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ystems/Downloads/"/>
    </mc:Choice>
  </mc:AlternateContent>
  <xr:revisionPtr revIDLastSave="0" documentId="8_{6575942B-C664-8F4D-84E2-6DD4DA222EDF}" xr6:coauthVersionLast="47" xr6:coauthVersionMax="47" xr10:uidLastSave="{00000000-0000-0000-0000-000000000000}"/>
  <bookViews>
    <workbookView xWindow="1300" yWindow="760" windowWidth="46580" windowHeight="27660" xr2:uid="{C09A1612-7BBA-4B33-821F-350B25EB09EB}"/>
  </bookViews>
  <sheets>
    <sheet name="2025-2026_Calcs" sheetId="3" r:id="rId1"/>
  </sheets>
  <definedNames>
    <definedName name="_xlnm._FilterDatabase" localSheetId="0" hidden="1">'2025-2026_Calcs'!$A$3:$A$7712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7712" i="3" l="1"/>
  <c r="Z7711" i="3"/>
  <c r="Z7710" i="3"/>
  <c r="Z7709" i="3"/>
  <c r="Z7708" i="3"/>
  <c r="Z7707" i="3"/>
  <c r="Z7706" i="3"/>
  <c r="Z7705" i="3"/>
  <c r="Z7704" i="3"/>
  <c r="Z7703" i="3"/>
  <c r="Z7702" i="3"/>
  <c r="Z7701" i="3"/>
  <c r="Z7700" i="3"/>
  <c r="Z7699" i="3"/>
  <c r="Z7698" i="3"/>
  <c r="Z7697" i="3"/>
  <c r="Z7696" i="3"/>
  <c r="Z7695" i="3"/>
  <c r="Z7694" i="3"/>
  <c r="Z7693" i="3"/>
  <c r="Z7692" i="3"/>
  <c r="Z7691" i="3"/>
  <c r="Z7690" i="3"/>
  <c r="Z7689" i="3"/>
  <c r="Z7688" i="3"/>
  <c r="Z7687" i="3"/>
  <c r="Z7686" i="3"/>
  <c r="Z7685" i="3"/>
  <c r="Z7684" i="3"/>
  <c r="Z7683" i="3"/>
  <c r="Z7682" i="3"/>
  <c r="Z7681" i="3"/>
  <c r="Z7680" i="3"/>
  <c r="Z7679" i="3"/>
  <c r="Z7678" i="3"/>
  <c r="Z7677" i="3"/>
  <c r="Z7676" i="3"/>
  <c r="Z7675" i="3"/>
  <c r="Z7674" i="3"/>
  <c r="Z7673" i="3"/>
  <c r="Z7672" i="3"/>
  <c r="Z7671" i="3"/>
  <c r="Z7670" i="3"/>
  <c r="Z7669" i="3"/>
  <c r="Z7668" i="3"/>
  <c r="Z7667" i="3"/>
  <c r="Z7666" i="3"/>
  <c r="Z7665" i="3"/>
  <c r="Z7664" i="3"/>
  <c r="Z7663" i="3"/>
  <c r="Z7662" i="3"/>
  <c r="Z7661" i="3"/>
  <c r="Z7660" i="3"/>
  <c r="Z7659" i="3"/>
  <c r="Z7658" i="3"/>
  <c r="Z7657" i="3"/>
  <c r="Z7656" i="3"/>
  <c r="Z7655" i="3"/>
  <c r="Z7654" i="3"/>
  <c r="Z7653" i="3"/>
  <c r="Z7652" i="3"/>
  <c r="Z7651" i="3"/>
  <c r="Z7650" i="3"/>
  <c r="Z7649" i="3"/>
  <c r="Z7648" i="3"/>
  <c r="Z7647" i="3"/>
  <c r="Z7646" i="3"/>
  <c r="Z7645" i="3"/>
  <c r="Z7644" i="3"/>
  <c r="Z7643" i="3"/>
  <c r="Z7642" i="3"/>
  <c r="Z7641" i="3"/>
  <c r="Z7640" i="3"/>
  <c r="Z7639" i="3"/>
  <c r="Z7638" i="3"/>
  <c r="Z7637" i="3"/>
  <c r="Z7636" i="3"/>
  <c r="Z7635" i="3"/>
  <c r="Z7634" i="3"/>
  <c r="Z7633" i="3"/>
  <c r="Z7632" i="3"/>
  <c r="Z7631" i="3"/>
  <c r="Z7630" i="3"/>
  <c r="Z7629" i="3"/>
  <c r="Z7628" i="3"/>
  <c r="Z7627" i="3"/>
  <c r="Z7626" i="3"/>
  <c r="Z7625" i="3"/>
  <c r="Z7624" i="3"/>
  <c r="Z7623" i="3"/>
  <c r="Z7622" i="3"/>
  <c r="Z7621" i="3"/>
  <c r="Z7620" i="3"/>
  <c r="Z7619" i="3"/>
  <c r="Z7618" i="3"/>
  <c r="Z7617" i="3"/>
  <c r="Z7616" i="3"/>
  <c r="Z7615" i="3"/>
  <c r="Z7614" i="3"/>
  <c r="Z7613" i="3"/>
  <c r="Z7612" i="3"/>
  <c r="Z7611" i="3"/>
  <c r="Z7610" i="3"/>
  <c r="Z7609" i="3"/>
  <c r="Z7608" i="3"/>
  <c r="Z7607" i="3"/>
  <c r="Z7606" i="3"/>
  <c r="Z7605" i="3"/>
  <c r="Z7604" i="3"/>
  <c r="Z7603" i="3"/>
  <c r="Z7602" i="3"/>
  <c r="Z7601" i="3"/>
  <c r="Z7600" i="3"/>
  <c r="Z7599" i="3"/>
  <c r="Z7598" i="3"/>
  <c r="Z7597" i="3"/>
  <c r="Z7596" i="3"/>
  <c r="Z7595" i="3"/>
  <c r="Z7594" i="3"/>
  <c r="Z7593" i="3"/>
  <c r="Z7592" i="3"/>
  <c r="Z7591" i="3"/>
  <c r="Z7590" i="3"/>
  <c r="Z7589" i="3"/>
  <c r="Z7588" i="3"/>
  <c r="Z7587" i="3"/>
  <c r="Z7586" i="3"/>
  <c r="Z7585" i="3"/>
  <c r="Z7584" i="3"/>
  <c r="Z7583" i="3"/>
  <c r="Z7582" i="3"/>
  <c r="Z7581" i="3"/>
  <c r="Z7580" i="3"/>
  <c r="Z7579" i="3"/>
  <c r="Z7578" i="3"/>
  <c r="Z7577" i="3"/>
  <c r="Z7576" i="3"/>
  <c r="Z7575" i="3"/>
  <c r="Z7574" i="3"/>
  <c r="Z7573" i="3"/>
  <c r="Z7572" i="3"/>
  <c r="Z7571" i="3"/>
  <c r="Z7570" i="3"/>
  <c r="Z7569" i="3"/>
  <c r="Z7568" i="3"/>
  <c r="Z7567" i="3"/>
  <c r="Z7566" i="3"/>
  <c r="Z7565" i="3"/>
  <c r="Z7564" i="3"/>
  <c r="Z7563" i="3"/>
  <c r="Z7562" i="3"/>
  <c r="Z7561" i="3"/>
  <c r="Z7560" i="3"/>
  <c r="Z7559" i="3"/>
  <c r="Z7558" i="3"/>
  <c r="Z7557" i="3"/>
  <c r="Z7556" i="3"/>
  <c r="Z7555" i="3"/>
  <c r="Z7554" i="3"/>
  <c r="Z7553" i="3"/>
  <c r="Z7552" i="3"/>
  <c r="Z7551" i="3"/>
  <c r="Z7550" i="3"/>
  <c r="Z7549" i="3"/>
  <c r="Z7548" i="3"/>
  <c r="Z7547" i="3"/>
  <c r="Z7546" i="3"/>
  <c r="Z7545" i="3"/>
  <c r="Z7544" i="3"/>
  <c r="Z7543" i="3"/>
  <c r="Z7542" i="3"/>
  <c r="Z7541" i="3"/>
  <c r="Z7540" i="3"/>
  <c r="Z7539" i="3"/>
  <c r="Z7538" i="3"/>
  <c r="Z7537" i="3"/>
  <c r="Z7536" i="3"/>
  <c r="Z7535" i="3"/>
  <c r="Z7534" i="3"/>
  <c r="Z7533" i="3"/>
  <c r="Z7532" i="3"/>
  <c r="Z7531" i="3"/>
  <c r="Z7530" i="3"/>
  <c r="Z7529" i="3"/>
  <c r="Z7528" i="3"/>
  <c r="Z7527" i="3"/>
  <c r="Z7526" i="3"/>
  <c r="Z7525" i="3"/>
  <c r="Z7524" i="3"/>
  <c r="Z7523" i="3"/>
  <c r="Z7522" i="3"/>
  <c r="Z7521" i="3"/>
  <c r="Z7520" i="3"/>
  <c r="Z7519" i="3"/>
  <c r="Z7518" i="3"/>
  <c r="Z7517" i="3"/>
  <c r="Z7516" i="3"/>
  <c r="Z7515" i="3"/>
  <c r="Z7514" i="3"/>
  <c r="Z7513" i="3"/>
  <c r="Z7512" i="3"/>
  <c r="Z7511" i="3"/>
  <c r="Z7510" i="3"/>
  <c r="Z7509" i="3"/>
  <c r="Z7508" i="3"/>
  <c r="Z7507" i="3"/>
  <c r="Z7506" i="3"/>
  <c r="Z7505" i="3"/>
  <c r="Z7504" i="3"/>
  <c r="Z7503" i="3"/>
  <c r="Z7502" i="3"/>
  <c r="Z7501" i="3"/>
  <c r="Z7500" i="3"/>
  <c r="Z7499" i="3"/>
  <c r="Z7498" i="3"/>
  <c r="Z7497" i="3"/>
  <c r="Z7496" i="3"/>
  <c r="Z7495" i="3"/>
  <c r="Z7494" i="3"/>
  <c r="Z7493" i="3"/>
  <c r="Z7492" i="3"/>
  <c r="Z7491" i="3"/>
  <c r="Z7490" i="3"/>
  <c r="Z7489" i="3"/>
  <c r="Z7488" i="3"/>
  <c r="Z7487" i="3"/>
  <c r="Z7486" i="3"/>
  <c r="Z7485" i="3"/>
  <c r="Z7484" i="3"/>
  <c r="Z7483" i="3"/>
  <c r="Z7482" i="3"/>
  <c r="Z7481" i="3"/>
  <c r="Z7480" i="3"/>
  <c r="Z7479" i="3"/>
  <c r="Z7478" i="3"/>
  <c r="Z7477" i="3"/>
  <c r="Z7476" i="3"/>
  <c r="Z7475" i="3"/>
  <c r="Z7474" i="3"/>
  <c r="Z7473" i="3"/>
  <c r="Z7472" i="3"/>
  <c r="Z7471" i="3"/>
  <c r="Z7470" i="3"/>
  <c r="Z7469" i="3"/>
  <c r="Z7468" i="3"/>
  <c r="Z7467" i="3"/>
  <c r="Z7466" i="3"/>
  <c r="Z7465" i="3"/>
  <c r="Z7464" i="3"/>
  <c r="Z7463" i="3"/>
  <c r="Z7462" i="3"/>
  <c r="Z7461" i="3"/>
  <c r="Z7460" i="3"/>
  <c r="Z7459" i="3"/>
  <c r="Z7458" i="3"/>
  <c r="Z7457" i="3"/>
  <c r="Z7456" i="3"/>
  <c r="Z7455" i="3"/>
  <c r="Z7454" i="3"/>
  <c r="Z7453" i="3"/>
  <c r="Z7452" i="3"/>
  <c r="Z7451" i="3"/>
  <c r="Z7450" i="3"/>
  <c r="Z7449" i="3"/>
  <c r="Z7448" i="3"/>
  <c r="Z7447" i="3"/>
  <c r="Z7446" i="3"/>
  <c r="Z7445" i="3"/>
  <c r="Z7444" i="3"/>
  <c r="Z7443" i="3"/>
  <c r="Z7442" i="3"/>
  <c r="Z7441" i="3"/>
  <c r="Z7440" i="3"/>
  <c r="Z7439" i="3"/>
  <c r="Z7438" i="3"/>
  <c r="Z7437" i="3"/>
  <c r="Z7436" i="3"/>
  <c r="Z7435" i="3"/>
  <c r="Z7434" i="3"/>
  <c r="Z7433" i="3"/>
  <c r="Z7432" i="3"/>
  <c r="Z7431" i="3"/>
  <c r="Z7430" i="3"/>
  <c r="Z7429" i="3"/>
  <c r="Z7428" i="3"/>
  <c r="Z7427" i="3"/>
  <c r="Z7426" i="3"/>
  <c r="Z7425" i="3"/>
  <c r="Z7424" i="3"/>
  <c r="Z7423" i="3"/>
  <c r="Z7422" i="3"/>
  <c r="Z7421" i="3"/>
  <c r="Z7420" i="3"/>
  <c r="Z7419" i="3"/>
  <c r="Z7418" i="3"/>
  <c r="Z7417" i="3"/>
  <c r="Z7416" i="3"/>
  <c r="Z7415" i="3"/>
  <c r="Z7414" i="3"/>
  <c r="Z7413" i="3"/>
  <c r="Z7412" i="3"/>
  <c r="Z7411" i="3"/>
  <c r="Z7410" i="3"/>
  <c r="Z7409" i="3"/>
  <c r="Z7408" i="3"/>
  <c r="Z7407" i="3"/>
  <c r="Z7406" i="3"/>
  <c r="Z7405" i="3"/>
  <c r="Z7404" i="3"/>
  <c r="Z7403" i="3"/>
  <c r="Z7402" i="3"/>
  <c r="Z7401" i="3"/>
  <c r="Z7400" i="3"/>
  <c r="Z7399" i="3"/>
  <c r="Z7398" i="3"/>
  <c r="Z7397" i="3"/>
  <c r="Z7396" i="3"/>
  <c r="Z7395" i="3"/>
  <c r="Z7394" i="3"/>
  <c r="Z7393" i="3"/>
  <c r="Z7392" i="3"/>
  <c r="Z7391" i="3"/>
  <c r="Z7390" i="3"/>
  <c r="Z7389" i="3"/>
  <c r="Z7388" i="3"/>
  <c r="Z7387" i="3"/>
  <c r="Z7386" i="3"/>
  <c r="Z7385" i="3"/>
  <c r="Z7384" i="3"/>
  <c r="Z7383" i="3"/>
  <c r="Z7382" i="3"/>
  <c r="Z7381" i="3"/>
  <c r="Z7380" i="3"/>
  <c r="Z7379" i="3"/>
  <c r="Z7378" i="3"/>
  <c r="Z7377" i="3"/>
  <c r="Z7376" i="3"/>
  <c r="Z7375" i="3"/>
  <c r="Z7374" i="3"/>
  <c r="Z7373" i="3"/>
  <c r="Z7372" i="3"/>
  <c r="Z7371" i="3"/>
  <c r="Z7370" i="3"/>
  <c r="Z7369" i="3"/>
  <c r="Z7368" i="3"/>
  <c r="Z7367" i="3"/>
  <c r="Z7366" i="3"/>
  <c r="Z7365" i="3"/>
  <c r="Z7364" i="3"/>
  <c r="Z7363" i="3"/>
  <c r="Z7362" i="3"/>
  <c r="Z7361" i="3"/>
  <c r="Z7360" i="3"/>
  <c r="Z7359" i="3"/>
  <c r="Z7358" i="3"/>
  <c r="Z7357" i="3"/>
  <c r="Z7356" i="3"/>
  <c r="Z7355" i="3"/>
  <c r="Z7354" i="3"/>
  <c r="Z7353" i="3"/>
  <c r="Z7352" i="3"/>
  <c r="Z7351" i="3"/>
  <c r="Z7350" i="3"/>
  <c r="Z7349" i="3"/>
  <c r="Z7348" i="3"/>
  <c r="Z7347" i="3"/>
  <c r="Z7346" i="3"/>
  <c r="Z7345" i="3"/>
  <c r="Z7344" i="3"/>
  <c r="Z7343" i="3"/>
  <c r="Z7342" i="3"/>
  <c r="Z7341" i="3"/>
  <c r="Z7340" i="3"/>
  <c r="Z7339" i="3"/>
  <c r="Z7338" i="3"/>
  <c r="Z7337" i="3"/>
  <c r="Z7336" i="3"/>
  <c r="Z7335" i="3"/>
  <c r="Z7334" i="3"/>
  <c r="Z7333" i="3"/>
  <c r="Z7332" i="3"/>
  <c r="Z7331" i="3"/>
  <c r="Z7330" i="3"/>
  <c r="Z7329" i="3"/>
  <c r="Z7328" i="3"/>
  <c r="Z7327" i="3"/>
  <c r="Z7326" i="3"/>
  <c r="Z7325" i="3"/>
  <c r="Z7324" i="3"/>
  <c r="Z7323" i="3"/>
  <c r="Z7322" i="3"/>
  <c r="Z7321" i="3"/>
  <c r="Z7320" i="3"/>
  <c r="Z7319" i="3"/>
  <c r="Z7318" i="3"/>
  <c r="Z7317" i="3"/>
  <c r="Z7316" i="3"/>
  <c r="Z7315" i="3"/>
  <c r="Z7314" i="3"/>
  <c r="Z7313" i="3"/>
  <c r="Z7312" i="3"/>
  <c r="Z7311" i="3"/>
  <c r="Z7310" i="3"/>
  <c r="Z7309" i="3"/>
  <c r="Z7308" i="3"/>
  <c r="Z7307" i="3"/>
  <c r="Z7306" i="3"/>
  <c r="Z7305" i="3"/>
  <c r="Z7304" i="3"/>
  <c r="Z7303" i="3"/>
  <c r="Z7302" i="3"/>
  <c r="Z7301" i="3"/>
  <c r="Z7300" i="3"/>
  <c r="Z7299" i="3"/>
  <c r="Z7298" i="3"/>
  <c r="Z7297" i="3"/>
  <c r="Z7296" i="3"/>
  <c r="Z7295" i="3"/>
  <c r="Z7294" i="3"/>
  <c r="Z7293" i="3"/>
  <c r="Z7292" i="3"/>
  <c r="Z7291" i="3"/>
  <c r="Z7290" i="3"/>
  <c r="Z7289" i="3"/>
  <c r="Z7288" i="3"/>
  <c r="Z7287" i="3"/>
  <c r="Z7286" i="3"/>
  <c r="Z7285" i="3"/>
  <c r="Z7284" i="3"/>
  <c r="Z7283" i="3"/>
  <c r="Z7282" i="3"/>
  <c r="Z7281" i="3"/>
  <c r="Z7280" i="3"/>
  <c r="Z7279" i="3"/>
  <c r="Z7278" i="3"/>
  <c r="Z7277" i="3"/>
  <c r="Z7276" i="3"/>
  <c r="Z7275" i="3"/>
  <c r="Z7274" i="3"/>
  <c r="Z7273" i="3"/>
  <c r="Z7272" i="3"/>
  <c r="Z7271" i="3"/>
  <c r="Z7270" i="3"/>
  <c r="Z7269" i="3"/>
  <c r="Z7268" i="3"/>
  <c r="Z7267" i="3"/>
  <c r="Z7266" i="3"/>
  <c r="Z7265" i="3"/>
  <c r="Z7264" i="3"/>
  <c r="Z7263" i="3"/>
  <c r="Z7262" i="3"/>
  <c r="Z7261" i="3"/>
  <c r="Z7260" i="3"/>
  <c r="Z7259" i="3"/>
  <c r="Z7258" i="3"/>
  <c r="Z7257" i="3"/>
  <c r="Z7256" i="3"/>
  <c r="Z7255" i="3"/>
  <c r="Z7254" i="3"/>
  <c r="Z7253" i="3"/>
  <c r="Z7252" i="3"/>
  <c r="Z7251" i="3"/>
  <c r="Z7250" i="3"/>
  <c r="Z7249" i="3"/>
  <c r="Z7248" i="3"/>
  <c r="Z7247" i="3"/>
  <c r="Z7246" i="3"/>
  <c r="Z7245" i="3"/>
  <c r="Z7244" i="3"/>
  <c r="Z7243" i="3"/>
  <c r="Z7242" i="3"/>
  <c r="Z7241" i="3"/>
  <c r="Z7240" i="3"/>
  <c r="Z7239" i="3"/>
  <c r="Z7238" i="3"/>
  <c r="Z7237" i="3"/>
  <c r="Z7236" i="3"/>
  <c r="Z7235" i="3"/>
  <c r="Z7234" i="3"/>
  <c r="Z7233" i="3"/>
  <c r="Z7232" i="3"/>
  <c r="Z7231" i="3"/>
  <c r="Z7230" i="3"/>
  <c r="Z7229" i="3"/>
  <c r="Z7228" i="3"/>
  <c r="Z7227" i="3"/>
  <c r="Z7226" i="3"/>
  <c r="Z7225" i="3"/>
  <c r="Z7224" i="3"/>
  <c r="Z7223" i="3"/>
  <c r="Z7222" i="3"/>
  <c r="Z7221" i="3"/>
  <c r="Z7220" i="3"/>
  <c r="Z7219" i="3"/>
  <c r="Z7218" i="3"/>
  <c r="Z7217" i="3"/>
  <c r="Z7216" i="3"/>
  <c r="Z7215" i="3"/>
  <c r="Z7214" i="3"/>
  <c r="Z7213" i="3"/>
  <c r="Z7212" i="3"/>
  <c r="Z7211" i="3"/>
  <c r="Z7210" i="3"/>
  <c r="Z7209" i="3"/>
  <c r="Z7208" i="3"/>
  <c r="Z7207" i="3"/>
  <c r="Z7206" i="3"/>
  <c r="Z7205" i="3"/>
  <c r="Z7204" i="3"/>
  <c r="Z7203" i="3"/>
  <c r="Z7202" i="3"/>
  <c r="Z7201" i="3"/>
  <c r="Z7200" i="3"/>
  <c r="Z7199" i="3"/>
  <c r="Z7198" i="3"/>
  <c r="Z7197" i="3"/>
  <c r="Z7196" i="3"/>
  <c r="Z7195" i="3"/>
  <c r="Z7194" i="3"/>
  <c r="Z7193" i="3"/>
  <c r="Z7192" i="3"/>
  <c r="Z7191" i="3"/>
  <c r="Z7190" i="3"/>
  <c r="Z7189" i="3"/>
  <c r="Z7188" i="3"/>
  <c r="Z7187" i="3"/>
  <c r="Z7186" i="3"/>
  <c r="Z7185" i="3"/>
  <c r="Z7184" i="3"/>
  <c r="Z7183" i="3"/>
  <c r="Z7182" i="3"/>
  <c r="Z7181" i="3"/>
  <c r="Z7180" i="3"/>
  <c r="Z7179" i="3"/>
  <c r="Z7178" i="3"/>
  <c r="Z7177" i="3"/>
  <c r="Z7176" i="3"/>
  <c r="Z7175" i="3"/>
  <c r="Z7174" i="3"/>
  <c r="Z7173" i="3"/>
  <c r="Z7172" i="3"/>
  <c r="Z7171" i="3"/>
  <c r="Z7170" i="3"/>
  <c r="Z7169" i="3"/>
  <c r="Z7168" i="3"/>
  <c r="Z7167" i="3"/>
  <c r="Z7166" i="3"/>
  <c r="Z7165" i="3"/>
  <c r="Z7164" i="3"/>
  <c r="Z7163" i="3"/>
  <c r="Z7162" i="3"/>
  <c r="Z7161" i="3"/>
  <c r="Z7160" i="3"/>
  <c r="Z7159" i="3"/>
  <c r="Z7158" i="3"/>
  <c r="Z7157" i="3"/>
  <c r="Z7156" i="3"/>
  <c r="Z7155" i="3"/>
  <c r="Z7154" i="3"/>
  <c r="Z7153" i="3"/>
  <c r="Z7152" i="3"/>
  <c r="Z7151" i="3"/>
  <c r="Z7150" i="3"/>
  <c r="Z7149" i="3"/>
  <c r="Z7148" i="3"/>
  <c r="Z7147" i="3"/>
  <c r="Z7146" i="3"/>
  <c r="Z7145" i="3"/>
  <c r="Z7144" i="3"/>
  <c r="Z7143" i="3"/>
  <c r="Z7142" i="3"/>
  <c r="Z7141" i="3"/>
  <c r="Z7140" i="3"/>
  <c r="Z7139" i="3"/>
  <c r="Z7138" i="3"/>
  <c r="Z7137" i="3"/>
  <c r="Z7136" i="3"/>
  <c r="Z7135" i="3"/>
  <c r="Z7134" i="3"/>
  <c r="Z7133" i="3"/>
  <c r="Z7132" i="3"/>
  <c r="Z7131" i="3"/>
  <c r="Z7130" i="3"/>
  <c r="Z7129" i="3"/>
  <c r="Z7128" i="3"/>
  <c r="Z7127" i="3"/>
  <c r="Z7126" i="3"/>
  <c r="Z7125" i="3"/>
  <c r="Z7124" i="3"/>
  <c r="Z7123" i="3"/>
  <c r="Z7122" i="3"/>
  <c r="Z7121" i="3"/>
  <c r="Z7120" i="3"/>
  <c r="Z7119" i="3"/>
  <c r="Z7118" i="3"/>
  <c r="Z7117" i="3"/>
  <c r="Z7116" i="3"/>
  <c r="Z7115" i="3"/>
  <c r="Z7114" i="3"/>
  <c r="Z7113" i="3"/>
  <c r="Z7112" i="3"/>
  <c r="Z7111" i="3"/>
  <c r="Z7110" i="3"/>
  <c r="Z7109" i="3"/>
  <c r="Z7108" i="3"/>
  <c r="Z7107" i="3"/>
  <c r="Z7106" i="3"/>
  <c r="Z7105" i="3"/>
  <c r="Z7104" i="3"/>
  <c r="Z7103" i="3"/>
  <c r="Z7102" i="3"/>
  <c r="Z7101" i="3"/>
  <c r="Z7100" i="3"/>
  <c r="Z7099" i="3"/>
  <c r="Z7098" i="3"/>
  <c r="Z7097" i="3"/>
  <c r="Z7096" i="3"/>
  <c r="Z7095" i="3"/>
  <c r="Z7094" i="3"/>
  <c r="Z7093" i="3"/>
  <c r="Z7092" i="3"/>
  <c r="Z7091" i="3"/>
  <c r="Z7090" i="3"/>
  <c r="Z7089" i="3"/>
  <c r="Z7088" i="3"/>
  <c r="Z7087" i="3"/>
  <c r="Z7086" i="3"/>
  <c r="Z7085" i="3"/>
  <c r="Z7084" i="3"/>
  <c r="Z7083" i="3"/>
  <c r="Z7082" i="3"/>
  <c r="Z7081" i="3"/>
  <c r="Z7080" i="3"/>
  <c r="Z7079" i="3"/>
  <c r="Z7078" i="3"/>
  <c r="Z7077" i="3"/>
  <c r="Z7076" i="3"/>
  <c r="Z7075" i="3"/>
  <c r="Z7074" i="3"/>
  <c r="Z7073" i="3"/>
  <c r="Z7072" i="3"/>
  <c r="Z7071" i="3"/>
  <c r="Z7070" i="3"/>
  <c r="Z7069" i="3"/>
  <c r="Z7068" i="3"/>
  <c r="Z7067" i="3"/>
  <c r="Z7066" i="3"/>
  <c r="Z7065" i="3"/>
  <c r="Z7064" i="3"/>
  <c r="Z7063" i="3"/>
  <c r="Z7062" i="3"/>
  <c r="Z7061" i="3"/>
  <c r="Z7060" i="3"/>
  <c r="Z7059" i="3"/>
  <c r="Z7058" i="3"/>
  <c r="Z7057" i="3"/>
  <c r="Z7056" i="3"/>
  <c r="Z7055" i="3"/>
  <c r="Z7054" i="3"/>
  <c r="Z7053" i="3"/>
  <c r="Z7052" i="3"/>
  <c r="Z7051" i="3"/>
  <c r="Z7050" i="3"/>
  <c r="Z7049" i="3"/>
  <c r="Z7048" i="3"/>
  <c r="Z7047" i="3"/>
  <c r="Z7046" i="3"/>
  <c r="Z7045" i="3"/>
  <c r="Z7044" i="3"/>
  <c r="Z7043" i="3"/>
  <c r="Z7042" i="3"/>
  <c r="Z7041" i="3"/>
  <c r="Z7040" i="3"/>
  <c r="Z7039" i="3"/>
  <c r="Z7038" i="3"/>
  <c r="Z7037" i="3"/>
  <c r="Z7036" i="3"/>
  <c r="Z7035" i="3"/>
  <c r="Z7034" i="3"/>
  <c r="Z7033" i="3"/>
  <c r="Z7032" i="3"/>
  <c r="Z7031" i="3"/>
  <c r="Z7030" i="3"/>
  <c r="Z7029" i="3"/>
  <c r="Z7028" i="3"/>
  <c r="Z7027" i="3"/>
  <c r="Z7026" i="3"/>
  <c r="Z7025" i="3"/>
  <c r="Z7024" i="3"/>
  <c r="Z7023" i="3"/>
  <c r="Z7022" i="3"/>
  <c r="Z7021" i="3"/>
  <c r="Z7020" i="3"/>
  <c r="Z7019" i="3"/>
  <c r="Z7018" i="3"/>
  <c r="Z7017" i="3"/>
  <c r="Z7016" i="3"/>
  <c r="Z7015" i="3"/>
  <c r="Z7014" i="3"/>
  <c r="Z7013" i="3"/>
  <c r="Z7012" i="3"/>
  <c r="Z7011" i="3"/>
  <c r="Z7010" i="3"/>
  <c r="Z7009" i="3"/>
  <c r="Z7008" i="3"/>
  <c r="Z7007" i="3"/>
  <c r="Z7006" i="3"/>
  <c r="Z7005" i="3"/>
  <c r="Z7004" i="3"/>
  <c r="Z7003" i="3"/>
  <c r="Z7002" i="3"/>
  <c r="Z7001" i="3"/>
  <c r="Z7000" i="3"/>
  <c r="Z6999" i="3"/>
  <c r="Z6998" i="3"/>
  <c r="Z6997" i="3"/>
  <c r="Z6996" i="3"/>
  <c r="Z6995" i="3"/>
  <c r="Z6994" i="3"/>
  <c r="Z6993" i="3"/>
  <c r="Z6992" i="3"/>
  <c r="Z6991" i="3"/>
  <c r="Z6990" i="3"/>
  <c r="Z6989" i="3"/>
  <c r="Z6988" i="3"/>
  <c r="Z6987" i="3"/>
  <c r="Z6986" i="3"/>
  <c r="Z6985" i="3"/>
  <c r="Z6984" i="3"/>
  <c r="Z6983" i="3"/>
  <c r="Z6982" i="3"/>
  <c r="Z6981" i="3"/>
  <c r="Z6980" i="3"/>
  <c r="Z6979" i="3"/>
  <c r="Z6978" i="3"/>
  <c r="Z6977" i="3"/>
  <c r="Z6976" i="3"/>
  <c r="Z6975" i="3"/>
  <c r="Z6974" i="3"/>
  <c r="Z6973" i="3"/>
  <c r="Z6972" i="3"/>
  <c r="Z6971" i="3"/>
  <c r="Z6970" i="3"/>
  <c r="Z6969" i="3"/>
  <c r="Z6968" i="3"/>
  <c r="Z6967" i="3"/>
  <c r="Z6966" i="3"/>
  <c r="Z6965" i="3"/>
  <c r="Z6964" i="3"/>
  <c r="Z6963" i="3"/>
  <c r="Z6962" i="3"/>
  <c r="Z6961" i="3"/>
  <c r="Z6960" i="3"/>
  <c r="Z6959" i="3"/>
  <c r="Z6958" i="3"/>
  <c r="Z6957" i="3"/>
  <c r="Z6956" i="3"/>
  <c r="Z6955" i="3"/>
  <c r="Z6954" i="3"/>
  <c r="Z6953" i="3"/>
  <c r="Z6952" i="3"/>
  <c r="Z6951" i="3"/>
  <c r="Z6950" i="3"/>
  <c r="Z6949" i="3"/>
  <c r="Z6948" i="3"/>
  <c r="Z6947" i="3"/>
  <c r="Z6946" i="3"/>
  <c r="Z6945" i="3"/>
  <c r="Z6944" i="3"/>
  <c r="Z6943" i="3"/>
  <c r="Z6942" i="3"/>
  <c r="Z6941" i="3"/>
  <c r="Z6940" i="3"/>
  <c r="Z6939" i="3"/>
  <c r="Z6938" i="3"/>
  <c r="Z6937" i="3"/>
  <c r="Z6936" i="3"/>
  <c r="Z6935" i="3"/>
  <c r="Z6934" i="3"/>
  <c r="Z6933" i="3"/>
  <c r="Z6932" i="3"/>
  <c r="Z6931" i="3"/>
  <c r="Z6930" i="3"/>
  <c r="Z6929" i="3"/>
  <c r="Z6928" i="3"/>
  <c r="Z6927" i="3"/>
  <c r="Z6926" i="3"/>
  <c r="Z6925" i="3"/>
  <c r="Z6924" i="3"/>
  <c r="Z6923" i="3"/>
  <c r="Z6922" i="3"/>
  <c r="Z6921" i="3"/>
  <c r="Z6920" i="3"/>
  <c r="Z6919" i="3"/>
  <c r="Z6918" i="3"/>
  <c r="Z6917" i="3"/>
  <c r="Z6916" i="3"/>
  <c r="Z6915" i="3"/>
  <c r="Z6914" i="3"/>
  <c r="Z6913" i="3"/>
  <c r="Z6912" i="3"/>
  <c r="Z6911" i="3"/>
  <c r="Z6910" i="3"/>
  <c r="Z6909" i="3"/>
  <c r="Z6908" i="3"/>
  <c r="Z6907" i="3"/>
  <c r="Z6906" i="3"/>
  <c r="Z6905" i="3"/>
  <c r="Z6904" i="3"/>
  <c r="Z6903" i="3"/>
  <c r="Z6902" i="3"/>
  <c r="Z6901" i="3"/>
  <c r="Z6900" i="3"/>
  <c r="Z6899" i="3"/>
  <c r="Z6898" i="3"/>
  <c r="Z6897" i="3"/>
  <c r="Z6896" i="3"/>
  <c r="Z6895" i="3"/>
  <c r="Z6894" i="3"/>
  <c r="Z6893" i="3"/>
  <c r="Z6892" i="3"/>
  <c r="Z6891" i="3"/>
  <c r="Z6890" i="3"/>
  <c r="Z6889" i="3"/>
  <c r="Z6888" i="3"/>
  <c r="Z6887" i="3"/>
  <c r="Z6886" i="3"/>
  <c r="Z6885" i="3"/>
  <c r="Z6884" i="3"/>
  <c r="Z6883" i="3"/>
  <c r="Z6882" i="3"/>
  <c r="Z6881" i="3"/>
  <c r="Z6880" i="3"/>
  <c r="Z6879" i="3"/>
  <c r="Z6878" i="3"/>
  <c r="Z6877" i="3"/>
  <c r="Z6876" i="3"/>
  <c r="Z6875" i="3"/>
  <c r="Z6874" i="3"/>
  <c r="Z6873" i="3"/>
  <c r="Z6872" i="3"/>
  <c r="Z6871" i="3"/>
  <c r="Z6870" i="3"/>
  <c r="Z6869" i="3"/>
  <c r="Z6868" i="3"/>
  <c r="Z6867" i="3"/>
  <c r="Z6866" i="3"/>
  <c r="Z6865" i="3"/>
  <c r="Z6864" i="3"/>
  <c r="Z6863" i="3"/>
  <c r="Z6862" i="3"/>
  <c r="Z6861" i="3"/>
  <c r="Z6860" i="3"/>
  <c r="Z6859" i="3"/>
  <c r="Z6858" i="3"/>
  <c r="Z6857" i="3"/>
  <c r="Z6856" i="3"/>
  <c r="Z6855" i="3"/>
  <c r="Z6854" i="3"/>
  <c r="Z6853" i="3"/>
  <c r="Z6852" i="3"/>
  <c r="Z6851" i="3"/>
  <c r="Z6850" i="3"/>
  <c r="Z6849" i="3"/>
  <c r="Z6848" i="3"/>
  <c r="Z6847" i="3"/>
  <c r="Z6846" i="3"/>
  <c r="Z6845" i="3"/>
  <c r="Z6844" i="3"/>
  <c r="Z6843" i="3"/>
  <c r="Z6842" i="3"/>
  <c r="Z6841" i="3"/>
  <c r="Z6840" i="3"/>
  <c r="Z6839" i="3"/>
  <c r="Z6838" i="3"/>
  <c r="Z6837" i="3"/>
  <c r="Z6836" i="3"/>
  <c r="Z6835" i="3"/>
  <c r="Z6834" i="3"/>
  <c r="Z6833" i="3"/>
  <c r="Z6832" i="3"/>
  <c r="Z6831" i="3"/>
  <c r="Z6830" i="3"/>
  <c r="Z6829" i="3"/>
  <c r="Z6828" i="3"/>
  <c r="Z6827" i="3"/>
  <c r="Z6826" i="3"/>
  <c r="Z6825" i="3"/>
  <c r="Z6824" i="3"/>
  <c r="Z6823" i="3"/>
  <c r="Z6822" i="3"/>
  <c r="Z6821" i="3"/>
  <c r="Z6820" i="3"/>
  <c r="Z6819" i="3"/>
  <c r="Z6818" i="3"/>
  <c r="Z6817" i="3"/>
  <c r="Z6816" i="3"/>
  <c r="Z6815" i="3"/>
  <c r="Z6814" i="3"/>
  <c r="Z6813" i="3"/>
  <c r="Z6812" i="3"/>
  <c r="Z6811" i="3"/>
  <c r="Z6810" i="3"/>
  <c r="Z6809" i="3"/>
  <c r="Z6808" i="3"/>
  <c r="Z6807" i="3"/>
  <c r="Z6806" i="3"/>
  <c r="Z6805" i="3"/>
  <c r="Z6804" i="3"/>
  <c r="Z6803" i="3"/>
  <c r="Z6802" i="3"/>
  <c r="Z6801" i="3"/>
  <c r="Z6800" i="3"/>
  <c r="Z6799" i="3"/>
  <c r="Z6798" i="3"/>
  <c r="Z6797" i="3"/>
  <c r="Z6796" i="3"/>
  <c r="Z6795" i="3"/>
  <c r="Z6794" i="3"/>
  <c r="Z6793" i="3"/>
  <c r="Z6792" i="3"/>
  <c r="Z6791" i="3"/>
  <c r="Z6790" i="3"/>
  <c r="Z6789" i="3"/>
  <c r="Z6788" i="3"/>
  <c r="Z6787" i="3"/>
  <c r="Z6786" i="3"/>
  <c r="Z6785" i="3"/>
  <c r="Z6784" i="3"/>
  <c r="Z6783" i="3"/>
  <c r="Z6782" i="3"/>
  <c r="Z6781" i="3"/>
  <c r="Z6780" i="3"/>
  <c r="Z6779" i="3"/>
  <c r="Z6778" i="3"/>
  <c r="Z6777" i="3"/>
  <c r="Z6776" i="3"/>
  <c r="Z6775" i="3"/>
  <c r="Z6774" i="3"/>
  <c r="Z6773" i="3"/>
  <c r="Z6772" i="3"/>
  <c r="Z6771" i="3"/>
  <c r="Z6770" i="3"/>
  <c r="Z6769" i="3"/>
  <c r="Z6768" i="3"/>
  <c r="Z6767" i="3"/>
  <c r="Z6766" i="3"/>
  <c r="Z6765" i="3"/>
  <c r="Z6764" i="3"/>
  <c r="Z6763" i="3"/>
  <c r="Z6762" i="3"/>
  <c r="Z6761" i="3"/>
  <c r="Z6760" i="3"/>
  <c r="Z6759" i="3"/>
  <c r="Z6758" i="3"/>
  <c r="Z6757" i="3"/>
  <c r="Z6756" i="3"/>
  <c r="Z6755" i="3"/>
  <c r="Z6754" i="3"/>
  <c r="Z6753" i="3"/>
  <c r="Z6752" i="3"/>
  <c r="Z6751" i="3"/>
  <c r="Z6750" i="3"/>
  <c r="Z6749" i="3"/>
  <c r="Z6748" i="3"/>
  <c r="Z6747" i="3"/>
  <c r="Z6746" i="3"/>
  <c r="Z6745" i="3"/>
  <c r="Z6744" i="3"/>
  <c r="Z6743" i="3"/>
  <c r="Z6742" i="3"/>
  <c r="Z6741" i="3"/>
  <c r="Z6740" i="3"/>
  <c r="Z6739" i="3"/>
  <c r="Z6738" i="3"/>
  <c r="Z6737" i="3"/>
  <c r="Z6736" i="3"/>
  <c r="Z6735" i="3"/>
  <c r="Z6734" i="3"/>
  <c r="Z6733" i="3"/>
  <c r="Z6732" i="3"/>
  <c r="Z6731" i="3"/>
  <c r="Z6730" i="3"/>
  <c r="Z6729" i="3"/>
  <c r="Z6728" i="3"/>
  <c r="Z6727" i="3"/>
  <c r="Z6726" i="3"/>
  <c r="Z6725" i="3"/>
  <c r="Z6724" i="3"/>
  <c r="Z6723" i="3"/>
  <c r="Z6722" i="3"/>
  <c r="Z6721" i="3"/>
  <c r="Z6720" i="3"/>
  <c r="Z6719" i="3"/>
  <c r="Z6718" i="3"/>
  <c r="Z6717" i="3"/>
  <c r="Z6716" i="3"/>
  <c r="Z6715" i="3"/>
  <c r="Z6714" i="3"/>
  <c r="Z6713" i="3"/>
  <c r="Z6712" i="3"/>
  <c r="Z6711" i="3"/>
  <c r="Z6710" i="3"/>
  <c r="Z6709" i="3"/>
  <c r="Z6708" i="3"/>
  <c r="Z6707" i="3"/>
  <c r="Z6706" i="3"/>
  <c r="Z6705" i="3"/>
  <c r="Z6704" i="3"/>
  <c r="Z6703" i="3"/>
  <c r="Z6702" i="3"/>
  <c r="Z6701" i="3"/>
  <c r="Z6700" i="3"/>
  <c r="Z6699" i="3"/>
  <c r="Z6698" i="3"/>
  <c r="Z6697" i="3"/>
  <c r="Z6696" i="3"/>
  <c r="Z6695" i="3"/>
  <c r="Z6694" i="3"/>
  <c r="Z6693" i="3"/>
  <c r="Z6692" i="3"/>
  <c r="Z6691" i="3"/>
  <c r="Z6690" i="3"/>
  <c r="Z6689" i="3"/>
  <c r="Z6688" i="3"/>
  <c r="Z6687" i="3"/>
  <c r="Z6686" i="3"/>
  <c r="Z6685" i="3"/>
  <c r="Z6684" i="3"/>
  <c r="Z6683" i="3"/>
  <c r="Z6682" i="3"/>
  <c r="Z6681" i="3"/>
  <c r="Z6680" i="3"/>
  <c r="Z6679" i="3"/>
  <c r="Z6678" i="3"/>
  <c r="Z6677" i="3"/>
  <c r="Z6676" i="3"/>
  <c r="Z6675" i="3"/>
  <c r="Z6674" i="3"/>
  <c r="Z6673" i="3"/>
  <c r="Z6672" i="3"/>
  <c r="Z6671" i="3"/>
  <c r="Z6670" i="3"/>
  <c r="Z6669" i="3"/>
  <c r="Z6668" i="3"/>
  <c r="Z6667" i="3"/>
  <c r="Z6666" i="3"/>
  <c r="Z6665" i="3"/>
  <c r="Z6664" i="3"/>
  <c r="Z6663" i="3"/>
  <c r="Z6662" i="3"/>
  <c r="Z6661" i="3"/>
  <c r="Z6660" i="3"/>
  <c r="Z6659" i="3"/>
  <c r="Z6658" i="3"/>
  <c r="Z6657" i="3"/>
  <c r="Z6656" i="3"/>
  <c r="Z6655" i="3"/>
  <c r="Z6654" i="3"/>
  <c r="Z6653" i="3"/>
  <c r="Z6652" i="3"/>
  <c r="Z6651" i="3"/>
  <c r="Z6650" i="3"/>
  <c r="Z6649" i="3"/>
  <c r="Z6648" i="3"/>
  <c r="Z6647" i="3"/>
  <c r="Z6646" i="3"/>
  <c r="Z6645" i="3"/>
  <c r="Z6644" i="3"/>
  <c r="Z6643" i="3"/>
  <c r="Z6642" i="3"/>
  <c r="Z6641" i="3"/>
  <c r="Z6640" i="3"/>
  <c r="Z6639" i="3"/>
  <c r="Z6638" i="3"/>
  <c r="Z6637" i="3"/>
  <c r="Z6636" i="3"/>
  <c r="Z6635" i="3"/>
  <c r="Z6634" i="3"/>
  <c r="Z6633" i="3"/>
  <c r="Z6632" i="3"/>
  <c r="Z6631" i="3"/>
  <c r="Z6630" i="3"/>
  <c r="Z6629" i="3"/>
  <c r="Z6628" i="3"/>
  <c r="Z6627" i="3"/>
  <c r="Z6626" i="3"/>
  <c r="Z6625" i="3"/>
  <c r="Z6624" i="3"/>
  <c r="Z6623" i="3"/>
  <c r="Z6622" i="3"/>
  <c r="Z6621" i="3"/>
  <c r="Z6620" i="3"/>
  <c r="Z6619" i="3"/>
  <c r="Z6618" i="3"/>
  <c r="Z6617" i="3"/>
  <c r="Z6616" i="3"/>
  <c r="Z6615" i="3"/>
  <c r="Z6614" i="3"/>
  <c r="Z6613" i="3"/>
  <c r="Z6612" i="3"/>
  <c r="Z6611" i="3"/>
  <c r="Z6610" i="3"/>
  <c r="Z6609" i="3"/>
  <c r="Z6608" i="3"/>
  <c r="Z6607" i="3"/>
  <c r="Z6606" i="3"/>
  <c r="Z6605" i="3"/>
  <c r="Z6604" i="3"/>
  <c r="Z6603" i="3"/>
  <c r="Z6602" i="3"/>
  <c r="Z6601" i="3"/>
  <c r="Z6600" i="3"/>
  <c r="Z6599" i="3"/>
  <c r="Z6598" i="3"/>
  <c r="Z6597" i="3"/>
  <c r="Z6596" i="3"/>
  <c r="Z6595" i="3"/>
  <c r="Z6594" i="3"/>
  <c r="Z6593" i="3"/>
  <c r="Z6592" i="3"/>
  <c r="Z6591" i="3"/>
  <c r="Z6590" i="3"/>
  <c r="Z6589" i="3"/>
  <c r="Z6588" i="3"/>
  <c r="Z6587" i="3"/>
  <c r="Z6586" i="3"/>
  <c r="Z6585" i="3"/>
  <c r="Z6584" i="3"/>
  <c r="Z6583" i="3"/>
  <c r="Z6582" i="3"/>
  <c r="Z6581" i="3"/>
  <c r="Z6580" i="3"/>
  <c r="Z6579" i="3"/>
  <c r="Z6578" i="3"/>
  <c r="Z6577" i="3"/>
  <c r="Z6576" i="3"/>
  <c r="Z6575" i="3"/>
  <c r="Z6574" i="3"/>
  <c r="Z6573" i="3"/>
  <c r="Z6572" i="3"/>
  <c r="Z6571" i="3"/>
  <c r="Z6570" i="3"/>
  <c r="Z6569" i="3"/>
  <c r="Z6568" i="3"/>
  <c r="Z6567" i="3"/>
  <c r="Z6566" i="3"/>
  <c r="Z6565" i="3"/>
  <c r="Z6564" i="3"/>
  <c r="Z6563" i="3"/>
  <c r="Z6562" i="3"/>
  <c r="Z6561" i="3"/>
  <c r="Z6560" i="3"/>
  <c r="Z6559" i="3"/>
  <c r="Z6558" i="3"/>
  <c r="Z6557" i="3"/>
  <c r="Z6556" i="3"/>
  <c r="Z6555" i="3"/>
  <c r="Z6554" i="3"/>
  <c r="Z6553" i="3"/>
  <c r="Z6552" i="3"/>
  <c r="Z6551" i="3"/>
  <c r="Z6550" i="3"/>
  <c r="Z6549" i="3"/>
  <c r="Z6548" i="3"/>
  <c r="Z6547" i="3"/>
  <c r="Z6546" i="3"/>
  <c r="Z6545" i="3"/>
  <c r="Z6544" i="3"/>
  <c r="Z6543" i="3"/>
  <c r="Z6542" i="3"/>
  <c r="Z6541" i="3"/>
  <c r="Z6540" i="3"/>
  <c r="Z6539" i="3"/>
  <c r="Z6538" i="3"/>
  <c r="Z6537" i="3"/>
  <c r="Z6536" i="3"/>
  <c r="Z6535" i="3"/>
  <c r="Z6534" i="3"/>
  <c r="Z6533" i="3"/>
  <c r="Z6532" i="3"/>
  <c r="Z6531" i="3"/>
  <c r="Z6530" i="3"/>
  <c r="Z6529" i="3"/>
  <c r="Z6528" i="3"/>
  <c r="Z6527" i="3"/>
  <c r="Z6526" i="3"/>
  <c r="Z6525" i="3"/>
  <c r="Z6524" i="3"/>
  <c r="Z6523" i="3"/>
  <c r="Z6522" i="3"/>
  <c r="Z6521" i="3"/>
  <c r="Z6520" i="3"/>
  <c r="Z6519" i="3"/>
  <c r="Z6518" i="3"/>
  <c r="Z6517" i="3"/>
  <c r="Z6516" i="3"/>
  <c r="Z6515" i="3"/>
  <c r="Z6514" i="3"/>
  <c r="Z6513" i="3"/>
  <c r="Z6512" i="3"/>
  <c r="Z6511" i="3"/>
  <c r="Z6510" i="3"/>
  <c r="Z6509" i="3"/>
  <c r="Z6508" i="3"/>
  <c r="Z6507" i="3"/>
  <c r="Z6506" i="3"/>
  <c r="Z6505" i="3"/>
  <c r="Z6504" i="3"/>
  <c r="Z6503" i="3"/>
  <c r="Z6502" i="3"/>
  <c r="Z6501" i="3"/>
  <c r="Z6500" i="3"/>
  <c r="Z6499" i="3"/>
  <c r="Z6498" i="3"/>
  <c r="Z6497" i="3"/>
  <c r="Z6496" i="3"/>
  <c r="Z6495" i="3"/>
  <c r="Z6494" i="3"/>
  <c r="Z6493" i="3"/>
  <c r="Z6492" i="3"/>
  <c r="Z6491" i="3"/>
  <c r="Z6490" i="3"/>
  <c r="Z6489" i="3"/>
  <c r="Z6488" i="3"/>
  <c r="Z6487" i="3"/>
  <c r="Z6486" i="3"/>
  <c r="Z6485" i="3"/>
  <c r="Z6484" i="3"/>
  <c r="Z6483" i="3"/>
  <c r="Z6482" i="3"/>
  <c r="Z6481" i="3"/>
  <c r="Z6480" i="3"/>
  <c r="Z6479" i="3"/>
  <c r="Z6478" i="3"/>
  <c r="Z6477" i="3"/>
  <c r="Z6476" i="3"/>
  <c r="Z6475" i="3"/>
  <c r="Z6474" i="3"/>
  <c r="Z6473" i="3"/>
  <c r="Z6472" i="3"/>
  <c r="Z6471" i="3"/>
  <c r="Z6470" i="3"/>
  <c r="Z6469" i="3"/>
  <c r="Z6468" i="3"/>
  <c r="Z6467" i="3"/>
  <c r="Z6466" i="3"/>
  <c r="Z6465" i="3"/>
  <c r="Z6464" i="3"/>
  <c r="Z6463" i="3"/>
  <c r="Z6462" i="3"/>
  <c r="Z6461" i="3"/>
  <c r="Z6460" i="3"/>
  <c r="Z6459" i="3"/>
  <c r="Z6458" i="3"/>
  <c r="Z6457" i="3"/>
  <c r="Z6456" i="3"/>
  <c r="Z6455" i="3"/>
  <c r="Z6454" i="3"/>
  <c r="Z6453" i="3"/>
  <c r="Z6452" i="3"/>
  <c r="Z6451" i="3"/>
  <c r="Z6450" i="3"/>
  <c r="Z6449" i="3"/>
  <c r="Z6448" i="3"/>
  <c r="Z6447" i="3"/>
  <c r="Z6446" i="3"/>
  <c r="Z6445" i="3"/>
  <c r="Z6444" i="3"/>
  <c r="Z6443" i="3"/>
  <c r="Z6442" i="3"/>
  <c r="Z6441" i="3"/>
  <c r="Z6440" i="3"/>
  <c r="Z6439" i="3"/>
  <c r="Z6438" i="3"/>
  <c r="Z6437" i="3"/>
  <c r="Z6436" i="3"/>
  <c r="Z6435" i="3"/>
  <c r="Z6434" i="3"/>
  <c r="Z6433" i="3"/>
  <c r="Z6432" i="3"/>
  <c r="Z6431" i="3"/>
  <c r="Z6430" i="3"/>
  <c r="Z6429" i="3"/>
  <c r="Z6428" i="3"/>
  <c r="Z6427" i="3"/>
  <c r="Z6426" i="3"/>
  <c r="Z6425" i="3"/>
  <c r="Z6424" i="3"/>
  <c r="Z6423" i="3"/>
  <c r="Z6422" i="3"/>
  <c r="Z6421" i="3"/>
  <c r="Z6420" i="3"/>
  <c r="Z6419" i="3"/>
  <c r="Z6418" i="3"/>
  <c r="Z6417" i="3"/>
  <c r="Z6416" i="3"/>
  <c r="Z6415" i="3"/>
  <c r="Z6414" i="3"/>
  <c r="Z6413" i="3"/>
  <c r="Z6412" i="3"/>
  <c r="Z6411" i="3"/>
  <c r="Z6410" i="3"/>
  <c r="Z6409" i="3"/>
  <c r="Z6408" i="3"/>
  <c r="Z6407" i="3"/>
  <c r="Z6406" i="3"/>
  <c r="Z6405" i="3"/>
  <c r="Z6404" i="3"/>
  <c r="Z6403" i="3"/>
  <c r="Z6402" i="3"/>
  <c r="Z6401" i="3"/>
  <c r="Z6400" i="3"/>
  <c r="Z6399" i="3"/>
  <c r="Z6398" i="3"/>
  <c r="Z6397" i="3"/>
  <c r="Z6396" i="3"/>
  <c r="Z6395" i="3"/>
  <c r="Z6394" i="3"/>
  <c r="Z6393" i="3"/>
  <c r="Z6392" i="3"/>
  <c r="Z6391" i="3"/>
  <c r="Z6390" i="3"/>
  <c r="Z6389" i="3"/>
  <c r="Z6388" i="3"/>
  <c r="Z6387" i="3"/>
  <c r="Z6386" i="3"/>
  <c r="Z6385" i="3"/>
  <c r="Z6384" i="3"/>
  <c r="Z6383" i="3"/>
  <c r="Z6382" i="3"/>
  <c r="Z6381" i="3"/>
  <c r="Z6380" i="3"/>
  <c r="Z6379" i="3"/>
  <c r="Z6378" i="3"/>
  <c r="Z6377" i="3"/>
  <c r="Z6376" i="3"/>
  <c r="Z6375" i="3"/>
  <c r="Z6374" i="3"/>
  <c r="Z6373" i="3"/>
  <c r="Z6372" i="3"/>
  <c r="Z6371" i="3"/>
  <c r="Z6370" i="3"/>
  <c r="Z6369" i="3"/>
  <c r="Z6368" i="3"/>
  <c r="Z6367" i="3"/>
  <c r="Z6366" i="3"/>
  <c r="Z6365" i="3"/>
  <c r="Z6364" i="3"/>
  <c r="Z6363" i="3"/>
  <c r="Z6362" i="3"/>
  <c r="Z6361" i="3"/>
  <c r="Z6360" i="3"/>
  <c r="Z6359" i="3"/>
  <c r="Z6358" i="3"/>
  <c r="Z6357" i="3"/>
  <c r="Z6356" i="3"/>
  <c r="Z6355" i="3"/>
  <c r="Z6354" i="3"/>
  <c r="Z6353" i="3"/>
  <c r="Z6352" i="3"/>
  <c r="Z6351" i="3"/>
  <c r="Z6350" i="3"/>
  <c r="Z6349" i="3"/>
  <c r="Z6348" i="3"/>
  <c r="Z6347" i="3"/>
  <c r="Z6346" i="3"/>
  <c r="Z6345" i="3"/>
  <c r="Z6344" i="3"/>
  <c r="Z6343" i="3"/>
  <c r="Z6342" i="3"/>
  <c r="Z6341" i="3"/>
  <c r="Z6340" i="3"/>
  <c r="Z6339" i="3"/>
  <c r="Z6338" i="3"/>
  <c r="Z6337" i="3"/>
  <c r="Z6336" i="3"/>
  <c r="Z6335" i="3"/>
  <c r="Z6334" i="3"/>
  <c r="Z6333" i="3"/>
  <c r="Z6332" i="3"/>
  <c r="Z6331" i="3"/>
  <c r="Z6330" i="3"/>
  <c r="Z6329" i="3"/>
  <c r="Z6328" i="3"/>
  <c r="Z6327" i="3"/>
  <c r="Z6326" i="3"/>
  <c r="Z6325" i="3"/>
  <c r="Z6324" i="3"/>
  <c r="Z6323" i="3"/>
  <c r="Z6322" i="3"/>
  <c r="Z6321" i="3"/>
  <c r="Z6320" i="3"/>
  <c r="Z6319" i="3"/>
  <c r="Z6318" i="3"/>
  <c r="Z6317" i="3"/>
  <c r="Z6316" i="3"/>
  <c r="Z6315" i="3"/>
  <c r="Z6314" i="3"/>
  <c r="Z6313" i="3"/>
  <c r="Z6312" i="3"/>
  <c r="Z6311" i="3"/>
  <c r="Z6310" i="3"/>
  <c r="Z6309" i="3"/>
  <c r="Z6308" i="3"/>
  <c r="Z6307" i="3"/>
  <c r="Z6306" i="3"/>
  <c r="Z6305" i="3"/>
  <c r="Z6304" i="3"/>
  <c r="Z6303" i="3"/>
  <c r="Z6302" i="3"/>
  <c r="Z6301" i="3"/>
  <c r="Z6300" i="3"/>
  <c r="Z6299" i="3"/>
  <c r="Z6298" i="3"/>
  <c r="Z6297" i="3"/>
  <c r="Z6296" i="3"/>
  <c r="Z6295" i="3"/>
  <c r="Z6294" i="3"/>
  <c r="Z6293" i="3"/>
  <c r="Z6292" i="3"/>
  <c r="Z6291" i="3"/>
  <c r="Z6290" i="3"/>
  <c r="Z6289" i="3"/>
  <c r="Z6288" i="3"/>
  <c r="Z6287" i="3"/>
  <c r="Z6286" i="3"/>
  <c r="Z6285" i="3"/>
  <c r="Z6284" i="3"/>
  <c r="Z6283" i="3"/>
  <c r="Z6282" i="3"/>
  <c r="Z6281" i="3"/>
  <c r="Z6280" i="3"/>
  <c r="Z6279" i="3"/>
  <c r="Z6278" i="3"/>
  <c r="Z6277" i="3"/>
  <c r="Z6276" i="3"/>
  <c r="Z6275" i="3"/>
  <c r="Z6274" i="3"/>
  <c r="Z6273" i="3"/>
  <c r="Z6272" i="3"/>
  <c r="Z6271" i="3"/>
  <c r="Z6270" i="3"/>
  <c r="Z6269" i="3"/>
  <c r="Z6268" i="3"/>
  <c r="Z6267" i="3"/>
  <c r="Z6266" i="3"/>
  <c r="Z6265" i="3"/>
  <c r="Z6264" i="3"/>
  <c r="Z6263" i="3"/>
  <c r="Z6262" i="3"/>
  <c r="Z6261" i="3"/>
  <c r="Z6260" i="3"/>
  <c r="Z6259" i="3"/>
  <c r="Z6258" i="3"/>
  <c r="Z6257" i="3"/>
  <c r="Z6256" i="3"/>
  <c r="Z6255" i="3"/>
  <c r="Z6254" i="3"/>
  <c r="Z6253" i="3"/>
  <c r="Z6252" i="3"/>
  <c r="Z6251" i="3"/>
  <c r="Z6250" i="3"/>
  <c r="Z6249" i="3"/>
  <c r="Z6248" i="3"/>
  <c r="Z6247" i="3"/>
  <c r="Z6246" i="3"/>
  <c r="Z6245" i="3"/>
  <c r="Z6244" i="3"/>
  <c r="Z6243" i="3"/>
  <c r="Z6242" i="3"/>
  <c r="Z6241" i="3"/>
  <c r="Z6240" i="3"/>
  <c r="Z6239" i="3"/>
  <c r="Z6238" i="3"/>
  <c r="Z6237" i="3"/>
  <c r="Z6236" i="3"/>
  <c r="Z6235" i="3"/>
  <c r="Z6234" i="3"/>
  <c r="Z6233" i="3"/>
  <c r="Z6232" i="3"/>
  <c r="Z6231" i="3"/>
  <c r="Z6230" i="3"/>
  <c r="Z6229" i="3"/>
  <c r="Z6228" i="3"/>
  <c r="Z6227" i="3"/>
  <c r="Z6226" i="3"/>
  <c r="Z6225" i="3"/>
  <c r="Z6224" i="3"/>
  <c r="Z6223" i="3"/>
  <c r="Z6222" i="3"/>
  <c r="Z6221" i="3"/>
  <c r="Z6220" i="3"/>
  <c r="Z6219" i="3"/>
  <c r="Z6218" i="3"/>
  <c r="Z6217" i="3"/>
  <c r="Z6216" i="3"/>
  <c r="Z6215" i="3"/>
  <c r="Z6214" i="3"/>
  <c r="Z6213" i="3"/>
  <c r="Z6212" i="3"/>
  <c r="Z6211" i="3"/>
  <c r="Z6210" i="3"/>
  <c r="Z6209" i="3"/>
  <c r="Z6208" i="3"/>
  <c r="Z6207" i="3"/>
  <c r="Z6206" i="3"/>
  <c r="Z6205" i="3"/>
  <c r="Z6204" i="3"/>
  <c r="Z6203" i="3"/>
  <c r="Z6202" i="3"/>
  <c r="Z6201" i="3"/>
  <c r="Z6200" i="3"/>
  <c r="Z6199" i="3"/>
  <c r="Z6198" i="3"/>
  <c r="Z6197" i="3"/>
  <c r="Z6196" i="3"/>
  <c r="Z6195" i="3"/>
  <c r="Z6194" i="3"/>
  <c r="Z6193" i="3"/>
  <c r="Z6192" i="3"/>
  <c r="Z6191" i="3"/>
  <c r="Z6190" i="3"/>
  <c r="Z6189" i="3"/>
  <c r="Z6188" i="3"/>
  <c r="Z6187" i="3"/>
  <c r="Z6186" i="3"/>
  <c r="Z6185" i="3"/>
  <c r="Z6184" i="3"/>
  <c r="Z6183" i="3"/>
  <c r="Z6182" i="3"/>
  <c r="Z6181" i="3"/>
  <c r="Z6180" i="3"/>
  <c r="Z6179" i="3"/>
  <c r="Z6178" i="3"/>
  <c r="Z6177" i="3"/>
  <c r="Z6176" i="3"/>
  <c r="Z6175" i="3"/>
  <c r="Z6174" i="3"/>
  <c r="Z6173" i="3"/>
  <c r="Z6172" i="3"/>
  <c r="Z6171" i="3"/>
  <c r="Z6170" i="3"/>
  <c r="Z6169" i="3"/>
  <c r="Z6168" i="3"/>
  <c r="Z6167" i="3"/>
  <c r="Z6166" i="3"/>
  <c r="Z6165" i="3"/>
  <c r="Z6164" i="3"/>
  <c r="Z6163" i="3"/>
  <c r="Z6162" i="3"/>
  <c r="Z6161" i="3"/>
  <c r="Z6160" i="3"/>
  <c r="Z6159" i="3"/>
  <c r="Z6158" i="3"/>
  <c r="Z6157" i="3"/>
  <c r="Z6156" i="3"/>
  <c r="Z6155" i="3"/>
  <c r="Z6154" i="3"/>
  <c r="Z6153" i="3"/>
  <c r="Z6152" i="3"/>
  <c r="Z6151" i="3"/>
  <c r="Z6150" i="3"/>
  <c r="Z6149" i="3"/>
  <c r="Z6148" i="3"/>
  <c r="Z6147" i="3"/>
  <c r="Z6146" i="3"/>
  <c r="Z6145" i="3"/>
  <c r="Z6144" i="3"/>
  <c r="Z6143" i="3"/>
  <c r="Z6142" i="3"/>
  <c r="Z6141" i="3"/>
  <c r="Z6140" i="3"/>
  <c r="Z6139" i="3"/>
  <c r="Z6138" i="3"/>
  <c r="Z6137" i="3"/>
  <c r="Z6136" i="3"/>
  <c r="Z6135" i="3"/>
  <c r="Z6134" i="3"/>
  <c r="Z6133" i="3"/>
  <c r="Z6132" i="3"/>
  <c r="Z6131" i="3"/>
  <c r="Z6130" i="3"/>
  <c r="Z6129" i="3"/>
  <c r="Z6128" i="3"/>
  <c r="Z6127" i="3"/>
  <c r="Z6126" i="3"/>
  <c r="Z6125" i="3"/>
  <c r="Z6124" i="3"/>
  <c r="Z6123" i="3"/>
  <c r="Z6122" i="3"/>
  <c r="Z6121" i="3"/>
  <c r="Z6120" i="3"/>
  <c r="Z6119" i="3"/>
  <c r="Z6118" i="3"/>
  <c r="Z6117" i="3"/>
  <c r="Z6116" i="3"/>
  <c r="Z6115" i="3"/>
  <c r="Z6114" i="3"/>
  <c r="Z6113" i="3"/>
  <c r="Z6112" i="3"/>
  <c r="Z6111" i="3"/>
  <c r="Z6110" i="3"/>
  <c r="Z6109" i="3"/>
  <c r="Z6108" i="3"/>
  <c r="Z6107" i="3"/>
  <c r="Z6106" i="3"/>
  <c r="Z6105" i="3"/>
  <c r="Z6104" i="3"/>
  <c r="Z6103" i="3"/>
  <c r="Z6102" i="3"/>
  <c r="Z6101" i="3"/>
  <c r="Z6100" i="3"/>
  <c r="Z6099" i="3"/>
  <c r="Z6098" i="3"/>
  <c r="Z6097" i="3"/>
  <c r="Z6096" i="3"/>
  <c r="Z6095" i="3"/>
  <c r="Z6094" i="3"/>
  <c r="Z6093" i="3"/>
  <c r="Z6092" i="3"/>
  <c r="Z6091" i="3"/>
  <c r="Z6090" i="3"/>
  <c r="Z6089" i="3"/>
  <c r="Z6088" i="3"/>
  <c r="Z6087" i="3"/>
  <c r="Z6086" i="3"/>
  <c r="Z6085" i="3"/>
  <c r="Z6084" i="3"/>
  <c r="Z6083" i="3"/>
  <c r="Z6082" i="3"/>
  <c r="Z6081" i="3"/>
  <c r="Z6080" i="3"/>
  <c r="Z6079" i="3"/>
  <c r="Z6078" i="3"/>
  <c r="Z6077" i="3"/>
  <c r="Z6076" i="3"/>
  <c r="Z6075" i="3"/>
  <c r="Z6074" i="3"/>
  <c r="Z6073" i="3"/>
  <c r="Z6072" i="3"/>
  <c r="Z6071" i="3"/>
  <c r="Z6070" i="3"/>
  <c r="Z6069" i="3"/>
  <c r="Z6068" i="3"/>
  <c r="Z6067" i="3"/>
  <c r="Z6066" i="3"/>
  <c r="Z6065" i="3"/>
  <c r="Z6064" i="3"/>
  <c r="Z6063" i="3"/>
  <c r="Z6062" i="3"/>
  <c r="Z6061" i="3"/>
  <c r="Z6060" i="3"/>
  <c r="Z6059" i="3"/>
  <c r="Z6058" i="3"/>
  <c r="Z6057" i="3"/>
  <c r="Z6056" i="3"/>
  <c r="Z6055" i="3"/>
  <c r="Z6054" i="3"/>
  <c r="Z6053" i="3"/>
  <c r="Z6052" i="3"/>
  <c r="Z6051" i="3"/>
  <c r="Z6050" i="3"/>
  <c r="Z6049" i="3"/>
  <c r="Z6048" i="3"/>
  <c r="Z6047" i="3"/>
  <c r="Z6046" i="3"/>
  <c r="Z6045" i="3"/>
  <c r="Z6044" i="3"/>
  <c r="Z6043" i="3"/>
  <c r="Z6042" i="3"/>
  <c r="Z6041" i="3"/>
  <c r="Z6040" i="3"/>
  <c r="Z6039" i="3"/>
  <c r="Z6038" i="3"/>
  <c r="Z6037" i="3"/>
  <c r="Z6036" i="3"/>
  <c r="Z6035" i="3"/>
  <c r="Z6034" i="3"/>
  <c r="Z6033" i="3"/>
  <c r="Z6032" i="3"/>
  <c r="Z6031" i="3"/>
  <c r="Z6030" i="3"/>
  <c r="Z6029" i="3"/>
  <c r="Z6028" i="3"/>
  <c r="Z6027" i="3"/>
  <c r="Z6026" i="3"/>
  <c r="Z6025" i="3"/>
  <c r="Z6024" i="3"/>
  <c r="Z6023" i="3"/>
  <c r="Z6022" i="3"/>
  <c r="Z6021" i="3"/>
  <c r="Z6020" i="3"/>
  <c r="Z6019" i="3"/>
  <c r="Z6018" i="3"/>
  <c r="Z6017" i="3"/>
  <c r="Z6016" i="3"/>
  <c r="Z6015" i="3"/>
  <c r="Z6014" i="3"/>
  <c r="Z6013" i="3"/>
  <c r="Z6012" i="3"/>
  <c r="Z6011" i="3"/>
  <c r="Z6010" i="3"/>
  <c r="Z6009" i="3"/>
  <c r="Z6008" i="3"/>
  <c r="Z6007" i="3"/>
  <c r="Z6006" i="3"/>
  <c r="Z6005" i="3"/>
  <c r="Z6004" i="3"/>
  <c r="Z6003" i="3"/>
  <c r="Z6002" i="3"/>
  <c r="Z6001" i="3"/>
  <c r="Z6000" i="3"/>
  <c r="Z5999" i="3"/>
  <c r="Z5998" i="3"/>
  <c r="Z5997" i="3"/>
  <c r="Z5996" i="3"/>
  <c r="Z5995" i="3"/>
  <c r="Z5994" i="3"/>
  <c r="Z5993" i="3"/>
  <c r="Z5992" i="3"/>
  <c r="Z5991" i="3"/>
  <c r="Z5990" i="3"/>
  <c r="Z5989" i="3"/>
  <c r="Z5988" i="3"/>
  <c r="Z5987" i="3"/>
  <c r="Z5986" i="3"/>
  <c r="Z5985" i="3"/>
  <c r="Z5984" i="3"/>
  <c r="Z5983" i="3"/>
  <c r="Z5982" i="3"/>
  <c r="Z5981" i="3"/>
  <c r="Z5980" i="3"/>
  <c r="Z5979" i="3"/>
  <c r="Z5978" i="3"/>
  <c r="Z5977" i="3"/>
  <c r="Z5976" i="3"/>
  <c r="Z5975" i="3"/>
  <c r="Z5974" i="3"/>
  <c r="Z5973" i="3"/>
  <c r="Z5972" i="3"/>
  <c r="Z5971" i="3"/>
  <c r="Z5970" i="3"/>
  <c r="Z5969" i="3"/>
  <c r="Z5968" i="3"/>
  <c r="Z5967" i="3"/>
  <c r="Z5966" i="3"/>
  <c r="Z5965" i="3"/>
  <c r="Z5964" i="3"/>
  <c r="Z5963" i="3"/>
  <c r="Z5962" i="3"/>
  <c r="Z5961" i="3"/>
  <c r="Z5960" i="3"/>
  <c r="Z5959" i="3"/>
  <c r="Z5958" i="3"/>
  <c r="Z5957" i="3"/>
  <c r="Z5956" i="3"/>
  <c r="Z5955" i="3"/>
  <c r="Z5954" i="3"/>
  <c r="Z5953" i="3"/>
  <c r="Z5952" i="3"/>
  <c r="Z5951" i="3"/>
  <c r="Z5950" i="3"/>
  <c r="Z5949" i="3"/>
  <c r="Z5948" i="3"/>
  <c r="Z5947" i="3"/>
  <c r="Z5946" i="3"/>
  <c r="Z5945" i="3"/>
  <c r="Z5944" i="3"/>
  <c r="Z5943" i="3"/>
  <c r="Z5942" i="3"/>
  <c r="Z5941" i="3"/>
  <c r="Z5940" i="3"/>
  <c r="Z5939" i="3"/>
  <c r="Z5938" i="3"/>
  <c r="Z5937" i="3"/>
  <c r="Z5936" i="3"/>
  <c r="Z5935" i="3"/>
  <c r="Z5934" i="3"/>
  <c r="Z5933" i="3"/>
  <c r="Z5932" i="3"/>
  <c r="Z5931" i="3"/>
  <c r="Z5930" i="3"/>
  <c r="Z5929" i="3"/>
  <c r="Z5928" i="3"/>
  <c r="Z5927" i="3"/>
  <c r="Z5926" i="3"/>
  <c r="Z5925" i="3"/>
  <c r="Z5924" i="3"/>
  <c r="Z5923" i="3"/>
  <c r="Z5922" i="3"/>
  <c r="Z5921" i="3"/>
  <c r="Z5920" i="3"/>
  <c r="Z5919" i="3"/>
  <c r="Z5918" i="3"/>
  <c r="Z5917" i="3"/>
  <c r="Z5916" i="3"/>
  <c r="Z5915" i="3"/>
  <c r="Z5914" i="3"/>
  <c r="Z5913" i="3"/>
  <c r="Z5912" i="3"/>
  <c r="Z5911" i="3"/>
  <c r="Z5910" i="3"/>
  <c r="Z5909" i="3"/>
  <c r="Z5908" i="3"/>
  <c r="Z5907" i="3"/>
  <c r="Z5906" i="3"/>
  <c r="Z5905" i="3"/>
  <c r="Z5904" i="3"/>
  <c r="Z5903" i="3"/>
  <c r="Z5902" i="3"/>
  <c r="Z5901" i="3"/>
  <c r="Z5900" i="3"/>
  <c r="Z5899" i="3"/>
  <c r="Z5898" i="3"/>
  <c r="Z5897" i="3"/>
  <c r="Z5896" i="3"/>
  <c r="Z5895" i="3"/>
  <c r="Z5894" i="3"/>
  <c r="Z5893" i="3"/>
  <c r="Z5892" i="3"/>
  <c r="Z5891" i="3"/>
  <c r="Z5890" i="3"/>
  <c r="Z5889" i="3"/>
  <c r="Z5888" i="3"/>
  <c r="Z5887" i="3"/>
  <c r="Z5886" i="3"/>
  <c r="Z5885" i="3"/>
  <c r="Z5884" i="3"/>
  <c r="Z5883" i="3"/>
  <c r="Z5882" i="3"/>
  <c r="Z5881" i="3"/>
  <c r="Z5880" i="3"/>
  <c r="Z5879" i="3"/>
  <c r="Z5878" i="3"/>
  <c r="Z5877" i="3"/>
  <c r="Z5876" i="3"/>
  <c r="Z5875" i="3"/>
  <c r="Z5874" i="3"/>
  <c r="Z5873" i="3"/>
  <c r="Z5872" i="3"/>
  <c r="Z5871" i="3"/>
  <c r="Z5870" i="3"/>
  <c r="Z5869" i="3"/>
  <c r="Z5868" i="3"/>
  <c r="Z5867" i="3"/>
  <c r="Z5866" i="3"/>
  <c r="Z5865" i="3"/>
  <c r="Z5864" i="3"/>
  <c r="Z5863" i="3"/>
  <c r="Z5862" i="3"/>
  <c r="Z5861" i="3"/>
  <c r="Z5860" i="3"/>
  <c r="Z5859" i="3"/>
  <c r="Z5858" i="3"/>
  <c r="Z5857" i="3"/>
  <c r="Z5856" i="3"/>
  <c r="Z5855" i="3"/>
  <c r="Z5854" i="3"/>
  <c r="Z5853" i="3"/>
  <c r="Z5852" i="3"/>
  <c r="Z5851" i="3"/>
  <c r="Z5850" i="3"/>
  <c r="Z5849" i="3"/>
  <c r="Z5848" i="3"/>
  <c r="Z5847" i="3"/>
  <c r="Z5846" i="3"/>
  <c r="Z5845" i="3"/>
  <c r="Z5844" i="3"/>
  <c r="Z5843" i="3"/>
  <c r="Z5842" i="3"/>
  <c r="Z5841" i="3"/>
  <c r="Z5840" i="3"/>
  <c r="Z5839" i="3"/>
  <c r="Z5838" i="3"/>
  <c r="Z5837" i="3"/>
  <c r="Z5836" i="3"/>
  <c r="Z5835" i="3"/>
  <c r="Z5834" i="3"/>
  <c r="Z5833" i="3"/>
  <c r="Z5832" i="3"/>
  <c r="Z5831" i="3"/>
  <c r="Z5830" i="3"/>
  <c r="Z5829" i="3"/>
  <c r="Z5828" i="3"/>
  <c r="Z5827" i="3"/>
  <c r="Z5826" i="3"/>
  <c r="Z5825" i="3"/>
  <c r="Z5824" i="3"/>
  <c r="Z5823" i="3"/>
  <c r="Z5822" i="3"/>
  <c r="Z5821" i="3"/>
  <c r="Z5820" i="3"/>
  <c r="Z5819" i="3"/>
  <c r="Z5818" i="3"/>
  <c r="Z5817" i="3"/>
  <c r="Z5816" i="3"/>
  <c r="Z5815" i="3"/>
  <c r="Z5814" i="3"/>
  <c r="Z5813" i="3"/>
  <c r="Z5812" i="3"/>
  <c r="Z5811" i="3"/>
  <c r="Z5810" i="3"/>
  <c r="Z5809" i="3"/>
  <c r="Z5808" i="3"/>
  <c r="Z5807" i="3"/>
  <c r="Z5806" i="3"/>
  <c r="Z5805" i="3"/>
  <c r="Z5804" i="3"/>
  <c r="Z5803" i="3"/>
  <c r="Z5802" i="3"/>
  <c r="Z5801" i="3"/>
  <c r="Z5800" i="3"/>
  <c r="Z5799" i="3"/>
  <c r="Z5798" i="3"/>
  <c r="Z5797" i="3"/>
  <c r="Z5796" i="3"/>
  <c r="Z5795" i="3"/>
  <c r="Z5794" i="3"/>
  <c r="Z5793" i="3"/>
  <c r="Z5792" i="3"/>
  <c r="Z5791" i="3"/>
  <c r="Z5790" i="3"/>
  <c r="Z5789" i="3"/>
  <c r="Z5788" i="3"/>
  <c r="Z5787" i="3"/>
  <c r="Z5786" i="3"/>
  <c r="Z5785" i="3"/>
  <c r="Z5784" i="3"/>
  <c r="Z5783" i="3"/>
  <c r="Z5782" i="3"/>
  <c r="Z5781" i="3"/>
  <c r="Z5780" i="3"/>
  <c r="Z5779" i="3"/>
  <c r="Z5778" i="3"/>
  <c r="Z5777" i="3"/>
  <c r="Z5776" i="3"/>
  <c r="Z5775" i="3"/>
  <c r="Z5774" i="3"/>
  <c r="Z5773" i="3"/>
  <c r="Z5772" i="3"/>
  <c r="Z5771" i="3"/>
  <c r="Z5770" i="3"/>
  <c r="Z5769" i="3"/>
  <c r="Z5768" i="3"/>
  <c r="Z5767" i="3"/>
  <c r="Z5766" i="3"/>
  <c r="Z5765" i="3"/>
  <c r="Z5764" i="3"/>
  <c r="Z5763" i="3"/>
  <c r="Z5762" i="3"/>
  <c r="Z5761" i="3"/>
  <c r="Z5760" i="3"/>
  <c r="Z5759" i="3"/>
  <c r="Z5758" i="3"/>
  <c r="Z5757" i="3"/>
  <c r="Z5756" i="3"/>
  <c r="Z5755" i="3"/>
  <c r="Z5754" i="3"/>
  <c r="Z5753" i="3"/>
  <c r="Z5752" i="3"/>
  <c r="Z5751" i="3"/>
  <c r="Z5750" i="3"/>
  <c r="Z5749" i="3"/>
  <c r="Z5748" i="3"/>
  <c r="Z5747" i="3"/>
  <c r="Z5746" i="3"/>
  <c r="Z5745" i="3"/>
  <c r="Z5744" i="3"/>
  <c r="Z5743" i="3"/>
  <c r="Z5742" i="3"/>
  <c r="Z5741" i="3"/>
  <c r="Z5740" i="3"/>
  <c r="Z5739" i="3"/>
  <c r="Z5738" i="3"/>
  <c r="Z5737" i="3"/>
  <c r="Z5736" i="3"/>
  <c r="Z5735" i="3"/>
  <c r="Z5734" i="3"/>
  <c r="Z5733" i="3"/>
  <c r="Z5732" i="3"/>
  <c r="Z5731" i="3"/>
  <c r="Z5730" i="3"/>
  <c r="Z5729" i="3"/>
  <c r="Z5728" i="3"/>
  <c r="Z5727" i="3"/>
  <c r="Z5726" i="3"/>
  <c r="Z5725" i="3"/>
  <c r="Z5724" i="3"/>
  <c r="Z5723" i="3"/>
  <c r="Z5722" i="3"/>
  <c r="Z5721" i="3"/>
  <c r="Z5720" i="3"/>
  <c r="Z5719" i="3"/>
  <c r="Z5718" i="3"/>
  <c r="Z5717" i="3"/>
  <c r="Z5716" i="3"/>
  <c r="Z5715" i="3"/>
  <c r="Z5714" i="3"/>
  <c r="Z5713" i="3"/>
  <c r="Z5712" i="3"/>
  <c r="Z5711" i="3"/>
  <c r="Z5710" i="3"/>
  <c r="Z5709" i="3"/>
  <c r="Z5708" i="3"/>
  <c r="Z5707" i="3"/>
  <c r="Z5706" i="3"/>
  <c r="Z5705" i="3"/>
  <c r="Z5704" i="3"/>
  <c r="Z5703" i="3"/>
  <c r="Z5702" i="3"/>
  <c r="Z5701" i="3"/>
  <c r="Z5700" i="3"/>
  <c r="Z5699" i="3"/>
  <c r="Z5698" i="3"/>
  <c r="Z5697" i="3"/>
  <c r="Z5696" i="3"/>
  <c r="Z5695" i="3"/>
  <c r="Z5694" i="3"/>
  <c r="Z5693" i="3"/>
  <c r="Z5692" i="3"/>
  <c r="Z5691" i="3"/>
  <c r="Z5690" i="3"/>
  <c r="Z5689" i="3"/>
  <c r="Z5688" i="3"/>
  <c r="Z5687" i="3"/>
  <c r="Z5686" i="3"/>
  <c r="Z5685" i="3"/>
  <c r="Z5684" i="3"/>
  <c r="Z5683" i="3"/>
  <c r="Z5682" i="3"/>
  <c r="Z5681" i="3"/>
  <c r="Z5680" i="3"/>
  <c r="Z5679" i="3"/>
  <c r="Z5678" i="3"/>
  <c r="Z5677" i="3"/>
  <c r="Z5676" i="3"/>
  <c r="Z5675" i="3"/>
  <c r="Z5674" i="3"/>
  <c r="Z5673" i="3"/>
  <c r="Z5672" i="3"/>
  <c r="Z5671" i="3"/>
  <c r="Z5670" i="3"/>
  <c r="Z5669" i="3"/>
  <c r="Z5668" i="3"/>
  <c r="Z5667" i="3"/>
  <c r="Z5666" i="3"/>
  <c r="Z5665" i="3"/>
  <c r="Z5664" i="3"/>
  <c r="Z5663" i="3"/>
  <c r="Z5662" i="3"/>
  <c r="Z5661" i="3"/>
  <c r="Z5660" i="3"/>
  <c r="Z5659" i="3"/>
  <c r="Z5658" i="3"/>
  <c r="Z5657" i="3"/>
  <c r="Z5656" i="3"/>
  <c r="Z5655" i="3"/>
  <c r="Z5654" i="3"/>
  <c r="Z5653" i="3"/>
  <c r="Z5652" i="3"/>
  <c r="Z5651" i="3"/>
  <c r="Z5650" i="3"/>
  <c r="Z5649" i="3"/>
  <c r="Z5648" i="3"/>
  <c r="Z5647" i="3"/>
  <c r="Z5646" i="3"/>
  <c r="Z5645" i="3"/>
  <c r="Z5644" i="3"/>
  <c r="Z5643" i="3"/>
  <c r="Z5642" i="3"/>
  <c r="Z5641" i="3"/>
  <c r="Z5640" i="3"/>
  <c r="Z5639" i="3"/>
  <c r="Z5638" i="3"/>
  <c r="Z5637" i="3"/>
  <c r="Z5636" i="3"/>
  <c r="Z5635" i="3"/>
  <c r="Z5634" i="3"/>
  <c r="Z5633" i="3"/>
  <c r="Z5632" i="3"/>
  <c r="Z5631" i="3"/>
  <c r="Z5630" i="3"/>
  <c r="Z5629" i="3"/>
  <c r="Z5628" i="3"/>
  <c r="Z5627" i="3"/>
  <c r="Z5626" i="3"/>
  <c r="Z5625" i="3"/>
  <c r="Z5624" i="3"/>
  <c r="Z5623" i="3"/>
  <c r="Z5622" i="3"/>
  <c r="Z5621" i="3"/>
  <c r="Z5620" i="3"/>
  <c r="Z5619" i="3"/>
  <c r="Z5618" i="3"/>
  <c r="Z5617" i="3"/>
  <c r="Z5616" i="3"/>
  <c r="Z5615" i="3"/>
  <c r="Z5614" i="3"/>
  <c r="Z5613" i="3"/>
  <c r="Z5612" i="3"/>
  <c r="Z5611" i="3"/>
  <c r="Z5610" i="3"/>
  <c r="Z5609" i="3"/>
  <c r="Z5608" i="3"/>
  <c r="Z5607" i="3"/>
  <c r="Z5606" i="3"/>
  <c r="Z5605" i="3"/>
  <c r="Z5604" i="3"/>
  <c r="Z5603" i="3"/>
  <c r="Z5602" i="3"/>
  <c r="Z5601" i="3"/>
  <c r="Z5600" i="3"/>
  <c r="Z5599" i="3"/>
  <c r="Z5598" i="3"/>
  <c r="Z5597" i="3"/>
  <c r="Z5596" i="3"/>
  <c r="Z5595" i="3"/>
  <c r="Z5594" i="3"/>
  <c r="Z5593" i="3"/>
  <c r="Z5592" i="3"/>
  <c r="Z5591" i="3"/>
  <c r="Z5590" i="3"/>
  <c r="Z5589" i="3"/>
  <c r="Z5588" i="3"/>
  <c r="Z5587" i="3"/>
  <c r="Z5586" i="3"/>
  <c r="Z5585" i="3"/>
  <c r="Z5584" i="3"/>
  <c r="Z5583" i="3"/>
  <c r="Z5582" i="3"/>
  <c r="Z5581" i="3"/>
  <c r="Z5580" i="3"/>
  <c r="Z5579" i="3"/>
  <c r="Z5578" i="3"/>
  <c r="Z5577" i="3"/>
  <c r="Z5576" i="3"/>
  <c r="Z5575" i="3"/>
  <c r="Z5574" i="3"/>
  <c r="Z5573" i="3"/>
  <c r="Z5572" i="3"/>
  <c r="Z5571" i="3"/>
  <c r="Z5570" i="3"/>
  <c r="Z5569" i="3"/>
  <c r="Z5568" i="3"/>
  <c r="Z5567" i="3"/>
  <c r="Z5566" i="3"/>
  <c r="Z5565" i="3"/>
  <c r="Z5564" i="3"/>
  <c r="Z5563" i="3"/>
  <c r="Z5562" i="3"/>
  <c r="Z5561" i="3"/>
  <c r="Z5560" i="3"/>
  <c r="Z5559" i="3"/>
  <c r="Z5558" i="3"/>
  <c r="Z5557" i="3"/>
  <c r="Z5556" i="3"/>
  <c r="Z5555" i="3"/>
  <c r="Z5554" i="3"/>
  <c r="Z5553" i="3"/>
  <c r="Z5552" i="3"/>
  <c r="Z5551" i="3"/>
  <c r="Z5550" i="3"/>
  <c r="Z5549" i="3"/>
  <c r="Z5548" i="3"/>
  <c r="Z5547" i="3"/>
  <c r="Z5546" i="3"/>
  <c r="Z5545" i="3"/>
  <c r="Z5544" i="3"/>
  <c r="Z5543" i="3"/>
  <c r="Z5542" i="3"/>
  <c r="Z5541" i="3"/>
  <c r="Z5540" i="3"/>
  <c r="Z5539" i="3"/>
  <c r="Z5538" i="3"/>
  <c r="Z5537" i="3"/>
  <c r="Z5536" i="3"/>
  <c r="Z5535" i="3"/>
  <c r="Z5534" i="3"/>
  <c r="Z5533" i="3"/>
  <c r="Z5532" i="3"/>
  <c r="Z5531" i="3"/>
  <c r="Z5530" i="3"/>
  <c r="Z5529" i="3"/>
  <c r="Z5528" i="3"/>
  <c r="Z5527" i="3"/>
  <c r="Z5526" i="3"/>
  <c r="Z5525" i="3"/>
  <c r="Z5524" i="3"/>
  <c r="Z5523" i="3"/>
  <c r="Z5522" i="3"/>
  <c r="Z5521" i="3"/>
  <c r="Z5520" i="3"/>
  <c r="Z5519" i="3"/>
  <c r="Z5518" i="3"/>
  <c r="Z5517" i="3"/>
  <c r="Z5516" i="3"/>
  <c r="Z5515" i="3"/>
  <c r="Z5514" i="3"/>
  <c r="Z5513" i="3"/>
  <c r="Z5512" i="3"/>
  <c r="Z5511" i="3"/>
  <c r="Z5510" i="3"/>
  <c r="Z5509" i="3"/>
  <c r="Z5508" i="3"/>
  <c r="Z5507" i="3"/>
  <c r="Z5506" i="3"/>
  <c r="Z5505" i="3"/>
  <c r="Z5504" i="3"/>
  <c r="Z5503" i="3"/>
  <c r="Z5502" i="3"/>
  <c r="Z5501" i="3"/>
  <c r="Z5500" i="3"/>
  <c r="Z5499" i="3"/>
  <c r="Z5498" i="3"/>
  <c r="Z5497" i="3"/>
  <c r="Z5496" i="3"/>
  <c r="Z5495" i="3"/>
  <c r="Z5494" i="3"/>
  <c r="Z5493" i="3"/>
  <c r="Z5492" i="3"/>
  <c r="Z5491" i="3"/>
  <c r="Z5490" i="3"/>
  <c r="Z5489" i="3"/>
  <c r="Z5488" i="3"/>
  <c r="Z5487" i="3"/>
  <c r="Z5486" i="3"/>
  <c r="Z5485" i="3"/>
  <c r="Z5484" i="3"/>
  <c r="Z5483" i="3"/>
  <c r="Z5482" i="3"/>
  <c r="Z5481" i="3"/>
  <c r="Z5480" i="3"/>
  <c r="Z5479" i="3"/>
  <c r="Z5478" i="3"/>
  <c r="Z5477" i="3"/>
  <c r="Z5476" i="3"/>
  <c r="Z5475" i="3"/>
  <c r="Z5474" i="3"/>
  <c r="Z5473" i="3"/>
  <c r="Z5472" i="3"/>
  <c r="Z5471" i="3"/>
  <c r="Z5470" i="3"/>
  <c r="Z5469" i="3"/>
  <c r="Z5468" i="3"/>
  <c r="Z5467" i="3"/>
  <c r="Z5466" i="3"/>
  <c r="Z5465" i="3"/>
  <c r="Z5464" i="3"/>
  <c r="Z5463" i="3"/>
  <c r="Z5462" i="3"/>
  <c r="Z5461" i="3"/>
  <c r="Z5460" i="3"/>
  <c r="Z5459" i="3"/>
  <c r="Z5458" i="3"/>
  <c r="Z5457" i="3"/>
  <c r="Z5456" i="3"/>
  <c r="Z5455" i="3"/>
  <c r="Z5454" i="3"/>
  <c r="Z5453" i="3"/>
  <c r="Z5452" i="3"/>
  <c r="Z5451" i="3"/>
  <c r="Z5450" i="3"/>
  <c r="Z5449" i="3"/>
  <c r="Z5448" i="3"/>
  <c r="Z5447" i="3"/>
  <c r="Z5446" i="3"/>
  <c r="Z5445" i="3"/>
  <c r="Z5444" i="3"/>
  <c r="Z5443" i="3"/>
  <c r="Z5442" i="3"/>
  <c r="Z5441" i="3"/>
  <c r="Z5440" i="3"/>
  <c r="Z5439" i="3"/>
  <c r="Z5438" i="3"/>
  <c r="Z5437" i="3"/>
  <c r="Z5436" i="3"/>
  <c r="Z5435" i="3"/>
  <c r="Z5434" i="3"/>
  <c r="Z5433" i="3"/>
  <c r="Z5432" i="3"/>
  <c r="Z5431" i="3"/>
  <c r="Z5430" i="3"/>
  <c r="Z5429" i="3"/>
  <c r="Z5428" i="3"/>
  <c r="Z5427" i="3"/>
  <c r="Z5426" i="3"/>
  <c r="Z5425" i="3"/>
  <c r="Z5424" i="3"/>
  <c r="Z5423" i="3"/>
  <c r="Z5422" i="3"/>
  <c r="Z5421" i="3"/>
  <c r="Z5420" i="3"/>
  <c r="Z5419" i="3"/>
  <c r="Z5418" i="3"/>
  <c r="Z5417" i="3"/>
  <c r="Z5416" i="3"/>
  <c r="Z5415" i="3"/>
  <c r="Z5414" i="3"/>
  <c r="Z5413" i="3"/>
  <c r="Z5412" i="3"/>
  <c r="Z5411" i="3"/>
  <c r="Z5410" i="3"/>
  <c r="Z5409" i="3"/>
  <c r="Z5408" i="3"/>
  <c r="Z5407" i="3"/>
  <c r="Z5406" i="3"/>
  <c r="Z5405" i="3"/>
  <c r="Z5404" i="3"/>
  <c r="Z5403" i="3"/>
  <c r="Z5402" i="3"/>
  <c r="Z5401" i="3"/>
  <c r="Z5400" i="3"/>
  <c r="Z5399" i="3"/>
  <c r="Z5398" i="3"/>
  <c r="Z5397" i="3"/>
  <c r="Z5396" i="3"/>
  <c r="Z5395" i="3"/>
  <c r="Z5394" i="3"/>
  <c r="Z5393" i="3"/>
  <c r="Z5392" i="3"/>
  <c r="Z5391" i="3"/>
  <c r="Z5390" i="3"/>
  <c r="Z5389" i="3"/>
  <c r="Z5388" i="3"/>
  <c r="Z5387" i="3"/>
  <c r="Z5386" i="3"/>
  <c r="Z5385" i="3"/>
  <c r="Z5384" i="3"/>
  <c r="Z5383" i="3"/>
  <c r="Z5382" i="3"/>
  <c r="Z5381" i="3"/>
  <c r="Z5380" i="3"/>
  <c r="Z5379" i="3"/>
  <c r="Z5378" i="3"/>
  <c r="Z5377" i="3"/>
  <c r="Z5376" i="3"/>
  <c r="Z5375" i="3"/>
  <c r="Z5374" i="3"/>
  <c r="Z5373" i="3"/>
  <c r="Z5372" i="3"/>
  <c r="Z5371" i="3"/>
  <c r="Z5370" i="3"/>
  <c r="Z5369" i="3"/>
  <c r="Z5368" i="3"/>
  <c r="Z5367" i="3"/>
  <c r="Z5366" i="3"/>
  <c r="Z5365" i="3"/>
  <c r="Z5364" i="3"/>
  <c r="Z5363" i="3"/>
  <c r="Z5362" i="3"/>
  <c r="Z5361" i="3"/>
  <c r="Z5360" i="3"/>
  <c r="Z5359" i="3"/>
  <c r="Z5358" i="3"/>
  <c r="Z5357" i="3"/>
  <c r="Z5356" i="3"/>
  <c r="Z5355" i="3"/>
  <c r="Z5354" i="3"/>
  <c r="Z5353" i="3"/>
  <c r="Z5352" i="3"/>
  <c r="Z5351" i="3"/>
  <c r="Z5350" i="3"/>
  <c r="Z5349" i="3"/>
  <c r="Z5348" i="3"/>
  <c r="Z5347" i="3"/>
  <c r="Z5346" i="3"/>
  <c r="Z5345" i="3"/>
  <c r="Z5344" i="3"/>
  <c r="Z5343" i="3"/>
  <c r="Z5342" i="3"/>
  <c r="Z5341" i="3"/>
  <c r="Z5340" i="3"/>
  <c r="Z5339" i="3"/>
  <c r="Z5338" i="3"/>
  <c r="Z5337" i="3"/>
  <c r="Z5336" i="3"/>
  <c r="Z5335" i="3"/>
  <c r="Z5334" i="3"/>
  <c r="Z5333" i="3"/>
  <c r="Z5332" i="3"/>
  <c r="Z5331" i="3"/>
  <c r="Z5330" i="3"/>
  <c r="Z5329" i="3"/>
  <c r="Z5328" i="3"/>
  <c r="Z5327" i="3"/>
  <c r="Z5326" i="3"/>
  <c r="Z5325" i="3"/>
  <c r="Z5324" i="3"/>
  <c r="Z5323" i="3"/>
  <c r="Z5322" i="3"/>
  <c r="Z5321" i="3"/>
  <c r="Z5320" i="3"/>
  <c r="Z5319" i="3"/>
  <c r="Z5318" i="3"/>
  <c r="Z5317" i="3"/>
  <c r="Z5316" i="3"/>
  <c r="Z5315" i="3"/>
  <c r="Z5314" i="3"/>
  <c r="Z5313" i="3"/>
  <c r="Z5312" i="3"/>
  <c r="Z5311" i="3"/>
  <c r="Z5310" i="3"/>
  <c r="Z5309" i="3"/>
  <c r="Z5308" i="3"/>
  <c r="Z5307" i="3"/>
  <c r="Z5306" i="3"/>
  <c r="Z5305" i="3"/>
  <c r="Z5304" i="3"/>
  <c r="Z5303" i="3"/>
  <c r="Z5302" i="3"/>
  <c r="Z5301" i="3"/>
  <c r="Z5300" i="3"/>
  <c r="Z5299" i="3"/>
  <c r="Z5298" i="3"/>
  <c r="Z5297" i="3"/>
  <c r="Z5296" i="3"/>
  <c r="Z5295" i="3"/>
  <c r="Z5294" i="3"/>
  <c r="Z5293" i="3"/>
  <c r="Z5292" i="3"/>
  <c r="Z5291" i="3"/>
  <c r="Z5290" i="3"/>
  <c r="Z5289" i="3"/>
  <c r="Z5288" i="3"/>
  <c r="Z5287" i="3"/>
  <c r="Z5286" i="3"/>
  <c r="Z5285" i="3"/>
  <c r="Z5284" i="3"/>
  <c r="Z5283" i="3"/>
  <c r="Z5282" i="3"/>
  <c r="Z5281" i="3"/>
  <c r="Z5280" i="3"/>
  <c r="Z5279" i="3"/>
  <c r="Z5278" i="3"/>
  <c r="Z5277" i="3"/>
  <c r="Z5276" i="3"/>
  <c r="Z5275" i="3"/>
  <c r="Z5274" i="3"/>
  <c r="Z5273" i="3"/>
  <c r="Z5272" i="3"/>
  <c r="Z5271" i="3"/>
  <c r="Z5270" i="3"/>
  <c r="Z5269" i="3"/>
  <c r="Z5268" i="3"/>
  <c r="Z5267" i="3"/>
  <c r="Z5266" i="3"/>
  <c r="Z5265" i="3"/>
  <c r="Z5264" i="3"/>
  <c r="Z5263" i="3"/>
  <c r="Z5262" i="3"/>
  <c r="Z5261" i="3"/>
  <c r="Z5260" i="3"/>
  <c r="Z5259" i="3"/>
  <c r="Z5258" i="3"/>
  <c r="Z5257" i="3"/>
  <c r="Z5256" i="3"/>
  <c r="Z5255" i="3"/>
  <c r="Z5254" i="3"/>
  <c r="Z5253" i="3"/>
  <c r="Z5252" i="3"/>
  <c r="Z5251" i="3"/>
  <c r="Z5250" i="3"/>
  <c r="Z5249" i="3"/>
  <c r="Z5248" i="3"/>
  <c r="Z5247" i="3"/>
  <c r="Z5246" i="3"/>
  <c r="Z5245" i="3"/>
  <c r="Z5244" i="3"/>
  <c r="Z5243" i="3"/>
  <c r="Z5242" i="3"/>
  <c r="Z5241" i="3"/>
  <c r="Z5240" i="3"/>
  <c r="Z5239" i="3"/>
  <c r="Z5238" i="3"/>
  <c r="Z5237" i="3"/>
  <c r="Z5236" i="3"/>
  <c r="Z5235" i="3"/>
  <c r="Z5234" i="3"/>
  <c r="Z5233" i="3"/>
  <c r="Z5232" i="3"/>
  <c r="Z5231" i="3"/>
  <c r="Z5230" i="3"/>
  <c r="Z5229" i="3"/>
  <c r="Z5228" i="3"/>
  <c r="Z5227" i="3"/>
  <c r="Z5226" i="3"/>
  <c r="Z5225" i="3"/>
  <c r="Z5224" i="3"/>
  <c r="Z5223" i="3"/>
  <c r="Z5222" i="3"/>
  <c r="Z5221" i="3"/>
  <c r="Z5220" i="3"/>
  <c r="Z5219" i="3"/>
  <c r="Z5218" i="3"/>
  <c r="Z5217" i="3"/>
  <c r="Z5216" i="3"/>
  <c r="Z5215" i="3"/>
  <c r="Z5214" i="3"/>
  <c r="Z5213" i="3"/>
  <c r="Z5212" i="3"/>
  <c r="Z5211" i="3"/>
  <c r="Z5210" i="3"/>
  <c r="Z5209" i="3"/>
  <c r="Z5208" i="3"/>
  <c r="Z5207" i="3"/>
  <c r="Z5206" i="3"/>
  <c r="Z5205" i="3"/>
  <c r="Z5204" i="3"/>
  <c r="Z5203" i="3"/>
  <c r="Z5202" i="3"/>
  <c r="Z5201" i="3"/>
  <c r="Z5200" i="3"/>
  <c r="Z5199" i="3"/>
  <c r="Z5198" i="3"/>
  <c r="Z5197" i="3"/>
  <c r="Z5196" i="3"/>
  <c r="Z5195" i="3"/>
  <c r="Z5194" i="3"/>
  <c r="Z5193" i="3"/>
  <c r="Z5192" i="3"/>
  <c r="Z5191" i="3"/>
  <c r="Z5190" i="3"/>
  <c r="Z5189" i="3"/>
  <c r="Z5188" i="3"/>
  <c r="Z5187" i="3"/>
  <c r="Z5186" i="3"/>
  <c r="Z5185" i="3"/>
  <c r="Z5184" i="3"/>
  <c r="Z5183" i="3"/>
  <c r="Z5182" i="3"/>
  <c r="Z5181" i="3"/>
  <c r="Z5180" i="3"/>
  <c r="Z5179" i="3"/>
  <c r="Z5178" i="3"/>
  <c r="Z5177" i="3"/>
  <c r="Z5176" i="3"/>
  <c r="Z5175" i="3"/>
  <c r="Z5174" i="3"/>
  <c r="Z5173" i="3"/>
  <c r="Z5172" i="3"/>
  <c r="Z5171" i="3"/>
  <c r="Z5170" i="3"/>
  <c r="Z5169" i="3"/>
  <c r="Z5168" i="3"/>
  <c r="Z5167" i="3"/>
  <c r="Z5166" i="3"/>
  <c r="Z5165" i="3"/>
  <c r="Z5164" i="3"/>
  <c r="Z5163" i="3"/>
  <c r="Z5162" i="3"/>
  <c r="Z5161" i="3"/>
  <c r="Z5160" i="3"/>
  <c r="Z5159" i="3"/>
  <c r="Z5158" i="3"/>
  <c r="Z5157" i="3"/>
  <c r="Z5156" i="3"/>
  <c r="Z5155" i="3"/>
  <c r="Z5154" i="3"/>
  <c r="Z5153" i="3"/>
  <c r="Z5152" i="3"/>
  <c r="Z5151" i="3"/>
  <c r="Z5150" i="3"/>
  <c r="Z5149" i="3"/>
  <c r="Z5148" i="3"/>
  <c r="Z5147" i="3"/>
  <c r="Z5146" i="3"/>
  <c r="Z5145" i="3"/>
  <c r="Z5144" i="3"/>
  <c r="Z5143" i="3"/>
  <c r="Z5142" i="3"/>
  <c r="Z5141" i="3"/>
  <c r="Z5140" i="3"/>
  <c r="Z5139" i="3"/>
  <c r="Z5138" i="3"/>
  <c r="Z5137" i="3"/>
  <c r="Z5136" i="3"/>
  <c r="Z5135" i="3"/>
  <c r="Z5134" i="3"/>
  <c r="Z5133" i="3"/>
  <c r="Z5132" i="3"/>
  <c r="Z5131" i="3"/>
  <c r="Z5130" i="3"/>
  <c r="Z5129" i="3"/>
  <c r="Z5128" i="3"/>
  <c r="Z5127" i="3"/>
  <c r="Z5126" i="3"/>
  <c r="Z5125" i="3"/>
  <c r="Z5124" i="3"/>
  <c r="Z5123" i="3"/>
  <c r="Z5122" i="3"/>
  <c r="Z5121" i="3"/>
  <c r="Z5120" i="3"/>
  <c r="Z5119" i="3"/>
  <c r="Z5118" i="3"/>
  <c r="Z5117" i="3"/>
  <c r="Z5116" i="3"/>
  <c r="Z5115" i="3"/>
  <c r="Z5114" i="3"/>
  <c r="Z5113" i="3"/>
  <c r="Z5112" i="3"/>
  <c r="Z5111" i="3"/>
  <c r="Z5110" i="3"/>
  <c r="Z5109" i="3"/>
  <c r="Z5108" i="3"/>
  <c r="Z5107" i="3"/>
  <c r="Z5106" i="3"/>
  <c r="Z5105" i="3"/>
  <c r="Z5104" i="3"/>
  <c r="Z5103" i="3"/>
  <c r="Z5102" i="3"/>
  <c r="Z5101" i="3"/>
  <c r="Z5100" i="3"/>
  <c r="Z5099" i="3"/>
  <c r="Z5098" i="3"/>
  <c r="Z5097" i="3"/>
  <c r="Z5096" i="3"/>
  <c r="Z5095" i="3"/>
  <c r="Z5094" i="3"/>
  <c r="Z5093" i="3"/>
  <c r="Z5092" i="3"/>
  <c r="Z5091" i="3"/>
  <c r="Z5090" i="3"/>
  <c r="Z5089" i="3"/>
  <c r="Z5088" i="3"/>
  <c r="Z5087" i="3"/>
  <c r="Z5086" i="3"/>
  <c r="Z5085" i="3"/>
  <c r="Z5084" i="3"/>
  <c r="Z5083" i="3"/>
  <c r="Z5082" i="3"/>
  <c r="Z5081" i="3"/>
  <c r="Z5080" i="3"/>
  <c r="Z5079" i="3"/>
  <c r="Z5078" i="3"/>
  <c r="Z5077" i="3"/>
  <c r="Z5076" i="3"/>
  <c r="Z5075" i="3"/>
  <c r="Z5074" i="3"/>
  <c r="Z5073" i="3"/>
  <c r="Z5072" i="3"/>
  <c r="Z5071" i="3"/>
  <c r="Z5070" i="3"/>
  <c r="Z5069" i="3"/>
  <c r="Z5068" i="3"/>
  <c r="Z5067" i="3"/>
  <c r="Z5066" i="3"/>
  <c r="Z5065" i="3"/>
  <c r="Z5064" i="3"/>
  <c r="Z5063" i="3"/>
  <c r="Z5062" i="3"/>
  <c r="Z5061" i="3"/>
  <c r="Z5060" i="3"/>
  <c r="Z5059" i="3"/>
  <c r="Z5058" i="3"/>
  <c r="Z5057" i="3"/>
  <c r="Z5056" i="3"/>
  <c r="Z5055" i="3"/>
  <c r="Z5054" i="3"/>
  <c r="Z5053" i="3"/>
  <c r="Z5052" i="3"/>
  <c r="Z5051" i="3"/>
  <c r="Z5050" i="3"/>
  <c r="Z5049" i="3"/>
  <c r="Z5048" i="3"/>
  <c r="Z5047" i="3"/>
  <c r="Z5046" i="3"/>
  <c r="Z5045" i="3"/>
  <c r="Z5044" i="3"/>
  <c r="Z5043" i="3"/>
  <c r="Z5042" i="3"/>
  <c r="Z5041" i="3"/>
  <c r="Z5040" i="3"/>
  <c r="Z5039" i="3"/>
  <c r="Z5038" i="3"/>
  <c r="Z5037" i="3"/>
  <c r="Z5036" i="3"/>
  <c r="Z5035" i="3"/>
  <c r="Z5034" i="3"/>
  <c r="Z5033" i="3"/>
  <c r="Z5032" i="3"/>
  <c r="Z5031" i="3"/>
  <c r="Z5030" i="3"/>
  <c r="Z5029" i="3"/>
  <c r="Z5028" i="3"/>
  <c r="Z5027" i="3"/>
  <c r="Z5026" i="3"/>
  <c r="Z5025" i="3"/>
  <c r="Z5024" i="3"/>
  <c r="Z5023" i="3"/>
  <c r="Z5022" i="3"/>
  <c r="Z5021" i="3"/>
  <c r="Z5020" i="3"/>
  <c r="Z5019" i="3"/>
  <c r="Z5018" i="3"/>
  <c r="Z5017" i="3"/>
  <c r="Z5016" i="3"/>
  <c r="Z5015" i="3"/>
  <c r="Z5014" i="3"/>
  <c r="Z5013" i="3"/>
  <c r="Z5012" i="3"/>
  <c r="Z5011" i="3"/>
  <c r="Z5010" i="3"/>
  <c r="Z5009" i="3"/>
  <c r="Z5008" i="3"/>
  <c r="Z5007" i="3"/>
  <c r="Z5006" i="3"/>
  <c r="Z5005" i="3"/>
  <c r="Z5004" i="3"/>
  <c r="Z5003" i="3"/>
  <c r="Z5002" i="3"/>
  <c r="Z5001" i="3"/>
  <c r="Z5000" i="3"/>
  <c r="Z4999" i="3"/>
  <c r="Z4998" i="3"/>
  <c r="Z4997" i="3"/>
  <c r="Z4996" i="3"/>
  <c r="Z4995" i="3"/>
  <c r="Z4994" i="3"/>
  <c r="Z4993" i="3"/>
  <c r="Z4992" i="3"/>
  <c r="Z4991" i="3"/>
  <c r="Z4990" i="3"/>
  <c r="Z4989" i="3"/>
  <c r="Z4988" i="3"/>
  <c r="Z4987" i="3"/>
  <c r="Z4986" i="3"/>
  <c r="Z4985" i="3"/>
  <c r="Z4984" i="3"/>
  <c r="Z4983" i="3"/>
  <c r="Z4982" i="3"/>
  <c r="Z4981" i="3"/>
  <c r="Z4980" i="3"/>
  <c r="Z4979" i="3"/>
  <c r="Z4978" i="3"/>
  <c r="Z4977" i="3"/>
  <c r="Z4976" i="3"/>
  <c r="Z4975" i="3"/>
  <c r="Z4974" i="3"/>
  <c r="Z4973" i="3"/>
  <c r="Z4972" i="3"/>
  <c r="Z4971" i="3"/>
  <c r="Z4970" i="3"/>
  <c r="Z4969" i="3"/>
  <c r="Z4968" i="3"/>
  <c r="Z4967" i="3"/>
  <c r="Z4966" i="3"/>
  <c r="Z4965" i="3"/>
  <c r="Z4964" i="3"/>
  <c r="Z4963" i="3"/>
  <c r="Z4962" i="3"/>
  <c r="Z4961" i="3"/>
  <c r="Z4960" i="3"/>
  <c r="Z4959" i="3"/>
  <c r="Z4958" i="3"/>
  <c r="Z4957" i="3"/>
  <c r="Z4956" i="3"/>
  <c r="Z4955" i="3"/>
  <c r="Z4954" i="3"/>
  <c r="Z4953" i="3"/>
  <c r="Z4952" i="3"/>
  <c r="Z4951" i="3"/>
  <c r="Z4950" i="3"/>
  <c r="Z4949" i="3"/>
  <c r="Z4948" i="3"/>
  <c r="Z4947" i="3"/>
  <c r="Z4946" i="3"/>
  <c r="Z4945" i="3"/>
  <c r="Z4944" i="3"/>
  <c r="Z4943" i="3"/>
  <c r="Z4942" i="3"/>
  <c r="Z4941" i="3"/>
  <c r="Z4940" i="3"/>
  <c r="Z4939" i="3"/>
  <c r="Z4938" i="3"/>
  <c r="Z4937" i="3"/>
  <c r="Z4936" i="3"/>
  <c r="Z4935" i="3"/>
  <c r="Z4934" i="3"/>
  <c r="Z4933" i="3"/>
  <c r="Z4932" i="3"/>
  <c r="Z4931" i="3"/>
  <c r="Z4930" i="3"/>
  <c r="Z4929" i="3"/>
  <c r="Z4928" i="3"/>
  <c r="Z4927" i="3"/>
  <c r="Z4926" i="3"/>
  <c r="Z4925" i="3"/>
  <c r="Z4924" i="3"/>
  <c r="Z4923" i="3"/>
  <c r="Z4922" i="3"/>
  <c r="Z4921" i="3"/>
  <c r="Z4920" i="3"/>
  <c r="Z4919" i="3"/>
  <c r="Z4918" i="3"/>
  <c r="Z4917" i="3"/>
  <c r="Z4916" i="3"/>
  <c r="Z4915" i="3"/>
  <c r="Z4914" i="3"/>
  <c r="Z4913" i="3"/>
  <c r="Z4912" i="3"/>
  <c r="Z4911" i="3"/>
  <c r="Z4910" i="3"/>
  <c r="Z4909" i="3"/>
  <c r="Z4908" i="3"/>
  <c r="Z4907" i="3"/>
  <c r="Z4906" i="3"/>
  <c r="Z4905" i="3"/>
  <c r="Z4904" i="3"/>
  <c r="Z4903" i="3"/>
  <c r="Z4902" i="3"/>
  <c r="Z4901" i="3"/>
  <c r="Z4900" i="3"/>
  <c r="Z4899" i="3"/>
  <c r="Z4898" i="3"/>
  <c r="Z4897" i="3"/>
  <c r="Z4896" i="3"/>
  <c r="Z4895" i="3"/>
  <c r="Z4894" i="3"/>
  <c r="Z4893" i="3"/>
  <c r="Z4892" i="3"/>
  <c r="Z4891" i="3"/>
  <c r="Z4890" i="3"/>
  <c r="Z4889" i="3"/>
  <c r="Z4888" i="3"/>
  <c r="Z4887" i="3"/>
  <c r="Z4886" i="3"/>
  <c r="Z4885" i="3"/>
  <c r="Z4884" i="3"/>
  <c r="Z4883" i="3"/>
  <c r="Z4882" i="3"/>
  <c r="Z4881" i="3"/>
  <c r="Z4880" i="3"/>
  <c r="Z4879" i="3"/>
  <c r="Z4878" i="3"/>
  <c r="Z4877" i="3"/>
  <c r="Z4876" i="3"/>
  <c r="Z4875" i="3"/>
  <c r="Z4874" i="3"/>
  <c r="Z4873" i="3"/>
  <c r="Z4872" i="3"/>
  <c r="Z4871" i="3"/>
  <c r="Z4870" i="3"/>
  <c r="Z4869" i="3"/>
  <c r="Z4868" i="3"/>
  <c r="Z4867" i="3"/>
  <c r="Z4866" i="3"/>
  <c r="Z4865" i="3"/>
  <c r="Z4864" i="3"/>
  <c r="Z4863" i="3"/>
  <c r="Z4862" i="3"/>
  <c r="Z4861" i="3"/>
  <c r="Z4860" i="3"/>
  <c r="Z4859" i="3"/>
  <c r="Z4858" i="3"/>
  <c r="Z4857" i="3"/>
  <c r="Z4856" i="3"/>
  <c r="Z4855" i="3"/>
  <c r="Z4854" i="3"/>
  <c r="Z4853" i="3"/>
  <c r="Z4852" i="3"/>
  <c r="Z4851" i="3"/>
  <c r="Z4850" i="3"/>
  <c r="Z4849" i="3"/>
  <c r="Z4848" i="3"/>
  <c r="Z4847" i="3"/>
  <c r="Z4846" i="3"/>
  <c r="Z4845" i="3"/>
  <c r="Z4844" i="3"/>
  <c r="Z4843" i="3"/>
  <c r="Z4842" i="3"/>
  <c r="Z4841" i="3"/>
  <c r="Z4840" i="3"/>
  <c r="Z4839" i="3"/>
  <c r="Z4838" i="3"/>
  <c r="Z4837" i="3"/>
  <c r="Z4836" i="3"/>
  <c r="Z4835" i="3"/>
  <c r="Z4834" i="3"/>
  <c r="Z4833" i="3"/>
  <c r="Z4832" i="3"/>
  <c r="Z4831" i="3"/>
  <c r="Z4830" i="3"/>
  <c r="Z4829" i="3"/>
  <c r="Z4828" i="3"/>
  <c r="Z4827" i="3"/>
  <c r="Z4826" i="3"/>
  <c r="Z4825" i="3"/>
  <c r="Z4824" i="3"/>
  <c r="Z4823" i="3"/>
  <c r="Z4822" i="3"/>
  <c r="Z4821" i="3"/>
  <c r="Z4820" i="3"/>
  <c r="Z4819" i="3"/>
  <c r="Z4818" i="3"/>
  <c r="Z4817" i="3"/>
  <c r="Z4816" i="3"/>
  <c r="Z4815" i="3"/>
  <c r="Z4814" i="3"/>
  <c r="Z4813" i="3"/>
  <c r="Z4812" i="3"/>
  <c r="Z4811" i="3"/>
  <c r="Z4810" i="3"/>
  <c r="Z4809" i="3"/>
  <c r="Z4808" i="3"/>
  <c r="Z4807" i="3"/>
  <c r="Z4806" i="3"/>
  <c r="Z4805" i="3"/>
  <c r="Z4804" i="3"/>
  <c r="Z4803" i="3"/>
  <c r="Z4802" i="3"/>
  <c r="Z4801" i="3"/>
  <c r="Z4800" i="3"/>
  <c r="Z4799" i="3"/>
  <c r="Z4798" i="3"/>
  <c r="Z4797" i="3"/>
  <c r="Z4796" i="3"/>
  <c r="Z4795" i="3"/>
  <c r="Z4794" i="3"/>
  <c r="Z4793" i="3"/>
  <c r="Z4792" i="3"/>
  <c r="Z4791" i="3"/>
  <c r="Z4790" i="3"/>
  <c r="Z4789" i="3"/>
  <c r="Z4788" i="3"/>
  <c r="Z4787" i="3"/>
  <c r="Z4786" i="3"/>
  <c r="Z4785" i="3"/>
  <c r="Z4784" i="3"/>
  <c r="Z4783" i="3"/>
  <c r="Z4782" i="3"/>
  <c r="Z4781" i="3"/>
  <c r="Z4780" i="3"/>
  <c r="Z4779" i="3"/>
  <c r="Z4778" i="3"/>
  <c r="Z4777" i="3"/>
  <c r="Z4776" i="3"/>
  <c r="Z4775" i="3"/>
  <c r="Z4774" i="3"/>
  <c r="Z4773" i="3"/>
  <c r="Z4772" i="3"/>
  <c r="Z4771" i="3"/>
  <c r="Z4770" i="3"/>
  <c r="Z4769" i="3"/>
  <c r="Z4768" i="3"/>
  <c r="Z4767" i="3"/>
  <c r="Z4766" i="3"/>
  <c r="Z4765" i="3"/>
  <c r="Z4764" i="3"/>
  <c r="Z4763" i="3"/>
  <c r="Z4762" i="3"/>
  <c r="Z4761" i="3"/>
  <c r="Z4760" i="3"/>
  <c r="Z4759" i="3"/>
  <c r="Z4758" i="3"/>
  <c r="Z4757" i="3"/>
  <c r="Z4756" i="3"/>
  <c r="Z4755" i="3"/>
  <c r="Z4754" i="3"/>
  <c r="Z4753" i="3"/>
  <c r="Z4752" i="3"/>
  <c r="Z4751" i="3"/>
  <c r="Z4750" i="3"/>
  <c r="Z4749" i="3"/>
  <c r="Z4748" i="3"/>
  <c r="Z4747" i="3"/>
  <c r="Z4746" i="3"/>
  <c r="Z4745" i="3"/>
  <c r="Z4744" i="3"/>
  <c r="Z4743" i="3"/>
  <c r="Z4742" i="3"/>
  <c r="Z4741" i="3"/>
  <c r="Z4740" i="3"/>
  <c r="Z4739" i="3"/>
  <c r="Z4738" i="3"/>
  <c r="Z4737" i="3"/>
  <c r="Z4736" i="3"/>
  <c r="Z4735" i="3"/>
  <c r="Z4734" i="3"/>
  <c r="Z4733" i="3"/>
  <c r="Z4732" i="3"/>
  <c r="Z4731" i="3"/>
  <c r="Z4730" i="3"/>
  <c r="Z4729" i="3"/>
  <c r="Z4728" i="3"/>
  <c r="Z4727" i="3"/>
  <c r="Z4726" i="3"/>
  <c r="Z4725" i="3"/>
  <c r="Z4724" i="3"/>
  <c r="Z4723" i="3"/>
  <c r="Z4722" i="3"/>
  <c r="Z4721" i="3"/>
  <c r="Z4720" i="3"/>
  <c r="Z4719" i="3"/>
  <c r="Z4718" i="3"/>
  <c r="Z4717" i="3"/>
  <c r="Z4716" i="3"/>
  <c r="Z4715" i="3"/>
  <c r="Z4714" i="3"/>
  <c r="Z4713" i="3"/>
  <c r="Z4712" i="3"/>
  <c r="Z4711" i="3"/>
  <c r="Z4710" i="3"/>
  <c r="Z4709" i="3"/>
  <c r="Z4708" i="3"/>
  <c r="Z4707" i="3"/>
  <c r="Z4706" i="3"/>
  <c r="Z4705" i="3"/>
  <c r="Z4704" i="3"/>
  <c r="Z4703" i="3"/>
  <c r="Z4702" i="3"/>
  <c r="Z4701" i="3"/>
  <c r="Z4700" i="3"/>
  <c r="Z4699" i="3"/>
  <c r="Z4698" i="3"/>
  <c r="Z4697" i="3"/>
  <c r="Z4696" i="3"/>
  <c r="Z4695" i="3"/>
  <c r="Z4694" i="3"/>
  <c r="Z4693" i="3"/>
  <c r="Z4692" i="3"/>
  <c r="Z4691" i="3"/>
  <c r="Z4690" i="3"/>
  <c r="Z4689" i="3"/>
  <c r="Z4688" i="3"/>
  <c r="Z4687" i="3"/>
  <c r="Z4686" i="3"/>
  <c r="Z4685" i="3"/>
  <c r="Z4684" i="3"/>
  <c r="Z4683" i="3"/>
  <c r="Z4682" i="3"/>
  <c r="Z4681" i="3"/>
  <c r="Z4680" i="3"/>
  <c r="Z4679" i="3"/>
  <c r="Z4678" i="3"/>
  <c r="Z4677" i="3"/>
  <c r="Z4676" i="3"/>
  <c r="Z4675" i="3"/>
  <c r="Z4674" i="3"/>
  <c r="Z4673" i="3"/>
  <c r="Z4672" i="3"/>
  <c r="Z4671" i="3"/>
  <c r="Z4670" i="3"/>
  <c r="Z4669" i="3"/>
  <c r="Z4668" i="3"/>
  <c r="Z4667" i="3"/>
  <c r="Z4666" i="3"/>
  <c r="Z4665" i="3"/>
  <c r="Z4664" i="3"/>
  <c r="Z4663" i="3"/>
  <c r="Z4662" i="3"/>
  <c r="Z4661" i="3"/>
  <c r="Z4660" i="3"/>
  <c r="Z4659" i="3"/>
  <c r="Z4658" i="3"/>
  <c r="Z4657" i="3"/>
  <c r="Z4656" i="3"/>
  <c r="Z4655" i="3"/>
  <c r="Z4654" i="3"/>
  <c r="Z4653" i="3"/>
  <c r="Z4652" i="3"/>
  <c r="Z4651" i="3"/>
  <c r="Z4650" i="3"/>
  <c r="Z4649" i="3"/>
  <c r="Z4648" i="3"/>
  <c r="Z4647" i="3"/>
  <c r="Z4646" i="3"/>
  <c r="Z4645" i="3"/>
  <c r="Z4644" i="3"/>
  <c r="Z4643" i="3"/>
  <c r="Z4642" i="3"/>
  <c r="Z4641" i="3"/>
  <c r="Z4640" i="3"/>
  <c r="Z4639" i="3"/>
  <c r="Z4638" i="3"/>
  <c r="Z4637" i="3"/>
  <c r="Z4636" i="3"/>
  <c r="Z4635" i="3"/>
  <c r="Z4634" i="3"/>
  <c r="Z4633" i="3"/>
  <c r="Z4632" i="3"/>
  <c r="Z4631" i="3"/>
  <c r="Z4630" i="3"/>
  <c r="Z4629" i="3"/>
  <c r="Z4628" i="3"/>
  <c r="Z4627" i="3"/>
  <c r="Z4626" i="3"/>
  <c r="Z4625" i="3"/>
  <c r="Z4624" i="3"/>
  <c r="Z4623" i="3"/>
  <c r="Z4622" i="3"/>
  <c r="Z4621" i="3"/>
  <c r="Z4620" i="3"/>
  <c r="Z4619" i="3"/>
  <c r="Z4618" i="3"/>
  <c r="Z4617" i="3"/>
  <c r="Z4616" i="3"/>
  <c r="Z4615" i="3"/>
  <c r="Z4614" i="3"/>
  <c r="Z4613" i="3"/>
  <c r="Z4612" i="3"/>
  <c r="Z4611" i="3"/>
  <c r="Z4610" i="3"/>
  <c r="Z4609" i="3"/>
  <c r="Z4608" i="3"/>
  <c r="Z4607" i="3"/>
  <c r="Z4606" i="3"/>
  <c r="Z4605" i="3"/>
  <c r="Z4604" i="3"/>
  <c r="Z4603" i="3"/>
  <c r="Z4602" i="3"/>
  <c r="Z4601" i="3"/>
  <c r="Z4600" i="3"/>
  <c r="Z4599" i="3"/>
  <c r="Z4598" i="3"/>
  <c r="Z4597" i="3"/>
  <c r="Z4596" i="3"/>
  <c r="Z4595" i="3"/>
  <c r="Z4594" i="3"/>
  <c r="Z4593" i="3"/>
  <c r="Z4592" i="3"/>
  <c r="Z4591" i="3"/>
  <c r="Z4590" i="3"/>
  <c r="Z4589" i="3"/>
  <c r="Z4588" i="3"/>
  <c r="Z4587" i="3"/>
  <c r="Z4586" i="3"/>
  <c r="Z4585" i="3"/>
  <c r="Z4584" i="3"/>
  <c r="Z4583" i="3"/>
  <c r="Z4582" i="3"/>
  <c r="Z4581" i="3"/>
  <c r="Z4580" i="3"/>
  <c r="Z4579" i="3"/>
  <c r="Z4578" i="3"/>
  <c r="Z4577" i="3"/>
  <c r="Z4576" i="3"/>
  <c r="Z4575" i="3"/>
  <c r="Z4574" i="3"/>
  <c r="Z4573" i="3"/>
  <c r="Z4572" i="3"/>
  <c r="Z4571" i="3"/>
  <c r="Z4570" i="3"/>
  <c r="Z4569" i="3"/>
  <c r="Z4568" i="3"/>
  <c r="Z4567" i="3"/>
  <c r="Z4566" i="3"/>
  <c r="Z4565" i="3"/>
  <c r="Z4564" i="3"/>
  <c r="Z4563" i="3"/>
  <c r="Z4562" i="3"/>
  <c r="Z4561" i="3"/>
  <c r="Z4560" i="3"/>
  <c r="Z4559" i="3"/>
  <c r="Z4558" i="3"/>
  <c r="Z4557" i="3"/>
  <c r="Z4556" i="3"/>
  <c r="Z4555" i="3"/>
  <c r="Z4554" i="3"/>
  <c r="Z4553" i="3"/>
  <c r="Z4552" i="3"/>
  <c r="Z4551" i="3"/>
  <c r="Z4550" i="3"/>
  <c r="Z4549" i="3"/>
  <c r="Z4548" i="3"/>
  <c r="Z4547" i="3"/>
  <c r="Z4546" i="3"/>
  <c r="Z4545" i="3"/>
  <c r="Z4544" i="3"/>
  <c r="Z4543" i="3"/>
  <c r="Z4542" i="3"/>
  <c r="Z4541" i="3"/>
  <c r="Z4540" i="3"/>
  <c r="Z4539" i="3"/>
  <c r="Z4538" i="3"/>
  <c r="Z4537" i="3"/>
  <c r="Z4536" i="3"/>
  <c r="Z4535" i="3"/>
  <c r="Z4534" i="3"/>
  <c r="Z4533" i="3"/>
  <c r="Z4532" i="3"/>
  <c r="Z4531" i="3"/>
  <c r="Z4530" i="3"/>
  <c r="Z4529" i="3"/>
  <c r="Z4528" i="3"/>
  <c r="Z4527" i="3"/>
  <c r="Z4526" i="3"/>
  <c r="Z4525" i="3"/>
  <c r="Z4524" i="3"/>
  <c r="Z4523" i="3"/>
  <c r="Z4522" i="3"/>
  <c r="Z4521" i="3"/>
  <c r="Z4520" i="3"/>
  <c r="Z4519" i="3"/>
  <c r="Z4518" i="3"/>
  <c r="Z4517" i="3"/>
  <c r="Z4516" i="3"/>
  <c r="Z4515" i="3"/>
  <c r="Z4514" i="3"/>
  <c r="Z4513" i="3"/>
  <c r="Z4512" i="3"/>
  <c r="Z4511" i="3"/>
  <c r="Z4510" i="3"/>
  <c r="Z4509" i="3"/>
  <c r="Z4508" i="3"/>
  <c r="Z4507" i="3"/>
  <c r="Z4506" i="3"/>
  <c r="Z4505" i="3"/>
  <c r="Z4504" i="3"/>
  <c r="Z4503" i="3"/>
  <c r="Z4502" i="3"/>
  <c r="Z4501" i="3"/>
  <c r="Z4500" i="3"/>
  <c r="Z4499" i="3"/>
  <c r="Z4498" i="3"/>
  <c r="Z4497" i="3"/>
  <c r="Z4496" i="3"/>
  <c r="Z4495" i="3"/>
  <c r="Z4494" i="3"/>
  <c r="Z4493" i="3"/>
  <c r="Z4492" i="3"/>
  <c r="Z4491" i="3"/>
  <c r="Z4490" i="3"/>
  <c r="Z4489" i="3"/>
  <c r="Z4488" i="3"/>
  <c r="Z4487" i="3"/>
  <c r="Z4486" i="3"/>
  <c r="Z4485" i="3"/>
  <c r="Z4484" i="3"/>
  <c r="Z4483" i="3"/>
  <c r="Z4482" i="3"/>
  <c r="Z4481" i="3"/>
  <c r="Z4480" i="3"/>
  <c r="Z4479" i="3"/>
  <c r="Z4478" i="3"/>
  <c r="Z4477" i="3"/>
  <c r="Z4476" i="3"/>
  <c r="Z4475" i="3"/>
  <c r="Z4474" i="3"/>
  <c r="Z4473" i="3"/>
  <c r="Z4472" i="3"/>
  <c r="Z4471" i="3"/>
  <c r="Z4470" i="3"/>
  <c r="Z4469" i="3"/>
  <c r="Z4468" i="3"/>
  <c r="Z4467" i="3"/>
  <c r="Z4466" i="3"/>
  <c r="Z4465" i="3"/>
  <c r="Z4464" i="3"/>
  <c r="Z4463" i="3"/>
  <c r="Z4462" i="3"/>
  <c r="Z4461" i="3"/>
  <c r="Z4460" i="3"/>
  <c r="Z4459" i="3"/>
  <c r="Z4458" i="3"/>
  <c r="Z4457" i="3"/>
  <c r="Z4456" i="3"/>
  <c r="Z4455" i="3"/>
  <c r="Z4454" i="3"/>
  <c r="Z4453" i="3"/>
  <c r="Z4452" i="3"/>
  <c r="Z4451" i="3"/>
  <c r="Z4450" i="3"/>
  <c r="Z4449" i="3"/>
  <c r="Z4448" i="3"/>
  <c r="Z4447" i="3"/>
  <c r="Z4446" i="3"/>
  <c r="Z4445" i="3"/>
  <c r="Z4444" i="3"/>
  <c r="Z4443" i="3"/>
  <c r="Z4442" i="3"/>
  <c r="Z4441" i="3"/>
  <c r="Z4440" i="3"/>
  <c r="Z4439" i="3"/>
  <c r="Z4438" i="3"/>
  <c r="Z4437" i="3"/>
  <c r="Z4436" i="3"/>
  <c r="Z4435" i="3"/>
  <c r="Z4434" i="3"/>
  <c r="Z4433" i="3"/>
  <c r="Z4432" i="3"/>
  <c r="Z4431" i="3"/>
  <c r="Z4430" i="3"/>
  <c r="Z4429" i="3"/>
  <c r="Z4428" i="3"/>
  <c r="Z4427" i="3"/>
  <c r="Z4426" i="3"/>
  <c r="Z4425" i="3"/>
  <c r="Z4424" i="3"/>
  <c r="Z4423" i="3"/>
  <c r="Z4422" i="3"/>
  <c r="Z4421" i="3"/>
  <c r="Z4420" i="3"/>
  <c r="Z4419" i="3"/>
  <c r="Z4418" i="3"/>
  <c r="Z4417" i="3"/>
  <c r="Z4416" i="3"/>
  <c r="Z4415" i="3"/>
  <c r="Z4414" i="3"/>
  <c r="Z4413" i="3"/>
  <c r="Z4412" i="3"/>
  <c r="Z4411" i="3"/>
  <c r="Z4410" i="3"/>
  <c r="Z4409" i="3"/>
  <c r="Z4408" i="3"/>
  <c r="Z4407" i="3"/>
  <c r="Z4406" i="3"/>
  <c r="Z4405" i="3"/>
  <c r="Z4404" i="3"/>
  <c r="Z4403" i="3"/>
  <c r="Z4402" i="3"/>
  <c r="Z4401" i="3"/>
  <c r="Z4400" i="3"/>
  <c r="Z4399" i="3"/>
  <c r="Z4398" i="3"/>
  <c r="Z4397" i="3"/>
  <c r="Z4396" i="3"/>
  <c r="Z4395" i="3"/>
  <c r="Z4394" i="3"/>
  <c r="Z4393" i="3"/>
  <c r="Z4392" i="3"/>
  <c r="Z4391" i="3"/>
  <c r="Z4390" i="3"/>
  <c r="Z4389" i="3"/>
  <c r="Z4388" i="3"/>
  <c r="Z4387" i="3"/>
  <c r="Z4386" i="3"/>
  <c r="Z4385" i="3"/>
  <c r="Z4384" i="3"/>
  <c r="Z4383" i="3"/>
  <c r="Z4382" i="3"/>
  <c r="Z4381" i="3"/>
  <c r="Z4380" i="3"/>
  <c r="Z4379" i="3"/>
  <c r="Z4378" i="3"/>
  <c r="Z4377" i="3"/>
  <c r="Z4376" i="3"/>
  <c r="Z4375" i="3"/>
  <c r="Z4374" i="3"/>
  <c r="Z4373" i="3"/>
  <c r="Z4372" i="3"/>
  <c r="Z4371" i="3"/>
  <c r="Z4370" i="3"/>
  <c r="Z4369" i="3"/>
  <c r="Z4368" i="3"/>
  <c r="Z4367" i="3"/>
  <c r="Z4366" i="3"/>
  <c r="Z4365" i="3"/>
  <c r="Z4364" i="3"/>
  <c r="Z4363" i="3"/>
  <c r="Z4362" i="3"/>
  <c r="Z4361" i="3"/>
  <c r="Z4360" i="3"/>
  <c r="Z4359" i="3"/>
  <c r="Z4358" i="3"/>
  <c r="Z4357" i="3"/>
  <c r="Z4356" i="3"/>
  <c r="Z4355" i="3"/>
  <c r="Z4354" i="3"/>
  <c r="Z4353" i="3"/>
  <c r="Z4352" i="3"/>
  <c r="Z4351" i="3"/>
  <c r="Z4350" i="3"/>
  <c r="Z4349" i="3"/>
  <c r="Z4348" i="3"/>
  <c r="Z4347" i="3"/>
  <c r="Z4346" i="3"/>
  <c r="Z4345" i="3"/>
  <c r="Z4344" i="3"/>
  <c r="Z4343" i="3"/>
  <c r="Z4342" i="3"/>
  <c r="Z4341" i="3"/>
  <c r="Z4340" i="3"/>
  <c r="Z4339" i="3"/>
  <c r="Z4338" i="3"/>
  <c r="Z4337" i="3"/>
  <c r="Z4336" i="3"/>
  <c r="Z4335" i="3"/>
  <c r="Z4334" i="3"/>
  <c r="Z4333" i="3"/>
  <c r="Z4332" i="3"/>
  <c r="Z4331" i="3"/>
  <c r="Z4330" i="3"/>
  <c r="Z4329" i="3"/>
  <c r="Z4328" i="3"/>
  <c r="Z4327" i="3"/>
  <c r="Z4326" i="3"/>
  <c r="Z4325" i="3"/>
  <c r="Z4324" i="3"/>
  <c r="Z4323" i="3"/>
  <c r="Z4322" i="3"/>
  <c r="Z4321" i="3"/>
  <c r="Z4320" i="3"/>
  <c r="Z4319" i="3"/>
  <c r="Z4318" i="3"/>
  <c r="Z4317" i="3"/>
  <c r="Z4316" i="3"/>
  <c r="Z4315" i="3"/>
  <c r="Z4314" i="3"/>
  <c r="Z4313" i="3"/>
  <c r="Z4312" i="3"/>
  <c r="Z4311" i="3"/>
  <c r="Z4310" i="3"/>
  <c r="Z4309" i="3"/>
  <c r="Z4308" i="3"/>
  <c r="Z4307" i="3"/>
  <c r="Z4306" i="3"/>
  <c r="Z4305" i="3"/>
  <c r="Z4304" i="3"/>
  <c r="Z4303" i="3"/>
  <c r="Z4302" i="3"/>
  <c r="Z4301" i="3"/>
  <c r="Z4300" i="3"/>
  <c r="Z4299" i="3"/>
  <c r="Z4298" i="3"/>
  <c r="Z4297" i="3"/>
  <c r="Z4296" i="3"/>
  <c r="Z4295" i="3"/>
  <c r="Z4294" i="3"/>
  <c r="Z4293" i="3"/>
  <c r="Z4292" i="3"/>
  <c r="Z4291" i="3"/>
  <c r="Z4290" i="3"/>
  <c r="Z4289" i="3"/>
  <c r="Z4288" i="3"/>
  <c r="Z4287" i="3"/>
  <c r="Z4286" i="3"/>
  <c r="Z4285" i="3"/>
  <c r="Z4284" i="3"/>
  <c r="Z4283" i="3"/>
  <c r="Z4282" i="3"/>
  <c r="Z4281" i="3"/>
  <c r="Z4280" i="3"/>
  <c r="Z4279" i="3"/>
  <c r="Z4278" i="3"/>
  <c r="Z4277" i="3"/>
  <c r="Z4276" i="3"/>
  <c r="Z4275" i="3"/>
  <c r="Z4274" i="3"/>
  <c r="Z4273" i="3"/>
  <c r="Z4272" i="3"/>
  <c r="Z4271" i="3"/>
  <c r="Z4270" i="3"/>
  <c r="Z4269" i="3"/>
  <c r="Z4268" i="3"/>
  <c r="Z4267" i="3"/>
  <c r="Z4266" i="3"/>
  <c r="Z4265" i="3"/>
  <c r="Z4264" i="3"/>
  <c r="Z4263" i="3"/>
  <c r="Z4262" i="3"/>
  <c r="Z4261" i="3"/>
  <c r="Z4260" i="3"/>
  <c r="Z4259" i="3"/>
  <c r="Z4258" i="3"/>
  <c r="Z4257" i="3"/>
  <c r="Z4256" i="3"/>
  <c r="Z4255" i="3"/>
  <c r="Z4254" i="3"/>
  <c r="Z4253" i="3"/>
  <c r="Z4252" i="3"/>
  <c r="Z4251" i="3"/>
  <c r="Z4250" i="3"/>
  <c r="Z4249" i="3"/>
  <c r="Z4248" i="3"/>
  <c r="Z4247" i="3"/>
  <c r="Z4246" i="3"/>
  <c r="Z4245" i="3"/>
  <c r="Z4244" i="3"/>
  <c r="Z4243" i="3"/>
  <c r="Z4242" i="3"/>
  <c r="Z4241" i="3"/>
  <c r="Z4240" i="3"/>
  <c r="Z4239" i="3"/>
  <c r="Z4238" i="3"/>
  <c r="Z4237" i="3"/>
  <c r="Z4236" i="3"/>
  <c r="Z4235" i="3"/>
  <c r="Z4234" i="3"/>
  <c r="Z4233" i="3"/>
  <c r="Z4232" i="3"/>
  <c r="Z4231" i="3"/>
  <c r="Z4230" i="3"/>
  <c r="Z4229" i="3"/>
  <c r="Z4228" i="3"/>
  <c r="Z4227" i="3"/>
  <c r="Z4226" i="3"/>
  <c r="Z4225" i="3"/>
  <c r="Z4224" i="3"/>
  <c r="Z4223" i="3"/>
  <c r="Z4222" i="3"/>
  <c r="Z4221" i="3"/>
  <c r="Z4220" i="3"/>
  <c r="Z4219" i="3"/>
  <c r="Z4218" i="3"/>
  <c r="Z4217" i="3"/>
  <c r="Z4216" i="3"/>
  <c r="Z4215" i="3"/>
  <c r="Z4214" i="3"/>
  <c r="Z4213" i="3"/>
  <c r="Z4212" i="3"/>
  <c r="Z4211" i="3"/>
  <c r="Z4210" i="3"/>
  <c r="Z4209" i="3"/>
  <c r="Z4208" i="3"/>
  <c r="Z4207" i="3"/>
  <c r="Z4206" i="3"/>
  <c r="Z4205" i="3"/>
  <c r="Z4204" i="3"/>
  <c r="Z4203" i="3"/>
  <c r="Z4202" i="3"/>
  <c r="Z4201" i="3"/>
  <c r="Z4200" i="3"/>
  <c r="Z4199" i="3"/>
  <c r="Z4198" i="3"/>
  <c r="Z4197" i="3"/>
  <c r="Z4196" i="3"/>
  <c r="Z4195" i="3"/>
  <c r="Z4194" i="3"/>
  <c r="Z4193" i="3"/>
  <c r="Z4192" i="3"/>
  <c r="Z4191" i="3"/>
  <c r="Z4190" i="3"/>
  <c r="Z4189" i="3"/>
  <c r="Z4188" i="3"/>
  <c r="Z4187" i="3"/>
  <c r="Z4186" i="3"/>
  <c r="Z4185" i="3"/>
  <c r="Z4184" i="3"/>
  <c r="Z4183" i="3"/>
  <c r="Z4182" i="3"/>
  <c r="Z4181" i="3"/>
  <c r="Z4180" i="3"/>
  <c r="Z4179" i="3"/>
  <c r="Z4178" i="3"/>
  <c r="Z4177" i="3"/>
  <c r="Z4176" i="3"/>
  <c r="Z4175" i="3"/>
  <c r="Z4174" i="3"/>
  <c r="Z4173" i="3"/>
  <c r="Z4172" i="3"/>
  <c r="Z4171" i="3"/>
  <c r="Z4170" i="3"/>
  <c r="Z4169" i="3"/>
  <c r="Z4168" i="3"/>
  <c r="Z4167" i="3"/>
  <c r="Z4166" i="3"/>
  <c r="Z4165" i="3"/>
  <c r="Z4164" i="3"/>
  <c r="Z4163" i="3"/>
  <c r="Z4162" i="3"/>
  <c r="Z4161" i="3"/>
  <c r="Z4160" i="3"/>
  <c r="Z4159" i="3"/>
  <c r="Z4158" i="3"/>
  <c r="Z4157" i="3"/>
  <c r="Z4156" i="3"/>
  <c r="Z4155" i="3"/>
  <c r="Z4154" i="3"/>
  <c r="Z4153" i="3"/>
  <c r="Z4152" i="3"/>
  <c r="Z4151" i="3"/>
  <c r="Z4150" i="3"/>
  <c r="Z4149" i="3"/>
  <c r="Z4148" i="3"/>
  <c r="Z4147" i="3"/>
  <c r="Z4146" i="3"/>
  <c r="Z4145" i="3"/>
  <c r="Z4144" i="3"/>
  <c r="Z4143" i="3"/>
  <c r="Z4142" i="3"/>
  <c r="Z4141" i="3"/>
  <c r="Z4140" i="3"/>
  <c r="Z4139" i="3"/>
  <c r="Z4138" i="3"/>
  <c r="Z4137" i="3"/>
  <c r="Z4136" i="3"/>
  <c r="Z4135" i="3"/>
  <c r="Z4134" i="3"/>
  <c r="Z4133" i="3"/>
  <c r="Z4132" i="3"/>
  <c r="Z4131" i="3"/>
  <c r="Z4130" i="3"/>
  <c r="Z4129" i="3"/>
  <c r="Z4128" i="3"/>
  <c r="Z4127" i="3"/>
  <c r="Z4126" i="3"/>
  <c r="Z4125" i="3"/>
  <c r="Z4124" i="3"/>
  <c r="Z4123" i="3"/>
  <c r="Z4122" i="3"/>
  <c r="Z4121" i="3"/>
  <c r="Z4120" i="3"/>
  <c r="Z4119" i="3"/>
  <c r="Z4118" i="3"/>
  <c r="Z4117" i="3"/>
  <c r="Z4116" i="3"/>
  <c r="Z4115" i="3"/>
  <c r="Z4114" i="3"/>
  <c r="Z4113" i="3"/>
  <c r="Z4112" i="3"/>
  <c r="Z4111" i="3"/>
  <c r="Z4110" i="3"/>
  <c r="Z4109" i="3"/>
  <c r="Z4108" i="3"/>
  <c r="Z4107" i="3"/>
  <c r="Z4106" i="3"/>
  <c r="Z4105" i="3"/>
  <c r="Z4104" i="3"/>
  <c r="Z4103" i="3"/>
  <c r="Z4102" i="3"/>
  <c r="Z4101" i="3"/>
  <c r="Z4100" i="3"/>
  <c r="Z4099" i="3"/>
  <c r="Z4098" i="3"/>
  <c r="Z4097" i="3"/>
  <c r="Z4096" i="3"/>
  <c r="Z4095" i="3"/>
  <c r="Z4094" i="3"/>
  <c r="Z4093" i="3"/>
  <c r="Z4092" i="3"/>
  <c r="Z4091" i="3"/>
  <c r="Z4090" i="3"/>
  <c r="Z4089" i="3"/>
  <c r="Z4088" i="3"/>
  <c r="Z4087" i="3"/>
  <c r="Z4086" i="3"/>
  <c r="Z4085" i="3"/>
  <c r="Z4084" i="3"/>
  <c r="Z4083" i="3"/>
  <c r="Z4082" i="3"/>
  <c r="Z4081" i="3"/>
  <c r="Z4080" i="3"/>
  <c r="Z4079" i="3"/>
  <c r="Z4078" i="3"/>
  <c r="Z4077" i="3"/>
  <c r="Z4076" i="3"/>
  <c r="Z4075" i="3"/>
  <c r="Z4074" i="3"/>
  <c r="Z4073" i="3"/>
  <c r="Z4072" i="3"/>
  <c r="Z4071" i="3"/>
  <c r="Z4070" i="3"/>
  <c r="Z4069" i="3"/>
  <c r="Z4068" i="3"/>
  <c r="Z4067" i="3"/>
  <c r="Z4066" i="3"/>
  <c r="Z4065" i="3"/>
  <c r="Z4064" i="3"/>
  <c r="Z4063" i="3"/>
  <c r="Z4062" i="3"/>
  <c r="Z4061" i="3"/>
  <c r="Z4060" i="3"/>
  <c r="Z4059" i="3"/>
  <c r="Z4058" i="3"/>
  <c r="Z4057" i="3"/>
  <c r="Z4056" i="3"/>
  <c r="Z4055" i="3"/>
  <c r="Z4054" i="3"/>
  <c r="Z4053" i="3"/>
  <c r="Z4052" i="3"/>
  <c r="Z4051" i="3"/>
  <c r="Z4050" i="3"/>
  <c r="Z4049" i="3"/>
  <c r="Z4048" i="3"/>
  <c r="Z4047" i="3"/>
  <c r="Z4046" i="3"/>
  <c r="Z4045" i="3"/>
  <c r="Z4044" i="3"/>
  <c r="Z4043" i="3"/>
  <c r="Z4042" i="3"/>
  <c r="Z4041" i="3"/>
  <c r="Z4040" i="3"/>
  <c r="Z4039" i="3"/>
  <c r="Z4038" i="3"/>
  <c r="Z4037" i="3"/>
  <c r="Z4036" i="3"/>
  <c r="Z4035" i="3"/>
  <c r="Z4034" i="3"/>
  <c r="Z4033" i="3"/>
  <c r="Z4032" i="3"/>
  <c r="Z4031" i="3"/>
  <c r="Z4030" i="3"/>
  <c r="Z4029" i="3"/>
  <c r="Z4028" i="3"/>
  <c r="Z4027" i="3"/>
  <c r="Z4026" i="3"/>
  <c r="Z4025" i="3"/>
  <c r="Z4024" i="3"/>
  <c r="Z4023" i="3"/>
  <c r="Z4022" i="3"/>
  <c r="Z4021" i="3"/>
  <c r="Z4020" i="3"/>
  <c r="Z4019" i="3"/>
  <c r="Z4018" i="3"/>
  <c r="Z4017" i="3"/>
  <c r="Z4016" i="3"/>
  <c r="Z4015" i="3"/>
  <c r="Z4014" i="3"/>
  <c r="Z4013" i="3"/>
  <c r="Z4012" i="3"/>
  <c r="Z4011" i="3"/>
  <c r="Z4010" i="3"/>
  <c r="Z4009" i="3"/>
  <c r="Z4008" i="3"/>
  <c r="Z4007" i="3"/>
  <c r="Z4006" i="3"/>
  <c r="Z4005" i="3"/>
  <c r="Z4004" i="3"/>
  <c r="Z4003" i="3"/>
  <c r="Z4002" i="3"/>
  <c r="Z4001" i="3"/>
  <c r="Z4000" i="3"/>
  <c r="Z3999" i="3"/>
  <c r="Z3998" i="3"/>
  <c r="Z3997" i="3"/>
  <c r="Z3996" i="3"/>
  <c r="Z3995" i="3"/>
  <c r="Z3994" i="3"/>
  <c r="Z3993" i="3"/>
  <c r="Z3992" i="3"/>
  <c r="Z3991" i="3"/>
  <c r="Z3990" i="3"/>
  <c r="Z3989" i="3"/>
  <c r="Z3988" i="3"/>
  <c r="Z3987" i="3"/>
  <c r="Z3986" i="3"/>
  <c r="Z3985" i="3"/>
  <c r="Z3984" i="3"/>
  <c r="Z3983" i="3"/>
  <c r="Z3982" i="3"/>
  <c r="Z3981" i="3"/>
  <c r="Z3980" i="3"/>
  <c r="Z3979" i="3"/>
  <c r="Z3978" i="3"/>
  <c r="Z3977" i="3"/>
  <c r="Z3976" i="3"/>
  <c r="Z3975" i="3"/>
  <c r="Z3974" i="3"/>
  <c r="Z3973" i="3"/>
  <c r="Z3972" i="3"/>
  <c r="Z3971" i="3"/>
  <c r="Z3970" i="3"/>
  <c r="Z3969" i="3"/>
  <c r="Z3968" i="3"/>
  <c r="Z3967" i="3"/>
  <c r="Z3966" i="3"/>
  <c r="Z3965" i="3"/>
  <c r="Z3964" i="3"/>
  <c r="Z3963" i="3"/>
  <c r="Z3962" i="3"/>
  <c r="Z3961" i="3"/>
  <c r="Z3960" i="3"/>
  <c r="Z3959" i="3"/>
  <c r="Z3958" i="3"/>
  <c r="Z3957" i="3"/>
  <c r="Z3956" i="3"/>
  <c r="Z3955" i="3"/>
  <c r="Z3954" i="3"/>
  <c r="Z3953" i="3"/>
  <c r="Z3952" i="3"/>
  <c r="Z3951" i="3"/>
  <c r="Z3950" i="3"/>
  <c r="Z3949" i="3"/>
  <c r="Z3948" i="3"/>
  <c r="Z3947" i="3"/>
  <c r="Z3946" i="3"/>
  <c r="Z3945" i="3"/>
  <c r="Z3944" i="3"/>
  <c r="Z3943" i="3"/>
  <c r="Z3942" i="3"/>
  <c r="Z3941" i="3"/>
  <c r="Z3940" i="3"/>
  <c r="Z3939" i="3"/>
  <c r="Z3938" i="3"/>
  <c r="Z3937" i="3"/>
  <c r="Z3936" i="3"/>
  <c r="Z3935" i="3"/>
  <c r="Z3934" i="3"/>
  <c r="Z3933" i="3"/>
  <c r="Z3932" i="3"/>
  <c r="Z3931" i="3"/>
  <c r="Z3930" i="3"/>
  <c r="Z3929" i="3"/>
  <c r="Z3928" i="3"/>
  <c r="Z3927" i="3"/>
  <c r="Z3926" i="3"/>
  <c r="Z3925" i="3"/>
  <c r="Z3924" i="3"/>
  <c r="Z3923" i="3"/>
  <c r="Z3922" i="3"/>
  <c r="Z3921" i="3"/>
  <c r="Z3920" i="3"/>
  <c r="Z3919" i="3"/>
  <c r="Z3918" i="3"/>
  <c r="Z3917" i="3"/>
  <c r="Z3916" i="3"/>
  <c r="Z3915" i="3"/>
  <c r="Z3914" i="3"/>
  <c r="Z3913" i="3"/>
  <c r="Z3912" i="3"/>
  <c r="Z3911" i="3"/>
  <c r="Z3910" i="3"/>
  <c r="Z3909" i="3"/>
  <c r="Z3908" i="3"/>
  <c r="Z3907" i="3"/>
  <c r="Z3906" i="3"/>
  <c r="Z3905" i="3"/>
  <c r="Z3904" i="3"/>
  <c r="Z3903" i="3"/>
  <c r="Z3902" i="3"/>
  <c r="Z3901" i="3"/>
  <c r="Z3900" i="3"/>
  <c r="Z3899" i="3"/>
  <c r="Z3898" i="3"/>
  <c r="Z3897" i="3"/>
  <c r="Z3896" i="3"/>
  <c r="Z3895" i="3"/>
  <c r="Z3894" i="3"/>
  <c r="Z3893" i="3"/>
  <c r="Z3892" i="3"/>
  <c r="Z3891" i="3"/>
  <c r="Z3890" i="3"/>
  <c r="Z3889" i="3"/>
  <c r="Z3888" i="3"/>
  <c r="Z3887" i="3"/>
  <c r="Z3886" i="3"/>
  <c r="Z3885" i="3"/>
  <c r="Z3884" i="3"/>
  <c r="Z3883" i="3"/>
  <c r="Z3882" i="3"/>
  <c r="Z3881" i="3"/>
  <c r="Z3880" i="3"/>
  <c r="Z3879" i="3"/>
  <c r="Z3878" i="3"/>
  <c r="Z3877" i="3"/>
  <c r="Z3876" i="3"/>
  <c r="Z3875" i="3"/>
  <c r="Z3874" i="3"/>
  <c r="Z3873" i="3"/>
  <c r="Z3872" i="3"/>
  <c r="Z3871" i="3"/>
  <c r="Z3870" i="3"/>
  <c r="Z3869" i="3"/>
  <c r="Z3868" i="3"/>
  <c r="Z3867" i="3"/>
  <c r="Z3866" i="3"/>
  <c r="Z3865" i="3"/>
  <c r="Z3864" i="3"/>
  <c r="Z3863" i="3"/>
  <c r="Z3862" i="3"/>
  <c r="Z3861" i="3"/>
  <c r="Z3860" i="3"/>
  <c r="Z3859" i="3"/>
  <c r="Z3858" i="3"/>
  <c r="Z3857" i="3"/>
  <c r="Z3856" i="3"/>
  <c r="Z3855" i="3"/>
  <c r="Z3854" i="3"/>
  <c r="Z3853" i="3"/>
  <c r="Z3852" i="3"/>
  <c r="Z3851" i="3"/>
  <c r="Z3850" i="3"/>
  <c r="Z3849" i="3"/>
  <c r="Z3848" i="3"/>
  <c r="Z3847" i="3"/>
  <c r="Z3846" i="3"/>
  <c r="Z3845" i="3"/>
  <c r="Z3844" i="3"/>
  <c r="Z3843" i="3"/>
  <c r="Z3842" i="3"/>
  <c r="Z3841" i="3"/>
  <c r="Z3840" i="3"/>
  <c r="Z3839" i="3"/>
  <c r="Z3838" i="3"/>
  <c r="Z3837" i="3"/>
  <c r="Z3836" i="3"/>
  <c r="Z3835" i="3"/>
  <c r="Z3834" i="3"/>
  <c r="Z3833" i="3"/>
  <c r="Z3832" i="3"/>
  <c r="Z3831" i="3"/>
  <c r="Z3830" i="3"/>
  <c r="Z3829" i="3"/>
  <c r="Z3828" i="3"/>
  <c r="Z3827" i="3"/>
  <c r="Z3826" i="3"/>
  <c r="Z3825" i="3"/>
  <c r="Z3824" i="3"/>
  <c r="Z3823" i="3"/>
  <c r="Z3822" i="3"/>
  <c r="Z3821" i="3"/>
  <c r="Z3820" i="3"/>
  <c r="Z3819" i="3"/>
  <c r="Z3818" i="3"/>
  <c r="Z3817" i="3"/>
  <c r="Z3816" i="3"/>
  <c r="Z3815" i="3"/>
  <c r="Z3814" i="3"/>
  <c r="Z3813" i="3"/>
  <c r="Z3812" i="3"/>
  <c r="Z3811" i="3"/>
  <c r="Z3810" i="3"/>
  <c r="Z3809" i="3"/>
  <c r="Z3808" i="3"/>
  <c r="Z3807" i="3"/>
  <c r="Z3806" i="3"/>
  <c r="Z3805" i="3"/>
  <c r="Z3804" i="3"/>
  <c r="Z3803" i="3"/>
  <c r="Z3802" i="3"/>
  <c r="Z3801" i="3"/>
  <c r="Z3800" i="3"/>
  <c r="Z3799" i="3"/>
  <c r="Z3798" i="3"/>
  <c r="Z3797" i="3"/>
  <c r="Z3796" i="3"/>
  <c r="Z3795" i="3"/>
  <c r="Z3794" i="3"/>
  <c r="Z3793" i="3"/>
  <c r="Z3792" i="3"/>
  <c r="Z3791" i="3"/>
  <c r="Z3790" i="3"/>
  <c r="Z3789" i="3"/>
  <c r="Z3788" i="3"/>
  <c r="Z3787" i="3"/>
  <c r="Z3786" i="3"/>
  <c r="Z3785" i="3"/>
  <c r="Z3784" i="3"/>
  <c r="Z3783" i="3"/>
  <c r="Z3782" i="3"/>
  <c r="Z3781" i="3"/>
  <c r="Z3780" i="3"/>
  <c r="Z3779" i="3"/>
  <c r="Z3778" i="3"/>
  <c r="Z3777" i="3"/>
  <c r="Z3776" i="3"/>
  <c r="Z3775" i="3"/>
  <c r="Z3774" i="3"/>
  <c r="Z3773" i="3"/>
  <c r="Z3772" i="3"/>
  <c r="Z3771" i="3"/>
  <c r="Z3770" i="3"/>
  <c r="Z3769" i="3"/>
  <c r="Z3768" i="3"/>
  <c r="Z3767" i="3"/>
  <c r="Z3766" i="3"/>
  <c r="Z3765" i="3"/>
  <c r="Z3764" i="3"/>
  <c r="Z3763" i="3"/>
  <c r="Z3762" i="3"/>
  <c r="Z3761" i="3"/>
  <c r="Z3760" i="3"/>
  <c r="Z3759" i="3"/>
  <c r="Z3758" i="3"/>
  <c r="Z3757" i="3"/>
  <c r="Z3756" i="3"/>
  <c r="Z3755" i="3"/>
  <c r="Z3754" i="3"/>
  <c r="Z3753" i="3"/>
  <c r="Z3752" i="3"/>
  <c r="Z3751" i="3"/>
  <c r="Z3750" i="3"/>
  <c r="Z3749" i="3"/>
  <c r="Z3748" i="3"/>
  <c r="Z3747" i="3"/>
  <c r="Z3746" i="3"/>
  <c r="Z3745" i="3"/>
  <c r="Z3744" i="3"/>
  <c r="Z3743" i="3"/>
  <c r="Z3742" i="3"/>
  <c r="Z3741" i="3"/>
  <c r="Z3740" i="3"/>
  <c r="Z3739" i="3"/>
  <c r="Z3738" i="3"/>
  <c r="Z3737" i="3"/>
  <c r="Z3736" i="3"/>
  <c r="Z3735" i="3"/>
  <c r="Z3734" i="3"/>
  <c r="Z3733" i="3"/>
  <c r="Z3732" i="3"/>
  <c r="Z3731" i="3"/>
  <c r="Z3730" i="3"/>
  <c r="Z3729" i="3"/>
  <c r="Z3728" i="3"/>
  <c r="Z3727" i="3"/>
  <c r="Z3726" i="3"/>
  <c r="Z3725" i="3"/>
  <c r="Z3724" i="3"/>
  <c r="Z3723" i="3"/>
  <c r="Z3722" i="3"/>
  <c r="Z3721" i="3"/>
  <c r="Z3720" i="3"/>
  <c r="Z3719" i="3"/>
  <c r="Z3718" i="3"/>
  <c r="Z3717" i="3"/>
  <c r="Z3716" i="3"/>
  <c r="Z3715" i="3"/>
  <c r="Z3714" i="3"/>
  <c r="Z3713" i="3"/>
  <c r="Z3712" i="3"/>
  <c r="Z3711" i="3"/>
  <c r="Z3710" i="3"/>
  <c r="Z3709" i="3"/>
  <c r="Z3708" i="3"/>
  <c r="Z3707" i="3"/>
  <c r="Z3706" i="3"/>
  <c r="Z3705" i="3"/>
  <c r="Z3704" i="3"/>
  <c r="Z3703" i="3"/>
  <c r="Z3702" i="3"/>
  <c r="Z3701" i="3"/>
  <c r="Z3700" i="3"/>
  <c r="Z3699" i="3"/>
  <c r="Z3698" i="3"/>
  <c r="Z3697" i="3"/>
  <c r="Z3696" i="3"/>
  <c r="Z3695" i="3"/>
  <c r="Z3694" i="3"/>
  <c r="Z3693" i="3"/>
  <c r="Z3692" i="3"/>
  <c r="Z3691" i="3"/>
  <c r="Z3690" i="3"/>
  <c r="Z3689" i="3"/>
  <c r="Z3688" i="3"/>
  <c r="Z3687" i="3"/>
  <c r="Z3686" i="3"/>
  <c r="Z3685" i="3"/>
  <c r="Z3684" i="3"/>
  <c r="Z3683" i="3"/>
  <c r="Z3682" i="3"/>
  <c r="Z3681" i="3"/>
  <c r="Z3680" i="3"/>
  <c r="Z3679" i="3"/>
  <c r="Z3678" i="3"/>
  <c r="Z3677" i="3"/>
  <c r="Z3676" i="3"/>
  <c r="Z3675" i="3"/>
  <c r="Z3674" i="3"/>
  <c r="Z3673" i="3"/>
  <c r="Z3672" i="3"/>
  <c r="Z3671" i="3"/>
  <c r="Z3670" i="3"/>
  <c r="Z3669" i="3"/>
  <c r="Z3668" i="3"/>
  <c r="Z3667" i="3"/>
  <c r="Z3666" i="3"/>
  <c r="Z3665" i="3"/>
  <c r="Z3664" i="3"/>
  <c r="Z3663" i="3"/>
  <c r="Z3662" i="3"/>
  <c r="Z3661" i="3"/>
  <c r="Z3660" i="3"/>
  <c r="Z3659" i="3"/>
  <c r="Z3658" i="3"/>
  <c r="Z3657" i="3"/>
  <c r="Z3656" i="3"/>
  <c r="Z3655" i="3"/>
  <c r="Z3654" i="3"/>
  <c r="Z3653" i="3"/>
  <c r="Z3652" i="3"/>
  <c r="Z3651" i="3"/>
  <c r="Z3650" i="3"/>
  <c r="Z3649" i="3"/>
  <c r="Z3648" i="3"/>
  <c r="Z3647" i="3"/>
  <c r="Z3646" i="3"/>
  <c r="Z3645" i="3"/>
  <c r="Z3644" i="3"/>
  <c r="Z3643" i="3"/>
  <c r="Z3642" i="3"/>
  <c r="Z3641" i="3"/>
  <c r="Z3640" i="3"/>
  <c r="Z3639" i="3"/>
  <c r="Z3638" i="3"/>
  <c r="Z3637" i="3"/>
  <c r="Z3636" i="3"/>
  <c r="Z3635" i="3"/>
  <c r="Z3634" i="3"/>
  <c r="Z3633" i="3"/>
  <c r="Z3632" i="3"/>
  <c r="Z3631" i="3"/>
  <c r="Z3630" i="3"/>
  <c r="Z3629" i="3"/>
  <c r="Z3628" i="3"/>
  <c r="Z3627" i="3"/>
  <c r="Z3626" i="3"/>
  <c r="Z3625" i="3"/>
  <c r="Z3624" i="3"/>
  <c r="Z3623" i="3"/>
  <c r="Z3622" i="3"/>
  <c r="Z3621" i="3"/>
  <c r="Z3620" i="3"/>
  <c r="Z3619" i="3"/>
  <c r="Z3618" i="3"/>
  <c r="Z3617" i="3"/>
  <c r="Z3616" i="3"/>
  <c r="Z3615" i="3"/>
  <c r="Z3614" i="3"/>
  <c r="Z3613" i="3"/>
  <c r="Z3612" i="3"/>
  <c r="Z3611" i="3"/>
  <c r="Z3610" i="3"/>
  <c r="Z3609" i="3"/>
  <c r="Z3608" i="3"/>
  <c r="Z3607" i="3"/>
  <c r="Z3606" i="3"/>
  <c r="Z3605" i="3"/>
  <c r="Z3604" i="3"/>
  <c r="Z3603" i="3"/>
  <c r="Z3602" i="3"/>
  <c r="Z3601" i="3"/>
  <c r="Z3600" i="3"/>
  <c r="Z3599" i="3"/>
  <c r="Z3598" i="3"/>
  <c r="Z3597" i="3"/>
  <c r="Z3596" i="3"/>
  <c r="Z3595" i="3"/>
  <c r="Z3594" i="3"/>
  <c r="Z3593" i="3"/>
  <c r="Z3592" i="3"/>
  <c r="Z3591" i="3"/>
  <c r="Z3590" i="3"/>
  <c r="Z3589" i="3"/>
  <c r="Z3588" i="3"/>
  <c r="Z3587" i="3"/>
  <c r="Z3586" i="3"/>
  <c r="Z3585" i="3"/>
  <c r="Z3584" i="3"/>
  <c r="Z3583" i="3"/>
  <c r="Z3582" i="3"/>
  <c r="Z3581" i="3"/>
  <c r="Z3580" i="3"/>
  <c r="Z3579" i="3"/>
  <c r="Z3578" i="3"/>
  <c r="Z3577" i="3"/>
  <c r="Z3576" i="3"/>
  <c r="Z3575" i="3"/>
  <c r="Z3574" i="3"/>
  <c r="Z3573" i="3"/>
  <c r="Z3572" i="3"/>
  <c r="Z3571" i="3"/>
  <c r="Z3570" i="3"/>
  <c r="Z3569" i="3"/>
  <c r="Z3568" i="3"/>
  <c r="Z3567" i="3"/>
  <c r="Z3566" i="3"/>
  <c r="Z3565" i="3"/>
  <c r="Z3564" i="3"/>
  <c r="Z3563" i="3"/>
  <c r="Z3562" i="3"/>
  <c r="Z3561" i="3"/>
  <c r="Z3560" i="3"/>
  <c r="Z3559" i="3"/>
  <c r="Z3558" i="3"/>
  <c r="Z3557" i="3"/>
  <c r="Z3556" i="3"/>
  <c r="Z3555" i="3"/>
  <c r="Z3554" i="3"/>
  <c r="Z3553" i="3"/>
  <c r="Z3552" i="3"/>
  <c r="Z3551" i="3"/>
  <c r="Z3550" i="3"/>
  <c r="Z3549" i="3"/>
  <c r="Z3548" i="3"/>
  <c r="Z3547" i="3"/>
  <c r="Z3546" i="3"/>
  <c r="Z3545" i="3"/>
  <c r="Z3544" i="3"/>
  <c r="Z3543" i="3"/>
  <c r="Z3542" i="3"/>
  <c r="Z3541" i="3"/>
  <c r="Z3540" i="3"/>
  <c r="Z3539" i="3"/>
  <c r="Z3538" i="3"/>
  <c r="Z3537" i="3"/>
  <c r="Z3536" i="3"/>
  <c r="Z3535" i="3"/>
  <c r="Z3534" i="3"/>
  <c r="Z3533" i="3"/>
  <c r="Z3532" i="3"/>
  <c r="Z3531" i="3"/>
  <c r="Z3530" i="3"/>
  <c r="Z3529" i="3"/>
  <c r="Z3528" i="3"/>
  <c r="Z3527" i="3"/>
  <c r="Z3526" i="3"/>
  <c r="Z3525" i="3"/>
  <c r="Z3524" i="3"/>
  <c r="Z3523" i="3"/>
  <c r="Z3522" i="3"/>
  <c r="Z3521" i="3"/>
  <c r="Z3520" i="3"/>
  <c r="Z3519" i="3"/>
  <c r="Z3518" i="3"/>
  <c r="Z3517" i="3"/>
  <c r="Z3516" i="3"/>
  <c r="Z3515" i="3"/>
  <c r="Z3514" i="3"/>
  <c r="Z3513" i="3"/>
  <c r="Z3512" i="3"/>
  <c r="Z3511" i="3"/>
  <c r="Z3510" i="3"/>
  <c r="Z3509" i="3"/>
  <c r="Z3508" i="3"/>
  <c r="Z3507" i="3"/>
  <c r="Z3506" i="3"/>
  <c r="Z3505" i="3"/>
  <c r="Z3504" i="3"/>
  <c r="Z3503" i="3"/>
  <c r="Z3502" i="3"/>
  <c r="Z3501" i="3"/>
  <c r="Z3500" i="3"/>
  <c r="Z3499" i="3"/>
  <c r="Z3498" i="3"/>
  <c r="Z3497" i="3"/>
  <c r="Z3496" i="3"/>
  <c r="Z3495" i="3"/>
  <c r="Z3494" i="3"/>
  <c r="Z3493" i="3"/>
  <c r="Z3492" i="3"/>
  <c r="Z3491" i="3"/>
  <c r="Z3490" i="3"/>
  <c r="Z3489" i="3"/>
  <c r="Z3488" i="3"/>
  <c r="Z3487" i="3"/>
  <c r="Z3486" i="3"/>
  <c r="Z3485" i="3"/>
  <c r="Z3484" i="3"/>
  <c r="Z3483" i="3"/>
  <c r="Z3482" i="3"/>
  <c r="Z3481" i="3"/>
  <c r="Z3480" i="3"/>
  <c r="Z3479" i="3"/>
  <c r="Z3478" i="3"/>
  <c r="Z3477" i="3"/>
  <c r="Z3476" i="3"/>
  <c r="Z3475" i="3"/>
  <c r="Z3474" i="3"/>
  <c r="Z3473" i="3"/>
  <c r="Z3472" i="3"/>
  <c r="Z3471" i="3"/>
  <c r="Z3470" i="3"/>
  <c r="Z3469" i="3"/>
  <c r="Z3468" i="3"/>
  <c r="Z3467" i="3"/>
  <c r="Z3466" i="3"/>
  <c r="Z3465" i="3"/>
  <c r="Z3464" i="3"/>
  <c r="Z3463" i="3"/>
  <c r="Z3462" i="3"/>
  <c r="Z3461" i="3"/>
  <c r="Z3460" i="3"/>
  <c r="Z3459" i="3"/>
  <c r="Z3458" i="3"/>
  <c r="Z3457" i="3"/>
  <c r="Z3456" i="3"/>
  <c r="Z3455" i="3"/>
  <c r="Z3454" i="3"/>
  <c r="Z3453" i="3"/>
  <c r="Z3452" i="3"/>
  <c r="Z3451" i="3"/>
  <c r="Z3450" i="3"/>
  <c r="Z3449" i="3"/>
  <c r="Z3448" i="3"/>
  <c r="Z3447" i="3"/>
  <c r="Z3446" i="3"/>
  <c r="Z3445" i="3"/>
  <c r="Z3444" i="3"/>
  <c r="Z3443" i="3"/>
  <c r="Z3442" i="3"/>
  <c r="Z3441" i="3"/>
  <c r="Z3440" i="3"/>
  <c r="Z3439" i="3"/>
  <c r="Z3438" i="3"/>
  <c r="Z3437" i="3"/>
  <c r="Z3436" i="3"/>
  <c r="Z3435" i="3"/>
  <c r="Z3434" i="3"/>
  <c r="Z3433" i="3"/>
  <c r="Z3432" i="3"/>
  <c r="Z3431" i="3"/>
  <c r="Z3430" i="3"/>
  <c r="Z3429" i="3"/>
  <c r="Z3428" i="3"/>
  <c r="Z3427" i="3"/>
  <c r="Z3426" i="3"/>
  <c r="Z3425" i="3"/>
  <c r="Z3424" i="3"/>
  <c r="Z3423" i="3"/>
  <c r="Z3422" i="3"/>
  <c r="Z3421" i="3"/>
  <c r="Z3420" i="3"/>
  <c r="Z3419" i="3"/>
  <c r="Z3418" i="3"/>
  <c r="Z3417" i="3"/>
  <c r="Z3416" i="3"/>
  <c r="Z3415" i="3"/>
  <c r="Z3414" i="3"/>
  <c r="Z3413" i="3"/>
  <c r="Z3412" i="3"/>
  <c r="Z3411" i="3"/>
  <c r="Z3410" i="3"/>
  <c r="Z3409" i="3"/>
  <c r="Z3408" i="3"/>
  <c r="Z3407" i="3"/>
  <c r="Z3406" i="3"/>
  <c r="Z3405" i="3"/>
  <c r="Z3404" i="3"/>
  <c r="Z3403" i="3"/>
  <c r="Z3402" i="3"/>
  <c r="Z3401" i="3"/>
  <c r="Z3400" i="3"/>
  <c r="Z3399" i="3"/>
  <c r="Z3398" i="3"/>
  <c r="Z3397" i="3"/>
  <c r="Z3396" i="3"/>
  <c r="Z3395" i="3"/>
  <c r="Z3394" i="3"/>
  <c r="Z3393" i="3"/>
  <c r="Z3392" i="3"/>
  <c r="Z3391" i="3"/>
  <c r="Z3390" i="3"/>
  <c r="Z3389" i="3"/>
  <c r="Z3388" i="3"/>
  <c r="Z3387" i="3"/>
  <c r="Z3386" i="3"/>
  <c r="Z3385" i="3"/>
  <c r="Z3384" i="3"/>
  <c r="Z3383" i="3"/>
  <c r="Z3382" i="3"/>
  <c r="Z3381" i="3"/>
  <c r="Z3380" i="3"/>
  <c r="Z3379" i="3"/>
  <c r="Z3378" i="3"/>
  <c r="Z3377" i="3"/>
  <c r="Z3376" i="3"/>
  <c r="Z3375" i="3"/>
  <c r="Z3374" i="3"/>
  <c r="Z3373" i="3"/>
  <c r="Z3372" i="3"/>
  <c r="Z3371" i="3"/>
  <c r="Z3370" i="3"/>
  <c r="Z3369" i="3"/>
  <c r="Z3368" i="3"/>
  <c r="Z3367" i="3"/>
  <c r="Z3366" i="3"/>
  <c r="Z3365" i="3"/>
  <c r="Z3364" i="3"/>
  <c r="Z3363" i="3"/>
  <c r="Z3362" i="3"/>
  <c r="Z3361" i="3"/>
  <c r="Z3360" i="3"/>
  <c r="Z3359" i="3"/>
  <c r="Z3358" i="3"/>
  <c r="Z3357" i="3"/>
  <c r="Z3356" i="3"/>
  <c r="Z3355" i="3"/>
  <c r="Z3354" i="3"/>
  <c r="Z3353" i="3"/>
  <c r="Z3352" i="3"/>
  <c r="Z3351" i="3"/>
  <c r="Z3350" i="3"/>
  <c r="Z3349" i="3"/>
  <c r="Z3348" i="3"/>
  <c r="Z3347" i="3"/>
  <c r="Z3346" i="3"/>
  <c r="Z3345" i="3"/>
  <c r="Z3344" i="3"/>
  <c r="Z3343" i="3"/>
  <c r="Z3342" i="3"/>
  <c r="Z3341" i="3"/>
  <c r="Z3340" i="3"/>
  <c r="Z3339" i="3"/>
  <c r="Z3338" i="3"/>
  <c r="Z3337" i="3"/>
  <c r="Z3336" i="3"/>
  <c r="Z3335" i="3"/>
  <c r="Z3334" i="3"/>
  <c r="Z3333" i="3"/>
  <c r="Z3332" i="3"/>
  <c r="Z3331" i="3"/>
  <c r="Z3330" i="3"/>
  <c r="Z3329" i="3"/>
  <c r="Z3328" i="3"/>
  <c r="Z3327" i="3"/>
  <c r="Z3326" i="3"/>
  <c r="Z3325" i="3"/>
  <c r="Z3324" i="3"/>
  <c r="Z3323" i="3"/>
  <c r="Z3322" i="3"/>
  <c r="Z3321" i="3"/>
  <c r="Z3320" i="3"/>
  <c r="Z3319" i="3"/>
  <c r="Z3318" i="3"/>
  <c r="Z3317" i="3"/>
  <c r="Z3316" i="3"/>
  <c r="Z3315" i="3"/>
  <c r="Z3314" i="3"/>
  <c r="Z3313" i="3"/>
  <c r="Z3312" i="3"/>
  <c r="Z3311" i="3"/>
  <c r="Z3310" i="3"/>
  <c r="Z3309" i="3"/>
  <c r="Z3308" i="3"/>
  <c r="Z3307" i="3"/>
  <c r="Z3306" i="3"/>
  <c r="Z3305" i="3"/>
  <c r="Z3304" i="3"/>
  <c r="Z3303" i="3"/>
  <c r="Z3302" i="3"/>
  <c r="Z3301" i="3"/>
  <c r="Z3300" i="3"/>
  <c r="Z3299" i="3"/>
  <c r="Z3298" i="3"/>
  <c r="Z3297" i="3"/>
  <c r="Z3296" i="3"/>
  <c r="Z3295" i="3"/>
  <c r="Z3294" i="3"/>
  <c r="Z3293" i="3"/>
  <c r="Z3292" i="3"/>
  <c r="Z3291" i="3"/>
  <c r="Z3290" i="3"/>
  <c r="Z3289" i="3"/>
  <c r="Z3288" i="3"/>
  <c r="Z3287" i="3"/>
  <c r="Z3286" i="3"/>
  <c r="Z3285" i="3"/>
  <c r="Z3284" i="3"/>
  <c r="Z3283" i="3"/>
  <c r="Z3282" i="3"/>
  <c r="Z3281" i="3"/>
  <c r="Z3280" i="3"/>
  <c r="Z3279" i="3"/>
  <c r="Z3278" i="3"/>
  <c r="Z3277" i="3"/>
  <c r="Z3276" i="3"/>
  <c r="Z3275" i="3"/>
  <c r="Z3274" i="3"/>
  <c r="Z3273" i="3"/>
  <c r="Z3272" i="3"/>
  <c r="Z3271" i="3"/>
  <c r="Z3270" i="3"/>
  <c r="Z3269" i="3"/>
  <c r="Z3268" i="3"/>
  <c r="Z3267" i="3"/>
  <c r="Z3266" i="3"/>
  <c r="Z3265" i="3"/>
  <c r="Z3264" i="3"/>
  <c r="Z3263" i="3"/>
  <c r="Z3262" i="3"/>
  <c r="Z3261" i="3"/>
  <c r="Z3260" i="3"/>
  <c r="Z3259" i="3"/>
  <c r="Z3258" i="3"/>
  <c r="Z3257" i="3"/>
  <c r="Z3256" i="3"/>
  <c r="Z3255" i="3"/>
  <c r="Z3254" i="3"/>
  <c r="Z3253" i="3"/>
  <c r="Z3252" i="3"/>
  <c r="Z3251" i="3"/>
  <c r="Z3250" i="3"/>
  <c r="Z3249" i="3"/>
  <c r="Z3248" i="3"/>
  <c r="Z3247" i="3"/>
  <c r="Z3246" i="3"/>
  <c r="Z3245" i="3"/>
  <c r="Z3244" i="3"/>
  <c r="Z3243" i="3"/>
  <c r="Z3242" i="3"/>
  <c r="Z3241" i="3"/>
  <c r="Z3240" i="3"/>
  <c r="Z3239" i="3"/>
  <c r="Z3238" i="3"/>
  <c r="Z3237" i="3"/>
  <c r="Z3236" i="3"/>
  <c r="Z3235" i="3"/>
  <c r="Z3234" i="3"/>
  <c r="Z3233" i="3"/>
  <c r="Z3232" i="3"/>
  <c r="Z3231" i="3"/>
  <c r="Z3230" i="3"/>
  <c r="Z3229" i="3"/>
  <c r="Z3228" i="3"/>
  <c r="Z3227" i="3"/>
  <c r="Z3226" i="3"/>
  <c r="Z3225" i="3"/>
  <c r="Z3224" i="3"/>
  <c r="Z3223" i="3"/>
  <c r="Z3222" i="3"/>
  <c r="Z3221" i="3"/>
  <c r="Z3220" i="3"/>
  <c r="Z3219" i="3"/>
  <c r="Z3218" i="3"/>
  <c r="Z3217" i="3"/>
  <c r="Z3216" i="3"/>
  <c r="Z3215" i="3"/>
  <c r="Z3214" i="3"/>
  <c r="Z3213" i="3"/>
  <c r="Z3212" i="3"/>
  <c r="Z3211" i="3"/>
  <c r="Z3210" i="3"/>
  <c r="Z3209" i="3"/>
  <c r="Z3208" i="3"/>
  <c r="Z3207" i="3"/>
  <c r="Z3206" i="3"/>
  <c r="Z3205" i="3"/>
  <c r="Z3204" i="3"/>
  <c r="Z3203" i="3"/>
  <c r="Z3202" i="3"/>
  <c r="Z3201" i="3"/>
  <c r="Z3200" i="3"/>
  <c r="Z3199" i="3"/>
  <c r="Z3198" i="3"/>
  <c r="Z3197" i="3"/>
  <c r="Z3196" i="3"/>
  <c r="Z3195" i="3"/>
  <c r="Z3194" i="3"/>
  <c r="Z3193" i="3"/>
  <c r="Z3192" i="3"/>
  <c r="Z3191" i="3"/>
  <c r="Z3190" i="3"/>
  <c r="Z3189" i="3"/>
  <c r="Z3188" i="3"/>
  <c r="Z3187" i="3"/>
  <c r="Z3186" i="3"/>
  <c r="Z3185" i="3"/>
  <c r="Z3184" i="3"/>
  <c r="Z3183" i="3"/>
  <c r="Z3182" i="3"/>
  <c r="Z3181" i="3"/>
  <c r="Z3180" i="3"/>
  <c r="Z3179" i="3"/>
  <c r="Z3178" i="3"/>
  <c r="Z3177" i="3"/>
  <c r="Z3176" i="3"/>
  <c r="Z3175" i="3"/>
  <c r="Z3174" i="3"/>
  <c r="Z3173" i="3"/>
  <c r="Z3172" i="3"/>
  <c r="Z3171" i="3"/>
  <c r="Z3170" i="3"/>
  <c r="Z3169" i="3"/>
  <c r="Z3168" i="3"/>
  <c r="Z3167" i="3"/>
  <c r="Z3166" i="3"/>
  <c r="Z3165" i="3"/>
  <c r="Z3164" i="3"/>
  <c r="Z3163" i="3"/>
  <c r="Z3162" i="3"/>
  <c r="Z3161" i="3"/>
  <c r="Z3160" i="3"/>
  <c r="Z3159" i="3"/>
  <c r="Z3158" i="3"/>
  <c r="Z3157" i="3"/>
  <c r="Z3156" i="3"/>
  <c r="Z3155" i="3"/>
  <c r="Z3154" i="3"/>
  <c r="Z3153" i="3"/>
  <c r="Z3152" i="3"/>
  <c r="Z3151" i="3"/>
  <c r="Z3150" i="3"/>
  <c r="Z3149" i="3"/>
  <c r="Z3148" i="3"/>
  <c r="Z3147" i="3"/>
  <c r="Z3146" i="3"/>
  <c r="Z3145" i="3"/>
  <c r="Z3144" i="3"/>
  <c r="Z3143" i="3"/>
  <c r="Z3142" i="3"/>
  <c r="Z3141" i="3"/>
  <c r="Z3140" i="3"/>
  <c r="Z3139" i="3"/>
  <c r="Z3138" i="3"/>
  <c r="Z3137" i="3"/>
  <c r="Z3136" i="3"/>
  <c r="Z3135" i="3"/>
  <c r="Z3134" i="3"/>
  <c r="Z3133" i="3"/>
  <c r="Z3132" i="3"/>
  <c r="Z3131" i="3"/>
  <c r="Z3130" i="3"/>
  <c r="Z3129" i="3"/>
  <c r="Z3128" i="3"/>
  <c r="Z3127" i="3"/>
  <c r="Z3126" i="3"/>
  <c r="Z3125" i="3"/>
  <c r="Z3124" i="3"/>
  <c r="Z3123" i="3"/>
  <c r="Z3122" i="3"/>
  <c r="Z3121" i="3"/>
  <c r="Z3120" i="3"/>
  <c r="Z3119" i="3"/>
  <c r="Z3118" i="3"/>
  <c r="Z3117" i="3"/>
  <c r="Z3116" i="3"/>
  <c r="Z3115" i="3"/>
  <c r="Z3114" i="3"/>
  <c r="Z3113" i="3"/>
  <c r="Z3112" i="3"/>
  <c r="Z3111" i="3"/>
  <c r="Z3110" i="3"/>
  <c r="Z3109" i="3"/>
  <c r="Z3108" i="3"/>
  <c r="Z3107" i="3"/>
  <c r="Z3106" i="3"/>
  <c r="Z3105" i="3"/>
  <c r="Z3104" i="3"/>
  <c r="Z3103" i="3"/>
  <c r="Z3102" i="3"/>
  <c r="Z3101" i="3"/>
  <c r="Z3100" i="3"/>
  <c r="Z3099" i="3"/>
  <c r="Z3098" i="3"/>
  <c r="Z3097" i="3"/>
  <c r="Z3096" i="3"/>
  <c r="Z3095" i="3"/>
  <c r="Z3094" i="3"/>
  <c r="Z3093" i="3"/>
  <c r="Z3092" i="3"/>
  <c r="Z3091" i="3"/>
  <c r="Z3090" i="3"/>
  <c r="Z3089" i="3"/>
  <c r="Z3088" i="3"/>
  <c r="Z3087" i="3"/>
  <c r="Z3086" i="3"/>
  <c r="Z3085" i="3"/>
  <c r="Z3084" i="3"/>
  <c r="Z3083" i="3"/>
  <c r="Z3082" i="3"/>
  <c r="Z3081" i="3"/>
  <c r="Z3080" i="3"/>
  <c r="Z3079" i="3"/>
  <c r="Z3078" i="3"/>
  <c r="Z3077" i="3"/>
  <c r="Z3076" i="3"/>
  <c r="Z3075" i="3"/>
  <c r="Z3074" i="3"/>
  <c r="Z3073" i="3"/>
  <c r="Z3072" i="3"/>
  <c r="Z3071" i="3"/>
  <c r="Z3070" i="3"/>
  <c r="Z3069" i="3"/>
  <c r="Z3068" i="3"/>
  <c r="Z3067" i="3"/>
  <c r="Z3066" i="3"/>
  <c r="Z3065" i="3"/>
  <c r="Z3064" i="3"/>
  <c r="Z3063" i="3"/>
  <c r="Z3062" i="3"/>
  <c r="Z3061" i="3"/>
  <c r="Z3060" i="3"/>
  <c r="Z3059" i="3"/>
  <c r="Z3058" i="3"/>
  <c r="Z3057" i="3"/>
  <c r="Z3056" i="3"/>
  <c r="Z3055" i="3"/>
  <c r="Z3054" i="3"/>
  <c r="Z3053" i="3"/>
  <c r="Z3052" i="3"/>
  <c r="Z3051" i="3"/>
  <c r="Z3050" i="3"/>
  <c r="Z3049" i="3"/>
  <c r="Z3048" i="3"/>
  <c r="Z3047" i="3"/>
  <c r="Z3046" i="3"/>
  <c r="Z3045" i="3"/>
  <c r="Z3044" i="3"/>
  <c r="Z3043" i="3"/>
  <c r="Z3042" i="3"/>
  <c r="Z3041" i="3"/>
  <c r="Z3040" i="3"/>
  <c r="Z3039" i="3"/>
  <c r="Z3038" i="3"/>
  <c r="Z3037" i="3"/>
  <c r="Z3036" i="3"/>
  <c r="Z3035" i="3"/>
  <c r="Z3034" i="3"/>
  <c r="Z3033" i="3"/>
  <c r="Z3032" i="3"/>
  <c r="Z3031" i="3"/>
  <c r="Z3030" i="3"/>
  <c r="Z3029" i="3"/>
  <c r="Z3028" i="3"/>
  <c r="Z3027" i="3"/>
  <c r="Z3026" i="3"/>
  <c r="Z3025" i="3"/>
  <c r="Z3024" i="3"/>
  <c r="Z3023" i="3"/>
  <c r="Z3022" i="3"/>
  <c r="Z3021" i="3"/>
  <c r="Z3020" i="3"/>
  <c r="Z3019" i="3"/>
  <c r="Z3018" i="3"/>
  <c r="Z3017" i="3"/>
  <c r="Z3016" i="3"/>
  <c r="Z3015" i="3"/>
  <c r="Z3014" i="3"/>
  <c r="Z3013" i="3"/>
  <c r="Z3012" i="3"/>
  <c r="Z3011" i="3"/>
  <c r="Z3010" i="3"/>
  <c r="Z3009" i="3"/>
  <c r="Z3008" i="3"/>
  <c r="Z3007" i="3"/>
  <c r="Z3006" i="3"/>
  <c r="Z3005" i="3"/>
  <c r="Z3004" i="3"/>
  <c r="Z3003" i="3"/>
  <c r="Z3002" i="3"/>
  <c r="Z3001" i="3"/>
  <c r="Z3000" i="3"/>
  <c r="Z2999" i="3"/>
  <c r="Z2998" i="3"/>
  <c r="Z2997" i="3"/>
  <c r="Z2996" i="3"/>
  <c r="Z2995" i="3"/>
  <c r="Z2994" i="3"/>
  <c r="Z2993" i="3"/>
  <c r="Z2992" i="3"/>
  <c r="Z2991" i="3"/>
  <c r="Z2990" i="3"/>
  <c r="Z2989" i="3"/>
  <c r="Z2988" i="3"/>
  <c r="Z2987" i="3"/>
  <c r="Z2986" i="3"/>
  <c r="Z2985" i="3"/>
  <c r="Z2984" i="3"/>
  <c r="Z2983" i="3"/>
  <c r="Z2982" i="3"/>
  <c r="Z2981" i="3"/>
  <c r="Z2980" i="3"/>
  <c r="Z2979" i="3"/>
  <c r="Z2978" i="3"/>
  <c r="Z2977" i="3"/>
  <c r="Z2976" i="3"/>
  <c r="Z2975" i="3"/>
  <c r="Z2974" i="3"/>
  <c r="Z2973" i="3"/>
  <c r="Z2972" i="3"/>
  <c r="Z2971" i="3"/>
  <c r="Z2970" i="3"/>
  <c r="Z2969" i="3"/>
  <c r="Z2968" i="3"/>
  <c r="Z2967" i="3"/>
  <c r="Z2966" i="3"/>
  <c r="Z2965" i="3"/>
  <c r="Z2964" i="3"/>
  <c r="Z2963" i="3"/>
  <c r="Z2962" i="3"/>
  <c r="Z2961" i="3"/>
  <c r="Z2960" i="3"/>
  <c r="Z2959" i="3"/>
  <c r="Z2958" i="3"/>
  <c r="Z2957" i="3"/>
  <c r="Z2956" i="3"/>
  <c r="Z2955" i="3"/>
  <c r="Z2954" i="3"/>
  <c r="Z2953" i="3"/>
  <c r="Z2952" i="3"/>
  <c r="Z2951" i="3"/>
  <c r="Z2950" i="3"/>
  <c r="Z2949" i="3"/>
  <c r="Z2948" i="3"/>
  <c r="Z2947" i="3"/>
  <c r="Z2946" i="3"/>
  <c r="Z2945" i="3"/>
  <c r="Z2944" i="3"/>
  <c r="Z2943" i="3"/>
  <c r="Z2942" i="3"/>
  <c r="Z2941" i="3"/>
  <c r="Z2940" i="3"/>
  <c r="Z2939" i="3"/>
  <c r="Z2938" i="3"/>
  <c r="Z2937" i="3"/>
  <c r="Z2936" i="3"/>
  <c r="Z2935" i="3"/>
  <c r="Z2934" i="3"/>
  <c r="Z2933" i="3"/>
  <c r="Z2932" i="3"/>
  <c r="Z2931" i="3"/>
  <c r="Z2930" i="3"/>
  <c r="Z2929" i="3"/>
  <c r="Z2928" i="3"/>
  <c r="Z2927" i="3"/>
  <c r="Z2926" i="3"/>
  <c r="Z2925" i="3"/>
  <c r="Z2924" i="3"/>
  <c r="Z2923" i="3"/>
  <c r="Z2922" i="3"/>
  <c r="Z2921" i="3"/>
  <c r="Z2920" i="3"/>
  <c r="Z2919" i="3"/>
  <c r="Z2918" i="3"/>
  <c r="Z2917" i="3"/>
  <c r="Z2916" i="3"/>
  <c r="Z2915" i="3"/>
  <c r="Z2914" i="3"/>
  <c r="Z2913" i="3"/>
  <c r="Z2912" i="3"/>
  <c r="Z2911" i="3"/>
  <c r="Z2910" i="3"/>
  <c r="Z2909" i="3"/>
  <c r="Z2908" i="3"/>
  <c r="Z2907" i="3"/>
  <c r="Z2906" i="3"/>
  <c r="Z2905" i="3"/>
  <c r="Z2904" i="3"/>
  <c r="Z2903" i="3"/>
  <c r="Z2902" i="3"/>
  <c r="Z2901" i="3"/>
  <c r="Z2900" i="3"/>
  <c r="Z2899" i="3"/>
  <c r="Z2898" i="3"/>
  <c r="Z2897" i="3"/>
  <c r="Z2896" i="3"/>
  <c r="Z2895" i="3"/>
  <c r="Z2894" i="3"/>
  <c r="Z2893" i="3"/>
  <c r="Z2892" i="3"/>
  <c r="Z2891" i="3"/>
  <c r="Z2890" i="3"/>
  <c r="Z2889" i="3"/>
  <c r="Z2888" i="3"/>
  <c r="Z2887" i="3"/>
  <c r="Z2886" i="3"/>
  <c r="Z2885" i="3"/>
  <c r="Z2884" i="3"/>
  <c r="Z2883" i="3"/>
  <c r="Z2882" i="3"/>
  <c r="Z2881" i="3"/>
  <c r="Z2880" i="3"/>
  <c r="Z2879" i="3"/>
  <c r="Z2878" i="3"/>
  <c r="Z2877" i="3"/>
  <c r="Z2876" i="3"/>
  <c r="Z2875" i="3"/>
  <c r="Z2874" i="3"/>
  <c r="Z2873" i="3"/>
  <c r="Z2872" i="3"/>
  <c r="Z2871" i="3"/>
  <c r="Z2870" i="3"/>
  <c r="Z2869" i="3"/>
  <c r="Z2868" i="3"/>
  <c r="Z2867" i="3"/>
  <c r="Z2866" i="3"/>
  <c r="Z2865" i="3"/>
  <c r="Z2864" i="3"/>
  <c r="Z2863" i="3"/>
  <c r="Z2862" i="3"/>
  <c r="Z2861" i="3"/>
  <c r="Z2860" i="3"/>
  <c r="Z2859" i="3"/>
  <c r="Z2858" i="3"/>
  <c r="Z2857" i="3"/>
  <c r="Z2856" i="3"/>
  <c r="Z2855" i="3"/>
  <c r="Z2854" i="3"/>
  <c r="Z2853" i="3"/>
  <c r="Z2852" i="3"/>
  <c r="Z2851" i="3"/>
  <c r="Z2850" i="3"/>
  <c r="Z2849" i="3"/>
  <c r="Z2848" i="3"/>
  <c r="Z2847" i="3"/>
  <c r="Z2846" i="3"/>
  <c r="Z2845" i="3"/>
  <c r="Z2844" i="3"/>
  <c r="Z2843" i="3"/>
  <c r="Z2842" i="3"/>
  <c r="Z2841" i="3"/>
  <c r="Z2840" i="3"/>
  <c r="Z2839" i="3"/>
  <c r="Z2838" i="3"/>
  <c r="Z2837" i="3"/>
  <c r="Z2836" i="3"/>
  <c r="Z2835" i="3"/>
  <c r="Z2834" i="3"/>
  <c r="Z2833" i="3"/>
  <c r="Z2832" i="3"/>
  <c r="Z2831" i="3"/>
  <c r="Z2830" i="3"/>
  <c r="Z2829" i="3"/>
  <c r="Z2828" i="3"/>
  <c r="Z2827" i="3"/>
  <c r="Z2826" i="3"/>
  <c r="Z2825" i="3"/>
  <c r="Z2824" i="3"/>
  <c r="Z2823" i="3"/>
  <c r="Z2822" i="3"/>
  <c r="Z2821" i="3"/>
  <c r="Z2820" i="3"/>
  <c r="Z2819" i="3"/>
  <c r="Z2818" i="3"/>
  <c r="Z2817" i="3"/>
  <c r="Z2816" i="3"/>
  <c r="Z2815" i="3"/>
  <c r="Z2814" i="3"/>
  <c r="Z2813" i="3"/>
  <c r="Z2812" i="3"/>
  <c r="Z2811" i="3"/>
  <c r="Z2810" i="3"/>
  <c r="Z2809" i="3"/>
  <c r="Z2808" i="3"/>
  <c r="Z2807" i="3"/>
  <c r="Z2806" i="3"/>
  <c r="Z2805" i="3"/>
  <c r="Z2804" i="3"/>
  <c r="Z2803" i="3"/>
  <c r="Z2802" i="3"/>
  <c r="Z2801" i="3"/>
  <c r="Z2800" i="3"/>
  <c r="Z2799" i="3"/>
  <c r="Z2798" i="3"/>
  <c r="Z2797" i="3"/>
  <c r="Z2796" i="3"/>
  <c r="Z2795" i="3"/>
  <c r="Z2794" i="3"/>
  <c r="Z2793" i="3"/>
  <c r="Z2792" i="3"/>
  <c r="Z2791" i="3"/>
  <c r="Z2790" i="3"/>
  <c r="Z2789" i="3"/>
  <c r="Z2788" i="3"/>
  <c r="Z2787" i="3"/>
  <c r="Z2786" i="3"/>
  <c r="Z2785" i="3"/>
  <c r="Z2784" i="3"/>
  <c r="Z2783" i="3"/>
  <c r="Z2782" i="3"/>
  <c r="Z2781" i="3"/>
  <c r="Z2780" i="3"/>
  <c r="Z2779" i="3"/>
  <c r="Z2778" i="3"/>
  <c r="Z2777" i="3"/>
  <c r="Z2776" i="3"/>
  <c r="Z2775" i="3"/>
  <c r="Z2774" i="3"/>
  <c r="Z2773" i="3"/>
  <c r="Z2772" i="3"/>
  <c r="Z2771" i="3"/>
  <c r="Z2770" i="3"/>
  <c r="Z2769" i="3"/>
  <c r="Z2768" i="3"/>
  <c r="Z2767" i="3"/>
  <c r="Z2766" i="3"/>
  <c r="Z2765" i="3"/>
  <c r="Z2764" i="3"/>
  <c r="Z2763" i="3"/>
  <c r="Z2762" i="3"/>
  <c r="Z2761" i="3"/>
  <c r="Z2760" i="3"/>
  <c r="Z2759" i="3"/>
  <c r="Z2758" i="3"/>
  <c r="Z2757" i="3"/>
  <c r="Z2756" i="3"/>
  <c r="Z2755" i="3"/>
  <c r="Z2754" i="3"/>
  <c r="Z2753" i="3"/>
  <c r="Z2752" i="3"/>
  <c r="Z2751" i="3"/>
  <c r="Z2750" i="3"/>
  <c r="Z2749" i="3"/>
  <c r="Z2748" i="3"/>
  <c r="Z2747" i="3"/>
  <c r="Z2746" i="3"/>
  <c r="Z2745" i="3"/>
  <c r="Z2744" i="3"/>
  <c r="Z2743" i="3"/>
  <c r="Z2742" i="3"/>
  <c r="Z2741" i="3"/>
  <c r="Z2740" i="3"/>
  <c r="Z2739" i="3"/>
  <c r="Z2738" i="3"/>
  <c r="Z2737" i="3"/>
  <c r="Z2736" i="3"/>
  <c r="Z2735" i="3"/>
  <c r="Z2734" i="3"/>
  <c r="Z2733" i="3"/>
  <c r="Z2732" i="3"/>
  <c r="Z2731" i="3"/>
  <c r="Z2730" i="3"/>
  <c r="Z2729" i="3"/>
  <c r="Z2728" i="3"/>
  <c r="Z2727" i="3"/>
  <c r="Z2726" i="3"/>
  <c r="Z2725" i="3"/>
  <c r="Z2724" i="3"/>
  <c r="Z2723" i="3"/>
  <c r="Z2722" i="3"/>
  <c r="Z2721" i="3"/>
  <c r="Z2720" i="3"/>
  <c r="Z2719" i="3"/>
  <c r="Z2718" i="3"/>
  <c r="Z2717" i="3"/>
  <c r="Z2716" i="3"/>
  <c r="Z2715" i="3"/>
  <c r="Z2714" i="3"/>
  <c r="Z2713" i="3"/>
  <c r="Z2712" i="3"/>
  <c r="Z2711" i="3"/>
  <c r="Z2710" i="3"/>
  <c r="Z2709" i="3"/>
  <c r="Z2708" i="3"/>
  <c r="Z2707" i="3"/>
  <c r="Z2706" i="3"/>
  <c r="Z2705" i="3"/>
  <c r="Z2704" i="3"/>
  <c r="Z2703" i="3"/>
  <c r="Z2702" i="3"/>
  <c r="Z2701" i="3"/>
  <c r="Z2700" i="3"/>
  <c r="Z2699" i="3"/>
  <c r="Z2698" i="3"/>
  <c r="Z2697" i="3"/>
  <c r="Z2696" i="3"/>
  <c r="Z2695" i="3"/>
  <c r="Z2694" i="3"/>
  <c r="Z2693" i="3"/>
  <c r="Z2692" i="3"/>
  <c r="Z2691" i="3"/>
  <c r="Z2690" i="3"/>
  <c r="Z2689" i="3"/>
  <c r="Z2688" i="3"/>
  <c r="Z2687" i="3"/>
  <c r="Z2686" i="3"/>
  <c r="Z2685" i="3"/>
  <c r="Z2684" i="3"/>
  <c r="Z2683" i="3"/>
  <c r="Z2682" i="3"/>
  <c r="Z2681" i="3"/>
  <c r="Z2680" i="3"/>
  <c r="Z2679" i="3"/>
  <c r="Z2678" i="3"/>
  <c r="Z2677" i="3"/>
  <c r="Z2676" i="3"/>
  <c r="Z2675" i="3"/>
  <c r="Z2674" i="3"/>
  <c r="Z2673" i="3"/>
  <c r="Z2672" i="3"/>
  <c r="Z2671" i="3"/>
  <c r="Z2670" i="3"/>
  <c r="Z2669" i="3"/>
  <c r="Z2668" i="3"/>
  <c r="Z2667" i="3"/>
  <c r="Z2666" i="3"/>
  <c r="Z2665" i="3"/>
  <c r="Z2664" i="3"/>
  <c r="Z2663" i="3"/>
  <c r="Z2662" i="3"/>
  <c r="Z2661" i="3"/>
  <c r="Z2660" i="3"/>
  <c r="Z2659" i="3"/>
  <c r="Z2658" i="3"/>
  <c r="Z2657" i="3"/>
  <c r="Z2656" i="3"/>
  <c r="Z2655" i="3"/>
  <c r="Z2654" i="3"/>
  <c r="Z2653" i="3"/>
  <c r="Z2652" i="3"/>
  <c r="Z2651" i="3"/>
  <c r="Z2650" i="3"/>
  <c r="Z2649" i="3"/>
  <c r="Z2648" i="3"/>
  <c r="Z2647" i="3"/>
  <c r="Z2646" i="3"/>
  <c r="Z2645" i="3"/>
  <c r="Z2644" i="3"/>
  <c r="Z2643" i="3"/>
  <c r="Z2642" i="3"/>
  <c r="Z2641" i="3"/>
  <c r="Z2640" i="3"/>
  <c r="Z2639" i="3"/>
  <c r="Z2638" i="3"/>
  <c r="Z2637" i="3"/>
  <c r="Z2636" i="3"/>
  <c r="Z2635" i="3"/>
  <c r="Z2634" i="3"/>
  <c r="Z2633" i="3"/>
  <c r="Z2632" i="3"/>
  <c r="Z2631" i="3"/>
  <c r="Z2630" i="3"/>
  <c r="Z2629" i="3"/>
  <c r="Z2628" i="3"/>
  <c r="Z2627" i="3"/>
  <c r="Z2626" i="3"/>
  <c r="Z2625" i="3"/>
  <c r="Z2624" i="3"/>
  <c r="Z2623" i="3"/>
  <c r="Z2622" i="3"/>
  <c r="Z2621" i="3"/>
  <c r="Z2620" i="3"/>
  <c r="Z2619" i="3"/>
  <c r="Z2618" i="3"/>
  <c r="Z2617" i="3"/>
  <c r="Z2616" i="3"/>
  <c r="Z2615" i="3"/>
  <c r="Z2614" i="3"/>
  <c r="Z2613" i="3"/>
  <c r="Z2612" i="3"/>
  <c r="Z2611" i="3"/>
  <c r="Z2610" i="3"/>
  <c r="Z2609" i="3"/>
  <c r="Z2608" i="3"/>
  <c r="Z2607" i="3"/>
  <c r="Z2606" i="3"/>
  <c r="Z2605" i="3"/>
  <c r="Z2604" i="3"/>
  <c r="Z2603" i="3"/>
  <c r="Z2602" i="3"/>
  <c r="Z2601" i="3"/>
  <c r="Z2600" i="3"/>
  <c r="Z2599" i="3"/>
  <c r="Z2598" i="3"/>
  <c r="Z2597" i="3"/>
  <c r="Z2596" i="3"/>
  <c r="Z2595" i="3"/>
  <c r="Z2594" i="3"/>
  <c r="Z2593" i="3"/>
  <c r="Z2592" i="3"/>
  <c r="Z2591" i="3"/>
  <c r="Z2590" i="3"/>
  <c r="Z2589" i="3"/>
  <c r="Z2588" i="3"/>
  <c r="Z2587" i="3"/>
  <c r="Z2586" i="3"/>
  <c r="Z2585" i="3"/>
  <c r="Z2584" i="3"/>
  <c r="Z2583" i="3"/>
  <c r="Z2582" i="3"/>
  <c r="Z2581" i="3"/>
  <c r="Z2580" i="3"/>
  <c r="Z2579" i="3"/>
  <c r="Z2578" i="3"/>
  <c r="Z2577" i="3"/>
  <c r="Z2576" i="3"/>
  <c r="Z2575" i="3"/>
  <c r="Z2574" i="3"/>
  <c r="Z2573" i="3"/>
  <c r="Z2572" i="3"/>
  <c r="Z2571" i="3"/>
  <c r="Z2570" i="3"/>
  <c r="Z2569" i="3"/>
  <c r="Z2568" i="3"/>
  <c r="Z2567" i="3"/>
  <c r="Z2566" i="3"/>
  <c r="Z2565" i="3"/>
  <c r="Z2564" i="3"/>
  <c r="Z2563" i="3"/>
  <c r="Z2562" i="3"/>
  <c r="Z2561" i="3"/>
  <c r="Z2560" i="3"/>
  <c r="Z2559" i="3"/>
  <c r="Z2558" i="3"/>
  <c r="Z2557" i="3"/>
  <c r="Z2556" i="3"/>
  <c r="Z2555" i="3"/>
  <c r="Z2554" i="3"/>
  <c r="Z2553" i="3"/>
  <c r="Z2552" i="3"/>
  <c r="Z2551" i="3"/>
  <c r="Z2550" i="3"/>
  <c r="Z2549" i="3"/>
  <c r="Z2548" i="3"/>
  <c r="Z2547" i="3"/>
  <c r="Z2546" i="3"/>
  <c r="Z2545" i="3"/>
  <c r="Z2544" i="3"/>
  <c r="Z2543" i="3"/>
  <c r="Z2542" i="3"/>
  <c r="Z2541" i="3"/>
  <c r="Z2540" i="3"/>
  <c r="Z2539" i="3"/>
  <c r="Z2538" i="3"/>
  <c r="Z2537" i="3"/>
  <c r="Z2536" i="3"/>
  <c r="Z2535" i="3"/>
  <c r="Z2534" i="3"/>
  <c r="Z2533" i="3"/>
  <c r="Z2532" i="3"/>
  <c r="Z2531" i="3"/>
  <c r="Z2530" i="3"/>
  <c r="Z2529" i="3"/>
  <c r="Z2528" i="3"/>
  <c r="Z2527" i="3"/>
  <c r="Z2526" i="3"/>
  <c r="Z2525" i="3"/>
  <c r="Z2524" i="3"/>
  <c r="Z2523" i="3"/>
  <c r="Z2522" i="3"/>
  <c r="Z2521" i="3"/>
  <c r="Z2520" i="3"/>
  <c r="Z2519" i="3"/>
  <c r="Z2518" i="3"/>
  <c r="Z2517" i="3"/>
  <c r="Z2516" i="3"/>
  <c r="Z2515" i="3"/>
  <c r="Z2514" i="3"/>
  <c r="Z2513" i="3"/>
  <c r="Z2512" i="3"/>
  <c r="Z2511" i="3"/>
  <c r="Z2510" i="3"/>
  <c r="Z2509" i="3"/>
  <c r="Z2508" i="3"/>
  <c r="Z2507" i="3"/>
  <c r="Z2506" i="3"/>
  <c r="Z2505" i="3"/>
  <c r="Z2504" i="3"/>
  <c r="Z2503" i="3"/>
  <c r="Z2502" i="3"/>
  <c r="Z2501" i="3"/>
  <c r="Z2500" i="3"/>
  <c r="Z2499" i="3"/>
  <c r="Z2498" i="3"/>
  <c r="Z2497" i="3"/>
  <c r="Z2496" i="3"/>
  <c r="Z2495" i="3"/>
  <c r="Z2494" i="3"/>
  <c r="Z2493" i="3"/>
  <c r="Z2492" i="3"/>
  <c r="Z2491" i="3"/>
  <c r="Z2490" i="3"/>
  <c r="Z2489" i="3"/>
  <c r="Z2488" i="3"/>
  <c r="Z2487" i="3"/>
  <c r="Z2486" i="3"/>
  <c r="Z2485" i="3"/>
  <c r="Z2484" i="3"/>
  <c r="Z2483" i="3"/>
  <c r="Z2482" i="3"/>
  <c r="Z2481" i="3"/>
  <c r="Z2480" i="3"/>
  <c r="Z2479" i="3"/>
  <c r="Z2478" i="3"/>
  <c r="Z2477" i="3"/>
  <c r="Z2476" i="3"/>
  <c r="Z2475" i="3"/>
  <c r="Z2474" i="3"/>
  <c r="Z2473" i="3"/>
  <c r="Z2472" i="3"/>
  <c r="Z2471" i="3"/>
  <c r="Z2470" i="3"/>
  <c r="Z2469" i="3"/>
  <c r="Z2468" i="3"/>
  <c r="Z2467" i="3"/>
  <c r="Z2466" i="3"/>
  <c r="Z2465" i="3"/>
  <c r="Z2464" i="3"/>
  <c r="Z2463" i="3"/>
  <c r="Z2462" i="3"/>
  <c r="Z2461" i="3"/>
  <c r="Z2460" i="3"/>
  <c r="Z2459" i="3"/>
  <c r="Z2458" i="3"/>
  <c r="Z2457" i="3"/>
  <c r="Z2456" i="3"/>
  <c r="Z2455" i="3"/>
  <c r="Z2454" i="3"/>
  <c r="Z2453" i="3"/>
  <c r="Z2452" i="3"/>
  <c r="Z2451" i="3"/>
  <c r="Z2450" i="3"/>
  <c r="Z2449" i="3"/>
  <c r="Z2448" i="3"/>
  <c r="Z2447" i="3"/>
  <c r="Z2446" i="3"/>
  <c r="Z2445" i="3"/>
  <c r="Z2444" i="3"/>
  <c r="Z2443" i="3"/>
  <c r="Z2442" i="3"/>
  <c r="Z2441" i="3"/>
  <c r="Z2440" i="3"/>
  <c r="Z2439" i="3"/>
  <c r="Z2438" i="3"/>
  <c r="Z2437" i="3"/>
  <c r="Z2436" i="3"/>
  <c r="Z2435" i="3"/>
  <c r="Z2434" i="3"/>
  <c r="Z2433" i="3"/>
  <c r="Z2432" i="3"/>
  <c r="Z2431" i="3"/>
  <c r="Z2430" i="3"/>
  <c r="Z2429" i="3"/>
  <c r="Z2428" i="3"/>
  <c r="Z2427" i="3"/>
  <c r="Z2426" i="3"/>
  <c r="Z2425" i="3"/>
  <c r="Z2424" i="3"/>
  <c r="Z2423" i="3"/>
  <c r="Z2422" i="3"/>
  <c r="Z2421" i="3"/>
  <c r="Z2420" i="3"/>
  <c r="Z2419" i="3"/>
  <c r="Z2418" i="3"/>
  <c r="Z2417" i="3"/>
  <c r="Z2416" i="3"/>
  <c r="Z2415" i="3"/>
  <c r="Z2414" i="3"/>
  <c r="Z2413" i="3"/>
  <c r="Z2412" i="3"/>
  <c r="Z2411" i="3"/>
  <c r="Z2410" i="3"/>
  <c r="Z2409" i="3"/>
  <c r="Z2408" i="3"/>
  <c r="Z2407" i="3"/>
  <c r="Z2406" i="3"/>
  <c r="Z2405" i="3"/>
  <c r="Z2404" i="3"/>
  <c r="Z2403" i="3"/>
  <c r="Z2402" i="3"/>
  <c r="Z2401" i="3"/>
  <c r="Z2400" i="3"/>
  <c r="Z2399" i="3"/>
  <c r="Z2398" i="3"/>
  <c r="Z2397" i="3"/>
  <c r="Z2396" i="3"/>
  <c r="Z2395" i="3"/>
  <c r="Z2394" i="3"/>
  <c r="Z2393" i="3"/>
  <c r="Z2392" i="3"/>
  <c r="Z2391" i="3"/>
  <c r="Z2390" i="3"/>
  <c r="Z2389" i="3"/>
  <c r="Z2388" i="3"/>
  <c r="Z2387" i="3"/>
  <c r="Z2386" i="3"/>
  <c r="Z2385" i="3"/>
  <c r="Z2384" i="3"/>
  <c r="Z2383" i="3"/>
  <c r="Z2382" i="3"/>
  <c r="Z2381" i="3"/>
  <c r="Z2380" i="3"/>
  <c r="Z2379" i="3"/>
  <c r="Z2378" i="3"/>
  <c r="Z2377" i="3"/>
  <c r="Z2376" i="3"/>
  <c r="Z2375" i="3"/>
  <c r="Z2374" i="3"/>
  <c r="Z2373" i="3"/>
  <c r="Z2372" i="3"/>
  <c r="Z2371" i="3"/>
  <c r="Z2370" i="3"/>
  <c r="Z2369" i="3"/>
  <c r="Z2368" i="3"/>
  <c r="Z2367" i="3"/>
  <c r="Z2366" i="3"/>
  <c r="Z2365" i="3"/>
  <c r="Z2364" i="3"/>
  <c r="Z2363" i="3"/>
  <c r="Z2362" i="3"/>
  <c r="Z2361" i="3"/>
  <c r="Z2360" i="3"/>
  <c r="Z2359" i="3"/>
  <c r="Z2358" i="3"/>
  <c r="Z2357" i="3"/>
  <c r="Z2356" i="3"/>
  <c r="Z2355" i="3"/>
  <c r="Z2354" i="3"/>
  <c r="Z2353" i="3"/>
  <c r="Z2352" i="3"/>
  <c r="Z2351" i="3"/>
  <c r="Z2350" i="3"/>
  <c r="Z2349" i="3"/>
  <c r="Z2348" i="3"/>
  <c r="Z2347" i="3"/>
  <c r="Z2346" i="3"/>
  <c r="Z2345" i="3"/>
  <c r="Z2344" i="3"/>
  <c r="Z2343" i="3"/>
  <c r="Z2342" i="3"/>
  <c r="Z2341" i="3"/>
  <c r="Z2340" i="3"/>
  <c r="Z2339" i="3"/>
  <c r="Z2338" i="3"/>
  <c r="Z2337" i="3"/>
  <c r="Z2336" i="3"/>
  <c r="Z2335" i="3"/>
  <c r="Z2334" i="3"/>
  <c r="Z2333" i="3"/>
  <c r="Z2332" i="3"/>
  <c r="Z2331" i="3"/>
  <c r="Z2330" i="3"/>
  <c r="Z2329" i="3"/>
  <c r="Z2328" i="3"/>
  <c r="Z2327" i="3"/>
  <c r="Z2326" i="3"/>
  <c r="Z2325" i="3"/>
  <c r="Z2324" i="3"/>
  <c r="Z2323" i="3"/>
  <c r="Z2322" i="3"/>
  <c r="Z2321" i="3"/>
  <c r="Z2320" i="3"/>
  <c r="Z2319" i="3"/>
  <c r="Z2318" i="3"/>
  <c r="Z2317" i="3"/>
  <c r="Z2316" i="3"/>
  <c r="Z2315" i="3"/>
  <c r="Z2314" i="3"/>
  <c r="Z2313" i="3"/>
  <c r="Z2312" i="3"/>
  <c r="Z2311" i="3"/>
  <c r="Z2310" i="3"/>
  <c r="Z2309" i="3"/>
  <c r="Z2308" i="3"/>
  <c r="Z2307" i="3"/>
  <c r="Z2306" i="3"/>
  <c r="Z2305" i="3"/>
  <c r="Z2304" i="3"/>
  <c r="Z2303" i="3"/>
  <c r="Z2302" i="3"/>
  <c r="Z2301" i="3"/>
  <c r="Z2300" i="3"/>
  <c r="Z2299" i="3"/>
  <c r="Z2298" i="3"/>
  <c r="Z2297" i="3"/>
  <c r="Z2296" i="3"/>
  <c r="Z2295" i="3"/>
  <c r="Z2294" i="3"/>
  <c r="Z2293" i="3"/>
  <c r="Z2292" i="3"/>
  <c r="Z2291" i="3"/>
  <c r="Z2290" i="3"/>
  <c r="Z2289" i="3"/>
  <c r="Z2288" i="3"/>
  <c r="Z2287" i="3"/>
  <c r="Z2286" i="3"/>
  <c r="Z2285" i="3"/>
  <c r="Z2284" i="3"/>
  <c r="Z2283" i="3"/>
  <c r="Z2282" i="3"/>
  <c r="Z2281" i="3"/>
  <c r="Z2280" i="3"/>
  <c r="Z2279" i="3"/>
  <c r="Z2278" i="3"/>
  <c r="Z2277" i="3"/>
  <c r="Z2276" i="3"/>
  <c r="Z2275" i="3"/>
  <c r="Z2274" i="3"/>
  <c r="Z2273" i="3"/>
  <c r="Z2272" i="3"/>
  <c r="Z2271" i="3"/>
  <c r="Z2270" i="3"/>
  <c r="Z2269" i="3"/>
  <c r="Z2268" i="3"/>
  <c r="Z2267" i="3"/>
  <c r="Z2266" i="3"/>
  <c r="Z2265" i="3"/>
  <c r="Z2264" i="3"/>
  <c r="Z2263" i="3"/>
  <c r="Z2262" i="3"/>
  <c r="Z2261" i="3"/>
  <c r="Z2260" i="3"/>
  <c r="Z2259" i="3"/>
  <c r="Z2258" i="3"/>
  <c r="Z2257" i="3"/>
  <c r="Z2256" i="3"/>
  <c r="Z2255" i="3"/>
  <c r="Z2254" i="3"/>
  <c r="Z2253" i="3"/>
  <c r="Z2252" i="3"/>
  <c r="Z2251" i="3"/>
  <c r="Z2250" i="3"/>
  <c r="Z2249" i="3"/>
  <c r="Z2248" i="3"/>
  <c r="Z2247" i="3"/>
  <c r="Z2246" i="3"/>
  <c r="Z2245" i="3"/>
  <c r="Z2244" i="3"/>
  <c r="Z2243" i="3"/>
  <c r="Z2242" i="3"/>
  <c r="Z2241" i="3"/>
  <c r="Z2240" i="3"/>
  <c r="Z2239" i="3"/>
  <c r="Z2238" i="3"/>
  <c r="Z2237" i="3"/>
  <c r="Z2236" i="3"/>
  <c r="Z2235" i="3"/>
  <c r="Z2234" i="3"/>
  <c r="Z2233" i="3"/>
  <c r="Z2232" i="3"/>
  <c r="Z2231" i="3"/>
  <c r="Z2230" i="3"/>
  <c r="Z2229" i="3"/>
  <c r="Z2228" i="3"/>
  <c r="Z2227" i="3"/>
  <c r="Z2226" i="3"/>
  <c r="Z2225" i="3"/>
  <c r="Z2224" i="3"/>
  <c r="Z2223" i="3"/>
  <c r="Z2222" i="3"/>
  <c r="Z2221" i="3"/>
  <c r="Z2220" i="3"/>
  <c r="Z2219" i="3"/>
  <c r="Z2218" i="3"/>
  <c r="Z2217" i="3"/>
  <c r="Z2216" i="3"/>
  <c r="Z2215" i="3"/>
  <c r="Z2214" i="3"/>
  <c r="Z2213" i="3"/>
  <c r="Z2212" i="3"/>
  <c r="Z2211" i="3"/>
  <c r="Z2210" i="3"/>
  <c r="Z2209" i="3"/>
  <c r="Z2208" i="3"/>
  <c r="Z2207" i="3"/>
  <c r="Z2206" i="3"/>
  <c r="Z2205" i="3"/>
  <c r="Z2204" i="3"/>
  <c r="Z2203" i="3"/>
  <c r="Z2202" i="3"/>
  <c r="Z2201" i="3"/>
  <c r="Z2200" i="3"/>
  <c r="Z2199" i="3"/>
  <c r="Z2198" i="3"/>
  <c r="Z2197" i="3"/>
  <c r="Z2196" i="3"/>
  <c r="Z2195" i="3"/>
  <c r="Z2194" i="3"/>
  <c r="Z2193" i="3"/>
  <c r="Z2192" i="3"/>
  <c r="Z2191" i="3"/>
  <c r="Z2190" i="3"/>
  <c r="Z2189" i="3"/>
  <c r="Z2188" i="3"/>
  <c r="Z2187" i="3"/>
  <c r="Z2186" i="3"/>
  <c r="Z2185" i="3"/>
  <c r="Z2184" i="3"/>
  <c r="Z2183" i="3"/>
  <c r="Z2182" i="3"/>
  <c r="Z2181" i="3"/>
  <c r="Z2180" i="3"/>
  <c r="Z2179" i="3"/>
  <c r="Z2178" i="3"/>
  <c r="Z2177" i="3"/>
  <c r="Z2176" i="3"/>
  <c r="Z2175" i="3"/>
  <c r="Z2174" i="3"/>
  <c r="Z2173" i="3"/>
  <c r="Z2172" i="3"/>
  <c r="Z2171" i="3"/>
  <c r="Z2170" i="3"/>
  <c r="Z2169" i="3"/>
  <c r="Z2168" i="3"/>
  <c r="Z2167" i="3"/>
  <c r="Z2166" i="3"/>
  <c r="Z2165" i="3"/>
  <c r="Z2164" i="3"/>
  <c r="Z2163" i="3"/>
  <c r="Z2162" i="3"/>
  <c r="Z2161" i="3"/>
  <c r="Z2160" i="3"/>
  <c r="Z2159" i="3"/>
  <c r="Z2158" i="3"/>
  <c r="Z2157" i="3"/>
  <c r="Z2156" i="3"/>
  <c r="Z2155" i="3"/>
  <c r="Z2154" i="3"/>
  <c r="Z2153" i="3"/>
  <c r="Z2152" i="3"/>
  <c r="Z2151" i="3"/>
  <c r="Z2150" i="3"/>
  <c r="Z2149" i="3"/>
  <c r="Z2148" i="3"/>
  <c r="Z2147" i="3"/>
  <c r="Z2146" i="3"/>
  <c r="Z2145" i="3"/>
  <c r="Z2144" i="3"/>
  <c r="Z2143" i="3"/>
  <c r="Z2142" i="3"/>
  <c r="Z2141" i="3"/>
  <c r="Z2140" i="3"/>
  <c r="Z2139" i="3"/>
  <c r="Z2138" i="3"/>
  <c r="Z2137" i="3"/>
  <c r="Z2136" i="3"/>
  <c r="Z2135" i="3"/>
  <c r="Z2134" i="3"/>
  <c r="Z2133" i="3"/>
  <c r="Z2132" i="3"/>
  <c r="Z2131" i="3"/>
  <c r="Z2130" i="3"/>
  <c r="Z2129" i="3"/>
  <c r="Z2128" i="3"/>
  <c r="Z2127" i="3"/>
  <c r="Z2126" i="3"/>
  <c r="Z2125" i="3"/>
  <c r="Z2124" i="3"/>
  <c r="Z2123" i="3"/>
  <c r="Z2122" i="3"/>
  <c r="Z2121" i="3"/>
  <c r="Z2120" i="3"/>
  <c r="Z2119" i="3"/>
  <c r="Z2118" i="3"/>
  <c r="Z2117" i="3"/>
  <c r="Z2116" i="3"/>
  <c r="Z2115" i="3"/>
  <c r="Z2114" i="3"/>
  <c r="Z2113" i="3"/>
  <c r="Z2112" i="3"/>
  <c r="Z2111" i="3"/>
  <c r="Z2110" i="3"/>
  <c r="Z2109" i="3"/>
  <c r="Z2108" i="3"/>
  <c r="Z2107" i="3"/>
  <c r="Z2106" i="3"/>
  <c r="Z2105" i="3"/>
  <c r="Z2104" i="3"/>
  <c r="Z2103" i="3"/>
  <c r="Z2102" i="3"/>
  <c r="Z2101" i="3"/>
  <c r="Z2100" i="3"/>
  <c r="Z2099" i="3"/>
  <c r="Z2098" i="3"/>
  <c r="Z2097" i="3"/>
  <c r="Z2096" i="3"/>
  <c r="Z2095" i="3"/>
  <c r="Z2094" i="3"/>
  <c r="Z2093" i="3"/>
  <c r="Z2092" i="3"/>
  <c r="Z2091" i="3"/>
  <c r="Z2090" i="3"/>
  <c r="Z2089" i="3"/>
  <c r="Z2088" i="3"/>
  <c r="Z2087" i="3"/>
  <c r="Z2086" i="3"/>
  <c r="Z2085" i="3"/>
  <c r="Z2084" i="3"/>
  <c r="Z2083" i="3"/>
  <c r="Z2082" i="3"/>
  <c r="Z2081" i="3"/>
  <c r="Z2080" i="3"/>
  <c r="Z2079" i="3"/>
  <c r="Z2078" i="3"/>
  <c r="Z2077" i="3"/>
  <c r="Z2076" i="3"/>
  <c r="Z2075" i="3"/>
  <c r="Z2074" i="3"/>
  <c r="Z2073" i="3"/>
  <c r="Z2072" i="3"/>
  <c r="Z2071" i="3"/>
  <c r="Z2070" i="3"/>
  <c r="Z2069" i="3"/>
  <c r="Z2068" i="3"/>
  <c r="Z2067" i="3"/>
  <c r="Z2066" i="3"/>
  <c r="Z2065" i="3"/>
  <c r="Z2064" i="3"/>
  <c r="Z2063" i="3"/>
  <c r="Z2062" i="3"/>
  <c r="Z2061" i="3"/>
  <c r="Z2060" i="3"/>
  <c r="Z2059" i="3"/>
  <c r="Z2058" i="3"/>
  <c r="Z2057" i="3"/>
  <c r="Z2056" i="3"/>
  <c r="Z2055" i="3"/>
  <c r="Z2054" i="3"/>
  <c r="Z2053" i="3"/>
  <c r="Z2052" i="3"/>
  <c r="Z2051" i="3"/>
  <c r="Z2050" i="3"/>
  <c r="Z2049" i="3"/>
  <c r="Z2048" i="3"/>
  <c r="Z2047" i="3"/>
  <c r="Z2046" i="3"/>
  <c r="Z2045" i="3"/>
  <c r="Z2044" i="3"/>
  <c r="Z2043" i="3"/>
  <c r="Z2042" i="3"/>
  <c r="Z2041" i="3"/>
  <c r="Z2040" i="3"/>
  <c r="Z2039" i="3"/>
  <c r="Z2038" i="3"/>
  <c r="Z2037" i="3"/>
  <c r="Z2036" i="3"/>
  <c r="Z2035" i="3"/>
  <c r="Z2034" i="3"/>
  <c r="Z2033" i="3"/>
  <c r="Z2032" i="3"/>
  <c r="Z2031" i="3"/>
  <c r="Z2030" i="3"/>
  <c r="Z2029" i="3"/>
  <c r="Z2028" i="3"/>
  <c r="Z2027" i="3"/>
  <c r="Z2026" i="3"/>
  <c r="Z2025" i="3"/>
  <c r="Z2024" i="3"/>
  <c r="Z2023" i="3"/>
  <c r="Z2022" i="3"/>
  <c r="Z2021" i="3"/>
  <c r="Z2020" i="3"/>
  <c r="Z2019" i="3"/>
  <c r="Z2018" i="3"/>
  <c r="Z2017" i="3"/>
  <c r="Z2016" i="3"/>
  <c r="Z2015" i="3"/>
  <c r="Z2014" i="3"/>
  <c r="Z2013" i="3"/>
  <c r="Z2012" i="3"/>
  <c r="Z2011" i="3"/>
  <c r="Z2010" i="3"/>
  <c r="Z2009" i="3"/>
  <c r="Z2008" i="3"/>
  <c r="Z2007" i="3"/>
  <c r="Z2006" i="3"/>
  <c r="Z2005" i="3"/>
  <c r="Z2004" i="3"/>
  <c r="Z2003" i="3"/>
  <c r="Z2002" i="3"/>
  <c r="Z2001" i="3"/>
  <c r="Z2000" i="3"/>
  <c r="Z1999" i="3"/>
  <c r="Z1998" i="3"/>
  <c r="Z1997" i="3"/>
  <c r="Z1996" i="3"/>
  <c r="Z1995" i="3"/>
  <c r="Z1994" i="3"/>
  <c r="Z1993" i="3"/>
  <c r="Z1992" i="3"/>
  <c r="Z1991" i="3"/>
  <c r="Z1990" i="3"/>
  <c r="Z1989" i="3"/>
  <c r="Z1988" i="3"/>
  <c r="Z1987" i="3"/>
  <c r="Z1986" i="3"/>
  <c r="Z1985" i="3"/>
  <c r="Z1984" i="3"/>
  <c r="Z1983" i="3"/>
  <c r="Z1982" i="3"/>
  <c r="Z1981" i="3"/>
  <c r="Z1980" i="3"/>
  <c r="Z1979" i="3"/>
  <c r="Z1978" i="3"/>
  <c r="Z1977" i="3"/>
  <c r="Z1976" i="3"/>
  <c r="Z1975" i="3"/>
  <c r="Z1974" i="3"/>
  <c r="Z1973" i="3"/>
  <c r="Z1972" i="3"/>
  <c r="Z1971" i="3"/>
  <c r="Z1970" i="3"/>
  <c r="Z1969" i="3"/>
  <c r="Z1968" i="3"/>
  <c r="Z1967" i="3"/>
  <c r="Z1966" i="3"/>
  <c r="Z1965" i="3"/>
  <c r="Z1964" i="3"/>
  <c r="Z1963" i="3"/>
  <c r="Z1962" i="3"/>
  <c r="Z1961" i="3"/>
  <c r="Z1960" i="3"/>
  <c r="Z1959" i="3"/>
  <c r="Z1958" i="3"/>
  <c r="Z1957" i="3"/>
  <c r="Z1956" i="3"/>
  <c r="Z1955" i="3"/>
  <c r="Z1954" i="3"/>
  <c r="Z1953" i="3"/>
  <c r="Z1952" i="3"/>
  <c r="Z1951" i="3"/>
  <c r="Z1950" i="3"/>
  <c r="Z1949" i="3"/>
  <c r="Z1948" i="3"/>
  <c r="Z1947" i="3"/>
  <c r="Z1946" i="3"/>
  <c r="Z1945" i="3"/>
  <c r="Z1944" i="3"/>
  <c r="Z1943" i="3"/>
  <c r="Z1942" i="3"/>
  <c r="Z1941" i="3"/>
  <c r="Z1940" i="3"/>
  <c r="Z1939" i="3"/>
  <c r="Z1938" i="3"/>
  <c r="Z1937" i="3"/>
  <c r="Z1936" i="3"/>
  <c r="Z1935" i="3"/>
  <c r="Z1934" i="3"/>
  <c r="Z1933" i="3"/>
  <c r="Z1932" i="3"/>
  <c r="Z1931" i="3"/>
  <c r="Z1930" i="3"/>
  <c r="Z1929" i="3"/>
  <c r="Z1928" i="3"/>
  <c r="Z1927" i="3"/>
  <c r="Z1926" i="3"/>
  <c r="Z1925" i="3"/>
  <c r="Z1924" i="3"/>
  <c r="Z1923" i="3"/>
  <c r="Z1922" i="3"/>
  <c r="Z1921" i="3"/>
  <c r="Z1920" i="3"/>
  <c r="Z1919" i="3"/>
  <c r="Z1918" i="3"/>
  <c r="Z1917" i="3"/>
  <c r="Z1916" i="3"/>
  <c r="Z1915" i="3"/>
  <c r="Z1914" i="3"/>
  <c r="Z1913" i="3"/>
  <c r="Z1912" i="3"/>
  <c r="Z1911" i="3"/>
  <c r="Z1910" i="3"/>
  <c r="Z1909" i="3"/>
  <c r="Z1908" i="3"/>
  <c r="Z1907" i="3"/>
  <c r="Z1906" i="3"/>
  <c r="Z1905" i="3"/>
  <c r="Z1904" i="3"/>
  <c r="Z1903" i="3"/>
  <c r="Z1902" i="3"/>
  <c r="Z1901" i="3"/>
  <c r="Z1900" i="3"/>
  <c r="Z1899" i="3"/>
  <c r="Z1898" i="3"/>
  <c r="Z1897" i="3"/>
  <c r="Z1896" i="3"/>
  <c r="Z1895" i="3"/>
  <c r="Z1894" i="3"/>
  <c r="Z1893" i="3"/>
  <c r="Z1892" i="3"/>
  <c r="Z1891" i="3"/>
  <c r="Z1890" i="3"/>
  <c r="Z1889" i="3"/>
  <c r="Z1888" i="3"/>
  <c r="Z1887" i="3"/>
  <c r="Z1886" i="3"/>
  <c r="Z1885" i="3"/>
  <c r="Z1884" i="3"/>
  <c r="Z1883" i="3"/>
  <c r="Z1882" i="3"/>
  <c r="Z1881" i="3"/>
  <c r="Z1880" i="3"/>
  <c r="Z1879" i="3"/>
  <c r="Z1878" i="3"/>
  <c r="Z1877" i="3"/>
  <c r="Z1876" i="3"/>
  <c r="Z1875" i="3"/>
  <c r="Z1874" i="3"/>
  <c r="Z1873" i="3"/>
  <c r="Z1872" i="3"/>
  <c r="Z1871" i="3"/>
  <c r="Z1870" i="3"/>
  <c r="Z1869" i="3"/>
  <c r="Z1868" i="3"/>
  <c r="Z1867" i="3"/>
  <c r="Z1866" i="3"/>
  <c r="Z1865" i="3"/>
  <c r="Z1864" i="3"/>
  <c r="Z1863" i="3"/>
  <c r="Z1862" i="3"/>
  <c r="Z1861" i="3"/>
  <c r="Z1860" i="3"/>
  <c r="Z1859" i="3"/>
  <c r="Z1858" i="3"/>
  <c r="Z1857" i="3"/>
  <c r="Z1856" i="3"/>
  <c r="Z1855" i="3"/>
  <c r="Z1854" i="3"/>
  <c r="Z1853" i="3"/>
  <c r="Z1852" i="3"/>
  <c r="Z1851" i="3"/>
  <c r="Z1850" i="3"/>
  <c r="Z1849" i="3"/>
  <c r="Z1848" i="3"/>
  <c r="Z1847" i="3"/>
  <c r="Z1846" i="3"/>
  <c r="Z1845" i="3"/>
  <c r="Z1844" i="3"/>
  <c r="Z1843" i="3"/>
  <c r="Z1842" i="3"/>
  <c r="Z1841" i="3"/>
  <c r="Z1840" i="3"/>
  <c r="Z1839" i="3"/>
  <c r="Z1838" i="3"/>
  <c r="Z1837" i="3"/>
  <c r="Z1836" i="3"/>
  <c r="Z1835" i="3"/>
  <c r="Z1834" i="3"/>
  <c r="Z1833" i="3"/>
  <c r="Z1832" i="3"/>
  <c r="Z1831" i="3"/>
  <c r="Z1830" i="3"/>
  <c r="Z1829" i="3"/>
  <c r="Z1828" i="3"/>
  <c r="Z1827" i="3"/>
  <c r="Z1826" i="3"/>
  <c r="Z1825" i="3"/>
  <c r="Z1824" i="3"/>
  <c r="Z1823" i="3"/>
  <c r="Z1822" i="3"/>
  <c r="Z1821" i="3"/>
  <c r="Z1820" i="3"/>
  <c r="Z1819" i="3"/>
  <c r="Z1818" i="3"/>
  <c r="Z1817" i="3"/>
  <c r="Z1816" i="3"/>
  <c r="Z1815" i="3"/>
  <c r="Z1814" i="3"/>
  <c r="Z1813" i="3"/>
  <c r="Z1812" i="3"/>
  <c r="Z1811" i="3"/>
  <c r="Z1810" i="3"/>
  <c r="Z1809" i="3"/>
  <c r="Z1808" i="3"/>
  <c r="Z1807" i="3"/>
  <c r="Z1806" i="3"/>
  <c r="Z1805" i="3"/>
  <c r="Z1804" i="3"/>
  <c r="Z1803" i="3"/>
  <c r="Z1802" i="3"/>
  <c r="Z1801" i="3"/>
  <c r="Z1800" i="3"/>
  <c r="Z1799" i="3"/>
  <c r="Z1798" i="3"/>
  <c r="Z1797" i="3"/>
  <c r="Z1796" i="3"/>
  <c r="Z1795" i="3"/>
  <c r="Z1794" i="3"/>
  <c r="Z1793" i="3"/>
  <c r="Z1792" i="3"/>
  <c r="Z1791" i="3"/>
  <c r="Z1790" i="3"/>
  <c r="Z1789" i="3"/>
  <c r="Z1788" i="3"/>
  <c r="Z1787" i="3"/>
  <c r="Z1786" i="3"/>
  <c r="Z1785" i="3"/>
  <c r="Z1784" i="3"/>
  <c r="Z1783" i="3"/>
  <c r="Z1782" i="3"/>
  <c r="Z1781" i="3"/>
  <c r="Z1780" i="3"/>
  <c r="Z1779" i="3"/>
  <c r="Z1778" i="3"/>
  <c r="Z1777" i="3"/>
  <c r="Z1776" i="3"/>
  <c r="Z1775" i="3"/>
  <c r="Z1774" i="3"/>
  <c r="Z1773" i="3"/>
  <c r="Z1772" i="3"/>
  <c r="Z1771" i="3"/>
  <c r="Z1770" i="3"/>
  <c r="Z1769" i="3"/>
  <c r="Z1768" i="3"/>
  <c r="Z1767" i="3"/>
  <c r="Z1766" i="3"/>
  <c r="Z1765" i="3"/>
  <c r="Z1764" i="3"/>
  <c r="Z1763" i="3"/>
  <c r="Z1762" i="3"/>
  <c r="Z1761" i="3"/>
  <c r="Z1760" i="3"/>
  <c r="Z1759" i="3"/>
  <c r="Z1758" i="3"/>
  <c r="Z1757" i="3"/>
  <c r="Z1756" i="3"/>
  <c r="Z1755" i="3"/>
  <c r="Z1754" i="3"/>
  <c r="Z1753" i="3"/>
  <c r="Z1752" i="3"/>
  <c r="Z1751" i="3"/>
  <c r="Z1750" i="3"/>
  <c r="Z1749" i="3"/>
  <c r="Z1748" i="3"/>
  <c r="Z1747" i="3"/>
  <c r="Z1746" i="3"/>
  <c r="Z1745" i="3"/>
  <c r="Z1744" i="3"/>
  <c r="Z1743" i="3"/>
  <c r="Z1742" i="3"/>
  <c r="Z1741" i="3"/>
  <c r="Z1740" i="3"/>
  <c r="Z1739" i="3"/>
  <c r="Z1738" i="3"/>
  <c r="Z1737" i="3"/>
  <c r="Z1736" i="3"/>
  <c r="Z1735" i="3"/>
  <c r="Z1734" i="3"/>
  <c r="Z1733" i="3"/>
  <c r="Z1732" i="3"/>
  <c r="Z1731" i="3"/>
  <c r="Z1730" i="3"/>
  <c r="Z1729" i="3"/>
  <c r="Z1728" i="3"/>
  <c r="Z1727" i="3"/>
  <c r="Z1726" i="3"/>
  <c r="Z1725" i="3"/>
  <c r="Z1724" i="3"/>
  <c r="Z1723" i="3"/>
  <c r="Z1722" i="3"/>
  <c r="Z1721" i="3"/>
  <c r="Z1720" i="3"/>
  <c r="Z1719" i="3"/>
  <c r="Z1718" i="3"/>
  <c r="Z1717" i="3"/>
  <c r="Z1716" i="3"/>
  <c r="Z1715" i="3"/>
  <c r="Z1714" i="3"/>
  <c r="Z1713" i="3"/>
  <c r="Z1712" i="3"/>
  <c r="Z1711" i="3"/>
  <c r="Z1710" i="3"/>
  <c r="Z1709" i="3"/>
  <c r="Z1708" i="3"/>
  <c r="Z1707" i="3"/>
  <c r="Z1706" i="3"/>
  <c r="Z1705" i="3"/>
  <c r="Z1704" i="3"/>
  <c r="Z1703" i="3"/>
  <c r="Z1702" i="3"/>
  <c r="Z1701" i="3"/>
  <c r="Z1700" i="3"/>
  <c r="Z1699" i="3"/>
  <c r="Z1698" i="3"/>
  <c r="Z1697" i="3"/>
  <c r="Z1696" i="3"/>
  <c r="Z1695" i="3"/>
  <c r="Z1694" i="3"/>
  <c r="Z1693" i="3"/>
  <c r="Z1692" i="3"/>
  <c r="Z1691" i="3"/>
  <c r="Z1690" i="3"/>
  <c r="Z1689" i="3"/>
  <c r="Z1688" i="3"/>
  <c r="Z1687" i="3"/>
  <c r="Z1686" i="3"/>
  <c r="Z1685" i="3"/>
  <c r="Z1684" i="3"/>
  <c r="Z1683" i="3"/>
  <c r="Z1682" i="3"/>
  <c r="Z1681" i="3"/>
  <c r="Z1680" i="3"/>
  <c r="Z1679" i="3"/>
  <c r="Z1678" i="3"/>
  <c r="Z1677" i="3"/>
  <c r="Z1676" i="3"/>
  <c r="Z1675" i="3"/>
  <c r="Z1674" i="3"/>
  <c r="Z1673" i="3"/>
  <c r="Z1672" i="3"/>
  <c r="Z1671" i="3"/>
  <c r="Z1670" i="3"/>
  <c r="Z1669" i="3"/>
  <c r="Z1668" i="3"/>
  <c r="Z1667" i="3"/>
  <c r="Z1666" i="3"/>
  <c r="Z1665" i="3"/>
  <c r="Z1664" i="3"/>
  <c r="Z1663" i="3"/>
  <c r="Z1662" i="3"/>
  <c r="Z1661" i="3"/>
  <c r="Z1660" i="3"/>
  <c r="Z1659" i="3"/>
  <c r="Z1658" i="3"/>
  <c r="Z1657" i="3"/>
  <c r="Z1656" i="3"/>
  <c r="Z1655" i="3"/>
  <c r="Z1654" i="3"/>
  <c r="Z1653" i="3"/>
  <c r="Z1652" i="3"/>
  <c r="Z1651" i="3"/>
  <c r="Z1650" i="3"/>
  <c r="Z1649" i="3"/>
  <c r="Z1648" i="3"/>
  <c r="Z1647" i="3"/>
  <c r="Z1646" i="3"/>
  <c r="Z1645" i="3"/>
  <c r="Z1644" i="3"/>
  <c r="Z1643" i="3"/>
  <c r="Z1642" i="3"/>
  <c r="Z1641" i="3"/>
  <c r="Z1640" i="3"/>
  <c r="Z1639" i="3"/>
  <c r="Z1638" i="3"/>
  <c r="Z1637" i="3"/>
  <c r="Z1636" i="3"/>
  <c r="Z1635" i="3"/>
  <c r="Z1634" i="3"/>
  <c r="Z1633" i="3"/>
  <c r="Z1632" i="3"/>
  <c r="Z1631" i="3"/>
  <c r="Z1630" i="3"/>
  <c r="Z1629" i="3"/>
  <c r="Z1628" i="3"/>
  <c r="Z1627" i="3"/>
  <c r="Z1626" i="3"/>
  <c r="Z1625" i="3"/>
  <c r="Z1624" i="3"/>
  <c r="Z1623" i="3"/>
  <c r="Z1622" i="3"/>
  <c r="Z1621" i="3"/>
  <c r="Z1620" i="3"/>
  <c r="Z1619" i="3"/>
  <c r="Z1618" i="3"/>
  <c r="Z1617" i="3"/>
  <c r="Z1616" i="3"/>
  <c r="Z1615" i="3"/>
  <c r="Z1614" i="3"/>
  <c r="Z1613" i="3"/>
  <c r="Z1612" i="3"/>
  <c r="Z1611" i="3"/>
  <c r="Z1610" i="3"/>
  <c r="Z1609" i="3"/>
  <c r="Z1608" i="3"/>
  <c r="Z1607" i="3"/>
  <c r="Z1606" i="3"/>
  <c r="Z1605" i="3"/>
  <c r="Z1604" i="3"/>
  <c r="Z1603" i="3"/>
  <c r="Z1602" i="3"/>
  <c r="Z1601" i="3"/>
  <c r="Z1600" i="3"/>
  <c r="Z1599" i="3"/>
  <c r="Z1598" i="3"/>
  <c r="Z1597" i="3"/>
  <c r="Z1596" i="3"/>
  <c r="Z1595" i="3"/>
  <c r="Z1594" i="3"/>
  <c r="Z1593" i="3"/>
  <c r="Z1592" i="3"/>
  <c r="Z1591" i="3"/>
  <c r="Z1590" i="3"/>
  <c r="Z1589" i="3"/>
  <c r="Z1588" i="3"/>
  <c r="Z1587" i="3"/>
  <c r="Z1586" i="3"/>
  <c r="Z1585" i="3"/>
  <c r="Z1584" i="3"/>
  <c r="Z1583" i="3"/>
  <c r="Z1582" i="3"/>
  <c r="Z1581" i="3"/>
  <c r="Z1580" i="3"/>
  <c r="Z1579" i="3"/>
  <c r="Z1578" i="3"/>
  <c r="Z1577" i="3"/>
  <c r="Z1576" i="3"/>
  <c r="Z1575" i="3"/>
  <c r="Z1574" i="3"/>
  <c r="Z1573" i="3"/>
  <c r="Z1572" i="3"/>
  <c r="Z1571" i="3"/>
  <c r="Z1570" i="3"/>
  <c r="Z1569" i="3"/>
  <c r="Z1568" i="3"/>
  <c r="Z1567" i="3"/>
  <c r="Z1566" i="3"/>
  <c r="Z1565" i="3"/>
  <c r="Z1564" i="3"/>
  <c r="Z1563" i="3"/>
  <c r="Z1562" i="3"/>
  <c r="Z1561" i="3"/>
  <c r="Z1560" i="3"/>
  <c r="Z1559" i="3"/>
  <c r="Z1558" i="3"/>
  <c r="Z1557" i="3"/>
  <c r="Z1556" i="3"/>
  <c r="Z1555" i="3"/>
  <c r="Z1554" i="3"/>
  <c r="Z1553" i="3"/>
  <c r="Z1552" i="3"/>
  <c r="Z1551" i="3"/>
  <c r="Z1550" i="3"/>
  <c r="Z1549" i="3"/>
  <c r="Z1548" i="3"/>
  <c r="Z1547" i="3"/>
  <c r="Z1546" i="3"/>
  <c r="Z1545" i="3"/>
  <c r="Z1544" i="3"/>
  <c r="Z1543" i="3"/>
  <c r="Z1542" i="3"/>
  <c r="Z1541" i="3"/>
  <c r="Z1540" i="3"/>
  <c r="Z1539" i="3"/>
  <c r="Z1538" i="3"/>
  <c r="Z1537" i="3"/>
  <c r="Z1536" i="3"/>
  <c r="Z1535" i="3"/>
  <c r="Z1534" i="3"/>
  <c r="Z1533" i="3"/>
  <c r="Z1532" i="3"/>
  <c r="Z1531" i="3"/>
  <c r="Z1530" i="3"/>
  <c r="Z1529" i="3"/>
  <c r="Z1528" i="3"/>
  <c r="Z1527" i="3"/>
  <c r="Z1526" i="3"/>
  <c r="Z1525" i="3"/>
  <c r="Z1524" i="3"/>
  <c r="Z1523" i="3"/>
  <c r="Z1522" i="3"/>
  <c r="Z1521" i="3"/>
  <c r="Z1520" i="3"/>
  <c r="Z1519" i="3"/>
  <c r="Z1518" i="3"/>
  <c r="Z1517" i="3"/>
  <c r="Z1516" i="3"/>
  <c r="Z1515" i="3"/>
  <c r="Z1514" i="3"/>
  <c r="Z1513" i="3"/>
  <c r="Z1512" i="3"/>
  <c r="Z1511" i="3"/>
  <c r="Z1510" i="3"/>
  <c r="Z1509" i="3"/>
  <c r="Z1508" i="3"/>
  <c r="Z1507" i="3"/>
  <c r="Z1506" i="3"/>
  <c r="Z1505" i="3"/>
  <c r="Z1504" i="3"/>
  <c r="Z1503" i="3"/>
  <c r="Z1502" i="3"/>
  <c r="Z1501" i="3"/>
  <c r="Z1500" i="3"/>
  <c r="Z1499" i="3"/>
  <c r="Z1498" i="3"/>
  <c r="Z1497" i="3"/>
  <c r="Z1496" i="3"/>
  <c r="Z1495" i="3"/>
  <c r="Z1494" i="3"/>
  <c r="Z1493" i="3"/>
  <c r="Z1492" i="3"/>
  <c r="Z1491" i="3"/>
  <c r="Z1490" i="3"/>
  <c r="Z1489" i="3"/>
  <c r="Z1488" i="3"/>
  <c r="Z1487" i="3"/>
  <c r="Z1486" i="3"/>
  <c r="Z1485" i="3"/>
  <c r="Z1484" i="3"/>
  <c r="Z1483" i="3"/>
  <c r="Z1482" i="3"/>
  <c r="Z1481" i="3"/>
  <c r="Z1480" i="3"/>
  <c r="Z1479" i="3"/>
  <c r="Z1478" i="3"/>
  <c r="Z1477" i="3"/>
  <c r="Z1476" i="3"/>
  <c r="Z1475" i="3"/>
  <c r="Z1474" i="3"/>
  <c r="Z1473" i="3"/>
  <c r="Z1472" i="3"/>
  <c r="Z1471" i="3"/>
  <c r="Z1470" i="3"/>
  <c r="Z1469" i="3"/>
  <c r="Z1468" i="3"/>
  <c r="Z1467" i="3"/>
  <c r="Z1466" i="3"/>
  <c r="Z1465" i="3"/>
  <c r="Z1464" i="3"/>
  <c r="Z1463" i="3"/>
  <c r="Z1462" i="3"/>
  <c r="Z1461" i="3"/>
  <c r="Z1460" i="3"/>
  <c r="Z1459" i="3"/>
  <c r="Z1458" i="3"/>
  <c r="Z1457" i="3"/>
  <c r="Z1456" i="3"/>
  <c r="Z1455" i="3"/>
  <c r="Z1454" i="3"/>
  <c r="Z1453" i="3"/>
  <c r="Z1452" i="3"/>
  <c r="Z1451" i="3"/>
  <c r="Z1450" i="3"/>
  <c r="Z1449" i="3"/>
  <c r="Z1448" i="3"/>
  <c r="Z1447" i="3"/>
  <c r="Z1446" i="3"/>
  <c r="Z1445" i="3"/>
  <c r="Z1444" i="3"/>
  <c r="Z1443" i="3"/>
  <c r="Z1442" i="3"/>
  <c r="Z1441" i="3"/>
  <c r="Z1440" i="3"/>
  <c r="Z1439" i="3"/>
  <c r="Z1438" i="3"/>
  <c r="Z1437" i="3"/>
  <c r="Z1436" i="3"/>
  <c r="Z1435" i="3"/>
  <c r="Z1434" i="3"/>
  <c r="Z1433" i="3"/>
  <c r="Z1432" i="3"/>
  <c r="Z1431" i="3"/>
  <c r="Z1430" i="3"/>
  <c r="Z1429" i="3"/>
  <c r="Z1428" i="3"/>
  <c r="Z1427" i="3"/>
  <c r="Z1426" i="3"/>
  <c r="Z1425" i="3"/>
  <c r="Z1424" i="3"/>
  <c r="Z1423" i="3"/>
  <c r="Z1422" i="3"/>
  <c r="Z1421" i="3"/>
  <c r="Z1420" i="3"/>
  <c r="Z1419" i="3"/>
  <c r="Z1418" i="3"/>
  <c r="Z1417" i="3"/>
  <c r="Z1416" i="3"/>
  <c r="Z1415" i="3"/>
  <c r="Z1414" i="3"/>
  <c r="Z1413" i="3"/>
  <c r="Z1412" i="3"/>
  <c r="Z1411" i="3"/>
  <c r="Z1410" i="3"/>
  <c r="Z1409" i="3"/>
  <c r="Z1408" i="3"/>
  <c r="Z1407" i="3"/>
  <c r="Z1406" i="3"/>
  <c r="Z1405" i="3"/>
  <c r="Z1404" i="3"/>
  <c r="Z1403" i="3"/>
  <c r="Z1402" i="3"/>
  <c r="Z1401" i="3"/>
  <c r="Z1400" i="3"/>
  <c r="Z1399" i="3"/>
  <c r="Z1398" i="3"/>
  <c r="Z1397" i="3"/>
  <c r="Z1396" i="3"/>
  <c r="Z1395" i="3"/>
  <c r="Z1394" i="3"/>
  <c r="Z1393" i="3"/>
  <c r="Z1392" i="3"/>
  <c r="Z1391" i="3"/>
  <c r="Z1390" i="3"/>
  <c r="Z1389" i="3"/>
  <c r="Z1388" i="3"/>
  <c r="Z1387" i="3"/>
  <c r="Z1386" i="3"/>
  <c r="Z1385" i="3"/>
  <c r="Z1384" i="3"/>
  <c r="Z1383" i="3"/>
  <c r="Z1382" i="3"/>
  <c r="Z1381" i="3"/>
  <c r="Z1380" i="3"/>
  <c r="Z1379" i="3"/>
  <c r="Z1378" i="3"/>
  <c r="Z1377" i="3"/>
  <c r="Z1376" i="3"/>
  <c r="Z1375" i="3"/>
  <c r="Z1374" i="3"/>
  <c r="Z1373" i="3"/>
  <c r="Z1372" i="3"/>
  <c r="Z1371" i="3"/>
  <c r="Z1370" i="3"/>
  <c r="Z1369" i="3"/>
  <c r="Z1368" i="3"/>
  <c r="Z1367" i="3"/>
  <c r="Z1366" i="3"/>
  <c r="Z1365" i="3"/>
  <c r="Z1364" i="3"/>
  <c r="Z1363" i="3"/>
  <c r="Z1362" i="3"/>
  <c r="Z1361" i="3"/>
  <c r="Z1360" i="3"/>
  <c r="Z1359" i="3"/>
  <c r="Z1358" i="3"/>
  <c r="Z1357" i="3"/>
  <c r="Z1356" i="3"/>
  <c r="Z1355" i="3"/>
  <c r="Z1354" i="3"/>
  <c r="Z1353" i="3"/>
  <c r="Z1352" i="3"/>
  <c r="Z1351" i="3"/>
  <c r="Z1350" i="3"/>
  <c r="Z1349" i="3"/>
  <c r="Z1348" i="3"/>
  <c r="Z1347" i="3"/>
  <c r="Z1346" i="3"/>
  <c r="Z1345" i="3"/>
  <c r="Z1344" i="3"/>
  <c r="Z1343" i="3"/>
  <c r="Z1342" i="3"/>
  <c r="Z1341" i="3"/>
  <c r="Z1340" i="3"/>
  <c r="Z1339" i="3"/>
  <c r="Z1338" i="3"/>
  <c r="Z1337" i="3"/>
  <c r="Z1336" i="3"/>
  <c r="Z1335" i="3"/>
  <c r="Z1334" i="3"/>
  <c r="Z1333" i="3"/>
  <c r="Z1332" i="3"/>
  <c r="Z1331" i="3"/>
  <c r="Z1330" i="3"/>
  <c r="Z1329" i="3"/>
  <c r="Z1328" i="3"/>
  <c r="Z1327" i="3"/>
  <c r="Z1326" i="3"/>
  <c r="Z1325" i="3"/>
  <c r="Z1324" i="3"/>
  <c r="Z1323" i="3"/>
  <c r="Z1322" i="3"/>
  <c r="Z1321" i="3"/>
  <c r="Z1320" i="3"/>
  <c r="Z1319" i="3"/>
  <c r="Z1318" i="3"/>
  <c r="Z1317" i="3"/>
  <c r="Z1316" i="3"/>
  <c r="Z1315" i="3"/>
  <c r="Z1314" i="3"/>
  <c r="Z1313" i="3"/>
  <c r="Z1312" i="3"/>
  <c r="Z1311" i="3"/>
  <c r="Z1310" i="3"/>
  <c r="Z1309" i="3"/>
  <c r="Z1308" i="3"/>
  <c r="Z1307" i="3"/>
  <c r="Z1306" i="3"/>
  <c r="Z1305" i="3"/>
  <c r="Z1304" i="3"/>
  <c r="Z1303" i="3"/>
  <c r="Z1302" i="3"/>
  <c r="Z1301" i="3"/>
  <c r="Z1300" i="3"/>
  <c r="Z1299" i="3"/>
  <c r="Z1298" i="3"/>
  <c r="Z1297" i="3"/>
  <c r="Z1296" i="3"/>
  <c r="Z1295" i="3"/>
  <c r="Z1294" i="3"/>
  <c r="Z1293" i="3"/>
  <c r="Z1292" i="3"/>
  <c r="Z1291" i="3"/>
  <c r="Z1290" i="3"/>
  <c r="Z1289" i="3"/>
  <c r="Z1288" i="3"/>
  <c r="Z1287" i="3"/>
  <c r="Z1286" i="3"/>
  <c r="Z1285" i="3"/>
  <c r="Z1284" i="3"/>
  <c r="Z1283" i="3"/>
  <c r="Z1282" i="3"/>
  <c r="Z1281" i="3"/>
  <c r="Z1280" i="3"/>
  <c r="Z1279" i="3"/>
  <c r="Z1278" i="3"/>
  <c r="Z1277" i="3"/>
  <c r="Z1276" i="3"/>
  <c r="Z1275" i="3"/>
  <c r="Z1274" i="3"/>
  <c r="Z1273" i="3"/>
  <c r="Z1272" i="3"/>
  <c r="Z1271" i="3"/>
  <c r="Z1270" i="3"/>
  <c r="Z1269" i="3"/>
  <c r="Z1268" i="3"/>
  <c r="Z1267" i="3"/>
  <c r="Z1266" i="3"/>
  <c r="Z1265" i="3"/>
  <c r="Z1264" i="3"/>
  <c r="Z1263" i="3"/>
  <c r="Z1262" i="3"/>
  <c r="Z1261" i="3"/>
  <c r="Z1260" i="3"/>
  <c r="Z1259" i="3"/>
  <c r="Z1258" i="3"/>
  <c r="Z1257" i="3"/>
  <c r="Z1256" i="3"/>
  <c r="Z1255" i="3"/>
  <c r="Z1254" i="3"/>
  <c r="Z1253" i="3"/>
  <c r="Z1252" i="3"/>
  <c r="Z1251" i="3"/>
  <c r="Z1250" i="3"/>
  <c r="Z1249" i="3"/>
  <c r="Z1248" i="3"/>
  <c r="Z1247" i="3"/>
  <c r="Z1246" i="3"/>
  <c r="Z1245" i="3"/>
  <c r="Z1244" i="3"/>
  <c r="Z1243" i="3"/>
  <c r="Z1242" i="3"/>
  <c r="Z1241" i="3"/>
  <c r="Z1240" i="3"/>
  <c r="Z1239" i="3"/>
  <c r="Z1238" i="3"/>
  <c r="Z1237" i="3"/>
  <c r="Z1236" i="3"/>
  <c r="Z1235" i="3"/>
  <c r="Z1234" i="3"/>
  <c r="Z1233" i="3"/>
  <c r="Z1232" i="3"/>
  <c r="Z1231" i="3"/>
  <c r="Z1230" i="3"/>
  <c r="Z1229" i="3"/>
  <c r="Z1228" i="3"/>
  <c r="Z1227" i="3"/>
  <c r="Z1226" i="3"/>
  <c r="Z1225" i="3"/>
  <c r="Z1224" i="3"/>
  <c r="Z1223" i="3"/>
  <c r="Z1222" i="3"/>
  <c r="Z1221" i="3"/>
  <c r="Z1220" i="3"/>
  <c r="Z1219" i="3"/>
  <c r="Z1218" i="3"/>
  <c r="Z1217" i="3"/>
  <c r="Z1216" i="3"/>
  <c r="Z1215" i="3"/>
  <c r="Z1214" i="3"/>
  <c r="Z1213" i="3"/>
  <c r="Z1212" i="3"/>
  <c r="Z1211" i="3"/>
  <c r="Z1210" i="3"/>
  <c r="Z1209" i="3"/>
  <c r="Z1208" i="3"/>
  <c r="Z1207" i="3"/>
  <c r="Z1206" i="3"/>
  <c r="Z1205" i="3"/>
  <c r="Z1204" i="3"/>
  <c r="Z1203" i="3"/>
  <c r="Z1202" i="3"/>
  <c r="Z1201" i="3"/>
  <c r="Z1200" i="3"/>
  <c r="Z1199" i="3"/>
  <c r="Z1198" i="3"/>
  <c r="Z1197" i="3"/>
  <c r="Z1196" i="3"/>
  <c r="Z1195" i="3"/>
  <c r="Z1194" i="3"/>
  <c r="Z1193" i="3"/>
  <c r="Z1192" i="3"/>
  <c r="Z1191" i="3"/>
  <c r="Z1190" i="3"/>
  <c r="Z1189" i="3"/>
  <c r="Z1188" i="3"/>
  <c r="Z1187" i="3"/>
  <c r="Z1186" i="3"/>
  <c r="Z1185" i="3"/>
  <c r="Z1184" i="3"/>
  <c r="Z1183" i="3"/>
  <c r="Z1182" i="3"/>
  <c r="Z1181" i="3"/>
  <c r="Z1180" i="3"/>
  <c r="Z1179" i="3"/>
  <c r="Z1178" i="3"/>
  <c r="Z1177" i="3"/>
  <c r="Z1176" i="3"/>
  <c r="Z1175" i="3"/>
  <c r="Z1174" i="3"/>
  <c r="Z1173" i="3"/>
  <c r="Z1172" i="3"/>
  <c r="Z1171" i="3"/>
  <c r="Z1170" i="3"/>
  <c r="Z1169" i="3"/>
  <c r="Z1168" i="3"/>
  <c r="Z1167" i="3"/>
  <c r="Z1166" i="3"/>
  <c r="Z1165" i="3"/>
  <c r="Z1164" i="3"/>
  <c r="Z1163" i="3"/>
  <c r="Z1162" i="3"/>
  <c r="Z1161" i="3"/>
  <c r="Z1160" i="3"/>
  <c r="Z1159" i="3"/>
  <c r="Z1158" i="3"/>
  <c r="Z1157" i="3"/>
  <c r="Z1156" i="3"/>
  <c r="Z1155" i="3"/>
  <c r="Z1154" i="3"/>
  <c r="Z1153" i="3"/>
  <c r="Z1152" i="3"/>
  <c r="Z1151" i="3"/>
  <c r="Z1150" i="3"/>
  <c r="Z1149" i="3"/>
  <c r="Z1148" i="3"/>
  <c r="Z1147" i="3"/>
  <c r="Z1146" i="3"/>
  <c r="Z1145" i="3"/>
  <c r="Z1144" i="3"/>
  <c r="Z1143" i="3"/>
  <c r="Z1142" i="3"/>
  <c r="Z1141" i="3"/>
  <c r="Z1140" i="3"/>
  <c r="Z1139" i="3"/>
  <c r="Z1138" i="3"/>
  <c r="Z1137" i="3"/>
  <c r="Z1136" i="3"/>
  <c r="Z1135" i="3"/>
  <c r="Z1134" i="3"/>
  <c r="Z1133" i="3"/>
  <c r="Z1132" i="3"/>
  <c r="Z1131" i="3"/>
  <c r="Z1130" i="3"/>
  <c r="Z1129" i="3"/>
  <c r="Z1128" i="3"/>
  <c r="Z1127" i="3"/>
  <c r="Z1126" i="3"/>
  <c r="Z1125" i="3"/>
  <c r="Z1124" i="3"/>
  <c r="Z1123" i="3"/>
  <c r="Z1122" i="3"/>
  <c r="Z1121" i="3"/>
  <c r="Z1120" i="3"/>
  <c r="Z1119" i="3"/>
  <c r="Z1118" i="3"/>
  <c r="Z1117" i="3"/>
  <c r="Z1116" i="3"/>
  <c r="Z1115" i="3"/>
  <c r="Z1114" i="3"/>
  <c r="Z1113" i="3"/>
  <c r="Z1112" i="3"/>
  <c r="Z1111" i="3"/>
  <c r="Z1110" i="3"/>
  <c r="Z1109" i="3"/>
  <c r="Z1108" i="3"/>
  <c r="Z1107" i="3"/>
  <c r="Z1106" i="3"/>
  <c r="Z1105" i="3"/>
  <c r="Z1104" i="3"/>
  <c r="Z1103" i="3"/>
  <c r="Z1102" i="3"/>
  <c r="Z1101" i="3"/>
  <c r="Z1100" i="3"/>
  <c r="Z1099" i="3"/>
  <c r="Z1098" i="3"/>
  <c r="Z1097" i="3"/>
  <c r="Z1096" i="3"/>
  <c r="Z1095" i="3"/>
  <c r="Z1094" i="3"/>
  <c r="Z1093" i="3"/>
  <c r="Z1092" i="3"/>
  <c r="Z1091" i="3"/>
  <c r="Z1090" i="3"/>
  <c r="Z1089" i="3"/>
  <c r="Z1088" i="3"/>
  <c r="Z1087" i="3"/>
  <c r="Z1086" i="3"/>
  <c r="Z1085" i="3"/>
  <c r="Z1084" i="3"/>
  <c r="Z1083" i="3"/>
  <c r="Z1082" i="3"/>
  <c r="Z1081" i="3"/>
  <c r="Z1080" i="3"/>
  <c r="Z1079" i="3"/>
  <c r="Z1078" i="3"/>
  <c r="Z1077" i="3"/>
  <c r="Z1076" i="3"/>
  <c r="Z1075" i="3"/>
  <c r="Z1074" i="3"/>
  <c r="Z1073" i="3"/>
  <c r="Z1072" i="3"/>
  <c r="Z1071" i="3"/>
  <c r="Z1070" i="3"/>
  <c r="Z1069" i="3"/>
  <c r="Z1068" i="3"/>
  <c r="Z1067" i="3"/>
  <c r="Z1066" i="3"/>
  <c r="Z1065" i="3"/>
  <c r="Z1064" i="3"/>
  <c r="Z1063" i="3"/>
  <c r="Z1062" i="3"/>
  <c r="Z1061" i="3"/>
  <c r="Z1060" i="3"/>
  <c r="Z1059" i="3"/>
  <c r="Z1058" i="3"/>
  <c r="Z1057" i="3"/>
  <c r="Z1056" i="3"/>
  <c r="Z1055" i="3"/>
  <c r="Z1054" i="3"/>
  <c r="Z1053" i="3"/>
  <c r="Z1052" i="3"/>
  <c r="Z1051" i="3"/>
  <c r="Z1050" i="3"/>
  <c r="Z1049" i="3"/>
  <c r="Z1048" i="3"/>
  <c r="Z1047" i="3"/>
  <c r="Z1046" i="3"/>
  <c r="Z1045" i="3"/>
  <c r="Z1044" i="3"/>
  <c r="Z1043" i="3"/>
  <c r="Z1042" i="3"/>
  <c r="Z1041" i="3"/>
  <c r="Z1040" i="3"/>
  <c r="Z1039" i="3"/>
  <c r="Z1038" i="3"/>
  <c r="Z1037" i="3"/>
  <c r="Z1036" i="3"/>
  <c r="Z1035" i="3"/>
  <c r="Z1034" i="3"/>
  <c r="Z1033" i="3"/>
  <c r="Z1032" i="3"/>
  <c r="Z1031" i="3"/>
  <c r="Z1030" i="3"/>
  <c r="Z1029" i="3"/>
  <c r="Z1028" i="3"/>
  <c r="Z1027" i="3"/>
  <c r="Z1026" i="3"/>
  <c r="Z1025" i="3"/>
  <c r="Z1024" i="3"/>
  <c r="Z1023" i="3"/>
  <c r="Z1022" i="3"/>
  <c r="Z1021" i="3"/>
  <c r="Z1020" i="3"/>
  <c r="Z1019" i="3"/>
  <c r="Z1018" i="3"/>
  <c r="Z1017" i="3"/>
  <c r="Z1016" i="3"/>
  <c r="Z1015" i="3"/>
  <c r="Z1014" i="3"/>
  <c r="Z1013" i="3"/>
  <c r="Z1012" i="3"/>
  <c r="Z1011" i="3"/>
  <c r="Z1010" i="3"/>
  <c r="Z1009" i="3"/>
  <c r="Z1008" i="3"/>
  <c r="Z1007" i="3"/>
  <c r="Z1006" i="3"/>
  <c r="Z1005" i="3"/>
  <c r="Z1004" i="3"/>
  <c r="Z1003" i="3"/>
  <c r="Z1002" i="3"/>
  <c r="Z1001" i="3"/>
  <c r="Z1000" i="3"/>
  <c r="Z999" i="3"/>
  <c r="Z998" i="3"/>
  <c r="Z997" i="3"/>
  <c r="Z996" i="3"/>
  <c r="Z995" i="3"/>
  <c r="Z994" i="3"/>
  <c r="Z993" i="3"/>
  <c r="Z992" i="3"/>
  <c r="Z991" i="3"/>
  <c r="Z990" i="3"/>
  <c r="Z989" i="3"/>
  <c r="Z988" i="3"/>
  <c r="Z987" i="3"/>
  <c r="Z986" i="3"/>
  <c r="Z985" i="3"/>
  <c r="Z984" i="3"/>
  <c r="Z983" i="3"/>
  <c r="Z982" i="3"/>
  <c r="Z981" i="3"/>
  <c r="Z980" i="3"/>
  <c r="Z979" i="3"/>
  <c r="Z978" i="3"/>
  <c r="Z977" i="3"/>
  <c r="Z976" i="3"/>
  <c r="Z975" i="3"/>
  <c r="Z974" i="3"/>
  <c r="Z973" i="3"/>
  <c r="Z972" i="3"/>
  <c r="Z971" i="3"/>
  <c r="Z970" i="3"/>
  <c r="Z969" i="3"/>
  <c r="Z968" i="3"/>
  <c r="Z967" i="3"/>
  <c r="Z966" i="3"/>
  <c r="Z965" i="3"/>
  <c r="Z964" i="3"/>
  <c r="Z963" i="3"/>
  <c r="Z962" i="3"/>
  <c r="Z961" i="3"/>
  <c r="Z960" i="3"/>
  <c r="Z959" i="3"/>
  <c r="Z958" i="3"/>
  <c r="Z957" i="3"/>
  <c r="Z956" i="3"/>
  <c r="Z955" i="3"/>
  <c r="Z954" i="3"/>
  <c r="Z953" i="3"/>
  <c r="Z952" i="3"/>
  <c r="Z951" i="3"/>
  <c r="Z950" i="3"/>
  <c r="Z949" i="3"/>
  <c r="Z948" i="3"/>
  <c r="Z947" i="3"/>
  <c r="Z946" i="3"/>
  <c r="Z945" i="3"/>
  <c r="Z944" i="3"/>
  <c r="Z943" i="3"/>
  <c r="Z942" i="3"/>
  <c r="Z941" i="3"/>
  <c r="Z940" i="3"/>
  <c r="Z939" i="3"/>
  <c r="Z938" i="3"/>
  <c r="Z937" i="3"/>
  <c r="Z936" i="3"/>
  <c r="Z935" i="3"/>
  <c r="Z934" i="3"/>
  <c r="Z933" i="3"/>
  <c r="Z932" i="3"/>
  <c r="Z931" i="3"/>
  <c r="Z930" i="3"/>
  <c r="Z929" i="3"/>
  <c r="Z928" i="3"/>
  <c r="Z927" i="3"/>
  <c r="Z926" i="3"/>
  <c r="Z925" i="3"/>
  <c r="Z924" i="3"/>
  <c r="Z923" i="3"/>
  <c r="Z922" i="3"/>
  <c r="Z921" i="3"/>
  <c r="Z920" i="3"/>
  <c r="Z919" i="3"/>
  <c r="Z918" i="3"/>
  <c r="Z917" i="3"/>
  <c r="Z916" i="3"/>
  <c r="Z915" i="3"/>
  <c r="Z914" i="3"/>
  <c r="Z913" i="3"/>
  <c r="Z912" i="3"/>
  <c r="Z911" i="3"/>
  <c r="Z910" i="3"/>
  <c r="Z909" i="3"/>
  <c r="Z908" i="3"/>
  <c r="Z907" i="3"/>
  <c r="Z906" i="3"/>
  <c r="Z905" i="3"/>
  <c r="Z904" i="3"/>
  <c r="Z903" i="3"/>
  <c r="Z902" i="3"/>
  <c r="Z901" i="3"/>
  <c r="Z900" i="3"/>
  <c r="Z899" i="3"/>
  <c r="Z898" i="3"/>
  <c r="Z897" i="3"/>
  <c r="Z896" i="3"/>
  <c r="Z895" i="3"/>
  <c r="Z894" i="3"/>
  <c r="Z893" i="3"/>
  <c r="Z892" i="3"/>
  <c r="Z891" i="3"/>
  <c r="Z890" i="3"/>
  <c r="Z889" i="3"/>
  <c r="Z888" i="3"/>
  <c r="Z887" i="3"/>
  <c r="Z886" i="3"/>
  <c r="Z885" i="3"/>
  <c r="Z884" i="3"/>
  <c r="Z883" i="3"/>
  <c r="Z882" i="3"/>
  <c r="Z881" i="3"/>
  <c r="Z880" i="3"/>
  <c r="Z879" i="3"/>
  <c r="Z878" i="3"/>
  <c r="Z877" i="3"/>
  <c r="Z876" i="3"/>
  <c r="Z875" i="3"/>
  <c r="Z874" i="3"/>
  <c r="Z873" i="3"/>
  <c r="Z872" i="3"/>
  <c r="Z871" i="3"/>
  <c r="Z870" i="3"/>
  <c r="Z869" i="3"/>
  <c r="Z868" i="3"/>
  <c r="Z867" i="3"/>
  <c r="Z866" i="3"/>
  <c r="Z865" i="3"/>
  <c r="Z864" i="3"/>
  <c r="Z863" i="3"/>
  <c r="Z862" i="3"/>
  <c r="Z861" i="3"/>
  <c r="Z860" i="3"/>
  <c r="Z859" i="3"/>
  <c r="Z858" i="3"/>
  <c r="Z857" i="3"/>
  <c r="Z856" i="3"/>
  <c r="Z855" i="3"/>
  <c r="Z854" i="3"/>
  <c r="Z853" i="3"/>
  <c r="Z852" i="3"/>
  <c r="Z851" i="3"/>
  <c r="Z850" i="3"/>
  <c r="Z849" i="3"/>
  <c r="Z848" i="3"/>
  <c r="Z847" i="3"/>
  <c r="Z846" i="3"/>
  <c r="Z845" i="3"/>
  <c r="Z844" i="3"/>
  <c r="Z843" i="3"/>
  <c r="Z842" i="3"/>
  <c r="Z841" i="3"/>
  <c r="Z840" i="3"/>
  <c r="Z839" i="3"/>
  <c r="Z838" i="3"/>
  <c r="Z837" i="3"/>
  <c r="Z836" i="3"/>
  <c r="Z835" i="3"/>
  <c r="Z834" i="3"/>
  <c r="Z833" i="3"/>
  <c r="Z832" i="3"/>
  <c r="Z831" i="3"/>
  <c r="Z830" i="3"/>
  <c r="Z829" i="3"/>
  <c r="Z828" i="3"/>
  <c r="Z827" i="3"/>
  <c r="Z826" i="3"/>
  <c r="Z825" i="3"/>
  <c r="Z824" i="3"/>
  <c r="Z823" i="3"/>
  <c r="Z822" i="3"/>
  <c r="Z821" i="3"/>
  <c r="Z820" i="3"/>
  <c r="Z819" i="3"/>
  <c r="Z818" i="3"/>
  <c r="Z817" i="3"/>
  <c r="Z816" i="3"/>
  <c r="Z815" i="3"/>
  <c r="Z814" i="3"/>
  <c r="Z813" i="3"/>
  <c r="Z812" i="3"/>
  <c r="Z811" i="3"/>
  <c r="Z810" i="3"/>
  <c r="Z809" i="3"/>
  <c r="Z808" i="3"/>
  <c r="Z807" i="3"/>
  <c r="Z806" i="3"/>
  <c r="Z805" i="3"/>
  <c r="Z804" i="3"/>
  <c r="Z803" i="3"/>
  <c r="Z802" i="3"/>
  <c r="Z801" i="3"/>
  <c r="Z800" i="3"/>
  <c r="Z799" i="3"/>
  <c r="Z798" i="3"/>
  <c r="Z797" i="3"/>
  <c r="Z796" i="3"/>
  <c r="Z795" i="3"/>
  <c r="Z794" i="3"/>
  <c r="Z793" i="3"/>
  <c r="Z792" i="3"/>
  <c r="Z791" i="3"/>
  <c r="Z790" i="3"/>
  <c r="Z789" i="3"/>
  <c r="Z788" i="3"/>
  <c r="Z787" i="3"/>
  <c r="Z786" i="3"/>
  <c r="Z785" i="3"/>
  <c r="Z784" i="3"/>
  <c r="Z783" i="3"/>
  <c r="Z782" i="3"/>
  <c r="Z781" i="3"/>
  <c r="Z780" i="3"/>
  <c r="Z779" i="3"/>
  <c r="Z778" i="3"/>
  <c r="Z777" i="3"/>
  <c r="Z776" i="3"/>
  <c r="Z775" i="3"/>
  <c r="Z774" i="3"/>
  <c r="Z773" i="3"/>
  <c r="Z772" i="3"/>
  <c r="Z771" i="3"/>
  <c r="Z770" i="3"/>
  <c r="Z769" i="3"/>
  <c r="Z768" i="3"/>
  <c r="Z767" i="3"/>
  <c r="Z766" i="3"/>
  <c r="Z765" i="3"/>
  <c r="Z764" i="3"/>
  <c r="Z763" i="3"/>
  <c r="Z762" i="3"/>
  <c r="Z761" i="3"/>
  <c r="Z760" i="3"/>
  <c r="Z759" i="3"/>
  <c r="Z758" i="3"/>
  <c r="Z757" i="3"/>
  <c r="Z756" i="3"/>
  <c r="Z755" i="3"/>
  <c r="Z754" i="3"/>
  <c r="Z753" i="3"/>
  <c r="Z752" i="3"/>
  <c r="Z751" i="3"/>
  <c r="Z750" i="3"/>
  <c r="Z749" i="3"/>
  <c r="Z748" i="3"/>
  <c r="Z747" i="3"/>
  <c r="Z746" i="3"/>
  <c r="Z745" i="3"/>
  <c r="Z744" i="3"/>
  <c r="Z743" i="3"/>
  <c r="Z742" i="3"/>
  <c r="Z741" i="3"/>
  <c r="Z740" i="3"/>
  <c r="Z739" i="3"/>
  <c r="Z738" i="3"/>
  <c r="Z737" i="3"/>
  <c r="Z736" i="3"/>
  <c r="Z735" i="3"/>
  <c r="Z734" i="3"/>
  <c r="Z733" i="3"/>
  <c r="Z732" i="3"/>
  <c r="Z731" i="3"/>
  <c r="Z730" i="3"/>
  <c r="Z729" i="3"/>
  <c r="Z728" i="3"/>
  <c r="Z727" i="3"/>
  <c r="Z726" i="3"/>
  <c r="Z725" i="3"/>
  <c r="Z724" i="3"/>
  <c r="Z723" i="3"/>
  <c r="Z722" i="3"/>
  <c r="Z721" i="3"/>
  <c r="Z720" i="3"/>
  <c r="Z719" i="3"/>
  <c r="Z718" i="3"/>
  <c r="Z717" i="3"/>
  <c r="Z716" i="3"/>
  <c r="Z715" i="3"/>
  <c r="Z714" i="3"/>
  <c r="Z713" i="3"/>
  <c r="Z712" i="3"/>
  <c r="Z711" i="3"/>
  <c r="Z710" i="3"/>
  <c r="Z709" i="3"/>
  <c r="Z708" i="3"/>
  <c r="Z707" i="3"/>
  <c r="Z706" i="3"/>
  <c r="Z705" i="3"/>
  <c r="Z704" i="3"/>
  <c r="Z703" i="3"/>
  <c r="Z702" i="3"/>
  <c r="Z701" i="3"/>
  <c r="Z700" i="3"/>
  <c r="Z699" i="3"/>
  <c r="Z698" i="3"/>
  <c r="Z697" i="3"/>
  <c r="Z696" i="3"/>
  <c r="Z695" i="3"/>
  <c r="Z694" i="3"/>
  <c r="Z693" i="3"/>
  <c r="Z692" i="3"/>
  <c r="Z691" i="3"/>
  <c r="Z690" i="3"/>
  <c r="Z689" i="3"/>
  <c r="Z688" i="3"/>
  <c r="Z687" i="3"/>
  <c r="Z686" i="3"/>
  <c r="Z685" i="3"/>
  <c r="Z684" i="3"/>
  <c r="Z683" i="3"/>
  <c r="Z682" i="3"/>
  <c r="Z681" i="3"/>
  <c r="Z680" i="3"/>
  <c r="Z679" i="3"/>
  <c r="Z678" i="3"/>
  <c r="Z677" i="3"/>
  <c r="Z676" i="3"/>
  <c r="Z675" i="3"/>
  <c r="Z674" i="3"/>
  <c r="Z673" i="3"/>
  <c r="Z672" i="3"/>
  <c r="Z671" i="3"/>
  <c r="Z670" i="3"/>
  <c r="Z669" i="3"/>
  <c r="Z668" i="3"/>
  <c r="Z667" i="3"/>
  <c r="Z666" i="3"/>
  <c r="Z665" i="3"/>
  <c r="Z664" i="3"/>
  <c r="Z663" i="3"/>
  <c r="Z662" i="3"/>
  <c r="Z661" i="3"/>
  <c r="Z660" i="3"/>
  <c r="Z659" i="3"/>
  <c r="Z658" i="3"/>
  <c r="Z657" i="3"/>
  <c r="Z656" i="3"/>
  <c r="Z655" i="3"/>
  <c r="Z654" i="3"/>
  <c r="Z653" i="3"/>
  <c r="Z652" i="3"/>
  <c r="Z651" i="3"/>
  <c r="Z650" i="3"/>
  <c r="Z649" i="3"/>
  <c r="Z648" i="3"/>
  <c r="Z647" i="3"/>
  <c r="Z646" i="3"/>
  <c r="Z645" i="3"/>
  <c r="Z644" i="3"/>
  <c r="Z643" i="3"/>
  <c r="Z642" i="3"/>
  <c r="Z641" i="3"/>
  <c r="Z640" i="3"/>
  <c r="Z639" i="3"/>
  <c r="Z638" i="3"/>
  <c r="Z637" i="3"/>
  <c r="Z636" i="3"/>
  <c r="Z635" i="3"/>
  <c r="Z634" i="3"/>
  <c r="Z633" i="3"/>
  <c r="Z632" i="3"/>
  <c r="Z631" i="3"/>
  <c r="Z630" i="3"/>
  <c r="Z629" i="3"/>
  <c r="Z628" i="3"/>
  <c r="Z627" i="3"/>
  <c r="Z626" i="3"/>
  <c r="Z625" i="3"/>
  <c r="Z624" i="3"/>
  <c r="Z623" i="3"/>
  <c r="Z622" i="3"/>
  <c r="Z621" i="3"/>
  <c r="Z620" i="3"/>
  <c r="Z619" i="3"/>
  <c r="Z618" i="3"/>
  <c r="Z617" i="3"/>
  <c r="Z616" i="3"/>
  <c r="Z615" i="3"/>
  <c r="Z614" i="3"/>
  <c r="Z613" i="3"/>
  <c r="Z612" i="3"/>
  <c r="Z611" i="3"/>
  <c r="Z610" i="3"/>
  <c r="Z609" i="3"/>
  <c r="Z608" i="3"/>
  <c r="Z607" i="3"/>
  <c r="Z606" i="3"/>
  <c r="Z605" i="3"/>
  <c r="Z604" i="3"/>
  <c r="Z603" i="3"/>
  <c r="Z602" i="3"/>
  <c r="Z601" i="3"/>
  <c r="Z600" i="3"/>
  <c r="Z599" i="3"/>
  <c r="Z598" i="3"/>
  <c r="Z597" i="3"/>
  <c r="Z596" i="3"/>
  <c r="Z595" i="3"/>
  <c r="Z594" i="3"/>
  <c r="Z593" i="3"/>
  <c r="Z592" i="3"/>
  <c r="Z591" i="3"/>
  <c r="Z590" i="3"/>
  <c r="Z589" i="3"/>
  <c r="Z588" i="3"/>
  <c r="Z587" i="3"/>
  <c r="Z586" i="3"/>
  <c r="Z585" i="3"/>
  <c r="Z584" i="3"/>
  <c r="Z583" i="3"/>
  <c r="Z582" i="3"/>
  <c r="Z581" i="3"/>
  <c r="Z580" i="3"/>
  <c r="Z579" i="3"/>
  <c r="Z578" i="3"/>
  <c r="Z577" i="3"/>
  <c r="Z576" i="3"/>
  <c r="Z575" i="3"/>
  <c r="Z574" i="3"/>
  <c r="Z573" i="3"/>
  <c r="Z572" i="3"/>
  <c r="Z571" i="3"/>
  <c r="Z570" i="3"/>
  <c r="Z569" i="3"/>
  <c r="Z568" i="3"/>
  <c r="Z567" i="3"/>
  <c r="Z566" i="3"/>
  <c r="Z565" i="3"/>
  <c r="Z564" i="3"/>
  <c r="Z563" i="3"/>
  <c r="Z562" i="3"/>
  <c r="Z561" i="3"/>
  <c r="Z560" i="3"/>
  <c r="Z559" i="3"/>
  <c r="Z558" i="3"/>
  <c r="Z557" i="3"/>
  <c r="Z556" i="3"/>
  <c r="Z555" i="3"/>
  <c r="Z554" i="3"/>
  <c r="Z553" i="3"/>
  <c r="Z552" i="3"/>
  <c r="Z551" i="3"/>
  <c r="Z550" i="3"/>
  <c r="Z549" i="3"/>
  <c r="Z548" i="3"/>
  <c r="Z547" i="3"/>
  <c r="Z546" i="3"/>
  <c r="Z545" i="3"/>
  <c r="Z544" i="3"/>
  <c r="Z543" i="3"/>
  <c r="Z542" i="3"/>
  <c r="Z541" i="3"/>
  <c r="Z540" i="3"/>
  <c r="Z539" i="3"/>
  <c r="Z538" i="3"/>
  <c r="Z537" i="3"/>
  <c r="Z536" i="3"/>
  <c r="Z535" i="3"/>
  <c r="Z534" i="3"/>
  <c r="Z533" i="3"/>
  <c r="Z532" i="3"/>
  <c r="Z531" i="3"/>
  <c r="Z530" i="3"/>
  <c r="Z529" i="3"/>
  <c r="Z528" i="3"/>
  <c r="Z527" i="3"/>
  <c r="Z526" i="3"/>
  <c r="Z525" i="3"/>
  <c r="Z524" i="3"/>
  <c r="Z523" i="3"/>
  <c r="Z522" i="3"/>
  <c r="Z521" i="3"/>
  <c r="Z520" i="3"/>
  <c r="Z519" i="3"/>
  <c r="Z518" i="3"/>
  <c r="Z517" i="3"/>
  <c r="Z516" i="3"/>
  <c r="Z515" i="3"/>
  <c r="Z514" i="3"/>
  <c r="Z513" i="3"/>
  <c r="Z512" i="3"/>
  <c r="Z511" i="3"/>
  <c r="Z510" i="3"/>
  <c r="Z509" i="3"/>
  <c r="Z508" i="3"/>
  <c r="Z507" i="3"/>
  <c r="Z506" i="3"/>
  <c r="Z505" i="3"/>
  <c r="Z504" i="3"/>
  <c r="Z503" i="3"/>
  <c r="Z502" i="3"/>
  <c r="Z501" i="3"/>
  <c r="Z500" i="3"/>
  <c r="Z499" i="3"/>
  <c r="Z498" i="3"/>
  <c r="Z497" i="3"/>
  <c r="Z496" i="3"/>
  <c r="Z495" i="3"/>
  <c r="Z494" i="3"/>
  <c r="Z493" i="3"/>
  <c r="Z492" i="3"/>
  <c r="Z491" i="3"/>
  <c r="Z490" i="3"/>
  <c r="Z489" i="3"/>
  <c r="Z488" i="3"/>
  <c r="Z487" i="3"/>
  <c r="Z486" i="3"/>
  <c r="Z485" i="3"/>
  <c r="Z484" i="3"/>
  <c r="Z483" i="3"/>
  <c r="Z482" i="3"/>
  <c r="Z481" i="3"/>
  <c r="Z480" i="3"/>
  <c r="Z479" i="3"/>
  <c r="Z478" i="3"/>
  <c r="Z477" i="3"/>
  <c r="Z476" i="3"/>
  <c r="Z475" i="3"/>
  <c r="Z474" i="3"/>
  <c r="Z473" i="3"/>
  <c r="Z472" i="3"/>
  <c r="Z471" i="3"/>
  <c r="Z470" i="3"/>
  <c r="Z469" i="3"/>
  <c r="Z468" i="3"/>
  <c r="Z467" i="3"/>
  <c r="Z466" i="3"/>
  <c r="Z465" i="3"/>
  <c r="Z464" i="3"/>
  <c r="Z463" i="3"/>
  <c r="Z462" i="3"/>
  <c r="Z461" i="3"/>
  <c r="Z460" i="3"/>
  <c r="Z459" i="3"/>
  <c r="Z458" i="3"/>
  <c r="Z457" i="3"/>
  <c r="Z456" i="3"/>
  <c r="Z455" i="3"/>
  <c r="Z454" i="3"/>
  <c r="Z453" i="3"/>
  <c r="Z452" i="3"/>
  <c r="Z451" i="3"/>
  <c r="Z450" i="3"/>
  <c r="Z449" i="3"/>
  <c r="Z448" i="3"/>
  <c r="Z447" i="3"/>
  <c r="Z446" i="3"/>
  <c r="Z445" i="3"/>
  <c r="Z444" i="3"/>
  <c r="Z443" i="3"/>
  <c r="Z442" i="3"/>
  <c r="Z441" i="3"/>
  <c r="Z440" i="3"/>
  <c r="Z439" i="3"/>
  <c r="Z438" i="3"/>
  <c r="Z437" i="3"/>
  <c r="Z436" i="3"/>
  <c r="Z435" i="3"/>
  <c r="Z434" i="3"/>
  <c r="Z433" i="3"/>
  <c r="Z432" i="3"/>
  <c r="Z431" i="3"/>
  <c r="Z430" i="3"/>
  <c r="Z429" i="3"/>
  <c r="Z428" i="3"/>
  <c r="Z427" i="3"/>
  <c r="Z426" i="3"/>
  <c r="Z425" i="3"/>
  <c r="Z424" i="3"/>
  <c r="Z423" i="3"/>
  <c r="Z422" i="3"/>
  <c r="Z421" i="3"/>
  <c r="Z420" i="3"/>
  <c r="Z419" i="3"/>
  <c r="Z418" i="3"/>
  <c r="Z417" i="3"/>
  <c r="Z416" i="3"/>
  <c r="Z415" i="3"/>
  <c r="Z414" i="3"/>
  <c r="Z413" i="3"/>
  <c r="Z412" i="3"/>
  <c r="Z411" i="3"/>
  <c r="Z410" i="3"/>
  <c r="Z409" i="3"/>
  <c r="Z408" i="3"/>
  <c r="Z407" i="3"/>
  <c r="Z406" i="3"/>
  <c r="Z405" i="3"/>
  <c r="Z404" i="3"/>
  <c r="Z403" i="3"/>
  <c r="Z402" i="3"/>
  <c r="Z401" i="3"/>
  <c r="Z400" i="3"/>
  <c r="Z399" i="3"/>
  <c r="Z398" i="3"/>
  <c r="Z397" i="3"/>
  <c r="Z396" i="3"/>
  <c r="Z395" i="3"/>
  <c r="Z394" i="3"/>
  <c r="Z393" i="3"/>
  <c r="Z392" i="3"/>
  <c r="Z391" i="3"/>
  <c r="Z390" i="3"/>
  <c r="Z389" i="3"/>
  <c r="Z388" i="3"/>
  <c r="Z387" i="3"/>
  <c r="Z386" i="3"/>
  <c r="Z385" i="3"/>
  <c r="Z384" i="3"/>
  <c r="Z383" i="3"/>
  <c r="Z382" i="3"/>
  <c r="Z381" i="3"/>
  <c r="Z380" i="3"/>
  <c r="Z379" i="3"/>
  <c r="Z378" i="3"/>
  <c r="Z377" i="3"/>
  <c r="Z376" i="3"/>
  <c r="Z375" i="3"/>
  <c r="Z374" i="3"/>
  <c r="Z373" i="3"/>
  <c r="Z372" i="3"/>
  <c r="Z371" i="3"/>
  <c r="Z370" i="3"/>
  <c r="Z369" i="3"/>
  <c r="Z368" i="3"/>
  <c r="Z367" i="3"/>
  <c r="Z366" i="3"/>
  <c r="Z365" i="3"/>
  <c r="Z364" i="3"/>
  <c r="Z363" i="3"/>
  <c r="Z362" i="3"/>
  <c r="Z361" i="3"/>
  <c r="Z360" i="3"/>
  <c r="Z359" i="3"/>
  <c r="Z358" i="3"/>
  <c r="Z357" i="3"/>
  <c r="Z356" i="3"/>
  <c r="Z355" i="3"/>
  <c r="Z354" i="3"/>
  <c r="Z353" i="3"/>
  <c r="Z352" i="3"/>
  <c r="Z351" i="3"/>
  <c r="Z350" i="3"/>
  <c r="Z349" i="3"/>
  <c r="Z348" i="3"/>
  <c r="Z347" i="3"/>
  <c r="Z346" i="3"/>
  <c r="Z345" i="3"/>
  <c r="Z344" i="3"/>
  <c r="Z343" i="3"/>
  <c r="Z342" i="3"/>
  <c r="Z341" i="3"/>
  <c r="Z340" i="3"/>
  <c r="Z339" i="3"/>
  <c r="Z338" i="3"/>
  <c r="Z337" i="3"/>
  <c r="Z336" i="3"/>
  <c r="Z335" i="3"/>
  <c r="Z334" i="3"/>
  <c r="Z333" i="3"/>
  <c r="Z332" i="3"/>
  <c r="Z331" i="3"/>
  <c r="Z330" i="3"/>
  <c r="Z329" i="3"/>
  <c r="Z328" i="3"/>
  <c r="Z327" i="3"/>
  <c r="Z326" i="3"/>
  <c r="Z325" i="3"/>
  <c r="Z324" i="3"/>
  <c r="Z323" i="3"/>
  <c r="Z322" i="3"/>
  <c r="Z321" i="3"/>
  <c r="Z320" i="3"/>
  <c r="Z319" i="3"/>
  <c r="Z318" i="3"/>
  <c r="Z317" i="3"/>
  <c r="Z316" i="3"/>
  <c r="Z315" i="3"/>
  <c r="Z314" i="3"/>
  <c r="Z313" i="3"/>
  <c r="Z312" i="3"/>
  <c r="Z311" i="3"/>
  <c r="Z310" i="3"/>
  <c r="Z309" i="3"/>
  <c r="Z308" i="3"/>
  <c r="Z307" i="3"/>
  <c r="Z306" i="3"/>
  <c r="Z305" i="3"/>
  <c r="Z304" i="3"/>
  <c r="Z303" i="3"/>
  <c r="Z302" i="3"/>
  <c r="Z301" i="3"/>
  <c r="Z300" i="3"/>
  <c r="Z299" i="3"/>
  <c r="Z298" i="3"/>
  <c r="Z297" i="3"/>
  <c r="Z296" i="3"/>
  <c r="Z295" i="3"/>
  <c r="Z294" i="3"/>
  <c r="Z293" i="3"/>
  <c r="Z292" i="3"/>
  <c r="Z291" i="3"/>
  <c r="Z290" i="3"/>
  <c r="Z289" i="3"/>
  <c r="Z288" i="3"/>
  <c r="Z287" i="3"/>
  <c r="Z286" i="3"/>
  <c r="Z285" i="3"/>
  <c r="Z284" i="3"/>
  <c r="Z283" i="3"/>
  <c r="Z282" i="3"/>
  <c r="Z281" i="3"/>
  <c r="Z280" i="3"/>
  <c r="Z279" i="3"/>
  <c r="Z278" i="3"/>
  <c r="Z277" i="3"/>
  <c r="Z276" i="3"/>
  <c r="Z275" i="3"/>
  <c r="Z274" i="3"/>
  <c r="Z273" i="3"/>
  <c r="Z272" i="3"/>
  <c r="Z271" i="3"/>
  <c r="Z270" i="3"/>
  <c r="Z269" i="3"/>
  <c r="Z268" i="3"/>
  <c r="Z267" i="3"/>
  <c r="Z266" i="3"/>
  <c r="Z265" i="3"/>
  <c r="Z264" i="3"/>
  <c r="Z263" i="3"/>
  <c r="Z262" i="3"/>
  <c r="Z261" i="3"/>
  <c r="Z260" i="3"/>
  <c r="Z259" i="3"/>
  <c r="Z258" i="3"/>
  <c r="Z257" i="3"/>
  <c r="Z256" i="3"/>
  <c r="Z255" i="3"/>
  <c r="Z254" i="3"/>
  <c r="Z253" i="3"/>
  <c r="Z252" i="3"/>
  <c r="Z251" i="3"/>
  <c r="Z250" i="3"/>
  <c r="Z249" i="3"/>
  <c r="Z248" i="3"/>
  <c r="Z247" i="3"/>
  <c r="Z246" i="3"/>
  <c r="Z245" i="3"/>
  <c r="Z244" i="3"/>
  <c r="Z243" i="3"/>
  <c r="Z242" i="3"/>
  <c r="Z241" i="3"/>
  <c r="Z240" i="3"/>
  <c r="Z239" i="3"/>
  <c r="Z238" i="3"/>
  <c r="Z237" i="3"/>
  <c r="Z236" i="3"/>
  <c r="Z235" i="3"/>
  <c r="Z234" i="3"/>
  <c r="Z233" i="3"/>
  <c r="Z232" i="3"/>
  <c r="Z231" i="3"/>
  <c r="Z230" i="3"/>
  <c r="Z229" i="3"/>
  <c r="Z228" i="3"/>
  <c r="Z227" i="3"/>
  <c r="Z226" i="3"/>
  <c r="Z225" i="3"/>
  <c r="Z224" i="3"/>
  <c r="Z223" i="3"/>
  <c r="Z222" i="3"/>
  <c r="Z221" i="3"/>
  <c r="Z220" i="3"/>
  <c r="Z219" i="3"/>
  <c r="Z218" i="3"/>
  <c r="Z217" i="3"/>
  <c r="Z216" i="3"/>
  <c r="Z215" i="3"/>
  <c r="Z214" i="3"/>
  <c r="Z213" i="3"/>
  <c r="Z212" i="3"/>
  <c r="Z211" i="3"/>
  <c r="Z210" i="3"/>
  <c r="Z209" i="3"/>
  <c r="Z208" i="3"/>
  <c r="Z207" i="3"/>
  <c r="Z206" i="3"/>
  <c r="Z205" i="3"/>
  <c r="Z204" i="3"/>
  <c r="Z203" i="3"/>
  <c r="Z202" i="3"/>
  <c r="Z201" i="3"/>
  <c r="Z200" i="3"/>
  <c r="Z199" i="3"/>
  <c r="Z198" i="3"/>
  <c r="Z197" i="3"/>
  <c r="Z196" i="3"/>
  <c r="Z195" i="3"/>
  <c r="Z194" i="3"/>
  <c r="Z193" i="3"/>
  <c r="Z192" i="3"/>
  <c r="Z191" i="3"/>
  <c r="Z190" i="3"/>
  <c r="Z189" i="3"/>
  <c r="Z188" i="3"/>
  <c r="Z187" i="3"/>
  <c r="Z186" i="3"/>
  <c r="Z185" i="3"/>
  <c r="Z184" i="3"/>
  <c r="Z183" i="3"/>
  <c r="Z182" i="3"/>
  <c r="Z181" i="3"/>
  <c r="Z180" i="3"/>
  <c r="Z179" i="3"/>
  <c r="Z178" i="3"/>
  <c r="Z177" i="3"/>
  <c r="Z176" i="3"/>
  <c r="Z175" i="3"/>
  <c r="Z174" i="3"/>
  <c r="Z173" i="3"/>
  <c r="Z172" i="3"/>
  <c r="Z171" i="3"/>
  <c r="Z170" i="3"/>
  <c r="Z169" i="3"/>
  <c r="Z168" i="3"/>
  <c r="Z167" i="3"/>
  <c r="Z166" i="3"/>
  <c r="Z165" i="3"/>
  <c r="Z164" i="3"/>
  <c r="Z163" i="3"/>
  <c r="Z162" i="3"/>
  <c r="Z161" i="3"/>
  <c r="Z160" i="3"/>
  <c r="Z159" i="3"/>
  <c r="Z158" i="3"/>
  <c r="Z157" i="3"/>
  <c r="Z156" i="3"/>
  <c r="Z155" i="3"/>
  <c r="Z154" i="3"/>
  <c r="Z153" i="3"/>
  <c r="Z152" i="3"/>
  <c r="Z151" i="3"/>
  <c r="Z150" i="3"/>
  <c r="Z149" i="3"/>
  <c r="Z148" i="3"/>
  <c r="Z147" i="3"/>
  <c r="Z146" i="3"/>
  <c r="Z145" i="3"/>
  <c r="Z144" i="3"/>
  <c r="Z143" i="3"/>
  <c r="Z142" i="3"/>
  <c r="Z141" i="3"/>
  <c r="Z140" i="3"/>
  <c r="Z139" i="3"/>
  <c r="Z138" i="3"/>
  <c r="Z137" i="3"/>
  <c r="Z136" i="3"/>
  <c r="Z135" i="3"/>
  <c r="Z134" i="3"/>
  <c r="Z133" i="3"/>
  <c r="Z132" i="3"/>
  <c r="Z131" i="3"/>
  <c r="Z130" i="3"/>
  <c r="Z129" i="3"/>
  <c r="Z128" i="3"/>
  <c r="Z127" i="3"/>
  <c r="Z126" i="3"/>
  <c r="Z125" i="3"/>
  <c r="Z124" i="3"/>
  <c r="Z123" i="3"/>
  <c r="Z122" i="3"/>
  <c r="Z121" i="3"/>
  <c r="Z120" i="3"/>
  <c r="Z119" i="3"/>
  <c r="Z118" i="3"/>
  <c r="Z117" i="3"/>
  <c r="Z116" i="3"/>
  <c r="Z115" i="3"/>
  <c r="Z114" i="3"/>
  <c r="Z113" i="3"/>
  <c r="Z112" i="3"/>
  <c r="Z111" i="3"/>
  <c r="Z110" i="3"/>
  <c r="Z109" i="3"/>
  <c r="Z108" i="3"/>
  <c r="Z107" i="3"/>
  <c r="Z106" i="3"/>
  <c r="Z105" i="3"/>
  <c r="Z104" i="3"/>
  <c r="Z103" i="3"/>
  <c r="Z102" i="3"/>
  <c r="Z101" i="3"/>
  <c r="Z100" i="3"/>
  <c r="Z99" i="3"/>
  <c r="Z98" i="3"/>
  <c r="Z97" i="3"/>
  <c r="Z96" i="3"/>
  <c r="Z95" i="3"/>
  <c r="Z94" i="3"/>
  <c r="Z93" i="3"/>
  <c r="Z92" i="3"/>
  <c r="Z91" i="3"/>
  <c r="Z90" i="3"/>
  <c r="Z89" i="3"/>
  <c r="Z88" i="3"/>
  <c r="Z87" i="3"/>
  <c r="Z86" i="3"/>
  <c r="Z85" i="3"/>
  <c r="Z84" i="3"/>
  <c r="Z83" i="3"/>
  <c r="Z82" i="3"/>
  <c r="Z81" i="3"/>
  <c r="Z80" i="3"/>
  <c r="Z79" i="3"/>
  <c r="Z78" i="3"/>
  <c r="Z77" i="3"/>
  <c r="Z76" i="3"/>
  <c r="Z75" i="3"/>
  <c r="Z74" i="3"/>
  <c r="Z73" i="3"/>
  <c r="Z72" i="3"/>
  <c r="Z71" i="3"/>
  <c r="Z70" i="3"/>
  <c r="Z69" i="3"/>
  <c r="Z68" i="3"/>
  <c r="Z67" i="3"/>
  <c r="Z66" i="3"/>
  <c r="Z65" i="3"/>
  <c r="Z64" i="3"/>
  <c r="Z63" i="3"/>
  <c r="Z62" i="3"/>
  <c r="Z61" i="3"/>
  <c r="Z60" i="3"/>
  <c r="Z59" i="3"/>
  <c r="Z58" i="3"/>
  <c r="Z57" i="3"/>
  <c r="Z56" i="3"/>
  <c r="Z55" i="3"/>
  <c r="Z54" i="3"/>
  <c r="Z53" i="3"/>
  <c r="Z52" i="3"/>
  <c r="Z51" i="3"/>
  <c r="Z50" i="3"/>
  <c r="Z49" i="3"/>
  <c r="Z48" i="3"/>
  <c r="Z47" i="3"/>
  <c r="Z46" i="3"/>
  <c r="Z45" i="3"/>
  <c r="Z44" i="3"/>
  <c r="Z43" i="3"/>
  <c r="Z42" i="3"/>
  <c r="Z41" i="3"/>
  <c r="Z40" i="3"/>
  <c r="Z39" i="3"/>
  <c r="Z38" i="3"/>
  <c r="Z37" i="3"/>
  <c r="Z36" i="3"/>
  <c r="Z35" i="3"/>
  <c r="Z34" i="3"/>
  <c r="Z33" i="3"/>
  <c r="Z32" i="3"/>
  <c r="Z31" i="3"/>
  <c r="Z30" i="3"/>
  <c r="Z29" i="3"/>
  <c r="Z28" i="3"/>
  <c r="Z27" i="3"/>
  <c r="Z26" i="3"/>
  <c r="Z25" i="3"/>
  <c r="Z24" i="3"/>
  <c r="Z23" i="3"/>
  <c r="Z22" i="3"/>
  <c r="Z21" i="3"/>
  <c r="Z20" i="3"/>
  <c r="Z19" i="3"/>
  <c r="Z18" i="3"/>
  <c r="Z17" i="3"/>
  <c r="Z16" i="3"/>
  <c r="Z15" i="3"/>
  <c r="Z14" i="3"/>
  <c r="Z13" i="3"/>
  <c r="Z12" i="3"/>
  <c r="Z11" i="3"/>
  <c r="Z10" i="3"/>
  <c r="Z9" i="3"/>
  <c r="Z8" i="3"/>
  <c r="Z7" i="3"/>
  <c r="Z6" i="3"/>
  <c r="Z5" i="3"/>
  <c r="Z4" i="3"/>
  <c r="AJ7712" i="3"/>
  <c r="AJ7711" i="3"/>
  <c r="AJ7710" i="3"/>
  <c r="AJ7709" i="3"/>
  <c r="AJ7708" i="3"/>
  <c r="AJ7707" i="3"/>
  <c r="AJ7706" i="3"/>
  <c r="AJ7705" i="3"/>
  <c r="AJ7704" i="3"/>
  <c r="AJ7703" i="3"/>
  <c r="AJ7702" i="3"/>
  <c r="AJ7701" i="3"/>
  <c r="AJ7700" i="3"/>
  <c r="AJ7699" i="3"/>
  <c r="AJ7698" i="3"/>
  <c r="AJ7697" i="3"/>
  <c r="AJ7696" i="3"/>
  <c r="AJ7695" i="3"/>
  <c r="AJ7694" i="3"/>
  <c r="AJ7693" i="3"/>
  <c r="AJ7692" i="3"/>
  <c r="AJ7691" i="3"/>
  <c r="AJ7690" i="3"/>
  <c r="AJ7689" i="3"/>
  <c r="AJ7688" i="3"/>
  <c r="AJ7687" i="3"/>
  <c r="AJ7686" i="3"/>
  <c r="AJ7685" i="3"/>
  <c r="AJ7684" i="3"/>
  <c r="AJ7683" i="3"/>
  <c r="AJ7682" i="3"/>
  <c r="AJ7681" i="3"/>
  <c r="AJ7680" i="3"/>
  <c r="AJ7679" i="3"/>
  <c r="AJ7678" i="3"/>
  <c r="AJ7677" i="3"/>
  <c r="AJ7676" i="3"/>
  <c r="AJ7675" i="3"/>
  <c r="AJ7674" i="3"/>
  <c r="AJ7673" i="3"/>
  <c r="AJ7672" i="3"/>
  <c r="AJ7671" i="3"/>
  <c r="AJ7670" i="3"/>
  <c r="AJ7669" i="3"/>
  <c r="AJ7668" i="3"/>
  <c r="AJ7667" i="3"/>
  <c r="AJ7666" i="3"/>
  <c r="AJ7665" i="3"/>
  <c r="AJ7664" i="3"/>
  <c r="AJ7663" i="3"/>
  <c r="AJ7662" i="3"/>
  <c r="AJ7661" i="3"/>
  <c r="AJ7660" i="3"/>
  <c r="AJ7659" i="3"/>
  <c r="AJ7658" i="3"/>
  <c r="AJ7657" i="3"/>
  <c r="AJ7656" i="3"/>
  <c r="AJ7655" i="3"/>
  <c r="AJ7654" i="3"/>
  <c r="AJ7653" i="3"/>
  <c r="AJ7652" i="3"/>
  <c r="AJ7651" i="3"/>
  <c r="AJ7650" i="3"/>
  <c r="AJ7649" i="3"/>
  <c r="AJ7648" i="3"/>
  <c r="AJ7647" i="3"/>
  <c r="AJ7646" i="3"/>
  <c r="AJ7645" i="3"/>
  <c r="AJ7644" i="3"/>
  <c r="AJ7643" i="3"/>
  <c r="AJ7642" i="3"/>
  <c r="AJ7641" i="3"/>
  <c r="AJ7640" i="3"/>
  <c r="AJ7639" i="3"/>
  <c r="AJ7638" i="3"/>
  <c r="AJ7637" i="3"/>
  <c r="AJ7636" i="3"/>
  <c r="AJ7635" i="3"/>
  <c r="AJ7634" i="3"/>
  <c r="AJ7633" i="3"/>
  <c r="AJ7632" i="3"/>
  <c r="AJ7631" i="3"/>
  <c r="AJ7630" i="3"/>
  <c r="AJ7629" i="3"/>
  <c r="AJ7628" i="3"/>
  <c r="AJ7627" i="3"/>
  <c r="AJ7626" i="3"/>
  <c r="AJ7625" i="3"/>
  <c r="AJ7624" i="3"/>
  <c r="AJ7623" i="3"/>
  <c r="AJ7622" i="3"/>
  <c r="AJ7621" i="3"/>
  <c r="AJ7620" i="3"/>
  <c r="AJ7619" i="3"/>
  <c r="AJ7618" i="3"/>
  <c r="AJ7617" i="3"/>
  <c r="AJ7616" i="3"/>
  <c r="AJ7615" i="3"/>
  <c r="AJ7614" i="3"/>
  <c r="AJ7613" i="3"/>
  <c r="AJ7612" i="3"/>
  <c r="AJ7611" i="3"/>
  <c r="AJ7610" i="3"/>
  <c r="AJ7609" i="3"/>
  <c r="AJ7608" i="3"/>
  <c r="AJ7607" i="3"/>
  <c r="AJ7606" i="3"/>
  <c r="AJ7605" i="3"/>
  <c r="AJ7604" i="3"/>
  <c r="AJ7603" i="3"/>
  <c r="AJ7602" i="3"/>
  <c r="AJ7601" i="3"/>
  <c r="AJ7600" i="3"/>
  <c r="AJ7599" i="3"/>
  <c r="AJ7598" i="3"/>
  <c r="AJ7597" i="3"/>
  <c r="AJ7596" i="3"/>
  <c r="AJ7595" i="3"/>
  <c r="AJ7594" i="3"/>
  <c r="AJ7593" i="3"/>
  <c r="AJ7592" i="3"/>
  <c r="AJ7591" i="3"/>
  <c r="AJ7590" i="3"/>
  <c r="AJ7589" i="3"/>
  <c r="AJ7588" i="3"/>
  <c r="AJ7587" i="3"/>
  <c r="AJ7586" i="3"/>
  <c r="AJ7585" i="3"/>
  <c r="AJ7584" i="3"/>
  <c r="AJ7583" i="3"/>
  <c r="AJ7582" i="3"/>
  <c r="AJ7581" i="3"/>
  <c r="AJ7580" i="3"/>
  <c r="AJ7579" i="3"/>
  <c r="AJ7578" i="3"/>
  <c r="AJ7577" i="3"/>
  <c r="AJ7576" i="3"/>
  <c r="AJ7575" i="3"/>
  <c r="AJ7574" i="3"/>
  <c r="AJ7573" i="3"/>
  <c r="AJ7572" i="3"/>
  <c r="AJ7571" i="3"/>
  <c r="AJ7570" i="3"/>
  <c r="AJ7569" i="3"/>
  <c r="AJ7568" i="3"/>
  <c r="AJ7567" i="3"/>
  <c r="AJ7566" i="3"/>
  <c r="AJ7565" i="3"/>
  <c r="AJ7564" i="3"/>
  <c r="AJ7563" i="3"/>
  <c r="AJ7562" i="3"/>
  <c r="AJ7561" i="3"/>
  <c r="AJ7560" i="3"/>
  <c r="AJ7559" i="3"/>
  <c r="AJ7558" i="3"/>
  <c r="AJ7557" i="3"/>
  <c r="AJ7556" i="3"/>
  <c r="AJ7555" i="3"/>
  <c r="AJ7554" i="3"/>
  <c r="AJ7553" i="3"/>
  <c r="AJ7552" i="3"/>
  <c r="AJ7551" i="3"/>
  <c r="AJ7550" i="3"/>
  <c r="AJ7549" i="3"/>
  <c r="AJ7548" i="3"/>
  <c r="AJ7547" i="3"/>
  <c r="AJ7546" i="3"/>
  <c r="AJ7545" i="3"/>
  <c r="AJ7544" i="3"/>
  <c r="AJ7543" i="3"/>
  <c r="AJ7542" i="3"/>
  <c r="AJ7541" i="3"/>
  <c r="AJ7540" i="3"/>
  <c r="AJ7539" i="3"/>
  <c r="AJ7538" i="3"/>
  <c r="AJ7537" i="3"/>
  <c r="AJ7536" i="3"/>
  <c r="AJ7535" i="3"/>
  <c r="AJ7534" i="3"/>
  <c r="AJ7533" i="3"/>
  <c r="AJ7532" i="3"/>
  <c r="AJ7531" i="3"/>
  <c r="AJ7530" i="3"/>
  <c r="AJ7529" i="3"/>
  <c r="AJ7528" i="3"/>
  <c r="AJ7527" i="3"/>
  <c r="AJ7526" i="3"/>
  <c r="AJ7525" i="3"/>
  <c r="AJ7524" i="3"/>
  <c r="AJ7523" i="3"/>
  <c r="AJ7522" i="3"/>
  <c r="AJ7521" i="3"/>
  <c r="AJ7520" i="3"/>
  <c r="AJ7519" i="3"/>
  <c r="AJ7518" i="3"/>
  <c r="AJ7517" i="3"/>
  <c r="AJ7516" i="3"/>
  <c r="AJ7515" i="3"/>
  <c r="AJ7514" i="3"/>
  <c r="AJ7513" i="3"/>
  <c r="AJ7512" i="3"/>
  <c r="AJ7511" i="3"/>
  <c r="AJ7510" i="3"/>
  <c r="AJ7509" i="3"/>
  <c r="AJ7508" i="3"/>
  <c r="AJ7507" i="3"/>
  <c r="AJ7506" i="3"/>
  <c r="AJ7505" i="3"/>
  <c r="AJ7504" i="3"/>
  <c r="AJ7503" i="3"/>
  <c r="AJ7502" i="3"/>
  <c r="AJ7501" i="3"/>
  <c r="AJ7500" i="3"/>
  <c r="AJ7499" i="3"/>
  <c r="AJ7498" i="3"/>
  <c r="AJ7497" i="3"/>
  <c r="AJ7496" i="3"/>
  <c r="AJ7495" i="3"/>
  <c r="AJ7494" i="3"/>
  <c r="AJ7493" i="3"/>
  <c r="AJ7492" i="3"/>
  <c r="AJ7491" i="3"/>
  <c r="AJ7490" i="3"/>
  <c r="AJ7489" i="3"/>
  <c r="AJ7488" i="3"/>
  <c r="AJ7487" i="3"/>
  <c r="AJ7486" i="3"/>
  <c r="AJ7485" i="3"/>
  <c r="AJ7484" i="3"/>
  <c r="AJ7483" i="3"/>
  <c r="AJ7482" i="3"/>
  <c r="AJ7481" i="3"/>
  <c r="AJ7480" i="3"/>
  <c r="AJ7479" i="3"/>
  <c r="AJ7478" i="3"/>
  <c r="AJ7477" i="3"/>
  <c r="AJ7476" i="3"/>
  <c r="AJ7475" i="3"/>
  <c r="AJ7474" i="3"/>
  <c r="AJ7473" i="3"/>
  <c r="AJ7472" i="3"/>
  <c r="AJ7471" i="3"/>
  <c r="AJ7470" i="3"/>
  <c r="AJ7469" i="3"/>
  <c r="AJ7468" i="3"/>
  <c r="AJ7467" i="3"/>
  <c r="AJ7466" i="3"/>
  <c r="AJ7465" i="3"/>
  <c r="AJ7464" i="3"/>
  <c r="AJ7463" i="3"/>
  <c r="AJ7462" i="3"/>
  <c r="AJ7461" i="3"/>
  <c r="AJ7460" i="3"/>
  <c r="AJ7459" i="3"/>
  <c r="AJ7458" i="3"/>
  <c r="AJ7457" i="3"/>
  <c r="AJ7456" i="3"/>
  <c r="AJ7455" i="3"/>
  <c r="AJ7454" i="3"/>
  <c r="AJ7453" i="3"/>
  <c r="AJ7452" i="3"/>
  <c r="AJ7451" i="3"/>
  <c r="AJ7450" i="3"/>
  <c r="AJ7449" i="3"/>
  <c r="AJ7448" i="3"/>
  <c r="AJ7447" i="3"/>
  <c r="AJ7446" i="3"/>
  <c r="AJ7445" i="3"/>
  <c r="AJ7444" i="3"/>
  <c r="AJ7443" i="3"/>
  <c r="AJ7442" i="3"/>
  <c r="AJ7441" i="3"/>
  <c r="AJ7440" i="3"/>
  <c r="AJ7439" i="3"/>
  <c r="AJ7438" i="3"/>
  <c r="AJ7437" i="3"/>
  <c r="AJ7436" i="3"/>
  <c r="AJ7435" i="3"/>
  <c r="AJ7434" i="3"/>
  <c r="AJ7433" i="3"/>
  <c r="AJ7432" i="3"/>
  <c r="AJ7431" i="3"/>
  <c r="AJ7430" i="3"/>
  <c r="AJ7429" i="3"/>
  <c r="AJ7428" i="3"/>
  <c r="AJ7427" i="3"/>
  <c r="AJ7426" i="3"/>
  <c r="AJ7425" i="3"/>
  <c r="AJ7424" i="3"/>
  <c r="AJ7423" i="3"/>
  <c r="AJ7422" i="3"/>
  <c r="AJ7421" i="3"/>
  <c r="AJ7420" i="3"/>
  <c r="AJ7419" i="3"/>
  <c r="AJ7418" i="3"/>
  <c r="AJ7417" i="3"/>
  <c r="AJ7416" i="3"/>
  <c r="AJ7415" i="3"/>
  <c r="AJ7414" i="3"/>
  <c r="AJ7413" i="3"/>
  <c r="AJ7412" i="3"/>
  <c r="AJ7411" i="3"/>
  <c r="AJ7410" i="3"/>
  <c r="AJ7409" i="3"/>
  <c r="AJ7408" i="3"/>
  <c r="AJ7407" i="3"/>
  <c r="AJ7406" i="3"/>
  <c r="AJ7405" i="3"/>
  <c r="AJ7404" i="3"/>
  <c r="AJ7403" i="3"/>
  <c r="AJ7402" i="3"/>
  <c r="AJ7401" i="3"/>
  <c r="AJ7400" i="3"/>
  <c r="AJ7399" i="3"/>
  <c r="AJ7398" i="3"/>
  <c r="AJ7397" i="3"/>
  <c r="AJ7396" i="3"/>
  <c r="AJ7395" i="3"/>
  <c r="AJ7394" i="3"/>
  <c r="AJ7393" i="3"/>
  <c r="AJ7392" i="3"/>
  <c r="AJ7391" i="3"/>
  <c r="AJ7390" i="3"/>
  <c r="AJ7389" i="3"/>
  <c r="AJ7388" i="3"/>
  <c r="AJ7387" i="3"/>
  <c r="AJ7386" i="3"/>
  <c r="AJ7385" i="3"/>
  <c r="AJ7384" i="3"/>
  <c r="AJ7383" i="3"/>
  <c r="AJ7382" i="3"/>
  <c r="AJ7381" i="3"/>
  <c r="AJ7380" i="3"/>
  <c r="AJ7379" i="3"/>
  <c r="AJ7378" i="3"/>
  <c r="AJ7377" i="3"/>
  <c r="AJ7376" i="3"/>
  <c r="AJ7375" i="3"/>
  <c r="AJ7374" i="3"/>
  <c r="AJ7373" i="3"/>
  <c r="AJ7372" i="3"/>
  <c r="AJ7371" i="3"/>
  <c r="AJ7370" i="3"/>
  <c r="AJ7369" i="3"/>
  <c r="AJ7368" i="3"/>
  <c r="AJ7367" i="3"/>
  <c r="AJ7366" i="3"/>
  <c r="AJ7365" i="3"/>
  <c r="AJ7364" i="3"/>
  <c r="AJ7363" i="3"/>
  <c r="AJ7362" i="3"/>
  <c r="AJ7361" i="3"/>
  <c r="AJ7360" i="3"/>
  <c r="AJ7359" i="3"/>
  <c r="AJ7358" i="3"/>
  <c r="AJ7357" i="3"/>
  <c r="AJ7356" i="3"/>
  <c r="AJ7355" i="3"/>
  <c r="AJ7354" i="3"/>
  <c r="AJ7353" i="3"/>
  <c r="AJ7352" i="3"/>
  <c r="AJ7351" i="3"/>
  <c r="AJ7350" i="3"/>
  <c r="AJ7349" i="3"/>
  <c r="AJ7348" i="3"/>
  <c r="AJ7347" i="3"/>
  <c r="AJ7346" i="3"/>
  <c r="AJ7345" i="3"/>
  <c r="AJ7344" i="3"/>
  <c r="AJ7343" i="3"/>
  <c r="AJ7342" i="3"/>
  <c r="AJ7341" i="3"/>
  <c r="AJ7340" i="3"/>
  <c r="AJ7339" i="3"/>
  <c r="AJ7338" i="3"/>
  <c r="AJ7337" i="3"/>
  <c r="AJ7336" i="3"/>
  <c r="AJ7335" i="3"/>
  <c r="AJ7334" i="3"/>
  <c r="AJ7333" i="3"/>
  <c r="AJ7332" i="3"/>
  <c r="AJ7331" i="3"/>
  <c r="AJ7330" i="3"/>
  <c r="AJ7329" i="3"/>
  <c r="AJ7328" i="3"/>
  <c r="AJ7327" i="3"/>
  <c r="AJ7326" i="3"/>
  <c r="AJ7325" i="3"/>
  <c r="AJ7324" i="3"/>
  <c r="AJ7323" i="3"/>
  <c r="AJ7322" i="3"/>
  <c r="AJ7321" i="3"/>
  <c r="AJ7320" i="3"/>
  <c r="AJ7319" i="3"/>
  <c r="AJ7318" i="3"/>
  <c r="AJ7317" i="3"/>
  <c r="AJ7316" i="3"/>
  <c r="AJ7315" i="3"/>
  <c r="AJ7314" i="3"/>
  <c r="AJ7313" i="3"/>
  <c r="AJ7312" i="3"/>
  <c r="AJ7311" i="3"/>
  <c r="AJ7310" i="3"/>
  <c r="AJ7309" i="3"/>
  <c r="AJ7308" i="3"/>
  <c r="AJ7307" i="3"/>
  <c r="AJ7306" i="3"/>
  <c r="AJ7305" i="3"/>
  <c r="AJ7304" i="3"/>
  <c r="AJ7303" i="3"/>
  <c r="AJ7302" i="3"/>
  <c r="AJ7301" i="3"/>
  <c r="AJ7300" i="3"/>
  <c r="AJ7299" i="3"/>
  <c r="AJ7298" i="3"/>
  <c r="AJ7297" i="3"/>
  <c r="AJ7296" i="3"/>
  <c r="AJ7295" i="3"/>
  <c r="AJ7294" i="3"/>
  <c r="AJ7293" i="3"/>
  <c r="AJ7292" i="3"/>
  <c r="AJ7291" i="3"/>
  <c r="AJ7290" i="3"/>
  <c r="AJ7289" i="3"/>
  <c r="AJ7288" i="3"/>
  <c r="AJ7287" i="3"/>
  <c r="AJ7286" i="3"/>
  <c r="AJ7285" i="3"/>
  <c r="AJ7284" i="3"/>
  <c r="AJ7283" i="3"/>
  <c r="AJ7282" i="3"/>
  <c r="AJ7281" i="3"/>
  <c r="AJ7280" i="3"/>
  <c r="AJ7279" i="3"/>
  <c r="AJ7278" i="3"/>
  <c r="AJ7277" i="3"/>
  <c r="AJ7276" i="3"/>
  <c r="AJ7275" i="3"/>
  <c r="AJ7274" i="3"/>
  <c r="AJ7273" i="3"/>
  <c r="AJ7272" i="3"/>
  <c r="AJ7271" i="3"/>
  <c r="AJ7270" i="3"/>
  <c r="AJ7269" i="3"/>
  <c r="AJ7268" i="3"/>
  <c r="AJ7267" i="3"/>
  <c r="AJ7266" i="3"/>
  <c r="AJ7265" i="3"/>
  <c r="AJ7264" i="3"/>
  <c r="AJ7263" i="3"/>
  <c r="AJ7262" i="3"/>
  <c r="AJ7261" i="3"/>
  <c r="AJ7260" i="3"/>
  <c r="AJ7259" i="3"/>
  <c r="AJ7258" i="3"/>
  <c r="AJ7257" i="3"/>
  <c r="AJ7256" i="3"/>
  <c r="AJ7255" i="3"/>
  <c r="AJ7254" i="3"/>
  <c r="AJ7253" i="3"/>
  <c r="AJ7252" i="3"/>
  <c r="AJ7251" i="3"/>
  <c r="AJ7250" i="3"/>
  <c r="AJ7249" i="3"/>
  <c r="AJ7248" i="3"/>
  <c r="AJ7247" i="3"/>
  <c r="AJ7246" i="3"/>
  <c r="AJ7245" i="3"/>
  <c r="AJ7244" i="3"/>
  <c r="AJ7243" i="3"/>
  <c r="AJ7242" i="3"/>
  <c r="AJ7241" i="3"/>
  <c r="AJ7240" i="3"/>
  <c r="AJ7239" i="3"/>
  <c r="AJ7238" i="3"/>
  <c r="AJ7237" i="3"/>
  <c r="AJ7236" i="3"/>
  <c r="AJ7235" i="3"/>
  <c r="AJ7234" i="3"/>
  <c r="AJ7233" i="3"/>
  <c r="AJ7232" i="3"/>
  <c r="AJ7231" i="3"/>
  <c r="AJ7230" i="3"/>
  <c r="AJ7229" i="3"/>
  <c r="AJ7228" i="3"/>
  <c r="AJ7227" i="3"/>
  <c r="AJ7226" i="3"/>
  <c r="AJ7225" i="3"/>
  <c r="AJ7224" i="3"/>
  <c r="AJ7223" i="3"/>
  <c r="AJ7222" i="3"/>
  <c r="AJ7221" i="3"/>
  <c r="AJ7220" i="3"/>
  <c r="AJ7219" i="3"/>
  <c r="AJ7218" i="3"/>
  <c r="AJ7217" i="3"/>
  <c r="AJ7216" i="3"/>
  <c r="AJ7215" i="3"/>
  <c r="AJ7214" i="3"/>
  <c r="AJ7213" i="3"/>
  <c r="AJ7212" i="3"/>
  <c r="AJ7211" i="3"/>
  <c r="AJ7210" i="3"/>
  <c r="AJ7209" i="3"/>
  <c r="AJ7208" i="3"/>
  <c r="AJ7207" i="3"/>
  <c r="AJ7206" i="3"/>
  <c r="AJ7205" i="3"/>
  <c r="AJ7204" i="3"/>
  <c r="AJ7203" i="3"/>
  <c r="AJ7202" i="3"/>
  <c r="AJ7201" i="3"/>
  <c r="AJ7200" i="3"/>
  <c r="AJ7199" i="3"/>
  <c r="AJ7198" i="3"/>
  <c r="AJ7197" i="3"/>
  <c r="AJ7196" i="3"/>
  <c r="AJ7195" i="3"/>
  <c r="AJ7194" i="3"/>
  <c r="AJ7193" i="3"/>
  <c r="AJ7192" i="3"/>
  <c r="AJ7191" i="3"/>
  <c r="AJ7190" i="3"/>
  <c r="AJ7189" i="3"/>
  <c r="AJ7188" i="3"/>
  <c r="AJ7187" i="3"/>
  <c r="AJ7186" i="3"/>
  <c r="AJ7185" i="3"/>
  <c r="AJ7184" i="3"/>
  <c r="AJ7183" i="3"/>
  <c r="AJ7182" i="3"/>
  <c r="AJ7181" i="3"/>
  <c r="AJ7180" i="3"/>
  <c r="AJ7179" i="3"/>
  <c r="AJ7178" i="3"/>
  <c r="AJ7177" i="3"/>
  <c r="AJ7176" i="3"/>
  <c r="AJ7175" i="3"/>
  <c r="AJ7174" i="3"/>
  <c r="AJ7173" i="3"/>
  <c r="AJ7172" i="3"/>
  <c r="AJ7171" i="3"/>
  <c r="AJ7170" i="3"/>
  <c r="AJ7169" i="3"/>
  <c r="AJ7168" i="3"/>
  <c r="AJ7167" i="3"/>
  <c r="AJ7166" i="3"/>
  <c r="AJ7165" i="3"/>
  <c r="AJ7164" i="3"/>
  <c r="AJ7163" i="3"/>
  <c r="AJ7162" i="3"/>
  <c r="AJ7161" i="3"/>
  <c r="AJ7160" i="3"/>
  <c r="AJ7159" i="3"/>
  <c r="AJ7158" i="3"/>
  <c r="AJ7157" i="3"/>
  <c r="AJ7156" i="3"/>
  <c r="AJ7155" i="3"/>
  <c r="AJ7154" i="3"/>
  <c r="AJ7153" i="3"/>
  <c r="AJ7152" i="3"/>
  <c r="AJ7151" i="3"/>
  <c r="AJ7150" i="3"/>
  <c r="AJ7149" i="3"/>
  <c r="AJ7148" i="3"/>
  <c r="AJ7147" i="3"/>
  <c r="AJ7146" i="3"/>
  <c r="AJ7145" i="3"/>
  <c r="AJ7144" i="3"/>
  <c r="AJ7143" i="3"/>
  <c r="AJ7142" i="3"/>
  <c r="AJ7141" i="3"/>
  <c r="AJ7140" i="3"/>
  <c r="AJ7139" i="3"/>
  <c r="AJ7138" i="3"/>
  <c r="AJ7137" i="3"/>
  <c r="AJ7136" i="3"/>
  <c r="AJ7135" i="3"/>
  <c r="AJ7134" i="3"/>
  <c r="AJ7133" i="3"/>
  <c r="AJ7132" i="3"/>
  <c r="AJ7131" i="3"/>
  <c r="AJ7130" i="3"/>
  <c r="AJ7129" i="3"/>
  <c r="AJ7128" i="3"/>
  <c r="AJ7127" i="3"/>
  <c r="AJ7126" i="3"/>
  <c r="AJ7125" i="3"/>
  <c r="AJ7124" i="3"/>
  <c r="AJ7123" i="3"/>
  <c r="AJ7122" i="3"/>
  <c r="AJ7121" i="3"/>
  <c r="AJ7120" i="3"/>
  <c r="AJ7119" i="3"/>
  <c r="AJ7118" i="3"/>
  <c r="AJ7117" i="3"/>
  <c r="AJ7116" i="3"/>
  <c r="AJ7115" i="3"/>
  <c r="AJ7114" i="3"/>
  <c r="AJ7113" i="3"/>
  <c r="AJ7112" i="3"/>
  <c r="AJ7111" i="3"/>
  <c r="AJ7110" i="3"/>
  <c r="AJ7109" i="3"/>
  <c r="AJ7108" i="3"/>
  <c r="AJ7107" i="3"/>
  <c r="AJ7106" i="3"/>
  <c r="AJ7105" i="3"/>
  <c r="AJ7104" i="3"/>
  <c r="AJ7103" i="3"/>
  <c r="AJ7102" i="3"/>
  <c r="AJ7101" i="3"/>
  <c r="AJ7100" i="3"/>
  <c r="AJ7099" i="3"/>
  <c r="AJ7098" i="3"/>
  <c r="AJ7097" i="3"/>
  <c r="AJ7096" i="3"/>
  <c r="AJ7095" i="3"/>
  <c r="AJ7094" i="3"/>
  <c r="AJ7093" i="3"/>
  <c r="AJ7092" i="3"/>
  <c r="AJ7091" i="3"/>
  <c r="AJ7090" i="3"/>
  <c r="AJ7089" i="3"/>
  <c r="AJ7088" i="3"/>
  <c r="AJ7087" i="3"/>
  <c r="AJ7086" i="3"/>
  <c r="AJ7085" i="3"/>
  <c r="AJ7084" i="3"/>
  <c r="AJ7083" i="3"/>
  <c r="AJ7082" i="3"/>
  <c r="AJ7081" i="3"/>
  <c r="AJ7080" i="3"/>
  <c r="AJ7079" i="3"/>
  <c r="AJ7078" i="3"/>
  <c r="AJ7077" i="3"/>
  <c r="AJ7076" i="3"/>
  <c r="AJ7075" i="3"/>
  <c r="AJ7074" i="3"/>
  <c r="AJ7073" i="3"/>
  <c r="AJ7072" i="3"/>
  <c r="AJ7071" i="3"/>
  <c r="AJ7070" i="3"/>
  <c r="AJ7069" i="3"/>
  <c r="AJ7068" i="3"/>
  <c r="AJ7067" i="3"/>
  <c r="AJ7066" i="3"/>
  <c r="AJ7065" i="3"/>
  <c r="AJ7064" i="3"/>
  <c r="AJ7063" i="3"/>
  <c r="AJ7062" i="3"/>
  <c r="AJ7061" i="3"/>
  <c r="AJ7060" i="3"/>
  <c r="AJ7059" i="3"/>
  <c r="AJ7058" i="3"/>
  <c r="AJ7057" i="3"/>
  <c r="AJ7056" i="3"/>
  <c r="AJ7055" i="3"/>
  <c r="AJ7054" i="3"/>
  <c r="AJ7053" i="3"/>
  <c r="AJ7052" i="3"/>
  <c r="AJ7051" i="3"/>
  <c r="AJ7050" i="3"/>
  <c r="AJ7049" i="3"/>
  <c r="AJ7048" i="3"/>
  <c r="AJ7047" i="3"/>
  <c r="AJ7046" i="3"/>
  <c r="AJ7045" i="3"/>
  <c r="AJ7044" i="3"/>
  <c r="AJ7043" i="3"/>
  <c r="AJ7042" i="3"/>
  <c r="AJ7041" i="3"/>
  <c r="AJ7040" i="3"/>
  <c r="AJ7039" i="3"/>
  <c r="AJ7038" i="3"/>
  <c r="AJ7037" i="3"/>
  <c r="AJ7036" i="3"/>
  <c r="AJ7035" i="3"/>
  <c r="AJ7034" i="3"/>
  <c r="AJ7033" i="3"/>
  <c r="AJ7032" i="3"/>
  <c r="AJ7031" i="3"/>
  <c r="AJ7030" i="3"/>
  <c r="AJ7029" i="3"/>
  <c r="AJ7028" i="3"/>
  <c r="AJ7027" i="3"/>
  <c r="AJ7026" i="3"/>
  <c r="AJ7025" i="3"/>
  <c r="AJ7024" i="3"/>
  <c r="AJ7023" i="3"/>
  <c r="AJ7022" i="3"/>
  <c r="AJ7021" i="3"/>
  <c r="AJ7020" i="3"/>
  <c r="AJ7019" i="3"/>
  <c r="AJ7018" i="3"/>
  <c r="AJ7017" i="3"/>
  <c r="AJ7016" i="3"/>
  <c r="AJ7015" i="3"/>
  <c r="AJ7014" i="3"/>
  <c r="AJ7013" i="3"/>
  <c r="AJ7012" i="3"/>
  <c r="AJ7011" i="3"/>
  <c r="AJ7010" i="3"/>
  <c r="AJ7009" i="3"/>
  <c r="AJ7008" i="3"/>
  <c r="AJ7007" i="3"/>
  <c r="AJ7006" i="3"/>
  <c r="AJ7005" i="3"/>
  <c r="AJ7004" i="3"/>
  <c r="AJ7003" i="3"/>
  <c r="AJ7002" i="3"/>
  <c r="AJ7001" i="3"/>
  <c r="AJ7000" i="3"/>
  <c r="AJ6999" i="3"/>
  <c r="AJ6998" i="3"/>
  <c r="AJ6997" i="3"/>
  <c r="AJ6996" i="3"/>
  <c r="AJ6995" i="3"/>
  <c r="AJ6994" i="3"/>
  <c r="AJ6993" i="3"/>
  <c r="AJ6992" i="3"/>
  <c r="AJ6991" i="3"/>
  <c r="AJ6990" i="3"/>
  <c r="AJ6989" i="3"/>
  <c r="AJ6988" i="3"/>
  <c r="AJ6987" i="3"/>
  <c r="AJ6986" i="3"/>
  <c r="AJ6985" i="3"/>
  <c r="AJ6984" i="3"/>
  <c r="AJ6983" i="3"/>
  <c r="AJ6982" i="3"/>
  <c r="AJ6981" i="3"/>
  <c r="AJ6980" i="3"/>
  <c r="AJ6979" i="3"/>
  <c r="AJ6978" i="3"/>
  <c r="AJ6977" i="3"/>
  <c r="AJ6976" i="3"/>
  <c r="AJ6975" i="3"/>
  <c r="AJ6974" i="3"/>
  <c r="AJ6973" i="3"/>
  <c r="AJ6972" i="3"/>
  <c r="AJ6971" i="3"/>
  <c r="AJ6970" i="3"/>
  <c r="AJ6969" i="3"/>
  <c r="AJ6968" i="3"/>
  <c r="AJ6967" i="3"/>
  <c r="AJ6966" i="3"/>
  <c r="AJ6965" i="3"/>
  <c r="AJ6964" i="3"/>
  <c r="AJ6963" i="3"/>
  <c r="AJ6962" i="3"/>
  <c r="AJ6961" i="3"/>
  <c r="AJ6960" i="3"/>
  <c r="AJ6959" i="3"/>
  <c r="AJ6958" i="3"/>
  <c r="AJ6957" i="3"/>
  <c r="AJ6956" i="3"/>
  <c r="AJ6955" i="3"/>
  <c r="AJ6954" i="3"/>
  <c r="AJ6953" i="3"/>
  <c r="AJ6952" i="3"/>
  <c r="AJ6951" i="3"/>
  <c r="AJ6950" i="3"/>
  <c r="AJ6949" i="3"/>
  <c r="AJ6948" i="3"/>
  <c r="AJ6947" i="3"/>
  <c r="AJ6946" i="3"/>
  <c r="AJ6945" i="3"/>
  <c r="AJ6944" i="3"/>
  <c r="AJ6943" i="3"/>
  <c r="AJ6942" i="3"/>
  <c r="AJ6941" i="3"/>
  <c r="AJ6940" i="3"/>
  <c r="AJ6939" i="3"/>
  <c r="AJ6938" i="3"/>
  <c r="AJ6937" i="3"/>
  <c r="AJ6936" i="3"/>
  <c r="AJ6935" i="3"/>
  <c r="AJ6934" i="3"/>
  <c r="AJ6933" i="3"/>
  <c r="AJ6932" i="3"/>
  <c r="AJ6931" i="3"/>
  <c r="AJ6930" i="3"/>
  <c r="AJ6929" i="3"/>
  <c r="AJ6928" i="3"/>
  <c r="AJ6927" i="3"/>
  <c r="AJ6926" i="3"/>
  <c r="AJ6925" i="3"/>
  <c r="AJ6924" i="3"/>
  <c r="AJ6923" i="3"/>
  <c r="AJ6922" i="3"/>
  <c r="AJ6921" i="3"/>
  <c r="AJ6920" i="3"/>
  <c r="AJ6919" i="3"/>
  <c r="AJ6918" i="3"/>
  <c r="AJ6917" i="3"/>
  <c r="AJ6916" i="3"/>
  <c r="AJ6915" i="3"/>
  <c r="AJ6914" i="3"/>
  <c r="AJ6913" i="3"/>
  <c r="AJ6912" i="3"/>
  <c r="AJ6911" i="3"/>
  <c r="AJ6910" i="3"/>
  <c r="AJ6909" i="3"/>
  <c r="AJ6908" i="3"/>
  <c r="AJ6907" i="3"/>
  <c r="AJ6906" i="3"/>
  <c r="AJ6905" i="3"/>
  <c r="AJ6904" i="3"/>
  <c r="AJ6903" i="3"/>
  <c r="AJ6902" i="3"/>
  <c r="AJ6901" i="3"/>
  <c r="AJ6900" i="3"/>
  <c r="AJ6899" i="3"/>
  <c r="AJ6898" i="3"/>
  <c r="AJ6897" i="3"/>
  <c r="AJ6896" i="3"/>
  <c r="AJ6895" i="3"/>
  <c r="AJ6894" i="3"/>
  <c r="AJ6893" i="3"/>
  <c r="AJ6892" i="3"/>
  <c r="AJ6891" i="3"/>
  <c r="AJ6890" i="3"/>
  <c r="AJ6889" i="3"/>
  <c r="AJ6888" i="3"/>
  <c r="AJ6887" i="3"/>
  <c r="AJ6886" i="3"/>
  <c r="AJ6885" i="3"/>
  <c r="AJ6884" i="3"/>
  <c r="AJ6883" i="3"/>
  <c r="AJ6882" i="3"/>
  <c r="AJ6881" i="3"/>
  <c r="AJ6880" i="3"/>
  <c r="AJ6879" i="3"/>
  <c r="AJ6878" i="3"/>
  <c r="AJ6877" i="3"/>
  <c r="AJ6876" i="3"/>
  <c r="AJ6875" i="3"/>
  <c r="AJ6874" i="3"/>
  <c r="AJ6873" i="3"/>
  <c r="AJ6872" i="3"/>
  <c r="AJ6871" i="3"/>
  <c r="AJ6870" i="3"/>
  <c r="AJ6869" i="3"/>
  <c r="AJ6868" i="3"/>
  <c r="AJ6867" i="3"/>
  <c r="AJ6866" i="3"/>
  <c r="AJ6865" i="3"/>
  <c r="AJ6864" i="3"/>
  <c r="AJ6863" i="3"/>
  <c r="AJ6862" i="3"/>
  <c r="AJ6861" i="3"/>
  <c r="AJ6860" i="3"/>
  <c r="AJ6859" i="3"/>
  <c r="AJ6858" i="3"/>
  <c r="AJ6857" i="3"/>
  <c r="AJ6856" i="3"/>
  <c r="AJ6855" i="3"/>
  <c r="AJ6854" i="3"/>
  <c r="AJ6853" i="3"/>
  <c r="AJ6852" i="3"/>
  <c r="AJ6851" i="3"/>
  <c r="AJ6850" i="3"/>
  <c r="AJ6849" i="3"/>
  <c r="AJ6848" i="3"/>
  <c r="AJ6847" i="3"/>
  <c r="AJ6846" i="3"/>
  <c r="AJ6845" i="3"/>
  <c r="AJ6844" i="3"/>
  <c r="AJ6843" i="3"/>
  <c r="AJ6842" i="3"/>
  <c r="AJ6841" i="3"/>
  <c r="AJ6840" i="3"/>
  <c r="AJ6839" i="3"/>
  <c r="AJ6838" i="3"/>
  <c r="AJ6837" i="3"/>
  <c r="AJ6836" i="3"/>
  <c r="AJ6835" i="3"/>
  <c r="AJ6834" i="3"/>
  <c r="AJ6833" i="3"/>
  <c r="AJ6832" i="3"/>
  <c r="AJ6831" i="3"/>
  <c r="AJ6830" i="3"/>
  <c r="AJ6829" i="3"/>
  <c r="AJ6828" i="3"/>
  <c r="AJ6827" i="3"/>
  <c r="AJ6826" i="3"/>
  <c r="AJ6825" i="3"/>
  <c r="AJ6824" i="3"/>
  <c r="AJ6823" i="3"/>
  <c r="AJ6822" i="3"/>
  <c r="AJ6821" i="3"/>
  <c r="AJ6820" i="3"/>
  <c r="AJ6819" i="3"/>
  <c r="AJ6818" i="3"/>
  <c r="AJ6817" i="3"/>
  <c r="AJ6816" i="3"/>
  <c r="AJ6815" i="3"/>
  <c r="AJ6814" i="3"/>
  <c r="AJ6813" i="3"/>
  <c r="AJ6812" i="3"/>
  <c r="AJ6811" i="3"/>
  <c r="AJ6810" i="3"/>
  <c r="AJ6809" i="3"/>
  <c r="AJ6808" i="3"/>
  <c r="AJ6807" i="3"/>
  <c r="AJ6806" i="3"/>
  <c r="AJ6805" i="3"/>
  <c r="AJ6804" i="3"/>
  <c r="AJ6803" i="3"/>
  <c r="AJ6802" i="3"/>
  <c r="AJ6801" i="3"/>
  <c r="AJ6800" i="3"/>
  <c r="AJ6799" i="3"/>
  <c r="AJ6798" i="3"/>
  <c r="AJ6797" i="3"/>
  <c r="AJ6796" i="3"/>
  <c r="AJ6795" i="3"/>
  <c r="AJ6794" i="3"/>
  <c r="AJ6793" i="3"/>
  <c r="AJ6792" i="3"/>
  <c r="AJ6791" i="3"/>
  <c r="AJ6790" i="3"/>
  <c r="AJ6789" i="3"/>
  <c r="AJ6788" i="3"/>
  <c r="AJ6787" i="3"/>
  <c r="AJ6786" i="3"/>
  <c r="AJ6785" i="3"/>
  <c r="AJ6784" i="3"/>
  <c r="AJ6783" i="3"/>
  <c r="AJ6782" i="3"/>
  <c r="AJ6781" i="3"/>
  <c r="AJ6780" i="3"/>
  <c r="AJ6779" i="3"/>
  <c r="AJ6778" i="3"/>
  <c r="AJ6777" i="3"/>
  <c r="AJ6776" i="3"/>
  <c r="AJ6775" i="3"/>
  <c r="AJ6774" i="3"/>
  <c r="AJ6773" i="3"/>
  <c r="AJ6772" i="3"/>
  <c r="AJ6771" i="3"/>
  <c r="AJ6770" i="3"/>
  <c r="AJ6769" i="3"/>
  <c r="AJ6768" i="3"/>
  <c r="AJ6767" i="3"/>
  <c r="AJ6766" i="3"/>
  <c r="AJ6765" i="3"/>
  <c r="AJ6764" i="3"/>
  <c r="AJ6763" i="3"/>
  <c r="AJ6762" i="3"/>
  <c r="AJ6761" i="3"/>
  <c r="AJ6760" i="3"/>
  <c r="AJ6759" i="3"/>
  <c r="AJ6758" i="3"/>
  <c r="AJ6757" i="3"/>
  <c r="AJ6756" i="3"/>
  <c r="AJ6755" i="3"/>
  <c r="AJ6754" i="3"/>
  <c r="AJ6753" i="3"/>
  <c r="AJ6752" i="3"/>
  <c r="AJ6751" i="3"/>
  <c r="AJ6750" i="3"/>
  <c r="AJ6749" i="3"/>
  <c r="AJ6748" i="3"/>
  <c r="AJ6747" i="3"/>
  <c r="AJ6746" i="3"/>
  <c r="AJ6745" i="3"/>
  <c r="AJ6744" i="3"/>
  <c r="AJ6743" i="3"/>
  <c r="AJ6742" i="3"/>
  <c r="AJ6741" i="3"/>
  <c r="AJ6740" i="3"/>
  <c r="AJ6739" i="3"/>
  <c r="AJ6738" i="3"/>
  <c r="AJ6737" i="3"/>
  <c r="AJ6736" i="3"/>
  <c r="AJ6735" i="3"/>
  <c r="AJ6734" i="3"/>
  <c r="AJ6733" i="3"/>
  <c r="AJ6732" i="3"/>
  <c r="AJ6731" i="3"/>
  <c r="AJ6730" i="3"/>
  <c r="AJ6729" i="3"/>
  <c r="AJ6728" i="3"/>
  <c r="AJ6727" i="3"/>
  <c r="AJ6726" i="3"/>
  <c r="AJ6725" i="3"/>
  <c r="AJ6724" i="3"/>
  <c r="AJ6723" i="3"/>
  <c r="AJ6722" i="3"/>
  <c r="AJ6721" i="3"/>
  <c r="AJ6720" i="3"/>
  <c r="AJ6719" i="3"/>
  <c r="AJ6718" i="3"/>
  <c r="AJ6717" i="3"/>
  <c r="AJ6716" i="3"/>
  <c r="AJ6715" i="3"/>
  <c r="AJ6714" i="3"/>
  <c r="AJ6713" i="3"/>
  <c r="AJ6712" i="3"/>
  <c r="AJ6711" i="3"/>
  <c r="AJ6710" i="3"/>
  <c r="AJ6709" i="3"/>
  <c r="AJ6708" i="3"/>
  <c r="AJ6707" i="3"/>
  <c r="AJ6706" i="3"/>
  <c r="AJ6705" i="3"/>
  <c r="AJ6704" i="3"/>
  <c r="AJ6703" i="3"/>
  <c r="AJ6702" i="3"/>
  <c r="AJ6701" i="3"/>
  <c r="AJ6700" i="3"/>
  <c r="AJ6699" i="3"/>
  <c r="AJ6698" i="3"/>
  <c r="AJ6697" i="3"/>
  <c r="AJ6696" i="3"/>
  <c r="AJ6695" i="3"/>
  <c r="AJ6694" i="3"/>
  <c r="AJ6693" i="3"/>
  <c r="AJ6692" i="3"/>
  <c r="AJ6691" i="3"/>
  <c r="AJ6690" i="3"/>
  <c r="AJ6689" i="3"/>
  <c r="AJ6688" i="3"/>
  <c r="AJ6687" i="3"/>
  <c r="AJ6686" i="3"/>
  <c r="AJ6685" i="3"/>
  <c r="AJ6684" i="3"/>
  <c r="AJ6683" i="3"/>
  <c r="AJ6682" i="3"/>
  <c r="AJ6681" i="3"/>
  <c r="AJ6680" i="3"/>
  <c r="AJ6679" i="3"/>
  <c r="AJ6678" i="3"/>
  <c r="AJ6677" i="3"/>
  <c r="AJ6676" i="3"/>
  <c r="AJ6675" i="3"/>
  <c r="AJ6674" i="3"/>
  <c r="AJ6673" i="3"/>
  <c r="AJ6672" i="3"/>
  <c r="AJ6671" i="3"/>
  <c r="AJ6670" i="3"/>
  <c r="AJ6669" i="3"/>
  <c r="AJ6668" i="3"/>
  <c r="AJ6667" i="3"/>
  <c r="AJ6666" i="3"/>
  <c r="AJ6665" i="3"/>
  <c r="AJ6664" i="3"/>
  <c r="AJ6663" i="3"/>
  <c r="AJ6662" i="3"/>
  <c r="AJ6661" i="3"/>
  <c r="AJ6660" i="3"/>
  <c r="AJ6659" i="3"/>
  <c r="AJ6658" i="3"/>
  <c r="AJ6657" i="3"/>
  <c r="AJ6656" i="3"/>
  <c r="AJ6655" i="3"/>
  <c r="AJ6654" i="3"/>
  <c r="AJ6653" i="3"/>
  <c r="AJ6652" i="3"/>
  <c r="AJ6651" i="3"/>
  <c r="AJ6650" i="3"/>
  <c r="AJ6649" i="3"/>
  <c r="AJ6648" i="3"/>
  <c r="AJ6647" i="3"/>
  <c r="AJ6646" i="3"/>
  <c r="AJ6645" i="3"/>
  <c r="AJ6644" i="3"/>
  <c r="AJ6643" i="3"/>
  <c r="AJ6642" i="3"/>
  <c r="AJ6641" i="3"/>
  <c r="AJ6640" i="3"/>
  <c r="AJ6639" i="3"/>
  <c r="AJ6638" i="3"/>
  <c r="AJ6637" i="3"/>
  <c r="AJ6636" i="3"/>
  <c r="AJ6635" i="3"/>
  <c r="AJ6634" i="3"/>
  <c r="AJ6633" i="3"/>
  <c r="AJ6632" i="3"/>
  <c r="AJ6631" i="3"/>
  <c r="AJ6630" i="3"/>
  <c r="AJ6629" i="3"/>
  <c r="AJ6628" i="3"/>
  <c r="AJ6627" i="3"/>
  <c r="AJ6626" i="3"/>
  <c r="AJ6625" i="3"/>
  <c r="AJ6624" i="3"/>
  <c r="AJ6623" i="3"/>
  <c r="AJ6622" i="3"/>
  <c r="AJ6621" i="3"/>
  <c r="AJ6620" i="3"/>
  <c r="AJ6619" i="3"/>
  <c r="AJ6618" i="3"/>
  <c r="AJ6617" i="3"/>
  <c r="AJ6616" i="3"/>
  <c r="AJ6615" i="3"/>
  <c r="AJ6614" i="3"/>
  <c r="AJ6613" i="3"/>
  <c r="AJ6612" i="3"/>
  <c r="AJ6611" i="3"/>
  <c r="AJ6610" i="3"/>
  <c r="AJ6609" i="3"/>
  <c r="AJ6608" i="3"/>
  <c r="AJ6607" i="3"/>
  <c r="AJ6606" i="3"/>
  <c r="AJ6605" i="3"/>
  <c r="AJ6604" i="3"/>
  <c r="AJ6603" i="3"/>
  <c r="AJ6602" i="3"/>
  <c r="AJ6601" i="3"/>
  <c r="AJ6600" i="3"/>
  <c r="AJ6599" i="3"/>
  <c r="AJ6598" i="3"/>
  <c r="AJ6597" i="3"/>
  <c r="AJ6596" i="3"/>
  <c r="AJ6595" i="3"/>
  <c r="AJ6594" i="3"/>
  <c r="AJ6593" i="3"/>
  <c r="AJ6592" i="3"/>
  <c r="AJ6591" i="3"/>
  <c r="AJ6590" i="3"/>
  <c r="AJ6589" i="3"/>
  <c r="AJ6588" i="3"/>
  <c r="AJ6587" i="3"/>
  <c r="AJ6586" i="3"/>
  <c r="AJ6585" i="3"/>
  <c r="AJ6584" i="3"/>
  <c r="AJ6583" i="3"/>
  <c r="AJ6582" i="3"/>
  <c r="AJ6581" i="3"/>
  <c r="AJ6580" i="3"/>
  <c r="AJ6579" i="3"/>
  <c r="AJ6578" i="3"/>
  <c r="AJ6577" i="3"/>
  <c r="AJ6576" i="3"/>
  <c r="AJ6575" i="3"/>
  <c r="AJ6574" i="3"/>
  <c r="AJ6573" i="3"/>
  <c r="AJ6572" i="3"/>
  <c r="AJ6571" i="3"/>
  <c r="AJ6570" i="3"/>
  <c r="AJ6569" i="3"/>
  <c r="AJ6568" i="3"/>
  <c r="AJ6567" i="3"/>
  <c r="AJ6566" i="3"/>
  <c r="AJ6565" i="3"/>
  <c r="AJ6564" i="3"/>
  <c r="AJ6563" i="3"/>
  <c r="AJ6562" i="3"/>
  <c r="AJ6561" i="3"/>
  <c r="AJ6560" i="3"/>
  <c r="AJ6559" i="3"/>
  <c r="AJ6558" i="3"/>
  <c r="AJ6557" i="3"/>
  <c r="AJ6556" i="3"/>
  <c r="AJ6555" i="3"/>
  <c r="AJ6554" i="3"/>
  <c r="AJ6553" i="3"/>
  <c r="AJ6552" i="3"/>
  <c r="AJ6551" i="3"/>
  <c r="AJ6550" i="3"/>
  <c r="AJ6549" i="3"/>
  <c r="AJ6548" i="3"/>
  <c r="AJ6547" i="3"/>
  <c r="AJ6546" i="3"/>
  <c r="AJ6545" i="3"/>
  <c r="AJ6544" i="3"/>
  <c r="AJ6543" i="3"/>
  <c r="AJ6542" i="3"/>
  <c r="AJ6541" i="3"/>
  <c r="AJ6540" i="3"/>
  <c r="AJ6539" i="3"/>
  <c r="AJ6538" i="3"/>
  <c r="AJ6537" i="3"/>
  <c r="AJ6536" i="3"/>
  <c r="AJ6535" i="3"/>
  <c r="AJ6534" i="3"/>
  <c r="AJ6533" i="3"/>
  <c r="AJ6532" i="3"/>
  <c r="AJ6531" i="3"/>
  <c r="AJ6530" i="3"/>
  <c r="AJ6529" i="3"/>
  <c r="AJ6528" i="3"/>
  <c r="AJ6527" i="3"/>
  <c r="AJ6526" i="3"/>
  <c r="AJ6525" i="3"/>
  <c r="AJ6524" i="3"/>
  <c r="AJ6523" i="3"/>
  <c r="AJ6522" i="3"/>
  <c r="AJ6521" i="3"/>
  <c r="AJ6520" i="3"/>
  <c r="AJ6519" i="3"/>
  <c r="AJ6518" i="3"/>
  <c r="AJ6517" i="3"/>
  <c r="AJ6516" i="3"/>
  <c r="AJ6515" i="3"/>
  <c r="AJ6514" i="3"/>
  <c r="AJ6513" i="3"/>
  <c r="AJ6512" i="3"/>
  <c r="AJ6511" i="3"/>
  <c r="AJ6510" i="3"/>
  <c r="AJ6509" i="3"/>
  <c r="AJ6508" i="3"/>
  <c r="AJ6507" i="3"/>
  <c r="AJ6506" i="3"/>
  <c r="AJ6505" i="3"/>
  <c r="AJ6504" i="3"/>
  <c r="AJ6503" i="3"/>
  <c r="AJ6502" i="3"/>
  <c r="AJ6501" i="3"/>
  <c r="AJ6500" i="3"/>
  <c r="AJ6499" i="3"/>
  <c r="AJ6498" i="3"/>
  <c r="AJ6497" i="3"/>
  <c r="AJ6496" i="3"/>
  <c r="AJ6495" i="3"/>
  <c r="AJ6494" i="3"/>
  <c r="AJ6493" i="3"/>
  <c r="AJ6492" i="3"/>
  <c r="AJ6491" i="3"/>
  <c r="AJ6490" i="3"/>
  <c r="AJ6489" i="3"/>
  <c r="AJ6488" i="3"/>
  <c r="AJ6487" i="3"/>
  <c r="AJ6486" i="3"/>
  <c r="AJ6485" i="3"/>
  <c r="AJ6484" i="3"/>
  <c r="AJ6483" i="3"/>
  <c r="AJ6482" i="3"/>
  <c r="AJ6481" i="3"/>
  <c r="AJ6480" i="3"/>
  <c r="AJ6479" i="3"/>
  <c r="AJ6478" i="3"/>
  <c r="AJ6477" i="3"/>
  <c r="AJ6476" i="3"/>
  <c r="AJ6475" i="3"/>
  <c r="AJ6474" i="3"/>
  <c r="AJ6473" i="3"/>
  <c r="AJ6472" i="3"/>
  <c r="AJ6471" i="3"/>
  <c r="AJ6470" i="3"/>
  <c r="AJ6469" i="3"/>
  <c r="AJ6468" i="3"/>
  <c r="AJ6467" i="3"/>
  <c r="AJ6466" i="3"/>
  <c r="AJ6465" i="3"/>
  <c r="AJ6464" i="3"/>
  <c r="AJ6463" i="3"/>
  <c r="AJ6462" i="3"/>
  <c r="AJ6461" i="3"/>
  <c r="AJ6460" i="3"/>
  <c r="AJ6459" i="3"/>
  <c r="AJ6458" i="3"/>
  <c r="AJ6457" i="3"/>
  <c r="AJ6456" i="3"/>
  <c r="AJ6455" i="3"/>
  <c r="AJ6454" i="3"/>
  <c r="AJ6453" i="3"/>
  <c r="AJ6452" i="3"/>
  <c r="AJ6451" i="3"/>
  <c r="AJ6450" i="3"/>
  <c r="AJ6449" i="3"/>
  <c r="AJ6448" i="3"/>
  <c r="AJ6447" i="3"/>
  <c r="AJ6446" i="3"/>
  <c r="AJ6445" i="3"/>
  <c r="AJ6444" i="3"/>
  <c r="AJ6443" i="3"/>
  <c r="AJ6442" i="3"/>
  <c r="AJ6441" i="3"/>
  <c r="AJ6440" i="3"/>
  <c r="AJ6439" i="3"/>
  <c r="AJ6438" i="3"/>
  <c r="AJ6437" i="3"/>
  <c r="AJ6436" i="3"/>
  <c r="AJ6435" i="3"/>
  <c r="AJ6434" i="3"/>
  <c r="AJ6433" i="3"/>
  <c r="AJ6432" i="3"/>
  <c r="AJ6431" i="3"/>
  <c r="AJ6430" i="3"/>
  <c r="AJ6429" i="3"/>
  <c r="AJ6428" i="3"/>
  <c r="AJ6427" i="3"/>
  <c r="AJ6426" i="3"/>
  <c r="AJ6425" i="3"/>
  <c r="AJ6424" i="3"/>
  <c r="AJ6423" i="3"/>
  <c r="AJ6422" i="3"/>
  <c r="AJ6421" i="3"/>
  <c r="AJ6420" i="3"/>
  <c r="AJ6419" i="3"/>
  <c r="AJ6418" i="3"/>
  <c r="AJ6417" i="3"/>
  <c r="AJ6416" i="3"/>
  <c r="AJ6415" i="3"/>
  <c r="AJ6414" i="3"/>
  <c r="AJ6413" i="3"/>
  <c r="AJ6412" i="3"/>
  <c r="AJ6411" i="3"/>
  <c r="AJ6410" i="3"/>
  <c r="AJ6409" i="3"/>
  <c r="AJ6408" i="3"/>
  <c r="AJ6407" i="3"/>
  <c r="AJ6406" i="3"/>
  <c r="AJ6405" i="3"/>
  <c r="AJ6404" i="3"/>
  <c r="AJ6403" i="3"/>
  <c r="AJ6402" i="3"/>
  <c r="AJ6401" i="3"/>
  <c r="AJ6400" i="3"/>
  <c r="AJ6399" i="3"/>
  <c r="AJ6398" i="3"/>
  <c r="AJ6397" i="3"/>
  <c r="AJ6396" i="3"/>
  <c r="AJ6395" i="3"/>
  <c r="AJ6394" i="3"/>
  <c r="AJ6393" i="3"/>
  <c r="AJ6392" i="3"/>
  <c r="AJ6391" i="3"/>
  <c r="AJ6390" i="3"/>
  <c r="AJ6389" i="3"/>
  <c r="AJ6388" i="3"/>
  <c r="AJ6387" i="3"/>
  <c r="AJ6386" i="3"/>
  <c r="AJ6385" i="3"/>
  <c r="AJ6384" i="3"/>
  <c r="AJ6383" i="3"/>
  <c r="AJ6382" i="3"/>
  <c r="AJ6381" i="3"/>
  <c r="AJ6380" i="3"/>
  <c r="AJ6379" i="3"/>
  <c r="AJ6378" i="3"/>
  <c r="AJ6377" i="3"/>
  <c r="AJ6376" i="3"/>
  <c r="AJ6375" i="3"/>
  <c r="AJ6374" i="3"/>
  <c r="AJ6373" i="3"/>
  <c r="AJ6372" i="3"/>
  <c r="AJ6371" i="3"/>
  <c r="AJ6370" i="3"/>
  <c r="AJ6369" i="3"/>
  <c r="AJ6368" i="3"/>
  <c r="AJ6367" i="3"/>
  <c r="AJ6366" i="3"/>
  <c r="AJ6365" i="3"/>
  <c r="AJ6364" i="3"/>
  <c r="AJ6363" i="3"/>
  <c r="AJ6362" i="3"/>
  <c r="AJ6361" i="3"/>
  <c r="AJ6360" i="3"/>
  <c r="AJ6359" i="3"/>
  <c r="AJ6358" i="3"/>
  <c r="AJ6357" i="3"/>
  <c r="AJ6356" i="3"/>
  <c r="AJ6355" i="3"/>
  <c r="AJ6354" i="3"/>
  <c r="AJ6353" i="3"/>
  <c r="AJ6352" i="3"/>
  <c r="AJ6351" i="3"/>
  <c r="AJ6350" i="3"/>
  <c r="AJ6349" i="3"/>
  <c r="AJ6348" i="3"/>
  <c r="AJ6347" i="3"/>
  <c r="AJ6346" i="3"/>
  <c r="AJ6345" i="3"/>
  <c r="AJ6344" i="3"/>
  <c r="AJ6343" i="3"/>
  <c r="AJ6342" i="3"/>
  <c r="AJ6341" i="3"/>
  <c r="AJ6340" i="3"/>
  <c r="AJ6339" i="3"/>
  <c r="AJ6338" i="3"/>
  <c r="AJ6337" i="3"/>
  <c r="AJ6336" i="3"/>
  <c r="AJ6335" i="3"/>
  <c r="AJ6334" i="3"/>
  <c r="AJ6333" i="3"/>
  <c r="AJ6332" i="3"/>
  <c r="AJ6331" i="3"/>
  <c r="AJ6330" i="3"/>
  <c r="AJ6329" i="3"/>
  <c r="AJ6328" i="3"/>
  <c r="AJ6327" i="3"/>
  <c r="AJ6326" i="3"/>
  <c r="AJ6325" i="3"/>
  <c r="AJ6324" i="3"/>
  <c r="AJ6323" i="3"/>
  <c r="AJ6322" i="3"/>
  <c r="AJ6321" i="3"/>
  <c r="AJ6320" i="3"/>
  <c r="AJ6319" i="3"/>
  <c r="AJ6318" i="3"/>
  <c r="AJ6317" i="3"/>
  <c r="AJ6316" i="3"/>
  <c r="AJ6315" i="3"/>
  <c r="AJ6314" i="3"/>
  <c r="AJ6313" i="3"/>
  <c r="AJ6312" i="3"/>
  <c r="AJ6311" i="3"/>
  <c r="AJ6310" i="3"/>
  <c r="AJ6309" i="3"/>
  <c r="AJ6308" i="3"/>
  <c r="AJ6307" i="3"/>
  <c r="AJ6306" i="3"/>
  <c r="AJ6305" i="3"/>
  <c r="AJ6304" i="3"/>
  <c r="AJ6303" i="3"/>
  <c r="AJ6302" i="3"/>
  <c r="AJ6301" i="3"/>
  <c r="AJ6300" i="3"/>
  <c r="AJ6299" i="3"/>
  <c r="AJ6298" i="3"/>
  <c r="AJ6297" i="3"/>
  <c r="AJ6296" i="3"/>
  <c r="AJ6295" i="3"/>
  <c r="AJ6294" i="3"/>
  <c r="AJ6293" i="3"/>
  <c r="AJ6292" i="3"/>
  <c r="AJ6291" i="3"/>
  <c r="AJ6290" i="3"/>
  <c r="AJ6289" i="3"/>
  <c r="AJ6288" i="3"/>
  <c r="AJ6287" i="3"/>
  <c r="AJ6286" i="3"/>
  <c r="AJ6285" i="3"/>
  <c r="AJ6284" i="3"/>
  <c r="AJ6283" i="3"/>
  <c r="AJ6282" i="3"/>
  <c r="AJ6281" i="3"/>
  <c r="AJ6280" i="3"/>
  <c r="AJ6279" i="3"/>
  <c r="AJ6278" i="3"/>
  <c r="AJ6277" i="3"/>
  <c r="AJ6276" i="3"/>
  <c r="AJ6275" i="3"/>
  <c r="AJ6274" i="3"/>
  <c r="AJ6273" i="3"/>
  <c r="AJ6272" i="3"/>
  <c r="AJ6271" i="3"/>
  <c r="AJ6270" i="3"/>
  <c r="AJ6269" i="3"/>
  <c r="AJ6268" i="3"/>
  <c r="AJ6267" i="3"/>
  <c r="AJ6266" i="3"/>
  <c r="AJ6265" i="3"/>
  <c r="AJ6264" i="3"/>
  <c r="AJ6263" i="3"/>
  <c r="AJ6262" i="3"/>
  <c r="AJ6261" i="3"/>
  <c r="AJ6260" i="3"/>
  <c r="AJ6259" i="3"/>
  <c r="AJ6258" i="3"/>
  <c r="AJ6257" i="3"/>
  <c r="AJ6256" i="3"/>
  <c r="AJ6255" i="3"/>
  <c r="AJ6254" i="3"/>
  <c r="AJ6253" i="3"/>
  <c r="AJ6252" i="3"/>
  <c r="AJ6251" i="3"/>
  <c r="AJ6250" i="3"/>
  <c r="AJ6249" i="3"/>
  <c r="AJ6248" i="3"/>
  <c r="AJ6247" i="3"/>
  <c r="AJ6246" i="3"/>
  <c r="AJ6245" i="3"/>
  <c r="AJ6244" i="3"/>
  <c r="AJ6243" i="3"/>
  <c r="AJ6242" i="3"/>
  <c r="AJ6241" i="3"/>
  <c r="AJ6240" i="3"/>
  <c r="AJ6239" i="3"/>
  <c r="AJ6238" i="3"/>
  <c r="AJ6237" i="3"/>
  <c r="AJ6236" i="3"/>
  <c r="AJ6235" i="3"/>
  <c r="AJ6234" i="3"/>
  <c r="AJ6233" i="3"/>
  <c r="AJ6232" i="3"/>
  <c r="AJ6231" i="3"/>
  <c r="AJ6230" i="3"/>
  <c r="AJ6229" i="3"/>
  <c r="AJ6228" i="3"/>
  <c r="AJ6227" i="3"/>
  <c r="AJ6226" i="3"/>
  <c r="AJ6225" i="3"/>
  <c r="AJ6224" i="3"/>
  <c r="AJ6223" i="3"/>
  <c r="AJ6222" i="3"/>
  <c r="AJ6221" i="3"/>
  <c r="AJ6220" i="3"/>
  <c r="AJ6219" i="3"/>
  <c r="AJ6218" i="3"/>
  <c r="AJ6217" i="3"/>
  <c r="AJ6216" i="3"/>
  <c r="AJ6215" i="3"/>
  <c r="AJ6214" i="3"/>
  <c r="AJ6213" i="3"/>
  <c r="AJ6212" i="3"/>
  <c r="AJ6211" i="3"/>
  <c r="AJ6210" i="3"/>
  <c r="AJ6209" i="3"/>
  <c r="AJ6208" i="3"/>
  <c r="AJ6207" i="3"/>
  <c r="AJ6206" i="3"/>
  <c r="AJ6205" i="3"/>
  <c r="AJ6204" i="3"/>
  <c r="AJ6203" i="3"/>
  <c r="AJ6202" i="3"/>
  <c r="AJ6201" i="3"/>
  <c r="AJ6200" i="3"/>
  <c r="AJ6199" i="3"/>
  <c r="AJ6198" i="3"/>
  <c r="AJ6197" i="3"/>
  <c r="AJ6196" i="3"/>
  <c r="AJ6195" i="3"/>
  <c r="AJ6194" i="3"/>
  <c r="AJ6193" i="3"/>
  <c r="AJ6192" i="3"/>
  <c r="AJ6191" i="3"/>
  <c r="AJ6190" i="3"/>
  <c r="AJ6189" i="3"/>
  <c r="AJ6188" i="3"/>
  <c r="AJ6187" i="3"/>
  <c r="AJ6186" i="3"/>
  <c r="AJ6185" i="3"/>
  <c r="AJ6184" i="3"/>
  <c r="AJ6183" i="3"/>
  <c r="AJ6182" i="3"/>
  <c r="AJ6181" i="3"/>
  <c r="AJ6180" i="3"/>
  <c r="AJ6179" i="3"/>
  <c r="AJ6178" i="3"/>
  <c r="AJ6177" i="3"/>
  <c r="AJ6176" i="3"/>
  <c r="AJ6175" i="3"/>
  <c r="AJ6174" i="3"/>
  <c r="AJ6173" i="3"/>
  <c r="AJ6172" i="3"/>
  <c r="AJ6171" i="3"/>
  <c r="AJ6170" i="3"/>
  <c r="AJ6169" i="3"/>
  <c r="AJ6168" i="3"/>
  <c r="AJ6167" i="3"/>
  <c r="AJ6166" i="3"/>
  <c r="AJ6165" i="3"/>
  <c r="AJ6164" i="3"/>
  <c r="AJ6163" i="3"/>
  <c r="AJ6162" i="3"/>
  <c r="AJ6161" i="3"/>
  <c r="AJ6160" i="3"/>
  <c r="AJ6159" i="3"/>
  <c r="AJ6158" i="3"/>
  <c r="AJ6157" i="3"/>
  <c r="AJ6156" i="3"/>
  <c r="AJ6155" i="3"/>
  <c r="AJ6154" i="3"/>
  <c r="AJ6153" i="3"/>
  <c r="AJ6152" i="3"/>
  <c r="AJ6151" i="3"/>
  <c r="AJ6150" i="3"/>
  <c r="AJ6149" i="3"/>
  <c r="AJ6148" i="3"/>
  <c r="AJ6147" i="3"/>
  <c r="AJ6146" i="3"/>
  <c r="AJ6145" i="3"/>
  <c r="AJ6144" i="3"/>
  <c r="AJ6143" i="3"/>
  <c r="AJ6142" i="3"/>
  <c r="AJ6141" i="3"/>
  <c r="AJ6140" i="3"/>
  <c r="AJ6139" i="3"/>
  <c r="AJ6138" i="3"/>
  <c r="AJ6137" i="3"/>
  <c r="AJ6136" i="3"/>
  <c r="AJ6135" i="3"/>
  <c r="AJ6134" i="3"/>
  <c r="AJ6133" i="3"/>
  <c r="AJ6132" i="3"/>
  <c r="AJ6131" i="3"/>
  <c r="AJ6130" i="3"/>
  <c r="AJ6129" i="3"/>
  <c r="AJ6128" i="3"/>
  <c r="AJ6127" i="3"/>
  <c r="AJ6126" i="3"/>
  <c r="AJ6125" i="3"/>
  <c r="AJ6124" i="3"/>
  <c r="AJ6123" i="3"/>
  <c r="AJ6122" i="3"/>
  <c r="AJ6121" i="3"/>
  <c r="AJ6120" i="3"/>
  <c r="AJ6119" i="3"/>
  <c r="AJ6118" i="3"/>
  <c r="AJ6117" i="3"/>
  <c r="AJ6116" i="3"/>
  <c r="AJ6115" i="3"/>
  <c r="AJ6114" i="3"/>
  <c r="AJ6113" i="3"/>
  <c r="AJ6112" i="3"/>
  <c r="AJ6111" i="3"/>
  <c r="AJ6110" i="3"/>
  <c r="AJ6109" i="3"/>
  <c r="AJ6108" i="3"/>
  <c r="AJ6107" i="3"/>
  <c r="AJ6106" i="3"/>
  <c r="AJ6105" i="3"/>
  <c r="AJ6104" i="3"/>
  <c r="AJ6103" i="3"/>
  <c r="AJ6102" i="3"/>
  <c r="AJ6101" i="3"/>
  <c r="AJ6100" i="3"/>
  <c r="AJ6099" i="3"/>
  <c r="AJ6098" i="3"/>
  <c r="AJ6097" i="3"/>
  <c r="AJ6096" i="3"/>
  <c r="AJ6095" i="3"/>
  <c r="AJ6094" i="3"/>
  <c r="AJ6093" i="3"/>
  <c r="AJ6092" i="3"/>
  <c r="AJ6091" i="3"/>
  <c r="AJ6090" i="3"/>
  <c r="AJ6089" i="3"/>
  <c r="AJ6088" i="3"/>
  <c r="AJ6087" i="3"/>
  <c r="AJ6086" i="3"/>
  <c r="AJ6085" i="3"/>
  <c r="AJ6084" i="3"/>
  <c r="AJ6083" i="3"/>
  <c r="AJ6082" i="3"/>
  <c r="AJ6081" i="3"/>
  <c r="AJ6080" i="3"/>
  <c r="AJ6079" i="3"/>
  <c r="AJ6078" i="3"/>
  <c r="AJ6077" i="3"/>
  <c r="AJ6076" i="3"/>
  <c r="AJ6075" i="3"/>
  <c r="AJ6074" i="3"/>
  <c r="AJ6073" i="3"/>
  <c r="AJ6072" i="3"/>
  <c r="AJ6071" i="3"/>
  <c r="AJ6070" i="3"/>
  <c r="AJ6069" i="3"/>
  <c r="AJ6068" i="3"/>
  <c r="AJ6067" i="3"/>
  <c r="AJ6066" i="3"/>
  <c r="AJ6065" i="3"/>
  <c r="AJ6064" i="3"/>
  <c r="AJ6063" i="3"/>
  <c r="AJ6062" i="3"/>
  <c r="AJ6061" i="3"/>
  <c r="AJ6060" i="3"/>
  <c r="AJ6059" i="3"/>
  <c r="AJ6058" i="3"/>
  <c r="AJ6057" i="3"/>
  <c r="AJ6056" i="3"/>
  <c r="AJ6055" i="3"/>
  <c r="AJ6054" i="3"/>
  <c r="AJ6053" i="3"/>
  <c r="AJ6052" i="3"/>
  <c r="AJ6051" i="3"/>
  <c r="AJ6050" i="3"/>
  <c r="AJ6049" i="3"/>
  <c r="AJ6048" i="3"/>
  <c r="AJ6047" i="3"/>
  <c r="AJ6046" i="3"/>
  <c r="AJ6045" i="3"/>
  <c r="AJ6044" i="3"/>
  <c r="AJ6043" i="3"/>
  <c r="AJ6042" i="3"/>
  <c r="AJ6041" i="3"/>
  <c r="AJ6040" i="3"/>
  <c r="AJ6039" i="3"/>
  <c r="AJ6038" i="3"/>
  <c r="AJ6037" i="3"/>
  <c r="AJ6036" i="3"/>
  <c r="AJ6035" i="3"/>
  <c r="AJ6034" i="3"/>
  <c r="AJ6033" i="3"/>
  <c r="AJ6032" i="3"/>
  <c r="AJ6031" i="3"/>
  <c r="AJ6030" i="3"/>
  <c r="AJ6029" i="3"/>
  <c r="AJ6028" i="3"/>
  <c r="AJ6027" i="3"/>
  <c r="AJ6026" i="3"/>
  <c r="AJ6025" i="3"/>
  <c r="AJ6024" i="3"/>
  <c r="AJ6023" i="3"/>
  <c r="AJ6022" i="3"/>
  <c r="AJ6021" i="3"/>
  <c r="AJ6020" i="3"/>
  <c r="AJ6019" i="3"/>
  <c r="AJ6018" i="3"/>
  <c r="AJ6017" i="3"/>
  <c r="AJ6016" i="3"/>
  <c r="AJ6015" i="3"/>
  <c r="AJ6014" i="3"/>
  <c r="AJ6013" i="3"/>
  <c r="AJ6012" i="3"/>
  <c r="AJ6011" i="3"/>
  <c r="AJ6010" i="3"/>
  <c r="AJ6009" i="3"/>
  <c r="AJ6008" i="3"/>
  <c r="AJ6007" i="3"/>
  <c r="AJ6006" i="3"/>
  <c r="AJ6005" i="3"/>
  <c r="AJ6004" i="3"/>
  <c r="AJ6003" i="3"/>
  <c r="AJ6002" i="3"/>
  <c r="AJ6001" i="3"/>
  <c r="AJ6000" i="3"/>
  <c r="AJ5999" i="3"/>
  <c r="AJ5998" i="3"/>
  <c r="AJ5997" i="3"/>
  <c r="AJ5996" i="3"/>
  <c r="AJ5995" i="3"/>
  <c r="AJ5994" i="3"/>
  <c r="AJ5993" i="3"/>
  <c r="AJ5992" i="3"/>
  <c r="AJ5991" i="3"/>
  <c r="AJ5990" i="3"/>
  <c r="AJ5989" i="3"/>
  <c r="AJ5988" i="3"/>
  <c r="AJ5987" i="3"/>
  <c r="AJ5986" i="3"/>
  <c r="AJ5985" i="3"/>
  <c r="AJ5984" i="3"/>
  <c r="AJ5983" i="3"/>
  <c r="AJ5982" i="3"/>
  <c r="AJ5981" i="3"/>
  <c r="AJ5980" i="3"/>
  <c r="AJ5979" i="3"/>
  <c r="AJ5978" i="3"/>
  <c r="AJ5977" i="3"/>
  <c r="AJ5976" i="3"/>
  <c r="AJ5975" i="3"/>
  <c r="AJ5974" i="3"/>
  <c r="AJ5973" i="3"/>
  <c r="AJ5972" i="3"/>
  <c r="AJ5971" i="3"/>
  <c r="AJ5970" i="3"/>
  <c r="AJ5969" i="3"/>
  <c r="AJ5968" i="3"/>
  <c r="AJ5967" i="3"/>
  <c r="AJ5966" i="3"/>
  <c r="AJ5965" i="3"/>
  <c r="AJ5964" i="3"/>
  <c r="AJ5963" i="3"/>
  <c r="AJ5962" i="3"/>
  <c r="AJ5961" i="3"/>
  <c r="AJ5960" i="3"/>
  <c r="AJ5959" i="3"/>
  <c r="AJ5958" i="3"/>
  <c r="AJ5957" i="3"/>
  <c r="AJ5956" i="3"/>
  <c r="AJ5955" i="3"/>
  <c r="AJ5954" i="3"/>
  <c r="AJ5953" i="3"/>
  <c r="AJ5952" i="3"/>
  <c r="AJ5951" i="3"/>
  <c r="AJ5950" i="3"/>
  <c r="AJ5949" i="3"/>
  <c r="AJ5948" i="3"/>
  <c r="AJ5947" i="3"/>
  <c r="AJ5946" i="3"/>
  <c r="AJ5945" i="3"/>
  <c r="AJ5944" i="3"/>
  <c r="AJ5943" i="3"/>
  <c r="AJ5942" i="3"/>
  <c r="AJ5941" i="3"/>
  <c r="AJ5940" i="3"/>
  <c r="AJ5939" i="3"/>
  <c r="AJ5938" i="3"/>
  <c r="AJ5937" i="3"/>
  <c r="AJ5936" i="3"/>
  <c r="AJ5935" i="3"/>
  <c r="AJ5934" i="3"/>
  <c r="AJ5933" i="3"/>
  <c r="AJ5932" i="3"/>
  <c r="AJ5931" i="3"/>
  <c r="AJ5930" i="3"/>
  <c r="AJ5929" i="3"/>
  <c r="AJ5928" i="3"/>
  <c r="AJ5927" i="3"/>
  <c r="AJ5926" i="3"/>
  <c r="AJ5925" i="3"/>
  <c r="AJ5924" i="3"/>
  <c r="AJ5923" i="3"/>
  <c r="AJ5922" i="3"/>
  <c r="AJ5921" i="3"/>
  <c r="AJ5920" i="3"/>
  <c r="AJ5919" i="3"/>
  <c r="AJ5918" i="3"/>
  <c r="AJ5917" i="3"/>
  <c r="AJ5916" i="3"/>
  <c r="AJ5915" i="3"/>
  <c r="AJ5914" i="3"/>
  <c r="AJ5913" i="3"/>
  <c r="AJ5912" i="3"/>
  <c r="AJ5911" i="3"/>
  <c r="AJ5910" i="3"/>
  <c r="AJ5909" i="3"/>
  <c r="AJ5908" i="3"/>
  <c r="AJ5907" i="3"/>
  <c r="AJ5906" i="3"/>
  <c r="AJ5905" i="3"/>
  <c r="AJ5904" i="3"/>
  <c r="AJ5903" i="3"/>
  <c r="AJ5902" i="3"/>
  <c r="AJ5901" i="3"/>
  <c r="AJ5900" i="3"/>
  <c r="AJ5899" i="3"/>
  <c r="AJ5898" i="3"/>
  <c r="AJ5897" i="3"/>
  <c r="AJ5896" i="3"/>
  <c r="AJ5895" i="3"/>
  <c r="AJ5894" i="3"/>
  <c r="AJ5893" i="3"/>
  <c r="AJ5892" i="3"/>
  <c r="AJ5891" i="3"/>
  <c r="AJ5890" i="3"/>
  <c r="AJ5889" i="3"/>
  <c r="AJ5888" i="3"/>
  <c r="AJ5887" i="3"/>
  <c r="AJ5886" i="3"/>
  <c r="AJ5885" i="3"/>
  <c r="AJ5884" i="3"/>
  <c r="AJ5883" i="3"/>
  <c r="AJ5882" i="3"/>
  <c r="AJ5881" i="3"/>
  <c r="AJ5880" i="3"/>
  <c r="AJ5879" i="3"/>
  <c r="AJ5878" i="3"/>
  <c r="AJ5877" i="3"/>
  <c r="AJ5876" i="3"/>
  <c r="AJ5875" i="3"/>
  <c r="AJ5874" i="3"/>
  <c r="AJ5873" i="3"/>
  <c r="AJ5872" i="3"/>
  <c r="AJ5871" i="3"/>
  <c r="AJ5870" i="3"/>
  <c r="AJ5869" i="3"/>
  <c r="AJ5868" i="3"/>
  <c r="AJ5867" i="3"/>
  <c r="AJ5866" i="3"/>
  <c r="AJ5865" i="3"/>
  <c r="AJ5864" i="3"/>
  <c r="AJ5863" i="3"/>
  <c r="AJ5862" i="3"/>
  <c r="AJ5861" i="3"/>
  <c r="AJ5860" i="3"/>
  <c r="AJ5859" i="3"/>
  <c r="AJ5858" i="3"/>
  <c r="AJ5857" i="3"/>
  <c r="AJ5856" i="3"/>
  <c r="AJ5855" i="3"/>
  <c r="AJ5854" i="3"/>
  <c r="AJ5853" i="3"/>
  <c r="AJ5852" i="3"/>
  <c r="AJ5851" i="3"/>
  <c r="AJ5850" i="3"/>
  <c r="AJ5849" i="3"/>
  <c r="AJ5848" i="3"/>
  <c r="AJ5847" i="3"/>
  <c r="AJ5846" i="3"/>
  <c r="AJ5845" i="3"/>
  <c r="AJ5844" i="3"/>
  <c r="AJ5843" i="3"/>
  <c r="AJ5842" i="3"/>
  <c r="AJ5841" i="3"/>
  <c r="AJ5840" i="3"/>
  <c r="AJ5839" i="3"/>
  <c r="AJ5838" i="3"/>
  <c r="AJ5837" i="3"/>
  <c r="AJ5836" i="3"/>
  <c r="AJ5835" i="3"/>
  <c r="AJ5834" i="3"/>
  <c r="AJ5833" i="3"/>
  <c r="AJ5832" i="3"/>
  <c r="AJ5831" i="3"/>
  <c r="AJ5830" i="3"/>
  <c r="AJ5829" i="3"/>
  <c r="AJ5828" i="3"/>
  <c r="AJ5827" i="3"/>
  <c r="AJ5826" i="3"/>
  <c r="AJ5825" i="3"/>
  <c r="AJ5824" i="3"/>
  <c r="AJ5823" i="3"/>
  <c r="AJ5822" i="3"/>
  <c r="AJ5821" i="3"/>
  <c r="AJ5820" i="3"/>
  <c r="AJ5819" i="3"/>
  <c r="AJ5818" i="3"/>
  <c r="AJ5817" i="3"/>
  <c r="AJ5816" i="3"/>
  <c r="AJ5815" i="3"/>
  <c r="AJ5814" i="3"/>
  <c r="AJ5813" i="3"/>
  <c r="AJ5812" i="3"/>
  <c r="AJ5811" i="3"/>
  <c r="AJ5810" i="3"/>
  <c r="AJ5809" i="3"/>
  <c r="AJ5808" i="3"/>
  <c r="AJ5807" i="3"/>
  <c r="AJ5806" i="3"/>
  <c r="AJ5805" i="3"/>
  <c r="AJ5804" i="3"/>
  <c r="AJ5803" i="3"/>
  <c r="AJ5802" i="3"/>
  <c r="AJ5801" i="3"/>
  <c r="AJ5800" i="3"/>
  <c r="AJ5799" i="3"/>
  <c r="AJ5798" i="3"/>
  <c r="AJ5797" i="3"/>
  <c r="AJ5796" i="3"/>
  <c r="AJ5795" i="3"/>
  <c r="AJ5794" i="3"/>
  <c r="AJ5793" i="3"/>
  <c r="AJ5792" i="3"/>
  <c r="AJ5791" i="3"/>
  <c r="AJ5790" i="3"/>
  <c r="AJ5789" i="3"/>
  <c r="AJ5788" i="3"/>
  <c r="AJ5787" i="3"/>
  <c r="AJ5786" i="3"/>
  <c r="AJ5785" i="3"/>
  <c r="AJ5784" i="3"/>
  <c r="AJ5783" i="3"/>
  <c r="AJ5782" i="3"/>
  <c r="AJ5781" i="3"/>
  <c r="AJ5780" i="3"/>
  <c r="AJ5779" i="3"/>
  <c r="AJ5778" i="3"/>
  <c r="AJ5777" i="3"/>
  <c r="AJ5776" i="3"/>
  <c r="AJ5775" i="3"/>
  <c r="AJ5774" i="3"/>
  <c r="AJ5773" i="3"/>
  <c r="AJ5772" i="3"/>
  <c r="AJ5771" i="3"/>
  <c r="AJ5770" i="3"/>
  <c r="AJ5769" i="3"/>
  <c r="AJ5768" i="3"/>
  <c r="AJ5767" i="3"/>
  <c r="AJ5766" i="3"/>
  <c r="AJ5765" i="3"/>
  <c r="AJ5764" i="3"/>
  <c r="AJ5763" i="3"/>
  <c r="AJ5762" i="3"/>
  <c r="AJ5761" i="3"/>
  <c r="AJ5760" i="3"/>
  <c r="AJ5759" i="3"/>
  <c r="AJ5758" i="3"/>
  <c r="AJ5757" i="3"/>
  <c r="AJ5756" i="3"/>
  <c r="AJ5755" i="3"/>
  <c r="AJ5754" i="3"/>
  <c r="AJ5753" i="3"/>
  <c r="AJ5752" i="3"/>
  <c r="AJ5751" i="3"/>
  <c r="AJ5750" i="3"/>
  <c r="AJ5749" i="3"/>
  <c r="AJ5748" i="3"/>
  <c r="AJ5747" i="3"/>
  <c r="AJ5746" i="3"/>
  <c r="AJ5745" i="3"/>
  <c r="AJ5744" i="3"/>
  <c r="AJ5743" i="3"/>
  <c r="AJ5742" i="3"/>
  <c r="AJ5741" i="3"/>
  <c r="AJ5740" i="3"/>
  <c r="AJ5739" i="3"/>
  <c r="AJ5738" i="3"/>
  <c r="AJ5737" i="3"/>
  <c r="AJ5736" i="3"/>
  <c r="AJ5735" i="3"/>
  <c r="AJ5734" i="3"/>
  <c r="AJ5733" i="3"/>
  <c r="AJ5732" i="3"/>
  <c r="AJ5731" i="3"/>
  <c r="AJ5730" i="3"/>
  <c r="AJ5729" i="3"/>
  <c r="AJ5728" i="3"/>
  <c r="AJ5727" i="3"/>
  <c r="AJ5726" i="3"/>
  <c r="AJ5725" i="3"/>
  <c r="AJ5724" i="3"/>
  <c r="AJ5723" i="3"/>
  <c r="AJ5722" i="3"/>
  <c r="AJ5721" i="3"/>
  <c r="AJ5720" i="3"/>
  <c r="AJ5719" i="3"/>
  <c r="AJ5718" i="3"/>
  <c r="AJ5717" i="3"/>
  <c r="AJ5716" i="3"/>
  <c r="AJ5715" i="3"/>
  <c r="AJ5714" i="3"/>
  <c r="AJ5713" i="3"/>
  <c r="AJ5712" i="3"/>
  <c r="AJ5711" i="3"/>
  <c r="AJ5710" i="3"/>
  <c r="AJ5709" i="3"/>
  <c r="AJ5708" i="3"/>
  <c r="AJ5707" i="3"/>
  <c r="AJ5706" i="3"/>
  <c r="AJ5705" i="3"/>
  <c r="AJ5704" i="3"/>
  <c r="AJ5703" i="3"/>
  <c r="AJ5702" i="3"/>
  <c r="AJ5701" i="3"/>
  <c r="AJ5700" i="3"/>
  <c r="AJ5699" i="3"/>
  <c r="AJ5698" i="3"/>
  <c r="AJ5697" i="3"/>
  <c r="AJ5696" i="3"/>
  <c r="AJ5695" i="3"/>
  <c r="AJ5694" i="3"/>
  <c r="AJ5693" i="3"/>
  <c r="AJ5692" i="3"/>
  <c r="AJ5691" i="3"/>
  <c r="AJ5690" i="3"/>
  <c r="AJ5689" i="3"/>
  <c r="AJ5688" i="3"/>
  <c r="AJ5687" i="3"/>
  <c r="AJ5686" i="3"/>
  <c r="AJ5685" i="3"/>
  <c r="AJ5684" i="3"/>
  <c r="AJ5683" i="3"/>
  <c r="AJ5682" i="3"/>
  <c r="AJ5681" i="3"/>
  <c r="AJ5680" i="3"/>
  <c r="AJ5679" i="3"/>
  <c r="AJ5678" i="3"/>
  <c r="AJ5677" i="3"/>
  <c r="AJ5676" i="3"/>
  <c r="AJ5675" i="3"/>
  <c r="AJ5674" i="3"/>
  <c r="AJ5673" i="3"/>
  <c r="AJ5672" i="3"/>
  <c r="AJ5671" i="3"/>
  <c r="AJ5670" i="3"/>
  <c r="AJ5669" i="3"/>
  <c r="AJ5668" i="3"/>
  <c r="AJ5667" i="3"/>
  <c r="AJ5666" i="3"/>
  <c r="AJ5665" i="3"/>
  <c r="AJ5664" i="3"/>
  <c r="AJ5663" i="3"/>
  <c r="AJ5662" i="3"/>
  <c r="AJ5661" i="3"/>
  <c r="AJ5660" i="3"/>
  <c r="AJ5659" i="3"/>
  <c r="AJ5658" i="3"/>
  <c r="AJ5657" i="3"/>
  <c r="AJ5656" i="3"/>
  <c r="AJ5655" i="3"/>
  <c r="AJ5654" i="3"/>
  <c r="AJ5653" i="3"/>
  <c r="AJ5652" i="3"/>
  <c r="AJ5651" i="3"/>
  <c r="AJ5650" i="3"/>
  <c r="AJ5649" i="3"/>
  <c r="AJ5648" i="3"/>
  <c r="AJ5647" i="3"/>
  <c r="AJ5646" i="3"/>
  <c r="AJ5645" i="3"/>
  <c r="AJ5644" i="3"/>
  <c r="AJ5643" i="3"/>
  <c r="AJ5642" i="3"/>
  <c r="AJ5641" i="3"/>
  <c r="AJ5640" i="3"/>
  <c r="AJ5639" i="3"/>
  <c r="AJ5638" i="3"/>
  <c r="AJ5637" i="3"/>
  <c r="AJ5636" i="3"/>
  <c r="AJ5635" i="3"/>
  <c r="AJ5634" i="3"/>
  <c r="AJ5633" i="3"/>
  <c r="AJ5632" i="3"/>
  <c r="AJ5631" i="3"/>
  <c r="AJ5630" i="3"/>
  <c r="AJ5629" i="3"/>
  <c r="AJ5628" i="3"/>
  <c r="AJ5627" i="3"/>
  <c r="AJ5626" i="3"/>
  <c r="AJ5625" i="3"/>
  <c r="AJ5624" i="3"/>
  <c r="AJ5623" i="3"/>
  <c r="AJ5622" i="3"/>
  <c r="AJ5621" i="3"/>
  <c r="AJ5620" i="3"/>
  <c r="AJ5619" i="3"/>
  <c r="AJ5618" i="3"/>
  <c r="AJ5617" i="3"/>
  <c r="AJ5616" i="3"/>
  <c r="AJ5615" i="3"/>
  <c r="AJ5614" i="3"/>
  <c r="AJ5613" i="3"/>
  <c r="AJ5612" i="3"/>
  <c r="AJ5611" i="3"/>
  <c r="AJ5610" i="3"/>
  <c r="AJ5609" i="3"/>
  <c r="AJ5608" i="3"/>
  <c r="AJ5607" i="3"/>
  <c r="AJ5606" i="3"/>
  <c r="AJ5605" i="3"/>
  <c r="AJ5604" i="3"/>
  <c r="AJ5603" i="3"/>
  <c r="AJ5602" i="3"/>
  <c r="AJ5601" i="3"/>
  <c r="AJ5600" i="3"/>
  <c r="AJ5599" i="3"/>
  <c r="AJ5598" i="3"/>
  <c r="AJ5597" i="3"/>
  <c r="AJ5596" i="3"/>
  <c r="AJ5595" i="3"/>
  <c r="AJ5594" i="3"/>
  <c r="AJ5593" i="3"/>
  <c r="AJ5592" i="3"/>
  <c r="AJ5591" i="3"/>
  <c r="AJ5590" i="3"/>
  <c r="AJ5589" i="3"/>
  <c r="AJ5588" i="3"/>
  <c r="AJ5587" i="3"/>
  <c r="AJ5586" i="3"/>
  <c r="AJ5585" i="3"/>
  <c r="AJ5584" i="3"/>
  <c r="AJ5583" i="3"/>
  <c r="AJ5582" i="3"/>
  <c r="AJ5581" i="3"/>
  <c r="AJ5580" i="3"/>
  <c r="AJ5579" i="3"/>
  <c r="AJ5578" i="3"/>
  <c r="AJ5577" i="3"/>
  <c r="AJ5576" i="3"/>
  <c r="AJ5575" i="3"/>
  <c r="AJ5574" i="3"/>
  <c r="AJ5573" i="3"/>
  <c r="AJ5572" i="3"/>
  <c r="AJ5571" i="3"/>
  <c r="AJ5570" i="3"/>
  <c r="AJ5569" i="3"/>
  <c r="AJ5568" i="3"/>
  <c r="AJ5567" i="3"/>
  <c r="AJ5566" i="3"/>
  <c r="AJ5565" i="3"/>
  <c r="AJ5564" i="3"/>
  <c r="AJ5563" i="3"/>
  <c r="AJ5562" i="3"/>
  <c r="AJ5561" i="3"/>
  <c r="AJ5560" i="3"/>
  <c r="AJ5559" i="3"/>
  <c r="AJ5558" i="3"/>
  <c r="AJ5557" i="3"/>
  <c r="AJ5556" i="3"/>
  <c r="AJ5555" i="3"/>
  <c r="AJ5554" i="3"/>
  <c r="AJ5553" i="3"/>
  <c r="AJ5552" i="3"/>
  <c r="AJ5551" i="3"/>
  <c r="AJ5550" i="3"/>
  <c r="AJ5549" i="3"/>
  <c r="AJ5548" i="3"/>
  <c r="AJ5547" i="3"/>
  <c r="AJ5546" i="3"/>
  <c r="AJ5545" i="3"/>
  <c r="AJ5544" i="3"/>
  <c r="AJ5543" i="3"/>
  <c r="AJ5542" i="3"/>
  <c r="AJ5541" i="3"/>
  <c r="AJ5540" i="3"/>
  <c r="AJ5539" i="3"/>
  <c r="AJ5538" i="3"/>
  <c r="AJ5537" i="3"/>
  <c r="AJ5536" i="3"/>
  <c r="AJ5535" i="3"/>
  <c r="AJ5534" i="3"/>
  <c r="AJ5533" i="3"/>
  <c r="AJ5532" i="3"/>
  <c r="AJ5531" i="3"/>
  <c r="AJ5530" i="3"/>
  <c r="AJ5529" i="3"/>
  <c r="AJ5528" i="3"/>
  <c r="AJ5527" i="3"/>
  <c r="AJ5526" i="3"/>
  <c r="AJ5525" i="3"/>
  <c r="AJ5524" i="3"/>
  <c r="AJ5523" i="3"/>
  <c r="AJ5522" i="3"/>
  <c r="AJ5521" i="3"/>
  <c r="AJ5520" i="3"/>
  <c r="AJ5519" i="3"/>
  <c r="AJ5518" i="3"/>
  <c r="AJ5517" i="3"/>
  <c r="AJ5516" i="3"/>
  <c r="AJ5515" i="3"/>
  <c r="AJ5514" i="3"/>
  <c r="AJ5513" i="3"/>
  <c r="AJ5512" i="3"/>
  <c r="AJ5511" i="3"/>
  <c r="AJ5510" i="3"/>
  <c r="AJ5509" i="3"/>
  <c r="AJ5508" i="3"/>
  <c r="AJ5507" i="3"/>
  <c r="AJ5506" i="3"/>
  <c r="AJ5505" i="3"/>
  <c r="AJ5504" i="3"/>
  <c r="AJ5503" i="3"/>
  <c r="AJ5502" i="3"/>
  <c r="AJ5501" i="3"/>
  <c r="AJ5500" i="3"/>
  <c r="AJ5499" i="3"/>
  <c r="AJ5498" i="3"/>
  <c r="AJ5497" i="3"/>
  <c r="AJ5496" i="3"/>
  <c r="AJ5495" i="3"/>
  <c r="AJ5494" i="3"/>
  <c r="AJ5493" i="3"/>
  <c r="AJ5492" i="3"/>
  <c r="AJ5491" i="3"/>
  <c r="AJ5490" i="3"/>
  <c r="AJ5489" i="3"/>
  <c r="AJ5488" i="3"/>
  <c r="AJ5487" i="3"/>
  <c r="AJ5486" i="3"/>
  <c r="AJ5485" i="3"/>
  <c r="AJ5484" i="3"/>
  <c r="AJ5483" i="3"/>
  <c r="AJ5482" i="3"/>
  <c r="AJ5481" i="3"/>
  <c r="AJ5480" i="3"/>
  <c r="AJ5479" i="3"/>
  <c r="AJ5478" i="3"/>
  <c r="AJ5477" i="3"/>
  <c r="AJ5476" i="3"/>
  <c r="AJ5475" i="3"/>
  <c r="AJ5474" i="3"/>
  <c r="AJ5473" i="3"/>
  <c r="AJ5472" i="3"/>
  <c r="AJ5471" i="3"/>
  <c r="AJ5470" i="3"/>
  <c r="AJ5469" i="3"/>
  <c r="AJ5468" i="3"/>
  <c r="AJ5467" i="3"/>
  <c r="AJ5466" i="3"/>
  <c r="AJ5465" i="3"/>
  <c r="AJ5464" i="3"/>
  <c r="AJ5463" i="3"/>
  <c r="AJ5462" i="3"/>
  <c r="AJ5461" i="3"/>
  <c r="AJ5460" i="3"/>
  <c r="AJ5459" i="3"/>
  <c r="AJ5458" i="3"/>
  <c r="AJ5457" i="3"/>
  <c r="AJ5456" i="3"/>
  <c r="AJ5455" i="3"/>
  <c r="AJ5454" i="3"/>
  <c r="AJ5453" i="3"/>
  <c r="AJ5452" i="3"/>
  <c r="AJ5451" i="3"/>
  <c r="AJ5450" i="3"/>
  <c r="AJ5449" i="3"/>
  <c r="AJ5448" i="3"/>
  <c r="AJ5447" i="3"/>
  <c r="AJ5446" i="3"/>
  <c r="AJ5445" i="3"/>
  <c r="AJ5444" i="3"/>
  <c r="AJ5443" i="3"/>
  <c r="AJ5442" i="3"/>
  <c r="AJ5441" i="3"/>
  <c r="AJ5440" i="3"/>
  <c r="AJ5439" i="3"/>
  <c r="AJ5438" i="3"/>
  <c r="AJ5437" i="3"/>
  <c r="AJ5436" i="3"/>
  <c r="AJ5435" i="3"/>
  <c r="AJ5434" i="3"/>
  <c r="AJ5433" i="3"/>
  <c r="AJ5432" i="3"/>
  <c r="AJ5431" i="3"/>
  <c r="AJ5430" i="3"/>
  <c r="AJ5429" i="3"/>
  <c r="AJ5428" i="3"/>
  <c r="AJ5427" i="3"/>
  <c r="AJ5426" i="3"/>
  <c r="AJ5425" i="3"/>
  <c r="AJ5424" i="3"/>
  <c r="AJ5423" i="3"/>
  <c r="AJ5422" i="3"/>
  <c r="AJ5421" i="3"/>
  <c r="AJ5420" i="3"/>
  <c r="AJ5419" i="3"/>
  <c r="AJ5418" i="3"/>
  <c r="AJ5417" i="3"/>
  <c r="AJ5416" i="3"/>
  <c r="AJ5415" i="3"/>
  <c r="AJ5414" i="3"/>
  <c r="AJ5413" i="3"/>
  <c r="AJ5412" i="3"/>
  <c r="AJ5411" i="3"/>
  <c r="AJ5410" i="3"/>
  <c r="AJ5409" i="3"/>
  <c r="AJ5408" i="3"/>
  <c r="AJ5407" i="3"/>
  <c r="AJ5406" i="3"/>
  <c r="AJ5405" i="3"/>
  <c r="AJ5404" i="3"/>
  <c r="AJ5403" i="3"/>
  <c r="AJ5402" i="3"/>
  <c r="AJ5401" i="3"/>
  <c r="AJ5400" i="3"/>
  <c r="AJ5399" i="3"/>
  <c r="AJ5398" i="3"/>
  <c r="AJ5397" i="3"/>
  <c r="AJ5396" i="3"/>
  <c r="AJ5395" i="3"/>
  <c r="AJ5394" i="3"/>
  <c r="AJ5393" i="3"/>
  <c r="AJ5392" i="3"/>
  <c r="AJ5391" i="3"/>
  <c r="AJ5390" i="3"/>
  <c r="AJ5389" i="3"/>
  <c r="AJ5388" i="3"/>
  <c r="AJ5387" i="3"/>
  <c r="AJ5386" i="3"/>
  <c r="AJ5385" i="3"/>
  <c r="AJ5384" i="3"/>
  <c r="AJ5383" i="3"/>
  <c r="AJ5382" i="3"/>
  <c r="AJ5381" i="3"/>
  <c r="AJ5380" i="3"/>
  <c r="AJ5379" i="3"/>
  <c r="AJ5378" i="3"/>
  <c r="AJ5377" i="3"/>
  <c r="AJ5376" i="3"/>
  <c r="AJ5375" i="3"/>
  <c r="AJ5374" i="3"/>
  <c r="AJ5373" i="3"/>
  <c r="AJ5372" i="3"/>
  <c r="AJ5371" i="3"/>
  <c r="AJ5370" i="3"/>
  <c r="AJ5369" i="3"/>
  <c r="AJ5368" i="3"/>
  <c r="AJ5367" i="3"/>
  <c r="AJ5366" i="3"/>
  <c r="AJ5365" i="3"/>
  <c r="AJ5364" i="3"/>
  <c r="AJ5363" i="3"/>
  <c r="AJ5362" i="3"/>
  <c r="AJ5361" i="3"/>
  <c r="AJ5360" i="3"/>
  <c r="AJ5359" i="3"/>
  <c r="AJ5358" i="3"/>
  <c r="AJ5357" i="3"/>
  <c r="AJ5356" i="3"/>
  <c r="AJ5355" i="3"/>
  <c r="AJ5354" i="3"/>
  <c r="AJ5353" i="3"/>
  <c r="AJ5352" i="3"/>
  <c r="AJ5351" i="3"/>
  <c r="AJ5350" i="3"/>
  <c r="AJ5349" i="3"/>
  <c r="AJ5348" i="3"/>
  <c r="AJ5347" i="3"/>
  <c r="AJ5346" i="3"/>
  <c r="AJ5345" i="3"/>
  <c r="AJ5344" i="3"/>
  <c r="AJ5343" i="3"/>
  <c r="AJ5342" i="3"/>
  <c r="AJ5341" i="3"/>
  <c r="AJ5340" i="3"/>
  <c r="AJ5339" i="3"/>
  <c r="AJ5338" i="3"/>
  <c r="AJ5337" i="3"/>
  <c r="AJ5336" i="3"/>
  <c r="AJ5335" i="3"/>
  <c r="AJ5334" i="3"/>
  <c r="AJ5333" i="3"/>
  <c r="AJ5332" i="3"/>
  <c r="AJ5331" i="3"/>
  <c r="AJ5330" i="3"/>
  <c r="AJ5329" i="3"/>
  <c r="AJ5328" i="3"/>
  <c r="AJ5327" i="3"/>
  <c r="AJ5326" i="3"/>
  <c r="AJ5325" i="3"/>
  <c r="AJ5324" i="3"/>
  <c r="AJ5323" i="3"/>
  <c r="AJ5322" i="3"/>
  <c r="AJ5321" i="3"/>
  <c r="AJ5320" i="3"/>
  <c r="AJ5319" i="3"/>
  <c r="AJ5318" i="3"/>
  <c r="AJ5317" i="3"/>
  <c r="AJ5316" i="3"/>
  <c r="AJ5315" i="3"/>
  <c r="AJ5314" i="3"/>
  <c r="AJ5313" i="3"/>
  <c r="AJ5312" i="3"/>
  <c r="AJ5311" i="3"/>
  <c r="AJ5310" i="3"/>
  <c r="AJ5309" i="3"/>
  <c r="AJ5308" i="3"/>
  <c r="AJ5307" i="3"/>
  <c r="AJ5306" i="3"/>
  <c r="AJ5305" i="3"/>
  <c r="AJ5304" i="3"/>
  <c r="AJ5303" i="3"/>
  <c r="AJ5302" i="3"/>
  <c r="AJ5301" i="3"/>
  <c r="AJ5300" i="3"/>
  <c r="AJ5299" i="3"/>
  <c r="AJ5298" i="3"/>
  <c r="AJ5297" i="3"/>
  <c r="AJ5296" i="3"/>
  <c r="AJ5295" i="3"/>
  <c r="AJ5294" i="3"/>
  <c r="AJ5293" i="3"/>
  <c r="AJ5292" i="3"/>
  <c r="AJ5291" i="3"/>
  <c r="AJ5290" i="3"/>
  <c r="AJ5289" i="3"/>
  <c r="AJ5288" i="3"/>
  <c r="AJ5287" i="3"/>
  <c r="AJ5286" i="3"/>
  <c r="AJ5285" i="3"/>
  <c r="AJ5284" i="3"/>
  <c r="AJ5283" i="3"/>
  <c r="AJ5282" i="3"/>
  <c r="AJ5281" i="3"/>
  <c r="AJ5280" i="3"/>
  <c r="AJ5279" i="3"/>
  <c r="AJ5278" i="3"/>
  <c r="AJ5277" i="3"/>
  <c r="AJ5276" i="3"/>
  <c r="AJ5275" i="3"/>
  <c r="AJ5274" i="3"/>
  <c r="AJ5273" i="3"/>
  <c r="AJ5272" i="3"/>
  <c r="AJ5271" i="3"/>
  <c r="AJ5270" i="3"/>
  <c r="AJ5269" i="3"/>
  <c r="AJ5268" i="3"/>
  <c r="AJ5267" i="3"/>
  <c r="AJ5266" i="3"/>
  <c r="AJ5265" i="3"/>
  <c r="AJ5264" i="3"/>
  <c r="AJ5263" i="3"/>
  <c r="AJ5262" i="3"/>
  <c r="AJ5261" i="3"/>
  <c r="AJ5260" i="3"/>
  <c r="AJ5259" i="3"/>
  <c r="AJ5258" i="3"/>
  <c r="AJ5257" i="3"/>
  <c r="AJ5256" i="3"/>
  <c r="AJ5255" i="3"/>
  <c r="AJ5254" i="3"/>
  <c r="AJ5253" i="3"/>
  <c r="AJ5252" i="3"/>
  <c r="AJ5251" i="3"/>
  <c r="AJ5250" i="3"/>
  <c r="AJ5249" i="3"/>
  <c r="AJ5248" i="3"/>
  <c r="AJ5247" i="3"/>
  <c r="AJ5246" i="3"/>
  <c r="AJ5245" i="3"/>
  <c r="AJ5244" i="3"/>
  <c r="AJ5243" i="3"/>
  <c r="AJ5242" i="3"/>
  <c r="AJ5241" i="3"/>
  <c r="AJ5240" i="3"/>
  <c r="AJ5239" i="3"/>
  <c r="AJ5238" i="3"/>
  <c r="AJ5237" i="3"/>
  <c r="AJ5236" i="3"/>
  <c r="AJ5235" i="3"/>
  <c r="AJ5234" i="3"/>
  <c r="AJ5233" i="3"/>
  <c r="AJ5232" i="3"/>
  <c r="AJ5231" i="3"/>
  <c r="AJ5230" i="3"/>
  <c r="AJ5229" i="3"/>
  <c r="AJ5228" i="3"/>
  <c r="AJ5227" i="3"/>
  <c r="AJ5226" i="3"/>
  <c r="AJ5225" i="3"/>
  <c r="AJ5224" i="3"/>
  <c r="AJ5223" i="3"/>
  <c r="AJ5222" i="3"/>
  <c r="AJ5221" i="3"/>
  <c r="AJ5220" i="3"/>
  <c r="AJ5219" i="3"/>
  <c r="AJ5218" i="3"/>
  <c r="AJ5217" i="3"/>
  <c r="AJ5216" i="3"/>
  <c r="AJ5215" i="3"/>
  <c r="AJ5214" i="3"/>
  <c r="AJ5213" i="3"/>
  <c r="AJ5212" i="3"/>
  <c r="AJ5211" i="3"/>
  <c r="AJ5210" i="3"/>
  <c r="AJ5209" i="3"/>
  <c r="AJ5208" i="3"/>
  <c r="AJ5207" i="3"/>
  <c r="AJ5206" i="3"/>
  <c r="AJ5205" i="3"/>
  <c r="AJ5204" i="3"/>
  <c r="AJ5203" i="3"/>
  <c r="AJ5202" i="3"/>
  <c r="AJ5201" i="3"/>
  <c r="AJ5200" i="3"/>
  <c r="AJ5199" i="3"/>
  <c r="AJ5198" i="3"/>
  <c r="AJ5197" i="3"/>
  <c r="AJ5196" i="3"/>
  <c r="AJ5195" i="3"/>
  <c r="AJ5194" i="3"/>
  <c r="AJ5193" i="3"/>
  <c r="AJ5192" i="3"/>
  <c r="AJ5191" i="3"/>
  <c r="AJ5190" i="3"/>
  <c r="AJ5189" i="3"/>
  <c r="AJ5188" i="3"/>
  <c r="AJ5187" i="3"/>
  <c r="AJ5186" i="3"/>
  <c r="AJ5185" i="3"/>
  <c r="AJ5184" i="3"/>
  <c r="AJ5183" i="3"/>
  <c r="AJ5182" i="3"/>
  <c r="AJ5181" i="3"/>
  <c r="AJ5180" i="3"/>
  <c r="AJ5179" i="3"/>
  <c r="AJ5178" i="3"/>
  <c r="AJ5177" i="3"/>
  <c r="AJ5176" i="3"/>
  <c r="AJ5175" i="3"/>
  <c r="AJ5174" i="3"/>
  <c r="AJ5173" i="3"/>
  <c r="AJ5172" i="3"/>
  <c r="AJ5171" i="3"/>
  <c r="AJ5170" i="3"/>
  <c r="AJ5169" i="3"/>
  <c r="AJ5168" i="3"/>
  <c r="AJ5167" i="3"/>
  <c r="AJ5166" i="3"/>
  <c r="AJ5165" i="3"/>
  <c r="AJ5164" i="3"/>
  <c r="AJ5163" i="3"/>
  <c r="AJ5162" i="3"/>
  <c r="AJ5161" i="3"/>
  <c r="AJ5160" i="3"/>
  <c r="AJ5159" i="3"/>
  <c r="AJ5158" i="3"/>
  <c r="AJ5157" i="3"/>
  <c r="AJ5156" i="3"/>
  <c r="AJ5155" i="3"/>
  <c r="AJ5154" i="3"/>
  <c r="AJ5153" i="3"/>
  <c r="AJ5152" i="3"/>
  <c r="AJ5151" i="3"/>
  <c r="AJ5150" i="3"/>
  <c r="AJ5149" i="3"/>
  <c r="AJ5148" i="3"/>
  <c r="AJ5147" i="3"/>
  <c r="AJ5146" i="3"/>
  <c r="AJ5145" i="3"/>
  <c r="AJ5144" i="3"/>
  <c r="AJ5143" i="3"/>
  <c r="AJ5142" i="3"/>
  <c r="AJ5141" i="3"/>
  <c r="AJ5140" i="3"/>
  <c r="AJ5139" i="3"/>
  <c r="AJ5138" i="3"/>
  <c r="AJ5137" i="3"/>
  <c r="AJ5136" i="3"/>
  <c r="AJ5135" i="3"/>
  <c r="AJ5134" i="3"/>
  <c r="AJ5133" i="3"/>
  <c r="AJ5132" i="3"/>
  <c r="AJ5131" i="3"/>
  <c r="AJ5130" i="3"/>
  <c r="AJ5129" i="3"/>
  <c r="AJ5128" i="3"/>
  <c r="AJ5127" i="3"/>
  <c r="AJ5126" i="3"/>
  <c r="AJ5125" i="3"/>
  <c r="AJ5124" i="3"/>
  <c r="AJ5123" i="3"/>
  <c r="AJ5122" i="3"/>
  <c r="AJ5121" i="3"/>
  <c r="AJ5120" i="3"/>
  <c r="AJ5119" i="3"/>
  <c r="AJ5118" i="3"/>
  <c r="AJ5117" i="3"/>
  <c r="AJ5116" i="3"/>
  <c r="AJ5115" i="3"/>
  <c r="AJ5114" i="3"/>
  <c r="AJ5113" i="3"/>
  <c r="AJ5112" i="3"/>
  <c r="AJ5111" i="3"/>
  <c r="AJ5110" i="3"/>
  <c r="AJ5109" i="3"/>
  <c r="AJ5108" i="3"/>
  <c r="AJ5107" i="3"/>
  <c r="AJ5106" i="3"/>
  <c r="AJ5105" i="3"/>
  <c r="AJ5104" i="3"/>
  <c r="AJ5103" i="3"/>
  <c r="AJ5102" i="3"/>
  <c r="AJ5101" i="3"/>
  <c r="AJ5100" i="3"/>
  <c r="AJ5099" i="3"/>
  <c r="AJ5098" i="3"/>
  <c r="AJ5097" i="3"/>
  <c r="AJ5096" i="3"/>
  <c r="AJ5095" i="3"/>
  <c r="AJ5094" i="3"/>
  <c r="AJ5093" i="3"/>
  <c r="AJ5092" i="3"/>
  <c r="AJ5091" i="3"/>
  <c r="AJ5090" i="3"/>
  <c r="AJ5089" i="3"/>
  <c r="AJ5088" i="3"/>
  <c r="AJ5087" i="3"/>
  <c r="AJ5086" i="3"/>
  <c r="AJ5085" i="3"/>
  <c r="AJ5084" i="3"/>
  <c r="AJ5083" i="3"/>
  <c r="AJ5082" i="3"/>
  <c r="AJ5081" i="3"/>
  <c r="AJ5080" i="3"/>
  <c r="AJ5079" i="3"/>
  <c r="AJ5078" i="3"/>
  <c r="AJ5077" i="3"/>
  <c r="AJ5076" i="3"/>
  <c r="AJ5075" i="3"/>
  <c r="AJ5074" i="3"/>
  <c r="AJ5073" i="3"/>
  <c r="AJ5072" i="3"/>
  <c r="AJ5071" i="3"/>
  <c r="AJ5070" i="3"/>
  <c r="AJ5069" i="3"/>
  <c r="AJ5068" i="3"/>
  <c r="AJ5067" i="3"/>
  <c r="AJ5066" i="3"/>
  <c r="AJ5065" i="3"/>
  <c r="AJ5064" i="3"/>
  <c r="AJ5063" i="3"/>
  <c r="AJ5062" i="3"/>
  <c r="AJ5061" i="3"/>
  <c r="AJ5060" i="3"/>
  <c r="AJ5059" i="3"/>
  <c r="AJ5058" i="3"/>
  <c r="AJ5057" i="3"/>
  <c r="AJ5056" i="3"/>
  <c r="AJ5055" i="3"/>
  <c r="AJ5054" i="3"/>
  <c r="AJ5053" i="3"/>
  <c r="AJ5052" i="3"/>
  <c r="AJ5051" i="3"/>
  <c r="AJ5050" i="3"/>
  <c r="AJ5049" i="3"/>
  <c r="AJ5048" i="3"/>
  <c r="AJ5047" i="3"/>
  <c r="AJ5046" i="3"/>
  <c r="AJ5045" i="3"/>
  <c r="AJ5044" i="3"/>
  <c r="AJ5043" i="3"/>
  <c r="AJ5042" i="3"/>
  <c r="AJ5041" i="3"/>
  <c r="AJ5040" i="3"/>
  <c r="AJ5039" i="3"/>
  <c r="AJ5038" i="3"/>
  <c r="AJ5037" i="3"/>
  <c r="AJ5036" i="3"/>
  <c r="AJ5035" i="3"/>
  <c r="AJ5034" i="3"/>
  <c r="AJ5033" i="3"/>
  <c r="AJ5032" i="3"/>
  <c r="AJ5031" i="3"/>
  <c r="AJ5030" i="3"/>
  <c r="AJ5029" i="3"/>
  <c r="AJ5028" i="3"/>
  <c r="AJ5027" i="3"/>
  <c r="AJ5026" i="3"/>
  <c r="AJ5025" i="3"/>
  <c r="AJ5024" i="3"/>
  <c r="AJ5023" i="3"/>
  <c r="AJ5022" i="3"/>
  <c r="AJ5021" i="3"/>
  <c r="AJ5020" i="3"/>
  <c r="AJ5019" i="3"/>
  <c r="AJ5018" i="3"/>
  <c r="AJ5017" i="3"/>
  <c r="AJ5016" i="3"/>
  <c r="AJ5015" i="3"/>
  <c r="AJ5014" i="3"/>
  <c r="AJ5013" i="3"/>
  <c r="AJ5012" i="3"/>
  <c r="AJ5011" i="3"/>
  <c r="AJ5010" i="3"/>
  <c r="AJ5009" i="3"/>
  <c r="AJ5008" i="3"/>
  <c r="AJ5007" i="3"/>
  <c r="AJ5006" i="3"/>
  <c r="AJ5005" i="3"/>
  <c r="AJ5004" i="3"/>
  <c r="AJ5003" i="3"/>
  <c r="AJ5002" i="3"/>
  <c r="AJ5001" i="3"/>
  <c r="AJ5000" i="3"/>
  <c r="AJ4999" i="3"/>
  <c r="AJ4998" i="3"/>
  <c r="AJ4997" i="3"/>
  <c r="AJ4996" i="3"/>
  <c r="AJ4995" i="3"/>
  <c r="AJ4994" i="3"/>
  <c r="AJ4993" i="3"/>
  <c r="AJ4992" i="3"/>
  <c r="AJ4991" i="3"/>
  <c r="AJ4990" i="3"/>
  <c r="AJ4989" i="3"/>
  <c r="AJ4988" i="3"/>
  <c r="AJ4987" i="3"/>
  <c r="AJ4986" i="3"/>
  <c r="AJ4985" i="3"/>
  <c r="AJ4984" i="3"/>
  <c r="AJ4983" i="3"/>
  <c r="AJ4982" i="3"/>
  <c r="AJ4981" i="3"/>
  <c r="AJ4980" i="3"/>
  <c r="AJ4979" i="3"/>
  <c r="AJ4978" i="3"/>
  <c r="AJ4977" i="3"/>
  <c r="AJ4976" i="3"/>
  <c r="AJ4975" i="3"/>
  <c r="AJ4974" i="3"/>
  <c r="AJ4973" i="3"/>
  <c r="AJ4972" i="3"/>
  <c r="AJ4971" i="3"/>
  <c r="AJ4970" i="3"/>
  <c r="AJ4969" i="3"/>
  <c r="AJ4968" i="3"/>
  <c r="AJ4967" i="3"/>
  <c r="AJ4966" i="3"/>
  <c r="AJ4965" i="3"/>
  <c r="AJ4964" i="3"/>
  <c r="AJ4963" i="3"/>
  <c r="AJ4962" i="3"/>
  <c r="AJ4961" i="3"/>
  <c r="AJ4960" i="3"/>
  <c r="AJ4959" i="3"/>
  <c r="AJ4958" i="3"/>
  <c r="AJ4957" i="3"/>
  <c r="AJ4956" i="3"/>
  <c r="AJ4955" i="3"/>
  <c r="AJ4954" i="3"/>
  <c r="AJ4953" i="3"/>
  <c r="AJ4952" i="3"/>
  <c r="AJ4951" i="3"/>
  <c r="AJ4950" i="3"/>
  <c r="AJ4949" i="3"/>
  <c r="AJ4948" i="3"/>
  <c r="AJ4947" i="3"/>
  <c r="AJ4946" i="3"/>
  <c r="AJ4945" i="3"/>
  <c r="AJ4944" i="3"/>
  <c r="AJ4943" i="3"/>
  <c r="AJ4942" i="3"/>
  <c r="AJ4941" i="3"/>
  <c r="AJ4940" i="3"/>
  <c r="AJ4939" i="3"/>
  <c r="AJ4938" i="3"/>
  <c r="AJ4937" i="3"/>
  <c r="AJ4936" i="3"/>
  <c r="AJ4935" i="3"/>
  <c r="AJ4934" i="3"/>
  <c r="AJ4933" i="3"/>
  <c r="AJ4932" i="3"/>
  <c r="AJ4931" i="3"/>
  <c r="AJ4930" i="3"/>
  <c r="AJ4929" i="3"/>
  <c r="AJ4928" i="3"/>
  <c r="AJ4927" i="3"/>
  <c r="AJ4926" i="3"/>
  <c r="AJ4925" i="3"/>
  <c r="AJ4924" i="3"/>
  <c r="AJ4923" i="3"/>
  <c r="AJ4922" i="3"/>
  <c r="AJ4921" i="3"/>
  <c r="AJ4920" i="3"/>
  <c r="AJ4919" i="3"/>
  <c r="AJ4918" i="3"/>
  <c r="AJ4917" i="3"/>
  <c r="AJ4916" i="3"/>
  <c r="AJ4915" i="3"/>
  <c r="AJ4914" i="3"/>
  <c r="AJ4913" i="3"/>
  <c r="AJ4912" i="3"/>
  <c r="AJ4911" i="3"/>
  <c r="AJ4910" i="3"/>
  <c r="AJ4909" i="3"/>
  <c r="AJ4908" i="3"/>
  <c r="AJ4907" i="3"/>
  <c r="AJ4906" i="3"/>
  <c r="AJ4905" i="3"/>
  <c r="AJ4904" i="3"/>
  <c r="AJ4903" i="3"/>
  <c r="AJ4902" i="3"/>
  <c r="AJ4901" i="3"/>
  <c r="AJ4900" i="3"/>
  <c r="AJ4899" i="3"/>
  <c r="AJ4898" i="3"/>
  <c r="AJ4897" i="3"/>
  <c r="AJ4896" i="3"/>
  <c r="AJ4895" i="3"/>
  <c r="AJ4894" i="3"/>
  <c r="AJ4893" i="3"/>
  <c r="AJ4892" i="3"/>
  <c r="AJ4891" i="3"/>
  <c r="AJ4890" i="3"/>
  <c r="AJ4889" i="3"/>
  <c r="AJ4888" i="3"/>
  <c r="AJ4887" i="3"/>
  <c r="AJ4886" i="3"/>
  <c r="AJ4885" i="3"/>
  <c r="AJ4884" i="3"/>
  <c r="AJ4883" i="3"/>
  <c r="AJ4882" i="3"/>
  <c r="AJ4881" i="3"/>
  <c r="AJ4880" i="3"/>
  <c r="AJ4879" i="3"/>
  <c r="AJ4878" i="3"/>
  <c r="AJ4877" i="3"/>
  <c r="AJ4876" i="3"/>
  <c r="AJ4875" i="3"/>
  <c r="AJ4874" i="3"/>
  <c r="AJ4873" i="3"/>
  <c r="AJ4872" i="3"/>
  <c r="AJ4871" i="3"/>
  <c r="AJ4870" i="3"/>
  <c r="AJ4869" i="3"/>
  <c r="AJ4868" i="3"/>
  <c r="AJ4867" i="3"/>
  <c r="AJ4866" i="3"/>
  <c r="AJ4865" i="3"/>
  <c r="AJ4864" i="3"/>
  <c r="AJ4863" i="3"/>
  <c r="AJ4862" i="3"/>
  <c r="AJ4861" i="3"/>
  <c r="AJ4860" i="3"/>
  <c r="AJ4859" i="3"/>
  <c r="AJ4858" i="3"/>
  <c r="AJ4857" i="3"/>
  <c r="AJ4856" i="3"/>
  <c r="AJ4855" i="3"/>
  <c r="AJ4854" i="3"/>
  <c r="AJ4853" i="3"/>
  <c r="AJ4852" i="3"/>
  <c r="AJ4851" i="3"/>
  <c r="AJ4850" i="3"/>
  <c r="AJ4849" i="3"/>
  <c r="AJ4848" i="3"/>
  <c r="AJ4847" i="3"/>
  <c r="AJ4846" i="3"/>
  <c r="AJ4845" i="3"/>
  <c r="AJ4844" i="3"/>
  <c r="AJ4843" i="3"/>
  <c r="AJ4842" i="3"/>
  <c r="AJ4841" i="3"/>
  <c r="AJ4840" i="3"/>
  <c r="AJ4839" i="3"/>
  <c r="AJ4838" i="3"/>
  <c r="AJ4837" i="3"/>
  <c r="AJ4836" i="3"/>
  <c r="AJ4835" i="3"/>
  <c r="AJ4834" i="3"/>
  <c r="AJ4833" i="3"/>
  <c r="AJ4832" i="3"/>
  <c r="AJ4831" i="3"/>
  <c r="AJ4830" i="3"/>
  <c r="AJ4829" i="3"/>
  <c r="AJ4828" i="3"/>
  <c r="AJ4827" i="3"/>
  <c r="AJ4826" i="3"/>
  <c r="AJ4825" i="3"/>
  <c r="AJ4824" i="3"/>
  <c r="AJ4823" i="3"/>
  <c r="AJ4822" i="3"/>
  <c r="AJ4821" i="3"/>
  <c r="AJ4820" i="3"/>
  <c r="AJ4819" i="3"/>
  <c r="AJ4818" i="3"/>
  <c r="AJ4817" i="3"/>
  <c r="AJ4816" i="3"/>
  <c r="AJ4815" i="3"/>
  <c r="AJ4814" i="3"/>
  <c r="AJ4813" i="3"/>
  <c r="AJ4812" i="3"/>
  <c r="AJ4811" i="3"/>
  <c r="AJ4810" i="3"/>
  <c r="AJ4809" i="3"/>
  <c r="AJ4808" i="3"/>
  <c r="AJ4807" i="3"/>
  <c r="AJ4806" i="3"/>
  <c r="AJ4805" i="3"/>
  <c r="AJ4804" i="3"/>
  <c r="AJ4803" i="3"/>
  <c r="AJ4802" i="3"/>
  <c r="AJ4801" i="3"/>
  <c r="AJ4800" i="3"/>
  <c r="AJ4799" i="3"/>
  <c r="AJ4798" i="3"/>
  <c r="AJ4797" i="3"/>
  <c r="AJ4796" i="3"/>
  <c r="AJ4795" i="3"/>
  <c r="AJ4794" i="3"/>
  <c r="AJ4793" i="3"/>
  <c r="AJ4792" i="3"/>
  <c r="AJ4791" i="3"/>
  <c r="AJ4790" i="3"/>
  <c r="AJ4789" i="3"/>
  <c r="AJ4788" i="3"/>
  <c r="AJ4787" i="3"/>
  <c r="AJ4786" i="3"/>
  <c r="AJ4785" i="3"/>
  <c r="AJ4784" i="3"/>
  <c r="AJ4783" i="3"/>
  <c r="AJ4782" i="3"/>
  <c r="AJ4781" i="3"/>
  <c r="AJ4780" i="3"/>
  <c r="AJ4779" i="3"/>
  <c r="AJ4778" i="3"/>
  <c r="AJ4777" i="3"/>
  <c r="AJ4776" i="3"/>
  <c r="AJ4775" i="3"/>
  <c r="AJ4774" i="3"/>
  <c r="AJ4773" i="3"/>
  <c r="AJ4772" i="3"/>
  <c r="AJ4771" i="3"/>
  <c r="AJ4770" i="3"/>
  <c r="AJ4769" i="3"/>
  <c r="AJ4768" i="3"/>
  <c r="AJ4767" i="3"/>
  <c r="AJ4766" i="3"/>
  <c r="AJ4765" i="3"/>
  <c r="AJ4764" i="3"/>
  <c r="AJ4763" i="3"/>
  <c r="AJ4762" i="3"/>
  <c r="AJ4761" i="3"/>
  <c r="AJ4760" i="3"/>
  <c r="AJ4759" i="3"/>
  <c r="AJ4758" i="3"/>
  <c r="AJ4757" i="3"/>
  <c r="AJ4756" i="3"/>
  <c r="AJ4755" i="3"/>
  <c r="AJ4754" i="3"/>
  <c r="AJ4753" i="3"/>
  <c r="AJ4752" i="3"/>
  <c r="AJ4751" i="3"/>
  <c r="AJ4750" i="3"/>
  <c r="AJ4749" i="3"/>
  <c r="AJ4748" i="3"/>
  <c r="AJ4747" i="3"/>
  <c r="AJ4746" i="3"/>
  <c r="AJ4745" i="3"/>
  <c r="AJ4744" i="3"/>
  <c r="AJ4743" i="3"/>
  <c r="AJ4742" i="3"/>
  <c r="AJ4741" i="3"/>
  <c r="AJ4740" i="3"/>
  <c r="AJ4739" i="3"/>
  <c r="AJ4738" i="3"/>
  <c r="AJ4737" i="3"/>
  <c r="AJ4736" i="3"/>
  <c r="AJ4735" i="3"/>
  <c r="AJ4734" i="3"/>
  <c r="AJ4733" i="3"/>
  <c r="AJ4732" i="3"/>
  <c r="AJ4731" i="3"/>
  <c r="AJ4730" i="3"/>
  <c r="AJ4729" i="3"/>
  <c r="AJ4728" i="3"/>
  <c r="AJ4727" i="3"/>
  <c r="AJ4726" i="3"/>
  <c r="AJ4725" i="3"/>
  <c r="AJ4724" i="3"/>
  <c r="AJ4723" i="3"/>
  <c r="AJ4722" i="3"/>
  <c r="AJ4721" i="3"/>
  <c r="AJ4720" i="3"/>
  <c r="AJ4719" i="3"/>
  <c r="AJ4718" i="3"/>
  <c r="AJ4717" i="3"/>
  <c r="AJ4716" i="3"/>
  <c r="AJ4715" i="3"/>
  <c r="AJ4714" i="3"/>
  <c r="AJ4713" i="3"/>
  <c r="AJ4712" i="3"/>
  <c r="AJ4711" i="3"/>
  <c r="AJ4710" i="3"/>
  <c r="AJ4709" i="3"/>
  <c r="AJ4708" i="3"/>
  <c r="AJ4707" i="3"/>
  <c r="AJ4706" i="3"/>
  <c r="AJ4705" i="3"/>
  <c r="AJ4704" i="3"/>
  <c r="AJ4703" i="3"/>
  <c r="AJ4702" i="3"/>
  <c r="AJ4701" i="3"/>
  <c r="AJ4700" i="3"/>
  <c r="AJ4699" i="3"/>
  <c r="AJ4698" i="3"/>
  <c r="AJ4697" i="3"/>
  <c r="AJ4696" i="3"/>
  <c r="AJ4695" i="3"/>
  <c r="AJ4694" i="3"/>
  <c r="AJ4693" i="3"/>
  <c r="AJ4692" i="3"/>
  <c r="AJ4691" i="3"/>
  <c r="AJ4690" i="3"/>
  <c r="AJ4689" i="3"/>
  <c r="AJ4688" i="3"/>
  <c r="AJ4687" i="3"/>
  <c r="AJ4686" i="3"/>
  <c r="AJ4685" i="3"/>
  <c r="AJ4684" i="3"/>
  <c r="AJ4683" i="3"/>
  <c r="AJ4682" i="3"/>
  <c r="AJ4681" i="3"/>
  <c r="AJ4680" i="3"/>
  <c r="AJ4679" i="3"/>
  <c r="AJ4678" i="3"/>
  <c r="AJ4677" i="3"/>
  <c r="AJ4676" i="3"/>
  <c r="AJ4675" i="3"/>
  <c r="AJ4674" i="3"/>
  <c r="AJ4673" i="3"/>
  <c r="AJ4672" i="3"/>
  <c r="AJ4671" i="3"/>
  <c r="AJ4670" i="3"/>
  <c r="AJ4669" i="3"/>
  <c r="AJ4668" i="3"/>
  <c r="AJ4667" i="3"/>
  <c r="AJ4666" i="3"/>
  <c r="AJ4665" i="3"/>
  <c r="AJ4664" i="3"/>
  <c r="AJ4663" i="3"/>
  <c r="AJ4662" i="3"/>
  <c r="AJ4661" i="3"/>
  <c r="AJ4660" i="3"/>
  <c r="AJ4659" i="3"/>
  <c r="AJ4658" i="3"/>
  <c r="AJ4657" i="3"/>
  <c r="AJ4656" i="3"/>
  <c r="AJ4655" i="3"/>
  <c r="AJ4654" i="3"/>
  <c r="AJ4653" i="3"/>
  <c r="AJ4652" i="3"/>
  <c r="AJ4651" i="3"/>
  <c r="AJ4650" i="3"/>
  <c r="AJ4649" i="3"/>
  <c r="AJ4648" i="3"/>
  <c r="AJ4647" i="3"/>
  <c r="AJ4646" i="3"/>
  <c r="AJ4645" i="3"/>
  <c r="AJ4644" i="3"/>
  <c r="AJ4643" i="3"/>
  <c r="AJ4642" i="3"/>
  <c r="AJ4641" i="3"/>
  <c r="AJ4640" i="3"/>
  <c r="AJ4639" i="3"/>
  <c r="AJ4638" i="3"/>
  <c r="AJ4637" i="3"/>
  <c r="AJ4636" i="3"/>
  <c r="AJ4635" i="3"/>
  <c r="AJ4634" i="3"/>
  <c r="AJ4633" i="3"/>
  <c r="AJ4632" i="3"/>
  <c r="AJ4631" i="3"/>
  <c r="AJ4630" i="3"/>
  <c r="AJ4629" i="3"/>
  <c r="AJ4628" i="3"/>
  <c r="AJ4627" i="3"/>
  <c r="AJ4626" i="3"/>
  <c r="AJ4625" i="3"/>
  <c r="AJ4624" i="3"/>
  <c r="AJ4623" i="3"/>
  <c r="AJ4622" i="3"/>
  <c r="AJ4621" i="3"/>
  <c r="AJ4620" i="3"/>
  <c r="AJ4619" i="3"/>
  <c r="AJ4618" i="3"/>
  <c r="AJ4617" i="3"/>
  <c r="AJ4616" i="3"/>
  <c r="AJ4615" i="3"/>
  <c r="AJ4614" i="3"/>
  <c r="AJ4613" i="3"/>
  <c r="AJ4612" i="3"/>
  <c r="AJ4611" i="3"/>
  <c r="AJ4610" i="3"/>
  <c r="AJ4609" i="3"/>
  <c r="AJ4608" i="3"/>
  <c r="AJ4607" i="3"/>
  <c r="AJ4606" i="3"/>
  <c r="AJ4605" i="3"/>
  <c r="AJ4604" i="3"/>
  <c r="AJ4603" i="3"/>
  <c r="AJ4602" i="3"/>
  <c r="AJ4601" i="3"/>
  <c r="AJ4600" i="3"/>
  <c r="AJ4599" i="3"/>
  <c r="AJ4598" i="3"/>
  <c r="AJ4597" i="3"/>
  <c r="AJ4596" i="3"/>
  <c r="AJ4595" i="3"/>
  <c r="AJ4594" i="3"/>
  <c r="AJ4593" i="3"/>
  <c r="AJ4592" i="3"/>
  <c r="AJ4591" i="3"/>
  <c r="AJ4590" i="3"/>
  <c r="AJ4589" i="3"/>
  <c r="AJ4588" i="3"/>
  <c r="AJ4587" i="3"/>
  <c r="AJ4586" i="3"/>
  <c r="AJ4585" i="3"/>
  <c r="AJ4584" i="3"/>
  <c r="AJ4583" i="3"/>
  <c r="AJ4582" i="3"/>
  <c r="AJ4581" i="3"/>
  <c r="AJ4580" i="3"/>
  <c r="AJ4579" i="3"/>
  <c r="AJ4578" i="3"/>
  <c r="AJ4577" i="3"/>
  <c r="AJ4576" i="3"/>
  <c r="AJ4575" i="3"/>
  <c r="AJ4574" i="3"/>
  <c r="AJ4573" i="3"/>
  <c r="AJ4572" i="3"/>
  <c r="AJ4571" i="3"/>
  <c r="AJ4570" i="3"/>
  <c r="AJ4569" i="3"/>
  <c r="AJ4568" i="3"/>
  <c r="AJ4567" i="3"/>
  <c r="AJ4566" i="3"/>
  <c r="AJ4565" i="3"/>
  <c r="AJ4564" i="3"/>
  <c r="AJ4563" i="3"/>
  <c r="AJ4562" i="3"/>
  <c r="AJ4561" i="3"/>
  <c r="AJ4560" i="3"/>
  <c r="AJ4559" i="3"/>
  <c r="AJ4558" i="3"/>
  <c r="AJ4557" i="3"/>
  <c r="AJ4556" i="3"/>
  <c r="AJ4555" i="3"/>
  <c r="AJ4554" i="3"/>
  <c r="AJ4553" i="3"/>
  <c r="AJ4552" i="3"/>
  <c r="AJ4551" i="3"/>
  <c r="AJ4550" i="3"/>
  <c r="AJ4549" i="3"/>
  <c r="AJ4548" i="3"/>
  <c r="AJ4547" i="3"/>
  <c r="AJ4546" i="3"/>
  <c r="AJ4545" i="3"/>
  <c r="AJ4544" i="3"/>
  <c r="AJ4543" i="3"/>
  <c r="AJ4542" i="3"/>
  <c r="AJ4541" i="3"/>
  <c r="AJ4540" i="3"/>
  <c r="AJ4539" i="3"/>
  <c r="AJ4538" i="3"/>
  <c r="AJ4537" i="3"/>
  <c r="AJ4536" i="3"/>
  <c r="AJ4535" i="3"/>
  <c r="AJ4534" i="3"/>
  <c r="AJ4533" i="3"/>
  <c r="AJ4532" i="3"/>
  <c r="AJ4531" i="3"/>
  <c r="AJ4530" i="3"/>
  <c r="AJ4529" i="3"/>
  <c r="AJ4528" i="3"/>
  <c r="AJ4527" i="3"/>
  <c r="AJ4526" i="3"/>
  <c r="AJ4525" i="3"/>
  <c r="AJ4524" i="3"/>
  <c r="AJ4523" i="3"/>
  <c r="AJ4522" i="3"/>
  <c r="AJ4521" i="3"/>
  <c r="AJ4520" i="3"/>
  <c r="AJ4519" i="3"/>
  <c r="AJ4518" i="3"/>
  <c r="AJ4517" i="3"/>
  <c r="AJ4516" i="3"/>
  <c r="AJ4515" i="3"/>
  <c r="AJ4514" i="3"/>
  <c r="AJ4513" i="3"/>
  <c r="AJ4512" i="3"/>
  <c r="AJ4511" i="3"/>
  <c r="AJ4510" i="3"/>
  <c r="AJ4509" i="3"/>
  <c r="AJ4508" i="3"/>
  <c r="AJ4507" i="3"/>
  <c r="AJ4506" i="3"/>
  <c r="AJ4505" i="3"/>
  <c r="AJ4504" i="3"/>
  <c r="AJ4503" i="3"/>
  <c r="AJ4502" i="3"/>
  <c r="AJ4501" i="3"/>
  <c r="AJ4500" i="3"/>
  <c r="AJ4499" i="3"/>
  <c r="AJ4498" i="3"/>
  <c r="AJ4497" i="3"/>
  <c r="AJ4496" i="3"/>
  <c r="AJ4495" i="3"/>
  <c r="AJ4494" i="3"/>
  <c r="AJ4493" i="3"/>
  <c r="AJ4492" i="3"/>
  <c r="AJ4491" i="3"/>
  <c r="AJ4490" i="3"/>
  <c r="AJ4489" i="3"/>
  <c r="AJ4488" i="3"/>
  <c r="AJ4487" i="3"/>
  <c r="AJ4486" i="3"/>
  <c r="AJ4485" i="3"/>
  <c r="AJ4484" i="3"/>
  <c r="AJ4483" i="3"/>
  <c r="AJ4482" i="3"/>
  <c r="AJ4481" i="3"/>
  <c r="AJ4480" i="3"/>
  <c r="AJ4479" i="3"/>
  <c r="AJ4478" i="3"/>
  <c r="AJ4477" i="3"/>
  <c r="AJ4476" i="3"/>
  <c r="AJ4475" i="3"/>
  <c r="AJ4474" i="3"/>
  <c r="AJ4473" i="3"/>
  <c r="AJ4472" i="3"/>
  <c r="AJ4471" i="3"/>
  <c r="AJ4470" i="3"/>
  <c r="AJ4469" i="3"/>
  <c r="AJ4468" i="3"/>
  <c r="AJ4467" i="3"/>
  <c r="AJ4466" i="3"/>
  <c r="AJ4465" i="3"/>
  <c r="AJ4464" i="3"/>
  <c r="AJ4463" i="3"/>
  <c r="AJ4462" i="3"/>
  <c r="AJ4461" i="3"/>
  <c r="AJ4460" i="3"/>
  <c r="AJ4459" i="3"/>
  <c r="AJ4458" i="3"/>
  <c r="AJ4457" i="3"/>
  <c r="AJ4456" i="3"/>
  <c r="AJ4455" i="3"/>
  <c r="AJ4454" i="3"/>
  <c r="AJ4453" i="3"/>
  <c r="AJ4452" i="3"/>
  <c r="AJ4451" i="3"/>
  <c r="AJ4450" i="3"/>
  <c r="AJ4449" i="3"/>
  <c r="AJ4448" i="3"/>
  <c r="AJ4447" i="3"/>
  <c r="AJ4446" i="3"/>
  <c r="AJ4445" i="3"/>
  <c r="AJ4444" i="3"/>
  <c r="AJ4443" i="3"/>
  <c r="AJ4442" i="3"/>
  <c r="AJ4441" i="3"/>
  <c r="AJ4440" i="3"/>
  <c r="AJ4439" i="3"/>
  <c r="AJ4438" i="3"/>
  <c r="AJ4437" i="3"/>
  <c r="AJ4436" i="3"/>
  <c r="AJ4435" i="3"/>
  <c r="AJ4434" i="3"/>
  <c r="AJ4433" i="3"/>
  <c r="AJ4432" i="3"/>
  <c r="AJ4431" i="3"/>
  <c r="AJ4430" i="3"/>
  <c r="AJ4429" i="3"/>
  <c r="AJ4428" i="3"/>
  <c r="AJ4427" i="3"/>
  <c r="AJ4426" i="3"/>
  <c r="AJ4425" i="3"/>
  <c r="AJ4424" i="3"/>
  <c r="AJ4423" i="3"/>
  <c r="AJ4422" i="3"/>
  <c r="AJ4421" i="3"/>
  <c r="AJ4420" i="3"/>
  <c r="AJ4419" i="3"/>
  <c r="AJ4418" i="3"/>
  <c r="AJ4417" i="3"/>
  <c r="AJ4416" i="3"/>
  <c r="AJ4415" i="3"/>
  <c r="AJ4414" i="3"/>
  <c r="AJ4413" i="3"/>
  <c r="AJ4412" i="3"/>
  <c r="AJ4411" i="3"/>
  <c r="AJ4410" i="3"/>
  <c r="AJ4409" i="3"/>
  <c r="AJ4408" i="3"/>
  <c r="AJ4407" i="3"/>
  <c r="AJ4406" i="3"/>
  <c r="AJ4405" i="3"/>
  <c r="AJ4404" i="3"/>
  <c r="AJ4403" i="3"/>
  <c r="AJ4402" i="3"/>
  <c r="AJ4401" i="3"/>
  <c r="AJ4400" i="3"/>
  <c r="AJ4399" i="3"/>
  <c r="AJ4398" i="3"/>
  <c r="AJ4397" i="3"/>
  <c r="AJ4396" i="3"/>
  <c r="AJ4395" i="3"/>
  <c r="AJ4394" i="3"/>
  <c r="AJ4393" i="3"/>
  <c r="AJ4392" i="3"/>
  <c r="AJ4391" i="3"/>
  <c r="AJ4390" i="3"/>
  <c r="AJ4389" i="3"/>
  <c r="AJ4388" i="3"/>
  <c r="AJ4387" i="3"/>
  <c r="AJ4386" i="3"/>
  <c r="AJ4385" i="3"/>
  <c r="AJ4384" i="3"/>
  <c r="AJ4383" i="3"/>
  <c r="AJ4382" i="3"/>
  <c r="AJ4381" i="3"/>
  <c r="AJ4380" i="3"/>
  <c r="AJ4379" i="3"/>
  <c r="AJ4378" i="3"/>
  <c r="AJ4377" i="3"/>
  <c r="AJ4376" i="3"/>
  <c r="AJ4375" i="3"/>
  <c r="AJ4374" i="3"/>
  <c r="AJ4373" i="3"/>
  <c r="AJ4372" i="3"/>
  <c r="AJ4371" i="3"/>
  <c r="AJ4370" i="3"/>
  <c r="AJ4369" i="3"/>
  <c r="AJ4368" i="3"/>
  <c r="AJ4367" i="3"/>
  <c r="AJ4366" i="3"/>
  <c r="AJ4365" i="3"/>
  <c r="AJ4364" i="3"/>
  <c r="AJ4363" i="3"/>
  <c r="AJ4362" i="3"/>
  <c r="AJ4361" i="3"/>
  <c r="AJ4360" i="3"/>
  <c r="AJ4359" i="3"/>
  <c r="AJ4358" i="3"/>
  <c r="AJ4357" i="3"/>
  <c r="AJ4356" i="3"/>
  <c r="AJ4355" i="3"/>
  <c r="AJ4354" i="3"/>
  <c r="AJ4353" i="3"/>
  <c r="AJ4352" i="3"/>
  <c r="AJ4351" i="3"/>
  <c r="AJ4350" i="3"/>
  <c r="AJ4349" i="3"/>
  <c r="AJ4348" i="3"/>
  <c r="AJ4347" i="3"/>
  <c r="AJ4346" i="3"/>
  <c r="AJ4345" i="3"/>
  <c r="AJ4344" i="3"/>
  <c r="AJ4343" i="3"/>
  <c r="AJ4342" i="3"/>
  <c r="AJ4341" i="3"/>
  <c r="AJ4340" i="3"/>
  <c r="AJ4339" i="3"/>
  <c r="AJ4338" i="3"/>
  <c r="AJ4337" i="3"/>
  <c r="AJ4336" i="3"/>
  <c r="AJ4335" i="3"/>
  <c r="AJ4334" i="3"/>
  <c r="AJ4333" i="3"/>
  <c r="AJ4332" i="3"/>
  <c r="AJ4331" i="3"/>
  <c r="AJ4330" i="3"/>
  <c r="AJ4329" i="3"/>
  <c r="AJ4328" i="3"/>
  <c r="AJ4327" i="3"/>
  <c r="AJ4326" i="3"/>
  <c r="AJ4325" i="3"/>
  <c r="AJ4324" i="3"/>
  <c r="AJ4323" i="3"/>
  <c r="AJ4322" i="3"/>
  <c r="AJ4321" i="3"/>
  <c r="AJ4320" i="3"/>
  <c r="AJ4319" i="3"/>
  <c r="AJ4318" i="3"/>
  <c r="AJ4317" i="3"/>
  <c r="AJ4316" i="3"/>
  <c r="AJ4315" i="3"/>
  <c r="AJ4314" i="3"/>
  <c r="AJ4313" i="3"/>
  <c r="AJ4312" i="3"/>
  <c r="AJ4311" i="3"/>
  <c r="AJ4310" i="3"/>
  <c r="AJ4309" i="3"/>
  <c r="AJ4308" i="3"/>
  <c r="AJ4307" i="3"/>
  <c r="AJ4306" i="3"/>
  <c r="AJ4305" i="3"/>
  <c r="AJ4304" i="3"/>
  <c r="AJ4303" i="3"/>
  <c r="AJ4302" i="3"/>
  <c r="AJ4301" i="3"/>
  <c r="AJ4300" i="3"/>
  <c r="AJ4299" i="3"/>
  <c r="AJ4298" i="3"/>
  <c r="AJ4297" i="3"/>
  <c r="AJ4296" i="3"/>
  <c r="AJ4295" i="3"/>
  <c r="AJ4294" i="3"/>
  <c r="AJ4293" i="3"/>
  <c r="AJ4292" i="3"/>
  <c r="AJ4291" i="3"/>
  <c r="AJ4290" i="3"/>
  <c r="AJ4289" i="3"/>
  <c r="AJ4288" i="3"/>
  <c r="AJ4287" i="3"/>
  <c r="AJ4286" i="3"/>
  <c r="AJ4285" i="3"/>
  <c r="AJ4284" i="3"/>
  <c r="AJ4283" i="3"/>
  <c r="AJ4282" i="3"/>
  <c r="AJ4281" i="3"/>
  <c r="AJ4280" i="3"/>
  <c r="AJ4279" i="3"/>
  <c r="AJ4278" i="3"/>
  <c r="AJ4277" i="3"/>
  <c r="AJ4276" i="3"/>
  <c r="AJ4275" i="3"/>
  <c r="AJ4274" i="3"/>
  <c r="AJ4273" i="3"/>
  <c r="AJ4272" i="3"/>
  <c r="AJ4271" i="3"/>
  <c r="AJ4270" i="3"/>
  <c r="AJ4269" i="3"/>
  <c r="AJ4268" i="3"/>
  <c r="AJ4267" i="3"/>
  <c r="AJ4266" i="3"/>
  <c r="AJ4265" i="3"/>
  <c r="AJ4264" i="3"/>
  <c r="AJ4263" i="3"/>
  <c r="AJ4262" i="3"/>
  <c r="AJ4261" i="3"/>
  <c r="AJ4260" i="3"/>
  <c r="AJ4259" i="3"/>
  <c r="AJ4258" i="3"/>
  <c r="AJ4257" i="3"/>
  <c r="AJ4256" i="3"/>
  <c r="AJ4255" i="3"/>
  <c r="AJ4254" i="3"/>
  <c r="AJ4253" i="3"/>
  <c r="AJ4252" i="3"/>
  <c r="AJ4251" i="3"/>
  <c r="AJ4250" i="3"/>
  <c r="AJ4249" i="3"/>
  <c r="AJ4248" i="3"/>
  <c r="AJ4247" i="3"/>
  <c r="AJ4246" i="3"/>
  <c r="AJ4245" i="3"/>
  <c r="AJ4244" i="3"/>
  <c r="AJ4243" i="3"/>
  <c r="AJ4242" i="3"/>
  <c r="AJ4241" i="3"/>
  <c r="AJ4240" i="3"/>
  <c r="AJ4239" i="3"/>
  <c r="AJ4238" i="3"/>
  <c r="AJ4237" i="3"/>
  <c r="AJ4236" i="3"/>
  <c r="AJ4235" i="3"/>
  <c r="AJ4234" i="3"/>
  <c r="AJ4233" i="3"/>
  <c r="AJ4232" i="3"/>
  <c r="AJ4231" i="3"/>
  <c r="AJ4230" i="3"/>
  <c r="AJ4229" i="3"/>
  <c r="AJ4228" i="3"/>
  <c r="AJ4227" i="3"/>
  <c r="AJ4226" i="3"/>
  <c r="AJ4225" i="3"/>
  <c r="AJ4224" i="3"/>
  <c r="AJ4223" i="3"/>
  <c r="AJ4222" i="3"/>
  <c r="AJ4221" i="3"/>
  <c r="AJ4220" i="3"/>
  <c r="AJ4219" i="3"/>
  <c r="AJ4218" i="3"/>
  <c r="AJ4217" i="3"/>
  <c r="AJ4216" i="3"/>
  <c r="AJ4215" i="3"/>
  <c r="AJ4214" i="3"/>
  <c r="AJ4213" i="3"/>
  <c r="AJ4212" i="3"/>
  <c r="AJ4211" i="3"/>
  <c r="AJ4210" i="3"/>
  <c r="AJ4209" i="3"/>
  <c r="AJ4208" i="3"/>
  <c r="AJ4207" i="3"/>
  <c r="AJ4206" i="3"/>
  <c r="AJ4205" i="3"/>
  <c r="AJ4204" i="3"/>
  <c r="AJ4203" i="3"/>
  <c r="AJ4202" i="3"/>
  <c r="AJ4201" i="3"/>
  <c r="AJ4200" i="3"/>
  <c r="AJ4199" i="3"/>
  <c r="AJ4198" i="3"/>
  <c r="AJ4197" i="3"/>
  <c r="AJ4196" i="3"/>
  <c r="AJ4195" i="3"/>
  <c r="AJ4194" i="3"/>
  <c r="AJ4193" i="3"/>
  <c r="AJ4192" i="3"/>
  <c r="AJ4191" i="3"/>
  <c r="AJ4190" i="3"/>
  <c r="AJ4189" i="3"/>
  <c r="AJ4188" i="3"/>
  <c r="AJ4187" i="3"/>
  <c r="AJ4186" i="3"/>
  <c r="AJ4185" i="3"/>
  <c r="AJ4184" i="3"/>
  <c r="AJ4183" i="3"/>
  <c r="AJ4182" i="3"/>
  <c r="AJ4181" i="3"/>
  <c r="AJ4180" i="3"/>
  <c r="AJ4179" i="3"/>
  <c r="AJ4178" i="3"/>
  <c r="AJ4177" i="3"/>
  <c r="AJ4176" i="3"/>
  <c r="AJ4175" i="3"/>
  <c r="AJ4174" i="3"/>
  <c r="AJ4173" i="3"/>
  <c r="AJ4172" i="3"/>
  <c r="AJ4171" i="3"/>
  <c r="AJ4170" i="3"/>
  <c r="AJ4169" i="3"/>
  <c r="AJ4168" i="3"/>
  <c r="AJ4167" i="3"/>
  <c r="AJ4166" i="3"/>
  <c r="AJ4165" i="3"/>
  <c r="AJ4164" i="3"/>
  <c r="AJ4163" i="3"/>
  <c r="AJ4162" i="3"/>
  <c r="AJ4161" i="3"/>
  <c r="AJ4160" i="3"/>
  <c r="AJ4159" i="3"/>
  <c r="AJ4158" i="3"/>
  <c r="AJ4157" i="3"/>
  <c r="AJ4156" i="3"/>
  <c r="AJ4155" i="3"/>
  <c r="AJ4154" i="3"/>
  <c r="AJ4153" i="3"/>
  <c r="AJ4152" i="3"/>
  <c r="AJ4151" i="3"/>
  <c r="AJ4150" i="3"/>
  <c r="AJ4149" i="3"/>
  <c r="AJ4148" i="3"/>
  <c r="AJ4147" i="3"/>
  <c r="AJ4146" i="3"/>
  <c r="AJ4145" i="3"/>
  <c r="AJ4144" i="3"/>
  <c r="AJ4143" i="3"/>
  <c r="AJ4142" i="3"/>
  <c r="AJ4141" i="3"/>
  <c r="AJ4140" i="3"/>
  <c r="AJ4139" i="3"/>
  <c r="AJ4138" i="3"/>
  <c r="AJ4137" i="3"/>
  <c r="AJ4136" i="3"/>
  <c r="AJ4135" i="3"/>
  <c r="AJ4134" i="3"/>
  <c r="AJ4133" i="3"/>
  <c r="AJ4132" i="3"/>
  <c r="AJ4131" i="3"/>
  <c r="AJ4130" i="3"/>
  <c r="AJ4129" i="3"/>
  <c r="AJ4128" i="3"/>
  <c r="AJ4127" i="3"/>
  <c r="AJ4126" i="3"/>
  <c r="AJ4125" i="3"/>
  <c r="AJ4124" i="3"/>
  <c r="AJ4123" i="3"/>
  <c r="AJ4122" i="3"/>
  <c r="AJ4121" i="3"/>
  <c r="AJ4120" i="3"/>
  <c r="AJ4119" i="3"/>
  <c r="AJ4118" i="3"/>
  <c r="AJ4117" i="3"/>
  <c r="AJ4116" i="3"/>
  <c r="AJ4115" i="3"/>
  <c r="AJ4114" i="3"/>
  <c r="AJ4113" i="3"/>
  <c r="AJ4112" i="3"/>
  <c r="AJ4111" i="3"/>
  <c r="AJ4110" i="3"/>
  <c r="AJ4109" i="3"/>
  <c r="AJ4108" i="3"/>
  <c r="AJ4107" i="3"/>
  <c r="AJ4106" i="3"/>
  <c r="AJ4105" i="3"/>
  <c r="AJ4104" i="3"/>
  <c r="AJ4103" i="3"/>
  <c r="AJ4102" i="3"/>
  <c r="AJ4101" i="3"/>
  <c r="AJ4100" i="3"/>
  <c r="AJ4099" i="3"/>
  <c r="AJ4098" i="3"/>
  <c r="AJ4097" i="3"/>
  <c r="AJ4096" i="3"/>
  <c r="AJ4095" i="3"/>
  <c r="AJ4094" i="3"/>
  <c r="AJ4093" i="3"/>
  <c r="AJ4092" i="3"/>
  <c r="AJ4091" i="3"/>
  <c r="AJ4090" i="3"/>
  <c r="AJ4089" i="3"/>
  <c r="AJ4088" i="3"/>
  <c r="AJ4087" i="3"/>
  <c r="AJ4086" i="3"/>
  <c r="AJ4085" i="3"/>
  <c r="AJ4084" i="3"/>
  <c r="AJ4083" i="3"/>
  <c r="AJ4082" i="3"/>
  <c r="AJ4081" i="3"/>
  <c r="AJ4080" i="3"/>
  <c r="AJ4079" i="3"/>
  <c r="AJ4078" i="3"/>
  <c r="AJ4077" i="3"/>
  <c r="AJ4076" i="3"/>
  <c r="AJ4075" i="3"/>
  <c r="AJ4074" i="3"/>
  <c r="AJ4073" i="3"/>
  <c r="AJ4072" i="3"/>
  <c r="AJ4071" i="3"/>
  <c r="AJ4070" i="3"/>
  <c r="AJ4069" i="3"/>
  <c r="AJ4068" i="3"/>
  <c r="AJ4067" i="3"/>
  <c r="AJ4066" i="3"/>
  <c r="AJ4065" i="3"/>
  <c r="AJ4064" i="3"/>
  <c r="AJ4063" i="3"/>
  <c r="AJ4062" i="3"/>
  <c r="AJ4061" i="3"/>
  <c r="AJ4060" i="3"/>
  <c r="AJ4059" i="3"/>
  <c r="AJ4058" i="3"/>
  <c r="AJ4057" i="3"/>
  <c r="AJ4056" i="3"/>
  <c r="AJ4055" i="3"/>
  <c r="AJ4054" i="3"/>
  <c r="AJ4053" i="3"/>
  <c r="AJ4052" i="3"/>
  <c r="AJ4051" i="3"/>
  <c r="AJ4050" i="3"/>
  <c r="AJ4049" i="3"/>
  <c r="AJ4048" i="3"/>
  <c r="AJ4047" i="3"/>
  <c r="AJ4046" i="3"/>
  <c r="AJ4045" i="3"/>
  <c r="AJ4044" i="3"/>
  <c r="AJ4043" i="3"/>
  <c r="AJ4042" i="3"/>
  <c r="AJ4041" i="3"/>
  <c r="AJ4040" i="3"/>
  <c r="AJ4039" i="3"/>
  <c r="AJ4038" i="3"/>
  <c r="AJ4037" i="3"/>
  <c r="AJ4036" i="3"/>
  <c r="AJ4035" i="3"/>
  <c r="AJ4034" i="3"/>
  <c r="AJ4033" i="3"/>
  <c r="AJ4032" i="3"/>
  <c r="AJ4031" i="3"/>
  <c r="AJ4030" i="3"/>
  <c r="AJ4029" i="3"/>
  <c r="AJ4028" i="3"/>
  <c r="AJ4027" i="3"/>
  <c r="AJ4026" i="3"/>
  <c r="AJ4025" i="3"/>
  <c r="AJ4024" i="3"/>
  <c r="AJ4023" i="3"/>
  <c r="AJ4022" i="3"/>
  <c r="AJ4021" i="3"/>
  <c r="AJ4020" i="3"/>
  <c r="AJ4019" i="3"/>
  <c r="AJ4018" i="3"/>
  <c r="AJ4017" i="3"/>
  <c r="AJ4016" i="3"/>
  <c r="AJ4015" i="3"/>
  <c r="AJ4014" i="3"/>
  <c r="AJ4013" i="3"/>
  <c r="AJ4012" i="3"/>
  <c r="AJ4011" i="3"/>
  <c r="AJ4010" i="3"/>
  <c r="AJ4009" i="3"/>
  <c r="AJ4008" i="3"/>
  <c r="AJ4007" i="3"/>
  <c r="AJ4006" i="3"/>
  <c r="AJ4005" i="3"/>
  <c r="AJ4004" i="3"/>
  <c r="AJ4003" i="3"/>
  <c r="AJ4002" i="3"/>
  <c r="AJ4001" i="3"/>
  <c r="AJ4000" i="3"/>
  <c r="AJ3999" i="3"/>
  <c r="AJ3998" i="3"/>
  <c r="AJ3997" i="3"/>
  <c r="AJ3996" i="3"/>
  <c r="AJ3995" i="3"/>
  <c r="AJ3994" i="3"/>
  <c r="AJ3993" i="3"/>
  <c r="AJ3992" i="3"/>
  <c r="AJ3991" i="3"/>
  <c r="AJ3990" i="3"/>
  <c r="AJ3989" i="3"/>
  <c r="AJ3988" i="3"/>
  <c r="AJ3987" i="3"/>
  <c r="AJ3986" i="3"/>
  <c r="AJ3985" i="3"/>
  <c r="AJ3984" i="3"/>
  <c r="AJ3983" i="3"/>
  <c r="AJ3982" i="3"/>
  <c r="AJ3981" i="3"/>
  <c r="AJ3980" i="3"/>
  <c r="AJ3979" i="3"/>
  <c r="AJ3978" i="3"/>
  <c r="AJ3977" i="3"/>
  <c r="AJ3976" i="3"/>
  <c r="AJ3975" i="3"/>
  <c r="AJ3974" i="3"/>
  <c r="AJ3973" i="3"/>
  <c r="AJ3972" i="3"/>
  <c r="AJ3971" i="3"/>
  <c r="AJ3970" i="3"/>
  <c r="AJ3969" i="3"/>
  <c r="AJ3968" i="3"/>
  <c r="AJ3967" i="3"/>
  <c r="AJ3966" i="3"/>
  <c r="AJ3965" i="3"/>
  <c r="AJ3964" i="3"/>
  <c r="AJ3963" i="3"/>
  <c r="AJ3962" i="3"/>
  <c r="AJ3961" i="3"/>
  <c r="AJ3960" i="3"/>
  <c r="AJ3959" i="3"/>
  <c r="AJ3958" i="3"/>
  <c r="AJ3957" i="3"/>
  <c r="AJ3956" i="3"/>
  <c r="AJ3955" i="3"/>
  <c r="AJ3954" i="3"/>
  <c r="AJ3953" i="3"/>
  <c r="AJ3952" i="3"/>
  <c r="AJ3951" i="3"/>
  <c r="AJ3950" i="3"/>
  <c r="AJ3949" i="3"/>
  <c r="AJ3948" i="3"/>
  <c r="AJ3947" i="3"/>
  <c r="AJ3946" i="3"/>
  <c r="AJ3945" i="3"/>
  <c r="AJ3944" i="3"/>
  <c r="AJ3943" i="3"/>
  <c r="AJ3942" i="3"/>
  <c r="AJ3941" i="3"/>
  <c r="AJ3940" i="3"/>
  <c r="AJ3939" i="3"/>
  <c r="AJ3938" i="3"/>
  <c r="AJ3937" i="3"/>
  <c r="AJ3936" i="3"/>
  <c r="AJ3935" i="3"/>
  <c r="AJ3934" i="3"/>
  <c r="AJ3933" i="3"/>
  <c r="AJ3932" i="3"/>
  <c r="AJ3931" i="3"/>
  <c r="AJ3930" i="3"/>
  <c r="AJ3929" i="3"/>
  <c r="AJ3928" i="3"/>
  <c r="AJ3927" i="3"/>
  <c r="AJ3926" i="3"/>
  <c r="AJ3925" i="3"/>
  <c r="AJ3924" i="3"/>
  <c r="AJ3923" i="3"/>
  <c r="AJ3922" i="3"/>
  <c r="AJ3921" i="3"/>
  <c r="AJ3920" i="3"/>
  <c r="AJ3919" i="3"/>
  <c r="AJ3918" i="3"/>
  <c r="AJ3917" i="3"/>
  <c r="AJ3916" i="3"/>
  <c r="AJ3915" i="3"/>
  <c r="AJ3914" i="3"/>
  <c r="AJ3913" i="3"/>
  <c r="AJ3912" i="3"/>
  <c r="AJ3911" i="3"/>
  <c r="AJ3910" i="3"/>
  <c r="AJ3909" i="3"/>
  <c r="AJ3908" i="3"/>
  <c r="AJ3907" i="3"/>
  <c r="AJ3906" i="3"/>
  <c r="AJ3905" i="3"/>
  <c r="AJ3904" i="3"/>
  <c r="AJ3903" i="3"/>
  <c r="AJ3902" i="3"/>
  <c r="AJ3901" i="3"/>
  <c r="AJ3900" i="3"/>
  <c r="AJ3899" i="3"/>
  <c r="AJ3898" i="3"/>
  <c r="AJ3897" i="3"/>
  <c r="AJ3896" i="3"/>
  <c r="AJ3895" i="3"/>
  <c r="AJ3894" i="3"/>
  <c r="AJ3893" i="3"/>
  <c r="AJ3892" i="3"/>
  <c r="AJ3891" i="3"/>
  <c r="AJ3890" i="3"/>
  <c r="AJ3889" i="3"/>
  <c r="AJ3888" i="3"/>
  <c r="AJ3887" i="3"/>
  <c r="AJ3886" i="3"/>
  <c r="AJ3885" i="3"/>
  <c r="AJ3884" i="3"/>
  <c r="AJ3883" i="3"/>
  <c r="AJ3882" i="3"/>
  <c r="AJ3881" i="3"/>
  <c r="AJ3880" i="3"/>
  <c r="AJ3879" i="3"/>
  <c r="AJ3878" i="3"/>
  <c r="AJ3877" i="3"/>
  <c r="AJ3876" i="3"/>
  <c r="AJ3875" i="3"/>
  <c r="AJ3874" i="3"/>
  <c r="AJ3873" i="3"/>
  <c r="AJ3872" i="3"/>
  <c r="AJ3871" i="3"/>
  <c r="AJ3870" i="3"/>
  <c r="AJ3869" i="3"/>
  <c r="AJ3868" i="3"/>
  <c r="AJ3867" i="3"/>
  <c r="AJ3866" i="3"/>
  <c r="AJ3865" i="3"/>
  <c r="AJ3864" i="3"/>
  <c r="AJ3863" i="3"/>
  <c r="AJ3862" i="3"/>
  <c r="AJ3861" i="3"/>
  <c r="AJ3860" i="3"/>
  <c r="AJ3859" i="3"/>
  <c r="AJ3858" i="3"/>
  <c r="AJ3857" i="3"/>
  <c r="AJ3856" i="3"/>
  <c r="AJ3855" i="3"/>
  <c r="AJ3854" i="3"/>
  <c r="AJ3853" i="3"/>
  <c r="AJ3852" i="3"/>
  <c r="AJ3851" i="3"/>
  <c r="AJ3850" i="3"/>
  <c r="AJ3849" i="3"/>
  <c r="AJ3848" i="3"/>
  <c r="AJ3847" i="3"/>
  <c r="AJ3846" i="3"/>
  <c r="AJ3845" i="3"/>
  <c r="AJ3844" i="3"/>
  <c r="AJ3843" i="3"/>
  <c r="AJ3842" i="3"/>
  <c r="AJ3841" i="3"/>
  <c r="AJ3840" i="3"/>
  <c r="AJ3839" i="3"/>
  <c r="AJ3838" i="3"/>
  <c r="AJ3837" i="3"/>
  <c r="AJ3836" i="3"/>
  <c r="AJ3835" i="3"/>
  <c r="AJ3834" i="3"/>
  <c r="AJ3833" i="3"/>
  <c r="AJ3832" i="3"/>
  <c r="AJ3831" i="3"/>
  <c r="AJ3830" i="3"/>
  <c r="AJ3829" i="3"/>
  <c r="AJ3828" i="3"/>
  <c r="AJ3827" i="3"/>
  <c r="AJ3826" i="3"/>
  <c r="AJ3825" i="3"/>
  <c r="AJ3824" i="3"/>
  <c r="AJ3823" i="3"/>
  <c r="AJ3822" i="3"/>
  <c r="AJ3821" i="3"/>
  <c r="AJ3820" i="3"/>
  <c r="AJ3819" i="3"/>
  <c r="AJ3818" i="3"/>
  <c r="AJ3817" i="3"/>
  <c r="AJ3816" i="3"/>
  <c r="AJ3815" i="3"/>
  <c r="AJ3814" i="3"/>
  <c r="AJ3813" i="3"/>
  <c r="AJ3812" i="3"/>
  <c r="AJ3811" i="3"/>
  <c r="AJ3810" i="3"/>
  <c r="AJ3809" i="3"/>
  <c r="AJ3808" i="3"/>
  <c r="AJ3807" i="3"/>
  <c r="AJ3806" i="3"/>
  <c r="AJ3805" i="3"/>
  <c r="AJ3804" i="3"/>
  <c r="AJ3803" i="3"/>
  <c r="AJ3802" i="3"/>
  <c r="AJ3801" i="3"/>
  <c r="AJ3800" i="3"/>
  <c r="AJ3799" i="3"/>
  <c r="AJ3798" i="3"/>
  <c r="AJ3797" i="3"/>
  <c r="AJ3796" i="3"/>
  <c r="AJ3795" i="3"/>
  <c r="AJ3794" i="3"/>
  <c r="AJ3793" i="3"/>
  <c r="AJ3792" i="3"/>
  <c r="AJ3791" i="3"/>
  <c r="AJ3790" i="3"/>
  <c r="AJ3789" i="3"/>
  <c r="AJ3788" i="3"/>
  <c r="AJ3787" i="3"/>
  <c r="AJ3786" i="3"/>
  <c r="AJ3785" i="3"/>
  <c r="AJ3784" i="3"/>
  <c r="AJ3783" i="3"/>
  <c r="AJ3782" i="3"/>
  <c r="AJ3781" i="3"/>
  <c r="AJ3780" i="3"/>
  <c r="AJ3779" i="3"/>
  <c r="AJ3778" i="3"/>
  <c r="AJ3777" i="3"/>
  <c r="AJ3776" i="3"/>
  <c r="AJ3775" i="3"/>
  <c r="AJ3774" i="3"/>
  <c r="AJ3773" i="3"/>
  <c r="AJ3772" i="3"/>
  <c r="AJ3771" i="3"/>
  <c r="AJ3770" i="3"/>
  <c r="AJ3769" i="3"/>
  <c r="AJ3768" i="3"/>
  <c r="AJ3767" i="3"/>
  <c r="AJ3766" i="3"/>
  <c r="AJ3765" i="3"/>
  <c r="AJ3764" i="3"/>
  <c r="AJ3763" i="3"/>
  <c r="AJ3762" i="3"/>
  <c r="AJ3761" i="3"/>
  <c r="AJ3760" i="3"/>
  <c r="AJ3759" i="3"/>
  <c r="AJ3758" i="3"/>
  <c r="AJ3757" i="3"/>
  <c r="AJ3756" i="3"/>
  <c r="AJ3755" i="3"/>
  <c r="AJ3754" i="3"/>
  <c r="AJ3753" i="3"/>
  <c r="AJ3752" i="3"/>
  <c r="AJ3751" i="3"/>
  <c r="AJ3750" i="3"/>
  <c r="AJ3749" i="3"/>
  <c r="AJ3748" i="3"/>
  <c r="AJ3747" i="3"/>
  <c r="AJ3746" i="3"/>
  <c r="AJ3745" i="3"/>
  <c r="AJ3744" i="3"/>
  <c r="AJ3743" i="3"/>
  <c r="AJ3742" i="3"/>
  <c r="AJ3741" i="3"/>
  <c r="AJ3740" i="3"/>
  <c r="AJ3739" i="3"/>
  <c r="AJ3738" i="3"/>
  <c r="AJ3737" i="3"/>
  <c r="AJ3736" i="3"/>
  <c r="AJ3735" i="3"/>
  <c r="AJ3734" i="3"/>
  <c r="AJ3733" i="3"/>
  <c r="AJ3732" i="3"/>
  <c r="AJ3731" i="3"/>
  <c r="AJ3730" i="3"/>
  <c r="AJ3729" i="3"/>
  <c r="AJ3728" i="3"/>
  <c r="AJ3727" i="3"/>
  <c r="AJ3726" i="3"/>
  <c r="AJ3725" i="3"/>
  <c r="AJ3724" i="3"/>
  <c r="AJ3723" i="3"/>
  <c r="AJ3722" i="3"/>
  <c r="AJ3721" i="3"/>
  <c r="AJ3720" i="3"/>
  <c r="AJ3719" i="3"/>
  <c r="AJ3718" i="3"/>
  <c r="AJ3717" i="3"/>
  <c r="AJ3716" i="3"/>
  <c r="AJ3715" i="3"/>
  <c r="AJ3714" i="3"/>
  <c r="AJ3713" i="3"/>
  <c r="AJ3712" i="3"/>
  <c r="AJ3711" i="3"/>
  <c r="AJ3710" i="3"/>
  <c r="AJ3709" i="3"/>
  <c r="AJ3708" i="3"/>
  <c r="AJ3707" i="3"/>
  <c r="AJ3706" i="3"/>
  <c r="AJ3705" i="3"/>
  <c r="AJ3704" i="3"/>
  <c r="AJ3703" i="3"/>
  <c r="AJ3702" i="3"/>
  <c r="AJ3701" i="3"/>
  <c r="AJ3700" i="3"/>
  <c r="AJ3699" i="3"/>
  <c r="AJ3698" i="3"/>
  <c r="AJ3697" i="3"/>
  <c r="AJ3696" i="3"/>
  <c r="AJ3695" i="3"/>
  <c r="AJ3694" i="3"/>
  <c r="AJ3693" i="3"/>
  <c r="AJ3692" i="3"/>
  <c r="AJ3691" i="3"/>
  <c r="AJ3690" i="3"/>
  <c r="AJ3689" i="3"/>
  <c r="AJ3688" i="3"/>
  <c r="AJ3687" i="3"/>
  <c r="AJ3686" i="3"/>
  <c r="AJ3685" i="3"/>
  <c r="AJ3684" i="3"/>
  <c r="AJ3683" i="3"/>
  <c r="AJ3682" i="3"/>
  <c r="AJ3681" i="3"/>
  <c r="AJ3680" i="3"/>
  <c r="AJ3679" i="3"/>
  <c r="AJ3678" i="3"/>
  <c r="AJ3677" i="3"/>
  <c r="AJ3676" i="3"/>
  <c r="AJ3675" i="3"/>
  <c r="AJ3674" i="3"/>
  <c r="AJ3673" i="3"/>
  <c r="AJ3672" i="3"/>
  <c r="AJ3671" i="3"/>
  <c r="AJ3670" i="3"/>
  <c r="AJ3669" i="3"/>
  <c r="AJ3668" i="3"/>
  <c r="AJ3667" i="3"/>
  <c r="AJ3666" i="3"/>
  <c r="AJ3665" i="3"/>
  <c r="AJ3664" i="3"/>
  <c r="AJ3663" i="3"/>
  <c r="AJ3662" i="3"/>
  <c r="AJ3661" i="3"/>
  <c r="AJ3660" i="3"/>
  <c r="AJ3659" i="3"/>
  <c r="AJ3658" i="3"/>
  <c r="AJ3657" i="3"/>
  <c r="AJ3656" i="3"/>
  <c r="AJ3655" i="3"/>
  <c r="AJ3654" i="3"/>
  <c r="AJ3653" i="3"/>
  <c r="AJ3652" i="3"/>
  <c r="AJ3651" i="3"/>
  <c r="AJ3650" i="3"/>
  <c r="AJ3649" i="3"/>
  <c r="AJ3648" i="3"/>
  <c r="AJ3647" i="3"/>
  <c r="AJ3646" i="3"/>
  <c r="AJ3645" i="3"/>
  <c r="AJ3644" i="3"/>
  <c r="AJ3643" i="3"/>
  <c r="AJ3642" i="3"/>
  <c r="AJ3641" i="3"/>
  <c r="AJ3640" i="3"/>
  <c r="AJ3639" i="3"/>
  <c r="AJ3638" i="3"/>
  <c r="AJ3637" i="3"/>
  <c r="AJ3636" i="3"/>
  <c r="AJ3635" i="3"/>
  <c r="AJ3634" i="3"/>
  <c r="AJ3633" i="3"/>
  <c r="AJ3632" i="3"/>
  <c r="AJ3631" i="3"/>
  <c r="AJ3630" i="3"/>
  <c r="AJ3629" i="3"/>
  <c r="AJ3628" i="3"/>
  <c r="AJ3627" i="3"/>
  <c r="AJ3626" i="3"/>
  <c r="AJ3625" i="3"/>
  <c r="AJ3624" i="3"/>
  <c r="AJ3623" i="3"/>
  <c r="AJ3622" i="3"/>
  <c r="AJ3621" i="3"/>
  <c r="AJ3620" i="3"/>
  <c r="AJ3619" i="3"/>
  <c r="AJ3618" i="3"/>
  <c r="AJ3617" i="3"/>
  <c r="AJ3616" i="3"/>
  <c r="AJ3615" i="3"/>
  <c r="AJ3614" i="3"/>
  <c r="AJ3613" i="3"/>
  <c r="AJ3612" i="3"/>
  <c r="AJ3611" i="3"/>
  <c r="AJ3610" i="3"/>
  <c r="AJ3609" i="3"/>
  <c r="AJ3608" i="3"/>
  <c r="AJ3607" i="3"/>
  <c r="AJ3606" i="3"/>
  <c r="AJ3605" i="3"/>
  <c r="AJ3604" i="3"/>
  <c r="AJ3603" i="3"/>
  <c r="AJ3602" i="3"/>
  <c r="AJ3601" i="3"/>
  <c r="AJ3600" i="3"/>
  <c r="AJ3599" i="3"/>
  <c r="AJ3598" i="3"/>
  <c r="AJ3597" i="3"/>
  <c r="AJ3596" i="3"/>
  <c r="AJ3595" i="3"/>
  <c r="AJ3594" i="3"/>
  <c r="AJ3593" i="3"/>
  <c r="AJ3592" i="3"/>
  <c r="AJ3591" i="3"/>
  <c r="AJ3590" i="3"/>
  <c r="AJ3589" i="3"/>
  <c r="AJ3588" i="3"/>
  <c r="AJ3587" i="3"/>
  <c r="AJ3586" i="3"/>
  <c r="AJ3585" i="3"/>
  <c r="AJ3584" i="3"/>
  <c r="AJ3583" i="3"/>
  <c r="AJ3582" i="3"/>
  <c r="AJ3581" i="3"/>
  <c r="AJ3580" i="3"/>
  <c r="AJ3579" i="3"/>
  <c r="AJ3578" i="3"/>
  <c r="AJ3577" i="3"/>
  <c r="AJ3576" i="3"/>
  <c r="AJ3575" i="3"/>
  <c r="AJ3574" i="3"/>
  <c r="AJ3573" i="3"/>
  <c r="AJ3572" i="3"/>
  <c r="AJ3571" i="3"/>
  <c r="AJ3570" i="3"/>
  <c r="AJ3569" i="3"/>
  <c r="AJ3568" i="3"/>
  <c r="AJ3567" i="3"/>
  <c r="AJ3566" i="3"/>
  <c r="AJ3565" i="3"/>
  <c r="AJ3564" i="3"/>
  <c r="AJ3563" i="3"/>
  <c r="AJ3562" i="3"/>
  <c r="AJ3561" i="3"/>
  <c r="AJ3560" i="3"/>
  <c r="AJ3559" i="3"/>
  <c r="AJ3558" i="3"/>
  <c r="AJ3557" i="3"/>
  <c r="AJ3556" i="3"/>
  <c r="AJ3555" i="3"/>
  <c r="AJ3554" i="3"/>
  <c r="AJ3553" i="3"/>
  <c r="AJ3552" i="3"/>
  <c r="AJ3551" i="3"/>
  <c r="AJ3550" i="3"/>
  <c r="AJ3549" i="3"/>
  <c r="AJ3548" i="3"/>
  <c r="AJ3547" i="3"/>
  <c r="AJ3546" i="3"/>
  <c r="AJ3545" i="3"/>
  <c r="AJ3544" i="3"/>
  <c r="AJ3543" i="3"/>
  <c r="AJ3542" i="3"/>
  <c r="AJ3541" i="3"/>
  <c r="AJ3540" i="3"/>
  <c r="AJ3539" i="3"/>
  <c r="AJ3538" i="3"/>
  <c r="AJ3537" i="3"/>
  <c r="AJ3536" i="3"/>
  <c r="AJ3535" i="3"/>
  <c r="AJ3534" i="3"/>
  <c r="AJ3533" i="3"/>
  <c r="AJ3532" i="3"/>
  <c r="AJ3531" i="3"/>
  <c r="AJ3530" i="3"/>
  <c r="AJ3529" i="3"/>
  <c r="AJ3528" i="3"/>
  <c r="AJ3527" i="3"/>
  <c r="AJ3526" i="3"/>
  <c r="AJ3525" i="3"/>
  <c r="AJ3524" i="3"/>
  <c r="AJ3523" i="3"/>
  <c r="AJ3522" i="3"/>
  <c r="AJ3521" i="3"/>
  <c r="AJ3520" i="3"/>
  <c r="AJ3519" i="3"/>
  <c r="AJ3518" i="3"/>
  <c r="AJ3517" i="3"/>
  <c r="AJ3516" i="3"/>
  <c r="AJ3515" i="3"/>
  <c r="AJ3514" i="3"/>
  <c r="AJ3513" i="3"/>
  <c r="AJ3512" i="3"/>
  <c r="AJ3511" i="3"/>
  <c r="AJ3510" i="3"/>
  <c r="AJ3509" i="3"/>
  <c r="AJ3508" i="3"/>
  <c r="AJ3507" i="3"/>
  <c r="AJ3506" i="3"/>
  <c r="AJ3505" i="3"/>
  <c r="AJ3504" i="3"/>
  <c r="AJ3503" i="3"/>
  <c r="AJ3502" i="3"/>
  <c r="AJ3501" i="3"/>
  <c r="AJ3500" i="3"/>
  <c r="AJ3499" i="3"/>
  <c r="AJ3498" i="3"/>
  <c r="AJ3497" i="3"/>
  <c r="AJ3496" i="3"/>
  <c r="AJ3495" i="3"/>
  <c r="AJ3494" i="3"/>
  <c r="AJ3493" i="3"/>
  <c r="AJ3492" i="3"/>
  <c r="AJ3491" i="3"/>
  <c r="AJ3490" i="3"/>
  <c r="AJ3489" i="3"/>
  <c r="AJ3488" i="3"/>
  <c r="AJ3487" i="3"/>
  <c r="AJ3486" i="3"/>
  <c r="AJ3485" i="3"/>
  <c r="AJ3484" i="3"/>
  <c r="AJ3483" i="3"/>
  <c r="AJ3482" i="3"/>
  <c r="AJ3481" i="3"/>
  <c r="AJ3480" i="3"/>
  <c r="AJ3479" i="3"/>
  <c r="AJ3478" i="3"/>
  <c r="AJ3477" i="3"/>
  <c r="AJ3476" i="3"/>
  <c r="AJ3475" i="3"/>
  <c r="AJ3474" i="3"/>
  <c r="AJ3473" i="3"/>
  <c r="AJ3472" i="3"/>
  <c r="AJ3471" i="3"/>
  <c r="AJ3470" i="3"/>
  <c r="AJ3469" i="3"/>
  <c r="AJ3468" i="3"/>
  <c r="AJ3467" i="3"/>
  <c r="AJ3466" i="3"/>
  <c r="AJ3465" i="3"/>
  <c r="AJ3464" i="3"/>
  <c r="AJ3463" i="3"/>
  <c r="AJ3462" i="3"/>
  <c r="AJ3461" i="3"/>
  <c r="AJ3460" i="3"/>
  <c r="AJ3459" i="3"/>
  <c r="AJ3458" i="3"/>
  <c r="AJ3457" i="3"/>
  <c r="AJ3456" i="3"/>
  <c r="AJ3455" i="3"/>
  <c r="AJ3454" i="3"/>
  <c r="AJ3453" i="3"/>
  <c r="AJ3452" i="3"/>
  <c r="AJ3451" i="3"/>
  <c r="AJ3450" i="3"/>
  <c r="AJ3449" i="3"/>
  <c r="AJ3448" i="3"/>
  <c r="AJ3447" i="3"/>
  <c r="AJ3446" i="3"/>
  <c r="AJ3445" i="3"/>
  <c r="AJ3444" i="3"/>
  <c r="AJ3443" i="3"/>
  <c r="AJ3442" i="3"/>
  <c r="AJ3441" i="3"/>
  <c r="AJ3440" i="3"/>
  <c r="AJ3439" i="3"/>
  <c r="AJ3438" i="3"/>
  <c r="AJ3437" i="3"/>
  <c r="AJ3436" i="3"/>
  <c r="AJ3435" i="3"/>
  <c r="AJ3434" i="3"/>
  <c r="AJ3433" i="3"/>
  <c r="AJ3432" i="3"/>
  <c r="AJ3431" i="3"/>
  <c r="AJ3430" i="3"/>
  <c r="AJ3429" i="3"/>
  <c r="AJ3428" i="3"/>
  <c r="AJ3427" i="3"/>
  <c r="AJ3426" i="3"/>
  <c r="AJ3425" i="3"/>
  <c r="AJ3424" i="3"/>
  <c r="AJ3423" i="3"/>
  <c r="AJ3422" i="3"/>
  <c r="AJ3421" i="3"/>
  <c r="AJ3420" i="3"/>
  <c r="AJ3419" i="3"/>
  <c r="AJ3418" i="3"/>
  <c r="AJ3417" i="3"/>
  <c r="AJ3416" i="3"/>
  <c r="AJ3415" i="3"/>
  <c r="AJ3414" i="3"/>
  <c r="AJ3413" i="3"/>
  <c r="AJ3412" i="3"/>
  <c r="AJ3411" i="3"/>
  <c r="AJ3410" i="3"/>
  <c r="AJ3409" i="3"/>
  <c r="AJ3408" i="3"/>
  <c r="AJ3407" i="3"/>
  <c r="AJ3406" i="3"/>
  <c r="AJ3405" i="3"/>
  <c r="AJ3404" i="3"/>
  <c r="AJ3403" i="3"/>
  <c r="AJ3402" i="3"/>
  <c r="AJ3401" i="3"/>
  <c r="AJ3400" i="3"/>
  <c r="AJ3399" i="3"/>
  <c r="AJ3398" i="3"/>
  <c r="AJ3397" i="3"/>
  <c r="AJ3396" i="3"/>
  <c r="AJ3395" i="3"/>
  <c r="AJ3394" i="3"/>
  <c r="AJ3393" i="3"/>
  <c r="AJ3392" i="3"/>
  <c r="AJ3391" i="3"/>
  <c r="AJ3390" i="3"/>
  <c r="AJ3389" i="3"/>
  <c r="AJ3388" i="3"/>
  <c r="AJ3387" i="3"/>
  <c r="AJ3386" i="3"/>
  <c r="AJ3385" i="3"/>
  <c r="AJ3384" i="3"/>
  <c r="AJ3383" i="3"/>
  <c r="AJ3382" i="3"/>
  <c r="AJ3381" i="3"/>
  <c r="AJ3380" i="3"/>
  <c r="AJ3379" i="3"/>
  <c r="AJ3378" i="3"/>
  <c r="AJ3377" i="3"/>
  <c r="AJ3376" i="3"/>
  <c r="AJ3375" i="3"/>
  <c r="AJ3374" i="3"/>
  <c r="AJ3373" i="3"/>
  <c r="AJ3372" i="3"/>
  <c r="AJ3371" i="3"/>
  <c r="AJ3370" i="3"/>
  <c r="AJ3369" i="3"/>
  <c r="AJ3368" i="3"/>
  <c r="AJ3367" i="3"/>
  <c r="AJ3366" i="3"/>
  <c r="AJ3365" i="3"/>
  <c r="AJ3364" i="3"/>
  <c r="AJ3363" i="3"/>
  <c r="AJ3362" i="3"/>
  <c r="AJ3361" i="3"/>
  <c r="AJ3360" i="3"/>
  <c r="AJ3359" i="3"/>
  <c r="AJ3358" i="3"/>
  <c r="AJ3357" i="3"/>
  <c r="AJ3356" i="3"/>
  <c r="AJ3355" i="3"/>
  <c r="AJ3354" i="3"/>
  <c r="AJ3353" i="3"/>
  <c r="AJ3352" i="3"/>
  <c r="AJ3351" i="3"/>
  <c r="AJ3350" i="3"/>
  <c r="AJ3349" i="3"/>
  <c r="AJ3348" i="3"/>
  <c r="AJ3347" i="3"/>
  <c r="AJ3346" i="3"/>
  <c r="AJ3345" i="3"/>
  <c r="AJ3344" i="3"/>
  <c r="AJ3343" i="3"/>
  <c r="AJ3342" i="3"/>
  <c r="AJ3341" i="3"/>
  <c r="AJ3340" i="3"/>
  <c r="AJ3339" i="3"/>
  <c r="AJ3338" i="3"/>
  <c r="AJ3337" i="3"/>
  <c r="AJ3336" i="3"/>
  <c r="AJ3335" i="3"/>
  <c r="AJ3334" i="3"/>
  <c r="AJ3333" i="3"/>
  <c r="AJ3332" i="3"/>
  <c r="AJ3331" i="3"/>
  <c r="AJ3330" i="3"/>
  <c r="AJ3329" i="3"/>
  <c r="AJ3328" i="3"/>
  <c r="AJ3327" i="3"/>
  <c r="AJ3326" i="3"/>
  <c r="AJ3325" i="3"/>
  <c r="AJ3324" i="3"/>
  <c r="AJ3323" i="3"/>
  <c r="AJ3322" i="3"/>
  <c r="AJ3321" i="3"/>
  <c r="AJ3320" i="3"/>
  <c r="AJ3319" i="3"/>
  <c r="AJ3318" i="3"/>
  <c r="AJ3317" i="3"/>
  <c r="AJ3316" i="3"/>
  <c r="AJ3315" i="3"/>
  <c r="AJ3314" i="3"/>
  <c r="AJ3313" i="3"/>
  <c r="AJ3312" i="3"/>
  <c r="AJ3311" i="3"/>
  <c r="AJ3310" i="3"/>
  <c r="AJ3309" i="3"/>
  <c r="AJ3308" i="3"/>
  <c r="AJ3307" i="3"/>
  <c r="AJ3306" i="3"/>
  <c r="AJ3305" i="3"/>
  <c r="AJ3304" i="3"/>
  <c r="AJ3303" i="3"/>
  <c r="AJ3302" i="3"/>
  <c r="AJ3301" i="3"/>
  <c r="AJ3300" i="3"/>
  <c r="AJ3299" i="3"/>
  <c r="AJ3298" i="3"/>
  <c r="AJ3297" i="3"/>
  <c r="AJ3296" i="3"/>
  <c r="AJ3295" i="3"/>
  <c r="AJ3294" i="3"/>
  <c r="AJ3293" i="3"/>
  <c r="AJ3292" i="3"/>
  <c r="AJ3291" i="3"/>
  <c r="AJ3290" i="3"/>
  <c r="AJ3289" i="3"/>
  <c r="AJ3288" i="3"/>
  <c r="AJ3287" i="3"/>
  <c r="AJ3286" i="3"/>
  <c r="AJ3285" i="3"/>
  <c r="AJ3284" i="3"/>
  <c r="AJ3283" i="3"/>
  <c r="AJ3282" i="3"/>
  <c r="AJ3281" i="3"/>
  <c r="AJ3280" i="3"/>
  <c r="AJ3279" i="3"/>
  <c r="AJ3278" i="3"/>
  <c r="AJ3277" i="3"/>
  <c r="AJ3276" i="3"/>
  <c r="AJ3275" i="3"/>
  <c r="AJ3274" i="3"/>
  <c r="AJ3273" i="3"/>
  <c r="AJ3272" i="3"/>
  <c r="AJ3271" i="3"/>
  <c r="AJ3270" i="3"/>
  <c r="AJ3269" i="3"/>
  <c r="AJ3268" i="3"/>
  <c r="AJ3267" i="3"/>
  <c r="AJ3266" i="3"/>
  <c r="AJ3265" i="3"/>
  <c r="AJ3264" i="3"/>
  <c r="AJ3263" i="3"/>
  <c r="AJ3262" i="3"/>
  <c r="AJ3261" i="3"/>
  <c r="AJ3260" i="3"/>
  <c r="AJ3259" i="3"/>
  <c r="AJ3258" i="3"/>
  <c r="AJ3257" i="3"/>
  <c r="AJ3256" i="3"/>
  <c r="AJ3255" i="3"/>
  <c r="AJ3254" i="3"/>
  <c r="AJ3253" i="3"/>
  <c r="AJ3252" i="3"/>
  <c r="AJ3251" i="3"/>
  <c r="AJ3250" i="3"/>
  <c r="AJ3249" i="3"/>
  <c r="AJ3248" i="3"/>
  <c r="AJ3247" i="3"/>
  <c r="AJ3246" i="3"/>
  <c r="AJ3245" i="3"/>
  <c r="AJ3244" i="3"/>
  <c r="AJ3243" i="3"/>
  <c r="AJ3242" i="3"/>
  <c r="AJ3241" i="3"/>
  <c r="AJ3240" i="3"/>
  <c r="AJ3239" i="3"/>
  <c r="AJ3238" i="3"/>
  <c r="AJ3237" i="3"/>
  <c r="AJ3236" i="3"/>
  <c r="AJ3235" i="3"/>
  <c r="AJ3234" i="3"/>
  <c r="AJ3233" i="3"/>
  <c r="AJ3232" i="3"/>
  <c r="AJ3231" i="3"/>
  <c r="AJ3230" i="3"/>
  <c r="AJ3229" i="3"/>
  <c r="AJ3228" i="3"/>
  <c r="AJ3227" i="3"/>
  <c r="AJ3226" i="3"/>
  <c r="AJ3225" i="3"/>
  <c r="AJ3224" i="3"/>
  <c r="AJ3223" i="3"/>
  <c r="AJ3222" i="3"/>
  <c r="AJ3221" i="3"/>
  <c r="AJ3220" i="3"/>
  <c r="AJ3219" i="3"/>
  <c r="AJ3218" i="3"/>
  <c r="AJ3217" i="3"/>
  <c r="AJ3216" i="3"/>
  <c r="AJ3215" i="3"/>
  <c r="AJ3214" i="3"/>
  <c r="AJ3213" i="3"/>
  <c r="AJ3212" i="3"/>
  <c r="AJ3211" i="3"/>
  <c r="AJ3210" i="3"/>
  <c r="AJ3209" i="3"/>
  <c r="AJ3208" i="3"/>
  <c r="AJ3207" i="3"/>
  <c r="AJ3206" i="3"/>
  <c r="AJ3205" i="3"/>
  <c r="AJ3204" i="3"/>
  <c r="AJ3203" i="3"/>
  <c r="AJ3202" i="3"/>
  <c r="AJ3201" i="3"/>
  <c r="AJ3200" i="3"/>
  <c r="AJ3199" i="3"/>
  <c r="AJ3198" i="3"/>
  <c r="AJ3197" i="3"/>
  <c r="AJ3196" i="3"/>
  <c r="AJ3195" i="3"/>
  <c r="AJ3194" i="3"/>
  <c r="AJ3193" i="3"/>
  <c r="AJ3192" i="3"/>
  <c r="AJ3191" i="3"/>
  <c r="AJ3190" i="3"/>
  <c r="AJ3189" i="3"/>
  <c r="AJ3188" i="3"/>
  <c r="AJ3187" i="3"/>
  <c r="AJ3186" i="3"/>
  <c r="AJ3185" i="3"/>
  <c r="AJ3184" i="3"/>
  <c r="AJ3183" i="3"/>
  <c r="AJ3182" i="3"/>
  <c r="AJ3181" i="3"/>
  <c r="AJ3180" i="3"/>
  <c r="AJ3179" i="3"/>
  <c r="AJ3178" i="3"/>
  <c r="AJ3177" i="3"/>
  <c r="AJ3176" i="3"/>
  <c r="AJ3175" i="3"/>
  <c r="AJ3174" i="3"/>
  <c r="AJ3173" i="3"/>
  <c r="AJ3172" i="3"/>
  <c r="AJ3171" i="3"/>
  <c r="AJ3170" i="3"/>
  <c r="AJ3169" i="3"/>
  <c r="AJ3168" i="3"/>
  <c r="AJ3167" i="3"/>
  <c r="AJ3166" i="3"/>
  <c r="AJ3165" i="3"/>
  <c r="AJ3164" i="3"/>
  <c r="AJ3163" i="3"/>
  <c r="AJ3162" i="3"/>
  <c r="AJ3161" i="3"/>
  <c r="AJ3160" i="3"/>
  <c r="AJ3159" i="3"/>
  <c r="AJ3158" i="3"/>
  <c r="AJ3157" i="3"/>
  <c r="AJ3156" i="3"/>
  <c r="AJ3155" i="3"/>
  <c r="AJ3154" i="3"/>
  <c r="AJ3153" i="3"/>
  <c r="AJ3152" i="3"/>
  <c r="AJ3151" i="3"/>
  <c r="AJ3150" i="3"/>
  <c r="AJ3149" i="3"/>
  <c r="AJ3148" i="3"/>
  <c r="AJ3147" i="3"/>
  <c r="AJ3146" i="3"/>
  <c r="AJ3145" i="3"/>
  <c r="AJ3144" i="3"/>
  <c r="AJ3143" i="3"/>
  <c r="AJ3142" i="3"/>
  <c r="AJ3141" i="3"/>
  <c r="AJ3140" i="3"/>
  <c r="AJ3139" i="3"/>
  <c r="AJ3138" i="3"/>
  <c r="AJ3137" i="3"/>
  <c r="AJ3136" i="3"/>
  <c r="AJ3135" i="3"/>
  <c r="AJ3134" i="3"/>
  <c r="AJ3133" i="3"/>
  <c r="AJ3132" i="3"/>
  <c r="AJ3131" i="3"/>
  <c r="AJ3130" i="3"/>
  <c r="AJ3129" i="3"/>
  <c r="AJ3128" i="3"/>
  <c r="AJ3127" i="3"/>
  <c r="AJ3126" i="3"/>
  <c r="AJ3125" i="3"/>
  <c r="AJ3124" i="3"/>
  <c r="AJ3123" i="3"/>
  <c r="AJ3122" i="3"/>
  <c r="AJ3121" i="3"/>
  <c r="AJ3120" i="3"/>
  <c r="AJ3119" i="3"/>
  <c r="AJ3118" i="3"/>
  <c r="AJ3117" i="3"/>
  <c r="AJ3116" i="3"/>
  <c r="AJ3115" i="3"/>
  <c r="AJ3114" i="3"/>
  <c r="AJ3113" i="3"/>
  <c r="AJ3112" i="3"/>
  <c r="AJ3111" i="3"/>
  <c r="AJ3110" i="3"/>
  <c r="AJ3109" i="3"/>
  <c r="AJ3108" i="3"/>
  <c r="AJ3107" i="3"/>
  <c r="AJ3106" i="3"/>
  <c r="AJ3105" i="3"/>
  <c r="AJ3104" i="3"/>
  <c r="AJ3103" i="3"/>
  <c r="AJ3102" i="3"/>
  <c r="AJ3101" i="3"/>
  <c r="AJ3100" i="3"/>
  <c r="AJ3099" i="3"/>
  <c r="AJ3098" i="3"/>
  <c r="AJ3097" i="3"/>
  <c r="AJ3096" i="3"/>
  <c r="AJ3095" i="3"/>
  <c r="AJ3094" i="3"/>
  <c r="AJ3093" i="3"/>
  <c r="AJ3092" i="3"/>
  <c r="AJ3091" i="3"/>
  <c r="AJ3090" i="3"/>
  <c r="AJ3089" i="3"/>
  <c r="AJ3088" i="3"/>
  <c r="AJ3087" i="3"/>
  <c r="AJ3086" i="3"/>
  <c r="AJ3085" i="3"/>
  <c r="AJ3084" i="3"/>
  <c r="AJ3083" i="3"/>
  <c r="AJ3082" i="3"/>
  <c r="AJ3081" i="3"/>
  <c r="AJ3080" i="3"/>
  <c r="AJ3079" i="3"/>
  <c r="AJ3078" i="3"/>
  <c r="AJ3077" i="3"/>
  <c r="AJ3076" i="3"/>
  <c r="AJ3075" i="3"/>
  <c r="AJ3074" i="3"/>
  <c r="AJ3073" i="3"/>
  <c r="AJ3072" i="3"/>
  <c r="AJ3071" i="3"/>
  <c r="AJ3070" i="3"/>
  <c r="AJ3069" i="3"/>
  <c r="AJ3068" i="3"/>
  <c r="AJ3067" i="3"/>
  <c r="AJ3066" i="3"/>
  <c r="AJ3065" i="3"/>
  <c r="AJ3064" i="3"/>
  <c r="AJ3063" i="3"/>
  <c r="AJ3062" i="3"/>
  <c r="AJ3061" i="3"/>
  <c r="AJ3060" i="3"/>
  <c r="AJ3059" i="3"/>
  <c r="AJ3058" i="3"/>
  <c r="AJ3057" i="3"/>
  <c r="AJ3056" i="3"/>
  <c r="AJ3055" i="3"/>
  <c r="AJ3054" i="3"/>
  <c r="AJ3053" i="3"/>
  <c r="AJ3052" i="3"/>
  <c r="AJ3051" i="3"/>
  <c r="AJ3050" i="3"/>
  <c r="AJ3049" i="3"/>
  <c r="AJ3048" i="3"/>
  <c r="AJ3047" i="3"/>
  <c r="AJ3046" i="3"/>
  <c r="AJ3045" i="3"/>
  <c r="AJ3044" i="3"/>
  <c r="AJ3043" i="3"/>
  <c r="AJ3042" i="3"/>
  <c r="AJ3041" i="3"/>
  <c r="AJ3040" i="3"/>
  <c r="AJ3039" i="3"/>
  <c r="AJ3038" i="3"/>
  <c r="AJ3037" i="3"/>
  <c r="AJ3036" i="3"/>
  <c r="AJ3035" i="3"/>
  <c r="AJ3034" i="3"/>
  <c r="AJ3033" i="3"/>
  <c r="AJ3032" i="3"/>
  <c r="AJ3031" i="3"/>
  <c r="AJ3030" i="3"/>
  <c r="AJ3029" i="3"/>
  <c r="AJ3028" i="3"/>
  <c r="AJ3027" i="3"/>
  <c r="AJ3026" i="3"/>
  <c r="AJ3025" i="3"/>
  <c r="AJ3024" i="3"/>
  <c r="AJ3023" i="3"/>
  <c r="AJ3022" i="3"/>
  <c r="AJ3021" i="3"/>
  <c r="AJ3020" i="3"/>
  <c r="AJ3019" i="3"/>
  <c r="AJ3018" i="3"/>
  <c r="AJ3017" i="3"/>
  <c r="AJ3016" i="3"/>
  <c r="AJ3015" i="3"/>
  <c r="AJ3014" i="3"/>
  <c r="AJ3013" i="3"/>
  <c r="AJ3012" i="3"/>
  <c r="AJ3011" i="3"/>
  <c r="AJ3010" i="3"/>
  <c r="AJ3009" i="3"/>
  <c r="AJ3008" i="3"/>
  <c r="AJ3007" i="3"/>
  <c r="AJ3006" i="3"/>
  <c r="AJ3005" i="3"/>
  <c r="AJ3004" i="3"/>
  <c r="AJ3003" i="3"/>
  <c r="AJ3002" i="3"/>
  <c r="AJ3001" i="3"/>
  <c r="AJ3000" i="3"/>
  <c r="AJ2999" i="3"/>
  <c r="AJ2998" i="3"/>
  <c r="AJ2997" i="3"/>
  <c r="AJ2996" i="3"/>
  <c r="AJ2995" i="3"/>
  <c r="AJ2994" i="3"/>
  <c r="AJ2993" i="3"/>
  <c r="AJ2992" i="3"/>
  <c r="AJ2991" i="3"/>
  <c r="AJ2990" i="3"/>
  <c r="AJ2989" i="3"/>
  <c r="AJ2988" i="3"/>
  <c r="AJ2987" i="3"/>
  <c r="AJ2986" i="3"/>
  <c r="AJ2985" i="3"/>
  <c r="AJ2984" i="3"/>
  <c r="AJ2983" i="3"/>
  <c r="AJ2982" i="3"/>
  <c r="AJ2981" i="3"/>
  <c r="AJ2980" i="3"/>
  <c r="AJ2979" i="3"/>
  <c r="AJ2978" i="3"/>
  <c r="AJ2977" i="3"/>
  <c r="AJ2976" i="3"/>
  <c r="AJ2975" i="3"/>
  <c r="AJ2974" i="3"/>
  <c r="AJ2973" i="3"/>
  <c r="AJ2972" i="3"/>
  <c r="AJ2971" i="3"/>
  <c r="AJ2970" i="3"/>
  <c r="AJ2969" i="3"/>
  <c r="AJ2968" i="3"/>
  <c r="AJ2967" i="3"/>
  <c r="AJ2966" i="3"/>
  <c r="AJ2965" i="3"/>
  <c r="AJ2964" i="3"/>
  <c r="AJ2963" i="3"/>
  <c r="AJ2962" i="3"/>
  <c r="AJ2961" i="3"/>
  <c r="AJ2960" i="3"/>
  <c r="AJ2959" i="3"/>
  <c r="AJ2958" i="3"/>
  <c r="AJ2957" i="3"/>
  <c r="AJ2956" i="3"/>
  <c r="AJ2955" i="3"/>
  <c r="AJ2954" i="3"/>
  <c r="AJ2953" i="3"/>
  <c r="AJ2952" i="3"/>
  <c r="AJ2951" i="3"/>
  <c r="AJ2950" i="3"/>
  <c r="AJ2949" i="3"/>
  <c r="AJ2948" i="3"/>
  <c r="AJ2947" i="3"/>
  <c r="AJ2946" i="3"/>
  <c r="AJ2945" i="3"/>
  <c r="AJ2944" i="3"/>
  <c r="AJ2943" i="3"/>
  <c r="AJ2942" i="3"/>
  <c r="AJ2941" i="3"/>
  <c r="AJ2940" i="3"/>
  <c r="AJ2939" i="3"/>
  <c r="AJ2938" i="3"/>
  <c r="AJ2937" i="3"/>
  <c r="AJ2936" i="3"/>
  <c r="AJ2935" i="3"/>
  <c r="AJ2934" i="3"/>
  <c r="AJ2933" i="3"/>
  <c r="AJ2932" i="3"/>
  <c r="AJ2931" i="3"/>
  <c r="AJ2930" i="3"/>
  <c r="AJ2929" i="3"/>
  <c r="AJ2928" i="3"/>
  <c r="AJ2927" i="3"/>
  <c r="AJ2926" i="3"/>
  <c r="AJ2925" i="3"/>
  <c r="AJ2924" i="3"/>
  <c r="AJ2923" i="3"/>
  <c r="AJ2922" i="3"/>
  <c r="AJ2921" i="3"/>
  <c r="AJ2920" i="3"/>
  <c r="AJ2919" i="3"/>
  <c r="AJ2918" i="3"/>
  <c r="AJ2917" i="3"/>
  <c r="AJ2916" i="3"/>
  <c r="AJ2915" i="3"/>
  <c r="AJ2914" i="3"/>
  <c r="AJ2913" i="3"/>
  <c r="AJ2912" i="3"/>
  <c r="AJ2911" i="3"/>
  <c r="AJ2910" i="3"/>
  <c r="AJ2909" i="3"/>
  <c r="AJ2908" i="3"/>
  <c r="AJ2907" i="3"/>
  <c r="AJ2906" i="3"/>
  <c r="AJ2905" i="3"/>
  <c r="AJ2904" i="3"/>
  <c r="AJ2903" i="3"/>
  <c r="AJ2902" i="3"/>
  <c r="AJ2901" i="3"/>
  <c r="AJ2900" i="3"/>
  <c r="AJ2899" i="3"/>
  <c r="AJ2898" i="3"/>
  <c r="AJ2897" i="3"/>
  <c r="AJ2896" i="3"/>
  <c r="AJ2895" i="3"/>
  <c r="AJ2894" i="3"/>
  <c r="AJ2893" i="3"/>
  <c r="AJ2892" i="3"/>
  <c r="AJ2891" i="3"/>
  <c r="AJ2890" i="3"/>
  <c r="AJ2889" i="3"/>
  <c r="AJ2888" i="3"/>
  <c r="AJ2887" i="3"/>
  <c r="AJ2886" i="3"/>
  <c r="AJ2885" i="3"/>
  <c r="AJ2884" i="3"/>
  <c r="AJ2883" i="3"/>
  <c r="AJ2882" i="3"/>
  <c r="AJ2881" i="3"/>
  <c r="AJ2880" i="3"/>
  <c r="AJ2879" i="3"/>
  <c r="AJ2878" i="3"/>
  <c r="AJ2877" i="3"/>
  <c r="AJ2876" i="3"/>
  <c r="AJ2875" i="3"/>
  <c r="AJ2874" i="3"/>
  <c r="AJ2873" i="3"/>
  <c r="AJ2872" i="3"/>
  <c r="AJ2871" i="3"/>
  <c r="AJ2870" i="3"/>
  <c r="AJ2869" i="3"/>
  <c r="AJ2868" i="3"/>
  <c r="AJ2867" i="3"/>
  <c r="AJ2866" i="3"/>
  <c r="AJ2865" i="3"/>
  <c r="AJ2864" i="3"/>
  <c r="AJ2863" i="3"/>
  <c r="AJ2862" i="3"/>
  <c r="AJ2861" i="3"/>
  <c r="AJ2860" i="3"/>
  <c r="AJ2859" i="3"/>
  <c r="AJ2858" i="3"/>
  <c r="AJ2857" i="3"/>
  <c r="AJ2856" i="3"/>
  <c r="AJ2855" i="3"/>
  <c r="AJ2854" i="3"/>
  <c r="AJ2853" i="3"/>
  <c r="AJ2852" i="3"/>
  <c r="AJ2851" i="3"/>
  <c r="AJ2850" i="3"/>
  <c r="AJ2849" i="3"/>
  <c r="AJ2848" i="3"/>
  <c r="AJ2847" i="3"/>
  <c r="AJ2846" i="3"/>
  <c r="AJ2845" i="3"/>
  <c r="AJ2844" i="3"/>
  <c r="AJ2843" i="3"/>
  <c r="AJ2842" i="3"/>
  <c r="AJ2841" i="3"/>
  <c r="AJ2840" i="3"/>
  <c r="AJ2839" i="3"/>
  <c r="AJ2838" i="3"/>
  <c r="AJ2837" i="3"/>
  <c r="AJ2836" i="3"/>
  <c r="AJ2835" i="3"/>
  <c r="AJ2834" i="3"/>
  <c r="AJ2833" i="3"/>
  <c r="AJ2832" i="3"/>
  <c r="AJ2831" i="3"/>
  <c r="AJ2830" i="3"/>
  <c r="AJ2829" i="3"/>
  <c r="AJ2828" i="3"/>
  <c r="AJ2827" i="3"/>
  <c r="AJ2826" i="3"/>
  <c r="AJ2825" i="3"/>
  <c r="AJ2824" i="3"/>
  <c r="AJ2823" i="3"/>
  <c r="AJ2822" i="3"/>
  <c r="AJ2821" i="3"/>
  <c r="AJ2820" i="3"/>
  <c r="AJ2819" i="3"/>
  <c r="AJ2818" i="3"/>
  <c r="AJ2817" i="3"/>
  <c r="AJ2816" i="3"/>
  <c r="AJ2815" i="3"/>
  <c r="AJ2814" i="3"/>
  <c r="AJ2813" i="3"/>
  <c r="AJ2812" i="3"/>
  <c r="AJ2811" i="3"/>
  <c r="AJ2810" i="3"/>
  <c r="AJ2809" i="3"/>
  <c r="AJ2808" i="3"/>
  <c r="AJ2807" i="3"/>
  <c r="AJ2806" i="3"/>
  <c r="AJ2805" i="3"/>
  <c r="AJ2804" i="3"/>
  <c r="AJ2803" i="3"/>
  <c r="AJ2802" i="3"/>
  <c r="AJ2801" i="3"/>
  <c r="AJ2800" i="3"/>
  <c r="AJ2799" i="3"/>
  <c r="AJ2798" i="3"/>
  <c r="AJ2797" i="3"/>
  <c r="AJ2796" i="3"/>
  <c r="AJ2795" i="3"/>
  <c r="AJ2794" i="3"/>
  <c r="AJ2793" i="3"/>
  <c r="AJ2792" i="3"/>
  <c r="AJ2791" i="3"/>
  <c r="AJ2790" i="3"/>
  <c r="AJ2789" i="3"/>
  <c r="AJ2788" i="3"/>
  <c r="AJ2787" i="3"/>
  <c r="AJ2786" i="3"/>
  <c r="AJ2785" i="3"/>
  <c r="AJ2784" i="3"/>
  <c r="AJ2783" i="3"/>
  <c r="AJ2782" i="3"/>
  <c r="AJ2781" i="3"/>
  <c r="AJ2780" i="3"/>
  <c r="AJ2779" i="3"/>
  <c r="AJ2778" i="3"/>
  <c r="AJ2777" i="3"/>
  <c r="AJ2776" i="3"/>
  <c r="AJ2775" i="3"/>
  <c r="AJ2774" i="3"/>
  <c r="AJ2773" i="3"/>
  <c r="AJ2772" i="3"/>
  <c r="AJ2771" i="3"/>
  <c r="AJ2770" i="3"/>
  <c r="AJ2769" i="3"/>
  <c r="AJ2768" i="3"/>
  <c r="AJ2767" i="3"/>
  <c r="AJ2766" i="3"/>
  <c r="AJ2765" i="3"/>
  <c r="AJ2764" i="3"/>
  <c r="AJ2763" i="3"/>
  <c r="AJ2762" i="3"/>
  <c r="AJ2761" i="3"/>
  <c r="AJ2760" i="3"/>
  <c r="AJ2759" i="3"/>
  <c r="AJ2758" i="3"/>
  <c r="AJ2757" i="3"/>
  <c r="AJ2756" i="3"/>
  <c r="AJ2755" i="3"/>
  <c r="AJ2754" i="3"/>
  <c r="AJ2753" i="3"/>
  <c r="AJ2752" i="3"/>
  <c r="AJ2751" i="3"/>
  <c r="AJ2750" i="3"/>
  <c r="AJ2749" i="3"/>
  <c r="AJ2748" i="3"/>
  <c r="AJ2747" i="3"/>
  <c r="AJ2746" i="3"/>
  <c r="AJ2745" i="3"/>
  <c r="AJ2744" i="3"/>
  <c r="AJ2743" i="3"/>
  <c r="AJ2742" i="3"/>
  <c r="AJ2741" i="3"/>
  <c r="AJ2740" i="3"/>
  <c r="AJ2739" i="3"/>
  <c r="AJ2738" i="3"/>
  <c r="AJ2737" i="3"/>
  <c r="AJ2736" i="3"/>
  <c r="AJ2735" i="3"/>
  <c r="AJ2734" i="3"/>
  <c r="AJ2733" i="3"/>
  <c r="AJ2732" i="3"/>
  <c r="AJ2731" i="3"/>
  <c r="AJ2730" i="3"/>
  <c r="AJ2729" i="3"/>
  <c r="AJ2728" i="3"/>
  <c r="AJ2727" i="3"/>
  <c r="AJ2726" i="3"/>
  <c r="AJ2725" i="3"/>
  <c r="AJ2724" i="3"/>
  <c r="AJ2723" i="3"/>
  <c r="AJ2722" i="3"/>
  <c r="AJ2721" i="3"/>
  <c r="AJ2720" i="3"/>
  <c r="AJ2719" i="3"/>
  <c r="AJ2718" i="3"/>
  <c r="AJ2717" i="3"/>
  <c r="AJ2716" i="3"/>
  <c r="AJ2715" i="3"/>
  <c r="AJ2714" i="3"/>
  <c r="AJ2713" i="3"/>
  <c r="AJ2712" i="3"/>
  <c r="AJ2711" i="3"/>
  <c r="AJ2710" i="3"/>
  <c r="AJ2709" i="3"/>
  <c r="AJ2708" i="3"/>
  <c r="AJ2707" i="3"/>
  <c r="AJ2706" i="3"/>
  <c r="AJ2705" i="3"/>
  <c r="AJ2704" i="3"/>
  <c r="AJ2703" i="3"/>
  <c r="AJ2702" i="3"/>
  <c r="AJ2701" i="3"/>
  <c r="AJ2700" i="3"/>
  <c r="AJ2699" i="3"/>
  <c r="AJ2698" i="3"/>
  <c r="AJ2697" i="3"/>
  <c r="AJ2696" i="3"/>
  <c r="AJ2695" i="3"/>
  <c r="AJ2694" i="3"/>
  <c r="AJ2693" i="3"/>
  <c r="AJ2692" i="3"/>
  <c r="AJ2691" i="3"/>
  <c r="AJ2690" i="3"/>
  <c r="AJ2689" i="3"/>
  <c r="AJ2688" i="3"/>
  <c r="AJ2687" i="3"/>
  <c r="AJ2686" i="3"/>
  <c r="AJ2685" i="3"/>
  <c r="AJ2684" i="3"/>
  <c r="AJ2683" i="3"/>
  <c r="AJ2682" i="3"/>
  <c r="AJ2681" i="3"/>
  <c r="AJ2680" i="3"/>
  <c r="AJ2679" i="3"/>
  <c r="AJ2678" i="3"/>
  <c r="AJ2677" i="3"/>
  <c r="AJ2676" i="3"/>
  <c r="AJ2675" i="3"/>
  <c r="AJ2674" i="3"/>
  <c r="AJ2673" i="3"/>
  <c r="AJ2672" i="3"/>
  <c r="AJ2671" i="3"/>
  <c r="AJ2670" i="3"/>
  <c r="AJ2669" i="3"/>
  <c r="AJ2668" i="3"/>
  <c r="AJ2667" i="3"/>
  <c r="AJ2666" i="3"/>
  <c r="AJ2665" i="3"/>
  <c r="AJ2664" i="3"/>
  <c r="AJ2663" i="3"/>
  <c r="AJ2662" i="3"/>
  <c r="AJ2661" i="3"/>
  <c r="AJ2660" i="3"/>
  <c r="AJ2659" i="3"/>
  <c r="AJ2658" i="3"/>
  <c r="AJ2657" i="3"/>
  <c r="AJ2656" i="3"/>
  <c r="AJ2655" i="3"/>
  <c r="AJ2654" i="3"/>
  <c r="AJ2653" i="3"/>
  <c r="AJ2652" i="3"/>
  <c r="AJ2651" i="3"/>
  <c r="AJ2650" i="3"/>
  <c r="AJ2649" i="3"/>
  <c r="AJ2648" i="3"/>
  <c r="AJ2647" i="3"/>
  <c r="AJ2646" i="3"/>
  <c r="AJ2645" i="3"/>
  <c r="AJ2644" i="3"/>
  <c r="AJ2643" i="3"/>
  <c r="AJ2642" i="3"/>
  <c r="AJ2641" i="3"/>
  <c r="AJ2640" i="3"/>
  <c r="AJ2639" i="3"/>
  <c r="AJ2638" i="3"/>
  <c r="AJ2637" i="3"/>
  <c r="AJ2636" i="3"/>
  <c r="AJ2635" i="3"/>
  <c r="AJ2634" i="3"/>
  <c r="AJ2633" i="3"/>
  <c r="AJ2632" i="3"/>
  <c r="AJ2631" i="3"/>
  <c r="AJ2630" i="3"/>
  <c r="AJ2629" i="3"/>
  <c r="AJ2628" i="3"/>
  <c r="AJ2627" i="3"/>
  <c r="AJ2626" i="3"/>
  <c r="AJ2625" i="3"/>
  <c r="AJ2624" i="3"/>
  <c r="AJ2623" i="3"/>
  <c r="AJ2622" i="3"/>
  <c r="AJ2621" i="3"/>
  <c r="AJ2620" i="3"/>
  <c r="AJ2619" i="3"/>
  <c r="AJ2618" i="3"/>
  <c r="AJ2617" i="3"/>
  <c r="AJ2616" i="3"/>
  <c r="AJ2615" i="3"/>
  <c r="AJ2614" i="3"/>
  <c r="AJ2613" i="3"/>
  <c r="AJ2612" i="3"/>
  <c r="AJ2611" i="3"/>
  <c r="AJ2610" i="3"/>
  <c r="AJ2609" i="3"/>
  <c r="AJ2608" i="3"/>
  <c r="AJ2607" i="3"/>
  <c r="AJ2606" i="3"/>
  <c r="AJ2605" i="3"/>
  <c r="AJ2604" i="3"/>
  <c r="AJ2603" i="3"/>
  <c r="AJ2602" i="3"/>
  <c r="AJ2601" i="3"/>
  <c r="AJ2600" i="3"/>
  <c r="AJ2599" i="3"/>
  <c r="AJ2598" i="3"/>
  <c r="AJ2597" i="3"/>
  <c r="AJ2596" i="3"/>
  <c r="AJ2595" i="3"/>
  <c r="AJ2594" i="3"/>
  <c r="AJ2593" i="3"/>
  <c r="AJ2592" i="3"/>
  <c r="AJ2591" i="3"/>
  <c r="AJ2590" i="3"/>
  <c r="AJ2589" i="3"/>
  <c r="AJ2588" i="3"/>
  <c r="AJ2587" i="3"/>
  <c r="AJ2586" i="3"/>
  <c r="AJ2585" i="3"/>
  <c r="AJ2584" i="3"/>
  <c r="AJ2583" i="3"/>
  <c r="AJ2582" i="3"/>
  <c r="AJ2581" i="3"/>
  <c r="AJ2580" i="3"/>
  <c r="AJ2579" i="3"/>
  <c r="AJ2578" i="3"/>
  <c r="AJ2577" i="3"/>
  <c r="AJ2576" i="3"/>
  <c r="AJ2575" i="3"/>
  <c r="AJ2574" i="3"/>
  <c r="AJ2573" i="3"/>
  <c r="AJ2572" i="3"/>
  <c r="AJ2571" i="3"/>
  <c r="AJ2570" i="3"/>
  <c r="AJ2569" i="3"/>
  <c r="AJ2568" i="3"/>
  <c r="AJ2567" i="3"/>
  <c r="AJ2566" i="3"/>
  <c r="AJ2565" i="3"/>
  <c r="AJ2564" i="3"/>
  <c r="AJ2563" i="3"/>
  <c r="AJ2562" i="3"/>
  <c r="AJ2561" i="3"/>
  <c r="AJ2560" i="3"/>
  <c r="AJ2559" i="3"/>
  <c r="AJ2558" i="3"/>
  <c r="AJ2557" i="3"/>
  <c r="AJ2556" i="3"/>
  <c r="AJ2555" i="3"/>
  <c r="AJ2554" i="3"/>
  <c r="AJ2553" i="3"/>
  <c r="AJ2552" i="3"/>
  <c r="AJ2551" i="3"/>
  <c r="AJ2550" i="3"/>
  <c r="AJ2549" i="3"/>
  <c r="AJ2548" i="3"/>
  <c r="AJ2547" i="3"/>
  <c r="AJ2546" i="3"/>
  <c r="AJ2545" i="3"/>
  <c r="AJ2544" i="3"/>
  <c r="AJ2543" i="3"/>
  <c r="AJ2542" i="3"/>
  <c r="AJ2541" i="3"/>
  <c r="AJ2540" i="3"/>
  <c r="AJ2539" i="3"/>
  <c r="AJ2538" i="3"/>
  <c r="AJ2537" i="3"/>
  <c r="AJ2536" i="3"/>
  <c r="AJ2535" i="3"/>
  <c r="AJ2534" i="3"/>
  <c r="AJ2533" i="3"/>
  <c r="AJ2532" i="3"/>
  <c r="AJ2531" i="3"/>
  <c r="AJ2530" i="3"/>
  <c r="AJ2529" i="3"/>
  <c r="AJ2528" i="3"/>
  <c r="AJ2527" i="3"/>
  <c r="AJ2526" i="3"/>
  <c r="AJ2525" i="3"/>
  <c r="AJ2524" i="3"/>
  <c r="AJ2523" i="3"/>
  <c r="AJ2522" i="3"/>
  <c r="AJ2521" i="3"/>
  <c r="AJ2520" i="3"/>
  <c r="AJ2519" i="3"/>
  <c r="AJ2518" i="3"/>
  <c r="AJ2517" i="3"/>
  <c r="AJ2516" i="3"/>
  <c r="AJ2515" i="3"/>
  <c r="AJ2514" i="3"/>
  <c r="AJ2513" i="3"/>
  <c r="AJ2512" i="3"/>
  <c r="AJ2511" i="3"/>
  <c r="AJ2510" i="3"/>
  <c r="AJ2509" i="3"/>
  <c r="AJ2508" i="3"/>
  <c r="AJ2507" i="3"/>
  <c r="AJ2506" i="3"/>
  <c r="AJ2505" i="3"/>
  <c r="AJ2504" i="3"/>
  <c r="AJ2503" i="3"/>
  <c r="AJ2502" i="3"/>
  <c r="AJ2501" i="3"/>
  <c r="AJ2500" i="3"/>
  <c r="AJ2499" i="3"/>
  <c r="AJ2498" i="3"/>
  <c r="AJ2497" i="3"/>
  <c r="AJ2496" i="3"/>
  <c r="AJ2495" i="3"/>
  <c r="AJ2494" i="3"/>
  <c r="AJ2493" i="3"/>
  <c r="AJ2492" i="3"/>
  <c r="AJ2491" i="3"/>
  <c r="AJ2490" i="3"/>
  <c r="AJ2489" i="3"/>
  <c r="AJ2488" i="3"/>
  <c r="AJ2487" i="3"/>
  <c r="AJ2486" i="3"/>
  <c r="AJ2485" i="3"/>
  <c r="AJ2484" i="3"/>
  <c r="AJ2483" i="3"/>
  <c r="AJ2482" i="3"/>
  <c r="AJ2481" i="3"/>
  <c r="AJ2480" i="3"/>
  <c r="AJ2479" i="3"/>
  <c r="AJ2478" i="3"/>
  <c r="AJ2477" i="3"/>
  <c r="AJ2476" i="3"/>
  <c r="AJ2475" i="3"/>
  <c r="AJ2474" i="3"/>
  <c r="AJ2473" i="3"/>
  <c r="AJ2472" i="3"/>
  <c r="AJ2471" i="3"/>
  <c r="AJ2470" i="3"/>
  <c r="AJ2469" i="3"/>
  <c r="AJ2468" i="3"/>
  <c r="AJ2467" i="3"/>
  <c r="AJ2466" i="3"/>
  <c r="AJ2465" i="3"/>
  <c r="AJ2464" i="3"/>
  <c r="AJ2463" i="3"/>
  <c r="AJ2462" i="3"/>
  <c r="AJ2461" i="3"/>
  <c r="AJ2460" i="3"/>
  <c r="AJ2459" i="3"/>
  <c r="AJ2458" i="3"/>
  <c r="AJ2457" i="3"/>
  <c r="AJ2456" i="3"/>
  <c r="AJ2455" i="3"/>
  <c r="AJ2454" i="3"/>
  <c r="AJ2453" i="3"/>
  <c r="AJ2452" i="3"/>
  <c r="AJ2451" i="3"/>
  <c r="AJ2450" i="3"/>
  <c r="AJ2449" i="3"/>
  <c r="AJ2448" i="3"/>
  <c r="AJ2447" i="3"/>
  <c r="AJ2446" i="3"/>
  <c r="AJ2445" i="3"/>
  <c r="AJ2444" i="3"/>
  <c r="AJ2443" i="3"/>
  <c r="AJ2442" i="3"/>
  <c r="AJ2441" i="3"/>
  <c r="AJ2440" i="3"/>
  <c r="AJ2439" i="3"/>
  <c r="AJ2438" i="3"/>
  <c r="AJ2437" i="3"/>
  <c r="AJ2436" i="3"/>
  <c r="AJ2435" i="3"/>
  <c r="AJ2434" i="3"/>
  <c r="AJ2433" i="3"/>
  <c r="AJ2432" i="3"/>
  <c r="AJ2431" i="3"/>
  <c r="AJ2430" i="3"/>
  <c r="AJ2429" i="3"/>
  <c r="AJ2428" i="3"/>
  <c r="AJ2427" i="3"/>
  <c r="AJ2426" i="3"/>
  <c r="AJ2425" i="3"/>
  <c r="AJ2424" i="3"/>
  <c r="AJ2423" i="3"/>
  <c r="AJ2422" i="3"/>
  <c r="AJ2421" i="3"/>
  <c r="AJ2420" i="3"/>
  <c r="AJ2419" i="3"/>
  <c r="AJ2418" i="3"/>
  <c r="AJ2417" i="3"/>
  <c r="AJ2416" i="3"/>
  <c r="AJ2415" i="3"/>
  <c r="AJ2414" i="3"/>
  <c r="AJ2413" i="3"/>
  <c r="AJ2412" i="3"/>
  <c r="AJ2411" i="3"/>
  <c r="AJ2410" i="3"/>
  <c r="AJ2409" i="3"/>
  <c r="AJ2408" i="3"/>
  <c r="AJ2407" i="3"/>
  <c r="AJ2406" i="3"/>
  <c r="AJ2405" i="3"/>
  <c r="AJ2404" i="3"/>
  <c r="AJ2403" i="3"/>
  <c r="AJ2402" i="3"/>
  <c r="AJ2401" i="3"/>
  <c r="AJ2400" i="3"/>
  <c r="AJ2399" i="3"/>
  <c r="AJ2398" i="3"/>
  <c r="AJ2397" i="3"/>
  <c r="AJ2396" i="3"/>
  <c r="AJ2395" i="3"/>
  <c r="AJ2394" i="3"/>
  <c r="AJ2393" i="3"/>
  <c r="AJ2392" i="3"/>
  <c r="AJ2391" i="3"/>
  <c r="AJ2390" i="3"/>
  <c r="AJ2389" i="3"/>
  <c r="AJ2388" i="3"/>
  <c r="AJ2387" i="3"/>
  <c r="AJ2386" i="3"/>
  <c r="AJ2385" i="3"/>
  <c r="AJ2384" i="3"/>
  <c r="AJ2383" i="3"/>
  <c r="AJ2382" i="3"/>
  <c r="AJ2381" i="3"/>
  <c r="AJ2380" i="3"/>
  <c r="AJ2379" i="3"/>
  <c r="AJ2378" i="3"/>
  <c r="AJ2377" i="3"/>
  <c r="AJ2376" i="3"/>
  <c r="AJ2375" i="3"/>
  <c r="AJ2374" i="3"/>
  <c r="AJ2373" i="3"/>
  <c r="AJ2372" i="3"/>
  <c r="AJ2371" i="3"/>
  <c r="AJ2370" i="3"/>
  <c r="AJ2369" i="3"/>
  <c r="AJ2368" i="3"/>
  <c r="AJ2367" i="3"/>
  <c r="AJ2366" i="3"/>
  <c r="AJ2365" i="3"/>
  <c r="AJ2364" i="3"/>
  <c r="AJ2363" i="3"/>
  <c r="AJ2362" i="3"/>
  <c r="AJ2361" i="3"/>
  <c r="AJ2360" i="3"/>
  <c r="AJ2359" i="3"/>
  <c r="AJ2358" i="3"/>
  <c r="AJ2357" i="3"/>
  <c r="AJ2356" i="3"/>
  <c r="AJ2355" i="3"/>
  <c r="AJ2354" i="3"/>
  <c r="AJ2353" i="3"/>
  <c r="AJ2352" i="3"/>
  <c r="AJ2351" i="3"/>
  <c r="AJ2350" i="3"/>
  <c r="AJ2349" i="3"/>
  <c r="AJ2348" i="3"/>
  <c r="AJ2347" i="3"/>
  <c r="AJ2346" i="3"/>
  <c r="AJ2345" i="3"/>
  <c r="AJ2344" i="3"/>
  <c r="AJ2343" i="3"/>
  <c r="AJ2342" i="3"/>
  <c r="AJ2341" i="3"/>
  <c r="AJ2340" i="3"/>
  <c r="AJ2339" i="3"/>
  <c r="AJ2338" i="3"/>
  <c r="AJ2337" i="3"/>
  <c r="AJ2336" i="3"/>
  <c r="AJ2335" i="3"/>
  <c r="AJ2334" i="3"/>
  <c r="AJ2333" i="3"/>
  <c r="AJ2332" i="3"/>
  <c r="AJ2331" i="3"/>
  <c r="AJ2330" i="3"/>
  <c r="AJ2329" i="3"/>
  <c r="AJ2328" i="3"/>
  <c r="AJ2327" i="3"/>
  <c r="AJ2326" i="3"/>
  <c r="AJ2325" i="3"/>
  <c r="AJ2324" i="3"/>
  <c r="AJ2323" i="3"/>
  <c r="AJ2322" i="3"/>
  <c r="AJ2321" i="3"/>
  <c r="AJ2320" i="3"/>
  <c r="AJ2319" i="3"/>
  <c r="AJ2318" i="3"/>
  <c r="AJ2317" i="3"/>
  <c r="AJ2316" i="3"/>
  <c r="AJ2315" i="3"/>
  <c r="AJ2314" i="3"/>
  <c r="AJ2313" i="3"/>
  <c r="AJ2312" i="3"/>
  <c r="AJ2311" i="3"/>
  <c r="AJ2310" i="3"/>
  <c r="AJ2309" i="3"/>
  <c r="AJ2308" i="3"/>
  <c r="AJ2307" i="3"/>
  <c r="AJ2306" i="3"/>
  <c r="AJ2305" i="3"/>
  <c r="AJ2304" i="3"/>
  <c r="AJ2303" i="3"/>
  <c r="AJ2302" i="3"/>
  <c r="AJ2301" i="3"/>
  <c r="AJ2300" i="3"/>
  <c r="AJ2299" i="3"/>
  <c r="AJ2298" i="3"/>
  <c r="AJ2297" i="3"/>
  <c r="AJ2296" i="3"/>
  <c r="AJ2295" i="3"/>
  <c r="AJ2294" i="3"/>
  <c r="AJ2293" i="3"/>
  <c r="AJ2292" i="3"/>
  <c r="AJ2291" i="3"/>
  <c r="AJ2290" i="3"/>
  <c r="AJ2289" i="3"/>
  <c r="AJ2288" i="3"/>
  <c r="AJ2287" i="3"/>
  <c r="AJ2286" i="3"/>
  <c r="AJ2285" i="3"/>
  <c r="AJ2284" i="3"/>
  <c r="AJ2283" i="3"/>
  <c r="AJ2282" i="3"/>
  <c r="AJ2281" i="3"/>
  <c r="AJ2280" i="3"/>
  <c r="AJ2279" i="3"/>
  <c r="AJ2278" i="3"/>
  <c r="AJ2277" i="3"/>
  <c r="AJ2276" i="3"/>
  <c r="AJ2275" i="3"/>
  <c r="AJ2274" i="3"/>
  <c r="AJ2273" i="3"/>
  <c r="AJ2272" i="3"/>
  <c r="AJ2271" i="3"/>
  <c r="AJ2270" i="3"/>
  <c r="AJ2269" i="3"/>
  <c r="AJ2268" i="3"/>
  <c r="AJ2267" i="3"/>
  <c r="AJ2266" i="3"/>
  <c r="AJ2265" i="3"/>
  <c r="AJ2264" i="3"/>
  <c r="AJ2263" i="3"/>
  <c r="AJ2262" i="3"/>
  <c r="AJ2261" i="3"/>
  <c r="AJ2260" i="3"/>
  <c r="AJ2259" i="3"/>
  <c r="AJ2258" i="3"/>
  <c r="AJ2257" i="3"/>
  <c r="AJ2256" i="3"/>
  <c r="AJ2255" i="3"/>
  <c r="AJ2254" i="3"/>
  <c r="AJ2253" i="3"/>
  <c r="AJ2252" i="3"/>
  <c r="AJ2251" i="3"/>
  <c r="AJ2250" i="3"/>
  <c r="AJ2249" i="3"/>
  <c r="AJ2248" i="3"/>
  <c r="AJ2247" i="3"/>
  <c r="AJ2246" i="3"/>
  <c r="AJ2245" i="3"/>
  <c r="AJ2244" i="3"/>
  <c r="AJ2243" i="3"/>
  <c r="AJ2242" i="3"/>
  <c r="AJ2241" i="3"/>
  <c r="AJ2240" i="3"/>
  <c r="AJ2239" i="3"/>
  <c r="AJ2238" i="3"/>
  <c r="AJ2237" i="3"/>
  <c r="AJ2236" i="3"/>
  <c r="AJ2235" i="3"/>
  <c r="AJ2234" i="3"/>
  <c r="AJ2233" i="3"/>
  <c r="AJ2232" i="3"/>
  <c r="AJ2231" i="3"/>
  <c r="AJ2230" i="3"/>
  <c r="AJ2229" i="3"/>
  <c r="AJ2228" i="3"/>
  <c r="AJ2227" i="3"/>
  <c r="AJ2226" i="3"/>
  <c r="AJ2225" i="3"/>
  <c r="AJ2224" i="3"/>
  <c r="AJ2223" i="3"/>
  <c r="AJ2222" i="3"/>
  <c r="AJ2221" i="3"/>
  <c r="AJ2220" i="3"/>
  <c r="AJ2219" i="3"/>
  <c r="AJ2218" i="3"/>
  <c r="AJ2217" i="3"/>
  <c r="AJ2216" i="3"/>
  <c r="AJ2215" i="3"/>
  <c r="AJ2214" i="3"/>
  <c r="AJ2213" i="3"/>
  <c r="AJ2212" i="3"/>
  <c r="AJ2211" i="3"/>
  <c r="AJ2210" i="3"/>
  <c r="AJ2209" i="3"/>
  <c r="AJ2208" i="3"/>
  <c r="AJ2207" i="3"/>
  <c r="AJ2206" i="3"/>
  <c r="AJ2205" i="3"/>
  <c r="AJ2204" i="3"/>
  <c r="AJ2203" i="3"/>
  <c r="AJ2202" i="3"/>
  <c r="AJ2201" i="3"/>
  <c r="AJ2200" i="3"/>
  <c r="AJ2199" i="3"/>
  <c r="AJ2198" i="3"/>
  <c r="AJ2197" i="3"/>
  <c r="AJ2196" i="3"/>
  <c r="AJ2195" i="3"/>
  <c r="AJ2194" i="3"/>
  <c r="AJ2193" i="3"/>
  <c r="AJ2192" i="3"/>
  <c r="AJ2191" i="3"/>
  <c r="AJ2190" i="3"/>
  <c r="AJ2189" i="3"/>
  <c r="AJ2188" i="3"/>
  <c r="AJ2187" i="3"/>
  <c r="AJ2186" i="3"/>
  <c r="AJ2185" i="3"/>
  <c r="AJ2184" i="3"/>
  <c r="AJ2183" i="3"/>
  <c r="AJ2182" i="3"/>
  <c r="AJ2181" i="3"/>
  <c r="AJ2180" i="3"/>
  <c r="AJ2179" i="3"/>
  <c r="AJ2178" i="3"/>
  <c r="AJ2177" i="3"/>
  <c r="AJ2176" i="3"/>
  <c r="AJ2175" i="3"/>
  <c r="AJ2174" i="3"/>
  <c r="AJ2173" i="3"/>
  <c r="AJ2172" i="3"/>
  <c r="AJ2171" i="3"/>
  <c r="AJ2170" i="3"/>
  <c r="AJ2169" i="3"/>
  <c r="AJ2168" i="3"/>
  <c r="AJ2167" i="3"/>
  <c r="AJ2166" i="3"/>
  <c r="AJ2165" i="3"/>
  <c r="AJ2164" i="3"/>
  <c r="AJ2163" i="3"/>
  <c r="AJ2162" i="3"/>
  <c r="AJ2161" i="3"/>
  <c r="AJ2160" i="3"/>
  <c r="AJ2159" i="3"/>
  <c r="AJ2158" i="3"/>
  <c r="AJ2157" i="3"/>
  <c r="AJ2156" i="3"/>
  <c r="AJ2155" i="3"/>
  <c r="AJ2154" i="3"/>
  <c r="AJ2153" i="3"/>
  <c r="AJ2152" i="3"/>
  <c r="AJ2151" i="3"/>
  <c r="AJ2150" i="3"/>
  <c r="AJ2149" i="3"/>
  <c r="AJ2148" i="3"/>
  <c r="AJ2147" i="3"/>
  <c r="AJ2146" i="3"/>
  <c r="AJ2145" i="3"/>
  <c r="AJ2144" i="3"/>
  <c r="AJ2143" i="3"/>
  <c r="AJ2142" i="3"/>
  <c r="AJ2141" i="3"/>
  <c r="AJ2140" i="3"/>
  <c r="AJ2139" i="3"/>
  <c r="AJ2138" i="3"/>
  <c r="AJ2137" i="3"/>
  <c r="AJ2136" i="3"/>
  <c r="AJ2135" i="3"/>
  <c r="AJ2134" i="3"/>
  <c r="AJ2133" i="3"/>
  <c r="AJ2132" i="3"/>
  <c r="AJ2131" i="3"/>
  <c r="AJ2130" i="3"/>
  <c r="AJ2129" i="3"/>
  <c r="AJ2128" i="3"/>
  <c r="AJ2127" i="3"/>
  <c r="AJ2126" i="3"/>
  <c r="AJ2125" i="3"/>
  <c r="AJ2124" i="3"/>
  <c r="AJ2123" i="3"/>
  <c r="AJ2122" i="3"/>
  <c r="AJ2121" i="3"/>
  <c r="AJ2120" i="3"/>
  <c r="AJ2119" i="3"/>
  <c r="AJ2118" i="3"/>
  <c r="AJ2117" i="3"/>
  <c r="AJ2116" i="3"/>
  <c r="AJ2115" i="3"/>
  <c r="AJ2114" i="3"/>
  <c r="AJ2113" i="3"/>
  <c r="AJ2112" i="3"/>
  <c r="AJ2111" i="3"/>
  <c r="AJ2110" i="3"/>
  <c r="AJ2109" i="3"/>
  <c r="AJ2108" i="3"/>
  <c r="AJ2107" i="3"/>
  <c r="AJ2106" i="3"/>
  <c r="AJ2105" i="3"/>
  <c r="AJ2104" i="3"/>
  <c r="AJ2103" i="3"/>
  <c r="AJ2102" i="3"/>
  <c r="AJ2101" i="3"/>
  <c r="AJ2100" i="3"/>
  <c r="AJ2099" i="3"/>
  <c r="AJ2098" i="3"/>
  <c r="AJ2097" i="3"/>
  <c r="AJ2096" i="3"/>
  <c r="AJ2095" i="3"/>
  <c r="AJ2094" i="3"/>
  <c r="AJ2093" i="3"/>
  <c r="AJ2092" i="3"/>
  <c r="AJ2091" i="3"/>
  <c r="AJ2090" i="3"/>
  <c r="AJ2089" i="3"/>
  <c r="AJ2088" i="3"/>
  <c r="AJ2087" i="3"/>
  <c r="AJ2086" i="3"/>
  <c r="AJ2085" i="3"/>
  <c r="AJ2084" i="3"/>
  <c r="AJ2083" i="3"/>
  <c r="AJ2082" i="3"/>
  <c r="AJ2081" i="3"/>
  <c r="AJ2080" i="3"/>
  <c r="AJ2079" i="3"/>
  <c r="AJ2078" i="3"/>
  <c r="AJ2077" i="3"/>
  <c r="AJ2076" i="3"/>
  <c r="AJ2075" i="3"/>
  <c r="AJ2074" i="3"/>
  <c r="AJ2073" i="3"/>
  <c r="AJ2072" i="3"/>
  <c r="AJ2071" i="3"/>
  <c r="AJ2070" i="3"/>
  <c r="AJ2069" i="3"/>
  <c r="AJ2068" i="3"/>
  <c r="AJ2067" i="3"/>
  <c r="AJ2066" i="3"/>
  <c r="AJ2065" i="3"/>
  <c r="AJ2064" i="3"/>
  <c r="AJ2063" i="3"/>
  <c r="AJ2062" i="3"/>
  <c r="AJ2061" i="3"/>
  <c r="AJ2060" i="3"/>
  <c r="AJ2059" i="3"/>
  <c r="AJ2058" i="3"/>
  <c r="AJ2057" i="3"/>
  <c r="AJ2056" i="3"/>
  <c r="AJ2055" i="3"/>
  <c r="AJ2054" i="3"/>
  <c r="AJ2053" i="3"/>
  <c r="AJ2052" i="3"/>
  <c r="AJ2051" i="3"/>
  <c r="AJ2050" i="3"/>
  <c r="AJ2049" i="3"/>
  <c r="AJ2048" i="3"/>
  <c r="AJ2047" i="3"/>
  <c r="AJ2046" i="3"/>
  <c r="AJ2045" i="3"/>
  <c r="AJ2044" i="3"/>
  <c r="AJ2043" i="3"/>
  <c r="AJ2042" i="3"/>
  <c r="AJ2041" i="3"/>
  <c r="AJ2040" i="3"/>
  <c r="AJ2039" i="3"/>
  <c r="AJ2038" i="3"/>
  <c r="AJ2037" i="3"/>
  <c r="AJ2036" i="3"/>
  <c r="AJ2035" i="3"/>
  <c r="AJ2034" i="3"/>
  <c r="AJ2033" i="3"/>
  <c r="AJ2032" i="3"/>
  <c r="AJ2031" i="3"/>
  <c r="AJ2030" i="3"/>
  <c r="AJ2029" i="3"/>
  <c r="AJ2028" i="3"/>
  <c r="AJ2027" i="3"/>
  <c r="AJ2026" i="3"/>
  <c r="AJ2025" i="3"/>
  <c r="AJ2024" i="3"/>
  <c r="AJ2023" i="3"/>
  <c r="AJ2022" i="3"/>
  <c r="AJ2021" i="3"/>
  <c r="AJ2020" i="3"/>
  <c r="AJ2019" i="3"/>
  <c r="AJ2018" i="3"/>
  <c r="AJ2017" i="3"/>
  <c r="AJ2016" i="3"/>
  <c r="AJ2015" i="3"/>
  <c r="AJ2014" i="3"/>
  <c r="AJ2013" i="3"/>
  <c r="AJ2012" i="3"/>
  <c r="AJ2011" i="3"/>
  <c r="AJ2010" i="3"/>
  <c r="AJ2009" i="3"/>
  <c r="AJ2008" i="3"/>
  <c r="AJ2007" i="3"/>
  <c r="AJ2006" i="3"/>
  <c r="AJ2005" i="3"/>
  <c r="AJ2004" i="3"/>
  <c r="AJ2003" i="3"/>
  <c r="AJ2002" i="3"/>
  <c r="AJ2001" i="3"/>
  <c r="AJ2000" i="3"/>
  <c r="AJ1999" i="3"/>
  <c r="AJ1998" i="3"/>
  <c r="AJ1997" i="3"/>
  <c r="AJ1996" i="3"/>
  <c r="AJ1995" i="3"/>
  <c r="AJ1994" i="3"/>
  <c r="AJ1993" i="3"/>
  <c r="AJ1992" i="3"/>
  <c r="AJ1991" i="3"/>
  <c r="AJ1990" i="3"/>
  <c r="AJ1989" i="3"/>
  <c r="AJ1988" i="3"/>
  <c r="AJ1987" i="3"/>
  <c r="AJ1986" i="3"/>
  <c r="AJ1985" i="3"/>
  <c r="AJ1984" i="3"/>
  <c r="AJ1983" i="3"/>
  <c r="AJ1982" i="3"/>
  <c r="AJ1981" i="3"/>
  <c r="AJ1980" i="3"/>
  <c r="AJ1979" i="3"/>
  <c r="AJ1978" i="3"/>
  <c r="AJ1977" i="3"/>
  <c r="AJ1976" i="3"/>
  <c r="AJ1975" i="3"/>
  <c r="AJ1974" i="3"/>
  <c r="AJ1973" i="3"/>
  <c r="AJ1972" i="3"/>
  <c r="AJ1971" i="3"/>
  <c r="AJ1970" i="3"/>
  <c r="AJ1969" i="3"/>
  <c r="AJ1968" i="3"/>
  <c r="AJ1967" i="3"/>
  <c r="AJ1966" i="3"/>
  <c r="AJ1965" i="3"/>
  <c r="AJ1964" i="3"/>
  <c r="AJ1963" i="3"/>
  <c r="AJ1962" i="3"/>
  <c r="AJ1961" i="3"/>
  <c r="AJ1960" i="3"/>
  <c r="AJ1959" i="3"/>
  <c r="AJ1958" i="3"/>
  <c r="AJ1957" i="3"/>
  <c r="AJ1956" i="3"/>
  <c r="AJ1955" i="3"/>
  <c r="AJ1954" i="3"/>
  <c r="AJ1953" i="3"/>
  <c r="AJ1952" i="3"/>
  <c r="AJ1951" i="3"/>
  <c r="AJ1950" i="3"/>
  <c r="AJ1949" i="3"/>
  <c r="AJ1948" i="3"/>
  <c r="AJ1947" i="3"/>
  <c r="AJ1946" i="3"/>
  <c r="AJ1945" i="3"/>
  <c r="AJ1944" i="3"/>
  <c r="AJ1943" i="3"/>
  <c r="AJ1942" i="3"/>
  <c r="AJ1941" i="3"/>
  <c r="AJ1940" i="3"/>
  <c r="AJ1939" i="3"/>
  <c r="AJ1938" i="3"/>
  <c r="AJ1937" i="3"/>
  <c r="AJ1936" i="3"/>
  <c r="AJ1935" i="3"/>
  <c r="AJ1934" i="3"/>
  <c r="AJ1933" i="3"/>
  <c r="AJ1932" i="3"/>
  <c r="AJ1931" i="3"/>
  <c r="AJ1930" i="3"/>
  <c r="AJ1929" i="3"/>
  <c r="AJ1928" i="3"/>
  <c r="AJ1927" i="3"/>
  <c r="AJ1926" i="3"/>
  <c r="AJ1925" i="3"/>
  <c r="AJ1924" i="3"/>
  <c r="AJ1923" i="3"/>
  <c r="AJ1922" i="3"/>
  <c r="AJ1921" i="3"/>
  <c r="AJ1920" i="3"/>
  <c r="AJ1919" i="3"/>
  <c r="AJ1918" i="3"/>
  <c r="AJ1917" i="3"/>
  <c r="AJ1916" i="3"/>
  <c r="AJ1915" i="3"/>
  <c r="AJ1914" i="3"/>
  <c r="AJ1913" i="3"/>
  <c r="AJ1912" i="3"/>
  <c r="AJ1911" i="3"/>
  <c r="AJ1910" i="3"/>
  <c r="AJ1909" i="3"/>
  <c r="AJ1908" i="3"/>
  <c r="AJ1907" i="3"/>
  <c r="AJ1906" i="3"/>
  <c r="AJ1905" i="3"/>
  <c r="AJ1904" i="3"/>
  <c r="AJ1903" i="3"/>
  <c r="AJ1902" i="3"/>
  <c r="AJ1901" i="3"/>
  <c r="AJ1900" i="3"/>
  <c r="AJ1899" i="3"/>
  <c r="AJ1898" i="3"/>
  <c r="AJ1897" i="3"/>
  <c r="AJ1896" i="3"/>
  <c r="AJ1895" i="3"/>
  <c r="AJ1894" i="3"/>
  <c r="AJ1893" i="3"/>
  <c r="AJ1892" i="3"/>
  <c r="AJ1891" i="3"/>
  <c r="AJ1890" i="3"/>
  <c r="AJ1889" i="3"/>
  <c r="AJ1888" i="3"/>
  <c r="AJ1887" i="3"/>
  <c r="AJ1886" i="3"/>
  <c r="AJ1885" i="3"/>
  <c r="AJ1884" i="3"/>
  <c r="AJ1883" i="3"/>
  <c r="AJ1882" i="3"/>
  <c r="AJ1881" i="3"/>
  <c r="AJ1880" i="3"/>
  <c r="AJ1879" i="3"/>
  <c r="AJ1878" i="3"/>
  <c r="AJ1877" i="3"/>
  <c r="AJ1876" i="3"/>
  <c r="AJ1875" i="3"/>
  <c r="AJ1874" i="3"/>
  <c r="AJ1873" i="3"/>
  <c r="AJ1872" i="3"/>
  <c r="AJ1871" i="3"/>
  <c r="AJ1870" i="3"/>
  <c r="AJ1869" i="3"/>
  <c r="AJ1868" i="3"/>
  <c r="AJ1867" i="3"/>
  <c r="AJ1866" i="3"/>
  <c r="AJ1865" i="3"/>
  <c r="AJ1864" i="3"/>
  <c r="AJ1863" i="3"/>
  <c r="AJ1862" i="3"/>
  <c r="AJ1861" i="3"/>
  <c r="AJ1860" i="3"/>
  <c r="AJ1859" i="3"/>
  <c r="AJ1858" i="3"/>
  <c r="AJ1857" i="3"/>
  <c r="AJ1856" i="3"/>
  <c r="AJ1855" i="3"/>
  <c r="AJ1854" i="3"/>
  <c r="AJ1853" i="3"/>
  <c r="AJ1852" i="3"/>
  <c r="AJ1851" i="3"/>
  <c r="AJ1850" i="3"/>
  <c r="AJ1849" i="3"/>
  <c r="AJ1848" i="3"/>
  <c r="AJ1847" i="3"/>
  <c r="AJ1846" i="3"/>
  <c r="AJ1845" i="3"/>
  <c r="AJ1844" i="3"/>
  <c r="AJ1843" i="3"/>
  <c r="AJ1842" i="3"/>
  <c r="AJ1841" i="3"/>
  <c r="AJ1840" i="3"/>
  <c r="AJ1839" i="3"/>
  <c r="AJ1838" i="3"/>
  <c r="AJ1837" i="3"/>
  <c r="AJ1836" i="3"/>
  <c r="AJ1835" i="3"/>
  <c r="AJ1834" i="3"/>
  <c r="AJ1833" i="3"/>
  <c r="AJ1832" i="3"/>
  <c r="AJ1831" i="3"/>
  <c r="AJ1830" i="3"/>
  <c r="AJ1829" i="3"/>
  <c r="AJ1828" i="3"/>
  <c r="AJ1827" i="3"/>
  <c r="AJ1826" i="3"/>
  <c r="AJ1825" i="3"/>
  <c r="AJ1824" i="3"/>
  <c r="AJ1823" i="3"/>
  <c r="AJ1822" i="3"/>
  <c r="AJ1821" i="3"/>
  <c r="AJ1820" i="3"/>
  <c r="AJ1819" i="3"/>
  <c r="AJ1818" i="3"/>
  <c r="AJ1817" i="3"/>
  <c r="AJ1816" i="3"/>
  <c r="AJ1815" i="3"/>
  <c r="AJ1814" i="3"/>
  <c r="AJ1813" i="3"/>
  <c r="AJ1812" i="3"/>
  <c r="AJ1811" i="3"/>
  <c r="AJ1810" i="3"/>
  <c r="AJ1809" i="3"/>
  <c r="AJ1808" i="3"/>
  <c r="AJ1807" i="3"/>
  <c r="AJ1806" i="3"/>
  <c r="AJ1805" i="3"/>
  <c r="AJ1804" i="3"/>
  <c r="AJ1803" i="3"/>
  <c r="AJ1802" i="3"/>
  <c r="AJ1801" i="3"/>
  <c r="AJ1800" i="3"/>
  <c r="AJ1799" i="3"/>
  <c r="AJ1798" i="3"/>
  <c r="AJ1797" i="3"/>
  <c r="AJ1796" i="3"/>
  <c r="AJ1795" i="3"/>
  <c r="AJ1794" i="3"/>
  <c r="AJ1793" i="3"/>
  <c r="AJ1792" i="3"/>
  <c r="AJ1791" i="3"/>
  <c r="AJ1790" i="3"/>
  <c r="AJ1789" i="3"/>
  <c r="AJ1788" i="3"/>
  <c r="AJ1787" i="3"/>
  <c r="AJ1786" i="3"/>
  <c r="AJ1785" i="3"/>
  <c r="AJ1784" i="3"/>
  <c r="AJ1783" i="3"/>
  <c r="AJ1782" i="3"/>
  <c r="AJ1781" i="3"/>
  <c r="AJ1780" i="3"/>
  <c r="AJ1779" i="3"/>
  <c r="AJ1778" i="3"/>
  <c r="AJ1777" i="3"/>
  <c r="AJ1776" i="3"/>
  <c r="AJ1775" i="3"/>
  <c r="AJ1774" i="3"/>
  <c r="AJ1773" i="3"/>
  <c r="AJ1772" i="3"/>
  <c r="AJ1771" i="3"/>
  <c r="AJ1770" i="3"/>
  <c r="AJ1769" i="3"/>
  <c r="AJ1768" i="3"/>
  <c r="AJ1767" i="3"/>
  <c r="AJ1766" i="3"/>
  <c r="AJ1765" i="3"/>
  <c r="AJ1764" i="3"/>
  <c r="AJ1763" i="3"/>
  <c r="AJ1762" i="3"/>
  <c r="AJ1761" i="3"/>
  <c r="AJ1760" i="3"/>
  <c r="AJ1759" i="3"/>
  <c r="AJ1758" i="3"/>
  <c r="AJ1757" i="3"/>
  <c r="AJ1756" i="3"/>
  <c r="AJ1755" i="3"/>
  <c r="AJ1754" i="3"/>
  <c r="AJ1753" i="3"/>
  <c r="AJ1752" i="3"/>
  <c r="AJ1751" i="3"/>
  <c r="AJ1750" i="3"/>
  <c r="AJ1749" i="3"/>
  <c r="AJ1748" i="3"/>
  <c r="AJ1747" i="3"/>
  <c r="AJ1746" i="3"/>
  <c r="AJ1745" i="3"/>
  <c r="AJ1744" i="3"/>
  <c r="AJ1743" i="3"/>
  <c r="AJ1742" i="3"/>
  <c r="AJ1741" i="3"/>
  <c r="AJ1740" i="3"/>
  <c r="AJ1739" i="3"/>
  <c r="AJ1738" i="3"/>
  <c r="AJ1737" i="3"/>
  <c r="AJ1736" i="3"/>
  <c r="AJ1735" i="3"/>
  <c r="AJ1734" i="3"/>
  <c r="AJ1733" i="3"/>
  <c r="AJ1732" i="3"/>
  <c r="AJ1731" i="3"/>
  <c r="AJ1730" i="3"/>
  <c r="AJ1729" i="3"/>
  <c r="AJ1728" i="3"/>
  <c r="AJ1727" i="3"/>
  <c r="AJ1726" i="3"/>
  <c r="AJ1725" i="3"/>
  <c r="AJ1724" i="3"/>
  <c r="AJ1723" i="3"/>
  <c r="AJ1722" i="3"/>
  <c r="AJ1721" i="3"/>
  <c r="AJ1720" i="3"/>
  <c r="AJ1719" i="3"/>
  <c r="AJ1718" i="3"/>
  <c r="AJ1717" i="3"/>
  <c r="AJ1716" i="3"/>
  <c r="AJ1715" i="3"/>
  <c r="AJ1714" i="3"/>
  <c r="AJ1713" i="3"/>
  <c r="AJ1712" i="3"/>
  <c r="AJ1711" i="3"/>
  <c r="AJ1710" i="3"/>
  <c r="AJ1709" i="3"/>
  <c r="AJ1708" i="3"/>
  <c r="AJ1707" i="3"/>
  <c r="AJ1706" i="3"/>
  <c r="AJ1705" i="3"/>
  <c r="AJ1704" i="3"/>
  <c r="AJ1703" i="3"/>
  <c r="AJ1702" i="3"/>
  <c r="AJ1701" i="3"/>
  <c r="AJ1700" i="3"/>
  <c r="AJ1699" i="3"/>
  <c r="AJ1698" i="3"/>
  <c r="AJ1697" i="3"/>
  <c r="AJ1696" i="3"/>
  <c r="AJ1695" i="3"/>
  <c r="AJ1694" i="3"/>
  <c r="AJ1693" i="3"/>
  <c r="AJ1692" i="3"/>
  <c r="AJ1691" i="3"/>
  <c r="AJ1690" i="3"/>
  <c r="AJ1689" i="3"/>
  <c r="AJ1688" i="3"/>
  <c r="AJ1687" i="3"/>
  <c r="AJ1686" i="3"/>
  <c r="AJ1685" i="3"/>
  <c r="AJ1684" i="3"/>
  <c r="AJ1683" i="3"/>
  <c r="AJ1682" i="3"/>
  <c r="AJ1681" i="3"/>
  <c r="AJ1680" i="3"/>
  <c r="AJ1679" i="3"/>
  <c r="AJ1678" i="3"/>
  <c r="AJ1677" i="3"/>
  <c r="AJ1676" i="3"/>
  <c r="AJ1675" i="3"/>
  <c r="AJ1674" i="3"/>
  <c r="AJ1673" i="3"/>
  <c r="AJ1672" i="3"/>
  <c r="AJ1671" i="3"/>
  <c r="AJ1670" i="3"/>
  <c r="AJ1669" i="3"/>
  <c r="AJ1668" i="3"/>
  <c r="AJ1667" i="3"/>
  <c r="AJ1666" i="3"/>
  <c r="AJ1665" i="3"/>
  <c r="AJ1664" i="3"/>
  <c r="AJ1663" i="3"/>
  <c r="AJ1662" i="3"/>
  <c r="AJ1661" i="3"/>
  <c r="AJ1660" i="3"/>
  <c r="AJ1659" i="3"/>
  <c r="AJ1658" i="3"/>
  <c r="AJ1657" i="3"/>
  <c r="AJ1656" i="3"/>
  <c r="AJ1655" i="3"/>
  <c r="AJ1654" i="3"/>
  <c r="AJ1653" i="3"/>
  <c r="AJ1652" i="3"/>
  <c r="AJ1651" i="3"/>
  <c r="AJ1650" i="3"/>
  <c r="AJ1649" i="3"/>
  <c r="AJ1648" i="3"/>
  <c r="AJ1647" i="3"/>
  <c r="AJ1646" i="3"/>
  <c r="AJ1645" i="3"/>
  <c r="AJ1644" i="3"/>
  <c r="AJ1643" i="3"/>
  <c r="AJ1642" i="3"/>
  <c r="AJ1641" i="3"/>
  <c r="AJ1640" i="3"/>
  <c r="AJ1639" i="3"/>
  <c r="AJ1638" i="3"/>
  <c r="AJ1637" i="3"/>
  <c r="AJ1636" i="3"/>
  <c r="AJ1635" i="3"/>
  <c r="AJ1634" i="3"/>
  <c r="AJ1633" i="3"/>
  <c r="AJ1632" i="3"/>
  <c r="AJ1631" i="3"/>
  <c r="AJ1630" i="3"/>
  <c r="AJ1629" i="3"/>
  <c r="AJ1628" i="3"/>
  <c r="AJ1627" i="3"/>
  <c r="AJ1626" i="3"/>
  <c r="AJ1625" i="3"/>
  <c r="AJ1624" i="3"/>
  <c r="AJ1623" i="3"/>
  <c r="AJ1622" i="3"/>
  <c r="AJ1621" i="3"/>
  <c r="AJ1620" i="3"/>
  <c r="AJ1619" i="3"/>
  <c r="AJ1618" i="3"/>
  <c r="AJ1617" i="3"/>
  <c r="AJ1616" i="3"/>
  <c r="AJ1615" i="3"/>
  <c r="AJ1614" i="3"/>
  <c r="AJ1613" i="3"/>
  <c r="AJ1612" i="3"/>
  <c r="AJ1611" i="3"/>
  <c r="AJ1610" i="3"/>
  <c r="AJ1609" i="3"/>
  <c r="AJ1608" i="3"/>
  <c r="AJ1607" i="3"/>
  <c r="AJ1606" i="3"/>
  <c r="AJ1605" i="3"/>
  <c r="AJ1604" i="3"/>
  <c r="AJ1603" i="3"/>
  <c r="AJ1602" i="3"/>
  <c r="AJ1601" i="3"/>
  <c r="AJ1600" i="3"/>
  <c r="AJ1599" i="3"/>
  <c r="AJ1598" i="3"/>
  <c r="AJ1597" i="3"/>
  <c r="AJ1596" i="3"/>
  <c r="AJ1595" i="3"/>
  <c r="AJ1594" i="3"/>
  <c r="AJ1593" i="3"/>
  <c r="AJ1592" i="3"/>
  <c r="AJ1591" i="3"/>
  <c r="AJ1590" i="3"/>
  <c r="AJ1589" i="3"/>
  <c r="AJ1588" i="3"/>
  <c r="AJ1587" i="3"/>
  <c r="AJ1586" i="3"/>
  <c r="AJ1585" i="3"/>
  <c r="AJ1584" i="3"/>
  <c r="AJ1583" i="3"/>
  <c r="AJ1582" i="3"/>
  <c r="AJ1581" i="3"/>
  <c r="AJ1580" i="3"/>
  <c r="AJ1579" i="3"/>
  <c r="AJ1578" i="3"/>
  <c r="AJ1577" i="3"/>
  <c r="AJ1576" i="3"/>
  <c r="AJ1575" i="3"/>
  <c r="AJ1574" i="3"/>
  <c r="AJ1573" i="3"/>
  <c r="AJ1572" i="3"/>
  <c r="AJ1571" i="3"/>
  <c r="AJ1570" i="3"/>
  <c r="AJ1569" i="3"/>
  <c r="AJ1568" i="3"/>
  <c r="AJ1567" i="3"/>
  <c r="AJ1566" i="3"/>
  <c r="AJ1565" i="3"/>
  <c r="AJ1564" i="3"/>
  <c r="AJ1563" i="3"/>
  <c r="AJ1562" i="3"/>
  <c r="AJ1561" i="3"/>
  <c r="AJ1560" i="3"/>
  <c r="AJ1559" i="3"/>
  <c r="AJ1558" i="3"/>
  <c r="AJ1557" i="3"/>
  <c r="AJ1556" i="3"/>
  <c r="AJ1555" i="3"/>
  <c r="AJ1554" i="3"/>
  <c r="AJ1553" i="3"/>
  <c r="AJ1552" i="3"/>
  <c r="AJ1551" i="3"/>
  <c r="AJ1550" i="3"/>
  <c r="AJ1549" i="3"/>
  <c r="AJ1548" i="3"/>
  <c r="AJ1547" i="3"/>
  <c r="AJ1546" i="3"/>
  <c r="AJ1545" i="3"/>
  <c r="AJ1544" i="3"/>
  <c r="AJ1543" i="3"/>
  <c r="AJ1542" i="3"/>
  <c r="AJ1541" i="3"/>
  <c r="AJ1540" i="3"/>
  <c r="AJ1539" i="3"/>
  <c r="AJ1538" i="3"/>
  <c r="AJ1537" i="3"/>
  <c r="AJ1536" i="3"/>
  <c r="AJ1535" i="3"/>
  <c r="AJ1534" i="3"/>
  <c r="AJ1533" i="3"/>
  <c r="AJ1532" i="3"/>
  <c r="AJ1531" i="3"/>
  <c r="AJ1530" i="3"/>
  <c r="AJ1529" i="3"/>
  <c r="AJ1528" i="3"/>
  <c r="AJ1527" i="3"/>
  <c r="AJ1526" i="3"/>
  <c r="AJ1525" i="3"/>
  <c r="AJ1524" i="3"/>
  <c r="AJ1523" i="3"/>
  <c r="AJ1522" i="3"/>
  <c r="AJ1521" i="3"/>
  <c r="AJ1520" i="3"/>
  <c r="AJ1519" i="3"/>
  <c r="AJ1518" i="3"/>
  <c r="AJ1517" i="3"/>
  <c r="AJ1516" i="3"/>
  <c r="AJ1515" i="3"/>
  <c r="AJ1514" i="3"/>
  <c r="AJ1513" i="3"/>
  <c r="AJ1512" i="3"/>
  <c r="AJ1511" i="3"/>
  <c r="AJ1510" i="3"/>
  <c r="AJ1509" i="3"/>
  <c r="AJ1508" i="3"/>
  <c r="AJ1507" i="3"/>
  <c r="AJ1506" i="3"/>
  <c r="AJ1505" i="3"/>
  <c r="AJ1504" i="3"/>
  <c r="AJ1503" i="3"/>
  <c r="AJ1502" i="3"/>
  <c r="AJ1501" i="3"/>
  <c r="AJ1500" i="3"/>
  <c r="AJ1499" i="3"/>
  <c r="AJ1498" i="3"/>
  <c r="AJ1497" i="3"/>
  <c r="AJ1496" i="3"/>
  <c r="AJ1495" i="3"/>
  <c r="AJ1494" i="3"/>
  <c r="AJ1493" i="3"/>
  <c r="AJ1492" i="3"/>
  <c r="AJ1491" i="3"/>
  <c r="AJ1490" i="3"/>
  <c r="AJ1489" i="3"/>
  <c r="AJ1488" i="3"/>
  <c r="AJ1487" i="3"/>
  <c r="AJ1486" i="3"/>
  <c r="AJ1485" i="3"/>
  <c r="AJ1484" i="3"/>
  <c r="AJ1483" i="3"/>
  <c r="AJ1482" i="3"/>
  <c r="AJ1481" i="3"/>
  <c r="AJ1480" i="3"/>
  <c r="AJ1479" i="3"/>
  <c r="AJ1478" i="3"/>
  <c r="AJ1477" i="3"/>
  <c r="AJ1476" i="3"/>
  <c r="AJ1475" i="3"/>
  <c r="AJ1474" i="3"/>
  <c r="AJ1473" i="3"/>
  <c r="AJ1472" i="3"/>
  <c r="AJ1471" i="3"/>
  <c r="AJ1470" i="3"/>
  <c r="AJ1469" i="3"/>
  <c r="AJ1468" i="3"/>
  <c r="AJ1467" i="3"/>
  <c r="AJ1466" i="3"/>
  <c r="AJ1465" i="3"/>
  <c r="AJ1464" i="3"/>
  <c r="AJ1463" i="3"/>
  <c r="AJ1462" i="3"/>
  <c r="AJ1461" i="3"/>
  <c r="AJ1460" i="3"/>
  <c r="AJ1459" i="3"/>
  <c r="AJ1458" i="3"/>
  <c r="AJ1457" i="3"/>
  <c r="AJ1456" i="3"/>
  <c r="AJ1455" i="3"/>
  <c r="AJ1454" i="3"/>
  <c r="AJ1453" i="3"/>
  <c r="AJ1452" i="3"/>
  <c r="AJ1451" i="3"/>
  <c r="AJ1450" i="3"/>
  <c r="AJ1449" i="3"/>
  <c r="AJ1448" i="3"/>
  <c r="AJ1447" i="3"/>
  <c r="AJ1446" i="3"/>
  <c r="AJ1445" i="3"/>
  <c r="AJ1444" i="3"/>
  <c r="AJ1443" i="3"/>
  <c r="AJ1442" i="3"/>
  <c r="AJ1441" i="3"/>
  <c r="AJ1440" i="3"/>
  <c r="AJ1439" i="3"/>
  <c r="AJ1438" i="3"/>
  <c r="AJ1437" i="3"/>
  <c r="AJ1436" i="3"/>
  <c r="AJ1435" i="3"/>
  <c r="AJ1434" i="3"/>
  <c r="AJ1433" i="3"/>
  <c r="AJ1432" i="3"/>
  <c r="AJ1431" i="3"/>
  <c r="AJ1430" i="3"/>
  <c r="AJ1429" i="3"/>
  <c r="AJ1428" i="3"/>
  <c r="AJ1427" i="3"/>
  <c r="AJ1426" i="3"/>
  <c r="AJ1425" i="3"/>
  <c r="AJ1424" i="3"/>
  <c r="AJ1423" i="3"/>
  <c r="AJ1422" i="3"/>
  <c r="AJ1421" i="3"/>
  <c r="AJ1420" i="3"/>
  <c r="AJ1419" i="3"/>
  <c r="AJ1418" i="3"/>
  <c r="AJ1417" i="3"/>
  <c r="AJ1416" i="3"/>
  <c r="AJ1415" i="3"/>
  <c r="AJ1414" i="3"/>
  <c r="AJ1413" i="3"/>
  <c r="AJ1412" i="3"/>
  <c r="AJ1411" i="3"/>
  <c r="AJ1410" i="3"/>
  <c r="AJ1409" i="3"/>
  <c r="AJ1408" i="3"/>
  <c r="AJ1407" i="3"/>
  <c r="AJ1406" i="3"/>
  <c r="AJ1405" i="3"/>
  <c r="AJ1404" i="3"/>
  <c r="AJ1403" i="3"/>
  <c r="AJ1402" i="3"/>
  <c r="AJ1401" i="3"/>
  <c r="AJ1400" i="3"/>
  <c r="AJ1399" i="3"/>
  <c r="AJ1398" i="3"/>
  <c r="AJ1397" i="3"/>
  <c r="AJ1396" i="3"/>
  <c r="AJ1395" i="3"/>
  <c r="AJ1394" i="3"/>
  <c r="AJ1393" i="3"/>
  <c r="AJ1392" i="3"/>
  <c r="AJ1391" i="3"/>
  <c r="AJ1390" i="3"/>
  <c r="AJ1389" i="3"/>
  <c r="AJ1388" i="3"/>
  <c r="AJ1387" i="3"/>
  <c r="AJ1386" i="3"/>
  <c r="AJ1385" i="3"/>
  <c r="AJ1384" i="3"/>
  <c r="AJ1383" i="3"/>
  <c r="AJ1382" i="3"/>
  <c r="AJ1381" i="3"/>
  <c r="AJ1380" i="3"/>
  <c r="AJ1379" i="3"/>
  <c r="AJ1378" i="3"/>
  <c r="AJ1377" i="3"/>
  <c r="AJ1376" i="3"/>
  <c r="AJ1375" i="3"/>
  <c r="AJ1374" i="3"/>
  <c r="AJ1373" i="3"/>
  <c r="AJ1372" i="3"/>
  <c r="AJ1371" i="3"/>
  <c r="AJ1370" i="3"/>
  <c r="AJ1369" i="3"/>
  <c r="AJ1368" i="3"/>
  <c r="AJ1367" i="3"/>
  <c r="AJ1366" i="3"/>
  <c r="AJ1365" i="3"/>
  <c r="AJ1364" i="3"/>
  <c r="AJ1363" i="3"/>
  <c r="AJ1362" i="3"/>
  <c r="AJ1361" i="3"/>
  <c r="AJ1360" i="3"/>
  <c r="AJ1359" i="3"/>
  <c r="AJ1358" i="3"/>
  <c r="AJ1357" i="3"/>
  <c r="AJ1356" i="3"/>
  <c r="AJ1355" i="3"/>
  <c r="AJ1354" i="3"/>
  <c r="AJ1353" i="3"/>
  <c r="AJ1352" i="3"/>
  <c r="AJ1351" i="3"/>
  <c r="AJ1350" i="3"/>
  <c r="AJ1349" i="3"/>
  <c r="AJ1348" i="3"/>
  <c r="AJ1347" i="3"/>
  <c r="AJ1346" i="3"/>
  <c r="AJ1345" i="3"/>
  <c r="AJ1344" i="3"/>
  <c r="AJ1343" i="3"/>
  <c r="AJ1342" i="3"/>
  <c r="AJ1341" i="3"/>
  <c r="AJ1340" i="3"/>
  <c r="AJ1339" i="3"/>
  <c r="AJ1338" i="3"/>
  <c r="AJ1337" i="3"/>
  <c r="AJ1336" i="3"/>
  <c r="AJ1335" i="3"/>
  <c r="AJ1334" i="3"/>
  <c r="AJ1333" i="3"/>
  <c r="AJ1332" i="3"/>
  <c r="AJ1331" i="3"/>
  <c r="AJ1330" i="3"/>
  <c r="AJ1329" i="3"/>
  <c r="AJ1328" i="3"/>
  <c r="AJ1327" i="3"/>
  <c r="AJ1326" i="3"/>
  <c r="AJ1325" i="3"/>
  <c r="AJ1324" i="3"/>
  <c r="AJ1323" i="3"/>
  <c r="AJ1322" i="3"/>
  <c r="AJ1321" i="3"/>
  <c r="AJ1320" i="3"/>
  <c r="AJ1319" i="3"/>
  <c r="AJ1318" i="3"/>
  <c r="AJ1317" i="3"/>
  <c r="AJ1316" i="3"/>
  <c r="AJ1315" i="3"/>
  <c r="AJ1314" i="3"/>
  <c r="AJ1313" i="3"/>
  <c r="AJ1312" i="3"/>
  <c r="AJ1311" i="3"/>
  <c r="AJ1310" i="3"/>
  <c r="AJ1309" i="3"/>
  <c r="AJ1308" i="3"/>
  <c r="AJ1307" i="3"/>
  <c r="AJ1306" i="3"/>
  <c r="AJ1305" i="3"/>
  <c r="AJ1304" i="3"/>
  <c r="AJ1303" i="3"/>
  <c r="AJ1302" i="3"/>
  <c r="AJ1301" i="3"/>
  <c r="AJ1300" i="3"/>
  <c r="AJ1299" i="3"/>
  <c r="AJ1298" i="3"/>
  <c r="AJ1297" i="3"/>
  <c r="AJ1296" i="3"/>
  <c r="AJ1295" i="3"/>
  <c r="AJ1294" i="3"/>
  <c r="AJ1293" i="3"/>
  <c r="AJ1292" i="3"/>
  <c r="AJ1291" i="3"/>
  <c r="AJ1290" i="3"/>
  <c r="AJ1289" i="3"/>
  <c r="AJ1288" i="3"/>
  <c r="AJ1287" i="3"/>
  <c r="AJ1286" i="3"/>
  <c r="AJ1285" i="3"/>
  <c r="AJ1284" i="3"/>
  <c r="AJ1283" i="3"/>
  <c r="AJ1282" i="3"/>
  <c r="AJ1281" i="3"/>
  <c r="AJ1280" i="3"/>
  <c r="AJ1279" i="3"/>
  <c r="AJ1278" i="3"/>
  <c r="AJ1277" i="3"/>
  <c r="AJ1276" i="3"/>
  <c r="AJ1275" i="3"/>
  <c r="AJ1274" i="3"/>
  <c r="AJ1273" i="3"/>
  <c r="AJ1272" i="3"/>
  <c r="AJ1271" i="3"/>
  <c r="AJ1270" i="3"/>
  <c r="AJ1269" i="3"/>
  <c r="AJ1268" i="3"/>
  <c r="AJ1267" i="3"/>
  <c r="AJ1266" i="3"/>
  <c r="AJ1265" i="3"/>
  <c r="AJ1264" i="3"/>
  <c r="AJ1263" i="3"/>
  <c r="AJ1262" i="3"/>
  <c r="AJ1261" i="3"/>
  <c r="AJ1260" i="3"/>
  <c r="AJ1259" i="3"/>
  <c r="AJ1258" i="3"/>
  <c r="AJ1257" i="3"/>
  <c r="AJ1256" i="3"/>
  <c r="AJ1255" i="3"/>
  <c r="AJ1254" i="3"/>
  <c r="AJ1253" i="3"/>
  <c r="AJ1252" i="3"/>
  <c r="AJ1251" i="3"/>
  <c r="AJ1250" i="3"/>
  <c r="AJ1249" i="3"/>
  <c r="AJ1248" i="3"/>
  <c r="AJ1247" i="3"/>
  <c r="AJ1246" i="3"/>
  <c r="AJ1245" i="3"/>
  <c r="AJ1244" i="3"/>
  <c r="AJ1243" i="3"/>
  <c r="AJ1242" i="3"/>
  <c r="AJ1241" i="3"/>
  <c r="AJ1240" i="3"/>
  <c r="AJ1239" i="3"/>
  <c r="AJ1238" i="3"/>
  <c r="AJ1237" i="3"/>
  <c r="AJ1236" i="3"/>
  <c r="AJ1235" i="3"/>
  <c r="AJ1234" i="3"/>
  <c r="AJ1233" i="3"/>
  <c r="AJ1232" i="3"/>
  <c r="AJ1231" i="3"/>
  <c r="AJ1230" i="3"/>
  <c r="AJ1229" i="3"/>
  <c r="AJ1228" i="3"/>
  <c r="AJ1227" i="3"/>
  <c r="AJ1226" i="3"/>
  <c r="AJ1225" i="3"/>
  <c r="AJ1224" i="3"/>
  <c r="AJ1223" i="3"/>
  <c r="AJ1222" i="3"/>
  <c r="AJ1221" i="3"/>
  <c r="AJ1220" i="3"/>
  <c r="AJ1219" i="3"/>
  <c r="AJ1218" i="3"/>
  <c r="AJ1217" i="3"/>
  <c r="AJ1216" i="3"/>
  <c r="AJ1215" i="3"/>
  <c r="AJ1214" i="3"/>
  <c r="AJ1213" i="3"/>
  <c r="AJ1212" i="3"/>
  <c r="AJ1211" i="3"/>
  <c r="AJ1210" i="3"/>
  <c r="AJ1209" i="3"/>
  <c r="AJ1208" i="3"/>
  <c r="AJ1207" i="3"/>
  <c r="AJ1206" i="3"/>
  <c r="AJ1205" i="3"/>
  <c r="AJ1204" i="3"/>
  <c r="AJ1203" i="3"/>
  <c r="AJ1202" i="3"/>
  <c r="AJ1201" i="3"/>
  <c r="AJ1200" i="3"/>
  <c r="AJ1199" i="3"/>
  <c r="AJ1198" i="3"/>
  <c r="AJ1197" i="3"/>
  <c r="AJ1196" i="3"/>
  <c r="AJ1195" i="3"/>
  <c r="AJ1194" i="3"/>
  <c r="AJ1193" i="3"/>
  <c r="AJ1192" i="3"/>
  <c r="AJ1191" i="3"/>
  <c r="AJ1190" i="3"/>
  <c r="AJ1189" i="3"/>
  <c r="AJ1188" i="3"/>
  <c r="AJ1187" i="3"/>
  <c r="AJ1186" i="3"/>
  <c r="AJ1185" i="3"/>
  <c r="AJ1184" i="3"/>
  <c r="AJ1183" i="3"/>
  <c r="AJ1182" i="3"/>
  <c r="AJ1181" i="3"/>
  <c r="AJ1180" i="3"/>
  <c r="AJ1179" i="3"/>
  <c r="AJ1178" i="3"/>
  <c r="AJ1177" i="3"/>
  <c r="AJ1176" i="3"/>
  <c r="AJ1175" i="3"/>
  <c r="AJ1174" i="3"/>
  <c r="AJ1173" i="3"/>
  <c r="AJ1172" i="3"/>
  <c r="AJ1171" i="3"/>
  <c r="AJ1170" i="3"/>
  <c r="AJ1169" i="3"/>
  <c r="AJ1168" i="3"/>
  <c r="AJ1167" i="3"/>
  <c r="AJ1166" i="3"/>
  <c r="AJ1165" i="3"/>
  <c r="AJ1164" i="3"/>
  <c r="AJ1163" i="3"/>
  <c r="AJ1162" i="3"/>
  <c r="AJ1161" i="3"/>
  <c r="AJ1160" i="3"/>
  <c r="AJ1159" i="3"/>
  <c r="AJ1158" i="3"/>
  <c r="AJ1157" i="3"/>
  <c r="AJ1156" i="3"/>
  <c r="AJ1155" i="3"/>
  <c r="AJ1154" i="3"/>
  <c r="AJ1153" i="3"/>
  <c r="AJ1152" i="3"/>
  <c r="AJ1151" i="3"/>
  <c r="AJ1150" i="3"/>
  <c r="AJ1149" i="3"/>
  <c r="AJ1148" i="3"/>
  <c r="AJ1147" i="3"/>
  <c r="AJ1146" i="3"/>
  <c r="AJ1145" i="3"/>
  <c r="AJ1144" i="3"/>
  <c r="AJ1143" i="3"/>
  <c r="AJ1142" i="3"/>
  <c r="AJ1141" i="3"/>
  <c r="AJ1140" i="3"/>
  <c r="AJ1139" i="3"/>
  <c r="AJ1138" i="3"/>
  <c r="AJ1137" i="3"/>
  <c r="AJ1136" i="3"/>
  <c r="AJ1135" i="3"/>
  <c r="AJ1134" i="3"/>
  <c r="AJ1133" i="3"/>
  <c r="AJ1132" i="3"/>
  <c r="AJ1131" i="3"/>
  <c r="AJ1130" i="3"/>
  <c r="AJ1129" i="3"/>
  <c r="AJ1128" i="3"/>
  <c r="AJ1127" i="3"/>
  <c r="AJ1126" i="3"/>
  <c r="AJ1125" i="3"/>
  <c r="AJ1124" i="3"/>
  <c r="AJ1123" i="3"/>
  <c r="AJ1122" i="3"/>
  <c r="AJ1121" i="3"/>
  <c r="AJ1120" i="3"/>
  <c r="AJ1119" i="3"/>
  <c r="AJ1118" i="3"/>
  <c r="AJ1117" i="3"/>
  <c r="AJ1116" i="3"/>
  <c r="AJ1115" i="3"/>
  <c r="AJ1114" i="3"/>
  <c r="AJ1113" i="3"/>
  <c r="AJ1112" i="3"/>
  <c r="AJ1111" i="3"/>
  <c r="AJ1110" i="3"/>
  <c r="AJ1109" i="3"/>
  <c r="AJ1108" i="3"/>
  <c r="AJ1107" i="3"/>
  <c r="AJ1106" i="3"/>
  <c r="AJ1105" i="3"/>
  <c r="AJ1104" i="3"/>
  <c r="AJ1103" i="3"/>
  <c r="AJ1102" i="3"/>
  <c r="AJ1101" i="3"/>
  <c r="AJ1100" i="3"/>
  <c r="AJ1099" i="3"/>
  <c r="AJ1098" i="3"/>
  <c r="AJ1097" i="3"/>
  <c r="AJ1096" i="3"/>
  <c r="AJ1095" i="3"/>
  <c r="AJ1094" i="3"/>
  <c r="AJ1093" i="3"/>
  <c r="AJ1092" i="3"/>
  <c r="AJ1091" i="3"/>
  <c r="AJ1090" i="3"/>
  <c r="AJ1089" i="3"/>
  <c r="AJ1088" i="3"/>
  <c r="AJ1087" i="3"/>
  <c r="AJ1086" i="3"/>
  <c r="AJ1085" i="3"/>
  <c r="AJ1084" i="3"/>
  <c r="AJ1083" i="3"/>
  <c r="AJ1082" i="3"/>
  <c r="AJ1081" i="3"/>
  <c r="AJ1080" i="3"/>
  <c r="AJ1079" i="3"/>
  <c r="AJ1078" i="3"/>
  <c r="AJ1077" i="3"/>
  <c r="AJ1076" i="3"/>
  <c r="AJ1075" i="3"/>
  <c r="AJ1074" i="3"/>
  <c r="AJ1073" i="3"/>
  <c r="AJ1072" i="3"/>
  <c r="AJ1071" i="3"/>
  <c r="AJ1070" i="3"/>
  <c r="AJ1069" i="3"/>
  <c r="AJ1068" i="3"/>
  <c r="AJ1067" i="3"/>
  <c r="AJ1066" i="3"/>
  <c r="AJ1065" i="3"/>
  <c r="AJ1064" i="3"/>
  <c r="AJ1063" i="3"/>
  <c r="AJ1062" i="3"/>
  <c r="AJ1061" i="3"/>
  <c r="AJ1060" i="3"/>
  <c r="AJ1059" i="3"/>
  <c r="AJ1058" i="3"/>
  <c r="AJ1057" i="3"/>
  <c r="AJ1056" i="3"/>
  <c r="AJ1055" i="3"/>
  <c r="AJ1054" i="3"/>
  <c r="AJ1053" i="3"/>
  <c r="AJ1052" i="3"/>
  <c r="AJ1051" i="3"/>
  <c r="AJ1050" i="3"/>
  <c r="AJ1049" i="3"/>
  <c r="AJ1048" i="3"/>
  <c r="AJ1047" i="3"/>
  <c r="AJ1046" i="3"/>
  <c r="AJ1045" i="3"/>
  <c r="AJ1044" i="3"/>
  <c r="AJ1043" i="3"/>
  <c r="AJ1042" i="3"/>
  <c r="AJ1041" i="3"/>
  <c r="AJ1040" i="3"/>
  <c r="AJ1039" i="3"/>
  <c r="AJ1038" i="3"/>
  <c r="AJ1037" i="3"/>
  <c r="AJ1036" i="3"/>
  <c r="AJ1035" i="3"/>
  <c r="AJ1034" i="3"/>
  <c r="AJ1033" i="3"/>
  <c r="AJ1032" i="3"/>
  <c r="AJ1031" i="3"/>
  <c r="AJ1030" i="3"/>
  <c r="AJ1029" i="3"/>
  <c r="AJ1028" i="3"/>
  <c r="AJ1027" i="3"/>
  <c r="AJ1026" i="3"/>
  <c r="AJ1025" i="3"/>
  <c r="AJ1024" i="3"/>
  <c r="AJ1023" i="3"/>
  <c r="AJ1022" i="3"/>
  <c r="AJ1021" i="3"/>
  <c r="AJ1020" i="3"/>
  <c r="AJ1019" i="3"/>
  <c r="AJ1018" i="3"/>
  <c r="AJ1017" i="3"/>
  <c r="AJ1016" i="3"/>
  <c r="AJ1015" i="3"/>
  <c r="AJ1014" i="3"/>
  <c r="AJ1013" i="3"/>
  <c r="AJ1012" i="3"/>
  <c r="AJ1011" i="3"/>
  <c r="AJ1010" i="3"/>
  <c r="AJ1009" i="3"/>
  <c r="AJ1008" i="3"/>
  <c r="AJ1007" i="3"/>
  <c r="AJ1006" i="3"/>
  <c r="AJ1005" i="3"/>
  <c r="AJ1004" i="3"/>
  <c r="AJ1003" i="3"/>
  <c r="AJ1002" i="3"/>
  <c r="AJ1001" i="3"/>
  <c r="AJ1000" i="3"/>
  <c r="AJ999" i="3"/>
  <c r="AJ998" i="3"/>
  <c r="AJ997" i="3"/>
  <c r="AJ996" i="3"/>
  <c r="AJ995" i="3"/>
  <c r="AJ994" i="3"/>
  <c r="AJ993" i="3"/>
  <c r="AJ992" i="3"/>
  <c r="AJ991" i="3"/>
  <c r="AJ990" i="3"/>
  <c r="AJ989" i="3"/>
  <c r="AJ988" i="3"/>
  <c r="AJ987" i="3"/>
  <c r="AJ986" i="3"/>
  <c r="AJ985" i="3"/>
  <c r="AJ984" i="3"/>
  <c r="AJ983" i="3"/>
  <c r="AJ982" i="3"/>
  <c r="AJ981" i="3"/>
  <c r="AJ980" i="3"/>
  <c r="AJ979" i="3"/>
  <c r="AJ978" i="3"/>
  <c r="AJ977" i="3"/>
  <c r="AJ976" i="3"/>
  <c r="AJ975" i="3"/>
  <c r="AJ974" i="3"/>
  <c r="AJ973" i="3"/>
  <c r="AJ972" i="3"/>
  <c r="AJ971" i="3"/>
  <c r="AJ970" i="3"/>
  <c r="AJ969" i="3"/>
  <c r="AJ968" i="3"/>
  <c r="AJ967" i="3"/>
  <c r="AJ966" i="3"/>
  <c r="AJ965" i="3"/>
  <c r="AJ964" i="3"/>
  <c r="AJ963" i="3"/>
  <c r="AJ962" i="3"/>
  <c r="AJ961" i="3"/>
  <c r="AJ960" i="3"/>
  <c r="AJ959" i="3"/>
  <c r="AJ958" i="3"/>
  <c r="AJ957" i="3"/>
  <c r="AJ956" i="3"/>
  <c r="AJ955" i="3"/>
  <c r="AJ954" i="3"/>
  <c r="AJ953" i="3"/>
  <c r="AJ952" i="3"/>
  <c r="AJ951" i="3"/>
  <c r="AJ950" i="3"/>
  <c r="AJ949" i="3"/>
  <c r="AJ948" i="3"/>
  <c r="AJ947" i="3"/>
  <c r="AJ946" i="3"/>
  <c r="AJ945" i="3"/>
  <c r="AJ944" i="3"/>
  <c r="AJ943" i="3"/>
  <c r="AJ942" i="3"/>
  <c r="AJ941" i="3"/>
  <c r="AJ940" i="3"/>
  <c r="AJ939" i="3"/>
  <c r="AJ938" i="3"/>
  <c r="AJ937" i="3"/>
  <c r="AJ936" i="3"/>
  <c r="AJ935" i="3"/>
  <c r="AJ934" i="3"/>
  <c r="AJ933" i="3"/>
  <c r="AJ932" i="3"/>
  <c r="AJ931" i="3"/>
  <c r="AJ930" i="3"/>
  <c r="AJ929" i="3"/>
  <c r="AJ928" i="3"/>
  <c r="AJ927" i="3"/>
  <c r="AJ926" i="3"/>
  <c r="AJ925" i="3"/>
  <c r="AJ924" i="3"/>
  <c r="AJ923" i="3"/>
  <c r="AJ922" i="3"/>
  <c r="AJ921" i="3"/>
  <c r="AJ920" i="3"/>
  <c r="AJ919" i="3"/>
  <c r="AJ918" i="3"/>
  <c r="AJ917" i="3"/>
  <c r="AJ916" i="3"/>
  <c r="AJ915" i="3"/>
  <c r="AJ914" i="3"/>
  <c r="AJ913" i="3"/>
  <c r="AJ912" i="3"/>
  <c r="AJ911" i="3"/>
  <c r="AJ910" i="3"/>
  <c r="AJ909" i="3"/>
  <c r="AJ908" i="3"/>
  <c r="AJ907" i="3"/>
  <c r="AJ906" i="3"/>
  <c r="AJ905" i="3"/>
  <c r="AJ904" i="3"/>
  <c r="AJ903" i="3"/>
  <c r="AJ902" i="3"/>
  <c r="AJ901" i="3"/>
  <c r="AJ900" i="3"/>
  <c r="AJ899" i="3"/>
  <c r="AJ898" i="3"/>
  <c r="AJ897" i="3"/>
  <c r="AJ896" i="3"/>
  <c r="AJ895" i="3"/>
  <c r="AJ894" i="3"/>
  <c r="AJ893" i="3"/>
  <c r="AJ892" i="3"/>
  <c r="AJ891" i="3"/>
  <c r="AJ890" i="3"/>
  <c r="AJ889" i="3"/>
  <c r="AJ888" i="3"/>
  <c r="AJ887" i="3"/>
  <c r="AJ886" i="3"/>
  <c r="AJ885" i="3"/>
  <c r="AJ884" i="3"/>
  <c r="AJ883" i="3"/>
  <c r="AJ882" i="3"/>
  <c r="AJ881" i="3"/>
  <c r="AJ880" i="3"/>
  <c r="AJ879" i="3"/>
  <c r="AJ878" i="3"/>
  <c r="AJ877" i="3"/>
  <c r="AJ876" i="3"/>
  <c r="AJ875" i="3"/>
  <c r="AJ874" i="3"/>
  <c r="AJ873" i="3"/>
  <c r="AJ872" i="3"/>
  <c r="AJ871" i="3"/>
  <c r="AJ870" i="3"/>
  <c r="AJ869" i="3"/>
  <c r="AJ868" i="3"/>
  <c r="AJ867" i="3"/>
  <c r="AJ866" i="3"/>
  <c r="AJ865" i="3"/>
  <c r="AJ864" i="3"/>
  <c r="AJ863" i="3"/>
  <c r="AJ862" i="3"/>
  <c r="AJ861" i="3"/>
  <c r="AJ860" i="3"/>
  <c r="AJ859" i="3"/>
  <c r="AJ858" i="3"/>
  <c r="AJ857" i="3"/>
  <c r="AJ856" i="3"/>
  <c r="AJ855" i="3"/>
  <c r="AJ854" i="3"/>
  <c r="AJ853" i="3"/>
  <c r="AJ852" i="3"/>
  <c r="AJ851" i="3"/>
  <c r="AJ850" i="3"/>
  <c r="AJ849" i="3"/>
  <c r="AJ848" i="3"/>
  <c r="AJ847" i="3"/>
  <c r="AJ846" i="3"/>
  <c r="AJ845" i="3"/>
  <c r="AJ844" i="3"/>
  <c r="AJ843" i="3"/>
  <c r="AJ842" i="3"/>
  <c r="AJ841" i="3"/>
  <c r="AJ840" i="3"/>
  <c r="AJ839" i="3"/>
  <c r="AJ838" i="3"/>
  <c r="AJ837" i="3"/>
  <c r="AJ836" i="3"/>
  <c r="AJ835" i="3"/>
  <c r="AJ834" i="3"/>
  <c r="AJ833" i="3"/>
  <c r="AJ832" i="3"/>
  <c r="AJ831" i="3"/>
  <c r="AJ830" i="3"/>
  <c r="AJ829" i="3"/>
  <c r="AJ828" i="3"/>
  <c r="AJ827" i="3"/>
  <c r="AJ826" i="3"/>
  <c r="AJ825" i="3"/>
  <c r="AJ824" i="3"/>
  <c r="AJ823" i="3"/>
  <c r="AJ822" i="3"/>
  <c r="AJ821" i="3"/>
  <c r="AJ820" i="3"/>
  <c r="AJ819" i="3"/>
  <c r="AJ818" i="3"/>
  <c r="AJ817" i="3"/>
  <c r="AJ816" i="3"/>
  <c r="AJ815" i="3"/>
  <c r="AJ814" i="3"/>
  <c r="AJ813" i="3"/>
  <c r="AJ812" i="3"/>
  <c r="AJ811" i="3"/>
  <c r="AJ810" i="3"/>
  <c r="AJ809" i="3"/>
  <c r="AJ808" i="3"/>
  <c r="AJ807" i="3"/>
  <c r="AJ806" i="3"/>
  <c r="AJ805" i="3"/>
  <c r="AJ804" i="3"/>
  <c r="AJ803" i="3"/>
  <c r="AJ802" i="3"/>
  <c r="AJ801" i="3"/>
  <c r="AJ800" i="3"/>
  <c r="AJ799" i="3"/>
  <c r="AJ798" i="3"/>
  <c r="AJ797" i="3"/>
  <c r="AJ796" i="3"/>
  <c r="AJ795" i="3"/>
  <c r="AJ794" i="3"/>
  <c r="AJ793" i="3"/>
  <c r="AJ792" i="3"/>
  <c r="AJ791" i="3"/>
  <c r="AJ790" i="3"/>
  <c r="AJ789" i="3"/>
  <c r="AJ788" i="3"/>
  <c r="AJ787" i="3"/>
  <c r="AJ786" i="3"/>
  <c r="AJ785" i="3"/>
  <c r="AJ784" i="3"/>
  <c r="AJ783" i="3"/>
  <c r="AJ782" i="3"/>
  <c r="AJ781" i="3"/>
  <c r="AJ780" i="3"/>
  <c r="AJ779" i="3"/>
  <c r="AJ778" i="3"/>
  <c r="AJ777" i="3"/>
  <c r="AJ776" i="3"/>
  <c r="AJ775" i="3"/>
  <c r="AJ774" i="3"/>
  <c r="AJ773" i="3"/>
  <c r="AJ772" i="3"/>
  <c r="AJ771" i="3"/>
  <c r="AJ770" i="3"/>
  <c r="AJ769" i="3"/>
  <c r="AJ768" i="3"/>
  <c r="AJ767" i="3"/>
  <c r="AJ766" i="3"/>
  <c r="AJ765" i="3"/>
  <c r="AJ764" i="3"/>
  <c r="AJ763" i="3"/>
  <c r="AJ762" i="3"/>
  <c r="AJ761" i="3"/>
  <c r="AJ760" i="3"/>
  <c r="AJ759" i="3"/>
  <c r="AJ758" i="3"/>
  <c r="AJ757" i="3"/>
  <c r="AJ756" i="3"/>
  <c r="AJ755" i="3"/>
  <c r="AJ754" i="3"/>
  <c r="AJ753" i="3"/>
  <c r="AJ752" i="3"/>
  <c r="AJ751" i="3"/>
  <c r="AJ750" i="3"/>
  <c r="AJ749" i="3"/>
  <c r="AJ748" i="3"/>
  <c r="AJ747" i="3"/>
  <c r="AJ746" i="3"/>
  <c r="AJ745" i="3"/>
  <c r="AJ744" i="3"/>
  <c r="AJ743" i="3"/>
  <c r="AJ742" i="3"/>
  <c r="AJ741" i="3"/>
  <c r="AJ740" i="3"/>
  <c r="AJ739" i="3"/>
  <c r="AJ738" i="3"/>
  <c r="AJ737" i="3"/>
  <c r="AJ736" i="3"/>
  <c r="AJ735" i="3"/>
  <c r="AJ734" i="3"/>
  <c r="AJ733" i="3"/>
  <c r="AJ732" i="3"/>
  <c r="AJ731" i="3"/>
  <c r="AJ730" i="3"/>
  <c r="AJ729" i="3"/>
  <c r="AJ728" i="3"/>
  <c r="AJ727" i="3"/>
  <c r="AJ726" i="3"/>
  <c r="AJ725" i="3"/>
  <c r="AJ724" i="3"/>
  <c r="AJ723" i="3"/>
  <c r="AJ722" i="3"/>
  <c r="AJ721" i="3"/>
  <c r="AJ720" i="3"/>
  <c r="AJ719" i="3"/>
  <c r="AJ718" i="3"/>
  <c r="AJ717" i="3"/>
  <c r="AJ716" i="3"/>
  <c r="AJ715" i="3"/>
  <c r="AJ714" i="3"/>
  <c r="AJ713" i="3"/>
  <c r="AJ712" i="3"/>
  <c r="AJ711" i="3"/>
  <c r="AJ710" i="3"/>
  <c r="AJ709" i="3"/>
  <c r="AJ708" i="3"/>
  <c r="AJ707" i="3"/>
  <c r="AJ706" i="3"/>
  <c r="AJ705" i="3"/>
  <c r="AJ704" i="3"/>
  <c r="AJ703" i="3"/>
  <c r="AJ702" i="3"/>
  <c r="AJ701" i="3"/>
  <c r="AJ700" i="3"/>
  <c r="AJ699" i="3"/>
  <c r="AJ698" i="3"/>
  <c r="AJ697" i="3"/>
  <c r="AJ696" i="3"/>
  <c r="AJ695" i="3"/>
  <c r="AJ694" i="3"/>
  <c r="AJ693" i="3"/>
  <c r="AJ692" i="3"/>
  <c r="AJ691" i="3"/>
  <c r="AJ690" i="3"/>
  <c r="AJ689" i="3"/>
  <c r="AJ688" i="3"/>
  <c r="AJ687" i="3"/>
  <c r="AJ686" i="3"/>
  <c r="AJ685" i="3"/>
  <c r="AJ684" i="3"/>
  <c r="AJ683" i="3"/>
  <c r="AJ682" i="3"/>
  <c r="AJ681" i="3"/>
  <c r="AJ680" i="3"/>
  <c r="AJ679" i="3"/>
  <c r="AJ678" i="3"/>
  <c r="AJ677" i="3"/>
  <c r="AJ676" i="3"/>
  <c r="AJ675" i="3"/>
  <c r="AJ674" i="3"/>
  <c r="AJ673" i="3"/>
  <c r="AJ672" i="3"/>
  <c r="AJ671" i="3"/>
  <c r="AJ670" i="3"/>
  <c r="AJ669" i="3"/>
  <c r="AJ668" i="3"/>
  <c r="AJ667" i="3"/>
  <c r="AJ666" i="3"/>
  <c r="AJ665" i="3"/>
  <c r="AJ664" i="3"/>
  <c r="AJ663" i="3"/>
  <c r="AJ662" i="3"/>
  <c r="AJ661" i="3"/>
  <c r="AJ660" i="3"/>
  <c r="AJ659" i="3"/>
  <c r="AJ658" i="3"/>
  <c r="AJ657" i="3"/>
  <c r="AJ656" i="3"/>
  <c r="AJ655" i="3"/>
  <c r="AJ654" i="3"/>
  <c r="AJ653" i="3"/>
  <c r="AJ652" i="3"/>
  <c r="AJ651" i="3"/>
  <c r="AJ650" i="3"/>
  <c r="AJ649" i="3"/>
  <c r="AJ648" i="3"/>
  <c r="AJ647" i="3"/>
  <c r="AJ646" i="3"/>
  <c r="AJ645" i="3"/>
  <c r="AJ644" i="3"/>
  <c r="AJ643" i="3"/>
  <c r="AJ642" i="3"/>
  <c r="AJ641" i="3"/>
  <c r="AJ640" i="3"/>
  <c r="AJ639" i="3"/>
  <c r="AJ638" i="3"/>
  <c r="AJ637" i="3"/>
  <c r="AJ636" i="3"/>
  <c r="AJ635" i="3"/>
  <c r="AJ634" i="3"/>
  <c r="AJ633" i="3"/>
  <c r="AJ632" i="3"/>
  <c r="AJ631" i="3"/>
  <c r="AJ630" i="3"/>
  <c r="AJ629" i="3"/>
  <c r="AJ628" i="3"/>
  <c r="AJ627" i="3"/>
  <c r="AJ626" i="3"/>
  <c r="AJ625" i="3"/>
  <c r="AJ624" i="3"/>
  <c r="AJ623" i="3"/>
  <c r="AJ622" i="3"/>
  <c r="AJ621" i="3"/>
  <c r="AJ620" i="3"/>
  <c r="AJ619" i="3"/>
  <c r="AJ618" i="3"/>
  <c r="AJ617" i="3"/>
  <c r="AJ616" i="3"/>
  <c r="AJ615" i="3"/>
  <c r="AJ614" i="3"/>
  <c r="AJ613" i="3"/>
  <c r="AJ612" i="3"/>
  <c r="AJ611" i="3"/>
  <c r="AJ610" i="3"/>
  <c r="AJ609" i="3"/>
  <c r="AJ608" i="3"/>
  <c r="AJ607" i="3"/>
  <c r="AJ606" i="3"/>
  <c r="AJ605" i="3"/>
  <c r="AJ604" i="3"/>
  <c r="AJ603" i="3"/>
  <c r="AJ602" i="3"/>
  <c r="AJ601" i="3"/>
  <c r="AJ600" i="3"/>
  <c r="AJ599" i="3"/>
  <c r="AJ598" i="3"/>
  <c r="AJ597" i="3"/>
  <c r="AJ596" i="3"/>
  <c r="AJ595" i="3"/>
  <c r="AJ594" i="3"/>
  <c r="AJ593" i="3"/>
  <c r="AJ592" i="3"/>
  <c r="AJ591" i="3"/>
  <c r="AJ590" i="3"/>
  <c r="AJ589" i="3"/>
  <c r="AJ588" i="3"/>
  <c r="AJ587" i="3"/>
  <c r="AJ586" i="3"/>
  <c r="AJ585" i="3"/>
  <c r="AJ584" i="3"/>
  <c r="AJ583" i="3"/>
  <c r="AJ582" i="3"/>
  <c r="AJ581" i="3"/>
  <c r="AJ580" i="3"/>
  <c r="AJ579" i="3"/>
  <c r="AJ578" i="3"/>
  <c r="AJ577" i="3"/>
  <c r="AJ576" i="3"/>
  <c r="AJ575" i="3"/>
  <c r="AJ574" i="3"/>
  <c r="AJ573" i="3"/>
  <c r="AJ572" i="3"/>
  <c r="AJ571" i="3"/>
  <c r="AJ570" i="3"/>
  <c r="AJ569" i="3"/>
  <c r="AJ568" i="3"/>
  <c r="AJ567" i="3"/>
  <c r="AJ566" i="3"/>
  <c r="AJ565" i="3"/>
  <c r="AJ564" i="3"/>
  <c r="AJ563" i="3"/>
  <c r="AJ562" i="3"/>
  <c r="AJ561" i="3"/>
  <c r="AJ560" i="3"/>
  <c r="AJ559" i="3"/>
  <c r="AJ558" i="3"/>
  <c r="AJ557" i="3"/>
  <c r="AJ556" i="3"/>
  <c r="AJ555" i="3"/>
  <c r="AJ554" i="3"/>
  <c r="AJ553" i="3"/>
  <c r="AJ552" i="3"/>
  <c r="AJ551" i="3"/>
  <c r="AJ550" i="3"/>
  <c r="AJ549" i="3"/>
  <c r="AJ548" i="3"/>
  <c r="AJ547" i="3"/>
  <c r="AJ546" i="3"/>
  <c r="AJ545" i="3"/>
  <c r="AJ544" i="3"/>
  <c r="AJ543" i="3"/>
  <c r="AJ542" i="3"/>
  <c r="AJ541" i="3"/>
  <c r="AJ540" i="3"/>
  <c r="AJ539" i="3"/>
  <c r="AJ538" i="3"/>
  <c r="AJ537" i="3"/>
  <c r="AJ536" i="3"/>
  <c r="AJ535" i="3"/>
  <c r="AJ534" i="3"/>
  <c r="AJ533" i="3"/>
  <c r="AJ532" i="3"/>
  <c r="AJ531" i="3"/>
  <c r="AJ530" i="3"/>
  <c r="AJ529" i="3"/>
  <c r="AJ528" i="3"/>
  <c r="AJ527" i="3"/>
  <c r="AJ526" i="3"/>
  <c r="AJ525" i="3"/>
  <c r="AJ524" i="3"/>
  <c r="AJ523" i="3"/>
  <c r="AJ522" i="3"/>
  <c r="AJ521" i="3"/>
  <c r="AJ520" i="3"/>
  <c r="AJ519" i="3"/>
  <c r="AJ518" i="3"/>
  <c r="AJ517" i="3"/>
  <c r="AJ516" i="3"/>
  <c r="AJ515" i="3"/>
  <c r="AJ514" i="3"/>
  <c r="AJ513" i="3"/>
  <c r="AJ512" i="3"/>
  <c r="AJ511" i="3"/>
  <c r="AJ510" i="3"/>
  <c r="AJ509" i="3"/>
  <c r="AJ508" i="3"/>
  <c r="AJ507" i="3"/>
  <c r="AJ506" i="3"/>
  <c r="AJ505" i="3"/>
  <c r="AJ504" i="3"/>
  <c r="AJ503" i="3"/>
  <c r="AJ502" i="3"/>
  <c r="AJ501" i="3"/>
  <c r="AJ500" i="3"/>
  <c r="AJ499" i="3"/>
  <c r="AJ498" i="3"/>
  <c r="AJ497" i="3"/>
  <c r="AJ496" i="3"/>
  <c r="AJ495" i="3"/>
  <c r="AJ494" i="3"/>
  <c r="AJ493" i="3"/>
  <c r="AJ492" i="3"/>
  <c r="AJ491" i="3"/>
  <c r="AJ490" i="3"/>
  <c r="AJ489" i="3"/>
  <c r="AJ488" i="3"/>
  <c r="AJ487" i="3"/>
  <c r="AJ486" i="3"/>
  <c r="AJ485" i="3"/>
  <c r="AJ484" i="3"/>
  <c r="AJ483" i="3"/>
  <c r="AJ482" i="3"/>
  <c r="AJ481" i="3"/>
  <c r="AJ480" i="3"/>
  <c r="AJ479" i="3"/>
  <c r="AJ478" i="3"/>
  <c r="AJ477" i="3"/>
  <c r="AJ476" i="3"/>
  <c r="AJ475" i="3"/>
  <c r="AJ474" i="3"/>
  <c r="AJ473" i="3"/>
  <c r="AJ472" i="3"/>
  <c r="AJ471" i="3"/>
  <c r="AJ470" i="3"/>
  <c r="AJ469" i="3"/>
  <c r="AJ468" i="3"/>
  <c r="AJ467" i="3"/>
  <c r="AJ466" i="3"/>
  <c r="AJ465" i="3"/>
  <c r="AJ464" i="3"/>
  <c r="AJ463" i="3"/>
  <c r="AJ462" i="3"/>
  <c r="AJ461" i="3"/>
  <c r="AJ460" i="3"/>
  <c r="AJ459" i="3"/>
  <c r="AJ458" i="3"/>
  <c r="AJ457" i="3"/>
  <c r="AJ456" i="3"/>
  <c r="AJ455" i="3"/>
  <c r="AJ454" i="3"/>
  <c r="AJ453" i="3"/>
  <c r="AJ452" i="3"/>
  <c r="AJ451" i="3"/>
  <c r="AJ450" i="3"/>
  <c r="AJ449" i="3"/>
  <c r="AJ448" i="3"/>
  <c r="AJ447" i="3"/>
  <c r="AJ446" i="3"/>
  <c r="AJ445" i="3"/>
  <c r="AJ444" i="3"/>
  <c r="AJ443" i="3"/>
  <c r="AJ442" i="3"/>
  <c r="AJ441" i="3"/>
  <c r="AJ440" i="3"/>
  <c r="AJ439" i="3"/>
  <c r="AJ438" i="3"/>
  <c r="AJ437" i="3"/>
  <c r="AJ436" i="3"/>
  <c r="AJ435" i="3"/>
  <c r="AJ434" i="3"/>
  <c r="AJ433" i="3"/>
  <c r="AJ432" i="3"/>
  <c r="AJ431" i="3"/>
  <c r="AJ430" i="3"/>
  <c r="AJ429" i="3"/>
  <c r="AJ428" i="3"/>
  <c r="AJ427" i="3"/>
  <c r="AJ426" i="3"/>
  <c r="AJ425" i="3"/>
  <c r="AJ424" i="3"/>
  <c r="AJ423" i="3"/>
  <c r="AJ422" i="3"/>
  <c r="AJ421" i="3"/>
  <c r="AJ420" i="3"/>
  <c r="AJ419" i="3"/>
  <c r="AJ418" i="3"/>
  <c r="AJ417" i="3"/>
  <c r="AJ416" i="3"/>
  <c r="AJ415" i="3"/>
  <c r="AJ414" i="3"/>
  <c r="AJ413" i="3"/>
  <c r="AJ412" i="3"/>
  <c r="AJ411" i="3"/>
  <c r="AJ410" i="3"/>
  <c r="AJ409" i="3"/>
  <c r="AJ408" i="3"/>
  <c r="AJ407" i="3"/>
  <c r="AJ406" i="3"/>
  <c r="AJ405" i="3"/>
  <c r="AJ404" i="3"/>
  <c r="AJ403" i="3"/>
  <c r="AJ402" i="3"/>
  <c r="AJ401" i="3"/>
  <c r="AJ400" i="3"/>
  <c r="AJ399" i="3"/>
  <c r="AJ398" i="3"/>
  <c r="AJ397" i="3"/>
  <c r="AJ396" i="3"/>
  <c r="AJ395" i="3"/>
  <c r="AJ394" i="3"/>
  <c r="AJ393" i="3"/>
  <c r="AJ392" i="3"/>
  <c r="AJ391" i="3"/>
  <c r="AJ390" i="3"/>
  <c r="AJ389" i="3"/>
  <c r="AJ388" i="3"/>
  <c r="AJ387" i="3"/>
  <c r="AJ386" i="3"/>
  <c r="AJ385" i="3"/>
  <c r="AJ384" i="3"/>
  <c r="AJ383" i="3"/>
  <c r="AJ382" i="3"/>
  <c r="AJ381" i="3"/>
  <c r="AJ380" i="3"/>
  <c r="AJ379" i="3"/>
  <c r="AJ378" i="3"/>
  <c r="AJ377" i="3"/>
  <c r="AJ376" i="3"/>
  <c r="AJ375" i="3"/>
  <c r="AJ374" i="3"/>
  <c r="AJ373" i="3"/>
  <c r="AJ372" i="3"/>
  <c r="AJ371" i="3"/>
  <c r="AJ370" i="3"/>
  <c r="AJ369" i="3"/>
  <c r="AJ368" i="3"/>
  <c r="AJ367" i="3"/>
  <c r="AJ366" i="3"/>
  <c r="AJ365" i="3"/>
  <c r="AJ364" i="3"/>
  <c r="AJ363" i="3"/>
  <c r="AJ362" i="3"/>
  <c r="AJ361" i="3"/>
  <c r="AJ360" i="3"/>
  <c r="AJ359" i="3"/>
  <c r="AJ358" i="3"/>
  <c r="AJ357" i="3"/>
  <c r="AJ356" i="3"/>
  <c r="AJ355" i="3"/>
  <c r="AJ354" i="3"/>
  <c r="AJ353" i="3"/>
  <c r="AJ352" i="3"/>
  <c r="AJ351" i="3"/>
  <c r="AJ350" i="3"/>
  <c r="AJ349" i="3"/>
  <c r="AJ348" i="3"/>
  <c r="AJ347" i="3"/>
  <c r="AJ346" i="3"/>
  <c r="AJ345" i="3"/>
  <c r="AJ344" i="3"/>
  <c r="AJ343" i="3"/>
  <c r="AJ342" i="3"/>
  <c r="AJ341" i="3"/>
  <c r="AJ340" i="3"/>
  <c r="AJ339" i="3"/>
  <c r="AJ338" i="3"/>
  <c r="AJ337" i="3"/>
  <c r="AJ336" i="3"/>
  <c r="AJ335" i="3"/>
  <c r="AJ334" i="3"/>
  <c r="AJ333" i="3"/>
  <c r="AJ332" i="3"/>
  <c r="AJ331" i="3"/>
  <c r="AJ330" i="3"/>
  <c r="AJ329" i="3"/>
  <c r="AJ328" i="3"/>
  <c r="AJ327" i="3"/>
  <c r="AJ326" i="3"/>
  <c r="AJ325" i="3"/>
  <c r="AJ324" i="3"/>
  <c r="AJ323" i="3"/>
  <c r="AJ322" i="3"/>
  <c r="AJ321" i="3"/>
  <c r="AJ320" i="3"/>
  <c r="AJ319" i="3"/>
  <c r="AJ318" i="3"/>
  <c r="AJ317" i="3"/>
  <c r="AJ316" i="3"/>
  <c r="AJ315" i="3"/>
  <c r="AJ314" i="3"/>
  <c r="AJ313" i="3"/>
  <c r="AJ312" i="3"/>
  <c r="AJ311" i="3"/>
  <c r="AJ310" i="3"/>
  <c r="AJ309" i="3"/>
  <c r="AJ308" i="3"/>
  <c r="AJ307" i="3"/>
  <c r="AJ306" i="3"/>
  <c r="AJ305" i="3"/>
  <c r="AJ304" i="3"/>
  <c r="AJ303" i="3"/>
  <c r="AJ302" i="3"/>
  <c r="AJ301" i="3"/>
  <c r="AJ300" i="3"/>
  <c r="AJ299" i="3"/>
  <c r="AJ298" i="3"/>
  <c r="AJ297" i="3"/>
  <c r="AJ296" i="3"/>
  <c r="AJ295" i="3"/>
  <c r="AJ294" i="3"/>
  <c r="AJ293" i="3"/>
  <c r="AJ292" i="3"/>
  <c r="AJ291" i="3"/>
  <c r="AJ290" i="3"/>
  <c r="AJ289" i="3"/>
  <c r="AJ288" i="3"/>
  <c r="AJ287" i="3"/>
  <c r="AJ286" i="3"/>
  <c r="AJ285" i="3"/>
  <c r="AJ284" i="3"/>
  <c r="AJ283" i="3"/>
  <c r="AJ282" i="3"/>
  <c r="AJ281" i="3"/>
  <c r="AJ280" i="3"/>
  <c r="AJ279" i="3"/>
  <c r="AJ278" i="3"/>
  <c r="AJ277" i="3"/>
  <c r="AJ276" i="3"/>
  <c r="AJ275" i="3"/>
  <c r="AJ274" i="3"/>
  <c r="AJ273" i="3"/>
  <c r="AJ272" i="3"/>
  <c r="AJ271" i="3"/>
  <c r="AJ270" i="3"/>
  <c r="AJ269" i="3"/>
  <c r="AJ268" i="3"/>
  <c r="AJ267" i="3"/>
  <c r="AJ266" i="3"/>
  <c r="AJ265" i="3"/>
  <c r="AJ264" i="3"/>
  <c r="AJ263" i="3"/>
  <c r="AJ262" i="3"/>
  <c r="AJ261" i="3"/>
  <c r="AJ260" i="3"/>
  <c r="AJ259" i="3"/>
  <c r="AJ258" i="3"/>
  <c r="AJ257" i="3"/>
  <c r="AJ256" i="3"/>
  <c r="AJ255" i="3"/>
  <c r="AJ254" i="3"/>
  <c r="AJ253" i="3"/>
  <c r="AJ252" i="3"/>
  <c r="AJ251" i="3"/>
  <c r="AJ250" i="3"/>
  <c r="AJ249" i="3"/>
  <c r="AJ248" i="3"/>
  <c r="AJ247" i="3"/>
  <c r="AJ246" i="3"/>
  <c r="AJ245" i="3"/>
  <c r="AJ244" i="3"/>
  <c r="AJ243" i="3"/>
  <c r="AJ242" i="3"/>
  <c r="AJ241" i="3"/>
  <c r="AJ240" i="3"/>
  <c r="AJ239" i="3"/>
  <c r="AJ238" i="3"/>
  <c r="AJ237" i="3"/>
  <c r="AJ236" i="3"/>
  <c r="AJ235" i="3"/>
  <c r="AJ234" i="3"/>
  <c r="AJ233" i="3"/>
  <c r="AJ232" i="3"/>
  <c r="AJ231" i="3"/>
  <c r="AJ230" i="3"/>
  <c r="AJ229" i="3"/>
  <c r="AJ228" i="3"/>
  <c r="AJ227" i="3"/>
  <c r="AJ226" i="3"/>
  <c r="AJ225" i="3"/>
  <c r="AJ224" i="3"/>
  <c r="AJ223" i="3"/>
  <c r="AJ222" i="3"/>
  <c r="AJ221" i="3"/>
  <c r="AJ220" i="3"/>
  <c r="AJ219" i="3"/>
  <c r="AJ218" i="3"/>
  <c r="AJ217" i="3"/>
  <c r="AJ216" i="3"/>
  <c r="AJ215" i="3"/>
  <c r="AJ214" i="3"/>
  <c r="AJ213" i="3"/>
  <c r="AJ212" i="3"/>
  <c r="AJ211" i="3"/>
  <c r="AJ210" i="3"/>
  <c r="AJ209" i="3"/>
  <c r="AJ208" i="3"/>
  <c r="AJ207" i="3"/>
  <c r="AJ206" i="3"/>
  <c r="AJ205" i="3"/>
  <c r="AJ204" i="3"/>
  <c r="AJ203" i="3"/>
  <c r="AJ202" i="3"/>
  <c r="AJ201" i="3"/>
  <c r="AJ200" i="3"/>
  <c r="AJ199" i="3"/>
  <c r="AJ198" i="3"/>
  <c r="AJ197" i="3"/>
  <c r="AJ196" i="3"/>
  <c r="AJ195" i="3"/>
  <c r="AJ194" i="3"/>
  <c r="AJ193" i="3"/>
  <c r="AJ192" i="3"/>
  <c r="AJ191" i="3"/>
  <c r="AJ190" i="3"/>
  <c r="AJ189" i="3"/>
  <c r="AJ188" i="3"/>
  <c r="AJ187" i="3"/>
  <c r="AJ186" i="3"/>
  <c r="AJ185" i="3"/>
  <c r="AJ184" i="3"/>
  <c r="AJ183" i="3"/>
  <c r="AJ182" i="3"/>
  <c r="AJ181" i="3"/>
  <c r="AJ180" i="3"/>
  <c r="AJ179" i="3"/>
  <c r="AJ178" i="3"/>
  <c r="AJ177" i="3"/>
  <c r="AJ176" i="3"/>
  <c r="AJ175" i="3"/>
  <c r="AJ174" i="3"/>
  <c r="AJ173" i="3"/>
  <c r="AJ172" i="3"/>
  <c r="AJ171" i="3"/>
  <c r="AJ170" i="3"/>
  <c r="AJ169" i="3"/>
  <c r="AJ168" i="3"/>
  <c r="AJ167" i="3"/>
  <c r="AJ166" i="3"/>
  <c r="AJ165" i="3"/>
  <c r="AJ164" i="3"/>
  <c r="AJ163" i="3"/>
  <c r="AJ162" i="3"/>
  <c r="AJ161" i="3"/>
  <c r="AJ160" i="3"/>
  <c r="AJ159" i="3"/>
  <c r="AJ158" i="3"/>
  <c r="AJ157" i="3"/>
  <c r="AJ156" i="3"/>
  <c r="AJ155" i="3"/>
  <c r="AJ154" i="3"/>
  <c r="AJ153" i="3"/>
  <c r="AJ152" i="3"/>
  <c r="AJ151" i="3"/>
  <c r="AJ150" i="3"/>
  <c r="AJ149" i="3"/>
  <c r="AJ148" i="3"/>
  <c r="AJ147" i="3"/>
  <c r="AJ146" i="3"/>
  <c r="AJ145" i="3"/>
  <c r="AJ144" i="3"/>
  <c r="AJ143" i="3"/>
  <c r="AJ142" i="3"/>
  <c r="AJ141" i="3"/>
  <c r="AJ140" i="3"/>
  <c r="AJ139" i="3"/>
  <c r="AJ138" i="3"/>
  <c r="AJ137" i="3"/>
  <c r="AJ136" i="3"/>
  <c r="AJ135" i="3"/>
  <c r="AJ134" i="3"/>
  <c r="AJ133" i="3"/>
  <c r="AJ132" i="3"/>
  <c r="AJ131" i="3"/>
  <c r="AJ130" i="3"/>
  <c r="AJ129" i="3"/>
  <c r="AJ128" i="3"/>
  <c r="AJ127" i="3"/>
  <c r="AJ126" i="3"/>
  <c r="AJ125" i="3"/>
  <c r="AJ124" i="3"/>
  <c r="AJ123" i="3"/>
  <c r="AJ122" i="3"/>
  <c r="AJ121" i="3"/>
  <c r="AJ120" i="3"/>
  <c r="AJ119" i="3"/>
  <c r="AJ118" i="3"/>
  <c r="AJ117" i="3"/>
  <c r="AJ116" i="3"/>
  <c r="AJ115" i="3"/>
  <c r="AJ114" i="3"/>
  <c r="AJ113" i="3"/>
  <c r="AJ112" i="3"/>
  <c r="AJ111" i="3"/>
  <c r="AJ110" i="3"/>
  <c r="AJ109" i="3"/>
  <c r="AJ108" i="3"/>
  <c r="AJ107" i="3"/>
  <c r="AJ106" i="3"/>
  <c r="AJ105" i="3"/>
  <c r="AJ104" i="3"/>
  <c r="AJ103" i="3"/>
  <c r="AJ102" i="3"/>
  <c r="AJ101" i="3"/>
  <c r="AJ100" i="3"/>
  <c r="AJ99" i="3"/>
  <c r="AJ98" i="3"/>
  <c r="AJ97" i="3"/>
  <c r="AJ96" i="3"/>
  <c r="AJ95" i="3"/>
  <c r="AJ94" i="3"/>
  <c r="AJ93" i="3"/>
  <c r="AJ92" i="3"/>
  <c r="AJ91" i="3"/>
  <c r="AJ90" i="3"/>
  <c r="AJ89" i="3"/>
  <c r="AJ88" i="3"/>
  <c r="AJ87" i="3"/>
  <c r="AJ86" i="3"/>
  <c r="AJ85" i="3"/>
  <c r="AJ84" i="3"/>
  <c r="AJ83" i="3"/>
  <c r="AJ82" i="3"/>
  <c r="AJ81" i="3"/>
  <c r="AJ80" i="3"/>
  <c r="AJ79" i="3"/>
  <c r="AJ78" i="3"/>
  <c r="AJ77" i="3"/>
  <c r="AJ76" i="3"/>
  <c r="AJ75" i="3"/>
  <c r="AJ74" i="3"/>
  <c r="AJ73" i="3"/>
  <c r="AJ72" i="3"/>
  <c r="AJ71" i="3"/>
  <c r="AJ70" i="3"/>
  <c r="AJ69" i="3"/>
  <c r="AJ68" i="3"/>
  <c r="AJ67" i="3"/>
  <c r="AJ66" i="3"/>
  <c r="AJ65" i="3"/>
  <c r="AJ64" i="3"/>
  <c r="AJ63" i="3"/>
  <c r="AJ62" i="3"/>
  <c r="AJ61" i="3"/>
  <c r="AJ60" i="3"/>
  <c r="AJ59" i="3"/>
  <c r="AJ58" i="3"/>
  <c r="AJ57" i="3"/>
  <c r="AJ56" i="3"/>
  <c r="AJ55" i="3"/>
  <c r="AJ54" i="3"/>
  <c r="AJ53" i="3"/>
  <c r="AJ52" i="3"/>
  <c r="AJ51" i="3"/>
  <c r="AJ50" i="3"/>
  <c r="AJ49" i="3"/>
  <c r="AJ48" i="3"/>
  <c r="AJ47" i="3"/>
  <c r="AJ46" i="3"/>
  <c r="AJ45" i="3"/>
  <c r="AJ44" i="3"/>
  <c r="AJ43" i="3"/>
  <c r="AJ42" i="3"/>
  <c r="AJ41" i="3"/>
  <c r="AJ40" i="3"/>
  <c r="AJ39" i="3"/>
  <c r="AJ38" i="3"/>
  <c r="AJ37" i="3"/>
  <c r="AJ36" i="3"/>
  <c r="AJ35" i="3"/>
  <c r="AJ34" i="3"/>
  <c r="AJ33" i="3"/>
  <c r="AJ32" i="3"/>
  <c r="AJ31" i="3"/>
  <c r="AJ30" i="3"/>
  <c r="AJ29" i="3"/>
  <c r="AJ28" i="3"/>
  <c r="AJ27" i="3"/>
  <c r="AJ26" i="3"/>
  <c r="AJ25" i="3"/>
  <c r="AJ24" i="3"/>
  <c r="AJ23" i="3"/>
  <c r="AJ22" i="3"/>
  <c r="AJ21" i="3"/>
  <c r="AJ20" i="3"/>
  <c r="AJ19" i="3"/>
  <c r="AJ18" i="3"/>
  <c r="AJ17" i="3"/>
  <c r="AJ16" i="3"/>
  <c r="AJ15" i="3"/>
  <c r="AJ14" i="3"/>
  <c r="AJ13" i="3"/>
  <c r="AJ12" i="3"/>
  <c r="AJ11" i="3"/>
  <c r="AJ10" i="3"/>
  <c r="AJ9" i="3"/>
  <c r="AJ8" i="3"/>
  <c r="AJ7" i="3"/>
  <c r="AJ6" i="3"/>
  <c r="AJ5" i="3"/>
  <c r="AJ4" i="3"/>
  <c r="X7712" i="3"/>
  <c r="X7711" i="3"/>
  <c r="X7710" i="3"/>
  <c r="X7709" i="3"/>
  <c r="X7708" i="3"/>
  <c r="X7707" i="3"/>
  <c r="X7706" i="3"/>
  <c r="X7705" i="3"/>
  <c r="X7704" i="3"/>
  <c r="X7703" i="3"/>
  <c r="X7702" i="3"/>
  <c r="X7701" i="3"/>
  <c r="X7700" i="3"/>
  <c r="X7699" i="3"/>
  <c r="X7698" i="3"/>
  <c r="X7697" i="3"/>
  <c r="X7696" i="3"/>
  <c r="X7695" i="3"/>
  <c r="X7694" i="3"/>
  <c r="X7693" i="3"/>
  <c r="X7692" i="3"/>
  <c r="X7691" i="3"/>
  <c r="X7690" i="3"/>
  <c r="X7689" i="3"/>
  <c r="X7688" i="3"/>
  <c r="X7687" i="3"/>
  <c r="X7686" i="3"/>
  <c r="X7685" i="3"/>
  <c r="X7684" i="3"/>
  <c r="X7683" i="3"/>
  <c r="X7682" i="3"/>
  <c r="X7681" i="3"/>
  <c r="X7680" i="3"/>
  <c r="X7679" i="3"/>
  <c r="X7678" i="3"/>
  <c r="X7677" i="3"/>
  <c r="X7676" i="3"/>
  <c r="X7675" i="3"/>
  <c r="X7674" i="3"/>
  <c r="X7673" i="3"/>
  <c r="X7672" i="3"/>
  <c r="X7671" i="3"/>
  <c r="X7670" i="3"/>
  <c r="X7669" i="3"/>
  <c r="X7668" i="3"/>
  <c r="X7667" i="3"/>
  <c r="X7666" i="3"/>
  <c r="X7665" i="3"/>
  <c r="X7664" i="3"/>
  <c r="X7663" i="3"/>
  <c r="X7662" i="3"/>
  <c r="X7661" i="3"/>
  <c r="X7660" i="3"/>
  <c r="X7659" i="3"/>
  <c r="X7658" i="3"/>
  <c r="X7657" i="3"/>
  <c r="X7656" i="3"/>
  <c r="X7655" i="3"/>
  <c r="X7654" i="3"/>
  <c r="X7653" i="3"/>
  <c r="X7652" i="3"/>
  <c r="X7651" i="3"/>
  <c r="X7650" i="3"/>
  <c r="X7649" i="3"/>
  <c r="X7648" i="3"/>
  <c r="X7647" i="3"/>
  <c r="X7646" i="3"/>
  <c r="X7645" i="3"/>
  <c r="X7644" i="3"/>
  <c r="X7643" i="3"/>
  <c r="X7642" i="3"/>
  <c r="X7641" i="3"/>
  <c r="X7640" i="3"/>
  <c r="X7639" i="3"/>
  <c r="X7638" i="3"/>
  <c r="X7637" i="3"/>
  <c r="X7636" i="3"/>
  <c r="X7635" i="3"/>
  <c r="X7634" i="3"/>
  <c r="X7633" i="3"/>
  <c r="X7632" i="3"/>
  <c r="X7631" i="3"/>
  <c r="X7630" i="3"/>
  <c r="X7629" i="3"/>
  <c r="X7628" i="3"/>
  <c r="X7627" i="3"/>
  <c r="X7626" i="3"/>
  <c r="X7625" i="3"/>
  <c r="X7624" i="3"/>
  <c r="X7623" i="3"/>
  <c r="X7622" i="3"/>
  <c r="X7621" i="3"/>
  <c r="X7620" i="3"/>
  <c r="X7619" i="3"/>
  <c r="X7618" i="3"/>
  <c r="X7617" i="3"/>
  <c r="X7616" i="3"/>
  <c r="X7615" i="3"/>
  <c r="X7614" i="3"/>
  <c r="X7613" i="3"/>
  <c r="X7612" i="3"/>
  <c r="X7611" i="3"/>
  <c r="X7610" i="3"/>
  <c r="X7609" i="3"/>
  <c r="X7608" i="3"/>
  <c r="X7607" i="3"/>
  <c r="X7606" i="3"/>
  <c r="X7605" i="3"/>
  <c r="X7604" i="3"/>
  <c r="X7603" i="3"/>
  <c r="X7602" i="3"/>
  <c r="X7601" i="3"/>
  <c r="X7600" i="3"/>
  <c r="X7599" i="3"/>
  <c r="X7598" i="3"/>
  <c r="X7597" i="3"/>
  <c r="X7596" i="3"/>
  <c r="X7595" i="3"/>
  <c r="X7594" i="3"/>
  <c r="X7593" i="3"/>
  <c r="X7592" i="3"/>
  <c r="X7591" i="3"/>
  <c r="X7590" i="3"/>
  <c r="X7589" i="3"/>
  <c r="X7588" i="3"/>
  <c r="X7587" i="3"/>
  <c r="X7586" i="3"/>
  <c r="X7585" i="3"/>
  <c r="X7584" i="3"/>
  <c r="X7583" i="3"/>
  <c r="X7582" i="3"/>
  <c r="X7581" i="3"/>
  <c r="X7580" i="3"/>
  <c r="X7579" i="3"/>
  <c r="X7578" i="3"/>
  <c r="X7577" i="3"/>
  <c r="X7576" i="3"/>
  <c r="X7575" i="3"/>
  <c r="X7574" i="3"/>
  <c r="X7573" i="3"/>
  <c r="X7572" i="3"/>
  <c r="X7571" i="3"/>
  <c r="X7570" i="3"/>
  <c r="X7569" i="3"/>
  <c r="X7568" i="3"/>
  <c r="X7567" i="3"/>
  <c r="X7566" i="3"/>
  <c r="X7565" i="3"/>
  <c r="X7564" i="3"/>
  <c r="X7563" i="3"/>
  <c r="X7562" i="3"/>
  <c r="X7561" i="3"/>
  <c r="X7560" i="3"/>
  <c r="X7559" i="3"/>
  <c r="X7558" i="3"/>
  <c r="X7557" i="3"/>
  <c r="X7556" i="3"/>
  <c r="X7555" i="3"/>
  <c r="X7554" i="3"/>
  <c r="X7553" i="3"/>
  <c r="X7552" i="3"/>
  <c r="X7551" i="3"/>
  <c r="X7550" i="3"/>
  <c r="X7549" i="3"/>
  <c r="X7548" i="3"/>
  <c r="X7547" i="3"/>
  <c r="X7546" i="3"/>
  <c r="X7545" i="3"/>
  <c r="X7544" i="3"/>
  <c r="X7543" i="3"/>
  <c r="X7542" i="3"/>
  <c r="X7541" i="3"/>
  <c r="X7540" i="3"/>
  <c r="X7539" i="3"/>
  <c r="X7538" i="3"/>
  <c r="X7537" i="3"/>
  <c r="X7536" i="3"/>
  <c r="X7535" i="3"/>
  <c r="X7534" i="3"/>
  <c r="X7533" i="3"/>
  <c r="X7532" i="3"/>
  <c r="X7531" i="3"/>
  <c r="X7530" i="3"/>
  <c r="X7529" i="3"/>
  <c r="X7528" i="3"/>
  <c r="X7527" i="3"/>
  <c r="X7526" i="3"/>
  <c r="X7525" i="3"/>
  <c r="X7524" i="3"/>
  <c r="X7523" i="3"/>
  <c r="X7522" i="3"/>
  <c r="X7521" i="3"/>
  <c r="X7520" i="3"/>
  <c r="X7519" i="3"/>
  <c r="X7518" i="3"/>
  <c r="X7517" i="3"/>
  <c r="X7516" i="3"/>
  <c r="X7515" i="3"/>
  <c r="X7514" i="3"/>
  <c r="X7513" i="3"/>
  <c r="X7512" i="3"/>
  <c r="X7511" i="3"/>
  <c r="X7510" i="3"/>
  <c r="X7509" i="3"/>
  <c r="X7508" i="3"/>
  <c r="X7507" i="3"/>
  <c r="X7506" i="3"/>
  <c r="X7505" i="3"/>
  <c r="X7504" i="3"/>
  <c r="X7503" i="3"/>
  <c r="X7502" i="3"/>
  <c r="X7501" i="3"/>
  <c r="X7500" i="3"/>
  <c r="X7499" i="3"/>
  <c r="X7498" i="3"/>
  <c r="X7497" i="3"/>
  <c r="X7496" i="3"/>
  <c r="X7495" i="3"/>
  <c r="X7494" i="3"/>
  <c r="X7493" i="3"/>
  <c r="X7492" i="3"/>
  <c r="X7491" i="3"/>
  <c r="X7490" i="3"/>
  <c r="X7489" i="3"/>
  <c r="X7488" i="3"/>
  <c r="X7487" i="3"/>
  <c r="X7486" i="3"/>
  <c r="X7485" i="3"/>
  <c r="X7484" i="3"/>
  <c r="X7483" i="3"/>
  <c r="X7482" i="3"/>
  <c r="X7481" i="3"/>
  <c r="X7480" i="3"/>
  <c r="X7479" i="3"/>
  <c r="X7478" i="3"/>
  <c r="X7477" i="3"/>
  <c r="X7476" i="3"/>
  <c r="X7475" i="3"/>
  <c r="X7474" i="3"/>
  <c r="X7473" i="3"/>
  <c r="X7472" i="3"/>
  <c r="X7471" i="3"/>
  <c r="X7470" i="3"/>
  <c r="X7469" i="3"/>
  <c r="X7468" i="3"/>
  <c r="X7467" i="3"/>
  <c r="X7466" i="3"/>
  <c r="X7465" i="3"/>
  <c r="X7464" i="3"/>
  <c r="X7463" i="3"/>
  <c r="X7462" i="3"/>
  <c r="X7461" i="3"/>
  <c r="X7460" i="3"/>
  <c r="X7459" i="3"/>
  <c r="X7458" i="3"/>
  <c r="X7457" i="3"/>
  <c r="X7456" i="3"/>
  <c r="X7455" i="3"/>
  <c r="X7454" i="3"/>
  <c r="X7453" i="3"/>
  <c r="X7452" i="3"/>
  <c r="X7451" i="3"/>
  <c r="X7450" i="3"/>
  <c r="X7449" i="3"/>
  <c r="X7448" i="3"/>
  <c r="X7447" i="3"/>
  <c r="X7446" i="3"/>
  <c r="X7445" i="3"/>
  <c r="X7444" i="3"/>
  <c r="X7443" i="3"/>
  <c r="X7442" i="3"/>
  <c r="X7441" i="3"/>
  <c r="X7440" i="3"/>
  <c r="X7439" i="3"/>
  <c r="X7438" i="3"/>
  <c r="X7437" i="3"/>
  <c r="X7436" i="3"/>
  <c r="X7435" i="3"/>
  <c r="X7434" i="3"/>
  <c r="X7433" i="3"/>
  <c r="X7432" i="3"/>
  <c r="X7431" i="3"/>
  <c r="X7430" i="3"/>
  <c r="X7429" i="3"/>
  <c r="X7428" i="3"/>
  <c r="X7427" i="3"/>
  <c r="X7426" i="3"/>
  <c r="X7425" i="3"/>
  <c r="X7424" i="3"/>
  <c r="X7423" i="3"/>
  <c r="X7422" i="3"/>
  <c r="X7421" i="3"/>
  <c r="X7420" i="3"/>
  <c r="X7419" i="3"/>
  <c r="X7418" i="3"/>
  <c r="X7417" i="3"/>
  <c r="X7416" i="3"/>
  <c r="X7415" i="3"/>
  <c r="X7414" i="3"/>
  <c r="X7413" i="3"/>
  <c r="X7412" i="3"/>
  <c r="X7411" i="3"/>
  <c r="X7410" i="3"/>
  <c r="X7409" i="3"/>
  <c r="X7408" i="3"/>
  <c r="X7407" i="3"/>
  <c r="X7406" i="3"/>
  <c r="X7405" i="3"/>
  <c r="X7404" i="3"/>
  <c r="X7403" i="3"/>
  <c r="X7402" i="3"/>
  <c r="X7401" i="3"/>
  <c r="X7400" i="3"/>
  <c r="X7399" i="3"/>
  <c r="X7398" i="3"/>
  <c r="X7397" i="3"/>
  <c r="X7396" i="3"/>
  <c r="X7395" i="3"/>
  <c r="X7394" i="3"/>
  <c r="X7393" i="3"/>
  <c r="X7392" i="3"/>
  <c r="X7391" i="3"/>
  <c r="X7390" i="3"/>
  <c r="X7389" i="3"/>
  <c r="X7388" i="3"/>
  <c r="X7387" i="3"/>
  <c r="X7386" i="3"/>
  <c r="X7385" i="3"/>
  <c r="X7384" i="3"/>
  <c r="X7383" i="3"/>
  <c r="X7382" i="3"/>
  <c r="X7381" i="3"/>
  <c r="X7380" i="3"/>
  <c r="X7379" i="3"/>
  <c r="X7378" i="3"/>
  <c r="X7377" i="3"/>
  <c r="X7376" i="3"/>
  <c r="X7375" i="3"/>
  <c r="X7374" i="3"/>
  <c r="X7373" i="3"/>
  <c r="X7372" i="3"/>
  <c r="X7371" i="3"/>
  <c r="X7370" i="3"/>
  <c r="X7369" i="3"/>
  <c r="X7368" i="3"/>
  <c r="X7367" i="3"/>
  <c r="X7366" i="3"/>
  <c r="X7365" i="3"/>
  <c r="X7364" i="3"/>
  <c r="X7363" i="3"/>
  <c r="X7362" i="3"/>
  <c r="X7361" i="3"/>
  <c r="X7360" i="3"/>
  <c r="X7359" i="3"/>
  <c r="X7358" i="3"/>
  <c r="X7357" i="3"/>
  <c r="X7356" i="3"/>
  <c r="X7355" i="3"/>
  <c r="X7354" i="3"/>
  <c r="X7353" i="3"/>
  <c r="X7352" i="3"/>
  <c r="X7351" i="3"/>
  <c r="X7350" i="3"/>
  <c r="X7349" i="3"/>
  <c r="X7348" i="3"/>
  <c r="X7347" i="3"/>
  <c r="X7346" i="3"/>
  <c r="X7345" i="3"/>
  <c r="X7344" i="3"/>
  <c r="X7343" i="3"/>
  <c r="X7342" i="3"/>
  <c r="X7341" i="3"/>
  <c r="X7340" i="3"/>
  <c r="X7339" i="3"/>
  <c r="X7338" i="3"/>
  <c r="X7337" i="3"/>
  <c r="X7336" i="3"/>
  <c r="X7335" i="3"/>
  <c r="X7334" i="3"/>
  <c r="X7333" i="3"/>
  <c r="X7332" i="3"/>
  <c r="X7331" i="3"/>
  <c r="X7330" i="3"/>
  <c r="X7329" i="3"/>
  <c r="X7328" i="3"/>
  <c r="X7327" i="3"/>
  <c r="X7326" i="3"/>
  <c r="X7325" i="3"/>
  <c r="X7324" i="3"/>
  <c r="X7323" i="3"/>
  <c r="X7322" i="3"/>
  <c r="X7321" i="3"/>
  <c r="X7320" i="3"/>
  <c r="X7319" i="3"/>
  <c r="X7318" i="3"/>
  <c r="X7317" i="3"/>
  <c r="X7316" i="3"/>
  <c r="X7315" i="3"/>
  <c r="X7314" i="3"/>
  <c r="X7313" i="3"/>
  <c r="X7312" i="3"/>
  <c r="X7311" i="3"/>
  <c r="X7310" i="3"/>
  <c r="X7309" i="3"/>
  <c r="X7308" i="3"/>
  <c r="X7307" i="3"/>
  <c r="X7306" i="3"/>
  <c r="X7305" i="3"/>
  <c r="X7304" i="3"/>
  <c r="X7303" i="3"/>
  <c r="X7302" i="3"/>
  <c r="X7301" i="3"/>
  <c r="X7300" i="3"/>
  <c r="X7299" i="3"/>
  <c r="X7298" i="3"/>
  <c r="X7297" i="3"/>
  <c r="X7296" i="3"/>
  <c r="X7295" i="3"/>
  <c r="X7294" i="3"/>
  <c r="X7293" i="3"/>
  <c r="X7292" i="3"/>
  <c r="X7291" i="3"/>
  <c r="X7290" i="3"/>
  <c r="X7289" i="3"/>
  <c r="X7288" i="3"/>
  <c r="X7287" i="3"/>
  <c r="X7286" i="3"/>
  <c r="X7285" i="3"/>
  <c r="X7284" i="3"/>
  <c r="X7283" i="3"/>
  <c r="X7282" i="3"/>
  <c r="X7281" i="3"/>
  <c r="X7280" i="3"/>
  <c r="X7279" i="3"/>
  <c r="X7278" i="3"/>
  <c r="X7277" i="3"/>
  <c r="X7276" i="3"/>
  <c r="X7275" i="3"/>
  <c r="X7274" i="3"/>
  <c r="X7273" i="3"/>
  <c r="X7272" i="3"/>
  <c r="X7271" i="3"/>
  <c r="X7270" i="3"/>
  <c r="X7269" i="3"/>
  <c r="X7268" i="3"/>
  <c r="X7267" i="3"/>
  <c r="X7266" i="3"/>
  <c r="X7265" i="3"/>
  <c r="X7264" i="3"/>
  <c r="X7263" i="3"/>
  <c r="X7262" i="3"/>
  <c r="X7261" i="3"/>
  <c r="X7260" i="3"/>
  <c r="X7259" i="3"/>
  <c r="X7258" i="3"/>
  <c r="X7257" i="3"/>
  <c r="X7256" i="3"/>
  <c r="X7255" i="3"/>
  <c r="X7254" i="3"/>
  <c r="X7253" i="3"/>
  <c r="X7252" i="3"/>
  <c r="X7251" i="3"/>
  <c r="X7250" i="3"/>
  <c r="X7249" i="3"/>
  <c r="X7248" i="3"/>
  <c r="X7247" i="3"/>
  <c r="X7246" i="3"/>
  <c r="X7245" i="3"/>
  <c r="X7244" i="3"/>
  <c r="X7243" i="3"/>
  <c r="X7242" i="3"/>
  <c r="X7241" i="3"/>
  <c r="X7240" i="3"/>
  <c r="X7239" i="3"/>
  <c r="X7238" i="3"/>
  <c r="X7237" i="3"/>
  <c r="X7236" i="3"/>
  <c r="X7235" i="3"/>
  <c r="X7234" i="3"/>
  <c r="X7233" i="3"/>
  <c r="X7232" i="3"/>
  <c r="X7231" i="3"/>
  <c r="X7230" i="3"/>
  <c r="X7229" i="3"/>
  <c r="X7228" i="3"/>
  <c r="X7227" i="3"/>
  <c r="X7226" i="3"/>
  <c r="X7225" i="3"/>
  <c r="X7224" i="3"/>
  <c r="X7223" i="3"/>
  <c r="X7222" i="3"/>
  <c r="X7221" i="3"/>
  <c r="X7220" i="3"/>
  <c r="X7219" i="3"/>
  <c r="X7218" i="3"/>
  <c r="X7217" i="3"/>
  <c r="X7216" i="3"/>
  <c r="X7215" i="3"/>
  <c r="X7214" i="3"/>
  <c r="X7213" i="3"/>
  <c r="X7212" i="3"/>
  <c r="X7211" i="3"/>
  <c r="X7210" i="3"/>
  <c r="X7209" i="3"/>
  <c r="X7208" i="3"/>
  <c r="X7207" i="3"/>
  <c r="X7206" i="3"/>
  <c r="X7205" i="3"/>
  <c r="X7204" i="3"/>
  <c r="X7203" i="3"/>
  <c r="X7202" i="3"/>
  <c r="X7201" i="3"/>
  <c r="X7200" i="3"/>
  <c r="X7199" i="3"/>
  <c r="X7198" i="3"/>
  <c r="X7197" i="3"/>
  <c r="X7196" i="3"/>
  <c r="X7195" i="3"/>
  <c r="X7194" i="3"/>
  <c r="X7193" i="3"/>
  <c r="X7192" i="3"/>
  <c r="X7191" i="3"/>
  <c r="X7190" i="3"/>
  <c r="X7189" i="3"/>
  <c r="X7188" i="3"/>
  <c r="X7187" i="3"/>
  <c r="X7186" i="3"/>
  <c r="X7185" i="3"/>
  <c r="X7184" i="3"/>
  <c r="X7183" i="3"/>
  <c r="X7182" i="3"/>
  <c r="X7181" i="3"/>
  <c r="X7180" i="3"/>
  <c r="X7179" i="3"/>
  <c r="X7178" i="3"/>
  <c r="X7177" i="3"/>
  <c r="X7176" i="3"/>
  <c r="X7175" i="3"/>
  <c r="X7174" i="3"/>
  <c r="X7173" i="3"/>
  <c r="X7172" i="3"/>
  <c r="X7171" i="3"/>
  <c r="X7170" i="3"/>
  <c r="X7169" i="3"/>
  <c r="X7168" i="3"/>
  <c r="X7167" i="3"/>
  <c r="X7166" i="3"/>
  <c r="X7165" i="3"/>
  <c r="X7164" i="3"/>
  <c r="X7163" i="3"/>
  <c r="X7162" i="3"/>
  <c r="X7161" i="3"/>
  <c r="X7160" i="3"/>
  <c r="X7159" i="3"/>
  <c r="X7158" i="3"/>
  <c r="X7157" i="3"/>
  <c r="X7156" i="3"/>
  <c r="X7155" i="3"/>
  <c r="X7154" i="3"/>
  <c r="X7153" i="3"/>
  <c r="X7152" i="3"/>
  <c r="X7151" i="3"/>
  <c r="X7150" i="3"/>
  <c r="X7149" i="3"/>
  <c r="X7148" i="3"/>
  <c r="X7147" i="3"/>
  <c r="X7146" i="3"/>
  <c r="X7145" i="3"/>
  <c r="X7144" i="3"/>
  <c r="X7143" i="3"/>
  <c r="X7142" i="3"/>
  <c r="X7141" i="3"/>
  <c r="X7140" i="3"/>
  <c r="X7139" i="3"/>
  <c r="X7138" i="3"/>
  <c r="X7137" i="3"/>
  <c r="X7136" i="3"/>
  <c r="X7135" i="3"/>
  <c r="X7134" i="3"/>
  <c r="X7133" i="3"/>
  <c r="X7132" i="3"/>
  <c r="X7131" i="3"/>
  <c r="X7130" i="3"/>
  <c r="X7129" i="3"/>
  <c r="X7128" i="3"/>
  <c r="X7127" i="3"/>
  <c r="X7126" i="3"/>
  <c r="X7125" i="3"/>
  <c r="X7124" i="3"/>
  <c r="X7123" i="3"/>
  <c r="X7122" i="3"/>
  <c r="X7121" i="3"/>
  <c r="X7120" i="3"/>
  <c r="X7119" i="3"/>
  <c r="X7118" i="3"/>
  <c r="X7117" i="3"/>
  <c r="X7116" i="3"/>
  <c r="X7115" i="3"/>
  <c r="X7114" i="3"/>
  <c r="X7113" i="3"/>
  <c r="X7112" i="3"/>
  <c r="X7111" i="3"/>
  <c r="X7110" i="3"/>
  <c r="X7109" i="3"/>
  <c r="X7108" i="3"/>
  <c r="X7107" i="3"/>
  <c r="X7106" i="3"/>
  <c r="X7105" i="3"/>
  <c r="X7104" i="3"/>
  <c r="X7103" i="3"/>
  <c r="X7102" i="3"/>
  <c r="X7101" i="3"/>
  <c r="X7100" i="3"/>
  <c r="X7099" i="3"/>
  <c r="X7098" i="3"/>
  <c r="X7097" i="3"/>
  <c r="X7096" i="3"/>
  <c r="X7095" i="3"/>
  <c r="X7094" i="3"/>
  <c r="X7093" i="3"/>
  <c r="X7092" i="3"/>
  <c r="X7091" i="3"/>
  <c r="X7090" i="3"/>
  <c r="X7089" i="3"/>
  <c r="X7088" i="3"/>
  <c r="X7087" i="3"/>
  <c r="X7086" i="3"/>
  <c r="X7085" i="3"/>
  <c r="X7084" i="3"/>
  <c r="X7083" i="3"/>
  <c r="X7082" i="3"/>
  <c r="X7081" i="3"/>
  <c r="X7080" i="3"/>
  <c r="X7079" i="3"/>
  <c r="X7078" i="3"/>
  <c r="X7077" i="3"/>
  <c r="X7076" i="3"/>
  <c r="X7075" i="3"/>
  <c r="X7074" i="3"/>
  <c r="X7073" i="3"/>
  <c r="X7072" i="3"/>
  <c r="X7071" i="3"/>
  <c r="X7070" i="3"/>
  <c r="X7069" i="3"/>
  <c r="X7068" i="3"/>
  <c r="X7067" i="3"/>
  <c r="X7066" i="3"/>
  <c r="X7065" i="3"/>
  <c r="X7064" i="3"/>
  <c r="X7063" i="3"/>
  <c r="X7062" i="3"/>
  <c r="X7061" i="3"/>
  <c r="X7060" i="3"/>
  <c r="X7059" i="3"/>
  <c r="X7058" i="3"/>
  <c r="X7057" i="3"/>
  <c r="X7056" i="3"/>
  <c r="X7055" i="3"/>
  <c r="X7054" i="3"/>
  <c r="X7053" i="3"/>
  <c r="X7052" i="3"/>
  <c r="X7051" i="3"/>
  <c r="X7050" i="3"/>
  <c r="X7049" i="3"/>
  <c r="X7048" i="3"/>
  <c r="X7047" i="3"/>
  <c r="X7046" i="3"/>
  <c r="X7045" i="3"/>
  <c r="X7044" i="3"/>
  <c r="X7043" i="3"/>
  <c r="X7042" i="3"/>
  <c r="X7041" i="3"/>
  <c r="X7040" i="3"/>
  <c r="X7039" i="3"/>
  <c r="X7038" i="3"/>
  <c r="X7037" i="3"/>
  <c r="X7036" i="3"/>
  <c r="X7035" i="3"/>
  <c r="X7034" i="3"/>
  <c r="X7033" i="3"/>
  <c r="X7032" i="3"/>
  <c r="X7031" i="3"/>
  <c r="X7030" i="3"/>
  <c r="X7029" i="3"/>
  <c r="X7028" i="3"/>
  <c r="X7027" i="3"/>
  <c r="X7026" i="3"/>
  <c r="X7025" i="3"/>
  <c r="X7024" i="3"/>
  <c r="X7023" i="3"/>
  <c r="X7022" i="3"/>
  <c r="X7021" i="3"/>
  <c r="X7020" i="3"/>
  <c r="X7019" i="3"/>
  <c r="X7018" i="3"/>
  <c r="X7017" i="3"/>
  <c r="X7016" i="3"/>
  <c r="X7015" i="3"/>
  <c r="X7014" i="3"/>
  <c r="X7013" i="3"/>
  <c r="X7012" i="3"/>
  <c r="X7011" i="3"/>
  <c r="X7010" i="3"/>
  <c r="X7009" i="3"/>
  <c r="X7008" i="3"/>
  <c r="X7007" i="3"/>
  <c r="X7006" i="3"/>
  <c r="X7005" i="3"/>
  <c r="X7004" i="3"/>
  <c r="X7003" i="3"/>
  <c r="X7002" i="3"/>
  <c r="X7001" i="3"/>
  <c r="X7000" i="3"/>
  <c r="X6999" i="3"/>
  <c r="X6998" i="3"/>
  <c r="X6997" i="3"/>
  <c r="X6996" i="3"/>
  <c r="X6995" i="3"/>
  <c r="X6994" i="3"/>
  <c r="X6993" i="3"/>
  <c r="X6992" i="3"/>
  <c r="X6991" i="3"/>
  <c r="X6990" i="3"/>
  <c r="X6989" i="3"/>
  <c r="X6988" i="3"/>
  <c r="X6987" i="3"/>
  <c r="X6986" i="3"/>
  <c r="X6985" i="3"/>
  <c r="X6984" i="3"/>
  <c r="X6983" i="3"/>
  <c r="X6982" i="3"/>
  <c r="X6981" i="3"/>
  <c r="X6980" i="3"/>
  <c r="X6979" i="3"/>
  <c r="X6978" i="3"/>
  <c r="X6977" i="3"/>
  <c r="X6976" i="3"/>
  <c r="X6975" i="3"/>
  <c r="X6974" i="3"/>
  <c r="X6973" i="3"/>
  <c r="X6972" i="3"/>
  <c r="X6971" i="3"/>
  <c r="X6970" i="3"/>
  <c r="X6969" i="3"/>
  <c r="X6968" i="3"/>
  <c r="X6967" i="3"/>
  <c r="X6966" i="3"/>
  <c r="X6965" i="3"/>
  <c r="X6964" i="3"/>
  <c r="X6963" i="3"/>
  <c r="X6962" i="3"/>
  <c r="X6961" i="3"/>
  <c r="X6960" i="3"/>
  <c r="X6959" i="3"/>
  <c r="X6958" i="3"/>
  <c r="X6957" i="3"/>
  <c r="X6956" i="3"/>
  <c r="X6955" i="3"/>
  <c r="X6954" i="3"/>
  <c r="X6953" i="3"/>
  <c r="X6952" i="3"/>
  <c r="X6951" i="3"/>
  <c r="X6950" i="3"/>
  <c r="X6949" i="3"/>
  <c r="X6948" i="3"/>
  <c r="X6947" i="3"/>
  <c r="X6946" i="3"/>
  <c r="X6945" i="3"/>
  <c r="X6944" i="3"/>
  <c r="X6943" i="3"/>
  <c r="X6942" i="3"/>
  <c r="X6941" i="3"/>
  <c r="X6940" i="3"/>
  <c r="X6939" i="3"/>
  <c r="X6938" i="3"/>
  <c r="X6937" i="3"/>
  <c r="X6936" i="3"/>
  <c r="X6935" i="3"/>
  <c r="X6934" i="3"/>
  <c r="X6933" i="3"/>
  <c r="X6932" i="3"/>
  <c r="X6931" i="3"/>
  <c r="X6930" i="3"/>
  <c r="X6929" i="3"/>
  <c r="X6928" i="3"/>
  <c r="X6927" i="3"/>
  <c r="X6926" i="3"/>
  <c r="X6925" i="3"/>
  <c r="X6924" i="3"/>
  <c r="X6923" i="3"/>
  <c r="X6922" i="3"/>
  <c r="X6921" i="3"/>
  <c r="X6920" i="3"/>
  <c r="X6919" i="3"/>
  <c r="X6918" i="3"/>
  <c r="X6917" i="3"/>
  <c r="X6916" i="3"/>
  <c r="X6915" i="3"/>
  <c r="X6914" i="3"/>
  <c r="X6913" i="3"/>
  <c r="X6912" i="3"/>
  <c r="X6911" i="3"/>
  <c r="X6910" i="3"/>
  <c r="X6909" i="3"/>
  <c r="X6908" i="3"/>
  <c r="X6907" i="3"/>
  <c r="X6906" i="3"/>
  <c r="X6905" i="3"/>
  <c r="X6904" i="3"/>
  <c r="X6903" i="3"/>
  <c r="X6902" i="3"/>
  <c r="X6901" i="3"/>
  <c r="X6900" i="3"/>
  <c r="X6899" i="3"/>
  <c r="X6898" i="3"/>
  <c r="X6897" i="3"/>
  <c r="X6896" i="3"/>
  <c r="X6895" i="3"/>
  <c r="X6894" i="3"/>
  <c r="X6893" i="3"/>
  <c r="X6892" i="3"/>
  <c r="X6891" i="3"/>
  <c r="X6890" i="3"/>
  <c r="X6889" i="3"/>
  <c r="X6888" i="3"/>
  <c r="X6887" i="3"/>
  <c r="X6886" i="3"/>
  <c r="X6885" i="3"/>
  <c r="X6884" i="3"/>
  <c r="X6883" i="3"/>
  <c r="X6882" i="3"/>
  <c r="X6881" i="3"/>
  <c r="X6880" i="3"/>
  <c r="X6879" i="3"/>
  <c r="X6878" i="3"/>
  <c r="X6877" i="3"/>
  <c r="X6876" i="3"/>
  <c r="X6875" i="3"/>
  <c r="X6874" i="3"/>
  <c r="X6873" i="3"/>
  <c r="X6872" i="3"/>
  <c r="X6871" i="3"/>
  <c r="X6870" i="3"/>
  <c r="X6869" i="3"/>
  <c r="X6868" i="3"/>
  <c r="X6867" i="3"/>
  <c r="X6866" i="3"/>
  <c r="X6865" i="3"/>
  <c r="X6864" i="3"/>
  <c r="X6863" i="3"/>
  <c r="X6862" i="3"/>
  <c r="X6861" i="3"/>
  <c r="X6860" i="3"/>
  <c r="X6859" i="3"/>
  <c r="X6858" i="3"/>
  <c r="X6857" i="3"/>
  <c r="X6856" i="3"/>
  <c r="X6855" i="3"/>
  <c r="X6854" i="3"/>
  <c r="X6853" i="3"/>
  <c r="X6852" i="3"/>
  <c r="X6851" i="3"/>
  <c r="X6850" i="3"/>
  <c r="X6849" i="3"/>
  <c r="X6848" i="3"/>
  <c r="X6847" i="3"/>
  <c r="X6846" i="3"/>
  <c r="X6845" i="3"/>
  <c r="X6844" i="3"/>
  <c r="X6843" i="3"/>
  <c r="X6842" i="3"/>
  <c r="X6841" i="3"/>
  <c r="X6840" i="3"/>
  <c r="X6839" i="3"/>
  <c r="X6838" i="3"/>
  <c r="X6837" i="3"/>
  <c r="X6836" i="3"/>
  <c r="X6835" i="3"/>
  <c r="X6834" i="3"/>
  <c r="X6833" i="3"/>
  <c r="X6832" i="3"/>
  <c r="X6831" i="3"/>
  <c r="X6830" i="3"/>
  <c r="X6829" i="3"/>
  <c r="X6828" i="3"/>
  <c r="X6827" i="3"/>
  <c r="X6826" i="3"/>
  <c r="X6825" i="3"/>
  <c r="X6824" i="3"/>
  <c r="X6823" i="3"/>
  <c r="X6822" i="3"/>
  <c r="X6821" i="3"/>
  <c r="X6820" i="3"/>
  <c r="X6819" i="3"/>
  <c r="X6818" i="3"/>
  <c r="X6817" i="3"/>
  <c r="X6816" i="3"/>
  <c r="X6815" i="3"/>
  <c r="X6814" i="3"/>
  <c r="X6813" i="3"/>
  <c r="X6812" i="3"/>
  <c r="X6811" i="3"/>
  <c r="X6810" i="3"/>
  <c r="X6809" i="3"/>
  <c r="X6808" i="3"/>
  <c r="X6807" i="3"/>
  <c r="X6806" i="3"/>
  <c r="X6805" i="3"/>
  <c r="X6804" i="3"/>
  <c r="X6803" i="3"/>
  <c r="X6802" i="3"/>
  <c r="X6801" i="3"/>
  <c r="X6800" i="3"/>
  <c r="X6799" i="3"/>
  <c r="X6798" i="3"/>
  <c r="X6797" i="3"/>
  <c r="X6796" i="3"/>
  <c r="X6795" i="3"/>
  <c r="X6794" i="3"/>
  <c r="X6793" i="3"/>
  <c r="X6792" i="3"/>
  <c r="X6791" i="3"/>
  <c r="X6790" i="3"/>
  <c r="X6789" i="3"/>
  <c r="X6788" i="3"/>
  <c r="X6787" i="3"/>
  <c r="X6786" i="3"/>
  <c r="X6785" i="3"/>
  <c r="X6784" i="3"/>
  <c r="X6783" i="3"/>
  <c r="X6782" i="3"/>
  <c r="X6781" i="3"/>
  <c r="X6780" i="3"/>
  <c r="X6779" i="3"/>
  <c r="X6778" i="3"/>
  <c r="X6777" i="3"/>
  <c r="X6776" i="3"/>
  <c r="X6775" i="3"/>
  <c r="X6774" i="3"/>
  <c r="X6773" i="3"/>
  <c r="X6772" i="3"/>
  <c r="X6771" i="3"/>
  <c r="X6770" i="3"/>
  <c r="X6769" i="3"/>
  <c r="X6768" i="3"/>
  <c r="X6767" i="3"/>
  <c r="X6766" i="3"/>
  <c r="X6765" i="3"/>
  <c r="X6764" i="3"/>
  <c r="X6763" i="3"/>
  <c r="X6762" i="3"/>
  <c r="X6761" i="3"/>
  <c r="X6760" i="3"/>
  <c r="X6759" i="3"/>
  <c r="X6758" i="3"/>
  <c r="X6757" i="3"/>
  <c r="X6756" i="3"/>
  <c r="X6755" i="3"/>
  <c r="X6754" i="3"/>
  <c r="X6753" i="3"/>
  <c r="X6752" i="3"/>
  <c r="X6751" i="3"/>
  <c r="X6750" i="3"/>
  <c r="X6749" i="3"/>
  <c r="X6748" i="3"/>
  <c r="X6747" i="3"/>
  <c r="X6746" i="3"/>
  <c r="X6745" i="3"/>
  <c r="X6744" i="3"/>
  <c r="X6743" i="3"/>
  <c r="X6742" i="3"/>
  <c r="X6741" i="3"/>
  <c r="X6740" i="3"/>
  <c r="X6739" i="3"/>
  <c r="X6738" i="3"/>
  <c r="X6737" i="3"/>
  <c r="X6736" i="3"/>
  <c r="X6735" i="3"/>
  <c r="X6734" i="3"/>
  <c r="X6733" i="3"/>
  <c r="X6732" i="3"/>
  <c r="X6731" i="3"/>
  <c r="X6730" i="3"/>
  <c r="X6729" i="3"/>
  <c r="X6728" i="3"/>
  <c r="X6727" i="3"/>
  <c r="X6726" i="3"/>
  <c r="X6725" i="3"/>
  <c r="X6724" i="3"/>
  <c r="X6723" i="3"/>
  <c r="X6722" i="3"/>
  <c r="X6721" i="3"/>
  <c r="X6720" i="3"/>
  <c r="X6719" i="3"/>
  <c r="X6718" i="3"/>
  <c r="X6717" i="3"/>
  <c r="X6716" i="3"/>
  <c r="X6715" i="3"/>
  <c r="X6714" i="3"/>
  <c r="X6713" i="3"/>
  <c r="X6712" i="3"/>
  <c r="X6711" i="3"/>
  <c r="X6710" i="3"/>
  <c r="X6709" i="3"/>
  <c r="X6708" i="3"/>
  <c r="X6707" i="3"/>
  <c r="X6706" i="3"/>
  <c r="X6705" i="3"/>
  <c r="X6704" i="3"/>
  <c r="X6703" i="3"/>
  <c r="X6702" i="3"/>
  <c r="X6701" i="3"/>
  <c r="X6700" i="3"/>
  <c r="X6699" i="3"/>
  <c r="X6698" i="3"/>
  <c r="X6697" i="3"/>
  <c r="X6696" i="3"/>
  <c r="X6695" i="3"/>
  <c r="X6694" i="3"/>
  <c r="X6693" i="3"/>
  <c r="X6692" i="3"/>
  <c r="X6691" i="3"/>
  <c r="X6690" i="3"/>
  <c r="X6689" i="3"/>
  <c r="X6688" i="3"/>
  <c r="X6687" i="3"/>
  <c r="X6686" i="3"/>
  <c r="X6685" i="3"/>
  <c r="X6684" i="3"/>
  <c r="X6683" i="3"/>
  <c r="X6682" i="3"/>
  <c r="X6681" i="3"/>
  <c r="X6680" i="3"/>
  <c r="X6679" i="3"/>
  <c r="X6678" i="3"/>
  <c r="X6677" i="3"/>
  <c r="X6676" i="3"/>
  <c r="X6675" i="3"/>
  <c r="X6674" i="3"/>
  <c r="X6673" i="3"/>
  <c r="X6672" i="3"/>
  <c r="X6671" i="3"/>
  <c r="X6670" i="3"/>
  <c r="X6669" i="3"/>
  <c r="X6668" i="3"/>
  <c r="X6667" i="3"/>
  <c r="X6666" i="3"/>
  <c r="X6665" i="3"/>
  <c r="X6664" i="3"/>
  <c r="X6663" i="3"/>
  <c r="X6662" i="3"/>
  <c r="X6661" i="3"/>
  <c r="X6660" i="3"/>
  <c r="X6659" i="3"/>
  <c r="X6658" i="3"/>
  <c r="X6657" i="3"/>
  <c r="X6656" i="3"/>
  <c r="X6655" i="3"/>
  <c r="X6654" i="3"/>
  <c r="X6653" i="3"/>
  <c r="X6652" i="3"/>
  <c r="X6651" i="3"/>
  <c r="X6650" i="3"/>
  <c r="X6649" i="3"/>
  <c r="X6648" i="3"/>
  <c r="X6647" i="3"/>
  <c r="X6646" i="3"/>
  <c r="X6645" i="3"/>
  <c r="X6644" i="3"/>
  <c r="X6643" i="3"/>
  <c r="X6642" i="3"/>
  <c r="X6641" i="3"/>
  <c r="X6640" i="3"/>
  <c r="X6639" i="3"/>
  <c r="X6638" i="3"/>
  <c r="X6637" i="3"/>
  <c r="X6636" i="3"/>
  <c r="X6635" i="3"/>
  <c r="X6634" i="3"/>
  <c r="X6633" i="3"/>
  <c r="X6632" i="3"/>
  <c r="X6631" i="3"/>
  <c r="X6630" i="3"/>
  <c r="X6629" i="3"/>
  <c r="X6628" i="3"/>
  <c r="X6627" i="3"/>
  <c r="X6626" i="3"/>
  <c r="X6625" i="3"/>
  <c r="X6624" i="3"/>
  <c r="X6623" i="3"/>
  <c r="X6622" i="3"/>
  <c r="X6621" i="3"/>
  <c r="X6620" i="3"/>
  <c r="X6619" i="3"/>
  <c r="X6618" i="3"/>
  <c r="X6617" i="3"/>
  <c r="X6616" i="3"/>
  <c r="X6615" i="3"/>
  <c r="X6614" i="3"/>
  <c r="X6613" i="3"/>
  <c r="X6612" i="3"/>
  <c r="X6611" i="3"/>
  <c r="X6610" i="3"/>
  <c r="X6609" i="3"/>
  <c r="X6608" i="3"/>
  <c r="X6607" i="3"/>
  <c r="X6606" i="3"/>
  <c r="X6605" i="3"/>
  <c r="X6604" i="3"/>
  <c r="X6603" i="3"/>
  <c r="X6602" i="3"/>
  <c r="X6601" i="3"/>
  <c r="X6600" i="3"/>
  <c r="X6599" i="3"/>
  <c r="X6598" i="3"/>
  <c r="X6597" i="3"/>
  <c r="X6596" i="3"/>
  <c r="X6595" i="3"/>
  <c r="X6594" i="3"/>
  <c r="X6593" i="3"/>
  <c r="X6592" i="3"/>
  <c r="X6591" i="3"/>
  <c r="X6590" i="3"/>
  <c r="X6589" i="3"/>
  <c r="X6588" i="3"/>
  <c r="X6587" i="3"/>
  <c r="X6586" i="3"/>
  <c r="X6585" i="3"/>
  <c r="X6584" i="3"/>
  <c r="X6583" i="3"/>
  <c r="X6582" i="3"/>
  <c r="X6581" i="3"/>
  <c r="X6580" i="3"/>
  <c r="X6579" i="3"/>
  <c r="X6578" i="3"/>
  <c r="X6577" i="3"/>
  <c r="X6576" i="3"/>
  <c r="X6575" i="3"/>
  <c r="X6574" i="3"/>
  <c r="X6573" i="3"/>
  <c r="X6572" i="3"/>
  <c r="X6571" i="3"/>
  <c r="X6570" i="3"/>
  <c r="X6569" i="3"/>
  <c r="X6568" i="3"/>
  <c r="X6567" i="3"/>
  <c r="X6566" i="3"/>
  <c r="X6565" i="3"/>
  <c r="X6564" i="3"/>
  <c r="X6563" i="3"/>
  <c r="X6562" i="3"/>
  <c r="X6561" i="3"/>
  <c r="X6560" i="3"/>
  <c r="X6559" i="3"/>
  <c r="X6558" i="3"/>
  <c r="X6557" i="3"/>
  <c r="X6556" i="3"/>
  <c r="X6555" i="3"/>
  <c r="X6554" i="3"/>
  <c r="X6553" i="3"/>
  <c r="X6552" i="3"/>
  <c r="X6551" i="3"/>
  <c r="X6550" i="3"/>
  <c r="X6549" i="3"/>
  <c r="X6548" i="3"/>
  <c r="X6547" i="3"/>
  <c r="X6546" i="3"/>
  <c r="X6545" i="3"/>
  <c r="X6544" i="3"/>
  <c r="X6543" i="3"/>
  <c r="X6542" i="3"/>
  <c r="X6541" i="3"/>
  <c r="X6540" i="3"/>
  <c r="X6539" i="3"/>
  <c r="X6538" i="3"/>
  <c r="X6537" i="3"/>
  <c r="X6536" i="3"/>
  <c r="X6535" i="3"/>
  <c r="X6534" i="3"/>
  <c r="X6533" i="3"/>
  <c r="X6532" i="3"/>
  <c r="X6531" i="3"/>
  <c r="X6530" i="3"/>
  <c r="X6529" i="3"/>
  <c r="X6528" i="3"/>
  <c r="X6527" i="3"/>
  <c r="X6526" i="3"/>
  <c r="X6525" i="3"/>
  <c r="X6524" i="3"/>
  <c r="X6523" i="3"/>
  <c r="X6522" i="3"/>
  <c r="X6521" i="3"/>
  <c r="X6520" i="3"/>
  <c r="X6519" i="3"/>
  <c r="X6518" i="3"/>
  <c r="X6517" i="3"/>
  <c r="X6516" i="3"/>
  <c r="X6515" i="3"/>
  <c r="X6514" i="3"/>
  <c r="X6513" i="3"/>
  <c r="X6512" i="3"/>
  <c r="X6511" i="3"/>
  <c r="X6510" i="3"/>
  <c r="X6509" i="3"/>
  <c r="X6508" i="3"/>
  <c r="X6507" i="3"/>
  <c r="X6506" i="3"/>
  <c r="X6505" i="3"/>
  <c r="X6504" i="3"/>
  <c r="X6503" i="3"/>
  <c r="X6502" i="3"/>
  <c r="X6501" i="3"/>
  <c r="X6500" i="3"/>
  <c r="X6499" i="3"/>
  <c r="X6498" i="3"/>
  <c r="X6497" i="3"/>
  <c r="X6496" i="3"/>
  <c r="X6495" i="3"/>
  <c r="X6494" i="3"/>
  <c r="X6493" i="3"/>
  <c r="X6492" i="3"/>
  <c r="X6491" i="3"/>
  <c r="X6490" i="3"/>
  <c r="X6489" i="3"/>
  <c r="X6488" i="3"/>
  <c r="X6487" i="3"/>
  <c r="X6486" i="3"/>
  <c r="X6485" i="3"/>
  <c r="X6484" i="3"/>
  <c r="X6483" i="3"/>
  <c r="X6482" i="3"/>
  <c r="X6481" i="3"/>
  <c r="X6480" i="3"/>
  <c r="X6479" i="3"/>
  <c r="X6478" i="3"/>
  <c r="X6477" i="3"/>
  <c r="X6476" i="3"/>
  <c r="X6475" i="3"/>
  <c r="X6474" i="3"/>
  <c r="X6473" i="3"/>
  <c r="X6472" i="3"/>
  <c r="X6471" i="3"/>
  <c r="X6470" i="3"/>
  <c r="X6469" i="3"/>
  <c r="X6468" i="3"/>
  <c r="X6467" i="3"/>
  <c r="X6466" i="3"/>
  <c r="X6465" i="3"/>
  <c r="X6464" i="3"/>
  <c r="X6463" i="3"/>
  <c r="X6462" i="3"/>
  <c r="X6461" i="3"/>
  <c r="X6460" i="3"/>
  <c r="X6459" i="3"/>
  <c r="X6458" i="3"/>
  <c r="X6457" i="3"/>
  <c r="X6456" i="3"/>
  <c r="X6455" i="3"/>
  <c r="X6454" i="3"/>
  <c r="X6453" i="3"/>
  <c r="X6452" i="3"/>
  <c r="X6451" i="3"/>
  <c r="X6450" i="3"/>
  <c r="X6449" i="3"/>
  <c r="X6448" i="3"/>
  <c r="X6447" i="3"/>
  <c r="X6446" i="3"/>
  <c r="X6445" i="3"/>
  <c r="X6444" i="3"/>
  <c r="X6443" i="3"/>
  <c r="X6442" i="3"/>
  <c r="X6441" i="3"/>
  <c r="X6440" i="3"/>
  <c r="X6439" i="3"/>
  <c r="X6438" i="3"/>
  <c r="X6437" i="3"/>
  <c r="X6436" i="3"/>
  <c r="X6435" i="3"/>
  <c r="X6434" i="3"/>
  <c r="X6433" i="3"/>
  <c r="X6432" i="3"/>
  <c r="X6431" i="3"/>
  <c r="X6430" i="3"/>
  <c r="X6429" i="3"/>
  <c r="X6428" i="3"/>
  <c r="X6427" i="3"/>
  <c r="X6426" i="3"/>
  <c r="X6425" i="3"/>
  <c r="X6424" i="3"/>
  <c r="X6423" i="3"/>
  <c r="X6422" i="3"/>
  <c r="X6421" i="3"/>
  <c r="X6420" i="3"/>
  <c r="X6419" i="3"/>
  <c r="X6418" i="3"/>
  <c r="X6417" i="3"/>
  <c r="X6416" i="3"/>
  <c r="X6415" i="3"/>
  <c r="X6414" i="3"/>
  <c r="X6413" i="3"/>
  <c r="X6412" i="3"/>
  <c r="X6411" i="3"/>
  <c r="X6410" i="3"/>
  <c r="X6409" i="3"/>
  <c r="X6408" i="3"/>
  <c r="X6407" i="3"/>
  <c r="X6406" i="3"/>
  <c r="X6405" i="3"/>
  <c r="X6404" i="3"/>
  <c r="X6403" i="3"/>
  <c r="X6402" i="3"/>
  <c r="X6401" i="3"/>
  <c r="X6400" i="3"/>
  <c r="X6399" i="3"/>
  <c r="X6398" i="3"/>
  <c r="X6397" i="3"/>
  <c r="X6396" i="3"/>
  <c r="X6395" i="3"/>
  <c r="X6394" i="3"/>
  <c r="X6393" i="3"/>
  <c r="X6392" i="3"/>
  <c r="X6391" i="3"/>
  <c r="X6390" i="3"/>
  <c r="X6389" i="3"/>
  <c r="X6388" i="3"/>
  <c r="X6387" i="3"/>
  <c r="X6386" i="3"/>
  <c r="X6385" i="3"/>
  <c r="X6384" i="3"/>
  <c r="X6383" i="3"/>
  <c r="X6382" i="3"/>
  <c r="X6381" i="3"/>
  <c r="X6380" i="3"/>
  <c r="X6379" i="3"/>
  <c r="X6378" i="3"/>
  <c r="X6377" i="3"/>
  <c r="X6376" i="3"/>
  <c r="X6375" i="3"/>
  <c r="X6374" i="3"/>
  <c r="X6373" i="3"/>
  <c r="X6372" i="3"/>
  <c r="X6371" i="3"/>
  <c r="X6370" i="3"/>
  <c r="X6369" i="3"/>
  <c r="X6368" i="3"/>
  <c r="X6367" i="3"/>
  <c r="X6366" i="3"/>
  <c r="X6365" i="3"/>
  <c r="X6364" i="3"/>
  <c r="X6363" i="3"/>
  <c r="X6362" i="3"/>
  <c r="X6361" i="3"/>
  <c r="X6360" i="3"/>
  <c r="X6359" i="3"/>
  <c r="X6358" i="3"/>
  <c r="X6357" i="3"/>
  <c r="X6356" i="3"/>
  <c r="X6355" i="3"/>
  <c r="X6354" i="3"/>
  <c r="X6353" i="3"/>
  <c r="X6352" i="3"/>
  <c r="X6351" i="3"/>
  <c r="X6350" i="3"/>
  <c r="X6349" i="3"/>
  <c r="X6348" i="3"/>
  <c r="X6347" i="3"/>
  <c r="X6346" i="3"/>
  <c r="X6345" i="3"/>
  <c r="X6344" i="3"/>
  <c r="X6343" i="3"/>
  <c r="X6342" i="3"/>
  <c r="X6341" i="3"/>
  <c r="X6340" i="3"/>
  <c r="X6339" i="3"/>
  <c r="X6338" i="3"/>
  <c r="X6337" i="3"/>
  <c r="X6336" i="3"/>
  <c r="X6335" i="3"/>
  <c r="X6334" i="3"/>
  <c r="X6333" i="3"/>
  <c r="X6332" i="3"/>
  <c r="X6331" i="3"/>
  <c r="X6330" i="3"/>
  <c r="X6329" i="3"/>
  <c r="X6328" i="3"/>
  <c r="X6327" i="3"/>
  <c r="X6326" i="3"/>
  <c r="X6325" i="3"/>
  <c r="X6324" i="3"/>
  <c r="X6323" i="3"/>
  <c r="X6322" i="3"/>
  <c r="X6321" i="3"/>
  <c r="X6320" i="3"/>
  <c r="X6319" i="3"/>
  <c r="X6318" i="3"/>
  <c r="X6317" i="3"/>
  <c r="X6316" i="3"/>
  <c r="X6315" i="3"/>
  <c r="X6314" i="3"/>
  <c r="X6313" i="3"/>
  <c r="X6312" i="3"/>
  <c r="X6311" i="3"/>
  <c r="X6310" i="3"/>
  <c r="X6309" i="3"/>
  <c r="X6308" i="3"/>
  <c r="X6307" i="3"/>
  <c r="X6306" i="3"/>
  <c r="X6305" i="3"/>
  <c r="X6304" i="3"/>
  <c r="X6303" i="3"/>
  <c r="X6302" i="3"/>
  <c r="X6301" i="3"/>
  <c r="X6300" i="3"/>
  <c r="X6299" i="3"/>
  <c r="X6298" i="3"/>
  <c r="X6297" i="3"/>
  <c r="X6296" i="3"/>
  <c r="X6295" i="3"/>
  <c r="X6294" i="3"/>
  <c r="X6293" i="3"/>
  <c r="X6292" i="3"/>
  <c r="X6291" i="3"/>
  <c r="X6290" i="3"/>
  <c r="X6289" i="3"/>
  <c r="X6288" i="3"/>
  <c r="X6287" i="3"/>
  <c r="X6286" i="3"/>
  <c r="X6285" i="3"/>
  <c r="X6284" i="3"/>
  <c r="X6283" i="3"/>
  <c r="X6282" i="3"/>
  <c r="X6281" i="3"/>
  <c r="X6280" i="3"/>
  <c r="X6279" i="3"/>
  <c r="X6278" i="3"/>
  <c r="X6277" i="3"/>
  <c r="X6276" i="3"/>
  <c r="X6275" i="3"/>
  <c r="X6274" i="3"/>
  <c r="X6273" i="3"/>
  <c r="X6272" i="3"/>
  <c r="X6271" i="3"/>
  <c r="X6270" i="3"/>
  <c r="X6269" i="3"/>
  <c r="X6268" i="3"/>
  <c r="X6267" i="3"/>
  <c r="X6266" i="3"/>
  <c r="X6265" i="3"/>
  <c r="X6264" i="3"/>
  <c r="X6263" i="3"/>
  <c r="X6262" i="3"/>
  <c r="X6261" i="3"/>
  <c r="X6260" i="3"/>
  <c r="X6259" i="3"/>
  <c r="X6258" i="3"/>
  <c r="X6257" i="3"/>
  <c r="X6256" i="3"/>
  <c r="X6255" i="3"/>
  <c r="X6254" i="3"/>
  <c r="X6253" i="3"/>
  <c r="X6252" i="3"/>
  <c r="X6251" i="3"/>
  <c r="X6250" i="3"/>
  <c r="X6249" i="3"/>
  <c r="X6248" i="3"/>
  <c r="X6247" i="3"/>
  <c r="X6246" i="3"/>
  <c r="X6245" i="3"/>
  <c r="X6244" i="3"/>
  <c r="X6243" i="3"/>
  <c r="X6242" i="3"/>
  <c r="X6241" i="3"/>
  <c r="X6240" i="3"/>
  <c r="X6239" i="3"/>
  <c r="X6238" i="3"/>
  <c r="X6237" i="3"/>
  <c r="X6236" i="3"/>
  <c r="X6235" i="3"/>
  <c r="X6234" i="3"/>
  <c r="X6233" i="3"/>
  <c r="X6232" i="3"/>
  <c r="X6231" i="3"/>
  <c r="X6230" i="3"/>
  <c r="X6229" i="3"/>
  <c r="X6228" i="3"/>
  <c r="X6227" i="3"/>
  <c r="X6226" i="3"/>
  <c r="X6225" i="3"/>
  <c r="X6224" i="3"/>
  <c r="X6223" i="3"/>
  <c r="X6222" i="3"/>
  <c r="X6221" i="3"/>
  <c r="X6220" i="3"/>
  <c r="X6219" i="3"/>
  <c r="X6218" i="3"/>
  <c r="X6217" i="3"/>
  <c r="X6216" i="3"/>
  <c r="X6215" i="3"/>
  <c r="X6214" i="3"/>
  <c r="X6213" i="3"/>
  <c r="X6212" i="3"/>
  <c r="X6211" i="3"/>
  <c r="X6210" i="3"/>
  <c r="X6209" i="3"/>
  <c r="X6208" i="3"/>
  <c r="X6207" i="3"/>
  <c r="X6206" i="3"/>
  <c r="X6205" i="3"/>
  <c r="X6204" i="3"/>
  <c r="X6203" i="3"/>
  <c r="X6202" i="3"/>
  <c r="X6201" i="3"/>
  <c r="X6200" i="3"/>
  <c r="X6199" i="3"/>
  <c r="X6198" i="3"/>
  <c r="X6197" i="3"/>
  <c r="X6196" i="3"/>
  <c r="X6195" i="3"/>
  <c r="X6194" i="3"/>
  <c r="X6193" i="3"/>
  <c r="X6192" i="3"/>
  <c r="X6191" i="3"/>
  <c r="X6190" i="3"/>
  <c r="X6189" i="3"/>
  <c r="X6188" i="3"/>
  <c r="X6187" i="3"/>
  <c r="X6186" i="3"/>
  <c r="X6185" i="3"/>
  <c r="X6184" i="3"/>
  <c r="X6183" i="3"/>
  <c r="X6182" i="3"/>
  <c r="X6181" i="3"/>
  <c r="X6180" i="3"/>
  <c r="X6179" i="3"/>
  <c r="X6178" i="3"/>
  <c r="X6177" i="3"/>
  <c r="X6176" i="3"/>
  <c r="X6175" i="3"/>
  <c r="X6174" i="3"/>
  <c r="X6173" i="3"/>
  <c r="X6172" i="3"/>
  <c r="X6171" i="3"/>
  <c r="X6170" i="3"/>
  <c r="X6169" i="3"/>
  <c r="X6168" i="3"/>
  <c r="X6167" i="3"/>
  <c r="X6166" i="3"/>
  <c r="X6165" i="3"/>
  <c r="X6164" i="3"/>
  <c r="X6163" i="3"/>
  <c r="X6162" i="3"/>
  <c r="X6161" i="3"/>
  <c r="X6160" i="3"/>
  <c r="X6159" i="3"/>
  <c r="X6158" i="3"/>
  <c r="X6157" i="3"/>
  <c r="X6156" i="3"/>
  <c r="X6155" i="3"/>
  <c r="X6154" i="3"/>
  <c r="X6153" i="3"/>
  <c r="X6152" i="3"/>
  <c r="X6151" i="3"/>
  <c r="X6150" i="3"/>
  <c r="X6149" i="3"/>
  <c r="X6148" i="3"/>
  <c r="X6147" i="3"/>
  <c r="X6146" i="3"/>
  <c r="X6145" i="3"/>
  <c r="X6144" i="3"/>
  <c r="X6143" i="3"/>
  <c r="X6142" i="3"/>
  <c r="X6141" i="3"/>
  <c r="X6140" i="3"/>
  <c r="X6139" i="3"/>
  <c r="X6138" i="3"/>
  <c r="X6137" i="3"/>
  <c r="X6136" i="3"/>
  <c r="X6135" i="3"/>
  <c r="X6134" i="3"/>
  <c r="X6133" i="3"/>
  <c r="X6132" i="3"/>
  <c r="X6131" i="3"/>
  <c r="X6130" i="3"/>
  <c r="X6129" i="3"/>
  <c r="X6128" i="3"/>
  <c r="X6127" i="3"/>
  <c r="X6126" i="3"/>
  <c r="X6125" i="3"/>
  <c r="X6124" i="3"/>
  <c r="X6123" i="3"/>
  <c r="X6122" i="3"/>
  <c r="X6121" i="3"/>
  <c r="X6120" i="3"/>
  <c r="X6119" i="3"/>
  <c r="X6118" i="3"/>
  <c r="X6117" i="3"/>
  <c r="X6116" i="3"/>
  <c r="X6115" i="3"/>
  <c r="X6114" i="3"/>
  <c r="X6113" i="3"/>
  <c r="X6112" i="3"/>
  <c r="X6111" i="3"/>
  <c r="X6110" i="3"/>
  <c r="X6109" i="3"/>
  <c r="X6108" i="3"/>
  <c r="X6107" i="3"/>
  <c r="X6106" i="3"/>
  <c r="X6105" i="3"/>
  <c r="X6104" i="3"/>
  <c r="X6103" i="3"/>
  <c r="X6102" i="3"/>
  <c r="X6101" i="3"/>
  <c r="X6100" i="3"/>
  <c r="X6099" i="3"/>
  <c r="X6098" i="3"/>
  <c r="X6097" i="3"/>
  <c r="X6096" i="3"/>
  <c r="X6095" i="3"/>
  <c r="X6094" i="3"/>
  <c r="X6093" i="3"/>
  <c r="X6092" i="3"/>
  <c r="X6091" i="3"/>
  <c r="X6090" i="3"/>
  <c r="X6089" i="3"/>
  <c r="X6088" i="3"/>
  <c r="X6087" i="3"/>
  <c r="X6086" i="3"/>
  <c r="X6085" i="3"/>
  <c r="X6084" i="3"/>
  <c r="X6083" i="3"/>
  <c r="X6082" i="3"/>
  <c r="X6081" i="3"/>
  <c r="X6080" i="3"/>
  <c r="X6079" i="3"/>
  <c r="X6078" i="3"/>
  <c r="X6077" i="3"/>
  <c r="X6076" i="3"/>
  <c r="X6075" i="3"/>
  <c r="X6074" i="3"/>
  <c r="X6073" i="3"/>
  <c r="X6072" i="3"/>
  <c r="X6071" i="3"/>
  <c r="X6070" i="3"/>
  <c r="X6069" i="3"/>
  <c r="X6068" i="3"/>
  <c r="X6067" i="3"/>
  <c r="X6066" i="3"/>
  <c r="X6065" i="3"/>
  <c r="X6064" i="3"/>
  <c r="X6063" i="3"/>
  <c r="X6062" i="3"/>
  <c r="X6061" i="3"/>
  <c r="X6060" i="3"/>
  <c r="X6059" i="3"/>
  <c r="X6058" i="3"/>
  <c r="X6057" i="3"/>
  <c r="X6056" i="3"/>
  <c r="X6055" i="3"/>
  <c r="X6054" i="3"/>
  <c r="X6053" i="3"/>
  <c r="X6052" i="3"/>
  <c r="X6051" i="3"/>
  <c r="X6050" i="3"/>
  <c r="X6049" i="3"/>
  <c r="X6048" i="3"/>
  <c r="X6047" i="3"/>
  <c r="X6046" i="3"/>
  <c r="X6045" i="3"/>
  <c r="X6044" i="3"/>
  <c r="X6043" i="3"/>
  <c r="X6042" i="3"/>
  <c r="X6041" i="3"/>
  <c r="X6040" i="3"/>
  <c r="X6039" i="3"/>
  <c r="X6038" i="3"/>
  <c r="X6037" i="3"/>
  <c r="X6036" i="3"/>
  <c r="X6035" i="3"/>
  <c r="X6034" i="3"/>
  <c r="X6033" i="3"/>
  <c r="X6032" i="3"/>
  <c r="X6031" i="3"/>
  <c r="X6030" i="3"/>
  <c r="X6029" i="3"/>
  <c r="X6028" i="3"/>
  <c r="X6027" i="3"/>
  <c r="X6026" i="3"/>
  <c r="X6025" i="3"/>
  <c r="X6024" i="3"/>
  <c r="X6023" i="3"/>
  <c r="X6022" i="3"/>
  <c r="X6021" i="3"/>
  <c r="X6020" i="3"/>
  <c r="X6019" i="3"/>
  <c r="X6018" i="3"/>
  <c r="X6017" i="3"/>
  <c r="X6016" i="3"/>
  <c r="X6015" i="3"/>
  <c r="X6014" i="3"/>
  <c r="X6013" i="3"/>
  <c r="X6012" i="3"/>
  <c r="X6011" i="3"/>
  <c r="X6010" i="3"/>
  <c r="X6009" i="3"/>
  <c r="X6008" i="3"/>
  <c r="X6007" i="3"/>
  <c r="X6006" i="3"/>
  <c r="X6005" i="3"/>
  <c r="X6004" i="3"/>
  <c r="X6003" i="3"/>
  <c r="X6002" i="3"/>
  <c r="X6001" i="3"/>
  <c r="X6000" i="3"/>
  <c r="X5999" i="3"/>
  <c r="X5998" i="3"/>
  <c r="X5997" i="3"/>
  <c r="X5996" i="3"/>
  <c r="X5995" i="3"/>
  <c r="X5994" i="3"/>
  <c r="X5993" i="3"/>
  <c r="X5992" i="3"/>
  <c r="X5991" i="3"/>
  <c r="X5990" i="3"/>
  <c r="X5989" i="3"/>
  <c r="X5988" i="3"/>
  <c r="X5987" i="3"/>
  <c r="X5986" i="3"/>
  <c r="X5985" i="3"/>
  <c r="X5984" i="3"/>
  <c r="X5983" i="3"/>
  <c r="X5982" i="3"/>
  <c r="X5981" i="3"/>
  <c r="X5980" i="3"/>
  <c r="X5979" i="3"/>
  <c r="X5978" i="3"/>
  <c r="X5977" i="3"/>
  <c r="X5976" i="3"/>
  <c r="X5975" i="3"/>
  <c r="X5974" i="3"/>
  <c r="X5973" i="3"/>
  <c r="X5972" i="3"/>
  <c r="X5971" i="3"/>
  <c r="X5970" i="3"/>
  <c r="X5969" i="3"/>
  <c r="X5968" i="3"/>
  <c r="X5967" i="3"/>
  <c r="X5966" i="3"/>
  <c r="X5965" i="3"/>
  <c r="X5964" i="3"/>
  <c r="X5963" i="3"/>
  <c r="X5962" i="3"/>
  <c r="X5961" i="3"/>
  <c r="X5960" i="3"/>
  <c r="X5959" i="3"/>
  <c r="X5958" i="3"/>
  <c r="X5957" i="3"/>
  <c r="X5956" i="3"/>
  <c r="X5955" i="3"/>
  <c r="X5954" i="3"/>
  <c r="X5953" i="3"/>
  <c r="X5952" i="3"/>
  <c r="X5951" i="3"/>
  <c r="X5950" i="3"/>
  <c r="X5949" i="3"/>
  <c r="X5948" i="3"/>
  <c r="X5947" i="3"/>
  <c r="X5946" i="3"/>
  <c r="X5945" i="3"/>
  <c r="X5944" i="3"/>
  <c r="X5943" i="3"/>
  <c r="X5942" i="3"/>
  <c r="X5941" i="3"/>
  <c r="X5940" i="3"/>
  <c r="X5939" i="3"/>
  <c r="X5938" i="3"/>
  <c r="X5937" i="3"/>
  <c r="X5936" i="3"/>
  <c r="X5935" i="3"/>
  <c r="X5934" i="3"/>
  <c r="X5933" i="3"/>
  <c r="X5932" i="3"/>
  <c r="X5931" i="3"/>
  <c r="X5930" i="3"/>
  <c r="X5929" i="3"/>
  <c r="X5928" i="3"/>
  <c r="X5927" i="3"/>
  <c r="X5926" i="3"/>
  <c r="X5925" i="3"/>
  <c r="X5924" i="3"/>
  <c r="X5923" i="3"/>
  <c r="X5922" i="3"/>
  <c r="X5921" i="3"/>
  <c r="X5920" i="3"/>
  <c r="X5919" i="3"/>
  <c r="X5918" i="3"/>
  <c r="X5917" i="3"/>
  <c r="X5916" i="3"/>
  <c r="X5915" i="3"/>
  <c r="X5914" i="3"/>
  <c r="X5913" i="3"/>
  <c r="X5912" i="3"/>
  <c r="X5911" i="3"/>
  <c r="X5910" i="3"/>
  <c r="X5909" i="3"/>
  <c r="X5908" i="3"/>
  <c r="X5907" i="3"/>
  <c r="X5906" i="3"/>
  <c r="X5905" i="3"/>
  <c r="X5904" i="3"/>
  <c r="X5903" i="3"/>
  <c r="X5902" i="3"/>
  <c r="X5901" i="3"/>
  <c r="X5900" i="3"/>
  <c r="X5899" i="3"/>
  <c r="X5898" i="3"/>
  <c r="X5897" i="3"/>
  <c r="X5896" i="3"/>
  <c r="X5895" i="3"/>
  <c r="X5894" i="3"/>
  <c r="X5893" i="3"/>
  <c r="X5892" i="3"/>
  <c r="X5891" i="3"/>
  <c r="X5890" i="3"/>
  <c r="X5889" i="3"/>
  <c r="X5888" i="3"/>
  <c r="X5887" i="3"/>
  <c r="X5886" i="3"/>
  <c r="X5885" i="3"/>
  <c r="X5884" i="3"/>
  <c r="X5883" i="3"/>
  <c r="X5882" i="3"/>
  <c r="X5881" i="3"/>
  <c r="X5880" i="3"/>
  <c r="X5879" i="3"/>
  <c r="X5878" i="3"/>
  <c r="X5877" i="3"/>
  <c r="X5876" i="3"/>
  <c r="X5875" i="3"/>
  <c r="X5874" i="3"/>
  <c r="X5873" i="3"/>
  <c r="X5872" i="3"/>
  <c r="X5871" i="3"/>
  <c r="X5870" i="3"/>
  <c r="X5869" i="3"/>
  <c r="X5868" i="3"/>
  <c r="X5867" i="3"/>
  <c r="X5866" i="3"/>
  <c r="X5865" i="3"/>
  <c r="X5864" i="3"/>
  <c r="X5863" i="3"/>
  <c r="X5862" i="3"/>
  <c r="X5861" i="3"/>
  <c r="X5860" i="3"/>
  <c r="X5859" i="3"/>
  <c r="X5858" i="3"/>
  <c r="X5857" i="3"/>
  <c r="X5856" i="3"/>
  <c r="X5855" i="3"/>
  <c r="X5854" i="3"/>
  <c r="X5853" i="3"/>
  <c r="X5852" i="3"/>
  <c r="X5851" i="3"/>
  <c r="X5850" i="3"/>
  <c r="X5849" i="3"/>
  <c r="X5848" i="3"/>
  <c r="X5847" i="3"/>
  <c r="X5846" i="3"/>
  <c r="X5845" i="3"/>
  <c r="X5844" i="3"/>
  <c r="X5843" i="3"/>
  <c r="X5842" i="3"/>
  <c r="X5841" i="3"/>
  <c r="X5840" i="3"/>
  <c r="X5839" i="3"/>
  <c r="X5838" i="3"/>
  <c r="X5837" i="3"/>
  <c r="X5836" i="3"/>
  <c r="X5835" i="3"/>
  <c r="X5834" i="3"/>
  <c r="X5833" i="3"/>
  <c r="X5832" i="3"/>
  <c r="X5831" i="3"/>
  <c r="X5830" i="3"/>
  <c r="X5829" i="3"/>
  <c r="X5828" i="3"/>
  <c r="X5827" i="3"/>
  <c r="X5826" i="3"/>
  <c r="X5825" i="3"/>
  <c r="X5824" i="3"/>
  <c r="X5823" i="3"/>
  <c r="X5822" i="3"/>
  <c r="X5821" i="3"/>
  <c r="X5820" i="3"/>
  <c r="X5819" i="3"/>
  <c r="X5818" i="3"/>
  <c r="X5817" i="3"/>
  <c r="X5816" i="3"/>
  <c r="X5815" i="3"/>
  <c r="X5814" i="3"/>
  <c r="X5813" i="3"/>
  <c r="X5812" i="3"/>
  <c r="X5811" i="3"/>
  <c r="X5810" i="3"/>
  <c r="X5809" i="3"/>
  <c r="X5808" i="3"/>
  <c r="X5807" i="3"/>
  <c r="X5806" i="3"/>
  <c r="X5805" i="3"/>
  <c r="X5804" i="3"/>
  <c r="X5803" i="3"/>
  <c r="X5802" i="3"/>
  <c r="X5801" i="3"/>
  <c r="X5800" i="3"/>
  <c r="X5799" i="3"/>
  <c r="X5798" i="3"/>
  <c r="X5797" i="3"/>
  <c r="X5796" i="3"/>
  <c r="X5795" i="3"/>
  <c r="X5794" i="3"/>
  <c r="X5793" i="3"/>
  <c r="X5792" i="3"/>
  <c r="X5791" i="3"/>
  <c r="X5790" i="3"/>
  <c r="X5789" i="3"/>
  <c r="X5788" i="3"/>
  <c r="X5787" i="3"/>
  <c r="X5786" i="3"/>
  <c r="X5785" i="3"/>
  <c r="X5784" i="3"/>
  <c r="X5783" i="3"/>
  <c r="X5782" i="3"/>
  <c r="X5781" i="3"/>
  <c r="X5780" i="3"/>
  <c r="X5779" i="3"/>
  <c r="X5778" i="3"/>
  <c r="X5777" i="3"/>
  <c r="X5776" i="3"/>
  <c r="X5775" i="3"/>
  <c r="X5774" i="3"/>
  <c r="X5773" i="3"/>
  <c r="X5772" i="3"/>
  <c r="X5771" i="3"/>
  <c r="X5770" i="3"/>
  <c r="X5769" i="3"/>
  <c r="X5768" i="3"/>
  <c r="X5767" i="3"/>
  <c r="X5766" i="3"/>
  <c r="X5765" i="3"/>
  <c r="X5764" i="3"/>
  <c r="X5763" i="3"/>
  <c r="X5762" i="3"/>
  <c r="X5761" i="3"/>
  <c r="X5760" i="3"/>
  <c r="X5759" i="3"/>
  <c r="X5758" i="3"/>
  <c r="X5757" i="3"/>
  <c r="X5756" i="3"/>
  <c r="X5755" i="3"/>
  <c r="X5754" i="3"/>
  <c r="X5753" i="3"/>
  <c r="X5752" i="3"/>
  <c r="X5751" i="3"/>
  <c r="X5750" i="3"/>
  <c r="X5749" i="3"/>
  <c r="X5748" i="3"/>
  <c r="X5747" i="3"/>
  <c r="X5746" i="3"/>
  <c r="X5745" i="3"/>
  <c r="X5744" i="3"/>
  <c r="X5743" i="3"/>
  <c r="X5742" i="3"/>
  <c r="X5741" i="3"/>
  <c r="X5740" i="3"/>
  <c r="X5739" i="3"/>
  <c r="X5738" i="3"/>
  <c r="X5737" i="3"/>
  <c r="X5736" i="3"/>
  <c r="X5735" i="3"/>
  <c r="X5734" i="3"/>
  <c r="X5733" i="3"/>
  <c r="X5732" i="3"/>
  <c r="X5731" i="3"/>
  <c r="X5730" i="3"/>
  <c r="X5729" i="3"/>
  <c r="X5728" i="3"/>
  <c r="X5727" i="3"/>
  <c r="X5726" i="3"/>
  <c r="X5725" i="3"/>
  <c r="X5724" i="3"/>
  <c r="X5723" i="3"/>
  <c r="X5722" i="3"/>
  <c r="X5721" i="3"/>
  <c r="X5720" i="3"/>
  <c r="X5719" i="3"/>
  <c r="X5718" i="3"/>
  <c r="X5717" i="3"/>
  <c r="X5716" i="3"/>
  <c r="X5715" i="3"/>
  <c r="X5714" i="3"/>
  <c r="X5713" i="3"/>
  <c r="X5712" i="3"/>
  <c r="X5711" i="3"/>
  <c r="X5710" i="3"/>
  <c r="X5709" i="3"/>
  <c r="X5708" i="3"/>
  <c r="X5707" i="3"/>
  <c r="X5706" i="3"/>
  <c r="X5705" i="3"/>
  <c r="X5704" i="3"/>
  <c r="X5703" i="3"/>
  <c r="X5702" i="3"/>
  <c r="X5701" i="3"/>
  <c r="X5700" i="3"/>
  <c r="X5699" i="3"/>
  <c r="X5698" i="3"/>
  <c r="X5697" i="3"/>
  <c r="X5696" i="3"/>
  <c r="X5695" i="3"/>
  <c r="X5694" i="3"/>
  <c r="X5693" i="3"/>
  <c r="X5692" i="3"/>
  <c r="X5691" i="3"/>
  <c r="X5690" i="3"/>
  <c r="X5689" i="3"/>
  <c r="X5688" i="3"/>
  <c r="X5687" i="3"/>
  <c r="X5686" i="3"/>
  <c r="X5685" i="3"/>
  <c r="X5684" i="3"/>
  <c r="X5683" i="3"/>
  <c r="X5682" i="3"/>
  <c r="X5681" i="3"/>
  <c r="X5680" i="3"/>
  <c r="X5679" i="3"/>
  <c r="X5678" i="3"/>
  <c r="X5677" i="3"/>
  <c r="X5676" i="3"/>
  <c r="X5675" i="3"/>
  <c r="X5674" i="3"/>
  <c r="X5673" i="3"/>
  <c r="X5672" i="3"/>
  <c r="X5671" i="3"/>
  <c r="X5670" i="3"/>
  <c r="X5669" i="3"/>
  <c r="X5668" i="3"/>
  <c r="X5667" i="3"/>
  <c r="X5666" i="3"/>
  <c r="X5665" i="3"/>
  <c r="X5664" i="3"/>
  <c r="X5663" i="3"/>
  <c r="X5662" i="3"/>
  <c r="X5661" i="3"/>
  <c r="X5660" i="3"/>
  <c r="X5659" i="3"/>
  <c r="X5658" i="3"/>
  <c r="X5657" i="3"/>
  <c r="X5656" i="3"/>
  <c r="X5655" i="3"/>
  <c r="X5654" i="3"/>
  <c r="X5653" i="3"/>
  <c r="X5652" i="3"/>
  <c r="X5651" i="3"/>
  <c r="X5650" i="3"/>
  <c r="X5649" i="3"/>
  <c r="X5648" i="3"/>
  <c r="X5647" i="3"/>
  <c r="X5646" i="3"/>
  <c r="X5645" i="3"/>
  <c r="X5644" i="3"/>
  <c r="X5643" i="3"/>
  <c r="X5642" i="3"/>
  <c r="X5641" i="3"/>
  <c r="X5640" i="3"/>
  <c r="X5639" i="3"/>
  <c r="X5638" i="3"/>
  <c r="X5637" i="3"/>
  <c r="X5636" i="3"/>
  <c r="X5635" i="3"/>
  <c r="X5634" i="3"/>
  <c r="X5633" i="3"/>
  <c r="X5632" i="3"/>
  <c r="X5631" i="3"/>
  <c r="X5630" i="3"/>
  <c r="X5629" i="3"/>
  <c r="X5628" i="3"/>
  <c r="X5627" i="3"/>
  <c r="X5626" i="3"/>
  <c r="X5625" i="3"/>
  <c r="X5624" i="3"/>
  <c r="X5623" i="3"/>
  <c r="X5622" i="3"/>
  <c r="X5621" i="3"/>
  <c r="X5620" i="3"/>
  <c r="X5619" i="3"/>
  <c r="X5618" i="3"/>
  <c r="X5617" i="3"/>
  <c r="X5616" i="3"/>
  <c r="X5615" i="3"/>
  <c r="X5614" i="3"/>
  <c r="X5613" i="3"/>
  <c r="X5612" i="3"/>
  <c r="X5611" i="3"/>
  <c r="X5610" i="3"/>
  <c r="X5609" i="3"/>
  <c r="X5608" i="3"/>
  <c r="X5607" i="3"/>
  <c r="X5606" i="3"/>
  <c r="X5605" i="3"/>
  <c r="X5604" i="3"/>
  <c r="X5603" i="3"/>
  <c r="X5602" i="3"/>
  <c r="X5601" i="3"/>
  <c r="X5600" i="3"/>
  <c r="X5599" i="3"/>
  <c r="X5598" i="3"/>
  <c r="X5597" i="3"/>
  <c r="X5596" i="3"/>
  <c r="X5595" i="3"/>
  <c r="X5594" i="3"/>
  <c r="X5593" i="3"/>
  <c r="X5592" i="3"/>
  <c r="X5591" i="3"/>
  <c r="X5590" i="3"/>
  <c r="X5589" i="3"/>
  <c r="X5588" i="3"/>
  <c r="X5587" i="3"/>
  <c r="X5586" i="3"/>
  <c r="X5585" i="3"/>
  <c r="X5584" i="3"/>
  <c r="X5583" i="3"/>
  <c r="X5582" i="3"/>
  <c r="X5581" i="3"/>
  <c r="X5580" i="3"/>
  <c r="X5579" i="3"/>
  <c r="X5578" i="3"/>
  <c r="X5577" i="3"/>
  <c r="X5576" i="3"/>
  <c r="X5575" i="3"/>
  <c r="X5574" i="3"/>
  <c r="X5573" i="3"/>
  <c r="X5572" i="3"/>
  <c r="X5571" i="3"/>
  <c r="X5570" i="3"/>
  <c r="X5569" i="3"/>
  <c r="X5568" i="3"/>
  <c r="X5567" i="3"/>
  <c r="X5566" i="3"/>
  <c r="X5565" i="3"/>
  <c r="X5564" i="3"/>
  <c r="X5563" i="3"/>
  <c r="X5562" i="3"/>
  <c r="X5561" i="3"/>
  <c r="X5560" i="3"/>
  <c r="X5559" i="3"/>
  <c r="X5558" i="3"/>
  <c r="X5557" i="3"/>
  <c r="X5556" i="3"/>
  <c r="X5555" i="3"/>
  <c r="X5554" i="3"/>
  <c r="X5553" i="3"/>
  <c r="X5552" i="3"/>
  <c r="X5551" i="3"/>
  <c r="X5550" i="3"/>
  <c r="X5549" i="3"/>
  <c r="X5548" i="3"/>
  <c r="X5547" i="3"/>
  <c r="X5546" i="3"/>
  <c r="X5545" i="3"/>
  <c r="X5544" i="3"/>
  <c r="X5543" i="3"/>
  <c r="X5542" i="3"/>
  <c r="X5541" i="3"/>
  <c r="X5540" i="3"/>
  <c r="X5539" i="3"/>
  <c r="X5538" i="3"/>
  <c r="X5537" i="3"/>
  <c r="X5536" i="3"/>
  <c r="X5535" i="3"/>
  <c r="X5534" i="3"/>
  <c r="X5533" i="3"/>
  <c r="X5532" i="3"/>
  <c r="X5531" i="3"/>
  <c r="X5530" i="3"/>
  <c r="X5529" i="3"/>
  <c r="X5528" i="3"/>
  <c r="X5527" i="3"/>
  <c r="X5526" i="3"/>
  <c r="X5525" i="3"/>
  <c r="X5524" i="3"/>
  <c r="X5523" i="3"/>
  <c r="X5522" i="3"/>
  <c r="X5521" i="3"/>
  <c r="X5520" i="3"/>
  <c r="X5519" i="3"/>
  <c r="X5518" i="3"/>
  <c r="X5517" i="3"/>
  <c r="X5516" i="3"/>
  <c r="X5515" i="3"/>
  <c r="X5514" i="3"/>
  <c r="X5513" i="3"/>
  <c r="X5512" i="3"/>
  <c r="X5511" i="3"/>
  <c r="X5510" i="3"/>
  <c r="X5509" i="3"/>
  <c r="X5508" i="3"/>
  <c r="X5507" i="3"/>
  <c r="X5506" i="3"/>
  <c r="X5505" i="3"/>
  <c r="X5504" i="3"/>
  <c r="X5503" i="3"/>
  <c r="X5502" i="3"/>
  <c r="X5501" i="3"/>
  <c r="X5500" i="3"/>
  <c r="X5499" i="3"/>
  <c r="X5498" i="3"/>
  <c r="X5497" i="3"/>
  <c r="X5496" i="3"/>
  <c r="X5495" i="3"/>
  <c r="X5494" i="3"/>
  <c r="X5493" i="3"/>
  <c r="X5492" i="3"/>
  <c r="X5491" i="3"/>
  <c r="X5490" i="3"/>
  <c r="X5489" i="3"/>
  <c r="X5488" i="3"/>
  <c r="X5487" i="3"/>
  <c r="X5486" i="3"/>
  <c r="X5485" i="3"/>
  <c r="X5484" i="3"/>
  <c r="X5483" i="3"/>
  <c r="X5482" i="3"/>
  <c r="X5481" i="3"/>
  <c r="X5480" i="3"/>
  <c r="X5479" i="3"/>
  <c r="X5478" i="3"/>
  <c r="X5477" i="3"/>
  <c r="X5476" i="3"/>
  <c r="X5475" i="3"/>
  <c r="X5474" i="3"/>
  <c r="X5473" i="3"/>
  <c r="X5472" i="3"/>
  <c r="X5471" i="3"/>
  <c r="X5470" i="3"/>
  <c r="X5469" i="3"/>
  <c r="X5468" i="3"/>
  <c r="X5467" i="3"/>
  <c r="X5466" i="3"/>
  <c r="X5465" i="3"/>
  <c r="X5464" i="3"/>
  <c r="X5463" i="3"/>
  <c r="X5462" i="3"/>
  <c r="X5461" i="3"/>
  <c r="X5460" i="3"/>
  <c r="X5459" i="3"/>
  <c r="X5458" i="3"/>
  <c r="X5457" i="3"/>
  <c r="X5456" i="3"/>
  <c r="X5455" i="3"/>
  <c r="X5454" i="3"/>
  <c r="X5453" i="3"/>
  <c r="X5452" i="3"/>
  <c r="X5451" i="3"/>
  <c r="X5450" i="3"/>
  <c r="X5449" i="3"/>
  <c r="X5448" i="3"/>
  <c r="X5447" i="3"/>
  <c r="X5446" i="3"/>
  <c r="X5445" i="3"/>
  <c r="X5444" i="3"/>
  <c r="X5443" i="3"/>
  <c r="X5442" i="3"/>
  <c r="X5441" i="3"/>
  <c r="X5440" i="3"/>
  <c r="X5439" i="3"/>
  <c r="X5438" i="3"/>
  <c r="X5437" i="3"/>
  <c r="X5436" i="3"/>
  <c r="X5435" i="3"/>
  <c r="X5434" i="3"/>
  <c r="X5433" i="3"/>
  <c r="X5432" i="3"/>
  <c r="X5431" i="3"/>
  <c r="X5430" i="3"/>
  <c r="X5429" i="3"/>
  <c r="X5428" i="3"/>
  <c r="X5427" i="3"/>
  <c r="X5426" i="3"/>
  <c r="X5425" i="3"/>
  <c r="X5424" i="3"/>
  <c r="X5423" i="3"/>
  <c r="X5422" i="3"/>
  <c r="X5421" i="3"/>
  <c r="X5420" i="3"/>
  <c r="X5419" i="3"/>
  <c r="X5418" i="3"/>
  <c r="X5417" i="3"/>
  <c r="X5416" i="3"/>
  <c r="X5415" i="3"/>
  <c r="X5414" i="3"/>
  <c r="X5413" i="3"/>
  <c r="X5412" i="3"/>
  <c r="X5411" i="3"/>
  <c r="X5410" i="3"/>
  <c r="X5409" i="3"/>
  <c r="X5408" i="3"/>
  <c r="X5407" i="3"/>
  <c r="X5406" i="3"/>
  <c r="X5405" i="3"/>
  <c r="X5404" i="3"/>
  <c r="X5403" i="3"/>
  <c r="X5402" i="3"/>
  <c r="X5401" i="3"/>
  <c r="X5400" i="3"/>
  <c r="X5399" i="3"/>
  <c r="X5398" i="3"/>
  <c r="X5397" i="3"/>
  <c r="X5396" i="3"/>
  <c r="X5395" i="3"/>
  <c r="X5394" i="3"/>
  <c r="X5393" i="3"/>
  <c r="X5392" i="3"/>
  <c r="X5391" i="3"/>
  <c r="X5390" i="3"/>
  <c r="X5389" i="3"/>
  <c r="X5388" i="3"/>
  <c r="X5387" i="3"/>
  <c r="X5386" i="3"/>
  <c r="X5385" i="3"/>
  <c r="X5384" i="3"/>
  <c r="X5383" i="3"/>
  <c r="X5382" i="3"/>
  <c r="X5381" i="3"/>
  <c r="X5380" i="3"/>
  <c r="X5379" i="3"/>
  <c r="X5378" i="3"/>
  <c r="X5377" i="3"/>
  <c r="X5376" i="3"/>
  <c r="X5375" i="3"/>
  <c r="X5374" i="3"/>
  <c r="X5373" i="3"/>
  <c r="X5372" i="3"/>
  <c r="X5371" i="3"/>
  <c r="X5370" i="3"/>
  <c r="X5369" i="3"/>
  <c r="X5368" i="3"/>
  <c r="X5367" i="3"/>
  <c r="X5366" i="3"/>
  <c r="X5365" i="3"/>
  <c r="X5364" i="3"/>
  <c r="X5363" i="3"/>
  <c r="X5362" i="3"/>
  <c r="X5361" i="3"/>
  <c r="X5360" i="3"/>
  <c r="X5359" i="3"/>
  <c r="X5358" i="3"/>
  <c r="X5357" i="3"/>
  <c r="X5356" i="3"/>
  <c r="X5355" i="3"/>
  <c r="X5354" i="3"/>
  <c r="X5353" i="3"/>
  <c r="X5352" i="3"/>
  <c r="X5351" i="3"/>
  <c r="X5350" i="3"/>
  <c r="X5349" i="3"/>
  <c r="X5348" i="3"/>
  <c r="X5347" i="3"/>
  <c r="X5346" i="3"/>
  <c r="X5345" i="3"/>
  <c r="X5344" i="3"/>
  <c r="X5343" i="3"/>
  <c r="X5342" i="3"/>
  <c r="X5341" i="3"/>
  <c r="X5340" i="3"/>
  <c r="X5339" i="3"/>
  <c r="X5338" i="3"/>
  <c r="X5337" i="3"/>
  <c r="X5336" i="3"/>
  <c r="X5335" i="3"/>
  <c r="X5334" i="3"/>
  <c r="X5333" i="3"/>
  <c r="X5332" i="3"/>
  <c r="X5331" i="3"/>
  <c r="X5330" i="3"/>
  <c r="X5329" i="3"/>
  <c r="X5328" i="3"/>
  <c r="X5327" i="3"/>
  <c r="X5326" i="3"/>
  <c r="X5325" i="3"/>
  <c r="X5324" i="3"/>
  <c r="X5323" i="3"/>
  <c r="X5322" i="3"/>
  <c r="X5321" i="3"/>
  <c r="X5320" i="3"/>
  <c r="X5319" i="3"/>
  <c r="X5318" i="3"/>
  <c r="X5317" i="3"/>
  <c r="X5316" i="3"/>
  <c r="X5315" i="3"/>
  <c r="X5314" i="3"/>
  <c r="X5313" i="3"/>
  <c r="X5312" i="3"/>
  <c r="X5311" i="3"/>
  <c r="X5310" i="3"/>
  <c r="X5309" i="3"/>
  <c r="X5308" i="3"/>
  <c r="X5307" i="3"/>
  <c r="X5306" i="3"/>
  <c r="X5305" i="3"/>
  <c r="X5304" i="3"/>
  <c r="X5303" i="3"/>
  <c r="X5302" i="3"/>
  <c r="X5301" i="3"/>
  <c r="X5300" i="3"/>
  <c r="X5299" i="3"/>
  <c r="X5298" i="3"/>
  <c r="X5297" i="3"/>
  <c r="X5296" i="3"/>
  <c r="X5295" i="3"/>
  <c r="X5294" i="3"/>
  <c r="X5293" i="3"/>
  <c r="X5292" i="3"/>
  <c r="X5291" i="3"/>
  <c r="X5290" i="3"/>
  <c r="X5289" i="3"/>
  <c r="X5288" i="3"/>
  <c r="X5287" i="3"/>
  <c r="X5286" i="3"/>
  <c r="X5285" i="3"/>
  <c r="X5284" i="3"/>
  <c r="X5283" i="3"/>
  <c r="X5282" i="3"/>
  <c r="X5281" i="3"/>
  <c r="X5280" i="3"/>
  <c r="X5279" i="3"/>
  <c r="X5278" i="3"/>
  <c r="X5277" i="3"/>
  <c r="X5276" i="3"/>
  <c r="X5275" i="3"/>
  <c r="X5274" i="3"/>
  <c r="X5273" i="3"/>
  <c r="X5272" i="3"/>
  <c r="X5271" i="3"/>
  <c r="X5270" i="3"/>
  <c r="X5269" i="3"/>
  <c r="X5268" i="3"/>
  <c r="X5267" i="3"/>
  <c r="X5266" i="3"/>
  <c r="X5265" i="3"/>
  <c r="X5264" i="3"/>
  <c r="X5263" i="3"/>
  <c r="X5262" i="3"/>
  <c r="X5261" i="3"/>
  <c r="X5260" i="3"/>
  <c r="X5259" i="3"/>
  <c r="X5258" i="3"/>
  <c r="X5257" i="3"/>
  <c r="X5256" i="3"/>
  <c r="X5255" i="3"/>
  <c r="X5254" i="3"/>
  <c r="X5253" i="3"/>
  <c r="X5252" i="3"/>
  <c r="X5251" i="3"/>
  <c r="X5250" i="3"/>
  <c r="X5249" i="3"/>
  <c r="X5248" i="3"/>
  <c r="X5247" i="3"/>
  <c r="X5246" i="3"/>
  <c r="X5245" i="3"/>
  <c r="X5244" i="3"/>
  <c r="X5243" i="3"/>
  <c r="X5242" i="3"/>
  <c r="X5241" i="3"/>
  <c r="X5240" i="3"/>
  <c r="X5239" i="3"/>
  <c r="X5238" i="3"/>
  <c r="X5237" i="3"/>
  <c r="X5236" i="3"/>
  <c r="X5235" i="3"/>
  <c r="X5234" i="3"/>
  <c r="X5233" i="3"/>
  <c r="X5232" i="3"/>
  <c r="X5231" i="3"/>
  <c r="X5230" i="3"/>
  <c r="X5229" i="3"/>
  <c r="X5228" i="3"/>
  <c r="X5227" i="3"/>
  <c r="X5226" i="3"/>
  <c r="X5225" i="3"/>
  <c r="X5224" i="3"/>
  <c r="X5223" i="3"/>
  <c r="X5222" i="3"/>
  <c r="X5221" i="3"/>
  <c r="X5220" i="3"/>
  <c r="X5219" i="3"/>
  <c r="X5218" i="3"/>
  <c r="X5217" i="3"/>
  <c r="X5216" i="3"/>
  <c r="X5215" i="3"/>
  <c r="X5214" i="3"/>
  <c r="X5213" i="3"/>
  <c r="X5212" i="3"/>
  <c r="X5211" i="3"/>
  <c r="X5210" i="3"/>
  <c r="X5209" i="3"/>
  <c r="X5208" i="3"/>
  <c r="X5207" i="3"/>
  <c r="X5206" i="3"/>
  <c r="X5205" i="3"/>
  <c r="X5204" i="3"/>
  <c r="X5203" i="3"/>
  <c r="X5202" i="3"/>
  <c r="X5201" i="3"/>
  <c r="X5200" i="3"/>
  <c r="X5199" i="3"/>
  <c r="X5198" i="3"/>
  <c r="X5197" i="3"/>
  <c r="X5196" i="3"/>
  <c r="X5195" i="3"/>
  <c r="X5194" i="3"/>
  <c r="X5193" i="3"/>
  <c r="X5192" i="3"/>
  <c r="X5191" i="3"/>
  <c r="X5190" i="3"/>
  <c r="X5189" i="3"/>
  <c r="X5188" i="3"/>
  <c r="X5187" i="3"/>
  <c r="X5186" i="3"/>
  <c r="X5185" i="3"/>
  <c r="X5184" i="3"/>
  <c r="X5183" i="3"/>
  <c r="X5182" i="3"/>
  <c r="X5181" i="3"/>
  <c r="X5180" i="3"/>
  <c r="X5179" i="3"/>
  <c r="X5178" i="3"/>
  <c r="X5177" i="3"/>
  <c r="X5176" i="3"/>
  <c r="X5175" i="3"/>
  <c r="X5174" i="3"/>
  <c r="X5173" i="3"/>
  <c r="X5172" i="3"/>
  <c r="X5171" i="3"/>
  <c r="X5170" i="3"/>
  <c r="X5169" i="3"/>
  <c r="X5168" i="3"/>
  <c r="X5167" i="3"/>
  <c r="X5166" i="3"/>
  <c r="X5165" i="3"/>
  <c r="X5164" i="3"/>
  <c r="X5163" i="3"/>
  <c r="X5162" i="3"/>
  <c r="X5161" i="3"/>
  <c r="X5160" i="3"/>
  <c r="X5159" i="3"/>
  <c r="X5158" i="3"/>
  <c r="X5157" i="3"/>
  <c r="X5156" i="3"/>
  <c r="X5155" i="3"/>
  <c r="X5154" i="3"/>
  <c r="X5153" i="3"/>
  <c r="X5152" i="3"/>
  <c r="X5151" i="3"/>
  <c r="X5150" i="3"/>
  <c r="X5149" i="3"/>
  <c r="X5148" i="3"/>
  <c r="X5147" i="3"/>
  <c r="X5146" i="3"/>
  <c r="X5145" i="3"/>
  <c r="X5144" i="3"/>
  <c r="X5143" i="3"/>
  <c r="X5142" i="3"/>
  <c r="X5141" i="3"/>
  <c r="X5140" i="3"/>
  <c r="X5139" i="3"/>
  <c r="X5138" i="3"/>
  <c r="X5137" i="3"/>
  <c r="X5136" i="3"/>
  <c r="X5135" i="3"/>
  <c r="X5134" i="3"/>
  <c r="X5133" i="3"/>
  <c r="X5132" i="3"/>
  <c r="X5131" i="3"/>
  <c r="X5130" i="3"/>
  <c r="X5129" i="3"/>
  <c r="X5128" i="3"/>
  <c r="X5127" i="3"/>
  <c r="X5126" i="3"/>
  <c r="X5125" i="3"/>
  <c r="X5124" i="3"/>
  <c r="X5123" i="3"/>
  <c r="X5122" i="3"/>
  <c r="X5121" i="3"/>
  <c r="X5120" i="3"/>
  <c r="X5119" i="3"/>
  <c r="X5118" i="3"/>
  <c r="X5117" i="3"/>
  <c r="X5116" i="3"/>
  <c r="X5115" i="3"/>
  <c r="X5114" i="3"/>
  <c r="X5113" i="3"/>
  <c r="X5112" i="3"/>
  <c r="X5111" i="3"/>
  <c r="X5110" i="3"/>
  <c r="X5109" i="3"/>
  <c r="X5108" i="3"/>
  <c r="X5107" i="3"/>
  <c r="X5106" i="3"/>
  <c r="X5105" i="3"/>
  <c r="X5104" i="3"/>
  <c r="X5103" i="3"/>
  <c r="X5102" i="3"/>
  <c r="X5101" i="3"/>
  <c r="X5100" i="3"/>
  <c r="X5099" i="3"/>
  <c r="X5098" i="3"/>
  <c r="X5097" i="3"/>
  <c r="X5096" i="3"/>
  <c r="X5095" i="3"/>
  <c r="X5094" i="3"/>
  <c r="X5093" i="3"/>
  <c r="X5092" i="3"/>
  <c r="X5091" i="3"/>
  <c r="X5090" i="3"/>
  <c r="X5089" i="3"/>
  <c r="X5088" i="3"/>
  <c r="X5087" i="3"/>
  <c r="X5086" i="3"/>
  <c r="X5085" i="3"/>
  <c r="X5084" i="3"/>
  <c r="X5083" i="3"/>
  <c r="X5082" i="3"/>
  <c r="X5081" i="3"/>
  <c r="X5080" i="3"/>
  <c r="X5079" i="3"/>
  <c r="X5078" i="3"/>
  <c r="X5077" i="3"/>
  <c r="X5076" i="3"/>
  <c r="X5075" i="3"/>
  <c r="X5074" i="3"/>
  <c r="X5073" i="3"/>
  <c r="X5072" i="3"/>
  <c r="X5071" i="3"/>
  <c r="X5070" i="3"/>
  <c r="X5069" i="3"/>
  <c r="X5068" i="3"/>
  <c r="X5067" i="3"/>
  <c r="X5066" i="3"/>
  <c r="X5065" i="3"/>
  <c r="X5064" i="3"/>
  <c r="X5063" i="3"/>
  <c r="X5062" i="3"/>
  <c r="X5061" i="3"/>
  <c r="X5060" i="3"/>
  <c r="X5059" i="3"/>
  <c r="X5058" i="3"/>
  <c r="X5057" i="3"/>
  <c r="X5056" i="3"/>
  <c r="X5055" i="3"/>
  <c r="X5054" i="3"/>
  <c r="X5053" i="3"/>
  <c r="X5052" i="3"/>
  <c r="X5051" i="3"/>
  <c r="X5050" i="3"/>
  <c r="X5049" i="3"/>
  <c r="X5048" i="3"/>
  <c r="X5047" i="3"/>
  <c r="X5046" i="3"/>
  <c r="X5045" i="3"/>
  <c r="X5044" i="3"/>
  <c r="X5043" i="3"/>
  <c r="X5042" i="3"/>
  <c r="X5041" i="3"/>
  <c r="X5040" i="3"/>
  <c r="X5039" i="3"/>
  <c r="X5038" i="3"/>
  <c r="X5037" i="3"/>
  <c r="X5036" i="3"/>
  <c r="X5035" i="3"/>
  <c r="X5034" i="3"/>
  <c r="X5033" i="3"/>
  <c r="X5032" i="3"/>
  <c r="X5031" i="3"/>
  <c r="X5030" i="3"/>
  <c r="X5029" i="3"/>
  <c r="X5028" i="3"/>
  <c r="X5027" i="3"/>
  <c r="X5026" i="3"/>
  <c r="X5025" i="3"/>
  <c r="X5024" i="3"/>
  <c r="X5023" i="3"/>
  <c r="X5022" i="3"/>
  <c r="X5021" i="3"/>
  <c r="X5020" i="3"/>
  <c r="X5019" i="3"/>
  <c r="X5018" i="3"/>
  <c r="X5017" i="3"/>
  <c r="X5016" i="3"/>
  <c r="X5015" i="3"/>
  <c r="X5014" i="3"/>
  <c r="X5013" i="3"/>
  <c r="X5012" i="3"/>
  <c r="X5011" i="3"/>
  <c r="X5010" i="3"/>
  <c r="X5009" i="3"/>
  <c r="X5008" i="3"/>
  <c r="X5007" i="3"/>
  <c r="X5006" i="3"/>
  <c r="X5005" i="3"/>
  <c r="X5004" i="3"/>
  <c r="X5003" i="3"/>
  <c r="X5002" i="3"/>
  <c r="X5001" i="3"/>
  <c r="X5000" i="3"/>
  <c r="X4999" i="3"/>
  <c r="X4998" i="3"/>
  <c r="X4997" i="3"/>
  <c r="X4996" i="3"/>
  <c r="X4995" i="3"/>
  <c r="X4994" i="3"/>
  <c r="X4993" i="3"/>
  <c r="X4992" i="3"/>
  <c r="X4991" i="3"/>
  <c r="X4990" i="3"/>
  <c r="X4989" i="3"/>
  <c r="X4988" i="3"/>
  <c r="X4987" i="3"/>
  <c r="X4986" i="3"/>
  <c r="X4985" i="3"/>
  <c r="X4984" i="3"/>
  <c r="X4983" i="3"/>
  <c r="X4982" i="3"/>
  <c r="X4981" i="3"/>
  <c r="X4980" i="3"/>
  <c r="X4979" i="3"/>
  <c r="X4978" i="3"/>
  <c r="X4977" i="3"/>
  <c r="X4976" i="3"/>
  <c r="X4975" i="3"/>
  <c r="X4974" i="3"/>
  <c r="X4973" i="3"/>
  <c r="X4972" i="3"/>
  <c r="X4971" i="3"/>
  <c r="X4970" i="3"/>
  <c r="X4969" i="3"/>
  <c r="X4968" i="3"/>
  <c r="X4967" i="3"/>
  <c r="X4966" i="3"/>
  <c r="X4965" i="3"/>
  <c r="X4964" i="3"/>
  <c r="X4963" i="3"/>
  <c r="X4962" i="3"/>
  <c r="X4961" i="3"/>
  <c r="X4960" i="3"/>
  <c r="X4959" i="3"/>
  <c r="X4958" i="3"/>
  <c r="X4957" i="3"/>
  <c r="X4956" i="3"/>
  <c r="X4955" i="3"/>
  <c r="X4954" i="3"/>
  <c r="X4953" i="3"/>
  <c r="X4952" i="3"/>
  <c r="X4951" i="3"/>
  <c r="X4950" i="3"/>
  <c r="X4949" i="3"/>
  <c r="X4948" i="3"/>
  <c r="X4947" i="3"/>
  <c r="X4946" i="3"/>
  <c r="X4945" i="3"/>
  <c r="X4944" i="3"/>
  <c r="X4943" i="3"/>
  <c r="X4942" i="3"/>
  <c r="X4941" i="3"/>
  <c r="X4940" i="3"/>
  <c r="X4939" i="3"/>
  <c r="X4938" i="3"/>
  <c r="X4937" i="3"/>
  <c r="X4936" i="3"/>
  <c r="X4935" i="3"/>
  <c r="X4934" i="3"/>
  <c r="X4933" i="3"/>
  <c r="X4932" i="3"/>
  <c r="X4931" i="3"/>
  <c r="X4930" i="3"/>
  <c r="X4929" i="3"/>
  <c r="X4928" i="3"/>
  <c r="X4927" i="3"/>
  <c r="X4926" i="3"/>
  <c r="X4925" i="3"/>
  <c r="X4924" i="3"/>
  <c r="X4923" i="3"/>
  <c r="X4922" i="3"/>
  <c r="X4921" i="3"/>
  <c r="X4920" i="3"/>
  <c r="X4919" i="3"/>
  <c r="X4918" i="3"/>
  <c r="X4917" i="3"/>
  <c r="X4916" i="3"/>
  <c r="X4915" i="3"/>
  <c r="X4914" i="3"/>
  <c r="X4913" i="3"/>
  <c r="X4912" i="3"/>
  <c r="X4911" i="3"/>
  <c r="X4910" i="3"/>
  <c r="X4909" i="3"/>
  <c r="X4908" i="3"/>
  <c r="X4907" i="3"/>
  <c r="X4906" i="3"/>
  <c r="X4905" i="3"/>
  <c r="X4904" i="3"/>
  <c r="X4903" i="3"/>
  <c r="X4902" i="3"/>
  <c r="X4901" i="3"/>
  <c r="X4900" i="3"/>
  <c r="X4899" i="3"/>
  <c r="X4898" i="3"/>
  <c r="X4897" i="3"/>
  <c r="X4896" i="3"/>
  <c r="X4895" i="3"/>
  <c r="X4894" i="3"/>
  <c r="X4893" i="3"/>
  <c r="X4892" i="3"/>
  <c r="X4891" i="3"/>
  <c r="X4890" i="3"/>
  <c r="X4889" i="3"/>
  <c r="X4888" i="3"/>
  <c r="X4887" i="3"/>
  <c r="X4886" i="3"/>
  <c r="X4885" i="3"/>
  <c r="X4884" i="3"/>
  <c r="X4883" i="3"/>
  <c r="X4882" i="3"/>
  <c r="X4881" i="3"/>
  <c r="X4880" i="3"/>
  <c r="X4879" i="3"/>
  <c r="X4878" i="3"/>
  <c r="X4877" i="3"/>
  <c r="X4876" i="3"/>
  <c r="X4875" i="3"/>
  <c r="X4874" i="3"/>
  <c r="X4873" i="3"/>
  <c r="X4872" i="3"/>
  <c r="X4871" i="3"/>
  <c r="X4870" i="3"/>
  <c r="X4869" i="3"/>
  <c r="X4868" i="3"/>
  <c r="X4867" i="3"/>
  <c r="X4866" i="3"/>
  <c r="X4865" i="3"/>
  <c r="X4864" i="3"/>
  <c r="X4863" i="3"/>
  <c r="X4862" i="3"/>
  <c r="X4861" i="3"/>
  <c r="X4860" i="3"/>
  <c r="X4859" i="3"/>
  <c r="X4858" i="3"/>
  <c r="X4857" i="3"/>
  <c r="X4856" i="3"/>
  <c r="X4855" i="3"/>
  <c r="X4854" i="3"/>
  <c r="X4853" i="3"/>
  <c r="X4852" i="3"/>
  <c r="X4851" i="3"/>
  <c r="X4850" i="3"/>
  <c r="X4849" i="3"/>
  <c r="X4848" i="3"/>
  <c r="X4847" i="3"/>
  <c r="X4846" i="3"/>
  <c r="X4845" i="3"/>
  <c r="X4844" i="3"/>
  <c r="X4843" i="3"/>
  <c r="X4842" i="3"/>
  <c r="X4841" i="3"/>
  <c r="X4840" i="3"/>
  <c r="X4839" i="3"/>
  <c r="X4838" i="3"/>
  <c r="X4837" i="3"/>
  <c r="X4836" i="3"/>
  <c r="X4835" i="3"/>
  <c r="X4834" i="3"/>
  <c r="X4833" i="3"/>
  <c r="X4832" i="3"/>
  <c r="X4831" i="3"/>
  <c r="X4830" i="3"/>
  <c r="X4829" i="3"/>
  <c r="X4828" i="3"/>
  <c r="X4827" i="3"/>
  <c r="X4826" i="3"/>
  <c r="X4825" i="3"/>
  <c r="X4824" i="3"/>
  <c r="X4823" i="3"/>
  <c r="X4822" i="3"/>
  <c r="X4821" i="3"/>
  <c r="X4820" i="3"/>
  <c r="X4819" i="3"/>
  <c r="X4818" i="3"/>
  <c r="X4817" i="3"/>
  <c r="X4816" i="3"/>
  <c r="X4815" i="3"/>
  <c r="X4814" i="3"/>
  <c r="X4813" i="3"/>
  <c r="X4812" i="3"/>
  <c r="X4811" i="3"/>
  <c r="X4810" i="3"/>
  <c r="X4809" i="3"/>
  <c r="X4808" i="3"/>
  <c r="X4807" i="3"/>
  <c r="X4806" i="3"/>
  <c r="X4805" i="3"/>
  <c r="X4804" i="3"/>
  <c r="X4803" i="3"/>
  <c r="X4802" i="3"/>
  <c r="X4801" i="3"/>
  <c r="X4800" i="3"/>
  <c r="X4799" i="3"/>
  <c r="X4798" i="3"/>
  <c r="X4797" i="3"/>
  <c r="X4796" i="3"/>
  <c r="X4795" i="3"/>
  <c r="X4794" i="3"/>
  <c r="X4793" i="3"/>
  <c r="X4792" i="3"/>
  <c r="X4791" i="3"/>
  <c r="X4790" i="3"/>
  <c r="X4789" i="3"/>
  <c r="X4788" i="3"/>
  <c r="X4787" i="3"/>
  <c r="X4786" i="3"/>
  <c r="X4785" i="3"/>
  <c r="X4784" i="3"/>
  <c r="X4783" i="3"/>
  <c r="X4782" i="3"/>
  <c r="X4781" i="3"/>
  <c r="X4780" i="3"/>
  <c r="X4779" i="3"/>
  <c r="X4778" i="3"/>
  <c r="X4777" i="3"/>
  <c r="X4776" i="3"/>
  <c r="X4775" i="3"/>
  <c r="X4774" i="3"/>
  <c r="X4773" i="3"/>
  <c r="X4772" i="3"/>
  <c r="X4771" i="3"/>
  <c r="X4770" i="3"/>
  <c r="X4769" i="3"/>
  <c r="X4768" i="3"/>
  <c r="X4767" i="3"/>
  <c r="X4766" i="3"/>
  <c r="X4765" i="3"/>
  <c r="X4764" i="3"/>
  <c r="X4763" i="3"/>
  <c r="X4762" i="3"/>
  <c r="X4761" i="3"/>
  <c r="X4760" i="3"/>
  <c r="X4759" i="3"/>
  <c r="X4758" i="3"/>
  <c r="X4757" i="3"/>
  <c r="X4756" i="3"/>
  <c r="X4755" i="3"/>
  <c r="X4754" i="3"/>
  <c r="X4753" i="3"/>
  <c r="X4752" i="3"/>
  <c r="X4751" i="3"/>
  <c r="X4750" i="3"/>
  <c r="X4749" i="3"/>
  <c r="X4748" i="3"/>
  <c r="X4747" i="3"/>
  <c r="X4746" i="3"/>
  <c r="X4745" i="3"/>
  <c r="X4744" i="3"/>
  <c r="X4743" i="3"/>
  <c r="X4742" i="3"/>
  <c r="X4741" i="3"/>
  <c r="X4740" i="3"/>
  <c r="X4739" i="3"/>
  <c r="X4738" i="3"/>
  <c r="X4737" i="3"/>
  <c r="X4736" i="3"/>
  <c r="X4735" i="3"/>
  <c r="X4734" i="3"/>
  <c r="X4733" i="3"/>
  <c r="X4732" i="3"/>
  <c r="X4731" i="3"/>
  <c r="X4730" i="3"/>
  <c r="X4729" i="3"/>
  <c r="X4728" i="3"/>
  <c r="X4727" i="3"/>
  <c r="X4726" i="3"/>
  <c r="X4725" i="3"/>
  <c r="X4724" i="3"/>
  <c r="X4723" i="3"/>
  <c r="X4722" i="3"/>
  <c r="X4721" i="3"/>
  <c r="X4720" i="3"/>
  <c r="X4719" i="3"/>
  <c r="X4718" i="3"/>
  <c r="X4717" i="3"/>
  <c r="X4716" i="3"/>
  <c r="X4715" i="3"/>
  <c r="X4714" i="3"/>
  <c r="X4713" i="3"/>
  <c r="X4712" i="3"/>
  <c r="X4711" i="3"/>
  <c r="X4710" i="3"/>
  <c r="X4709" i="3"/>
  <c r="X4708" i="3"/>
  <c r="X4707" i="3"/>
  <c r="X4706" i="3"/>
  <c r="X4705" i="3"/>
  <c r="X4704" i="3"/>
  <c r="X4703" i="3"/>
  <c r="X4702" i="3"/>
  <c r="X4701" i="3"/>
  <c r="X4700" i="3"/>
  <c r="X4699" i="3"/>
  <c r="X4698" i="3"/>
  <c r="X4697" i="3"/>
  <c r="X4696" i="3"/>
  <c r="X4695" i="3"/>
  <c r="X4694" i="3"/>
  <c r="X4693" i="3"/>
  <c r="X4692" i="3"/>
  <c r="X4691" i="3"/>
  <c r="X4690" i="3"/>
  <c r="X4689" i="3"/>
  <c r="X4688" i="3"/>
  <c r="X4687" i="3"/>
  <c r="X4686" i="3"/>
  <c r="X4685" i="3"/>
  <c r="X4684" i="3"/>
  <c r="X4683" i="3"/>
  <c r="X4682" i="3"/>
  <c r="X4681" i="3"/>
  <c r="X4680" i="3"/>
  <c r="X4679" i="3"/>
  <c r="X4678" i="3"/>
  <c r="X4677" i="3"/>
  <c r="X4676" i="3"/>
  <c r="X4675" i="3"/>
  <c r="X4674" i="3"/>
  <c r="X4673" i="3"/>
  <c r="X4672" i="3"/>
  <c r="X4671" i="3"/>
  <c r="X4670" i="3"/>
  <c r="X4669" i="3"/>
  <c r="X4668" i="3"/>
  <c r="X4667" i="3"/>
  <c r="X4666" i="3"/>
  <c r="X4665" i="3"/>
  <c r="X4664" i="3"/>
  <c r="X4663" i="3"/>
  <c r="X4662" i="3"/>
  <c r="X4661" i="3"/>
  <c r="X4660" i="3"/>
  <c r="X4659" i="3"/>
  <c r="X4658" i="3"/>
  <c r="X4657" i="3"/>
  <c r="X4656" i="3"/>
  <c r="X4655" i="3"/>
  <c r="X4654" i="3"/>
  <c r="X4653" i="3"/>
  <c r="X4652" i="3"/>
  <c r="X4651" i="3"/>
  <c r="X4650" i="3"/>
  <c r="X4649" i="3"/>
  <c r="X4648" i="3"/>
  <c r="X4647" i="3"/>
  <c r="X4646" i="3"/>
  <c r="X4645" i="3"/>
  <c r="X4644" i="3"/>
  <c r="X4643" i="3"/>
  <c r="X4642" i="3"/>
  <c r="X4641" i="3"/>
  <c r="X4640" i="3"/>
  <c r="X4639" i="3"/>
  <c r="X4638" i="3"/>
  <c r="X4637" i="3"/>
  <c r="X4636" i="3"/>
  <c r="X4635" i="3"/>
  <c r="X4634" i="3"/>
  <c r="X4633" i="3"/>
  <c r="X4632" i="3"/>
  <c r="X4631" i="3"/>
  <c r="X4630" i="3"/>
  <c r="X4629" i="3"/>
  <c r="X4628" i="3"/>
  <c r="X4627" i="3"/>
  <c r="X4626" i="3"/>
  <c r="X4625" i="3"/>
  <c r="X4624" i="3"/>
  <c r="X4623" i="3"/>
  <c r="X4622" i="3"/>
  <c r="X4621" i="3"/>
  <c r="X4620" i="3"/>
  <c r="X4619" i="3"/>
  <c r="X4618" i="3"/>
  <c r="X4617" i="3"/>
  <c r="X4616" i="3"/>
  <c r="X4615" i="3"/>
  <c r="X4614" i="3"/>
  <c r="X4613" i="3"/>
  <c r="X4612" i="3"/>
  <c r="X4611" i="3"/>
  <c r="X4610" i="3"/>
  <c r="X4609" i="3"/>
  <c r="X4608" i="3"/>
  <c r="X4607" i="3"/>
  <c r="X4606" i="3"/>
  <c r="X4605" i="3"/>
  <c r="X4604" i="3"/>
  <c r="X4603" i="3"/>
  <c r="X4602" i="3"/>
  <c r="X4601" i="3"/>
  <c r="X4600" i="3"/>
  <c r="X4599" i="3"/>
  <c r="X4598" i="3"/>
  <c r="X4597" i="3"/>
  <c r="X4596" i="3"/>
  <c r="X4595" i="3"/>
  <c r="X4594" i="3"/>
  <c r="X4593" i="3"/>
  <c r="X4592" i="3"/>
  <c r="X4591" i="3"/>
  <c r="X4590" i="3"/>
  <c r="X4589" i="3"/>
  <c r="X4588" i="3"/>
  <c r="X4587" i="3"/>
  <c r="X4586" i="3"/>
  <c r="X4585" i="3"/>
  <c r="X4584" i="3"/>
  <c r="X4583" i="3"/>
  <c r="X4582" i="3"/>
  <c r="X4581" i="3"/>
  <c r="X4580" i="3"/>
  <c r="X4579" i="3"/>
  <c r="X4578" i="3"/>
  <c r="X4577" i="3"/>
  <c r="X4576" i="3"/>
  <c r="X4575" i="3"/>
  <c r="X4574" i="3"/>
  <c r="X4573" i="3"/>
  <c r="X4572" i="3"/>
  <c r="X4571" i="3"/>
  <c r="X4570" i="3"/>
  <c r="X4569" i="3"/>
  <c r="X4568" i="3"/>
  <c r="X4567" i="3"/>
  <c r="X4566" i="3"/>
  <c r="X4565" i="3"/>
  <c r="X4564" i="3"/>
  <c r="X4563" i="3"/>
  <c r="X4562" i="3"/>
  <c r="X4561" i="3"/>
  <c r="X4560" i="3"/>
  <c r="X4559" i="3"/>
  <c r="X4558" i="3"/>
  <c r="X4557" i="3"/>
  <c r="X4556" i="3"/>
  <c r="X4555" i="3"/>
  <c r="X4554" i="3"/>
  <c r="X4553" i="3"/>
  <c r="X4552" i="3"/>
  <c r="X4551" i="3"/>
  <c r="X4550" i="3"/>
  <c r="X4549" i="3"/>
  <c r="X4548" i="3"/>
  <c r="X4547" i="3"/>
  <c r="X4546" i="3"/>
  <c r="X4545" i="3"/>
  <c r="X4544" i="3"/>
  <c r="X4543" i="3"/>
  <c r="X4542" i="3"/>
  <c r="X4541" i="3"/>
  <c r="X4540" i="3"/>
  <c r="X4539" i="3"/>
  <c r="X4538" i="3"/>
  <c r="X4537" i="3"/>
  <c r="X4536" i="3"/>
  <c r="X4535" i="3"/>
  <c r="X4534" i="3"/>
  <c r="X4533" i="3"/>
  <c r="X4532" i="3"/>
  <c r="X4531" i="3"/>
  <c r="X4530" i="3"/>
  <c r="X4529" i="3"/>
  <c r="X4528" i="3"/>
  <c r="X4527" i="3"/>
  <c r="X4526" i="3"/>
  <c r="X4525" i="3"/>
  <c r="X4524" i="3"/>
  <c r="X4523" i="3"/>
  <c r="X4522" i="3"/>
  <c r="X4521" i="3"/>
  <c r="X4520" i="3"/>
  <c r="X4519" i="3"/>
  <c r="X4518" i="3"/>
  <c r="X4517" i="3"/>
  <c r="X4516" i="3"/>
  <c r="X4515" i="3"/>
  <c r="X4514" i="3"/>
  <c r="X4513" i="3"/>
  <c r="X4512" i="3"/>
  <c r="X4511" i="3"/>
  <c r="X4510" i="3"/>
  <c r="X4509" i="3"/>
  <c r="X4508" i="3"/>
  <c r="X4507" i="3"/>
  <c r="X4506" i="3"/>
  <c r="X4505" i="3"/>
  <c r="X4504" i="3"/>
  <c r="X4503" i="3"/>
  <c r="X4502" i="3"/>
  <c r="X4501" i="3"/>
  <c r="X4500" i="3"/>
  <c r="X4499" i="3"/>
  <c r="X4498" i="3"/>
  <c r="X4497" i="3"/>
  <c r="X4496" i="3"/>
  <c r="X4495" i="3"/>
  <c r="X4494" i="3"/>
  <c r="X4493" i="3"/>
  <c r="X4492" i="3"/>
  <c r="X4491" i="3"/>
  <c r="X4490" i="3"/>
  <c r="X4489" i="3"/>
  <c r="X4488" i="3"/>
  <c r="X4487" i="3"/>
  <c r="X4486" i="3"/>
  <c r="X4485" i="3"/>
  <c r="X4484" i="3"/>
  <c r="X4483" i="3"/>
  <c r="X4482" i="3"/>
  <c r="X4481" i="3"/>
  <c r="X4480" i="3"/>
  <c r="X4479" i="3"/>
  <c r="X4478" i="3"/>
  <c r="X4477" i="3"/>
  <c r="X4476" i="3"/>
  <c r="X4475" i="3"/>
  <c r="X4474" i="3"/>
  <c r="X4473" i="3"/>
  <c r="X4472" i="3"/>
  <c r="X4471" i="3"/>
  <c r="X4470" i="3"/>
  <c r="X4469" i="3"/>
  <c r="X4468" i="3"/>
  <c r="X4467" i="3"/>
  <c r="X4466" i="3"/>
  <c r="X4465" i="3"/>
  <c r="X4464" i="3"/>
  <c r="X4463" i="3"/>
  <c r="X4462" i="3"/>
  <c r="X4461" i="3"/>
  <c r="X4460" i="3"/>
  <c r="X4459" i="3"/>
  <c r="X4458" i="3"/>
  <c r="X4457" i="3"/>
  <c r="X4456" i="3"/>
  <c r="X4455" i="3"/>
  <c r="X4454" i="3"/>
  <c r="X4453" i="3"/>
  <c r="X4452" i="3"/>
  <c r="X4451" i="3"/>
  <c r="X4450" i="3"/>
  <c r="X4449" i="3"/>
  <c r="X4448" i="3"/>
  <c r="X4447" i="3"/>
  <c r="X4446" i="3"/>
  <c r="X4445" i="3"/>
  <c r="X4444" i="3"/>
  <c r="X4443" i="3"/>
  <c r="X4442" i="3"/>
  <c r="X4441" i="3"/>
  <c r="X4440" i="3"/>
  <c r="X4439" i="3"/>
  <c r="X4438" i="3"/>
  <c r="X4437" i="3"/>
  <c r="X4436" i="3"/>
  <c r="X4435" i="3"/>
  <c r="X4434" i="3"/>
  <c r="X4433" i="3"/>
  <c r="X4432" i="3"/>
  <c r="X4431" i="3"/>
  <c r="X4430" i="3"/>
  <c r="X4429" i="3"/>
  <c r="X4428" i="3"/>
  <c r="X4427" i="3"/>
  <c r="X4426" i="3"/>
  <c r="X4425" i="3"/>
  <c r="X4424" i="3"/>
  <c r="X4423" i="3"/>
  <c r="X4422" i="3"/>
  <c r="X4421" i="3"/>
  <c r="X4420" i="3"/>
  <c r="X4419" i="3"/>
  <c r="X4418" i="3"/>
  <c r="X4417" i="3"/>
  <c r="X4416" i="3"/>
  <c r="X4415" i="3"/>
  <c r="X4414" i="3"/>
  <c r="X4413" i="3"/>
  <c r="X4412" i="3"/>
  <c r="X4411" i="3"/>
  <c r="X4410" i="3"/>
  <c r="X4409" i="3"/>
  <c r="X4408" i="3"/>
  <c r="X4407" i="3"/>
  <c r="X4406" i="3"/>
  <c r="X4405" i="3"/>
  <c r="X4404" i="3"/>
  <c r="X4403" i="3"/>
  <c r="X4402" i="3"/>
  <c r="X4401" i="3"/>
  <c r="X4400" i="3"/>
  <c r="X4399" i="3"/>
  <c r="X4398" i="3"/>
  <c r="X4397" i="3"/>
  <c r="X4396" i="3"/>
  <c r="X4395" i="3"/>
  <c r="X4394" i="3"/>
  <c r="X4393" i="3"/>
  <c r="X4392" i="3"/>
  <c r="X4391" i="3"/>
  <c r="X4390" i="3"/>
  <c r="X4389" i="3"/>
  <c r="X4388" i="3"/>
  <c r="X4387" i="3"/>
  <c r="X4386" i="3"/>
  <c r="X4385" i="3"/>
  <c r="X4384" i="3"/>
  <c r="X4383" i="3"/>
  <c r="X4382" i="3"/>
  <c r="X4381" i="3"/>
  <c r="X4380" i="3"/>
  <c r="X4379" i="3"/>
  <c r="X4378" i="3"/>
  <c r="X4377" i="3"/>
  <c r="X4376" i="3"/>
  <c r="X4375" i="3"/>
  <c r="X4374" i="3"/>
  <c r="X4373" i="3"/>
  <c r="X4372" i="3"/>
  <c r="X4371" i="3"/>
  <c r="X4370" i="3"/>
  <c r="X4369" i="3"/>
  <c r="X4368" i="3"/>
  <c r="X4367" i="3"/>
  <c r="X4366" i="3"/>
  <c r="X4365" i="3"/>
  <c r="X4364" i="3"/>
  <c r="X4363" i="3"/>
  <c r="X4362" i="3"/>
  <c r="X4361" i="3"/>
  <c r="X4360" i="3"/>
  <c r="X4359" i="3"/>
  <c r="X4358" i="3"/>
  <c r="X4357" i="3"/>
  <c r="X4356" i="3"/>
  <c r="X4355" i="3"/>
  <c r="X4354" i="3"/>
  <c r="X4353" i="3"/>
  <c r="X4352" i="3"/>
  <c r="X4351" i="3"/>
  <c r="X4350" i="3"/>
  <c r="X4349" i="3"/>
  <c r="X4348" i="3"/>
  <c r="X4347" i="3"/>
  <c r="X4346" i="3"/>
  <c r="X4345" i="3"/>
  <c r="X4344" i="3"/>
  <c r="X4343" i="3"/>
  <c r="X4342" i="3"/>
  <c r="X4341" i="3"/>
  <c r="X4340" i="3"/>
  <c r="X4339" i="3"/>
  <c r="X4338" i="3"/>
  <c r="X4337" i="3"/>
  <c r="X4336" i="3"/>
  <c r="X4335" i="3"/>
  <c r="X4334" i="3"/>
  <c r="X4333" i="3"/>
  <c r="X4332" i="3"/>
  <c r="X4331" i="3"/>
  <c r="X4330" i="3"/>
  <c r="X4329" i="3"/>
  <c r="X4328" i="3"/>
  <c r="X4327" i="3"/>
  <c r="X4326" i="3"/>
  <c r="X4325" i="3"/>
  <c r="X4324" i="3"/>
  <c r="X4323" i="3"/>
  <c r="X4322" i="3"/>
  <c r="X4321" i="3"/>
  <c r="X4320" i="3"/>
  <c r="X4319" i="3"/>
  <c r="X4318" i="3"/>
  <c r="X4317" i="3"/>
  <c r="X4316" i="3"/>
  <c r="X4315" i="3"/>
  <c r="X4314" i="3"/>
  <c r="X4313" i="3"/>
  <c r="X4312" i="3"/>
  <c r="X4311" i="3"/>
  <c r="X4310" i="3"/>
  <c r="X4309" i="3"/>
  <c r="X4308" i="3"/>
  <c r="X4307" i="3"/>
  <c r="X4306" i="3"/>
  <c r="X4305" i="3"/>
  <c r="X4304" i="3"/>
  <c r="X4303" i="3"/>
  <c r="X4302" i="3"/>
  <c r="X4301" i="3"/>
  <c r="X4300" i="3"/>
  <c r="X4299" i="3"/>
  <c r="X4298" i="3"/>
  <c r="X4297" i="3"/>
  <c r="X4296" i="3"/>
  <c r="X4295" i="3"/>
  <c r="X4294" i="3"/>
  <c r="X4293" i="3"/>
  <c r="X4292" i="3"/>
  <c r="X4291" i="3"/>
  <c r="X4290" i="3"/>
  <c r="X4289" i="3"/>
  <c r="X4288" i="3"/>
  <c r="X4287" i="3"/>
  <c r="X4286" i="3"/>
  <c r="X4285" i="3"/>
  <c r="X4284" i="3"/>
  <c r="X4283" i="3"/>
  <c r="X4282" i="3"/>
  <c r="X4281" i="3"/>
  <c r="X4280" i="3"/>
  <c r="X4279" i="3"/>
  <c r="X4278" i="3"/>
  <c r="X4277" i="3"/>
  <c r="X4276" i="3"/>
  <c r="X4275" i="3"/>
  <c r="X4274" i="3"/>
  <c r="X4273" i="3"/>
  <c r="X4272" i="3"/>
  <c r="X4271" i="3"/>
  <c r="X4270" i="3"/>
  <c r="X4269" i="3"/>
  <c r="X4268" i="3"/>
  <c r="X4267" i="3"/>
  <c r="X4266" i="3"/>
  <c r="X4265" i="3"/>
  <c r="X4264" i="3"/>
  <c r="X4263" i="3"/>
  <c r="X4262" i="3"/>
  <c r="X4261" i="3"/>
  <c r="X4260" i="3"/>
  <c r="X4259" i="3"/>
  <c r="X4258" i="3"/>
  <c r="X4257" i="3"/>
  <c r="X4256" i="3"/>
  <c r="X4255" i="3"/>
  <c r="X4254" i="3"/>
  <c r="X4253" i="3"/>
  <c r="X4252" i="3"/>
  <c r="X4251" i="3"/>
  <c r="X4250" i="3"/>
  <c r="X4249" i="3"/>
  <c r="X4248" i="3"/>
  <c r="X4247" i="3"/>
  <c r="X4246" i="3"/>
  <c r="X4245" i="3"/>
  <c r="X4244" i="3"/>
  <c r="X4243" i="3"/>
  <c r="X4242" i="3"/>
  <c r="X4241" i="3"/>
  <c r="X4240" i="3"/>
  <c r="X4239" i="3"/>
  <c r="X4238" i="3"/>
  <c r="X4237" i="3"/>
  <c r="X4236" i="3"/>
  <c r="X4235" i="3"/>
  <c r="X4234" i="3"/>
  <c r="X4233" i="3"/>
  <c r="X4232" i="3"/>
  <c r="X4231" i="3"/>
  <c r="X4230" i="3"/>
  <c r="X4229" i="3"/>
  <c r="X4228" i="3"/>
  <c r="X4227" i="3"/>
  <c r="X4226" i="3"/>
  <c r="X4225" i="3"/>
  <c r="X4224" i="3"/>
  <c r="X4223" i="3"/>
  <c r="X4222" i="3"/>
  <c r="X4221" i="3"/>
  <c r="X4220" i="3"/>
  <c r="X4219" i="3"/>
  <c r="X4218" i="3"/>
  <c r="X4217" i="3"/>
  <c r="X4216" i="3"/>
  <c r="X4215" i="3"/>
  <c r="X4214" i="3"/>
  <c r="X4213" i="3"/>
  <c r="X4212" i="3"/>
  <c r="X4211" i="3"/>
  <c r="X4210" i="3"/>
  <c r="X4209" i="3"/>
  <c r="X4208" i="3"/>
  <c r="X4207" i="3"/>
  <c r="X4206" i="3"/>
  <c r="X4205" i="3"/>
  <c r="X4204" i="3"/>
  <c r="X4203" i="3"/>
  <c r="X4202" i="3"/>
  <c r="X4201" i="3"/>
  <c r="X4200" i="3"/>
  <c r="X4199" i="3"/>
  <c r="X4198" i="3"/>
  <c r="X4197" i="3"/>
  <c r="X4196" i="3"/>
  <c r="X4195" i="3"/>
  <c r="X4194" i="3"/>
  <c r="X4193" i="3"/>
  <c r="X4192" i="3"/>
  <c r="X4191" i="3"/>
  <c r="X4190" i="3"/>
  <c r="X4189" i="3"/>
  <c r="X4188" i="3"/>
  <c r="X4187" i="3"/>
  <c r="X4186" i="3"/>
  <c r="X4185" i="3"/>
  <c r="X4184" i="3"/>
  <c r="X4183" i="3"/>
  <c r="X4182" i="3"/>
  <c r="X4181" i="3"/>
  <c r="X4180" i="3"/>
  <c r="X4179" i="3"/>
  <c r="X4178" i="3"/>
  <c r="X4177" i="3"/>
  <c r="X4176" i="3"/>
  <c r="X4175" i="3"/>
  <c r="X4174" i="3"/>
  <c r="X4173" i="3"/>
  <c r="X4172" i="3"/>
  <c r="X4171" i="3"/>
  <c r="X4170" i="3"/>
  <c r="X4169" i="3"/>
  <c r="X4168" i="3"/>
  <c r="X4167" i="3"/>
  <c r="X4166" i="3"/>
  <c r="X4165" i="3"/>
  <c r="X4164" i="3"/>
  <c r="X4163" i="3"/>
  <c r="X4162" i="3"/>
  <c r="X4161" i="3"/>
  <c r="X4160" i="3"/>
  <c r="X4159" i="3"/>
  <c r="X4158" i="3"/>
  <c r="X4157" i="3"/>
  <c r="X4156" i="3"/>
  <c r="X4155" i="3"/>
  <c r="X4154" i="3"/>
  <c r="X4153" i="3"/>
  <c r="X4152" i="3"/>
  <c r="X4151" i="3"/>
  <c r="X4150" i="3"/>
  <c r="X4149" i="3"/>
  <c r="X4148" i="3"/>
  <c r="X4147" i="3"/>
  <c r="X4146" i="3"/>
  <c r="X4145" i="3"/>
  <c r="X4144" i="3"/>
  <c r="X4143" i="3"/>
  <c r="X4142" i="3"/>
  <c r="X4141" i="3"/>
  <c r="X4140" i="3"/>
  <c r="X4139" i="3"/>
  <c r="X4138" i="3"/>
  <c r="X4137" i="3"/>
  <c r="X4136" i="3"/>
  <c r="X4135" i="3"/>
  <c r="X4134" i="3"/>
  <c r="X4133" i="3"/>
  <c r="X4132" i="3"/>
  <c r="X4131" i="3"/>
  <c r="X4130" i="3"/>
  <c r="X4129" i="3"/>
  <c r="X4128" i="3"/>
  <c r="X4127" i="3"/>
  <c r="X4126" i="3"/>
  <c r="X4125" i="3"/>
  <c r="X4124" i="3"/>
  <c r="X4123" i="3"/>
  <c r="X4122" i="3"/>
  <c r="X4121" i="3"/>
  <c r="X4120" i="3"/>
  <c r="X4119" i="3"/>
  <c r="X4118" i="3"/>
  <c r="X4117" i="3"/>
  <c r="X4116" i="3"/>
  <c r="X4115" i="3"/>
  <c r="X4114" i="3"/>
  <c r="X4113" i="3"/>
  <c r="X4112" i="3"/>
  <c r="X4111" i="3"/>
  <c r="X4110" i="3"/>
  <c r="X4109" i="3"/>
  <c r="X4108" i="3"/>
  <c r="X4107" i="3"/>
  <c r="X4106" i="3"/>
  <c r="X4105" i="3"/>
  <c r="X4104" i="3"/>
  <c r="X4103" i="3"/>
  <c r="X4102" i="3"/>
  <c r="X4101" i="3"/>
  <c r="X4100" i="3"/>
  <c r="X4099" i="3"/>
  <c r="X4098" i="3"/>
  <c r="X4097" i="3"/>
  <c r="X4096" i="3"/>
  <c r="X4095" i="3"/>
  <c r="X4094" i="3"/>
  <c r="X4093" i="3"/>
  <c r="X4092" i="3"/>
  <c r="X4091" i="3"/>
  <c r="X4090" i="3"/>
  <c r="X4089" i="3"/>
  <c r="X4088" i="3"/>
  <c r="X4087" i="3"/>
  <c r="X4086" i="3"/>
  <c r="X4085" i="3"/>
  <c r="X4084" i="3"/>
  <c r="X4083" i="3"/>
  <c r="X4082" i="3"/>
  <c r="X4081" i="3"/>
  <c r="X4080" i="3"/>
  <c r="X4079" i="3"/>
  <c r="X4078" i="3"/>
  <c r="X4077" i="3"/>
  <c r="X4076" i="3"/>
  <c r="X4075" i="3"/>
  <c r="X4074" i="3"/>
  <c r="X4073" i="3"/>
  <c r="X4072" i="3"/>
  <c r="X4071" i="3"/>
  <c r="X4070" i="3"/>
  <c r="X4069" i="3"/>
  <c r="X4068" i="3"/>
  <c r="X4067" i="3"/>
  <c r="X4066" i="3"/>
  <c r="X4065" i="3"/>
  <c r="X4064" i="3"/>
  <c r="X4063" i="3"/>
  <c r="X4062" i="3"/>
  <c r="X4061" i="3"/>
  <c r="X4060" i="3"/>
  <c r="X4059" i="3"/>
  <c r="X4058" i="3"/>
  <c r="X4057" i="3"/>
  <c r="X4056" i="3"/>
  <c r="X4055" i="3"/>
  <c r="X4054" i="3"/>
  <c r="X4053" i="3"/>
  <c r="X4052" i="3"/>
  <c r="X4051" i="3"/>
  <c r="X4050" i="3"/>
  <c r="X4049" i="3"/>
  <c r="X4048" i="3"/>
  <c r="X4047" i="3"/>
  <c r="X4046" i="3"/>
  <c r="X4045" i="3"/>
  <c r="X4044" i="3"/>
  <c r="X4043" i="3"/>
  <c r="X4042" i="3"/>
  <c r="X4041" i="3"/>
  <c r="X4040" i="3"/>
  <c r="X4039" i="3"/>
  <c r="X4038" i="3"/>
  <c r="X4037" i="3"/>
  <c r="X4036" i="3"/>
  <c r="X4035" i="3"/>
  <c r="X4034" i="3"/>
  <c r="X4033" i="3"/>
  <c r="X4032" i="3"/>
  <c r="X4031" i="3"/>
  <c r="X4030" i="3"/>
  <c r="X4029" i="3"/>
  <c r="X4028" i="3"/>
  <c r="X4027" i="3"/>
  <c r="X4026" i="3"/>
  <c r="X4025" i="3"/>
  <c r="X4024" i="3"/>
  <c r="X4023" i="3"/>
  <c r="X4022" i="3"/>
  <c r="X4021" i="3"/>
  <c r="X4020" i="3"/>
  <c r="X4019" i="3"/>
  <c r="X4018" i="3"/>
  <c r="X4017" i="3"/>
  <c r="X4016" i="3"/>
  <c r="X4015" i="3"/>
  <c r="X4014" i="3"/>
  <c r="X4013" i="3"/>
  <c r="X4012" i="3"/>
  <c r="X4011" i="3"/>
  <c r="X4010" i="3"/>
  <c r="X4009" i="3"/>
  <c r="X4008" i="3"/>
  <c r="X4007" i="3"/>
  <c r="X4006" i="3"/>
  <c r="X4005" i="3"/>
  <c r="X4004" i="3"/>
  <c r="X4003" i="3"/>
  <c r="X4002" i="3"/>
  <c r="X4001" i="3"/>
  <c r="X4000" i="3"/>
  <c r="X3999" i="3"/>
  <c r="X3998" i="3"/>
  <c r="X3997" i="3"/>
  <c r="X3996" i="3"/>
  <c r="X3995" i="3"/>
  <c r="X3994" i="3"/>
  <c r="X3993" i="3"/>
  <c r="X3992" i="3"/>
  <c r="X3991" i="3"/>
  <c r="X3990" i="3"/>
  <c r="X3989" i="3"/>
  <c r="X3988" i="3"/>
  <c r="X3987" i="3"/>
  <c r="X3986" i="3"/>
  <c r="X3985" i="3"/>
  <c r="X3984" i="3"/>
  <c r="X3983" i="3"/>
  <c r="X3982" i="3"/>
  <c r="X3981" i="3"/>
  <c r="X3980" i="3"/>
  <c r="X3979" i="3"/>
  <c r="X3978" i="3"/>
  <c r="X3977" i="3"/>
  <c r="X3976" i="3"/>
  <c r="X3975" i="3"/>
  <c r="X3974" i="3"/>
  <c r="X3973" i="3"/>
  <c r="X3972" i="3"/>
  <c r="X3971" i="3"/>
  <c r="X3970" i="3"/>
  <c r="X3969" i="3"/>
  <c r="X3968" i="3"/>
  <c r="X3967" i="3"/>
  <c r="X3966" i="3"/>
  <c r="X3965" i="3"/>
  <c r="X3964" i="3"/>
  <c r="X3963" i="3"/>
  <c r="X3962" i="3"/>
  <c r="X3961" i="3"/>
  <c r="X3960" i="3"/>
  <c r="X3959" i="3"/>
  <c r="X3958" i="3"/>
  <c r="X3957" i="3"/>
  <c r="X3956" i="3"/>
  <c r="X3955" i="3"/>
  <c r="X3954" i="3"/>
  <c r="X3953" i="3"/>
  <c r="X3952" i="3"/>
  <c r="X3951" i="3"/>
  <c r="X3950" i="3"/>
  <c r="X3949" i="3"/>
  <c r="X3948" i="3"/>
  <c r="X3947" i="3"/>
  <c r="X3946" i="3"/>
  <c r="X3945" i="3"/>
  <c r="X3944" i="3"/>
  <c r="X3943" i="3"/>
  <c r="X3942" i="3"/>
  <c r="X3941" i="3"/>
  <c r="X3940" i="3"/>
  <c r="X3939" i="3"/>
  <c r="X3938" i="3"/>
  <c r="X3937" i="3"/>
  <c r="X3936" i="3"/>
  <c r="X3935" i="3"/>
  <c r="X3934" i="3"/>
  <c r="X3933" i="3"/>
  <c r="X3932" i="3"/>
  <c r="X3931" i="3"/>
  <c r="X3930" i="3"/>
  <c r="X3929" i="3"/>
  <c r="X3928" i="3"/>
  <c r="X3927" i="3"/>
  <c r="X3926" i="3"/>
  <c r="X3925" i="3"/>
  <c r="X3924" i="3"/>
  <c r="X3923" i="3"/>
  <c r="X3922" i="3"/>
  <c r="X3921" i="3"/>
  <c r="X3920" i="3"/>
  <c r="X3919" i="3"/>
  <c r="X3918" i="3"/>
  <c r="X3917" i="3"/>
  <c r="X3916" i="3"/>
  <c r="X3915" i="3"/>
  <c r="X3914" i="3"/>
  <c r="X3913" i="3"/>
  <c r="X3912" i="3"/>
  <c r="X3911" i="3"/>
  <c r="X3910" i="3"/>
  <c r="X3909" i="3"/>
  <c r="X3908" i="3"/>
  <c r="X3907" i="3"/>
  <c r="X3906" i="3"/>
  <c r="X3905" i="3"/>
  <c r="X3904" i="3"/>
  <c r="X3903" i="3"/>
  <c r="X3902" i="3"/>
  <c r="X3901" i="3"/>
  <c r="X3900" i="3"/>
  <c r="X3899" i="3"/>
  <c r="X3898" i="3"/>
  <c r="X3897" i="3"/>
  <c r="X3896" i="3"/>
  <c r="X3895" i="3"/>
  <c r="X3894" i="3"/>
  <c r="X3893" i="3"/>
  <c r="X3892" i="3"/>
  <c r="X3891" i="3"/>
  <c r="X3890" i="3"/>
  <c r="X3889" i="3"/>
  <c r="X3888" i="3"/>
  <c r="X3887" i="3"/>
  <c r="X3886" i="3"/>
  <c r="X3885" i="3"/>
  <c r="X3884" i="3"/>
  <c r="X3883" i="3"/>
  <c r="X3882" i="3"/>
  <c r="X3881" i="3"/>
  <c r="X3880" i="3"/>
  <c r="X3879" i="3"/>
  <c r="X3878" i="3"/>
  <c r="X3877" i="3"/>
  <c r="X3876" i="3"/>
  <c r="X3875" i="3"/>
  <c r="X3874" i="3"/>
  <c r="X3873" i="3"/>
  <c r="X3872" i="3"/>
  <c r="X3871" i="3"/>
  <c r="X3870" i="3"/>
  <c r="X3869" i="3"/>
  <c r="X3868" i="3"/>
  <c r="X3867" i="3"/>
  <c r="X3866" i="3"/>
  <c r="X3865" i="3"/>
  <c r="X3864" i="3"/>
  <c r="X3863" i="3"/>
  <c r="X3862" i="3"/>
  <c r="X3861" i="3"/>
  <c r="X3860" i="3"/>
  <c r="X3859" i="3"/>
  <c r="X3858" i="3"/>
  <c r="X3857" i="3"/>
  <c r="X3856" i="3"/>
  <c r="X3855" i="3"/>
  <c r="X3854" i="3"/>
  <c r="X3853" i="3"/>
  <c r="X3852" i="3"/>
  <c r="X3851" i="3"/>
  <c r="X3850" i="3"/>
  <c r="X3849" i="3"/>
  <c r="X3848" i="3"/>
  <c r="X3847" i="3"/>
  <c r="X3846" i="3"/>
  <c r="X3845" i="3"/>
  <c r="X3844" i="3"/>
  <c r="X3843" i="3"/>
  <c r="X3842" i="3"/>
  <c r="X3841" i="3"/>
  <c r="X3840" i="3"/>
  <c r="X3839" i="3"/>
  <c r="X3838" i="3"/>
  <c r="X3837" i="3"/>
  <c r="X3836" i="3"/>
  <c r="X3835" i="3"/>
  <c r="X3834" i="3"/>
  <c r="X3833" i="3"/>
  <c r="X3832" i="3"/>
  <c r="X3831" i="3"/>
  <c r="X3830" i="3"/>
  <c r="X3829" i="3"/>
  <c r="X3828" i="3"/>
  <c r="X3827" i="3"/>
  <c r="X3826" i="3"/>
  <c r="X3825" i="3"/>
  <c r="X3824" i="3"/>
  <c r="X3823" i="3"/>
  <c r="X3822" i="3"/>
  <c r="X3821" i="3"/>
  <c r="X3820" i="3"/>
  <c r="X3819" i="3"/>
  <c r="X3818" i="3"/>
  <c r="X3817" i="3"/>
  <c r="X3816" i="3"/>
  <c r="X3815" i="3"/>
  <c r="X3814" i="3"/>
  <c r="X3813" i="3"/>
  <c r="X3812" i="3"/>
  <c r="X3811" i="3"/>
  <c r="X3810" i="3"/>
  <c r="X3809" i="3"/>
  <c r="X3808" i="3"/>
  <c r="X3807" i="3"/>
  <c r="X3806" i="3"/>
  <c r="X3805" i="3"/>
  <c r="X3804" i="3"/>
  <c r="X3803" i="3"/>
  <c r="X3802" i="3"/>
  <c r="X3801" i="3"/>
  <c r="X3800" i="3"/>
  <c r="X3799" i="3"/>
  <c r="X3798" i="3"/>
  <c r="X3797" i="3"/>
  <c r="X3796" i="3"/>
  <c r="X3795" i="3"/>
  <c r="X3794" i="3"/>
  <c r="X3793" i="3"/>
  <c r="X3792" i="3"/>
  <c r="X3791" i="3"/>
  <c r="X3790" i="3"/>
  <c r="X3789" i="3"/>
  <c r="X3788" i="3"/>
  <c r="X3787" i="3"/>
  <c r="X3786" i="3"/>
  <c r="X3785" i="3"/>
  <c r="X3784" i="3"/>
  <c r="X3783" i="3"/>
  <c r="X3782" i="3"/>
  <c r="X3781" i="3"/>
  <c r="X3780" i="3"/>
  <c r="X3779" i="3"/>
  <c r="X3778" i="3"/>
  <c r="X3777" i="3"/>
  <c r="X3776" i="3"/>
  <c r="X3775" i="3"/>
  <c r="X3774" i="3"/>
  <c r="X3773" i="3"/>
  <c r="X3772" i="3"/>
  <c r="X3771" i="3"/>
  <c r="X3770" i="3"/>
  <c r="X3769" i="3"/>
  <c r="X3768" i="3"/>
  <c r="X3767" i="3"/>
  <c r="X3766" i="3"/>
  <c r="X3765" i="3"/>
  <c r="X3764" i="3"/>
  <c r="X3763" i="3"/>
  <c r="X3762" i="3"/>
  <c r="X3761" i="3"/>
  <c r="X3760" i="3"/>
  <c r="X3759" i="3"/>
  <c r="X3758" i="3"/>
  <c r="X3757" i="3"/>
  <c r="X3756" i="3"/>
  <c r="X3755" i="3"/>
  <c r="X3754" i="3"/>
  <c r="X3753" i="3"/>
  <c r="X3752" i="3"/>
  <c r="X3751" i="3"/>
  <c r="X3750" i="3"/>
  <c r="X3749" i="3"/>
  <c r="X3748" i="3"/>
  <c r="X3747" i="3"/>
  <c r="X3746" i="3"/>
  <c r="X3745" i="3"/>
  <c r="X3744" i="3"/>
  <c r="X3743" i="3"/>
  <c r="X3742" i="3"/>
  <c r="X3741" i="3"/>
  <c r="X3740" i="3"/>
  <c r="X3739" i="3"/>
  <c r="X3738" i="3"/>
  <c r="X3737" i="3"/>
  <c r="X3736" i="3"/>
  <c r="X3735" i="3"/>
  <c r="X3734" i="3"/>
  <c r="X3733" i="3"/>
  <c r="X3732" i="3"/>
  <c r="X3731" i="3"/>
  <c r="X3730" i="3"/>
  <c r="X3729" i="3"/>
  <c r="X3728" i="3"/>
  <c r="X3727" i="3"/>
  <c r="X3726" i="3"/>
  <c r="X3725" i="3"/>
  <c r="X3724" i="3"/>
  <c r="X3723" i="3"/>
  <c r="X3722" i="3"/>
  <c r="X3721" i="3"/>
  <c r="X3720" i="3"/>
  <c r="X3719" i="3"/>
  <c r="X3718" i="3"/>
  <c r="X3717" i="3"/>
  <c r="X3716" i="3"/>
  <c r="X3715" i="3"/>
  <c r="X3714" i="3"/>
  <c r="X3713" i="3"/>
  <c r="X3712" i="3"/>
  <c r="X3711" i="3"/>
  <c r="X3710" i="3"/>
  <c r="X3709" i="3"/>
  <c r="X3708" i="3"/>
  <c r="X3707" i="3"/>
  <c r="X3706" i="3"/>
  <c r="X3705" i="3"/>
  <c r="X3704" i="3"/>
  <c r="X3703" i="3"/>
  <c r="X3702" i="3"/>
  <c r="X3701" i="3"/>
  <c r="X3700" i="3"/>
  <c r="X3699" i="3"/>
  <c r="X3698" i="3"/>
  <c r="X3697" i="3"/>
  <c r="X3696" i="3"/>
  <c r="X3695" i="3"/>
  <c r="X3694" i="3"/>
  <c r="X3693" i="3"/>
  <c r="X3692" i="3"/>
  <c r="X3691" i="3"/>
  <c r="X3690" i="3"/>
  <c r="X3689" i="3"/>
  <c r="X3688" i="3"/>
  <c r="X3687" i="3"/>
  <c r="X3686" i="3"/>
  <c r="X3685" i="3"/>
  <c r="X3684" i="3"/>
  <c r="X3683" i="3"/>
  <c r="X3682" i="3"/>
  <c r="X3681" i="3"/>
  <c r="X3680" i="3"/>
  <c r="X3679" i="3"/>
  <c r="X3678" i="3"/>
  <c r="X3677" i="3"/>
  <c r="X3676" i="3"/>
  <c r="X3675" i="3"/>
  <c r="X3674" i="3"/>
  <c r="X3673" i="3"/>
  <c r="X3672" i="3"/>
  <c r="X3671" i="3"/>
  <c r="X3670" i="3"/>
  <c r="X3669" i="3"/>
  <c r="X3668" i="3"/>
  <c r="X3667" i="3"/>
  <c r="X3666" i="3"/>
  <c r="X3665" i="3"/>
  <c r="X3664" i="3"/>
  <c r="X3663" i="3"/>
  <c r="X3662" i="3"/>
  <c r="X3661" i="3"/>
  <c r="X3660" i="3"/>
  <c r="X3659" i="3"/>
  <c r="X3658" i="3"/>
  <c r="X3657" i="3"/>
  <c r="X3656" i="3"/>
  <c r="X3655" i="3"/>
  <c r="X3654" i="3"/>
  <c r="X3653" i="3"/>
  <c r="X3652" i="3"/>
  <c r="X3651" i="3"/>
  <c r="X3650" i="3"/>
  <c r="X3649" i="3"/>
  <c r="X3648" i="3"/>
  <c r="X3647" i="3"/>
  <c r="X3646" i="3"/>
  <c r="X3645" i="3"/>
  <c r="X3644" i="3"/>
  <c r="X3643" i="3"/>
  <c r="X3642" i="3"/>
  <c r="X3641" i="3"/>
  <c r="X3640" i="3"/>
  <c r="X3639" i="3"/>
  <c r="X3638" i="3"/>
  <c r="X3637" i="3"/>
  <c r="X3636" i="3"/>
  <c r="X3635" i="3"/>
  <c r="X3634" i="3"/>
  <c r="X3633" i="3"/>
  <c r="X3632" i="3"/>
  <c r="X3631" i="3"/>
  <c r="X3630" i="3"/>
  <c r="X3629" i="3"/>
  <c r="X3628" i="3"/>
  <c r="X3627" i="3"/>
  <c r="X3626" i="3"/>
  <c r="X3625" i="3"/>
  <c r="X3624" i="3"/>
  <c r="X3623" i="3"/>
  <c r="X3622" i="3"/>
  <c r="X3621" i="3"/>
  <c r="X3620" i="3"/>
  <c r="X3619" i="3"/>
  <c r="X3618" i="3"/>
  <c r="X3617" i="3"/>
  <c r="X3616" i="3"/>
  <c r="X3615" i="3"/>
  <c r="X3614" i="3"/>
  <c r="X3613" i="3"/>
  <c r="X3612" i="3"/>
  <c r="X3611" i="3"/>
  <c r="X3610" i="3"/>
  <c r="X3609" i="3"/>
  <c r="X3608" i="3"/>
  <c r="X3607" i="3"/>
  <c r="X3606" i="3"/>
  <c r="X3605" i="3"/>
  <c r="X3604" i="3"/>
  <c r="X3603" i="3"/>
  <c r="X3602" i="3"/>
  <c r="X3601" i="3"/>
  <c r="X3600" i="3"/>
  <c r="X3599" i="3"/>
  <c r="X3598" i="3"/>
  <c r="X3597" i="3"/>
  <c r="X3596" i="3"/>
  <c r="X3595" i="3"/>
  <c r="X3594" i="3"/>
  <c r="X3593" i="3"/>
  <c r="X3592" i="3"/>
  <c r="X3591" i="3"/>
  <c r="X3590" i="3"/>
  <c r="X3589" i="3"/>
  <c r="X3588" i="3"/>
  <c r="X3587" i="3"/>
  <c r="X3586" i="3"/>
  <c r="X3585" i="3"/>
  <c r="X3584" i="3"/>
  <c r="X3583" i="3"/>
  <c r="X3582" i="3"/>
  <c r="X3581" i="3"/>
  <c r="X3580" i="3"/>
  <c r="X3579" i="3"/>
  <c r="X3578" i="3"/>
  <c r="X3577" i="3"/>
  <c r="X3576" i="3"/>
  <c r="X3575" i="3"/>
  <c r="X3574" i="3"/>
  <c r="X3573" i="3"/>
  <c r="X3572" i="3"/>
  <c r="X3571" i="3"/>
  <c r="X3570" i="3"/>
  <c r="X3569" i="3"/>
  <c r="X3568" i="3"/>
  <c r="X3567" i="3"/>
  <c r="X3566" i="3"/>
  <c r="X3565" i="3"/>
  <c r="X3564" i="3"/>
  <c r="X3563" i="3"/>
  <c r="X3562" i="3"/>
  <c r="X3561" i="3"/>
  <c r="X3560" i="3"/>
  <c r="X3559" i="3"/>
  <c r="X3558" i="3"/>
  <c r="X3557" i="3"/>
  <c r="X3556" i="3"/>
  <c r="X3555" i="3"/>
  <c r="X3554" i="3"/>
  <c r="X3553" i="3"/>
  <c r="X3552" i="3"/>
  <c r="X3551" i="3"/>
  <c r="X3550" i="3"/>
  <c r="X3549" i="3"/>
  <c r="X3548" i="3"/>
  <c r="X3547" i="3"/>
  <c r="X3546" i="3"/>
  <c r="X3545" i="3"/>
  <c r="X3544" i="3"/>
  <c r="X3543" i="3"/>
  <c r="X3542" i="3"/>
  <c r="X3541" i="3"/>
  <c r="X3540" i="3"/>
  <c r="X3539" i="3"/>
  <c r="X3538" i="3"/>
  <c r="X3537" i="3"/>
  <c r="X3536" i="3"/>
  <c r="X3535" i="3"/>
  <c r="X3534" i="3"/>
  <c r="X3533" i="3"/>
  <c r="X3532" i="3"/>
  <c r="X3531" i="3"/>
  <c r="X3530" i="3"/>
  <c r="X3529" i="3"/>
  <c r="X3528" i="3"/>
  <c r="X3527" i="3"/>
  <c r="X3526" i="3"/>
  <c r="X3525" i="3"/>
  <c r="X3524" i="3"/>
  <c r="X3523" i="3"/>
  <c r="X3522" i="3"/>
  <c r="X3521" i="3"/>
  <c r="X3520" i="3"/>
  <c r="X3519" i="3"/>
  <c r="X3518" i="3"/>
  <c r="X3517" i="3"/>
  <c r="X3516" i="3"/>
  <c r="X3515" i="3"/>
  <c r="X3514" i="3"/>
  <c r="X3513" i="3"/>
  <c r="X3512" i="3"/>
  <c r="X3511" i="3"/>
  <c r="X3510" i="3"/>
  <c r="X3509" i="3"/>
  <c r="X3508" i="3"/>
  <c r="X3507" i="3"/>
  <c r="X3506" i="3"/>
  <c r="X3505" i="3"/>
  <c r="X3504" i="3"/>
  <c r="X3503" i="3"/>
  <c r="X3502" i="3"/>
  <c r="X3501" i="3"/>
  <c r="X3500" i="3"/>
  <c r="X3499" i="3"/>
  <c r="X3498" i="3"/>
  <c r="X3497" i="3"/>
  <c r="X3496" i="3"/>
  <c r="X3495" i="3"/>
  <c r="X3494" i="3"/>
  <c r="X3493" i="3"/>
  <c r="X3492" i="3"/>
  <c r="X3491" i="3"/>
  <c r="X3490" i="3"/>
  <c r="X3489" i="3"/>
  <c r="X3488" i="3"/>
  <c r="X3487" i="3"/>
  <c r="X3486" i="3"/>
  <c r="X3485" i="3"/>
  <c r="X3484" i="3"/>
  <c r="X3483" i="3"/>
  <c r="X3482" i="3"/>
  <c r="X3481" i="3"/>
  <c r="X3480" i="3"/>
  <c r="X3479" i="3"/>
  <c r="X3478" i="3"/>
  <c r="X3477" i="3"/>
  <c r="X3476" i="3"/>
  <c r="X3475" i="3"/>
  <c r="X3474" i="3"/>
  <c r="X3473" i="3"/>
  <c r="X3472" i="3"/>
  <c r="X3471" i="3"/>
  <c r="X3470" i="3"/>
  <c r="X3469" i="3"/>
  <c r="X3468" i="3"/>
  <c r="X3467" i="3"/>
  <c r="X3466" i="3"/>
  <c r="X3465" i="3"/>
  <c r="X3464" i="3"/>
  <c r="X3463" i="3"/>
  <c r="X3462" i="3"/>
  <c r="X3461" i="3"/>
  <c r="X3460" i="3"/>
  <c r="X3459" i="3"/>
  <c r="X3458" i="3"/>
  <c r="X3457" i="3"/>
  <c r="X3456" i="3"/>
  <c r="X3455" i="3"/>
  <c r="X3454" i="3"/>
  <c r="X3453" i="3"/>
  <c r="X3452" i="3"/>
  <c r="X3451" i="3"/>
  <c r="X3450" i="3"/>
  <c r="X3449" i="3"/>
  <c r="X3448" i="3"/>
  <c r="X3447" i="3"/>
  <c r="X3446" i="3"/>
  <c r="X3445" i="3"/>
  <c r="X3444" i="3"/>
  <c r="X3443" i="3"/>
  <c r="X3442" i="3"/>
  <c r="X3441" i="3"/>
  <c r="X3440" i="3"/>
  <c r="X3439" i="3"/>
  <c r="X3438" i="3"/>
  <c r="X3437" i="3"/>
  <c r="X3436" i="3"/>
  <c r="X3435" i="3"/>
  <c r="X3434" i="3"/>
  <c r="X3433" i="3"/>
  <c r="X3432" i="3"/>
  <c r="X3431" i="3"/>
  <c r="X3430" i="3"/>
  <c r="X3429" i="3"/>
  <c r="X3428" i="3"/>
  <c r="X3427" i="3"/>
  <c r="X3426" i="3"/>
  <c r="X3425" i="3"/>
  <c r="X3424" i="3"/>
  <c r="X3423" i="3"/>
  <c r="X3422" i="3"/>
  <c r="X3421" i="3"/>
  <c r="X3420" i="3"/>
  <c r="X3419" i="3"/>
  <c r="X3418" i="3"/>
  <c r="X3417" i="3"/>
  <c r="X3416" i="3"/>
  <c r="X3415" i="3"/>
  <c r="X3414" i="3"/>
  <c r="X3413" i="3"/>
  <c r="X3412" i="3"/>
  <c r="X3411" i="3"/>
  <c r="X3410" i="3"/>
  <c r="X3409" i="3"/>
  <c r="X3408" i="3"/>
  <c r="X3407" i="3"/>
  <c r="X3406" i="3"/>
  <c r="X3405" i="3"/>
  <c r="X3404" i="3"/>
  <c r="X3403" i="3"/>
  <c r="X3402" i="3"/>
  <c r="X3401" i="3"/>
  <c r="X3400" i="3"/>
  <c r="X3399" i="3"/>
  <c r="X3398" i="3"/>
  <c r="X3397" i="3"/>
  <c r="X3396" i="3"/>
  <c r="X3395" i="3"/>
  <c r="X3394" i="3"/>
  <c r="X3393" i="3"/>
  <c r="X3392" i="3"/>
  <c r="X3391" i="3"/>
  <c r="X3390" i="3"/>
  <c r="X3389" i="3"/>
  <c r="X3388" i="3"/>
  <c r="X3387" i="3"/>
  <c r="X3386" i="3"/>
  <c r="X3385" i="3"/>
  <c r="X3384" i="3"/>
  <c r="X3383" i="3"/>
  <c r="X3382" i="3"/>
  <c r="X3381" i="3"/>
  <c r="X3380" i="3"/>
  <c r="X3379" i="3"/>
  <c r="X3378" i="3"/>
  <c r="X3377" i="3"/>
  <c r="X3376" i="3"/>
  <c r="X3375" i="3"/>
  <c r="X3374" i="3"/>
  <c r="X3373" i="3"/>
  <c r="X3372" i="3"/>
  <c r="X3371" i="3"/>
  <c r="X3370" i="3"/>
  <c r="X3369" i="3"/>
  <c r="X3368" i="3"/>
  <c r="X3367" i="3"/>
  <c r="X3366" i="3"/>
  <c r="X3365" i="3"/>
  <c r="X3364" i="3"/>
  <c r="X3363" i="3"/>
  <c r="X3362" i="3"/>
  <c r="X3361" i="3"/>
  <c r="X3360" i="3"/>
  <c r="X3359" i="3"/>
  <c r="X3358" i="3"/>
  <c r="X3357" i="3"/>
  <c r="X3356" i="3"/>
  <c r="X3355" i="3"/>
  <c r="X3354" i="3"/>
  <c r="X3353" i="3"/>
  <c r="X3352" i="3"/>
  <c r="X3351" i="3"/>
  <c r="X3350" i="3"/>
  <c r="X3349" i="3"/>
  <c r="X3348" i="3"/>
  <c r="X3347" i="3"/>
  <c r="X3346" i="3"/>
  <c r="X3345" i="3"/>
  <c r="X3344" i="3"/>
  <c r="X3343" i="3"/>
  <c r="X3342" i="3"/>
  <c r="X3341" i="3"/>
  <c r="X3340" i="3"/>
  <c r="X3339" i="3"/>
  <c r="X3338" i="3"/>
  <c r="X3337" i="3"/>
  <c r="X3336" i="3"/>
  <c r="X3335" i="3"/>
  <c r="X3334" i="3"/>
  <c r="X3333" i="3"/>
  <c r="X3332" i="3"/>
  <c r="X3331" i="3"/>
  <c r="X3330" i="3"/>
  <c r="X3329" i="3"/>
  <c r="X3328" i="3"/>
  <c r="X3327" i="3"/>
  <c r="X3326" i="3"/>
  <c r="X3325" i="3"/>
  <c r="X3324" i="3"/>
  <c r="X3323" i="3"/>
  <c r="X3322" i="3"/>
  <c r="X3321" i="3"/>
  <c r="X3320" i="3"/>
  <c r="X3319" i="3"/>
  <c r="X3318" i="3"/>
  <c r="X3317" i="3"/>
  <c r="X3316" i="3"/>
  <c r="X3315" i="3"/>
  <c r="X3314" i="3"/>
  <c r="X3313" i="3"/>
  <c r="X3312" i="3"/>
  <c r="X3311" i="3"/>
  <c r="X3310" i="3"/>
  <c r="X3309" i="3"/>
  <c r="X3308" i="3"/>
  <c r="X3307" i="3"/>
  <c r="X3306" i="3"/>
  <c r="X3305" i="3"/>
  <c r="X3304" i="3"/>
  <c r="X3303" i="3"/>
  <c r="X3302" i="3"/>
  <c r="X3301" i="3"/>
  <c r="X3300" i="3"/>
  <c r="X3299" i="3"/>
  <c r="X3298" i="3"/>
  <c r="X3297" i="3"/>
  <c r="X3296" i="3"/>
  <c r="X3295" i="3"/>
  <c r="X3294" i="3"/>
  <c r="X3293" i="3"/>
  <c r="X3292" i="3"/>
  <c r="X3291" i="3"/>
  <c r="X3290" i="3"/>
  <c r="X3289" i="3"/>
  <c r="X3288" i="3"/>
  <c r="X3287" i="3"/>
  <c r="X3286" i="3"/>
  <c r="X3285" i="3"/>
  <c r="X3284" i="3"/>
  <c r="X3283" i="3"/>
  <c r="X3282" i="3"/>
  <c r="X3281" i="3"/>
  <c r="X3280" i="3"/>
  <c r="X3279" i="3"/>
  <c r="X3278" i="3"/>
  <c r="X3277" i="3"/>
  <c r="X3276" i="3"/>
  <c r="X3275" i="3"/>
  <c r="X3274" i="3"/>
  <c r="X3273" i="3"/>
  <c r="X3272" i="3"/>
  <c r="X3271" i="3"/>
  <c r="X3270" i="3"/>
  <c r="X3269" i="3"/>
  <c r="X3268" i="3"/>
  <c r="X3267" i="3"/>
  <c r="X3266" i="3"/>
  <c r="X3265" i="3"/>
  <c r="X3264" i="3"/>
  <c r="X3263" i="3"/>
  <c r="X3262" i="3"/>
  <c r="X3261" i="3"/>
  <c r="X3260" i="3"/>
  <c r="X3259" i="3"/>
  <c r="X3258" i="3"/>
  <c r="X3257" i="3"/>
  <c r="X3256" i="3"/>
  <c r="X3255" i="3"/>
  <c r="X3254" i="3"/>
  <c r="X3253" i="3"/>
  <c r="X3252" i="3"/>
  <c r="X3251" i="3"/>
  <c r="X3250" i="3"/>
  <c r="X3249" i="3"/>
  <c r="X3248" i="3"/>
  <c r="X3247" i="3"/>
  <c r="X3246" i="3"/>
  <c r="X3245" i="3"/>
  <c r="X3244" i="3"/>
  <c r="X3243" i="3"/>
  <c r="X3242" i="3"/>
  <c r="X3241" i="3"/>
  <c r="X3240" i="3"/>
  <c r="X3239" i="3"/>
  <c r="X3238" i="3"/>
  <c r="X3237" i="3"/>
  <c r="X3236" i="3"/>
  <c r="X3235" i="3"/>
  <c r="X3234" i="3"/>
  <c r="X3233" i="3"/>
  <c r="X3232" i="3"/>
  <c r="X3231" i="3"/>
  <c r="X3230" i="3"/>
  <c r="X3229" i="3"/>
  <c r="X3228" i="3"/>
  <c r="X3227" i="3"/>
  <c r="X3226" i="3"/>
  <c r="X3225" i="3"/>
  <c r="X3224" i="3"/>
  <c r="X3223" i="3"/>
  <c r="X3222" i="3"/>
  <c r="X3221" i="3"/>
  <c r="X3220" i="3"/>
  <c r="X3219" i="3"/>
  <c r="X3218" i="3"/>
  <c r="X3217" i="3"/>
  <c r="X3216" i="3"/>
  <c r="X3215" i="3"/>
  <c r="X3214" i="3"/>
  <c r="X3213" i="3"/>
  <c r="X3212" i="3"/>
  <c r="X3211" i="3"/>
  <c r="X3210" i="3"/>
  <c r="X3209" i="3"/>
  <c r="X3208" i="3"/>
  <c r="X3207" i="3"/>
  <c r="X3206" i="3"/>
  <c r="X3205" i="3"/>
  <c r="X3204" i="3"/>
  <c r="X3203" i="3"/>
  <c r="X3202" i="3"/>
  <c r="X3201" i="3"/>
  <c r="X3200" i="3"/>
  <c r="X3199" i="3"/>
  <c r="X3198" i="3"/>
  <c r="X3197" i="3"/>
  <c r="X3196" i="3"/>
  <c r="X3195" i="3"/>
  <c r="X3194" i="3"/>
  <c r="X3193" i="3"/>
  <c r="X3192" i="3"/>
  <c r="X3191" i="3"/>
  <c r="X3190" i="3"/>
  <c r="X3189" i="3"/>
  <c r="X3188" i="3"/>
  <c r="X3187" i="3"/>
  <c r="X3186" i="3"/>
  <c r="X3185" i="3"/>
  <c r="X3184" i="3"/>
  <c r="X3183" i="3"/>
  <c r="X3182" i="3"/>
  <c r="X3181" i="3"/>
  <c r="X3180" i="3"/>
  <c r="X3179" i="3"/>
  <c r="X3178" i="3"/>
  <c r="X3177" i="3"/>
  <c r="X3176" i="3"/>
  <c r="X3175" i="3"/>
  <c r="X3174" i="3"/>
  <c r="X3173" i="3"/>
  <c r="X3172" i="3"/>
  <c r="X3171" i="3"/>
  <c r="X3170" i="3"/>
  <c r="X3169" i="3"/>
  <c r="X3168" i="3"/>
  <c r="X3167" i="3"/>
  <c r="X3166" i="3"/>
  <c r="X3165" i="3"/>
  <c r="X3164" i="3"/>
  <c r="X3163" i="3"/>
  <c r="X3162" i="3"/>
  <c r="X3161" i="3"/>
  <c r="X3160" i="3"/>
  <c r="X3159" i="3"/>
  <c r="X3158" i="3"/>
  <c r="X3157" i="3"/>
  <c r="X3156" i="3"/>
  <c r="X3155" i="3"/>
  <c r="X3154" i="3"/>
  <c r="X3153" i="3"/>
  <c r="X3152" i="3"/>
  <c r="X3151" i="3"/>
  <c r="X3150" i="3"/>
  <c r="X3149" i="3"/>
  <c r="X3148" i="3"/>
  <c r="X3147" i="3"/>
  <c r="X3146" i="3"/>
  <c r="X3145" i="3"/>
  <c r="X3144" i="3"/>
  <c r="X3143" i="3"/>
  <c r="X3142" i="3"/>
  <c r="X3141" i="3"/>
  <c r="X3140" i="3"/>
  <c r="X3139" i="3"/>
  <c r="X3138" i="3"/>
  <c r="X3137" i="3"/>
  <c r="X3136" i="3"/>
  <c r="X3135" i="3"/>
  <c r="X3134" i="3"/>
  <c r="X3133" i="3"/>
  <c r="X3132" i="3"/>
  <c r="X3131" i="3"/>
  <c r="X3130" i="3"/>
  <c r="X3129" i="3"/>
  <c r="X3128" i="3"/>
  <c r="X3127" i="3"/>
  <c r="X3126" i="3"/>
  <c r="X3125" i="3"/>
  <c r="X3124" i="3"/>
  <c r="X3123" i="3"/>
  <c r="X3122" i="3"/>
  <c r="X3121" i="3"/>
  <c r="X3120" i="3"/>
  <c r="X3119" i="3"/>
  <c r="X3118" i="3"/>
  <c r="X3117" i="3"/>
  <c r="X3116" i="3"/>
  <c r="X3115" i="3"/>
  <c r="X3114" i="3"/>
  <c r="X3113" i="3"/>
  <c r="X3112" i="3"/>
  <c r="X3111" i="3"/>
  <c r="X3110" i="3"/>
  <c r="X3109" i="3"/>
  <c r="X3108" i="3"/>
  <c r="X3107" i="3"/>
  <c r="X3106" i="3"/>
  <c r="X3105" i="3"/>
  <c r="X3104" i="3"/>
  <c r="X3103" i="3"/>
  <c r="X3102" i="3"/>
  <c r="X3101" i="3"/>
  <c r="X3100" i="3"/>
  <c r="X3099" i="3"/>
  <c r="X3098" i="3"/>
  <c r="X3097" i="3"/>
  <c r="X3096" i="3"/>
  <c r="X3095" i="3"/>
  <c r="X3094" i="3"/>
  <c r="X3093" i="3"/>
  <c r="X3092" i="3"/>
  <c r="X3091" i="3"/>
  <c r="X3090" i="3"/>
  <c r="X3089" i="3"/>
  <c r="X3088" i="3"/>
  <c r="X3087" i="3"/>
  <c r="X3086" i="3"/>
  <c r="X3085" i="3"/>
  <c r="X3084" i="3"/>
  <c r="X3083" i="3"/>
  <c r="X3082" i="3"/>
  <c r="X3081" i="3"/>
  <c r="X3080" i="3"/>
  <c r="X3079" i="3"/>
  <c r="X3078" i="3"/>
  <c r="X3077" i="3"/>
  <c r="X3076" i="3"/>
  <c r="X3075" i="3"/>
  <c r="X3074" i="3"/>
  <c r="X3073" i="3"/>
  <c r="X3072" i="3"/>
  <c r="X3071" i="3"/>
  <c r="X3070" i="3"/>
  <c r="X3069" i="3"/>
  <c r="X3068" i="3"/>
  <c r="X3067" i="3"/>
  <c r="X3066" i="3"/>
  <c r="X3065" i="3"/>
  <c r="X3064" i="3"/>
  <c r="X3063" i="3"/>
  <c r="X3062" i="3"/>
  <c r="X3061" i="3"/>
  <c r="X3060" i="3"/>
  <c r="X3059" i="3"/>
  <c r="X3058" i="3"/>
  <c r="X3057" i="3"/>
  <c r="X3056" i="3"/>
  <c r="X3055" i="3"/>
  <c r="X3054" i="3"/>
  <c r="X3053" i="3"/>
  <c r="X3052" i="3"/>
  <c r="X3051" i="3"/>
  <c r="X3050" i="3"/>
  <c r="X3049" i="3"/>
  <c r="X3048" i="3"/>
  <c r="X3047" i="3"/>
  <c r="X3046" i="3"/>
  <c r="X3045" i="3"/>
  <c r="X3044" i="3"/>
  <c r="X3043" i="3"/>
  <c r="X3042" i="3"/>
  <c r="X3041" i="3"/>
  <c r="X3040" i="3"/>
  <c r="X3039" i="3"/>
  <c r="X3038" i="3"/>
  <c r="X3037" i="3"/>
  <c r="X3036" i="3"/>
  <c r="X3035" i="3"/>
  <c r="X3034" i="3"/>
  <c r="X3033" i="3"/>
  <c r="X3032" i="3"/>
  <c r="X3031" i="3"/>
  <c r="X3030" i="3"/>
  <c r="X3029" i="3"/>
  <c r="X3028" i="3"/>
  <c r="X3027" i="3"/>
  <c r="X3026" i="3"/>
  <c r="X3025" i="3"/>
  <c r="X3024" i="3"/>
  <c r="X3023" i="3"/>
  <c r="X3022" i="3"/>
  <c r="X3021" i="3"/>
  <c r="X3020" i="3"/>
  <c r="X3019" i="3"/>
  <c r="X3018" i="3"/>
  <c r="X3017" i="3"/>
  <c r="X3016" i="3"/>
  <c r="X3015" i="3"/>
  <c r="X3014" i="3"/>
  <c r="X3013" i="3"/>
  <c r="X3012" i="3"/>
  <c r="X3011" i="3"/>
  <c r="X3010" i="3"/>
  <c r="X3009" i="3"/>
  <c r="X3008" i="3"/>
  <c r="X3007" i="3"/>
  <c r="X3006" i="3"/>
  <c r="X3005" i="3"/>
  <c r="X3004" i="3"/>
  <c r="X3003" i="3"/>
  <c r="X3002" i="3"/>
  <c r="X3001" i="3"/>
  <c r="X3000" i="3"/>
  <c r="X2999" i="3"/>
  <c r="X2998" i="3"/>
  <c r="X2997" i="3"/>
  <c r="X2996" i="3"/>
  <c r="X2995" i="3"/>
  <c r="X2994" i="3"/>
  <c r="X2993" i="3"/>
  <c r="X2992" i="3"/>
  <c r="X2991" i="3"/>
  <c r="X2990" i="3"/>
  <c r="X2989" i="3"/>
  <c r="X2988" i="3"/>
  <c r="X2987" i="3"/>
  <c r="X2986" i="3"/>
  <c r="X2985" i="3"/>
  <c r="X2984" i="3"/>
  <c r="X2983" i="3"/>
  <c r="X2982" i="3"/>
  <c r="X2981" i="3"/>
  <c r="X2980" i="3"/>
  <c r="X2979" i="3"/>
  <c r="X2978" i="3"/>
  <c r="X2977" i="3"/>
  <c r="X2976" i="3"/>
  <c r="X2975" i="3"/>
  <c r="X2974" i="3"/>
  <c r="X2973" i="3"/>
  <c r="X2972" i="3"/>
  <c r="X2971" i="3"/>
  <c r="X2970" i="3"/>
  <c r="X2969" i="3"/>
  <c r="X2968" i="3"/>
  <c r="X2967" i="3"/>
  <c r="X2966" i="3"/>
  <c r="X2965" i="3"/>
  <c r="X2964" i="3"/>
  <c r="X2963" i="3"/>
  <c r="X2962" i="3"/>
  <c r="X2961" i="3"/>
  <c r="X2960" i="3"/>
  <c r="X2959" i="3"/>
  <c r="X2958" i="3"/>
  <c r="X2957" i="3"/>
  <c r="X2956" i="3"/>
  <c r="X2955" i="3"/>
  <c r="X2954" i="3"/>
  <c r="X2953" i="3"/>
  <c r="X2952" i="3"/>
  <c r="X2951" i="3"/>
  <c r="X2950" i="3"/>
  <c r="X2949" i="3"/>
  <c r="X2948" i="3"/>
  <c r="X2947" i="3"/>
  <c r="X2946" i="3"/>
  <c r="X2945" i="3"/>
  <c r="X2944" i="3"/>
  <c r="X2943" i="3"/>
  <c r="X2942" i="3"/>
  <c r="X2941" i="3"/>
  <c r="X2940" i="3"/>
  <c r="X2939" i="3"/>
  <c r="X2938" i="3"/>
  <c r="X2937" i="3"/>
  <c r="X2936" i="3"/>
  <c r="X2935" i="3"/>
  <c r="X2934" i="3"/>
  <c r="X2933" i="3"/>
  <c r="X2932" i="3"/>
  <c r="X2931" i="3"/>
  <c r="X2930" i="3"/>
  <c r="X2929" i="3"/>
  <c r="X2928" i="3"/>
  <c r="X2927" i="3"/>
  <c r="X2926" i="3"/>
  <c r="X2925" i="3"/>
  <c r="X2924" i="3"/>
  <c r="X2923" i="3"/>
  <c r="X2922" i="3"/>
  <c r="X2921" i="3"/>
  <c r="X2920" i="3"/>
  <c r="X2919" i="3"/>
  <c r="X2918" i="3"/>
  <c r="X2917" i="3"/>
  <c r="X2916" i="3"/>
  <c r="X2915" i="3"/>
  <c r="X2914" i="3"/>
  <c r="X2913" i="3"/>
  <c r="X2912" i="3"/>
  <c r="X2911" i="3"/>
  <c r="X2910" i="3"/>
  <c r="X2909" i="3"/>
  <c r="X2908" i="3"/>
  <c r="X2907" i="3"/>
  <c r="X2906" i="3"/>
  <c r="X2905" i="3"/>
  <c r="X2904" i="3"/>
  <c r="X2903" i="3"/>
  <c r="X2902" i="3"/>
  <c r="X2901" i="3"/>
  <c r="X2900" i="3"/>
  <c r="X2899" i="3"/>
  <c r="X2898" i="3"/>
  <c r="X2897" i="3"/>
  <c r="X2896" i="3"/>
  <c r="X2895" i="3"/>
  <c r="X2894" i="3"/>
  <c r="X2893" i="3"/>
  <c r="X2892" i="3"/>
  <c r="X2891" i="3"/>
  <c r="X2890" i="3"/>
  <c r="X2889" i="3"/>
  <c r="X2888" i="3"/>
  <c r="X2887" i="3"/>
  <c r="X2886" i="3"/>
  <c r="X2885" i="3"/>
  <c r="X2884" i="3"/>
  <c r="X2883" i="3"/>
  <c r="X2882" i="3"/>
  <c r="X2881" i="3"/>
  <c r="X2880" i="3"/>
  <c r="X2879" i="3"/>
  <c r="X2878" i="3"/>
  <c r="X2877" i="3"/>
  <c r="X2876" i="3"/>
  <c r="X2875" i="3"/>
  <c r="X2874" i="3"/>
  <c r="X2873" i="3"/>
  <c r="X2872" i="3"/>
  <c r="X2871" i="3"/>
  <c r="X2870" i="3"/>
  <c r="X2869" i="3"/>
  <c r="X2868" i="3"/>
  <c r="X2867" i="3"/>
  <c r="X2866" i="3"/>
  <c r="X2865" i="3"/>
  <c r="X2864" i="3"/>
  <c r="X2863" i="3"/>
  <c r="X2862" i="3"/>
  <c r="X2861" i="3"/>
  <c r="X2860" i="3"/>
  <c r="X2859" i="3"/>
  <c r="X2858" i="3"/>
  <c r="X2857" i="3"/>
  <c r="X2856" i="3"/>
  <c r="X2855" i="3"/>
  <c r="X2854" i="3"/>
  <c r="X2853" i="3"/>
  <c r="X2852" i="3"/>
  <c r="X2851" i="3"/>
  <c r="X2850" i="3"/>
  <c r="X2849" i="3"/>
  <c r="X2848" i="3"/>
  <c r="X2847" i="3"/>
  <c r="X2846" i="3"/>
  <c r="X2845" i="3"/>
  <c r="X2844" i="3"/>
  <c r="X2843" i="3"/>
  <c r="X2842" i="3"/>
  <c r="X2841" i="3"/>
  <c r="X2840" i="3"/>
  <c r="X2839" i="3"/>
  <c r="X2838" i="3"/>
  <c r="X2837" i="3"/>
  <c r="X2836" i="3"/>
  <c r="X2835" i="3"/>
  <c r="X2834" i="3"/>
  <c r="X2833" i="3"/>
  <c r="X2832" i="3"/>
  <c r="X2831" i="3"/>
  <c r="X2830" i="3"/>
  <c r="X2829" i="3"/>
  <c r="X2828" i="3"/>
  <c r="X2827" i="3"/>
  <c r="X2826" i="3"/>
  <c r="X2825" i="3"/>
  <c r="X2824" i="3"/>
  <c r="X2823" i="3"/>
  <c r="X2822" i="3"/>
  <c r="X2821" i="3"/>
  <c r="X2820" i="3"/>
  <c r="X2819" i="3"/>
  <c r="X2818" i="3"/>
  <c r="X2817" i="3"/>
  <c r="X2816" i="3"/>
  <c r="X2815" i="3"/>
  <c r="X2814" i="3"/>
  <c r="X2813" i="3"/>
  <c r="X2812" i="3"/>
  <c r="X2811" i="3"/>
  <c r="X2810" i="3"/>
  <c r="X2809" i="3"/>
  <c r="X2808" i="3"/>
  <c r="X2807" i="3"/>
  <c r="X2806" i="3"/>
  <c r="X2805" i="3"/>
  <c r="X2804" i="3"/>
  <c r="X2803" i="3"/>
  <c r="X2802" i="3"/>
  <c r="X2801" i="3"/>
  <c r="X2800" i="3"/>
  <c r="X2799" i="3"/>
  <c r="X2798" i="3"/>
  <c r="X2797" i="3"/>
  <c r="X2796" i="3"/>
  <c r="X2795" i="3"/>
  <c r="X2794" i="3"/>
  <c r="X2793" i="3"/>
  <c r="X2792" i="3"/>
  <c r="X2791" i="3"/>
  <c r="X2790" i="3"/>
  <c r="X2789" i="3"/>
  <c r="X2788" i="3"/>
  <c r="X2787" i="3"/>
  <c r="X2786" i="3"/>
  <c r="X2785" i="3"/>
  <c r="X2784" i="3"/>
  <c r="X2783" i="3"/>
  <c r="X2782" i="3"/>
  <c r="X2781" i="3"/>
  <c r="X2780" i="3"/>
  <c r="X2779" i="3"/>
  <c r="X2778" i="3"/>
  <c r="X2777" i="3"/>
  <c r="X2776" i="3"/>
  <c r="X2775" i="3"/>
  <c r="X2774" i="3"/>
  <c r="X2773" i="3"/>
  <c r="X2772" i="3"/>
  <c r="X2771" i="3"/>
  <c r="X2770" i="3"/>
  <c r="X2769" i="3"/>
  <c r="X2768" i="3"/>
  <c r="X2767" i="3"/>
  <c r="X2766" i="3"/>
  <c r="X2765" i="3"/>
  <c r="X2764" i="3"/>
  <c r="X2763" i="3"/>
  <c r="X2762" i="3"/>
  <c r="X2761" i="3"/>
  <c r="X2760" i="3"/>
  <c r="X2759" i="3"/>
  <c r="X2758" i="3"/>
  <c r="X2757" i="3"/>
  <c r="X2756" i="3"/>
  <c r="X2755" i="3"/>
  <c r="X2754" i="3"/>
  <c r="X2753" i="3"/>
  <c r="X2752" i="3"/>
  <c r="X2751" i="3"/>
  <c r="X2750" i="3"/>
  <c r="X2749" i="3"/>
  <c r="X2748" i="3"/>
  <c r="X2747" i="3"/>
  <c r="X2746" i="3"/>
  <c r="X2745" i="3"/>
  <c r="X2744" i="3"/>
  <c r="X2743" i="3"/>
  <c r="X2742" i="3"/>
  <c r="X2741" i="3"/>
  <c r="X2740" i="3"/>
  <c r="X2739" i="3"/>
  <c r="X2738" i="3"/>
  <c r="X2737" i="3"/>
  <c r="X2736" i="3"/>
  <c r="X2735" i="3"/>
  <c r="X2734" i="3"/>
  <c r="X2733" i="3"/>
  <c r="X2732" i="3"/>
  <c r="X2731" i="3"/>
  <c r="X2730" i="3"/>
  <c r="X2729" i="3"/>
  <c r="X2728" i="3"/>
  <c r="X2727" i="3"/>
  <c r="X2726" i="3"/>
  <c r="X2725" i="3"/>
  <c r="X2724" i="3"/>
  <c r="X2723" i="3"/>
  <c r="X2722" i="3"/>
  <c r="X2721" i="3"/>
  <c r="X2720" i="3"/>
  <c r="X2719" i="3"/>
  <c r="X2718" i="3"/>
  <c r="X2717" i="3"/>
  <c r="X2716" i="3"/>
  <c r="X2715" i="3"/>
  <c r="X2714" i="3"/>
  <c r="X2713" i="3"/>
  <c r="X2712" i="3"/>
  <c r="X2711" i="3"/>
  <c r="X2710" i="3"/>
  <c r="X2709" i="3"/>
  <c r="X2708" i="3"/>
  <c r="X2707" i="3"/>
  <c r="X2706" i="3"/>
  <c r="X2705" i="3"/>
  <c r="X2704" i="3"/>
  <c r="X2703" i="3"/>
  <c r="X2702" i="3"/>
  <c r="X2701" i="3"/>
  <c r="X2700" i="3"/>
  <c r="X2699" i="3"/>
  <c r="X2698" i="3"/>
  <c r="X2697" i="3"/>
  <c r="X2696" i="3"/>
  <c r="X2695" i="3"/>
  <c r="X2694" i="3"/>
  <c r="X2693" i="3"/>
  <c r="X2692" i="3"/>
  <c r="X2691" i="3"/>
  <c r="X2690" i="3"/>
  <c r="X2689" i="3"/>
  <c r="X2688" i="3"/>
  <c r="X2687" i="3"/>
  <c r="X2686" i="3"/>
  <c r="X2685" i="3"/>
  <c r="X2684" i="3"/>
  <c r="X2683" i="3"/>
  <c r="X2682" i="3"/>
  <c r="X2681" i="3"/>
  <c r="X2680" i="3"/>
  <c r="X2679" i="3"/>
  <c r="X2678" i="3"/>
  <c r="X2677" i="3"/>
  <c r="X2676" i="3"/>
  <c r="X2675" i="3"/>
  <c r="X2674" i="3"/>
  <c r="X2673" i="3"/>
  <c r="X2672" i="3"/>
  <c r="X2671" i="3"/>
  <c r="X2670" i="3"/>
  <c r="X2669" i="3"/>
  <c r="X2668" i="3"/>
  <c r="X2667" i="3"/>
  <c r="X2666" i="3"/>
  <c r="X2665" i="3"/>
  <c r="X2664" i="3"/>
  <c r="X2663" i="3"/>
  <c r="X2662" i="3"/>
  <c r="X2661" i="3"/>
  <c r="X2660" i="3"/>
  <c r="X2659" i="3"/>
  <c r="X2658" i="3"/>
  <c r="X2657" i="3"/>
  <c r="X2656" i="3"/>
  <c r="X2655" i="3"/>
  <c r="X2654" i="3"/>
  <c r="X2653" i="3"/>
  <c r="X2652" i="3"/>
  <c r="X2651" i="3"/>
  <c r="X2650" i="3"/>
  <c r="X2649" i="3"/>
  <c r="X2648" i="3"/>
  <c r="X2647" i="3"/>
  <c r="X2646" i="3"/>
  <c r="X2645" i="3"/>
  <c r="X2644" i="3"/>
  <c r="X2643" i="3"/>
  <c r="X2642" i="3"/>
  <c r="X2641" i="3"/>
  <c r="X2640" i="3"/>
  <c r="X2639" i="3"/>
  <c r="X2638" i="3"/>
  <c r="X2637" i="3"/>
  <c r="X2636" i="3"/>
  <c r="X2635" i="3"/>
  <c r="X2634" i="3"/>
  <c r="X2633" i="3"/>
  <c r="X2632" i="3"/>
  <c r="X2631" i="3"/>
  <c r="X2630" i="3"/>
  <c r="X2629" i="3"/>
  <c r="X2628" i="3"/>
  <c r="X2627" i="3"/>
  <c r="X2626" i="3"/>
  <c r="X2625" i="3"/>
  <c r="X2624" i="3"/>
  <c r="X2623" i="3"/>
  <c r="X2622" i="3"/>
  <c r="X2621" i="3"/>
  <c r="X2620" i="3"/>
  <c r="X2619" i="3"/>
  <c r="X2618" i="3"/>
  <c r="X2617" i="3"/>
  <c r="X2616" i="3"/>
  <c r="X2615" i="3"/>
  <c r="X2614" i="3"/>
  <c r="X2613" i="3"/>
  <c r="X2612" i="3"/>
  <c r="X2611" i="3"/>
  <c r="X2610" i="3"/>
  <c r="X2609" i="3"/>
  <c r="X2608" i="3"/>
  <c r="X2607" i="3"/>
  <c r="X2606" i="3"/>
  <c r="X2605" i="3"/>
  <c r="X2604" i="3"/>
  <c r="X2603" i="3"/>
  <c r="X2602" i="3"/>
  <c r="X2601" i="3"/>
  <c r="X2600" i="3"/>
  <c r="X2599" i="3"/>
  <c r="X2598" i="3"/>
  <c r="X2597" i="3"/>
  <c r="X2596" i="3"/>
  <c r="X2595" i="3"/>
  <c r="X2594" i="3"/>
  <c r="X2593" i="3"/>
  <c r="X2592" i="3"/>
  <c r="X2591" i="3"/>
  <c r="X2590" i="3"/>
  <c r="X2589" i="3"/>
  <c r="X2588" i="3"/>
  <c r="X2587" i="3"/>
  <c r="X2586" i="3"/>
  <c r="X2585" i="3"/>
  <c r="X2584" i="3"/>
  <c r="X2583" i="3"/>
  <c r="X2582" i="3"/>
  <c r="X2581" i="3"/>
  <c r="X2580" i="3"/>
  <c r="X2579" i="3"/>
  <c r="X2578" i="3"/>
  <c r="X2577" i="3"/>
  <c r="X2576" i="3"/>
  <c r="X2575" i="3"/>
  <c r="X2574" i="3"/>
  <c r="X2573" i="3"/>
  <c r="X2572" i="3"/>
  <c r="X2571" i="3"/>
  <c r="X2570" i="3"/>
  <c r="X2569" i="3"/>
  <c r="X2568" i="3"/>
  <c r="X2567" i="3"/>
  <c r="X2566" i="3"/>
  <c r="X2565" i="3"/>
  <c r="X2564" i="3"/>
  <c r="X2563" i="3"/>
  <c r="X2562" i="3"/>
  <c r="X2561" i="3"/>
  <c r="X2560" i="3"/>
  <c r="X2559" i="3"/>
  <c r="X2558" i="3"/>
  <c r="X2557" i="3"/>
  <c r="X2556" i="3"/>
  <c r="X2555" i="3"/>
  <c r="X2554" i="3"/>
  <c r="X2553" i="3"/>
  <c r="X2552" i="3"/>
  <c r="X2551" i="3"/>
  <c r="X2550" i="3"/>
  <c r="X2549" i="3"/>
  <c r="X2548" i="3"/>
  <c r="X2547" i="3"/>
  <c r="X2546" i="3"/>
  <c r="X2545" i="3"/>
  <c r="X2544" i="3"/>
  <c r="X2543" i="3"/>
  <c r="X2542" i="3"/>
  <c r="X2541" i="3"/>
  <c r="X2540" i="3"/>
  <c r="X2539" i="3"/>
  <c r="X2538" i="3"/>
  <c r="X2537" i="3"/>
  <c r="X2536" i="3"/>
  <c r="X2535" i="3"/>
  <c r="X2534" i="3"/>
  <c r="X2533" i="3"/>
  <c r="X2532" i="3"/>
  <c r="X2531" i="3"/>
  <c r="X2530" i="3"/>
  <c r="X2529" i="3"/>
  <c r="X2528" i="3"/>
  <c r="X2527" i="3"/>
  <c r="X2526" i="3"/>
  <c r="X2525" i="3"/>
  <c r="X2524" i="3"/>
  <c r="X2523" i="3"/>
  <c r="X2522" i="3"/>
  <c r="X2521" i="3"/>
  <c r="X2520" i="3"/>
  <c r="X2519" i="3"/>
  <c r="X2518" i="3"/>
  <c r="X2517" i="3"/>
  <c r="X2516" i="3"/>
  <c r="X2515" i="3"/>
  <c r="X2514" i="3"/>
  <c r="X2513" i="3"/>
  <c r="X2512" i="3"/>
  <c r="X2511" i="3"/>
  <c r="X2510" i="3"/>
  <c r="X2509" i="3"/>
  <c r="X2508" i="3"/>
  <c r="X2507" i="3"/>
  <c r="X2506" i="3"/>
  <c r="X2505" i="3"/>
  <c r="X2504" i="3"/>
  <c r="X2503" i="3"/>
  <c r="X2502" i="3"/>
  <c r="X2501" i="3"/>
  <c r="X2500" i="3"/>
  <c r="X2499" i="3"/>
  <c r="X2498" i="3"/>
  <c r="X2497" i="3"/>
  <c r="X2496" i="3"/>
  <c r="X2495" i="3"/>
  <c r="X2494" i="3"/>
  <c r="X2493" i="3"/>
  <c r="X2492" i="3"/>
  <c r="X2491" i="3"/>
  <c r="X2490" i="3"/>
  <c r="X2489" i="3"/>
  <c r="X2488" i="3"/>
  <c r="X2487" i="3"/>
  <c r="X2486" i="3"/>
  <c r="X2485" i="3"/>
  <c r="X2484" i="3"/>
  <c r="X2483" i="3"/>
  <c r="X2482" i="3"/>
  <c r="X2481" i="3"/>
  <c r="X2480" i="3"/>
  <c r="X2479" i="3"/>
  <c r="X2478" i="3"/>
  <c r="X2477" i="3"/>
  <c r="X2476" i="3"/>
  <c r="X2475" i="3"/>
  <c r="X2474" i="3"/>
  <c r="X2473" i="3"/>
  <c r="X2472" i="3"/>
  <c r="X2471" i="3"/>
  <c r="X2470" i="3"/>
  <c r="X2469" i="3"/>
  <c r="X2468" i="3"/>
  <c r="X2467" i="3"/>
  <c r="X2466" i="3"/>
  <c r="X2465" i="3"/>
  <c r="X2464" i="3"/>
  <c r="X2463" i="3"/>
  <c r="X2462" i="3"/>
  <c r="X2461" i="3"/>
  <c r="X2460" i="3"/>
  <c r="X2459" i="3"/>
  <c r="X2458" i="3"/>
  <c r="X2457" i="3"/>
  <c r="X2456" i="3"/>
  <c r="X2455" i="3"/>
  <c r="X2454" i="3"/>
  <c r="X2453" i="3"/>
  <c r="X2452" i="3"/>
  <c r="X2451" i="3"/>
  <c r="X2450" i="3"/>
  <c r="X2449" i="3"/>
  <c r="X2448" i="3"/>
  <c r="X2447" i="3"/>
  <c r="X2446" i="3"/>
  <c r="X2445" i="3"/>
  <c r="X2444" i="3"/>
  <c r="X2443" i="3"/>
  <c r="X2442" i="3"/>
  <c r="X2441" i="3"/>
  <c r="X2440" i="3"/>
  <c r="X2439" i="3"/>
  <c r="X2438" i="3"/>
  <c r="X2437" i="3"/>
  <c r="X2436" i="3"/>
  <c r="X2435" i="3"/>
  <c r="X2434" i="3"/>
  <c r="X2433" i="3"/>
  <c r="X2432" i="3"/>
  <c r="X2431" i="3"/>
  <c r="X2430" i="3"/>
  <c r="X2429" i="3"/>
  <c r="X2428" i="3"/>
  <c r="X2427" i="3"/>
  <c r="X2426" i="3"/>
  <c r="X2425" i="3"/>
  <c r="X2424" i="3"/>
  <c r="X2423" i="3"/>
  <c r="X2422" i="3"/>
  <c r="X2421" i="3"/>
  <c r="X2420" i="3"/>
  <c r="X2419" i="3"/>
  <c r="X2418" i="3"/>
  <c r="X2417" i="3"/>
  <c r="X2416" i="3"/>
  <c r="X2415" i="3"/>
  <c r="X2414" i="3"/>
  <c r="X2413" i="3"/>
  <c r="X2412" i="3"/>
  <c r="X2411" i="3"/>
  <c r="X2410" i="3"/>
  <c r="X2409" i="3"/>
  <c r="X2408" i="3"/>
  <c r="X2407" i="3"/>
  <c r="X2406" i="3"/>
  <c r="X2405" i="3"/>
  <c r="X2404" i="3"/>
  <c r="X2403" i="3"/>
  <c r="X2402" i="3"/>
  <c r="X2401" i="3"/>
  <c r="X2400" i="3"/>
  <c r="X2399" i="3"/>
  <c r="X2398" i="3"/>
  <c r="X2397" i="3"/>
  <c r="X2396" i="3"/>
  <c r="X2395" i="3"/>
  <c r="X2394" i="3"/>
  <c r="X2393" i="3"/>
  <c r="X2392" i="3"/>
  <c r="X2391" i="3"/>
  <c r="X2390" i="3"/>
  <c r="X2389" i="3"/>
  <c r="X2388" i="3"/>
  <c r="X2387" i="3"/>
  <c r="X2386" i="3"/>
  <c r="X2385" i="3"/>
  <c r="X2384" i="3"/>
  <c r="X2383" i="3"/>
  <c r="X2382" i="3"/>
  <c r="X2381" i="3"/>
  <c r="X2380" i="3"/>
  <c r="X2379" i="3"/>
  <c r="X2378" i="3"/>
  <c r="X2377" i="3"/>
  <c r="X2376" i="3"/>
  <c r="X2375" i="3"/>
  <c r="X2374" i="3"/>
  <c r="X2373" i="3"/>
  <c r="X2372" i="3"/>
  <c r="X2371" i="3"/>
  <c r="X2370" i="3"/>
  <c r="X2369" i="3"/>
  <c r="X2368" i="3"/>
  <c r="X2367" i="3"/>
  <c r="X2366" i="3"/>
  <c r="X2365" i="3"/>
  <c r="X2364" i="3"/>
  <c r="X2363" i="3"/>
  <c r="X2362" i="3"/>
  <c r="X2361" i="3"/>
  <c r="X2360" i="3"/>
  <c r="X2359" i="3"/>
  <c r="X2358" i="3"/>
  <c r="X2357" i="3"/>
  <c r="X2356" i="3"/>
  <c r="X2355" i="3"/>
  <c r="X2354" i="3"/>
  <c r="X2353" i="3"/>
  <c r="X2352" i="3"/>
  <c r="X2351" i="3"/>
  <c r="X2350" i="3"/>
  <c r="X2349" i="3"/>
  <c r="X2348" i="3"/>
  <c r="X2347" i="3"/>
  <c r="X2346" i="3"/>
  <c r="X2345" i="3"/>
  <c r="X2344" i="3"/>
  <c r="X2343" i="3"/>
  <c r="X2342" i="3"/>
  <c r="X2341" i="3"/>
  <c r="X2340" i="3"/>
  <c r="X2339" i="3"/>
  <c r="X2338" i="3"/>
  <c r="X2337" i="3"/>
  <c r="X2336" i="3"/>
  <c r="X2335" i="3"/>
  <c r="X2334" i="3"/>
  <c r="X2333" i="3"/>
  <c r="X2332" i="3"/>
  <c r="X2331" i="3"/>
  <c r="X2330" i="3"/>
  <c r="X2329" i="3"/>
  <c r="X2328" i="3"/>
  <c r="X2327" i="3"/>
  <c r="X2326" i="3"/>
  <c r="X2325" i="3"/>
  <c r="X2324" i="3"/>
  <c r="X2323" i="3"/>
  <c r="X2322" i="3"/>
  <c r="X2321" i="3"/>
  <c r="X2320" i="3"/>
  <c r="X2319" i="3"/>
  <c r="X2318" i="3"/>
  <c r="X2317" i="3"/>
  <c r="X2316" i="3"/>
  <c r="X2315" i="3"/>
  <c r="X2314" i="3"/>
  <c r="X2313" i="3"/>
  <c r="X2312" i="3"/>
  <c r="X2311" i="3"/>
  <c r="X2310" i="3"/>
  <c r="X2309" i="3"/>
  <c r="X2308" i="3"/>
  <c r="X2307" i="3"/>
  <c r="X2306" i="3"/>
  <c r="X2305" i="3"/>
  <c r="X2304" i="3"/>
  <c r="X2303" i="3"/>
  <c r="X2302" i="3"/>
  <c r="X2301" i="3"/>
  <c r="X2300" i="3"/>
  <c r="X2299" i="3"/>
  <c r="X2298" i="3"/>
  <c r="X2297" i="3"/>
  <c r="X2296" i="3"/>
  <c r="X2295" i="3"/>
  <c r="X2294" i="3"/>
  <c r="X2293" i="3"/>
  <c r="X2292" i="3"/>
  <c r="X2291" i="3"/>
  <c r="X2290" i="3"/>
  <c r="X2289" i="3"/>
  <c r="X2288" i="3"/>
  <c r="X2287" i="3"/>
  <c r="X2286" i="3"/>
  <c r="X2285" i="3"/>
  <c r="X2284" i="3"/>
  <c r="X2283" i="3"/>
  <c r="X2282" i="3"/>
  <c r="X2281" i="3"/>
  <c r="X2280" i="3"/>
  <c r="X2279" i="3"/>
  <c r="X2278" i="3"/>
  <c r="X2277" i="3"/>
  <c r="X2276" i="3"/>
  <c r="X2275" i="3"/>
  <c r="X2274" i="3"/>
  <c r="X2273" i="3"/>
  <c r="X2272" i="3"/>
  <c r="X2271" i="3"/>
  <c r="X2270" i="3"/>
  <c r="X2269" i="3"/>
  <c r="X2268" i="3"/>
  <c r="X2267" i="3"/>
  <c r="X2266" i="3"/>
  <c r="X2265" i="3"/>
  <c r="X2264" i="3"/>
  <c r="X2263" i="3"/>
  <c r="X2262" i="3"/>
  <c r="X2261" i="3"/>
  <c r="X2260" i="3"/>
  <c r="X2259" i="3"/>
  <c r="X2258" i="3"/>
  <c r="X2257" i="3"/>
  <c r="X2256" i="3"/>
  <c r="X2255" i="3"/>
  <c r="X2254" i="3"/>
  <c r="X2253" i="3"/>
  <c r="X2252" i="3"/>
  <c r="X2251" i="3"/>
  <c r="X2250" i="3"/>
  <c r="X2249" i="3"/>
  <c r="X2248" i="3"/>
  <c r="X2247" i="3"/>
  <c r="X2246" i="3"/>
  <c r="X2245" i="3"/>
  <c r="X2244" i="3"/>
  <c r="X2243" i="3"/>
  <c r="X2242" i="3"/>
  <c r="X2241" i="3"/>
  <c r="X2240" i="3"/>
  <c r="X2239" i="3"/>
  <c r="X2238" i="3"/>
  <c r="X2237" i="3"/>
  <c r="X2236" i="3"/>
  <c r="X2235" i="3"/>
  <c r="X2234" i="3"/>
  <c r="X2233" i="3"/>
  <c r="X2232" i="3"/>
  <c r="X2231" i="3"/>
  <c r="X2230" i="3"/>
  <c r="X2229" i="3"/>
  <c r="X2228" i="3"/>
  <c r="X2227" i="3"/>
  <c r="X2226" i="3"/>
  <c r="X2225" i="3"/>
  <c r="X2224" i="3"/>
  <c r="X2223" i="3"/>
  <c r="X2222" i="3"/>
  <c r="X2221" i="3"/>
  <c r="X2220" i="3"/>
  <c r="X2219" i="3"/>
  <c r="X2218" i="3"/>
  <c r="X2217" i="3"/>
  <c r="X2216" i="3"/>
  <c r="X2215" i="3"/>
  <c r="X2214" i="3"/>
  <c r="X2213" i="3"/>
  <c r="X2212" i="3"/>
  <c r="X2211" i="3"/>
  <c r="X2210" i="3"/>
  <c r="X2209" i="3"/>
  <c r="X2208" i="3"/>
  <c r="X2207" i="3"/>
  <c r="X2206" i="3"/>
  <c r="X2205" i="3"/>
  <c r="X2204" i="3"/>
  <c r="X2203" i="3"/>
  <c r="X2202" i="3"/>
  <c r="X2201" i="3"/>
  <c r="X2200" i="3"/>
  <c r="X2199" i="3"/>
  <c r="X2198" i="3"/>
  <c r="X2197" i="3"/>
  <c r="X2196" i="3"/>
  <c r="X2195" i="3"/>
  <c r="X2194" i="3"/>
  <c r="X2193" i="3"/>
  <c r="X2192" i="3"/>
  <c r="X2191" i="3"/>
  <c r="X2190" i="3"/>
  <c r="X2189" i="3"/>
  <c r="X2188" i="3"/>
  <c r="X2187" i="3"/>
  <c r="X2186" i="3"/>
  <c r="X2185" i="3"/>
  <c r="X2184" i="3"/>
  <c r="X2183" i="3"/>
  <c r="X2182" i="3"/>
  <c r="X2181" i="3"/>
  <c r="X2180" i="3"/>
  <c r="X2179" i="3"/>
  <c r="X2178" i="3"/>
  <c r="X2177" i="3"/>
  <c r="X2176" i="3"/>
  <c r="X2175" i="3"/>
  <c r="X2174" i="3"/>
  <c r="X2173" i="3"/>
  <c r="X2172" i="3"/>
  <c r="X2171" i="3"/>
  <c r="X2170" i="3"/>
  <c r="X2169" i="3"/>
  <c r="X2168" i="3"/>
  <c r="X2167" i="3"/>
  <c r="X2166" i="3"/>
  <c r="X2165" i="3"/>
  <c r="X2164" i="3"/>
  <c r="X2163" i="3"/>
  <c r="X2162" i="3"/>
  <c r="X2161" i="3"/>
  <c r="X2160" i="3"/>
  <c r="X2159" i="3"/>
  <c r="X2158" i="3"/>
  <c r="X2157" i="3"/>
  <c r="X2156" i="3"/>
  <c r="X2155" i="3"/>
  <c r="X2154" i="3"/>
  <c r="X2153" i="3"/>
  <c r="X2152" i="3"/>
  <c r="X2151" i="3"/>
  <c r="X2150" i="3"/>
  <c r="X2149" i="3"/>
  <c r="X2148" i="3"/>
  <c r="X2147" i="3"/>
  <c r="X2146" i="3"/>
  <c r="X2145" i="3"/>
  <c r="X2144" i="3"/>
  <c r="X2143" i="3"/>
  <c r="X2142" i="3"/>
  <c r="X2141" i="3"/>
  <c r="X2140" i="3"/>
  <c r="X2139" i="3"/>
  <c r="X2138" i="3"/>
  <c r="X2137" i="3"/>
  <c r="X2136" i="3"/>
  <c r="X2135" i="3"/>
  <c r="X2134" i="3"/>
  <c r="X2133" i="3"/>
  <c r="X2132" i="3"/>
  <c r="X2131" i="3"/>
  <c r="X2130" i="3"/>
  <c r="X2129" i="3"/>
  <c r="X2128" i="3"/>
  <c r="X2127" i="3"/>
  <c r="X2126" i="3"/>
  <c r="X2125" i="3"/>
  <c r="X2124" i="3"/>
  <c r="X2123" i="3"/>
  <c r="X2122" i="3"/>
  <c r="X2121" i="3"/>
  <c r="X2120" i="3"/>
  <c r="X2119" i="3"/>
  <c r="X2118" i="3"/>
  <c r="X2117" i="3"/>
  <c r="X2116" i="3"/>
  <c r="X2115" i="3"/>
  <c r="X2114" i="3"/>
  <c r="X2113" i="3"/>
  <c r="X2112" i="3"/>
  <c r="X2111" i="3"/>
  <c r="X2110" i="3"/>
  <c r="X2109" i="3"/>
  <c r="X2108" i="3"/>
  <c r="X2107" i="3"/>
  <c r="X2106" i="3"/>
  <c r="X2105" i="3"/>
  <c r="X2104" i="3"/>
  <c r="X2103" i="3"/>
  <c r="X2102" i="3"/>
  <c r="X2101" i="3"/>
  <c r="X2100" i="3"/>
  <c r="X2099" i="3"/>
  <c r="X2098" i="3"/>
  <c r="X2097" i="3"/>
  <c r="X2096" i="3"/>
  <c r="X2095" i="3"/>
  <c r="X2094" i="3"/>
  <c r="X2093" i="3"/>
  <c r="X2092" i="3"/>
  <c r="X2091" i="3"/>
  <c r="X2090" i="3"/>
  <c r="X2089" i="3"/>
  <c r="X2088" i="3"/>
  <c r="X2087" i="3"/>
  <c r="X2086" i="3"/>
  <c r="X2085" i="3"/>
  <c r="X2084" i="3"/>
  <c r="X2083" i="3"/>
  <c r="X2082" i="3"/>
  <c r="X2081" i="3"/>
  <c r="X2080" i="3"/>
  <c r="X2079" i="3"/>
  <c r="X2078" i="3"/>
  <c r="X2077" i="3"/>
  <c r="X2076" i="3"/>
  <c r="X2075" i="3"/>
  <c r="X2074" i="3"/>
  <c r="X2073" i="3"/>
  <c r="X2072" i="3"/>
  <c r="X2071" i="3"/>
  <c r="X2070" i="3"/>
  <c r="X2069" i="3"/>
  <c r="X2068" i="3"/>
  <c r="X2067" i="3"/>
  <c r="X2066" i="3"/>
  <c r="X2065" i="3"/>
  <c r="X2064" i="3"/>
  <c r="X2063" i="3"/>
  <c r="X2062" i="3"/>
  <c r="X2061" i="3"/>
  <c r="X2060" i="3"/>
  <c r="X2059" i="3"/>
  <c r="X2058" i="3"/>
  <c r="X2057" i="3"/>
  <c r="X2056" i="3"/>
  <c r="X2055" i="3"/>
  <c r="X2054" i="3"/>
  <c r="X2053" i="3"/>
  <c r="X2052" i="3"/>
  <c r="X2051" i="3"/>
  <c r="X2050" i="3"/>
  <c r="X2049" i="3"/>
  <c r="X2048" i="3"/>
  <c r="X2047" i="3"/>
  <c r="X2046" i="3"/>
  <c r="X2045" i="3"/>
  <c r="X2044" i="3"/>
  <c r="X2043" i="3"/>
  <c r="X2042" i="3"/>
  <c r="X2041" i="3"/>
  <c r="X2040" i="3"/>
  <c r="X2039" i="3"/>
  <c r="X2038" i="3"/>
  <c r="X2037" i="3"/>
  <c r="X2036" i="3"/>
  <c r="X2035" i="3"/>
  <c r="X2034" i="3"/>
  <c r="X2033" i="3"/>
  <c r="X2032" i="3"/>
  <c r="X2031" i="3"/>
  <c r="X2030" i="3"/>
  <c r="X2029" i="3"/>
  <c r="X2028" i="3"/>
  <c r="X2027" i="3"/>
  <c r="X2026" i="3"/>
  <c r="X2025" i="3"/>
  <c r="X2024" i="3"/>
  <c r="X2023" i="3"/>
  <c r="X2022" i="3"/>
  <c r="X2021" i="3"/>
  <c r="X2020" i="3"/>
  <c r="X2019" i="3"/>
  <c r="X2018" i="3"/>
  <c r="X2017" i="3"/>
  <c r="X2016" i="3"/>
  <c r="X2015" i="3"/>
  <c r="X2014" i="3"/>
  <c r="X2013" i="3"/>
  <c r="X2012" i="3"/>
  <c r="X2011" i="3"/>
  <c r="X2010" i="3"/>
  <c r="X2009" i="3"/>
  <c r="X2008" i="3"/>
  <c r="X2007" i="3"/>
  <c r="X2006" i="3"/>
  <c r="X2005" i="3"/>
  <c r="X2004" i="3"/>
  <c r="X2003" i="3"/>
  <c r="X2002" i="3"/>
  <c r="X2001" i="3"/>
  <c r="X2000" i="3"/>
  <c r="X1999" i="3"/>
  <c r="X1998" i="3"/>
  <c r="X1997" i="3"/>
  <c r="X1996" i="3"/>
  <c r="X1995" i="3"/>
  <c r="X1994" i="3"/>
  <c r="X1993" i="3"/>
  <c r="X1992" i="3"/>
  <c r="X1991" i="3"/>
  <c r="X1990" i="3"/>
  <c r="X1989" i="3"/>
  <c r="X1988" i="3"/>
  <c r="X1987" i="3"/>
  <c r="X1986" i="3"/>
  <c r="X1985" i="3"/>
  <c r="X1984" i="3"/>
  <c r="X1983" i="3"/>
  <c r="X1982" i="3"/>
  <c r="X1981" i="3"/>
  <c r="X1980" i="3"/>
  <c r="X1979" i="3"/>
  <c r="X1978" i="3"/>
  <c r="X1977" i="3"/>
  <c r="X1976" i="3"/>
  <c r="X1975" i="3"/>
  <c r="X1974" i="3"/>
  <c r="X1973" i="3"/>
  <c r="X1972" i="3"/>
  <c r="X1971" i="3"/>
  <c r="X1970" i="3"/>
  <c r="X1969" i="3"/>
  <c r="X1968" i="3"/>
  <c r="X1967" i="3"/>
  <c r="X1966" i="3"/>
  <c r="X1965" i="3"/>
  <c r="X1964" i="3"/>
  <c r="X1963" i="3"/>
  <c r="X1962" i="3"/>
  <c r="X1961" i="3"/>
  <c r="X1960" i="3"/>
  <c r="X1959" i="3"/>
  <c r="X1958" i="3"/>
  <c r="X1957" i="3"/>
  <c r="X1956" i="3"/>
  <c r="X1955" i="3"/>
  <c r="X1954" i="3"/>
  <c r="X1953" i="3"/>
  <c r="X1952" i="3"/>
  <c r="X1951" i="3"/>
  <c r="X1950" i="3"/>
  <c r="X1949" i="3"/>
  <c r="X1948" i="3"/>
  <c r="X1947" i="3"/>
  <c r="X1946" i="3"/>
  <c r="X1945" i="3"/>
  <c r="X1944" i="3"/>
  <c r="X1943" i="3"/>
  <c r="X1942" i="3"/>
  <c r="X1941" i="3"/>
  <c r="X1940" i="3"/>
  <c r="X1939" i="3"/>
  <c r="X1938" i="3"/>
  <c r="X1937" i="3"/>
  <c r="X1936" i="3"/>
  <c r="X1935" i="3"/>
  <c r="X1934" i="3"/>
  <c r="X1933" i="3"/>
  <c r="X1932" i="3"/>
  <c r="X1931" i="3"/>
  <c r="X1930" i="3"/>
  <c r="X1929" i="3"/>
  <c r="X1928" i="3"/>
  <c r="X1927" i="3"/>
  <c r="X1926" i="3"/>
  <c r="X1925" i="3"/>
  <c r="X1924" i="3"/>
  <c r="X1923" i="3"/>
  <c r="X1922" i="3"/>
  <c r="X1921" i="3"/>
  <c r="X1920" i="3"/>
  <c r="X1919" i="3"/>
  <c r="X1918" i="3"/>
  <c r="X1917" i="3"/>
  <c r="X1916" i="3"/>
  <c r="X1915" i="3"/>
  <c r="X1914" i="3"/>
  <c r="X1913" i="3"/>
  <c r="X1912" i="3"/>
  <c r="X1911" i="3"/>
  <c r="X1910" i="3"/>
  <c r="X1909" i="3"/>
  <c r="X1908" i="3"/>
  <c r="X1907" i="3"/>
  <c r="X1906" i="3"/>
  <c r="X1905" i="3"/>
  <c r="X1904" i="3"/>
  <c r="X1903" i="3"/>
  <c r="X1902" i="3"/>
  <c r="X1901" i="3"/>
  <c r="X1900" i="3"/>
  <c r="X1899" i="3"/>
  <c r="X1898" i="3"/>
  <c r="X1897" i="3"/>
  <c r="X1896" i="3"/>
  <c r="X1895" i="3"/>
  <c r="X1894" i="3"/>
  <c r="X1893" i="3"/>
  <c r="X1892" i="3"/>
  <c r="X1891" i="3"/>
  <c r="X1890" i="3"/>
  <c r="X1889" i="3"/>
  <c r="X1888" i="3"/>
  <c r="X1887" i="3"/>
  <c r="X1886" i="3"/>
  <c r="X1885" i="3"/>
  <c r="X1884" i="3"/>
  <c r="X1883" i="3"/>
  <c r="X1882" i="3"/>
  <c r="X1881" i="3"/>
  <c r="X1880" i="3"/>
  <c r="X1879" i="3"/>
  <c r="X1878" i="3"/>
  <c r="X1877" i="3"/>
  <c r="X1876" i="3"/>
  <c r="X1875" i="3"/>
  <c r="X1874" i="3"/>
  <c r="X1873" i="3"/>
  <c r="X1872" i="3"/>
  <c r="X1871" i="3"/>
  <c r="X1870" i="3"/>
  <c r="X1869" i="3"/>
  <c r="X1868" i="3"/>
  <c r="X1867" i="3"/>
  <c r="X1866" i="3"/>
  <c r="X1865" i="3"/>
  <c r="X1864" i="3"/>
  <c r="X1863" i="3"/>
  <c r="X1862" i="3"/>
  <c r="X1861" i="3"/>
  <c r="X1860" i="3"/>
  <c r="X1859" i="3"/>
  <c r="X1858" i="3"/>
  <c r="X1857" i="3"/>
  <c r="X1856" i="3"/>
  <c r="X1855" i="3"/>
  <c r="X1854" i="3"/>
  <c r="X1853" i="3"/>
  <c r="X1852" i="3"/>
  <c r="X1851" i="3"/>
  <c r="X1850" i="3"/>
  <c r="X1849" i="3"/>
  <c r="X1848" i="3"/>
  <c r="X1847" i="3"/>
  <c r="X1846" i="3"/>
  <c r="X1845" i="3"/>
  <c r="X1844" i="3"/>
  <c r="X1843" i="3"/>
  <c r="X1842" i="3"/>
  <c r="X1841" i="3"/>
  <c r="X1840" i="3"/>
  <c r="X1839" i="3"/>
  <c r="X1838" i="3"/>
  <c r="X1837" i="3"/>
  <c r="X1836" i="3"/>
  <c r="X1835" i="3"/>
  <c r="X1834" i="3"/>
  <c r="X1833" i="3"/>
  <c r="X1832" i="3"/>
  <c r="X1831" i="3"/>
  <c r="X1830" i="3"/>
  <c r="X1829" i="3"/>
  <c r="X1828" i="3"/>
  <c r="X1827" i="3"/>
  <c r="X1826" i="3"/>
  <c r="X1825" i="3"/>
  <c r="X1824" i="3"/>
  <c r="X1823" i="3"/>
  <c r="X1822" i="3"/>
  <c r="X1821" i="3"/>
  <c r="X1820" i="3"/>
  <c r="X1819" i="3"/>
  <c r="X1818" i="3"/>
  <c r="X1817" i="3"/>
  <c r="X1816" i="3"/>
  <c r="X1815" i="3"/>
  <c r="X1814" i="3"/>
  <c r="X1813" i="3"/>
  <c r="X1812" i="3"/>
  <c r="X1811" i="3"/>
  <c r="X1810" i="3"/>
  <c r="X1809" i="3"/>
  <c r="X1808" i="3"/>
  <c r="X1807" i="3"/>
  <c r="X1806" i="3"/>
  <c r="X1805" i="3"/>
  <c r="X1804" i="3"/>
  <c r="X1803" i="3"/>
  <c r="X1802" i="3"/>
  <c r="X1801" i="3"/>
  <c r="X1800" i="3"/>
  <c r="X1799" i="3"/>
  <c r="X1798" i="3"/>
  <c r="X1797" i="3"/>
  <c r="X1796" i="3"/>
  <c r="X1795" i="3"/>
  <c r="X1794" i="3"/>
  <c r="X1793" i="3"/>
  <c r="X1792" i="3"/>
  <c r="X1791" i="3"/>
  <c r="X1790" i="3"/>
  <c r="X1789" i="3"/>
  <c r="X1788" i="3"/>
  <c r="X1787" i="3"/>
  <c r="X1786" i="3"/>
  <c r="X1785" i="3"/>
  <c r="X1784" i="3"/>
  <c r="X1783" i="3"/>
  <c r="X1782" i="3"/>
  <c r="X1781" i="3"/>
  <c r="X1780" i="3"/>
  <c r="X1779" i="3"/>
  <c r="X1778" i="3"/>
  <c r="X1777" i="3"/>
  <c r="X1776" i="3"/>
  <c r="X1775" i="3"/>
  <c r="X1774" i="3"/>
  <c r="X1773" i="3"/>
  <c r="X1772" i="3"/>
  <c r="X1771" i="3"/>
  <c r="X1770" i="3"/>
  <c r="X1769" i="3"/>
  <c r="X1768" i="3"/>
  <c r="X1767" i="3"/>
  <c r="X1766" i="3"/>
  <c r="X1765" i="3"/>
  <c r="X1764" i="3"/>
  <c r="X1763" i="3"/>
  <c r="X1762" i="3"/>
  <c r="X1761" i="3"/>
  <c r="X1760" i="3"/>
  <c r="X1759" i="3"/>
  <c r="X1758" i="3"/>
  <c r="X1757" i="3"/>
  <c r="X1756" i="3"/>
  <c r="X1755" i="3"/>
  <c r="X1754" i="3"/>
  <c r="X1753" i="3"/>
  <c r="X1752" i="3"/>
  <c r="X1751" i="3"/>
  <c r="X1750" i="3"/>
  <c r="X1749" i="3"/>
  <c r="X1748" i="3"/>
  <c r="X1747" i="3"/>
  <c r="X1746" i="3"/>
  <c r="X1745" i="3"/>
  <c r="X1744" i="3"/>
  <c r="X1743" i="3"/>
  <c r="X1742" i="3"/>
  <c r="X1741" i="3"/>
  <c r="X1740" i="3"/>
  <c r="X1739" i="3"/>
  <c r="X1738" i="3"/>
  <c r="X1737" i="3"/>
  <c r="X1736" i="3"/>
  <c r="X1735" i="3"/>
  <c r="X1734" i="3"/>
  <c r="X1733" i="3"/>
  <c r="X1732" i="3"/>
  <c r="X1731" i="3"/>
  <c r="X1730" i="3"/>
  <c r="X1729" i="3"/>
  <c r="X1728" i="3"/>
  <c r="X1727" i="3"/>
  <c r="X1726" i="3"/>
  <c r="X1725" i="3"/>
  <c r="X1724" i="3"/>
  <c r="X1723" i="3"/>
  <c r="X1722" i="3"/>
  <c r="X1721" i="3"/>
  <c r="X1720" i="3"/>
  <c r="X1719" i="3"/>
  <c r="X1718" i="3"/>
  <c r="X1717" i="3"/>
  <c r="X1716" i="3"/>
  <c r="X1715" i="3"/>
  <c r="X1714" i="3"/>
  <c r="X1713" i="3"/>
  <c r="X1712" i="3"/>
  <c r="X1711" i="3"/>
  <c r="X1710" i="3"/>
  <c r="X1709" i="3"/>
  <c r="X1708" i="3"/>
  <c r="X1707" i="3"/>
  <c r="X1706" i="3"/>
  <c r="X1705" i="3"/>
  <c r="X1704" i="3"/>
  <c r="X1703" i="3"/>
  <c r="X1702" i="3"/>
  <c r="X1701" i="3"/>
  <c r="X1700" i="3"/>
  <c r="X1699" i="3"/>
  <c r="X1698" i="3"/>
  <c r="X1697" i="3"/>
  <c r="X1696" i="3"/>
  <c r="X1695" i="3"/>
  <c r="X1694" i="3"/>
  <c r="X1693" i="3"/>
  <c r="X1692" i="3"/>
  <c r="X1691" i="3"/>
  <c r="X1690" i="3"/>
  <c r="X1689" i="3"/>
  <c r="X1688" i="3"/>
  <c r="X1687" i="3"/>
  <c r="X1686" i="3"/>
  <c r="X1685" i="3"/>
  <c r="X1684" i="3"/>
  <c r="X1683" i="3"/>
  <c r="X1682" i="3"/>
  <c r="X1681" i="3"/>
  <c r="X1680" i="3"/>
  <c r="X1679" i="3"/>
  <c r="X1678" i="3"/>
  <c r="X1677" i="3"/>
  <c r="X1676" i="3"/>
  <c r="X1675" i="3"/>
  <c r="X1674" i="3"/>
  <c r="X1673" i="3"/>
  <c r="X1672" i="3"/>
  <c r="X1671" i="3"/>
  <c r="X1670" i="3"/>
  <c r="X1669" i="3"/>
  <c r="X1668" i="3"/>
  <c r="X1667" i="3"/>
  <c r="X1666" i="3"/>
  <c r="X1665" i="3"/>
  <c r="X1664" i="3"/>
  <c r="X1663" i="3"/>
  <c r="X1662" i="3"/>
  <c r="X1661" i="3"/>
  <c r="X1660" i="3"/>
  <c r="X1659" i="3"/>
  <c r="X1658" i="3"/>
  <c r="X1657" i="3"/>
  <c r="X1656" i="3"/>
  <c r="X1655" i="3"/>
  <c r="X1654" i="3"/>
  <c r="X1653" i="3"/>
  <c r="X1652" i="3"/>
  <c r="X1651" i="3"/>
  <c r="X1650" i="3"/>
  <c r="X1649" i="3"/>
  <c r="X1648" i="3"/>
  <c r="X1647" i="3"/>
  <c r="X1646" i="3"/>
  <c r="X1645" i="3"/>
  <c r="X1644" i="3"/>
  <c r="X1643" i="3"/>
  <c r="X1642" i="3"/>
  <c r="X1641" i="3"/>
  <c r="X1640" i="3"/>
  <c r="X1639" i="3"/>
  <c r="X1638" i="3"/>
  <c r="X1637" i="3"/>
  <c r="X1636" i="3"/>
  <c r="X1635" i="3"/>
  <c r="X1634" i="3"/>
  <c r="X1633" i="3"/>
  <c r="X1632" i="3"/>
  <c r="X1631" i="3"/>
  <c r="X1630" i="3"/>
  <c r="X1629" i="3"/>
  <c r="X1628" i="3"/>
  <c r="X1627" i="3"/>
  <c r="X1626" i="3"/>
  <c r="X1625" i="3"/>
  <c r="X1624" i="3"/>
  <c r="X1623" i="3"/>
  <c r="X1622" i="3"/>
  <c r="X1621" i="3"/>
  <c r="X1620" i="3"/>
  <c r="X1619" i="3"/>
  <c r="X1618" i="3"/>
  <c r="X1617" i="3"/>
  <c r="X1616" i="3"/>
  <c r="X1615" i="3"/>
  <c r="X1614" i="3"/>
  <c r="X1613" i="3"/>
  <c r="X1612" i="3"/>
  <c r="X1611" i="3"/>
  <c r="X1610" i="3"/>
  <c r="X1609" i="3"/>
  <c r="X1608" i="3"/>
  <c r="X1607" i="3"/>
  <c r="X1606" i="3"/>
  <c r="X1605" i="3"/>
  <c r="X1604" i="3"/>
  <c r="X1603" i="3"/>
  <c r="X1602" i="3"/>
  <c r="X1601" i="3"/>
  <c r="X1600" i="3"/>
  <c r="X1599" i="3"/>
  <c r="X1598" i="3"/>
  <c r="X1597" i="3"/>
  <c r="X1596" i="3"/>
  <c r="X1595" i="3"/>
  <c r="X1594" i="3"/>
  <c r="X1593" i="3"/>
  <c r="X1592" i="3"/>
  <c r="X1591" i="3"/>
  <c r="X1590" i="3"/>
  <c r="X1589" i="3"/>
  <c r="X1588" i="3"/>
  <c r="X1587" i="3"/>
  <c r="X1586" i="3"/>
  <c r="X1585" i="3"/>
  <c r="X1584" i="3"/>
  <c r="X1583" i="3"/>
  <c r="X1582" i="3"/>
  <c r="X1581" i="3"/>
  <c r="X1580" i="3"/>
  <c r="X1579" i="3"/>
  <c r="X1578" i="3"/>
  <c r="X1577" i="3"/>
  <c r="X1576" i="3"/>
  <c r="X1575" i="3"/>
  <c r="X1574" i="3"/>
  <c r="X1573" i="3"/>
  <c r="X1572" i="3"/>
  <c r="X1571" i="3"/>
  <c r="X1570" i="3"/>
  <c r="X1569" i="3"/>
  <c r="X1568" i="3"/>
  <c r="X1567" i="3"/>
  <c r="X1566" i="3"/>
  <c r="X1565" i="3"/>
  <c r="X1564" i="3"/>
  <c r="X1563" i="3"/>
  <c r="X1562" i="3"/>
  <c r="X1561" i="3"/>
  <c r="X1560" i="3"/>
  <c r="X1559" i="3"/>
  <c r="X1558" i="3"/>
  <c r="X1557" i="3"/>
  <c r="X1556" i="3"/>
  <c r="X1555" i="3"/>
  <c r="X1554" i="3"/>
  <c r="X1553" i="3"/>
  <c r="X1552" i="3"/>
  <c r="X1551" i="3"/>
  <c r="X1550" i="3"/>
  <c r="X1549" i="3"/>
  <c r="X1548" i="3"/>
  <c r="X1547" i="3"/>
  <c r="X1546" i="3"/>
  <c r="X1545" i="3"/>
  <c r="X1544" i="3"/>
  <c r="X1543" i="3"/>
  <c r="X1542" i="3"/>
  <c r="X1541" i="3"/>
  <c r="X1540" i="3"/>
  <c r="X1539" i="3"/>
  <c r="X1538" i="3"/>
  <c r="X1537" i="3"/>
  <c r="X1536" i="3"/>
  <c r="X1535" i="3"/>
  <c r="X1534" i="3"/>
  <c r="X1533" i="3"/>
  <c r="X1532" i="3"/>
  <c r="X1531" i="3"/>
  <c r="X1530" i="3"/>
  <c r="X1529" i="3"/>
  <c r="X1528" i="3"/>
  <c r="X1527" i="3"/>
  <c r="X1526" i="3"/>
  <c r="X1525" i="3"/>
  <c r="X1524" i="3"/>
  <c r="X1523" i="3"/>
  <c r="X1522" i="3"/>
  <c r="X1521" i="3"/>
  <c r="X1520" i="3"/>
  <c r="X1519" i="3"/>
  <c r="X1518" i="3"/>
  <c r="X1517" i="3"/>
  <c r="X1516" i="3"/>
  <c r="X1515" i="3"/>
  <c r="X1514" i="3"/>
  <c r="X1513" i="3"/>
  <c r="X1512" i="3"/>
  <c r="X1511" i="3"/>
  <c r="X1510" i="3"/>
  <c r="X1509" i="3"/>
  <c r="X1508" i="3"/>
  <c r="X1507" i="3"/>
  <c r="X1506" i="3"/>
  <c r="X1505" i="3"/>
  <c r="X1504" i="3"/>
  <c r="X1503" i="3"/>
  <c r="X1502" i="3"/>
  <c r="X1501" i="3"/>
  <c r="X1500" i="3"/>
  <c r="X1499" i="3"/>
  <c r="X1498" i="3"/>
  <c r="X1497" i="3"/>
  <c r="X1496" i="3"/>
  <c r="X1495" i="3"/>
  <c r="X1494" i="3"/>
  <c r="X1493" i="3"/>
  <c r="X1492" i="3"/>
  <c r="X1491" i="3"/>
  <c r="X1490" i="3"/>
  <c r="X1489" i="3"/>
  <c r="X1488" i="3"/>
  <c r="X1487" i="3"/>
  <c r="X1486" i="3"/>
  <c r="X1485" i="3"/>
  <c r="X1484" i="3"/>
  <c r="X1483" i="3"/>
  <c r="X1482" i="3"/>
  <c r="X1481" i="3"/>
  <c r="X1480" i="3"/>
  <c r="X1479" i="3"/>
  <c r="X1478" i="3"/>
  <c r="X1477" i="3"/>
  <c r="X1476" i="3"/>
  <c r="X1475" i="3"/>
  <c r="X1474" i="3"/>
  <c r="X1473" i="3"/>
  <c r="X1472" i="3"/>
  <c r="X1471" i="3"/>
  <c r="X1470" i="3"/>
  <c r="X1469" i="3"/>
  <c r="X1468" i="3"/>
  <c r="X1467" i="3"/>
  <c r="X1466" i="3"/>
  <c r="X1465" i="3"/>
  <c r="X1464" i="3"/>
  <c r="X1463" i="3"/>
  <c r="X1462" i="3"/>
  <c r="X1461" i="3"/>
  <c r="X1460" i="3"/>
  <c r="X1459" i="3"/>
  <c r="X1458" i="3"/>
  <c r="X1457" i="3"/>
  <c r="X1456" i="3"/>
  <c r="X1455" i="3"/>
  <c r="X1454" i="3"/>
  <c r="X1453" i="3"/>
  <c r="X1452" i="3"/>
  <c r="X1451" i="3"/>
  <c r="X1450" i="3"/>
  <c r="X1449" i="3"/>
  <c r="X1448" i="3"/>
  <c r="X1447" i="3"/>
  <c r="X1446" i="3"/>
  <c r="X1445" i="3"/>
  <c r="X1444" i="3"/>
  <c r="X1443" i="3"/>
  <c r="X1442" i="3"/>
  <c r="X1441" i="3"/>
  <c r="X1440" i="3"/>
  <c r="X1439" i="3"/>
  <c r="X1438" i="3"/>
  <c r="X1437" i="3"/>
  <c r="X1436" i="3"/>
  <c r="X1435" i="3"/>
  <c r="X1434" i="3"/>
  <c r="X1433" i="3"/>
  <c r="X1432" i="3"/>
  <c r="X1431" i="3"/>
  <c r="X1430" i="3"/>
  <c r="X1429" i="3"/>
  <c r="X1428" i="3"/>
  <c r="X1427" i="3"/>
  <c r="X1426" i="3"/>
  <c r="X1425" i="3"/>
  <c r="X1424" i="3"/>
  <c r="X1423" i="3"/>
  <c r="X1422" i="3"/>
  <c r="X1421" i="3"/>
  <c r="X1420" i="3"/>
  <c r="X1419" i="3"/>
  <c r="X1418" i="3"/>
  <c r="X1417" i="3"/>
  <c r="X1416" i="3"/>
  <c r="X1415" i="3"/>
  <c r="X1414" i="3"/>
  <c r="X1413" i="3"/>
  <c r="X1412" i="3"/>
  <c r="X1411" i="3"/>
  <c r="X1410" i="3"/>
  <c r="X1409" i="3"/>
  <c r="X1408" i="3"/>
  <c r="X1407" i="3"/>
  <c r="X1406" i="3"/>
  <c r="X1405" i="3"/>
  <c r="X1404" i="3"/>
  <c r="X1403" i="3"/>
  <c r="X1402" i="3"/>
  <c r="X1401" i="3"/>
  <c r="X1400" i="3"/>
  <c r="X1399" i="3"/>
  <c r="X1398" i="3"/>
  <c r="X1397" i="3"/>
  <c r="X1396" i="3"/>
  <c r="X1395" i="3"/>
  <c r="X1394" i="3"/>
  <c r="X1393" i="3"/>
  <c r="X1392" i="3"/>
  <c r="X1391" i="3"/>
  <c r="X1390" i="3"/>
  <c r="X1389" i="3"/>
  <c r="X1388" i="3"/>
  <c r="X1387" i="3"/>
  <c r="X1386" i="3"/>
  <c r="X1385" i="3"/>
  <c r="X1384" i="3"/>
  <c r="X1383" i="3"/>
  <c r="X1382" i="3"/>
  <c r="X1381" i="3"/>
  <c r="X1380" i="3"/>
  <c r="X1379" i="3"/>
  <c r="X1378" i="3"/>
  <c r="X1377" i="3"/>
  <c r="X1376" i="3"/>
  <c r="X1375" i="3"/>
  <c r="X1374" i="3"/>
  <c r="X1373" i="3"/>
  <c r="X1372" i="3"/>
  <c r="X1371" i="3"/>
  <c r="X1370" i="3"/>
  <c r="X1369" i="3"/>
  <c r="X1368" i="3"/>
  <c r="X1367" i="3"/>
  <c r="X1366" i="3"/>
  <c r="X1365" i="3"/>
  <c r="X1364" i="3"/>
  <c r="X1363" i="3"/>
  <c r="X1362" i="3"/>
  <c r="X1361" i="3"/>
  <c r="X1360" i="3"/>
  <c r="X1359" i="3"/>
  <c r="X1358" i="3"/>
  <c r="X1357" i="3"/>
  <c r="X1356" i="3"/>
  <c r="X1355" i="3"/>
  <c r="X1354" i="3"/>
  <c r="X1353" i="3"/>
  <c r="X1352" i="3"/>
  <c r="X1351" i="3"/>
  <c r="X1350" i="3"/>
  <c r="X1349" i="3"/>
  <c r="X1348" i="3"/>
  <c r="X1347" i="3"/>
  <c r="X1346" i="3"/>
  <c r="X1345" i="3"/>
  <c r="X1344" i="3"/>
  <c r="X1343" i="3"/>
  <c r="X1342" i="3"/>
  <c r="X1341" i="3"/>
  <c r="X1340" i="3"/>
  <c r="X1339" i="3"/>
  <c r="X1338" i="3"/>
  <c r="X1337" i="3"/>
  <c r="X1336" i="3"/>
  <c r="X1335" i="3"/>
  <c r="X1334" i="3"/>
  <c r="X1333" i="3"/>
  <c r="X1332" i="3"/>
  <c r="X1331" i="3"/>
  <c r="X1330" i="3"/>
  <c r="X1329" i="3"/>
  <c r="X1328" i="3"/>
  <c r="X1327" i="3"/>
  <c r="X1326" i="3"/>
  <c r="X1325" i="3"/>
  <c r="X1324" i="3"/>
  <c r="X1323" i="3"/>
  <c r="X1322" i="3"/>
  <c r="X1321" i="3"/>
  <c r="X1320" i="3"/>
  <c r="X1319" i="3"/>
  <c r="X1318" i="3"/>
  <c r="X1317" i="3"/>
  <c r="X1316" i="3"/>
  <c r="X1315" i="3"/>
  <c r="X1314" i="3"/>
  <c r="X1313" i="3"/>
  <c r="X1312" i="3"/>
  <c r="X1311" i="3"/>
  <c r="X1310" i="3"/>
  <c r="X1309" i="3"/>
  <c r="X1308" i="3"/>
  <c r="X1307" i="3"/>
  <c r="X1306" i="3"/>
  <c r="X1305" i="3"/>
  <c r="X1304" i="3"/>
  <c r="X1303" i="3"/>
  <c r="X1302" i="3"/>
  <c r="X1301" i="3"/>
  <c r="X1300" i="3"/>
  <c r="X1299" i="3"/>
  <c r="X1298" i="3"/>
  <c r="X1297" i="3"/>
  <c r="X1296" i="3"/>
  <c r="X1295" i="3"/>
  <c r="X1294" i="3"/>
  <c r="X1293" i="3"/>
  <c r="X1292" i="3"/>
  <c r="X1291" i="3"/>
  <c r="X1290" i="3"/>
  <c r="X1289" i="3"/>
  <c r="X1288" i="3"/>
  <c r="X1287" i="3"/>
  <c r="X1286" i="3"/>
  <c r="X1285" i="3"/>
  <c r="X1284" i="3"/>
  <c r="X1283" i="3"/>
  <c r="X1282" i="3"/>
  <c r="X1281" i="3"/>
  <c r="X1280" i="3"/>
  <c r="X1279" i="3"/>
  <c r="X1278" i="3"/>
  <c r="X1277" i="3"/>
  <c r="X1276" i="3"/>
  <c r="X1275" i="3"/>
  <c r="X1274" i="3"/>
  <c r="X1273" i="3"/>
  <c r="X1272" i="3"/>
  <c r="X1271" i="3"/>
  <c r="X1270" i="3"/>
  <c r="X1269" i="3"/>
  <c r="X1268" i="3"/>
  <c r="X1267" i="3"/>
  <c r="X1266" i="3"/>
  <c r="X1265" i="3"/>
  <c r="X1264" i="3"/>
  <c r="X1263" i="3"/>
  <c r="X1262" i="3"/>
  <c r="X1261" i="3"/>
  <c r="X1260" i="3"/>
  <c r="X1259" i="3"/>
  <c r="X1258" i="3"/>
  <c r="X1257" i="3"/>
  <c r="X1256" i="3"/>
  <c r="X1255" i="3"/>
  <c r="X1254" i="3"/>
  <c r="X1253" i="3"/>
  <c r="X1252" i="3"/>
  <c r="X1251" i="3"/>
  <c r="X1250" i="3"/>
  <c r="X1249" i="3"/>
  <c r="X1248" i="3"/>
  <c r="X1247" i="3"/>
  <c r="X1246" i="3"/>
  <c r="X1245" i="3"/>
  <c r="X1244" i="3"/>
  <c r="X1243" i="3"/>
  <c r="X1242" i="3"/>
  <c r="X1241" i="3"/>
  <c r="X1240" i="3"/>
  <c r="X1239" i="3"/>
  <c r="X1238" i="3"/>
  <c r="X1237" i="3"/>
  <c r="X1236" i="3"/>
  <c r="X1235" i="3"/>
  <c r="X1234" i="3"/>
  <c r="X1233" i="3"/>
  <c r="X1232" i="3"/>
  <c r="X1231" i="3"/>
  <c r="X1230" i="3"/>
  <c r="X1229" i="3"/>
  <c r="X1228" i="3"/>
  <c r="X1227" i="3"/>
  <c r="X1226" i="3"/>
  <c r="X1225" i="3"/>
  <c r="X1224" i="3"/>
  <c r="X1223" i="3"/>
  <c r="X1222" i="3"/>
  <c r="X1221" i="3"/>
  <c r="X1220" i="3"/>
  <c r="X1219" i="3"/>
  <c r="X1218" i="3"/>
  <c r="X1217" i="3"/>
  <c r="X1216" i="3"/>
  <c r="X1215" i="3"/>
  <c r="X1214" i="3"/>
  <c r="X1213" i="3"/>
  <c r="X1212" i="3"/>
  <c r="X1211" i="3"/>
  <c r="X1210" i="3"/>
  <c r="X1209" i="3"/>
  <c r="X1208" i="3"/>
  <c r="X1207" i="3"/>
  <c r="X1206" i="3"/>
  <c r="X1205" i="3"/>
  <c r="X1204" i="3"/>
  <c r="X1203" i="3"/>
  <c r="X1202" i="3"/>
  <c r="X1201" i="3"/>
  <c r="X1200" i="3"/>
  <c r="X1199" i="3"/>
  <c r="X1198" i="3"/>
  <c r="X1197" i="3"/>
  <c r="X1196" i="3"/>
  <c r="X1195" i="3"/>
  <c r="X1194" i="3"/>
  <c r="X1193" i="3"/>
  <c r="X1192" i="3"/>
  <c r="X1191" i="3"/>
  <c r="X1190" i="3"/>
  <c r="X1189" i="3"/>
  <c r="X1188" i="3"/>
  <c r="X1187" i="3"/>
  <c r="X1186" i="3"/>
  <c r="X1185" i="3"/>
  <c r="X1184" i="3"/>
  <c r="X1183" i="3"/>
  <c r="X1182" i="3"/>
  <c r="X1181" i="3"/>
  <c r="X1180" i="3"/>
  <c r="X1179" i="3"/>
  <c r="X1178" i="3"/>
  <c r="X1177" i="3"/>
  <c r="X1176" i="3"/>
  <c r="X1175" i="3"/>
  <c r="X1174" i="3"/>
  <c r="X1173" i="3"/>
  <c r="X1172" i="3"/>
  <c r="X1171" i="3"/>
  <c r="X1170" i="3"/>
  <c r="X1169" i="3"/>
  <c r="X1168" i="3"/>
  <c r="X1167" i="3"/>
  <c r="X1166" i="3"/>
  <c r="X1165" i="3"/>
  <c r="X1164" i="3"/>
  <c r="X1163" i="3"/>
  <c r="X1162" i="3"/>
  <c r="X1161" i="3"/>
  <c r="X1160" i="3"/>
  <c r="X1159" i="3"/>
  <c r="X1158" i="3"/>
  <c r="X1157" i="3"/>
  <c r="X1156" i="3"/>
  <c r="X1155" i="3"/>
  <c r="X1154" i="3"/>
  <c r="X1153" i="3"/>
  <c r="X1152" i="3"/>
  <c r="X1151" i="3"/>
  <c r="X1150" i="3"/>
  <c r="X1149" i="3"/>
  <c r="X1148" i="3"/>
  <c r="X1147" i="3"/>
  <c r="X1146" i="3"/>
  <c r="X1145" i="3"/>
  <c r="X1144" i="3"/>
  <c r="X1143" i="3"/>
  <c r="X1142" i="3"/>
  <c r="X1141" i="3"/>
  <c r="X1140" i="3"/>
  <c r="X1139" i="3"/>
  <c r="X1138" i="3"/>
  <c r="X1137" i="3"/>
  <c r="X1136" i="3"/>
  <c r="X1135" i="3"/>
  <c r="X1134" i="3"/>
  <c r="X1133" i="3"/>
  <c r="X1132" i="3"/>
  <c r="X1131" i="3"/>
  <c r="X1130" i="3"/>
  <c r="X1129" i="3"/>
  <c r="X1128" i="3"/>
  <c r="X1127" i="3"/>
  <c r="X1126" i="3"/>
  <c r="X1125" i="3"/>
  <c r="X1124" i="3"/>
  <c r="X1123" i="3"/>
  <c r="X1122" i="3"/>
  <c r="X1121" i="3"/>
  <c r="X1120" i="3"/>
  <c r="X1119" i="3"/>
  <c r="X1118" i="3"/>
  <c r="X1117" i="3"/>
  <c r="X1116" i="3"/>
  <c r="X1115" i="3"/>
  <c r="X1114" i="3"/>
  <c r="X1113" i="3"/>
  <c r="X1112" i="3"/>
  <c r="X1111" i="3"/>
  <c r="X1110" i="3"/>
  <c r="X1109" i="3"/>
  <c r="X1108" i="3"/>
  <c r="X1107" i="3"/>
  <c r="X1106" i="3"/>
  <c r="X1105" i="3"/>
  <c r="X1104" i="3"/>
  <c r="X1103" i="3"/>
  <c r="X1102" i="3"/>
  <c r="X1101" i="3"/>
  <c r="X1100" i="3"/>
  <c r="X1099" i="3"/>
  <c r="X1098" i="3"/>
  <c r="X1097" i="3"/>
  <c r="X1096" i="3"/>
  <c r="X1095" i="3"/>
  <c r="X1094" i="3"/>
  <c r="X1093" i="3"/>
  <c r="X1092" i="3"/>
  <c r="X1091" i="3"/>
  <c r="X1090" i="3"/>
  <c r="X1089" i="3"/>
  <c r="X1088" i="3"/>
  <c r="X1087" i="3"/>
  <c r="X1086" i="3"/>
  <c r="X1085" i="3"/>
  <c r="X1084" i="3"/>
  <c r="X1083" i="3"/>
  <c r="X1082" i="3"/>
  <c r="X1081" i="3"/>
  <c r="X1080" i="3"/>
  <c r="X1079" i="3"/>
  <c r="X1078" i="3"/>
  <c r="X1077" i="3"/>
  <c r="X1076" i="3"/>
  <c r="X1075" i="3"/>
  <c r="X1074" i="3"/>
  <c r="X1073" i="3"/>
  <c r="X1072" i="3"/>
  <c r="X1071" i="3"/>
  <c r="X1070" i="3"/>
  <c r="X1069" i="3"/>
  <c r="X1068" i="3"/>
  <c r="X1067" i="3"/>
  <c r="X1066" i="3"/>
  <c r="X1065" i="3"/>
  <c r="X1064" i="3"/>
  <c r="X1063" i="3"/>
  <c r="X1062" i="3"/>
  <c r="X1061" i="3"/>
  <c r="X1060" i="3"/>
  <c r="X1059" i="3"/>
  <c r="X1058" i="3"/>
  <c r="X1057" i="3"/>
  <c r="X1056" i="3"/>
  <c r="X1055" i="3"/>
  <c r="X1054" i="3"/>
  <c r="X1053" i="3"/>
  <c r="X1052" i="3"/>
  <c r="X1051" i="3"/>
  <c r="X1050" i="3"/>
  <c r="X1049" i="3"/>
  <c r="X1048" i="3"/>
  <c r="X1047" i="3"/>
  <c r="X1046" i="3"/>
  <c r="X1045" i="3"/>
  <c r="X1044" i="3"/>
  <c r="X1043" i="3"/>
  <c r="X1042" i="3"/>
  <c r="X1041" i="3"/>
  <c r="X1040" i="3"/>
  <c r="X1039" i="3"/>
  <c r="X1038" i="3"/>
  <c r="X1037" i="3"/>
  <c r="X1036" i="3"/>
  <c r="X1035" i="3"/>
  <c r="X1034" i="3"/>
  <c r="X1033" i="3"/>
  <c r="X1032" i="3"/>
  <c r="X1031" i="3"/>
  <c r="X1030" i="3"/>
  <c r="X1029" i="3"/>
  <c r="X1028" i="3"/>
  <c r="X1027" i="3"/>
  <c r="X1026" i="3"/>
  <c r="X1025" i="3"/>
  <c r="X1024" i="3"/>
  <c r="X1023" i="3"/>
  <c r="X1022" i="3"/>
  <c r="X1021" i="3"/>
  <c r="X1020" i="3"/>
  <c r="X1019" i="3"/>
  <c r="X1018" i="3"/>
  <c r="X1017" i="3"/>
  <c r="X1016" i="3"/>
  <c r="X1015" i="3"/>
  <c r="X1014" i="3"/>
  <c r="X1013" i="3"/>
  <c r="X1012" i="3"/>
  <c r="X1011" i="3"/>
  <c r="X1010" i="3"/>
  <c r="X1009" i="3"/>
  <c r="X1008" i="3"/>
  <c r="X1007" i="3"/>
  <c r="X1006" i="3"/>
  <c r="X1005" i="3"/>
  <c r="X1004" i="3"/>
  <c r="X1003" i="3"/>
  <c r="X1002" i="3"/>
  <c r="X1001" i="3"/>
  <c r="X1000" i="3"/>
  <c r="X999" i="3"/>
  <c r="X998" i="3"/>
  <c r="X997" i="3"/>
  <c r="X996" i="3"/>
  <c r="X995" i="3"/>
  <c r="X994" i="3"/>
  <c r="X993" i="3"/>
  <c r="X992" i="3"/>
  <c r="X991" i="3"/>
  <c r="X990" i="3"/>
  <c r="X989" i="3"/>
  <c r="X988" i="3"/>
  <c r="X987" i="3"/>
  <c r="X986" i="3"/>
  <c r="X985" i="3"/>
  <c r="X984" i="3"/>
  <c r="X983" i="3"/>
  <c r="X982" i="3"/>
  <c r="X981" i="3"/>
  <c r="X980" i="3"/>
  <c r="X979" i="3"/>
  <c r="X978" i="3"/>
  <c r="X977" i="3"/>
  <c r="X976" i="3"/>
  <c r="X975" i="3"/>
  <c r="X974" i="3"/>
  <c r="X973" i="3"/>
  <c r="X972" i="3"/>
  <c r="X971" i="3"/>
  <c r="X970" i="3"/>
  <c r="X969" i="3"/>
  <c r="X968" i="3"/>
  <c r="X967" i="3"/>
  <c r="X966" i="3"/>
  <c r="X965" i="3"/>
  <c r="X964" i="3"/>
  <c r="X963" i="3"/>
  <c r="X962" i="3"/>
  <c r="X961" i="3"/>
  <c r="X960" i="3"/>
  <c r="X959" i="3"/>
  <c r="X958" i="3"/>
  <c r="X957" i="3"/>
  <c r="X956" i="3"/>
  <c r="X955" i="3"/>
  <c r="X954" i="3"/>
  <c r="X953" i="3"/>
  <c r="X952" i="3"/>
  <c r="X951" i="3"/>
  <c r="X950" i="3"/>
  <c r="X949" i="3"/>
  <c r="X948" i="3"/>
  <c r="X947" i="3"/>
  <c r="X946" i="3"/>
  <c r="X945" i="3"/>
  <c r="X944" i="3"/>
  <c r="X943" i="3"/>
  <c r="X942" i="3"/>
  <c r="X941" i="3"/>
  <c r="X940" i="3"/>
  <c r="X939" i="3"/>
  <c r="X938" i="3"/>
  <c r="X937" i="3"/>
  <c r="X936" i="3"/>
  <c r="X935" i="3"/>
  <c r="X934" i="3"/>
  <c r="X933" i="3"/>
  <c r="X932" i="3"/>
  <c r="X931" i="3"/>
  <c r="X930" i="3"/>
  <c r="X929" i="3"/>
  <c r="X928" i="3"/>
  <c r="X927" i="3"/>
  <c r="X926" i="3"/>
  <c r="X925" i="3"/>
  <c r="X924" i="3"/>
  <c r="X923" i="3"/>
  <c r="X922" i="3"/>
  <c r="X921" i="3"/>
  <c r="X920" i="3"/>
  <c r="X919" i="3"/>
  <c r="X918" i="3"/>
  <c r="X917" i="3"/>
  <c r="X916" i="3"/>
  <c r="X915" i="3"/>
  <c r="X914" i="3"/>
  <c r="X913" i="3"/>
  <c r="X912" i="3"/>
  <c r="X911" i="3"/>
  <c r="X910" i="3"/>
  <c r="X909" i="3"/>
  <c r="X908" i="3"/>
  <c r="X907" i="3"/>
  <c r="X906" i="3"/>
  <c r="X905" i="3"/>
  <c r="X904" i="3"/>
  <c r="X903" i="3"/>
  <c r="X902" i="3"/>
  <c r="X901" i="3"/>
  <c r="X900" i="3"/>
  <c r="X899" i="3"/>
  <c r="X898" i="3"/>
  <c r="X897" i="3"/>
  <c r="X896" i="3"/>
  <c r="X895" i="3"/>
  <c r="X894" i="3"/>
  <c r="X893" i="3"/>
  <c r="X892" i="3"/>
  <c r="X891" i="3"/>
  <c r="X890" i="3"/>
  <c r="X889" i="3"/>
  <c r="X888" i="3"/>
  <c r="X887" i="3"/>
  <c r="X886" i="3"/>
  <c r="X885" i="3"/>
  <c r="X884" i="3"/>
  <c r="X883" i="3"/>
  <c r="X882" i="3"/>
  <c r="X881" i="3"/>
  <c r="X880" i="3"/>
  <c r="X879" i="3"/>
  <c r="X878" i="3"/>
  <c r="X877" i="3"/>
  <c r="X876" i="3"/>
  <c r="X875" i="3"/>
  <c r="X874" i="3"/>
  <c r="X873" i="3"/>
  <c r="X872" i="3"/>
  <c r="X871" i="3"/>
  <c r="X870" i="3"/>
  <c r="X869" i="3"/>
  <c r="X868" i="3"/>
  <c r="X867" i="3"/>
  <c r="X866" i="3"/>
  <c r="X865" i="3"/>
  <c r="X864" i="3"/>
  <c r="X863" i="3"/>
  <c r="X862" i="3"/>
  <c r="X861" i="3"/>
  <c r="X860" i="3"/>
  <c r="X859" i="3"/>
  <c r="X858" i="3"/>
  <c r="X857" i="3"/>
  <c r="X856" i="3"/>
  <c r="X855" i="3"/>
  <c r="X854" i="3"/>
  <c r="X853" i="3"/>
  <c r="X852" i="3"/>
  <c r="X851" i="3"/>
  <c r="X850" i="3"/>
  <c r="X849" i="3"/>
  <c r="X848" i="3"/>
  <c r="X847" i="3"/>
  <c r="X846" i="3"/>
  <c r="X845" i="3"/>
  <c r="X844" i="3"/>
  <c r="X843" i="3"/>
  <c r="X842" i="3"/>
  <c r="X841" i="3"/>
  <c r="X840" i="3"/>
  <c r="X839" i="3"/>
  <c r="X838" i="3"/>
  <c r="X837" i="3"/>
  <c r="X836" i="3"/>
  <c r="X835" i="3"/>
  <c r="X834" i="3"/>
  <c r="X833" i="3"/>
  <c r="X832" i="3"/>
  <c r="X831" i="3"/>
  <c r="X830" i="3"/>
  <c r="X829" i="3"/>
  <c r="X828" i="3"/>
  <c r="X827" i="3"/>
  <c r="X826" i="3"/>
  <c r="X825" i="3"/>
  <c r="X824" i="3"/>
  <c r="X823" i="3"/>
  <c r="X822" i="3"/>
  <c r="X821" i="3"/>
  <c r="X820" i="3"/>
  <c r="X819" i="3"/>
  <c r="X818" i="3"/>
  <c r="X817" i="3"/>
  <c r="X816" i="3"/>
  <c r="X815" i="3"/>
  <c r="X814" i="3"/>
  <c r="X813" i="3"/>
  <c r="X812" i="3"/>
  <c r="X811" i="3"/>
  <c r="X810" i="3"/>
  <c r="X809" i="3"/>
  <c r="X808" i="3"/>
  <c r="X807" i="3"/>
  <c r="X806" i="3"/>
  <c r="X805" i="3"/>
  <c r="X804" i="3"/>
  <c r="X803" i="3"/>
  <c r="X802" i="3"/>
  <c r="X801" i="3"/>
  <c r="X800" i="3"/>
  <c r="X799" i="3"/>
  <c r="X798" i="3"/>
  <c r="X797" i="3"/>
  <c r="X796" i="3"/>
  <c r="X795" i="3"/>
  <c r="X794" i="3"/>
  <c r="X793" i="3"/>
  <c r="X792" i="3"/>
  <c r="X791" i="3"/>
  <c r="X790" i="3"/>
  <c r="X789" i="3"/>
  <c r="X788" i="3"/>
  <c r="X787" i="3"/>
  <c r="X786" i="3"/>
  <c r="X785" i="3"/>
  <c r="X784" i="3"/>
  <c r="X783" i="3"/>
  <c r="X782" i="3"/>
  <c r="X781" i="3"/>
  <c r="X780" i="3"/>
  <c r="X779" i="3"/>
  <c r="X778" i="3"/>
  <c r="X777" i="3"/>
  <c r="X776" i="3"/>
  <c r="X775" i="3"/>
  <c r="X774" i="3"/>
  <c r="X773" i="3"/>
  <c r="X772" i="3"/>
  <c r="X771" i="3"/>
  <c r="X770" i="3"/>
  <c r="X769" i="3"/>
  <c r="X768" i="3"/>
  <c r="X767" i="3"/>
  <c r="X766" i="3"/>
  <c r="X765" i="3"/>
  <c r="X764" i="3"/>
  <c r="X763" i="3"/>
  <c r="X762" i="3"/>
  <c r="X761" i="3"/>
  <c r="X760" i="3"/>
  <c r="X759" i="3"/>
  <c r="X758" i="3"/>
  <c r="X757" i="3"/>
  <c r="X756" i="3"/>
  <c r="X755" i="3"/>
  <c r="X754" i="3"/>
  <c r="X753" i="3"/>
  <c r="X752" i="3"/>
  <c r="X751" i="3"/>
  <c r="X750" i="3"/>
  <c r="X749" i="3"/>
  <c r="X748" i="3"/>
  <c r="X747" i="3"/>
  <c r="X746" i="3"/>
  <c r="X745" i="3"/>
  <c r="X744" i="3"/>
  <c r="X743" i="3"/>
  <c r="X742" i="3"/>
  <c r="X741" i="3"/>
  <c r="X740" i="3"/>
  <c r="X739" i="3"/>
  <c r="X738" i="3"/>
  <c r="X737" i="3"/>
  <c r="X736" i="3"/>
  <c r="X735" i="3"/>
  <c r="X734" i="3"/>
  <c r="X733" i="3"/>
  <c r="X732" i="3"/>
  <c r="X731" i="3"/>
  <c r="X730" i="3"/>
  <c r="X729" i="3"/>
  <c r="X728" i="3"/>
  <c r="X727" i="3"/>
  <c r="X726" i="3"/>
  <c r="X725" i="3"/>
  <c r="X724" i="3"/>
  <c r="X723" i="3"/>
  <c r="X722" i="3"/>
  <c r="X721" i="3"/>
  <c r="X720" i="3"/>
  <c r="X719" i="3"/>
  <c r="X718" i="3"/>
  <c r="X717" i="3"/>
  <c r="X716" i="3"/>
  <c r="X715" i="3"/>
  <c r="X714" i="3"/>
  <c r="X713" i="3"/>
  <c r="X712" i="3"/>
  <c r="X711" i="3"/>
  <c r="X710" i="3"/>
  <c r="X709" i="3"/>
  <c r="X708" i="3"/>
  <c r="X707" i="3"/>
  <c r="X706" i="3"/>
  <c r="X705" i="3"/>
  <c r="X704" i="3"/>
  <c r="X703" i="3"/>
  <c r="X702" i="3"/>
  <c r="X701" i="3"/>
  <c r="X700" i="3"/>
  <c r="X699" i="3"/>
  <c r="X698" i="3"/>
  <c r="X697" i="3"/>
  <c r="X696" i="3"/>
  <c r="X695" i="3"/>
  <c r="X694" i="3"/>
  <c r="X693" i="3"/>
  <c r="X692" i="3"/>
  <c r="X691" i="3"/>
  <c r="X690" i="3"/>
  <c r="X689" i="3"/>
  <c r="X688" i="3"/>
  <c r="X687" i="3"/>
  <c r="X686" i="3"/>
  <c r="X685" i="3"/>
  <c r="X684" i="3"/>
  <c r="X683" i="3"/>
  <c r="X682" i="3"/>
  <c r="X681" i="3"/>
  <c r="X680" i="3"/>
  <c r="X679" i="3"/>
  <c r="X678" i="3"/>
  <c r="X677" i="3"/>
  <c r="X676" i="3"/>
  <c r="X675" i="3"/>
  <c r="X674" i="3"/>
  <c r="X673" i="3"/>
  <c r="X672" i="3"/>
  <c r="X671" i="3"/>
  <c r="X670" i="3"/>
  <c r="X669" i="3"/>
  <c r="X668" i="3"/>
  <c r="X667" i="3"/>
  <c r="X666" i="3"/>
  <c r="X665" i="3"/>
  <c r="X664" i="3"/>
  <c r="X663" i="3"/>
  <c r="X662" i="3"/>
  <c r="X661" i="3"/>
  <c r="X660" i="3"/>
  <c r="X659" i="3"/>
  <c r="X658" i="3"/>
  <c r="X657" i="3"/>
  <c r="X656" i="3"/>
  <c r="X655" i="3"/>
  <c r="X654" i="3"/>
  <c r="X653" i="3"/>
  <c r="X652" i="3"/>
  <c r="X651" i="3"/>
  <c r="X650" i="3"/>
  <c r="X649" i="3"/>
  <c r="X648" i="3"/>
  <c r="X647" i="3"/>
  <c r="X646" i="3"/>
  <c r="X645" i="3"/>
  <c r="X644" i="3"/>
  <c r="X643" i="3"/>
  <c r="X642" i="3"/>
  <c r="X641" i="3"/>
  <c r="X640" i="3"/>
  <c r="X639" i="3"/>
  <c r="X638" i="3"/>
  <c r="X637" i="3"/>
  <c r="X636" i="3"/>
  <c r="X635" i="3"/>
  <c r="X634" i="3"/>
  <c r="X633" i="3"/>
  <c r="X632" i="3"/>
  <c r="X631" i="3"/>
  <c r="X630" i="3"/>
  <c r="X629" i="3"/>
  <c r="X628" i="3"/>
  <c r="X627" i="3"/>
  <c r="X626" i="3"/>
  <c r="X625" i="3"/>
  <c r="X624" i="3"/>
  <c r="X623" i="3"/>
  <c r="X622" i="3"/>
  <c r="X621" i="3"/>
  <c r="X620" i="3"/>
  <c r="X619" i="3"/>
  <c r="X618" i="3"/>
  <c r="X617" i="3"/>
  <c r="X616" i="3"/>
  <c r="X615" i="3"/>
  <c r="X614" i="3"/>
  <c r="X613" i="3"/>
  <c r="X612" i="3"/>
  <c r="X611" i="3"/>
  <c r="X610" i="3"/>
  <c r="X609" i="3"/>
  <c r="X608" i="3"/>
  <c r="X607" i="3"/>
  <c r="X606" i="3"/>
  <c r="X605" i="3"/>
  <c r="X604" i="3"/>
  <c r="X603" i="3"/>
  <c r="X602" i="3"/>
  <c r="X601" i="3"/>
  <c r="X600" i="3"/>
  <c r="X599" i="3"/>
  <c r="X598" i="3"/>
  <c r="X597" i="3"/>
  <c r="X596" i="3"/>
  <c r="X595" i="3"/>
  <c r="X594" i="3"/>
  <c r="X593" i="3"/>
  <c r="X592" i="3"/>
  <c r="X591" i="3"/>
  <c r="X590" i="3"/>
  <c r="X589" i="3"/>
  <c r="X588" i="3"/>
  <c r="X587" i="3"/>
  <c r="X586" i="3"/>
  <c r="X585" i="3"/>
  <c r="X584" i="3"/>
  <c r="X583" i="3"/>
  <c r="X582" i="3"/>
  <c r="X581" i="3"/>
  <c r="X580" i="3"/>
  <c r="X579" i="3"/>
  <c r="X578" i="3"/>
  <c r="X577" i="3"/>
  <c r="X576" i="3"/>
  <c r="X575" i="3"/>
  <c r="X574" i="3"/>
  <c r="X573" i="3"/>
  <c r="X572" i="3"/>
  <c r="X571" i="3"/>
  <c r="X570" i="3"/>
  <c r="X569" i="3"/>
  <c r="X568" i="3"/>
  <c r="X567" i="3"/>
  <c r="X566" i="3"/>
  <c r="X565" i="3"/>
  <c r="X564" i="3"/>
  <c r="X563" i="3"/>
  <c r="X562" i="3"/>
  <c r="X561" i="3"/>
  <c r="X560" i="3"/>
  <c r="X559" i="3"/>
  <c r="X558" i="3"/>
  <c r="X557" i="3"/>
  <c r="X556" i="3"/>
  <c r="X555" i="3"/>
  <c r="X554" i="3"/>
  <c r="X553" i="3"/>
  <c r="X552" i="3"/>
  <c r="X551" i="3"/>
  <c r="X550" i="3"/>
  <c r="X549" i="3"/>
  <c r="X548" i="3"/>
  <c r="X547" i="3"/>
  <c r="X546" i="3"/>
  <c r="X545" i="3"/>
  <c r="X544" i="3"/>
  <c r="X543" i="3"/>
  <c r="X542" i="3"/>
  <c r="X541" i="3"/>
  <c r="X540" i="3"/>
  <c r="X539" i="3"/>
  <c r="X538" i="3"/>
  <c r="X537" i="3"/>
  <c r="X536" i="3"/>
  <c r="X535" i="3"/>
  <c r="X534" i="3"/>
  <c r="X533" i="3"/>
  <c r="X532" i="3"/>
  <c r="X531" i="3"/>
  <c r="X530" i="3"/>
  <c r="X529" i="3"/>
  <c r="X528" i="3"/>
  <c r="X527" i="3"/>
  <c r="X526" i="3"/>
  <c r="X525" i="3"/>
  <c r="X524" i="3"/>
  <c r="X523" i="3"/>
  <c r="X522" i="3"/>
  <c r="X521" i="3"/>
  <c r="X520" i="3"/>
  <c r="X519" i="3"/>
  <c r="X518" i="3"/>
  <c r="X517" i="3"/>
  <c r="X516" i="3"/>
  <c r="X515" i="3"/>
  <c r="X514" i="3"/>
  <c r="X513" i="3"/>
  <c r="X512" i="3"/>
  <c r="X511" i="3"/>
  <c r="X510" i="3"/>
  <c r="X509" i="3"/>
  <c r="X508" i="3"/>
  <c r="X507" i="3"/>
  <c r="X506" i="3"/>
  <c r="X505" i="3"/>
  <c r="X504" i="3"/>
  <c r="X503" i="3"/>
  <c r="X502" i="3"/>
  <c r="X501" i="3"/>
  <c r="X500" i="3"/>
  <c r="X499" i="3"/>
  <c r="X498" i="3"/>
  <c r="X497" i="3"/>
  <c r="X496" i="3"/>
  <c r="X495" i="3"/>
  <c r="X494" i="3"/>
  <c r="X493" i="3"/>
  <c r="X492" i="3"/>
  <c r="X491" i="3"/>
  <c r="X490" i="3"/>
  <c r="X489" i="3"/>
  <c r="X488" i="3"/>
  <c r="X487" i="3"/>
  <c r="X486" i="3"/>
  <c r="X485" i="3"/>
  <c r="X484" i="3"/>
  <c r="X483" i="3"/>
  <c r="X482" i="3"/>
  <c r="X481" i="3"/>
  <c r="X480" i="3"/>
  <c r="X479" i="3"/>
  <c r="X478" i="3"/>
  <c r="X477" i="3"/>
  <c r="X476" i="3"/>
  <c r="X475" i="3"/>
  <c r="X474" i="3"/>
  <c r="X473" i="3"/>
  <c r="X472" i="3"/>
  <c r="X471" i="3"/>
  <c r="X470" i="3"/>
  <c r="X469" i="3"/>
  <c r="X468" i="3"/>
  <c r="X467" i="3"/>
  <c r="X466" i="3"/>
  <c r="X465" i="3"/>
  <c r="X464" i="3"/>
  <c r="X463" i="3"/>
  <c r="X462" i="3"/>
  <c r="X461" i="3"/>
  <c r="X460" i="3"/>
  <c r="X459" i="3"/>
  <c r="X458" i="3"/>
  <c r="X457" i="3"/>
  <c r="X456" i="3"/>
  <c r="X455" i="3"/>
  <c r="X454" i="3"/>
  <c r="X453" i="3"/>
  <c r="X452" i="3"/>
  <c r="X451" i="3"/>
  <c r="X450" i="3"/>
  <c r="X449" i="3"/>
  <c r="X448" i="3"/>
  <c r="X447" i="3"/>
  <c r="X446" i="3"/>
  <c r="X445" i="3"/>
  <c r="X444" i="3"/>
  <c r="X443" i="3"/>
  <c r="X442" i="3"/>
  <c r="X441" i="3"/>
  <c r="X440" i="3"/>
  <c r="X439" i="3"/>
  <c r="X438" i="3"/>
  <c r="X437" i="3"/>
  <c r="X436" i="3"/>
  <c r="X435" i="3"/>
  <c r="X434" i="3"/>
  <c r="X433" i="3"/>
  <c r="X432" i="3"/>
  <c r="X431" i="3"/>
  <c r="X430" i="3"/>
  <c r="X429" i="3"/>
  <c r="X428" i="3"/>
  <c r="X427" i="3"/>
  <c r="X426" i="3"/>
  <c r="X425" i="3"/>
  <c r="X424" i="3"/>
  <c r="X423" i="3"/>
  <c r="X422" i="3"/>
  <c r="X421" i="3"/>
  <c r="X420" i="3"/>
  <c r="X419" i="3"/>
  <c r="X418" i="3"/>
  <c r="X417" i="3"/>
  <c r="X416" i="3"/>
  <c r="X415" i="3"/>
  <c r="X414" i="3"/>
  <c r="X413" i="3"/>
  <c r="X412" i="3"/>
  <c r="X411" i="3"/>
  <c r="X410" i="3"/>
  <c r="X409" i="3"/>
  <c r="X408" i="3"/>
  <c r="X407" i="3"/>
  <c r="X406" i="3"/>
  <c r="X405" i="3"/>
  <c r="X404" i="3"/>
  <c r="X403" i="3"/>
  <c r="X402" i="3"/>
  <c r="X401" i="3"/>
  <c r="X400" i="3"/>
  <c r="X399" i="3"/>
  <c r="X398" i="3"/>
  <c r="X397" i="3"/>
  <c r="X396" i="3"/>
  <c r="X395" i="3"/>
  <c r="X394" i="3"/>
  <c r="X393" i="3"/>
  <c r="X392" i="3"/>
  <c r="X391" i="3"/>
  <c r="X390" i="3"/>
  <c r="X389" i="3"/>
  <c r="X388" i="3"/>
  <c r="X387" i="3"/>
  <c r="X386" i="3"/>
  <c r="X385" i="3"/>
  <c r="X384" i="3"/>
  <c r="X383" i="3"/>
  <c r="X382" i="3"/>
  <c r="X381" i="3"/>
  <c r="X380" i="3"/>
  <c r="X379" i="3"/>
  <c r="X378" i="3"/>
  <c r="X377" i="3"/>
  <c r="X376" i="3"/>
  <c r="X375" i="3"/>
  <c r="X374" i="3"/>
  <c r="X373" i="3"/>
  <c r="X372" i="3"/>
  <c r="X371" i="3"/>
  <c r="X370" i="3"/>
  <c r="X369" i="3"/>
  <c r="X368" i="3"/>
  <c r="X367" i="3"/>
  <c r="X366" i="3"/>
  <c r="X365" i="3"/>
  <c r="X364" i="3"/>
  <c r="X363" i="3"/>
  <c r="X362" i="3"/>
  <c r="X361" i="3"/>
  <c r="X360" i="3"/>
  <c r="X359" i="3"/>
  <c r="X358" i="3"/>
  <c r="X357" i="3"/>
  <c r="X356" i="3"/>
  <c r="X355" i="3"/>
  <c r="X354" i="3"/>
  <c r="X353" i="3"/>
  <c r="X352" i="3"/>
  <c r="X351" i="3"/>
  <c r="X350" i="3"/>
  <c r="X349" i="3"/>
  <c r="X348" i="3"/>
  <c r="X347" i="3"/>
  <c r="X346" i="3"/>
  <c r="X345" i="3"/>
  <c r="X344" i="3"/>
  <c r="X343" i="3"/>
  <c r="X342" i="3"/>
  <c r="X341" i="3"/>
  <c r="X340" i="3"/>
  <c r="X339" i="3"/>
  <c r="X338" i="3"/>
  <c r="X337" i="3"/>
  <c r="X336" i="3"/>
  <c r="X335" i="3"/>
  <c r="X334" i="3"/>
  <c r="X333" i="3"/>
  <c r="X332" i="3"/>
  <c r="X331" i="3"/>
  <c r="X330" i="3"/>
  <c r="X329" i="3"/>
  <c r="X328" i="3"/>
  <c r="X327" i="3"/>
  <c r="X326" i="3"/>
  <c r="X325" i="3"/>
  <c r="X324" i="3"/>
  <c r="X323" i="3"/>
  <c r="X322" i="3"/>
  <c r="X321" i="3"/>
  <c r="X320" i="3"/>
  <c r="X319" i="3"/>
  <c r="X318" i="3"/>
  <c r="X317" i="3"/>
  <c r="X316" i="3"/>
  <c r="X315" i="3"/>
  <c r="X314" i="3"/>
  <c r="X313" i="3"/>
  <c r="X312" i="3"/>
  <c r="X311" i="3"/>
  <c r="X310" i="3"/>
  <c r="X309" i="3"/>
  <c r="X308" i="3"/>
  <c r="X307" i="3"/>
  <c r="X306" i="3"/>
  <c r="X305" i="3"/>
  <c r="X304" i="3"/>
  <c r="X303" i="3"/>
  <c r="X302" i="3"/>
  <c r="X301" i="3"/>
  <c r="X300" i="3"/>
  <c r="X299" i="3"/>
  <c r="X298" i="3"/>
  <c r="X297" i="3"/>
  <c r="X296" i="3"/>
  <c r="X295" i="3"/>
  <c r="X294" i="3"/>
  <c r="X293" i="3"/>
  <c r="X292" i="3"/>
  <c r="X291" i="3"/>
  <c r="X290" i="3"/>
  <c r="X289" i="3"/>
  <c r="X288" i="3"/>
  <c r="X287" i="3"/>
  <c r="X286" i="3"/>
  <c r="X285" i="3"/>
  <c r="X284" i="3"/>
  <c r="X283" i="3"/>
  <c r="X282" i="3"/>
  <c r="X281" i="3"/>
  <c r="X280" i="3"/>
  <c r="X279" i="3"/>
  <c r="X278" i="3"/>
  <c r="X277" i="3"/>
  <c r="X276" i="3"/>
  <c r="X275" i="3"/>
  <c r="X274" i="3"/>
  <c r="X273" i="3"/>
  <c r="X272" i="3"/>
  <c r="X271" i="3"/>
  <c r="X270" i="3"/>
  <c r="X269" i="3"/>
  <c r="X268" i="3"/>
  <c r="X267" i="3"/>
  <c r="X266" i="3"/>
  <c r="X265" i="3"/>
  <c r="X264" i="3"/>
  <c r="X263" i="3"/>
  <c r="X262" i="3"/>
  <c r="X261" i="3"/>
  <c r="X260" i="3"/>
  <c r="X259" i="3"/>
  <c r="X258" i="3"/>
  <c r="X257" i="3"/>
  <c r="X256" i="3"/>
  <c r="X255" i="3"/>
  <c r="X254" i="3"/>
  <c r="X253" i="3"/>
  <c r="X252" i="3"/>
  <c r="X251" i="3"/>
  <c r="X250" i="3"/>
  <c r="X249" i="3"/>
  <c r="X248" i="3"/>
  <c r="X247" i="3"/>
  <c r="X246" i="3"/>
  <c r="X245" i="3"/>
  <c r="X244" i="3"/>
  <c r="X243" i="3"/>
  <c r="X242" i="3"/>
  <c r="X241" i="3"/>
  <c r="X240" i="3"/>
  <c r="X239" i="3"/>
  <c r="X238" i="3"/>
  <c r="X237" i="3"/>
  <c r="X236" i="3"/>
  <c r="X235" i="3"/>
  <c r="X234" i="3"/>
  <c r="X233" i="3"/>
  <c r="X232" i="3"/>
  <c r="X231" i="3"/>
  <c r="X230" i="3"/>
  <c r="X229" i="3"/>
  <c r="X228" i="3"/>
  <c r="X227" i="3"/>
  <c r="X226" i="3"/>
  <c r="X225" i="3"/>
  <c r="X224" i="3"/>
  <c r="X223" i="3"/>
  <c r="X222" i="3"/>
  <c r="X221" i="3"/>
  <c r="X220" i="3"/>
  <c r="X219" i="3"/>
  <c r="X218" i="3"/>
  <c r="X217" i="3"/>
  <c r="X216" i="3"/>
  <c r="X215" i="3"/>
  <c r="X214" i="3"/>
  <c r="X213" i="3"/>
  <c r="X212" i="3"/>
  <c r="X211" i="3"/>
  <c r="X210" i="3"/>
  <c r="X209" i="3"/>
  <c r="X208" i="3"/>
  <c r="X207" i="3"/>
  <c r="X206" i="3"/>
  <c r="X205" i="3"/>
  <c r="X204" i="3"/>
  <c r="X203" i="3"/>
  <c r="X202" i="3"/>
  <c r="X201" i="3"/>
  <c r="X200" i="3"/>
  <c r="X199" i="3"/>
  <c r="X198" i="3"/>
  <c r="X197" i="3"/>
  <c r="X196" i="3"/>
  <c r="X195" i="3"/>
  <c r="X194" i="3"/>
  <c r="X193" i="3"/>
  <c r="X192" i="3"/>
  <c r="X191" i="3"/>
  <c r="X190" i="3"/>
  <c r="X189" i="3"/>
  <c r="X188" i="3"/>
  <c r="X187" i="3"/>
  <c r="X186" i="3"/>
  <c r="X185" i="3"/>
  <c r="X184" i="3"/>
  <c r="X183" i="3"/>
  <c r="X182" i="3"/>
  <c r="X181" i="3"/>
  <c r="X180" i="3"/>
  <c r="X179" i="3"/>
  <c r="X178" i="3"/>
  <c r="X177" i="3"/>
  <c r="X176" i="3"/>
  <c r="X175" i="3"/>
  <c r="X174" i="3"/>
  <c r="X173" i="3"/>
  <c r="X172" i="3"/>
  <c r="X171" i="3"/>
  <c r="X170" i="3"/>
  <c r="X169" i="3"/>
  <c r="X168" i="3"/>
  <c r="X167" i="3"/>
  <c r="X166" i="3"/>
  <c r="X165" i="3"/>
  <c r="X164" i="3"/>
  <c r="X163" i="3"/>
  <c r="X162" i="3"/>
  <c r="X161" i="3"/>
  <c r="X160" i="3"/>
  <c r="X159" i="3"/>
  <c r="X158" i="3"/>
  <c r="X157" i="3"/>
  <c r="X156" i="3"/>
  <c r="X155" i="3"/>
  <c r="X154" i="3"/>
  <c r="X153" i="3"/>
  <c r="X152" i="3"/>
  <c r="X151" i="3"/>
  <c r="X150" i="3"/>
  <c r="X149" i="3"/>
  <c r="X148" i="3"/>
  <c r="X147" i="3"/>
  <c r="X146" i="3"/>
  <c r="X145" i="3"/>
  <c r="X144" i="3"/>
  <c r="X143" i="3"/>
  <c r="X142" i="3"/>
  <c r="X141" i="3"/>
  <c r="X140" i="3"/>
  <c r="X139" i="3"/>
  <c r="X138" i="3"/>
  <c r="X137" i="3"/>
  <c r="X136" i="3"/>
  <c r="X135" i="3"/>
  <c r="X134" i="3"/>
  <c r="X133" i="3"/>
  <c r="X132" i="3"/>
  <c r="X131" i="3"/>
  <c r="X130" i="3"/>
  <c r="X129" i="3"/>
  <c r="X128" i="3"/>
  <c r="X127" i="3"/>
  <c r="X126" i="3"/>
  <c r="X125" i="3"/>
  <c r="X124" i="3"/>
  <c r="X123" i="3"/>
  <c r="X122" i="3"/>
  <c r="X121" i="3"/>
  <c r="X120" i="3"/>
  <c r="X119" i="3"/>
  <c r="X118" i="3"/>
  <c r="X117" i="3"/>
  <c r="X116" i="3"/>
  <c r="X115" i="3"/>
  <c r="X114" i="3"/>
  <c r="X113" i="3"/>
  <c r="X112" i="3"/>
  <c r="X111" i="3"/>
  <c r="X110" i="3"/>
  <c r="X109" i="3"/>
  <c r="X108" i="3"/>
  <c r="X107" i="3"/>
  <c r="X106" i="3"/>
  <c r="X105" i="3"/>
  <c r="X104" i="3"/>
  <c r="X103" i="3"/>
  <c r="X102" i="3"/>
  <c r="X101" i="3"/>
  <c r="X100" i="3"/>
  <c r="X99" i="3"/>
  <c r="X98" i="3"/>
  <c r="X97" i="3"/>
  <c r="X96" i="3"/>
  <c r="X95" i="3"/>
  <c r="X94" i="3"/>
  <c r="X93" i="3"/>
  <c r="X92" i="3"/>
  <c r="X91" i="3"/>
  <c r="X90" i="3"/>
  <c r="X89" i="3"/>
  <c r="X88" i="3"/>
  <c r="X87" i="3"/>
  <c r="X86" i="3"/>
  <c r="X85" i="3"/>
  <c r="X84" i="3"/>
  <c r="X83" i="3"/>
  <c r="X82" i="3"/>
  <c r="X81" i="3"/>
  <c r="X80" i="3"/>
  <c r="X79" i="3"/>
  <c r="X78" i="3"/>
  <c r="X77" i="3"/>
  <c r="X76" i="3"/>
  <c r="X75" i="3"/>
  <c r="X74" i="3"/>
  <c r="X73" i="3"/>
  <c r="X72" i="3"/>
  <c r="X71" i="3"/>
  <c r="X70" i="3"/>
  <c r="X69" i="3"/>
  <c r="X68" i="3"/>
  <c r="X67" i="3"/>
  <c r="X66" i="3"/>
  <c r="X65" i="3"/>
  <c r="X64" i="3"/>
  <c r="X63" i="3"/>
  <c r="X62" i="3"/>
  <c r="X61" i="3"/>
  <c r="X60" i="3"/>
  <c r="X59" i="3"/>
  <c r="X58" i="3"/>
  <c r="X57" i="3"/>
  <c r="X56" i="3"/>
  <c r="X55" i="3"/>
  <c r="X54" i="3"/>
  <c r="X53" i="3"/>
  <c r="X52" i="3"/>
  <c r="X51" i="3"/>
  <c r="X50" i="3"/>
  <c r="X49" i="3"/>
  <c r="X48" i="3"/>
  <c r="X47" i="3"/>
  <c r="X46" i="3"/>
  <c r="X45" i="3"/>
  <c r="X44" i="3"/>
  <c r="X43" i="3"/>
  <c r="X42" i="3"/>
  <c r="X41" i="3"/>
  <c r="X40" i="3"/>
  <c r="X39" i="3"/>
  <c r="X38" i="3"/>
  <c r="X37" i="3"/>
  <c r="X36" i="3"/>
  <c r="X35" i="3"/>
  <c r="X34" i="3"/>
  <c r="X33" i="3"/>
  <c r="X32" i="3"/>
  <c r="X31" i="3"/>
  <c r="X30" i="3"/>
  <c r="X29" i="3"/>
  <c r="X28" i="3"/>
  <c r="X27" i="3"/>
  <c r="X26" i="3"/>
  <c r="X25" i="3"/>
  <c r="X24" i="3"/>
  <c r="X23" i="3"/>
  <c r="X22" i="3"/>
  <c r="X21" i="3"/>
  <c r="X20" i="3"/>
  <c r="X19" i="3"/>
  <c r="X18" i="3"/>
  <c r="X17" i="3"/>
  <c r="X16" i="3"/>
  <c r="X15" i="3"/>
  <c r="X14" i="3"/>
  <c r="X13" i="3"/>
  <c r="X12" i="3"/>
  <c r="X11" i="3"/>
  <c r="X10" i="3"/>
  <c r="X9" i="3"/>
  <c r="X8" i="3"/>
  <c r="X7" i="3"/>
  <c r="X6" i="3"/>
  <c r="X5" i="3"/>
  <c r="X4" i="3"/>
</calcChain>
</file>

<file path=xl/sharedStrings.xml><?xml version="1.0" encoding="utf-8"?>
<sst xmlns="http://schemas.openxmlformats.org/spreadsheetml/2006/main" count="133734" uniqueCount="50741">
  <si>
    <t>District Name</t>
  </si>
  <si>
    <t>School Name</t>
  </si>
  <si>
    <t>Contact Name</t>
  </si>
  <si>
    <t>Contact Title</t>
  </si>
  <si>
    <t>Email</t>
  </si>
  <si>
    <t>Phone</t>
  </si>
  <si>
    <t>Address_1</t>
  </si>
  <si>
    <t>Address_2</t>
  </si>
  <si>
    <t>Address_City</t>
  </si>
  <si>
    <t>Address_State</t>
  </si>
  <si>
    <t>County</t>
  </si>
  <si>
    <t>ZipCode</t>
  </si>
  <si>
    <t>School Population</t>
  </si>
  <si>
    <t>Unique Patient Enrollments</t>
  </si>
  <si>
    <t>Patient Encounters</t>
  </si>
  <si>
    <t>Unique Patients Treated</t>
  </si>
  <si>
    <t>Unique Patients Receiving Fluoride Varnish</t>
  </si>
  <si>
    <t>Encounters Receiving Fluoride Varnish</t>
  </si>
  <si>
    <t>Unique Patients Receiving Sealants</t>
  </si>
  <si>
    <t>Total Sealants Placed</t>
  </si>
  <si>
    <t>Unique Patients Receiving SDF</t>
  </si>
  <si>
    <t>Number of SDFs Placed</t>
  </si>
  <si>
    <t>Unique Patients Receiving Restorative Treatments</t>
  </si>
  <si>
    <t>Number of Restorative Treatments</t>
  </si>
  <si>
    <t>Number of Encounters Needing Additional Care</t>
  </si>
  <si>
    <t>Number of Encounters Needing Urgent Care</t>
  </si>
  <si>
    <t>Unique Patients Without Good Insurance</t>
  </si>
  <si>
    <t>ActID</t>
  </si>
  <si>
    <t>AZ</t>
  </si>
  <si>
    <t>BALL CHARTER SD</t>
  </si>
  <si>
    <t>HEARN ACADEMY</t>
  </si>
  <si>
    <t>Jennifer Compo</t>
  </si>
  <si>
    <t>Nurse</t>
  </si>
  <si>
    <t>JCompo@ballcharterschools.org</t>
  </si>
  <si>
    <t>(602) 896-9160</t>
  </si>
  <si>
    <t>17606 N 7th Ave</t>
  </si>
  <si>
    <t>PHOENIX</t>
  </si>
  <si>
    <t>MARICOPA</t>
  </si>
  <si>
    <t>8202bd7d-a6b7-4acb-9136-50a070b89f70</t>
  </si>
  <si>
    <t>BUCKEYE ELEMENTARY SCHOOL DISTRICT 33 DISTRICT</t>
  </si>
  <si>
    <t>BALES ELE SCHL</t>
  </si>
  <si>
    <t>Gabriela Meraz</t>
  </si>
  <si>
    <t>Office Clerk</t>
  </si>
  <si>
    <t>gmeraz@besd33.org</t>
  </si>
  <si>
    <t>623-847-8503</t>
  </si>
  <si>
    <t>25400 W Maricopa Rd</t>
  </si>
  <si>
    <t>BUCKEYE</t>
  </si>
  <si>
    <t>8a8d2a99-e223-4e05-9249-86ac33b1923e</t>
  </si>
  <si>
    <t>BUCKEYE ELE-MID SCHL</t>
  </si>
  <si>
    <t>Marisol Sierra</t>
  </si>
  <si>
    <t>School Nurse</t>
  </si>
  <si>
    <t>msierramendoza@besd33.org</t>
  </si>
  <si>
    <t>623-386-4487</t>
  </si>
  <si>
    <t>210 S. 7th St</t>
  </si>
  <si>
    <t>cd3f823a-ee13-43eb-9a37-ba227b007440</t>
  </si>
  <si>
    <t>INCA ELE SCHL</t>
  </si>
  <si>
    <t>Karla Martinez</t>
  </si>
  <si>
    <t>Health Aide</t>
  </si>
  <si>
    <t>kmartinez@besd33.org</t>
  </si>
  <si>
    <t>623-925-3500</t>
  </si>
  <si>
    <t>23601 W. Durango St</t>
  </si>
  <si>
    <t>c05ef339-3191-47e3-ac93-7a04e1f8a3c1</t>
  </si>
  <si>
    <t>JOHN S MCCAIN III ELEMENTARY</t>
  </si>
  <si>
    <t>Vanessa Ramos</t>
  </si>
  <si>
    <t>jramos@besd33.org</t>
  </si>
  <si>
    <t>623-866-6200</t>
  </si>
  <si>
    <t>3170 S 247th Ave</t>
  </si>
  <si>
    <t>a2258dbf-66a0-4bce-b2c1-225fc15190d2</t>
  </si>
  <si>
    <t>SUNDANCE ELE SCHL</t>
  </si>
  <si>
    <t>Carmen Hernandez</t>
  </si>
  <si>
    <t>Office Clerk/Health Assistant</t>
  </si>
  <si>
    <t>ccarohernandez@besd33.org</t>
  </si>
  <si>
    <t>(623) 847-8531</t>
  </si>
  <si>
    <t>23800 W. Hadly Street</t>
  </si>
  <si>
    <t>016be97f-12d1-4ee1-b483-4031f339fb4e</t>
  </si>
  <si>
    <t>CAMELBACK EDUCATION INC</t>
  </si>
  <si>
    <t>CAMELBACK ACAD</t>
  </si>
  <si>
    <t>Sara Beltran</t>
  </si>
  <si>
    <t>sbeltran@cbak8.com</t>
  </si>
  <si>
    <t>623-247-2204</t>
  </si>
  <si>
    <t>7634 W. Camelback Rd.</t>
  </si>
  <si>
    <t>GLENDALE</t>
  </si>
  <si>
    <t>baf4b751-175b-457c-9ecb-a55899958b2b</t>
  </si>
  <si>
    <t>CARTWRIGHT ELE SD</t>
  </si>
  <si>
    <t>BRET TARVER ELE</t>
  </si>
  <si>
    <t>LeeAnn Aguilar-Lawlor</t>
  </si>
  <si>
    <t>superintendent</t>
  </si>
  <si>
    <t>leeann.aguilar-lawlor@csd83.org</t>
  </si>
  <si>
    <t>623-691-1900</t>
  </si>
  <si>
    <t>4308 North 51st Ave</t>
  </si>
  <si>
    <t>001d2963-5370-4f16-a069-bf295199635e</t>
  </si>
  <si>
    <t>CREIGHTON ELE SD</t>
  </si>
  <si>
    <t>GATEWAY SCHL</t>
  </si>
  <si>
    <t>@creightonschools.org</t>
  </si>
  <si>
    <t>(602) 381-4665</t>
  </si>
  <si>
    <t>1100 N 35th St</t>
  </si>
  <si>
    <t>a1b597da-06d6-4b10-a3ae-084a5ab6f482</t>
  </si>
  <si>
    <t>IRON MOUNTAIN ACADEMY</t>
  </si>
  <si>
    <t>Charleen Batterton</t>
  </si>
  <si>
    <t>cbatterton@creightonschools.org</t>
  </si>
  <si>
    <t>(602) 381-6100</t>
  </si>
  <si>
    <t>2013 N. 36th St</t>
  </si>
  <si>
    <t>0dea7169-ddf6-47ee-8938-a21296d22418</t>
  </si>
  <si>
    <t>WILLIAM T MACHAN ELE SCHL</t>
  </si>
  <si>
    <t>Michelle Turner</t>
  </si>
  <si>
    <t>mturner@creightonschools.org</t>
  </si>
  <si>
    <t>602-381-6120</t>
  </si>
  <si>
    <t>2140 E Virginia</t>
  </si>
  <si>
    <t>f971b16a-5f42-4bd5-a599-aa27b56bd00e</t>
  </si>
  <si>
    <t>DAYCARE CENTERS</t>
  </si>
  <si>
    <t>KINDERCARE LAVEEN</t>
  </si>
  <si>
    <t>Olivia Jesse</t>
  </si>
  <si>
    <t>Olivia.Jessee@kindercare.com</t>
  </si>
  <si>
    <t>(404) 824-1475</t>
  </si>
  <si>
    <t>7755 S 51st Ave</t>
  </si>
  <si>
    <t>LAVEEN</t>
  </si>
  <si>
    <t>9227bd81-efc7-4349-8e88-56355c4eea4b</t>
  </si>
  <si>
    <t>KINDERCARE LEARNING CENTER 1465</t>
  </si>
  <si>
    <t>10653 NORTH 25TH AVENUE</t>
  </si>
  <si>
    <t>fd790276-af75-448f-9974-62623a4bf461</t>
  </si>
  <si>
    <t>KINDERCARE LEARNING CENTER-51ST</t>
  </si>
  <si>
    <t>10406 NORTH 51ST AVE</t>
  </si>
  <si>
    <t>9e13e8ff-dc47-425f-8ae4-d3fdd052038d</t>
  </si>
  <si>
    <t>KINDERCARE LEARNING CENTER-ALMA</t>
  </si>
  <si>
    <t>olivia.jessee@kindercare.com</t>
  </si>
  <si>
    <t>2862 SOUTH ALMA SCHOOL RD</t>
  </si>
  <si>
    <t>MESA</t>
  </si>
  <si>
    <t>b4382670-b3b3-4451-88c5-dfbd5be9ea9e</t>
  </si>
  <si>
    <t>KINDERCARE LEARNING CENTER-E SOUTHERN</t>
  </si>
  <si>
    <t>1810 EAST SOUTHERN AVENUE</t>
  </si>
  <si>
    <t>8843a12f-f57a-49bf-961c-545dc813fb61</t>
  </si>
  <si>
    <t>KINDERCARE SUPERSTITION</t>
  </si>
  <si>
    <t>7019 E Baseline Rd</t>
  </si>
  <si>
    <t>61b33eb4-229e-4e3c-9e75-2f79f69cc01a</t>
  </si>
  <si>
    <t>GLENDALE ELE SD</t>
  </si>
  <si>
    <t>BICENTENNIAL SOUTH ELE SCHL</t>
  </si>
  <si>
    <t>Araceli Castenada</t>
  </si>
  <si>
    <t>Secretary</t>
  </si>
  <si>
    <t>abenavidescastaned@gesd40.org</t>
  </si>
  <si>
    <t>623-237-5210</t>
  </si>
  <si>
    <t>7240 W. Colter</t>
  </si>
  <si>
    <t>ddc31c78-5277-4d2f-b0ee-36040c40b4b2</t>
  </si>
  <si>
    <t>DISCOVERY ELE SCHL</t>
  </si>
  <si>
    <t>Monica NuÃ±ez</t>
  </si>
  <si>
    <t>Health Technician</t>
  </si>
  <si>
    <t>monunez@gesd40.org</t>
  </si>
  <si>
    <t>623-237-5310</t>
  </si>
  <si>
    <t>7910 W. Maryland Ave.</t>
  </si>
  <si>
    <t>7cc329d7-d660-4fb0-8471-b82950cf54a7</t>
  </si>
  <si>
    <t>GLENDALE LANDMARK SCHOOL</t>
  </si>
  <si>
    <t>Amanda Espinoza</t>
  </si>
  <si>
    <t>amespinoza@gesd40.org</t>
  </si>
  <si>
    <t>623-237-4001</t>
  </si>
  <si>
    <t>5730 W. Myrtle Ave</t>
  </si>
  <si>
    <t>c36c59a4-0b7a-4aeb-9686-3493cc7c333c</t>
  </si>
  <si>
    <t>HAROLD W SMITH SCHL</t>
  </si>
  <si>
    <t>Debrah Hartman</t>
  </si>
  <si>
    <t>dhartman@gesd40.org</t>
  </si>
  <si>
    <t>623-237-4003</t>
  </si>
  <si>
    <t>6534 N. 63rd Ave</t>
  </si>
  <si>
    <t>2fb8ab04-196c-40e9-98af-1e1b71646741</t>
  </si>
  <si>
    <t>WILLIAM C JACK ELE SCHL</t>
  </si>
  <si>
    <t>Mailin Quintero</t>
  </si>
  <si>
    <t>mquinterorodriguez@gesd40.org</t>
  </si>
  <si>
    <t>623-237-4510</t>
  </si>
  <si>
    <t>6600 W. Missouri Ave.</t>
  </si>
  <si>
    <t>89cf36aa-7b9b-4ef7-9ab2-40808eb97bd5</t>
  </si>
  <si>
    <t>IMAGINE CHARTER SCH</t>
  </si>
  <si>
    <t>IMAGINE SCHOOL AT AVONDALE</t>
  </si>
  <si>
    <t>Carole Smith</t>
  </si>
  <si>
    <t>carole.smith@imagineavondale.org</t>
  </si>
  <si>
    <t>623-344-1733</t>
  </si>
  <si>
    <t>950 N. Eliseo C. Felix Jr. Way</t>
  </si>
  <si>
    <t>AVONDALE</t>
  </si>
  <si>
    <t>49ba1b83-38f4-472f-ad59-41c344a7a907</t>
  </si>
  <si>
    <t>LIBERTY ELEMENTARY DISTRICT</t>
  </si>
  <si>
    <t>FREEDOM ELEMENTARY SCHOOL</t>
  </si>
  <si>
    <t>Dionne Gonzalez</t>
  </si>
  <si>
    <t>dgonzalez@liberty25.org</t>
  </si>
  <si>
    <t>(623) 327-2855</t>
  </si>
  <si>
    <t>22150 W. Sundance Pkwy South</t>
  </si>
  <si>
    <t>48953915-619a-417d-8d56-1f75a4d97150</t>
  </si>
  <si>
    <t>RAINBOW VALLEY ELEMENTARY SCHOOL</t>
  </si>
  <si>
    <t>Marilu Milbrett</t>
  </si>
  <si>
    <t>mmilbrett@liberty25.org</t>
  </si>
  <si>
    <t>(623) 327-2835</t>
  </si>
  <si>
    <t>19716 W. Narramore Rd.</t>
  </si>
  <si>
    <t>c6c8ba80-cf51-48f5-8ec1-cfd5606771e1</t>
  </si>
  <si>
    <t>LITCHFIELD ELE SD</t>
  </si>
  <si>
    <t>BARBARA B ROBEY ELE SCHL</t>
  </si>
  <si>
    <t>Lisa Carr</t>
  </si>
  <si>
    <t>carrl@lesd79.org</t>
  </si>
  <si>
    <t>623-547-1400</t>
  </si>
  <si>
    <t>5340 N Wigwam Creek Blvd</t>
  </si>
  <si>
    <t>LITCHFIELD PARK</t>
  </si>
  <si>
    <t>4760d38d-0d9a-4cd6-9451-33acfdadd0db</t>
  </si>
  <si>
    <t>CORTE SIERRA ELEMENTARY SCHOOL</t>
  </si>
  <si>
    <t>Mrs. Tanya Rotteger</t>
  </si>
  <si>
    <t>Principal</t>
  </si>
  <si>
    <t>blakes@lesd79.org</t>
  </si>
  <si>
    <t>(623) 547-1018</t>
  </si>
  <si>
    <t>3300 N Santa Fe Trl</t>
  </si>
  <si>
    <t>3d6e0099-b7f1-4516-b8f5-9e63c58c2b01</t>
  </si>
  <si>
    <t>DREAMING SUMMIT ELEMENTARY</t>
  </si>
  <si>
    <t>Cheryl</t>
  </si>
  <si>
    <t>Office Manager</t>
  </si>
  <si>
    <t>hooverc@lesd79.org</t>
  </si>
  <si>
    <t>623-547-1200</t>
  </si>
  <si>
    <t>13335 West Missouri Ave.</t>
  </si>
  <si>
    <t>c0510682-a581-4bf6-b07e-ab6a56c6bfc3</t>
  </si>
  <si>
    <t>LITTLETON ELE SD</t>
  </si>
  <si>
    <t>COLLIER ELE SCHL</t>
  </si>
  <si>
    <t>Liliana Hernandez</t>
  </si>
  <si>
    <t>Hernandez.liliana@littletonaz.org</t>
  </si>
  <si>
    <t>623-478-5910</t>
  </si>
  <si>
    <t>350 S. 118th Ave</t>
  </si>
  <si>
    <t>87ec5f8e-27ef-4d6a-aeff-c29b15023f39</t>
  </si>
  <si>
    <t>COUNTRY PLACE ELE SCHL</t>
  </si>
  <si>
    <t>Katie Barreda</t>
  </si>
  <si>
    <t>barreda.katie@littletonaz.org</t>
  </si>
  <si>
    <t>623-478-6100</t>
  </si>
  <si>
    <t>10207 West Country Place Blvd</t>
  </si>
  <si>
    <t>TOLLESON</t>
  </si>
  <si>
    <t>8a5685b2-2dd0-45d5-a034-0e361b7f351c</t>
  </si>
  <si>
    <t>FINE ARTS ACADEMY</t>
  </si>
  <si>
    <t>Donna Lapointe</t>
  </si>
  <si>
    <t>Lapointe.donna@littletonaz.org</t>
  </si>
  <si>
    <t>623-478-6410</t>
  </si>
  <si>
    <t>1700 S. 103rd Avenue</t>
  </si>
  <si>
    <t>6cf644c8-5a6f-4174-9af4-708eeee566ca</t>
  </si>
  <si>
    <t>LAKIN PREP ACADEMY</t>
  </si>
  <si>
    <t>Pamela Ricci</t>
  </si>
  <si>
    <t>ricci.pamela@littletonaz.org</t>
  </si>
  <si>
    <t>(623) 478-6500</t>
  </si>
  <si>
    <t>12050 W Broadway Rd</t>
  </si>
  <si>
    <t>5c1b411d-5337-4b70-baf4-6805f3544995</t>
  </si>
  <si>
    <t>QUENTIN ELE SCHL</t>
  </si>
  <si>
    <t>Diana Haddox</t>
  </si>
  <si>
    <t>haddox.diana@littletonaz.org</t>
  </si>
  <si>
    <t>623-478-6000</t>
  </si>
  <si>
    <t>11050 W. Whyman Ave</t>
  </si>
  <si>
    <t>60ab7976-fa5c-461b-8055-3639ed44e67f</t>
  </si>
  <si>
    <t>TRES RIOS ELE SCHL</t>
  </si>
  <si>
    <t>Melinda Parra</t>
  </si>
  <si>
    <t>parra.melinda@littletonaz.org</t>
  </si>
  <si>
    <t>623-478-6310</t>
  </si>
  <si>
    <t>5025 S. 103rd Ave.</t>
  </si>
  <si>
    <t>4b72e783-dbab-402c-881e-6aedad3b05dd</t>
  </si>
  <si>
    <t>MADISON ELE SD</t>
  </si>
  <si>
    <t>MADISON CAMELVIEW ELE</t>
  </si>
  <si>
    <t>Cassandra Moore</t>
  </si>
  <si>
    <t>Social Worker</t>
  </si>
  <si>
    <t>cmoore2@madisoned.org</t>
  </si>
  <si>
    <t>602-664-7200</t>
  </si>
  <si>
    <t>2002 E. Campbell Ave</t>
  </si>
  <si>
    <t>789cb558-b57c-45ed-9fc9-48a47dfa8cd5</t>
  </si>
  <si>
    <t>MESA PUBLIC SCHOOL DISTRICT</t>
  </si>
  <si>
    <t>LINDBERGH ELE SCHL</t>
  </si>
  <si>
    <t>Tiffany Ellsworth</t>
  </si>
  <si>
    <t>tmellsworth@mpsaz.org</t>
  </si>
  <si>
    <t>480-472-6321</t>
  </si>
  <si>
    <t>930 South Lazona Drive</t>
  </si>
  <si>
    <t>71182df9-5397-4f89-ab7a-8e67c9123a6d</t>
  </si>
  <si>
    <t>NADABURG ELE SD</t>
  </si>
  <si>
    <t>DESERT OASIS ELE SCHL</t>
  </si>
  <si>
    <t>Lori Dame</t>
  </si>
  <si>
    <t>ldame@nadaburgsd.org</t>
  </si>
  <si>
    <t>623-288-2801</t>
  </si>
  <si>
    <t>17161 W Bajada Rd</t>
  </si>
  <si>
    <t>SURPRISE</t>
  </si>
  <si>
    <t>33d21989-2d17-4d99-9dd6-1782172e45dd</t>
  </si>
  <si>
    <t>NADABURG ELE SCHL</t>
  </si>
  <si>
    <t>Jo Ann Durnall</t>
  </si>
  <si>
    <t>jdurnall@nadaburgsd.org</t>
  </si>
  <si>
    <t>623-288-2802</t>
  </si>
  <si>
    <t>21419 West Dove Valley Road</t>
  </si>
  <si>
    <t>WITTMANN</t>
  </si>
  <si>
    <t>331c5da9-a358-472c-84a4-b65a8d03cd7f</t>
  </si>
  <si>
    <t>OHP</t>
  </si>
  <si>
    <t>DEVEREUX TREATMNT FAC SCOTTSDALE</t>
  </si>
  <si>
    <t>Jimmy Rizzo</t>
  </si>
  <si>
    <t>Medical Secretary, BHPP</t>
  </si>
  <si>
    <t>drizzo@devereux.org</t>
  </si>
  <si>
    <t>480-634-2017</t>
  </si>
  <si>
    <t>6436 East Sweetwater Ave</t>
  </si>
  <si>
    <t>SCOTTSDALE</t>
  </si>
  <si>
    <t>517f1936-33af-47d6-87bc-a176c13cd6bd</t>
  </si>
  <si>
    <t>P L C CHARTER SCHOOLS</t>
  </si>
  <si>
    <t>PLC ARTS ACADEMY AT ESTRELLA MOUNTAIN</t>
  </si>
  <si>
    <t>Diana Rojas</t>
  </si>
  <si>
    <t>Health Assitant</t>
  </si>
  <si>
    <t>drojas@plccs.org</t>
  </si>
  <si>
    <t>623-474-2120</t>
  </si>
  <si>
    <t>2504 S. 91st Ave</t>
  </si>
  <si>
    <t>ad08482f-342e-442a-8ec7-d5332e31cbf8</t>
  </si>
  <si>
    <t>PAIDEIA ACTIVE LEARNING SCHL</t>
  </si>
  <si>
    <t>PAIDEIA ACAD</t>
  </si>
  <si>
    <t>Ms. Monique Kimmet</t>
  </si>
  <si>
    <t>mkimmet@paideiamail.com</t>
  </si>
  <si>
    <t>602-343-3040</t>
  </si>
  <si>
    <t>7777 S 15th Terrace</t>
  </si>
  <si>
    <t>a964cf71-2e33-48e1-af0d-53c3ca0b6038</t>
  </si>
  <si>
    <t>PALO VERDE ELE SD</t>
  </si>
  <si>
    <t>PALO VERDE ELE SCHL</t>
  </si>
  <si>
    <t>Shelly Narramore</t>
  </si>
  <si>
    <t>snarramore@pvesd.org</t>
  </si>
  <si>
    <t>623-327-3680</t>
  </si>
  <si>
    <t>10700 S. Palo Verde Rd</t>
  </si>
  <si>
    <t>PALO VERDE</t>
  </si>
  <si>
    <t>cfa471e2-5398-4649-a54a-a3c71706c916</t>
  </si>
  <si>
    <t>PARADISE VALLEY USD</t>
  </si>
  <si>
    <t>CACTUS VIEW ELE SCHL</t>
  </si>
  <si>
    <t>Stephanie Hoepelman</t>
  </si>
  <si>
    <t>Principal's Admin Assistant</t>
  </si>
  <si>
    <t>shoepelman@pvschools.net</t>
  </si>
  <si>
    <t>602-449-2500</t>
  </si>
  <si>
    <t>17602 N Central Ave</t>
  </si>
  <si>
    <t>6ca2f86a-c34e-4dc7-aa63-ed13a19f4a56</t>
  </si>
  <si>
    <t>EAGLE RIDGE ELE SCHL</t>
  </si>
  <si>
    <t>Wendy Mondragon</t>
  </si>
  <si>
    <t>Admin Assistant</t>
  </si>
  <si>
    <t>wmondragon@pvschools.net</t>
  </si>
  <si>
    <t>602-449-5700</t>
  </si>
  <si>
    <t>19801 North 13Th Street</t>
  </si>
  <si>
    <t>da28d3df-ee68-4465-8cd3-c6f15753fba4</t>
  </si>
  <si>
    <t>ECHO MNTN PRIM INT SCHL</t>
  </si>
  <si>
    <t>Karen Harach</t>
  </si>
  <si>
    <t>Primary Nurse</t>
  </si>
  <si>
    <t>kharach@pvschools.net</t>
  </si>
  <si>
    <t>602-449-5503</t>
  </si>
  <si>
    <t>1811 E Michigan Ave</t>
  </si>
  <si>
    <t>821239e5-5d5b-4887-859f-80e210eb8095</t>
  </si>
  <si>
    <t>HIDDEN HILLS ELE SCHL</t>
  </si>
  <si>
    <t>Bridget Adamsen</t>
  </si>
  <si>
    <t>badamsene@pvschool.net</t>
  </si>
  <si>
    <t>602-449-3103</t>
  </si>
  <si>
    <t>1919 East Sharon Drive</t>
  </si>
  <si>
    <t>9c953e8e-1a0a-4a9e-b9e9-50f9661750e3</t>
  </si>
  <si>
    <t>INDIAN BEND ELE SCHL</t>
  </si>
  <si>
    <t>Kristy Kemp</t>
  </si>
  <si>
    <t>Administrative Assistant</t>
  </si>
  <si>
    <t>krkemp@pvschools.net</t>
  </si>
  <si>
    <t>602-449-3200</t>
  </si>
  <si>
    <t>3820 E Nisbet Rd.</t>
  </si>
  <si>
    <t>46fe5306-c31a-4a25-b377-c3fcfcd17988</t>
  </si>
  <si>
    <t>PENDERGAST SD</t>
  </si>
  <si>
    <t>AMBERLEA ELE SCHL</t>
  </si>
  <si>
    <t>Maria Alvarez</t>
  </si>
  <si>
    <t>maalvarez@pesd92.org</t>
  </si>
  <si>
    <t>623-772-2900</t>
  </si>
  <si>
    <t>8455 West Virginia Ave</t>
  </si>
  <si>
    <t>c6d61d1a-229f-4dcc-91f3-feccbc1f5221</t>
  </si>
  <si>
    <t>CANYON BREEZE ELE</t>
  </si>
  <si>
    <t>Shayleen Vizuete</t>
  </si>
  <si>
    <t>svizuete@pesd92.org</t>
  </si>
  <si>
    <t>623-772-2610</t>
  </si>
  <si>
    <t>11675 W Encanto Blvd</t>
  </si>
  <si>
    <t>a33ebcba-6668-4cbd-addd-1fbdc83239f7</t>
  </si>
  <si>
    <t>COPPER KING ELE</t>
  </si>
  <si>
    <t>Andrea Huff</t>
  </si>
  <si>
    <t>ahuff@pesd92.org</t>
  </si>
  <si>
    <t>623-772-2580</t>
  </si>
  <si>
    <t>10730 W Campbell Ave</t>
  </si>
  <si>
    <t>14d7e57d-11a8-4887-9088-7f2771788c9e</t>
  </si>
  <si>
    <t>GARDEN LAKES ELE SCHL</t>
  </si>
  <si>
    <t>Diann Beck</t>
  </si>
  <si>
    <t>dbeck@pesd92.org</t>
  </si>
  <si>
    <t>623-772-2520</t>
  </si>
  <si>
    <t>10825 W. Garden Lakes Parkway</t>
  </si>
  <si>
    <t>d47d3f02-8fbb-48db-af62-00d042dec961</t>
  </si>
  <si>
    <t>PENDERGAST ELE SCHL</t>
  </si>
  <si>
    <t>Dan</t>
  </si>
  <si>
    <t>Health Tech</t>
  </si>
  <si>
    <t>ddeputy@pesd92.org</t>
  </si>
  <si>
    <t>(623) 772-2400</t>
  </si>
  <si>
    <t>3800 N 91st Ave</t>
  </si>
  <si>
    <t>3ae65c29-9157-421f-9e91-af6d5dca635d</t>
  </si>
  <si>
    <t>RIO VISTA ELE SCHL</t>
  </si>
  <si>
    <t>Melissa Sanchez Ramos</t>
  </si>
  <si>
    <t>msanchezramos@pesd92.org</t>
  </si>
  <si>
    <t>623-772-2670</t>
  </si>
  <si>
    <t>10237 W Encanto Blvd</t>
  </si>
  <si>
    <t>175f366c-eaf7-49a1-a4e8-aede7023c457</t>
  </si>
  <si>
    <t>SONORAN SKY ELE SCHL</t>
  </si>
  <si>
    <t>Brenda Perchez</t>
  </si>
  <si>
    <t>bperchez@pesd92.org</t>
  </si>
  <si>
    <t>623-772-2640</t>
  </si>
  <si>
    <t>10150 W Missouri Ave</t>
  </si>
  <si>
    <t>53d071da-0a5d-4bf1-8a29-77ccdb146dd1</t>
  </si>
  <si>
    <t>SUNSET RIDGE ELE SCHL</t>
  </si>
  <si>
    <t>Leticia Bushong</t>
  </si>
  <si>
    <t>lbushong@pesd92.org</t>
  </si>
  <si>
    <t>623-772-2730</t>
  </si>
  <si>
    <t>8490 W Missouri Ave</t>
  </si>
  <si>
    <t>ccfb92aa-11be-45a4-934a-9565a4ae0411</t>
  </si>
  <si>
    <t>VILLA DE PAZ ELE SCHL</t>
  </si>
  <si>
    <t>Dorenha Torres</t>
  </si>
  <si>
    <t>health office</t>
  </si>
  <si>
    <t>dtorres@pesd92.org</t>
  </si>
  <si>
    <t>(623) 772-2490</t>
  </si>
  <si>
    <t>4940 N 103rd Ave</t>
  </si>
  <si>
    <t>dc813203-8758-4a4d-b60a-dab698eded3a</t>
  </si>
  <si>
    <t>WESTWIND ELE SCHL</t>
  </si>
  <si>
    <t>Reyna Martinez</t>
  </si>
  <si>
    <t>Health Aid</t>
  </si>
  <si>
    <t>rmartinez@pesd92.org</t>
  </si>
  <si>
    <t>(623) 772-2700</t>
  </si>
  <si>
    <t>9040 W Campbell Ave</t>
  </si>
  <si>
    <t>7a09ee70-0f15-4212-bc13-44250f3bf9de</t>
  </si>
  <si>
    <t>PHOENIX ELE SD</t>
  </si>
  <si>
    <t>CAPITOL ELE SCHL</t>
  </si>
  <si>
    <t>Pam Etsitty</t>
  </si>
  <si>
    <t>pamela.etsitty@phxschools.org</t>
  </si>
  <si>
    <t>602-257-3835</t>
  </si>
  <si>
    <t>330 N 16th Ave</t>
  </si>
  <si>
    <t>f0e75369-65de-44f4-85cb-22c2b8e8c236</t>
  </si>
  <si>
    <t>FAITH NORTH</t>
  </si>
  <si>
    <t>Catalina Bouchard</t>
  </si>
  <si>
    <t>Health and Wellness Coordinatior</t>
  </si>
  <si>
    <t>catalina.bouchard@phxschools.org</t>
  </si>
  <si>
    <t>602-523-5885</t>
  </si>
  <si>
    <t>910 E. Washington</t>
  </si>
  <si>
    <t>457109a8-5c5b-469c-ac56-f1c5fe812c6d</t>
  </si>
  <si>
    <t>KENILWORTH ELE SCHL</t>
  </si>
  <si>
    <t>Erika Graves.</t>
  </si>
  <si>
    <t>Family and Community Engagement Specialist</t>
  </si>
  <si>
    <t>erika.graves@phxschools.org</t>
  </si>
  <si>
    <t>602-257-3889</t>
  </si>
  <si>
    <t>1210 N 5th Ave</t>
  </si>
  <si>
    <t>8b917ccf-e73e-4b4a-a51d-e0ea0198ec0d</t>
  </si>
  <si>
    <t>LOWELL SCHL</t>
  </si>
  <si>
    <t>Elizabeth Dominick</t>
  </si>
  <si>
    <t>Elizabeth.dominick@phxschools.org</t>
  </si>
  <si>
    <t>602-257-3904</t>
  </si>
  <si>
    <t>1121 S 3rd Ave</t>
  </si>
  <si>
    <t>31d9a25d-0a00-4204-9073-dd5836dd6b23</t>
  </si>
  <si>
    <t>MAGNET TRADITIONAL SCHL</t>
  </si>
  <si>
    <t>Sarah Pfeffer</t>
  </si>
  <si>
    <t>sarah.pfeffer@phxschools.org</t>
  </si>
  <si>
    <t>602-257-6281</t>
  </si>
  <si>
    <t>2602 N 23rd ave</t>
  </si>
  <si>
    <t>2c833f57-00f6-4cb8-97d8-189af840a6a4</t>
  </si>
  <si>
    <t>MARY MCLEOD BETHUNE SCHL</t>
  </si>
  <si>
    <t>Jennifer Harmon-Ragatz</t>
  </si>
  <si>
    <t>jennifer.harmon-ragatz@phxschools.org</t>
  </si>
  <si>
    <t>602-452-6851</t>
  </si>
  <si>
    <t>1310 S 15th Ave</t>
  </si>
  <si>
    <t>e74bb502-b982-4474-92c6-f1be9fc850b4</t>
  </si>
  <si>
    <t>RALPH WALDO EMERSON ELE SCHL</t>
  </si>
  <si>
    <t>Wendy Hall</t>
  </si>
  <si>
    <t>wendy.hall@phxschools.org</t>
  </si>
  <si>
    <t>602-257-3855</t>
  </si>
  <si>
    <t>915 E. Palm Ln</t>
  </si>
  <si>
    <t>7894b402-3aec-4af6-a3e9-1f700acd2370</t>
  </si>
  <si>
    <t>SILVESTRE S HERRERA SCHL</t>
  </si>
  <si>
    <t>Daniel Towers</t>
  </si>
  <si>
    <t>d.towers@phxschools.org</t>
  </si>
  <si>
    <t>602-257-3873</t>
  </si>
  <si>
    <t>1350 S 11th st.</t>
  </si>
  <si>
    <t>ef1de78a-8917-4118-b88a-1b4282e20638</t>
  </si>
  <si>
    <t>THOMAS A EDISON ELE SCHL</t>
  </si>
  <si>
    <t>Rosa Diaz</t>
  </si>
  <si>
    <t>rosa.diaz@phxschools.org</t>
  </si>
  <si>
    <t>(602) 257-3850</t>
  </si>
  <si>
    <t>804 N 18th St.</t>
  </si>
  <si>
    <t>350a73d2-6f84-40ed-8abf-aa7a37095ee1</t>
  </si>
  <si>
    <t>WHITTIER ELE SCHL</t>
  </si>
  <si>
    <t>Jessica Perkins</t>
  </si>
  <si>
    <t>jessica.perkins@phxschools.org</t>
  </si>
  <si>
    <t>(602) 257-3813</t>
  </si>
  <si>
    <t>2000 N 16th St</t>
  </si>
  <si>
    <t>3700d58a-0c78-4e24-9469-08cb6abbabab</t>
  </si>
  <si>
    <t>SADDLE MOUNTAIN USD</t>
  </si>
  <si>
    <t>DESERT SUNSET ELEMENTARY</t>
  </si>
  <si>
    <t>Caitey Dunbar</t>
  </si>
  <si>
    <t>caitey.dunbar@smusd90.org</t>
  </si>
  <si>
    <t>623-474-5601</t>
  </si>
  <si>
    <t>30919 W. White Tank Vista Dr.</t>
  </si>
  <si>
    <t>95ff3fba-8b4e-43c2-a235-0ca315501234</t>
  </si>
  <si>
    <t>RUTH FISHER MIDDLE SCHOOL</t>
  </si>
  <si>
    <t>Jennifer Warren</t>
  </si>
  <si>
    <t>Jennifer.Warren@smusd90.org</t>
  </si>
  <si>
    <t>623-474-5500</t>
  </si>
  <si>
    <t>38201 W Indian School Rd</t>
  </si>
  <si>
    <t>TONOPAH</t>
  </si>
  <si>
    <t>357b15e5-0ad2-4b77-8e6a-0bb626c9eba8</t>
  </si>
  <si>
    <t>TARTESSO ELE SCHL</t>
  </si>
  <si>
    <t>Kym Stokes</t>
  </si>
  <si>
    <t>kym.stokes@smusd90.org</t>
  </si>
  <si>
    <t>623-474-5401</t>
  </si>
  <si>
    <t>29677 W Indianola Ave</t>
  </si>
  <si>
    <t>e0e2c2df-5cbf-4f46-a47a-10d0a5d4339d</t>
  </si>
  <si>
    <t>SEQUOIA SD</t>
  </si>
  <si>
    <t>SEQUOIA CHARTER SCHL</t>
  </si>
  <si>
    <t>Edith Trujillo</t>
  </si>
  <si>
    <t>etrujillo@edkey.org</t>
  </si>
  <si>
    <t>480-890-4002</t>
  </si>
  <si>
    <t>1460 S Horne</t>
  </si>
  <si>
    <t>e0c697e5-0977-41e4-b27b-57eae931c62f</t>
  </si>
  <si>
    <t>TOLTEC ELE SD</t>
  </si>
  <si>
    <t>ARIZONA CITY ELE SCHL</t>
  </si>
  <si>
    <t>Rachael Feldmeier</t>
  </si>
  <si>
    <t>rfeldmeier@toltecsd.org</t>
  </si>
  <si>
    <t>520-466-2450</t>
  </si>
  <si>
    <t>12115 Benito Dr.</t>
  </si>
  <si>
    <t>ARIZONA CITY</t>
  </si>
  <si>
    <t>PINAL</t>
  </si>
  <si>
    <t>180ebd3b-2fc9-4af6-b287-51059809735d</t>
  </si>
  <si>
    <t>TOLTEC ELEM</t>
  </si>
  <si>
    <t>Jennifer Marquez</t>
  </si>
  <si>
    <t>jmarquez@toltecsd.org</t>
  </si>
  <si>
    <t>520-466-2351</t>
  </si>
  <si>
    <t>3315 N. Toltec Rd</t>
  </si>
  <si>
    <t>ELOY</t>
  </si>
  <si>
    <t>f6e59f39-a2cd-47a5-af8f-7c240b57a2a0</t>
  </si>
  <si>
    <t>YOUNGTOWN PUBLIC CHARTER SCHOOL DISTRICT</t>
  </si>
  <si>
    <t>DISCOVER YOU ELEMENTARY</t>
  </si>
  <si>
    <t>Adriana Helm</t>
  </si>
  <si>
    <t>adriana.helm@leonaschools.com</t>
  </si>
  <si>
    <t>623-974-4827</t>
  </si>
  <si>
    <t>13226 N. 113th ave</t>
  </si>
  <si>
    <t>YOUNGTOWN</t>
  </si>
  <si>
    <t>1533ffec-98fc-4b77-a89a-be4e6f8b6e4b</t>
  </si>
  <si>
    <t>CA</t>
  </si>
  <si>
    <t>Health Office</t>
  </si>
  <si>
    <t>ADELANTO</t>
  </si>
  <si>
    <t>SAN BERNARDINO</t>
  </si>
  <si>
    <t>Health Clerk</t>
  </si>
  <si>
    <t>District RN</t>
  </si>
  <si>
    <t>92301-0070</t>
  </si>
  <si>
    <t>AIMS K-12 COLLEGE PREP CHARTER DISTRICT</t>
  </si>
  <si>
    <t>AIMS K-12 COLLEGE PREP EL MS</t>
  </si>
  <si>
    <t>Alexis Brown</t>
  </si>
  <si>
    <t>Certified Clinical Medical Assistant</t>
  </si>
  <si>
    <t>alexis.brown@aimsk12.org</t>
  </si>
  <si>
    <t>(510) 893-8701</t>
  </si>
  <si>
    <t>171 12th Street</t>
  </si>
  <si>
    <t>OAKLAND</t>
  </si>
  <si>
    <t>ALAMEDA</t>
  </si>
  <si>
    <t>8202f2f6-b453-4d5c-b02c-991bf414f68b</t>
  </si>
  <si>
    <t>ALAMEDA COUNTY OFFICE OF EDUCATION SCHOOL DISTRICT</t>
  </si>
  <si>
    <t>COMMUNITY SCHOOL FOR CREATIVE EDUCATION</t>
  </si>
  <si>
    <t>Yolanda Cordova</t>
  </si>
  <si>
    <t>yolandaa@communityschoolforcreativeeducation.org</t>
  </si>
  <si>
    <t>510-686-4131</t>
  </si>
  <si>
    <t>2111 International Blvd</t>
  </si>
  <si>
    <t>e1dcfacd-4e64-4912-b38e-71a2e0e55338</t>
  </si>
  <si>
    <t>ALPAUGH UNIFIED SCHOOL DISTRICT</t>
  </si>
  <si>
    <t>ALPAUGH ELEMENTARY</t>
  </si>
  <si>
    <t>Dulce Chaidez</t>
  </si>
  <si>
    <t>dulcechaidez@alpaugh.k12.ca.us</t>
  </si>
  <si>
    <t>559-949-8413</t>
  </si>
  <si>
    <t>5313 Rd. 39</t>
  </si>
  <si>
    <t>ALPAUGH</t>
  </si>
  <si>
    <t>TULARE</t>
  </si>
  <si>
    <t>3a9b6055-1984-41df-9046-0b15fbecc941</t>
  </si>
  <si>
    <t>District Nurse</t>
  </si>
  <si>
    <t>RIO VISTA ELEMENTARY</t>
  </si>
  <si>
    <t>ARMONA UNION ELEMENTARY SCHOOL DISTRICT</t>
  </si>
  <si>
    <t>ARMONA ELEMENTARY SCHOOL</t>
  </si>
  <si>
    <t>Diana Harrah</t>
  </si>
  <si>
    <t>RN</t>
  </si>
  <si>
    <t>dharrah@auesd.org</t>
  </si>
  <si>
    <t>559-583-5010</t>
  </si>
  <si>
    <t>14045 Pimo Street</t>
  </si>
  <si>
    <t>ARMONA</t>
  </si>
  <si>
    <t>KINGS</t>
  </si>
  <si>
    <t>16e7e5ef-7995-490f-a252-0ef976bdec7d</t>
  </si>
  <si>
    <t>PARKVIEW MIDDLE</t>
  </si>
  <si>
    <t>559-583-5020</t>
  </si>
  <si>
    <t>11075 C Street</t>
  </si>
  <si>
    <t>f2311613-2b6a-41e9-9cbb-77108f0a728a</t>
  </si>
  <si>
    <t>ARVIN UNION ELEMENTARY DISTRICT</t>
  </si>
  <si>
    <t>BEAR MOUNTAIN ELE</t>
  </si>
  <si>
    <t>Marlen DeLeon</t>
  </si>
  <si>
    <t>Main Secretary</t>
  </si>
  <si>
    <t>Mdeleon@arvin-do.com</t>
  </si>
  <si>
    <t>661-854-6590</t>
  </si>
  <si>
    <t>1501 Hood St</t>
  </si>
  <si>
    <t>ARVIN</t>
  </si>
  <si>
    <t>KERN</t>
  </si>
  <si>
    <t>5f2660bf-2826-45f3-8768-870509618c38</t>
  </si>
  <si>
    <t>EL CAMINO REAL ELE</t>
  </si>
  <si>
    <t>Olga Navarro</t>
  </si>
  <si>
    <t>onavarro@arvin-do.com</t>
  </si>
  <si>
    <t>661-854-6661</t>
  </si>
  <si>
    <t>911 El Camino Real Rd</t>
  </si>
  <si>
    <t>6071739d-df43-4187-8d49-b4350beeefd9</t>
  </si>
  <si>
    <t>SIERRA VISTA ELEMENTARY</t>
  </si>
  <si>
    <t>Hernan Cortez</t>
  </si>
  <si>
    <t>hcortez@arvin-do.com</t>
  </si>
  <si>
    <t>661-854-6560</t>
  </si>
  <si>
    <t>300 Franklin Street</t>
  </si>
  <si>
    <t>0b0336a8-b632-4e65-a4fb-ae93989b5b27</t>
  </si>
  <si>
    <t>ASPEN PUBLIC SCHOOLS</t>
  </si>
  <si>
    <t>ASPEN MEADOW SCHOOL</t>
  </si>
  <si>
    <t>Monica Tovar</t>
  </si>
  <si>
    <t>monica.tovar@aspenps.org</t>
  </si>
  <si>
    <t>559-369-2456</t>
  </si>
  <si>
    <t>1400 E. Saginaw Way</t>
  </si>
  <si>
    <t>FRESNO</t>
  </si>
  <si>
    <t>9506f043-3f65-45b3-b51e-99b8831c85ae</t>
  </si>
  <si>
    <t>ASPEN RIDGE</t>
  </si>
  <si>
    <t>Maria Uriarte</t>
  </si>
  <si>
    <t>Maria.Uriarte@aspenps.org</t>
  </si>
  <si>
    <t>559-374-0080</t>
  </si>
  <si>
    <t>3821 N. Clark St</t>
  </si>
  <si>
    <t>2e8ffbbd-a425-4c6a-bb3d-9bce5a2e9178</t>
  </si>
  <si>
    <t>ASPEN VALLEY PREPARATORY ACADEMY</t>
  </si>
  <si>
    <t>Lea Cabrea</t>
  </si>
  <si>
    <t>lea.cabrera@aspenps.org</t>
  </si>
  <si>
    <t>559-225-7737</t>
  </si>
  <si>
    <t>4221 N. Hughes Ave.</t>
  </si>
  <si>
    <t>9ac543a8-cab8-43ad-881e-293b4a67a8f3</t>
  </si>
  <si>
    <t>ASPIRE PUBLIC SCHOOLS</t>
  </si>
  <si>
    <t>ASPIRE APEX SCHL</t>
  </si>
  <si>
    <t>Simona Pina</t>
  </si>
  <si>
    <t>Office manager</t>
  </si>
  <si>
    <t>simona.pina@aspirepublicschools.org</t>
  </si>
  <si>
    <t>209-406-5102</t>
  </si>
  <si>
    <t>2428 Belleview Ave</t>
  </si>
  <si>
    <t>STOCKTON</t>
  </si>
  <si>
    <t>SAN JOAQUIN</t>
  </si>
  <si>
    <t>3822ec6d-dc17-42c1-a0ec-844a14165e87</t>
  </si>
  <si>
    <t>PORT CITY ACADEMY</t>
  </si>
  <si>
    <t>Ranetta Collins</t>
  </si>
  <si>
    <t>Community School Director</t>
  </si>
  <si>
    <t>ranetta.collins@aspirepublicschools.org</t>
  </si>
  <si>
    <t>209-943-2389</t>
  </si>
  <si>
    <t>2040 West Lane</t>
  </si>
  <si>
    <t>7c7eb9ee-b56b-489b-a418-bb4717a0f17d</t>
  </si>
  <si>
    <t>BAKERSFIELD SD</t>
  </si>
  <si>
    <t>BESSIE E OWENS PRIMARY SCHL</t>
  </si>
  <si>
    <t>Dinah May Jimenez</t>
  </si>
  <si>
    <t>jimenezd@bcsd.com</t>
  </si>
  <si>
    <t>(661) 631-5420</t>
  </si>
  <si>
    <t>815 E. Potomac Ave.</t>
  </si>
  <si>
    <t>BAKERSFIELD</t>
  </si>
  <si>
    <t>9d416f3b-2852-437f-ab5d-812b3493a4e8</t>
  </si>
  <si>
    <t>CAROLINE HARRIS ELE SCHL</t>
  </si>
  <si>
    <t>(661) 631-5310</t>
  </si>
  <si>
    <t>4110 Garnsey Lane</t>
  </si>
  <si>
    <t>3a488a05-381d-4a28-b920-641a60658e1b</t>
  </si>
  <si>
    <t>CASA LOMA ELE SCHL</t>
  </si>
  <si>
    <t>(661) 631-5200</t>
  </si>
  <si>
    <t>525 E. Casa Loma Dr.</t>
  </si>
  <si>
    <t>012beda6-245c-4407-b9c0-1115cd9a1609</t>
  </si>
  <si>
    <t>CESAR E CHAVEZ ELE SCHL</t>
  </si>
  <si>
    <t>(661) 631-5870</t>
  </si>
  <si>
    <t>4201 Mesa Marin Dr.</t>
  </si>
  <si>
    <t>53541083-81b0-4e69-b8a0-e491e5165794</t>
  </si>
  <si>
    <t>CHIPMAN JUNIOR HIGH SCHL</t>
  </si>
  <si>
    <t>(661) 631-5210</t>
  </si>
  <si>
    <t>2905 Eissler Street</t>
  </si>
  <si>
    <t>a83c24c1-4fdc-4c70-874e-a1127c3b08f2</t>
  </si>
  <si>
    <t>COLLEGE HEIGHTS ELE SCHL</t>
  </si>
  <si>
    <t>(661) 631-5220</t>
  </si>
  <si>
    <t>2551 Sunny Lane</t>
  </si>
  <si>
    <t>5e0623a0-2fad-4e42-afc1-a734d603532f</t>
  </si>
  <si>
    <t>COLONEL HOWARD NICHOLS ELEM</t>
  </si>
  <si>
    <t>661-631-5895</t>
  </si>
  <si>
    <t>3401 Renegade Ave</t>
  </si>
  <si>
    <t>ce1fa5b6-1ac9-428f-90a4-6b56dbadfed6</t>
  </si>
  <si>
    <t>COMPTON JHS</t>
  </si>
  <si>
    <t>Coordinator, School Health and Neighborhood Suppor</t>
  </si>
  <si>
    <t>661-631-5230</t>
  </si>
  <si>
    <t>3211 Pico Ave.</t>
  </si>
  <si>
    <t>3990ce93-6b85-4ae4-af67-8ae8afaf5b3c</t>
  </si>
  <si>
    <t>CURRAN MID SCHL</t>
  </si>
  <si>
    <t>661-631-5240</t>
  </si>
  <si>
    <t>1116 Lymric Way</t>
  </si>
  <si>
    <t>8e02f6f6-4231-4c06-9185-6a77cb17eefd</t>
  </si>
  <si>
    <t>DR JULIET THORNER ELE SCHL</t>
  </si>
  <si>
    <t>(661) 631-5490</t>
  </si>
  <si>
    <t>5501 Thorner St.</t>
  </si>
  <si>
    <t>f99b951c-ff8f-4618-b5ea-fc47b7b1dc47</t>
  </si>
  <si>
    <t>EMERSON MS</t>
  </si>
  <si>
    <t>(661) 631-5260</t>
  </si>
  <si>
    <t>801 Fourth St.</t>
  </si>
  <si>
    <t>5bfcaa25-1e79-4ab5-ae75-2fb1f983790e</t>
  </si>
  <si>
    <t>EVERGREEN ELE SCHL</t>
  </si>
  <si>
    <t>(661) 631-5930</t>
  </si>
  <si>
    <t>2600 Rose Marie Dr.</t>
  </si>
  <si>
    <t>76673b22-ee07-4f30-b862-c4ab5771f439</t>
  </si>
  <si>
    <t>FLETCHER ELE SCHL</t>
  </si>
  <si>
    <t>(661) 631-5960</t>
  </si>
  <si>
    <t>9801 Highland Knolls Dr.</t>
  </si>
  <si>
    <t>93306-2836</t>
  </si>
  <si>
    <t>c5123353-c8c8-4aa0-b857-bd50dd896b2d</t>
  </si>
  <si>
    <t>FRANK WEST ELE SCHL</t>
  </si>
  <si>
    <t>(661) 631-5830</t>
  </si>
  <si>
    <t>2400 Benton St.</t>
  </si>
  <si>
    <t>80c242f1-1b55-43ec-abc1-8b9763ea2996</t>
  </si>
  <si>
    <t>FRANKLIN ELE SCHL</t>
  </si>
  <si>
    <t>(661) 631-5270</t>
  </si>
  <si>
    <t>2400 Truxtun Ave.</t>
  </si>
  <si>
    <t>639cc5a6-40b0-4532-81c5-e69843e7c477</t>
  </si>
  <si>
    <t>HARDING ELE SCHL</t>
  </si>
  <si>
    <t>661-631-5300</t>
  </si>
  <si>
    <t>3201 Pico Ave.</t>
  </si>
  <si>
    <t>1458f37e-e745-4af5-b499-45884a0c3427</t>
  </si>
  <si>
    <t>HENRY EISSLER ELE SCHL</t>
  </si>
  <si>
    <t>661-631-5250</t>
  </si>
  <si>
    <t>2901 Eissler Street</t>
  </si>
  <si>
    <t>ba71d708-7273-4755-9e25-e9db1a4df63a</t>
  </si>
  <si>
    <t>HORACE MANN ELE SCHL</t>
  </si>
  <si>
    <t>(661) 631-5360</t>
  </si>
  <si>
    <t>2710 Niles St.</t>
  </si>
  <si>
    <t>96f6521a-2096-4cc2-b0d0-0b8b6d98a529</t>
  </si>
  <si>
    <t>HORT ELE SCHL</t>
  </si>
  <si>
    <t>(661) 631-5330</t>
  </si>
  <si>
    <t>2301 Park Dr.</t>
  </si>
  <si>
    <t>57e6f262-279a-4775-9603-b257a48c084e</t>
  </si>
  <si>
    <t>JEFFERSON ELE SCHL</t>
  </si>
  <si>
    <t>661-631-5340</t>
  </si>
  <si>
    <t>816 Lincoln St.</t>
  </si>
  <si>
    <t>0dffb583-9f86-4742-a7ee-901cf6c7098e</t>
  </si>
  <si>
    <t>JOHN C FREMONT ELE SCHL</t>
  </si>
  <si>
    <t>(661) 631-5280</t>
  </si>
  <si>
    <t>607 Texas St.</t>
  </si>
  <si>
    <t>74dddd84-1815-41e2-882f-a811dc305bdf</t>
  </si>
  <si>
    <t>LEO G PAULY ELE SCHL</t>
  </si>
  <si>
    <t>(661) 631-5430</t>
  </si>
  <si>
    <t>313 Planz Rd.</t>
  </si>
  <si>
    <t>ca209692-be75-43bd-941b-fedaa4fb55fd</t>
  </si>
  <si>
    <t>LINCOLN JR HIGH</t>
  </si>
  <si>
    <t>District</t>
  </si>
  <si>
    <t>631-5895</t>
  </si>
  <si>
    <t>815 Eureka St.</t>
  </si>
  <si>
    <t>28b123fc-cf4c-4f9d-82e1-2df19b2529c9</t>
  </si>
  <si>
    <t>LONGFELLOW ELE SCHL</t>
  </si>
  <si>
    <t>(661) 631-5350</t>
  </si>
  <si>
    <t>1900 Stockton St.</t>
  </si>
  <si>
    <t>b3d80b2f-ab33-4c94-8016-4a6158a9c493</t>
  </si>
  <si>
    <t>MARTIN LUTHER KING JR ELEMENTARY</t>
  </si>
  <si>
    <t>661-931-5895</t>
  </si>
  <si>
    <t>1100 Citadel Street</t>
  </si>
  <si>
    <t>b1e5e087-a53a-4b97-9d47-0e4a9a7f32c0</t>
  </si>
  <si>
    <t>MCKINLEY ELE SCHL</t>
  </si>
  <si>
    <t>(661) 631-5370</t>
  </si>
  <si>
    <t>601 Fourth St.</t>
  </si>
  <si>
    <t>bfb48512-aa7c-44eb-aeba-ee01243cedf9</t>
  </si>
  <si>
    <t>MOUNT VERNON ELE SCHL</t>
  </si>
  <si>
    <t>661-631-5380</t>
  </si>
  <si>
    <t>2161 Potomac Ave.</t>
  </si>
  <si>
    <t>4b6edf76-a8cd-4eac-9c2b-2666240a91c7</t>
  </si>
  <si>
    <t>MUNSEY ELE SCHL</t>
  </si>
  <si>
    <t>661-631-5390</t>
  </si>
  <si>
    <t>3801 Brave Ave.</t>
  </si>
  <si>
    <t>889e5565-8f58-4778-a918-1ed868007adf</t>
  </si>
  <si>
    <t>MYRA A NOBLE ELE SCHL</t>
  </si>
  <si>
    <t>661-631-5410</t>
  </si>
  <si>
    <t>1015 Noble Ave.</t>
  </si>
  <si>
    <t>2fef0003-ed6d-458a-b179-ad55cbc49020</t>
  </si>
  <si>
    <t>PIONEER DRIVE ELE SCHL</t>
  </si>
  <si>
    <t>(661) 631-5450</t>
  </si>
  <si>
    <t>4404 Pioneer Dr.</t>
  </si>
  <si>
    <t>52071057-1572-4dc4-86ea-354e3051333f</t>
  </si>
  <si>
    <t>RAMON GARZA ELE SCHL</t>
  </si>
  <si>
    <t>661-631-5290</t>
  </si>
  <si>
    <t>2901 Center St.</t>
  </si>
  <si>
    <t>c01d01bf-e901-4f94-8287-2b6a460db9e2</t>
  </si>
  <si>
    <t>ROOSEVELT ELE SCHL</t>
  </si>
  <si>
    <t>(661) 631-5460</t>
  </si>
  <si>
    <t>2324 Verde St.</t>
  </si>
  <si>
    <t>2f6eb1a3-8509-40eb-b4f5-998a7573b1cc</t>
  </si>
  <si>
    <t>SEQUOIA MID SCHL</t>
  </si>
  <si>
    <t>(661) 631-5940</t>
  </si>
  <si>
    <t>900 Belle Terrace</t>
  </si>
  <si>
    <t>d2862ecf-4911-4fe7-a69c-6d4772d3b550</t>
  </si>
  <si>
    <t>SIERRA MS</t>
  </si>
  <si>
    <t>661-631-5470</t>
  </si>
  <si>
    <t>3017 Center St.</t>
  </si>
  <si>
    <t>5050bc19-1147-4735-854e-74b25a5ee3df</t>
  </si>
  <si>
    <t>STELLA I HILLS ELE SCHL</t>
  </si>
  <si>
    <t>(661) 631-5320</t>
  </si>
  <si>
    <t>3800 Jewett Ave.</t>
  </si>
  <si>
    <t>53c314e5-9e06-4a21-9417-b2dc1e957ea0</t>
  </si>
  <si>
    <t>VOORHIES ELE SCHL</t>
  </si>
  <si>
    <t>(661) 631-5800</t>
  </si>
  <si>
    <t>6001 Pioneer Dr.</t>
  </si>
  <si>
    <t>864f76af-17e1-4564-9271-8ae2988385c9</t>
  </si>
  <si>
    <t>WALTER STIERN MIDDLE SCHL</t>
  </si>
  <si>
    <t>(661) 631-5480</t>
  </si>
  <si>
    <t>2551 Morning Dr.</t>
  </si>
  <si>
    <t>86f90f55-573b-49c5-b6b5-78f12b7e0e86</t>
  </si>
  <si>
    <t>WASHINGTON MID SCHL</t>
  </si>
  <si>
    <t>(661) 631-5810</t>
  </si>
  <si>
    <t>1101 Noble Ave.</t>
  </si>
  <si>
    <t>be8ebad1-6205-48fa-8903-8d7d62d6d2e0</t>
  </si>
  <si>
    <t>WAYSIDE ELE SCHL</t>
  </si>
  <si>
    <t>(661) 631-5820</t>
  </si>
  <si>
    <t>1000 Ming Ave.</t>
  </si>
  <si>
    <t>bb85aa58-621a-4340-85c6-4638019ab6e8</t>
  </si>
  <si>
    <t>WILLIAM PENN ELE SCHL</t>
  </si>
  <si>
    <t>661-631-5440</t>
  </si>
  <si>
    <t>2201 San Emidio St.</t>
  </si>
  <si>
    <t>93ff4498-820e-4bba-971e-ea2e85581a7f</t>
  </si>
  <si>
    <t>WILLIAMS ELE SCHL</t>
  </si>
  <si>
    <t>661-631-5840</t>
  </si>
  <si>
    <t>1201 Williams St.</t>
  </si>
  <si>
    <t>fb1fc34d-c3f4-4276-a3b0-d3f5a51922f9</t>
  </si>
  <si>
    <t>BANNING USD</t>
  </si>
  <si>
    <t>CABAZON ELE</t>
  </si>
  <si>
    <t>Elsa</t>
  </si>
  <si>
    <t>emartinezrodrigues@banning.k12.ca.us</t>
  </si>
  <si>
    <t>951-922-0252</t>
  </si>
  <si>
    <t>50575 Carmen Ave</t>
  </si>
  <si>
    <t>CABAZON</t>
  </si>
  <si>
    <t>RIVERSIDE</t>
  </si>
  <si>
    <t>92230-4101</t>
  </si>
  <si>
    <t>806aba28-dfea-4b74-86b0-2a7e09cde882</t>
  </si>
  <si>
    <t>CENTRAL ELE SCHL</t>
  </si>
  <si>
    <t>Virginia Banales</t>
  </si>
  <si>
    <t>vbanales@banning.k12.ca.us</t>
  </si>
  <si>
    <t>951-922-0264</t>
  </si>
  <si>
    <t>295 North San Gorgonio Ave</t>
  </si>
  <si>
    <t>BANNING</t>
  </si>
  <si>
    <t>92220-5519</t>
  </si>
  <si>
    <t>665afef6-63a9-4e8e-8901-5d7503e1de11</t>
  </si>
  <si>
    <t>HEMMERLING ELE</t>
  </si>
  <si>
    <t>Natasha Ortega</t>
  </si>
  <si>
    <t>Office Tech</t>
  </si>
  <si>
    <t>nortega@banning.k12.ca.us</t>
  </si>
  <si>
    <t>(951) 922-0254</t>
  </si>
  <si>
    <t>1928 West Nicolet St</t>
  </si>
  <si>
    <t>92220-4032</t>
  </si>
  <si>
    <t>0b238650-a115-4b37-b3de-aad9e9c241c3</t>
  </si>
  <si>
    <t>HOFFER ELE</t>
  </si>
  <si>
    <t>Monica Quinones</t>
  </si>
  <si>
    <t>Technician 1</t>
  </si>
  <si>
    <t>mquinones@banning.k12.ca.us</t>
  </si>
  <si>
    <t>(951) 922-0257</t>
  </si>
  <si>
    <t>1115 E Hoffer st</t>
  </si>
  <si>
    <t>92220-2723</t>
  </si>
  <si>
    <t>e7d3f1ad-978a-4f04-bd92-9b53c3f0a501</t>
  </si>
  <si>
    <t>BAYSHORE ELEMENTARY</t>
  </si>
  <si>
    <t>Sabrina Triunfante</t>
  </si>
  <si>
    <t>Secretary (Transitioning)</t>
  </si>
  <si>
    <t>striunfante@thebayshoreschool.org</t>
  </si>
  <si>
    <t>415-467-5443</t>
  </si>
  <si>
    <t>155 Oriente Street</t>
  </si>
  <si>
    <t>DALY CITY</t>
  </si>
  <si>
    <t>SAN MATEO</t>
  </si>
  <si>
    <t>29635345-4fb0-4420-a6ca-24457514774c</t>
  </si>
  <si>
    <t>BEARDSLEY ELE SD</t>
  </si>
  <si>
    <t>BEARDSLEY ELE SCHL</t>
  </si>
  <si>
    <t>Maria Grimaldo</t>
  </si>
  <si>
    <t>magrimaldo@beardsley.k12.ca.us</t>
  </si>
  <si>
    <t>661-392-1417</t>
  </si>
  <si>
    <t>1001 Roberts Ln</t>
  </si>
  <si>
    <t>567e08d2-59b7-4c44-a218-14d918aab5c4</t>
  </si>
  <si>
    <t>BEARDSLEY JHS</t>
  </si>
  <si>
    <t>Sandy Estrada</t>
  </si>
  <si>
    <t>saestrada@beardsley.k12.ca.us</t>
  </si>
  <si>
    <t>661-392-9254</t>
  </si>
  <si>
    <t>3b41af54-1bf8-4edf-b576-1660a4ece3aa</t>
  </si>
  <si>
    <t>SAN LAUREN ELE SCHL</t>
  </si>
  <si>
    <t>Esperanza Pineda</t>
  </si>
  <si>
    <t>espineda@beardsley.k12.ca.us</t>
  </si>
  <si>
    <t>661-393-5511</t>
  </si>
  <si>
    <t>5210 Victor St</t>
  </si>
  <si>
    <t>50b7a2bb-8807-4107-8494-3f0e59249e8d</t>
  </si>
  <si>
    <t>BEAUMONT USD</t>
  </si>
  <si>
    <t>ANNA M HAUSE ELEMENTARY SCHOOL</t>
  </si>
  <si>
    <t>Jami Tuells</t>
  </si>
  <si>
    <t>Health and Attendance Clerk</t>
  </si>
  <si>
    <t>jtuells@beaumontusd.k12.ca.us</t>
  </si>
  <si>
    <t>951-769-1674</t>
  </si>
  <si>
    <t>1015 Carnation Lane</t>
  </si>
  <si>
    <t>BEAUMONT</t>
  </si>
  <si>
    <t>c53c14fe-ac27-4a6c-a897-680dec0bf5d4</t>
  </si>
  <si>
    <t>BROOKSIDE ELEMENTARY SCHOOL</t>
  </si>
  <si>
    <t>Jacquelyn Balander</t>
  </si>
  <si>
    <t>Health Atten</t>
  </si>
  <si>
    <t>jbalander@beaumontusd.k12.ca.us</t>
  </si>
  <si>
    <t>951.845.3473</t>
  </si>
  <si>
    <t>38755 Brookside Ave.</t>
  </si>
  <si>
    <t>fcef8c8c-9b43-442f-be27-edcff9582d22</t>
  </si>
  <si>
    <t>PALM INNOVATION ACADEMY</t>
  </si>
  <si>
    <t>Teonna Perez</t>
  </si>
  <si>
    <t>tperez@beaumontusd.k12.ca.us</t>
  </si>
  <si>
    <t>951-845-9579</t>
  </si>
  <si>
    <t>751 Palm Ave.</t>
  </si>
  <si>
    <t>52d2de13-d728-4c1d-89ed-009ab969334b</t>
  </si>
  <si>
    <t>SAN GORGONIO MID SCHL</t>
  </si>
  <si>
    <t>Holly Ramirez</t>
  </si>
  <si>
    <t>hramirez@beaumontusd.k12.ca.us</t>
  </si>
  <si>
    <t>951-769-4391</t>
  </si>
  <si>
    <t>1591 Cherry Ave.</t>
  </si>
  <si>
    <t>90762b2e-8f90-4e6b-80df-86cd74008530</t>
  </si>
  <si>
    <t>STARLIGHT ELEMENTARY</t>
  </si>
  <si>
    <t>Becky Barajas</t>
  </si>
  <si>
    <t>bebarajas@beaumontusd.k12.ca.us</t>
  </si>
  <si>
    <t>951-456-1776</t>
  </si>
  <si>
    <t>1510 Cougar Way</t>
  </si>
  <si>
    <t>6adfc3bb-b810-498d-881a-7cf1feb40248</t>
  </si>
  <si>
    <t>SUMMERWIND TRAILS SCHOOL</t>
  </si>
  <si>
    <t>Amanda Gary/Amie Hanley</t>
  </si>
  <si>
    <t>agary@beaumontusd.k12.ca.us</t>
  </si>
  <si>
    <t>951-542-1950</t>
  </si>
  <si>
    <t>1020 Poinsettia Circle</t>
  </si>
  <si>
    <t>CALIMESA</t>
  </si>
  <si>
    <t>38f36783-7779-4248-bf96-e1b39444b8b9</t>
  </si>
  <si>
    <t>SUNDANCE ELEMENTARY SCHOOL</t>
  </si>
  <si>
    <t>Catie Mellinger</t>
  </si>
  <si>
    <t>cmellinger@beaumontusd.k12.ca.us</t>
  </si>
  <si>
    <t>(951) 845-2621</t>
  </si>
  <si>
    <t>1520 E. Eighth St.</t>
  </si>
  <si>
    <t>a32f17ba-2533-4d03-a403-ab15bd88fc7f</t>
  </si>
  <si>
    <t>THREE RINGS RANCH ELE SCHL</t>
  </si>
  <si>
    <t>Rosy Herrera</t>
  </si>
  <si>
    <t>LVN</t>
  </si>
  <si>
    <t>rherreravazquez@beaumontusd.k12.ca.us</t>
  </si>
  <si>
    <t>(951) 845-5052</t>
  </si>
  <si>
    <t>1040 W Claiborne Ave.</t>
  </si>
  <si>
    <t>523b19b2-d138-4b01-b8a9-b4e01dc4f023</t>
  </si>
  <si>
    <t>TOURNAMENT HILLS ELEMENTARY</t>
  </si>
  <si>
    <t>Angela Treend</t>
  </si>
  <si>
    <t>Attendance Clerk</t>
  </si>
  <si>
    <t>atreend@beaumontusd.k12.ca.us</t>
  </si>
  <si>
    <t>951-769-0711</t>
  </si>
  <si>
    <t>36611 Champions Drive</t>
  </si>
  <si>
    <t>3a1cc86d-3d29-42ed-9899-80dc5d8b0e64</t>
  </si>
  <si>
    <t>BERKELEY UNIFIED SCHOOL DISTRICT</t>
  </si>
  <si>
    <t>ROSA PARKS ELEMENTARY</t>
  </si>
  <si>
    <t>Alicia Barajas</t>
  </si>
  <si>
    <t>School Administrative Assistant II</t>
  </si>
  <si>
    <t>aliciabarajas@berkeley.net</t>
  </si>
  <si>
    <t>510-644-8812</t>
  </si>
  <si>
    <t>920 Allston Way</t>
  </si>
  <si>
    <t>BERKELEY</t>
  </si>
  <si>
    <t>8d0b3324-7310-484f-a9fe-109b140bae0d</t>
  </si>
  <si>
    <t>WASHINGTON ELEMENTARY SCHOOL</t>
  </si>
  <si>
    <t>Joshua Heideman</t>
  </si>
  <si>
    <t>joshuaheideman@berkeley.net</t>
  </si>
  <si>
    <t>510-644-6310</t>
  </si>
  <si>
    <t>2300 Martin Luther King Jr. Way</t>
  </si>
  <si>
    <t>2c95608f-19df-47b6-bd94-9dd73a061a41</t>
  </si>
  <si>
    <t>BRAWLEY ELE SD</t>
  </si>
  <si>
    <t>BARBARA WORTH JUNIOR HIGH SCHOOL</t>
  </si>
  <si>
    <t>Alejandra Paredes</t>
  </si>
  <si>
    <t>Front Office</t>
  </si>
  <si>
    <t>aparedes@besd.org</t>
  </si>
  <si>
    <t>(760) 344-2153</t>
  </si>
  <si>
    <t>385 D Street</t>
  </si>
  <si>
    <t>BRAWLEY</t>
  </si>
  <si>
    <t>IMPERIAL</t>
  </si>
  <si>
    <t>cf277005-3d1b-4575-84b1-e1dade2512e3</t>
  </si>
  <si>
    <t>J. W. OAKLEY ELE SCHL</t>
  </si>
  <si>
    <t>Lety Garcia</t>
  </si>
  <si>
    <t>lgarcia@besd.org</t>
  </si>
  <si>
    <t>(760) 344-4620</t>
  </si>
  <si>
    <t>1401 B. Street</t>
  </si>
  <si>
    <t>92227-1912</t>
  </si>
  <si>
    <t>bb1e82f4-083a-4d67-8389-0e5d4a64a9c6</t>
  </si>
  <si>
    <t>MIGUEL HIDALGO ELE</t>
  </si>
  <si>
    <t>Leticia Montoya</t>
  </si>
  <si>
    <t>School Clerk</t>
  </si>
  <si>
    <t>lmontoya@besd.org</t>
  </si>
  <si>
    <t>(760) 344-0431</t>
  </si>
  <si>
    <t>615 S. Cesar Chavez St.</t>
  </si>
  <si>
    <t>3ab48e69-ce35-4580-add8-12eec31b6d98</t>
  </si>
  <si>
    <t>MYRON D WITTER ELE SCHL</t>
  </si>
  <si>
    <t>Keisha Green</t>
  </si>
  <si>
    <t>kgreen@besd.org</t>
  </si>
  <si>
    <t>(760) 344-0750</t>
  </si>
  <si>
    <t>150 K St.</t>
  </si>
  <si>
    <t>4ae792ac-09d3-4235-848f-80b9ed96032c</t>
  </si>
  <si>
    <t>PADILLA-PACE MIDDLE SCHOOL</t>
  </si>
  <si>
    <t>Ivan Vildosola</t>
  </si>
  <si>
    <t>ivildosola@besd.org</t>
  </si>
  <si>
    <t>(760) 351-5060</t>
  </si>
  <si>
    <t>715 S Cesar Chavez St</t>
  </si>
  <si>
    <t>c13a5a53-3885-480f-aa68-792009de3d16</t>
  </si>
  <si>
    <t>PHIL D SWING ELE</t>
  </si>
  <si>
    <t>Mr Aguilera</t>
  </si>
  <si>
    <t>jaguilera@besd.org</t>
  </si>
  <si>
    <t>(760) 344-3350</t>
  </si>
  <si>
    <t>245 W. A. Street</t>
  </si>
  <si>
    <t>228ace4d-09b6-4679-b81f-7a0ce69e9a30</t>
  </si>
  <si>
    <t>BREA-OLINDA UNIFIED SCHOOL DISTRICT</t>
  </si>
  <si>
    <t>AROVISTA ELEMENTARY SCHOOL</t>
  </si>
  <si>
    <t>Ms. Anna Kim</t>
  </si>
  <si>
    <t>akim@bousd.us</t>
  </si>
  <si>
    <t>714-529-2185</t>
  </si>
  <si>
    <t>900 Eadington Dr.</t>
  </si>
  <si>
    <t>BREA</t>
  </si>
  <si>
    <t>ORANGE</t>
  </si>
  <si>
    <t>c52c268b-ce93-48fe-b787-49cbbbd3144c</t>
  </si>
  <si>
    <t>BREA-OLINDA HIGH</t>
  </si>
  <si>
    <t>Natalie Deporto</t>
  </si>
  <si>
    <t>ndeporto@bousd.us</t>
  </si>
  <si>
    <t>(714) 990-7850</t>
  </si>
  <si>
    <t>789 North Wildcat Way</t>
  </si>
  <si>
    <t>92821-7400</t>
  </si>
  <si>
    <t>94c42e24-fb80-4fcb-a4f8-f547914b5d52</t>
  </si>
  <si>
    <t>LAUREL MAGNET ELEMENTARY</t>
  </si>
  <si>
    <t>714-529-2520</t>
  </si>
  <si>
    <t>200 South Flower Ave.</t>
  </si>
  <si>
    <t>92821-4944</t>
  </si>
  <si>
    <t>3e11f14e-a350-4b62-a4ed-24bce0768b64</t>
  </si>
  <si>
    <t>BUENA PARK SD</t>
  </si>
  <si>
    <t>ARTHUR F COREY ELE SCHL</t>
  </si>
  <si>
    <t>Johana</t>
  </si>
  <si>
    <t>jjandug@bpsd.us</t>
  </si>
  <si>
    <t>714-522-8389</t>
  </si>
  <si>
    <t>7351 Holder St</t>
  </si>
  <si>
    <t>BUENA PARK</t>
  </si>
  <si>
    <t>a87583db-b18b-42a9-8540-eb5e35bd4ad3</t>
  </si>
  <si>
    <t>CARL E GILBERT ELE SCHL</t>
  </si>
  <si>
    <t>Aurora Lefeber</t>
  </si>
  <si>
    <t>ALefeber@bpsd.us</t>
  </si>
  <si>
    <t>(714) 522-7281</t>
  </si>
  <si>
    <t>7255 8th St.</t>
  </si>
  <si>
    <t>c2feb6d7-225b-4f8b-82e2-8b0bde61ed88</t>
  </si>
  <si>
    <t>CHARLES G EMERY ELE SCHL</t>
  </si>
  <si>
    <t>Jennifer Garcia</t>
  </si>
  <si>
    <t>jgarcia@bpsd.us</t>
  </si>
  <si>
    <t>(714) 521-5134</t>
  </si>
  <si>
    <t>8600 Somerset St.</t>
  </si>
  <si>
    <t>1aff3a6b-07b0-40c8-bf04-e06c2e02dd70</t>
  </si>
  <si>
    <t>JAMES A WHITAKER ELE SCHL</t>
  </si>
  <si>
    <t>Elisa Rios</t>
  </si>
  <si>
    <t>erios@bpsd.us</t>
  </si>
  <si>
    <t>714-521-9770</t>
  </si>
  <si>
    <t>8401 Montana Ave</t>
  </si>
  <si>
    <t>395d3269-7693-4e86-8f92-8a130f087e6e</t>
  </si>
  <si>
    <t>MABLE L PENDELTON ELE SCHL</t>
  </si>
  <si>
    <t>Becky</t>
  </si>
  <si>
    <t>bvergara@bpsd.us</t>
  </si>
  <si>
    <t>714-521-8568</t>
  </si>
  <si>
    <t>7101 Stanton Ave</t>
  </si>
  <si>
    <t>ae930568-9c74-4faa-9cc1-8808d8815830</t>
  </si>
  <si>
    <t>BURREL UNION ELEMENTARY</t>
  </si>
  <si>
    <t>BURREL ELEMENTARY</t>
  </si>
  <si>
    <t>Erika Sanchez</t>
  </si>
  <si>
    <t>esanchez@buesd.org</t>
  </si>
  <si>
    <t>559-866-5634</t>
  </si>
  <si>
    <t>16704 S. Jameson Avenue</t>
  </si>
  <si>
    <t>RIVERDALE</t>
  </si>
  <si>
    <t>a312f866-edab-43a3-b40d-4c80c70b01de</t>
  </si>
  <si>
    <t>BURTON SD</t>
  </si>
  <si>
    <t>BURTON ELEMENTARY SCHOOL</t>
  </si>
  <si>
    <t>Amy Martinez</t>
  </si>
  <si>
    <t>amartinez@burtonschools.org</t>
  </si>
  <si>
    <t>559-784-2401</t>
  </si>
  <si>
    <t>2375 West Morton St.</t>
  </si>
  <si>
    <t>PORTERVILLE</t>
  </si>
  <si>
    <t>71678724-6b45-4868-8ec5-59e7e90fc866</t>
  </si>
  <si>
    <t>JIM MAPLES ACADEMY</t>
  </si>
  <si>
    <t>559-781-1658</t>
  </si>
  <si>
    <t>252 North Westwood</t>
  </si>
  <si>
    <t>93257-2542</t>
  </si>
  <si>
    <t>56ba04a0-983d-4429-a49d-84d373a6f1e3</t>
  </si>
  <si>
    <t>OAK GROVE ELEMENTARY SCHOOL</t>
  </si>
  <si>
    <t>Angie Cardenas</t>
  </si>
  <si>
    <t>angie.cardenas@burtonschools.org</t>
  </si>
  <si>
    <t>559-784-0310</t>
  </si>
  <si>
    <t>1873 West Mulberry St.</t>
  </si>
  <si>
    <t>c08b3abf-c817-4710-8bfa-6b10516be8fd</t>
  </si>
  <si>
    <t>SUMMIT LOMBARDI CHARTER ACADEMY ELEMENTARY</t>
  </si>
  <si>
    <t>Leticia Mertinez</t>
  </si>
  <si>
    <t>leticia.martinez@burtonschools.org</t>
  </si>
  <si>
    <t>(559) 788-6445</t>
  </si>
  <si>
    <t>1509 N Lombardi St</t>
  </si>
  <si>
    <t>09c108b7-0363-43e0-88e3-8ad563e9f95c</t>
  </si>
  <si>
    <t>WILLIAM R BUCKLEY ELEMENTARY</t>
  </si>
  <si>
    <t>Leticia Martinez</t>
  </si>
  <si>
    <t>559-788-6412</t>
  </si>
  <si>
    <t>2573 West Westfield Ave.</t>
  </si>
  <si>
    <t>b09bc135-75af-49b3-b2dc-eae50b87f202</t>
  </si>
  <si>
    <t>BUTTONWILLOW UESD</t>
  </si>
  <si>
    <t>BUTTONWILLOW ELE SCHL</t>
  </si>
  <si>
    <t>Serena Garcia</t>
  </si>
  <si>
    <t>Resource Coordinator</t>
  </si>
  <si>
    <t>sgarcia@buttonwillowschool.com</t>
  </si>
  <si>
    <t>661-764-9405</t>
  </si>
  <si>
    <t>42600 Hwy 58</t>
  </si>
  <si>
    <t>BUTTONWILLOW</t>
  </si>
  <si>
    <t>017d8770-6297-44a1-b153-e08beabdd8d0</t>
  </si>
  <si>
    <t>CALEXICO UNIFIED DISTRICT</t>
  </si>
  <si>
    <t>AURORA HIGH CONTINUATION</t>
  </si>
  <si>
    <t>Joshua Lopez</t>
  </si>
  <si>
    <t>joshualopez@cusdk12.org</t>
  </si>
  <si>
    <t>760-768-3940</t>
  </si>
  <si>
    <t>1391 Kloke Avenue</t>
  </si>
  <si>
    <t>CALEXICO</t>
  </si>
  <si>
    <t>92231-2700</t>
  </si>
  <si>
    <t>852a7664-b8c2-45ce-b6b7-ae551627b69a</t>
  </si>
  <si>
    <t>BLANCHE CHARLES ELEMENTARY</t>
  </si>
  <si>
    <t>Hilda Flores</t>
  </si>
  <si>
    <t>hflores@cusdk12.org</t>
  </si>
  <si>
    <t>760-768-3910</t>
  </si>
  <si>
    <t>1201 Kloke Rd.</t>
  </si>
  <si>
    <t>92231-3491</t>
  </si>
  <si>
    <t>f3d27463-d27b-4cf9-a0fa-8a4ff44d7700</t>
  </si>
  <si>
    <t>CALEXICO HIGH</t>
  </si>
  <si>
    <t>Gabrielle Williams</t>
  </si>
  <si>
    <t>gwilliams@cusdk12.org</t>
  </si>
  <si>
    <t>760-768-3980</t>
  </si>
  <si>
    <t>1030 Encinas Ave.</t>
  </si>
  <si>
    <t>e6fda29d-b96c-4d3b-b5de-02e97345bed5</t>
  </si>
  <si>
    <t>CESAR CHAVEZ ELEMENTARY SCHOOL</t>
  </si>
  <si>
    <t>Bertha Noriega</t>
  </si>
  <si>
    <t>bnoriega@cusdk12.org</t>
  </si>
  <si>
    <t>(760) 768-6400</t>
  </si>
  <si>
    <t>1251 E. Zapata St</t>
  </si>
  <si>
    <t>3d7f8615-aa07-4e32-92c2-ff848851fdb3</t>
  </si>
  <si>
    <t>DOOL ELEMENTARY</t>
  </si>
  <si>
    <t>Giselle Perezchica</t>
  </si>
  <si>
    <t>Office Assistant</t>
  </si>
  <si>
    <t>gperezchica@cusdk12.org</t>
  </si>
  <si>
    <t>(760) 768-3820</t>
  </si>
  <si>
    <t>800 Encinas Ave.</t>
  </si>
  <si>
    <t>92231-2559</t>
  </si>
  <si>
    <t>09ac6b95-f72d-44ec-96f1-83422319b6ba</t>
  </si>
  <si>
    <t>JEFFERSON ELEMENTARY</t>
  </si>
  <si>
    <t>Sylvia Martinez</t>
  </si>
  <si>
    <t>smartinez@cusdk12.org</t>
  </si>
  <si>
    <t>(760) 768-3812</t>
  </si>
  <si>
    <t>1120 E. 7th St.</t>
  </si>
  <si>
    <t>92231-2956</t>
  </si>
  <si>
    <t>1e7755c8-8e0f-4340-8c73-fd0cca76015c</t>
  </si>
  <si>
    <t>KENNEDY GARDENS ELEMENTARY</t>
  </si>
  <si>
    <t>Molly Berltan (Schedules)</t>
  </si>
  <si>
    <t>SAA</t>
  </si>
  <si>
    <t>mbeltran@cusdk12.org</t>
  </si>
  <si>
    <t>760-768-3842</t>
  </si>
  <si>
    <t>2300 Rockwood Ave.</t>
  </si>
  <si>
    <t>92231-1726</t>
  </si>
  <si>
    <t>d7b1ff7c-2f16-441f-a4e3-e49e97b0b475</t>
  </si>
  <si>
    <t>MAINS ELEMENTARY</t>
  </si>
  <si>
    <t>Elizabeth Ruelas</t>
  </si>
  <si>
    <t>elizabethr@cusdk12.org</t>
  </si>
  <si>
    <t>760-768-3900</t>
  </si>
  <si>
    <t>655 W. Sheridan Ave.</t>
  </si>
  <si>
    <t>92231-2096</t>
  </si>
  <si>
    <t>3594b1ad-40a1-44a2-a44e-0b4bfb0c78b7</t>
  </si>
  <si>
    <t>ROCKWOOD ELEMENTARY</t>
  </si>
  <si>
    <t>Linda Luna</t>
  </si>
  <si>
    <t>lluna@cusdk12.org</t>
  </si>
  <si>
    <t>760-768-3832</t>
  </si>
  <si>
    <t>1000 Rockwood Ave.</t>
  </si>
  <si>
    <t>92231-2333</t>
  </si>
  <si>
    <t>13bdf548-97cb-4717-9d0c-4d7e31c7042f</t>
  </si>
  <si>
    <t>CALIPATRIA UNIFIED SCHOOL DISTRICT</t>
  </si>
  <si>
    <t>FREMONT PRIMARY SCHOOL</t>
  </si>
  <si>
    <t>Yolanda Fiorenza</t>
  </si>
  <si>
    <t>yfiorenza@calipat.com</t>
  </si>
  <si>
    <t>760-348-5025</t>
  </si>
  <si>
    <t>401 W. Main Street</t>
  </si>
  <si>
    <t>CALIPATRIA</t>
  </si>
  <si>
    <t>f8cbdb94-ef61-4bf6-9fc5-193a71ae61a8</t>
  </si>
  <si>
    <t>CAMINO NUEVO CHARTER ACAD</t>
  </si>
  <si>
    <t>CAMINO NUEVO CHARTER KANYE SIRAT</t>
  </si>
  <si>
    <t>Lilian Ramirez</t>
  </si>
  <si>
    <t>Student &amp; Family Services Coord</t>
  </si>
  <si>
    <t>Lilian.Ramirez@caminonuevo.org</t>
  </si>
  <si>
    <t>213-736-5542</t>
  </si>
  <si>
    <t>3400 W. 3rd Street</t>
  </si>
  <si>
    <t>LOS ANGELES</t>
  </si>
  <si>
    <t>92bd9d1d-edfc-4653-86c0-0c0171809ed5</t>
  </si>
  <si>
    <t>JOSE A CASTELLANOS ELEM</t>
  </si>
  <si>
    <t>Yesenia Rivas</t>
  </si>
  <si>
    <t>Parent Coordinator</t>
  </si>
  <si>
    <t>yesenia.rivas@caminonuevo.org</t>
  </si>
  <si>
    <t>323-730-7160</t>
  </si>
  <si>
    <t>1723 CORDOVA ST.</t>
  </si>
  <si>
    <t>eed6ecb1-a9f7-4ab8-81da-a89bdd6ad61c</t>
  </si>
  <si>
    <t>SANDRA B CISNEROS ACAD</t>
  </si>
  <si>
    <t>Maria Vargas</t>
  </si>
  <si>
    <t>Family Center Clerk</t>
  </si>
  <si>
    <t>maria.vargas2@caminonuevo.org</t>
  </si>
  <si>
    <t>213-785-3774</t>
  </si>
  <si>
    <t>1018 Mohawk St.</t>
  </si>
  <si>
    <t>5d05454b-5877-4fb7-8a7f-a80fedee2e46</t>
  </si>
  <si>
    <t>CAMPBELL UNION HIGH SCHOOL DISTRICT</t>
  </si>
  <si>
    <t>BOYNTON HIGH</t>
  </si>
  <si>
    <t>Nancy Nunez Espinoza</t>
  </si>
  <si>
    <t>Community Liaison</t>
  </si>
  <si>
    <t>nnunezespinoza@cuhsd.org</t>
  </si>
  <si>
    <t>408-626-3404</t>
  </si>
  <si>
    <t>901 BOYNTON AVE.</t>
  </si>
  <si>
    <t>SAN JOSE</t>
  </si>
  <si>
    <t>SANTA CLARA</t>
  </si>
  <si>
    <t>b57266f9-304b-4f83-b188-77b019877565</t>
  </si>
  <si>
    <t>DEL MAR HIGH</t>
  </si>
  <si>
    <t>Katie (Taylor)</t>
  </si>
  <si>
    <t>Wellness Coordinator</t>
  </si>
  <si>
    <t>ketaylor@cuhsd.org</t>
  </si>
  <si>
    <t>408-626-3403</t>
  </si>
  <si>
    <t>1224 Del Mar Ave.</t>
  </si>
  <si>
    <t>5ea92e48-0f7d-4c8c-8b8d-41f24ec9515c</t>
  </si>
  <si>
    <t>LEIGH HIGH</t>
  </si>
  <si>
    <t>Hilleary Cummings</t>
  </si>
  <si>
    <t>hcummings@cuhsd.org</t>
  </si>
  <si>
    <t>408-626-3405</t>
  </si>
  <si>
    <t>5210 LEIGH AVE.</t>
  </si>
  <si>
    <t>5afb2f68-581a-47a0-8ba8-73297e8f848f</t>
  </si>
  <si>
    <t>PROSPECT HIGH</t>
  </si>
  <si>
    <t>Kevin Nguyen</t>
  </si>
  <si>
    <t>knguyen@cuhsd.org</t>
  </si>
  <si>
    <t>408-626-3408</t>
  </si>
  <si>
    <t>18900 PROSPECT RD.</t>
  </si>
  <si>
    <t>SARATOGA</t>
  </si>
  <si>
    <t>d9a0b1cd-857b-4146-9e3a-f00e1044698b</t>
  </si>
  <si>
    <t>CENTRAL UNION HIGH DISTRICT</t>
  </si>
  <si>
    <t>SOUTHWEST HIGH SCHOOL</t>
  </si>
  <si>
    <t>Ms. Jackie Valadez</t>
  </si>
  <si>
    <t>Health Occupation</t>
  </si>
  <si>
    <t>jvaladez@mycuhsd.org</t>
  </si>
  <si>
    <t>2001 Ocotillo Drive</t>
  </si>
  <si>
    <t>EL CENTRO</t>
  </si>
  <si>
    <t>f6a43ed4-4b79-4bc6-a7bc-beea02868c6a</t>
  </si>
  <si>
    <t>CERES UNIFIED</t>
  </si>
  <si>
    <t>ADKISON ELEMENTARY</t>
  </si>
  <si>
    <t>Sadie Sardia</t>
  </si>
  <si>
    <t>ssardia@ceres.k12.ca.us</t>
  </si>
  <si>
    <t>209-556-1600</t>
  </si>
  <si>
    <t>1824 Nadine Ave.</t>
  </si>
  <si>
    <t>MODESTO</t>
  </si>
  <si>
    <t>STANISLAUS</t>
  </si>
  <si>
    <t>c488c8d0-aa24-40dd-91d9-d6bd447b88dc</t>
  </si>
  <si>
    <t>CARROLL FOWLER ELEMENTARY</t>
  </si>
  <si>
    <t>Roxanna Barragan</t>
  </si>
  <si>
    <t>rbarragan@ceres.k12.ca.us</t>
  </si>
  <si>
    <t>(209) 556-1640</t>
  </si>
  <si>
    <t>2611 Garrison Ave</t>
  </si>
  <si>
    <t>CERES</t>
  </si>
  <si>
    <t>be2f41da-f459-4d51-9fb5-15a9db666ca2</t>
  </si>
  <si>
    <t>CASWELL ELEMENTARY</t>
  </si>
  <si>
    <t>Miriam Torres Hernandez</t>
  </si>
  <si>
    <t>MTorresHernandez@ceres.k12.ca.us</t>
  </si>
  <si>
    <t>209-556-1620</t>
  </si>
  <si>
    <t>1800 North Central Ave</t>
  </si>
  <si>
    <t>86216f15-9ff6-44e3-b6be-7d669fb28f0f</t>
  </si>
  <si>
    <t>DON PEDRO ELEMENTARY</t>
  </si>
  <si>
    <t>Carolyn (Carol) Walters</t>
  </si>
  <si>
    <t>CWalters@ceres.k12.ca.us</t>
  </si>
  <si>
    <t>209-556-1630</t>
  </si>
  <si>
    <t>2300 Don Pedro Rd.</t>
  </si>
  <si>
    <t>15ca9054-e361-459b-9b08-67d3c3712d99</t>
  </si>
  <si>
    <t>JOEL J HIDAHL ELEMENTARY</t>
  </si>
  <si>
    <t>Shona Henderson</t>
  </si>
  <si>
    <t>shenderson@ceres.k12.ca.us</t>
  </si>
  <si>
    <t>209-556-1650</t>
  </si>
  <si>
    <t>2351 E Redwood Ave</t>
  </si>
  <si>
    <t>67b027b8-22fc-49fa-a531-20814b526129</t>
  </si>
  <si>
    <t>LA ROSA ELEMENTARY SCHOOL</t>
  </si>
  <si>
    <t>Nancy Madrigal</t>
  </si>
  <si>
    <t>Nmadrigal@ceres.k12.ca.us</t>
  </si>
  <si>
    <t>(209) 556-1660</t>
  </si>
  <si>
    <t>2800 Eastgate Blvd</t>
  </si>
  <si>
    <t>a1577724-8a62-4617-8056-0311247907b8</t>
  </si>
  <si>
    <t>LUCAS ELEMENTARY DUAL LANGUAGE ACADEMY</t>
  </si>
  <si>
    <t>209-556-1720</t>
  </si>
  <si>
    <t>3500 Rose Ave.</t>
  </si>
  <si>
    <t>c2dd1b8c-5c75-451c-b253-66793b9d72f8</t>
  </si>
  <si>
    <t>PATRICIA KAY BEAVER LEADERSHIP MAGNET</t>
  </si>
  <si>
    <t>Beronica Trejo</t>
  </si>
  <si>
    <t>BTrejo@ceres.k12.ca.us</t>
  </si>
  <si>
    <t>209-556-1730</t>
  </si>
  <si>
    <t>4927 Central Avenue</t>
  </si>
  <si>
    <t>205f00d5-474c-40ca-87b4-91f63fc91edc</t>
  </si>
  <si>
    <t>SAMUEL VAUGHN ELEMENTARY</t>
  </si>
  <si>
    <t>Kimberly Freitas</t>
  </si>
  <si>
    <t>kfreitas@ceres.k12.ca.us</t>
  </si>
  <si>
    <t>209-556-1690</t>
  </si>
  <si>
    <t>3618 Helen Perry Rd.</t>
  </si>
  <si>
    <t>ee68b02d-5668-432f-b669-896b9a6a1de8</t>
  </si>
  <si>
    <t>SINCLEAR ELEMENTARY</t>
  </si>
  <si>
    <t>Evelyn Padilla</t>
  </si>
  <si>
    <t>EPadilla@ceres.k12.ca.us</t>
  </si>
  <si>
    <t>209-556-1680</t>
  </si>
  <si>
    <t>1211 Hackett Rd.</t>
  </si>
  <si>
    <t>f3bd935b-d1d2-498e-8fe4-8e91570e1a26</t>
  </si>
  <si>
    <t>VIRGINIA PARKS ELEMENTARY</t>
  </si>
  <si>
    <t>Claudia Vargas</t>
  </si>
  <si>
    <t>cvargas@ceres.k12.ca.us</t>
  </si>
  <si>
    <t>(209) 556-1670</t>
  </si>
  <si>
    <t>1021 Moffett Rd.</t>
  </si>
  <si>
    <t>9ef7cd44-4433-460c-a85d-1b3b822dcace</t>
  </si>
  <si>
    <t>WALTER WHITE ELEMENTARY</t>
  </si>
  <si>
    <t>Susanne Metcalf</t>
  </si>
  <si>
    <t>smetcalf@ceres.k12.ca.us</t>
  </si>
  <si>
    <t>209-556-1710</t>
  </si>
  <si>
    <t>2904 Sixth St.</t>
  </si>
  <si>
    <t>ee205fb1-ead7-48e9-8302-517a49f42bab</t>
  </si>
  <si>
    <t>WESTPORT ELEMENTARY</t>
  </si>
  <si>
    <t>209-556-1700</t>
  </si>
  <si>
    <t>5218 South Carpenter Rd</t>
  </si>
  <si>
    <t>3a75b0f6-75a9-4c6f-a915-8ba4b2b06a39</t>
  </si>
  <si>
    <t>CHARTER</t>
  </si>
  <si>
    <t>BALLINGTON ACADEMY FOR THE ARTS AND SCIENCES</t>
  </si>
  <si>
    <t>Veronica Estrada</t>
  </si>
  <si>
    <t>Community Schools Coordinator</t>
  </si>
  <si>
    <t>vestrada@voa-swcal.org</t>
  </si>
  <si>
    <t>(909) 332-6699</t>
  </si>
  <si>
    <t>799 E Rialto Ave</t>
  </si>
  <si>
    <t>998cf8f7-f242-4e5b-a534-ebb1cbff76eb</t>
  </si>
  <si>
    <t>EMPOWER LANGUAGE ACADEMY</t>
  </si>
  <si>
    <t>Daniela Ruiz</t>
  </si>
  <si>
    <t>Community School Coordinator</t>
  </si>
  <si>
    <t>druiz@empowercharter.org</t>
  </si>
  <si>
    <t>858-292-1304</t>
  </si>
  <si>
    <t>6402 Linda Vista Rd.</t>
  </si>
  <si>
    <t>SAN DIEGO</t>
  </si>
  <si>
    <t>fe1c44eb-117b-47a9-b66b-d375ea7523ff</t>
  </si>
  <si>
    <t>ISANA NASCENT ACADEMY</t>
  </si>
  <si>
    <t>Gabriel Jauregui</t>
  </si>
  <si>
    <t>Student &amp; Family Services Coordinator</t>
  </si>
  <si>
    <t>gjauregui@isana.org</t>
  </si>
  <si>
    <t>323-732-6613</t>
  </si>
  <si>
    <t>3417 W. Jefferson Blvd</t>
  </si>
  <si>
    <t>44465d2b-691b-45b7-a503-ebe76091fb10</t>
  </si>
  <si>
    <t>KIPP PROMESA PREP</t>
  </si>
  <si>
    <t>Janice Lei</t>
  </si>
  <si>
    <t>Counselor</t>
  </si>
  <si>
    <t>jlei@kippsocal.org</t>
  </si>
  <si>
    <t>323-486-6400</t>
  </si>
  <si>
    <t>1241 S Soto Street</t>
  </si>
  <si>
    <t>7e50f6ea-cc0b-450a-9a56-7c8141b33ab4</t>
  </si>
  <si>
    <t>VOX COLLEGIATE</t>
  </si>
  <si>
    <t>Ms. Zaida Galeano</t>
  </si>
  <si>
    <t>zgaleano@voxcollegiate.org</t>
  </si>
  <si>
    <t>(323) 570-2915</t>
  </si>
  <si>
    <t>1100 W. Manchester Ave.</t>
  </si>
  <si>
    <t>777cb300-cacb-46db-8f5c-8c3f32af7d91</t>
  </si>
  <si>
    <t>WOODWARD LEADERSHIP ACADEMY</t>
  </si>
  <si>
    <t>Jennifer Jefferson</t>
  </si>
  <si>
    <t>School - Family Liaison</t>
  </si>
  <si>
    <t>jjefferson@woodwardleadershipacademy.com</t>
  </si>
  <si>
    <t>(909) 266-1762</t>
  </si>
  <si>
    <t>1777 W. Baseline Street</t>
  </si>
  <si>
    <t>567d276b-984e-473f-9971-ada925b25359</t>
  </si>
  <si>
    <t>CHARTER SCHOOLS</t>
  </si>
  <si>
    <t>DR LEWIS DOLPHIN STALLWORTH SR CHARTER</t>
  </si>
  <si>
    <t>Elaine Moonie</t>
  </si>
  <si>
    <t>emoonie@stallworthcharter.org</t>
  </si>
  <si>
    <t>209-948-4511</t>
  </si>
  <si>
    <t>1610 E. Main St.</t>
  </si>
  <si>
    <t>76fded07-6d47-46d5-82d2-0bd444cc072b</t>
  </si>
  <si>
    <t>ISANA ACHERNAR ACADEMY</t>
  </si>
  <si>
    <t>Norma Garcia</t>
  </si>
  <si>
    <t>Student Family Coordinator</t>
  </si>
  <si>
    <t>ngarcia@isanaacademies.org</t>
  </si>
  <si>
    <t>310-764-1234</t>
  </si>
  <si>
    <t>310 E El Segundo Blvd</t>
  </si>
  <si>
    <t>COMPTON</t>
  </si>
  <si>
    <t>e6a78f4b-5b3f-49da-af39-f414150d68ec</t>
  </si>
  <si>
    <t>CHILDCARE</t>
  </si>
  <si>
    <t>BRIGHT FUTURES CHILD DEVELOPMENT CENTER</t>
  </si>
  <si>
    <t>Sergio Sanchez</t>
  </si>
  <si>
    <t>sergio.sanchez@CDCLA.ORG</t>
  </si>
  <si>
    <t>323-820-1837</t>
  </si>
  <si>
    <t>10911 S. Vermont Avenue</t>
  </si>
  <si>
    <t>769cfaf7-3944-4fff-ba5a-b44ba79d8cce</t>
  </si>
  <si>
    <t>COMMUNITY DEVELOPMENT CENTER</t>
  </si>
  <si>
    <t>Ms. Teresita Hernandez</t>
  </si>
  <si>
    <t>Director</t>
  </si>
  <si>
    <t>thernandez@cdcfa.org</t>
  </si>
  <si>
    <t>310-518-8854</t>
  </si>
  <si>
    <t>931 Frigate Ave.</t>
  </si>
  <si>
    <t>WILMINGTON</t>
  </si>
  <si>
    <t>144263c9-9a0b-4b3e-a73e-75789474b7fc</t>
  </si>
  <si>
    <t>CHINO VALLEY UNIFIED SCHOOL DISTRICT - CA</t>
  </si>
  <si>
    <t>GERALD F LITEL ELEMENTARY</t>
  </si>
  <si>
    <t>Crystal Spies</t>
  </si>
  <si>
    <t>crystal_spies@chino.k12.ca.us</t>
  </si>
  <si>
    <t>909-591-1336</t>
  </si>
  <si>
    <t>3425 EUCALYPTUS</t>
  </si>
  <si>
    <t>CHINO HILLS</t>
  </si>
  <si>
    <t>fbd97833-bdb1-4609-9f61-e753c812f953</t>
  </si>
  <si>
    <t>CHINO VALLEY USD</t>
  </si>
  <si>
    <t>ALICIA CORTEZ ELE SCHL</t>
  </si>
  <si>
    <t>Armeda Villallobos</t>
  </si>
  <si>
    <t>armeda_villalobos@chino.k12.ca.us</t>
  </si>
  <si>
    <t>(909) 627-9438</t>
  </si>
  <si>
    <t>12750 Carissa Ave</t>
  </si>
  <si>
    <t>CHINO</t>
  </si>
  <si>
    <t>f098abf5-b933-49b7-8448-19d9b4d8d27e</t>
  </si>
  <si>
    <t>DICKSON ELE SCHL</t>
  </si>
  <si>
    <t>Leticia Tafoya</t>
  </si>
  <si>
    <t>leticia_tafoya@chino.k12.ca.us</t>
  </si>
  <si>
    <t>909-591-2653</t>
  </si>
  <si>
    <t>3930 Pamela Dr</t>
  </si>
  <si>
    <t>2033b8bb-0657-4b84-a07e-dcfa2ed3ad03</t>
  </si>
  <si>
    <t>EJ MARSHALL ELE SCHL</t>
  </si>
  <si>
    <t>Cheryl Barthe</t>
  </si>
  <si>
    <t>cheryl_barthe@chino.k12.ca.us</t>
  </si>
  <si>
    <t>909-627-9741</t>
  </si>
  <si>
    <t>12045 Telephone Ave</t>
  </si>
  <si>
    <t>000e6af1-ffe9-4876-9d27-efb810945d91</t>
  </si>
  <si>
    <t>HOWARD CATTLE ELE</t>
  </si>
  <si>
    <t>Jennifer Brown</t>
  </si>
  <si>
    <t>JenniferP_Brown@chino.k12.ca.us</t>
  </si>
  <si>
    <t>909-591-2755</t>
  </si>
  <si>
    <t>13590 Cypress Ave.</t>
  </si>
  <si>
    <t>84b3d807-8174-45c1-8820-4aa4898b297e</t>
  </si>
  <si>
    <t>LEVI H DICKEY ELE SCHL</t>
  </si>
  <si>
    <t>Berta Correa</t>
  </si>
  <si>
    <t>Berta_Correa@chino.k12.ca.us</t>
  </si>
  <si>
    <t>909-947-6693</t>
  </si>
  <si>
    <t>2840 Parco Ave</t>
  </si>
  <si>
    <t>ONTARIO</t>
  </si>
  <si>
    <t>c5f94417-1f8d-47d6-b096-5329ebf7d06d</t>
  </si>
  <si>
    <t>CHOWCHILLA ELE SD</t>
  </si>
  <si>
    <t>FAIRMEAD ELE SCHL</t>
  </si>
  <si>
    <t>Adriana Corchado</t>
  </si>
  <si>
    <t>CorchadoA@chowchillaelem.k12.ca.us</t>
  </si>
  <si>
    <t>559-665-8040</t>
  </si>
  <si>
    <t>19421 Avenue 22 3/4</t>
  </si>
  <si>
    <t>CHOWCHILLA</t>
  </si>
  <si>
    <t>MADERA</t>
  </si>
  <si>
    <t>cc4640dd-0192-41c0-8881-b6a07169a10a</t>
  </si>
  <si>
    <t>MERLE L FULLER ELE SCHL</t>
  </si>
  <si>
    <t>Paula Hansen</t>
  </si>
  <si>
    <t>HansenP@chowkids.com</t>
  </si>
  <si>
    <t>559-665-8050</t>
  </si>
  <si>
    <t>1101 Monterey Ave.</t>
  </si>
  <si>
    <t>234aa946-1869-4e11-891c-f74cce6ed623</t>
  </si>
  <si>
    <t>RONALD REAGAN ELE SCHL</t>
  </si>
  <si>
    <t>Serina Ulrick</t>
  </si>
  <si>
    <t>UlrickS@chowkids.com</t>
  </si>
  <si>
    <t>559-665-8080</t>
  </si>
  <si>
    <t>2200 South Lake Tahoe Dr.</t>
  </si>
  <si>
    <t>ac2d1223-9d7a-4d3c-a5ff-e8567bdc2429</t>
  </si>
  <si>
    <t>STEPHENS ELE SCHL</t>
  </si>
  <si>
    <t>Stacy Schnoor</t>
  </si>
  <si>
    <t>schnoors@chowkids.com</t>
  </si>
  <si>
    <t>559-665-8060</t>
  </si>
  <si>
    <t>355 North 5th Street</t>
  </si>
  <si>
    <t>3054f6b3-abc8-44ec-b1d5-adf91e68154e</t>
  </si>
  <si>
    <t>Attendance Secretary</t>
  </si>
  <si>
    <t>Community Liason</t>
  </si>
  <si>
    <t>OLYMPIC VIEW ELEMENTARY</t>
  </si>
  <si>
    <t>CLAREMONT USD</t>
  </si>
  <si>
    <t>MOUNTAIN VIEW ELE SCHL</t>
  </si>
  <si>
    <t>Alicia Sanchez</t>
  </si>
  <si>
    <t>alsanchez@cusd.claremont.edu</t>
  </si>
  <si>
    <t>909-398-0308</t>
  </si>
  <si>
    <t>851 Santa Clara Ave.</t>
  </si>
  <si>
    <t>CLAREMONT</t>
  </si>
  <si>
    <t>91711-3609</t>
  </si>
  <si>
    <t>56706ac6-8498-424c-a82c-cedc3d644092</t>
  </si>
  <si>
    <t>OAKMONT ELE SCHL</t>
  </si>
  <si>
    <t>Cheryl Nespor</t>
  </si>
  <si>
    <t>cnespor@cusd.claremont.edu</t>
  </si>
  <si>
    <t>909-398-0313</t>
  </si>
  <si>
    <t>120 West Green St</t>
  </si>
  <si>
    <t>91711-4912</t>
  </si>
  <si>
    <t>7824bdfd-35c0-4f62-b9c7-55f3358f1052</t>
  </si>
  <si>
    <t>SUMNER ELEMENTARY SCHOOL</t>
  </si>
  <si>
    <t>Maria Rivasplata</t>
  </si>
  <si>
    <t>mrivasplata@cusd.claremont.edu</t>
  </si>
  <si>
    <t>909-398-0320</t>
  </si>
  <si>
    <t>1770 Sumner Ave.</t>
  </si>
  <si>
    <t>91711-3031</t>
  </si>
  <si>
    <t>bcdd5a8e-70e7-442f-8ba4-8d6189a32d55</t>
  </si>
  <si>
    <t>VISTA DEL VALLE ELE SCHL</t>
  </si>
  <si>
    <t>Cyndi Leier</t>
  </si>
  <si>
    <t>cleier@cusd.claremont.edu</t>
  </si>
  <si>
    <t>909-398-0331</t>
  </si>
  <si>
    <t>550 Vista Dr.</t>
  </si>
  <si>
    <t>91711-5120</t>
  </si>
  <si>
    <t>6b9e0979-f5c4-4436-a397-88cfe0cadf4b</t>
  </si>
  <si>
    <t>CLOVIS USD</t>
  </si>
  <si>
    <t>FANCHER CREEK ELEM</t>
  </si>
  <si>
    <t>Jessica Yrlas</t>
  </si>
  <si>
    <t>jessicayrlas@cusd.com</t>
  </si>
  <si>
    <t>559-327-6700</t>
  </si>
  <si>
    <t>5948 East Tulare Ave.</t>
  </si>
  <si>
    <t>c1638f0b-693a-4322-b2e0-78d6bd4e0b0e</t>
  </si>
  <si>
    <t>NELSON ELEMENTARY</t>
  </si>
  <si>
    <t>Paola Sahakyan</t>
  </si>
  <si>
    <t>paolasahakyan@clovisusd.k12.ca.us</t>
  </si>
  <si>
    <t>559-327-7600</t>
  </si>
  <si>
    <t>1336 West Spruce Ave.</t>
  </si>
  <si>
    <t>PINEDALE</t>
  </si>
  <si>
    <t>d8e84a2d-c5bd-4a9d-bee9-0c405a1dc7e8</t>
  </si>
  <si>
    <t>PINEDALE ELEMENTARY</t>
  </si>
  <si>
    <t>559-327-7700</t>
  </si>
  <si>
    <t>7171 Sugarpine Ave.</t>
  </si>
  <si>
    <t>be53ad56-9ca9-4eaf-aa85-b348078eb1e9</t>
  </si>
  <si>
    <t>SIERRA VISTA ELEM</t>
  </si>
  <si>
    <t>Dena Gilroy</t>
  </si>
  <si>
    <t>denagilroy@clovisusd.k12.ca.us</t>
  </si>
  <si>
    <t>559-327-7900</t>
  </si>
  <si>
    <t>510 Barstow</t>
  </si>
  <si>
    <t>CLOVIS</t>
  </si>
  <si>
    <t>b6489129-d95c-434d-8919-00b4ed606575</t>
  </si>
  <si>
    <t>TARPEY ELEM</t>
  </si>
  <si>
    <t>Cortney Balestra</t>
  </si>
  <si>
    <t>cortneybalestra@clovisusd.k12.ca.us</t>
  </si>
  <si>
    <t>559-327-8077</t>
  </si>
  <si>
    <t>2700 Minnewawa Ave.</t>
  </si>
  <si>
    <t>f3c3f7ca-0264-4ea3-94c3-49354ad54dda</t>
  </si>
  <si>
    <t>TEMPERANCE KUTNER ELEM</t>
  </si>
  <si>
    <t>Esther Garza</t>
  </si>
  <si>
    <t>EstherGarza@clovisusd.k12.ca.us</t>
  </si>
  <si>
    <t>559-327-8171</t>
  </si>
  <si>
    <t>1448 North Armstrong Ave.</t>
  </si>
  <si>
    <t>0c9b570a-aa5b-46e4-8585-666825af6efd</t>
  </si>
  <si>
    <t>COLTON JOINT UNIFIED SCHOOL DISTRICT</t>
  </si>
  <si>
    <t>ABRAHAM LINCOLN ELEMENTARY</t>
  </si>
  <si>
    <t>Mariana Delgadillo</t>
  </si>
  <si>
    <t>Health Assistant</t>
  </si>
  <si>
    <t>mariana_delgadillo@cjusd.net</t>
  </si>
  <si>
    <t>909-580-5026</t>
  </si>
  <si>
    <t>444 E Olive Street</t>
  </si>
  <si>
    <t>COLTON</t>
  </si>
  <si>
    <t>8fdd0119-3f44-4738-96a5-6b69efc40c48</t>
  </si>
  <si>
    <t>ALICE BIRNEY ELEMENTARY SCHOOL</t>
  </si>
  <si>
    <t>Karina Rodriguez</t>
  </si>
  <si>
    <t>karina_rodriguez@cjusd.net</t>
  </si>
  <si>
    <t>909-580-5017</t>
  </si>
  <si>
    <t>1050 E Olive St</t>
  </si>
  <si>
    <t>48c2a4e4-4d3a-48fb-97d1-73e35fec81f0</t>
  </si>
  <si>
    <t>COOLEY RANCH ELE SCHL</t>
  </si>
  <si>
    <t>Phoebe Mathew</t>
  </si>
  <si>
    <t>phoebe_mathew@cjusd.net</t>
  </si>
  <si>
    <t>909-580-5023</t>
  </si>
  <si>
    <t>1000 S. Cooley Drive</t>
  </si>
  <si>
    <t>49689d4d-9dae-4ea4-89b7-4455c56f597f</t>
  </si>
  <si>
    <t>CRESTMORE ELEMENTARY SCHOOL</t>
  </si>
  <si>
    <t>Eva Perez</t>
  </si>
  <si>
    <t>eva_perez@cjusd.net</t>
  </si>
  <si>
    <t>909-580-5010</t>
  </si>
  <si>
    <t>18870 Jurupa Ave</t>
  </si>
  <si>
    <t>BLOOMINGTON</t>
  </si>
  <si>
    <t>55cd6687-8526-461c-a54a-612828c8cba3</t>
  </si>
  <si>
    <t>GRAND TERRACE ELEMENTARY SCHOOL</t>
  </si>
  <si>
    <t>Neera Kohli</t>
  </si>
  <si>
    <t>NEERA_KOHLI@cjusd.net</t>
  </si>
  <si>
    <t>909-580-5032</t>
  </si>
  <si>
    <t>12066 Vivienda Ave</t>
  </si>
  <si>
    <t>GRAND TERRACE</t>
  </si>
  <si>
    <t>c4156c10-e32c-41b8-8cff-d4df5cedc021</t>
  </si>
  <si>
    <t>JURUPA VISTA ELEMENTARY SCHOOL</t>
  </si>
  <si>
    <t>Dr. Michelle Scribner</t>
  </si>
  <si>
    <t>michelle_scribner@cjusd.net</t>
  </si>
  <si>
    <t>909-580-5021</t>
  </si>
  <si>
    <t>15920 Village Drive, East</t>
  </si>
  <si>
    <t>FONTANA</t>
  </si>
  <si>
    <t>51d52e24-adb5-41c2-af3d-729e050f2bc3</t>
  </si>
  <si>
    <t>MICHAEL DARCY ELEMENTARY SCHOOL</t>
  </si>
  <si>
    <t>Alba Marroquin ( on Maternity leave)</t>
  </si>
  <si>
    <t>Sub health assistant</t>
  </si>
  <si>
    <t>alba_marroquin@cjusd.net</t>
  </si>
  <si>
    <t>909-580-5018</t>
  </si>
  <si>
    <t>11645 Elm Ave</t>
  </si>
  <si>
    <t>988f7413-84d7-4245-b055-4712f60aa854</t>
  </si>
  <si>
    <t>PAUL J ROGERS ELEMENTARY SCHOOL</t>
  </si>
  <si>
    <t>Yareli Arias</t>
  </si>
  <si>
    <t>yareli_arias@cjusd.net</t>
  </si>
  <si>
    <t>909-580-5027</t>
  </si>
  <si>
    <t>955 W Laurel St</t>
  </si>
  <si>
    <t>7f06ce43-2a58-49ee-b1dc-eea2d4493154</t>
  </si>
  <si>
    <t>RECHE CANYON ELEMENTARY SCHOOL</t>
  </si>
  <si>
    <t>Cynthia Martin</t>
  </si>
  <si>
    <t>carolina_espinoza@cjusd.net</t>
  </si>
  <si>
    <t>909-580-5012</t>
  </si>
  <si>
    <t>3101 Canyon Vista Dr</t>
  </si>
  <si>
    <t>2d009f55-f863-4578-a676-34078073ec92</t>
  </si>
  <si>
    <t>WILLIAM MCKINLEY ELEMENTARY SCHOOL</t>
  </si>
  <si>
    <t>Gabby Barron</t>
  </si>
  <si>
    <t>gabby_barron@cjusd.net</t>
  </si>
  <si>
    <t>909-580-5028</t>
  </si>
  <si>
    <t>600 W. Johnston St.</t>
  </si>
  <si>
    <t>6c59c43a-2ff7-4cd3-b2a4-754e722752dc</t>
  </si>
  <si>
    <t>WOODROW WILSON ELEMENTARY SCHOOL</t>
  </si>
  <si>
    <t>Marisa Hernandez</t>
  </si>
  <si>
    <t>marisa_hernandez@cjusd.net</t>
  </si>
  <si>
    <t>909-580-5015</t>
  </si>
  <si>
    <t>750 South 8th Street</t>
  </si>
  <si>
    <t>62322fcb-24e5-49a8-9693-ad5c5b9cd103</t>
  </si>
  <si>
    <t>COMPTON USD</t>
  </si>
  <si>
    <t>ANDERSON ELE SCHL</t>
  </si>
  <si>
    <t>Yadira Harris</t>
  </si>
  <si>
    <t>yharris@compton.k12.ca.us</t>
  </si>
  <si>
    <t>310-898-6110</t>
  </si>
  <si>
    <t>2210 East 130th Street</t>
  </si>
  <si>
    <t>ec26010a-665b-45e7-891e-6d19ee8342fa</t>
  </si>
  <si>
    <t>BURSCH ELE SCHL</t>
  </si>
  <si>
    <t>Cynthia Ventura</t>
  </si>
  <si>
    <t>cventura@compton.k12.ca.us</t>
  </si>
  <si>
    <t>(310) 898-6130</t>
  </si>
  <si>
    <t>2505 West 156th St.</t>
  </si>
  <si>
    <t>4f357674-b0c4-4979-a4da-aab75ea9555f</t>
  </si>
  <si>
    <t>CLINTON ELE SCHL</t>
  </si>
  <si>
    <t>Sopha Hudson</t>
  </si>
  <si>
    <t>sohudson@compton.k12.ca.us</t>
  </si>
  <si>
    <t>310-604-6501</t>
  </si>
  <si>
    <t>6500 E Compton Blvd.</t>
  </si>
  <si>
    <t>11e9ef22-b4e3-413a-96e3-78d5f809495f</t>
  </si>
  <si>
    <t>EMERSON ELE SCHL</t>
  </si>
  <si>
    <t>Ms Sherry Osborne-Scott.</t>
  </si>
  <si>
    <t>sosborne-scott@compton.k12.ca.us</t>
  </si>
  <si>
    <t>310-898-6170</t>
  </si>
  <si>
    <t>1011 East Caldwell St</t>
  </si>
  <si>
    <t>847236bc-cc5a-464f-9854-2e844c943460</t>
  </si>
  <si>
    <t>GW CARVER ELE SCHL</t>
  </si>
  <si>
    <t>Traci Harris</t>
  </si>
  <si>
    <t>tharris@compton.k12.ca.us</t>
  </si>
  <si>
    <t>310-898-6150</t>
  </si>
  <si>
    <t>1425 E. 120th Street</t>
  </si>
  <si>
    <t>e191a29c-6bd5-49bc-9964-23ffb5e8478b</t>
  </si>
  <si>
    <t>KELLY ELE SCHL</t>
  </si>
  <si>
    <t>Jasmine Mcdow</t>
  </si>
  <si>
    <t>jmcdow@compton.k12.ca.us</t>
  </si>
  <si>
    <t>(310) 898-6410</t>
  </si>
  <si>
    <t>2320 E. Alondra Blvd.</t>
  </si>
  <si>
    <t>c85aed79-a24a-4759-9666-a1d18c2038f8</t>
  </si>
  <si>
    <t>LAUREL ELE SCHL</t>
  </si>
  <si>
    <t>Kila Gaddafi</t>
  </si>
  <si>
    <t>shawilliams@compton.k12.ca.us</t>
  </si>
  <si>
    <t>(310) 898-6440</t>
  </si>
  <si>
    <t>1321 West Laurel St</t>
  </si>
  <si>
    <t>299bfba5-48f8-4296-8411-437a7739474d</t>
  </si>
  <si>
    <t>Celia Cardenas</t>
  </si>
  <si>
    <t>ccardenas@compton.k12.ca.us</t>
  </si>
  <si>
    <t>(310) 898-6460</t>
  </si>
  <si>
    <t>1101 South Dwight St.</t>
  </si>
  <si>
    <t>85a9ee16-7a40-4482-a318-f588e5ace723</t>
  </si>
  <si>
    <t>Shondonna Banks</t>
  </si>
  <si>
    <t>sbanks@compton.k12.ca.us</t>
  </si>
  <si>
    <t>(310) 898-6320</t>
  </si>
  <si>
    <t>14431 S Stanford Ave.</t>
  </si>
  <si>
    <t>4e99fa11-c946-4765-a774-09b7292bc20d</t>
  </si>
  <si>
    <t>RALPH BUNCHE ELE SCHL</t>
  </si>
  <si>
    <t>ROBERT F KENNEDY ELE SCHL</t>
  </si>
  <si>
    <t>Vocha BlakeÂ </t>
  </si>
  <si>
    <t>vblake@compton.k12.ca.us</t>
  </si>
  <si>
    <t>310-898-6420</t>
  </si>
  <si>
    <t>1305 South Oleander</t>
  </si>
  <si>
    <t>90fb4294-4dfb-4c5e-9552-368fcc9e73fc</t>
  </si>
  <si>
    <t>RONALD E MCNAIR ELE SCHL</t>
  </si>
  <si>
    <t>Monserrat Ayala</t>
  </si>
  <si>
    <t>School Secretary</t>
  </si>
  <si>
    <t>monayala@compton.k12.ca.us</t>
  </si>
  <si>
    <t>310-898-6330</t>
  </si>
  <si>
    <t>1450 W. El Segundo</t>
  </si>
  <si>
    <t>70a1ff1e-d250-467c-a19f-094d3da7dcc9</t>
  </si>
  <si>
    <t>ROSECRANS ELE SCHL</t>
  </si>
  <si>
    <t>Tajanae Smith</t>
  </si>
  <si>
    <t>tsmith@compton.k12.ca.us</t>
  </si>
  <si>
    <t>310-898-6360</t>
  </si>
  <si>
    <t>1301 N. Acacia Avenue</t>
  </si>
  <si>
    <t>1cb1c19e-a09e-430d-8ece-b3ffcb43851b</t>
  </si>
  <si>
    <t>TIBBY ELE SCHL</t>
  </si>
  <si>
    <t>Marquita Breaux</t>
  </si>
  <si>
    <t>mbreaux@compton.k12.ca.us</t>
  </si>
  <si>
    <t>310-898-6370</t>
  </si>
  <si>
    <t>1400 W. Poplar St.</t>
  </si>
  <si>
    <t>2ede168d-07ea-4c4d-be10-ad85f0c9ac7e</t>
  </si>
  <si>
    <t>WASHINGTON ELE SCHL</t>
  </si>
  <si>
    <t>Lorraine Body</t>
  </si>
  <si>
    <t>lobody@compton.k12.ca.us</t>
  </si>
  <si>
    <t>310-898-6390</t>
  </si>
  <si>
    <t>1421 N. Wilmington Ave.</t>
  </si>
  <si>
    <t>f16c1854-6e41-401d-b147-fc0e0434c5bf</t>
  </si>
  <si>
    <t>CORCORAN JOINT UNIFIED SCHOOL DISTRICT</t>
  </si>
  <si>
    <t>BRET HARTE ELEMENTARY SCHOOL</t>
  </si>
  <si>
    <t>Heather Alves</t>
  </si>
  <si>
    <t>District- Health Services</t>
  </si>
  <si>
    <t>heatheralves@corcoranunified.com</t>
  </si>
  <si>
    <t>559-992-8881</t>
  </si>
  <si>
    <t>1300 Letts Ave.</t>
  </si>
  <si>
    <t>CORCORAN</t>
  </si>
  <si>
    <t>593c8109-2b2c-43de-ac08-933e197753a4</t>
  </si>
  <si>
    <t>JOHN C FREMONT ELEMENTARY SCHOOL</t>
  </si>
  <si>
    <t>Chrystal Castillo</t>
  </si>
  <si>
    <t>Principal Secretary</t>
  </si>
  <si>
    <t>chrystalcastillo@corcoranunified.com</t>
  </si>
  <si>
    <t>559-992-8883</t>
  </si>
  <si>
    <t>1900 Bell Ave.</t>
  </si>
  <si>
    <t>977a9357-1e01-44da-8123-73b7a658c688</t>
  </si>
  <si>
    <t>MARK TWAIN ELEMENTARY SCHOOL</t>
  </si>
  <si>
    <t>559-992-8882</t>
  </si>
  <si>
    <t>1500 Oregon Ave.</t>
  </si>
  <si>
    <t>ca1c2d52-275d-4684-9f23-b33de1e9df5f</t>
  </si>
  <si>
    <t>COTATI-ROHNERT PARK UNIFIED SCHOOL DISTRICT</t>
  </si>
  <si>
    <t>THOMAS PAGE ACAD</t>
  </si>
  <si>
    <t>Ashley Tirado</t>
  </si>
  <si>
    <t>ashley_tirado@crpusd.org</t>
  </si>
  <si>
    <t>707-792-4860</t>
  </si>
  <si>
    <t>1075 Madrone Ave.</t>
  </si>
  <si>
    <t>COTATI</t>
  </si>
  <si>
    <t>SONOMA</t>
  </si>
  <si>
    <t>6b5056ae-0c2f-4dec-9847-8c348806cfbb</t>
  </si>
  <si>
    <t>CUCAMONGA ELEMENTARY SCHOOL</t>
  </si>
  <si>
    <t>CUCAMONGA ELEMENTARY</t>
  </si>
  <si>
    <t>Vanessa Galindo</t>
  </si>
  <si>
    <t>vgalindo@cuca.k12.ca.us</t>
  </si>
  <si>
    <t>909-980-1318</t>
  </si>
  <si>
    <t>8677 Archibald Avenue</t>
  </si>
  <si>
    <t>RANCHO CUCAMONGA</t>
  </si>
  <si>
    <t>91730-4634</t>
  </si>
  <si>
    <t>10a7dd4b-e487-4810-877a-c195728804b1</t>
  </si>
  <si>
    <t>LOS AMIGOS ELEMENTARY</t>
  </si>
  <si>
    <t>Amber Arreguin</t>
  </si>
  <si>
    <t>kvargas@cuca.k12.ca.us</t>
  </si>
  <si>
    <t>(909) 982-8387</t>
  </si>
  <si>
    <t>8498 Ninth St.</t>
  </si>
  <si>
    <t>91730-5014</t>
  </si>
  <si>
    <t>c12f8b6b-1537-4a24-bc13-28d7f380a9ce</t>
  </si>
  <si>
    <t>CUTLER-OROSI JOINT USD</t>
  </si>
  <si>
    <t>CUTLER ELE SCHL</t>
  </si>
  <si>
    <t>Mary Andrade</t>
  </si>
  <si>
    <t>maandrade@cojusd.org</t>
  </si>
  <si>
    <t>559-528-6931</t>
  </si>
  <si>
    <t>40532 Road 128</t>
  </si>
  <si>
    <t>CUTLER</t>
  </si>
  <si>
    <t>8344f9dc-f415-40c5-acb6-760d09b6b549</t>
  </si>
  <si>
    <t>EL MONTE MS</t>
  </si>
  <si>
    <t>Julia Covarrubias</t>
  </si>
  <si>
    <t>jucovarrubias@cojusd.org</t>
  </si>
  <si>
    <t>559-528-3017</t>
  </si>
  <si>
    <t>42111 Road 128</t>
  </si>
  <si>
    <t>OROSI</t>
  </si>
  <si>
    <t>9aea29b7-0732-4880-b8c8-39aa4686922b</t>
  </si>
  <si>
    <t>GOLDEN VALLEY ELE SCHL</t>
  </si>
  <si>
    <t>Rosa Vital</t>
  </si>
  <si>
    <t>RMvital@cojusd.org</t>
  </si>
  <si>
    <t>559-528-9004</t>
  </si>
  <si>
    <t>41465 Road 127</t>
  </si>
  <si>
    <t>7054afbb-ff96-40b3-be86-578ffc66fb01</t>
  </si>
  <si>
    <t>OROSI HS</t>
  </si>
  <si>
    <t>Joanna Ruiz</t>
  </si>
  <si>
    <t>Handles Forms</t>
  </si>
  <si>
    <t>jrlua@cojusd.org</t>
  </si>
  <si>
    <t>559-528-4731</t>
  </si>
  <si>
    <t>41815 Road 128</t>
  </si>
  <si>
    <t>743866d3-50d2-4234-96a9-b7034029710a</t>
  </si>
  <si>
    <t>PALM ELE SCHL</t>
  </si>
  <si>
    <t>Gina Casarez</t>
  </si>
  <si>
    <t>Clerk</t>
  </si>
  <si>
    <t>gicasarez@cojusd.org</t>
  </si>
  <si>
    <t>559-528-4751</t>
  </si>
  <si>
    <t>12915 Avenue 419</t>
  </si>
  <si>
    <t>88c2a30d-9c46-4aa9-aeec-1c812779574e</t>
  </si>
  <si>
    <t>DAYCARE</t>
  </si>
  <si>
    <t>DESERT PRESCHOOL ACADEMY</t>
  </si>
  <si>
    <t>Mary Velazquez</t>
  </si>
  <si>
    <t>mvelasquez@desertpreschoolacademy.org</t>
  </si>
  <si>
    <t>(951) 845-8195</t>
  </si>
  <si>
    <t>874 Beaumont Ave</t>
  </si>
  <si>
    <t>25191c34-ab52-4cee-82f4-15ad98c5410b</t>
  </si>
  <si>
    <t>DENAIR UNIFIED SCHOOL DISTRICT</t>
  </si>
  <si>
    <t>DENAIR ELEMENTARY CHARTER ACADEMY</t>
  </si>
  <si>
    <t>Deanna Ruelas</t>
  </si>
  <si>
    <t>druelas@dusd.k12.ca.us</t>
  </si>
  <si>
    <t>209-632-7514</t>
  </si>
  <si>
    <t>3773 Madera Avenue</t>
  </si>
  <si>
    <t>DENAIR</t>
  </si>
  <si>
    <t>ce1f4a9f-cd2e-4037-ae78-39c37046c76f</t>
  </si>
  <si>
    <t>DESERT TRAILS PREP SD</t>
  </si>
  <si>
    <t>DESERT TRAILS PREP ACAD</t>
  </si>
  <si>
    <t>Crystal Arrants</t>
  </si>
  <si>
    <t>Office</t>
  </si>
  <si>
    <t>crystal.arrants@dtpacademy.com</t>
  </si>
  <si>
    <t>760-530-7680</t>
  </si>
  <si>
    <t>14350 Bellflower Rd.</t>
  </si>
  <si>
    <t>f6bf277e-1264-4849-90e9-5437f8709f34</t>
  </si>
  <si>
    <t>DINUBA UNIFIED SCHOOL DISTRICT</t>
  </si>
  <si>
    <t>GRAND VIEW ELEMENTARY</t>
  </si>
  <si>
    <t>Kassandra Hampton</t>
  </si>
  <si>
    <t>kassandra.hampton@dinuba.k12.ca.us</t>
  </si>
  <si>
    <t>559-595-7275</t>
  </si>
  <si>
    <t>39746 Rd. 64</t>
  </si>
  <si>
    <t>DINUBA</t>
  </si>
  <si>
    <t>a6dca4e5-7641-4d28-a8e3-cd1169971dd4</t>
  </si>
  <si>
    <t>Irma Larios</t>
  </si>
  <si>
    <t>ilarios@dinuba.k12.ca.us</t>
  </si>
  <si>
    <t>559-595-7360</t>
  </si>
  <si>
    <t>1660 East Sierra Way</t>
  </si>
  <si>
    <t>c92cc9a0-a88d-4ec7-a8c8-5e670698ef0e</t>
  </si>
  <si>
    <t>JOHN F KENNEDY ELEMENTARY</t>
  </si>
  <si>
    <t>Angela Del Rio</t>
  </si>
  <si>
    <t>angela.delrio@dinuba.k12.ca.us</t>
  </si>
  <si>
    <t>559-595-7300</t>
  </si>
  <si>
    <t>999 N. Crawford Avenue</t>
  </si>
  <si>
    <t>9c5f2cfc-843e-48de-b1e5-489ddb2ecc93</t>
  </si>
  <si>
    <t>LINCOLN ELEMENTARY</t>
  </si>
  <si>
    <t>Melani Delgadillo</t>
  </si>
  <si>
    <t>melani@dinuba.k12.ca.us</t>
  </si>
  <si>
    <t>559-595-7260</t>
  </si>
  <si>
    <t>850 Eaton Avenue</t>
  </si>
  <si>
    <t>d196a61e-3978-4be8-a1ba-412097d83c55</t>
  </si>
  <si>
    <t>ROOSEVELT ELEMENTARY</t>
  </si>
  <si>
    <t>Elizabeth Lopez</t>
  </si>
  <si>
    <t>Elizabeth.Lopez@dinuba.k12.ca.us</t>
  </si>
  <si>
    <t>559-595-7290</t>
  </si>
  <si>
    <t>1311 N. Euclid Ave.</t>
  </si>
  <si>
    <t>bc3ba3a9-e0eb-473d-9196-5b955c681b4a</t>
  </si>
  <si>
    <t>WILSON ELEMENTARY</t>
  </si>
  <si>
    <t>Becky Diaz</t>
  </si>
  <si>
    <t>bdiaz@dinuba.k12.ca.us</t>
  </si>
  <si>
    <t>559-595-7370</t>
  </si>
  <si>
    <t>305 E. Kamm Ave</t>
  </si>
  <si>
    <t>15c9aa82-435b-44c6-a16d-a260fd6940c2</t>
  </si>
  <si>
    <t>DIXON UNIFIED</t>
  </si>
  <si>
    <t>GRETCHEN HIGGINS ELEMENTARY SCHOOL</t>
  </si>
  <si>
    <t>Gaby Salazar</t>
  </si>
  <si>
    <t>Office Coordinator</t>
  </si>
  <si>
    <t>gaby.salazar@dixonusd.org</t>
  </si>
  <si>
    <t>707-678-6271</t>
  </si>
  <si>
    <t>1525 Pembroke Way</t>
  </si>
  <si>
    <t>DIXON</t>
  </si>
  <si>
    <t>SOLANO</t>
  </si>
  <si>
    <t>b3722ac0-9ae3-4886-822f-6ac3386a4820</t>
  </si>
  <si>
    <t>LINFORD L ANDERSON ELEMENTARY</t>
  </si>
  <si>
    <t>Margarita Gomez</t>
  </si>
  <si>
    <t>margarita.gomez@dixonusd.org</t>
  </si>
  <si>
    <t>707-693-6360</t>
  </si>
  <si>
    <t>415 East C St.</t>
  </si>
  <si>
    <t>7c19ba47-c1ef-41d0-9a2e-d6974cbad5ec</t>
  </si>
  <si>
    <t>TREMONT ELEMENTARY SCHOOL</t>
  </si>
  <si>
    <t>Xochi Quitugua</t>
  </si>
  <si>
    <t>xquitugua@dixonusd.org</t>
  </si>
  <si>
    <t>707-693-6320</t>
  </si>
  <si>
    <t>355 Pheasant Run Dr.</t>
  </si>
  <si>
    <t>796f0a93-83b8-4cdc-9e06-bd0da131551e</t>
  </si>
  <si>
    <t>EARLIMART ELEMENTARY SCHOOL DISTRICT</t>
  </si>
  <si>
    <t>ALILA ELEMENTARY SCHOOL</t>
  </si>
  <si>
    <t>Maria Solis</t>
  </si>
  <si>
    <t>Admin.</t>
  </si>
  <si>
    <t>msolis@earlimart.org</t>
  </si>
  <si>
    <t>661-849-4202</t>
  </si>
  <si>
    <t>850 W Washington Ave.</t>
  </si>
  <si>
    <t>EARLIMART</t>
  </si>
  <si>
    <t>6f69e63b-97db-42d6-a704-0738863a9671</t>
  </si>
  <si>
    <t>EASTSIDE UNION SCHOOL DISTRICT</t>
  </si>
  <si>
    <t>COLUMBIA ELEMENTARY</t>
  </si>
  <si>
    <t>Nina Dixon</t>
  </si>
  <si>
    <t>ndixon@eastsideusd.org</t>
  </si>
  <si>
    <t>2640 EAST AVENUE J-4</t>
  </si>
  <si>
    <t>LANCASTER</t>
  </si>
  <si>
    <t>45495b06-dfd8-4990-bfb2-366ae34e5dd9</t>
  </si>
  <si>
    <t>EASTSIDE ELEMENTARY</t>
  </si>
  <si>
    <t>(661) 946-3907</t>
  </si>
  <si>
    <t>6742 East Avenue H</t>
  </si>
  <si>
    <t>93535-7849</t>
  </si>
  <si>
    <t>effe4c6c-f7d3-4635-ae02-f7f234d9c49a</t>
  </si>
  <si>
    <t>ENTERPRISE ELEMENTARY</t>
  </si>
  <si>
    <t>661-946-6277</t>
  </si>
  <si>
    <t>3730 East Avenue J-4</t>
  </si>
  <si>
    <t>efb2a21d-eaf9-4602-9196-2ca7b4dde9b2</t>
  </si>
  <si>
    <t>TIERRA BONITA ELEMENTARY</t>
  </si>
  <si>
    <t>(661) 946-3038</t>
  </si>
  <si>
    <t>44820 North 27th St. East</t>
  </si>
  <si>
    <t>93535-2882</t>
  </si>
  <si>
    <t>831d378b-bb58-47dd-a942-8f4ff0c1527c</t>
  </si>
  <si>
    <t>EDISON ELEM SD</t>
  </si>
  <si>
    <t>EDISON MIDDLE SCHOOL</t>
  </si>
  <si>
    <t>Samantha Sagastume</t>
  </si>
  <si>
    <t>Health Services Tech</t>
  </si>
  <si>
    <t>ssagastume@edison.k12.ca.us</t>
  </si>
  <si>
    <t>661-366-8216</t>
  </si>
  <si>
    <t>721 Edison Rd</t>
  </si>
  <si>
    <t>8d70bcae-a07f-42e2-8bce-a036a1446c47</t>
  </si>
  <si>
    <t>ORANGEWOOD ELE SCHL</t>
  </si>
  <si>
    <t>Rebecca Cardona</t>
  </si>
  <si>
    <t>rcardona@edison.k12.ca.us</t>
  </si>
  <si>
    <t>661-366-8440</t>
  </si>
  <si>
    <t>9600 Eucalyptus Drive</t>
  </si>
  <si>
    <t>cd7309f9-8a72-4c1b-bc29-38d94ff9f82b</t>
  </si>
  <si>
    <t>EDUCATION FOR CHANGE PCS</t>
  </si>
  <si>
    <t>EDUCATION FOR CHANGE ACHIEVE ACADEMY</t>
  </si>
  <si>
    <t>Mirna Guzman</t>
  </si>
  <si>
    <t>mguzman@efcps.net</t>
  </si>
  <si>
    <t>510-904-6440</t>
  </si>
  <si>
    <t>1700 28th Avenue</t>
  </si>
  <si>
    <t>e8248d06-309d-4533-b4c6-fd549fe440cf</t>
  </si>
  <si>
    <t>LAZEAR ELEMENTARY</t>
  </si>
  <si>
    <t>Mario Padilla</t>
  </si>
  <si>
    <t>mpadilla@efcps.net</t>
  </si>
  <si>
    <t>510-689-2000</t>
  </si>
  <si>
    <t>824 29th Ave.</t>
  </si>
  <si>
    <t>3ab63d90-bb5c-4d21-b8f0-bccefae5ea9e</t>
  </si>
  <si>
    <t>EL NIDO ELEMENTARY SCHOOL DISTRICT</t>
  </si>
  <si>
    <t>EL NIDO ELEMENTARY SCHOOL</t>
  </si>
  <si>
    <t>Janneth De La Torre</t>
  </si>
  <si>
    <t>jdelatorre@elnido.k12.ca.us</t>
  </si>
  <si>
    <t>209-385-8420</t>
  </si>
  <si>
    <t>161 East El Nido Rd.</t>
  </si>
  <si>
    <t>EL NIDO</t>
  </si>
  <si>
    <t>MERCED</t>
  </si>
  <si>
    <t>741789a2-7879-4e8c-951b-fb61e6c590d0</t>
  </si>
  <si>
    <t>ELK GROVE UNIFIED SCHOOL DISTRICT</t>
  </si>
  <si>
    <t>ANNA KIRCHGATER ELEMENTARY</t>
  </si>
  <si>
    <t>Alyssa Hilario</t>
  </si>
  <si>
    <t>aohilari@egusd.net</t>
  </si>
  <si>
    <t>(916) 689-9150</t>
  </si>
  <si>
    <t>8141 Stevenson Ave.</t>
  </si>
  <si>
    <t>SACRAMENTO</t>
  </si>
  <si>
    <t>4d07f191-02d0-4c43-bafb-b97d31c285a5</t>
  </si>
  <si>
    <t>CHARLES E MACK ELEMENTARY</t>
  </si>
  <si>
    <t>Shandra King</t>
  </si>
  <si>
    <t>slking@egusd.net</t>
  </si>
  <si>
    <t>916-422-5524</t>
  </si>
  <si>
    <t>4701 Brookfield Dr.</t>
  </si>
  <si>
    <t>5bed22f3-8b15-4fb9-b6b8-0c67391715f7</t>
  </si>
  <si>
    <t>DAVID REESE ELEMENTARY</t>
  </si>
  <si>
    <t>Notch Liganza</t>
  </si>
  <si>
    <t>nvliganz@egusd.net</t>
  </si>
  <si>
    <t>916-422-2450</t>
  </si>
  <si>
    <t>7600 Lindale Dr.</t>
  </si>
  <si>
    <t>5f155269-dfa8-4139-b2e4-b10a3bcd94b9</t>
  </si>
  <si>
    <t>EDWARD HARRIS JR MIDDLE</t>
  </si>
  <si>
    <t>Monica Tabatabai</t>
  </si>
  <si>
    <t>mtabatab@egusd.net</t>
  </si>
  <si>
    <t>916-688-0080</t>
  </si>
  <si>
    <t>8691 Power Inn Rd.</t>
  </si>
  <si>
    <t>ELK GROVE</t>
  </si>
  <si>
    <t>df47bd32-82aa-4324-8f9d-67a06b5726d2</t>
  </si>
  <si>
    <t>ELK GROVE ELEMENTARY</t>
  </si>
  <si>
    <t>Tami Elmatari</t>
  </si>
  <si>
    <t>Health Services Coordinator</t>
  </si>
  <si>
    <t>telmatar@egusd.net</t>
  </si>
  <si>
    <t>(916) 686-3766</t>
  </si>
  <si>
    <t>9373 Crowell Dr.</t>
  </si>
  <si>
    <t>b1fd6ca2-0b76-42e5-8a7b-cc324775663e</t>
  </si>
  <si>
    <t>FLORIN HIGH</t>
  </si>
  <si>
    <t>Marla Hayley</t>
  </si>
  <si>
    <t>mlhayley@egusd.net</t>
  </si>
  <si>
    <t>(916) 707-3033</t>
  </si>
  <si>
    <t>7956 Cottonwood Ln.</t>
  </si>
  <si>
    <t>4cf6635e-11b4-416d-9923-a91059e0de46</t>
  </si>
  <si>
    <t>HARRIET G EDDY MIDDLE</t>
  </si>
  <si>
    <t>Yolanda Saunders</t>
  </si>
  <si>
    <t>Student Support and Health Services</t>
  </si>
  <si>
    <t>YSAUNDER@egusd.net</t>
  </si>
  <si>
    <t>(916) 683-1302</t>
  </si>
  <si>
    <t>9329 Soaring Oaks Dr.</t>
  </si>
  <si>
    <t>51f0ece7-efde-4905-99d5-40c731bdfe24</t>
  </si>
  <si>
    <t>JAMES A MCKEE ELEMENTARY</t>
  </si>
  <si>
    <t>Health Service Coordinator</t>
  </si>
  <si>
    <t>(916) 686-3715</t>
  </si>
  <si>
    <t>8701 Halverson Dr.</t>
  </si>
  <si>
    <t>99f1b804-18aa-4650-a7b7-82bd38c5c399</t>
  </si>
  <si>
    <t>JAMES RUTTER MIDDLE</t>
  </si>
  <si>
    <t>Nurse (Tues/Thurs)</t>
  </si>
  <si>
    <t>916-422-3232</t>
  </si>
  <si>
    <t>7350 Palmer House Dr.</t>
  </si>
  <si>
    <t>a95de456-98d4-4853-93a9-dbc2a3f735f2</t>
  </si>
  <si>
    <t>MARION MIX ELEMENTARY SCHOOL</t>
  </si>
  <si>
    <t>Elizabeth Walker</t>
  </si>
  <si>
    <t>ehwalker@egusd.net</t>
  </si>
  <si>
    <t>916-509-8877</t>
  </si>
  <si>
    <t>4730 Laguna Park Dr</t>
  </si>
  <si>
    <t>898c2370-471a-4952-9a29-0d0c0dc94942</t>
  </si>
  <si>
    <t>SAMUEL KENNEDY ELEMENTARY</t>
  </si>
  <si>
    <t>Ronna Mae</t>
  </si>
  <si>
    <t>rprivera@egusd.net</t>
  </si>
  <si>
    <t>916-383-3311</t>
  </si>
  <si>
    <t>7037 Briggs Dr.</t>
  </si>
  <si>
    <t>db3d84c0-e473-4da0-9840-b5a49ed1efce</t>
  </si>
  <si>
    <t>SIERRA ENTERPRISE ELEMENTARY</t>
  </si>
  <si>
    <t>May Vang</t>
  </si>
  <si>
    <t>mayvang@egusd.net</t>
  </si>
  <si>
    <t>(916) 381-2767</t>
  </si>
  <si>
    <t>9115 Fruitridge Rd.</t>
  </si>
  <si>
    <t>647e67ea-986e-4ebd-9997-54c97def0e82</t>
  </si>
  <si>
    <t>T R SMEDBERG MIDDLE</t>
  </si>
  <si>
    <t>Hanna Leddy</t>
  </si>
  <si>
    <t>hleddy@egusd.net</t>
  </si>
  <si>
    <t>(916) 681-7525</t>
  </si>
  <si>
    <t>8239 Kingsbridge Dr.</t>
  </si>
  <si>
    <t>23e9f605-7407-40bd-967d-29601dc65245</t>
  </si>
  <si>
    <t>VALLEY HIGH</t>
  </si>
  <si>
    <t>Health Services Coorinator</t>
  </si>
  <si>
    <t>(916) 689-6500</t>
  </si>
  <si>
    <t>6300 Ehrhardt Ave.</t>
  </si>
  <si>
    <t>95fa3da9-d586-4f42-b6df-5d988af4514a</t>
  </si>
  <si>
    <t>ELK HILLS ELEMENTARY SCHOOL DISTRICT</t>
  </si>
  <si>
    <t>ELK HILLS ELEMENTARY</t>
  </si>
  <si>
    <t>Cassandra McGowan</t>
  </si>
  <si>
    <t>Community Engagement Coordinator</t>
  </si>
  <si>
    <t>camcgowan@elkhills.org</t>
  </si>
  <si>
    <t>661-765-7431</t>
  </si>
  <si>
    <t>501 Kern Street</t>
  </si>
  <si>
    <t>TUPMAN</t>
  </si>
  <si>
    <t>4848f55c-ed49-4470-a10d-6fd827aecb0e</t>
  </si>
  <si>
    <t>ELVERTA JOINT ELEMENTARY</t>
  </si>
  <si>
    <t>ELVERTA ELEMENTARY SCHOOL</t>
  </si>
  <si>
    <t>Yazmin Hurtado</t>
  </si>
  <si>
    <t>Front Office Secretary</t>
  </si>
  <si>
    <t>yhurtado@ejesd.net</t>
  </si>
  <si>
    <t>7900 ELOISE AVE.</t>
  </si>
  <si>
    <t>ELVERTA</t>
  </si>
  <si>
    <t>45d07aa7-e9d9-4935-9376-083b8175bc82</t>
  </si>
  <si>
    <t>ESCALON UNIFIED SCHOOL DISTRICT</t>
  </si>
  <si>
    <t>COLLEGEVILLE ELEMENTARY</t>
  </si>
  <si>
    <t>Gabrielle Keane</t>
  </si>
  <si>
    <t>gkeane@escalonusd.org</t>
  </si>
  <si>
    <t>209-941-2007</t>
  </si>
  <si>
    <t>6701 South Jack Tone Rd.</t>
  </si>
  <si>
    <t>51138b03-8602-4c2f-b5f0-95fc8fc20803</t>
  </si>
  <si>
    <t>DENT ELEMENTARY SCHOOL</t>
  </si>
  <si>
    <t>209-838-7031</t>
  </si>
  <si>
    <t>1998 Yosemite Ave.</t>
  </si>
  <si>
    <t>ESCALON</t>
  </si>
  <si>
    <t>ca602bba-10a5-4445-8493-935e90106297</t>
  </si>
  <si>
    <t>VAN ALLEN ELEMENTARY SCHOOL</t>
  </si>
  <si>
    <t>209-838-2931</t>
  </si>
  <si>
    <t>21051 East Highway 120</t>
  </si>
  <si>
    <t>95320-9798</t>
  </si>
  <si>
    <t>2a70ba15-4818-4e51-98dd-22a2b4636f0c</t>
  </si>
  <si>
    <t>FAIRFAX ELE SD</t>
  </si>
  <si>
    <t>SHIRLEY LANE ELE SCHL</t>
  </si>
  <si>
    <t>Serenity Gamez</t>
  </si>
  <si>
    <t>sgamez@fairfaxsd.us</t>
  </si>
  <si>
    <t>661-363-7684</t>
  </si>
  <si>
    <t>6714 Shirley Ln</t>
  </si>
  <si>
    <t>f8e72bc9-e8f9-4e69-9a33-fbcaa0211efe</t>
  </si>
  <si>
    <t>VIRGINIA AVENUE ELE SCHL</t>
  </si>
  <si>
    <t>Katherine Burton</t>
  </si>
  <si>
    <t>kburton@fairfaxsd.us</t>
  </si>
  <si>
    <t>661-366-3223</t>
  </si>
  <si>
    <t>3301 Virginia Ave</t>
  </si>
  <si>
    <t>4931007b-a2b0-4d52-9eb1-658bd50897d1</t>
  </si>
  <si>
    <t>ZEPHYR LANE ELE SCHL</t>
  </si>
  <si>
    <t>Gamilla Arvizu</t>
  </si>
  <si>
    <t>garvizu@fairfaxsd.us</t>
  </si>
  <si>
    <t>661-366-0024</t>
  </si>
  <si>
    <t>6327 Zephyr Ln</t>
  </si>
  <si>
    <t>00b10d61-5938-4af7-a14a-796de054c120</t>
  </si>
  <si>
    <t>FOLSOM-CORDOVA UNIFIED SCHOOL DISTRICT</t>
  </si>
  <si>
    <t>CORDOVA GARDENS ELEMENTARY</t>
  </si>
  <si>
    <t>Laura Holford</t>
  </si>
  <si>
    <t>Nurse  (Tues &amp; Thurs)</t>
  </si>
  <si>
    <t>lholford@fcusd.org</t>
  </si>
  <si>
    <t>916-294-9115</t>
  </si>
  <si>
    <t>2400 Dawes St.</t>
  </si>
  <si>
    <t>RANCHO CORDOVA</t>
  </si>
  <si>
    <t>b72e2aba-d614-4762-998b-d6fa5294dc70</t>
  </si>
  <si>
    <t>CORDOVA MEADOWS ELEMENTARY</t>
  </si>
  <si>
    <t>Amber Fontaine</t>
  </si>
  <si>
    <t>afontain@fcusd.org</t>
  </si>
  <si>
    <t>916-294-9120</t>
  </si>
  <si>
    <t>2550 La Loma Dr.</t>
  </si>
  <si>
    <t>c50f0d7f-30ff-444d-9017-05aa64c356d0</t>
  </si>
  <si>
    <t>CORDOVA VILLA ELEMENTARY</t>
  </si>
  <si>
    <t>Jeanelle Hampton</t>
  </si>
  <si>
    <t>jhampton@fcusd.org</t>
  </si>
  <si>
    <t>916-294-9125</t>
  </si>
  <si>
    <t>10359 South White Rock Rd.</t>
  </si>
  <si>
    <t>534cf5a2-bca3-4e15-bda2-278eb53dec4b</t>
  </si>
  <si>
    <t>MILLS MIDDLE SCHOOL</t>
  </si>
  <si>
    <t>Dana Carrigan</t>
  </si>
  <si>
    <t>dcarriga@fcusd.org</t>
  </si>
  <si>
    <t>916-294-9045</t>
  </si>
  <si>
    <t>10439 Coloma Rd.</t>
  </si>
  <si>
    <t>d25c08d2-925b-4a67-8a2d-17b05ae9b514</t>
  </si>
  <si>
    <t>THEODORE JUDAH ELEMENTARY</t>
  </si>
  <si>
    <t>Nina Withers</t>
  </si>
  <si>
    <t>nwithers@fcusd.org</t>
  </si>
  <si>
    <t>916-294-9175</t>
  </si>
  <si>
    <t>101 Dean Way</t>
  </si>
  <si>
    <t>FOLSOM</t>
  </si>
  <si>
    <t>89402d9c-28f4-44f3-92f0-caf3f0fe4ad7</t>
  </si>
  <si>
    <t>W E MITCHELL MIDDLE</t>
  </si>
  <si>
    <t>Callie Joiner</t>
  </si>
  <si>
    <t>sgarcia@fcusd.org</t>
  </si>
  <si>
    <t>916-294-9050</t>
  </si>
  <si>
    <t>2100 Zinfandel Dr.</t>
  </si>
  <si>
    <t>58d7234d-01dd-4cc6-838f-8fd60ce720e1</t>
  </si>
  <si>
    <t>WILLIAMSON ELEMENTARY</t>
  </si>
  <si>
    <t>Divya Syam</t>
  </si>
  <si>
    <t>DSyam@fcusd.org</t>
  </si>
  <si>
    <t>916-294-9185</t>
  </si>
  <si>
    <t>2275 Benita Way</t>
  </si>
  <si>
    <t>1799921f-9bf4-41d9-8021-ffe34a249db0</t>
  </si>
  <si>
    <t>FONTANA USD</t>
  </si>
  <si>
    <t>ALMOND ELEMENTARY</t>
  </si>
  <si>
    <t>Jewel Yang</t>
  </si>
  <si>
    <t>Yangih@fusd.net</t>
  </si>
  <si>
    <t>909-357-5130</t>
  </si>
  <si>
    <t>8172 Almond Avenue</t>
  </si>
  <si>
    <t>2658a302-9896-454f-b072-bad87305e549</t>
  </si>
  <si>
    <t>BEECH AVENUE ELEMENTARY SCHOOL</t>
  </si>
  <si>
    <t>Marlene Bacani</t>
  </si>
  <si>
    <t>bacamo@fusd.net</t>
  </si>
  <si>
    <t>(909) 357-5060</t>
  </si>
  <si>
    <t>9206 Beech Ave</t>
  </si>
  <si>
    <t>f2960347-5541-4388-bb57-9b812b42ae48</t>
  </si>
  <si>
    <t>CANYON CREST ELEMENTARY</t>
  </si>
  <si>
    <t>Erica Blanco</t>
  </si>
  <si>
    <t>blaner@fusd.net</t>
  </si>
  <si>
    <t>909-357-5440</t>
  </si>
  <si>
    <t>11851 Cherry Ave</t>
  </si>
  <si>
    <t>92337-2792</t>
  </si>
  <si>
    <t>ddcf4ab2-ba33-475b-92fc-9b59fa6df410</t>
  </si>
  <si>
    <t>CYPRESS ELEMENTARY</t>
  </si>
  <si>
    <t>I Hui (Jewel) Yang</t>
  </si>
  <si>
    <t>909-357-5460</t>
  </si>
  <si>
    <t>9751 Cypress Avenue</t>
  </si>
  <si>
    <t>92335-6500</t>
  </si>
  <si>
    <t>e3b3491e-cd64-435b-b133-ab22539078c7</t>
  </si>
  <si>
    <t>NORTH TAMARIND ELEMENTARY</t>
  </si>
  <si>
    <t>Ruby Yu T Ching</t>
  </si>
  <si>
    <t>ChinYT@fusd.net</t>
  </si>
  <si>
    <t>(909) 357-5680</t>
  </si>
  <si>
    <t>7961 Tamarind Avenue</t>
  </si>
  <si>
    <t>92336-2753</t>
  </si>
  <si>
    <t>94088477-5cd2-4be6-8c69-10a5c461bc9c</t>
  </si>
  <si>
    <t>ODAY SHORT ELEMENTARY</t>
  </si>
  <si>
    <t>Eva Villegas</t>
  </si>
  <si>
    <t>VillEv@fusd.net</t>
  </si>
  <si>
    <t>909-357-5000</t>
  </si>
  <si>
    <t>16613 Randall Avenue</t>
  </si>
  <si>
    <t>92335-5638</t>
  </si>
  <si>
    <t>6c071cfc-0769-4252-a0dd-6d769fde7a9d</t>
  </si>
  <si>
    <t>PALMETTO ELEMENTARY</t>
  </si>
  <si>
    <t>Nena Okoronkwo</t>
  </si>
  <si>
    <t>okorno@fusd.net</t>
  </si>
  <si>
    <t>909-357-5710</t>
  </si>
  <si>
    <t>9325 Palmetto ave</t>
  </si>
  <si>
    <t>92335-5904</t>
  </si>
  <si>
    <t>463e392c-b882-4b33-a589-f128bdb02916</t>
  </si>
  <si>
    <t>POPLAR ELEMENTARY</t>
  </si>
  <si>
    <t>Del Grace</t>
  </si>
  <si>
    <t>gracdm@fusd.net</t>
  </si>
  <si>
    <t>(909) 357-5720</t>
  </si>
  <si>
    <t>9937 Poplar Ave</t>
  </si>
  <si>
    <t>baa971d4-c21d-4bfb-90f2-71fabbafca78</t>
  </si>
  <si>
    <t>REDWOOD ELEMENTARY SCHOOL</t>
  </si>
  <si>
    <t>Juanita Medina</t>
  </si>
  <si>
    <t>mediju@fusd.net</t>
  </si>
  <si>
    <t>909-357-5740</t>
  </si>
  <si>
    <t>8570 Redwood Ave</t>
  </si>
  <si>
    <t>cfe5a605-3b64-4837-9572-8fb147cf3d33</t>
  </si>
  <si>
    <t>SOUTH TAMARIND ELEMENTARY</t>
  </si>
  <si>
    <t>Cynthia Guzman</t>
  </si>
  <si>
    <t>Guzmci@fusd.net</t>
  </si>
  <si>
    <t>909-357-5760</t>
  </si>
  <si>
    <t>8561 Tamarind Avenue</t>
  </si>
  <si>
    <t>92335-3976</t>
  </si>
  <si>
    <t>8ebb09af-60a7-451b-8625-9f47195310b9</t>
  </si>
  <si>
    <t>TOKAY ELEMENTARY</t>
  </si>
  <si>
    <t>Anamaria Fierro</t>
  </si>
  <si>
    <t>fieran@fusd.net</t>
  </si>
  <si>
    <t>(909) 357-5770</t>
  </si>
  <si>
    <t>7846 Tokay Avenue</t>
  </si>
  <si>
    <t>92336-1827</t>
  </si>
  <si>
    <t>3184e6b0-77dc-4fad-8cba-d36a490d6568</t>
  </si>
  <si>
    <t>FRESNO COUNTY OFFICE OF EDUCATION</t>
  </si>
  <si>
    <t>KEPLER NEIGHBORHOOD SCHOOL</t>
  </si>
  <si>
    <t>Elizabeth Cano-Hernandez</t>
  </si>
  <si>
    <t>elizabeth.cano-hernandez@keplerschool.org</t>
  </si>
  <si>
    <t>559-495-0849</t>
  </si>
  <si>
    <t>1462 Broadway St.</t>
  </si>
  <si>
    <t>cb084e6f-0210-40d1-9275-72ef283b84b6</t>
  </si>
  <si>
    <t>MAPLE ELEMENTARY</t>
  </si>
  <si>
    <t>GARDEN GROVE UNIFIED SCHOOL DISTRICT</t>
  </si>
  <si>
    <t>BRYANT ELEMENTARY</t>
  </si>
  <si>
    <t>Ms. Kristine Levenson</t>
  </si>
  <si>
    <t>klevenson@ggusd.us</t>
  </si>
  <si>
    <t>(714) 663-6451</t>
  </si>
  <si>
    <t>8371 Orangewood Ave.</t>
  </si>
  <si>
    <t>GARDEN GROVE</t>
  </si>
  <si>
    <t>92841-1517</t>
  </si>
  <si>
    <t>127fa7a8-521b-4adb-a456-32f411626b1f</t>
  </si>
  <si>
    <t>DR WALTER C RALSTON INTERMEDIATE SCHOOL</t>
  </si>
  <si>
    <t>Feather Hocking</t>
  </si>
  <si>
    <t>fhocking@ggusd.us</t>
  </si>
  <si>
    <t>(714) 663-6366</t>
  </si>
  <si>
    <t>10851 E Lampson Ave</t>
  </si>
  <si>
    <t>cf554ff0-c3b1-44ea-9b17-d091483e1265</t>
  </si>
  <si>
    <t>IZAAK WALTON INTERMEDIATE SCHOOL</t>
  </si>
  <si>
    <t>Ms. Marci Loo</t>
  </si>
  <si>
    <t>mloo@ggusd.us</t>
  </si>
  <si>
    <t>(714) 663-6040</t>
  </si>
  <si>
    <t>12181 Buaro St</t>
  </si>
  <si>
    <t>c8e934e3-a915-49af-a81b-49205f09f3c4</t>
  </si>
  <si>
    <t>LEROY L DOIG INTERMEDIATE</t>
  </si>
  <si>
    <t>Juan Alvarez</t>
  </si>
  <si>
    <t>jalvarez@ggusd.us</t>
  </si>
  <si>
    <t>714-663-6241</t>
  </si>
  <si>
    <t>12752 Trask Ave.</t>
  </si>
  <si>
    <t>92843-3041</t>
  </si>
  <si>
    <t>f9d8585b-bc4c-448b-8e82-2953142952e5</t>
  </si>
  <si>
    <t>LOUIS LAKE INTERMEDIATE SCHOOL</t>
  </si>
  <si>
    <t>Ms. Allie Bak</t>
  </si>
  <si>
    <t>abak@ggusd.us</t>
  </si>
  <si>
    <t>(714) 663-6506</t>
  </si>
  <si>
    <t>10801 Orangewood Ave.</t>
  </si>
  <si>
    <t>345b1148-e3c2-4647-9116-92f330d79bd0</t>
  </si>
  <si>
    <t>RANCHO ALAMITOS HIGH</t>
  </si>
  <si>
    <t>Mr. Curtis Bruno</t>
  </si>
  <si>
    <t>cbruno@ggusd.us</t>
  </si>
  <si>
    <t>(714) 663-6415</t>
  </si>
  <si>
    <t>11351 Dale St.</t>
  </si>
  <si>
    <t>92841-1598</t>
  </si>
  <si>
    <t>84547ff4-0443-468e-a739-8e8e4a8728ba</t>
  </si>
  <si>
    <t>SANTIAGO HIGH</t>
  </si>
  <si>
    <t>Nicole Doone</t>
  </si>
  <si>
    <t>Community Schools Supervisor</t>
  </si>
  <si>
    <t>ndoone@ggusd.us</t>
  </si>
  <si>
    <t>(714) 663-6215</t>
  </si>
  <si>
    <t>12342 Trask Ave.</t>
  </si>
  <si>
    <t>92843-2812</t>
  </si>
  <si>
    <t>567038a1-8b9c-469e-a79c-0e1b61b2415d</t>
  </si>
  <si>
    <t>STEPHEN R FITZ INTERMEDIATE SCHOOL</t>
  </si>
  <si>
    <t>Mr. Louie GÃ³mez</t>
  </si>
  <si>
    <t>lgomez@ggusd.us</t>
  </si>
  <si>
    <t>(714) 663-6351</t>
  </si>
  <si>
    <t>4600 W McFadden Ave</t>
  </si>
  <si>
    <t>84623848-75ad-473b-aae5-6159e7bd4822</t>
  </si>
  <si>
    <t>GARDEN GROVE USD</t>
  </si>
  <si>
    <t>AGNES WARE STANLEY ELE SCHL</t>
  </si>
  <si>
    <t>Ms. Angie Balius</t>
  </si>
  <si>
    <t>abalius@ggusd.us</t>
  </si>
  <si>
    <t>714-663-6484</t>
  </si>
  <si>
    <t>12201 Elmwood Street</t>
  </si>
  <si>
    <t>0f7bb9ea-44f5-4bfd-bedd-f45b5e135bd7</t>
  </si>
  <si>
    <t>GOLDEN PLAINS USD</t>
  </si>
  <si>
    <t>CANTUA ELE SCHL</t>
  </si>
  <si>
    <t>Victoria Gaona</t>
  </si>
  <si>
    <t>vgaona@gpusd.org</t>
  </si>
  <si>
    <t>559-829-3331</t>
  </si>
  <si>
    <t>29288 West Clarkson ave</t>
  </si>
  <si>
    <t>CANTUA CREEK</t>
  </si>
  <si>
    <t>11ee0a61-6a62-4d63-8c38-aebb12985a5d</t>
  </si>
  <si>
    <t>SAN JOAQUIN ELEM</t>
  </si>
  <si>
    <t>Adam Cornejo</t>
  </si>
  <si>
    <t>acornejo@gpusd.org</t>
  </si>
  <si>
    <t>559-210-5203</t>
  </si>
  <si>
    <t>8535 S. 9th Street</t>
  </si>
  <si>
    <t>83a30ee8-22ef-4f61-aa66-5f19179a5e3a</t>
  </si>
  <si>
    <t>GREENFIELD UNION SCHOOL DISTRICT</t>
  </si>
  <si>
    <t>CRESCENT ELEMENTARY SCHOOL</t>
  </si>
  <si>
    <t>Brenda Guilin</t>
  </si>
  <si>
    <t>guilinb@gfusd.net</t>
  </si>
  <si>
    <t>(661) 527-6516</t>
  </si>
  <si>
    <t>6600 Crescent School Drive</t>
  </si>
  <si>
    <t>fb1fc23f-f79a-4bc1-bc69-54a5e2673440</t>
  </si>
  <si>
    <t>FAIRVIEW ELE SCHL</t>
  </si>
  <si>
    <t>Souher Hanhan</t>
  </si>
  <si>
    <t>Student and Family Wellness Coach</t>
  </si>
  <si>
    <t>hanhans@gfusd.net</t>
  </si>
  <si>
    <t>661-837-6050</t>
  </si>
  <si>
    <t>425 E Fairview Rd</t>
  </si>
  <si>
    <t>95f35699-9300-4f47-8e0a-2d029e66115b</t>
  </si>
  <si>
    <t>GRANITE POINTE ELE SCHL</t>
  </si>
  <si>
    <t>Jeanette Rangel</t>
  </si>
  <si>
    <t>rangelj@gfusd.net</t>
  </si>
  <si>
    <t>661-837-6040</t>
  </si>
  <si>
    <t>2900 Berkshire Rd.</t>
  </si>
  <si>
    <t>8e3dbaa2-0b8f-413a-bf33-b924599d70c9</t>
  </si>
  <si>
    <t>GREENFIELD MIDDLE</t>
  </si>
  <si>
    <t>Laura Wallace</t>
  </si>
  <si>
    <t>wallacel@gfusd.net</t>
  </si>
  <si>
    <t>(661) 837-6110</t>
  </si>
  <si>
    <t>1109 Pacheco Road</t>
  </si>
  <si>
    <t>0ed70c60-ca8d-4813-97fa-996f63a2376d</t>
  </si>
  <si>
    <t>HORIZON ELE SCHL</t>
  </si>
  <si>
    <t>Graciela Tinoco</t>
  </si>
  <si>
    <t>tinocog@gfusd.net</t>
  </si>
  <si>
    <t>661-837-3730</t>
  </si>
  <si>
    <t>7901 Monitor St</t>
  </si>
  <si>
    <t>b22a9c98-e2f9-4a11-82f3-05ab214ddcaa</t>
  </si>
  <si>
    <t>LEON H OLLIVIER MIDDLE</t>
  </si>
  <si>
    <t>Elva Avila</t>
  </si>
  <si>
    <t>Family Liason</t>
  </si>
  <si>
    <t>avilae@gfusd.net</t>
  </si>
  <si>
    <t>661-837-6120</t>
  </si>
  <si>
    <t>7310 Monitor Street</t>
  </si>
  <si>
    <t>8a1bb1fd-7634-494a-97a3-30a1a83c32be</t>
  </si>
  <si>
    <t>MCKEE MIDDLE SCHOOL</t>
  </si>
  <si>
    <t>Maira Barraza</t>
  </si>
  <si>
    <t>barrazam@gfusd.net</t>
  </si>
  <si>
    <t>661-837-6060</t>
  </si>
  <si>
    <t>205 McKee Rd</t>
  </si>
  <si>
    <t>3a340f44-94f8-4252-bc83-b9f832ca7afd</t>
  </si>
  <si>
    <t>GREENFIELD USD</t>
  </si>
  <si>
    <t>PLANZ ELE SCHL</t>
  </si>
  <si>
    <t>Ruth Carmona</t>
  </si>
  <si>
    <t>carmonar@gfusd.net</t>
  </si>
  <si>
    <t>661-837-6080</t>
  </si>
  <si>
    <t>2400 Planz Rd</t>
  </si>
  <si>
    <t>10aca313-55b6-46de-b551-7e5769d5f284</t>
  </si>
  <si>
    <t>PROSPERITY ELEMENTARY</t>
  </si>
  <si>
    <t>Labrena James</t>
  </si>
  <si>
    <t>Student &amp; Family Wellness Coach</t>
  </si>
  <si>
    <t>jamesl@gfusd.net</t>
  </si>
  <si>
    <t>661-837-6070</t>
  </si>
  <si>
    <t>901 Prosperity Way</t>
  </si>
  <si>
    <t>06d57372-9835-4c2e-aaf4-4cade4dd4def</t>
  </si>
  <si>
    <t>RAFFAELLO PALLA ELE</t>
  </si>
  <si>
    <t>Nayeli Fonseca</t>
  </si>
  <si>
    <t>fonsecan@gfusd.net</t>
  </si>
  <si>
    <t>661-837-6100</t>
  </si>
  <si>
    <t>800 Fairview Rd</t>
  </si>
  <si>
    <t>776ac99d-50d6-483b-8346-d294d8a32328</t>
  </si>
  <si>
    <t>VALLE VERDE ELE SCHL</t>
  </si>
  <si>
    <t>Liliana Rico Martinez</t>
  </si>
  <si>
    <t>Wellness Coach</t>
  </si>
  <si>
    <t>ricol@gfusd.net</t>
  </si>
  <si>
    <t>661-837-6150</t>
  </si>
  <si>
    <t>400 Berkshire Rd</t>
  </si>
  <si>
    <t>caac3229-26d6-4cff-9276-65e5e422ea52</t>
  </si>
  <si>
    <t>W A KENDRICK ELE SCHL</t>
  </si>
  <si>
    <t>Chrystal Gonzalez</t>
  </si>
  <si>
    <t>gonzalezch@gfusd.net</t>
  </si>
  <si>
    <t>661-837-6190</t>
  </si>
  <si>
    <t>2200 Faith Ave</t>
  </si>
  <si>
    <t>8e714f00-c02c-4d5a-8707-04e30fcba1e2</t>
  </si>
  <si>
    <t>GUSTINE UNIFIED SCHOOL DISTRICT</t>
  </si>
  <si>
    <t>GUSTINE ELEMENTARY</t>
  </si>
  <si>
    <t>Cara Oliveira</t>
  </si>
  <si>
    <t>coliveira@gustineusd.org</t>
  </si>
  <si>
    <t>209-854-6496</t>
  </si>
  <si>
    <t>2806 West Grove Ave.</t>
  </si>
  <si>
    <t>GUSTINE</t>
  </si>
  <si>
    <t>ad941df3-e138-420f-bead-ca61b7b05414</t>
  </si>
  <si>
    <t>GUSTINE MIDDLE SCHOOL</t>
  </si>
  <si>
    <t>Claudia Cortez</t>
  </si>
  <si>
    <t>ccortes@gustineusd.org</t>
  </si>
  <si>
    <t>209-854-5030</t>
  </si>
  <si>
    <t>28075 Sullivan Rd</t>
  </si>
  <si>
    <t>c5c31b0a-ba85-4697-9342-a4084563dbb1</t>
  </si>
  <si>
    <t>ROMERO ELEMENTARY SCHOOL</t>
  </si>
  <si>
    <t>Joanna Martinez</t>
  </si>
  <si>
    <t>jgonzalez@gustineusd.org</t>
  </si>
  <si>
    <t>209-854-3784</t>
  </si>
  <si>
    <t>13500 West Luis Rd.</t>
  </si>
  <si>
    <t>SANTA NELLA</t>
  </si>
  <si>
    <t>91e7b8bb-5f52-4b5e-9c2a-93cf2bcd35ba</t>
  </si>
  <si>
    <t>HANFORD ELE SD</t>
  </si>
  <si>
    <t>GEORGE WASHINGTON ELEM</t>
  </si>
  <si>
    <t>Taylor King</t>
  </si>
  <si>
    <t>tking@hanfordesd.org</t>
  </si>
  <si>
    <t>559-585-3805</t>
  </si>
  <si>
    <t>2245 N. Fairmont Dr.</t>
  </si>
  <si>
    <t>HANFORD</t>
  </si>
  <si>
    <t>bc4fcd5a-2a69-4b12-97ba-a874534ad493</t>
  </si>
  <si>
    <t>HAMILTON ELEMENTARY</t>
  </si>
  <si>
    <t>Maribel Aguilera</t>
  </si>
  <si>
    <t>maguilera@hanfordesd.org</t>
  </si>
  <si>
    <t>559-585-3820</t>
  </si>
  <si>
    <t>1269 Leland Way</t>
  </si>
  <si>
    <t>f194b089-2dbc-40d2-982f-de9c41437aa1</t>
  </si>
  <si>
    <t>JEFFERSON CHARTER ACAD</t>
  </si>
  <si>
    <t>Michelle White</t>
  </si>
  <si>
    <t>School Operations Office</t>
  </si>
  <si>
    <t>mwhite@hanfordesd.org</t>
  </si>
  <si>
    <t>559-585-3700</t>
  </si>
  <si>
    <t>511 W. Malone St.</t>
  </si>
  <si>
    <t>b555f6b5-7be7-4e22-8056-bfb9f9bb83d1</t>
  </si>
  <si>
    <t>JOSEPH M. SIMAS</t>
  </si>
  <si>
    <t>Yolanda Gomes</t>
  </si>
  <si>
    <t>School Operations Officer</t>
  </si>
  <si>
    <t>ygomes@hanfordesd.org</t>
  </si>
  <si>
    <t>559-585-3790</t>
  </si>
  <si>
    <t>1875 Fitzgerald Lane</t>
  </si>
  <si>
    <t>83911eda-3013-4911-8a97-724ec7f38141</t>
  </si>
  <si>
    <t>LEE RICHMOND ELEM</t>
  </si>
  <si>
    <t>Kelsey Campbell</t>
  </si>
  <si>
    <t>kcampbell@hanfordesd.org</t>
  </si>
  <si>
    <t>559-585-3760</t>
  </si>
  <si>
    <t>939 Katie Hammond Lane</t>
  </si>
  <si>
    <t>a155e196-6c0a-4c31-9c96-2079c59af643</t>
  </si>
  <si>
    <t>Grace Alvarez</t>
  </si>
  <si>
    <t>galvarez@hanfordesd.org</t>
  </si>
  <si>
    <t>559-585-3730</t>
  </si>
  <si>
    <t>832 S. Harris Street</t>
  </si>
  <si>
    <t>b120869d-7861-43ee-be0b-74e8f00d174b</t>
  </si>
  <si>
    <t>MARTIN LUTHER KING JR. ELEM</t>
  </si>
  <si>
    <t>Ariel Barrios</t>
  </si>
  <si>
    <t>Operations Officer</t>
  </si>
  <si>
    <t>abarrios@hanfordesd.org</t>
  </si>
  <si>
    <t>559-585-3715</t>
  </si>
  <si>
    <t>820 Hume Avenue</t>
  </si>
  <si>
    <t>53d80f17-a1dc-4a10-ab9c-9e2cda4350f7</t>
  </si>
  <si>
    <t>MONROE ELEMENTARY</t>
  </si>
  <si>
    <t>Jennifer Baker</t>
  </si>
  <si>
    <t>jbaker@hanfordesd.org</t>
  </si>
  <si>
    <t>559-585-3745</t>
  </si>
  <si>
    <t>300 Monroe Drive</t>
  </si>
  <si>
    <t>1c275148-59f6-4045-bec3-ec72b4e65f5e</t>
  </si>
  <si>
    <t>Linda Cruz</t>
  </si>
  <si>
    <t>School Operations Officer (SOO)</t>
  </si>
  <si>
    <t>lcruz@hanfordesd.org</t>
  </si>
  <si>
    <t>559-585-3775</t>
  </si>
  <si>
    <t>870 W. Davis Street</t>
  </si>
  <si>
    <t>d7498d2a-e6de-4344-af10-6a9f2f4a6c99</t>
  </si>
  <si>
    <t>HAYWARD UNIFIED SCHOOL DISTRICT</t>
  </si>
  <si>
    <t>EDEN GARDENS ELEMENTARY</t>
  </si>
  <si>
    <t>Craig McKinley</t>
  </si>
  <si>
    <t>cmckinley@husd.k12.ca.us</t>
  </si>
  <si>
    <t>510-723-3820</t>
  </si>
  <si>
    <t>2184 Thayer Ave.</t>
  </si>
  <si>
    <t>HAYWARD</t>
  </si>
  <si>
    <t>0e1957ee-d93c-4672-b92a-8226764574ed</t>
  </si>
  <si>
    <t>HEBER ELEMENTARY DISTRICT</t>
  </si>
  <si>
    <t>DOGWOOD ELEMENTARY SCHOOL</t>
  </si>
  <si>
    <t>Darlene Herrera</t>
  </si>
  <si>
    <t>dherrera@hebersd.org</t>
  </si>
  <si>
    <t>760-337-6530</t>
  </si>
  <si>
    <t>44 E. Correll Road</t>
  </si>
  <si>
    <t>HEBER</t>
  </si>
  <si>
    <t>a0f9e153-9d34-4b42-a317-5ba49577c1bf</t>
  </si>
  <si>
    <t>HEBER ELEMENTARY</t>
  </si>
  <si>
    <t>Cynthia Silva</t>
  </si>
  <si>
    <t>csilva@hebersd.org</t>
  </si>
  <si>
    <t>1052 HEBER AVE.</t>
  </si>
  <si>
    <t>eeb7a33a-455a-4615-ad5a-054d9e79f988</t>
  </si>
  <si>
    <t>HESPERIA UNIFIED DISTRICT</t>
  </si>
  <si>
    <t>CARMEL ELEMENTARY</t>
  </si>
  <si>
    <t>Catherine Zepeda-Moreno</t>
  </si>
  <si>
    <t>catherine.moreno@hesperiausd.org</t>
  </si>
  <si>
    <t>760-947-3188</t>
  </si>
  <si>
    <t>9321 Glendale Ave</t>
  </si>
  <si>
    <t>HESPERIA</t>
  </si>
  <si>
    <t>92345-3643</t>
  </si>
  <si>
    <t>3688ba31-de88-4d87-90a2-31275cd07f8c</t>
  </si>
  <si>
    <t>COTTONWOOD ELEMENTARY</t>
  </si>
  <si>
    <t>Amanda Jaime</t>
  </si>
  <si>
    <t>Amanda.Jaime@hesperiausd.org</t>
  </si>
  <si>
    <t>760-949-1390</t>
  </si>
  <si>
    <t>8850 Cottonwood Ave</t>
  </si>
  <si>
    <t>92345-3702</t>
  </si>
  <si>
    <t>30e75bb9-7d16-4ff8-8592-73c42c65d19d</t>
  </si>
  <si>
    <t>CYPRESS ACADEMY</t>
  </si>
  <si>
    <t>Martha Martinez</t>
  </si>
  <si>
    <t>martha.martinez1@hesperiausd.org</t>
  </si>
  <si>
    <t>760-949-2596</t>
  </si>
  <si>
    <t>10365 Cypress Avenue</t>
  </si>
  <si>
    <t>dd34fc30-6bc4-4889-b160-fa3ec672e330</t>
  </si>
  <si>
    <t>LIME STREET ELEMENTARY</t>
  </si>
  <si>
    <t>Brandi Thomas</t>
  </si>
  <si>
    <t>brandi.thomas@hesperiausd.org</t>
  </si>
  <si>
    <t>760-244-0512</t>
  </si>
  <si>
    <t>16852 Lime Street</t>
  </si>
  <si>
    <t>a5715cfb-2397-41db-9538-9b90f345960e</t>
  </si>
  <si>
    <t>Lynnette Ramirez</t>
  </si>
  <si>
    <t>Admin Secretary</t>
  </si>
  <si>
    <t>lynnette.ramirez@hesperiausd.org</t>
  </si>
  <si>
    <t>760-244-3096</t>
  </si>
  <si>
    <t>10616 Maple Ave</t>
  </si>
  <si>
    <t>92345-2436</t>
  </si>
  <si>
    <t>fc7cb163-0e47-40e7-80a2-665ecf8841ab</t>
  </si>
  <si>
    <t>MESA GRANDE ELEMENTARY</t>
  </si>
  <si>
    <t>Special Black</t>
  </si>
  <si>
    <t>Heath Tech</t>
  </si>
  <si>
    <t>special.black@hesperiausd.org</t>
  </si>
  <si>
    <t>760-244-3709</t>
  </si>
  <si>
    <t>9172 Third Ave</t>
  </si>
  <si>
    <t>8c31a33f-1d98-4c49-b864-aa1a1068306d</t>
  </si>
  <si>
    <t>MISSION CREST ELEMENTARY SCHOOL</t>
  </si>
  <si>
    <t>Lauren Cheong</t>
  </si>
  <si>
    <t>lauren.cheong@hesperiausd.org</t>
  </si>
  <si>
    <t>(760) 949-8265</t>
  </si>
  <si>
    <t>13065 Muscatel St</t>
  </si>
  <si>
    <t>c32a0793-8848-4968-8baf-8f18f046d119</t>
  </si>
  <si>
    <t>TOPAZ PREPARATORY ACADEMY</t>
  </si>
  <si>
    <t>Jackelyne Reyes</t>
  </si>
  <si>
    <t>jackelyne.reyes@hesperiausd.org</t>
  </si>
  <si>
    <t>760-244-4622</t>
  </si>
  <si>
    <t>14110 Beech Street</t>
  </si>
  <si>
    <t>92345-8003</t>
  </si>
  <si>
    <t>e6f4ec89-8f07-4823-9122-950df08f969d</t>
  </si>
  <si>
    <t>HILMAR UNIFIED SCHOOL DISTRICT</t>
  </si>
  <si>
    <t>ELIM ELEMENTARY SCHOOL</t>
  </si>
  <si>
    <t>Michelle Komos</t>
  </si>
  <si>
    <t>mkomos@hilmar.k12.ca.us</t>
  </si>
  <si>
    <t>209-667-1082</t>
  </si>
  <si>
    <t>7677 North Lander Ave.</t>
  </si>
  <si>
    <t>HILMAR</t>
  </si>
  <si>
    <t>95324-9338</t>
  </si>
  <si>
    <t>3dc470ce-3456-4be5-ae49-5ee7766d9391</t>
  </si>
  <si>
    <t>HILMAR ELEMENTARY</t>
  </si>
  <si>
    <t>209-216-5800</t>
  </si>
  <si>
    <t>20206 West Geer Ave.</t>
  </si>
  <si>
    <t>a9e36b1e-62d1-431f-93e0-d41fe59fb769</t>
  </si>
  <si>
    <t>HILMAR MIDDLE</t>
  </si>
  <si>
    <t>209-632-8847</t>
  </si>
  <si>
    <t>7807 North Lander Ave.</t>
  </si>
  <si>
    <t>d159f7b9-a3f7-400d-aed5-29f1117068e4</t>
  </si>
  <si>
    <t>MERQUIN ELEMENTARY</t>
  </si>
  <si>
    <t>209-634-4938</t>
  </si>
  <si>
    <t>20316 W. Third Ave.</t>
  </si>
  <si>
    <t>STEVINSON</t>
  </si>
  <si>
    <t>95374-0248</t>
  </si>
  <si>
    <t>5d5b4957-bd3a-40e8-ac54-5ff5ec060894</t>
  </si>
  <si>
    <t>HOLLISTER SCHOOL DISTRICT</t>
  </si>
  <si>
    <t>CALAVERAS ELEMENTARY</t>
  </si>
  <si>
    <t>Estephanie Camacho</t>
  </si>
  <si>
    <t>Liaison</t>
  </si>
  <si>
    <t>ecamacho@hesd.org</t>
  </si>
  <si>
    <t>(831) 636-4460</t>
  </si>
  <si>
    <t>1151 Buena Vista Rd.</t>
  </si>
  <si>
    <t>HOLLISTER</t>
  </si>
  <si>
    <t>SAN BENITO</t>
  </si>
  <si>
    <t>3af38d24-51a2-4043-85cc-b5dd4fe01fba</t>
  </si>
  <si>
    <t>RANCHO SANTANA SCHOOL</t>
  </si>
  <si>
    <t>Anissa Dizon</t>
  </si>
  <si>
    <t>adizon@hesd.org</t>
  </si>
  <si>
    <t>(831) 636-4430</t>
  </si>
  <si>
    <t>1454 Santana Ranch Dr</t>
  </si>
  <si>
    <t>a6f1c162-070e-4052-a065-93448863b5da</t>
  </si>
  <si>
    <t>HOLTVILLE UNIFIED DISTRICT</t>
  </si>
  <si>
    <t>EMMETT S FINLEY ELEMENTARY</t>
  </si>
  <si>
    <t>Mykell Johnston Lofton</t>
  </si>
  <si>
    <t>mjohnston@husd.net</t>
  </si>
  <si>
    <t>621 E Sixth St</t>
  </si>
  <si>
    <t>HOLTVILLE</t>
  </si>
  <si>
    <t>06fc70e2-d738-4607-bb40-081705a2f652</t>
  </si>
  <si>
    <t>PINE ELEMENTARY</t>
  </si>
  <si>
    <t>aa576217-7a06-4c8d-b452-c48027a9a1f5</t>
  </si>
  <si>
    <t>IMPERIAL UNIFIED DISTRICT</t>
  </si>
  <si>
    <t>BEN HULSE ELEMENTARY</t>
  </si>
  <si>
    <t>Ashley Lizarraga</t>
  </si>
  <si>
    <t>alizarraga@imperialusd.org</t>
  </si>
  <si>
    <t>760-355-3210</t>
  </si>
  <si>
    <t>303 S D St</t>
  </si>
  <si>
    <t>92251-1433</t>
  </si>
  <si>
    <t>4a08f06c-587d-46f1-802e-613d8a77e6af</t>
  </si>
  <si>
    <t>CROSS ELEMENTARY</t>
  </si>
  <si>
    <t>Richelle Lopez</t>
  </si>
  <si>
    <t>rlopez@imperialusd.org</t>
  </si>
  <si>
    <t>760-355-3250</t>
  </si>
  <si>
    <t>2462 Cross Rd</t>
  </si>
  <si>
    <t>31e4003f-ab7a-4742-aa55-5fc854622472</t>
  </si>
  <si>
    <t>FRANK M WRIGHT MIDDLE</t>
  </si>
  <si>
    <t>Dyanna Aguirre</t>
  </si>
  <si>
    <t>daguirre@imperialusd.org</t>
  </si>
  <si>
    <t>760-355-3240</t>
  </si>
  <si>
    <t>885 N Imperial Ave</t>
  </si>
  <si>
    <t>92251-1105</t>
  </si>
  <si>
    <t>a93a161f-2123-4ff6-a812-9cad322ead6a</t>
  </si>
  <si>
    <t>IMPERIAL HIGH SCHOOL</t>
  </si>
  <si>
    <t>Suzy Aguilar</t>
  </si>
  <si>
    <t>Saguilar@imperialusd.org</t>
  </si>
  <si>
    <t>760-355-3220</t>
  </si>
  <si>
    <t>517 W. Barioni Blvd.</t>
  </si>
  <si>
    <t>0f04d06c-8b07-41c7-b5a1-cbf8a55df4e2</t>
  </si>
  <si>
    <t>TL WAGGONER ELEMENTARY</t>
  </si>
  <si>
    <t>Jill Quigg</t>
  </si>
  <si>
    <t>Jquigg@imperialusd.org</t>
  </si>
  <si>
    <t>760-355-3266</t>
  </si>
  <si>
    <t>627 Joshua Tree St.</t>
  </si>
  <si>
    <t>6d5ff7c5-63cd-4484-980d-f84effbe5a8f</t>
  </si>
  <si>
    <t>INGLEWOOD UNIFIED SCHOOL DISTRICT</t>
  </si>
  <si>
    <t>BENNETT-KEW ELEMENTARY SCHOOL</t>
  </si>
  <si>
    <t>Lizbeth Becerra DAvila</t>
  </si>
  <si>
    <t>lizbeth.becerra@inglewoodusd.com</t>
  </si>
  <si>
    <t>310-680-5400</t>
  </si>
  <si>
    <t>11710 S Cherry Ave</t>
  </si>
  <si>
    <t>INGLEWOOD</t>
  </si>
  <si>
    <t>7b2ec015-e9d9-402a-a71d-25f4e860d377</t>
  </si>
  <si>
    <t>BUELAH PAYNE ELE SCHL</t>
  </si>
  <si>
    <t>Norma Gonzalez</t>
  </si>
  <si>
    <t>Community Manager</t>
  </si>
  <si>
    <t>norma.gonzalez@inglewoodusd.com</t>
  </si>
  <si>
    <t>310-680-5410</t>
  </si>
  <si>
    <t>215 West 94Th St.</t>
  </si>
  <si>
    <t>90301-3701</t>
  </si>
  <si>
    <t>585a9e6c-42a8-46ec-b05c-798bc8eb6a7b</t>
  </si>
  <si>
    <t>CENTINELA ELE SCHL</t>
  </si>
  <si>
    <t>Karelia Juarequi</t>
  </si>
  <si>
    <t>Community Schooll Liasion</t>
  </si>
  <si>
    <t>karelia.jaurequi@inglewoodusd.com</t>
  </si>
  <si>
    <t>310-680-5440</t>
  </si>
  <si>
    <t>1123 N Marlborough Ave</t>
  </si>
  <si>
    <t>90302-1697</t>
  </si>
  <si>
    <t>ba4a7e83-15a2-49f7-a8d3-f6766dc5d0a4</t>
  </si>
  <si>
    <t>FRANK D PARENT ELE SCHL</t>
  </si>
  <si>
    <t>Hakima Karim</t>
  </si>
  <si>
    <t>hakima.karim@inglewoodusd.com</t>
  </si>
  <si>
    <t>310-680-5430</t>
  </si>
  <si>
    <t>5354 W 64th St.</t>
  </si>
  <si>
    <t>90302-1042</t>
  </si>
  <si>
    <t>19b6b73d-068a-417e-91eb-06c84b5aec5f</t>
  </si>
  <si>
    <t>LA TIJERA ELEMENTARY SCHOOL</t>
  </si>
  <si>
    <t>Tivona Denmark</t>
  </si>
  <si>
    <t>tivona.denmark@inglewoodusd.com</t>
  </si>
  <si>
    <t>(310) 680-5260</t>
  </si>
  <si>
    <t>1415 North La Tijera Blvd.</t>
  </si>
  <si>
    <t>90302-1022</t>
  </si>
  <si>
    <t>e88accef-3898-485b-8da5-9cc7ff9dd374</t>
  </si>
  <si>
    <t>WOODWORTH-MONROE TK-8TH ACADEMY</t>
  </si>
  <si>
    <t>Claudia Barba</t>
  </si>
  <si>
    <t>claudia.barba@inglewoodusd.com</t>
  </si>
  <si>
    <t>310-680-5310</t>
  </si>
  <si>
    <t>10711 Tenth Ave</t>
  </si>
  <si>
    <t>90303-1405</t>
  </si>
  <si>
    <t>fab84bda-32be-4c18-ab67-013f8e580c39</t>
  </si>
  <si>
    <t>JEFFERSON ELE SD</t>
  </si>
  <si>
    <t>FD ROOSEVELT ELE SCHL</t>
  </si>
  <si>
    <t>Michele Espinoza</t>
  </si>
  <si>
    <t>mespinoza@jeffersonesd.org</t>
  </si>
  <si>
    <t>650-991-1230</t>
  </si>
  <si>
    <t>1200 Skyline Dr.</t>
  </si>
  <si>
    <t>854ae247-2166-4177-b0dd-fb08a974d233</t>
  </si>
  <si>
    <t>GEORGE WASHINGTON ELE SCHL</t>
  </si>
  <si>
    <t>Miuky Chan</t>
  </si>
  <si>
    <t>MChan@jeffersonesd.org</t>
  </si>
  <si>
    <t>650-991-1236</t>
  </si>
  <si>
    <t>251 Whittier St.</t>
  </si>
  <si>
    <t>ff0caba0-8b0e-48f6-863e-a4f1e15cdeb8</t>
  </si>
  <si>
    <t>MARGARET PAULINE BROWN ELEMENTARY</t>
  </si>
  <si>
    <t>Maricel Regudon</t>
  </si>
  <si>
    <t>mregudon@jeffersonesd.org</t>
  </si>
  <si>
    <t>650-991-1243</t>
  </si>
  <si>
    <t>305 Eastmoor Ave.</t>
  </si>
  <si>
    <t>b88c44f5-302e-4a54-95e6-1176aeac9b93</t>
  </si>
  <si>
    <t>SUSAN B ANTHONY ELEMENTARY SCHOOL</t>
  </si>
  <si>
    <t>Roxanne Hannan</t>
  </si>
  <si>
    <t>rhannan@jeffersonesd.org</t>
  </si>
  <si>
    <t>650-997-7880</t>
  </si>
  <si>
    <t>575 Abbot Ave.</t>
  </si>
  <si>
    <t>41febc4d-95e5-475e-aff9-e3e359eea4be</t>
  </si>
  <si>
    <t>THOMAS EDISON ELE SCHL</t>
  </si>
  <si>
    <t>La'aina Mo'ungaloa</t>
  </si>
  <si>
    <t>lmoungaloa@jeffersonesd.org</t>
  </si>
  <si>
    <t>650-991-1250</t>
  </si>
  <si>
    <t>1267 Southgate Ave.</t>
  </si>
  <si>
    <t>94015-3920</t>
  </si>
  <si>
    <t>64cc166e-0c53-4a29-b9e9-396a684f3809</t>
  </si>
  <si>
    <t>WOODROW WILSON ELE SCHL</t>
  </si>
  <si>
    <t>John Petersen</t>
  </si>
  <si>
    <t>jpetersen@jeffersonesd.org</t>
  </si>
  <si>
    <t>650-991-1255</t>
  </si>
  <si>
    <t>43 Miriam St.</t>
  </si>
  <si>
    <t>33cfbaaf-aa84-4175-82d8-b2c3d4906c6d</t>
  </si>
  <si>
    <t>KEPPEL UNION SD</t>
  </si>
  <si>
    <t>ALPINE ELE</t>
  </si>
  <si>
    <t>Melissa Sotomayor</t>
  </si>
  <si>
    <t>Site Health Clerk</t>
  </si>
  <si>
    <t>msotomayor@keppel.k12.ca.us</t>
  </si>
  <si>
    <t>661-944-3221</t>
  </si>
  <si>
    <t>8244 East Pearblossom Hwy.</t>
  </si>
  <si>
    <t>LITTLEROCK</t>
  </si>
  <si>
    <t>93543-3042</t>
  </si>
  <si>
    <t>509d3955-18e4-4d8f-880a-2bcd55b75c60</t>
  </si>
  <si>
    <t>DAISY GIBSON ELE</t>
  </si>
  <si>
    <t>Elena Brooks</t>
  </si>
  <si>
    <t>ebrooks@keppel.k12.ca.us</t>
  </si>
  <si>
    <t>661-944-6590</t>
  </si>
  <si>
    <t>9650 E Palmdale Blvd.</t>
  </si>
  <si>
    <t>PALMDALE</t>
  </si>
  <si>
    <t>93591-2235</t>
  </si>
  <si>
    <t>04b0668b-437b-4697-8e22-190ec853c56b</t>
  </si>
  <si>
    <t>LAKE LOS ANGELES ELE</t>
  </si>
  <si>
    <t>Courtney Dibene</t>
  </si>
  <si>
    <t>cdibene@keppel.k12.ca.us</t>
  </si>
  <si>
    <t>661-264-3700</t>
  </si>
  <si>
    <t>16310 East Avenue Q</t>
  </si>
  <si>
    <t>93591-3603</t>
  </si>
  <si>
    <t>2d2e3a90-eb50-4cb9-9e34-170492a7a3e9</t>
  </si>
  <si>
    <t>PEARBLOSSOM ELE SCHL</t>
  </si>
  <si>
    <t>Keri Lyn Kempenaar</t>
  </si>
  <si>
    <t>kkempenaar@keppel.k12.ca.us</t>
  </si>
  <si>
    <t>(661) 944-6019</t>
  </si>
  <si>
    <t>12828 East Avenue W</t>
  </si>
  <si>
    <t>PEARBLOSSOM</t>
  </si>
  <si>
    <t>e2d97a0e-6ffb-4407-840b-a54a857e2769</t>
  </si>
  <si>
    <t>KERN UNION HIGH SCHOOL DISTRICT</t>
  </si>
  <si>
    <t>VISTA WEST CONTINUATION</t>
  </si>
  <si>
    <t>Calleen Hearron</t>
  </si>
  <si>
    <t>calleen_hearron@kernhigh.org</t>
  </si>
  <si>
    <t>661-589-4242</t>
  </si>
  <si>
    <t>7115 Rosedale Highway</t>
  </si>
  <si>
    <t>1574dc81-18bb-4945-ac21-9a2717298276</t>
  </si>
  <si>
    <t>KERNVILLE UNION SD</t>
  </si>
  <si>
    <t>KERNVILLE ELE SCHL</t>
  </si>
  <si>
    <t>Lisa Diffine</t>
  </si>
  <si>
    <t>ldiffine@kernvilleusd.org</t>
  </si>
  <si>
    <t>(760) 376-2249</t>
  </si>
  <si>
    <t>13350 Sierra Way</t>
  </si>
  <si>
    <t>KERNVILLE</t>
  </si>
  <si>
    <t>4ccd6820-1361-4547-aad7-2ee6812dc590</t>
  </si>
  <si>
    <t>WOODROW WALLACE ELE SCHL</t>
  </si>
  <si>
    <t>Lisa Deffine</t>
  </si>
  <si>
    <t>760-379-3651</t>
  </si>
  <si>
    <t>3240 Erskine Creek Rd</t>
  </si>
  <si>
    <t>LAKE ISABELLA</t>
  </si>
  <si>
    <t>31c1f5be-c000-4f26-9450-e1e85171f213</t>
  </si>
  <si>
    <t>WOODROW WALLACE MS</t>
  </si>
  <si>
    <t>760-379-4646</t>
  </si>
  <si>
    <t>9abfb239-ddfa-45a6-84e6-bc745b482a0e</t>
  </si>
  <si>
    <t>KEYES USD</t>
  </si>
  <si>
    <t>KEYES ELE SCHL</t>
  </si>
  <si>
    <t>Priscilla Hernandez</t>
  </si>
  <si>
    <t>Helth Tech</t>
  </si>
  <si>
    <t>pahernandez@keyes.k12.ca.us</t>
  </si>
  <si>
    <t>209-667-1660</t>
  </si>
  <si>
    <t>4400 Maud Avenue</t>
  </si>
  <si>
    <t>KEYES</t>
  </si>
  <si>
    <t>95328-9999</t>
  </si>
  <si>
    <t>4ad963ad-8253-417a-abde-c5ad17976407</t>
  </si>
  <si>
    <t>KING-CHAVEZ PUBLIC SCH</t>
  </si>
  <si>
    <t>KING-CHAVEZ COMMUNITY ACADEMY</t>
  </si>
  <si>
    <t>Yesenia Mena</t>
  </si>
  <si>
    <t>ymena@kingchavez.org</t>
  </si>
  <si>
    <t>619-525-7320</t>
  </si>
  <si>
    <t>415 31st Street</t>
  </si>
  <si>
    <t>92102-4236</t>
  </si>
  <si>
    <t>1acb0aae-2297-4b07-8431-7420e313614c</t>
  </si>
  <si>
    <t>KINGS RIVER UNI ELE SD</t>
  </si>
  <si>
    <t>KINGS RIVER ELE SCHL</t>
  </si>
  <si>
    <t>Sherry Martin</t>
  </si>
  <si>
    <t>Superintendent/Principal</t>
  </si>
  <si>
    <t>smartin@krusd.org</t>
  </si>
  <si>
    <t>559-897-7209</t>
  </si>
  <si>
    <t>3961 Avenue 400</t>
  </si>
  <si>
    <t>KINGSBURG</t>
  </si>
  <si>
    <t>7c47a46b-0721-451e-8d3d-23c95ac01ede</t>
  </si>
  <si>
    <t>KIPP SCHOOLS</t>
  </si>
  <si>
    <t>KIPP BAYVIEW ACADEMY</t>
  </si>
  <si>
    <t>Denisse Garcia</t>
  </si>
  <si>
    <t>denisse.garcia@kippbayview.org</t>
  </si>
  <si>
    <t>415-467-2522</t>
  </si>
  <si>
    <t>1060 Key Ave.</t>
  </si>
  <si>
    <t>SAN FRANCISCO</t>
  </si>
  <si>
    <t>efa94345-bd27-4597-b4a1-5df602da6b81</t>
  </si>
  <si>
    <t>KIPP BRIDGE ACADEMY RISING</t>
  </si>
  <si>
    <t>Milton Whipple</t>
  </si>
  <si>
    <t>milton.whipple@kippbridge.org</t>
  </si>
  <si>
    <t>510-929-0437</t>
  </si>
  <si>
    <t>1700 Market Street</t>
  </si>
  <si>
    <t>98458d51-5943-4faf-aabd-7078237ebda4</t>
  </si>
  <si>
    <t>KIPP BRIDGE ACADEMY UPPER</t>
  </si>
  <si>
    <t>(510) 543-0078</t>
  </si>
  <si>
    <t>1700 Market St</t>
  </si>
  <si>
    <t>d151354d-9432-4512-b00d-a8c3f610c757</t>
  </si>
  <si>
    <t>KIPP SOCAL PUBLIC SCHOOLS</t>
  </si>
  <si>
    <t>KIPP ACADEMY OF INNOVATION</t>
  </si>
  <si>
    <t>Ms. Jacquelin Marroquin</t>
  </si>
  <si>
    <t>Community Schools Manager</t>
  </si>
  <si>
    <t>jmarroquin@kippsocal.org</t>
  </si>
  <si>
    <t>323-482-3131</t>
  </si>
  <si>
    <t>4240 E Olympic Blvd,</t>
  </si>
  <si>
    <t>6cc576d6-a716-453b-a38f-534704088127</t>
  </si>
  <si>
    <t>KIPP ACADEMY OF OPPORTUNITY</t>
  </si>
  <si>
    <t>Ms. Prisma Alvarez</t>
  </si>
  <si>
    <t>palvarez@kippsocal.org</t>
  </si>
  <si>
    <t>323-204-6891</t>
  </si>
  <si>
    <t>8500 S Figueroa St</t>
  </si>
  <si>
    <t>46667b30-467a-4122-8e7e-0615b815fefe</t>
  </si>
  <si>
    <t>KIPP ADELANTE PREPARATORY ACADEMY MIDDLE</t>
  </si>
  <si>
    <t>Mr. Eduardo Valencia</t>
  </si>
  <si>
    <t>evalencia@kippsocal.org</t>
  </si>
  <si>
    <t>619-920-6982</t>
  </si>
  <si>
    <t>426 Euclid Ave.</t>
  </si>
  <si>
    <t>e17cc8a0-bc93-4107-b825-a4b1851838a2</t>
  </si>
  <si>
    <t>KIPP COMIENZA COMMUNITY PREP - UPPER</t>
  </si>
  <si>
    <t>Mr. Fernando Zaragoza</t>
  </si>
  <si>
    <t>fzaragoza@kippsocal.org</t>
  </si>
  <si>
    <t>323-395-4472</t>
  </si>
  <si>
    <t>7825 Santa Fe Ave</t>
  </si>
  <si>
    <t>HUNTINGTON PARK</t>
  </si>
  <si>
    <t>6b807a5e-94ca-4b22-8aa2-d1204fe9ef8c</t>
  </si>
  <si>
    <t>KIPP COMPTON COMMUNITY SCHOOL - LOWER</t>
  </si>
  <si>
    <t>Ms. Rhonda Webb</t>
  </si>
  <si>
    <t>rwebb@kippsocal.org</t>
  </si>
  <si>
    <t>(323) 333-3386</t>
  </si>
  <si>
    <t>1650 W 134th St</t>
  </si>
  <si>
    <t>4b0cac93-abb1-4de0-a4d4-cd9104c2de18</t>
  </si>
  <si>
    <t>KIPP COMPTON COMMUNITY SCHOOL - UPPER</t>
  </si>
  <si>
    <t>Tianna Townsend</t>
  </si>
  <si>
    <t>ttownsend@kippsocal.org</t>
  </si>
  <si>
    <t>(213) 503-0863</t>
  </si>
  <si>
    <t>12501 Wilmington Avenue</t>
  </si>
  <si>
    <t>1b26bfbc-3f49-42ca-a644-bcf17345d965</t>
  </si>
  <si>
    <t>KIPP CORAZON ACADEMY - LOWER</t>
  </si>
  <si>
    <t>Sheila Van Demier</t>
  </si>
  <si>
    <t>svandemier@kippsocal.org</t>
  </si>
  <si>
    <t>(213) 675-7913</t>
  </si>
  <si>
    <t>9325 Long Beach Blvd</t>
  </si>
  <si>
    <t>SOUTH GATE</t>
  </si>
  <si>
    <t>0a7a2961-7765-4d6f-aa60-c86f56c3d008</t>
  </si>
  <si>
    <t>KIPP EMPOWER ACADEMY</t>
  </si>
  <si>
    <t>Alvaro Mendoza</t>
  </si>
  <si>
    <t>Operations Manager</t>
  </si>
  <si>
    <t>alvmendoza@kippsocal.org</t>
  </si>
  <si>
    <t>323-750-2279</t>
  </si>
  <si>
    <t>8466 S. Figueroa Street</t>
  </si>
  <si>
    <t>74e83ad5-b3c3-4539-83b5-144429628c68</t>
  </si>
  <si>
    <t>KIPP IGNITE ACADEMY</t>
  </si>
  <si>
    <t>Morgan Gentry</t>
  </si>
  <si>
    <t>Community School Manager</t>
  </si>
  <si>
    <t>mgentry@kippsocal.org</t>
  </si>
  <si>
    <t>(323)486-6402</t>
  </si>
  <si>
    <t>1628 E 81st Street</t>
  </si>
  <si>
    <t>592dc2d5-fa50-46fc-8aa1-9b79d276c558</t>
  </si>
  <si>
    <t>KIPP RAICES ACADEMY CHARTER SCHL</t>
  </si>
  <si>
    <t>Ms. Vic Canon</t>
  </si>
  <si>
    <t>vcanon@kippsocal.org</t>
  </si>
  <si>
    <t>213-797-1766</t>
  </si>
  <si>
    <t>668 S. Atlantic BLVD</t>
  </si>
  <si>
    <t>16b86ee1-2d4f-40a8-8a24-a312442f95fe</t>
  </si>
  <si>
    <t>KNIGHTSEN ELEMENTARY</t>
  </si>
  <si>
    <t>Deanna Lewis</t>
  </si>
  <si>
    <t>dlewis@knightsen.k12.ca.us</t>
  </si>
  <si>
    <t>925-625-0073</t>
  </si>
  <si>
    <t>1923 Delta Rd.</t>
  </si>
  <si>
    <t>KNIGHTSEN</t>
  </si>
  <si>
    <t>CONTRA COSTA</t>
  </si>
  <si>
    <t>94548-0265</t>
  </si>
  <si>
    <t>c5eeb37e-c53b-459d-a840-389a4df2be37</t>
  </si>
  <si>
    <t>OLD RIVER ELEMENTARY SCHOOL</t>
  </si>
  <si>
    <t>30 Learning Ln</t>
  </si>
  <si>
    <t>BRENTWOOD</t>
  </si>
  <si>
    <t>adf3195f-04c7-4eab-976d-5fca542631e0</t>
  </si>
  <si>
    <t>LA MESA-SPRING VALLEY DISTRICT</t>
  </si>
  <si>
    <t>AVONDALE ELEMENTARY</t>
  </si>
  <si>
    <t>Areli Haros-Marin</t>
  </si>
  <si>
    <t>areli.harosmarin@lmsvsd.net</t>
  </si>
  <si>
    <t>619-668-5880</t>
  </si>
  <si>
    <t>8401 Stansbury Street</t>
  </si>
  <si>
    <t>SPRING VALLEY</t>
  </si>
  <si>
    <t>2e98d376-f774-418a-8d71-f3f26694bb20</t>
  </si>
  <si>
    <t>BANCROFT ELEMENTARY</t>
  </si>
  <si>
    <t>Amy Nieves</t>
  </si>
  <si>
    <t>amairany.nieves@lmsvschools.org</t>
  </si>
  <si>
    <t>619-668-5890</t>
  </si>
  <si>
    <t>8805 Tyler Street</t>
  </si>
  <si>
    <t>7581e3a8-be34-450a-8073-e34598bb1429</t>
  </si>
  <si>
    <t>KEMPTON STREET ELEMENTARY</t>
  </si>
  <si>
    <t>Priscilla Molinar</t>
  </si>
  <si>
    <t>Health &amp; Attendance Tech</t>
  </si>
  <si>
    <t>priscilla.molinar@lmsvschools.org</t>
  </si>
  <si>
    <t>619-668-5870</t>
  </si>
  <si>
    <t>740 Kempton Street</t>
  </si>
  <si>
    <t>ef6b8510-3343-4a7f-a749-990ddd65d356</t>
  </si>
  <si>
    <t>LA MESA</t>
  </si>
  <si>
    <t>ROLANDO ELEMENTARY</t>
  </si>
  <si>
    <t>David Weinberg</t>
  </si>
  <si>
    <t>david.weinberg@lmsvsd.net</t>
  </si>
  <si>
    <t>619-668-5800</t>
  </si>
  <si>
    <t>6925 Tower Street</t>
  </si>
  <si>
    <t>7b4ec941-4b71-4273-9541-d1618a80ffa4</t>
  </si>
  <si>
    <t>SWEETWATER SPRINGS ELEMENTARY</t>
  </si>
  <si>
    <t>Sharon Martinez</t>
  </si>
  <si>
    <t>School Office Manager</t>
  </si>
  <si>
    <t>sharon.martinez@lmsvschools.org</t>
  </si>
  <si>
    <t>619-668-5895</t>
  </si>
  <si>
    <t>10129 Austin Drive</t>
  </si>
  <si>
    <t>91977-6903</t>
  </si>
  <si>
    <t>decb46df-8081-44c9-b49f-ccaadf9c9d13</t>
  </si>
  <si>
    <t>LAKESIDE UNION ELEMENTARY SD</t>
  </si>
  <si>
    <t>LAKESIDE ELEMENTARY SCHOOL</t>
  </si>
  <si>
    <t>Terrie Sandoval</t>
  </si>
  <si>
    <t>tsandoval@lakeside.k12.ca.us</t>
  </si>
  <si>
    <t>559-582-2868</t>
  </si>
  <si>
    <t>9100 Jersey Ave.</t>
  </si>
  <si>
    <t>bf479fb8-527b-4732-9cdb-222773c2ebd0</t>
  </si>
  <si>
    <t>LAMONT ELEMENTARY SCHOOL DISTRICT</t>
  </si>
  <si>
    <t>ALICANTE AVENUE ELEMENTARY</t>
  </si>
  <si>
    <t>Valeria Ramirez</t>
  </si>
  <si>
    <t>vramirez2@lesd.us</t>
  </si>
  <si>
    <t>661-845-1452</t>
  </si>
  <si>
    <t>7998 Alicante Ave</t>
  </si>
  <si>
    <t>LAMONT</t>
  </si>
  <si>
    <t>04da9e7b-2506-4af6-b0d3-9d25e6c5f366</t>
  </si>
  <si>
    <t>LAMONT ELEMENTARY</t>
  </si>
  <si>
    <t>Alexander Ball</t>
  </si>
  <si>
    <t>aball@lesd.us</t>
  </si>
  <si>
    <t>661-845-4404</t>
  </si>
  <si>
    <t>10621 Main St</t>
  </si>
  <si>
    <t>d3d274de-0446-4914-9178-e1199862ddeb</t>
  </si>
  <si>
    <t>MOUNTAIN VIEW MIDDLE SCHOOL</t>
  </si>
  <si>
    <t>661-845-2291</t>
  </si>
  <si>
    <t>8001 Weedpatch Hwy</t>
  </si>
  <si>
    <t>f40339a5-9072-42c8-8c80-76b3cd3fabb1</t>
  </si>
  <si>
    <t>MYRTLE AVENUE ELEMENTARY</t>
  </si>
  <si>
    <t>Mrs. Gloria Moreno</t>
  </si>
  <si>
    <t>gmoreno@lesd.us</t>
  </si>
  <si>
    <t>661-845-2217</t>
  </si>
  <si>
    <t>10421 Myrtle Ave</t>
  </si>
  <si>
    <t>9ab0462d-9b49-4358-85e8-1765cafee471</t>
  </si>
  <si>
    <t>LANCASTER SCHOOL DISTRICT</t>
  </si>
  <si>
    <t>AMARGOSA CREEK MIDDLE</t>
  </si>
  <si>
    <t>Elizabeth Garcia</t>
  </si>
  <si>
    <t>garciae@lancsd.org</t>
  </si>
  <si>
    <t>661-729-6064</t>
  </si>
  <si>
    <t>44333 27Th St. West</t>
  </si>
  <si>
    <t>93536-6094</t>
  </si>
  <si>
    <t>90f768ab-bd9e-41b0-afc8-c72f38ef0b19</t>
  </si>
  <si>
    <t>DESERT VIEW ELEMENTARY</t>
  </si>
  <si>
    <t>Christian Tillman</t>
  </si>
  <si>
    <t>tillmanc@lancsd.org</t>
  </si>
  <si>
    <t>661-942-9521</t>
  </si>
  <si>
    <t>1555 West Avenue H-10</t>
  </si>
  <si>
    <t>93534-1371</t>
  </si>
  <si>
    <t>054255be-11b3-4c04-aeb8-9508150c51ae</t>
  </si>
  <si>
    <t>DISCOVERY</t>
  </si>
  <si>
    <t>Linnet Surtan</t>
  </si>
  <si>
    <t>surtanl@lancsd.org</t>
  </si>
  <si>
    <t>661-949-3175</t>
  </si>
  <si>
    <t>44910 17TH ST. EAST</t>
  </si>
  <si>
    <t>a6786477-1f6f-4432-997c-be7e9f4ecce0</t>
  </si>
  <si>
    <t>EL DORADO ELEMENTARY</t>
  </si>
  <si>
    <t>Rosalinda Morales</t>
  </si>
  <si>
    <t>moralesros@lancsd.org</t>
  </si>
  <si>
    <t>661-942-8487</t>
  </si>
  <si>
    <t>361 East Pondera</t>
  </si>
  <si>
    <t>93535-3012</t>
  </si>
  <si>
    <t>b2bacdff-ac71-455e-abd9-5342f5c6655d</t>
  </si>
  <si>
    <t>ENDEAVOUR MIDDLE</t>
  </si>
  <si>
    <t>Melissa Juarez</t>
  </si>
  <si>
    <t>juarezm@lancsd.org</t>
  </si>
  <si>
    <t>661-943-8270</t>
  </si>
  <si>
    <t>43755 W. 45th St. West</t>
  </si>
  <si>
    <t>122a5be4-9337-44ae-9250-614d7567a7d9</t>
  </si>
  <si>
    <t>JACK NORTHROP ELEMENTARY</t>
  </si>
  <si>
    <t>Maria Ishoo</t>
  </si>
  <si>
    <t>ishoom@lancsd.org</t>
  </si>
  <si>
    <t>661-949-0435</t>
  </si>
  <si>
    <t>835 East Avenue K-4</t>
  </si>
  <si>
    <t>93535-4789</t>
  </si>
  <si>
    <t>a5ad4558-efe1-466d-9a66-0857ec453c9c</t>
  </si>
  <si>
    <t>JOHN AND JACQUELYN MILLER ELEMENTARY</t>
  </si>
  <si>
    <t>Ms. Erie Robertson</t>
  </si>
  <si>
    <t>robertsone@lancsd.org</t>
  </si>
  <si>
    <t>661-726-1826</t>
  </si>
  <si>
    <t>43420 22nd St. West</t>
  </si>
  <si>
    <t>1d753999-19fa-46d1-b4ed-c017f327161f</t>
  </si>
  <si>
    <t>JOSHUA ELEMENTARY</t>
  </si>
  <si>
    <t>Skye Strong</t>
  </si>
  <si>
    <t>strongs@lancsd.org</t>
  </si>
  <si>
    <t>661-948-0743</t>
  </si>
  <si>
    <t>43926 North Second St. East</t>
  </si>
  <si>
    <t>93535-4010</t>
  </si>
  <si>
    <t>38bef631-b34a-41f7-8de2-81a593e1f96e</t>
  </si>
  <si>
    <t>Brian Hook</t>
  </si>
  <si>
    <t>hookb@lancsd.org</t>
  </si>
  <si>
    <t>661-726-9913</t>
  </si>
  <si>
    <t>44021 15Th St. East</t>
  </si>
  <si>
    <t>cde25808-f1de-4a18-976d-9ffd6c37946d</t>
  </si>
  <si>
    <t>LINDA VERDE ELEMENTARY</t>
  </si>
  <si>
    <t>Laura Zelada</t>
  </si>
  <si>
    <t>zeladal@lancsd.org</t>
  </si>
  <si>
    <t>661-942-0431</t>
  </si>
  <si>
    <t>44924 North Fifth St. East</t>
  </si>
  <si>
    <t>93535-2603</t>
  </si>
  <si>
    <t>00e7059f-4345-43d2-ab1d-09d9ced89b5b</t>
  </si>
  <si>
    <t>MARIPOSA ELEMENTARY</t>
  </si>
  <si>
    <t>Deanna Hollbrock</t>
  </si>
  <si>
    <t>holbrookd@lancsd.org</t>
  </si>
  <si>
    <t>661-942-0437</t>
  </si>
  <si>
    <t>737 West Avenue H-6</t>
  </si>
  <si>
    <t>93534-1517</t>
  </si>
  <si>
    <t>0419f585-5c1f-4d9a-bfcc-ceaf5529fe01</t>
  </si>
  <si>
    <t>MONTE VISTA ELEMENTARY</t>
  </si>
  <si>
    <t>Melissa Strong</t>
  </si>
  <si>
    <t>mayorga-strongm@lancsd.org</t>
  </si>
  <si>
    <t>661-942-1477</t>
  </si>
  <si>
    <t>1235 West Kettering St.</t>
  </si>
  <si>
    <t>93534-2226</t>
  </si>
  <si>
    <t>45c70a76-401c-4929-ab4a-a97b7fe65375</t>
  </si>
  <si>
    <t>NANCY CORY ELEMENTARY</t>
  </si>
  <si>
    <t>Sheika Holland</t>
  </si>
  <si>
    <t>hollands@lancsd.org</t>
  </si>
  <si>
    <t>661-722-1010</t>
  </si>
  <si>
    <t>3540 West Avenue K-4</t>
  </si>
  <si>
    <t>93536-6643</t>
  </si>
  <si>
    <t>ad729272-c406-4029-acfa-7a038976c9ed</t>
  </si>
  <si>
    <t>NEW VISTA MIDDLE</t>
  </si>
  <si>
    <t>Ivy Cabrera</t>
  </si>
  <si>
    <t>cabrerai@lancsd.org</t>
  </si>
  <si>
    <t>661-726-4271</t>
  </si>
  <si>
    <t>753 East Avenue K-2</t>
  </si>
  <si>
    <t>93535-4797</t>
  </si>
  <si>
    <t>67978b00-790f-4b92-aaa5-cd68b6a1ed55</t>
  </si>
  <si>
    <t>PIUTE MIDDLE SCHOOL</t>
  </si>
  <si>
    <t>Jennifer McCarty</t>
  </si>
  <si>
    <t>mccartyj@lancsd.org</t>
  </si>
  <si>
    <t>661-942-9508</t>
  </si>
  <si>
    <t>425 East Avenue H-11</t>
  </si>
  <si>
    <t>93535-1800</t>
  </si>
  <si>
    <t>adcb4177-a3f0-4925-a2cb-26cb0d08f60f</t>
  </si>
  <si>
    <t>SIERRA ELEMENTARY</t>
  </si>
  <si>
    <t>Andre Jones</t>
  </si>
  <si>
    <t>jonesand@lancsd.org</t>
  </si>
  <si>
    <t>661-942-9536</t>
  </si>
  <si>
    <t>747 West Avenue J-12</t>
  </si>
  <si>
    <t>93534-4933</t>
  </si>
  <si>
    <t>760f14d9-c6ed-4a52-a88b-51fd02757ed2</t>
  </si>
  <si>
    <t>SUNNYDALE ELEMENTARY SCHOOL</t>
  </si>
  <si>
    <t>Lena Kirkpatrick</t>
  </si>
  <si>
    <t>Kirkpatricks@lancsd.org</t>
  </si>
  <si>
    <t>661-948-2636</t>
  </si>
  <si>
    <t>1233 W. Ave J-8</t>
  </si>
  <si>
    <t>187c5c06-1ff6-4c5f-bdc1-e613547383e3</t>
  </si>
  <si>
    <t>WEST WIND ELEMENTARY</t>
  </si>
  <si>
    <t>whitem@lancsd.org</t>
  </si>
  <si>
    <t>661-948-0192</t>
  </si>
  <si>
    <t>44044 36Th St. West</t>
  </si>
  <si>
    <t>93536-6205</t>
  </si>
  <si>
    <t>77c7ea2c-83d6-4317-b831-5cdb419f412b</t>
  </si>
  <si>
    <t>LAUSD EAST ED CENTER</t>
  </si>
  <si>
    <t>20TH STREET ELE SCHL</t>
  </si>
  <si>
    <t>Donna Cross</t>
  </si>
  <si>
    <t>Nurse (M-F)</t>
  </si>
  <si>
    <t>donna.cross@lausd.net</t>
  </si>
  <si>
    <t>213-747-7151</t>
  </si>
  <si>
    <t>1358 E. Walnut St</t>
  </si>
  <si>
    <t>90011-1226</t>
  </si>
  <si>
    <t>a912d44c-c873-4c1b-b5da-6f3f0ed8d84c</t>
  </si>
  <si>
    <t>28TH STREET ELE SCHL</t>
  </si>
  <si>
    <t>Roger Rubio</t>
  </si>
  <si>
    <t>rlr7530@lausd.net</t>
  </si>
  <si>
    <t>(323) 232-3496</t>
  </si>
  <si>
    <t>2807 Stanford Ave.</t>
  </si>
  <si>
    <t>90011-2017</t>
  </si>
  <si>
    <t>b72abdb5-175c-4a3b-b15f-9238ec4e4075</t>
  </si>
  <si>
    <t>2ND STREET ELEMENTARY SCHOOL</t>
  </si>
  <si>
    <t>Sandee Brooks</t>
  </si>
  <si>
    <t>sandra.brooks@lausd.net</t>
  </si>
  <si>
    <t>323-269-9401</t>
  </si>
  <si>
    <t>1942 East Second St.</t>
  </si>
  <si>
    <t>90033-3417</t>
  </si>
  <si>
    <t>136b2d02-9d52-455c-bb39-96b96a74a99e</t>
  </si>
  <si>
    <t>49TH STREET ELE SCHL</t>
  </si>
  <si>
    <t>Wendy Ortiz</t>
  </si>
  <si>
    <t>wendy.ortiz3@lausd.net</t>
  </si>
  <si>
    <t>323-234-9045</t>
  </si>
  <si>
    <t>750 East 49Th St.</t>
  </si>
  <si>
    <t>90011-4014</t>
  </si>
  <si>
    <t>d2623774-a930-4807-8689-659fa6ca7dc9</t>
  </si>
  <si>
    <t>9TH STREET ELEMENTARY</t>
  </si>
  <si>
    <t>Cynthia Garcia</t>
  </si>
  <si>
    <t>cynthia.cedeno@lausd.net</t>
  </si>
  <si>
    <t>213-896-2700</t>
  </si>
  <si>
    <t>835 Stanford Ave</t>
  </si>
  <si>
    <t>5c630407-fa15-42d2-9034-c1874670ab14</t>
  </si>
  <si>
    <t>ALBION STREET ELE SCHL</t>
  </si>
  <si>
    <t>Aylee Lui</t>
  </si>
  <si>
    <t>aylee.lui@lausd.net</t>
  </si>
  <si>
    <t>323-221-3108</t>
  </si>
  <si>
    <t>322 South Ave. 18</t>
  </si>
  <si>
    <t>90031-2507</t>
  </si>
  <si>
    <t>b4e9637f-cba0-4a14-b5f8-d6639bc902f7</t>
  </si>
  <si>
    <t>ALDAMA ELE SCHL</t>
  </si>
  <si>
    <t>Raquel Subias</t>
  </si>
  <si>
    <t>rsubias@lausd.net</t>
  </si>
  <si>
    <t>323-255-1434</t>
  </si>
  <si>
    <t>632 North Ave 50</t>
  </si>
  <si>
    <t>90042-3205</t>
  </si>
  <si>
    <t>a12b36e2-9c8e-475a-b117-d8ab0541fff4</t>
  </si>
  <si>
    <t>ALEXANDRIA ELEMENTARY</t>
  </si>
  <si>
    <t>Lorena Torres</t>
  </si>
  <si>
    <t>Office Manager / SAA</t>
  </si>
  <si>
    <t>lorena.torres@lausd.net</t>
  </si>
  <si>
    <t>323-660-1936</t>
  </si>
  <si>
    <t>4211 Oakwood Ave.</t>
  </si>
  <si>
    <t>90004-3214</t>
  </si>
  <si>
    <t>7e8cb921-d7ee-4e43-a626-7640bebca677</t>
  </si>
  <si>
    <t>ASCOT AVE ELE SCHL</t>
  </si>
  <si>
    <t>carmen.hernandez@lausd.net</t>
  </si>
  <si>
    <t>(323) 235-3178</t>
  </si>
  <si>
    <t>1447 East 45Th St.</t>
  </si>
  <si>
    <t>90011-3813</t>
  </si>
  <si>
    <t>c89f707e-dc62-46aa-895f-7cafdf8d4c38</t>
  </si>
  <si>
    <t>ATWATER AVE ELE SCHL</t>
  </si>
  <si>
    <t>Ms. Laura</t>
  </si>
  <si>
    <t>laura.villarroel@lausd.net</t>
  </si>
  <si>
    <t>323-665-5941</t>
  </si>
  <si>
    <t>3271 Silver Lake Blvd.</t>
  </si>
  <si>
    <t>90039-2253</t>
  </si>
  <si>
    <t>1777cad2-3fe2-4847-b244-eb9de120279d</t>
  </si>
  <si>
    <t>AURORA ELE</t>
  </si>
  <si>
    <t>Adriana Zuniga</t>
  </si>
  <si>
    <t>azunig5@lausd.net</t>
  </si>
  <si>
    <t>323-238-1500</t>
  </si>
  <si>
    <t>1050 East 52nd Pl.</t>
  </si>
  <si>
    <t>0598e441-eb9c-4c0b-bce2-4e469616dfc0</t>
  </si>
  <si>
    <t>BELVEDERE ELE SCHL</t>
  </si>
  <si>
    <t>Barbara Orozco</t>
  </si>
  <si>
    <t>barbara.orozco@lausd.net</t>
  </si>
  <si>
    <t>323-269-0345</t>
  </si>
  <si>
    <t>3724 E 1st Street</t>
  </si>
  <si>
    <t>90063-2390</t>
  </si>
  <si>
    <t>a0b55faf-fe09-4eb2-8fee-ad2fbec07341</t>
  </si>
  <si>
    <t>BRYSON ELE</t>
  </si>
  <si>
    <t>Adela Cervantes</t>
  </si>
  <si>
    <t>Officer Manager</t>
  </si>
  <si>
    <t>axc7648@lausd.net</t>
  </si>
  <si>
    <t>323-569-7141</t>
  </si>
  <si>
    <t>4470 Missouri Ave</t>
  </si>
  <si>
    <t>90280-5057</t>
  </si>
  <si>
    <t>ea422b05-1fb4-4237-97b2-be094916314b</t>
  </si>
  <si>
    <t>BUSHNELL WAY ELE SCHL</t>
  </si>
  <si>
    <t>Vanessa Sierra</t>
  </si>
  <si>
    <t>vanessa.sierra@lausd.net</t>
  </si>
  <si>
    <t>(323) 255-6511</t>
  </si>
  <si>
    <t>5507 Bushnell Way</t>
  </si>
  <si>
    <t>90042-4822</t>
  </si>
  <si>
    <t>602459d8-cfad-4987-9793-15cd8ab6e382</t>
  </si>
  <si>
    <t>CASTELAR STREET ELE SCHL</t>
  </si>
  <si>
    <t>Caroline</t>
  </si>
  <si>
    <t>carolyn.lee@lausd.net</t>
  </si>
  <si>
    <t>(213) 626-3674</t>
  </si>
  <si>
    <t>840 Yale St</t>
  </si>
  <si>
    <t>90012-2328</t>
  </si>
  <si>
    <t>8c3e095e-7948-4570-8152-6adf82b61063</t>
  </si>
  <si>
    <t>CESAR CHAVEZ ELE SCHL</t>
  </si>
  <si>
    <t>Maria Lemus</t>
  </si>
  <si>
    <t>mlemus2@lausd.net</t>
  </si>
  <si>
    <t>(323) 276-1440</t>
  </si>
  <si>
    <t>5243 Oakland St.</t>
  </si>
  <si>
    <t>af40fe14-6383-415b-89fd-22eacf89e1b8</t>
  </si>
  <si>
    <t>CHARLES WHITE ELE SCHL</t>
  </si>
  <si>
    <t>Mercy Florida</t>
  </si>
  <si>
    <t>Nurse - Fridays</t>
  </si>
  <si>
    <t>mercy.florida@lausd.net</t>
  </si>
  <si>
    <t>213-487-9172</t>
  </si>
  <si>
    <t>2401 Wilshire Blvd.</t>
  </si>
  <si>
    <t>e2b2e5f0-bd4b-48f7-b737-6113fdf24170</t>
  </si>
  <si>
    <t>CHRISTOPHER DENA ELE SCHL</t>
  </si>
  <si>
    <t>Kellen De La Rosa</t>
  </si>
  <si>
    <t>kxd6494@lausd.net</t>
  </si>
  <si>
    <t>(323) 269-9222</t>
  </si>
  <si>
    <t>1314 Dacotah St.</t>
  </si>
  <si>
    <t>90023-2707</t>
  </si>
  <si>
    <t>2263b5b7-7219-4813-a5a1-056f56255c2f</t>
  </si>
  <si>
    <t>CITY TERRACE ELEM</t>
  </si>
  <si>
    <t>Jenny Garcia</t>
  </si>
  <si>
    <t>Jenny.Garcia@lausd.net</t>
  </si>
  <si>
    <t>(323) 269-0581</t>
  </si>
  <si>
    <t>4350 City Terrace Dr.</t>
  </si>
  <si>
    <t>90063-1049</t>
  </si>
  <si>
    <t>0bef3180-0f93-4d15-8bbd-d64428e517d0</t>
  </si>
  <si>
    <t>COMMONWEALTH ELEMENTARY SCHOOL</t>
  </si>
  <si>
    <t>Christine Neil</t>
  </si>
  <si>
    <t>christine.neil@lausd.net</t>
  </si>
  <si>
    <t>213-384-2546</t>
  </si>
  <si>
    <t>215 South Commonwealth Ave.</t>
  </si>
  <si>
    <t>90004-6103</t>
  </si>
  <si>
    <t>42d00e1c-8894-4d02-be7b-a5ea460739bd</t>
  </si>
  <si>
    <t>CONTRERAS LEARNING CTR-SCHOOL OF SOCIAL JUSTICE</t>
  </si>
  <si>
    <t>AllisÃ³n Chalco</t>
  </si>
  <si>
    <t>allison.chalco@lausd.net</t>
  </si>
  <si>
    <t>(213) 240-3896</t>
  </si>
  <si>
    <t>322 S Lucas Ave</t>
  </si>
  <si>
    <t>e513de18-5eb9-4504-9107-bab610a11640</t>
  </si>
  <si>
    <t>DOLORES HUERTA ELEMENTARY SCHOOL</t>
  </si>
  <si>
    <t>Gina Vargas</t>
  </si>
  <si>
    <t>giv2810@lausd.net</t>
  </si>
  <si>
    <t>323-846-4820</t>
  </si>
  <si>
    <t>260 EAST 31ST ST.</t>
  </si>
  <si>
    <t>219512f2-9a92-40d7-b46d-7563e450211e</t>
  </si>
  <si>
    <t>DR LEE MEDICAL AND HEALTH SCIENCE MAGNET</t>
  </si>
  <si>
    <t>Barbara Klein</t>
  </si>
  <si>
    <t>bsk9214@lausd.net</t>
  </si>
  <si>
    <t>213-368-8775</t>
  </si>
  <si>
    <t>3600 Council St.</t>
  </si>
  <si>
    <t>835b351b-792b-48e2-a0bd-8ec4c4d5c594</t>
  </si>
  <si>
    <t>EAGLE ROCK ELE SCHL</t>
  </si>
  <si>
    <t>Alba Paquinni</t>
  </si>
  <si>
    <t>aap3418@lausd.net</t>
  </si>
  <si>
    <t>323-254-6851</t>
  </si>
  <si>
    <t>2057 Fair Park Ave.</t>
  </si>
  <si>
    <t>90041-1999</t>
  </si>
  <si>
    <t>2db6c7aa-57ad-4e6b-b61d-176553bdda78</t>
  </si>
  <si>
    <t>EASTMAN AVE ELE SCHL</t>
  </si>
  <si>
    <t>Sonia Jimenez-Bustos</t>
  </si>
  <si>
    <t>Healthy Start Navigator</t>
  </si>
  <si>
    <t>sonia.jimenezbustos@lausd.net</t>
  </si>
  <si>
    <t>323-269-0456</t>
  </si>
  <si>
    <t>4112 E Olympic Blvd.</t>
  </si>
  <si>
    <t>384a0e86-b4d1-418e-8aa1-fade2cc3101c</t>
  </si>
  <si>
    <t>EL SERENO ELE SCHL</t>
  </si>
  <si>
    <t>Gabby Gonzalez</t>
  </si>
  <si>
    <t>gxg1535@lausd.net</t>
  </si>
  <si>
    <t>323-222-3389</t>
  </si>
  <si>
    <t>3838 Rosemead Ave.</t>
  </si>
  <si>
    <t>90032-1044</t>
  </si>
  <si>
    <t>9f764b51-8b75-4363-bcf2-41d54ad36496</t>
  </si>
  <si>
    <t>ELLEN OCHOA LEARNING CENTER</t>
  </si>
  <si>
    <t>Bertha Martinez</t>
  </si>
  <si>
    <t>School Coordinator</t>
  </si>
  <si>
    <t>bxm6432@lausd.net</t>
  </si>
  <si>
    <t>323-869-1300</t>
  </si>
  <si>
    <t>5027 Live Oak Street</t>
  </si>
  <si>
    <t>CUDAHY</t>
  </si>
  <si>
    <t>4175a112-d463-43c4-b04e-c10be79d85d2</t>
  </si>
  <si>
    <t>ESTEBAN E. TORRES HIGH SCHOOL</t>
  </si>
  <si>
    <t>Stephanie Garcia</t>
  </si>
  <si>
    <t>Community Representative</t>
  </si>
  <si>
    <t>stephanie.garcia6@lausd.net</t>
  </si>
  <si>
    <t>323-265-6700</t>
  </si>
  <si>
    <t>4211 N. Dozier Street</t>
  </si>
  <si>
    <t>39ca94c1-40e6-4632-897c-906a97a392e8</t>
  </si>
  <si>
    <t>ESTRELLA ELE SCHL</t>
  </si>
  <si>
    <t>Sandra Medina</t>
  </si>
  <si>
    <t>sandra.medina1@lausd.net</t>
  </si>
  <si>
    <t>323-846-4860</t>
  </si>
  <si>
    <t>120 E. 57th Street</t>
  </si>
  <si>
    <t>f7a00447-b1b1-416c-bfb2-c0dfd391bc8e</t>
  </si>
  <si>
    <t>EUCLID AVE ELE SCHL</t>
  </si>
  <si>
    <t>Gina Clemens</t>
  </si>
  <si>
    <t>gina.frazier-clemens@lausd.net</t>
  </si>
  <si>
    <t>323-263-6792</t>
  </si>
  <si>
    <t>806 Euclid Ave.</t>
  </si>
  <si>
    <t>90023-1549</t>
  </si>
  <si>
    <t>2e6ff117-30d6-4a9d-a4f6-f238a782c513</t>
  </si>
  <si>
    <t>FARMDALE ELEMENTARY</t>
  </si>
  <si>
    <t>Jennie Mordaunt</t>
  </si>
  <si>
    <t>jlm4559@lausd.net</t>
  </si>
  <si>
    <t>323-222-6659</t>
  </si>
  <si>
    <t>2660 Ruth Swiggett Ave.</t>
  </si>
  <si>
    <t>90032-2708</t>
  </si>
  <si>
    <t>ae8688ab-4c90-471f-bc17-5a3958b03e11</t>
  </si>
  <si>
    <t>FLORENCE AVE ELE SCHL</t>
  </si>
  <si>
    <t>Consuelo Acosta</t>
  </si>
  <si>
    <t>cxa1519@lausd.net</t>
  </si>
  <si>
    <t>323-582-0758</t>
  </si>
  <si>
    <t>7211 Bell Ave</t>
  </si>
  <si>
    <t>018c0c83-eaa9-4ce6-8a90-70cd8f4ac0e6</t>
  </si>
  <si>
    <t>FORD BOULEVARD ELE SCHL</t>
  </si>
  <si>
    <t>Ms. Jessica Santos</t>
  </si>
  <si>
    <t>jessica.santos1@lausd.net</t>
  </si>
  <si>
    <t>(323) 268-8508</t>
  </si>
  <si>
    <t>1112 South Ford Blvd.</t>
  </si>
  <si>
    <t>90022-2912</t>
  </si>
  <si>
    <t>bac95ffe-236d-49ba-a211-e4bceae81aeb</t>
  </si>
  <si>
    <t>FOURTH STREET ELE SCHL</t>
  </si>
  <si>
    <t>Yolie Moreno</t>
  </si>
  <si>
    <t>ymoren1@lausd.net</t>
  </si>
  <si>
    <t>(323) 266-0182</t>
  </si>
  <si>
    <t>420 South Amalia Ave.</t>
  </si>
  <si>
    <t>90022-2628</t>
  </si>
  <si>
    <t>002b51d1-5fb2-44b9-aaf0-ddf9f094fee1</t>
  </si>
  <si>
    <t>FRANK DEL OLMO ELEMENTARY SCHOOL</t>
  </si>
  <si>
    <t>Ms. Rania Nahle</t>
  </si>
  <si>
    <t>rania.nahle@lausd.net</t>
  </si>
  <si>
    <t>(213) 427-7200</t>
  </si>
  <si>
    <t>100 North New Hampshire Ave.</t>
  </si>
  <si>
    <t>cb528e4f-3ba1-40bd-bc9f-69220a3b77eb</t>
  </si>
  <si>
    <t>GATES STREET ELEMENTARY SCHOOL</t>
  </si>
  <si>
    <t>Daisy Chang</t>
  </si>
  <si>
    <t>daisy.chang@lausd.net</t>
  </si>
  <si>
    <t>323-225-9574</t>
  </si>
  <si>
    <t>3333 Manitou Ave.</t>
  </si>
  <si>
    <t>90031-2813</t>
  </si>
  <si>
    <t>8ad60547-177b-42d4-9613-ad8b7b752bb3</t>
  </si>
  <si>
    <t>GRIFFIN AVE ELE SCHL</t>
  </si>
  <si>
    <t>Lisa Murillo</t>
  </si>
  <si>
    <t>lisa.murillo1@lausd.net</t>
  </si>
  <si>
    <t>323-222-8131</t>
  </si>
  <si>
    <t>2025 Griffin Ave.</t>
  </si>
  <si>
    <t>90031-3003</t>
  </si>
  <si>
    <t>20a2556f-044e-4a12-bbb9-101df17d542d</t>
  </si>
  <si>
    <t>HAMASAKI ELEMENTARY</t>
  </si>
  <si>
    <t>Josefina Salas</t>
  </si>
  <si>
    <t>josefina.salas@lausd.net</t>
  </si>
  <si>
    <t>323-263-3869</t>
  </si>
  <si>
    <t>4865 East First St.</t>
  </si>
  <si>
    <t>90022-1305</t>
  </si>
  <si>
    <t>d618116d-fb4d-446b-af44-a1b3861c348d</t>
  </si>
  <si>
    <t>HARRISON STREET ELE SCHL</t>
  </si>
  <si>
    <t>Luiz Ancheta</t>
  </si>
  <si>
    <t>Nurse Mon/Tues/Wed</t>
  </si>
  <si>
    <t>l.ancheta@lausd.net</t>
  </si>
  <si>
    <t>323-263-9191</t>
  </si>
  <si>
    <t>3529 City Terrace Dr.</t>
  </si>
  <si>
    <t>90063-3741</t>
  </si>
  <si>
    <t>572c92cb-f7bf-4ee9-9dd0-cd8164e734b3</t>
  </si>
  <si>
    <t>HELIOTROPE STREET ELEMENTARY SCHOOL</t>
  </si>
  <si>
    <t>Jessica Manrique</t>
  </si>
  <si>
    <t>jessica.manrique@lausd.net</t>
  </si>
  <si>
    <t>323-560-1230</t>
  </si>
  <si>
    <t>5911 Woodlawn Ave</t>
  </si>
  <si>
    <t>MAYWOOD</t>
  </si>
  <si>
    <t>985b2c31-554c-4058-8652-4e10576f428c</t>
  </si>
  <si>
    <t>HOLLENBECK MIDDLE SCHOOL</t>
  </si>
  <si>
    <t>Yvette Rideaux</t>
  </si>
  <si>
    <t>yvette.rideaux@lausd.net</t>
  </si>
  <si>
    <t>(323) 780-3000</t>
  </si>
  <si>
    <t>2510 East Sixth St.</t>
  </si>
  <si>
    <t>90023-1420</t>
  </si>
  <si>
    <t>175c9301-54ec-4ea7-9e90-e47fd1cdf880</t>
  </si>
  <si>
    <t>HOLMES AVE ELE SCHL</t>
  </si>
  <si>
    <t>Marlen Cardona</t>
  </si>
  <si>
    <t>marlen.cardona@lausd.net</t>
  </si>
  <si>
    <t>323-582-7238</t>
  </si>
  <si>
    <t>5108 Holmes Ave</t>
  </si>
  <si>
    <t>114f8900-9990-4b23-925c-46425e716ac0</t>
  </si>
  <si>
    <t>HOOPER AVE ELE SCHL</t>
  </si>
  <si>
    <t>Dawn Mickels</t>
  </si>
  <si>
    <t>dawn.mickels@lausd.net</t>
  </si>
  <si>
    <t>323-232-3571</t>
  </si>
  <si>
    <t>1225 East 52nd St.</t>
  </si>
  <si>
    <t>90011-4703</t>
  </si>
  <si>
    <t>7a9724eb-c4ec-410e-bf78-354dedfb9ac5</t>
  </si>
  <si>
    <t>HOOPER NEW PRIMARY CENTER</t>
  </si>
  <si>
    <t>Virginia Nunez</t>
  </si>
  <si>
    <t>ven0542@lausd.net</t>
  </si>
  <si>
    <t>323-233-5866</t>
  </si>
  <si>
    <t>1280 East 52Nd St.</t>
  </si>
  <si>
    <t>0cb06522-4224-4895-9aee-066a87cf8617</t>
  </si>
  <si>
    <t>HOPE STREET ELE SCHL</t>
  </si>
  <si>
    <t>Marcela Gomez</t>
  </si>
  <si>
    <t>Marcela.zesati@lausd.net</t>
  </si>
  <si>
    <t>323-586-5700</t>
  </si>
  <si>
    <t>7560 State Street</t>
  </si>
  <si>
    <t>bc552c46-aa6d-4eb0-a600-d9091f7d0756</t>
  </si>
  <si>
    <t>HUNTINGTON DRIVE ELEMENTARY SCHOOL</t>
  </si>
  <si>
    <t>Ann Rubil</t>
  </si>
  <si>
    <t>alh6369@lausd.net</t>
  </si>
  <si>
    <t>(323) 223-1336</t>
  </si>
  <si>
    <t>4435 N. Huntington Dr.</t>
  </si>
  <si>
    <t>be7ecab3-e70d-4d95-9639-67cec750d8cf</t>
  </si>
  <si>
    <t>HUNTINGTON PARK ELE SCHL</t>
  </si>
  <si>
    <t>David Campo</t>
  </si>
  <si>
    <t>dcampo@lausd.net</t>
  </si>
  <si>
    <t>323-869-5920</t>
  </si>
  <si>
    <t>6055 Corona Ave</t>
  </si>
  <si>
    <t>7b1d3543-65a9-484a-b8e3-69aa1f83eb14</t>
  </si>
  <si>
    <t>INDEPENDENCE ELEMENTARY SCHOOL</t>
  </si>
  <si>
    <t>Ms. Terry Moncado</t>
  </si>
  <si>
    <t>tmonca1@lausd.net</t>
  </si>
  <si>
    <t>323-249-9559</t>
  </si>
  <si>
    <t>8435 Victoria Ave</t>
  </si>
  <si>
    <t>0b4d2858-6357-4e5c-8108-07ec33edb3b9</t>
  </si>
  <si>
    <t>JAIME ESCALANTE ELE</t>
  </si>
  <si>
    <t>Cindy Avila</t>
  </si>
  <si>
    <t>Student and Family Resources Navigator</t>
  </si>
  <si>
    <t>cindy.avila@lausd.net</t>
  </si>
  <si>
    <t>323-890-2340</t>
  </si>
  <si>
    <t>4443 LIVE OAK ST.</t>
  </si>
  <si>
    <t>0734b7a2-b4ae-4bae-a698-30e8c2592a3f</t>
  </si>
  <si>
    <t>JAMES A GARFIELD SENIOR HIGH SCHOOL</t>
  </si>
  <si>
    <t>Regina MÃ¡rquez-MartÃ­nez</t>
  </si>
  <si>
    <t>rmarq3@lausd.net</t>
  </si>
  <si>
    <t>323-981-5500</t>
  </si>
  <si>
    <t>5101 East 6th Street</t>
  </si>
  <si>
    <t>69663c8b-c9bc-4bb7-bd89-17ee8d603be0</t>
  </si>
  <si>
    <t>JOHN H LIECHTY MID SCHL</t>
  </si>
  <si>
    <t>Kento Sie</t>
  </si>
  <si>
    <t>Kanto.Sie@lausd.net</t>
  </si>
  <si>
    <t>213-584-3259</t>
  </si>
  <si>
    <t>650 South Union Ave</t>
  </si>
  <si>
    <t>90017-1633</t>
  </si>
  <si>
    <t>62e87892-8adc-4ac2-b7e2-4f87e218aaef</t>
  </si>
  <si>
    <t>LAFAYETTE PARK PRIMARY CENTER</t>
  </si>
  <si>
    <t>Kimberly Ayala-Chavez</t>
  </si>
  <si>
    <t>k.ayalachavez@lausd.net</t>
  </si>
  <si>
    <t>(213) 380-5039</t>
  </si>
  <si>
    <t>310 South Lafayette Park Pl.</t>
  </si>
  <si>
    <t>3a6e3afa-ea13-45eb-8a1d-df8fb2262d8b</t>
  </si>
  <si>
    <t>LAKE STREET PRIMARY SCHOOL</t>
  </si>
  <si>
    <t>Martha Padilla</t>
  </si>
  <si>
    <t>martha.padilla@lausd.net</t>
  </si>
  <si>
    <t>213-413-3305</t>
  </si>
  <si>
    <t>135 North Lake St.</t>
  </si>
  <si>
    <t>6ae7a5bc-2f1d-4d1e-8e27-d7c92b5618d6</t>
  </si>
  <si>
    <t>LEXINGTON AVE PRIMARY SCHL</t>
  </si>
  <si>
    <t>Mona A Mosleh</t>
  </si>
  <si>
    <t>mona.aboumosleh@lausd.net</t>
  </si>
  <si>
    <t>(323) 644-2884</t>
  </si>
  <si>
    <t>4564 W. LEXINGTON AVENUE</t>
  </si>
  <si>
    <t>11564b6d-e527-4459-a9c8-8deff04969c1</t>
  </si>
  <si>
    <t>LILLIAN STREET ELE SCHL</t>
  </si>
  <si>
    <t>Karina Osuna</t>
  </si>
  <si>
    <t>karina.osuna@lausd.net</t>
  </si>
  <si>
    <t>(323) 582-0705</t>
  </si>
  <si>
    <t>5909 Lillian St</t>
  </si>
  <si>
    <t>5799d2e0-57a3-46bc-8bdf-197814ad0810</t>
  </si>
  <si>
    <t>LIZARRAGA ELE SCHL</t>
  </si>
  <si>
    <t>Susan MontaÃ±o</t>
  </si>
  <si>
    <t>sxm9839@lausd.net</t>
  </si>
  <si>
    <t>323-235-6960</t>
  </si>
  <si>
    <t>401 East 40th Place</t>
  </si>
  <si>
    <t>ce783aff-186e-4d43-ac82-413ad1af2e82</t>
  </si>
  <si>
    <t>LOGAN STREET ELEMENTARY</t>
  </si>
  <si>
    <t>Pierre Hancock</t>
  </si>
  <si>
    <t>loyce.hancock@lausd.net</t>
  </si>
  <si>
    <t>213-413-6353</t>
  </si>
  <si>
    <t>1711 West Montana St.</t>
  </si>
  <si>
    <t>90026-3311</t>
  </si>
  <si>
    <t>e1072754-9a75-46c3-a0e5-9f9a77121753</t>
  </si>
  <si>
    <t>LORENA STREET ELE SCHL</t>
  </si>
  <si>
    <t>Hilda Padilla-Carrillo</t>
  </si>
  <si>
    <t>h.padillacarrill@lausd.net</t>
  </si>
  <si>
    <t>323-268-1128</t>
  </si>
  <si>
    <t>1015 South Lorena St.</t>
  </si>
  <si>
    <t>90023-2222</t>
  </si>
  <si>
    <t>44d0a927-b0cd-4c36-8721-efdefbe520e7</t>
  </si>
  <si>
    <t>LORETO STREET ELE SCHL</t>
  </si>
  <si>
    <t>Evelyn Gonzalez</t>
  </si>
  <si>
    <t>evelyn.gonzalez15@lausd.net</t>
  </si>
  <si>
    <t>323-222-5176</t>
  </si>
  <si>
    <t>3408 Arroyo Seco Ave.</t>
  </si>
  <si>
    <t>90065-2454</t>
  </si>
  <si>
    <t>88302002-2a30-4c7d-a988-c06066d32d03</t>
  </si>
  <si>
    <t>LOS ANGELES ACAD MID SCHL</t>
  </si>
  <si>
    <t>Yesenia Gonzalez</t>
  </si>
  <si>
    <t>yesenia.gonzalez3@lausd.net</t>
  </si>
  <si>
    <t>323-238-1800</t>
  </si>
  <si>
    <t>644 East 56th St.</t>
  </si>
  <si>
    <t>7cef93e1-944f-4fac-bc77-5e6ab54b440c</t>
  </si>
  <si>
    <t>LUCILLE ROYBAL-ALLARD ELEMENTARY</t>
  </si>
  <si>
    <t>Martha Gonzales</t>
  </si>
  <si>
    <t>Community School Coord</t>
  </si>
  <si>
    <t>mgonza30@lausd.net</t>
  </si>
  <si>
    <t>(323)826-1650</t>
  </si>
  <si>
    <t>3232 Saturn Ave.</t>
  </si>
  <si>
    <t>2ab8fd41-14f0-4f09-85a3-fa24d2149dd1</t>
  </si>
  <si>
    <t>LUTHER BURBANK MS</t>
  </si>
  <si>
    <t>Ms. Anna Wohl</t>
  </si>
  <si>
    <t>anna.wohl@lausd.net</t>
  </si>
  <si>
    <t>323-340-4400</t>
  </si>
  <si>
    <t>6460 North Figueroa St.</t>
  </si>
  <si>
    <t>90042-2803</t>
  </si>
  <si>
    <t>1b6ff100-f53d-4bc6-958b-573c8126af85</t>
  </si>
  <si>
    <t>MACARTHUR PARK ELE SCHL</t>
  </si>
  <si>
    <t>Angel Trujio</t>
  </si>
  <si>
    <t>angel.trujillo1@lausd.net</t>
  </si>
  <si>
    <t>213-381-7217</t>
  </si>
  <si>
    <t>2300 West Seventh St.</t>
  </si>
  <si>
    <t>d30cb4aa-3cb6-455a-b474-0a82e5815680</t>
  </si>
  <si>
    <t>MADISON ELEMENTARY SCHOOL</t>
  </si>
  <si>
    <t>Tanya Limon</t>
  </si>
  <si>
    <t>tanya.limon@lausd.net</t>
  </si>
  <si>
    <t>323-568-3900</t>
  </si>
  <si>
    <t>9820 Madison Ave</t>
  </si>
  <si>
    <t>4096a136-a728-432e-a0a1-09609f11eca7</t>
  </si>
  <si>
    <t>MAIN STREET ELE SCHL</t>
  </si>
  <si>
    <t>Pinky Navarros</t>
  </si>
  <si>
    <t>pinky.navarro@lausd.net</t>
  </si>
  <si>
    <t>323-232-4856</t>
  </si>
  <si>
    <t>129 East 53Rd St.</t>
  </si>
  <si>
    <t>90011-4517</t>
  </si>
  <si>
    <t>d390ac41-bac3-4f15-a8fc-e1634b6a8d5f</t>
  </si>
  <si>
    <t>MALABAR STREET ELE SCHL</t>
  </si>
  <si>
    <t>Bernadette Morales</t>
  </si>
  <si>
    <t>bernadette.morales@lausd.net</t>
  </si>
  <si>
    <t>323-261-1103</t>
  </si>
  <si>
    <t>3200 East Malabar St.</t>
  </si>
  <si>
    <t>90063-4021</t>
  </si>
  <si>
    <t>a1fb9cf5-a241-4b19-935a-1f79b55a6f50</t>
  </si>
  <si>
    <t>MAPLE PRIMARY CENTER</t>
  </si>
  <si>
    <t>Lily Zheng</t>
  </si>
  <si>
    <t>lily.zheng@lausd.net</t>
  </si>
  <si>
    <t>323-232-0984</t>
  </si>
  <si>
    <t>3601 South Maple Ave.</t>
  </si>
  <si>
    <t>4d93add5-ab80-4878-a091-ca6653555a20</t>
  </si>
  <si>
    <t>MARTHA ESCUTIA PRIMARY CTR</t>
  </si>
  <si>
    <t>Carmen Lopez</t>
  </si>
  <si>
    <t>Program Advisor</t>
  </si>
  <si>
    <t>clopez35@lausd.net</t>
  </si>
  <si>
    <t>(323) 585-8237</t>
  </si>
  <si>
    <t>6401 Bear Ave</t>
  </si>
  <si>
    <t>BELL</t>
  </si>
  <si>
    <t>00d8d97d-bc92-42fb-b47c-14b31805e458</t>
  </si>
  <si>
    <t>MAYWOOD ELE SCHL</t>
  </si>
  <si>
    <t>Hilda Sanchez</t>
  </si>
  <si>
    <t>hbs5131@lausd.net</t>
  </si>
  <si>
    <t>323-890-2440</t>
  </si>
  <si>
    <t>5200 Cudahy Ave</t>
  </si>
  <si>
    <t>e582f50a-ed9e-48b3-afcf-43591abdf23c</t>
  </si>
  <si>
    <t>MIDDLETON PRIMARY CTR</t>
  </si>
  <si>
    <t>Ms. Lorena Avalos</t>
  </si>
  <si>
    <t>lra6890@lausd.net</t>
  </si>
  <si>
    <t>(323) 826-9533</t>
  </si>
  <si>
    <t>2410 Zoe Ave</t>
  </si>
  <si>
    <t>1eee4267-ad01-4ce8-bdc9-2cc334b40fac</t>
  </si>
  <si>
    <t>MONTARA AVENUE ELEMENTARY SCHOOL</t>
  </si>
  <si>
    <t>Patty Escalante</t>
  </si>
  <si>
    <t>Coordinator</t>
  </si>
  <si>
    <t>pye5586@lausd.net</t>
  </si>
  <si>
    <t>323-567-1451</t>
  </si>
  <si>
    <t>10018 Montara Ave</t>
  </si>
  <si>
    <t>47dc28ce-0264-4db1-b7b1-cc10947abaa4</t>
  </si>
  <si>
    <t>NEVIN AVENUE ELEMENTARY SCHOOL</t>
  </si>
  <si>
    <t>Marina Tamayo</t>
  </si>
  <si>
    <t>School Administrative Assistant</t>
  </si>
  <si>
    <t>mxt1520@lausd.net</t>
  </si>
  <si>
    <t>(323) 232-2236</t>
  </si>
  <si>
    <t>1569 East 32nd St.</t>
  </si>
  <si>
    <t>90011-2213</t>
  </si>
  <si>
    <t>105737f4-3a03-4903-bacb-cd2b3d689472</t>
  </si>
  <si>
    <t>OLYMPIC PRIMARY CENTER SCHOOL</t>
  </si>
  <si>
    <t>Mercy Noyola Valdez</t>
  </si>
  <si>
    <t>Mercy.noyola@lausd.net</t>
  </si>
  <si>
    <t>213-739-2753</t>
  </si>
  <si>
    <t>950 South Albany St</t>
  </si>
  <si>
    <t>d8037ce2-42c3-4e07-b278-5cfdc75bde5b</t>
  </si>
  <si>
    <t>PACIFIC BOULEVARD ELE SCHL</t>
  </si>
  <si>
    <t>Ms. Tiffany</t>
  </si>
  <si>
    <t>tiffany.ngo@lausd.net</t>
  </si>
  <si>
    <t>323-586-8640</t>
  </si>
  <si>
    <t>2660 E 57th St</t>
  </si>
  <si>
    <t>50e7b132-bfaf-4161-a0cd-770433dc04f9</t>
  </si>
  <si>
    <t>ROBERT HILL LANE ELEM SCHOOL</t>
  </si>
  <si>
    <t>Huan Xu</t>
  </si>
  <si>
    <t>hlx9450@lausd.net</t>
  </si>
  <si>
    <t>323-263-3877</t>
  </si>
  <si>
    <t>1500 Avenida Cesar Chavez</t>
  </si>
  <si>
    <t>MONTEREY PARK</t>
  </si>
  <si>
    <t>3689b975-2c48-4a0f-b5df-e8420bc93182</t>
  </si>
  <si>
    <t>SALLY RIDE ELE</t>
  </si>
  <si>
    <t>Rebecca Mcafee</t>
  </si>
  <si>
    <t>r.mcafee@lausd.net</t>
  </si>
  <si>
    <t>323-235-7117</t>
  </si>
  <si>
    <t>1041 E. 46th St.</t>
  </si>
  <si>
    <t>2c62e0aa-3100-43e2-855d-e96a12e2107a</t>
  </si>
  <si>
    <t>SAN ANTONIO ELEMENTARY SCHOOL</t>
  </si>
  <si>
    <t>Emily Hernandez</t>
  </si>
  <si>
    <t>emv9278@lausd.net</t>
  </si>
  <si>
    <t>(323) 582-1250</t>
  </si>
  <si>
    <t>6222 State St</t>
  </si>
  <si>
    <t>5c1c01ff-68d0-41d2-b3f8-8e9e352b3776</t>
  </si>
  <si>
    <t>SAN GABRIEL AVE ELE SCHL</t>
  </si>
  <si>
    <t>Grace Chua</t>
  </si>
  <si>
    <t>grace.chua@lausd.net</t>
  </si>
  <si>
    <t>323-567-1488</t>
  </si>
  <si>
    <t>8628 San Gabriel Ave</t>
  </si>
  <si>
    <t>cb85d262-04fc-40e2-95a1-e9d2550d1aa3</t>
  </si>
  <si>
    <t>SAN MIGUEL AVE ELE SCHL</t>
  </si>
  <si>
    <t>Eva Bonilla Turcios</t>
  </si>
  <si>
    <t>e.bonillaturcios@lausd.net</t>
  </si>
  <si>
    <t>323-567-0511</t>
  </si>
  <si>
    <t>9801 San Miguel Ave</t>
  </si>
  <si>
    <t>1528d0e6-47d6-423b-854c-29ea93b1eb25</t>
  </si>
  <si>
    <t>SAN PASCUAL AVE ELE SCHL</t>
  </si>
  <si>
    <t>Sharon Nakata</t>
  </si>
  <si>
    <t>snakata@lausd.net</t>
  </si>
  <si>
    <t>323-255-8354</t>
  </si>
  <si>
    <t>815 San Pascual Ave.</t>
  </si>
  <si>
    <t>90042-3030</t>
  </si>
  <si>
    <t>8ff85392-8164-40e2-a9cd-de681e6f5343</t>
  </si>
  <si>
    <t>SIERRA PARK ELE SCHL</t>
  </si>
  <si>
    <t>Nurse Mildred</t>
  </si>
  <si>
    <t>mildred.carigma@lausd.net</t>
  </si>
  <si>
    <t>323-223-1081</t>
  </si>
  <si>
    <t>3170 Budau Ave.</t>
  </si>
  <si>
    <t>90032-2856</t>
  </si>
  <si>
    <t>8665f1a9-5bad-412b-aaa5-5c223a9ed93f</t>
  </si>
  <si>
    <t>SOLANO AVENUE ELEMENTARY SCHOOL</t>
  </si>
  <si>
    <t>Jessica Castelo</t>
  </si>
  <si>
    <t>SCHEDULES</t>
  </si>
  <si>
    <t>jessica.castelo@lausd.net</t>
  </si>
  <si>
    <t>(323) 223-4291</t>
  </si>
  <si>
    <t>615 Solano Ave.</t>
  </si>
  <si>
    <t>90012-1036</t>
  </si>
  <si>
    <t>549406cc-c830-4142-bbdc-efa26814df6b</t>
  </si>
  <si>
    <t>SOTO STREET ELE</t>
  </si>
  <si>
    <t>Simmy Kovoor</t>
  </si>
  <si>
    <t>Nurse M-W</t>
  </si>
  <si>
    <t>simmy.kovoor@lausd.net</t>
  </si>
  <si>
    <t>323-262-6513</t>
  </si>
  <si>
    <t>1020 S Soto St</t>
  </si>
  <si>
    <t>90023-1324</t>
  </si>
  <si>
    <t>5ec003eb-1c90-4ea8-8e1e-201d76803fe0</t>
  </si>
  <si>
    <t>TOLAND WAY ELE SCHL</t>
  </si>
  <si>
    <t>Cecilia Pitman</t>
  </si>
  <si>
    <t>scp9387@lausd.net</t>
  </si>
  <si>
    <t>323-255-3142</t>
  </si>
  <si>
    <t>4545 Toland Way</t>
  </si>
  <si>
    <t>90041-3427</t>
  </si>
  <si>
    <t>537a6582-a40c-43e9-bcb6-2e6ab7429523</t>
  </si>
  <si>
    <t>TRINITY STREET ELE SCHL</t>
  </si>
  <si>
    <t>Alice Kang</t>
  </si>
  <si>
    <t>huiqiao.Kang@lausd.net</t>
  </si>
  <si>
    <t>323-232-2358</t>
  </si>
  <si>
    <t>3736 Trinity St.</t>
  </si>
  <si>
    <t>90011-2635</t>
  </si>
  <si>
    <t>656230ea-8e5c-471a-a33f-afba2f020228</t>
  </si>
  <si>
    <t>UTAH STREET ELE SCHL</t>
  </si>
  <si>
    <t>Christina Olivia</t>
  </si>
  <si>
    <t>cgo3266@lausd.net</t>
  </si>
  <si>
    <t>(323) 261-1171</t>
  </si>
  <si>
    <t>255 Gabriel Garcia Marquez St.</t>
  </si>
  <si>
    <t>90033-2746</t>
  </si>
  <si>
    <t>145381ce-3cbf-4179-8afb-237796860916</t>
  </si>
  <si>
    <t>WADSWORTH AVE ELE SCHL</t>
  </si>
  <si>
    <t>Erica Maestro</t>
  </si>
  <si>
    <t>erica.maestro@lausd.net</t>
  </si>
  <si>
    <t>(323) 232-5234</t>
  </si>
  <si>
    <t>981 East 41st St.</t>
  </si>
  <si>
    <t>90011-2753</t>
  </si>
  <si>
    <t>a728e3d2-b8f8-4ee6-9370-ecb4b180bb67</t>
  </si>
  <si>
    <t>WADSWORTH AVENUE EARLY EDUCATION CENTER</t>
  </si>
  <si>
    <t>Michael Lopez Breaux</t>
  </si>
  <si>
    <t>mal30844@lausd.net</t>
  </si>
  <si>
    <t>323-232-0581</t>
  </si>
  <si>
    <t>1047 East 41st Streetw</t>
  </si>
  <si>
    <t>54ae9b78-5602-4969-9a23-b03572e07e34</t>
  </si>
  <si>
    <t>WEST VERNON AVENUE ELEMENTARY SCHOOL</t>
  </si>
  <si>
    <t>Francis Valladez</t>
  </si>
  <si>
    <t>fev4664@lausd.net</t>
  </si>
  <si>
    <t>323-232-4218</t>
  </si>
  <si>
    <t>4312 South Grand Ave.</t>
  </si>
  <si>
    <t>90037-2603</t>
  </si>
  <si>
    <t>3e465a04-e5e4-4678-89fa-a1b9816522ec</t>
  </si>
  <si>
    <t>WILLIAM R ANTON ELE</t>
  </si>
  <si>
    <t>Gabriela Chabolla</t>
  </si>
  <si>
    <t>Navigator</t>
  </si>
  <si>
    <t>g.chabollarazo@lausd.net</t>
  </si>
  <si>
    <t>323-981-3640</t>
  </si>
  <si>
    <t>831 North Bonnie Beach Pl.</t>
  </si>
  <si>
    <t>433f871d-7cde-4a32-88c8-64102a431549</t>
  </si>
  <si>
    <t>WILLOW ELEMENTARY</t>
  </si>
  <si>
    <t>Windy Graff/Joana Grinkard</t>
  </si>
  <si>
    <t>windy.graff@lausd.net</t>
  </si>
  <si>
    <t>323-568-5760</t>
  </si>
  <si>
    <t>2777 Willow Place</t>
  </si>
  <si>
    <t>4433424e-fdcd-4713-8274-d983a9b4a5a2</t>
  </si>
  <si>
    <t>WOODLAWN AVENUE ELE SCHL</t>
  </si>
  <si>
    <t>Julieta Loreto Zamora</t>
  </si>
  <si>
    <t>j.loretozamora@lausd.net</t>
  </si>
  <si>
    <t>323-560-1445</t>
  </si>
  <si>
    <t>6314 Woodlawn Ave</t>
  </si>
  <si>
    <t>a1c7a42a-66f2-4b0e-9b96-cc53e53d95df</t>
  </si>
  <si>
    <t>YORKDALE ELE SCHL</t>
  </si>
  <si>
    <t>Janice Hernandez</t>
  </si>
  <si>
    <t>janice.hernandez@lausd.net</t>
  </si>
  <si>
    <t>(323) 255-0587</t>
  </si>
  <si>
    <t>5657 Meridian St.</t>
  </si>
  <si>
    <t>8b9f5629-effb-4c0d-a8b7-b44e91ec82ae</t>
  </si>
  <si>
    <t>LAUSD INDEPENDENT CHARTER</t>
  </si>
  <si>
    <t>ACADEMIA MODERNA</t>
  </si>
  <si>
    <t>Ms. Taylor Evans</t>
  </si>
  <si>
    <t>t.evans@academiamoderna.org</t>
  </si>
  <si>
    <t>323-923-0383</t>
  </si>
  <si>
    <t>2410 BROADWAY</t>
  </si>
  <si>
    <t>4cd7376f-dd1f-4409-bcd9-0de236062138</t>
  </si>
  <si>
    <t>ALLIANCE MORGAN MCKINZIE HIGH</t>
  </si>
  <si>
    <t>Ms. Ariel Sierra</t>
  </si>
  <si>
    <t>asierra@laalliance.org</t>
  </si>
  <si>
    <t>213-523-6306</t>
  </si>
  <si>
    <t>110 South Townsend Avenue</t>
  </si>
  <si>
    <t>9e985b47-709d-4e44-9439-e04321506827</t>
  </si>
  <si>
    <t>EVEREST VALUE SCHOOL</t>
  </si>
  <si>
    <t>Yazmin Castaneda</t>
  </si>
  <si>
    <t>Admin Compliance Assistant</t>
  </si>
  <si>
    <t>ycastaneda@valueschools.com</t>
  </si>
  <si>
    <t>213-487-7736</t>
  </si>
  <si>
    <t>240 N. Madison</t>
  </si>
  <si>
    <t>ccde1976-9603-4770-98d4-0e2011af153d</t>
  </si>
  <si>
    <t>FENTON CHARTER LEADERSHIP ACADEMY</t>
  </si>
  <si>
    <t>Ms Susi Sorozco</t>
  </si>
  <si>
    <t>Nurse Aide</t>
  </si>
  <si>
    <t>sorozco@fentoncharter.net</t>
  </si>
  <si>
    <t>818-962-3636</t>
  </si>
  <si>
    <t>8926 Sunland Blvd.</t>
  </si>
  <si>
    <t>SUN VALLEY</t>
  </si>
  <si>
    <t>820b0f13-3488-4aa6-be07-5b969ee33ab2</t>
  </si>
  <si>
    <t>FENTON PRIMARY CENTER</t>
  </si>
  <si>
    <t>Laura Vasquez</t>
  </si>
  <si>
    <t>Family Center</t>
  </si>
  <si>
    <t>lvasquez@fentoncharter.net</t>
  </si>
  <si>
    <t>818-485-5900</t>
  </si>
  <si>
    <t>11351 Dronfield Ave</t>
  </si>
  <si>
    <t>PACOIMA</t>
  </si>
  <si>
    <t>91331-1404</t>
  </si>
  <si>
    <t>f3715f4b-7188-44ad-bb9e-15318f8bd3c7</t>
  </si>
  <si>
    <t>MONSENOR OSCAR ROMERO CHARTER SCHOOL</t>
  </si>
  <si>
    <t>Cynthia Jimenez</t>
  </si>
  <si>
    <t>Community Service Coordinator</t>
  </si>
  <si>
    <t>cjimenez@romerocharter.org</t>
  </si>
  <si>
    <t>213-413-9600</t>
  </si>
  <si>
    <t>2670 W 11th Street</t>
  </si>
  <si>
    <t>b2dd35bb-dfac-45bc-8fe1-b13fb8d3de0e</t>
  </si>
  <si>
    <t>MONTAGUE ACAD</t>
  </si>
  <si>
    <t>Vanessa Galvan</t>
  </si>
  <si>
    <t>Community Coordinator</t>
  </si>
  <si>
    <t>v.galvan@montaguecharter.org</t>
  </si>
  <si>
    <t>818-899-0215</t>
  </si>
  <si>
    <t>13000 Montague St.</t>
  </si>
  <si>
    <t>44ef263a-089a-41ff-8227-d4a48451fa4a</t>
  </si>
  <si>
    <t>LAUSD NORTHEAST ED CENTER</t>
  </si>
  <si>
    <t>ANDRES AND MARIA CARDENAS ELE SCHL</t>
  </si>
  <si>
    <t>Lenielin Perez</t>
  </si>
  <si>
    <t>lkp0980@lausd.net</t>
  </si>
  <si>
    <t>818-908-6700</t>
  </si>
  <si>
    <t>6900 CALHOUN AVE.</t>
  </si>
  <si>
    <t>VAN NUYS</t>
  </si>
  <si>
    <t>463c298c-384c-44dd-b40b-8c34db4d9f78</t>
  </si>
  <si>
    <t>APPERSON STREET ELE SCHL</t>
  </si>
  <si>
    <t>Jing Peng</t>
  </si>
  <si>
    <t>Jing.peng@lausd.net</t>
  </si>
  <si>
    <t>818-353-5544</t>
  </si>
  <si>
    <t>10233 Woodward Ave.</t>
  </si>
  <si>
    <t>SUNLAND</t>
  </si>
  <si>
    <t>91040-3343</t>
  </si>
  <si>
    <t>b01acbf8-7cd3-4a0e-9da9-74e43a287027</t>
  </si>
  <si>
    <t>ARMINTA STREET ELE SCHL</t>
  </si>
  <si>
    <t>Narineh Haerptyan</t>
  </si>
  <si>
    <t>Student Resource Navigator</t>
  </si>
  <si>
    <t>narineh.haerptyan@lausd.net</t>
  </si>
  <si>
    <t>818-765-5911</t>
  </si>
  <si>
    <t>11530 Strathern St.</t>
  </si>
  <si>
    <t>NORTH HOLLYWOOD</t>
  </si>
  <si>
    <t>91605-1619</t>
  </si>
  <si>
    <t>614092af-edb1-48b0-b5cc-e641fee6a780</t>
  </si>
  <si>
    <t>BASSETT STREET ELE SCHL</t>
  </si>
  <si>
    <t>Carl Christoff</t>
  </si>
  <si>
    <t>CJC4667@lausd.net</t>
  </si>
  <si>
    <t>818-782-1340</t>
  </si>
  <si>
    <t>15756 Bassett St.</t>
  </si>
  <si>
    <t>91406-5007</t>
  </si>
  <si>
    <t>d95fb0b1-696a-4651-be6e-c98d62a81b30</t>
  </si>
  <si>
    <t>BEACHY AVE ELE SCHL</t>
  </si>
  <si>
    <t>Nydia Paradas</t>
  </si>
  <si>
    <t>nydia.paradas@lausd.net</t>
  </si>
  <si>
    <t>818-899-0241</t>
  </si>
  <si>
    <t>9757 Beachy Ave.</t>
  </si>
  <si>
    <t>ARLETA</t>
  </si>
  <si>
    <t>91331-5306</t>
  </si>
  <si>
    <t>2e58d3bf-ef79-4452-83ec-4b32339e3c7e</t>
  </si>
  <si>
    <t>BELLINGHAM ELEMENTARY</t>
  </si>
  <si>
    <t>Ms. Lopez</t>
  </si>
  <si>
    <t>cll1772@lausd.net</t>
  </si>
  <si>
    <t>(818) 759-0119</t>
  </si>
  <si>
    <t>6728 North Bellingham Ave.</t>
  </si>
  <si>
    <t>0f903774-c067-4690-8038-c1ead16db8ee</t>
  </si>
  <si>
    <t>BRAINARD ELEMENTARY SCHOOL</t>
  </si>
  <si>
    <t>Jennifer Haws</t>
  </si>
  <si>
    <t>jmh6276@lausd.net</t>
  </si>
  <si>
    <t>818-899-5241</t>
  </si>
  <si>
    <t>11407 Brainard Ave.</t>
  </si>
  <si>
    <t>LAKEVIEW TERRACE</t>
  </si>
  <si>
    <t>91342-6805</t>
  </si>
  <si>
    <t>aa87b02f-4f52-49bd-810b-4e7d44fc7fcc</t>
  </si>
  <si>
    <t>BURBANK BLVD ELEM SCHL</t>
  </si>
  <si>
    <t>Adrienne Echegaray</t>
  </si>
  <si>
    <t>Parent center coord</t>
  </si>
  <si>
    <t>ase1971@lausd.net</t>
  </si>
  <si>
    <t>818-763-6497</t>
  </si>
  <si>
    <t>12215 Albers St.</t>
  </si>
  <si>
    <t>91607-2011</t>
  </si>
  <si>
    <t>3e6eff42-2827-48e1-9dd7-643418f0a669</t>
  </si>
  <si>
    <t>CAMELLIA AVE ELE SCHL</t>
  </si>
  <si>
    <t>Maria Aitchison</t>
  </si>
  <si>
    <t>maria.aitchison@lausd.net</t>
  </si>
  <si>
    <t>818-765-5255</t>
  </si>
  <si>
    <t>7451 Camellia Ave.</t>
  </si>
  <si>
    <t>91605-3312</t>
  </si>
  <si>
    <t>a40ad929-9ede-46ce-b14a-d3410d161ce5</t>
  </si>
  <si>
    <t>CANTERBURY AVE ELE</t>
  </si>
  <si>
    <t>Cindy Ramirez</t>
  </si>
  <si>
    <t>cindy.ramirez3@lausd.net</t>
  </si>
  <si>
    <t>(818) 892-1104</t>
  </si>
  <si>
    <t>13670 Montague St.</t>
  </si>
  <si>
    <t>91331-6129</t>
  </si>
  <si>
    <t>291dc1a4-6111-4c7b-8e3b-99fd1dcf7183</t>
  </si>
  <si>
    <t>CHANDLER ELE SCHL</t>
  </si>
  <si>
    <t>Matthew Skoll</t>
  </si>
  <si>
    <t>matthew.skoll@lausd.net</t>
  </si>
  <si>
    <t>818-789-6173</t>
  </si>
  <si>
    <t>14030 Weddington St.</t>
  </si>
  <si>
    <t>91401-5753</t>
  </si>
  <si>
    <t>1218943c-e226-4ece-aea5-577cb3e64271</t>
  </si>
  <si>
    <t>COLUMBUS AVE ELE SCHL</t>
  </si>
  <si>
    <t>Maria Samayo</t>
  </si>
  <si>
    <t>maria.samayoablandon@lausd.net</t>
  </si>
  <si>
    <t>818-779-5440</t>
  </si>
  <si>
    <t>6700 Columbus Ave</t>
  </si>
  <si>
    <t>a8f24829-b80c-4477-837f-0de3f92510b6</t>
  </si>
  <si>
    <t>FAIR AVENUE ELE SCHL</t>
  </si>
  <si>
    <t>Principal Molina</t>
  </si>
  <si>
    <t>Nurse EXT 4</t>
  </si>
  <si>
    <t>emoli5@lausd.net</t>
  </si>
  <si>
    <t>818-761-5444</t>
  </si>
  <si>
    <t>6501 Fair Ave.</t>
  </si>
  <si>
    <t>91606-2603</t>
  </si>
  <si>
    <t>1bce6699-477b-42ab-82c4-c4322666c2e2</t>
  </si>
  <si>
    <t>FERNANGELES ELE SCHL</t>
  </si>
  <si>
    <t>Allison Keating</t>
  </si>
  <si>
    <t>allison.keatinge@lausd.net</t>
  </si>
  <si>
    <t>818-767-0380</t>
  </si>
  <si>
    <t>12001 Art St.</t>
  </si>
  <si>
    <t>f5447b0e-2269-4579-9b50-398c838957fc</t>
  </si>
  <si>
    <t>GLENWOOD ELE SCHL</t>
  </si>
  <si>
    <t>Iris Portillo</t>
  </si>
  <si>
    <t>iris.portillo@lausd.net</t>
  </si>
  <si>
    <t>818-767-6406</t>
  </si>
  <si>
    <t>8001 Ledge Ave.</t>
  </si>
  <si>
    <t>91352-4143</t>
  </si>
  <si>
    <t>23209bdd-30c4-4b9d-a74b-64dd5d53e600</t>
  </si>
  <si>
    <t>GRIDLEY STREET ELE SCHL</t>
  </si>
  <si>
    <t>Dr. Hyeseon Shin</t>
  </si>
  <si>
    <t>Student &amp; Family Resources Navigator</t>
  </si>
  <si>
    <t>hyeseon.shin@lausd.net</t>
  </si>
  <si>
    <t>818-361-1243</t>
  </si>
  <si>
    <t>1907 8th Street</t>
  </si>
  <si>
    <t>SAN FERNANDO</t>
  </si>
  <si>
    <t>91340-1009</t>
  </si>
  <si>
    <t>8adf6992-d97e-42f6-ae3d-ac29400466cc</t>
  </si>
  <si>
    <t>HADDON AVE ELE SCHL</t>
  </si>
  <si>
    <t>Rowena Martinez</t>
  </si>
  <si>
    <t>rowena.martinez@lausd.net</t>
  </si>
  <si>
    <t>818-899-0244</t>
  </si>
  <si>
    <t>10115 Haddon Ave.</t>
  </si>
  <si>
    <t>91331-3208</t>
  </si>
  <si>
    <t>adfc55c4-0787-4f38-b1ea-342dc1e827fc</t>
  </si>
  <si>
    <t>HAZELTINE AVENUE ELEMENTARY SCHOOL</t>
  </si>
  <si>
    <t>Jesseliz Bautista</t>
  </si>
  <si>
    <t>j.bautista@lausd.net</t>
  </si>
  <si>
    <t>(818) 781-1040</t>
  </si>
  <si>
    <t>7150 Hazeltine Ave.</t>
  </si>
  <si>
    <t>91405-3244</t>
  </si>
  <si>
    <t>c3eb034e-fbf6-434d-9052-3f94e8d23658</t>
  </si>
  <si>
    <t>HERRICK AVENUE ELEMENTARY SCHOOL</t>
  </si>
  <si>
    <t>(818) 367-1864</t>
  </si>
  <si>
    <t>13350 Herrick Ave.</t>
  </si>
  <si>
    <t>SYLMAR</t>
  </si>
  <si>
    <t>91342-7601</t>
  </si>
  <si>
    <t>604fa866-e591-45d5-b3a4-c83491352e22</t>
  </si>
  <si>
    <t>HILLERY T BROADOUS ELEMENTARY SCHOOL</t>
  </si>
  <si>
    <t>Victoria Littlejohn</t>
  </si>
  <si>
    <t>victoria.littlejohn@lausd.net</t>
  </si>
  <si>
    <t>818-896-5236</t>
  </si>
  <si>
    <t>12561 Filmore St.</t>
  </si>
  <si>
    <t>91331-1255</t>
  </si>
  <si>
    <t>71baabfc-d676-4f81-af59-21d22871464f</t>
  </si>
  <si>
    <t>HUBBARD STREET ELE SCHL</t>
  </si>
  <si>
    <t>Araceli Santana Miranda</t>
  </si>
  <si>
    <t>Community Rep</t>
  </si>
  <si>
    <t>a.santanamiranda@lausd.net</t>
  </si>
  <si>
    <t>(818) 367-1944</t>
  </si>
  <si>
    <t>13325 Hubbard St</t>
  </si>
  <si>
    <t>91342-3224</t>
  </si>
  <si>
    <t>f847f856-daca-4c22-907e-5dcd3493316c</t>
  </si>
  <si>
    <t>JAMES MADISON MIDDLE SCHOOL</t>
  </si>
  <si>
    <t>Erin McNulty</t>
  </si>
  <si>
    <t>eem1147@lausd.net</t>
  </si>
  <si>
    <t>818-255-5200</t>
  </si>
  <si>
    <t>13000 Hart Street</t>
  </si>
  <si>
    <t>91605-4801</t>
  </si>
  <si>
    <t>9f52551c-622b-4232-aa0d-5b337fd3730e</t>
  </si>
  <si>
    <t>JOHN B MONLUX ELE SCHL</t>
  </si>
  <si>
    <t>Helen Ueyama</t>
  </si>
  <si>
    <t>HERMINEH.MARKOSYAN@LAUSD.NET</t>
  </si>
  <si>
    <t>(818) 763-4693</t>
  </si>
  <si>
    <t>6051 Bellaire Ave.</t>
  </si>
  <si>
    <t>91606-4461</t>
  </si>
  <si>
    <t>5b049267-1df8-49ad-9971-fe47e414cb47</t>
  </si>
  <si>
    <t>JOHN H FRANCIS POLYTECHNIC HIGH SCHOOL</t>
  </si>
  <si>
    <t>Carmen P. Padilla</t>
  </si>
  <si>
    <t>Community Cordinator</t>
  </si>
  <si>
    <t>cpp7024@lausd.net</t>
  </si>
  <si>
    <t>818-394-3600</t>
  </si>
  <si>
    <t>12431 Roscoe Blvd</t>
  </si>
  <si>
    <t>6548743a-39d6-48b7-ae48-25d49bd69565</t>
  </si>
  <si>
    <t>JULIE KORENSTEIN ELEMENTARY</t>
  </si>
  <si>
    <t>Oliver H. Ramirez</t>
  </si>
  <si>
    <t>orami5@lausd.net</t>
  </si>
  <si>
    <t>818-255-4140</t>
  </si>
  <si>
    <t>7650 Ben Ave</t>
  </si>
  <si>
    <t>02f3526e-1fdb-4de7-95d3-4fc2d7b76347</t>
  </si>
  <si>
    <t>KITTRIDGE STREET ELE SCHL</t>
  </si>
  <si>
    <t>Juana Marroquin</t>
  </si>
  <si>
    <t>sxm1677@lausd.net</t>
  </si>
  <si>
    <t>818-786-7926</t>
  </si>
  <si>
    <t>13619 Kittridge St.</t>
  </si>
  <si>
    <t>e215729b-dde4-4a1d-8dcf-068d3f980b59</t>
  </si>
  <si>
    <t>LANKERSHIM ELE SCHL</t>
  </si>
  <si>
    <t>Aileen Garcia</t>
  </si>
  <si>
    <t>aileen.garcia@lausd.net</t>
  </si>
  <si>
    <t>818-769-3130</t>
  </si>
  <si>
    <t>5250 Bakman Ave.</t>
  </si>
  <si>
    <t>91601-3101</t>
  </si>
  <si>
    <t>63deac16-0aa8-4c63-9106-8b57909799ac</t>
  </si>
  <si>
    <t>MAURICE SENDAK ELEMENTARY SCHOOL</t>
  </si>
  <si>
    <t>George Khatchadourian</t>
  </si>
  <si>
    <t>agarci16@lausd.net</t>
  </si>
  <si>
    <t>818-509-3400</t>
  </si>
  <si>
    <t>11414 West Tiara St.</t>
  </si>
  <si>
    <t>da4aeb6b-7ba4-494e-9117-723853c3dd0c</t>
  </si>
  <si>
    <t>NOBLE AVE ELE SCHL</t>
  </si>
  <si>
    <t>Karine Nikoghosyan</t>
  </si>
  <si>
    <t>k.nikoghosyan@lausd.net</t>
  </si>
  <si>
    <t>(818) 892-1151</t>
  </si>
  <si>
    <t>8329 Noble Ave.</t>
  </si>
  <si>
    <t>NORTH HILLS</t>
  </si>
  <si>
    <t>91343-6617</t>
  </si>
  <si>
    <t>ca610beb-3315-4a22-b3fd-a95744310cfc</t>
  </si>
  <si>
    <t>OLIVE VISTA MIDDLE SCHOOL</t>
  </si>
  <si>
    <t>Paulina Tinoco</t>
  </si>
  <si>
    <t>paulina.tinoco@lausd.net</t>
  </si>
  <si>
    <t>(818) 833-3911</t>
  </si>
  <si>
    <t>14600 Tyler Street</t>
  </si>
  <si>
    <t>df41b3e3-528f-4f22-84fc-de41c52ccb1d</t>
  </si>
  <si>
    <t>OSCEOLA STREET ELE SCHL</t>
  </si>
  <si>
    <t>Raquel Arteaga</t>
  </si>
  <si>
    <t>Raquel.arteaga@lausd.net</t>
  </si>
  <si>
    <t>818-362-1556</t>
  </si>
  <si>
    <t>14940 Osceola St.</t>
  </si>
  <si>
    <t>91342-5280</t>
  </si>
  <si>
    <t>b631539c-6045-4e56-ad91-7b8d3fedc206</t>
  </si>
  <si>
    <t>PANORAMA HS</t>
  </si>
  <si>
    <t>Ms. Maria Begino</t>
  </si>
  <si>
    <t>marialuisa.begino@lausd.net</t>
  </si>
  <si>
    <t>818-909-4525</t>
  </si>
  <si>
    <t>8015 Van Nuys Blvd</t>
  </si>
  <si>
    <t>PANORAMA CITY</t>
  </si>
  <si>
    <t>29a4662a-a5fc-431a-8fc0-8a2581966aff</t>
  </si>
  <si>
    <t>PINEWOOD AVE ELE</t>
  </si>
  <si>
    <t>Kab Soon (Grace) Nam</t>
  </si>
  <si>
    <t>kabsoon.nam@lausd.net</t>
  </si>
  <si>
    <t>818-353-2515</t>
  </si>
  <si>
    <t>10111 Silverton Ave.</t>
  </si>
  <si>
    <t>TUJUNGA</t>
  </si>
  <si>
    <t>91042-2410</t>
  </si>
  <si>
    <t>4e473fc1-d776-4428-81f3-92c495bafa3c</t>
  </si>
  <si>
    <t>PINEWOOD EARLY EDUCATION CENTER</t>
  </si>
  <si>
    <t>Amy Johnson</t>
  </si>
  <si>
    <t>axn8334@lausd.net</t>
  </si>
  <si>
    <t>818-352-4469</t>
  </si>
  <si>
    <t>7051 Valmont Street</t>
  </si>
  <si>
    <t>bf9679c7-6ef0-4c19-9edf-0dd4cbfb9f3b</t>
  </si>
  <si>
    <t>PLAINVIEW AVENUE ELEMENTARY SCHOOL</t>
  </si>
  <si>
    <t>Alysa Hwang</t>
  </si>
  <si>
    <t>alysa.hwang@lausd.net</t>
  </si>
  <si>
    <t>818-353-1730</t>
  </si>
  <si>
    <t>10819 Plainview Ave.</t>
  </si>
  <si>
    <t>91042-1633</t>
  </si>
  <si>
    <t>07b62f5e-98d1-4e11-865d-07083c46e9c0</t>
  </si>
  <si>
    <t>RANCHITO AVE ELE</t>
  </si>
  <si>
    <t>Mary-Ann Mindanao</t>
  </si>
  <si>
    <t>m.mindanao@lausd.net</t>
  </si>
  <si>
    <t>818-988-1710</t>
  </si>
  <si>
    <t>7940 Ranchito Ave.</t>
  </si>
  <si>
    <t>91402-6131</t>
  </si>
  <si>
    <t>06d02eae-f026-43a1-a7a1-a1972b3f8ede</t>
  </si>
  <si>
    <t>ROSCOE ELE SCHL</t>
  </si>
  <si>
    <t>Ms. Judith Luna</t>
  </si>
  <si>
    <t>Family Start Navigator</t>
  </si>
  <si>
    <t>natividad.luna@lausd.net</t>
  </si>
  <si>
    <t>818-767-3018</t>
  </si>
  <si>
    <t>10765 Strathern St.</t>
  </si>
  <si>
    <t>91352-4644</t>
  </si>
  <si>
    <t>ea504baf-3334-48c8-8fe7-6e41ff174142</t>
  </si>
  <si>
    <t>ROY ROMER MIDDLE</t>
  </si>
  <si>
    <t>Eva Arrechiga</t>
  </si>
  <si>
    <t>Assistant Principal</t>
  </si>
  <si>
    <t>eal0710@lausd.net</t>
  </si>
  <si>
    <t>818-505-2200</t>
  </si>
  <si>
    <t>6501 Laurel Canyon Blvd.</t>
  </si>
  <si>
    <t>5f8e510b-5132-4eeb-86af-cbb39fb0c489</t>
  </si>
  <si>
    <t>SAN FERNANDO ELE SCHL</t>
  </si>
  <si>
    <t>Brittany Sandoval</t>
  </si>
  <si>
    <t>bas8171@lausd.net</t>
  </si>
  <si>
    <t>818-365-3201</t>
  </si>
  <si>
    <t>1130 Mott St.</t>
  </si>
  <si>
    <t>91340-4126</t>
  </si>
  <si>
    <t>df49874e-9cfb-4cc4-8916-bb84574ce008</t>
  </si>
  <si>
    <t>SARA COUGHLIN ELE SCHL</t>
  </si>
  <si>
    <t>Vera Perez</t>
  </si>
  <si>
    <t>Resource Liaison (M,W,F)</t>
  </si>
  <si>
    <t>vlp9527@lausd.net</t>
  </si>
  <si>
    <t>818-686-6428</t>
  </si>
  <si>
    <t>11035 Borden Ave</t>
  </si>
  <si>
    <t>91331-1628</t>
  </si>
  <si>
    <t>b1d52fa8-ee38-450d-87ae-d6b37911bec1</t>
  </si>
  <si>
    <t>SATICOY ELEMENTARY SCHOOL</t>
  </si>
  <si>
    <t>Anna Kojaoghlanian</t>
  </si>
  <si>
    <t>aak0381@lausd.net</t>
  </si>
  <si>
    <t>818-765-0783</t>
  </si>
  <si>
    <t>7850 Ethel Ave.</t>
  </si>
  <si>
    <t>91605-1940</t>
  </si>
  <si>
    <t>5193a3a0-f142-4c35-bb7d-a334893dcf0a</t>
  </si>
  <si>
    <t>SHARP AVE ELE SCHL</t>
  </si>
  <si>
    <t>Adam Chamberlain</t>
  </si>
  <si>
    <t>adam.chamberlain@lausd.net</t>
  </si>
  <si>
    <t>(818) 896-9573</t>
  </si>
  <si>
    <t>13800 Pierce St.</t>
  </si>
  <si>
    <t>5c0fc22f-d440-4582-b2eb-6378829204d9</t>
  </si>
  <si>
    <t>SYLMAR ELE SCHL</t>
  </si>
  <si>
    <t>Erica Flores</t>
  </si>
  <si>
    <t>exf1545@lausd.net</t>
  </si>
  <si>
    <t>818-367-1078</t>
  </si>
  <si>
    <t>13291 Phillippi Ave.</t>
  </si>
  <si>
    <t>91342-2810</t>
  </si>
  <si>
    <t>13410cfa-f25f-4422-a0aa-e392870cda01</t>
  </si>
  <si>
    <t>SYLMAR LEADERSHIP ACAD</t>
  </si>
  <si>
    <t>Lupe Guerrero</t>
  </si>
  <si>
    <t>lxg9584@lausd.net</t>
  </si>
  <si>
    <t>818-367-1300</t>
  </si>
  <si>
    <t>14550 Bledsoe St.</t>
  </si>
  <si>
    <t>78a89c07-9a27-4cde-82b1-c3741bf26d42</t>
  </si>
  <si>
    <t>TELFAIR AVE ELE SCHL</t>
  </si>
  <si>
    <t>Ms. Moe Sandoval</t>
  </si>
  <si>
    <t>mxs4319@lausd.net</t>
  </si>
  <si>
    <t>(818) 896-7411</t>
  </si>
  <si>
    <t>10975 Telfair Ave</t>
  </si>
  <si>
    <t>17eaf3a9-ced0-465f-b6ab-97c0d3384829</t>
  </si>
  <si>
    <t>TOLUCA LAKE ELEMENTARY SCHOOL</t>
  </si>
  <si>
    <t>Isabelle Davidian</t>
  </si>
  <si>
    <t>i.davidian@lausd.net</t>
  </si>
  <si>
    <t>818-761-3339</t>
  </si>
  <si>
    <t>4840 Cahuenga Blvd.</t>
  </si>
  <si>
    <t>91601-4799</t>
  </si>
  <si>
    <t>dfa27616-a480-4578-969f-866dff66dc67</t>
  </si>
  <si>
    <t>VALERIO STREET ELE SCHL</t>
  </si>
  <si>
    <t>Karen Amaya Munoz Dovlatyan</t>
  </si>
  <si>
    <t>Scheduler</t>
  </si>
  <si>
    <t>k.amayamunozdovl@lausd.net</t>
  </si>
  <si>
    <t>818-785-8683</t>
  </si>
  <si>
    <t>15035 Valerio St.</t>
  </si>
  <si>
    <t>91405-1742</t>
  </si>
  <si>
    <t>b01da348-89e5-42a4-8c2d-ec688dd9b6b7</t>
  </si>
  <si>
    <t>VAN NUYS ELEMENTARY SCHOOL</t>
  </si>
  <si>
    <t>Cindy Flores</t>
  </si>
  <si>
    <t>cindy.j.flores@lausd.net</t>
  </si>
  <si>
    <t>(818) 785-2195</t>
  </si>
  <si>
    <t>6464 Sylmar Ave.</t>
  </si>
  <si>
    <t>91401-1433</t>
  </si>
  <si>
    <t>0a0b28d9-6161-4375-a4f3-0529cb4cd381</t>
  </si>
  <si>
    <t>VENA AVE ELE SCHL</t>
  </si>
  <si>
    <t>Paige Ramstad</t>
  </si>
  <si>
    <t>paige.ramstad@lausd.net</t>
  </si>
  <si>
    <t>818-896-9551</t>
  </si>
  <si>
    <t>9377 Vena Ave.</t>
  </si>
  <si>
    <t>7cf5573e-d8a1-4fca-a082-eb5689f73740</t>
  </si>
  <si>
    <t>VINEDALE ELEMENTARY</t>
  </si>
  <si>
    <t>Judith Guerrero</t>
  </si>
  <si>
    <t>judith.guerrero1@lausd.net</t>
  </si>
  <si>
    <t>(818) 767-0106</t>
  </si>
  <si>
    <t>10150 La Tuna Canyon Rd.</t>
  </si>
  <si>
    <t>91352-2101</t>
  </si>
  <si>
    <t>eef87f0f-c7a3-4e1d-bca8-0277b4107251</t>
  </si>
  <si>
    <t>LAUSD NORTHWEST ED CENTER</t>
  </si>
  <si>
    <t>ALTA CALIFORNIA ELE SCHL</t>
  </si>
  <si>
    <t>Gabriel Cuberos</t>
  </si>
  <si>
    <t>g.cuberossuarez@lausd.net</t>
  </si>
  <si>
    <t>818-830-4400</t>
  </si>
  <si>
    <t>14859 RAYEN ST.</t>
  </si>
  <si>
    <t>cd957f44-111d-44eb-a242-b4c4d9fbcce2</t>
  </si>
  <si>
    <t>ANATOLA AVENUE ELE SCHL</t>
  </si>
  <si>
    <t>Hortencia Perez</t>
  </si>
  <si>
    <t>SAA  SCHEDULES</t>
  </si>
  <si>
    <t>hxp4478@lausd.net</t>
  </si>
  <si>
    <t>818-343-8733</t>
  </si>
  <si>
    <t>7364 Anatola Ave.</t>
  </si>
  <si>
    <t>LAKE BALBOA</t>
  </si>
  <si>
    <t>91406-2350</t>
  </si>
  <si>
    <t>a8392e5f-c604-4b4f-884c-5cc782b36795</t>
  </si>
  <si>
    <t>BERTRAND AVE ELEM SCHL</t>
  </si>
  <si>
    <t>Christy Sorilla</t>
  </si>
  <si>
    <t>christy.sorilla@lausd.net</t>
  </si>
  <si>
    <t>(818) 342-1103</t>
  </si>
  <si>
    <t>7021 Bertrand Ave.</t>
  </si>
  <si>
    <t>RESEDA</t>
  </si>
  <si>
    <t>91335-4711</t>
  </si>
  <si>
    <t>b009d604-2934-4c6b-b4fa-364f234af2d0</t>
  </si>
  <si>
    <t>BLYTHE ELEMENTARY</t>
  </si>
  <si>
    <t>Jessica Morales-Cannon</t>
  </si>
  <si>
    <t>jec3488@lausd.net</t>
  </si>
  <si>
    <t>818-345-4066</t>
  </si>
  <si>
    <t>18730 Blythe St.</t>
  </si>
  <si>
    <t>91335-1801</t>
  </si>
  <si>
    <t>e14a2e76-d591-47ea-b13f-1b178c50c232</t>
  </si>
  <si>
    <t>CANOGA PARK ELEMENTARY</t>
  </si>
  <si>
    <t>Sandra Quintanilla</t>
  </si>
  <si>
    <t>sxq8260@lausd.net</t>
  </si>
  <si>
    <t>(818) 340-3591</t>
  </si>
  <si>
    <t>7438 Topanga Canyon Blvd.</t>
  </si>
  <si>
    <t>CANOGA PARK</t>
  </si>
  <si>
    <t>91303-1210</t>
  </si>
  <si>
    <t>05263d38-afa5-49eb-8c2d-b35f7feeb9f8</t>
  </si>
  <si>
    <t>CANTARA STREET ELEMENTARY</t>
  </si>
  <si>
    <t>Ms. Charlene Springstead</t>
  </si>
  <si>
    <t>c.springstead@lausd.net</t>
  </si>
  <si>
    <t>818-342-5191</t>
  </si>
  <si>
    <t>17950 Cantara St.</t>
  </si>
  <si>
    <t>455ab80c-016e-49c6-8095-20c1c9778c15</t>
  </si>
  <si>
    <t>CARLOS SANTANA ARTS ACADEMY</t>
  </si>
  <si>
    <t>Elsa Soto</t>
  </si>
  <si>
    <t>elsa.soto@lausd.net</t>
  </si>
  <si>
    <t>818-920-4060</t>
  </si>
  <si>
    <t>9301 Columbus Ave.</t>
  </si>
  <si>
    <t>a4ced68c-b5ef-4f65-89ae-128b9d75ed3f</t>
  </si>
  <si>
    <t>COHASSET STREET ELE SCHL</t>
  </si>
  <si>
    <t>Melissa Hildago</t>
  </si>
  <si>
    <t>melissa.hidalgo1@lausd.net</t>
  </si>
  <si>
    <t>(818) 787-2113</t>
  </si>
  <si>
    <t>15810 Saticoy St.</t>
  </si>
  <si>
    <t>91406-3128</t>
  </si>
  <si>
    <t>62c556a5-73ab-4d8b-a92f-440586cfe557</t>
  </si>
  <si>
    <t>EMELITA ST ELE</t>
  </si>
  <si>
    <t>Ghada El Masri</t>
  </si>
  <si>
    <t>ghada.elmasri@lausd.net</t>
  </si>
  <si>
    <t>818-342-6353</t>
  </si>
  <si>
    <t>17931 Hatteras St.</t>
  </si>
  <si>
    <t>ENCINO</t>
  </si>
  <si>
    <t>91316-1037</t>
  </si>
  <si>
    <t>8197ba80-fbb5-4f30-b9fc-11f1b86bd836</t>
  </si>
  <si>
    <t>ENCINO CHARTER ELEMENTARY</t>
  </si>
  <si>
    <t>Susan</t>
  </si>
  <si>
    <t>ale9299@lausd.net</t>
  </si>
  <si>
    <t>818-784-1762</t>
  </si>
  <si>
    <t>16941 Addison St.</t>
  </si>
  <si>
    <t>91316-3433</t>
  </si>
  <si>
    <t>9b371ab0-5196-4ac7-89a2-8218e45b04ae</t>
  </si>
  <si>
    <t>FENTON AVE SCHL</t>
  </si>
  <si>
    <t>Tony Pena</t>
  </si>
  <si>
    <t>tpena@fentoncharter.net</t>
  </si>
  <si>
    <t>(818) 896-7482</t>
  </si>
  <si>
    <t>11828 Gain Street</t>
  </si>
  <si>
    <t>LAKE VIEW TERRACE</t>
  </si>
  <si>
    <t>91342-7132</t>
  </si>
  <si>
    <t>ee394b6f-a54f-4478-88b8-ca59a3ce997f</t>
  </si>
  <si>
    <t>FULLBRIGHT AVE ELEM SCHL</t>
  </si>
  <si>
    <t>Taunya  Wells</t>
  </si>
  <si>
    <t>tmw9589@lausd.net</t>
  </si>
  <si>
    <t>(818) 340-6677</t>
  </si>
  <si>
    <t>6940 Fullbright Ave.</t>
  </si>
  <si>
    <t>91306-3516</t>
  </si>
  <si>
    <t>68870d4d-ce85-4734-8da8-c19462a1eb5b</t>
  </si>
  <si>
    <t>GARDEN GROVE ELEMENTARY</t>
  </si>
  <si>
    <t>Jody Jackson</t>
  </si>
  <si>
    <t>jjacks15@lausd.net</t>
  </si>
  <si>
    <t>818-343-4762</t>
  </si>
  <si>
    <t>18141 Valerio St.</t>
  </si>
  <si>
    <t>91335-3144</t>
  </si>
  <si>
    <t>7bbfe7dc-fb79-4b9b-b59f-faa3c7f29eab</t>
  </si>
  <si>
    <t>GAULT STREET ELE SCHL</t>
  </si>
  <si>
    <t>Grace Lee</t>
  </si>
  <si>
    <t>grace.lee2@lausd.net</t>
  </si>
  <si>
    <t>818-343-1933</t>
  </si>
  <si>
    <t>17000 Gault St.</t>
  </si>
  <si>
    <t>91406-3607</t>
  </si>
  <si>
    <t>4a320527-3722-4ea0-b5c7-15023288eac9</t>
  </si>
  <si>
    <t>GLEDHILL ST ELEM SCHL</t>
  </si>
  <si>
    <t>Ms. Minidel De Leon</t>
  </si>
  <si>
    <t>minidel.deleon@lausd.net</t>
  </si>
  <si>
    <t>818-894-1151</t>
  </si>
  <si>
    <t>16030 Gledhill St.</t>
  </si>
  <si>
    <t>91343-2917</t>
  </si>
  <si>
    <t>6bcbcd68-d809-47c8-a762-e09f58d45a66</t>
  </si>
  <si>
    <t>GRANADA ELEMENTARY</t>
  </si>
  <si>
    <t>Ms. Maryann Cantor</t>
  </si>
  <si>
    <t>maryann.manalad@lausd.net</t>
  </si>
  <si>
    <t>(818) 363-3188</t>
  </si>
  <si>
    <t>17170 Tribune St.</t>
  </si>
  <si>
    <t>GRANADA HILLS</t>
  </si>
  <si>
    <t>91344-4899</t>
  </si>
  <si>
    <t>30f424c7-3936-418f-948f-8b5e3d5c2d51</t>
  </si>
  <si>
    <t>HASKELL ELEMENTARY SCHOOL</t>
  </si>
  <si>
    <t>Sean Rivas</t>
  </si>
  <si>
    <t>sean.rivas@lausd.net</t>
  </si>
  <si>
    <t>818-366-6431</t>
  </si>
  <si>
    <t>15850 Tulsa St.</t>
  </si>
  <si>
    <t>91344-5525</t>
  </si>
  <si>
    <t>5afe24fc-a17f-4594-a947-8fc601e02202</t>
  </si>
  <si>
    <t>JOHN A. SUTTER MIDDLE SCHOOL</t>
  </si>
  <si>
    <t>Daniela Pachecho</t>
  </si>
  <si>
    <t>daniela.pacheco1@lausd.net</t>
  </si>
  <si>
    <t>818-773-5800</t>
  </si>
  <si>
    <t>7330 Winnetka Ave</t>
  </si>
  <si>
    <t>91306-2905</t>
  </si>
  <si>
    <t>bbaffc00-3ccd-4d62-aaa0-eb190ad1564a</t>
  </si>
  <si>
    <t>JUSTICE STREET ELEMENTARY</t>
  </si>
  <si>
    <t>Cynthia Hernandez</t>
  </si>
  <si>
    <t>clh2104@lausd.net</t>
  </si>
  <si>
    <t>(818) 346-4388</t>
  </si>
  <si>
    <t>23350 Justice St.</t>
  </si>
  <si>
    <t>WEST HILLS</t>
  </si>
  <si>
    <t>91304-4402</t>
  </si>
  <si>
    <t>0d740401-c31a-438d-ac9a-70849faeff23</t>
  </si>
  <si>
    <t>KNOLLWOOD PREP ACAD SCHL</t>
  </si>
  <si>
    <t>Veronika Netter</t>
  </si>
  <si>
    <t>veronika.netter@lausd.net</t>
  </si>
  <si>
    <t>818-363-9558</t>
  </si>
  <si>
    <t>11822 Gerald Ave.</t>
  </si>
  <si>
    <t>91344-2849</t>
  </si>
  <si>
    <t>9d9e2654-0151-4f51-b636-064859b674ae</t>
  </si>
  <si>
    <t>LANGDON AVE ELE SCHL</t>
  </si>
  <si>
    <t>Ernesto Acajabon</t>
  </si>
  <si>
    <t>Healthy Start Student &amp; Family Resource Navigator</t>
  </si>
  <si>
    <t>exa4825@lausd.net</t>
  </si>
  <si>
    <t>(818) 892-0778</t>
  </si>
  <si>
    <t>8817 Langdon Ave.</t>
  </si>
  <si>
    <t>1644e7bb-2dce-4c43-9016-55ae807f8054</t>
  </si>
  <si>
    <t>LASSEN ELE SCHL</t>
  </si>
  <si>
    <t>Erida Jercan</t>
  </si>
  <si>
    <t>erida.jercan@lausd.net</t>
  </si>
  <si>
    <t>818-892-8618</t>
  </si>
  <si>
    <t>15017 Superior St.</t>
  </si>
  <si>
    <t>91343-2440</t>
  </si>
  <si>
    <t>ae7255fe-e0b7-4a97-866a-45fb48f12235</t>
  </si>
  <si>
    <t>LIGGETT STREET ELEMENTARY SCHOOL</t>
  </si>
  <si>
    <t>Gin Maranan</t>
  </si>
  <si>
    <t>Nurse (Pronounced Jean)</t>
  </si>
  <si>
    <t>ginmarie.maranan@lausd.net</t>
  </si>
  <si>
    <t>(818) 892-4388</t>
  </si>
  <si>
    <t>9373 Moonbeam Ave.</t>
  </si>
  <si>
    <t>91402-1302</t>
  </si>
  <si>
    <t>c79e4c46-6334-4cbd-9911-b8e36851fc1a</t>
  </si>
  <si>
    <t>LORNE ST ELEM</t>
  </si>
  <si>
    <t>David Garringer</t>
  </si>
  <si>
    <t>sarah.rogers1@lausd.net</t>
  </si>
  <si>
    <t>818-342-3123</t>
  </si>
  <si>
    <t>17440 Lorne St.</t>
  </si>
  <si>
    <t>NORTHRIDGE</t>
  </si>
  <si>
    <t>91325-4459</t>
  </si>
  <si>
    <t>69a3acd5-7dd5-467b-b593-cc6a4aae8a51</t>
  </si>
  <si>
    <t>MELVIN AVE ELEM</t>
  </si>
  <si>
    <t>Carla Garbutt</t>
  </si>
  <si>
    <t>CLG5452@lausd.net</t>
  </si>
  <si>
    <t>(818) 886-7171</t>
  </si>
  <si>
    <t>7700 Melvin Ave.</t>
  </si>
  <si>
    <t>91335-2327</t>
  </si>
  <si>
    <t>5a885395-3ba1-4cd3-a0e5-f5a9d8c9f49b</t>
  </si>
  <si>
    <t>NAPA STREET ELE SCHL</t>
  </si>
  <si>
    <t>Dulce Aguirre De Meglar</t>
  </si>
  <si>
    <t>d.aguirredemelga@lausd.net</t>
  </si>
  <si>
    <t>818-885-1441</t>
  </si>
  <si>
    <t>19010 Napa St.</t>
  </si>
  <si>
    <t>91324-4416</t>
  </si>
  <si>
    <t>a1922846-e53a-4bb5-babe-d9a5bcdaffcf</t>
  </si>
  <si>
    <t>NEVADA AVE ELEM</t>
  </si>
  <si>
    <t>Art Lopez</t>
  </si>
  <si>
    <t>axl3138@lausd.net</t>
  </si>
  <si>
    <t>818-348-2169</t>
  </si>
  <si>
    <t>22120 Chase St.</t>
  </si>
  <si>
    <t>91304-2307</t>
  </si>
  <si>
    <t>53eb729e-02dd-4fe1-850f-e56e8451ea40</t>
  </si>
  <si>
    <t>NEWCASTLE ELEM SCHL</t>
  </si>
  <si>
    <t>Sadia Gomez-Rosas</t>
  </si>
  <si>
    <t>sadia.gomezrosas@lausd.net</t>
  </si>
  <si>
    <t>818-343-8795</t>
  </si>
  <si>
    <t>6520 Newcastle Ave.</t>
  </si>
  <si>
    <t>fd3a95a3-099b-4eb6-b7a3-f75f773d07cc</t>
  </si>
  <si>
    <t>PARTHENIA STREET ELEMENTARY SCHOOL</t>
  </si>
  <si>
    <t>Anna Ochoa</t>
  </si>
  <si>
    <t>Office Manager (retiring fall 26')</t>
  </si>
  <si>
    <t>axo4706@lausd.net</t>
  </si>
  <si>
    <t>(818) 891-6955</t>
  </si>
  <si>
    <t>16825 Napa St.</t>
  </si>
  <si>
    <t>8d2afb3e-7820-40e7-a177-d4ecdcefe52a</t>
  </si>
  <si>
    <t>PLUMMER ELE SCHL</t>
  </si>
  <si>
    <t>Janet Ohana</t>
  </si>
  <si>
    <t>jmo0985@lausd.net</t>
  </si>
  <si>
    <t>818-895-2481</t>
  </si>
  <si>
    <t>9340 Noble Ave.</t>
  </si>
  <si>
    <t>SEPULVEDA</t>
  </si>
  <si>
    <t>91343-3406</t>
  </si>
  <si>
    <t>4e540d2d-718e-4410-b04a-dfd96e4969b0</t>
  </si>
  <si>
    <t>PRIMARY ACADEMY FOR SUCCESS</t>
  </si>
  <si>
    <t>Ms. Danika Free</t>
  </si>
  <si>
    <t>dfree@lausd.net</t>
  </si>
  <si>
    <t>(818) 920-2932</t>
  </si>
  <si>
    <t>9075 Willis Ave.</t>
  </si>
  <si>
    <t>26be483f-4f6b-4a5f-af78-efa7bef9a590</t>
  </si>
  <si>
    <t>RESEDA ELE SCHL</t>
  </si>
  <si>
    <t>Kimberly Ramierez</t>
  </si>
  <si>
    <t>kimberly.ramirez1@lausd.net</t>
  </si>
  <si>
    <t>818-343-1312</t>
  </si>
  <si>
    <t>7265 Amigo Ave</t>
  </si>
  <si>
    <t>91335-3035</t>
  </si>
  <si>
    <t>2a1eddc0-653e-4085-be3f-4e1f935fb7c3</t>
  </si>
  <si>
    <t>ROSA PARKS LEARNING CENTER SCHL</t>
  </si>
  <si>
    <t>Raquel Quieta Gundry</t>
  </si>
  <si>
    <t>RCQ4882@lausd.net</t>
  </si>
  <si>
    <t>818-895-9620</t>
  </si>
  <si>
    <t>8855 Noble Ave</t>
  </si>
  <si>
    <t>4eefbb5c-2033-484c-94de-1a013ad46810</t>
  </si>
  <si>
    <t>SHIRLEY AVENUE ELE</t>
  </si>
  <si>
    <t>Marybeth Arones</t>
  </si>
  <si>
    <t>marybeth.arones@lausd.net</t>
  </si>
  <si>
    <t>818-342-6183</t>
  </si>
  <si>
    <t>19452 Hart St.</t>
  </si>
  <si>
    <t>91335-3735</t>
  </si>
  <si>
    <t>d2b77830-58e3-4388-880f-1b073f9c463e</t>
  </si>
  <si>
    <t>STAGG ST ELE</t>
  </si>
  <si>
    <t>Patty Damian</t>
  </si>
  <si>
    <t>Commuinty Rep</t>
  </si>
  <si>
    <t>patricia.damian@lausd.net</t>
  </si>
  <si>
    <t>818-881-9850</t>
  </si>
  <si>
    <t>7839 Amestoy Ave.</t>
  </si>
  <si>
    <t>LAKE BOLBOA</t>
  </si>
  <si>
    <t>91406-1602</t>
  </si>
  <si>
    <t>f8bd36ff-4792-4d14-a03f-b99eb3ada8cb</t>
  </si>
  <si>
    <t>STANLEY MOSK ELEM</t>
  </si>
  <si>
    <t>Daniela Pacheco</t>
  </si>
  <si>
    <t>818-700-2020</t>
  </si>
  <si>
    <t>7335 N LUBAO AVE.</t>
  </si>
  <si>
    <t>WINNETKA</t>
  </si>
  <si>
    <t>72655970-2343-40fb-8927-84092c46e4d3</t>
  </si>
  <si>
    <t>SUNNY BRAE AVENUE ELE SCHL</t>
  </si>
  <si>
    <t>Heathly Coordinator</t>
  </si>
  <si>
    <t>818-341-0931</t>
  </si>
  <si>
    <t>20620 Arminta St.</t>
  </si>
  <si>
    <t>91306-2109</t>
  </si>
  <si>
    <t>4610832e-49ac-4ba3-b04c-79f428998ba0</t>
  </si>
  <si>
    <t>TARZANA ELEMENTARY</t>
  </si>
  <si>
    <t>Monica Vega Bonilla</t>
  </si>
  <si>
    <t>m.vegabonilla@lausd.net</t>
  </si>
  <si>
    <t>818-881-1424</t>
  </si>
  <si>
    <t>5726 Topeka Dr.</t>
  </si>
  <si>
    <t>TARZANA</t>
  </si>
  <si>
    <t>91356-1316</t>
  </si>
  <si>
    <t>3d8ee363-fc72-4df0-b545-90facd83135f</t>
  </si>
  <si>
    <t>VINTAGE MATH SCIENCE MAGNET</t>
  </si>
  <si>
    <t>Maria Eisen</t>
  </si>
  <si>
    <t>maria.eisen@lausd.net</t>
  </si>
  <si>
    <t>818-892-8661</t>
  </si>
  <si>
    <t>15848 Stare St.</t>
  </si>
  <si>
    <t>91343-1423</t>
  </si>
  <si>
    <t>6ed88fc7-2582-4bb0-87d6-f70cfe5e6bdc</t>
  </si>
  <si>
    <t>WINNETKA ELE SCHL</t>
  </si>
  <si>
    <t>Ms. Rosa</t>
  </si>
  <si>
    <t>ria5856@lausd.net</t>
  </si>
  <si>
    <t>818-341-5422</t>
  </si>
  <si>
    <t>8240 Winnetka Ave.</t>
  </si>
  <si>
    <t>91306-1899</t>
  </si>
  <si>
    <t>fa206b26-3e28-4c5c-8384-456e443bc68f</t>
  </si>
  <si>
    <t>WOODLAKE ELEMENTARY COMMUNITY CHARTER</t>
  </si>
  <si>
    <t>Ms. Mitra Rissmany</t>
  </si>
  <si>
    <t>mitra.rissmany@lausd.net</t>
  </si>
  <si>
    <t>(818) 347-7097</t>
  </si>
  <si>
    <t>23231 Hatteras St.</t>
  </si>
  <si>
    <t>WOODLAND HILLS</t>
  </si>
  <si>
    <t>91367-3119</t>
  </si>
  <si>
    <t>ec34aa4e-8289-448b-84d4-00c4bf8de38d</t>
  </si>
  <si>
    <t>LAUSD SOUTH ED CENTER</t>
  </si>
  <si>
    <t>107TH STREET ELE SCHL</t>
  </si>
  <si>
    <t>Aleta Williams</t>
  </si>
  <si>
    <t>aleta.williams@lausd.net</t>
  </si>
  <si>
    <t>323-756-8137</t>
  </si>
  <si>
    <t>147 East 107th St.</t>
  </si>
  <si>
    <t>90003-4732</t>
  </si>
  <si>
    <t>e38591a1-d149-4d83-9dac-4893824cc7ba</t>
  </si>
  <si>
    <t>109TH STREET ELE SCHL</t>
  </si>
  <si>
    <t>Leticia Betancourt</t>
  </si>
  <si>
    <t>l.betancourt@lausd.net</t>
  </si>
  <si>
    <t>323-756-9206</t>
  </si>
  <si>
    <t>10915 South Mckinley Ave</t>
  </si>
  <si>
    <t>90059-1523</t>
  </si>
  <si>
    <t>4dab0463-c9a4-4116-90ee-d16c9c7d90fd</t>
  </si>
  <si>
    <t>112TH STREET ELE SCHL</t>
  </si>
  <si>
    <t>Ms Luz Ortiz</t>
  </si>
  <si>
    <t>luz.ortizreyes@lausd.net</t>
  </si>
  <si>
    <t>323-567-2108</t>
  </si>
  <si>
    <t>1265 E 112th St</t>
  </si>
  <si>
    <t>f90a11ab-07dd-4c38-9645-fc0260e0f142</t>
  </si>
  <si>
    <t>116TH STREET ELE SCHL</t>
  </si>
  <si>
    <t>Jaime Paige Hodge</t>
  </si>
  <si>
    <t>jcp1254@lausd.net</t>
  </si>
  <si>
    <t>323-754-3121</t>
  </si>
  <si>
    <t>11610 Stanford Ave.</t>
  </si>
  <si>
    <t>90059-2313</t>
  </si>
  <si>
    <t>6171da0e-6bc9-4002-85ea-a02b3a249bc7</t>
  </si>
  <si>
    <t>118TH STREET ELE SCHL</t>
  </si>
  <si>
    <t>Gabriela Ontiveros</t>
  </si>
  <si>
    <t>gontiver@lausd.net</t>
  </si>
  <si>
    <t>323-757-1717</t>
  </si>
  <si>
    <t>144 E 118th St</t>
  </si>
  <si>
    <t>7bdb8c3e-702a-4b6e-b42c-9f7313054bd1</t>
  </si>
  <si>
    <t>122ND STREET ELE SCHL</t>
  </si>
  <si>
    <t>Cristina Torres</t>
  </si>
  <si>
    <t>Assistant Prinicpal</t>
  </si>
  <si>
    <t>cmt2852@lausd.net</t>
  </si>
  <si>
    <t>(323) 757-8117</t>
  </si>
  <si>
    <t>405 East 122nd St.</t>
  </si>
  <si>
    <t>90061-2807</t>
  </si>
  <si>
    <t>c228c181-5c27-463d-94df-e44f0d819914</t>
  </si>
  <si>
    <t>135TH STREET ELE SCHL</t>
  </si>
  <si>
    <t>Sherree Lewis-De Vaughn</t>
  </si>
  <si>
    <t>ssl9148@lausd.net</t>
  </si>
  <si>
    <t>310-324-4454</t>
  </si>
  <si>
    <t>801 West 135Th St.</t>
  </si>
  <si>
    <t>GARDENA</t>
  </si>
  <si>
    <t>90247-2154</t>
  </si>
  <si>
    <t>746b7d80-7876-442e-a6ee-d8a3a5fab37e</t>
  </si>
  <si>
    <t>153RD STREET ELE SCHL</t>
  </si>
  <si>
    <t>Blanca Beltran</t>
  </si>
  <si>
    <t>bsb9385@lausd.net</t>
  </si>
  <si>
    <t>310-323-1029</t>
  </si>
  <si>
    <t>1605 West 153Rd St.</t>
  </si>
  <si>
    <t>90247-3135</t>
  </si>
  <si>
    <t>6d922a99-535f-4801-80cd-87b52203e93e</t>
  </si>
  <si>
    <t>156TH STREET ELE SCHL</t>
  </si>
  <si>
    <t>Katelyn Serizawa</t>
  </si>
  <si>
    <t>katelyn.serizawa@lausd.net</t>
  </si>
  <si>
    <t>310-324-6639</t>
  </si>
  <si>
    <t>2100 West 156Th St.</t>
  </si>
  <si>
    <t>90249-4703</t>
  </si>
  <si>
    <t>465123a1-9aa6-4f45-8d10-cfa279f571f8</t>
  </si>
  <si>
    <t>15TH STREET ELEMENTARY SCHOOL</t>
  </si>
  <si>
    <t>Peace Oduah</t>
  </si>
  <si>
    <t>peace.oduah@lausd.net</t>
  </si>
  <si>
    <t>310-547-3323</t>
  </si>
  <si>
    <t>1527 South Mesa St</t>
  </si>
  <si>
    <t>SAN PEDRO</t>
  </si>
  <si>
    <t>8dfdf8a2-1fd1-4ecc-a1ee-964cdabcf638</t>
  </si>
  <si>
    <t>186TH STREET ELE SCHL</t>
  </si>
  <si>
    <t>Lydia Zavala</t>
  </si>
  <si>
    <t>Student and Family Resource Navigator</t>
  </si>
  <si>
    <t>lxz0355@lausd.net</t>
  </si>
  <si>
    <t>310-324-1153</t>
  </si>
  <si>
    <t>1581 West 186Th St.</t>
  </si>
  <si>
    <t>90248-3951</t>
  </si>
  <si>
    <t>5c855afe-8df5-4500-b430-f2a17968976f</t>
  </si>
  <si>
    <t>232ND PLACE ELEMENTARY SCHOOL</t>
  </si>
  <si>
    <t>Maria Navarrette</t>
  </si>
  <si>
    <t>maria.navarrette1@lausd.net</t>
  </si>
  <si>
    <t>310-830-8710</t>
  </si>
  <si>
    <t>23240 Archibald Ave.</t>
  </si>
  <si>
    <t>CARSON</t>
  </si>
  <si>
    <t>90745-5117</t>
  </si>
  <si>
    <t>4cb87f1d-6815-4588-aabd-9fa777e22502</t>
  </si>
  <si>
    <t>24TH STREET ELEMENTARY SCHOOL</t>
  </si>
  <si>
    <t>Dr. Veronica Brown</t>
  </si>
  <si>
    <t>vxb2151@lausd.net</t>
  </si>
  <si>
    <t>(323) 735-0278</t>
  </si>
  <si>
    <t>2055 W 24 St</t>
  </si>
  <si>
    <t>7d19c60d-4992-4048-b86a-0174f18a0c74</t>
  </si>
  <si>
    <t>32ND ST USC PERF ARTS SCHL</t>
  </si>
  <si>
    <t>Marissa Moscoso</t>
  </si>
  <si>
    <t>msm7389@lausd.net</t>
  </si>
  <si>
    <t>213-748-0126</t>
  </si>
  <si>
    <t>822 West 32nd St.</t>
  </si>
  <si>
    <t>90007-3601</t>
  </si>
  <si>
    <t>613953cc-982a-4731-ab02-1f5cecc8bc2e</t>
  </si>
  <si>
    <t>66TH STREET ELE SCHL</t>
  </si>
  <si>
    <t>Marilou Abrantes</t>
  </si>
  <si>
    <t>Nurse (Mon, Tue)</t>
  </si>
  <si>
    <t>marilou.abrantes@lausd.net</t>
  </si>
  <si>
    <t>323-753-1589</t>
  </si>
  <si>
    <t>6600 S San Pedro St</t>
  </si>
  <si>
    <t>4bdf0849-595e-4aa7-a809-b07cbe9fa24a</t>
  </si>
  <si>
    <t>7TH ST ELEM SCHL</t>
  </si>
  <si>
    <t>Amanda Ybarra</t>
  </si>
  <si>
    <t>amanda.ybarra@lausd.net</t>
  </si>
  <si>
    <t>310-832-1538</t>
  </si>
  <si>
    <t>1570 West Seventh St.</t>
  </si>
  <si>
    <t>90732-3420</t>
  </si>
  <si>
    <t>590f68d2-c9d4-4eaf-94cf-10286ff94ee1</t>
  </si>
  <si>
    <t>96TH STREET ELE SCHL</t>
  </si>
  <si>
    <t>Dr. Sanders</t>
  </si>
  <si>
    <t>chs9365@lausd.net</t>
  </si>
  <si>
    <t>323-567-8871</t>
  </si>
  <si>
    <t>1471 E. 96th St</t>
  </si>
  <si>
    <t>90002-2210</t>
  </si>
  <si>
    <t>20929c34-c9f2-48f9-9770-9ee743ae4a25</t>
  </si>
  <si>
    <t>AMBLER AVENUE ELE SCHL</t>
  </si>
  <si>
    <t>Amy Yoon</t>
  </si>
  <si>
    <t>amy.yoon@lausd.net</t>
  </si>
  <si>
    <t>310-532-4090</t>
  </si>
  <si>
    <t>319 East Sherman Dr.</t>
  </si>
  <si>
    <t>90746-1158</t>
  </si>
  <si>
    <t>83ebdc87-d389-4fd9-a6b3-00fd5fc347d3</t>
  </si>
  <si>
    <t>AMESTOY ELE SCHL</t>
  </si>
  <si>
    <t>Alexis Bradford</t>
  </si>
  <si>
    <t>alexis.bradford@lausd.net</t>
  </si>
  <si>
    <t>310-327-5592</t>
  </si>
  <si>
    <t>1048 West 149Th St.</t>
  </si>
  <si>
    <t>90247-3008</t>
  </si>
  <si>
    <t>8ac53449-87f8-404a-8725-a998cab13a5d</t>
  </si>
  <si>
    <t>ANNALEE AVE ELE SCHL</t>
  </si>
  <si>
    <t>Marvin Hardy</t>
  </si>
  <si>
    <t>marvin.hardy@lausd.net</t>
  </si>
  <si>
    <t>310-537-4740</t>
  </si>
  <si>
    <t>19410 South Annalee Ave.</t>
  </si>
  <si>
    <t>90746-2687</t>
  </si>
  <si>
    <t>7ba9a93d-a6ca-460b-8d01-ca5339c00c76</t>
  </si>
  <si>
    <t>AVALON GARDENS ELE SCHL</t>
  </si>
  <si>
    <t>Carmen Morales</t>
  </si>
  <si>
    <t>clr1791@lausd.net</t>
  </si>
  <si>
    <t>310-532-8540</t>
  </si>
  <si>
    <t>13940 South San Pedro St.</t>
  </si>
  <si>
    <t>90061-2624</t>
  </si>
  <si>
    <t>73181cd0-650d-419f-9f80-3854d6d0bc25</t>
  </si>
  <si>
    <t>BANDINI ELEMENTARY SCHOOL</t>
  </si>
  <si>
    <t>Luz Murillo</t>
  </si>
  <si>
    <t>Student and Familiy Navigator</t>
  </si>
  <si>
    <t>luz.s.murillo@lausd.net</t>
  </si>
  <si>
    <t>310-832-4593</t>
  </si>
  <si>
    <t>425 North Bandini St.</t>
  </si>
  <si>
    <t>90731-1804</t>
  </si>
  <si>
    <t>ddf3e440-a0e1-49c1-a5a4-2cfd4966192d</t>
  </si>
  <si>
    <t>BARRETT ELEMENTARY SCHOOL</t>
  </si>
  <si>
    <t>Kisha Griggs</t>
  </si>
  <si>
    <t>Instructional Coach</t>
  </si>
  <si>
    <t>kxg9978@lausd.net</t>
  </si>
  <si>
    <t>(323) 756-1419</t>
  </si>
  <si>
    <t>419 West 98Th St.</t>
  </si>
  <si>
    <t>90003-3916</t>
  </si>
  <si>
    <t>ae063742-caa5-4769-bd0a-91904408c1c2</t>
  </si>
  <si>
    <t>BARTON HILL ELE SCHL</t>
  </si>
  <si>
    <t>Maria Paredes</t>
  </si>
  <si>
    <t>M.ParedesGonzale@lausd.net</t>
  </si>
  <si>
    <t>310-547-2471</t>
  </si>
  <si>
    <t>423 North Pacific Ave.</t>
  </si>
  <si>
    <t>90731-2019</t>
  </si>
  <si>
    <t>c5cabdd4-ccfc-4e19-ae4b-26add067ff7f</t>
  </si>
  <si>
    <t>BENJAMIN BANNEKER SPEC ED CTR</t>
  </si>
  <si>
    <t>Sofia Ledezma</t>
  </si>
  <si>
    <t>Office Manger/SAA</t>
  </si>
  <si>
    <t>sel2702@lausd.net</t>
  </si>
  <si>
    <t>310-324-6668</t>
  </si>
  <si>
    <t>14024 SOUTH SAN PEDRO ST.</t>
  </si>
  <si>
    <t>ec4ecfac-8923-484d-a838-ccfd2867f0df</t>
  </si>
  <si>
    <t>BONITA STREET ELE SCHL</t>
  </si>
  <si>
    <t>Ana Rodriguez</t>
  </si>
  <si>
    <t>Parent Rep</t>
  </si>
  <si>
    <t>air7308@lausd.net</t>
  </si>
  <si>
    <t>(310) 834-8588</t>
  </si>
  <si>
    <t>21929 Bonita St.</t>
  </si>
  <si>
    <t>90745-3406</t>
  </si>
  <si>
    <t>8227fc73-4060-4cf4-8467-f2e80adf6b54</t>
  </si>
  <si>
    <t>BROAD AVE ELE SCHL</t>
  </si>
  <si>
    <t>Ryan Cowan</t>
  </si>
  <si>
    <t>RKC5580@lausd.net</t>
  </si>
  <si>
    <t>(310) 835-3118</t>
  </si>
  <si>
    <t>24815 Broad Ave.</t>
  </si>
  <si>
    <t>90744-1036</t>
  </si>
  <si>
    <t>be51913f-a8ee-45a9-9d84-5250afe20dff</t>
  </si>
  <si>
    <t>CABRILLO ELEMENTARY SCHOOL</t>
  </si>
  <si>
    <t>Suzanne Rodriguez</t>
  </si>
  <si>
    <t>suzanne.rodriguez2@lausd.net</t>
  </si>
  <si>
    <t>310-832-6446</t>
  </si>
  <si>
    <t>732 S Cabrillo Ave</t>
  </si>
  <si>
    <t>90731-3025</t>
  </si>
  <si>
    <t>e4d7ffa5-a9c4-4832-904f-50063bdae30f</t>
  </si>
  <si>
    <t>CARNEGIE MIDDLE SCHOOL</t>
  </si>
  <si>
    <t>Jared Sobel</t>
  </si>
  <si>
    <t>Attendance Counselor</t>
  </si>
  <si>
    <t>jared.sobel@lausd.net</t>
  </si>
  <si>
    <t>310-952-5700</t>
  </si>
  <si>
    <t>21820 Bonita St.</t>
  </si>
  <si>
    <t>90745-3404</t>
  </si>
  <si>
    <t>a3ff3ebc-f932-4b52-8561-646ee8859911</t>
  </si>
  <si>
    <t>CAROLDALE LEARNING COMMUNITY</t>
  </si>
  <si>
    <t>Anne Grant</t>
  </si>
  <si>
    <t>Anne.grant@lausd.net</t>
  </si>
  <si>
    <t>310-320-8570</t>
  </si>
  <si>
    <t>22424 Caroldale Ave.</t>
  </si>
  <si>
    <t>90745-3654</t>
  </si>
  <si>
    <t>755d1f7f-c2ea-4736-80c3-0585de2a5639</t>
  </si>
  <si>
    <t>CATSKILL AVENUE ELE SCHL</t>
  </si>
  <si>
    <t>Elizabeth Genuino</t>
  </si>
  <si>
    <t>eig9237@lausd.net</t>
  </si>
  <si>
    <t>310-834-7241</t>
  </si>
  <si>
    <t>23536 Catskill Ave.</t>
  </si>
  <si>
    <t>90745-5412</t>
  </si>
  <si>
    <t>1c3afa99-6a15-4f4a-8215-2423d01e83f8</t>
  </si>
  <si>
    <t>COMPTON AVE ELE SCHL</t>
  </si>
  <si>
    <t>Dr. Eleanor Murray</t>
  </si>
  <si>
    <t>e.murray@lausd.net</t>
  </si>
  <si>
    <t>323-564-5767</t>
  </si>
  <si>
    <t>1515 East 104Th St.</t>
  </si>
  <si>
    <t>90002-3559</t>
  </si>
  <si>
    <t>4a30a972-3a8b-4507-baab-0a9708d68d21</t>
  </si>
  <si>
    <t>CRESTWOOD ELEMENTARY</t>
  </si>
  <si>
    <t>Diana Zarro Martinez</t>
  </si>
  <si>
    <t>dzarro@lausd.net</t>
  </si>
  <si>
    <t>310-832-8130</t>
  </si>
  <si>
    <t>1946 West Crestwood St.</t>
  </si>
  <si>
    <t>RANCHO PALOS VERDES</t>
  </si>
  <si>
    <t>d4c8c50d-4396-4e83-957e-aa2d0fc47327</t>
  </si>
  <si>
    <t>DANNY J BAKEWELL SR PRIMARY CTR</t>
  </si>
  <si>
    <t>Lola Sanchez</t>
  </si>
  <si>
    <t>lds35132@lausd.net</t>
  </si>
  <si>
    <t>(323) 751-3887</t>
  </si>
  <si>
    <t>8621 South Baring Cross St.</t>
  </si>
  <si>
    <t>b102b58e-1bca-44e5-84ef-eb0875de577c</t>
  </si>
  <si>
    <t>DEL AMO ELEMENTARY SCHOOL</t>
  </si>
  <si>
    <t>Chere Price</t>
  </si>
  <si>
    <t>Clp5819@lausd.net</t>
  </si>
  <si>
    <t>310-830-5351</t>
  </si>
  <si>
    <t>21228 Water Street</t>
  </si>
  <si>
    <t>90745-1849</t>
  </si>
  <si>
    <t>7bbcd8b1-c544-46d3-8809-9501e6b25c43</t>
  </si>
  <si>
    <t>DENKER AVE ELE SCHL</t>
  </si>
  <si>
    <t>Candace Hirano</t>
  </si>
  <si>
    <t>candace.hirano@lausd.net</t>
  </si>
  <si>
    <t>310-327-9420</t>
  </si>
  <si>
    <t>1620 West 162nd St.</t>
  </si>
  <si>
    <t>90247-3734</t>
  </si>
  <si>
    <t>558758bf-74a8-4a90-aa8a-99657729ed56</t>
  </si>
  <si>
    <t>DODSON MIDDLE SCHOOL</t>
  </si>
  <si>
    <t>Paula Rendon</t>
  </si>
  <si>
    <t>pxr5094@lausd.net</t>
  </si>
  <si>
    <t>(310) 241-1900</t>
  </si>
  <si>
    <t>28014 Montereina Dr.</t>
  </si>
  <si>
    <t>fd74d5ec-7557-4f31-8fe7-b820d3e89514</t>
  </si>
  <si>
    <t>DR LAWRENCE H MOORE MST ACADEMY</t>
  </si>
  <si>
    <t>Brenda Cortez</t>
  </si>
  <si>
    <t>bac6106@lausd.net</t>
  </si>
  <si>
    <t>323-277-2310</t>
  </si>
  <si>
    <t>1321 E 61st St.</t>
  </si>
  <si>
    <t>90001-1218</t>
  </si>
  <si>
    <t>f1efde35-0e80-40a2-a711-4bbbf3c286fa</t>
  </si>
  <si>
    <t>DR OWEN LLOYD KNOX ELEM</t>
  </si>
  <si>
    <t>Nancy Tenorio</t>
  </si>
  <si>
    <t>Nancy.tenorio@lausd.net</t>
  </si>
  <si>
    <t>323-565-2960</t>
  </si>
  <si>
    <t>8919 SOUTH MAIN ST.</t>
  </si>
  <si>
    <t>28710ae1-3a67-4e9c-b808-953f0fcbd464</t>
  </si>
  <si>
    <t>FIGUEROA STREET ELE SCHL</t>
  </si>
  <si>
    <t>Livia Garcia</t>
  </si>
  <si>
    <t>livia.garcia@lausd.net</t>
  </si>
  <si>
    <t>323-756-9268</t>
  </si>
  <si>
    <t>510 W 111th St</t>
  </si>
  <si>
    <t>2db52ec6-0404-44fa-a513-70c659006171</t>
  </si>
  <si>
    <t>FISHBURN ELE SCHL</t>
  </si>
  <si>
    <t>Andrea Ruelas</t>
  </si>
  <si>
    <t>A.RuelasSaldana@lausd.net</t>
  </si>
  <si>
    <t>323-560-0878</t>
  </si>
  <si>
    <t>5701 Fishburn Ave</t>
  </si>
  <si>
    <t>e10ffbf1-b21a-42d6-b057-cfa937dc7841</t>
  </si>
  <si>
    <t>FLEMING MIDDLE SCHOOL</t>
  </si>
  <si>
    <t>Mr. Robert Diaz</t>
  </si>
  <si>
    <t>robert.diaz@lausd.net</t>
  </si>
  <si>
    <t>310-257-4500</t>
  </si>
  <si>
    <t>25425 Walnut St</t>
  </si>
  <si>
    <t>LOMITA</t>
  </si>
  <si>
    <t>90717-2610</t>
  </si>
  <si>
    <t>c1efe5f8-5647-429c-bbdc-470a8ebd386d</t>
  </si>
  <si>
    <t>FLORENCE GRIFFITH JOYNER ELEMENTARY SCHOOL</t>
  </si>
  <si>
    <t>Mr. Moi Urange</t>
  </si>
  <si>
    <t>moi.uranga@lausd.net</t>
  </si>
  <si>
    <t>323-569-8141</t>
  </si>
  <si>
    <t>1963 E 103rd St</t>
  </si>
  <si>
    <t>3cf93c60-1521-4d7e-a71c-51c787c9d4ad</t>
  </si>
  <si>
    <t>FLOURNOY ELEMENTARY SCHOOL</t>
  </si>
  <si>
    <t>Maria Rivera</t>
  </si>
  <si>
    <t>maria.p.rivera@lausd.net</t>
  </si>
  <si>
    <t>323-564-2545</t>
  </si>
  <si>
    <t>1630 East 111Th St.</t>
  </si>
  <si>
    <t>90059-1908</t>
  </si>
  <si>
    <t>90fd5ff1-fa73-4077-9652-af45b4f48c58</t>
  </si>
  <si>
    <t>FRIES AVENUE ELEMENTARY SCHOOL</t>
  </si>
  <si>
    <t>Rebecca Alvarado</t>
  </si>
  <si>
    <t>ralvar7@lausd.net</t>
  </si>
  <si>
    <t>(310) 834-6431</t>
  </si>
  <si>
    <t>1301 N Fries Ave.</t>
  </si>
  <si>
    <t>ab8aded4-4f4e-4784-b88c-43af7e48cd65</t>
  </si>
  <si>
    <t>GARDENA ELE SCHL</t>
  </si>
  <si>
    <t>Dolores Herrera</t>
  </si>
  <si>
    <t>dsh7713@lausd.net</t>
  </si>
  <si>
    <t>310-324-6967</t>
  </si>
  <si>
    <t>647 West Gardena Blvd.</t>
  </si>
  <si>
    <t>90247-5021</t>
  </si>
  <si>
    <t>0e41f115-d37c-43e2-9dd0-d6dec866cda8</t>
  </si>
  <si>
    <t>GIL GARCETTI LEARNING ACADEMY SCHOOL</t>
  </si>
  <si>
    <t>Dr. Robin Benton</t>
  </si>
  <si>
    <t>rbenton@lausd.net</t>
  </si>
  <si>
    <t>323-753-2133</t>
  </si>
  <si>
    <t>612 West 68th St.</t>
  </si>
  <si>
    <t>90044-6204</t>
  </si>
  <si>
    <t>bf03d9bf-1213-4c2a-9801-0de6583a5a93</t>
  </si>
  <si>
    <t>GRAHAM ELE SCHL</t>
  </si>
  <si>
    <t>Nora Chavez</t>
  </si>
  <si>
    <t>nora.chavez@lausd.net</t>
  </si>
  <si>
    <t>323-583-1263</t>
  </si>
  <si>
    <t>8407 South Fir Ave.</t>
  </si>
  <si>
    <t>90001-4123</t>
  </si>
  <si>
    <t>66e85da6-7374-4603-8c54-8220350ef1cb</t>
  </si>
  <si>
    <t>GULF AVENUE ELE SCHL</t>
  </si>
  <si>
    <t>Maria "Angelica" Tinajero</t>
  </si>
  <si>
    <t>mat9181@lausd.net</t>
  </si>
  <si>
    <t>310-835-3157</t>
  </si>
  <si>
    <t>828 West L St.</t>
  </si>
  <si>
    <t>90744-3310</t>
  </si>
  <si>
    <t>34a07328-fe0e-40fd-85db-abfcdca05f20</t>
  </si>
  <si>
    <t>HALLDALE ELE SCHL</t>
  </si>
  <si>
    <t>Monica Flores</t>
  </si>
  <si>
    <t>Parent Community Rep</t>
  </si>
  <si>
    <t>monica.flores1@lausd.net</t>
  </si>
  <si>
    <t>310-328-3100</t>
  </si>
  <si>
    <t>21514 Halldale Ave.</t>
  </si>
  <si>
    <t>TORRANCE</t>
  </si>
  <si>
    <t>90501-3016</t>
  </si>
  <si>
    <t>b5a7bfec-e6eb-4a82-b280-e33328813912</t>
  </si>
  <si>
    <t>HARRY BRIDGES SPAN SCHL</t>
  </si>
  <si>
    <t>Kelli Colbrese</t>
  </si>
  <si>
    <t>kelli.colbrese@lausd.net</t>
  </si>
  <si>
    <t>310-522-5400</t>
  </si>
  <si>
    <t>1235 Broad Avenue</t>
  </si>
  <si>
    <t>65bc2ba9-3d62-4822-a205-c456ce1b79c1</t>
  </si>
  <si>
    <t>HAWAIIAN AVE ELE SCHL</t>
  </si>
  <si>
    <t>Martha Flores</t>
  </si>
  <si>
    <t>martha.flores@lausd.net</t>
  </si>
  <si>
    <t>310-830-1151</t>
  </si>
  <si>
    <t>540 Hawaiian Ave.</t>
  </si>
  <si>
    <t>90744-4922</t>
  </si>
  <si>
    <t>5f6f1782-2aaf-4707-80e1-539b118c69c6</t>
  </si>
  <si>
    <t>JOHN W MACK ELE SCHL</t>
  </si>
  <si>
    <t>Sherell Lanoix-Boss</t>
  </si>
  <si>
    <t>scl0185@lausd.net</t>
  </si>
  <si>
    <t>323-730-7620</t>
  </si>
  <si>
    <t>3020 S Catalina St</t>
  </si>
  <si>
    <t>a0c18c7a-00bf-4f60-b3c4-7cce2cb8fbd3</t>
  </si>
  <si>
    <t>JUDITH F BACA ARTS ACAD</t>
  </si>
  <si>
    <t>Maria Mejia</t>
  </si>
  <si>
    <t>mfm21454@lausd.net</t>
  </si>
  <si>
    <t>323-826-3560</t>
  </si>
  <si>
    <t>1536 EAST 89TH ST.</t>
  </si>
  <si>
    <t>ac51bfe3-2001-4a3f-8ff6-10bc2f1b8e45</t>
  </si>
  <si>
    <t>LEAPWOOD AVENUE ELEMENTARY</t>
  </si>
  <si>
    <t>Maria Carolyn D. Callera</t>
  </si>
  <si>
    <t>m.callera@lausd.net</t>
  </si>
  <si>
    <t>(310) 327-8245</t>
  </si>
  <si>
    <t>19302 Leapwood Ave.</t>
  </si>
  <si>
    <t>90746-1954</t>
  </si>
  <si>
    <t>69fc215d-04b9-413e-8621-d3e49da75f44</t>
  </si>
  <si>
    <t>LELAND STREET ELE SCHL</t>
  </si>
  <si>
    <t>Lorena Vazquez</t>
  </si>
  <si>
    <t>lmv2658@lausd.net</t>
  </si>
  <si>
    <t>310-832-0505</t>
  </si>
  <si>
    <t>2120 S Leland St</t>
  </si>
  <si>
    <t>b06a3f6e-914a-4829-a15d-7ce2a43ca236</t>
  </si>
  <si>
    <t>LIBERTY BLVD ELE SCHL</t>
  </si>
  <si>
    <t>Maria Plascencia</t>
  </si>
  <si>
    <t>mlp0433@lausd.net</t>
  </si>
  <si>
    <t>323-583-4196</t>
  </si>
  <si>
    <t>2728 Liberty Blvd</t>
  </si>
  <si>
    <t>SOUTHGATE</t>
  </si>
  <si>
    <t>b4b005c2-189d-4f09-8404-a051d1cae422</t>
  </si>
  <si>
    <t>LOMITA MATHSCIENCE MAGNET SCHOOL</t>
  </si>
  <si>
    <t>Janeth Arredondo</t>
  </si>
  <si>
    <t>janeth.arredondo@lausd.net</t>
  </si>
  <si>
    <t>310-784-6700</t>
  </si>
  <si>
    <t>2211 West 247Th St.</t>
  </si>
  <si>
    <t>90717-1503</t>
  </si>
  <si>
    <t>1c547b07-ae9a-4454-b719-ed410fec7617</t>
  </si>
  <si>
    <t>MANCHESTER AVE ELE SCHL</t>
  </si>
  <si>
    <t>Laura Shainian</t>
  </si>
  <si>
    <t>Nurse MON THURS FRI</t>
  </si>
  <si>
    <t>laura.shainian@lausd.net</t>
  </si>
  <si>
    <t>323-778-3472</t>
  </si>
  <si>
    <t>661 West 87Th St.</t>
  </si>
  <si>
    <t>90044-5703</t>
  </si>
  <si>
    <t>5805d19c-5fde-47d8-be11-a342e2e71ac6</t>
  </si>
  <si>
    <t>MARGUERITE POINDEXTER LAMOTTE ELEMENTARY</t>
  </si>
  <si>
    <t>Anna Perez</t>
  </si>
  <si>
    <t>amp8263@lausd.net</t>
  </si>
  <si>
    <t>323-235-8350</t>
  </si>
  <si>
    <t>4410 Orchard Avenue</t>
  </si>
  <si>
    <t>03bcaa1b-edc8-4f67-a330-5f7c371c77a1</t>
  </si>
  <si>
    <t>MARY MCLEOD BETHUNE MID SCHL</t>
  </si>
  <si>
    <t>Ms Savita Parmar</t>
  </si>
  <si>
    <t>savita.parmar@lausd.net</t>
  </si>
  <si>
    <t>323-541-1800</t>
  </si>
  <si>
    <t>155 W 69th St</t>
  </si>
  <si>
    <t>d8127038-bd55-4ceb-b99a-b6c5a5ca1083</t>
  </si>
  <si>
    <t>MEYLER STREET ELE SCHL</t>
  </si>
  <si>
    <t>Fabie Mendez</t>
  </si>
  <si>
    <t>fom9926@lausd.net</t>
  </si>
  <si>
    <t>310-328-3910</t>
  </si>
  <si>
    <t>1123 W 223rd St</t>
  </si>
  <si>
    <t>0cd454ad-4f83-45ec-9bd8-96425dd5be21</t>
  </si>
  <si>
    <t>MILLER ELEMENTARY SCHOOL</t>
  </si>
  <si>
    <t>Mitos Sarmogenes</t>
  </si>
  <si>
    <t>mitos.sarmogenes@lausd.net</t>
  </si>
  <si>
    <t>323-753-4445</t>
  </si>
  <si>
    <t>830 West 77th St.</t>
  </si>
  <si>
    <t>90044-5146</t>
  </si>
  <si>
    <t>c362b0de-158f-4f55-b9f3-06ce0b3e13ca</t>
  </si>
  <si>
    <t>NATHANIEL NARBONNE SENIOR HIGH</t>
  </si>
  <si>
    <t>Freshta Sidiqi</t>
  </si>
  <si>
    <t>Title I Designee</t>
  </si>
  <si>
    <t>freshta.sidiqi1@lausd.net</t>
  </si>
  <si>
    <t>310-257-7100</t>
  </si>
  <si>
    <t>24300 S Western Ave</t>
  </si>
  <si>
    <t>HARBOR CITY</t>
  </si>
  <si>
    <t>4a3d8ebe-0c91-4ff8-8ace-7112ccaf10a5</t>
  </si>
  <si>
    <t>NORMONT ELE SCHL</t>
  </si>
  <si>
    <t>Simone Shofner</t>
  </si>
  <si>
    <t>simone.shofner@lausd.net</t>
  </si>
  <si>
    <t>310-326-5261</t>
  </si>
  <si>
    <t>1001 W 253rd St</t>
  </si>
  <si>
    <t>4a57ac1c-4731-4ed8-ac58-d03377a9609e</t>
  </si>
  <si>
    <t>PARK WESTERN PLACE ELEMENTARY SCHOOL</t>
  </si>
  <si>
    <t>Sunny Son</t>
  </si>
  <si>
    <t>Magnet Coordinator</t>
  </si>
  <si>
    <t>skc1492@lausd.net</t>
  </si>
  <si>
    <t>310-833-3591</t>
  </si>
  <si>
    <t>1214 Park Western Place</t>
  </si>
  <si>
    <t>90732-2220</t>
  </si>
  <si>
    <t>f2c01356-c3e8-4781-947f-78ffaa3fb756</t>
  </si>
  <si>
    <t>PRESIDENT AVENUE ELEMENTARY SCHOOL</t>
  </si>
  <si>
    <t>Jonie Yamamoto</t>
  </si>
  <si>
    <t>jonie.yamamoto@lausd.net</t>
  </si>
  <si>
    <t>310-326-7400</t>
  </si>
  <si>
    <t>1465 West 243rd St.</t>
  </si>
  <si>
    <t>90710-1706</t>
  </si>
  <si>
    <t>1e6ceade-9402-4c3b-aeda-89e46f707851</t>
  </si>
  <si>
    <t>PURCHE AVE ELE SCHL</t>
  </si>
  <si>
    <t>Mona Ryan</t>
  </si>
  <si>
    <t>Parent Rep MAIN CONTACT</t>
  </si>
  <si>
    <t>mrr3285@lausd.net</t>
  </si>
  <si>
    <t>310-323-3184</t>
  </si>
  <si>
    <t>13210 Purche Ave.</t>
  </si>
  <si>
    <t>90249-1653</t>
  </si>
  <si>
    <t>280e295a-e272-400d-9c8f-1bfbf71c283b</t>
  </si>
  <si>
    <t>RITTER ELE SCHL</t>
  </si>
  <si>
    <t>Michelle Davis</t>
  </si>
  <si>
    <t>Nurse (W-F)</t>
  </si>
  <si>
    <t>michelle.davis@lausd.net</t>
  </si>
  <si>
    <t>323-564-2478</t>
  </si>
  <si>
    <t>11108 Watts Ave.</t>
  </si>
  <si>
    <t>90059-1444</t>
  </si>
  <si>
    <t>d08ef34e-e72d-411e-96f0-ad70a2fcbd79</t>
  </si>
  <si>
    <t>ROBERT E PEARY MIDDLE SCHOOL</t>
  </si>
  <si>
    <t>Shelly Ward</t>
  </si>
  <si>
    <t>Coordinator (M, W)</t>
  </si>
  <si>
    <t>shelly.ward@lausd.net</t>
  </si>
  <si>
    <t>310-225-4200</t>
  </si>
  <si>
    <t>1415 West Gardena Blvd</t>
  </si>
  <si>
    <t>90247-4712</t>
  </si>
  <si>
    <t>8f0f206d-28da-47b9-9ed2-7d05a4e7b450</t>
  </si>
  <si>
    <t>RUSSELL ELE SCHL</t>
  </si>
  <si>
    <t>Fresia Aceva</t>
  </si>
  <si>
    <t>Coordinator (schedules dates)</t>
  </si>
  <si>
    <t>fra9198@lausd.net</t>
  </si>
  <si>
    <t>323-582-7247</t>
  </si>
  <si>
    <t>1263 East Firestone Blvd.</t>
  </si>
  <si>
    <t>90001-3738</t>
  </si>
  <si>
    <t>23a89208-9217-4bb0-81dc-e5149aa64ca2</t>
  </si>
  <si>
    <t>TOWNE AVE ELE SCHL</t>
  </si>
  <si>
    <t>Latasha Sandifer</t>
  </si>
  <si>
    <t>lrs7911@lausd.net</t>
  </si>
  <si>
    <t>310-329-3505</t>
  </si>
  <si>
    <t>18924 Towne Ave</t>
  </si>
  <si>
    <t>90746-2165</t>
  </si>
  <si>
    <t>b50b0d1d-1d3d-4dce-ae48-477711cddb90</t>
  </si>
  <si>
    <t>VAN DEENE AVENUE ELE SCHL</t>
  </si>
  <si>
    <t>Jenny</t>
  </si>
  <si>
    <t>J.castellanosgir@lausd.net</t>
  </si>
  <si>
    <t>310-320-8680</t>
  </si>
  <si>
    <t>826 West Javelin St</t>
  </si>
  <si>
    <t>90502-1719</t>
  </si>
  <si>
    <t>37526b07-f0c2-4b7e-9b02-b0caf459c0d0</t>
  </si>
  <si>
    <t>VERMONT AVE ELE SCHL</t>
  </si>
  <si>
    <t>Ms. Cordero</t>
  </si>
  <si>
    <t>ccorde2@lausd.net</t>
  </si>
  <si>
    <t>323-733-2195</t>
  </si>
  <si>
    <t>1435 West 27Th St.</t>
  </si>
  <si>
    <t>90007-2137</t>
  </si>
  <si>
    <t>ce456748-7200-450a-8fc4-33b2b70b38d8</t>
  </si>
  <si>
    <t>WASHINGTON PRIMARY CENTER</t>
  </si>
  <si>
    <t>Daranae Peterson</t>
  </si>
  <si>
    <t>daranae.peterson@lausd.net</t>
  </si>
  <si>
    <t>323-779-7550</t>
  </si>
  <si>
    <t>860 West 112Th St</t>
  </si>
  <si>
    <t>d5e22e0a-ed4c-4d2a-9e64-e9ee058df665</t>
  </si>
  <si>
    <t>WEIGAND AVENUE ELEMENTARY SCHOOL</t>
  </si>
  <si>
    <t>Ms. Kevinsha Miles</t>
  </si>
  <si>
    <t>kevinisha.miles@lausd.net</t>
  </si>
  <si>
    <t>323-567-9606</t>
  </si>
  <si>
    <t>10401 Weigand Ave.</t>
  </si>
  <si>
    <t>07120dfb-10b8-451b-bed4-5d3e42d5bb07</t>
  </si>
  <si>
    <t>WILMINGTON PARK ELE SCHL</t>
  </si>
  <si>
    <t>Nancy Cisneros</t>
  </si>
  <si>
    <t>NGC4071@lausd.net</t>
  </si>
  <si>
    <t>310-518-7460</t>
  </si>
  <si>
    <t>1140 Mahar Ave.</t>
  </si>
  <si>
    <t>2c7701d3-e2d6-4ae0-83f6-bb29a00bae8c</t>
  </si>
  <si>
    <t>WISDOM ELE SCHL</t>
  </si>
  <si>
    <t>Yvonne Morales</t>
  </si>
  <si>
    <t>ymr6866@lausd.net</t>
  </si>
  <si>
    <t>323-586-5760</t>
  </si>
  <si>
    <t>1125 E. 74th St.</t>
  </si>
  <si>
    <t>effe3b09-1ebe-4437-a1bf-2e8db93c5b3d</t>
  </si>
  <si>
    <t>LAUSD WEST ED CENTER</t>
  </si>
  <si>
    <t>42ND STREET ELEMENTARY SCHOOL</t>
  </si>
  <si>
    <t>Lafiya Smith</t>
  </si>
  <si>
    <t>lafiya.smith@lausd.net</t>
  </si>
  <si>
    <t>323-296-7550</t>
  </si>
  <si>
    <t>4231 Fourth Ave.</t>
  </si>
  <si>
    <t>90008-3903</t>
  </si>
  <si>
    <t>6ab29d14-ef10-49b0-af3d-6e40540c6303</t>
  </si>
  <si>
    <t>52ND STREET ELE SCHL</t>
  </si>
  <si>
    <t>Dolores Jimenez</t>
  </si>
  <si>
    <t>TSP Advisor</t>
  </si>
  <si>
    <t>dec9298@lausd.net</t>
  </si>
  <si>
    <t>(323) 753-3175</t>
  </si>
  <si>
    <t>816 West 51st Street</t>
  </si>
  <si>
    <t>f5985dee-313a-4d28-adce-0fcb9fbae239</t>
  </si>
  <si>
    <t>54TH STREET ELEMENTARY SCHOOL</t>
  </si>
  <si>
    <t>Ms. Rachelle Garmon</t>
  </si>
  <si>
    <t>Title 1 Coordinator</t>
  </si>
  <si>
    <t>rrr9109@lausd.net</t>
  </si>
  <si>
    <t>323-294-5275</t>
  </si>
  <si>
    <t>5501 South Eileen Ave</t>
  </si>
  <si>
    <t>90043-2255</t>
  </si>
  <si>
    <t>39fd2e2e-90f0-44d2-b314-9f4bef687b2a</t>
  </si>
  <si>
    <t>59TH STREET ELE SCHL</t>
  </si>
  <si>
    <t>Ana Hernandez Morales</t>
  </si>
  <si>
    <t>a.hernandezmoral1@lausd.net</t>
  </si>
  <si>
    <t>323-294-5118</t>
  </si>
  <si>
    <t>5939 2nd Ave</t>
  </si>
  <si>
    <t>ed79bf4b-597c-4cc1-a176-3867ba6d3f94</t>
  </si>
  <si>
    <t>61ST STREET ELE SCHL</t>
  </si>
  <si>
    <t>Elba Medina</t>
  </si>
  <si>
    <t>Admin Assist - SAA</t>
  </si>
  <si>
    <t>emedi1@lausd.net</t>
  </si>
  <si>
    <t>(323) 759-1138</t>
  </si>
  <si>
    <t>6020 South Figueroa St.</t>
  </si>
  <si>
    <t>90003-1020</t>
  </si>
  <si>
    <t>6ec8878f-921d-48db-8d20-c6ecbe1c6e27</t>
  </si>
  <si>
    <t>6TH AVENUE ELE SCHL</t>
  </si>
  <si>
    <t>Dr. Beheshti</t>
  </si>
  <si>
    <t>TSP</t>
  </si>
  <si>
    <t>b.saadatbeheshti@lausd.net</t>
  </si>
  <si>
    <t>323-733-9107</t>
  </si>
  <si>
    <t>3109 6th Ave</t>
  </si>
  <si>
    <t>c377d331-e4c7-4d5f-95a8-aa9e5dde8e11</t>
  </si>
  <si>
    <t>74TH STREET ELE SCHL</t>
  </si>
  <si>
    <t>Lisa Carlos</t>
  </si>
  <si>
    <t>Family Navigator</t>
  </si>
  <si>
    <t>LMC5095@lausd.net</t>
  </si>
  <si>
    <t>323-753-2338</t>
  </si>
  <si>
    <t>2112 W 74th St</t>
  </si>
  <si>
    <t>2719cb2f-2bce-4c67-b8ed-e3ad422af927</t>
  </si>
  <si>
    <t>ALTA LOMA ELE SCHL</t>
  </si>
  <si>
    <t>Joanna Herrera</t>
  </si>
  <si>
    <t>joanna.herrera@lausd.net</t>
  </si>
  <si>
    <t>323-939-2113</t>
  </si>
  <si>
    <t>1745 Vineyard Ave</t>
  </si>
  <si>
    <t>4d20494c-5d2f-4088-bdb7-8ce302c1559d</t>
  </si>
  <si>
    <t>ANGELES MESA ELE SCHL</t>
  </si>
  <si>
    <t>Susan Benson</t>
  </si>
  <si>
    <t>sbenson@lausd.net</t>
  </si>
  <si>
    <t>323-294-5103</t>
  </si>
  <si>
    <t>2611 W 52nd ST</t>
  </si>
  <si>
    <t>25441503-0cbd-4d56-b334-d43b282b9036</t>
  </si>
  <si>
    <t>ARLINGTON HEIGHTS ELE SCHL</t>
  </si>
  <si>
    <t>Andrea Robertson</t>
  </si>
  <si>
    <t>Healthy Start Navigator (Th and Fri)</t>
  </si>
  <si>
    <t>andrea.robertson@lausd.net</t>
  </si>
  <si>
    <t>323-735-1021</t>
  </si>
  <si>
    <t>1717 Seventh Ave</t>
  </si>
  <si>
    <t>78b9e10c-bb47-40f5-b2cd-7e3015432e0d</t>
  </si>
  <si>
    <t>AUDUBON MIDDLE SCHOOL</t>
  </si>
  <si>
    <t>Carmen Obasi</t>
  </si>
  <si>
    <t>Healthy Start Rep</t>
  </si>
  <si>
    <t>c.brownobasi@lausd.net</t>
  </si>
  <si>
    <t>323-290-6300</t>
  </si>
  <si>
    <t>4120 11th Ave</t>
  </si>
  <si>
    <t>b51d71f6-b58b-4c86-afdb-e2518eae3cfc</t>
  </si>
  <si>
    <t>BEETHOVEN ELEMENTARY SCHOOL</t>
  </si>
  <si>
    <t>Lanetta Grant</t>
  </si>
  <si>
    <t>lmatthew@lausd.net</t>
  </si>
  <si>
    <t>310-398-6286</t>
  </si>
  <si>
    <t>3711 Beethoven St</t>
  </si>
  <si>
    <t>45ab0a9b-1430-4c29-8b3c-78486e587d26</t>
  </si>
  <si>
    <t>BRADDOCK ELE SCHL</t>
  </si>
  <si>
    <t>Kelly Mendoza</t>
  </si>
  <si>
    <t>kelly.mendoza1@lausd.net</t>
  </si>
  <si>
    <t>(310) 391-6707</t>
  </si>
  <si>
    <t>4711 Inglewood Blvd</t>
  </si>
  <si>
    <t>CULVER CITY</t>
  </si>
  <si>
    <t>c219f53e-1bf9-4df3-8436-5079ea2b8747</t>
  </si>
  <si>
    <t>BRIGHT ELEMENTARY SCHOOL</t>
  </si>
  <si>
    <t>Celia Ramirez</t>
  </si>
  <si>
    <t>cecilia.ramirez2@lausd.net</t>
  </si>
  <si>
    <t>323-733-1178</t>
  </si>
  <si>
    <t>1771 W 36th St</t>
  </si>
  <si>
    <t>0a7e3615-dcab-4d2a-b25f-802bb9679ee6</t>
  </si>
  <si>
    <t>BROADWAY ELE SCHL</t>
  </si>
  <si>
    <t>Elizabeth Sussman</t>
  </si>
  <si>
    <t>Instrctional Coach (handles visit)</t>
  </si>
  <si>
    <t>elizabeth.sussman@lausd.net</t>
  </si>
  <si>
    <t>310-392-4944</t>
  </si>
  <si>
    <t>1015 Lincoln Blvd</t>
  </si>
  <si>
    <t>VENICE</t>
  </si>
  <si>
    <t>cc8747fd-5879-4b9f-bbfb-c406db07ff0e</t>
  </si>
  <si>
    <t>BROCKTON ELEM</t>
  </si>
  <si>
    <t>Jenny Marmolejo - Casillas</t>
  </si>
  <si>
    <t>j.marmolejocasil@lausd.net</t>
  </si>
  <si>
    <t>310-479-6090</t>
  </si>
  <si>
    <t>1309 Armacost Ave</t>
  </si>
  <si>
    <t>09f3a2a6-001b-4155-b864-5399c58f7b83</t>
  </si>
  <si>
    <t>BUDLONG AVE ELE SCHL</t>
  </si>
  <si>
    <t>Lisa Murray</t>
  </si>
  <si>
    <t>lisa.murray@lausd.net</t>
  </si>
  <si>
    <t>323-750-6955</t>
  </si>
  <si>
    <t>5940 South Budlong Ave</t>
  </si>
  <si>
    <t>90044-2815</t>
  </si>
  <si>
    <t>66b172f3-21c8-459c-a984-23b68d0283b5</t>
  </si>
  <si>
    <t>CAHUENGA ELEMENTARY</t>
  </si>
  <si>
    <t>Monica</t>
  </si>
  <si>
    <t>mcd8470@lausd.net</t>
  </si>
  <si>
    <t>213-386-6303</t>
  </si>
  <si>
    <t>220 South Hobart Blvd.</t>
  </si>
  <si>
    <t>90004-5208</t>
  </si>
  <si>
    <t>86ca82f4-6f82-4723-be3b-8ffecd86338b</t>
  </si>
  <si>
    <t>CARSON GORE ACAD</t>
  </si>
  <si>
    <t>Madeleine Gygli</t>
  </si>
  <si>
    <t>mvg2139@lausd.net</t>
  </si>
  <si>
    <t>323-766-5500</t>
  </si>
  <si>
    <t>3200 W. Washington Blvd.</t>
  </si>
  <si>
    <t>dfaf3911-9965-4b33-b710-291fc2798489</t>
  </si>
  <si>
    <t>CHARNOCK ELEMENTARY SCHOOL</t>
  </si>
  <si>
    <t>Christina Polay</t>
  </si>
  <si>
    <t>cme5472@lausd.net</t>
  </si>
  <si>
    <t>310-838-6110</t>
  </si>
  <si>
    <t>11133 Charnock Rd</t>
  </si>
  <si>
    <t>4beaeff0-2273-426e-84d9-bd1f0866d3ce</t>
  </si>
  <si>
    <t>CHEREMOYA ELEMENTARY SCHOOL</t>
  </si>
  <si>
    <t>Jennifer Cosby</t>
  </si>
  <si>
    <t>jennifer.cosby@lausd.net</t>
  </si>
  <si>
    <t>323-464-1722</t>
  </si>
  <si>
    <t>6017 Franklin Ave.</t>
  </si>
  <si>
    <t>90028-5517</t>
  </si>
  <si>
    <t>085436e0-a8e1-4104-b9df-6e1334c32783</t>
  </si>
  <si>
    <t>CIENEGA ELE SCHL</t>
  </si>
  <si>
    <t>Emily Williams</t>
  </si>
  <si>
    <t>erw3103@lausd.net</t>
  </si>
  <si>
    <t>(323) 939-1138</t>
  </si>
  <si>
    <t>2611 S Orange Dr</t>
  </si>
  <si>
    <t>f99226a7-7267-4717-bda2-c2c966bd7cd8</t>
  </si>
  <si>
    <t>CIMARRON ELEMENTARY SCHOOL</t>
  </si>
  <si>
    <t>Patricia Gonzalez</t>
  </si>
  <si>
    <t>pxg7807@lausd.net</t>
  </si>
  <si>
    <t>(323) 757-1226</t>
  </si>
  <si>
    <t>11559 Cimarron Ave.</t>
  </si>
  <si>
    <t>HAWTHORNE</t>
  </si>
  <si>
    <t>90250-1914</t>
  </si>
  <si>
    <t>37f1cd31-f755-42fd-a521-36fe14dd1f34</t>
  </si>
  <si>
    <t>COWAN ELEMENTARY SCHOOL</t>
  </si>
  <si>
    <t>Jennifer</t>
  </si>
  <si>
    <t>(310) 645-1973</t>
  </si>
  <si>
    <t>7615 Cowan Ave</t>
  </si>
  <si>
    <t>a03535f0-dc56-4e09-a0a2-08ba3abf8bab</t>
  </si>
  <si>
    <t>CRESCENT HEIGHTS ELEMENTARY</t>
  </si>
  <si>
    <t>Aleta Rose</t>
  </si>
  <si>
    <t>Aleta.rose@lausd.net</t>
  </si>
  <si>
    <t>323-931-2761</t>
  </si>
  <si>
    <t>1661 S Crescent Heights Blvd</t>
  </si>
  <si>
    <t>a7acc40f-e69c-4b6b-9915-1f52518535a6</t>
  </si>
  <si>
    <t>FLETCHER DRIVE ELE SCHL</t>
  </si>
  <si>
    <t>Christopher White</t>
  </si>
  <si>
    <t>c.white1@lausd.net</t>
  </si>
  <si>
    <t>(323) 254-5246</t>
  </si>
  <si>
    <t>3350 Fletcher Dr.</t>
  </si>
  <si>
    <t>90065-2915</t>
  </si>
  <si>
    <t>1d677ef8-bffb-453a-ab1f-96fded0eda57</t>
  </si>
  <si>
    <t>GERALD A. LAWSON ACADEMY OF ART</t>
  </si>
  <si>
    <t>Erika Woods</t>
  </si>
  <si>
    <t>erika.woods1@lausd.net</t>
  </si>
  <si>
    <t>323-565-3650</t>
  </si>
  <si>
    <t>929 W. 69th Street</t>
  </si>
  <si>
    <t>41efe893-5339-4063-853d-7dbba543eea8</t>
  </si>
  <si>
    <t>GRANT ELEMENTARY SCHOOL</t>
  </si>
  <si>
    <t>Ashley Raby</t>
  </si>
  <si>
    <t>ashley.raby@LAUSD.net</t>
  </si>
  <si>
    <t>(323) 469-4046</t>
  </si>
  <si>
    <t>1530 North Wilton Pl.</t>
  </si>
  <si>
    <t>90028-6716</t>
  </si>
  <si>
    <t>df49cebd-0b20-4175-8432-62ac123a582b</t>
  </si>
  <si>
    <t>HARVARD ELE SCHL</t>
  </si>
  <si>
    <t>Mr. Fabizio Elias</t>
  </si>
  <si>
    <t>felias@lausd.net</t>
  </si>
  <si>
    <t>323-953-4540</t>
  </si>
  <si>
    <t>330 North Harvard Blvd.</t>
  </si>
  <si>
    <t>5cc1ff24-8f0c-4227-a5e3-ac5dbdc50d43</t>
  </si>
  <si>
    <t>HELEN BERNSTEIN HIGH</t>
  </si>
  <si>
    <t>Angelita Vega Loeza</t>
  </si>
  <si>
    <t>a.vegaloeza@lausd.net</t>
  </si>
  <si>
    <t>323-817-6422</t>
  </si>
  <si>
    <t>1309 N. Wilton Pl.</t>
  </si>
  <si>
    <t>HOLLYWOOD</t>
  </si>
  <si>
    <t>7d27c1b4-ae62-4ad8-8194-64ffa4b408d5</t>
  </si>
  <si>
    <t>HILLCREST ELE SCHL</t>
  </si>
  <si>
    <t>Hilda Rodriguez-Guzman</t>
  </si>
  <si>
    <t>hilda.x.rodriguez@lausd.net</t>
  </si>
  <si>
    <t>323-296-6867</t>
  </si>
  <si>
    <t>4041 Hillcrest Dr</t>
  </si>
  <si>
    <t>7202b23e-2900-4f44-b5e4-cf83078480d4</t>
  </si>
  <si>
    <t>HOLLYWOOD PRIMARY SCHL</t>
  </si>
  <si>
    <t>Macrina Angeles-Ochoa</t>
  </si>
  <si>
    <t>m.angelesochoa@lausd.net</t>
  </si>
  <si>
    <t>323-464-0331</t>
  </si>
  <si>
    <t>1115 N. Tamarind Avenue</t>
  </si>
  <si>
    <t>0cf8495a-edee-4b16-9f04-2c322dedefc7</t>
  </si>
  <si>
    <t>JOHN BURROUGHS MS</t>
  </si>
  <si>
    <t>Mrs. D Supal</t>
  </si>
  <si>
    <t>dsupal@lausd.net</t>
  </si>
  <si>
    <t>323-549-5000</t>
  </si>
  <si>
    <t>600 S McCadden Pl</t>
  </si>
  <si>
    <t>61dd4fc4-accb-4717-bbb2-2409e08011ed</t>
  </si>
  <si>
    <t>JOSEPH LE CONTE MS</t>
  </si>
  <si>
    <t>Julie Munoz</t>
  </si>
  <si>
    <t>Healthy Start Program</t>
  </si>
  <si>
    <t>julie.munoz@lausd.net</t>
  </si>
  <si>
    <t>323-308-1700</t>
  </si>
  <si>
    <t>1316 North Bronson Ave</t>
  </si>
  <si>
    <t>f28e471e-ac53-410f-ae50-3fee8145983a</t>
  </si>
  <si>
    <t>KINGSLEY ELE SCHL</t>
  </si>
  <si>
    <t>Israelyan Goar</t>
  </si>
  <si>
    <t>gisraely@lausd.net</t>
  </si>
  <si>
    <t>323-644-7700</t>
  </si>
  <si>
    <t>5200 West Virginia Ave.</t>
  </si>
  <si>
    <t>d9483cdd-1998-4c1a-b7e2-4c6beb0f4756</t>
  </si>
  <si>
    <t>LA SALLE AVENUE ELEMENTARY SCHOOL</t>
  </si>
  <si>
    <t>323-759-1161</t>
  </si>
  <si>
    <t>8715 La Salle Ave</t>
  </si>
  <si>
    <t>24325f60-7b9d-489f-b79a-7f568c3517f3</t>
  </si>
  <si>
    <t>LAUREL CINEMATIC ARTS CREATIVE TECHNOLOGIES MAGNET</t>
  </si>
  <si>
    <t>Stephanie Silva</t>
  </si>
  <si>
    <t>stephanie.silva2@lausd.net</t>
  </si>
  <si>
    <t>323-654-1930</t>
  </si>
  <si>
    <t>925 North Hayworth Ave.</t>
  </si>
  <si>
    <t>90046-7154</t>
  </si>
  <si>
    <t>becd6134-a89e-4c1e-b37d-219ed733ad17</t>
  </si>
  <si>
    <t>LOCKWOOD AVENUE ELEMENTARY</t>
  </si>
  <si>
    <t>Daysi Rivas</t>
  </si>
  <si>
    <t>daysi.rivas@lausd.net</t>
  </si>
  <si>
    <t>323-662-2101</t>
  </si>
  <si>
    <t>4345 Lockwood Ave.</t>
  </si>
  <si>
    <t>90029-2809</t>
  </si>
  <si>
    <t>92a10827-3f64-4f19-9b09-359e8c40a3d8</t>
  </si>
  <si>
    <t>LOS ANGELES ELE SCHL</t>
  </si>
  <si>
    <t>Kelly Solis</t>
  </si>
  <si>
    <t>Nurse Kelly</t>
  </si>
  <si>
    <t>kelly.solis1@lausd.net</t>
  </si>
  <si>
    <t>323-734-8233</t>
  </si>
  <si>
    <t>1211 S Hobart Blvd</t>
  </si>
  <si>
    <t>aabb8f41-85b5-4fe0-ab91-c0688d9aca7b</t>
  </si>
  <si>
    <t>MANHATTAN PLACE ELE SCHL</t>
  </si>
  <si>
    <t>323-756-1308</t>
  </si>
  <si>
    <t>1850 W 96Th St</t>
  </si>
  <si>
    <t>d2953ac0-cfd4-4ccc-9d31-08952819a620</t>
  </si>
  <si>
    <t>MARINA DEL REY MIDDLE SCHOOL</t>
  </si>
  <si>
    <t>David George</t>
  </si>
  <si>
    <t>dmg2440@lausd.net</t>
  </si>
  <si>
    <t>(310) 578-2700</t>
  </si>
  <si>
    <t>12500 Braddock Dr</t>
  </si>
  <si>
    <t>7fd12dcb-a007-484e-bd21-cb3780277cc8</t>
  </si>
  <si>
    <t>MARIPOSA NABI PRIM</t>
  </si>
  <si>
    <t>Sandra Hernandez</t>
  </si>
  <si>
    <t>smh6993@lausd.net</t>
  </si>
  <si>
    <t>213-385-0241</t>
  </si>
  <si>
    <t>987 S Mariposa Ave</t>
  </si>
  <si>
    <t>5a1ca4c4-bd6e-43d8-9959-8ca7eb996d83</t>
  </si>
  <si>
    <t>MARLTON SCHOOL</t>
  </si>
  <si>
    <t>Kamarie Miller</t>
  </si>
  <si>
    <t>kamarie.miller@lausd.net</t>
  </si>
  <si>
    <t>(323) 296-7680</t>
  </si>
  <si>
    <t>4000 Santo Tomas Dr</t>
  </si>
  <si>
    <t>0682413d-9c02-4a0f-9a72-97275c51b5e3</t>
  </si>
  <si>
    <t>MARVIN AVE ELE SCHL</t>
  </si>
  <si>
    <t>Ms Aileen Martinez</t>
  </si>
  <si>
    <t>Aileen.martinez@lausd.net</t>
  </si>
  <si>
    <t>(323) 938-3608</t>
  </si>
  <si>
    <t>2411 Marvin Ave</t>
  </si>
  <si>
    <t>8bc02bc5-ea4c-461b-9268-e0b3e15ed680</t>
  </si>
  <si>
    <t>MAYBERRY STREET ELEMENTARY SCHOOL</t>
  </si>
  <si>
    <t>Dr. Jeannette Garcia</t>
  </si>
  <si>
    <t>jxg2802@lausd.net</t>
  </si>
  <si>
    <t>(213) 413-3420</t>
  </si>
  <si>
    <t>2414 Mayberry St.</t>
  </si>
  <si>
    <t>90026-2318</t>
  </si>
  <si>
    <t>6f2f970b-fca2-4585-9c2e-071c4af43914</t>
  </si>
  <si>
    <t>MENLO AVE ELE SCHL</t>
  </si>
  <si>
    <t>Silvana Salazar</t>
  </si>
  <si>
    <t>silvana.salazar1@lausd.net</t>
  </si>
  <si>
    <t>(323) 232-4291</t>
  </si>
  <si>
    <t>4156 Menlo Ave.</t>
  </si>
  <si>
    <t>90037-1933</t>
  </si>
  <si>
    <t>85cf2e9d-c90e-46df-a24f-c5f1608aa77b</t>
  </si>
  <si>
    <t>NORA STERRY ELEMENTARY SCHOOL</t>
  </si>
  <si>
    <t>Sara Lasnover</t>
  </si>
  <si>
    <t>principal</t>
  </si>
  <si>
    <t>sara.lasnover@lausd.net</t>
  </si>
  <si>
    <t>310-473-2172</t>
  </si>
  <si>
    <t>1730 Corinth Ave</t>
  </si>
  <si>
    <t>37dde16d-2973-48e8-8bd4-53fd025887e3</t>
  </si>
  <si>
    <t>PALMS ELE SCHL</t>
  </si>
  <si>
    <t>Brandy Anderson</t>
  </si>
  <si>
    <t>brandy.anderson@lausd.net</t>
  </si>
  <si>
    <t>310-838-7337</t>
  </si>
  <si>
    <t>3520 Motor Ave</t>
  </si>
  <si>
    <t>da24944d-93d6-4c41-9df3-58777cd26897</t>
  </si>
  <si>
    <t>PLAYA DEL REY ELEM SCHOOL</t>
  </si>
  <si>
    <t>Sara Olivia</t>
  </si>
  <si>
    <t>sara.oliva@lausd.net</t>
  </si>
  <si>
    <t>310-827-3560</t>
  </si>
  <si>
    <t>12221 Juniette St</t>
  </si>
  <si>
    <t>068ea2e7-c988-485d-b30f-d104718d3164</t>
  </si>
  <si>
    <t>QUEEN ANNE ELE SCHL</t>
  </si>
  <si>
    <t>Saara Mejia</t>
  </si>
  <si>
    <t>saara.araujo@lausd.net</t>
  </si>
  <si>
    <t>323-939-7322</t>
  </si>
  <si>
    <t>1212 Queen Anne Pl</t>
  </si>
  <si>
    <t>0fc38de5-0172-4d67-af28-b1f80da47505</t>
  </si>
  <si>
    <t>RAMONA ELE SCHL</t>
  </si>
  <si>
    <t>Ms. Karen Alvarez</t>
  </si>
  <si>
    <t>kra6028@lausd.net</t>
  </si>
  <si>
    <t>323-663-2158</t>
  </si>
  <si>
    <t>1133 N Mariposa Ave</t>
  </si>
  <si>
    <t>90029-1413</t>
  </si>
  <si>
    <t>d21d2f1f-ee22-4370-9012-a9fcb743ceab</t>
  </si>
  <si>
    <t>RAYMOND AVE ELE SCHL</t>
  </si>
  <si>
    <t>Stacey Elringgon</t>
  </si>
  <si>
    <t>Assistant Princpal</t>
  </si>
  <si>
    <t>sme8122@lausd.net</t>
  </si>
  <si>
    <t>323-759-1183</t>
  </si>
  <si>
    <t>7511 Raymond Ave</t>
  </si>
  <si>
    <t>90044-2430</t>
  </si>
  <si>
    <t>7889b5f9-4caa-4839-bd51-90f7a94592f8</t>
  </si>
  <si>
    <t>ROSEWOOD AVENUE ELEMENTARY SCHOOL</t>
  </si>
  <si>
    <t>Stephanie Rivera</t>
  </si>
  <si>
    <t>stephanie.rivera4@lausd.net</t>
  </si>
  <si>
    <t>323-651-0166</t>
  </si>
  <si>
    <t>503 North Croft Ave.</t>
  </si>
  <si>
    <t>90048-2510</t>
  </si>
  <si>
    <t>220d6478-9860-4666-a5db-f5f645c7a8cb</t>
  </si>
  <si>
    <t>SATURN ELEMENTARY SCHOOL</t>
  </si>
  <si>
    <t>Niambi Cade</t>
  </si>
  <si>
    <t>netniambi.cade@lausd.net</t>
  </si>
  <si>
    <t>323-931-1688</t>
  </si>
  <si>
    <t>5360 Saturn St</t>
  </si>
  <si>
    <t>1a14842a-0ac4-42f9-93d4-5c4ed224df7b</t>
  </si>
  <si>
    <t>SHENANDOAH STREET ELE SCHL</t>
  </si>
  <si>
    <t>Linda Terriquez</t>
  </si>
  <si>
    <t>lterriqu@lausd.net</t>
  </si>
  <si>
    <t>(310) 838-3142</t>
  </si>
  <si>
    <t>2450 Shenandoah St</t>
  </si>
  <si>
    <t>e7321793-7804-4ff2-8ad6-a14a376f5de6</t>
  </si>
  <si>
    <t>STONER AVENUE ELEMENTARY</t>
  </si>
  <si>
    <t>Maria Garcia-Haro</t>
  </si>
  <si>
    <t>mcg0893@lausd.net</t>
  </si>
  <si>
    <t>(310)390-3396</t>
  </si>
  <si>
    <t>11735 Braddock Dr.</t>
  </si>
  <si>
    <t>67f10d01-3179-43bd-ac6d-8b28cca1af9f</t>
  </si>
  <si>
    <t>THOMAS BRADLEY MAGNET SCHL</t>
  </si>
  <si>
    <t>Aracely Monterroza</t>
  </si>
  <si>
    <t>Office Technician</t>
  </si>
  <si>
    <t>aym8462@lausd.net</t>
  </si>
  <si>
    <t>323-292-8195</t>
  </si>
  <si>
    <t>3875 Dublin Ave</t>
  </si>
  <si>
    <t>LEIMERT PARK</t>
  </si>
  <si>
    <t>062717b9-4a3e-4ea3-b54a-248b49648aba</t>
  </si>
  <si>
    <t>TOPANGA ELEMENTARY CHARTER</t>
  </si>
  <si>
    <t>Ms. Cassidy DeWit</t>
  </si>
  <si>
    <t>cassidy.dewit@lausd.net</t>
  </si>
  <si>
    <t>(310) 455-3711</t>
  </si>
  <si>
    <t>22075 Topanga School Rd</t>
  </si>
  <si>
    <t>TOPANGA</t>
  </si>
  <si>
    <t>90290-3831</t>
  </si>
  <si>
    <t>5108a4d9-0c53-49c9-af28-c405c6586051</t>
  </si>
  <si>
    <t>VINE STREET ELEMENTARY SCHOOL</t>
  </si>
  <si>
    <t>Jeannette Estrada</t>
  </si>
  <si>
    <t>jeannette.estrada@lausd.net</t>
  </si>
  <si>
    <t>323-469-0877</t>
  </si>
  <si>
    <t>955 North Vine St.</t>
  </si>
  <si>
    <t>c130990f-ded9-4f88-99d3-73bc23a60d6b</t>
  </si>
  <si>
    <t>VIRGINIA ROAD ELE SCHL</t>
  </si>
  <si>
    <t>Evelyn Samos</t>
  </si>
  <si>
    <t>EMC7535@lausd.net</t>
  </si>
  <si>
    <t>323-735-0570</t>
  </si>
  <si>
    <t>2925 Virginia Rd</t>
  </si>
  <si>
    <t>5bc987c4-3cae-4bfc-9141-493f5eb30721</t>
  </si>
  <si>
    <t>WEST ADAMS PREPARATORY HIGH SCHOOL</t>
  </si>
  <si>
    <t>Serenity Ramos</t>
  </si>
  <si>
    <t>serenity.ramos@lausd.net</t>
  </si>
  <si>
    <t>323-373-2500</t>
  </si>
  <si>
    <t>1500 WEST WASHINGTON BLVD.</t>
  </si>
  <si>
    <t>62d040a7-ba7d-4eb0-9e1e-c76174271993</t>
  </si>
  <si>
    <t>WEST ATHENS ELE SCHL</t>
  </si>
  <si>
    <t>Traycie Koyanagi</t>
  </si>
  <si>
    <t>traycie.koyanagi@lausd.net</t>
  </si>
  <si>
    <t>323-756-9114</t>
  </si>
  <si>
    <t>1110 West 119Th St.</t>
  </si>
  <si>
    <t>90044-6504</t>
  </si>
  <si>
    <t>b3aa46f2-2d1d-42eb-acd3-75408a4002ec</t>
  </si>
  <si>
    <t>YOUNG OAK KIM ACAD</t>
  </si>
  <si>
    <t>Kayla Vonderhaar</t>
  </si>
  <si>
    <t>kayla.vonderhaar@lausd.net</t>
  </si>
  <si>
    <t>213-739-6511</t>
  </si>
  <si>
    <t>615 South Shatto Place</t>
  </si>
  <si>
    <t>4efeb204-3d23-446f-bfed-022c9f065085</t>
  </si>
  <si>
    <t>LE GRAND UNION ELEMENTARY SCHOOL DISTRICT</t>
  </si>
  <si>
    <t>LE GRAND ELEMENTARY SCHOOL</t>
  </si>
  <si>
    <t>Davina Serrano</t>
  </si>
  <si>
    <t>dserrano@lgelm.org</t>
  </si>
  <si>
    <t>(209) 389-4515</t>
  </si>
  <si>
    <t>13071 E. Le Grand Rd.</t>
  </si>
  <si>
    <t>LE GRAND</t>
  </si>
  <si>
    <t>7d69d37b-d4dc-459d-aa0b-3180f192b2df</t>
  </si>
  <si>
    <t>LEMOORE UNION ELEM DISTRICT</t>
  </si>
  <si>
    <t>CINNAMON ELEMENTARY SCHOOL</t>
  </si>
  <si>
    <t>Alma Avina</t>
  </si>
  <si>
    <t>Site LVN</t>
  </si>
  <si>
    <t>aavina@myluesd.net</t>
  </si>
  <si>
    <t>559-924-6870</t>
  </si>
  <si>
    <t>500 E. Cinnamon Dr.</t>
  </si>
  <si>
    <t>LEMOORE</t>
  </si>
  <si>
    <t>21aa35ff-f7ec-4418-bb25-e34361a80847</t>
  </si>
  <si>
    <t>MEADOW LANE ELEM</t>
  </si>
  <si>
    <t>Madison Novoa</t>
  </si>
  <si>
    <t>mnovoa@myluesd.net</t>
  </si>
  <si>
    <t>559-924-6840</t>
  </si>
  <si>
    <t>325 Meadow Lane</t>
  </si>
  <si>
    <t>53beffc9-743e-4db8-adfc-9c366c974f31</t>
  </si>
  <si>
    <t>LINDEN USD</t>
  </si>
  <si>
    <t>GLENWOOD ELEM SCHL</t>
  </si>
  <si>
    <t>Rebecca Cook</t>
  </si>
  <si>
    <t>rcook@lindenusd.com</t>
  </si>
  <si>
    <t>209-887-8317</t>
  </si>
  <si>
    <t>2005 North Alpine Rd.</t>
  </si>
  <si>
    <t>47dee9b9-c32f-4c10-a2f3-127db71c2ee2</t>
  </si>
  <si>
    <t>LINDEN ELEM SCHL</t>
  </si>
  <si>
    <t>18100 East Front St.</t>
  </si>
  <si>
    <t>LINDEN</t>
  </si>
  <si>
    <t>fc18fbdc-3631-4d47-963a-ddbbb8d9f4e1</t>
  </si>
  <si>
    <t>LIVINGSTON UNION SD</t>
  </si>
  <si>
    <t>CAMPUS PARK ELE SCHL</t>
  </si>
  <si>
    <t>Areli Gonzalez</t>
  </si>
  <si>
    <t>agonzalez3@livingstonusd.org</t>
  </si>
  <si>
    <t>209-394-5460</t>
  </si>
  <si>
    <t>1845 H Street</t>
  </si>
  <si>
    <t>LIVINGSTON</t>
  </si>
  <si>
    <t>d1d1a0d7-b2d9-43a2-82ac-98bd32178a3f</t>
  </si>
  <si>
    <t>SELMA HERNDON ELE SCHL</t>
  </si>
  <si>
    <t>Amanda Carrera</t>
  </si>
  <si>
    <t>acarrera@livingstonusd.org</t>
  </si>
  <si>
    <t>209-394-5480</t>
  </si>
  <si>
    <t>714 Prusso St.</t>
  </si>
  <si>
    <t>6210f6ac-bfde-4859-9390-9f7788ee11d1</t>
  </si>
  <si>
    <t>YAMATO COLONY ELE SCHL</t>
  </si>
  <si>
    <t>Faith Vasquez</t>
  </si>
  <si>
    <t>fvazquez@livingstonusd.org</t>
  </si>
  <si>
    <t>209-394-5470</t>
  </si>
  <si>
    <t>800 Livingston Cressey RD</t>
  </si>
  <si>
    <t>a0661a83-2ac1-499c-8830-39212369145e</t>
  </si>
  <si>
    <t>LODI UNIFIED SCHOOL DISTRICT</t>
  </si>
  <si>
    <t>ANSEL ADAMS ELEMENTARY</t>
  </si>
  <si>
    <t>Hue Phan</t>
  </si>
  <si>
    <t>hphan@lodiusd.net</t>
  </si>
  <si>
    <t>209-953-9601</t>
  </si>
  <si>
    <t>9275 Glacier Point Dr.</t>
  </si>
  <si>
    <t>35dfaf65-dee4-4b3a-b084-5aab501c03af</t>
  </si>
  <si>
    <t>CLAIRMONT ELEMENTARY SCHOOL</t>
  </si>
  <si>
    <t>Nanci Johnston</t>
  </si>
  <si>
    <t>njohnston@lodiusd.net</t>
  </si>
  <si>
    <t>209-953-8267</t>
  </si>
  <si>
    <t>8282 Lemans Ave.</t>
  </si>
  <si>
    <t>8932b2ef-7ed4-497c-907f-838e4c832190</t>
  </si>
  <si>
    <t>DAVIS ELEMENTARY SCHOOL</t>
  </si>
  <si>
    <t>Magenda Cruz</t>
  </si>
  <si>
    <t>macruz@lodiusd.net</t>
  </si>
  <si>
    <t>209-953-8301</t>
  </si>
  <si>
    <t>5224 East Morada Ln.</t>
  </si>
  <si>
    <t>326662b6-67d0-452a-94ad-aa52aa67eb34</t>
  </si>
  <si>
    <t>DELTA SIERRA MIDDLE SCHOOL</t>
  </si>
  <si>
    <t>Leslie Powell</t>
  </si>
  <si>
    <t>lpowell@lodiusd.net</t>
  </si>
  <si>
    <t>209-953-8510</t>
  </si>
  <si>
    <t>2255 Wagner Heights Rd.</t>
  </si>
  <si>
    <t>b1af4213-21e7-43bd-ab7f-bc6510998803</t>
  </si>
  <si>
    <t>HERITAGE ELEMENTARY SCHOOL</t>
  </si>
  <si>
    <t>Alicia Gayton</t>
  </si>
  <si>
    <t>agaytan@lodiusd.net</t>
  </si>
  <si>
    <t>209-331-7334</t>
  </si>
  <si>
    <t>509 Eden Street</t>
  </si>
  <si>
    <t>LODI</t>
  </si>
  <si>
    <t>1df75ded-4cd8-4fe4-83f7-bf15aebe1c65</t>
  </si>
  <si>
    <t>JULIA MORGAN ELEMENTARY</t>
  </si>
  <si>
    <t>Jeff Pappas</t>
  </si>
  <si>
    <t>jpappas@lodiusd.net</t>
  </si>
  <si>
    <t>209-953-8453</t>
  </si>
  <si>
    <t>3777 A. G. Spanos Blvd.</t>
  </si>
  <si>
    <t>bde5d040-a1a5-4037-a88b-75eee50695f8</t>
  </si>
  <si>
    <t>LIVE OAK ELEMENTARY SCHOOL</t>
  </si>
  <si>
    <t>Linda S. Rios</t>
  </si>
  <si>
    <t>Community Liasion</t>
  </si>
  <si>
    <t>lrios@lodiusd.net</t>
  </si>
  <si>
    <t>209-331-7370</t>
  </si>
  <si>
    <t>5099 East Bear Creek Rd.</t>
  </si>
  <si>
    <t>59fede63-bab8-4029-bf4d-af76b9742dd7</t>
  </si>
  <si>
    <t>OAKWOOD ELEMENTARY SCHOOL</t>
  </si>
  <si>
    <t>Cassandra Sotelo</t>
  </si>
  <si>
    <t>csotelo@lodiusd.net</t>
  </si>
  <si>
    <t>209-953-8392</t>
  </si>
  <si>
    <t>1315 Woodcreek Way</t>
  </si>
  <si>
    <t>9386737e-a4fd-4cca-bc4f-95eaa616e8ba</t>
  </si>
  <si>
    <t>PARKLANE ELEMENTARY SCHOOL</t>
  </si>
  <si>
    <t>Jennifer Huiras</t>
  </si>
  <si>
    <t>JHuiras@lodiusd.net</t>
  </si>
  <si>
    <t>209-953-8409</t>
  </si>
  <si>
    <t>8405 Tam O'Shanter Dr.</t>
  </si>
  <si>
    <t>9860e22f-cc79-431d-914a-a38d22dca55b</t>
  </si>
  <si>
    <t>WAGNER-HOLT ELEMENTARY SCHOOL</t>
  </si>
  <si>
    <t>Kymm Griffin</t>
  </si>
  <si>
    <t>Vice Principal</t>
  </si>
  <si>
    <t>kgriffin@lodiusd.net</t>
  </si>
  <si>
    <t>209-953-8407</t>
  </si>
  <si>
    <t>8778 Brattle Pl.</t>
  </si>
  <si>
    <t>c80f3188-97a7-4ba8-b7ae-6d728d55439d</t>
  </si>
  <si>
    <t>WESTWOOD ELEMENTARY SCHOOL</t>
  </si>
  <si>
    <t>Christine Neal</t>
  </si>
  <si>
    <t>cneal@lodiusd.net</t>
  </si>
  <si>
    <t>209-953-8333</t>
  </si>
  <si>
    <t>9444 Caywood Dr.</t>
  </si>
  <si>
    <t>71caa600-8264-4374-a2ce-9c1f366a0cae</t>
  </si>
  <si>
    <t>LONG BEACH UNIFIED SCHOOL DISTRICT</t>
  </si>
  <si>
    <t>KETTERING ELEMENTARY SCHOOL</t>
  </si>
  <si>
    <t>Ms. Rebeca Chavez</t>
  </si>
  <si>
    <t>Nurse  (W)</t>
  </si>
  <si>
    <t>rchavez4@lbschools.com</t>
  </si>
  <si>
    <t>(562) 598-9486</t>
  </si>
  <si>
    <t>550 Silvera Ave.</t>
  </si>
  <si>
    <t>LONG BEACH</t>
  </si>
  <si>
    <t>90803-2127</t>
  </si>
  <si>
    <t>c91f4a4c-4499-4f7c-9e0e-f7a13d84e263</t>
  </si>
  <si>
    <t>LONG BEACH USD</t>
  </si>
  <si>
    <t>ADDAMS ELEM</t>
  </si>
  <si>
    <t>Makaiya Von-Stentzsch</t>
  </si>
  <si>
    <t>Nurse M Tu</t>
  </si>
  <si>
    <t>mvonStentzsch@lbschools.net</t>
  </si>
  <si>
    <t>562-428-0202</t>
  </si>
  <si>
    <t>5320 Pine Ave.</t>
  </si>
  <si>
    <t>90805-5930</t>
  </si>
  <si>
    <t>67b0a96e-ac5f-4050-98ca-c2b69e6ec6ec</t>
  </si>
  <si>
    <t>ALVARADO ELEM</t>
  </si>
  <si>
    <t>Xochil Barahona</t>
  </si>
  <si>
    <t>Office Supervisor</t>
  </si>
  <si>
    <t>xbarahona@lbschools.net</t>
  </si>
  <si>
    <t>562-985-0019</t>
  </si>
  <si>
    <t>1900 East 21St St.</t>
  </si>
  <si>
    <t>SIGNAL HILL</t>
  </si>
  <si>
    <t>8d6fb0e8-f1ba-4aa7-81c0-0694abac6a05</t>
  </si>
  <si>
    <t>BARTON ELEM SCHL</t>
  </si>
  <si>
    <t>Erica Roknian</t>
  </si>
  <si>
    <t>eroknian@lbschools.net</t>
  </si>
  <si>
    <t>562-428-0555</t>
  </si>
  <si>
    <t>1100 East Del Amo Blvd.</t>
  </si>
  <si>
    <t>90807-1010</t>
  </si>
  <si>
    <t>f473aebf-6e58-4c4e-8417-85f1fba2ae63</t>
  </si>
  <si>
    <t>BIRNEY ELE SCHL</t>
  </si>
  <si>
    <t>Emily Castellanos</t>
  </si>
  <si>
    <t>Nurse W and F</t>
  </si>
  <si>
    <t>ecastellanos@lbschools.net</t>
  </si>
  <si>
    <t>(562) 427-8512</t>
  </si>
  <si>
    <t>710 West Spring St.</t>
  </si>
  <si>
    <t>90806-1413</t>
  </si>
  <si>
    <t>456f72c0-15cb-442f-882a-d65b72f7aef6</t>
  </si>
  <si>
    <t>BRYANT ELEM</t>
  </si>
  <si>
    <t>Michelle Saucedo</t>
  </si>
  <si>
    <t>Nurse (Thurs only)</t>
  </si>
  <si>
    <t>msaucedo1@lbschools.net</t>
  </si>
  <si>
    <t>562-498-3802</t>
  </si>
  <si>
    <t>4101 East Fountain St.</t>
  </si>
  <si>
    <t>90804-3022</t>
  </si>
  <si>
    <t>e5614a7e-d7a2-45ae-97cb-db6cd3650b3a</t>
  </si>
  <si>
    <t>BURBANK ELEM SCHL</t>
  </si>
  <si>
    <t>Ms. India Brooks</t>
  </si>
  <si>
    <t>Nurse Inspector</t>
  </si>
  <si>
    <t>IBrooks@lbschools.net</t>
  </si>
  <si>
    <t>562-439-0997</t>
  </si>
  <si>
    <t>501 Junipero Ave.</t>
  </si>
  <si>
    <t>90814-1031</t>
  </si>
  <si>
    <t>645aa39b-7c28-4781-9b82-edab577d1459</t>
  </si>
  <si>
    <t>CESAR CHAVEZ ELEM</t>
  </si>
  <si>
    <t>Nurse (only in on Mondays)</t>
  </si>
  <si>
    <t>562-590-0904</t>
  </si>
  <si>
    <t>730 West Third St.</t>
  </si>
  <si>
    <t>2bc469ac-d046-4895-bcb4-63b3e86b6ee6</t>
  </si>
  <si>
    <t>COLIN POWELL ACAD</t>
  </si>
  <si>
    <t>Ms. Mayra Calleros</t>
  </si>
  <si>
    <t>Middle School Office Supervisor</t>
  </si>
  <si>
    <t>MCallerosMunoz@lbschools.net</t>
  </si>
  <si>
    <t>310-631-8794</t>
  </si>
  <si>
    <t>150 Victoria St.</t>
  </si>
  <si>
    <t>cf678a8e-c6f0-494b-9ffe-9974e0b4e825</t>
  </si>
  <si>
    <t>DOOLEY ELEM SCHL</t>
  </si>
  <si>
    <t>Stacey Tsai</t>
  </si>
  <si>
    <t>stsai@lbschools.net</t>
  </si>
  <si>
    <t>562-428-7274</t>
  </si>
  <si>
    <t>5075 LONG BEACH BLVD.</t>
  </si>
  <si>
    <t>57fce597-da96-45e3-88a2-c4c909d19634</t>
  </si>
  <si>
    <t>EDISON ELEM SCHL</t>
  </si>
  <si>
    <t>Katherine Klune</t>
  </si>
  <si>
    <t>Nurse Th Friday</t>
  </si>
  <si>
    <t>kklune1@lbschools.net</t>
  </si>
  <si>
    <t>562-590-8481</t>
  </si>
  <si>
    <t>625 Maine Ave.</t>
  </si>
  <si>
    <t>90802-1143</t>
  </si>
  <si>
    <t>95a1de20-30c3-4160-bb79-b5dc9a8b5ec7</t>
  </si>
  <si>
    <t>GARFIELD ELEM</t>
  </si>
  <si>
    <t>Juanita Wooldridge</t>
  </si>
  <si>
    <t>jwooldridge@lbschools.net</t>
  </si>
  <si>
    <t>562-424-8167</t>
  </si>
  <si>
    <t>2240 Baltic Ave.</t>
  </si>
  <si>
    <t>90810-3597</t>
  </si>
  <si>
    <t>0eae37aa-d585-4d8f-9f46-75d38951d0bf</t>
  </si>
  <si>
    <t>GOMPERS K-5</t>
  </si>
  <si>
    <t>Rebeca Chavez</t>
  </si>
  <si>
    <t>Nurse (Mand T)</t>
  </si>
  <si>
    <t>rchavez4@lbschools.net</t>
  </si>
  <si>
    <t>562-925-2285</t>
  </si>
  <si>
    <t>5206 Briercrest Avenue</t>
  </si>
  <si>
    <t>LAKEWOOD</t>
  </si>
  <si>
    <t>90713-1822</t>
  </si>
  <si>
    <t>5a84eed5-2f19-49b4-8258-410cf8be1656</t>
  </si>
  <si>
    <t>GRANT ELEM</t>
  </si>
  <si>
    <t>Erica Rokian</t>
  </si>
  <si>
    <t>Nurse (Wed, Thurs, Fri)</t>
  </si>
  <si>
    <t>562-428-4616</t>
  </si>
  <si>
    <t>1225 East 64Th St.</t>
  </si>
  <si>
    <t>90805-2534</t>
  </si>
  <si>
    <t>47040027-f769-452d-97f8-ed9f5e09895e</t>
  </si>
  <si>
    <t>HARTE ELEM</t>
  </si>
  <si>
    <t>Makaiya von Stentzsch</t>
  </si>
  <si>
    <t>mvonstentzsch@lbschools.net</t>
  </si>
  <si>
    <t>562-428-0333</t>
  </si>
  <si>
    <t>1671 East Phillips St.</t>
  </si>
  <si>
    <t>90805-4811</t>
  </si>
  <si>
    <t>eed3cd20-40e9-4712-b014-bd9172888758</t>
  </si>
  <si>
    <t>HOLMES ELE SCHL</t>
  </si>
  <si>
    <t>Blanca Avalos-Lopez</t>
  </si>
  <si>
    <t>Nurse (F, every olther th)</t>
  </si>
  <si>
    <t>bavaloslopez@lbschools.net</t>
  </si>
  <si>
    <t>562-633-4427</t>
  </si>
  <si>
    <t>5020 Barlin Ave.</t>
  </si>
  <si>
    <t>62979632-d01a-4130-b040-cf360fd3f04d</t>
  </si>
  <si>
    <t>JENNY OROPEZA ELEMENTARY</t>
  </si>
  <si>
    <t>Rae-Anne Somera Maranan</t>
  </si>
  <si>
    <t>Nurse (Mon-Tues)</t>
  </si>
  <si>
    <t>RSomeraMaranan@lbschools.net</t>
  </si>
  <si>
    <t>562-436-4420</t>
  </si>
  <si>
    <t>700 Locust Ave.</t>
  </si>
  <si>
    <t>e4be1725-f71b-437c-8c51-f025e52b3318</t>
  </si>
  <si>
    <t>JOHN MUIR ACADEMY</t>
  </si>
  <si>
    <t>Mariana Kalat</t>
  </si>
  <si>
    <t>mkalat@lbschools.net</t>
  </si>
  <si>
    <t>562-426-5571</t>
  </si>
  <si>
    <t>3038 Delta Ave</t>
  </si>
  <si>
    <t>0471948c-17e6-4ea9-9b24-f814909a6b44</t>
  </si>
  <si>
    <t>KING ELEM SCHL</t>
  </si>
  <si>
    <t>Marianne Lara</t>
  </si>
  <si>
    <t>mlara1@lbschools.net</t>
  </si>
  <si>
    <t>562-428-1232</t>
  </si>
  <si>
    <t>145 East Artesia Blvd.</t>
  </si>
  <si>
    <t>90805-2003</t>
  </si>
  <si>
    <t>ee872fb4-1e2e-4703-b411-1fa73e5341ac</t>
  </si>
  <si>
    <t>LAFAYETTE ELEMENTARY</t>
  </si>
  <si>
    <t>Nurse (M, T and every other W)</t>
  </si>
  <si>
    <t>562-426-7075</t>
  </si>
  <si>
    <t>2445 Chestnut Ave.</t>
  </si>
  <si>
    <t>90806-2997</t>
  </si>
  <si>
    <t>4c2f9c29-9458-408d-9bda-f3a9683adec7</t>
  </si>
  <si>
    <t>MCKINLEY ELEM SCHL</t>
  </si>
  <si>
    <t>Breanna Hill</t>
  </si>
  <si>
    <t>Nurse Thus-Fri</t>
  </si>
  <si>
    <t>bhill1@lbschools.net</t>
  </si>
  <si>
    <t>562-630-6200</t>
  </si>
  <si>
    <t>6822 Paramount Blvd.</t>
  </si>
  <si>
    <t>90805-1937</t>
  </si>
  <si>
    <t>f9ab05cd-6de5-42d9-ac62-452c88d2ad9a</t>
  </si>
  <si>
    <t>OLIVIA NIETO HERRERA ELEMENTARY SCHOOL</t>
  </si>
  <si>
    <t>Natalie Felix</t>
  </si>
  <si>
    <t>NFelix@lbschools.net</t>
  </si>
  <si>
    <t>562-494-5101</t>
  </si>
  <si>
    <t>1620 Temple Ave.</t>
  </si>
  <si>
    <t>90804-1638</t>
  </si>
  <si>
    <t>d9cfa726-3db8-4094-9135-66d88e466bd2</t>
  </si>
  <si>
    <t>RILEY ELEMENTARY</t>
  </si>
  <si>
    <t>Lupe Jiminez</t>
  </si>
  <si>
    <t>LupeHernandez@lbschools.net</t>
  </si>
  <si>
    <t>562-420-9595</t>
  </si>
  <si>
    <t>3319 Sandwood St.</t>
  </si>
  <si>
    <t>90712-3423</t>
  </si>
  <si>
    <t>8c84c515-726a-4adc-ab7a-646a996d1cfe</t>
  </si>
  <si>
    <t>ROBINSON - JACKIE ELEM</t>
  </si>
  <si>
    <t>Stephanie Sy Loria</t>
  </si>
  <si>
    <t>Nurse (Wed-Thurs)</t>
  </si>
  <si>
    <t>SSyLoria@lbschools.net</t>
  </si>
  <si>
    <t>562-492-6003</t>
  </si>
  <si>
    <t>2750 Pine Ave</t>
  </si>
  <si>
    <t>a046a69c-193b-4315-aa04-8aabbad536a6</t>
  </si>
  <si>
    <t>ROOSEVELT ELEM</t>
  </si>
  <si>
    <t>Jennifer Pouv</t>
  </si>
  <si>
    <t>Nurse Monday-Friday</t>
  </si>
  <si>
    <t>jpouv@lbschools.net</t>
  </si>
  <si>
    <t>562-599-3418</t>
  </si>
  <si>
    <t>1574 Linden Avenue</t>
  </si>
  <si>
    <t>8d1f62aa-63bf-49b0-8644-4c427e3f07a0</t>
  </si>
  <si>
    <t>SIGNAL HILL ELEM</t>
  </si>
  <si>
    <t>Breanna Hill (M/Tues)</t>
  </si>
  <si>
    <t>BHill1@lbschools.net</t>
  </si>
  <si>
    <t>(562) 426-8170</t>
  </si>
  <si>
    <t>2285 Walnut Ave.</t>
  </si>
  <si>
    <t>90755-3619</t>
  </si>
  <si>
    <t>156f7a84-778d-470e-a9f3-3087475e3223</t>
  </si>
  <si>
    <t>STEVENSON ELEM SCHL</t>
  </si>
  <si>
    <t>Danielle Destouet</t>
  </si>
  <si>
    <t>Nurse Friday</t>
  </si>
  <si>
    <t>DDestouet@lbschools.net</t>
  </si>
  <si>
    <t>562-437-0407</t>
  </si>
  <si>
    <t>515 Lime Ave.</t>
  </si>
  <si>
    <t>90802-2642</t>
  </si>
  <si>
    <t>469a4079-9a1b-44c2-9106-da0e0f8c533b</t>
  </si>
  <si>
    <t>TINCHER PREP K-8</t>
  </si>
  <si>
    <t>(562) 493-2636</t>
  </si>
  <si>
    <t>1701 Petaluma Ave.</t>
  </si>
  <si>
    <t>90815-4855</t>
  </si>
  <si>
    <t>1e2bf837-552a-4950-b13b-caa51aa1d4b2</t>
  </si>
  <si>
    <t>TWAIN ELEMENTARY SCHOOL</t>
  </si>
  <si>
    <t>Molly Cornwell</t>
  </si>
  <si>
    <t>mcornwell@lbschools.net</t>
  </si>
  <si>
    <t>562-421-8421</t>
  </si>
  <si>
    <t>5021 East Centralia St.</t>
  </si>
  <si>
    <t>90808-1329</t>
  </si>
  <si>
    <t>1fa02039-8321-45f4-9259-6b6414299c12</t>
  </si>
  <si>
    <t>WEBSTER ELEM SCHL</t>
  </si>
  <si>
    <t>Allie Ortiz</t>
  </si>
  <si>
    <t>aortiz3@lbschools.net</t>
  </si>
  <si>
    <t>562-595-6568</t>
  </si>
  <si>
    <t>1755 West 32nd Way</t>
  </si>
  <si>
    <t>90810-2459</t>
  </si>
  <si>
    <t>729ae3f1-57c9-4cb5-becd-f9e69c8a679f</t>
  </si>
  <si>
    <t>WHITTIER ELEM</t>
  </si>
  <si>
    <t>562-599-6263</t>
  </si>
  <si>
    <t>1761 Walnut Ave.</t>
  </si>
  <si>
    <t>90813-2430</t>
  </si>
  <si>
    <t>7f21d5c1-d61d-432e-a5f6-c4f24ff39370</t>
  </si>
  <si>
    <t>WILLARD ELEM</t>
  </si>
  <si>
    <t>Ysela Damian</t>
  </si>
  <si>
    <t>YDamian@lbschools.net</t>
  </si>
  <si>
    <t>562-438-9934</t>
  </si>
  <si>
    <t>1055 Freeman Ave.</t>
  </si>
  <si>
    <t>90804-3804</t>
  </si>
  <si>
    <t>50131bfc-302a-4845-9e86-ad2796f4b0d0</t>
  </si>
  <si>
    <t>LOS BANOS UNIFIED</t>
  </si>
  <si>
    <t>GRASSLANDS ELEMENTARY</t>
  </si>
  <si>
    <t>Yolanda Marin</t>
  </si>
  <si>
    <t>ybetaniomarin@losbanosusd.net</t>
  </si>
  <si>
    <t>209-826-2122</t>
  </si>
  <si>
    <t>1951 Mission Drive</t>
  </si>
  <si>
    <t>LOS BANOS</t>
  </si>
  <si>
    <t>4f7bb165-6d61-4d20-ab05-1f5216dd8765</t>
  </si>
  <si>
    <t>HENRY MILLER ELEMENTARY</t>
  </si>
  <si>
    <t>Teri McConnell</t>
  </si>
  <si>
    <t>tmcconnell@losbanosusd.k12.ca.us</t>
  </si>
  <si>
    <t>209-826-3816</t>
  </si>
  <si>
    <t>545 West L St.</t>
  </si>
  <si>
    <t>1587804c-9323-43a7-8844-b81cef1aa45c</t>
  </si>
  <si>
    <t>MERCEY SPRINGS ELEMENTARY</t>
  </si>
  <si>
    <t>LaSwann Medina</t>
  </si>
  <si>
    <t>lmedina@losbanosusd.k12.ca.us</t>
  </si>
  <si>
    <t>209-827-0302</t>
  </si>
  <si>
    <t>1900 S Mercey Springs Rd</t>
  </si>
  <si>
    <t>cbad45c2-6233-4d5e-b734-5790e61c30a0</t>
  </si>
  <si>
    <t>R. M. MIANO ELEMENTARY</t>
  </si>
  <si>
    <t>Diana Aquino</t>
  </si>
  <si>
    <t>daquino@losbanosusd.k12.ca.us</t>
  </si>
  <si>
    <t>209-826-3877</t>
  </si>
  <si>
    <t>1129 B St.</t>
  </si>
  <si>
    <t>13f8d90e-72c9-406a-b4af-4a058acbb9f4</t>
  </si>
  <si>
    <t>LUCERNE VALLEY USD</t>
  </si>
  <si>
    <t>LUCERNE VALLEY ELEMENTARY SCHOOL</t>
  </si>
  <si>
    <t>Havilah Casavant</t>
  </si>
  <si>
    <t>havilah_casavant@lucernevalleyusd.org</t>
  </si>
  <si>
    <t>760-248-7659</t>
  </si>
  <si>
    <t>10788 Barstow RD</t>
  </si>
  <si>
    <t>LUCERNE VALLEY</t>
  </si>
  <si>
    <t>92356-7678</t>
  </si>
  <si>
    <t>118f1175-94e5-41c1-9946-be39d084cfff</t>
  </si>
  <si>
    <t>LYNWOOD USD</t>
  </si>
  <si>
    <t>MARK TWAIN ELE SCHL</t>
  </si>
  <si>
    <t>Maria Arceo</t>
  </si>
  <si>
    <t>marceo@mylusd.org</t>
  </si>
  <si>
    <t>310-603-1500</t>
  </si>
  <si>
    <t>12315 Thorson Ave.</t>
  </si>
  <si>
    <t>LYNWOOD</t>
  </si>
  <si>
    <t>e8f89910-6466-49c4-b5d4-668d589cb4d6</t>
  </si>
  <si>
    <t>Marlene. Leyva</t>
  </si>
  <si>
    <t>mjleyva@mylusd.org</t>
  </si>
  <si>
    <t>310-603-1513</t>
  </si>
  <si>
    <t>4225 Sanborn Ave.</t>
  </si>
  <si>
    <t>a111f2be-e9dc-47c8-9a50-05f3a125decc</t>
  </si>
  <si>
    <t>MADERA UNIFIED SCHOOL DISTRICT</t>
  </si>
  <si>
    <t>Sonia Hernandez</t>
  </si>
  <si>
    <t>Admin assistant</t>
  </si>
  <si>
    <t>soniahernandez@maderausd.org</t>
  </si>
  <si>
    <t>559-664-9701</t>
  </si>
  <si>
    <t>2600 East Pecan Ave</t>
  </si>
  <si>
    <t>b9026cd6-ecc0-46cb-b1d9-6f7a27844b59</t>
  </si>
  <si>
    <t>JAMES MONROE ELEM SCHL</t>
  </si>
  <si>
    <t>Mayra Moreno</t>
  </si>
  <si>
    <t>mayraamoreno@maderausd.org</t>
  </si>
  <si>
    <t>559-674-5679</t>
  </si>
  <si>
    <t>1819 North Lake St.</t>
  </si>
  <si>
    <t>27192112-c5c4-4a2e-bd0c-cbde4140da89</t>
  </si>
  <si>
    <t>JOHN J. PERSHING ELEMENTARY</t>
  </si>
  <si>
    <t>Adilene Aguayo</t>
  </si>
  <si>
    <t>adileneaguayo@maderausd.org</t>
  </si>
  <si>
    <t>(559) 664-9742</t>
  </si>
  <si>
    <t>1505 East Ellis St.</t>
  </si>
  <si>
    <t>4685332e-1e27-4c98-a1f5-033bf56e3183</t>
  </si>
  <si>
    <t>MILLVIEW ELEMENTARY</t>
  </si>
  <si>
    <t>Olga Rodriguez</t>
  </si>
  <si>
    <t>olgarodriguez@maderausd.org</t>
  </si>
  <si>
    <t>559-674-8509</t>
  </si>
  <si>
    <t>1609 Clinton St.</t>
  </si>
  <si>
    <t>7c1c38d1-7689-47e5-b437-06d3bed627e9</t>
  </si>
  <si>
    <t>NISHIMOTO ELEM SCHL</t>
  </si>
  <si>
    <t>Rachel Munoz</t>
  </si>
  <si>
    <t>rachelmunoz@maderausd.org</t>
  </si>
  <si>
    <t>559-664-8110</t>
  </si>
  <si>
    <t>26460 Martin Street</t>
  </si>
  <si>
    <t>46abc949-f104-41ff-88c8-1b7e76d3ea4c</t>
  </si>
  <si>
    <t>PARKWOOD ELEMENTARY</t>
  </si>
  <si>
    <t>Denise Munoz</t>
  </si>
  <si>
    <t>denisemunoz@maderausd.org</t>
  </si>
  <si>
    <t>559-673-2500</t>
  </si>
  <si>
    <t>1150 EAST PECAN AVE.</t>
  </si>
  <si>
    <t>4dbceb7b-3b1a-417f-b5e3-aa222c67c135</t>
  </si>
  <si>
    <t>VIRGINIA LEE ROSE ELEMENTARY</t>
  </si>
  <si>
    <t>Areli Martinez</t>
  </si>
  <si>
    <t>arelimartinez1@maderausd.org</t>
  </si>
  <si>
    <t>559-662-2662</t>
  </si>
  <si>
    <t>1001 Lilly St.</t>
  </si>
  <si>
    <t>8abb8ef1-e5e6-4f79-b1d2-baa4d294958e</t>
  </si>
  <si>
    <t>MANTECA USD</t>
  </si>
  <si>
    <t>JOSEPH WIDMER ELE SCHL</t>
  </si>
  <si>
    <t>Lisa Cosentino</t>
  </si>
  <si>
    <t>lcosentino@musd.net</t>
  </si>
  <si>
    <t>209-938-6340</t>
  </si>
  <si>
    <t>751 Stonebridge Lane</t>
  </si>
  <si>
    <t>LATHROP</t>
  </si>
  <si>
    <t>285d9b8f-094c-40ea-860b-b0ab9d4c9ef2</t>
  </si>
  <si>
    <t>MAPLE ELEMENTARY SCHOOL DISTRICT</t>
  </si>
  <si>
    <t>MAPLE ELEMENTARY SCHOOL</t>
  </si>
  <si>
    <t>Sarah Poettgen</t>
  </si>
  <si>
    <t>Classroom Assistant</t>
  </si>
  <si>
    <t>spoettgen@mapleschool.org</t>
  </si>
  <si>
    <t>29161 Fresno Ave</t>
  </si>
  <si>
    <t>SHAFTER</t>
  </si>
  <si>
    <t>8df2aac9-ffd2-4e14-b74c-5e38d657dbdf</t>
  </si>
  <si>
    <t>MCFARLAND UNIFIED SCHOOL DISTRICT</t>
  </si>
  <si>
    <t>HORIZON ELEMENTARY SCHOOL</t>
  </si>
  <si>
    <t>Sally Tafoya</t>
  </si>
  <si>
    <t>saltafoya@mcfarland.k12.ca.us</t>
  </si>
  <si>
    <t>661-792-0003</t>
  </si>
  <si>
    <t>800 S. Garzoli Ave.</t>
  </si>
  <si>
    <t>MCFARLAND</t>
  </si>
  <si>
    <t>975dccda-ea33-4b6a-80c8-3bb7d9f2a662</t>
  </si>
  <si>
    <t>KERN AVENUE ELEMENTARY</t>
  </si>
  <si>
    <t>Damariz Lopez</t>
  </si>
  <si>
    <t>damlopez@mcfarland.k12.ca.us</t>
  </si>
  <si>
    <t>661-792-3033</t>
  </si>
  <si>
    <t>356 W Kern Ave</t>
  </si>
  <si>
    <t>77082189-d774-4f6b-a637-882bbb92c83d</t>
  </si>
  <si>
    <t>MOJAVE UNIFIED SCHOOL DISTRICT</t>
  </si>
  <si>
    <t>ULRICH ROBERT P ELEMENTARY</t>
  </si>
  <si>
    <t>Stefanie Emory</t>
  </si>
  <si>
    <t>stefanieemory@mojave.k12.ca.us</t>
  </si>
  <si>
    <t>760-373-4824</t>
  </si>
  <si>
    <t>9124 Catalpa Ave</t>
  </si>
  <si>
    <t>CALIFORNIA CITY</t>
  </si>
  <si>
    <t>fe203ef7-754f-40c9-81ab-48c58c97fc75</t>
  </si>
  <si>
    <t>MOJAVE USD</t>
  </si>
  <si>
    <t>HACIENDA ELEMENTARY</t>
  </si>
  <si>
    <t>Kayla Kimble</t>
  </si>
  <si>
    <t>kaylakimble@mojave.k12.ca.us</t>
  </si>
  <si>
    <t>661-754-4909</t>
  </si>
  <si>
    <t>19950 Hacienda Blvd</t>
  </si>
  <si>
    <t>f99b9730-e3de-4191-8909-847985c9eb18</t>
  </si>
  <si>
    <t>MOJAVE ELE SCHL</t>
  </si>
  <si>
    <t>(661) 824-2456</t>
  </si>
  <si>
    <t>15800 'O' Street</t>
  </si>
  <si>
    <t>MOJAVE</t>
  </si>
  <si>
    <t>8b44b759-ab3c-4a18-8942-7d3861134f94</t>
  </si>
  <si>
    <t>MONROE ELEM SD</t>
  </si>
  <si>
    <t>MONROE ELE SCHL</t>
  </si>
  <si>
    <t>Alexandra Guzman</t>
  </si>
  <si>
    <t>aguzman@caruthers.k12.ca.us</t>
  </si>
  <si>
    <t>559-834-2895</t>
  </si>
  <si>
    <t>11842 South Chestnut Ave.</t>
  </si>
  <si>
    <t>070639a3-0b35-4b04-9ba4-7499abc98cc3</t>
  </si>
  <si>
    <t>MONSON-SULTANA JOINT UNIFIED ELEMENTARY SCHOOL</t>
  </si>
  <si>
    <t>SULTANA ELEMENTARY</t>
  </si>
  <si>
    <t>Mari Lopez</t>
  </si>
  <si>
    <t>mari@msschool.org</t>
  </si>
  <si>
    <t>559-591-1634</t>
  </si>
  <si>
    <t>10643 Avenue 416</t>
  </si>
  <si>
    <t>SULTANA</t>
  </si>
  <si>
    <t>556a7afe-5454-495c-b440-bd83bcb77da1</t>
  </si>
  <si>
    <t>MORGAN HILL UNIFIED SCHOOL DISTRICT</t>
  </si>
  <si>
    <t>BARRETT ELEMENTARY</t>
  </si>
  <si>
    <t>Lakisha White</t>
  </si>
  <si>
    <t>Counselor on Special Assignment</t>
  </si>
  <si>
    <t>whitela@mhusd.org</t>
  </si>
  <si>
    <t>408-201-6340</t>
  </si>
  <si>
    <t>895 Barrett Ave.</t>
  </si>
  <si>
    <t>MORGAN HILL</t>
  </si>
  <si>
    <t>ea846032-302a-47dd-b1a0-80ea0b58f0ed</t>
  </si>
  <si>
    <t>P A WALSH ELEMENTARY SCHOOL</t>
  </si>
  <si>
    <t>(408) 201-6500</t>
  </si>
  <si>
    <t>353 West Main Ave.</t>
  </si>
  <si>
    <t>901f7184-b04a-4361-a271-2512594fd531</t>
  </si>
  <si>
    <t>SAN MARTIN GWINN ELEMENTARY</t>
  </si>
  <si>
    <t>(408) 201-6480</t>
  </si>
  <si>
    <t>100 North St.</t>
  </si>
  <si>
    <t>SAN MARTIN</t>
  </si>
  <si>
    <t>671f1f06-bcd4-4f16-bca9-0b6ef5d1c0c5</t>
  </si>
  <si>
    <t>MOTHER OF SORROWS SD</t>
  </si>
  <si>
    <t>MOTHER OF SORROWS SCHL</t>
  </si>
  <si>
    <t>Celia Ventura</t>
  </si>
  <si>
    <t>Nurse Tuesdays only</t>
  </si>
  <si>
    <t>cventura9110@gmail.com</t>
  </si>
  <si>
    <t>323-758-6204</t>
  </si>
  <si>
    <t>100 W 87th Place</t>
  </si>
  <si>
    <t>fd4c55b8-d0f9-4b60-9bed-f769a6bed2e0</t>
  </si>
  <si>
    <t>MT PLEASANT ELEMENTARY SCHOOL DISTRICT</t>
  </si>
  <si>
    <t>AUGUST BOEGER JUNIOR HIGH</t>
  </si>
  <si>
    <t>Valeria Cazares</t>
  </si>
  <si>
    <t>vcazares@mpesd.org</t>
  </si>
  <si>
    <t>408-223-3770</t>
  </si>
  <si>
    <t>1944 Flint Ave.</t>
  </si>
  <si>
    <t>43d86a6d-25b1-4e14-a4c6-90f98fe04b5d</t>
  </si>
  <si>
    <t>MT PLEASANT</t>
  </si>
  <si>
    <t>Trudy Martinez</t>
  </si>
  <si>
    <t>Community school coordinator</t>
  </si>
  <si>
    <t>trmartinez@mpesd.org</t>
  </si>
  <si>
    <t>408-258-6451</t>
  </si>
  <si>
    <t>14275 Candler Dr.</t>
  </si>
  <si>
    <t>a7187ea9-fa99-4bb5-9dc9-9d4b3b56f4d8</t>
  </si>
  <si>
    <t>ROBERT SANDERS ELEMENTARY</t>
  </si>
  <si>
    <t>Christain Torres</t>
  </si>
  <si>
    <t>ctorres@mpesd.org</t>
  </si>
  <si>
    <t>408-258-7288</t>
  </si>
  <si>
    <t>3411 Rocky Mountain Dr.</t>
  </si>
  <si>
    <t>0d16c944-c2e6-43fa-b254-f8e3c311a9dd</t>
  </si>
  <si>
    <t>MUROC JOINT USD</t>
  </si>
  <si>
    <t>WEST BORON ELE SCHL</t>
  </si>
  <si>
    <t>Crystal Job</t>
  </si>
  <si>
    <t>cjob@muroc.k12.ca.us</t>
  </si>
  <si>
    <t>760-762-5430</t>
  </si>
  <si>
    <t>12300 Del Oro St</t>
  </si>
  <si>
    <t>BORON</t>
  </si>
  <si>
    <t>3f084825-faac-4a1b-86c4-20d07ca10be8</t>
  </si>
  <si>
    <t>NEW HAVEN UNIFIED SCHOOL DISTRICT</t>
  </si>
  <si>
    <t>ALVARADO ELEMENTARY</t>
  </si>
  <si>
    <t>Janice Abad</t>
  </si>
  <si>
    <t>Family Services</t>
  </si>
  <si>
    <t>jabad@nhusd.k12.ca.us</t>
  </si>
  <si>
    <t>510-471-1039</t>
  </si>
  <si>
    <t>31100 Fredi St.</t>
  </si>
  <si>
    <t>UNION CITY</t>
  </si>
  <si>
    <t>eae03425-b590-4269-923f-c24e5dfd2976</t>
  </si>
  <si>
    <t>CESAR CHAVEZ MIDDLE SCHOOL</t>
  </si>
  <si>
    <t>Melissa Camacho</t>
  </si>
  <si>
    <t>mcamacho@nhusd.k12.ca.us</t>
  </si>
  <si>
    <t>510-487-1700</t>
  </si>
  <si>
    <t>2801 Hop Ranch Rd.</t>
  </si>
  <si>
    <t>10cfb4db-5f1e-4eaa-b5d5-1b4c922392dd</t>
  </si>
  <si>
    <t>DELAINE EASTIN ELEMENTARY</t>
  </si>
  <si>
    <t>Mariam Aziz</t>
  </si>
  <si>
    <t>Family Service Assistant</t>
  </si>
  <si>
    <t>maziz@nhusd.k12.ca.us</t>
  </si>
  <si>
    <t>510-475-9630</t>
  </si>
  <si>
    <t>34901 Eastin Dr.</t>
  </si>
  <si>
    <t>c91f3203-5144-406e-adc6-9e4687d9c01d</t>
  </si>
  <si>
    <t>GUY JR EMANUELE ELEMENTARY</t>
  </si>
  <si>
    <t>Nelly Marquez</t>
  </si>
  <si>
    <t>nmarquez@nhusd.k12.ca.us</t>
  </si>
  <si>
    <t>510-471-2461</t>
  </si>
  <si>
    <t>100 Decoto Road</t>
  </si>
  <si>
    <t>b52f0b60-52eb-4286-83cf-63f957c98c31</t>
  </si>
  <si>
    <t>HILLVIEW CREST ELEMENTARY</t>
  </si>
  <si>
    <t>Lourdes Villegas</t>
  </si>
  <si>
    <t>Liason</t>
  </si>
  <si>
    <t>lvillegas@nhusd.k12.ca.us</t>
  </si>
  <si>
    <t>510-471-5720</t>
  </si>
  <si>
    <t>31410 Wheelon Ave.</t>
  </si>
  <si>
    <t>3ed4a09b-0889-43b9-a590-cf320a948239</t>
  </si>
  <si>
    <t>ITLIONG-VERA CRUZ MIDDLE</t>
  </si>
  <si>
    <t>Clare Dalman</t>
  </si>
  <si>
    <t>Office  FSA</t>
  </si>
  <si>
    <t>cdalman@nhusd.k12.ca.us</t>
  </si>
  <si>
    <t>510-489-0700</t>
  </si>
  <si>
    <t>31604 Alvarado Blvd.</t>
  </si>
  <si>
    <t>4a7ef963-7fe9-43fa-a2ee-e6d454d1d9d9</t>
  </si>
  <si>
    <t>PIONEER ELEMENTARY</t>
  </si>
  <si>
    <t>Gina Pacaldo</t>
  </si>
  <si>
    <t>gpacaldo@nhusd.k12.ca.us</t>
  </si>
  <si>
    <t>510-487-4530</t>
  </si>
  <si>
    <t>32737 Bel Aire St.</t>
  </si>
  <si>
    <t>6d876dad-6093-4b5f-8953-0510697bd2b6</t>
  </si>
  <si>
    <t>SEARLES ELEMENTARY</t>
  </si>
  <si>
    <t>Jessie Welcomer</t>
  </si>
  <si>
    <t>jwelcomer@nhusd.k12.ca.us</t>
  </si>
  <si>
    <t>510-471-2772</t>
  </si>
  <si>
    <t>33629 15Th St.</t>
  </si>
  <si>
    <t>a74954dc-0fb5-4edf-95c1-a6470937d251</t>
  </si>
  <si>
    <t>TOM KITAYAMA ELEMENTARY</t>
  </si>
  <si>
    <t>Anees Law</t>
  </si>
  <si>
    <t>FSA</t>
  </si>
  <si>
    <t>alaw@nhusd.k12.ca.us</t>
  </si>
  <si>
    <t>510-475-3982</t>
  </si>
  <si>
    <t>1959 Sunsprite Dr.</t>
  </si>
  <si>
    <t>ce7eed49-a0bb-46d0-9bff-1c5d4c7ac7c5</t>
  </si>
  <si>
    <t>NEWHALL ELEMENTARY</t>
  </si>
  <si>
    <t>DR J MICHAEL MCGRATH ELEM</t>
  </si>
  <si>
    <t>Horalia Wensley</t>
  </si>
  <si>
    <t>Health Office Assistant</t>
  </si>
  <si>
    <t>hwensley@newhallsd.com</t>
  </si>
  <si>
    <t>661-291-4090</t>
  </si>
  <si>
    <t>21501 Deputy Jake Way</t>
  </si>
  <si>
    <t>NEWHALL</t>
  </si>
  <si>
    <t>91321-4687</t>
  </si>
  <si>
    <t>da6256c6-776b-412e-a814-76e03d103d61</t>
  </si>
  <si>
    <t>MEADOWS ELEMENTARY</t>
  </si>
  <si>
    <t>Dehorah Higgins</t>
  </si>
  <si>
    <t>dhiggins@newhallsd.com</t>
  </si>
  <si>
    <t>661-291-4050</t>
  </si>
  <si>
    <t>25577 North Fedala Rd.</t>
  </si>
  <si>
    <t>VALENCIA</t>
  </si>
  <si>
    <t>91355-2536</t>
  </si>
  <si>
    <t>7b22bb59-a696-42e9-9645-441b2d0924a5</t>
  </si>
  <si>
    <t>Cristina Sandino</t>
  </si>
  <si>
    <t>csandino@newhallsd.com</t>
  </si>
  <si>
    <t>661-291-4010</t>
  </si>
  <si>
    <t>24607 North Walnut St.</t>
  </si>
  <si>
    <t>91321-1751</t>
  </si>
  <si>
    <t>42c2371c-97c3-4882-9a2c-f7fc73003cac</t>
  </si>
  <si>
    <t>OAK HILLS ELEMENTARY</t>
  </si>
  <si>
    <t>Susan Makishima</t>
  </si>
  <si>
    <t>smakishima@newhallsd.com</t>
  </si>
  <si>
    <t>661-291-4100</t>
  </si>
  <si>
    <t>26730 Old Rock Rd.</t>
  </si>
  <si>
    <t>d712554b-245a-4bca-8678-8de9bd5e5389</t>
  </si>
  <si>
    <t>OLD ORCHARD ELEMENTARY</t>
  </si>
  <si>
    <t>Johnnie Fitzpatrick</t>
  </si>
  <si>
    <t>jfitzpatrick@newhallsd.com</t>
  </si>
  <si>
    <t>(661) 291-4040</t>
  </si>
  <si>
    <t>25141 North Avenida Rondel</t>
  </si>
  <si>
    <t>91355-3299</t>
  </si>
  <si>
    <t>b0a49bf3-565a-4b60-b2f2-663f9bb0de70</t>
  </si>
  <si>
    <t>PEACHLAND AVE ELEM</t>
  </si>
  <si>
    <t>Kimberly Navarrete</t>
  </si>
  <si>
    <t>knavarrete@newhallsd.com</t>
  </si>
  <si>
    <t>661-291-4020</t>
  </si>
  <si>
    <t>24800 Peachland Ave.</t>
  </si>
  <si>
    <t>91321-3430</t>
  </si>
  <si>
    <t>876c7d79-7087-460d-be79-a1235096b993</t>
  </si>
  <si>
    <t>PICO CANYON ELEMENTARY</t>
  </si>
  <si>
    <t>Jeana Rodgers</t>
  </si>
  <si>
    <t>jrodgers@newhallsd.com</t>
  </si>
  <si>
    <t>(661) 291-4080</t>
  </si>
  <si>
    <t>25255 Pico Canyon Rd.</t>
  </si>
  <si>
    <t>STEVENSON RANCH</t>
  </si>
  <si>
    <t>688f80a6-0bec-454f-a738-e262bd2a49dd</t>
  </si>
  <si>
    <t>STEVENSON RANCH ELEMENTARY</t>
  </si>
  <si>
    <t>Danielle Lloyd</t>
  </si>
  <si>
    <t>dlloyd@newhallsd.com</t>
  </si>
  <si>
    <t>(661) 291-4070</t>
  </si>
  <si>
    <t>25820 North Carroll Ln.</t>
  </si>
  <si>
    <t>91381-1100</t>
  </si>
  <si>
    <t>e7f13db9-77fd-41c8-b86c-0b9cdf6108d7</t>
  </si>
  <si>
    <t>VALENCIA VALLEY ELEMENTARY</t>
  </si>
  <si>
    <t>Christina LaGabed</t>
  </si>
  <si>
    <t>clagabed@newhallsd.com</t>
  </si>
  <si>
    <t>661-291-4060</t>
  </si>
  <si>
    <t>23601 Carrizo Dr.</t>
  </si>
  <si>
    <t>91355-2182</t>
  </si>
  <si>
    <t>1316255c-2569-47b3-9be9-1e534c9fa2d3</t>
  </si>
  <si>
    <t>WILEY CANYON ELEMENTARY SCHOOL</t>
  </si>
  <si>
    <t>Jamie Neal</t>
  </si>
  <si>
    <t>jneal@newhallsd.com</t>
  </si>
  <si>
    <t>661-291-4030</t>
  </si>
  <si>
    <t>24240 La Glorita Cir</t>
  </si>
  <si>
    <t>2de4667e-2611-42ea-bc93-5c7827650306</t>
  </si>
  <si>
    <t>OAK GROVE ELEMENTARY</t>
  </si>
  <si>
    <t>EDENVALE ELEMENTARY SCHOOL</t>
  </si>
  <si>
    <t>Karisa Gonzales</t>
  </si>
  <si>
    <t>kgonzales@ogsd.net</t>
  </si>
  <si>
    <t>408-227-7060</t>
  </si>
  <si>
    <t>285 Azucar Ave.</t>
  </si>
  <si>
    <t>1abc2a76-4b7f-435e-9f18-2e34b35820b3</t>
  </si>
  <si>
    <t>HAYES ELEMENTARY SCHOOL</t>
  </si>
  <si>
    <t>Tracy Cochran</t>
  </si>
  <si>
    <t>tcochran@ogsd.net</t>
  </si>
  <si>
    <t>408-227-0424</t>
  </si>
  <si>
    <t>5035 Poston Dr.</t>
  </si>
  <si>
    <t>3d0c225c-0ee7-4ae7-a7c2-b3cb594ead2e</t>
  </si>
  <si>
    <t>PARKVIEW ELEMENTARY SCHOOL</t>
  </si>
  <si>
    <t>Stephanie Park</t>
  </si>
  <si>
    <t>spark@ogsd.net</t>
  </si>
  <si>
    <t>408-226-4655</t>
  </si>
  <si>
    <t>330 Bluefield Dr.</t>
  </si>
  <si>
    <t>64971012-82f5-49cb-ab0d-0c9b5a2e2b10</t>
  </si>
  <si>
    <t>OAKLAND UNIFIED</t>
  </si>
  <si>
    <t>BRIDGES ACAD ELE SCHL</t>
  </si>
  <si>
    <t>Rosana Covarrubias</t>
  </si>
  <si>
    <t>Outreach</t>
  </si>
  <si>
    <t>rosana.covarrubias@ousd.org</t>
  </si>
  <si>
    <t>510-535-3876</t>
  </si>
  <si>
    <t>1325 53rd Ave.</t>
  </si>
  <si>
    <t>db47c918-ce70-4e1e-9c82-520e352aba4f</t>
  </si>
  <si>
    <t>CARL B MUNCK ELE SCHL</t>
  </si>
  <si>
    <t>Rene Mastin</t>
  </si>
  <si>
    <t>Tech Skills Asst</t>
  </si>
  <si>
    <t>rene.mastin@ousd.org</t>
  </si>
  <si>
    <t>510-531-4900</t>
  </si>
  <si>
    <t>11900 Campus Dr.</t>
  </si>
  <si>
    <t>cb66daff-48ab-4ba4-9d51-372d9d553878</t>
  </si>
  <si>
    <t>EAST OAKLAND PRIDE ELE SCHL</t>
  </si>
  <si>
    <t>Tacorra Gray</t>
  </si>
  <si>
    <t>tacorra.gray@ousd.org</t>
  </si>
  <si>
    <t>510-879-2107</t>
  </si>
  <si>
    <t>8000 Birch St.</t>
  </si>
  <si>
    <t>3ce4b2ee-a986-4cf2-9e2e-f255c728931e</t>
  </si>
  <si>
    <t>EMERSON ELE SCHL - OAKLAND</t>
  </si>
  <si>
    <t>Margy Salguera</t>
  </si>
  <si>
    <t>Admin</t>
  </si>
  <si>
    <t>margy.salguera@ousd.org</t>
  </si>
  <si>
    <t>510-654-7373</t>
  </si>
  <si>
    <t>4803 Lawton Ave.</t>
  </si>
  <si>
    <t>2ff39eb5-e30f-4e7f-b724-57403f90123a</t>
  </si>
  <si>
    <t>ENCOMPASS ACAD ELE SCHL</t>
  </si>
  <si>
    <t>Amelia Rico</t>
  </si>
  <si>
    <t>Student-Family Connection Consultant</t>
  </si>
  <si>
    <t>amelia.rico@ousd.org</t>
  </si>
  <si>
    <t>510-639-3350</t>
  </si>
  <si>
    <t>1025 81St Ave.</t>
  </si>
  <si>
    <t>3c680bba-7fcf-4286-a46f-0535ba4ec553</t>
  </si>
  <si>
    <t>ESPERANZA ELEMENTARY</t>
  </si>
  <si>
    <t>Michael Anderson</t>
  </si>
  <si>
    <t>michael.anderson33@ousd.org</t>
  </si>
  <si>
    <t>(510) 639-3367</t>
  </si>
  <si>
    <t>10315 E St.</t>
  </si>
  <si>
    <t>94603-3133</t>
  </si>
  <si>
    <t>0a293b89-83e8-4596-b8ea-348f97105640</t>
  </si>
  <si>
    <t>GREENLEAF ELE SCHL</t>
  </si>
  <si>
    <t>Elizabeth Tinoco Ontiveros</t>
  </si>
  <si>
    <t>elizabeth.tinocoontiveros@ousd.org</t>
  </si>
  <si>
    <t>510-636-1400</t>
  </si>
  <si>
    <t>6328 East 17th St.</t>
  </si>
  <si>
    <t>ff2f966c-3b9a-4850-a9ee-374e1bb0874f</t>
  </si>
  <si>
    <t>HIGHLAND COMMUNITY SCHOOL</t>
  </si>
  <si>
    <t>Maria Carnock</t>
  </si>
  <si>
    <t>Maria.carnock@ousd.org</t>
  </si>
  <si>
    <t>510-729-7723</t>
  </si>
  <si>
    <t>8521 A Street</t>
  </si>
  <si>
    <t>6872a532-51d8-45ff-8978-9ea7397de6dd</t>
  </si>
  <si>
    <t>Araceli Ramos Vega</t>
  </si>
  <si>
    <t>araceli.ramosvega@ousd.org</t>
  </si>
  <si>
    <t>510-531-6868</t>
  </si>
  <si>
    <t>3750 Brown Ave.</t>
  </si>
  <si>
    <t>bd82c8e5-68bd-4a4a-8ff0-7c3b764ce70f</t>
  </si>
  <si>
    <t>LOCKWOOD STEAM ACADEMY</t>
  </si>
  <si>
    <t>Rose Chardak</t>
  </si>
  <si>
    <t>rose.chardak@ousd.org</t>
  </si>
  <si>
    <t>510-879-2123</t>
  </si>
  <si>
    <t>6701 International Blvd.</t>
  </si>
  <si>
    <t>35b5f6f6-b941-4b48-887a-94a477a46572</t>
  </si>
  <si>
    <t>MANZANITA COMMUNITY SCHL</t>
  </si>
  <si>
    <t>Alicia Bibbens-Williams</t>
  </si>
  <si>
    <t>alicia.bibbenswilliams@ousd.org</t>
  </si>
  <si>
    <t>510-535-2822</t>
  </si>
  <si>
    <t>2409 East 27th St.</t>
  </si>
  <si>
    <t>84ba3479-b49f-45e7-9161-8b24f1412826</t>
  </si>
  <si>
    <t>MARKHAM ELE SCHL</t>
  </si>
  <si>
    <t>Christina Canales</t>
  </si>
  <si>
    <t>Admin Office</t>
  </si>
  <si>
    <t>christina.canales@ousd.org</t>
  </si>
  <si>
    <t>(510) 639-3202</t>
  </si>
  <si>
    <t>7220 Krause Avenue</t>
  </si>
  <si>
    <t>f4a9bb5d-2ab7-4f61-9ea5-88931b51ef1d</t>
  </si>
  <si>
    <t>MARTIN LUTHER KING JR ELE SCHL</t>
  </si>
  <si>
    <t>George Henderson</t>
  </si>
  <si>
    <t>ghenderson@bacr.org</t>
  </si>
  <si>
    <t>510-874-3381</t>
  </si>
  <si>
    <t>960 Tenth St.</t>
  </si>
  <si>
    <t>24f3ef00-fe44-45f4-aeed-9f8a6e4047fd</t>
  </si>
  <si>
    <t>PERALTA ELEMENTARY SCHOOL</t>
  </si>
  <si>
    <t>Christina Means</t>
  </si>
  <si>
    <t>christina.means@ousd.org</t>
  </si>
  <si>
    <t>(510) 654-7365</t>
  </si>
  <si>
    <t>460 63Rd St.</t>
  </si>
  <si>
    <t>904ec372-6295-4b9b-ba1d-d336c6fc113f</t>
  </si>
  <si>
    <t>ORANGE UNIFIED SCHOOL DISTRICT</t>
  </si>
  <si>
    <t>CAMBRIDGE ELEMENTARY</t>
  </si>
  <si>
    <t>Blanca Martinez-Rodriguez</t>
  </si>
  <si>
    <t>Community School Lead</t>
  </si>
  <si>
    <t>bmartinez-rodriguez@orangeusd.org</t>
  </si>
  <si>
    <t>(714) 997-6103</t>
  </si>
  <si>
    <t>425 North Cambridge</t>
  </si>
  <si>
    <t>92866-1149</t>
  </si>
  <si>
    <t>8b6bc9c1-9f4a-4fa5-af5f-c17d8afc59a0</t>
  </si>
  <si>
    <t>HANDY ELEMENTARY</t>
  </si>
  <si>
    <t>Roberta Goins</t>
  </si>
  <si>
    <t>Health office</t>
  </si>
  <si>
    <t>rgoins@orangeusd.org</t>
  </si>
  <si>
    <t>(714) 997-6183</t>
  </si>
  <si>
    <t>860 North Handy St.</t>
  </si>
  <si>
    <t>92867-7243</t>
  </si>
  <si>
    <t>86845699-8ad8-4759-b7ab-56035db9f849</t>
  </si>
  <si>
    <t>JORDAN ELEMENTARY</t>
  </si>
  <si>
    <t>Karina Tamayo-Rodriguez</t>
  </si>
  <si>
    <t>ktamayorodriguez@orangeusd.org</t>
  </si>
  <si>
    <t>714-997-6187</t>
  </si>
  <si>
    <t>4319 East Jordan Ave.</t>
  </si>
  <si>
    <t>92869-5431</t>
  </si>
  <si>
    <t>a328e2aa-3388-4551-a600-03e33ec7be2c</t>
  </si>
  <si>
    <t>LAMPSON ELEMENTARY SCHOOL</t>
  </si>
  <si>
    <t>Jenny Marroquin</t>
  </si>
  <si>
    <t>Community Site Lead</t>
  </si>
  <si>
    <t>jmarroquin@orangeusd.org</t>
  </si>
  <si>
    <t>(714) 997-6153</t>
  </si>
  <si>
    <t>13321 Lampson Ave</t>
  </si>
  <si>
    <t>0aa6652d-d3d0-4adc-a7c4-ba019e8991d7</t>
  </si>
  <si>
    <t>PALMYRA ELEMENTARY</t>
  </si>
  <si>
    <t>Xochilth Osorio</t>
  </si>
  <si>
    <t>xosorio@orangeusd.org</t>
  </si>
  <si>
    <t>(714) 997-6207</t>
  </si>
  <si>
    <t>1325 East Palmyra Ave.</t>
  </si>
  <si>
    <t>92866-2428</t>
  </si>
  <si>
    <t>a435f0ae-c8bb-4727-8508-443f1ab6291d</t>
  </si>
  <si>
    <t>PROSPECT ELEMENTARY</t>
  </si>
  <si>
    <t>Esmeralda Garcia</t>
  </si>
  <si>
    <t>esmeralda.garcia@orangeusd.org</t>
  </si>
  <si>
    <t>714-997-6271</t>
  </si>
  <si>
    <t>379 North Virage St.</t>
  </si>
  <si>
    <t>3a106550-9cf0-41a3-9cc4-f64a2dd1a94c</t>
  </si>
  <si>
    <t>SYCAMORE ELEMENTARY</t>
  </si>
  <si>
    <t>Stephanie Calderon</t>
  </si>
  <si>
    <t>Community Aide</t>
  </si>
  <si>
    <t>scalderon@orangeusd.org</t>
  </si>
  <si>
    <t>714-997-6277</t>
  </si>
  <si>
    <t>340 North Main St.</t>
  </si>
  <si>
    <t>92868-2408</t>
  </si>
  <si>
    <t>eefd29f8-bbbc-43c6-a0af-4369d4dfda7e</t>
  </si>
  <si>
    <t>WEST ORANGE ELEMENTARY</t>
  </si>
  <si>
    <t>Sue Bailey</t>
  </si>
  <si>
    <t>sbailey@orangeusd.org</t>
  </si>
  <si>
    <t>(714) 997-6283</t>
  </si>
  <si>
    <t>243 South Bush</t>
  </si>
  <si>
    <t>92868-3802</t>
  </si>
  <si>
    <t>95b48322-d539-4fa1-9d38-5f436fe54ef4</t>
  </si>
  <si>
    <t>ORO GRANDE SCHOOL DISTRICT</t>
  </si>
  <si>
    <t>RIVERSIDE PREP ACAD</t>
  </si>
  <si>
    <t>Araceli Hernandez</t>
  </si>
  <si>
    <t>araceli_hernandez@orogrande.org</t>
  </si>
  <si>
    <t>(442) 392-0266</t>
  </si>
  <si>
    <t>19175 Third Street</t>
  </si>
  <si>
    <t>ORO GRANDE</t>
  </si>
  <si>
    <t>f9de4d2c-2337-4f2b-b499-c6586fc052da</t>
  </si>
  <si>
    <t>RIVERSIDE PREPARATORY MIDDLE SCHOOL</t>
  </si>
  <si>
    <t>(760) 245-1993</t>
  </si>
  <si>
    <t>19900 National Trails Highway</t>
  </si>
  <si>
    <t>510e5357-e2f3-4443-a738-ca1283ca4f4c</t>
  </si>
  <si>
    <t>OTHER</t>
  </si>
  <si>
    <t>ALLIANCE COLLEGE-READY MIDDLE ACADEMY 12</t>
  </si>
  <si>
    <t>Martina Boutte</t>
  </si>
  <si>
    <t>mboutte@laalliance.org</t>
  </si>
  <si>
    <t>(323) 238-7270</t>
  </si>
  <si>
    <t>131 E. 50th Street</t>
  </si>
  <si>
    <t>1c5780ee-e054-4d80-be9c-feb425bffff1</t>
  </si>
  <si>
    <t>POMELO COMMUNITY CHARTER</t>
  </si>
  <si>
    <t>Haleigh Ike</t>
  </si>
  <si>
    <t>haleigh.baker1@lausd.net</t>
  </si>
  <si>
    <t>818-887-9700</t>
  </si>
  <si>
    <t>7633 March Ave.</t>
  </si>
  <si>
    <t>46a70845-e396-4535-ad17-b3d0dd58a0e0</t>
  </si>
  <si>
    <t>OUR LADY OF TALPA</t>
  </si>
  <si>
    <t>OUR LADY OF TALPA SCHL</t>
  </si>
  <si>
    <t>Nurse - Thursdays EMAIL</t>
  </si>
  <si>
    <t>323-261-0583</t>
  </si>
  <si>
    <t>411 S Evergreen Ave</t>
  </si>
  <si>
    <t>8df1d69a-b36d-4161-8200-044f60a8f370</t>
  </si>
  <si>
    <t>PALM SPRINGS UNIFIED SCHOOL DISTRICT</t>
  </si>
  <si>
    <t>AGUA CALIENTE ELEMENTARY</t>
  </si>
  <si>
    <t>Meranda Easley</t>
  </si>
  <si>
    <t>Medical Assistant</t>
  </si>
  <si>
    <t>measley@psusd.us</t>
  </si>
  <si>
    <t>(760) 416-8235</t>
  </si>
  <si>
    <t>30-800 San Luis Rey Plaza</t>
  </si>
  <si>
    <t>CATHEDRAL CITY</t>
  </si>
  <si>
    <t>92234-6045</t>
  </si>
  <si>
    <t>890c6843-a31a-4bd8-9369-537d0ee18baa</t>
  </si>
  <si>
    <t>BELLA VISTA ELEMENTARY</t>
  </si>
  <si>
    <t>Yajaira Cardenas</t>
  </si>
  <si>
    <t>ycardenas@psusd.us</t>
  </si>
  <si>
    <t>(760) 251-7244</t>
  </si>
  <si>
    <t>65750 Avenida Jalisco</t>
  </si>
  <si>
    <t>DESERT HOT SPRINGS</t>
  </si>
  <si>
    <t>5e3128d2-5b8a-40c3-bc6c-c29d9feda3c8</t>
  </si>
  <si>
    <t>BUBBLING WELLS ELEMENTARY</t>
  </si>
  <si>
    <t>Alexis Espada</t>
  </si>
  <si>
    <t>aespadas@psusd.us</t>
  </si>
  <si>
    <t>(760) 251-7230</t>
  </si>
  <si>
    <t>67501 Camino Campanero</t>
  </si>
  <si>
    <t>4008ae03-0940-45b7-b32e-f377210556be</t>
  </si>
  <si>
    <t>CABOT YERXA ELEMENTARY</t>
  </si>
  <si>
    <t>Ms Robles</t>
  </si>
  <si>
    <t>lrobles@psusd.us</t>
  </si>
  <si>
    <t>760-251-2223</t>
  </si>
  <si>
    <t>67067 DESERT VIEW</t>
  </si>
  <si>
    <t>58aea275-2dcb-4ba9-8033-ac58a22acf4f</t>
  </si>
  <si>
    <t>CAHUILLA ELEMENTARY</t>
  </si>
  <si>
    <t>Juliena Rodriguez</t>
  </si>
  <si>
    <t>jrodriguez5@psusd.us</t>
  </si>
  <si>
    <t>760-416-8161</t>
  </si>
  <si>
    <t>833 East Mesquite Avenue</t>
  </si>
  <si>
    <t>PALM SPRINGS</t>
  </si>
  <si>
    <t>92264-8414</t>
  </si>
  <si>
    <t>66ce2b37-2be9-403a-9513-bb4fff47b53c</t>
  </si>
  <si>
    <t>CATHEDRAL CITY ELEMENTARY</t>
  </si>
  <si>
    <t>Mary Perez</t>
  </si>
  <si>
    <t>mperez@psusd.us</t>
  </si>
  <si>
    <t>760-770-8583</t>
  </si>
  <si>
    <t>69300 Converse Road</t>
  </si>
  <si>
    <t>92234-1299</t>
  </si>
  <si>
    <t>2ee318a5-e045-42bc-a828-f505ddf8ae76</t>
  </si>
  <si>
    <t>CIELO VISTA ELEMENTARY</t>
  </si>
  <si>
    <t>Precious Zavala</t>
  </si>
  <si>
    <t>pzavala@psusd.us</t>
  </si>
  <si>
    <t>(760) 416-8250</t>
  </si>
  <si>
    <t>650 South Paseo Dorotea</t>
  </si>
  <si>
    <t>92264-1406</t>
  </si>
  <si>
    <t>8aa675f5-e5d3-455c-9c7c-6a6aaa58d8bd</t>
  </si>
  <si>
    <t>DELLA S LINDLEY ELEMENTARY</t>
  </si>
  <si>
    <t>Rosemary Cornejo</t>
  </si>
  <si>
    <t>rcornejo@psusd.us</t>
  </si>
  <si>
    <t>(760) 343-7570</t>
  </si>
  <si>
    <t>31-495 Robert Road</t>
  </si>
  <si>
    <t>THOUSAND PALMS</t>
  </si>
  <si>
    <t>92276-3343</t>
  </si>
  <si>
    <t>db9b3f56-a064-404f-b19b-ab7718a0197f</t>
  </si>
  <si>
    <t>DESERT SPRINGS MIDDLE SCHOOL</t>
  </si>
  <si>
    <t>Gisela Acevedo</t>
  </si>
  <si>
    <t>gacevedo@psusd.us</t>
  </si>
  <si>
    <t>760-251-7200</t>
  </si>
  <si>
    <t>66-755 Two Bunch Palms Trail</t>
  </si>
  <si>
    <t>92240-5723</t>
  </si>
  <si>
    <t>70e7e61c-2418-418a-8a8e-43c61a4f7696</t>
  </si>
  <si>
    <t>JULIUS CORSINI ELEMENTARY</t>
  </si>
  <si>
    <t>Daisy Garcia</t>
  </si>
  <si>
    <t>dgarcia2@psusd.us</t>
  </si>
  <si>
    <t>760-251-7260</t>
  </si>
  <si>
    <t>68750 Hacienda Drive</t>
  </si>
  <si>
    <t>92240-6551</t>
  </si>
  <si>
    <t>f2ca4860-25cd-4a37-bacf-a3eb0634b75a</t>
  </si>
  <si>
    <t>KATHERINE FINCHY ELEMENTARY</t>
  </si>
  <si>
    <t>Leslie Teran</t>
  </si>
  <si>
    <t>lteran@psusd.us</t>
  </si>
  <si>
    <t>760-416-8190</t>
  </si>
  <si>
    <t>777 East Tachevah Drive</t>
  </si>
  <si>
    <t>92262-4903</t>
  </si>
  <si>
    <t>d8a6284b-9cca-4fd6-950a-fc3c49532975</t>
  </si>
  <si>
    <t>LANDAU ELEMENTARY SCHOOL</t>
  </si>
  <si>
    <t>Gabriella Herrarte</t>
  </si>
  <si>
    <t>gherrarte@psusd.us</t>
  </si>
  <si>
    <t>760-770-8600</t>
  </si>
  <si>
    <t>30310 Landau Boulevard</t>
  </si>
  <si>
    <t>92234-5200</t>
  </si>
  <si>
    <t>bcab6e08-ffa4-4ab4-b776-8ac33d493e07</t>
  </si>
  <si>
    <t>PAINTED HILLS MIDDLE</t>
  </si>
  <si>
    <t>Jessica V. Martinez</t>
  </si>
  <si>
    <t>jmartinez@psusd.us</t>
  </si>
  <si>
    <t>760-251-1551</t>
  </si>
  <si>
    <t>9250 SONORA DR.</t>
  </si>
  <si>
    <t>c283260e-1a19-4476-87d8-99c3540c9920</t>
  </si>
  <si>
    <t>RANCHO MIRAGE ELEMENTARY</t>
  </si>
  <si>
    <t>Ivonne Lopez</t>
  </si>
  <si>
    <t>jsoria1@psusd.us</t>
  </si>
  <si>
    <t>760-836-3680</t>
  </si>
  <si>
    <t>42-985 Indian Trail Road</t>
  </si>
  <si>
    <t>RANCHO MIRAGE</t>
  </si>
  <si>
    <t>92270-4102</t>
  </si>
  <si>
    <t>6242f537-a51e-4bc4-960e-f32820e5eea5</t>
  </si>
  <si>
    <t>RAYMOND CREE MIDDLE</t>
  </si>
  <si>
    <t>Jose Luis Soria</t>
  </si>
  <si>
    <t>760-416-8283</t>
  </si>
  <si>
    <t>1011 Vista Chino</t>
  </si>
  <si>
    <t>92262-3207</t>
  </si>
  <si>
    <t>cafdf100-ad96-4d57-be7d-d7fb6ad4f7d0</t>
  </si>
  <si>
    <t>Brandi Moreno</t>
  </si>
  <si>
    <t>bmoreno2@psusd.us</t>
  </si>
  <si>
    <t>(760) 416-0032</t>
  </si>
  <si>
    <t>67-700 Verona Road</t>
  </si>
  <si>
    <t>e4945bc5-ab5a-4044-9f6a-a2632c7edde5</t>
  </si>
  <si>
    <t>SUNNY SANDS</t>
  </si>
  <si>
    <t>Teresa Silva</t>
  </si>
  <si>
    <t>tsilva@psusd.us</t>
  </si>
  <si>
    <t>(760) 770-8635</t>
  </si>
  <si>
    <t>69-310 McCallum Way</t>
  </si>
  <si>
    <t>3dbd4403-bf31-49ed-9c96-46b3980c5d2a</t>
  </si>
  <si>
    <t>TWO BUNCH PALMS ELEMENTARY</t>
  </si>
  <si>
    <t>Linda Harrington</t>
  </si>
  <si>
    <t>lharrington@psusd.us</t>
  </si>
  <si>
    <t>760-251-7220</t>
  </si>
  <si>
    <t>14250 West Drive</t>
  </si>
  <si>
    <t>edf26407-0e42-4e4c-971a-468bf0171627</t>
  </si>
  <si>
    <t>VISTA DEL MONTE ELEMENTARY</t>
  </si>
  <si>
    <t>Evelyn Crus</t>
  </si>
  <si>
    <t>ecruz@psusd.us</t>
  </si>
  <si>
    <t>760-416-8176</t>
  </si>
  <si>
    <t>2744 North Via Miraleste</t>
  </si>
  <si>
    <t>92262-2274</t>
  </si>
  <si>
    <t>9b5eb851-0dbb-4835-bef5-2189c3de46e5</t>
  </si>
  <si>
    <t>PALMDALE SCHOOL DISTRICT</t>
  </si>
  <si>
    <t>BARREL SPRINGS ELEMENTARY</t>
  </si>
  <si>
    <t>Arlene Lefeele</t>
  </si>
  <si>
    <t>aalefeele@palmdalesd.org</t>
  </si>
  <si>
    <t>(661) 285-9270</t>
  </si>
  <si>
    <t>3636 Ponderosa Way</t>
  </si>
  <si>
    <t>93550-3419</t>
  </si>
  <si>
    <t>64531602-1469-4f7c-9fe3-f44ea9f58485</t>
  </si>
  <si>
    <t>BUENA VISTA ELEMENTARY</t>
  </si>
  <si>
    <t>Lesly Hernandez</t>
  </si>
  <si>
    <t>lshernandez@palmdalesd.org</t>
  </si>
  <si>
    <t>661-285-4158</t>
  </si>
  <si>
    <t>37005 Hillcrest Drive</t>
  </si>
  <si>
    <t>0c267037-bcfb-4ddb-b678-abc99cfa565a</t>
  </si>
  <si>
    <t>CHAPARRAL ELEMENTARY</t>
  </si>
  <si>
    <t>Leticia Herrera</t>
  </si>
  <si>
    <t>lsherrera@palmdalesd.org</t>
  </si>
  <si>
    <t>661-285-9777</t>
  </si>
  <si>
    <t>37500 50th St East</t>
  </si>
  <si>
    <t>0469e0fc-eaff-4c4a-8623-cc2c014d1804</t>
  </si>
  <si>
    <t>CIMARRON ELEMENTARY</t>
  </si>
  <si>
    <t>Diane Lorenzana</t>
  </si>
  <si>
    <t>dlorenzana@palmdalesd.org</t>
  </si>
  <si>
    <t>661-285-9780</t>
  </si>
  <si>
    <t>36940 45th St E</t>
  </si>
  <si>
    <t>893ca61a-e911-4ab7-8de1-ed28d9788cde</t>
  </si>
  <si>
    <t>DAVID G MILLEN MAGNET ACADEMY</t>
  </si>
  <si>
    <t>Ms. Gloria Beltran</t>
  </si>
  <si>
    <t>gbbeltran@palmdalesd.org</t>
  </si>
  <si>
    <t>(661) 947-3075</t>
  </si>
  <si>
    <t>39221 22nd Street West</t>
  </si>
  <si>
    <t>7d6d4753-167e-49ca-bcca-6ce4f344764d</t>
  </si>
  <si>
    <t>DESERT WILLOW INTERMEDIATE</t>
  </si>
  <si>
    <t>Ms. Alejandra Maldonado</t>
  </si>
  <si>
    <t>Parent Community Academy</t>
  </si>
  <si>
    <t>amaldonado@palmdalesd.org</t>
  </si>
  <si>
    <t>(661) 285-5866</t>
  </si>
  <si>
    <t>36555 Sunny Ln.</t>
  </si>
  <si>
    <t>93550-2542</t>
  </si>
  <si>
    <t>04e45357-4c42-4121-8965-5a80f470eda4</t>
  </si>
  <si>
    <t>DOS CAMINOS ELEMENTARY</t>
  </si>
  <si>
    <t>Ms. Daniela Langlotz-Heinze</t>
  </si>
  <si>
    <t>Parent Liaison</t>
  </si>
  <si>
    <t>DLanglotzHeinze@palmdalesd.org</t>
  </si>
  <si>
    <t>661-947-1849</t>
  </si>
  <si>
    <t>39066 Palm Tree Way</t>
  </si>
  <si>
    <t>2f14e763-b2a3-4fe7-b9d9-b1f99161120a</t>
  </si>
  <si>
    <t>GOLDEN POPPY ELEMENTARY</t>
  </si>
  <si>
    <t>Noemi Espinoza</t>
  </si>
  <si>
    <t>neespinoza@palmdalesd.org</t>
  </si>
  <si>
    <t>661-285-3683</t>
  </si>
  <si>
    <t>37802 Rockie Lane</t>
  </si>
  <si>
    <t>e62e733a-dea3-4823-ad5b-d0a599a2bbbc</t>
  </si>
  <si>
    <t>JOSHUA HILLS ELEMENTARY</t>
  </si>
  <si>
    <t>Ingrid Gomez</t>
  </si>
  <si>
    <t>iagomez@palmdalesd.org</t>
  </si>
  <si>
    <t>661-265-9992</t>
  </si>
  <si>
    <t>3030 Fairfield Ave.</t>
  </si>
  <si>
    <t>b84b620f-3047-410b-978f-4161773975e4</t>
  </si>
  <si>
    <t>LOS AMIGOS SCHOOL</t>
  </si>
  <si>
    <t>Ms. Roxana Robertson</t>
  </si>
  <si>
    <t>rguerrarobertson@palmdalesd.org</t>
  </si>
  <si>
    <t>661-285-1546</t>
  </si>
  <si>
    <t>6640 E Avenue R-8</t>
  </si>
  <si>
    <t>bfdbf5a7-c382-4b69-a7b7-eb95e85d9710</t>
  </si>
  <si>
    <t>MESQUITE ELEMENTARY</t>
  </si>
  <si>
    <t>Ms. Kathleen Moshier</t>
  </si>
  <si>
    <t>kpmoshier@palmdalesd.org</t>
  </si>
  <si>
    <t>661-285-8376</t>
  </si>
  <si>
    <t>37622 E 43rd St.</t>
  </si>
  <si>
    <t>a27398ed-abb8-4c51-b61e-8d4230fa5460</t>
  </si>
  <si>
    <t>OCOTILLO ELEMENTARY</t>
  </si>
  <si>
    <t>Dr. Beverley Martin</t>
  </si>
  <si>
    <t>bamartin@palmdalesd.org</t>
  </si>
  <si>
    <t>661-947-9987</t>
  </si>
  <si>
    <t>38737 Ocotillo School Dr.</t>
  </si>
  <si>
    <t>93551-4375</t>
  </si>
  <si>
    <t>35f1e41d-59b1-4f3f-9cb7-a1a17e8bfb3f</t>
  </si>
  <si>
    <t>PALM TREE ELEMENTARY</t>
  </si>
  <si>
    <t>Eva Garcia</t>
  </si>
  <si>
    <t>egarcia@palmdalesd.org</t>
  </si>
  <si>
    <t>661-265-9357</t>
  </si>
  <si>
    <t>326 East Avenue R</t>
  </si>
  <si>
    <t>7cca6ed3-bd02-40ec-aec0-268bb5b14ae3</t>
  </si>
  <si>
    <t>PALMDALE LEARNING PLAZA</t>
  </si>
  <si>
    <t>Ms. Ruth Marks</t>
  </si>
  <si>
    <t>ramarks@palmdalesd.org</t>
  </si>
  <si>
    <t>(661) 538-9034</t>
  </si>
  <si>
    <t>38043 Division Street</t>
  </si>
  <si>
    <t>f8f3e9be-e756-4cc2-8432-2ed9ae45ddc1</t>
  </si>
  <si>
    <t>QUAIL VALLEY ELEMENTARY</t>
  </si>
  <si>
    <t>Carol Black</t>
  </si>
  <si>
    <t>CMBlack@palmdalesd.org</t>
  </si>
  <si>
    <t>661-533-7100</t>
  </si>
  <si>
    <t>37236 58th Street East</t>
  </si>
  <si>
    <t>2c0d8824-5119-4192-8d36-d90a7182b9b5</t>
  </si>
  <si>
    <t>TAMARISK ELEMENTARY</t>
  </si>
  <si>
    <t>Stephanie Ramos</t>
  </si>
  <si>
    <t>sramos@palmdalesd.org</t>
  </si>
  <si>
    <t>661-225-9647</t>
  </si>
  <si>
    <t>1843 East Avenue Q-5</t>
  </si>
  <si>
    <t>93550-2219</t>
  </si>
  <si>
    <t>d1c42e1a-875f-4626-8f52-2e9d4ddc549b</t>
  </si>
  <si>
    <t>TUMBLEWEED ELEMENTARY</t>
  </si>
  <si>
    <t>Dr. Misti Larrick</t>
  </si>
  <si>
    <t>mllarrick@palmdalesd.org</t>
  </si>
  <si>
    <t>661-273-4166</t>
  </si>
  <si>
    <t>1100 East Avenue R-4</t>
  </si>
  <si>
    <t>93550-6113</t>
  </si>
  <si>
    <t>efe3e1ba-dd94-45d0-beb5-cc48b815567e</t>
  </si>
  <si>
    <t>YUCCA ELEMENTARY</t>
  </si>
  <si>
    <t>Cindy</t>
  </si>
  <si>
    <t>cjdaggon@palmdalesd.org</t>
  </si>
  <si>
    <t>661-273-5052</t>
  </si>
  <si>
    <t>38440 Second St. East</t>
  </si>
  <si>
    <t>93550-3603</t>
  </si>
  <si>
    <t>f32208b9-bd55-4a31-8377-518a8857af6a</t>
  </si>
  <si>
    <t>PALO VERDE UNION ELEMENTARY SCHOOL DISTRICT (CA)</t>
  </si>
  <si>
    <t>PALO VERDE ELEMENTARY SCHOOL</t>
  </si>
  <si>
    <t>Ruby Mendoza</t>
  </si>
  <si>
    <t>ruby.mendoza@paloverdeschool.org</t>
  </si>
  <si>
    <t>(559) 688-0648</t>
  </si>
  <si>
    <t>9637 Avenue 196</t>
  </si>
  <si>
    <t>ac3f16f8-5cb0-4af3-9b0d-8a2e87543596</t>
  </si>
  <si>
    <t>PALO VERDE USD</t>
  </si>
  <si>
    <t>FELIX J APPLEBY ELE SCHL</t>
  </si>
  <si>
    <t>Paola Santos</t>
  </si>
  <si>
    <t>paola.santos@pvusd.us</t>
  </si>
  <si>
    <t>760-922-7174</t>
  </si>
  <si>
    <t>10321 Vernon Ave</t>
  </si>
  <si>
    <t>BLYTHE</t>
  </si>
  <si>
    <t>0d8dc4e5-7e79-4b52-bbdb-486a458e1d07</t>
  </si>
  <si>
    <t>MARGARET WHITE ELE SCHL</t>
  </si>
  <si>
    <t>Veronica Distefano</t>
  </si>
  <si>
    <t>veronica.distefano@pvusd.us</t>
  </si>
  <si>
    <t>760-922-5159</t>
  </si>
  <si>
    <t>610 N Broadway</t>
  </si>
  <si>
    <t>92225-1331</t>
  </si>
  <si>
    <t>562ec2ce-1ad0-484e-96b1-d2de428040e4</t>
  </si>
  <si>
    <t>RUTH BROWN ELE SCHL</t>
  </si>
  <si>
    <t>Adriana Gloria</t>
  </si>
  <si>
    <t>adriana.gloria@pvusd.us</t>
  </si>
  <si>
    <t>760-922-7164</t>
  </si>
  <si>
    <t>241 N. 7th street</t>
  </si>
  <si>
    <t>92225-1825</t>
  </si>
  <si>
    <t>c3ad9854-05e1-4fa0-bbd1-7880b46e6cfc</t>
  </si>
  <si>
    <t>PANAMA BUENA VISTA UNION SCHOOL DISTRICT</t>
  </si>
  <si>
    <t>CHRISTA MCAULIFFE ELEMENTARY</t>
  </si>
  <si>
    <t>Julie Brinkman</t>
  </si>
  <si>
    <t>jbrinkman@pbvusd.k12.ca.us</t>
  </si>
  <si>
    <t>661-665-9471</t>
  </si>
  <si>
    <t>8900 Westwold Drive</t>
  </si>
  <si>
    <t>f0a7f43f-5e96-432f-b889-363b1074a8ff</t>
  </si>
  <si>
    <t>SING LUM ELEMENTARY</t>
  </si>
  <si>
    <t>Dion Lovio</t>
  </si>
  <si>
    <t>dlovio@pbvusd.k12.ca.us</t>
  </si>
  <si>
    <t>661-664-1611</t>
  </si>
  <si>
    <t>4600 Chaney Ln</t>
  </si>
  <si>
    <t>5cd4f3f6-5d90-466d-b828-6c76aaf0a91e</t>
  </si>
  <si>
    <t>WAYNE VAN HORN ELEMENTARY SCHOOL</t>
  </si>
  <si>
    <t>Montrelle Henry</t>
  </si>
  <si>
    <t>mhenry@pbvusd.k12.ca.us</t>
  </si>
  <si>
    <t>661-324-6538</t>
  </si>
  <si>
    <t>5501 Kleintell Ave.</t>
  </si>
  <si>
    <t>f1f10f8a-abbd-4583-acda-267ba708d527</t>
  </si>
  <si>
    <t>PANAMA BUENA VISTA USD</t>
  </si>
  <si>
    <t>BERKSHIRE ELE SCHL</t>
  </si>
  <si>
    <t>Latunjia Johnson</t>
  </si>
  <si>
    <t>lajohnson@pbvusd.k12.ca.us</t>
  </si>
  <si>
    <t>661-834-9472</t>
  </si>
  <si>
    <t>3900 Berkshire Rd</t>
  </si>
  <si>
    <t>8c89786c-a471-4232-8286-265906707cf2</t>
  </si>
  <si>
    <t>BILL L WILLIAMS ELEMENTARY</t>
  </si>
  <si>
    <t>Candie Molina</t>
  </si>
  <si>
    <t>cmolina@pbvusd.k12.ca.us</t>
  </si>
  <si>
    <t>661-837-8070</t>
  </si>
  <si>
    <t>5601 Harris Rd</t>
  </si>
  <si>
    <t>fe75ff12-43d4-45cf-b5ab-327608aebf64</t>
  </si>
  <si>
    <t>LEO B HART ELEMENTARY</t>
  </si>
  <si>
    <t>Jo Wolff</t>
  </si>
  <si>
    <t>jwolff@pbvusd.k12.ca.us</t>
  </si>
  <si>
    <t>(661) 664-1296</t>
  </si>
  <si>
    <t>9501 Ridge Oak Dr.</t>
  </si>
  <si>
    <t>d518d7da-8563-42fd-8a36-2901548992cc</t>
  </si>
  <si>
    <t>OLD RIVER ELEMENTARY</t>
  </si>
  <si>
    <t>Kathy Josephson</t>
  </si>
  <si>
    <t>kjosephson@pbvusd.k12.ca.us</t>
  </si>
  <si>
    <t>(661) 664-7009</t>
  </si>
  <si>
    <t>9815 Campus Park Dr</t>
  </si>
  <si>
    <t>446ff7fd-aabc-48cb-be86-432e695052ce</t>
  </si>
  <si>
    <t>PANAMA ELEMENTARY</t>
  </si>
  <si>
    <t>Destinee Watkins</t>
  </si>
  <si>
    <t>bmalavar@pbvusd.k12.ca.us</t>
  </si>
  <si>
    <t>661-831-1741</t>
  </si>
  <si>
    <t>9400 Stine Rd</t>
  </si>
  <si>
    <t>716310b4-074d-4d7a-93c6-34b42f634e9b</t>
  </si>
  <si>
    <t>PARA LOS NINOS CHARTER DISTRICT</t>
  </si>
  <si>
    <t>PARA LOS NINOS CHARTER ELEMENTARY</t>
  </si>
  <si>
    <t>Jose Lopez Jr.</t>
  </si>
  <si>
    <t>jlopez@paralosninos.org</t>
  </si>
  <si>
    <t>213-239-6605</t>
  </si>
  <si>
    <t>1617 E 7th Street</t>
  </si>
  <si>
    <t>9f30b891-8f4c-4449-bf0a-035817abca47</t>
  </si>
  <si>
    <t>PARAMOUNT UNIFIED SCHOOL DISTRICT</t>
  </si>
  <si>
    <t>FRANK J ZAMBONI MIDDLE SCHOOL</t>
  </si>
  <si>
    <t>Valeria Vidal</t>
  </si>
  <si>
    <t>SHOT Coordinator</t>
  </si>
  <si>
    <t>vvidal@paramount.k12.ca.us</t>
  </si>
  <si>
    <t>562-602-8048</t>
  </si>
  <si>
    <t>15733 South Orange Ave.</t>
  </si>
  <si>
    <t>PARAMOUNT</t>
  </si>
  <si>
    <t>90723-4378</t>
  </si>
  <si>
    <t>b4516a0f-b692-4aa9-8ad9-8f624fd1c0a1</t>
  </si>
  <si>
    <t>JEFFERSON ELEMENTARY SCHOOL</t>
  </si>
  <si>
    <t>Kelly Williams</t>
  </si>
  <si>
    <t>(562) 602-8024</t>
  </si>
  <si>
    <t>8600 Jefferson St.</t>
  </si>
  <si>
    <t>bf63a725-73cf-46db-bfcf-6ed73f7ed00c</t>
  </si>
  <si>
    <t>LEONA JACKSON SCHOOL</t>
  </si>
  <si>
    <t>Claudia Rodriguez</t>
  </si>
  <si>
    <t>CRodriguez@paramount.k12.ca.us</t>
  </si>
  <si>
    <t>(562) 602-8020</t>
  </si>
  <si>
    <t>7220 Jackson St.</t>
  </si>
  <si>
    <t>dde94269-9b9b-4fbe-89f2-1347e3d41a1a</t>
  </si>
  <si>
    <t>PARAMOUNT USD</t>
  </si>
  <si>
    <t>ABRAHAM LINCOLN ELE SCHL</t>
  </si>
  <si>
    <t>Alexis Diaz</t>
  </si>
  <si>
    <t>SHOT / LVN</t>
  </si>
  <si>
    <t>aldiaz@paramount.k12.ca.us</t>
  </si>
  <si>
    <t>(562) 602-8036</t>
  </si>
  <si>
    <t>15324 California</t>
  </si>
  <si>
    <t>5455978a-51db-4cbb-96c6-a25b1604d8d3</t>
  </si>
  <si>
    <t>ALONDRA MID SCHL</t>
  </si>
  <si>
    <t>Marlene Medina</t>
  </si>
  <si>
    <t>mmedina@paramount.k12.ca.us</t>
  </si>
  <si>
    <t>(562) 602-8004</t>
  </si>
  <si>
    <t>16200 South Downey Ave.</t>
  </si>
  <si>
    <t>f3ac0215-0749-4ee8-b0ef-3d67b0a8b97f</t>
  </si>
  <si>
    <t>CAPT RAYMOND COLLINS SCHL</t>
  </si>
  <si>
    <t>Patricia Castro</t>
  </si>
  <si>
    <t>pcastro@paramount.k12.ca.us</t>
  </si>
  <si>
    <t>562-602-8008</t>
  </si>
  <si>
    <t>6125 Coke St.</t>
  </si>
  <si>
    <t>90805-3925</t>
  </si>
  <si>
    <t>7c3eadbf-f4d3-460a-a052-a100f98c3f56</t>
  </si>
  <si>
    <t>HARRY WIRTZ ELE SCHL</t>
  </si>
  <si>
    <t>Wendy Andrade</t>
  </si>
  <si>
    <t>WAndrade@paramount.k12.ca.us</t>
  </si>
  <si>
    <t>562-602-8068</t>
  </si>
  <si>
    <t>8535 Contreras St.</t>
  </si>
  <si>
    <t>58b87793-cc88-43b8-828d-a8bfb8304349</t>
  </si>
  <si>
    <t>HOLLYDALE ELE SCHL</t>
  </si>
  <si>
    <t>Angie Perez</t>
  </si>
  <si>
    <t>agperez@paramount.k12.ca.us</t>
  </si>
  <si>
    <t>562-602-8016</t>
  </si>
  <si>
    <t>5511 Century Blvd.</t>
  </si>
  <si>
    <t>90280-8114</t>
  </si>
  <si>
    <t>9209007a-e85b-4bc7-889a-b155ca690225</t>
  </si>
  <si>
    <t>HOWARD TANNER ELE SCHL</t>
  </si>
  <si>
    <t>Yanira Pineda</t>
  </si>
  <si>
    <t>ypineda@paramount.k12.ca.us</t>
  </si>
  <si>
    <t>(562) 602-8060</t>
  </si>
  <si>
    <t>7210 Rosecrans Ave.</t>
  </si>
  <si>
    <t>f4b0c594-4c31-41b2-91e1-8e7a3c4597ca</t>
  </si>
  <si>
    <t>LOS CERRITOS SCHL</t>
  </si>
  <si>
    <t>Marie Moran</t>
  </si>
  <si>
    <t>MCMoran@paramount.k12.ca.us</t>
  </si>
  <si>
    <t>(562) 602-8040</t>
  </si>
  <si>
    <t>14626 Gundry Ave.</t>
  </si>
  <si>
    <t>0b4f025c-a27f-4e16-bb71-f69a220d88aa</t>
  </si>
  <si>
    <t>MAJOR LYNN MOKLER SCHL</t>
  </si>
  <si>
    <t>Liset Quintero</t>
  </si>
  <si>
    <t>Health Coordinator</t>
  </si>
  <si>
    <t>lquintero@paramount.k12.ca.us</t>
  </si>
  <si>
    <t>562-602-8044</t>
  </si>
  <si>
    <t>8571 East Flower St.</t>
  </si>
  <si>
    <t>16f8383d-7130-49d9-b07e-68709427cf28</t>
  </si>
  <si>
    <t>THEODORE ROOSEVELT ELE</t>
  </si>
  <si>
    <t>Lizette Guiterrez</t>
  </si>
  <si>
    <t>lgutierrez@paramount.k12.ca.us</t>
  </si>
  <si>
    <t>562-602-8056</t>
  </si>
  <si>
    <t>13451 Merkel Ave.</t>
  </si>
  <si>
    <t>9416be8b-863e-42e0-a279-e352e3ce0439</t>
  </si>
  <si>
    <t>WESLEY GAINES ELE SCHL</t>
  </si>
  <si>
    <t>Maria Ortiz</t>
  </si>
  <si>
    <t>maortiz@paramount.k12.ca.us</t>
  </si>
  <si>
    <t>(562) 602-8012</t>
  </si>
  <si>
    <t>7340 East Jackson</t>
  </si>
  <si>
    <t>90723-4809</t>
  </si>
  <si>
    <t>ab013081-6034-442f-84f3-5567e0854ce2</t>
  </si>
  <si>
    <t>PIXLEY UNION ELEMENTARY SCHOOL DISTRICT</t>
  </si>
  <si>
    <t>PIXLEY MIDDLE SCHOOL</t>
  </si>
  <si>
    <t>Omar Gutierrez</t>
  </si>
  <si>
    <t>ogutierrez@pixley.k12.ca.us</t>
  </si>
  <si>
    <t>559-757-3018</t>
  </si>
  <si>
    <t>1520 E Court Ave</t>
  </si>
  <si>
    <t>PIXLEY</t>
  </si>
  <si>
    <t>5fb19be7-4c0b-4fd2-ade7-dbd16406eb3f</t>
  </si>
  <si>
    <t>PIXLEY UNION SCHOOL DISTRICT</t>
  </si>
  <si>
    <t>PIXLEY ELEMENTARY SCHOOL</t>
  </si>
  <si>
    <t>Wayne Hernandez</t>
  </si>
  <si>
    <t>whernandez@pixley.k12.ca.us</t>
  </si>
  <si>
    <t>559-757-3131</t>
  </si>
  <si>
    <t>300 North School St.</t>
  </si>
  <si>
    <t>37c0eb7b-9317-4c9b-9ddc-4c7da2e153c6</t>
  </si>
  <si>
    <t>PLANADA ELEMENTARY</t>
  </si>
  <si>
    <t>CESAR E CHAVEZ MIDDLE SCHOOL</t>
  </si>
  <si>
    <t>Claudia Gonzales</t>
  </si>
  <si>
    <t>Secretary/Health Clerk</t>
  </si>
  <si>
    <t>CLgonzales@planada.org</t>
  </si>
  <si>
    <t>209-382-0768</t>
  </si>
  <si>
    <t>161 South Plainsburg Rd.</t>
  </si>
  <si>
    <t>PLANADA</t>
  </si>
  <si>
    <t>b2d42c60-adcf-41b4-9921-3af662b5ae0f</t>
  </si>
  <si>
    <t>Adriana Pulido</t>
  </si>
  <si>
    <t>apulido@planada.org</t>
  </si>
  <si>
    <t>209-382-0272</t>
  </si>
  <si>
    <t>9525 E. Brodrick Ave</t>
  </si>
  <si>
    <t>95365-0236</t>
  </si>
  <si>
    <t>9b218bba-a727-4279-8e26-d29c8154a605</t>
  </si>
  <si>
    <t>POMONA UNIFIED SCHOOL DISTRICT</t>
  </si>
  <si>
    <t>ALCOTT ELEMENTARY</t>
  </si>
  <si>
    <t>Gloria Luna</t>
  </si>
  <si>
    <t>Gloria.luna@pomona.k12.ca.us</t>
  </si>
  <si>
    <t>(909) 397-4552</t>
  </si>
  <si>
    <t>1600 South Towne Ave.</t>
  </si>
  <si>
    <t>POMONA</t>
  </si>
  <si>
    <t>91766-5367</t>
  </si>
  <si>
    <t>9d2ca7ea-bd3a-4df2-a24b-2ffcce11f733</t>
  </si>
  <si>
    <t>ALLISON ELEMENTARY</t>
  </si>
  <si>
    <t>Gloria.Luna@pomona.k12.ca.us</t>
  </si>
  <si>
    <t>(909) 397-4556</t>
  </si>
  <si>
    <t>1011 Russell Pl.</t>
  </si>
  <si>
    <t>91767-3409</t>
  </si>
  <si>
    <t>0f60f731-effa-46b9-818e-ef8052abd562</t>
  </si>
  <si>
    <t>ARROYO ELEMENTARY</t>
  </si>
  <si>
    <t>Nancy Moreno</t>
  </si>
  <si>
    <t>nancy.moreno@pomona.k12.ca.us</t>
  </si>
  <si>
    <t>(909) 397-4568</t>
  </si>
  <si>
    <t>1605 West Arroyo Ave.</t>
  </si>
  <si>
    <t>91768-2156</t>
  </si>
  <si>
    <t>148f6d96-3efd-44dd-9da6-b25cd518e0ee</t>
  </si>
  <si>
    <t>C JOSEPH BARFIELD ELEMENTARY</t>
  </si>
  <si>
    <t>gloria.luna@pomona.k12.ca.us</t>
  </si>
  <si>
    <t>(909) 397-4575</t>
  </si>
  <si>
    <t>2181 North San Antonio Ave.</t>
  </si>
  <si>
    <t>91767-2403</t>
  </si>
  <si>
    <t>a167a687-b7c6-4e24-b741-857c7583689f</t>
  </si>
  <si>
    <t>CORTEZ ELEMENTARY SCHOOL</t>
  </si>
  <si>
    <t>Ariana Lopez</t>
  </si>
  <si>
    <t>Ariana.Lopez@pomona.k12.ca.us</t>
  </si>
  <si>
    <t>(909) 397-4750</t>
  </si>
  <si>
    <t>1300 N Dudley</t>
  </si>
  <si>
    <t>8820aed6-9b42-4311-b210-ecc9cf82daa9</t>
  </si>
  <si>
    <t>DECKER ELEMENTARY</t>
  </si>
  <si>
    <t>Rachel Nyende</t>
  </si>
  <si>
    <t>rachel.nyende@pomona.k12.ca.us</t>
  </si>
  <si>
    <t>(909) 397-4582</t>
  </si>
  <si>
    <t>20 Village Loop Rd.</t>
  </si>
  <si>
    <t>91766-4893</t>
  </si>
  <si>
    <t>5a4b9fca-13e1-4758-bf67-773accaefc02</t>
  </si>
  <si>
    <t>GOLDEN SPRINGS ELEMENTARY</t>
  </si>
  <si>
    <t>Ms. Kristen Denmen</t>
  </si>
  <si>
    <t>kristen.denman@pomona.k12.ca.us</t>
  </si>
  <si>
    <t>(909) 397-4596</t>
  </si>
  <si>
    <t>245 South Ballena Dr.</t>
  </si>
  <si>
    <t>DIAMOND BAR</t>
  </si>
  <si>
    <t>91765-1758</t>
  </si>
  <si>
    <t>34d65c66-ec59-4573-b9a6-8797fd263f4c</t>
  </si>
  <si>
    <t>HARRISON ELEMENTARY</t>
  </si>
  <si>
    <t>Yasmine Baker</t>
  </si>
  <si>
    <t>yasmine.baker@pomona.k12.ca.us</t>
  </si>
  <si>
    <t>909-397-4601</t>
  </si>
  <si>
    <t>425 East Harrison Ave.</t>
  </si>
  <si>
    <t>91767-1913</t>
  </si>
  <si>
    <t>7dc295ad-6822-4988-87e0-ddab7a615203</t>
  </si>
  <si>
    <t>KELLOGG POLYTECHNIC ELEMENTARY</t>
  </si>
  <si>
    <t>Melissa Barnes</t>
  </si>
  <si>
    <t>Melissa.Barnes@pomona.k12.ca.us</t>
  </si>
  <si>
    <t>909-397-4604</t>
  </si>
  <si>
    <t>610 Medina Ave.</t>
  </si>
  <si>
    <t>91768-2517</t>
  </si>
  <si>
    <t>226668ed-720f-4080-8123-83f917ace708</t>
  </si>
  <si>
    <t>KINGSLEY ELEMENTARY</t>
  </si>
  <si>
    <t>Ana Herrera</t>
  </si>
  <si>
    <t>ana.herrera@pomona.k12.ca.us</t>
  </si>
  <si>
    <t>909-397-4608</t>
  </si>
  <si>
    <t>1170 Washington St.</t>
  </si>
  <si>
    <t>91767-4164</t>
  </si>
  <si>
    <t>a6149a0e-686d-4b8b-a6f2-554ba6dec6ff</t>
  </si>
  <si>
    <t>LA VERNE SCIENCE TECH CHARTER</t>
  </si>
  <si>
    <t>Lauren Estelle</t>
  </si>
  <si>
    <t>lauren.estelle@pomona.k12.ca.us</t>
  </si>
  <si>
    <t>(909) 397-4684</t>
  </si>
  <si>
    <t>250 West La Verne Ave.</t>
  </si>
  <si>
    <t>91767-2375</t>
  </si>
  <si>
    <t>f0233702-4812-465d-8c34-2e2b56599bb8</t>
  </si>
  <si>
    <t>LEXINGTON ELEMENTARY</t>
  </si>
  <si>
    <t>Maria Cervera</t>
  </si>
  <si>
    <t>maria.cervera@pomona.k12.ca.us</t>
  </si>
  <si>
    <t>(909) 397-4616</t>
  </si>
  <si>
    <t>550 West Lexington Ave.</t>
  </si>
  <si>
    <t>91766-5164</t>
  </si>
  <si>
    <t>1787a1d0-0dcb-4688-8272-3295f42be3a4</t>
  </si>
  <si>
    <t>Jennifer Madrid</t>
  </si>
  <si>
    <t>jennifer.madrid@pomona.k12.ca.us</t>
  </si>
  <si>
    <t>909-397-4624</t>
  </si>
  <si>
    <t>1200 North Gordon St.</t>
  </si>
  <si>
    <t>91768-3135</t>
  </si>
  <si>
    <t>03065065-7963-4e59-8ded-3da757d1a043</t>
  </si>
  <si>
    <t>MADISON ELEMENTARY</t>
  </si>
  <si>
    <t>Erin Urena</t>
  </si>
  <si>
    <t>erin.urena@pomona.k12.ca.us</t>
  </si>
  <si>
    <t>909-397-4644</t>
  </si>
  <si>
    <t>351 West Phillips Blvd.</t>
  </si>
  <si>
    <t>91766-4433</t>
  </si>
  <si>
    <t>e7268be8-28b6-49ab-8f63-c245d36cc1f1</t>
  </si>
  <si>
    <t>PANTERA ELEMENTARY</t>
  </si>
  <si>
    <t>Clemencia Gonzalez</t>
  </si>
  <si>
    <t>clemencia.huizar-gonzalez@pomona.k12.ca.us</t>
  </si>
  <si>
    <t>909-397-4475</t>
  </si>
  <si>
    <t>801 Pantera Dr.</t>
  </si>
  <si>
    <t>833f26e0-8967-49ef-ae4c-0e40d39cd9a8</t>
  </si>
  <si>
    <t>PHILADELPHIA ELEMENTARY</t>
  </si>
  <si>
    <t>Dinhora Hernandez</t>
  </si>
  <si>
    <t>dinhora.hernandez@pomona.k12.ca.us</t>
  </si>
  <si>
    <t>(909) 397-4660</t>
  </si>
  <si>
    <t>600 East Philadelphia St.</t>
  </si>
  <si>
    <t>91766-5799</t>
  </si>
  <si>
    <t>989f50f3-3617-4030-a3b1-c751ac6bd719</t>
  </si>
  <si>
    <t>Kylee Stiffler</t>
  </si>
  <si>
    <t>Kylee.Stiffler@pomona.k12.ca.us</t>
  </si>
  <si>
    <t>(909) 397-4666</t>
  </si>
  <si>
    <t>701 North Huntington Blvd.</t>
  </si>
  <si>
    <t>91768-3537</t>
  </si>
  <si>
    <t>533a6a39-673f-4b11-9f85-a0e5c55bea21</t>
  </si>
  <si>
    <t>SAN JOSE ELEMENTARY</t>
  </si>
  <si>
    <t>Angelica Vandendries</t>
  </si>
  <si>
    <t>Nurse Tuesday</t>
  </si>
  <si>
    <t>Angelica.vandendries@pomona.k12.ca.us</t>
  </si>
  <si>
    <t>909-397-4670</t>
  </si>
  <si>
    <t>2015 Cadillac Dr.</t>
  </si>
  <si>
    <t>91767-2799</t>
  </si>
  <si>
    <t>cc999cd4-2948-4037-ad6d-2b582cd86298</t>
  </si>
  <si>
    <t>VEJAR ELEMENTARY</t>
  </si>
  <si>
    <t>Silvia Fierro</t>
  </si>
  <si>
    <t>silvia.fierro@pomona.k12.ca.us</t>
  </si>
  <si>
    <t>909-397-4985</t>
  </si>
  <si>
    <t>950 W Grand Ave</t>
  </si>
  <si>
    <t>91766-3325</t>
  </si>
  <si>
    <t>ea7c9272-a9bf-4b90-8cee-b7d895527b0e</t>
  </si>
  <si>
    <t>WASHINGTON ELEMENTARY</t>
  </si>
  <si>
    <t>Herlinda Guadarrama-Almaguer</t>
  </si>
  <si>
    <t>(909) 397-4675</t>
  </si>
  <si>
    <t>975 East Ninth St.</t>
  </si>
  <si>
    <t>91766-3770</t>
  </si>
  <si>
    <t>27e67fe8-ff52-4f3c-a122-31c19aee711c</t>
  </si>
  <si>
    <t>PUBLIC CHARTER</t>
  </si>
  <si>
    <t>LEARNING BY DESIGN</t>
  </si>
  <si>
    <t>Ariadna Martinez</t>
  </si>
  <si>
    <t>amartinez@lbdschools.org</t>
  </si>
  <si>
    <t>323-903-5712</t>
  </si>
  <si>
    <t>7019 S. Van Ness Ave</t>
  </si>
  <si>
    <t>2b29ec05-6f11-4303-a70e-af484b8bbb4f</t>
  </si>
  <si>
    <t>RICHLAND SCHOOL DISTRICT</t>
  </si>
  <si>
    <t>GOLDEN OAK ELEMENTARY</t>
  </si>
  <si>
    <t>Diane Barnett</t>
  </si>
  <si>
    <t>dbarnett@rsdshafter.org</t>
  </si>
  <si>
    <t>(661) 746-8670</t>
  </si>
  <si>
    <t>195 S. Wall Street</t>
  </si>
  <si>
    <t>ff0cc260-c773-48ff-babe-d444578299fe</t>
  </si>
  <si>
    <t>REDWOOD ELEMENTARY</t>
  </si>
  <si>
    <t>Sylvia Aguirre</t>
  </si>
  <si>
    <t>smaguirre@rsdshafter.org</t>
  </si>
  <si>
    <t>661-746-8650</t>
  </si>
  <si>
    <t>331 N. Shafter Avenue</t>
  </si>
  <si>
    <t>bd80ca80-4aa1-4ea3-ad96-9d9227a48aab</t>
  </si>
  <si>
    <t>SEQUOIA ELEMENTARY</t>
  </si>
  <si>
    <t>Carmen Cleveland</t>
  </si>
  <si>
    <t>District Health Clerk</t>
  </si>
  <si>
    <t>ccleveland@rsdshafter.org</t>
  </si>
  <si>
    <t>(661) 746-8740</t>
  </si>
  <si>
    <t>500 Fresno Avenue</t>
  </si>
  <si>
    <t>15d0237c-28fe-4d9d-a217-1d932fef78c1</t>
  </si>
  <si>
    <t>RIVERBANK UNIFIED SCHOOL DISTRICT</t>
  </si>
  <si>
    <t>CALIFORNIA AVENUE ELEMENTARY SCHOOL</t>
  </si>
  <si>
    <t>Serena Ruvalcaba</t>
  </si>
  <si>
    <t>sruvalcaba@riverbankusd.org</t>
  </si>
  <si>
    <t>(209) 869-2597</t>
  </si>
  <si>
    <t>3800 California Ave.</t>
  </si>
  <si>
    <t>RIVERBANK</t>
  </si>
  <si>
    <t>1241a970-9a7c-4c49-81af-2099c490bd68</t>
  </si>
  <si>
    <t>CARDOZO MIDDLE SCHOOL</t>
  </si>
  <si>
    <t>Eduina Azevedo</t>
  </si>
  <si>
    <t>eazevedo@riverbankusd.org</t>
  </si>
  <si>
    <t>(209) 869-2591</t>
  </si>
  <si>
    <t>3525 Santa Fe St.</t>
  </si>
  <si>
    <t>3589bbb5-c305-4e54-8246-04f051b8c44e</t>
  </si>
  <si>
    <t>MESA VERDE ELEMENTARY</t>
  </si>
  <si>
    <t>Lupe Velazquez</t>
  </si>
  <si>
    <t>lvelazquez@riverbankusd.org</t>
  </si>
  <si>
    <t>209-869-7320</t>
  </si>
  <si>
    <t>4850 Mesa Dr.</t>
  </si>
  <si>
    <t>OAKDALE</t>
  </si>
  <si>
    <t>56cafdc7-e262-4e31-8fc9-d29cf0266760</t>
  </si>
  <si>
    <t>RIVERBANK LANGUAGE ACADEMY</t>
  </si>
  <si>
    <t>Cecilia Luna</t>
  </si>
  <si>
    <t>cluna@riverbankusd.org</t>
  </si>
  <si>
    <t>209-869-8093</t>
  </si>
  <si>
    <t>2400 Stanislaus St.</t>
  </si>
  <si>
    <t>6a4ab256-6fa2-479a-90bf-813bee9eda51</t>
  </si>
  <si>
    <t>RIVERDALE JOINT UNIFIED SCHOOL DISTRICT</t>
  </si>
  <si>
    <t>FIPPS PRIMARY</t>
  </si>
  <si>
    <t>Ramona Hernandez</t>
  </si>
  <si>
    <t>rhernandez@rjusd.org</t>
  </si>
  <si>
    <t>559-867-3353</t>
  </si>
  <si>
    <t>21320 S. Feland Avenue</t>
  </si>
  <si>
    <t>24025081-b45a-4259-b695-b3a01d2f1569</t>
  </si>
  <si>
    <t>RIVERDALE ELEMENTARY SCHOOL</t>
  </si>
  <si>
    <t>Martha Lopez</t>
  </si>
  <si>
    <t>mlopez2@rjusd.org</t>
  </si>
  <si>
    <t>559-891-4453</t>
  </si>
  <si>
    <t>3700 Stathem St.</t>
  </si>
  <si>
    <t>45940088-9631-42b4-bcc1-a7f581f56f06</t>
  </si>
  <si>
    <t>SALIDA UNION ELEMENTARY SCHOOL DISTRICT</t>
  </si>
  <si>
    <t>DENA BOER</t>
  </si>
  <si>
    <t>Sara Bradley</t>
  </si>
  <si>
    <t>Credentialed School Nurse</t>
  </si>
  <si>
    <t>SBradley@salida.k12.ca.us</t>
  </si>
  <si>
    <t>209-543-8163</t>
  </si>
  <si>
    <t>4801 Gold Valley Rd.</t>
  </si>
  <si>
    <t>SALIDA</t>
  </si>
  <si>
    <t>98f02afe-c272-4a33-83a5-2a1ab49df151</t>
  </si>
  <si>
    <t>MILDRED PERKINS ELEMENTARY</t>
  </si>
  <si>
    <t>Anita Chowdhary</t>
  </si>
  <si>
    <t>AChowdhary@salida.k12.ca.us</t>
  </si>
  <si>
    <t>209-545-4415</t>
  </si>
  <si>
    <t>3920 Bluebird Dr.</t>
  </si>
  <si>
    <t>1a68aa2e-2969-4f1d-ba43-1369f948c570</t>
  </si>
  <si>
    <t>SALIDA ELEMENTARY</t>
  </si>
  <si>
    <t>Lina Khosrowabadi</t>
  </si>
  <si>
    <t>LKhosrowabadi@salida.k12.ca.us</t>
  </si>
  <si>
    <t>209-545-9394</t>
  </si>
  <si>
    <t>4519 Finney Rd.</t>
  </si>
  <si>
    <t>c7f66faa-2731-48e6-b6af-9818af162894</t>
  </si>
  <si>
    <t>SALIDA MIDDLE SCHOOL</t>
  </si>
  <si>
    <t>Elizabeth Patino</t>
  </si>
  <si>
    <t>epatinoloarca@salida.k12.ca.us</t>
  </si>
  <si>
    <t>(209) 545-1633</t>
  </si>
  <si>
    <t>5041 Toomes Rd.</t>
  </si>
  <si>
    <t>6bf37444-6829-4a86-9489-8dc3d3a77e53</t>
  </si>
  <si>
    <t>SISK ELEMENTARY</t>
  </si>
  <si>
    <t>Alicia Wallace</t>
  </si>
  <si>
    <t>awallace@salida.k12.ca.us</t>
  </si>
  <si>
    <t>209-545-1671</t>
  </si>
  <si>
    <t>5337 Sugar Creek Ln.</t>
  </si>
  <si>
    <t>a2d695e2-4cee-464b-b78b-b2bfc2fbef51</t>
  </si>
  <si>
    <t>SAN DIEGO UNIFIED SCHOOL DISTRICT</t>
  </si>
  <si>
    <t>FIELD ELEMENTARY</t>
  </si>
  <si>
    <t>Ms. Rachel York</t>
  </si>
  <si>
    <t>ryork@sandi.net</t>
  </si>
  <si>
    <t>858-800-5900</t>
  </si>
  <si>
    <t>4375 Bannock Ave.</t>
  </si>
  <si>
    <t>92117-2810</t>
  </si>
  <si>
    <t>12a55bc0-4f68-4d0b-a345-c1379a882caa</t>
  </si>
  <si>
    <t>FLETCHER ELEMENTARY</t>
  </si>
  <si>
    <t>Emily Deckenback</t>
  </si>
  <si>
    <t>edeckenback@sandi.net</t>
  </si>
  <si>
    <t>619-605-4600</t>
  </si>
  <si>
    <t>7666 Bobolink Way</t>
  </si>
  <si>
    <t>92123-3701</t>
  </si>
  <si>
    <t>6ad71287-4ef4-4033-b4c9-ed20109ab69c</t>
  </si>
  <si>
    <t>STANDLEY MIDDLE SCHOOL</t>
  </si>
  <si>
    <t>Ms. Bernadette Fleitz</t>
  </si>
  <si>
    <t>bfleitz@sandi.net</t>
  </si>
  <si>
    <t>619-605-2100</t>
  </si>
  <si>
    <t>6298 Radcliffe Drive</t>
  </si>
  <si>
    <t>92122-3330</t>
  </si>
  <si>
    <t>e0c72ece-e7b8-4c44-a3d4-b35c42decc74</t>
  </si>
  <si>
    <t>SAN DIEGO USD</t>
  </si>
  <si>
    <t>ALCOTT ELE SCHL</t>
  </si>
  <si>
    <t>Ms. Finney</t>
  </si>
  <si>
    <t>efinney@sandi.net</t>
  </si>
  <si>
    <t>619-605-1200</t>
  </si>
  <si>
    <t>4680 Hidalgo Ave</t>
  </si>
  <si>
    <t>92117-2503</t>
  </si>
  <si>
    <t>d728e0c3-46d2-47e4-acd3-7f215bdc167c</t>
  </si>
  <si>
    <t>AUDUBON ELE SCHL</t>
  </si>
  <si>
    <t>Josefina Martinez T, TH</t>
  </si>
  <si>
    <t>jmartinez@sandi.net</t>
  </si>
  <si>
    <t>619-344-5800</t>
  </si>
  <si>
    <t>8111 San Vicente St.</t>
  </si>
  <si>
    <t>92114-4836</t>
  </si>
  <si>
    <t>e88836c3-7fe0-4150-a2a4-6498e3d65e26</t>
  </si>
  <si>
    <t>BALBOA ELEMENTARY</t>
  </si>
  <si>
    <t>BARNARD ASIAN PACIFIC LANG ACAD</t>
  </si>
  <si>
    <t>Kisha Campbell</t>
  </si>
  <si>
    <t>kcampbell1@sandi.net</t>
  </si>
  <si>
    <t>858-800-5700</t>
  </si>
  <si>
    <t>2445 Fogg Street</t>
  </si>
  <si>
    <t>347644e0-b5d0-46a0-a8f9-eb93ab8b8dc9</t>
  </si>
  <si>
    <t>BELL MIDDLE SCHOOLL</t>
  </si>
  <si>
    <t>Ms Nicole Stella</t>
  </si>
  <si>
    <t>nstella@sandi.net</t>
  </si>
  <si>
    <t>619-430-1000</t>
  </si>
  <si>
    <t>620 Briarwood Rd.</t>
  </si>
  <si>
    <t>92139-1399</t>
  </si>
  <si>
    <t>d2ff3947-0d0c-4add-83cf-840ac4f8bc44</t>
  </si>
  <si>
    <t>CLAIREMONT CANYONS ACADEMY</t>
  </si>
  <si>
    <t>Nick Melesko</t>
  </si>
  <si>
    <t>nmelesko@sandi.net</t>
  </si>
  <si>
    <t>619-605-1350</t>
  </si>
  <si>
    <t>4133 Mt Albertine Ave</t>
  </si>
  <si>
    <t>92111-3128</t>
  </si>
  <si>
    <t>c3959802-4034-466e-b220-9efbdc83d921</t>
  </si>
  <si>
    <t>CREATIVE PERFORMING AND MEDIA ARTS CPMA</t>
  </si>
  <si>
    <t>Kendra Ramirez</t>
  </si>
  <si>
    <t>kramirez1@sandi.net</t>
  </si>
  <si>
    <t>858-800-5620</t>
  </si>
  <si>
    <t>5050 Conrad Ave</t>
  </si>
  <si>
    <t>b9330fae-0a22-473c-9f73-356c5c007c24</t>
  </si>
  <si>
    <t>DOYLE ELE SCHL</t>
  </si>
  <si>
    <t>Kimberly Russell</t>
  </si>
  <si>
    <t>ESA</t>
  </si>
  <si>
    <t>krussell1@sandi.net</t>
  </si>
  <si>
    <t>619-605-4500</t>
  </si>
  <si>
    <t>3950 Berino Ct</t>
  </si>
  <si>
    <t>92122-1601</t>
  </si>
  <si>
    <t>30b93878-8dc8-49cb-83bd-74410d85cfaa</t>
  </si>
  <si>
    <t>FOSTER ELE SCHL</t>
  </si>
  <si>
    <t>Mildred Carrillo</t>
  </si>
  <si>
    <t>MCarrillo@sandi.net</t>
  </si>
  <si>
    <t>619-510-4100</t>
  </si>
  <si>
    <t>6550 51st. Street</t>
  </si>
  <si>
    <t>92120-2794</t>
  </si>
  <si>
    <t>147cd819-87b1-46be-bdee-2294d0defa84</t>
  </si>
  <si>
    <t>GAGE ELE SCHL</t>
  </si>
  <si>
    <t>Christine Sumek</t>
  </si>
  <si>
    <t>csumek@sandi.net</t>
  </si>
  <si>
    <t>858-988-2100</t>
  </si>
  <si>
    <t>6811 Bisby Lake Ave</t>
  </si>
  <si>
    <t>92119-1918</t>
  </si>
  <si>
    <t>0474ac00-5deb-4a8d-b848-20e09bd48679</t>
  </si>
  <si>
    <t>HAGE ELEMENTARY</t>
  </si>
  <si>
    <t>Zarah Roberts</t>
  </si>
  <si>
    <t>zroberts@sandi.net</t>
  </si>
  <si>
    <t>858-634-7700</t>
  </si>
  <si>
    <t>9750 Gavin Ave</t>
  </si>
  <si>
    <t>165158a6-7ee4-41a6-981e-fb71d78285c6</t>
  </si>
  <si>
    <t>JOHNSON ELE SCHL</t>
  </si>
  <si>
    <t>Marina Arellano</t>
  </si>
  <si>
    <t>larellanoleon@sandi.net</t>
  </si>
  <si>
    <t>619-344-4900</t>
  </si>
  <si>
    <t>1355 Kelton Rd.</t>
  </si>
  <si>
    <t>92114-1229</t>
  </si>
  <si>
    <t>2cfb512f-0e8b-4286-8540-a46b8ed7391b</t>
  </si>
  <si>
    <t>JONAS SALK ELEMENTARY</t>
  </si>
  <si>
    <t>Amy Dale</t>
  </si>
  <si>
    <t>adale1@sandi.net</t>
  </si>
  <si>
    <t>858-935-2100</t>
  </si>
  <si>
    <t>7825 Flanders Dr.</t>
  </si>
  <si>
    <t>92126-3449</t>
  </si>
  <si>
    <t>9bb91b24-249c-4572-90ad-b43498c92371</t>
  </si>
  <si>
    <t>JOYNER ELELMENTARY</t>
  </si>
  <si>
    <t>Kristen Jensen</t>
  </si>
  <si>
    <t>RN  (Wed &amp; Fri 7:50-2:20)</t>
  </si>
  <si>
    <t>kjensen1@sandi.net</t>
  </si>
  <si>
    <t>619-640-4000</t>
  </si>
  <si>
    <t>4271 MYRTLE AVE.</t>
  </si>
  <si>
    <t>cb659349-be1b-45bc-82fd-7dc5d367dba1</t>
  </si>
  <si>
    <t>MARQUIS DE LAFAYETTE ELE SCHL</t>
  </si>
  <si>
    <t>Gwen Sevier</t>
  </si>
  <si>
    <t>HT/Sec</t>
  </si>
  <si>
    <t>gsevier@sandi.net</t>
  </si>
  <si>
    <t>858-987-5000</t>
  </si>
  <si>
    <t>6125 Printwood Way</t>
  </si>
  <si>
    <t>92117-3346</t>
  </si>
  <si>
    <t>8aef2763-570e-45eb-811a-3799ce97523a</t>
  </si>
  <si>
    <t>MASON ELE SCHL</t>
  </si>
  <si>
    <t>Ms. Julia Walker</t>
  </si>
  <si>
    <t>jwalker5@sandi.net</t>
  </si>
  <si>
    <t>619-605-8900</t>
  </si>
  <si>
    <t>10340 San Ramon Dr.</t>
  </si>
  <si>
    <t>92126-3235</t>
  </si>
  <si>
    <t>8edb3557-c9dc-46f3-910f-64f9026d9b86</t>
  </si>
  <si>
    <t>MILLENNIAL TECH MIDDLE</t>
  </si>
  <si>
    <t>Roan Joy Aban</t>
  </si>
  <si>
    <t>raban@sandi.net</t>
  </si>
  <si>
    <t>619-362-4650</t>
  </si>
  <si>
    <t>1110 CAROLINA LN.</t>
  </si>
  <si>
    <t>d4ddb89a-b547-49bf-8ec1-29ed6b8ab413</t>
  </si>
  <si>
    <t>MONTGOMERY MID SCHL</t>
  </si>
  <si>
    <t>Sarah Trueblood</t>
  </si>
  <si>
    <t>scorrales1@sandi.net</t>
  </si>
  <si>
    <t>(858) 397-6600</t>
  </si>
  <si>
    <t>2470 Ulric St.</t>
  </si>
  <si>
    <t>92111-6099</t>
  </si>
  <si>
    <t>3d2a2064-6880-4950-8fd4-14a8dc8c41c7</t>
  </si>
  <si>
    <t>MOUNTAIN VIEW ELEMENTARY</t>
  </si>
  <si>
    <t>Ms. Rodriguez</t>
  </si>
  <si>
    <t>mrodriguez8@sandi.net</t>
  </si>
  <si>
    <t>619-344-6210</t>
  </si>
  <si>
    <t>3550 Logan Ave.</t>
  </si>
  <si>
    <t>21cb7720-9989-41a4-aff9-1f447404d372</t>
  </si>
  <si>
    <t>OAK PARK MUSIC CONSERVATORY ELEMENTARY</t>
  </si>
  <si>
    <t>Site RN</t>
  </si>
  <si>
    <t>619-344-5000</t>
  </si>
  <si>
    <t>2606 54th St.</t>
  </si>
  <si>
    <t>92105-4999</t>
  </si>
  <si>
    <t>63936d3b-cf74-43fc-bee5-0c5b4a42ccc3</t>
  </si>
  <si>
    <t>PACIFIC VIEW LEADERSHIP ELEMENTARY</t>
  </si>
  <si>
    <t>Roann Aban</t>
  </si>
  <si>
    <t>619-430-1600</t>
  </si>
  <si>
    <t>6196 Childs Ave</t>
  </si>
  <si>
    <t>92139-3612</t>
  </si>
  <si>
    <t>260b9f6c-9ebd-42d7-b9e1-e6bd68af12d7</t>
  </si>
  <si>
    <t>PARADISE HILLS ELEMENTARY</t>
  </si>
  <si>
    <t>Paradise Hills</t>
  </si>
  <si>
    <t>taburto-lupa@sandi.net</t>
  </si>
  <si>
    <t>619-344-5200</t>
  </si>
  <si>
    <t>5816 Alleghany St.</t>
  </si>
  <si>
    <t>92139-1799</t>
  </si>
  <si>
    <t>9fb48ac1-0e21-45c2-aee9-f4902ea02d74</t>
  </si>
  <si>
    <t>PENDLETON ELEMENTARY</t>
  </si>
  <si>
    <t>Linda Barrow</t>
  </si>
  <si>
    <t>ssparks@sandi.net</t>
  </si>
  <si>
    <t>619-344-5700</t>
  </si>
  <si>
    <t>6506 Solita Ave</t>
  </si>
  <si>
    <t>92115-4244</t>
  </si>
  <si>
    <t>5bef93d2-9f99-4e82-8457-b4c7366ec0ec</t>
  </si>
  <si>
    <t>ROLANDO PARK ELEM SCHL</t>
  </si>
  <si>
    <t>Kathy Elmore( T, W, Fi)</t>
  </si>
  <si>
    <t>kelmore@sandi.net</t>
  </si>
  <si>
    <t>619-344-3600</t>
  </si>
  <si>
    <t>6620 Marlowe Dr.</t>
  </si>
  <si>
    <t>92115-6740</t>
  </si>
  <si>
    <t>33e33d33-56a0-434b-8223-72e4b51882e3</t>
  </si>
  <si>
    <t>ROSS ELE SCHL</t>
  </si>
  <si>
    <t>Donna</t>
  </si>
  <si>
    <t>datherton@sandi.net</t>
  </si>
  <si>
    <t>858-800-5800</t>
  </si>
  <si>
    <t>7470 Bagdad St.</t>
  </si>
  <si>
    <t>92111-4317</t>
  </si>
  <si>
    <t>bfdddba4-b747-4744-bda0-e6d8ec8ba4ee</t>
  </si>
  <si>
    <t>SPRECKELS ELEMENTARY SCHOOL</t>
  </si>
  <si>
    <t>Ms. Brandi Valdez</t>
  </si>
  <si>
    <t>bvaldez@sandi.net</t>
  </si>
  <si>
    <t>619-605-3600</t>
  </si>
  <si>
    <t>6033 Stadium St</t>
  </si>
  <si>
    <t>92122-3399</t>
  </si>
  <si>
    <t>6f4ef045-26ae-4961-ae74-2b0a8bdcd422</t>
  </si>
  <si>
    <t>TRACE</t>
  </si>
  <si>
    <t>Annie Stukes</t>
  </si>
  <si>
    <t>astukes@sandi.net</t>
  </si>
  <si>
    <t>619-894-5304</t>
  </si>
  <si>
    <t>4063 Polk Ave.</t>
  </si>
  <si>
    <t>02472071-c12b-4840-bfb9-28c2ae8fb5b7</t>
  </si>
  <si>
    <t>VISTA GRANDE ELEMENTARY</t>
  </si>
  <si>
    <t>Tia McCoy-Thomas</t>
  </si>
  <si>
    <t>Health Technician M-Th</t>
  </si>
  <si>
    <t>tmccoy-thomas@sandi.net</t>
  </si>
  <si>
    <t>619-605-4300</t>
  </si>
  <si>
    <t>5606 Antigua Blvd</t>
  </si>
  <si>
    <t>92124-1306</t>
  </si>
  <si>
    <t>3b601756-7125-466e-9359-12090fe39de6</t>
  </si>
  <si>
    <t>WALKER ELE SCHL</t>
  </si>
  <si>
    <t>Ed Pampo</t>
  </si>
  <si>
    <t>Nurse (T &amp; F)</t>
  </si>
  <si>
    <t>epampo@sandi.net</t>
  </si>
  <si>
    <t>858-987-5100</t>
  </si>
  <si>
    <t>9225 Hillery Dr.</t>
  </si>
  <si>
    <t>92126-2908</t>
  </si>
  <si>
    <t>000fea60-6e01-4ca0-8de4-8cdcf1bdea5b</t>
  </si>
  <si>
    <t>WILSON MID SCHL</t>
  </si>
  <si>
    <t>Joyce Peterson</t>
  </si>
  <si>
    <t>JPETERSON3@SANDI.NET</t>
  </si>
  <si>
    <t>619-362-3400</t>
  </si>
  <si>
    <t>3838 Orange Ave</t>
  </si>
  <si>
    <t>92105-1038</t>
  </si>
  <si>
    <t>74e348e8-0b3d-41b2-bb4d-0a54025f87ae</t>
  </si>
  <si>
    <t>SAN JOAQUIN COUNTY OFFICE OF EDUCATION</t>
  </si>
  <si>
    <t>DISCOVERY CHALLENGE ACADEMY</t>
  </si>
  <si>
    <t>Irina Bazyuk</t>
  </si>
  <si>
    <t>Nurse Admin- Main Contact</t>
  </si>
  <si>
    <t>ibazyuk@sjcoe.net</t>
  </si>
  <si>
    <t>209-468-9203</t>
  </si>
  <si>
    <t>700 E. Roth Rd</t>
  </si>
  <si>
    <t>5e52d5d2-d6d0-4fef-9b04-75808717886f</t>
  </si>
  <si>
    <t>WENTWORTH - FEDERAL BUILDING</t>
  </si>
  <si>
    <t>Nurse Admin</t>
  </si>
  <si>
    <t>401 North San Joaquin St</t>
  </si>
  <si>
    <t>0be7e34b-a80e-4b18-9d00-67fa18623388</t>
  </si>
  <si>
    <t>SAN LEANDRO UNIFIED SCHOOL DISTRICT</t>
  </si>
  <si>
    <t>BANCROFT MIDDLE SCHOOL</t>
  </si>
  <si>
    <t>Jeff Sloane</t>
  </si>
  <si>
    <t>jsloane@slusd.us</t>
  </si>
  <si>
    <t>510-618-4380</t>
  </si>
  <si>
    <t>1150 Bancroft Ave</t>
  </si>
  <si>
    <t>SAN LEANDRO</t>
  </si>
  <si>
    <t>75a60bf4-3f6b-4a81-9b7a-949917244944</t>
  </si>
  <si>
    <t>GARFIELD ELEMENTARY</t>
  </si>
  <si>
    <t>Cory Knudtson</t>
  </si>
  <si>
    <t>Community Schools Program Manager</t>
  </si>
  <si>
    <t>cknudtson@slusd.us</t>
  </si>
  <si>
    <t>510-618-4300</t>
  </si>
  <si>
    <t>13050 Aurora Drive</t>
  </si>
  <si>
    <t>fa58db0a-ea6f-45fe-bfed-367cf03a953e</t>
  </si>
  <si>
    <t>HALKIN ELEMENTARY SCHOOL</t>
  </si>
  <si>
    <t>Lorena Montoya</t>
  </si>
  <si>
    <t>lmontoya@slusd.us</t>
  </si>
  <si>
    <t>510-618-4370</t>
  </si>
  <si>
    <t>1300 Williams St.</t>
  </si>
  <si>
    <t>e93f2ffd-0331-4699-854d-5be9e2f53df0</t>
  </si>
  <si>
    <t>JAMES MADISON ELEMENTARY SCHOOL</t>
  </si>
  <si>
    <t>Alejandra Moran</t>
  </si>
  <si>
    <t>Parent Facilitator</t>
  </si>
  <si>
    <t>ataxdahl@slusd.us</t>
  </si>
  <si>
    <t>510-895-7944</t>
  </si>
  <si>
    <t>14751 Juniper St.</t>
  </si>
  <si>
    <t>8193bd31-08ea-4460-aa6c-85c9b616744b</t>
  </si>
  <si>
    <t>Gloria Fernandez</t>
  </si>
  <si>
    <t>gfernandez@slusd.us</t>
  </si>
  <si>
    <t>510-618-4310</t>
  </si>
  <si>
    <t>14300 Bancroft Ave.</t>
  </si>
  <si>
    <t>32e4a5d0-05e2-463f-9684-d7e4552f1c74</t>
  </si>
  <si>
    <t>JOHN MUIR MIDDLE</t>
  </si>
  <si>
    <t>Maria Ochoa</t>
  </si>
  <si>
    <t>mochoa@slusd.us</t>
  </si>
  <si>
    <t>510-618-4400</t>
  </si>
  <si>
    <t>1444 Williams Street</t>
  </si>
  <si>
    <t>e3a32f77-4077-46b5-9007-a9e46fd7212a</t>
  </si>
  <si>
    <t>MCKINLEY ELEMENTARY</t>
  </si>
  <si>
    <t>Violeta Martinez</t>
  </si>
  <si>
    <t>vmmartinez@slusd.us</t>
  </si>
  <si>
    <t>510-618-4320</t>
  </si>
  <si>
    <t>2150 East 14th Street</t>
  </si>
  <si>
    <t>4b8ba792-dd3e-4382-8ef6-8f1da81fd846</t>
  </si>
  <si>
    <t>Teresa Alonzo</t>
  </si>
  <si>
    <t>talonzo@slusd.us</t>
  </si>
  <si>
    <t>510-618-4340</t>
  </si>
  <si>
    <t>3750 Monterey Blvd.</t>
  </si>
  <si>
    <t>eb99df00-5470-4596-912d-8db81825116e</t>
  </si>
  <si>
    <t>ROOSEVELT ELEMENTARY SCHOOL</t>
  </si>
  <si>
    <t>David Kumamoto</t>
  </si>
  <si>
    <t>dkumamoto@slusd.us</t>
  </si>
  <si>
    <t>510-618-4350</t>
  </si>
  <si>
    <t>951 Dowling Blvd</t>
  </si>
  <si>
    <t>c7971bd1-aa46-4c8f-8bc6-2b4291123ec6</t>
  </si>
  <si>
    <t>SAN LEANDRO HIGH SCHOOL</t>
  </si>
  <si>
    <t>Evelyn Afusia</t>
  </si>
  <si>
    <t>eafusia@slusd.us</t>
  </si>
  <si>
    <t>510-618-4600</t>
  </si>
  <si>
    <t>2200 Bancroft Ave.</t>
  </si>
  <si>
    <t>a1021d04-cccd-473d-ab8a-3690f5604e61</t>
  </si>
  <si>
    <t>Mariana Perez</t>
  </si>
  <si>
    <t>marianaperez@slusd.us</t>
  </si>
  <si>
    <t>510-667-3586</t>
  </si>
  <si>
    <t>250 Dutton Ave</t>
  </si>
  <si>
    <t>54ae6ced-b66f-467c-a81b-2f885d2d0867</t>
  </si>
  <si>
    <t>SAN LORENZO USD</t>
  </si>
  <si>
    <t>BAY ELEMENTARY</t>
  </si>
  <si>
    <t>Rachel  Firestone</t>
  </si>
  <si>
    <t>rfirestone@slzusd.org</t>
  </si>
  <si>
    <t>510-317-4300</t>
  </si>
  <si>
    <t>2001 Bockman Rd.</t>
  </si>
  <si>
    <t>SAN LORENZO</t>
  </si>
  <si>
    <t>4df95028-5ef1-43f7-a891-24b8cdf42240</t>
  </si>
  <si>
    <t>CORVALLIS ELEMENTARY SCHOOL</t>
  </si>
  <si>
    <t>Vicki Larsen</t>
  </si>
  <si>
    <t>vlarsen@slzusd.org</t>
  </si>
  <si>
    <t>510-317-4911</t>
  </si>
  <si>
    <t>14790 Corvallis St.</t>
  </si>
  <si>
    <t>a85e407f-47a6-416a-b311-f3b31125eb15</t>
  </si>
  <si>
    <t>DAYTON ELEMENTARY SCHOOL</t>
  </si>
  <si>
    <t>Renee Ybarra</t>
  </si>
  <si>
    <t>rybarra@slzusd.org</t>
  </si>
  <si>
    <t>510-317-3600</t>
  </si>
  <si>
    <t>1500 Dayton Ave.</t>
  </si>
  <si>
    <t>33dd3180-e284-419d-86e2-697cfc9bc384</t>
  </si>
  <si>
    <t>DEL REY ELEMENTARY SCHOOL</t>
  </si>
  <si>
    <t>Maria Aguayo</t>
  </si>
  <si>
    <t>maguayo@slzusd.org</t>
  </si>
  <si>
    <t>510-317-5011</t>
  </si>
  <si>
    <t>1510 Via Sonya</t>
  </si>
  <si>
    <t>ed1f1269-fbf9-4d19-bc89-b9455f56cf62</t>
  </si>
  <si>
    <t>Virginia Medina</t>
  </si>
  <si>
    <t>vmedina@slzusd.org</t>
  </si>
  <si>
    <t>510-317-3711</t>
  </si>
  <si>
    <t>879 Grant Ave.</t>
  </si>
  <si>
    <t>bcdfe5e8-a5b4-4047-b88d-110a1f0e7587</t>
  </si>
  <si>
    <t>HESPERIAN ELEMENTARY</t>
  </si>
  <si>
    <t>Jacinta Montemayor</t>
  </si>
  <si>
    <t>jmontemayor@slzusd.org</t>
  </si>
  <si>
    <t>510-317-5201</t>
  </si>
  <si>
    <t>620 Drew St.</t>
  </si>
  <si>
    <t>ce91adf1-d8d7-400f-8db7-0e9f124f0a43</t>
  </si>
  <si>
    <t>LORENZO MANOR ELEMENTARY</t>
  </si>
  <si>
    <t>Lisa De Silva</t>
  </si>
  <si>
    <t>ldesilva@slzusd.org</t>
  </si>
  <si>
    <t>510-317-5400</t>
  </si>
  <si>
    <t>18250 Bengal Avenue</t>
  </si>
  <si>
    <t>eb9f8b0c-38f3-4ee4-b40f-fdf7a40adb86</t>
  </si>
  <si>
    <t>SAN PASQUAL VALLEY UNIFIED</t>
  </si>
  <si>
    <t>SAN PASQUAL MIDDLE</t>
  </si>
  <si>
    <t>Diana Derma</t>
  </si>
  <si>
    <t>drico@spvusd.org</t>
  </si>
  <si>
    <t>676 BASELINE RD.</t>
  </si>
  <si>
    <t>WINTERHAVEN</t>
  </si>
  <si>
    <t>0cf70bb9-59d1-4e6f-9c6c-24359a88ab76</t>
  </si>
  <si>
    <t>SAN PASQUAL VALLEY ELEMENTARY</t>
  </si>
  <si>
    <t>Lisa Mendenhall</t>
  </si>
  <si>
    <t>lmendenhall@spvusd.org</t>
  </si>
  <si>
    <t>760-572-0222</t>
  </si>
  <si>
    <t>Route 1, 676 Baseline Rd.</t>
  </si>
  <si>
    <t>16f932cb-3cce-4872-96e2-b77f40255965</t>
  </si>
  <si>
    <t>SAN PASQUAL VALLEY HIGH</t>
  </si>
  <si>
    <t>Valeri Kish</t>
  </si>
  <si>
    <t>vkish@spvusd.org</t>
  </si>
  <si>
    <t>RT.1, 676 BASELINE RD.</t>
  </si>
  <si>
    <t>0ab89985-b493-4ba2-8769-fe42ac8eba11</t>
  </si>
  <si>
    <t>SANTA ANA USD</t>
  </si>
  <si>
    <t>ANDREW JACKSON ELEMENTARY</t>
  </si>
  <si>
    <t>Norris Perez</t>
  </si>
  <si>
    <t>norris.perez@sausd.us</t>
  </si>
  <si>
    <t>(714) 569-3500</t>
  </si>
  <si>
    <t>1143 South Nakoma Dr.</t>
  </si>
  <si>
    <t>SANTA ANA</t>
  </si>
  <si>
    <t>92704-3030</t>
  </si>
  <si>
    <t>836131b0-f8e9-4fb0-9996-371587441065</t>
  </si>
  <si>
    <t>CARL HARVEY ELEMENTARY</t>
  </si>
  <si>
    <t>Perla Lomeli</t>
  </si>
  <si>
    <t>perla.lomeli@sausd.us</t>
  </si>
  <si>
    <t>714-479-4200</t>
  </si>
  <si>
    <t>1635 South Center.</t>
  </si>
  <si>
    <t>92704-4111</t>
  </si>
  <si>
    <t>b9ac884e-223f-48d6-9a02-e88346431589</t>
  </si>
  <si>
    <t>GEORGE WASHINGTON CARVER ELEMENTARY SCHOOL</t>
  </si>
  <si>
    <t>Cynthia Marquez</t>
  </si>
  <si>
    <t>FACE Liaison</t>
  </si>
  <si>
    <t>cynthia.marquez@sausd.us</t>
  </si>
  <si>
    <t>714-564-2000</t>
  </si>
  <si>
    <t>1401 W Santa Ana Blvd</t>
  </si>
  <si>
    <t>0401b26f-fd56-4179-9bc5-1426dc4e9220</t>
  </si>
  <si>
    <t>GERALD P CARR INTERMEDIATE</t>
  </si>
  <si>
    <t>Kaylee Camacho</t>
  </si>
  <si>
    <t>kaylee.camacho@sausd.us</t>
  </si>
  <si>
    <t>(714) 480-4100</t>
  </si>
  <si>
    <t>2120 West Edinger St.</t>
  </si>
  <si>
    <t>92704-4106</t>
  </si>
  <si>
    <t>162d804d-8b02-4c07-bb3f-fb5a09713fac</t>
  </si>
  <si>
    <t>GREENVILLE FUNDAMENTAL</t>
  </si>
  <si>
    <t>Maritza Salcedo</t>
  </si>
  <si>
    <t>Maritza.Salcedo@SAUSD.US</t>
  </si>
  <si>
    <t>(714) 558-3400</t>
  </si>
  <si>
    <t>3600 South Raitt St.</t>
  </si>
  <si>
    <t>92704-7531</t>
  </si>
  <si>
    <t>d9c2f232-441e-41e0-b356-592f5c14cf4c</t>
  </si>
  <si>
    <t>GUZMAN ELEMENTARY</t>
  </si>
  <si>
    <t>Janice Michelle</t>
  </si>
  <si>
    <t>Janice.Michelle@sausd.us</t>
  </si>
  <si>
    <t>(714) 972-4300</t>
  </si>
  <si>
    <t>1930 West Tenth St.</t>
  </si>
  <si>
    <t>92703-2045</t>
  </si>
  <si>
    <t>4a8d83c6-0950-421c-9a96-6950fe1437ff</t>
  </si>
  <si>
    <t>Betsy Martinez</t>
  </si>
  <si>
    <t>Betsy.Martinez@SAUSD.US</t>
  </si>
  <si>
    <t>714-285-3700</t>
  </si>
  <si>
    <t>1522 West Adams St.</t>
  </si>
  <si>
    <t>92704-5798</t>
  </si>
  <si>
    <t>c752be9c-9b67-490f-b8d9-0f26cf55b18e</t>
  </si>
  <si>
    <t>JOHN F KENNEDY ELE SCHL</t>
  </si>
  <si>
    <t>Eric Merkt</t>
  </si>
  <si>
    <t>eric.merkt@sausd.us</t>
  </si>
  <si>
    <t>(714) 972-5700</t>
  </si>
  <si>
    <t>1300 East McFadden</t>
  </si>
  <si>
    <t>92705-4104</t>
  </si>
  <si>
    <t>644e40eb-81c8-4e2f-b8c5-abaa30767593</t>
  </si>
  <si>
    <t>JULIA C LATHROP INTERMEDIATE</t>
  </si>
  <si>
    <t>Vivianna Guzman</t>
  </si>
  <si>
    <t>Vivianna.Guzman@SAUSD.US</t>
  </si>
  <si>
    <t>(714) 567-3300</t>
  </si>
  <si>
    <t>1111 South Broadway</t>
  </si>
  <si>
    <t>92707-1205</t>
  </si>
  <si>
    <t>3fe50e45-ef7e-4103-a5f0-4bee042d1409</t>
  </si>
  <si>
    <t>MANUEL ESQUEDA ELE SCHL</t>
  </si>
  <si>
    <t>Ms. Elizabeth VanImmelen</t>
  </si>
  <si>
    <t>Elizabeth.vanimmelen@sausd.us</t>
  </si>
  <si>
    <t>714-431-1503</t>
  </si>
  <si>
    <t>2240 South Main St.</t>
  </si>
  <si>
    <t>7e350334-66de-4b98-a015-80684264c7b6</t>
  </si>
  <si>
    <t>Julia Olid</t>
  </si>
  <si>
    <t>Nurse (W and F)</t>
  </si>
  <si>
    <t>julia.olid@sausd.us</t>
  </si>
  <si>
    <t>(714) 972-6000</t>
  </si>
  <si>
    <t>1001 South Graham Ln.</t>
  </si>
  <si>
    <t>92703-6205</t>
  </si>
  <si>
    <t>de9f9083-ec11-44c2-bca6-6d9b3b71e8ef</t>
  </si>
  <si>
    <t>MARTIN R HENINGER ELEMENTARY</t>
  </si>
  <si>
    <t>Lorena Ruiz</t>
  </si>
  <si>
    <t>Lorena.Ruiz@SAUSD.US</t>
  </si>
  <si>
    <t>(714) 953-3800</t>
  </si>
  <si>
    <t>417 West Walnut St.</t>
  </si>
  <si>
    <t>92701-5562</t>
  </si>
  <si>
    <t>35d69211-dfcb-4104-b885-8f1a73d8a301</t>
  </si>
  <si>
    <t>MONROE ELEMENTARY SCHOOL</t>
  </si>
  <si>
    <t>Michael Barrios</t>
  </si>
  <si>
    <t>michael.barrios@sausd.us</t>
  </si>
  <si>
    <t>714-569-9700</t>
  </si>
  <si>
    <t>417 East Central Ave.</t>
  </si>
  <si>
    <t>92707-3501</t>
  </si>
  <si>
    <t>e4201600-843c-417f-9c92-5af8297ebd13</t>
  </si>
  <si>
    <t>Jacqueline Robert</t>
  </si>
  <si>
    <t>Family and Community Engagement Liasion</t>
  </si>
  <si>
    <t>Jacqueline.Robert@SAUSD.US</t>
  </si>
  <si>
    <t>(714) 564-8500</t>
  </si>
  <si>
    <t>2116 W Monta Vista Ave.</t>
  </si>
  <si>
    <t>92704-2826</t>
  </si>
  <si>
    <t>f73cbdbb-646f-434c-abad-b727f294642a</t>
  </si>
  <si>
    <t>PIO PICO DUAL LANGUAGE ACADEMY</t>
  </si>
  <si>
    <t>Veronica Ocampo</t>
  </si>
  <si>
    <t>veronica.ocampo@sausd.us</t>
  </si>
  <si>
    <t>(714) 972-7500</t>
  </si>
  <si>
    <t>931 W. Highland</t>
  </si>
  <si>
    <t>92703-4809</t>
  </si>
  <si>
    <t>c3c77862-76b7-45d1-b47a-7d726519ef09</t>
  </si>
  <si>
    <t>SANTIAGO ELEMENTARY</t>
  </si>
  <si>
    <t>Kellyn Ware</t>
  </si>
  <si>
    <t>Kellyn.Ware@SAUSD.US</t>
  </si>
  <si>
    <t>(714) 564-8405</t>
  </si>
  <si>
    <t>2212 North Baker St.</t>
  </si>
  <si>
    <t>92706-1999</t>
  </si>
  <si>
    <t>fbc31d90-22c2-4cbf-bbe9-77e36d88734e</t>
  </si>
  <si>
    <t>TAFT ELE SCHL</t>
  </si>
  <si>
    <t>Glendi Marroquin</t>
  </si>
  <si>
    <t>FACE Liasion</t>
  </si>
  <si>
    <t>Glendi.MarroquinAlva@SAUSD.US</t>
  </si>
  <si>
    <t>714-550-1400</t>
  </si>
  <si>
    <t>500 West Keller</t>
  </si>
  <si>
    <t>92707-4823</t>
  </si>
  <si>
    <t>292deded-6dbc-470d-8b9f-462414d568b5</t>
  </si>
  <si>
    <t>Lindsay Romero</t>
  </si>
  <si>
    <t>lindsayromero15lvn@gmail.com</t>
  </si>
  <si>
    <t>714-479-6900</t>
  </si>
  <si>
    <t>2063  South Orange Ave.</t>
  </si>
  <si>
    <t>92707-2833</t>
  </si>
  <si>
    <t>f03dd478-3cfc-49bd-810b-6ce1d4ccc7c5</t>
  </si>
  <si>
    <t>Mary Romero</t>
  </si>
  <si>
    <t>mariadelrefugio.rome@sausd.us</t>
  </si>
  <si>
    <t>714-564-8100</t>
  </si>
  <si>
    <t>1317 N Baker St</t>
  </si>
  <si>
    <t>370c3f08-33fb-4246-aaa9-b4de27f4bc93</t>
  </si>
  <si>
    <t>SANTA CLARA UNIFIED SCHOOL DISTRICT</t>
  </si>
  <si>
    <t>BRACHER ELEMENTARY</t>
  </si>
  <si>
    <t>Ashley Greer Cano</t>
  </si>
  <si>
    <t>acano@scusd.net</t>
  </si>
  <si>
    <t>408-984-1682</t>
  </si>
  <si>
    <t>2700 Chromite Dr.</t>
  </si>
  <si>
    <t>18fa2a86-e5b9-4a49-8833-c20e3cc94b32</t>
  </si>
  <si>
    <t>MONTAGUE ELEMENTARY</t>
  </si>
  <si>
    <t>Heather Stephens</t>
  </si>
  <si>
    <t>Fifth Grade Teacher</t>
  </si>
  <si>
    <t>hstephens@scusd.net</t>
  </si>
  <si>
    <t>408-423-1900</t>
  </si>
  <si>
    <t>750 Laurie Ave.</t>
  </si>
  <si>
    <t>a8ed6a59-58f8-4975-83f3-220320a7a648</t>
  </si>
  <si>
    <t>SANTA MONICA BOULEVARD COMMUNITY CHARTER DISTRICT</t>
  </si>
  <si>
    <t>SANTA MONICA BOULEVARD COMMUNITY CHARTER SCHOOL</t>
  </si>
  <si>
    <t>Ariana Gomez</t>
  </si>
  <si>
    <t>Admin Coordinator</t>
  </si>
  <si>
    <t>agomez@fentoncharter.net</t>
  </si>
  <si>
    <t>323-469-0971</t>
  </si>
  <si>
    <t>1022 North Van Ness Ave.</t>
  </si>
  <si>
    <t>90038-3252</t>
  </si>
  <si>
    <t>9b272fd6-7415-41db-8a9f-b9b228e0d088</t>
  </si>
  <si>
    <t>SBC - ASPIRE PUBLIC SCHOOLS</t>
  </si>
  <si>
    <t>ASPIRE CAPITOL HEIGHTS ACADEMY</t>
  </si>
  <si>
    <t>Chevelle Lee</t>
  </si>
  <si>
    <t>Business Manager</t>
  </si>
  <si>
    <t>chevelle.lee@aspirepublicschools.org</t>
  </si>
  <si>
    <t>916-739-8520</t>
  </si>
  <si>
    <t>7300 Folsom Blvd</t>
  </si>
  <si>
    <t>b4c023d1-ed52-4e51-9246-92ffd38be08b</t>
  </si>
  <si>
    <t>SCHOLARSHIP PREP SCHOOLS</t>
  </si>
  <si>
    <t>SCHOLARSHIP PREP CHARTER SCHOOL</t>
  </si>
  <si>
    <t>Kristen Crowe</t>
  </si>
  <si>
    <t>Chief Community Officer</t>
  </si>
  <si>
    <t>kcrowe@scholarshipschools.org</t>
  </si>
  <si>
    <t>714-795-3498</t>
  </si>
  <si>
    <t>1010 W. 17th Street</t>
  </si>
  <si>
    <t>7a6d0993-5bcb-46dc-a516-d546f853b2d5</t>
  </si>
  <si>
    <t>SCHOLARSHIP PREP GRAND</t>
  </si>
  <si>
    <t>714-881-7235</t>
  </si>
  <si>
    <t>1821 N. Grand Ave.</t>
  </si>
  <si>
    <t>b90de762-f2c5-42eb-85d9-ad1eb9ca0e60</t>
  </si>
  <si>
    <t>SCHOLARSHIP PREP RIVERSIDE</t>
  </si>
  <si>
    <t>951-410-8211</t>
  </si>
  <si>
    <t>9707 Magnolia Ave</t>
  </si>
  <si>
    <t>b699486c-dd42-4711-8bb0-f8b32f53ada2</t>
  </si>
  <si>
    <t>SCHOLARSHIP PREP SOUTH BAY</t>
  </si>
  <si>
    <t>Arlene Contreras</t>
  </si>
  <si>
    <t>acontreras@scholarshipschools.org</t>
  </si>
  <si>
    <t>424-251-9957</t>
  </si>
  <si>
    <t>24910 S Avalon Blvd</t>
  </si>
  <si>
    <t>aaeb9e92-b6e1-4011-a4bc-de8013cdeb63</t>
  </si>
  <si>
    <t>SCHOLARSHIP PREP UPLAND</t>
  </si>
  <si>
    <t>(951) 701-5043</t>
  </si>
  <si>
    <t>20 W 7th Street</t>
  </si>
  <si>
    <t>UPLAND</t>
  </si>
  <si>
    <t>75b3dec0-5dba-4685-9791-cc8eb1460d4f</t>
  </si>
  <si>
    <t>SEELEY UNION ELEMENTARY DISTRICT</t>
  </si>
  <si>
    <t>SEELEY ELEMENTARY SCHOOL</t>
  </si>
  <si>
    <t>Martiza Vargas</t>
  </si>
  <si>
    <t>mvargas@seeleyusd.org</t>
  </si>
  <si>
    <t>760-352-3571</t>
  </si>
  <si>
    <t>1812 West Rio Vista St.</t>
  </si>
  <si>
    <t>SEELEY</t>
  </si>
  <si>
    <t>32f45413-6998-46da-b5f3-e6b350b1f664</t>
  </si>
  <si>
    <t>SEQUOIA UNION HIGH SCHOOL DISTRICT</t>
  </si>
  <si>
    <t>MENLO-ATHERTON HIGH SCHOOL</t>
  </si>
  <si>
    <t>Andrez L. Guevara</t>
  </si>
  <si>
    <t>Health and Saftey Project Manager</t>
  </si>
  <si>
    <t>aguevara@seq.org</t>
  </si>
  <si>
    <t>(650) 322-5311</t>
  </si>
  <si>
    <t>555 Middlefield Rd.</t>
  </si>
  <si>
    <t>ATHERTON</t>
  </si>
  <si>
    <t>1331e6e8-9fb1-4190-b3b0-395e1cfe6f88</t>
  </si>
  <si>
    <t>SEQUOIA HIGH SCHOOL</t>
  </si>
  <si>
    <t>Project Manager</t>
  </si>
  <si>
    <t>(650) 367-9780</t>
  </si>
  <si>
    <t>1201 Brewster Ave.</t>
  </si>
  <si>
    <t>REDWOOD CITY</t>
  </si>
  <si>
    <t>72c7c3a2-b5e0-4808-8dad-0fb87e364c81</t>
  </si>
  <si>
    <t>WOODSIDE HIGH SCHOOL</t>
  </si>
  <si>
    <t>(650) 367-9750</t>
  </si>
  <si>
    <t>199 Churchill Ave.</t>
  </si>
  <si>
    <t>WOODSIDE</t>
  </si>
  <si>
    <t>698b1fa1-941f-4627-8f41-d83441595534</t>
  </si>
  <si>
    <t>SIERRA SANDS UNIFIED SCHOOL DISTRICT</t>
  </si>
  <si>
    <t>FALLER ELEMENTARY</t>
  </si>
  <si>
    <t>Rebecca Chilbes</t>
  </si>
  <si>
    <t>rchilbes@ssusd.org</t>
  </si>
  <si>
    <t>760-499-1690</t>
  </si>
  <si>
    <t>1500  West Upjohn Avenue</t>
  </si>
  <si>
    <t>RIDGECREST</t>
  </si>
  <si>
    <t>a498c07c-38e4-4f72-be2e-d214f78b991d</t>
  </si>
  <si>
    <t>GATEWAY ELEMENTARY</t>
  </si>
  <si>
    <t>Ms. Shelley MacKenzie</t>
  </si>
  <si>
    <t>smackenzie@ssusd.org</t>
  </si>
  <si>
    <t>760-384-3228</t>
  </si>
  <si>
    <t>501 South Gateway</t>
  </si>
  <si>
    <t>c3f85ed9-c33c-4cc4-a22b-73e06d122ba6</t>
  </si>
  <si>
    <t>INYOKERN ELEMENTARY</t>
  </si>
  <si>
    <t>Mark McKinney</t>
  </si>
  <si>
    <t>mmckinney@ssusd.org</t>
  </si>
  <si>
    <t>760-499-1683</t>
  </si>
  <si>
    <t>6601 Locust St</t>
  </si>
  <si>
    <t>INYOKERN</t>
  </si>
  <si>
    <t>eee689d3-667c-464c-8618-6612481024cc</t>
  </si>
  <si>
    <t>PIERCE ACADEMY OF THE ARTS</t>
  </si>
  <si>
    <t>Dulce Baca</t>
  </si>
  <si>
    <t>dbaca@ssusd.org</t>
  </si>
  <si>
    <t>760-499-1670</t>
  </si>
  <si>
    <t>674 North Gold Canyon</t>
  </si>
  <si>
    <t>7ec65b95-32f5-4f2b-9583-a84c328259e7</t>
  </si>
  <si>
    <t>RICHMOND ELEMENTARY</t>
  </si>
  <si>
    <t>Katie Benadom</t>
  </si>
  <si>
    <t>kbenadom@ssusd.org</t>
  </si>
  <si>
    <t>760-499-1890</t>
  </si>
  <si>
    <t>100 N. Richmond Road</t>
  </si>
  <si>
    <t>be5b434e-46d1-4588-baf5-0a27bb535fa6</t>
  </si>
  <si>
    <t>VIEWEG STEM ACADEMY</t>
  </si>
  <si>
    <t>Claire Galvan</t>
  </si>
  <si>
    <t>cgalvan@ssusd.org</t>
  </si>
  <si>
    <t>760-499-1840</t>
  </si>
  <si>
    <t>348 Rowe Street</t>
  </si>
  <si>
    <t>08a08086-b997-4d34-a4d7-76796e5a668f</t>
  </si>
  <si>
    <t>SOUTH FORK UNION SD</t>
  </si>
  <si>
    <t>SOUTH FORK ELEMENTARY</t>
  </si>
  <si>
    <t>Nicki Ray</t>
  </si>
  <si>
    <t>nray@southforkschool.org</t>
  </si>
  <si>
    <t>760-378-4000</t>
  </si>
  <si>
    <t>6401 Fay Ranch Rd.</t>
  </si>
  <si>
    <t>WELDON</t>
  </si>
  <si>
    <t>c59c8111-0da7-4c12-ab87-23d8fdcbf681</t>
  </si>
  <si>
    <t>SOUTH FORK MIDDLE</t>
  </si>
  <si>
    <t>(760) 378-1300</t>
  </si>
  <si>
    <t>5225 S Kelso Valley Road</t>
  </si>
  <si>
    <t>b7b1ac24-3c67-49db-a32f-a54d4679aef8</t>
  </si>
  <si>
    <t>SOUTH WHITTIER ELEMENTARY DISTRICT</t>
  </si>
  <si>
    <t>HOWARD J MCKIBBEN ELEMENTARY</t>
  </si>
  <si>
    <t>Judi Marquez</t>
  </si>
  <si>
    <t>jlmarquez@swhittier.net</t>
  </si>
  <si>
    <t>(562) 944-9878</t>
  </si>
  <si>
    <t>10550 Mills Ave.</t>
  </si>
  <si>
    <t>WHITTIER</t>
  </si>
  <si>
    <t>90604-2439</t>
  </si>
  <si>
    <t>f11e8203-3fb0-459c-a357-6f3d81e071c8</t>
  </si>
  <si>
    <t>LOMA VISTA ELEMENTARY</t>
  </si>
  <si>
    <t>(562) 941-4712</t>
  </si>
  <si>
    <t>13463 E Meyer Rd</t>
  </si>
  <si>
    <t>413c27d6-ea5b-45a9-b8dc-8c449a4c8e31</t>
  </si>
  <si>
    <t>SPRINGS CHARTER SCHOOLS</t>
  </si>
  <si>
    <t>HEMET QUEST STUDENT CENTER</t>
  </si>
  <si>
    <t>Jessica Chadwell</t>
  </si>
  <si>
    <t>jessica.chadwell@springscs.org</t>
  </si>
  <si>
    <t>951-526-3154</t>
  </si>
  <si>
    <t>790 W. Acacia Ave</t>
  </si>
  <si>
    <t>HEMET</t>
  </si>
  <si>
    <t>9b76ecd3-4f6c-422e-8d59-a320dbde367d</t>
  </si>
  <si>
    <t>VISTA STUDENT CENTER</t>
  </si>
  <si>
    <t>Dallana Luna-Navarro</t>
  </si>
  <si>
    <t>ParentLiasion</t>
  </si>
  <si>
    <t>dallana.luna-navarro@springscs.org</t>
  </si>
  <si>
    <t>951-225-7675</t>
  </si>
  <si>
    <t>700 E Bobier Drive</t>
  </si>
  <si>
    <t>VISTA</t>
  </si>
  <si>
    <t>286b6874-d5c6-43ed-8cfa-1166a03d3602</t>
  </si>
  <si>
    <t>ST VINCENT</t>
  </si>
  <si>
    <t>ST VINCENT SCHL</t>
  </si>
  <si>
    <t>213-748-5367</t>
  </si>
  <si>
    <t>2333 S Figueroa St</t>
  </si>
  <si>
    <t>80198eb8-df13-41c1-9279-d2c40b6a6f6e</t>
  </si>
  <si>
    <t>STANDARD ESD</t>
  </si>
  <si>
    <t>HIGHLAND ELEM</t>
  </si>
  <si>
    <t>Shauna Cadena</t>
  </si>
  <si>
    <t>scadena@standardschools.net</t>
  </si>
  <si>
    <t>661-392-2115</t>
  </si>
  <si>
    <t>2900 Barnett St</t>
  </si>
  <si>
    <t>5c3eca5c-1440-4aaa-9768-bd005f9aaa28</t>
  </si>
  <si>
    <t>STANDARD ELEM</t>
  </si>
  <si>
    <t>Jamie Brooks</t>
  </si>
  <si>
    <t>Family Advocate</t>
  </si>
  <si>
    <t>jbrooks@standardschools.net</t>
  </si>
  <si>
    <t>661-392-2120</t>
  </si>
  <si>
    <t>115 E. Minner Ave</t>
  </si>
  <si>
    <t>aa24ef15-2b26-4263-b8cc-eeaf2f6c5ce6</t>
  </si>
  <si>
    <t>STANDARD MIDDLE SCHL</t>
  </si>
  <si>
    <t>Rhonda Hobbs</t>
  </si>
  <si>
    <t>Site Secretary</t>
  </si>
  <si>
    <t>rhobbs@standardschools.net</t>
  </si>
  <si>
    <t>661-392-2130</t>
  </si>
  <si>
    <t>1200 N. Chester Ave</t>
  </si>
  <si>
    <t>45224ca2-f1d1-4f0b-97fd-025499bc9509</t>
  </si>
  <si>
    <t>WINGLAND ELEM</t>
  </si>
  <si>
    <t>Jennifer Castaneda- Garcia</t>
  </si>
  <si>
    <t>jcastaneda-ga@standardschools.net</t>
  </si>
  <si>
    <t>661-392-2125</t>
  </si>
  <si>
    <t>701 Douglas Street</t>
  </si>
  <si>
    <t>873f1044-8310-42f4-b37c-c7a439e8ab71</t>
  </si>
  <si>
    <t>STANISLAUS COUNTY OFFICE OF EDUCATION</t>
  </si>
  <si>
    <t>JOHN F. KENNEDY SCHOOL</t>
  </si>
  <si>
    <t>Melissa Giambelluca</t>
  </si>
  <si>
    <t>mgiambelluca@stancoe.org</t>
  </si>
  <si>
    <t>209-541-2320</t>
  </si>
  <si>
    <t>1202 Stonum Rd.</t>
  </si>
  <si>
    <t>c205a20d-f4d0-4171-a9b2-453b50e504ab</t>
  </si>
  <si>
    <t>STANISLAUS UNION SCHOOL DISTRICT</t>
  </si>
  <si>
    <t>AGNES M BAPTIST ELEMENTARY</t>
  </si>
  <si>
    <t>Tamara Garcia</t>
  </si>
  <si>
    <t>tgarcia@stanunion.k12.ca.us</t>
  </si>
  <si>
    <t>209-527-0450</t>
  </si>
  <si>
    <t>1825 Cheyenne Way</t>
  </si>
  <si>
    <t>28bf9573-6784-4fcf-a96c-55e0508bb253</t>
  </si>
  <si>
    <t>GEORGE EISENHUT ELEMENTARY</t>
  </si>
  <si>
    <t>Cristina Robledo</t>
  </si>
  <si>
    <t>crobledo@stanunion.k12.ca.us</t>
  </si>
  <si>
    <t>(209) 527-7867</t>
  </si>
  <si>
    <t>1809 Sheldon Dr.</t>
  </si>
  <si>
    <t>97889112-3d6e-469d-a59c-9325a1fed729</t>
  </si>
  <si>
    <t>JOSEPHINE CHRYSLER ELEMENTARY SCHOOL</t>
  </si>
  <si>
    <t>Alejandra Echeverria</t>
  </si>
  <si>
    <t>aecheverria@stanunion.k12.ca.us</t>
  </si>
  <si>
    <t>209-529-5430</t>
  </si>
  <si>
    <t>2818 Conant Ave.</t>
  </si>
  <si>
    <t>d8140463-3ae7-4144-92a4-b158d9b396af</t>
  </si>
  <si>
    <t>PRESCOTT JUNIOR HIGH</t>
  </si>
  <si>
    <t>Brandy Hawkins</t>
  </si>
  <si>
    <t>bhawkins@stanunion.k12.ca.us</t>
  </si>
  <si>
    <t>(209) 529-9892</t>
  </si>
  <si>
    <t>2243 West Rumble Rd.</t>
  </si>
  <si>
    <t>9b7d1eba-4fcb-49cf-a1f9-feb3726e1a15</t>
  </si>
  <si>
    <t>STOCKTON UNIFIED</t>
  </si>
  <si>
    <t>A. G. SPANOS</t>
  </si>
  <si>
    <t>Bianca Kim</t>
  </si>
  <si>
    <t>HCA</t>
  </si>
  <si>
    <t>bkim@stocktonusd.net</t>
  </si>
  <si>
    <t>(209) 471-8679</t>
  </si>
  <si>
    <t>536 S. California Street</t>
  </si>
  <si>
    <t>2b958c10-302c-4937-b082-6951d1e2d20e</t>
  </si>
  <si>
    <t>ALEXANDER HAMILTON ELEMENTARY</t>
  </si>
  <si>
    <t>Danielle Orona</t>
  </si>
  <si>
    <t>Health Care Assistant</t>
  </si>
  <si>
    <t>drorona@stocktonusd.net</t>
  </si>
  <si>
    <t>(209) 687-7034</t>
  </si>
  <si>
    <t>2245 East 11th St.</t>
  </si>
  <si>
    <t>1f44af46-be21-4370-8342-1ee2cb9e658a</t>
  </si>
  <si>
    <t>AUGUST ELEMENTARY</t>
  </si>
  <si>
    <t>Wendy Espinoza</t>
  </si>
  <si>
    <t>wespinoza@stocktonusd.net</t>
  </si>
  <si>
    <t>(209) 628-5519</t>
  </si>
  <si>
    <t>2101 Sutro Ave.</t>
  </si>
  <si>
    <t>0992638a-9780-4817-9e58-61f1ea22bbde</t>
  </si>
  <si>
    <t>CESAR CHAVEZ HS</t>
  </si>
  <si>
    <t>Maggie Torres</t>
  </si>
  <si>
    <t>mtorres@stocktonusd.net</t>
  </si>
  <si>
    <t>(209) 933-7480</t>
  </si>
  <si>
    <t>2929 Windflower Ln.</t>
  </si>
  <si>
    <t>61659531-d2f2-42e0-817d-4268f5049b5f</t>
  </si>
  <si>
    <t>CLEVELAND ELEMENTARY</t>
  </si>
  <si>
    <t>Anita Garza</t>
  </si>
  <si>
    <t>Agarza@stocktonusd.net</t>
  </si>
  <si>
    <t>209-993-4528</t>
  </si>
  <si>
    <t>20 East Fulton St.</t>
  </si>
  <si>
    <t>afb22a76-b9d1-4261-b519-b1dd6237eb02</t>
  </si>
  <si>
    <t>COMMODORE STOCKTON SKILLS</t>
  </si>
  <si>
    <t>Jane Gomez Cruz</t>
  </si>
  <si>
    <t>JGomezCruz@stocktonusd.net</t>
  </si>
  <si>
    <t>209-687-7031</t>
  </si>
  <si>
    <t>2725 Michigan Ave.</t>
  </si>
  <si>
    <t>4138aa47-ade1-40f4-91b7-6f49fd9ad4fe</t>
  </si>
  <si>
    <t>DOLORES HUERTA ELEMENTARY</t>
  </si>
  <si>
    <t>Delilah Reese</t>
  </si>
  <si>
    <t>DYReese@stocktonusd.net</t>
  </si>
  <si>
    <t>209-685-1468</t>
  </si>
  <si>
    <t>1644 South Lincoln</t>
  </si>
  <si>
    <t>0eeaabd1-6779-4f45-96e2-1667e63ad27e</t>
  </si>
  <si>
    <t>EDISON HIGH SCHL</t>
  </si>
  <si>
    <t>Keilani Razo</t>
  </si>
  <si>
    <t>krazo@stocktonusd.net</t>
  </si>
  <si>
    <t>209-983-7754</t>
  </si>
  <si>
    <t>1425 South Center St.</t>
  </si>
  <si>
    <t>683a69a9-cd72-43b7-b2a5-cc10a2569bfa</t>
  </si>
  <si>
    <t>Bettina Farfan</t>
  </si>
  <si>
    <t>BFarfan@stocktonusd.net</t>
  </si>
  <si>
    <t>209-628-9965</t>
  </si>
  <si>
    <t>1540 N Lincoln St.</t>
  </si>
  <si>
    <t>7e9c65b9-8cce-4ce7-9b2e-df98b0a615ce</t>
  </si>
  <si>
    <t>ELMWOOD ELEMENTARY</t>
  </si>
  <si>
    <t>Gina Bautista</t>
  </si>
  <si>
    <t>gbautista@stocktonusd.net</t>
  </si>
  <si>
    <t>209-687-7037</t>
  </si>
  <si>
    <t>840 South Cardinal Ave.</t>
  </si>
  <si>
    <t>27c8f799-ba7f-4cd6-a200-a4acd23092b0</t>
  </si>
  <si>
    <t>FILLMORE ELEMENTARY</t>
  </si>
  <si>
    <t>209-471-8679</t>
  </si>
  <si>
    <t>2644 East Poplar</t>
  </si>
  <si>
    <t>77f15478-dbc9-462d-8fac-e49f3b6f35b5</t>
  </si>
  <si>
    <t>FLORA ARCA MATA ELEMENTARY</t>
  </si>
  <si>
    <t>Destiny Parlet</t>
  </si>
  <si>
    <t>DParlet@stocktonusd.net</t>
  </si>
  <si>
    <t>209-628-7088</t>
  </si>
  <si>
    <t>5600 Alexandria Place</t>
  </si>
  <si>
    <t>a4721ca9-76e0-40a5-a587-3d8d2ad5dfd8</t>
  </si>
  <si>
    <t>FRANKLIN HS</t>
  </si>
  <si>
    <t>Amy Hang</t>
  </si>
  <si>
    <t>AHang@stocktonusd.net</t>
  </si>
  <si>
    <t>209-715-3552</t>
  </si>
  <si>
    <t>300 North Gertrude St.</t>
  </si>
  <si>
    <t>80c1bfda-a844-4aea-8c04-d6d2bb73b47c</t>
  </si>
  <si>
    <t>GEORGE W. BUSH ELEMENTARY</t>
  </si>
  <si>
    <t>Nicole Montes</t>
  </si>
  <si>
    <t>Health aide</t>
  </si>
  <si>
    <t>nmontes@stocktonusd.net</t>
  </si>
  <si>
    <t>209-471-0653</t>
  </si>
  <si>
    <t>5420 Fred Russo Dr.</t>
  </si>
  <si>
    <t>b1f71cf8-a133-4d0b-859b-7c4b68202c9a</t>
  </si>
  <si>
    <t>GEORGE WASHINGTON ELEMENTARY</t>
  </si>
  <si>
    <t>Veronica Gonzalez</t>
  </si>
  <si>
    <t>gonzalezv@stocktonusd.net</t>
  </si>
  <si>
    <t>(209) 687-7040</t>
  </si>
  <si>
    <t>1735 West Sonora</t>
  </si>
  <si>
    <t>3372c0b4-0647-4bdc-a4db-26cf3b9dfd2f</t>
  </si>
  <si>
    <t>GRUNSKY ELEMENTARY</t>
  </si>
  <si>
    <t>1550 N. School Ave</t>
  </si>
  <si>
    <t>30d0021e-6472-4c2d-8471-5e85d3c2c51f</t>
  </si>
  <si>
    <t>Francisca Montes</t>
  </si>
  <si>
    <t>(209) 993-4544</t>
  </si>
  <si>
    <t>3203 Sanguinetti Ln.</t>
  </si>
  <si>
    <t>ca64421e-9d63-48d5-8608-b394e6c2e08d</t>
  </si>
  <si>
    <t>HAZELTON ELEMENTARY</t>
  </si>
  <si>
    <t>Selia Lo</t>
  </si>
  <si>
    <t>SMLo@stocktonusd.net</t>
  </si>
  <si>
    <t>209-687-7030</t>
  </si>
  <si>
    <t>535 West Jefferson</t>
  </si>
  <si>
    <t>34e6833a-6d6c-4436-aa75-c889ce5ce6e3</t>
  </si>
  <si>
    <t>HONG KINGSTON ELEMENTARY</t>
  </si>
  <si>
    <t>Laura Argumedo</t>
  </si>
  <si>
    <t>largumedo@stocktonusd.net</t>
  </si>
  <si>
    <t>209-983-7409</t>
  </si>
  <si>
    <t>6324 Alturas Ave</t>
  </si>
  <si>
    <t>70a1543d-0796-4c5c-a496-1a4e2263e24c</t>
  </si>
  <si>
    <t>HOOVER ELEMENTARY</t>
  </si>
  <si>
    <t>2900 Kirk Ave.</t>
  </si>
  <si>
    <t>39712ec7-e1f4-4c12-8168-b2253f434fe7</t>
  </si>
  <si>
    <t>JOHN ADAMS ELEMENTARY</t>
  </si>
  <si>
    <t>Serina Capps</t>
  </si>
  <si>
    <t>scapps@stocktonusd.net</t>
  </si>
  <si>
    <t>(209) 471-8877</t>
  </si>
  <si>
    <t>6402 Inglewood Ave.</t>
  </si>
  <si>
    <t>85c99706-42de-4d1d-aea6-51de99266d61</t>
  </si>
  <si>
    <t>JOHN C FREMONT ELEMENTARY</t>
  </si>
  <si>
    <t>lucyyang@stocktonusd.net</t>
  </si>
  <si>
    <t>2021 East Flora St.</t>
  </si>
  <si>
    <t>0f4d8a31-7175-4cf5-8b7d-e8e15eb5d50b</t>
  </si>
  <si>
    <t>JOHN MARSHALL ELEMENTARY</t>
  </si>
  <si>
    <t>Stephanie Davis</t>
  </si>
  <si>
    <t>sdavis@stocktonusd.net</t>
  </si>
  <si>
    <t>209-471-4615</t>
  </si>
  <si>
    <t>1141 Lever Blvd</t>
  </si>
  <si>
    <t>5b59793b-294f-4b5d-97c1-869f8353141c</t>
  </si>
  <si>
    <t>KENNEDY ELEMENTARY</t>
  </si>
  <si>
    <t>Kim Yang</t>
  </si>
  <si>
    <t>kimyang@stocktonusd.net</t>
  </si>
  <si>
    <t>209-871-5046</t>
  </si>
  <si>
    <t>630 Ponce de Leon</t>
  </si>
  <si>
    <t>09344335-b8df-4824-8f29-79f87f6024fd</t>
  </si>
  <si>
    <t>KING ELE SCHL</t>
  </si>
  <si>
    <t>Lucy Yang</t>
  </si>
  <si>
    <t>209-687-7033</t>
  </si>
  <si>
    <t>2640 East Lafayette St.</t>
  </si>
  <si>
    <t>b4ec7144-ae71-4ab3-99d3-3bcda5dd9d98</t>
  </si>
  <si>
    <t>Suzan Meraz</t>
  </si>
  <si>
    <t>smeraz@stocktonusd.net</t>
  </si>
  <si>
    <t>209-715-3474</t>
  </si>
  <si>
    <t>2939 Mission Rd.</t>
  </si>
  <si>
    <t>6f7c31b5-fafd-417e-abd8-83bd79e1a11a</t>
  </si>
  <si>
    <t>Maryann Balerama</t>
  </si>
  <si>
    <t>mbalderama@stocktonusd.net</t>
  </si>
  <si>
    <t>209-715-3577</t>
  </si>
  <si>
    <t>30 West Ninth St.</t>
  </si>
  <si>
    <t>491e7c15-8b69-4bcb-9e45-8ad8f5c3e41d</t>
  </si>
  <si>
    <t>209-687-7034</t>
  </si>
  <si>
    <t>2236 East 11th St.</t>
  </si>
  <si>
    <t>e29f3a78-7ee2-4f8a-89d1-f5cc9fe775e7</t>
  </si>
  <si>
    <t>MONTEZUMA ELEMENTARY</t>
  </si>
  <si>
    <t>Debra Villavicencio</t>
  </si>
  <si>
    <t>DVillavicencio@stocktonusd.net</t>
  </si>
  <si>
    <t>209-471-0235</t>
  </si>
  <si>
    <t>2843 Farmington Rd.</t>
  </si>
  <si>
    <t>918bed4c-a766-42cc-8d84-74ba7f0176e6</t>
  </si>
  <si>
    <t>NIGHTINGALE ELEMENTARY</t>
  </si>
  <si>
    <t>Cecilia Garza</t>
  </si>
  <si>
    <t>cgarza@stocktonusd.net</t>
  </si>
  <si>
    <t>209-628-5779</t>
  </si>
  <si>
    <t>1721 Carpenter Rd.</t>
  </si>
  <si>
    <t>b72a092b-8cd2-4e62-b016-3ef32ee7da01</t>
  </si>
  <si>
    <t>PRIMARY YEARS ACAD</t>
  </si>
  <si>
    <t>Alejandra Cervantes</t>
  </si>
  <si>
    <t>acervantes@stocktonusd.net</t>
  </si>
  <si>
    <t>209-715-1159</t>
  </si>
  <si>
    <t>3830 Webster Ave</t>
  </si>
  <si>
    <t>95204-5617</t>
  </si>
  <si>
    <t>810711c7-3d19-4c16-b3c7-5a9be1fabc48</t>
  </si>
  <si>
    <t>PULLIAM ELEMENTARY</t>
  </si>
  <si>
    <t>KimYang@stocktonusd.net</t>
  </si>
  <si>
    <t>230 Presidio Way</t>
  </si>
  <si>
    <t>eccfc2a3-a888-4fb0-9e65-538c715ae9ab</t>
  </si>
  <si>
    <t>RICHARD A. PITTMAN ELEMENTARY</t>
  </si>
  <si>
    <t>Marisol Castillo</t>
  </si>
  <si>
    <t>marisolcastillo@stocktonusd.net</t>
  </si>
  <si>
    <t>209-687-7026</t>
  </si>
  <si>
    <t>701 East Park St.</t>
  </si>
  <si>
    <t>12205d12-10ae-478c-b562-56518e539205</t>
  </si>
  <si>
    <t>RIO CALAVERAS ELEMENTARY</t>
  </si>
  <si>
    <t>Diana Rennard</t>
  </si>
  <si>
    <t>drennard@stocktonusd.net</t>
  </si>
  <si>
    <t>209-628-7210</t>
  </si>
  <si>
    <t>1819 East Bianchi Rd.</t>
  </si>
  <si>
    <t>d309ac40-1359-4731-901f-2945b56b2f5c</t>
  </si>
  <si>
    <t>WEspinoza@stocktonusd.net</t>
  </si>
  <si>
    <t>776 South Broadway</t>
  </si>
  <si>
    <t>845df7f2-b149-4b05-9c5b-4e3ade3f7c37</t>
  </si>
  <si>
    <t>SAN JOAQUIN ELEMENTARY</t>
  </si>
  <si>
    <t>209-687-7040</t>
  </si>
  <si>
    <t>2020 South Fresno Ave.</t>
  </si>
  <si>
    <t>8b6f555b-a0bd-4996-b85f-07fd761c642a</t>
  </si>
  <si>
    <t>STAGG SR HS</t>
  </si>
  <si>
    <t>Melanie Compo</t>
  </si>
  <si>
    <t>mcompo@stocktonusd.net</t>
  </si>
  <si>
    <t>209-933-7445</t>
  </si>
  <si>
    <t>1621 Brookside Rd.</t>
  </si>
  <si>
    <t>ca592f60-a857-4712-9dfa-16090677e444</t>
  </si>
  <si>
    <t>TAFT ELEMENTARY</t>
  </si>
  <si>
    <t>CGarza@stocktonusd.net</t>
  </si>
  <si>
    <t>209-628-5799</t>
  </si>
  <si>
    <t>419 Downing Ave.</t>
  </si>
  <si>
    <t>ba475441-b197-4438-b911-823f7fab1187</t>
  </si>
  <si>
    <t>TAYLOR SKILLS ELEMENTARY</t>
  </si>
  <si>
    <t>SDavis@stocktonusd.net</t>
  </si>
  <si>
    <t>1101 Lever Blvd.</t>
  </si>
  <si>
    <t>3988884d-d2c0-438d-854c-48f8fb627857</t>
  </si>
  <si>
    <t>VALENTINE PEYTON ELEMENTARY</t>
  </si>
  <si>
    <t>Yanderi Scrivens</t>
  </si>
  <si>
    <t>Yscrivens@stocktonusd.net</t>
  </si>
  <si>
    <t>209-470-6151</t>
  </si>
  <si>
    <t>2525 Gold Brook Dr.</t>
  </si>
  <si>
    <t>b12fe9a2-7784-4828-ab55-a26f7edc43f5</t>
  </si>
  <si>
    <t>VAN BUREN ELEMENTARY</t>
  </si>
  <si>
    <t>dyreese@stocktonusd.net</t>
  </si>
  <si>
    <t>1628 East Tenth St.</t>
  </si>
  <si>
    <t>1cb6f0c6-998c-439a-a8df-2aecac9a6bae</t>
  </si>
  <si>
    <t>VICTORY ELEMENTARY</t>
  </si>
  <si>
    <t>MarisolCastillo@stocktonusd.net</t>
  </si>
  <si>
    <t>1838 West Rose St.</t>
  </si>
  <si>
    <t>a05f1330-36c8-462d-bed5-6fea931e600e</t>
  </si>
  <si>
    <t>WILHELMINA HENRY ELEMENTARY</t>
  </si>
  <si>
    <t>Rasmiya Chavez</t>
  </si>
  <si>
    <t>rhchavez@stocktonusd.net</t>
  </si>
  <si>
    <t>209-983-7668</t>
  </si>
  <si>
    <t>1107 South Wagner Ave.</t>
  </si>
  <si>
    <t>83c7d88f-5f5c-4663-b3b8-c074589bfba2</t>
  </si>
  <si>
    <t>150 East Mendocino Ave.</t>
  </si>
  <si>
    <t>bd63f567-8a65-4013-b744-cfab1d404142</t>
  </si>
  <si>
    <t>SUNNYVALE SCHOOL DISTRICT</t>
  </si>
  <si>
    <t>BISHOP ELEMENTARY</t>
  </si>
  <si>
    <t>Natalia Salcido</t>
  </si>
  <si>
    <t>natalia.salcido@sesd.org</t>
  </si>
  <si>
    <t>408-522-8229</t>
  </si>
  <si>
    <t>450 North Sunnyvale Ave.</t>
  </si>
  <si>
    <t>SUNNYVALE</t>
  </si>
  <si>
    <t>92431f4e-3794-4835-83eb-a3beb145e950</t>
  </si>
  <si>
    <t>COLUMBIA MIDDLE</t>
  </si>
  <si>
    <t>Daniel Poo</t>
  </si>
  <si>
    <t>daniel.poo@sesd.org</t>
  </si>
  <si>
    <t>408-522-8247</t>
  </si>
  <si>
    <t>739 Morse Ave.</t>
  </si>
  <si>
    <t>b496d07f-1087-4a4f-a2bc-9f8c7493341a</t>
  </si>
  <si>
    <t>ELLIS ELEMENTARY</t>
  </si>
  <si>
    <t>Cynthia Rivera</t>
  </si>
  <si>
    <t>cynthia.rivera@sesd.org</t>
  </si>
  <si>
    <t>408-522-8260</t>
  </si>
  <si>
    <t>550 East Olive Ave.</t>
  </si>
  <si>
    <t>47b4b328-112c-4492-b616-40231e867573</t>
  </si>
  <si>
    <t>LAKEWOOD ELEMENTARY</t>
  </si>
  <si>
    <t>Steph Young</t>
  </si>
  <si>
    <t>steph.young@sesd.org</t>
  </si>
  <si>
    <t>408-522-8272</t>
  </si>
  <si>
    <t>750 Lakechime Dr.</t>
  </si>
  <si>
    <t>27dfc60f-7b17-4e49-9bc6-f9991a87b595</t>
  </si>
  <si>
    <t>SAN MIGUEL ELEMENTARY</t>
  </si>
  <si>
    <t>Esteban Ybarra</t>
  </si>
  <si>
    <t>esteban.ybarra@sesd.org</t>
  </si>
  <si>
    <t>408-522-8278</t>
  </si>
  <si>
    <t>777 San Miguel Ave.</t>
  </si>
  <si>
    <t>f98f4307-f1d0-4671-8a84-95505e3a523f</t>
  </si>
  <si>
    <t>VARGAS ELEMENTARY SCHOOL</t>
  </si>
  <si>
    <t>Angelica Amaya</t>
  </si>
  <si>
    <t>angelica.amaya@sesd.org</t>
  </si>
  <si>
    <t>408-522-8267</t>
  </si>
  <si>
    <t>1054 Carson Dr.</t>
  </si>
  <si>
    <t>37d5a566-9d98-405e-8d96-4b738676432e</t>
  </si>
  <si>
    <t>SYLVAN UNION ESD</t>
  </si>
  <si>
    <t>COLEMAN F. BROWN ELEMENTARY</t>
  </si>
  <si>
    <t>Lori Page</t>
  </si>
  <si>
    <t>lpage@sylvan.k12.ca.us</t>
  </si>
  <si>
    <t>(209) 574-5100</t>
  </si>
  <si>
    <t>2024 Vera Cruz Dr.</t>
  </si>
  <si>
    <t>0647c79c-897d-4899-92c9-3cd1f0dafa6b</t>
  </si>
  <si>
    <t>CROSSROADS ELEMENTARY</t>
  </si>
  <si>
    <t>Jennifer Schuler</t>
  </si>
  <si>
    <t>jschuler@sylvan.k12.ca.us</t>
  </si>
  <si>
    <t>209-869-2100</t>
  </si>
  <si>
    <t>5800 Saxon Way</t>
  </si>
  <si>
    <t>4b1f011a-c775-44a5-b96a-02373cc822c3</t>
  </si>
  <si>
    <t>DANIEL J. SAVAGE MIDDLE</t>
  </si>
  <si>
    <t>Gabe Verdugo</t>
  </si>
  <si>
    <t>gverdugo@sylvan.k12.ca.us</t>
  </si>
  <si>
    <t>209-552-3300</t>
  </si>
  <si>
    <t>1900 Maid Mariane Ln</t>
  </si>
  <si>
    <t>89d04315-c826-4362-9500-bb60ccee2906</t>
  </si>
  <si>
    <t>FREEDOM ELEMENTARY</t>
  </si>
  <si>
    <t>Doreen Bechtold</t>
  </si>
  <si>
    <t>dbechtold@sylvan.k12.ca.us</t>
  </si>
  <si>
    <t>209-552-3400</t>
  </si>
  <si>
    <t>2101 FINE AVE.</t>
  </si>
  <si>
    <t>0b999d3f-8679-4e74-b6c0-c78de79af8a1</t>
  </si>
  <si>
    <t>MARY ANN SANDERS ELEMENTARY</t>
  </si>
  <si>
    <t>Richard Dixon</t>
  </si>
  <si>
    <t>rdixon@sylvan.k12.ca.us</t>
  </si>
  <si>
    <t>209-552-3200</t>
  </si>
  <si>
    <t>3101 Fine Ave.</t>
  </si>
  <si>
    <t>6b8117a7-ca6a-4629-ad15-90fc39889ae8</t>
  </si>
  <si>
    <t>ORCHARD ELEMENTARY</t>
  </si>
  <si>
    <t>(209) 552-3100</t>
  </si>
  <si>
    <t>1800 Wisdom Way</t>
  </si>
  <si>
    <t>a02f9a23-73ae-4e4d-839a-bf827ccef93a</t>
  </si>
  <si>
    <t>SHERWOOD ELEMENTARY</t>
  </si>
  <si>
    <t>209-574-5200</t>
  </si>
  <si>
    <t>819 E. Rumble Rd.</t>
  </si>
  <si>
    <t>0fd16105-dbfe-4413-9723-02aee0d0b3c9</t>
  </si>
  <si>
    <t>STANDIFORD ELEMENTARY</t>
  </si>
  <si>
    <t>209-574-5400</t>
  </si>
  <si>
    <t>605 Tokay Ave.</t>
  </si>
  <si>
    <t>ca9ad82f-5d45-4928-b96a-614fa8b18110</t>
  </si>
  <si>
    <t>STOCKARD COFFEE ELEMENTARY</t>
  </si>
  <si>
    <t>Tina O'Conner</t>
  </si>
  <si>
    <t>toconnor@sylvan.k12.ca.us</t>
  </si>
  <si>
    <t>209-574-5500</t>
  </si>
  <si>
    <t>3900 Northview Dr.</t>
  </si>
  <si>
    <t>6c2083c5-4724-474c-9597-dde72902730b</t>
  </si>
  <si>
    <t>SYLVAN ELEMENTARY</t>
  </si>
  <si>
    <t>209-574-5600</t>
  </si>
  <si>
    <t>2908 Coffee Rd.</t>
  </si>
  <si>
    <t>d6ab7cde-4994-4c03-a2ca-5d8086d6a39d</t>
  </si>
  <si>
    <t>WOODROW ELEMENTARY SCHOOL</t>
  </si>
  <si>
    <t>209-574-5700</t>
  </si>
  <si>
    <t>800 Woodrow Ave.</t>
  </si>
  <si>
    <t>48c4eb49-edfb-4e13-9232-9dc1137adaac</t>
  </si>
  <si>
    <t>TAFT UNION HIGH SCHOOL DISTRICT</t>
  </si>
  <si>
    <t>TAFT UNION HIGH</t>
  </si>
  <si>
    <t>David Ahumada</t>
  </si>
  <si>
    <t>dahumada@taftunion.org</t>
  </si>
  <si>
    <t>661-763-2334</t>
  </si>
  <si>
    <t>701 Wildcat Way</t>
  </si>
  <si>
    <t>TAFT</t>
  </si>
  <si>
    <t>e9b95e2d-0013-4320-b88e-20dff94bd297</t>
  </si>
  <si>
    <t>TEACH PUBLIC SCHOOLS</t>
  </si>
  <si>
    <t>TEACH ACADEMY OF TECHNOLOGIES</t>
  </si>
  <si>
    <t>Graciela Alvarez</t>
  </si>
  <si>
    <t>galvarez@teachps.org</t>
  </si>
  <si>
    <t>323-872-0809</t>
  </si>
  <si>
    <t>10045 S. Western</t>
  </si>
  <si>
    <t>6d7f666d-bd30-4f9c-a351-223bed4bd44f</t>
  </si>
  <si>
    <t>TIPTON ELEM SD</t>
  </si>
  <si>
    <t>TIPTON ELEM SCHL</t>
  </si>
  <si>
    <t>Yecenia Martinez</t>
  </si>
  <si>
    <t>yemartinez@tipton.k12.ca.us</t>
  </si>
  <si>
    <t>559-752-4213</t>
  </si>
  <si>
    <t>370 N. Evans</t>
  </si>
  <si>
    <t>TIPTON</t>
  </si>
  <si>
    <t>e190b307-5003-4ea3-9f1a-7a8a7c30e3de</t>
  </si>
  <si>
    <t>TODAYS FRESH START CHARTER LA DISTRICT</t>
  </si>
  <si>
    <t>TODAYS FRESH START CHARTER COMPTON</t>
  </si>
  <si>
    <t>Doreen Heistuman</t>
  </si>
  <si>
    <t>tfscs.counseling.jones@gmail.com</t>
  </si>
  <si>
    <t>323-298-4524</t>
  </si>
  <si>
    <t>2301 E. Rosecrans Ave.</t>
  </si>
  <si>
    <t>043a7081-6c5a-4c59-b570-d38b75c45d3e</t>
  </si>
  <si>
    <t>TODAYS FRESH START SD</t>
  </si>
  <si>
    <t>TODAYS FRESH START CHARTER</t>
  </si>
  <si>
    <t>heistumand@todaysfreshstart.org</t>
  </si>
  <si>
    <t>4514 Crenshaw Blvd.</t>
  </si>
  <si>
    <t>57e998ec-b44e-4cee-98dc-bae91b89a0cd</t>
  </si>
  <si>
    <t>TORRANCE UNIFIED SCHOOL DISTRICT</t>
  </si>
  <si>
    <t>NORTH HIGH</t>
  </si>
  <si>
    <t>Ge'Yanni Polk</t>
  </si>
  <si>
    <t>Polk.GeYanni@tusd.org</t>
  </si>
  <si>
    <t>(310) 533-4412</t>
  </si>
  <si>
    <t>3620 West 182Nd St.</t>
  </si>
  <si>
    <t>90504-3935</t>
  </si>
  <si>
    <t>241a523f-5683-4a21-b304-9142ea893efa</t>
  </si>
  <si>
    <t>TURLOCK UNIFIED</t>
  </si>
  <si>
    <t>TURLOCK UNIFIED FAMILY RESOURCE CENTER</t>
  </si>
  <si>
    <t>Marie Russell</t>
  </si>
  <si>
    <t>Director of Communications</t>
  </si>
  <si>
    <t>MRussell@turlock.k12.ca.us</t>
  </si>
  <si>
    <t>(209) 667-0632</t>
  </si>
  <si>
    <t>1574 Canal Drive</t>
  </si>
  <si>
    <t>TURLOCK</t>
  </si>
  <si>
    <t>6afeb4d7-7a43-434f-a110-c5e2ff14ef56</t>
  </si>
  <si>
    <t>VALLEJO CITY UNIFIED SCHOOL DISTRICT</t>
  </si>
  <si>
    <t>ANNIE PENNYCOOK ELEMENTARY</t>
  </si>
  <si>
    <t>Jessica Frank</t>
  </si>
  <si>
    <t>jfrank@vcusd.org</t>
  </si>
  <si>
    <t>707-556-8590</t>
  </si>
  <si>
    <t>3620 Fernwood Ave.</t>
  </si>
  <si>
    <t>VALLEJO</t>
  </si>
  <si>
    <t>dfcf9ccc-5caa-4350-aab1-995abefe2f9e</t>
  </si>
  <si>
    <t>DAN MINI ELEMENTARY</t>
  </si>
  <si>
    <t>Elizabeth Bergez</t>
  </si>
  <si>
    <t>ebergez@vcusd.org</t>
  </si>
  <si>
    <t>(707) 556-8570</t>
  </si>
  <si>
    <t>1530 Lorenzo Dr.</t>
  </si>
  <si>
    <t>ccdcb897-557b-496e-8e37-9fc5f1ed80f3</t>
  </si>
  <si>
    <t>ELMER CAVE ELEMENTARY</t>
  </si>
  <si>
    <t>Lorena Hernandez</t>
  </si>
  <si>
    <t>lyhernandez@vcusd.org</t>
  </si>
  <si>
    <t>(707) 556-8410</t>
  </si>
  <si>
    <t>770 Tregaskis Ave.</t>
  </si>
  <si>
    <t>b4b82a30-6bed-4347-86da-f2b9198c1898</t>
  </si>
  <si>
    <t>FEDERAL TERRACE ELEMENTARY</t>
  </si>
  <si>
    <t>Marisa Carbonell</t>
  </si>
  <si>
    <t>mcarbonell@vcusd.org</t>
  </si>
  <si>
    <t>(707) 556-8460</t>
  </si>
  <si>
    <t>415 Daniels St.</t>
  </si>
  <si>
    <t>fe5d469f-f615-44c7-b3ae-59790eeccdd7</t>
  </si>
  <si>
    <t>GLEN COVE ELEMENTARY</t>
  </si>
  <si>
    <t>Janiyah Terrell</t>
  </si>
  <si>
    <t>jterrell@vcusd.org</t>
  </si>
  <si>
    <t>(707) 556-8491</t>
  </si>
  <si>
    <t>501 Glen Cove Pkwy.</t>
  </si>
  <si>
    <t>7ee7bc1c-bd7a-4cb0-a4e4-21e2f41095c3</t>
  </si>
  <si>
    <t>GRACE PATTERSON ELEMENTARY</t>
  </si>
  <si>
    <t>Miranda Martinez</t>
  </si>
  <si>
    <t>mmartinez@vcusd.org</t>
  </si>
  <si>
    <t>(707) 556-8580</t>
  </si>
  <si>
    <t>1080 Porter St.</t>
  </si>
  <si>
    <t>9a8dd659-50c7-4b20-9120-1c93bfe88507</t>
  </si>
  <si>
    <t>HIGHLAND ELEMENTARY</t>
  </si>
  <si>
    <t>Dianna Talley</t>
  </si>
  <si>
    <t>dtalley@vcusd.org</t>
  </si>
  <si>
    <t>(707) 556-8500</t>
  </si>
  <si>
    <t>1309 Ensign Ave.</t>
  </si>
  <si>
    <t>ec74ef6b-2b70-4f59-b13a-1966f057d2f9</t>
  </si>
  <si>
    <t>HOGAN MIDDLE SCHOOL</t>
  </si>
  <si>
    <t>Camille Jefferson</t>
  </si>
  <si>
    <t>cjefferson@vcusd.org</t>
  </si>
  <si>
    <t>(707) 556-3510</t>
  </si>
  <si>
    <t>850 Rosewood Ave.</t>
  </si>
  <si>
    <t>95588010-16ac-46ca-ae37-ec9fd3568e3a</t>
  </si>
  <si>
    <t>JOHNSTON COOPER ELEMENTARY</t>
  </si>
  <si>
    <t>(707) 556-8420</t>
  </si>
  <si>
    <t>612 Del Mar St.</t>
  </si>
  <si>
    <t>95b25ecf-861c-47f5-b6ca-1d808953e47e</t>
  </si>
  <si>
    <t>JOSEPH H WARDLAW ELEMENTARY</t>
  </si>
  <si>
    <t>Dawn Zoerb</t>
  </si>
  <si>
    <t>dzoerb@vcusd.org</t>
  </si>
  <si>
    <t>(707) 556-8730</t>
  </si>
  <si>
    <t>1698 Oakwood Ave.</t>
  </si>
  <si>
    <t>daaa9a76-18f3-40e9-95a0-38ef51f64a72</t>
  </si>
  <si>
    <t>Sue Kelly</t>
  </si>
  <si>
    <t>skelly@vcusd.org</t>
  </si>
  <si>
    <t>(707) 556-8540</t>
  </si>
  <si>
    <t>620 Carolina St.</t>
  </si>
  <si>
    <t>a19a2981-f809-473d-bec2-c677fb151da9</t>
  </si>
  <si>
    <t>SOLANO WIDENMANN LEADERSHIP ACADEMY</t>
  </si>
  <si>
    <t>(707) 556-8600</t>
  </si>
  <si>
    <t>1025 Corcoran Ave.</t>
  </si>
  <si>
    <t>b1d579d5-8c1c-4052-9366-5fa393c68f98</t>
  </si>
  <si>
    <t>STEFFAN MANOR ELEMENTARY</t>
  </si>
  <si>
    <t>Brenda Zander</t>
  </si>
  <si>
    <t>bzander@vcusd.org</t>
  </si>
  <si>
    <t>(707) 556-8640</t>
  </si>
  <si>
    <t>815 Cedar St.</t>
  </si>
  <si>
    <t>09bd7c34-547b-46e0-9150-6e772740adc1</t>
  </si>
  <si>
    <t>VALLEJO HIGH SCHOOL</t>
  </si>
  <si>
    <t>Beyonka Marshall</t>
  </si>
  <si>
    <t>bmarshall@vcusd.org</t>
  </si>
  <si>
    <t>(707) 556-1700</t>
  </si>
  <si>
    <t>840 Nebraska St.</t>
  </si>
  <si>
    <t>da955b5d-5361-4c28-b93e-eb73ac7ba0fc</t>
  </si>
  <si>
    <t>VINELAND ELEMENTARY DISTRICT</t>
  </si>
  <si>
    <t>SUNSET MIDDLE</t>
  </si>
  <si>
    <t>Raquel Rangel</t>
  </si>
  <si>
    <t>rarangel@vineland.k12.ca.us</t>
  </si>
  <si>
    <t>661-440-6859</t>
  </si>
  <si>
    <t>8301 Sunset BLVD</t>
  </si>
  <si>
    <t>345e3734-ecca-49cb-afb5-83673f10c936</t>
  </si>
  <si>
    <t>VINELAND ELEMENTARY</t>
  </si>
  <si>
    <t>661-845-3719</t>
  </si>
  <si>
    <t>14327 South Vineland Road</t>
  </si>
  <si>
    <t>47550d39-470a-4445-994c-42c4f4aa0470</t>
  </si>
  <si>
    <t>VISTA CHARTER PUBLIC SCHOOLS</t>
  </si>
  <si>
    <t>PALM LANE GLOBAL ACADEMY</t>
  </si>
  <si>
    <t>Lizette Sifuentes</t>
  </si>
  <si>
    <t>Lsifuentes@vistacharterps.org</t>
  </si>
  <si>
    <t>657-213-8980</t>
  </si>
  <si>
    <t>1646 W Palm Lane</t>
  </si>
  <si>
    <t>ANAHEIM</t>
  </si>
  <si>
    <t>ec82a276-8f1b-4d76-a3d7-16efe84f283a</t>
  </si>
  <si>
    <t>WEAVER USD</t>
  </si>
  <si>
    <t>FARMDALE ELE SCHL</t>
  </si>
  <si>
    <t>Flora Biagi</t>
  </si>
  <si>
    <t>fbiagi@weaverusd.org</t>
  </si>
  <si>
    <t>209-725-7170</t>
  </si>
  <si>
    <t>100 Winder Avenue</t>
  </si>
  <si>
    <t>d8fb5315-968f-4351-8e26-bf5cd037c00f</t>
  </si>
  <si>
    <t>PIONEER ELE SCHL</t>
  </si>
  <si>
    <t>Jessica Preslicka</t>
  </si>
  <si>
    <t>jpreslicka@weaverusd.org</t>
  </si>
  <si>
    <t>209-725-7111</t>
  </si>
  <si>
    <t>2950 Gerard Avenue</t>
  </si>
  <si>
    <t>ae0bd915-44a9-4e16-80e8-5b35f548db1d</t>
  </si>
  <si>
    <t>WEAVER MID SCHL</t>
  </si>
  <si>
    <t>Irma Montalvo Vargas</t>
  </si>
  <si>
    <t>imontalvovargas@weaverusd.org</t>
  </si>
  <si>
    <t>209-723-2174</t>
  </si>
  <si>
    <t>3076 East Childs Avenue</t>
  </si>
  <si>
    <t>70c5016f-2e57-4374-b560-3484ad0fa3cb</t>
  </si>
  <si>
    <t>WEST CONTRA COSTA UNIFIED</t>
  </si>
  <si>
    <t>BAYVIEW ELEMENTARY SCHOOL</t>
  </si>
  <si>
    <t>Theresa Williams</t>
  </si>
  <si>
    <t>Twilliams@wccusd.net</t>
  </si>
  <si>
    <t>510-231-1401</t>
  </si>
  <si>
    <t>3001 16Th Street</t>
  </si>
  <si>
    <t>SAN PABLO</t>
  </si>
  <si>
    <t>352eda7b-11d8-48f0-bc42-a1576ab1a507</t>
  </si>
  <si>
    <t>DEJEAN MIDDLE SCHOOL</t>
  </si>
  <si>
    <t>Sandra Figueroa</t>
  </si>
  <si>
    <t>sfigueroa@ehsd.cccounty.us</t>
  </si>
  <si>
    <t>510-231-1430</t>
  </si>
  <si>
    <t>3400 Macdonald Ave.</t>
  </si>
  <si>
    <t>RICHMOND</t>
  </si>
  <si>
    <t>3e265360-bcca-4fb4-ab27-474cfbbff0bf</t>
  </si>
  <si>
    <t>EDWARD M DOWNER ELEMENTARY</t>
  </si>
  <si>
    <t>Martha Alvarez</t>
  </si>
  <si>
    <t>Office Contact</t>
  </si>
  <si>
    <t>MAlvarez@wccusd.net</t>
  </si>
  <si>
    <t>510-231-1435</t>
  </si>
  <si>
    <t>1231 - 18th St.</t>
  </si>
  <si>
    <t>2bcc03e3-886f-4aad-b03b-15ee72a16fa4</t>
  </si>
  <si>
    <t>Sophia Serhan</t>
  </si>
  <si>
    <t>Community Outreach</t>
  </si>
  <si>
    <t>sserhan@wccusd.net</t>
  </si>
  <si>
    <t>510-231-1422</t>
  </si>
  <si>
    <t>2400 Downer Ave.</t>
  </si>
  <si>
    <t>95ee244d-1a1d-4019-a4a5-ea096cd0856a</t>
  </si>
  <si>
    <t>KING ELEMENTARY</t>
  </si>
  <si>
    <t>Maria Miranda</t>
  </si>
  <si>
    <t>School Community Outreach</t>
  </si>
  <si>
    <t>maria.miranda@wccusd.net</t>
  </si>
  <si>
    <t>510-231-1403</t>
  </si>
  <si>
    <t>4022 Florida Avenue</t>
  </si>
  <si>
    <t>e3b61a8d-ab28-48ea-a6c6-593825226b85</t>
  </si>
  <si>
    <t>Taylor Parham</t>
  </si>
  <si>
    <t>tparham@wccusd.net</t>
  </si>
  <si>
    <t>510-231-1404</t>
  </si>
  <si>
    <t>29  6th Street</t>
  </si>
  <si>
    <t>0b14067d-b6e6-49fe-a432-8af48a9a2c01</t>
  </si>
  <si>
    <t>LUPINE HILLS ELEMENTARY</t>
  </si>
  <si>
    <t>Poppy Sheldon</t>
  </si>
  <si>
    <t>psheldon@wccusd.net</t>
  </si>
  <si>
    <t>510-231-1411</t>
  </si>
  <si>
    <t>1919 Lupine Rd.</t>
  </si>
  <si>
    <t>HERCULES</t>
  </si>
  <si>
    <t>4ede40ff-8aeb-417e-9b4d-ae17357fa844</t>
  </si>
  <si>
    <t>MURPHY ELEMENTARY</t>
  </si>
  <si>
    <t>Lucia Acosta</t>
  </si>
  <si>
    <t>lucia.acosta@wccusd.net</t>
  </si>
  <si>
    <t>510-231-1427</t>
  </si>
  <si>
    <t>4350 Valley View Rd.</t>
  </si>
  <si>
    <t>EL SOBRANTE</t>
  </si>
  <si>
    <t>318fde83-01a4-49da-b7d5-35fa7a4762fc</t>
  </si>
  <si>
    <t>NYSTROM ELEMENTARY</t>
  </si>
  <si>
    <t>James Allardice</t>
  </si>
  <si>
    <t>jallardice@wccusd.net</t>
  </si>
  <si>
    <t>510-231-1406</t>
  </si>
  <si>
    <t>230 Harbour Way South</t>
  </si>
  <si>
    <t>93f97edf-dc3e-4fec-b72d-1a1d6a4a60c8</t>
  </si>
  <si>
    <t>TARA HILLS ELEMENTARY</t>
  </si>
  <si>
    <t>Shari Solinas</t>
  </si>
  <si>
    <t>shari.salinas@wccusd.net</t>
  </si>
  <si>
    <t>510-231-1428</t>
  </si>
  <si>
    <t>2300 Dolan Way</t>
  </si>
  <si>
    <t>ddc2b9ef-78a8-42a3-ae15-5957685af6fa</t>
  </si>
  <si>
    <t>VALLEY VIEW ELEMENTARY</t>
  </si>
  <si>
    <t>Joey Sundberg</t>
  </si>
  <si>
    <t>jsundberg@wccusd.net</t>
  </si>
  <si>
    <t>510-231-1455</t>
  </si>
  <si>
    <t>3416 Maywood Dr.</t>
  </si>
  <si>
    <t>f79d59e6-feb5-435c-b841-aea3a472da87</t>
  </si>
  <si>
    <t>WEST COVINA UNIFIED SCHOOL DISTRICT</t>
  </si>
  <si>
    <t>CALIFORNIA ELEMENTARY SCHOOL</t>
  </si>
  <si>
    <t>Damaris Cabrera</t>
  </si>
  <si>
    <t>dcabrera@wcusd.org</t>
  </si>
  <si>
    <t>626-939-4800</t>
  </si>
  <si>
    <t>1125 W Bainbridge Ave</t>
  </si>
  <si>
    <t>WEST COVINA</t>
  </si>
  <si>
    <t>91790-4856</t>
  </si>
  <si>
    <t>66e6b0c9-6891-410c-a60c-60be470f09e3</t>
  </si>
  <si>
    <t>CAMERON ELEMENTARY</t>
  </si>
  <si>
    <t>Ms. Delfina Rocha</t>
  </si>
  <si>
    <t>drocha@wcusd.org</t>
  </si>
  <si>
    <t>(626) 931-1740</t>
  </si>
  <si>
    <t>1225 East Cameron Ave.</t>
  </si>
  <si>
    <t>91790-3858</t>
  </si>
  <si>
    <t>f09c5055-8a1c-4758-b211-b43e06fb7884</t>
  </si>
  <si>
    <t>CORONADO HIGH SCHOOL</t>
  </si>
  <si>
    <t>Elizabeth Gonzalez</t>
  </si>
  <si>
    <t>elizabeth.gonzalez@wcusd.org</t>
  </si>
  <si>
    <t>1500 E Francisquito Ave</t>
  </si>
  <si>
    <t>e78def45-2347-4ae7-ae7c-a82029faebce</t>
  </si>
  <si>
    <t>MERLINDA ELEMENTARY</t>
  </si>
  <si>
    <t>Maria Martinez</t>
  </si>
  <si>
    <t>maria.martinez@wcusd.org</t>
  </si>
  <si>
    <t>626-931-1720</t>
  </si>
  <si>
    <t>1120 South Valinda Ave.</t>
  </si>
  <si>
    <t>91790-5361</t>
  </si>
  <si>
    <t>97c8b6c1-c1db-4d0b-94e8-892fefcf481d</t>
  </si>
  <si>
    <t>Ms. Kristina Diaz</t>
  </si>
  <si>
    <t>kdiaz@wcusd.org</t>
  </si>
  <si>
    <t>(626) 939-4830</t>
  </si>
  <si>
    <t>1615 West Eldred Ave.</t>
  </si>
  <si>
    <t>91790-1460</t>
  </si>
  <si>
    <t>4dc64420-1a11-4306-9e74-8894ee216915</t>
  </si>
  <si>
    <t>WESCOVE ELEMENTARY</t>
  </si>
  <si>
    <t>Ms. Valarie Jaramillo</t>
  </si>
  <si>
    <t>vjaramillo@wcusd.org</t>
  </si>
  <si>
    <t>(626) 939-4870</t>
  </si>
  <si>
    <t>1010 W Vine Ave.</t>
  </si>
  <si>
    <t>91790-4034</t>
  </si>
  <si>
    <t>ac9b0772-db8a-4dea-9a35-9ec733030fd1</t>
  </si>
  <si>
    <t>WEST PARK ELE SD</t>
  </si>
  <si>
    <t>WEST PARK ELE</t>
  </si>
  <si>
    <t>Britney Cottrell</t>
  </si>
  <si>
    <t>Support Clerk</t>
  </si>
  <si>
    <t>britney_c@wpesd.org</t>
  </si>
  <si>
    <t>559-233-6501</t>
  </si>
  <si>
    <t>2695 S Valentine Ave</t>
  </si>
  <si>
    <t>6f918ee7-d553-4048-b21c-0db468b84574</t>
  </si>
  <si>
    <t>WESTMORLAND UNION ELEMENTARY SCHOOL DISTRICT</t>
  </si>
  <si>
    <t>WESTMORLAND UNION ELEMENTARY SCHOOL</t>
  </si>
  <si>
    <t>Nathalie Rivera</t>
  </si>
  <si>
    <t>Student Advocate</t>
  </si>
  <si>
    <t>n.rivera@wued.org</t>
  </si>
  <si>
    <t>760-344-4364</t>
  </si>
  <si>
    <t>200 South C St.</t>
  </si>
  <si>
    <t>WESTMORLAND</t>
  </si>
  <si>
    <t>92281-0088</t>
  </si>
  <si>
    <t>5d44b1c2-8a6b-471a-89cf-994ab9b09d42</t>
  </si>
  <si>
    <t>WHEATLAND ELEMENTARY SCHOOL DISTRICT</t>
  </si>
  <si>
    <t>BEAR RIVER MIDDLE</t>
  </si>
  <si>
    <t>Angela Waltz</t>
  </si>
  <si>
    <t>awaltz@wheatland.k12.ca.us</t>
  </si>
  <si>
    <t>530-633-3135</t>
  </si>
  <si>
    <t>100 Wheatland Park Dr.</t>
  </si>
  <si>
    <t>WHEATLAND</t>
  </si>
  <si>
    <t>YUBA</t>
  </si>
  <si>
    <t>05aa47cd-be40-43e2-ae00-739766434b76</t>
  </si>
  <si>
    <t>WHEATLAND ELEMENTARY SCHOOL</t>
  </si>
  <si>
    <t>530-633-3140</t>
  </si>
  <si>
    <t>111 Hooper Street</t>
  </si>
  <si>
    <t>7c16ca28-3ccb-424b-b207-e862fff57a5b</t>
  </si>
  <si>
    <t>WILSONA ELEMENTARY SCHOOL DISTRICT</t>
  </si>
  <si>
    <t>VISTA SAN GABRIEL ELEMENTARY</t>
  </si>
  <si>
    <t>April Holmes</t>
  </si>
  <si>
    <t>aholmes@wilsona.k12.ca.us</t>
  </si>
  <si>
    <t>661-264-1155</t>
  </si>
  <si>
    <t>18020 East Ave. O</t>
  </si>
  <si>
    <t>93591-3800</t>
  </si>
  <si>
    <t>1612098e-1c36-44b7-b66e-62cf2356720d</t>
  </si>
  <si>
    <t>WILSONA ELEMENTARY</t>
  </si>
  <si>
    <t>(661) 264-2118</t>
  </si>
  <si>
    <t>41625 North 170Th St., East</t>
  </si>
  <si>
    <t>93535-7123</t>
  </si>
  <si>
    <t>3281f88a-80ee-435f-8094-43bc60919159</t>
  </si>
  <si>
    <t>WINDSOR USD</t>
  </si>
  <si>
    <t>CALI CALMECAC LANGUAGE ACAD</t>
  </si>
  <si>
    <t>Avi Luna</t>
  </si>
  <si>
    <t>aluna@wusd.org</t>
  </si>
  <si>
    <t>707-837-7747</t>
  </si>
  <si>
    <t>9491 Starr Rd.</t>
  </si>
  <si>
    <t>WINDSOR</t>
  </si>
  <si>
    <t>2bd1940f-00ea-4ca3-9ae6-31b957e055b9</t>
  </si>
  <si>
    <t>YOSEMITE UNIFIED SCHOOL DISTRICT</t>
  </si>
  <si>
    <t>COARSEGOLD ELEMENTARY</t>
  </si>
  <si>
    <t>Mindy Gresham</t>
  </si>
  <si>
    <t>mgresham@yosemiteusd.org</t>
  </si>
  <si>
    <t>559-683-4842</t>
  </si>
  <si>
    <t>45426 Road 415</t>
  </si>
  <si>
    <t>COARSEGOLD</t>
  </si>
  <si>
    <t>37198c21-3554-496a-a52e-c2e12235d438</t>
  </si>
  <si>
    <t>RIVERGOLD ELEMENTARY</t>
  </si>
  <si>
    <t>Jay Smoljan</t>
  </si>
  <si>
    <t>jsmoljan@yosemiteusd.org</t>
  </si>
  <si>
    <t>559-658-7566</t>
  </si>
  <si>
    <t>31800 ROAD 400</t>
  </si>
  <si>
    <t>494fbd73-cf5d-4cd1-92db-3c6a5c542df4</t>
  </si>
  <si>
    <t>FL</t>
  </si>
  <si>
    <t>ALACHUA</t>
  </si>
  <si>
    <t>BOULWARE SPRINGS CHARTER SCHOOL</t>
  </si>
  <si>
    <t>Cecile Wicks</t>
  </si>
  <si>
    <t>Assistant Director</t>
  </si>
  <si>
    <t>cwicks@boulwarecharter.com</t>
  </si>
  <si>
    <t>(352) 244-9732</t>
  </si>
  <si>
    <t>1303 NE 23rd Ave</t>
  </si>
  <si>
    <t>GAINESVILLE</t>
  </si>
  <si>
    <t>32609-3822</t>
  </si>
  <si>
    <t>f94eb9d6-28d7-4c06-a5d4-05af800ec3e9</t>
  </si>
  <si>
    <t>BREVARD</t>
  </si>
  <si>
    <t>PALM BAY ACADEMY CHARTER SCHOOL</t>
  </si>
  <si>
    <t>Joanne Vasquez</t>
  </si>
  <si>
    <t>Title I/ MTSS Contact/Instructional Coach</t>
  </si>
  <si>
    <t>jvasquez@palmbayacademy.org</t>
  </si>
  <si>
    <t>(321) 984-2710</t>
  </si>
  <si>
    <t>2112 Palm Bay Rd NE</t>
  </si>
  <si>
    <t>PALM BAY</t>
  </si>
  <si>
    <t>32905-2915</t>
  </si>
  <si>
    <t>d87b3c1f-28fd-4911-b7ca-7dc9068bba9c</t>
  </si>
  <si>
    <t>GLADES ACADEMY CHARTER SCHOOL</t>
  </si>
  <si>
    <t>Dr. Pierre Christian</t>
  </si>
  <si>
    <t>pierre.christian@gladesacademy.org</t>
  </si>
  <si>
    <t>(561) 924-9402</t>
  </si>
  <si>
    <t>7368 State Road 15</t>
  </si>
  <si>
    <t>Building E</t>
  </si>
  <si>
    <t>PAHOKEE</t>
  </si>
  <si>
    <t>PALM BEACH</t>
  </si>
  <si>
    <t>4b2fe9b7-cbd6-4a72-b4c5-5f044eaa6de3</t>
  </si>
  <si>
    <t>ROWLETT MIDDLE ACADEMY</t>
  </si>
  <si>
    <t>Julee Goodman</t>
  </si>
  <si>
    <t>goodmanj@rowlettmiddleacademy.org</t>
  </si>
  <si>
    <t>(941) 462-4001</t>
  </si>
  <si>
    <t>400 30th Ave W</t>
  </si>
  <si>
    <t>BRADENTON</t>
  </si>
  <si>
    <t>MANATEE</t>
  </si>
  <si>
    <t>34205-8017</t>
  </si>
  <si>
    <t>6bc0e984-5657-471b-878a-85c458baa31a</t>
  </si>
  <si>
    <t>THINKING CHILD ACADEMY</t>
  </si>
  <si>
    <t>Ms. Alicia Contreras</t>
  </si>
  <si>
    <t>Dean of Faculty</t>
  </si>
  <si>
    <t>acontreras@tccaschool.com</t>
  </si>
  <si>
    <t>(305) 247-3036</t>
  </si>
  <si>
    <t>155 NW 4th St</t>
  </si>
  <si>
    <t>HOMESTEAD</t>
  </si>
  <si>
    <t>MIAMI-DADE</t>
  </si>
  <si>
    <t>e6d0fec9-8ba8-4cc4-b571-f40da8c28505</t>
  </si>
  <si>
    <t>TREATY OAKS PREPARATORY ACADEMY</t>
  </si>
  <si>
    <t>Jason McWilliams</t>
  </si>
  <si>
    <t>School Enrollment &amp; Marketing Admin</t>
  </si>
  <si>
    <t>jason.mcwilliams@treatyoaksprep.org</t>
  </si>
  <si>
    <t>(904) 236-6890</t>
  </si>
  <si>
    <t>1565 Brinkhoff Road</t>
  </si>
  <si>
    <t>ST. AUGUSTINE</t>
  </si>
  <si>
    <t>ST. JOHNS</t>
  </si>
  <si>
    <t>7d371302-c24e-4d9e-8064-ab1bbe5ec688</t>
  </si>
  <si>
    <t>CHILD CARE CENTER</t>
  </si>
  <si>
    <t>BETHANY LEARNING DAYCARE</t>
  </si>
  <si>
    <t>Ms. Shelcie Stimphil</t>
  </si>
  <si>
    <t>Program Director</t>
  </si>
  <si>
    <t>sstimphil@bca-edu.org</t>
  </si>
  <si>
    <t>(407) 271-4711</t>
  </si>
  <si>
    <t>6229 Winegard Rd</t>
  </si>
  <si>
    <t>ORLANDO</t>
  </si>
  <si>
    <t>13aae3be-d340-4f0c-8fc1-2a7d8c1af982</t>
  </si>
  <si>
    <t>COURTNEYS LITTLE LEARNERS STEM ACADEMY</t>
  </si>
  <si>
    <t>Courtney Holley</t>
  </si>
  <si>
    <t>Littlelearnersstemacademy@gmail.com</t>
  </si>
  <si>
    <t>(407) 985-5065</t>
  </si>
  <si>
    <t>1414 N Pine Hills Rd</t>
  </si>
  <si>
    <t>59d42891-349b-4faf-8e17-2b2aac4014d8</t>
  </si>
  <si>
    <t>CLAY</t>
  </si>
  <si>
    <t>DISCOVERY OAKS ELEMENTARY</t>
  </si>
  <si>
    <t>Ms. Carrie Scearce</t>
  </si>
  <si>
    <t>carrie.scearce@myoneclay.net</t>
  </si>
  <si>
    <t>(904) 336-4275</t>
  </si>
  <si>
    <t>950 Oakleaf Plantation Pkwy</t>
  </si>
  <si>
    <t>ORANGE PARK</t>
  </si>
  <si>
    <t>32065-3653</t>
  </si>
  <si>
    <t>db88d722-aff3-401b-a373-1e7587e0aec6</t>
  </si>
  <si>
    <t>KEYSTONE HEIGHTS ELEMENTARY</t>
  </si>
  <si>
    <t>Ms. Mary Oliver Marney</t>
  </si>
  <si>
    <t>mary.olivermarney@myoneclay.net</t>
  </si>
  <si>
    <t>(904) 336-1375</t>
  </si>
  <si>
    <t>335 SW Pecan St</t>
  </si>
  <si>
    <t>KEYSTONE HEIGHTS</t>
  </si>
  <si>
    <t>32656-9118</t>
  </si>
  <si>
    <t>dd41072d-8099-4f02-ab23-1d36773db13a</t>
  </si>
  <si>
    <t>KEYSTONE HEIGHTS JR-SR HIGH</t>
  </si>
  <si>
    <t>Jessica Woriax</t>
  </si>
  <si>
    <t>jessica.woriax@myoneclay.net</t>
  </si>
  <si>
    <t>(904) 336-7775</t>
  </si>
  <si>
    <t>900 S.W. Orchid Avenue</t>
  </si>
  <si>
    <t>32656-6508</t>
  </si>
  <si>
    <t>5a0c582c-1b46-4900-8d26-92e578648143</t>
  </si>
  <si>
    <t>ORANGE PARK HIGH SCHOOL</t>
  </si>
  <si>
    <t>Cassi Broughton</t>
  </si>
  <si>
    <t>Community Partnership Schools</t>
  </si>
  <si>
    <t>cassandra.broughton@chsfl.org</t>
  </si>
  <si>
    <t>(904) 578-8660</t>
  </si>
  <si>
    <t>2300 Kingsley Avenue</t>
  </si>
  <si>
    <t>32073-5125</t>
  </si>
  <si>
    <t>f0fdc61c-12c6-4b6a-b97a-9026bb5c2e62</t>
  </si>
  <si>
    <t>ST JOHNS CLASSICAL ACADEMY ORANGE PARK</t>
  </si>
  <si>
    <t>Ms. Rita Lambert</t>
  </si>
  <si>
    <t>rita.lambert@stjca.org</t>
  </si>
  <si>
    <t>(904) 637-4325</t>
  </si>
  <si>
    <t>1324 Kingsley Ave</t>
  </si>
  <si>
    <t>f1921dd3-1788-426c-902e-28b6b43d1734</t>
  </si>
  <si>
    <t>COLUMBIA</t>
  </si>
  <si>
    <t>CARTER CHRISTIAN ACADEMY</t>
  </si>
  <si>
    <t>Ashley Whitcomb</t>
  </si>
  <si>
    <t>WhitcombA.cca@gmail.com</t>
  </si>
  <si>
    <t>(386) 324-5163</t>
  </si>
  <si>
    <t>3593 NW Devane Street</t>
  </si>
  <si>
    <t>LAKE CITY</t>
  </si>
  <si>
    <t>38ad9157-f4e8-4402-9cfc-a2ba89420acc</t>
  </si>
  <si>
    <t>COMMUNITY COORDINATED CARE</t>
  </si>
  <si>
    <t>FERGUSON EXPANSION</t>
  </si>
  <si>
    <t>Celia Gooding</t>
  </si>
  <si>
    <t>Health Specialist</t>
  </si>
  <si>
    <t>cgooding@4CFlorida.org</t>
  </si>
  <si>
    <t>(407) 377-0846</t>
  </si>
  <si>
    <t>644 Ferguson Dr</t>
  </si>
  <si>
    <t># 1</t>
  </si>
  <si>
    <t>cde4ca36-a70c-4c0a-8d33-5da6c4e2549a</t>
  </si>
  <si>
    <t>GOLDEN BEAR ACADEMY CCP 3408</t>
  </si>
  <si>
    <t>Idalys Figueroa</t>
  </si>
  <si>
    <t>Info@goldenbearacademy.com</t>
  </si>
  <si>
    <t>(407) 381-4888</t>
  </si>
  <si>
    <t>421 S Goldenrod Rd</t>
  </si>
  <si>
    <t>fd777979-a2c2-4955-9198-de2d021dae79</t>
  </si>
  <si>
    <t>DUVAL</t>
  </si>
  <si>
    <t>BECOMING COLLEGIATE ACADEMY</t>
  </si>
  <si>
    <t>Frankie Semedo</t>
  </si>
  <si>
    <t>fsemedo@becomingschools.org</t>
  </si>
  <si>
    <t>(904) 619-2461</t>
  </si>
  <si>
    <t>5258 NORWOOD AVE UNIT 3</t>
  </si>
  <si>
    <t>JACKSONVILLE</t>
  </si>
  <si>
    <t>32208-5017</t>
  </si>
  <si>
    <t>73c42cdc-2ee0-4ba5-b43f-3a73b239b2a6</t>
  </si>
  <si>
    <t>BRIDGEPREP ACADEMY OF DUVAL</t>
  </si>
  <si>
    <t>Ms Cerda</t>
  </si>
  <si>
    <t>ecerda@bridgeprepacademy.com</t>
  </si>
  <si>
    <t>(904) 694-2660</t>
  </si>
  <si>
    <t>6400 Atlantic Blvd.</t>
  </si>
  <si>
    <t>32211-8768</t>
  </si>
  <si>
    <t>aae7e931-46ea-496e-bd4b-f2bd82b28583</t>
  </si>
  <si>
    <t>CORNERSTONE CHRISTIAN SCHOOL OF JACKSONVILLE</t>
  </si>
  <si>
    <t>Ms. Sandy</t>
  </si>
  <si>
    <t>Office Secretary</t>
  </si>
  <si>
    <t>snones@csjax.org</t>
  </si>
  <si>
    <t>(904) 730-5500</t>
  </si>
  <si>
    <t>9039 Beach Blvd</t>
  </si>
  <si>
    <t>2dd13073-d25e-47f3-9c86-bedbd88600b8</t>
  </si>
  <si>
    <t>DUVAL CHARTER SCHOOL AT BAYMEADOWS</t>
  </si>
  <si>
    <t>Lindsey Folladori</t>
  </si>
  <si>
    <t>Elem Asst Principal</t>
  </si>
  <si>
    <t>lfolladori@baymeadowscharter.org</t>
  </si>
  <si>
    <t>(904) 271-4127</t>
  </si>
  <si>
    <t>7510 Baymeadows Way</t>
  </si>
  <si>
    <t>32256-6818</t>
  </si>
  <si>
    <t>33af490a-4f7c-4df7-ac19-91e17a8b92d3</t>
  </si>
  <si>
    <t>DUVAL CHARTER SCHOOL AT COASTAL</t>
  </si>
  <si>
    <t>Heather Gajapur</t>
  </si>
  <si>
    <t>hgajapur@coastalcharter.org</t>
  </si>
  <si>
    <t>(904) 512-6757</t>
  </si>
  <si>
    <t>12800 Beach Blvd</t>
  </si>
  <si>
    <t>4d643d6c-2bee-4929-8431-6fae86f3aba5</t>
  </si>
  <si>
    <t>DUVAL CHARTER SCHOOL AT FLAGLER CENTER</t>
  </si>
  <si>
    <t>Helen Attieh</t>
  </si>
  <si>
    <t>School Operations Administrator</t>
  </si>
  <si>
    <t>helen.attieh@flaglercharter.org</t>
  </si>
  <si>
    <t>(904) 899-1010</t>
  </si>
  <si>
    <t>12755 FLAGLER CENTER BLVD</t>
  </si>
  <si>
    <t>32258-2610</t>
  </si>
  <si>
    <t>5776c51a-3001-412f-b477-7be7da76f7a3</t>
  </si>
  <si>
    <t>DUVAL CHARTER SCHOOL AT MANDARIN</t>
  </si>
  <si>
    <t>Sandra Dublina</t>
  </si>
  <si>
    <t>sdublina@mandarincharter.org</t>
  </si>
  <si>
    <t>(904) 440-2901</t>
  </si>
  <si>
    <t>5209 Shad Road</t>
  </si>
  <si>
    <t>32257-2005</t>
  </si>
  <si>
    <t>413baeb1-83dd-446b-a2c2-95dd870168a2</t>
  </si>
  <si>
    <t>DUVAL CHARTER SCHOOL AT SOUTHSIDE</t>
  </si>
  <si>
    <t>Elizabeth Robinson</t>
  </si>
  <si>
    <t>erobinson@southsidecharter.org</t>
  </si>
  <si>
    <t>(904) 423-5348</t>
  </si>
  <si>
    <t>8680 A C Skinner Pkwy</t>
  </si>
  <si>
    <t>32256-6985</t>
  </si>
  <si>
    <t>13b92c89-ffa5-4975-af56-9e017306ae42</t>
  </si>
  <si>
    <t>DUVAL CHARTER SCHOOL AT WESTSIDE</t>
  </si>
  <si>
    <t>Ms. Princess Louis</t>
  </si>
  <si>
    <t>princess.louis@westsidecharter.org</t>
  </si>
  <si>
    <t>(904) 421-0250</t>
  </si>
  <si>
    <t>9238 103rd Street</t>
  </si>
  <si>
    <t>32210-8610</t>
  </si>
  <si>
    <t>0891ce7f-e81a-4a62-be61-048be7bc33e9</t>
  </si>
  <si>
    <t>GLOBAL LEADERSHIP ACADEMY ARTS</t>
  </si>
  <si>
    <t>Ms. Gracie Marsh</t>
  </si>
  <si>
    <t>School Counselor</t>
  </si>
  <si>
    <t>gmarsh@glacademy.us</t>
  </si>
  <si>
    <t>(904) 541-4776</t>
  </si>
  <si>
    <t>4660 Lusso Ln</t>
  </si>
  <si>
    <t>35e85b4a-d567-44d6-acba-d2f3fcd64eba</t>
  </si>
  <si>
    <t>KIPP BESSIE COLEMAN ACADEMY</t>
  </si>
  <si>
    <t>Charis Scurry</t>
  </si>
  <si>
    <t>Assistant Principal of Operations</t>
  </si>
  <si>
    <t>cscurry@kippjax.org</t>
  </si>
  <si>
    <t>(904) 683-0355</t>
  </si>
  <si>
    <t>2525 West 1st St.</t>
  </si>
  <si>
    <t>20316878-b42a-4cb7-b4ec-0d874fb07a6f</t>
  </si>
  <si>
    <t>KIPP IMPACT ACADEMY</t>
  </si>
  <si>
    <t>Ms. Jones</t>
  </si>
  <si>
    <t>kjones@kippjax.org</t>
  </si>
  <si>
    <t>(904) 683-6643</t>
  </si>
  <si>
    <t>7000 103rd St</t>
  </si>
  <si>
    <t>32210-6859</t>
  </si>
  <si>
    <t>912589cc-f3eb-4162-bdde-e126f3afb11e</t>
  </si>
  <si>
    <t>RIVER CITY SCIENCE ACADEMY INTRACOASTAL</t>
  </si>
  <si>
    <t>Ms. Erica Leatherbarrow</t>
  </si>
  <si>
    <t>Dean of Operation</t>
  </si>
  <si>
    <t>(904) 855-8010</t>
  </si>
  <si>
    <t>2002 San Pablo Rd S</t>
  </si>
  <si>
    <t>32224-1032</t>
  </si>
  <si>
    <t>b086fc31-cf9c-4023-9c1c-8ec18a948da4</t>
  </si>
  <si>
    <t>SEASIDE CHARTER NORTH CAMPUS</t>
  </si>
  <si>
    <t>Beth Ocampo</t>
  </si>
  <si>
    <t>bocampo@seasidecharter.org</t>
  </si>
  <si>
    <t>(844) 973-2743</t>
  </si>
  <si>
    <t>1429 Broward Rd</t>
  </si>
  <si>
    <t>32218-5315</t>
  </si>
  <si>
    <t>ae55dfb6-bd55-42c9-9f61-b4a00377de1f</t>
  </si>
  <si>
    <t>SOMERSET ACADEMY EAGLE CAMPUS</t>
  </si>
  <si>
    <t>Perla Pons</t>
  </si>
  <si>
    <t>ppons@somersetjax.com</t>
  </si>
  <si>
    <t>(904) 503-0661</t>
  </si>
  <si>
    <t>2100 Dunn Ave.</t>
  </si>
  <si>
    <t>32218-4754</t>
  </si>
  <si>
    <t>7241da14-6f55-4006-a364-7f9469ef5f5c</t>
  </si>
  <si>
    <t>TIGER ACADEMY</t>
  </si>
  <si>
    <t>Ms. Lori Dobler</t>
  </si>
  <si>
    <t>LDobler@fcymca.org</t>
  </si>
  <si>
    <t>(904) 309-6840</t>
  </si>
  <si>
    <t>6079 Bagley Rd</t>
  </si>
  <si>
    <t>32209-1805</t>
  </si>
  <si>
    <t>e90e0497-e82e-4a8f-a7ad-90c7fa62f6dc</t>
  </si>
  <si>
    <t>DUVAL COUNTY PUBLIC SCHOOLS</t>
  </si>
  <si>
    <t>ABESS PARK ES</t>
  </si>
  <si>
    <t>Dr. SABRINA SESSION-JONES</t>
  </si>
  <si>
    <t>sessions@duvalschools.org</t>
  </si>
  <si>
    <t>(904) 220-1260</t>
  </si>
  <si>
    <t>12731 Abess Blvd</t>
  </si>
  <si>
    <t>32225-5942</t>
  </si>
  <si>
    <t>5cf4729b-aecd-47d7-b12e-2026c87fa02d</t>
  </si>
  <si>
    <t>ALIMACANI ES</t>
  </si>
  <si>
    <t>Robyn White</t>
  </si>
  <si>
    <t>WhiteR4@duvalschools.org</t>
  </si>
  <si>
    <t>(904) 221-7101</t>
  </si>
  <si>
    <t>2051 San Pablo Rd South</t>
  </si>
  <si>
    <t>32224-1031</t>
  </si>
  <si>
    <t>0c223cb0-936f-4ad6-a8ee-cc7cad3f1e5e</t>
  </si>
  <si>
    <t>ANDREW ROBINSON ES</t>
  </si>
  <si>
    <t>Mychelle Grover</t>
  </si>
  <si>
    <t>groverm@duvalschools.org</t>
  </si>
  <si>
    <t>(904) 630-6550</t>
  </si>
  <si>
    <t>101 W 12TH ST</t>
  </si>
  <si>
    <t>32206-3622</t>
  </si>
  <si>
    <t>ed2d9ae9-3da8-420f-a3bc-3eeb7f784775</t>
  </si>
  <si>
    <t>ARLINGTON ES</t>
  </si>
  <si>
    <t>Michelle Bradner</t>
  </si>
  <si>
    <t>Guidance Counselor</t>
  </si>
  <si>
    <t>Medowsm@duvalschools.org</t>
  </si>
  <si>
    <t>(904) 745-4900</t>
  </si>
  <si>
    <t>1201 University Blvd N</t>
  </si>
  <si>
    <t>32211-8851</t>
  </si>
  <si>
    <t>a5a3b854-1ba3-4e4f-a584-fc6ec0b60e77</t>
  </si>
  <si>
    <t>ARLINGTON HEIGHTS ES</t>
  </si>
  <si>
    <t>Ms. Cornish</t>
  </si>
  <si>
    <t>cornishb@duvalschools.org</t>
  </si>
  <si>
    <t>(904) 745-4923</t>
  </si>
  <si>
    <t>1520 SPRINKLE DR</t>
  </si>
  <si>
    <t>32211-5452</t>
  </si>
  <si>
    <t>a37852e9-5dc5-4b73-89c1-535c16c5e3a0</t>
  </si>
  <si>
    <t>ATLANTIC BEACH ELEMENTARY SCHOOL</t>
  </si>
  <si>
    <t>KIMBERLY GALLAGHER</t>
  </si>
  <si>
    <t>gallagherk1@duvalschools.org</t>
  </si>
  <si>
    <t>(904) 247-5924</t>
  </si>
  <si>
    <t>298 SHERRY DR</t>
  </si>
  <si>
    <t>ATLANTIC BEACH</t>
  </si>
  <si>
    <t>32233-5238</t>
  </si>
  <si>
    <t>f13e1cc6-e858-4a19-9df9-0016f031495d</t>
  </si>
  <si>
    <t>BARTRAM SPRINGS ELEMENTARY</t>
  </si>
  <si>
    <t>Barbara Fontana</t>
  </si>
  <si>
    <t>FontanaB@duvalschools.org</t>
  </si>
  <si>
    <t>(904) 260-5860</t>
  </si>
  <si>
    <t>14799 Bartram Springs Pkwy</t>
  </si>
  <si>
    <t>32258-6101</t>
  </si>
  <si>
    <t>e42cc571-49f2-4c71-865b-0429b535aebe</t>
  </si>
  <si>
    <t>BEAUCLERC ELEMENTARY SCHOOL</t>
  </si>
  <si>
    <t>Sanethette Shubert</t>
  </si>
  <si>
    <t>shuberts@duvalschools.org</t>
  </si>
  <si>
    <t>(904) 739-5226</t>
  </si>
  <si>
    <t>4555 CRAVEN RD W</t>
  </si>
  <si>
    <t>32257-5003</t>
  </si>
  <si>
    <t>1f675e98-d945-48c9-8553-e7225547629d</t>
  </si>
  <si>
    <t>BILTMORE ES</t>
  </si>
  <si>
    <t>Ms. Patricia Worth</t>
  </si>
  <si>
    <t>worthp@duvalschools.org</t>
  </si>
  <si>
    <t>(904) 693-7969</t>
  </si>
  <si>
    <t>2101 W Palm Avenue</t>
  </si>
  <si>
    <t>32254-1734</t>
  </si>
  <si>
    <t>305cb743-1d8b-4643-acdd-f6c314fdc601</t>
  </si>
  <si>
    <t>BISCAYNE ELEMENTARY LEADERSHIP ACADEMY</t>
  </si>
  <si>
    <t>Ms. Deborah Colon</t>
  </si>
  <si>
    <t>(904) 714-4650</t>
  </si>
  <si>
    <t>12230 Biscayne Blvd</t>
  </si>
  <si>
    <t>32218-8616</t>
  </si>
  <si>
    <t>b8a8a39d-c8fb-4745-9d25-25dbb61e5e96</t>
  </si>
  <si>
    <t>CENTRAL RIVERSIDE ES</t>
  </si>
  <si>
    <t>TODD SIMPSON</t>
  </si>
  <si>
    <t>simpsont@duvalschools.org</t>
  </si>
  <si>
    <t>(904) 381-7495</t>
  </si>
  <si>
    <t>2555 GILMORE ST</t>
  </si>
  <si>
    <t>32204-3413</t>
  </si>
  <si>
    <t>baf7fd2a-9249-4a4a-89e9-3ea7bcae1f70</t>
  </si>
  <si>
    <t>CHAFFEE TRAIL ELEMENTARY</t>
  </si>
  <si>
    <t>Joshua Nelson</t>
  </si>
  <si>
    <t>nelsonj@duvalschools.org</t>
  </si>
  <si>
    <t>(904) 693-7510</t>
  </si>
  <si>
    <t>11400 SAM CARUSO WAY</t>
  </si>
  <si>
    <t>32221-1830</t>
  </si>
  <si>
    <t>408ef98b-c40d-4615-b042-be7c9d81f594</t>
  </si>
  <si>
    <t>CHETS CREEK ELEMENTARY SCHOOL</t>
  </si>
  <si>
    <t>SUSAN PHILLIPS</t>
  </si>
  <si>
    <t>phillipss4@duvalschools.org</t>
  </si>
  <si>
    <t>(904) 992-6390</t>
  </si>
  <si>
    <t>13200 CHETS CREEK BLVD</t>
  </si>
  <si>
    <t>32224-5234</t>
  </si>
  <si>
    <t>01551906-fb96-4fba-b4ae-8af61343b2d9</t>
  </si>
  <si>
    <t>CHIMNEY LAKES ES</t>
  </si>
  <si>
    <t>Ms Rachel Montalbo</t>
  </si>
  <si>
    <t>Nurse's aide</t>
  </si>
  <si>
    <t>montalbor@duvalschools.org</t>
  </si>
  <si>
    <t>(904) 573-1100</t>
  </si>
  <si>
    <t>9353 Staples MILL DR</t>
  </si>
  <si>
    <t>32244-6318</t>
  </si>
  <si>
    <t>7a8c48a7-363c-4c58-b006-ea702e94ed14</t>
  </si>
  <si>
    <t>CROWN POINT ELEMENTARY SCHOOL</t>
  </si>
  <si>
    <t>BRETT HARTLEY</t>
  </si>
  <si>
    <t>hartleyb@duvalschools.org</t>
  </si>
  <si>
    <t>(904) 260-5808</t>
  </si>
  <si>
    <t>3800 CROWN POINT RD</t>
  </si>
  <si>
    <t>32257-6066</t>
  </si>
  <si>
    <t>3d126bf7-2836-43d1-949f-29a0e6f70104</t>
  </si>
  <si>
    <t>CRYSTAL SPRINGS ELEM SCHOOL</t>
  </si>
  <si>
    <t>Ms Obrien</t>
  </si>
  <si>
    <t>st.amandc@duvalschools.org</t>
  </si>
  <si>
    <t>(904) 693-7645</t>
  </si>
  <si>
    <t>1200 HAMMOND BLVD</t>
  </si>
  <si>
    <t>32221-1439</t>
  </si>
  <si>
    <t>130a9d1f-ca09-406e-9b6e-9e934008c2f7</t>
  </si>
  <si>
    <t>DON BREWER ES</t>
  </si>
  <si>
    <t>Shana Adams</t>
  </si>
  <si>
    <t>hardnettc@duvalschools.org</t>
  </si>
  <si>
    <t>(904) 745-4990</t>
  </si>
  <si>
    <t>3385 HARTSFIELD RD</t>
  </si>
  <si>
    <t>32277-0917</t>
  </si>
  <si>
    <t>d9f9b519-641e-4b2c-b836-ea843313aa88</t>
  </si>
  <si>
    <t>EDWARD H WHITE HIGH SCHOOL</t>
  </si>
  <si>
    <t>Dimitri Brewer</t>
  </si>
  <si>
    <t>dimitri.brewer@chsfl.org</t>
  </si>
  <si>
    <t>(904) 693-7620</t>
  </si>
  <si>
    <t>1700 Old Middleburg Rd N</t>
  </si>
  <si>
    <t>32210-1232</t>
  </si>
  <si>
    <t>647f04d0-7719-4458-8382-1464d83acf96</t>
  </si>
  <si>
    <t>ENGLEWOOD ELEMENTARY SCHOOL</t>
  </si>
  <si>
    <t>Charanda Reshard</t>
  </si>
  <si>
    <t>reshardc@duvalschools.org</t>
  </si>
  <si>
    <t>(904) 739-5280</t>
  </si>
  <si>
    <t>4359 SPRING PARK RD</t>
  </si>
  <si>
    <t>32207-6957</t>
  </si>
  <si>
    <t>f1e2b982-75f2-4142-bdc0-496a7cc24a7e</t>
  </si>
  <si>
    <t>ENTERPRISE LEARNING ACADEMY</t>
  </si>
  <si>
    <t>Mr. Jeffrey Collins II</t>
  </si>
  <si>
    <t>collinsj1@duvalschools.org</t>
  </si>
  <si>
    <t>(904) 573-3260</t>
  </si>
  <si>
    <t>8085 Old Middleburg Road South</t>
  </si>
  <si>
    <t>32222-1819</t>
  </si>
  <si>
    <t>e4f70dfa-4c43-4c1a-bb5b-f0238620d5ba</t>
  </si>
  <si>
    <t>FISHWEIR ES</t>
  </si>
  <si>
    <t>KIMBERLY DENNIS</t>
  </si>
  <si>
    <t>dennisk@duvalschools.org</t>
  </si>
  <si>
    <t>(904) 381-3910</t>
  </si>
  <si>
    <t>3977 Herschel St</t>
  </si>
  <si>
    <t>32205-9267</t>
  </si>
  <si>
    <t>950c3f19-027d-4069-9235-bbad32673e25</t>
  </si>
  <si>
    <t>FORT CAROLINE ELEMENTARY SCHOOL</t>
  </si>
  <si>
    <t>Janet Tsoutsos</t>
  </si>
  <si>
    <t>tsoutsosj@duvalschools.org</t>
  </si>
  <si>
    <t>(904) 745-4904</t>
  </si>
  <si>
    <t>3925 ATHORE DR</t>
  </si>
  <si>
    <t>32277-2032</t>
  </si>
  <si>
    <t>86566cc6-9929-411f-9f5c-18ee725a6009</t>
  </si>
  <si>
    <t>FRANK H PETERSON ACADEMIES OF TECHNOLOGY</t>
  </si>
  <si>
    <t>Miss Mary</t>
  </si>
  <si>
    <t>Site Coordinator &amp; Student Advocate</t>
  </si>
  <si>
    <t>gigatt31@gmail.com</t>
  </si>
  <si>
    <t>(904) 891-9707</t>
  </si>
  <si>
    <t>7450 Wilson Blvd</t>
  </si>
  <si>
    <t>32210-3523</t>
  </si>
  <si>
    <t>018af181-d606-4e21-8815-45903c219a34</t>
  </si>
  <si>
    <t>GARDEN CITY ES</t>
  </si>
  <si>
    <t>Keshayla Wooten Johnson</t>
  </si>
  <si>
    <t>Asst Principal</t>
  </si>
  <si>
    <t>WootenK@duvalschools.org</t>
  </si>
  <si>
    <t>(904) 924-3130</t>
  </si>
  <si>
    <t>2814 Dunn Avenue</t>
  </si>
  <si>
    <t>32218-4661</t>
  </si>
  <si>
    <t>a8f6da1a-e6f3-4711-9aaa-a24598b5ef41</t>
  </si>
  <si>
    <t>GRASP ACADEMY</t>
  </si>
  <si>
    <t>Ms. Sheri Steel</t>
  </si>
  <si>
    <t>steels@duvalschools.org</t>
  </si>
  <si>
    <t>(904) 745-4909</t>
  </si>
  <si>
    <t>3101 JUSTINA ROAD</t>
  </si>
  <si>
    <t>32277-3336</t>
  </si>
  <si>
    <t>21537bf5-a2c6-4473-a5b7-621c15aee4a9</t>
  </si>
  <si>
    <t>GREENLAND PINES ELEM SCHOOL</t>
  </si>
  <si>
    <t>MICHELE HINKLEY</t>
  </si>
  <si>
    <t>simrellm@duvalschools.org</t>
  </si>
  <si>
    <t>(904) 260-5450</t>
  </si>
  <si>
    <t>5050 GREENLAND RD</t>
  </si>
  <si>
    <t>32258-1522</t>
  </si>
  <si>
    <t>481c46e1-97a2-48aa-85a5-9e3a4250761e</t>
  </si>
  <si>
    <t>GREGORY DRIVE ES</t>
  </si>
  <si>
    <t>Angela Jordan</t>
  </si>
  <si>
    <t>jordana@duvalschools.org</t>
  </si>
  <si>
    <t>(904) 573-1190</t>
  </si>
  <si>
    <t>7800 Gregory Drive</t>
  </si>
  <si>
    <t>32210-4685</t>
  </si>
  <si>
    <t>f5f94b8b-8e28-4d89-bf0f-e2943445f53d</t>
  </si>
  <si>
    <t>HENDRICKS AVENUE ELEMENTARY SCHOOL</t>
  </si>
  <si>
    <t>Shannon Rose-Hamann</t>
  </si>
  <si>
    <t>roses1@duvalschools.org</t>
  </si>
  <si>
    <t>(904) 346-5610</t>
  </si>
  <si>
    <t>3400 HENDRICKS AVE</t>
  </si>
  <si>
    <t>32207-5384</t>
  </si>
  <si>
    <t>5302484f-e5a4-4376-91de-5162f094a70d</t>
  </si>
  <si>
    <t>HIGHLANDS ESTATES ACADEMY</t>
  </si>
  <si>
    <t>Ms. Janerica Delice</t>
  </si>
  <si>
    <t>delicej1@duvalschools.org</t>
  </si>
  <si>
    <t>(904) 696-8754</t>
  </si>
  <si>
    <t>1000 DEPAUL DR</t>
  </si>
  <si>
    <t>32218-5411</t>
  </si>
  <si>
    <t>dfb5eb6a-1bcd-4b57-af07-d6fd8d80cfea</t>
  </si>
  <si>
    <t>HOLIDAY HILL ELEMENTARY SCHOOL</t>
  </si>
  <si>
    <t>Amy Brittain</t>
  </si>
  <si>
    <t>BrittainA@duvalschools.org</t>
  </si>
  <si>
    <t>(904) 720-1676</t>
  </si>
  <si>
    <t>6900 ALTAMA RD</t>
  </si>
  <si>
    <t>32216-9104</t>
  </si>
  <si>
    <t>33757315-508c-4b85-aa5a-e01f47b6b94f</t>
  </si>
  <si>
    <t>HYDE PARK ES</t>
  </si>
  <si>
    <t>Bervinda Monroe</t>
  </si>
  <si>
    <t>MonroeB@duvalschool.org</t>
  </si>
  <si>
    <t>(904) 381-3950</t>
  </si>
  <si>
    <t>5300 Park Street</t>
  </si>
  <si>
    <t>32205-7298</t>
  </si>
  <si>
    <t>3e7a6ae1-dabe-47a4-8f40-91cb98622826</t>
  </si>
  <si>
    <t>J ALLEN AXSON ELEM SCHOOL</t>
  </si>
  <si>
    <t>Ms Fitvharrisa</t>
  </si>
  <si>
    <t>fitvharrisa@duvalschools.org</t>
  </si>
  <si>
    <t>(90M) sHo-lly4992360</t>
  </si>
  <si>
    <t>4763 SUTTON PARK CT</t>
  </si>
  <si>
    <t>32224-5289</t>
  </si>
  <si>
    <t>7a6be1a2-2c15-4d21-9792-187af9d3491c</t>
  </si>
  <si>
    <t>LAKE LUCINA ELEMENTARY SCHOOL</t>
  </si>
  <si>
    <t>Latanea Baxter</t>
  </si>
  <si>
    <t>BaxterL1@duvalschools.org</t>
  </si>
  <si>
    <t>(904) 745-4916</t>
  </si>
  <si>
    <t>6527 MERRILL RD</t>
  </si>
  <si>
    <t>32277-3626</t>
  </si>
  <si>
    <t>aa650369-74fa-4798-8fa9-9c239116096c</t>
  </si>
  <si>
    <t>LONE STAR ELEMENTARY SCHOOL</t>
  </si>
  <si>
    <t>CHERYL QUARLES-GASTON</t>
  </si>
  <si>
    <t>QUARLESC@DUVALSCHOOLS.ORG</t>
  </si>
  <si>
    <t>(904) 565-2711</t>
  </si>
  <si>
    <t>10400 LONE STAR RD</t>
  </si>
  <si>
    <t>32225-6797</t>
  </si>
  <si>
    <t>5994c102-1d00-417d-b750-34832c82a321</t>
  </si>
  <si>
    <t>LONG BRANCH ELEMENTARY SCHOOL</t>
  </si>
  <si>
    <t>Tavon Kellman</t>
  </si>
  <si>
    <t>Tavon.Kellman@chsfl.org</t>
  </si>
  <si>
    <t>(904) 630-6620</t>
  </si>
  <si>
    <t>3723 Franklin Street</t>
  </si>
  <si>
    <t>32206-1599</t>
  </si>
  <si>
    <t>8cf81dbb-b0ba-4111-a7cc-09e5352732ca</t>
  </si>
  <si>
    <t>LOUIS S SHEFFIELD ELEMENTARY SCHOOL</t>
  </si>
  <si>
    <t>CASSANDRA DELAY</t>
  </si>
  <si>
    <t>delayc@duvalschools.org</t>
  </si>
  <si>
    <t>(904) 696-8758</t>
  </si>
  <si>
    <t>13333 LANIER RD</t>
  </si>
  <si>
    <t>32226-1799</t>
  </si>
  <si>
    <t>0d5029ff-69ac-45ea-95fd-4f13d917f70e</t>
  </si>
  <si>
    <t>MANDARIN OAKS ELEMENTARY SCHOOL</t>
  </si>
  <si>
    <t>Ms. Taylor Jean</t>
  </si>
  <si>
    <t>MaddenT@duvalschools.org</t>
  </si>
  <si>
    <t>(904) 260-5820</t>
  </si>
  <si>
    <t>10600 Hornets Nest Road</t>
  </si>
  <si>
    <t>32257-1210</t>
  </si>
  <si>
    <t>0f20c687-6737-4c96-a75b-3baa124d7c45</t>
  </si>
  <si>
    <t>MATTHEW W GILBERT MS</t>
  </si>
  <si>
    <t>Michelle Blackman</t>
  </si>
  <si>
    <t>Director of Community Partnerships Schools</t>
  </si>
  <si>
    <t>michelle.willisblackman@chsfl.org</t>
  </si>
  <si>
    <t>(904) 630-6700</t>
  </si>
  <si>
    <t>1424 Franklin Street</t>
  </si>
  <si>
    <t>32206-4899</t>
  </si>
  <si>
    <t>17a3f6c6-594e-4821-ab0c-9ad5d1877d1b</t>
  </si>
  <si>
    <t>MAYPORT ELEMENTARY SCHOOL</t>
  </si>
  <si>
    <t>Mrs. Katie O'Connell</t>
  </si>
  <si>
    <t>speark@duvalschools.org</t>
  </si>
  <si>
    <t>(904) 247-5988</t>
  </si>
  <si>
    <t>2753 Shangri La Dr.</t>
  </si>
  <si>
    <t>32233-2999</t>
  </si>
  <si>
    <t>40094747-228b-40a3-8e1a-bc7a3a578564</t>
  </si>
  <si>
    <t>MERRILL ROAD ES</t>
  </si>
  <si>
    <t>Collondra Reese</t>
  </si>
  <si>
    <t>gibsonc3@duvalschools.org</t>
  </si>
  <si>
    <t>(904) 745-4919</t>
  </si>
  <si>
    <t>8239 Merrill Road</t>
  </si>
  <si>
    <t>32277-2999</t>
  </si>
  <si>
    <t>b44c6a3f-8e24-4cb5-bfb9-b339b0fa8300</t>
  </si>
  <si>
    <t>NEPTUNE BEACH ELEMENTARY SCHOOL</t>
  </si>
  <si>
    <t>Ms. Elizabeth Kavanagh</t>
  </si>
  <si>
    <t>kavanaghe@duvalschools.org</t>
  </si>
  <si>
    <t>(904) 247-5954</t>
  </si>
  <si>
    <t>1515 FLORIDA BLVD</t>
  </si>
  <si>
    <t>NEPTUNE BEACH</t>
  </si>
  <si>
    <t>32266-3121</t>
  </si>
  <si>
    <t>3c95539d-117b-483c-807b-523d46c0d56e</t>
  </si>
  <si>
    <t>NEW BERLIN ELEMENTARY SCHOOL</t>
  </si>
  <si>
    <t>Ms. Waquita Nelson-Pearson</t>
  </si>
  <si>
    <t>nelson-pew@duvalschools.org</t>
  </si>
  <si>
    <t>(904) 714-4601</t>
  </si>
  <si>
    <t>3613 New Berlin Road</t>
  </si>
  <si>
    <t>32226-1837</t>
  </si>
  <si>
    <t>18065d35-3611-4f8b-9e64-3f650d59d3dd</t>
  </si>
  <si>
    <t>NORMANDY VILLAGE ELEMENTARY SCHOOL</t>
  </si>
  <si>
    <t>Andrea Shafter</t>
  </si>
  <si>
    <t>shaftera@duval schools.org</t>
  </si>
  <si>
    <t>(904) 693-7548</t>
  </si>
  <si>
    <t>8257 HERLONG RD</t>
  </si>
  <si>
    <t>32210-2323</t>
  </si>
  <si>
    <t>91169e95-5f6a-443f-83e9-b4e5547f6ce6</t>
  </si>
  <si>
    <t>NORTHWESTERN LEGENDS ELEMENTARY</t>
  </si>
  <si>
    <t>Ms. Kimberly Brown</t>
  </si>
  <si>
    <t>BrownK1@duvalschools.org</t>
  </si>
  <si>
    <t>(904) 924-3100</t>
  </si>
  <si>
    <t>2100 W 45TH ST</t>
  </si>
  <si>
    <t>32209-3099</t>
  </si>
  <si>
    <t>dda07e1a-39a8-4ab7-bf4e-bb61af719878</t>
  </si>
  <si>
    <t>OCEANWAY ELEMENTARY SCHOOL</t>
  </si>
  <si>
    <t>Ms. Delayna Simpson</t>
  </si>
  <si>
    <t>payned@duvalschools.org</t>
  </si>
  <si>
    <t>(904) 696-8762</t>
  </si>
  <si>
    <t>12555 Gillespie Avenue</t>
  </si>
  <si>
    <t>32218-3813</t>
  </si>
  <si>
    <t>e7891bf6-516a-4b8f-8d22-8232ad0df955</t>
  </si>
  <si>
    <t>ORTEGA ELEMENTARY SCHOOL</t>
  </si>
  <si>
    <t>Asher Gleaton</t>
  </si>
  <si>
    <t>Gleatons@duvalschools.org</t>
  </si>
  <si>
    <t>(904) 381-7460</t>
  </si>
  <si>
    <t>4010 BALTIC ST</t>
  </si>
  <si>
    <t>32210-4300</t>
  </si>
  <si>
    <t>da92abfc-f9a3-4164-b97e-9350c7c1d09b</t>
  </si>
  <si>
    <t>RICHARD LEWIS BROWN ACADEMY</t>
  </si>
  <si>
    <t>Ms. Kristi Kincaid</t>
  </si>
  <si>
    <t>ephriamk@duvalschools.org</t>
  </si>
  <si>
    <t>(904) 630-6570</t>
  </si>
  <si>
    <t>1535 Milnor St.</t>
  </si>
  <si>
    <t>32206-4824</t>
  </si>
  <si>
    <t>424ba037-48d3-4a18-9690-86624a0662fb</t>
  </si>
  <si>
    <t>RUTH N UPSON ELEMENTARY</t>
  </si>
  <si>
    <t>Mrs. Michelle Quarles</t>
  </si>
  <si>
    <t>quarlesm@duvalschools.org</t>
  </si>
  <si>
    <t>(904) 381-7485</t>
  </si>
  <si>
    <t>1090 DANCY ST</t>
  </si>
  <si>
    <t>32205-5289</t>
  </si>
  <si>
    <t>98660faf-89f1-4d3e-990f-40d02d568957</t>
  </si>
  <si>
    <t>S A HULL ELEMENTARY SCHOOL</t>
  </si>
  <si>
    <t>Ms Maxine Huggins,</t>
  </si>
  <si>
    <t>HugginsM@duvalschools.org</t>
  </si>
  <si>
    <t>(904) 924-3136</t>
  </si>
  <si>
    <t>7528 HULL ST</t>
  </si>
  <si>
    <t>32219-3415</t>
  </si>
  <si>
    <t>048db410-a05d-49b9-b384-673b358abdde</t>
  </si>
  <si>
    <t>SABAL PALM ELEMENTARY SCHOOL</t>
  </si>
  <si>
    <t>Dr. Amber Felts</t>
  </si>
  <si>
    <t>feltsa@duvalschools.org</t>
  </si>
  <si>
    <t>(904) 221-7169</t>
  </si>
  <si>
    <t>1201 KERNAN BLVD N</t>
  </si>
  <si>
    <t>32225-5003</t>
  </si>
  <si>
    <t>eddf4e54-96ee-45c7-8802-3388bdc92153</t>
  </si>
  <si>
    <t>SAN JOSE ES</t>
  </si>
  <si>
    <t>Glory Rivera</t>
  </si>
  <si>
    <t>RiveraG@duvalschools.org</t>
  </si>
  <si>
    <t>RiveraG@Duvalschools.org</t>
  </si>
  <si>
    <t>(904) 739-5260</t>
  </si>
  <si>
    <t>5805 Saint Augustine Rd</t>
  </si>
  <si>
    <t>32207-8088</t>
  </si>
  <si>
    <t>04f1b471-cd13-44cb-ac2b-56780ebcfcd9</t>
  </si>
  <si>
    <t>SOUTHSIDE ESTATES ELEMENTARY</t>
  </si>
  <si>
    <t>Mrs. Teresa Dowdell-Brown</t>
  </si>
  <si>
    <t>dowdell-bt@duvalschools.org</t>
  </si>
  <si>
    <t>(904) 565-2706</t>
  </si>
  <si>
    <t>9775 IVEY RD</t>
  </si>
  <si>
    <t>32246-3419</t>
  </si>
  <si>
    <t>1328a1a5-72d9-4f4e-be01-012e32964079</t>
  </si>
  <si>
    <t>SPRING PARK ELEMENTARY SCHOOL</t>
  </si>
  <si>
    <t>Ms. Davina Parker</t>
  </si>
  <si>
    <t>PARKERD3@DUVALSCHOOLS.ORG</t>
  </si>
  <si>
    <t>(904) 346-5640</t>
  </si>
  <si>
    <t>2250 SPRING PARK RD</t>
  </si>
  <si>
    <t>32207-3638</t>
  </si>
  <si>
    <t>63147c35-0c1c-4dc2-8e33-b11ee4f4abf7</t>
  </si>
  <si>
    <t>THOMAS JEFFERSON ELEMENTARY</t>
  </si>
  <si>
    <t>Ms. Lori Turner</t>
  </si>
  <si>
    <t>turnerl@duvalschools.org</t>
  </si>
  <si>
    <t>(904) 693-7500</t>
  </si>
  <si>
    <t>8233 NEVADA ST</t>
  </si>
  <si>
    <t>32220-2651</t>
  </si>
  <si>
    <t>f5ff13da-6e07-41b3-9873-96fdb071008a</t>
  </si>
  <si>
    <t>TIMUCUAN ELEMENTARY SCHOOL</t>
  </si>
  <si>
    <t>Ms. Contrina Bolden</t>
  </si>
  <si>
    <t>WoodsC@duvalschools.org</t>
  </si>
  <si>
    <t>(904) 573-1130</t>
  </si>
  <si>
    <t>5429 110TH ST</t>
  </si>
  <si>
    <t>32244-2199</t>
  </si>
  <si>
    <t>d7b75fd9-48fd-4bf9-be6d-17c43c83383f</t>
  </si>
  <si>
    <t>TWIN LAKES ACADEMY ELEMENTARY</t>
  </si>
  <si>
    <t>Ms. Amanda Strickland</t>
  </si>
  <si>
    <t>(904) 538-0238</t>
  </si>
  <si>
    <t>8000 POINT MEADOWS DR</t>
  </si>
  <si>
    <t>32256-7011</t>
  </si>
  <si>
    <t>36012d36-3174-4fc9-9f2b-f09f54b98eec</t>
  </si>
  <si>
    <t>VENETIA ELEMENTARY SCHOOL</t>
  </si>
  <si>
    <t>Ms. Monique Worthen</t>
  </si>
  <si>
    <t>worthenm1@duvalschools.org</t>
  </si>
  <si>
    <t>(904) 381-3990</t>
  </si>
  <si>
    <t>4300 TIMUQUANA RD</t>
  </si>
  <si>
    <t>32210-8538</t>
  </si>
  <si>
    <t>3900806f-8caf-4d41-85b9-652cf60ca996</t>
  </si>
  <si>
    <t>WATERLEAF ELEMENTARY SCHOOL</t>
  </si>
  <si>
    <t>Ms. Lisa Brady Hewitt</t>
  </si>
  <si>
    <t>bradyl@duvalschools.org</t>
  </si>
  <si>
    <t>(904) 565-8000</t>
  </si>
  <si>
    <t>450 KERNAN BLVD N</t>
  </si>
  <si>
    <t>32225-5300</t>
  </si>
  <si>
    <t>0285f163-70a6-4289-936b-c615b16e4076</t>
  </si>
  <si>
    <t>WEST RIVERSIDE ELEMENTARY</t>
  </si>
  <si>
    <t>Ms. Kiana McAlister</t>
  </si>
  <si>
    <t>McAlisterK@duvalschools.org</t>
  </si>
  <si>
    <t>(904) 381-3900</t>
  </si>
  <si>
    <t>2801 HERSCHEL ST</t>
  </si>
  <si>
    <t>32205-8116</t>
  </si>
  <si>
    <t>1157bec1-55c3-46b9-a0bb-90dbfbfc5bfd</t>
  </si>
  <si>
    <t>WESTSIDE MIDDLE SCHOOL</t>
  </si>
  <si>
    <t>Mr. Terrel Campbell</t>
  </si>
  <si>
    <t>campbellt3@duvalschools.org</t>
  </si>
  <si>
    <t>(904) 573-1000</t>
  </si>
  <si>
    <t>4815 WESCONNETT BLVD</t>
  </si>
  <si>
    <t>32210-7398</t>
  </si>
  <si>
    <t>2f93af53-2408-4067-88fc-b8a22330aadc</t>
  </si>
  <si>
    <t>WESTVIEW K-8 SCHOOL</t>
  </si>
  <si>
    <t>Ms. Lauren Calhoun</t>
  </si>
  <si>
    <t>calhounl2@duvalschools.org</t>
  </si>
  <si>
    <t>(904) 573-1082</t>
  </si>
  <si>
    <t>5270 Connie Jean Road</t>
  </si>
  <si>
    <t>32210-8697</t>
  </si>
  <si>
    <t>e1a4685d-78c3-4286-8326-d8886feb8e6f</t>
  </si>
  <si>
    <t>WHITEHOUSE ELEMENTARY SCHOOL</t>
  </si>
  <si>
    <t>Ms. Jill Bunker</t>
  </si>
  <si>
    <t>bunkerj@duvalschools.org</t>
  </si>
  <si>
    <t>(904) 693-7542</t>
  </si>
  <si>
    <t>11160 GENERAL AVE</t>
  </si>
  <si>
    <t>32220-2118</t>
  </si>
  <si>
    <t>c4499001-1dec-434a-969a-2f4e2372949d</t>
  </si>
  <si>
    <t>WOODLAND ACRES ELEMENTARY</t>
  </si>
  <si>
    <t>Ms. KaShay Beck</t>
  </si>
  <si>
    <t>beckk@duvalschools.org</t>
  </si>
  <si>
    <t>(904) 720-1663</t>
  </si>
  <si>
    <t>328 BOWLAN ST N</t>
  </si>
  <si>
    <t>32211-9605</t>
  </si>
  <si>
    <t>32ba462e-4b90-495c-9c2f-58c1d957e2f4</t>
  </si>
  <si>
    <t>FLORIDA STATE UNIVERSITY</t>
  </si>
  <si>
    <t>FLORIDA STATE UNIVERSITY SCHOOLS</t>
  </si>
  <si>
    <t>Allison Westphal</t>
  </si>
  <si>
    <t>a.westphal@fsu.edu</t>
  </si>
  <si>
    <t>(850) 245-3753</t>
  </si>
  <si>
    <t>3000 School House Road</t>
  </si>
  <si>
    <t>TALLAHASSEE</t>
  </si>
  <si>
    <t>LEON</t>
  </si>
  <si>
    <t>32311-7855</t>
  </si>
  <si>
    <t>775f247e-7e2d-42d8-aedc-c39e3b23e23b</t>
  </si>
  <si>
    <t>HAITIAN YOUTH COMMUNITY CENTERS</t>
  </si>
  <si>
    <t>HAITIAN YOUTH - EARLY STEP LEARNING CENTER</t>
  </si>
  <si>
    <t>Ida Arias</t>
  </si>
  <si>
    <t>Ida@hyccf.org</t>
  </si>
  <si>
    <t>(786) 955-6381</t>
  </si>
  <si>
    <t>401 N.E 125th Street</t>
  </si>
  <si>
    <t>NORTH MIAMI</t>
  </si>
  <si>
    <t>12c541ca-18c9-4f12-9596-df1847f8befc</t>
  </si>
  <si>
    <t>HAITIAN YOUTH - EARLY STEP LEARNING CENTER 2</t>
  </si>
  <si>
    <t>(305) 942-2830</t>
  </si>
  <si>
    <t>13400 NE 3rd Ct</t>
  </si>
  <si>
    <t>Ste 209</t>
  </si>
  <si>
    <t>f3d7425d-21de-414b-a4c3-99f7b1c1c2ed</t>
  </si>
  <si>
    <t>HILLSBOROUGH COUNTY CHARTER SCHOOLS</t>
  </si>
  <si>
    <t>ADVANTAGE ACADEMY OF HILLSBOROUGH</t>
  </si>
  <si>
    <t>Matt Caiati</t>
  </si>
  <si>
    <t>Assistant Principal of Student Support</t>
  </si>
  <si>
    <t>MCaiati@charterk12.com</t>
  </si>
  <si>
    <t>(813) 567-0801</t>
  </si>
  <si>
    <t>304 W Prosser Dr.</t>
  </si>
  <si>
    <t>PLANT CITY</t>
  </si>
  <si>
    <t>HILLSBOROUGH</t>
  </si>
  <si>
    <t>33563-6975</t>
  </si>
  <si>
    <t>9929eddc-14bb-4801-bbd8-7a5e22a7e016</t>
  </si>
  <si>
    <t>BRIDGEPREP ACADEMY OF RIVERVIEW</t>
  </si>
  <si>
    <t>Mrs. Chelsie Outlaw</t>
  </si>
  <si>
    <t>coutlaw@bridgeprepriverview.com</t>
  </si>
  <si>
    <t>(813) 405-1770</t>
  </si>
  <si>
    <t>6309 US Highway 301</t>
  </si>
  <si>
    <t>RIVERVIEW</t>
  </si>
  <si>
    <t>33578-3850</t>
  </si>
  <si>
    <t>b54f906f-65db-43dd-a878-c258ee2abf97</t>
  </si>
  <si>
    <t>BRIDGEPREP ACADEMY OF TAMPA</t>
  </si>
  <si>
    <t>Ms. Tanya Batchelor</t>
  </si>
  <si>
    <t>tbatchelor@bridgepreptampa.com</t>
  </si>
  <si>
    <t>(813) 258-5652</t>
  </si>
  <si>
    <t>5201 N Armenia Ave</t>
  </si>
  <si>
    <t>TAMPA</t>
  </si>
  <si>
    <t>f618d04f-be0d-47bd-a295-1b751fe16070</t>
  </si>
  <si>
    <t>LEGACY PREPARATORY ACADEMY</t>
  </si>
  <si>
    <t>Dr. Mary Wynn</t>
  </si>
  <si>
    <t>mwynn@legacyprepacademy.org</t>
  </si>
  <si>
    <t>(813) 499-1389</t>
  </si>
  <si>
    <t>302 E Linebaugh Ave.</t>
  </si>
  <si>
    <t>33612-7425</t>
  </si>
  <si>
    <t>fa405541-5ba8-4dea-8dbf-53c77f35f05c</t>
  </si>
  <si>
    <t>WOODMONT CHARTER SCHOOL</t>
  </si>
  <si>
    <t>Natasha Lebrun</t>
  </si>
  <si>
    <t>Title 1 Liason</t>
  </si>
  <si>
    <t>nlebrun@woodmontcharter.org</t>
  </si>
  <si>
    <t>(813) 708-1596</t>
  </si>
  <si>
    <t>10402 N 56th Street</t>
  </si>
  <si>
    <t>TEMPLE TERRACE</t>
  </si>
  <si>
    <t>33617-3637</t>
  </si>
  <si>
    <t>e21854fb-1b62-4951-ab01-33db76edadf4</t>
  </si>
  <si>
    <t>HILLSBOROUGH COUNTY PUBLIC SCHOOLS</t>
  </si>
  <si>
    <t>BRANDON HIGH SCHOOL</t>
  </si>
  <si>
    <t>Lauren Leto</t>
  </si>
  <si>
    <t>Community School Resource Teacher</t>
  </si>
  <si>
    <t>lauren.leto@hcps.net</t>
  </si>
  <si>
    <t>(813) 744-8120</t>
  </si>
  <si>
    <t>1101 Victoria Street</t>
  </si>
  <si>
    <t>BRANDON</t>
  </si>
  <si>
    <t>33510-4197</t>
  </si>
  <si>
    <t>a2770719-b14a-41dd-9aac-ec6ac4bb5cb5</t>
  </si>
  <si>
    <t>MORT ELEMENTARY SCHOOL</t>
  </si>
  <si>
    <t>Amineh Mahfud</t>
  </si>
  <si>
    <t>Wellness Support Coordinator</t>
  </si>
  <si>
    <t>amineh.mahfud@chsfl.org</t>
  </si>
  <si>
    <t>(813) 335-7160</t>
  </si>
  <si>
    <t>1806 E BEARSS AVE</t>
  </si>
  <si>
    <t>33613-2439</t>
  </si>
  <si>
    <t>cf85fa95-3976-4c8e-a79c-27647fde7d13</t>
  </si>
  <si>
    <t>SULPHUR SPRINGS K-8 COMMUNITY SCHOOL</t>
  </si>
  <si>
    <t>Meg Jenkins</t>
  </si>
  <si>
    <t>Health and Wellness Coordinator</t>
  </si>
  <si>
    <t>meg.jenkins@tampaymca.org</t>
  </si>
  <si>
    <t>(813) 614-0155</t>
  </si>
  <si>
    <t>8412 N 13th St</t>
  </si>
  <si>
    <t>33604-1842</t>
  </si>
  <si>
    <t>a150344f-db8a-4372-ac2f-5a6c76d11ad0</t>
  </si>
  <si>
    <t>WEST UNIVERSITY CHARTER HIGH</t>
  </si>
  <si>
    <t>Ayeshah Fillmore</t>
  </si>
  <si>
    <t>MSW, RCSWI</t>
  </si>
  <si>
    <t>Ayeshah.Fillmore@ALS-education.com</t>
  </si>
  <si>
    <t>(813) 853-5040</t>
  </si>
  <si>
    <t>11602 N 15th ST</t>
  </si>
  <si>
    <t>33612-6086</t>
  </si>
  <si>
    <t>1047f453-5873-4ec8-9a03-ce2bd6d6d4e1</t>
  </si>
  <si>
    <t>IDEA PUB SCH</t>
  </si>
  <si>
    <t>IDEA BASSETT</t>
  </si>
  <si>
    <t>Ms. Kirby Patterson</t>
  </si>
  <si>
    <t>Kirby.Patterson@ideapublicschools.org</t>
  </si>
  <si>
    <t>(904) 821-7717</t>
  </si>
  <si>
    <t>1845 Bassett Road</t>
  </si>
  <si>
    <t>e588224e-a028-4645-aa8e-47ba8e7d8344</t>
  </si>
  <si>
    <t>IDEA COMPASS</t>
  </si>
  <si>
    <t>Ms. Jackson</t>
  </si>
  <si>
    <t>melba.jackson@ideapublicschools.org</t>
  </si>
  <si>
    <t>(904) 892-5203</t>
  </si>
  <si>
    <t>4949 Blanding Boulevard</t>
  </si>
  <si>
    <t>4b20ab4d-97b1-4b72-84b3-d4e509e09784</t>
  </si>
  <si>
    <t>IDEA HOPE</t>
  </si>
  <si>
    <t>Martha Valdez</t>
  </si>
  <si>
    <t>martha.valdez@ideapublicschools.org</t>
  </si>
  <si>
    <t>(813) 755-4690</t>
  </si>
  <si>
    <t>5050 E 10th Ave</t>
  </si>
  <si>
    <t>33619-2706</t>
  </si>
  <si>
    <t>4ede49c3-0950-413f-99bd-e69537b1a214</t>
  </si>
  <si>
    <t>IDEA LAKELAND</t>
  </si>
  <si>
    <t>Ms. Foster</t>
  </si>
  <si>
    <t>Tunesia.Mayweather@ideapublicschools.org</t>
  </si>
  <si>
    <t>(813) 439-8987</t>
  </si>
  <si>
    <t>1775 Interstate Dr.</t>
  </si>
  <si>
    <t>LAKELAND</t>
  </si>
  <si>
    <t>POLK</t>
  </si>
  <si>
    <t>a67ed43c-de69-4d6d-8c80-3f36a3a37146</t>
  </si>
  <si>
    <t>IEP ACADEMY SCHOOLS</t>
  </si>
  <si>
    <t>DAVENPORT CHRISTIAN PREP SCHOOL</t>
  </si>
  <si>
    <t>admin@iepacademy.org</t>
  </si>
  <si>
    <t>312  South Blvd. W</t>
  </si>
  <si>
    <t>DAVENPORT</t>
  </si>
  <si>
    <t>8ac9c6a5-1aad-4ef1-85a4-2c5de9261da2</t>
  </si>
  <si>
    <t>PCPS - SOUTH</t>
  </si>
  <si>
    <t>Beth Cacciatore</t>
  </si>
  <si>
    <t>Director, Student Services</t>
  </si>
  <si>
    <t>(216) 702-0112</t>
  </si>
  <si>
    <t>601 Walnut Street</t>
  </si>
  <si>
    <t>KISSIMMEE</t>
  </si>
  <si>
    <t>OSCEOLA</t>
  </si>
  <si>
    <t>90fd1d2a-1ae1-464c-b6a0-00cd987bdc59</t>
  </si>
  <si>
    <t>ST CLOUD CHRISTIAN PREP SCHOOL SCCPS</t>
  </si>
  <si>
    <t>Taysha Thompson</t>
  </si>
  <si>
    <t>(407) 577-0738</t>
  </si>
  <si>
    <t>2500 Canoe Creek Road</t>
  </si>
  <si>
    <t>ST. CLOUD</t>
  </si>
  <si>
    <t>012f6f1c-1250-46ee-9ea7-fff577b3f32a</t>
  </si>
  <si>
    <t>TITUSVILLE CHRISTIAN PREP SCHOOL TCPS</t>
  </si>
  <si>
    <t>(321) 946-2826</t>
  </si>
  <si>
    <t>2940 Columbia Blvd</t>
  </si>
  <si>
    <t>TITUSVILLE</t>
  </si>
  <si>
    <t>BREVARD COUNTY</t>
  </si>
  <si>
    <t>c15bdaf9-51ff-4aea-ad95-8b84f181a698</t>
  </si>
  <si>
    <t>LAKE COUNTY PUBLIC SCHOOLS</t>
  </si>
  <si>
    <t>CARVER MIDDLE SCHOOL</t>
  </si>
  <si>
    <t>Kinetrai Kelley-Truitt</t>
  </si>
  <si>
    <t>kelley-truittk@lake.k12.fl.us</t>
  </si>
  <si>
    <t>(352) 787-7868</t>
  </si>
  <si>
    <t>1200 N. BEECHER ST</t>
  </si>
  <si>
    <t>LEESBURG</t>
  </si>
  <si>
    <t>LAKE</t>
  </si>
  <si>
    <t>34748-3837</t>
  </si>
  <si>
    <t>f5affd41-f2dd-4039-9aea-f6837c8e3e4b</t>
  </si>
  <si>
    <t>EAST RIDGE MIDDLE SCHOOL</t>
  </si>
  <si>
    <t>Mr. Jamie Sidoruk</t>
  </si>
  <si>
    <t>Sidorukj@lake.k12.fl.us</t>
  </si>
  <si>
    <t>(352) 536-8020</t>
  </si>
  <si>
    <t>13201 EXCALIBUR RD</t>
  </si>
  <si>
    <t>CLERMONT</t>
  </si>
  <si>
    <t>34711-6696</t>
  </si>
  <si>
    <t>704f8d02-1d32-457a-9623-d1d33312f8a5</t>
  </si>
  <si>
    <t>GRAY MIDDLE SCHOOL</t>
  </si>
  <si>
    <t>Ms. Syreeta Brown</t>
  </si>
  <si>
    <t>browns10@lake.k12.fl.us</t>
  </si>
  <si>
    <t>(352) 429-3322</t>
  </si>
  <si>
    <t>205 E Magnolia St</t>
  </si>
  <si>
    <t>GROVELAND</t>
  </si>
  <si>
    <t>34736-2582</t>
  </si>
  <si>
    <t>554d6d49-f50b-452c-911f-abc7343dadc0</t>
  </si>
  <si>
    <t>MASCOTTE ELEMENTARY SCHOOL CHARTER</t>
  </si>
  <si>
    <t>Ms. Tiffany Mayhugh-Rego</t>
  </si>
  <si>
    <t>Mayhugh-RegoT@lake.k12.fl.us</t>
  </si>
  <si>
    <t>(352) 429-2294</t>
  </si>
  <si>
    <t>460 MIDWAY AVE</t>
  </si>
  <si>
    <t>MASCOTTE</t>
  </si>
  <si>
    <t>34753-8800</t>
  </si>
  <si>
    <t>fb2fb830-50d2-41c4-ad33-9117ed0feaa7</t>
  </si>
  <si>
    <t>OAK PARK MIDDLE SCHOOL</t>
  </si>
  <si>
    <t>Catherine Lockett</t>
  </si>
  <si>
    <t>lockettc@lake.k12.fl.us</t>
  </si>
  <si>
    <t>(352) 787-3232</t>
  </si>
  <si>
    <t>2101 South Street</t>
  </si>
  <si>
    <t>34748-6507</t>
  </si>
  <si>
    <t>f198708e-165d-4d58-8427-913b695abb0a</t>
  </si>
  <si>
    <t>ROUND LAKE CHARTER SCHOOL</t>
  </si>
  <si>
    <t>Ms. Jennine Higa</t>
  </si>
  <si>
    <t>higaj@lake.k12.fl.us</t>
  </si>
  <si>
    <t>(352) 385-4399</t>
  </si>
  <si>
    <t>31333 Round Lake Rd</t>
  </si>
  <si>
    <t>MOUNT DORA</t>
  </si>
  <si>
    <t>32757-9599</t>
  </si>
  <si>
    <t>f7c39eb9-38d8-4cbc-ab2e-26cd8ff82dc6</t>
  </si>
  <si>
    <t>SPRING CREEK CHARTER SCHOOL</t>
  </si>
  <si>
    <t>Ms. Sherry Conger</t>
  </si>
  <si>
    <t>congers@lake.k12.fl.us</t>
  </si>
  <si>
    <t>(352) 669-3275</t>
  </si>
  <si>
    <t>44440 Spring Creek Rd</t>
  </si>
  <si>
    <t>PAISLEY</t>
  </si>
  <si>
    <t>32767-9063</t>
  </si>
  <si>
    <t>9197fae0-8f56-4a2c-9836-41d0b3789976</t>
  </si>
  <si>
    <t>TAVARES MIDDLE SCHOOL</t>
  </si>
  <si>
    <t>Kristen Lamoreaux</t>
  </si>
  <si>
    <t>LamoreauxK@lake.k12.fl.us</t>
  </si>
  <si>
    <t>(352) 343-4545</t>
  </si>
  <si>
    <t>1335 Ken Bragg Way</t>
  </si>
  <si>
    <t>TAVARES</t>
  </si>
  <si>
    <t>5b04ab3f-6539-40c3-b754-5826c46c55ec</t>
  </si>
  <si>
    <t>BALLARD ES</t>
  </si>
  <si>
    <t>Courtlynn Erb</t>
  </si>
  <si>
    <t>Clininc Nurse</t>
  </si>
  <si>
    <t>ErbC@Manateeschools.net</t>
  </si>
  <si>
    <t>(941) 718-0192</t>
  </si>
  <si>
    <t>912 18TH ST W</t>
  </si>
  <si>
    <t>34205-5327</t>
  </si>
  <si>
    <t>3c55febb-2d22-4fd9-8425-2dfabce5a26f</t>
  </si>
  <si>
    <t>BARBARA A HARVEY ELEMENTARY COPPERSTONE</t>
  </si>
  <si>
    <t>Elizabeth Smith</t>
  </si>
  <si>
    <t>smithe6@manateeschools.net</t>
  </si>
  <si>
    <t>(941) 803-9340</t>
  </si>
  <si>
    <t>8610 115TH AVE E</t>
  </si>
  <si>
    <t>PARRISH</t>
  </si>
  <si>
    <t>34219-2858</t>
  </si>
  <si>
    <t>cf89a58d-1a67-42c5-9b9a-464a2d80256c</t>
  </si>
  <si>
    <t>BARBARA A HARVEY ELEMENTARY NORTH RIVER RANCH</t>
  </si>
  <si>
    <t>(941) 803-9345</t>
  </si>
  <si>
    <t>11620 North River Trail</t>
  </si>
  <si>
    <t>977bbe07-c755-4076-85ce-2d571cecca94</t>
  </si>
  <si>
    <t>BAYSHORE ES</t>
  </si>
  <si>
    <t>Ms. Debra Burns</t>
  </si>
  <si>
    <t>Burns2D@manateeschools.net</t>
  </si>
  <si>
    <t>(941) 751-7000</t>
  </si>
  <si>
    <t>6120 26th Street West</t>
  </si>
  <si>
    <t>34207-4403</t>
  </si>
  <si>
    <t>388c9bbf-7f6e-46a4-a091-11e1a3950fc3</t>
  </si>
  <si>
    <t>BD GULLETT ELEMENTARY SCHOOL</t>
  </si>
  <si>
    <t>Julie Gierhart</t>
  </si>
  <si>
    <t>gierhartj@manateeschools.net</t>
  </si>
  <si>
    <t>(941) 727-2067</t>
  </si>
  <si>
    <t>12125 44TH AVE E</t>
  </si>
  <si>
    <t>34211-9302</t>
  </si>
  <si>
    <t>699d67d3-c53f-4948-9754-8275be66056e</t>
  </si>
  <si>
    <t>IMAGINE CHARTER AT LAKEWOOD RANCH</t>
  </si>
  <si>
    <t>Kimberly Umsteadt</t>
  </si>
  <si>
    <t>kimberly.umsteadt@imagineschoolslakewoodranch.org</t>
  </si>
  <si>
    <t>(941) 750-0900</t>
  </si>
  <si>
    <t>10535 PORTAL CROSSING</t>
  </si>
  <si>
    <t>34211-4903</t>
  </si>
  <si>
    <t>1c86c61f-0127-46aa-a4a4-b1a20dc8250b</t>
  </si>
  <si>
    <t>MANATEE SCHOOL FOR THE ARTS</t>
  </si>
  <si>
    <t>Ms. Loretta Garcia</t>
  </si>
  <si>
    <t>lgarcia@msaschool.org</t>
  </si>
  <si>
    <t>(941) 721-6800</t>
  </si>
  <si>
    <t>700 Haben Blvd</t>
  </si>
  <si>
    <t>PALMETTO</t>
  </si>
  <si>
    <t>34221-4173</t>
  </si>
  <si>
    <t>3bef284d-4962-44f6-9786-82b547b891b9</t>
  </si>
  <si>
    <t>ONECO ELEMENTARY SCHOOL</t>
  </si>
  <si>
    <t>Fabiola Osuna Ruiz</t>
  </si>
  <si>
    <t>OsunaRuizF@Manateeschools.net</t>
  </si>
  <si>
    <t>(941) 751-7018</t>
  </si>
  <si>
    <t>5214 22nd Street Court East</t>
  </si>
  <si>
    <t>34203-4222</t>
  </si>
  <si>
    <t>2418e430-7640-4442-9e52-5e4e2a9db528</t>
  </si>
  <si>
    <t>PARRISH CHARTER ACADEMY</t>
  </si>
  <si>
    <t>Ms. Amanda Roberts</t>
  </si>
  <si>
    <t>amandaroberts@pcaedu.org</t>
  </si>
  <si>
    <t>(941) 545-6380</t>
  </si>
  <si>
    <t>8605 Erie Rd</t>
  </si>
  <si>
    <t>34219-8552</t>
  </si>
  <si>
    <t>b6f8533d-2652-4266-8b29-b771a1fa35b8</t>
  </si>
  <si>
    <t>SAMOSET ES</t>
  </si>
  <si>
    <t>Rebecca Alves</t>
  </si>
  <si>
    <t>AlvesR@Manateeschools.net</t>
  </si>
  <si>
    <t>(941) 708-6400</t>
  </si>
  <si>
    <t>3300 19TH ST E</t>
  </si>
  <si>
    <t>34208-4300</t>
  </si>
  <si>
    <t>88bca1f0-fa90-4c07-b088-6467c8ad340a</t>
  </si>
  <si>
    <t>TEAM SUCCESS A SCHOOL OF EXCELLENCE</t>
  </si>
  <si>
    <t>Nicole Howe</t>
  </si>
  <si>
    <t>nhowe@teamsuccessschools.comS. A. Hull Elementary Sch</t>
  </si>
  <si>
    <t>(941) 714-7260</t>
  </si>
  <si>
    <t>202 13th Ave E</t>
  </si>
  <si>
    <t>34208-3246</t>
  </si>
  <si>
    <t>e0c90b2d-1567-404f-8478-3d85889adc7a</t>
  </si>
  <si>
    <t>TEAM SUCCESS A SCHOOL OF EXCELLENCE MS HS</t>
  </si>
  <si>
    <t>Dr. Gehndyu</t>
  </si>
  <si>
    <t>JGehndyu@teamsuccessschools.com</t>
  </si>
  <si>
    <t>(941) 444-4333</t>
  </si>
  <si>
    <t>8231 Lindbergh Ct.</t>
  </si>
  <si>
    <t>SARASOTA</t>
  </si>
  <si>
    <t>06439448-3e36-44f7-b8ab-6294e6537da4</t>
  </si>
  <si>
    <t>TILLMAN ES</t>
  </si>
  <si>
    <t>Jaclyn Boydston</t>
  </si>
  <si>
    <t>BoydstonJ@Manateeschools.net</t>
  </si>
  <si>
    <t>(941) 723-4833</t>
  </si>
  <si>
    <t>1415 29th Street East</t>
  </si>
  <si>
    <t>34221-2418</t>
  </si>
  <si>
    <t>1b2bf638-3de2-450d-8529-eebde60bc6c0</t>
  </si>
  <si>
    <t>MANATEE SCHOOL DISTRICT</t>
  </si>
  <si>
    <t>ABEL ES</t>
  </si>
  <si>
    <t>(941) 751-7040</t>
  </si>
  <si>
    <t>7100 Madonna Pl</t>
  </si>
  <si>
    <t>34243-1206</t>
  </si>
  <si>
    <t>2ac6755b-4edf-4eb2-938e-9f62c256e452</t>
  </si>
  <si>
    <t>BLACKBURN ES</t>
  </si>
  <si>
    <t>Merrily Moran</t>
  </si>
  <si>
    <t>Moran2m@manateeschools.net</t>
  </si>
  <si>
    <t>(941) 723-4800</t>
  </si>
  <si>
    <t>3904 17th Street E</t>
  </si>
  <si>
    <t>34221-9501</t>
  </si>
  <si>
    <t>675d71e2-aef9-4163-b50d-2ce7b1ad36ca</t>
  </si>
  <si>
    <t>BRADEN RIVER ES</t>
  </si>
  <si>
    <t>Laura Schuyler</t>
  </si>
  <si>
    <t>schuylerl@manateeschools.net</t>
  </si>
  <si>
    <t>(941) 751-7012</t>
  </si>
  <si>
    <t>6125 RIVER CLUB BLVD</t>
  </si>
  <si>
    <t>34202-9325</t>
  </si>
  <si>
    <t>567e506d-43d0-4fe4-9ac1-f98365409931</t>
  </si>
  <si>
    <t>BRADEN RIVER MS</t>
  </si>
  <si>
    <t>(941) 751-7080</t>
  </si>
  <si>
    <t>6215 RIVER CLUB BLVD</t>
  </si>
  <si>
    <t>34202-9303</t>
  </si>
  <si>
    <t>a83c1d07-9b9e-458e-9365-db577d58a439</t>
  </si>
  <si>
    <t>GD ROGERS GARDEN BULLOCK ES</t>
  </si>
  <si>
    <t>Danielle Jones</t>
  </si>
  <si>
    <t>JonesD6@Manateeschools.net</t>
  </si>
  <si>
    <t>(941) 209-7540</t>
  </si>
  <si>
    <t>515 13th Ave West</t>
  </si>
  <si>
    <t>34205-8401</t>
  </si>
  <si>
    <t>f6c5d313-03ee-4388-b2a8-31fe93c9c4bd</t>
  </si>
  <si>
    <t>HS MOODY ES</t>
  </si>
  <si>
    <t>Betty Cruz</t>
  </si>
  <si>
    <t>Sr Secy/Bookkeeper</t>
  </si>
  <si>
    <t>cruzb@manateeschools.net</t>
  </si>
  <si>
    <t>(941) 741-3170</t>
  </si>
  <si>
    <t>5425 38th Ave W</t>
  </si>
  <si>
    <t>34209-6013</t>
  </si>
  <si>
    <t>3189ab72-dd4d-4641-bff4-7144bb81ed49</t>
  </si>
  <si>
    <t>JESSIE P MILLER ES</t>
  </si>
  <si>
    <t>Lisa Spivey</t>
  </si>
  <si>
    <t>spiveyl@manateeschools.net</t>
  </si>
  <si>
    <t>(941) 741-3300</t>
  </si>
  <si>
    <t>601 43rd Sreet West</t>
  </si>
  <si>
    <t>34209-3912</t>
  </si>
  <si>
    <t>37bac044-6bbc-4427-8878-167d21525833</t>
  </si>
  <si>
    <t>MANATEE ES</t>
  </si>
  <si>
    <t>(941) 741-3319</t>
  </si>
  <si>
    <t>1609 6TH AVE E</t>
  </si>
  <si>
    <t>34208-1439</t>
  </si>
  <si>
    <t>d22d4bb9-0bb3-47ee-972c-4d682c0af87a</t>
  </si>
  <si>
    <t>MYAKKA CITY ES</t>
  </si>
  <si>
    <t>Beverly Roseman</t>
  </si>
  <si>
    <t>wheelers@manateeschools.net</t>
  </si>
  <si>
    <t>(941) 708-5515</t>
  </si>
  <si>
    <t>37205 MANATEE AVE</t>
  </si>
  <si>
    <t>MYAKKA CITY</t>
  </si>
  <si>
    <t>34251-0038</t>
  </si>
  <si>
    <t>3ba4d041-bff6-4bce-bfea-c1a7ae0eaa21</t>
  </si>
  <si>
    <t>PALM VIEW K-8</t>
  </si>
  <si>
    <t>Nicole Sowders</t>
  </si>
  <si>
    <t>ChandlerA2@Manateeschools.net</t>
  </si>
  <si>
    <t>(941) 723-4812</t>
  </si>
  <si>
    <t>6025 Bayshore Rd</t>
  </si>
  <si>
    <t>34221-9163</t>
  </si>
  <si>
    <t>9ac49db3-63a2-44e8-9d48-5da760e36a3b</t>
  </si>
  <si>
    <t>PALMETTO ES</t>
  </si>
  <si>
    <t>(941) 723-4822</t>
  </si>
  <si>
    <t>1540 10TH ST W</t>
  </si>
  <si>
    <t>34221-3604</t>
  </si>
  <si>
    <t>2adb27b2-c94c-4ac4-b5f3-35ff3e407d64</t>
  </si>
  <si>
    <t>WM H BASHAW ES</t>
  </si>
  <si>
    <t>osunaruizf@manateeschools.net</t>
  </si>
  <si>
    <t>(941) 741-3307</t>
  </si>
  <si>
    <t>3515 Morgan Johnson Road</t>
  </si>
  <si>
    <t>34208-6807</t>
  </si>
  <si>
    <t>b7f73e1e-1a67-444a-9560-ab69b40dbb48</t>
  </si>
  <si>
    <t>MARION</t>
  </si>
  <si>
    <t>GRACEPOINTE ACADEMY</t>
  </si>
  <si>
    <t>Donald Files</t>
  </si>
  <si>
    <t>donald@gracepointeacademy.com</t>
  </si>
  <si>
    <t>(352) 505-7748</t>
  </si>
  <si>
    <t>6185 SE 140th Street</t>
  </si>
  <si>
    <t>SUMMERFIELD</t>
  </si>
  <si>
    <t>d02341f5-e926-4ccf-8d59-839a45e19fcf</t>
  </si>
  <si>
    <t>MIAMI-DADE COUNTY CHARTERS</t>
  </si>
  <si>
    <t>BRIDGEPREP ACADEMY OF MIAMI GARDENS</t>
  </si>
  <si>
    <t>Ms. Ana Natali</t>
  </si>
  <si>
    <t>anatali@bridgeprepmiamigardens.com</t>
  </si>
  <si>
    <t>(786) 772-7402</t>
  </si>
  <si>
    <t>3490 NW 191 St.</t>
  </si>
  <si>
    <t>MIAMI GARDENS</t>
  </si>
  <si>
    <t>03b3bee7-5df9-4540-81f4-1b3fb8935abe</t>
  </si>
  <si>
    <t>CORAL REEF MONTESSORI ACADEMY CHARTER SCHOOL</t>
  </si>
  <si>
    <t>Ms. Monica Encinas</t>
  </si>
  <si>
    <t>mencinas@dadeschools.net</t>
  </si>
  <si>
    <t>(305) 255-0064</t>
  </si>
  <si>
    <t>10853 SW 216th St</t>
  </si>
  <si>
    <t>MIAMI</t>
  </si>
  <si>
    <t>33170-3146</t>
  </si>
  <si>
    <t>a08a9881-961c-4e5a-8f65-30dc159bf210</t>
  </si>
  <si>
    <t>DOWNTOWN MIAMI CHARTER SCHOOL</t>
  </si>
  <si>
    <t>Machelle Wynn</t>
  </si>
  <si>
    <t>Community Involvement Specialist</t>
  </si>
  <si>
    <t>machelle.wynn@downtowncharter.org</t>
  </si>
  <si>
    <t>(305) 579-2112</t>
  </si>
  <si>
    <t>305 NW 3rd Avenue</t>
  </si>
  <si>
    <t>33128-1606</t>
  </si>
  <si>
    <t>74046031-c49f-4d01-8f21-3e5d46e61506</t>
  </si>
  <si>
    <t>GIBSON CHARTER SCHOOL</t>
  </si>
  <si>
    <t>Jamaal Fairley</t>
  </si>
  <si>
    <t>jfairley@gibsoncharterschool.com</t>
  </si>
  <si>
    <t>(305) 438-0895</t>
  </si>
  <si>
    <t>450 NW 14TH STREET</t>
  </si>
  <si>
    <t>33136-1507</t>
  </si>
  <si>
    <t>56d67eb6-b137-4647-81f9-8831c0188115</t>
  </si>
  <si>
    <t>HIVE PREPARATORY CHARTER SCHOOL</t>
  </si>
  <si>
    <t>Trimika Brown</t>
  </si>
  <si>
    <t>tbell@hiveprep.com</t>
  </si>
  <si>
    <t>(305) 231-4888</t>
  </si>
  <si>
    <t>5855 NW 171ST ST</t>
  </si>
  <si>
    <t>HIALEAH</t>
  </si>
  <si>
    <t>33015-4607</t>
  </si>
  <si>
    <t>2393b9e9-cfab-4638-a8b3-a8a6f08b554f</t>
  </si>
  <si>
    <t>MATER INTERNATIONAL ACADEMY</t>
  </si>
  <si>
    <t>OLGA CAMARENA</t>
  </si>
  <si>
    <t>ocamarena@materinternationalacademy.com</t>
  </si>
  <si>
    <t>(305) 638-8016</t>
  </si>
  <si>
    <t>3405 NW 27TH AVE</t>
  </si>
  <si>
    <t>33142-5206</t>
  </si>
  <si>
    <t>091510c7-cd94-4293-b5c5-1e8742c5c316</t>
  </si>
  <si>
    <t>SOMERSET ACES - SOUTH HOMESTEAD</t>
  </si>
  <si>
    <t>Ms. Layda Morales</t>
  </si>
  <si>
    <t>morales21@dadeschools.net</t>
  </si>
  <si>
    <t>(305) 245-6108</t>
  </si>
  <si>
    <t>300 SE 1ST DR</t>
  </si>
  <si>
    <t>33030-7307</t>
  </si>
  <si>
    <t>5bd62a59-ba92-445e-8d98-307c0a0bb8ef</t>
  </si>
  <si>
    <t>SOMERSET CITY ARTS ACADEMY</t>
  </si>
  <si>
    <t>Lisa Otten</t>
  </si>
  <si>
    <t>lotten@somersetcityarts.com</t>
  </si>
  <si>
    <t>(305) 246-4949</t>
  </si>
  <si>
    <t>47 NW 16th Street</t>
  </si>
  <si>
    <t>33030-3236</t>
  </si>
  <si>
    <t>1fb031a4-5fea-4f82-b8c6-ffcf80f512ab</t>
  </si>
  <si>
    <t>SOMERSET OAKS LEADERSHIP INNOVATION</t>
  </si>
  <si>
    <t>Linosca Calderon</t>
  </si>
  <si>
    <t>LCalderon@SomersetOaks.com</t>
  </si>
  <si>
    <t>(305) 247-3993</t>
  </si>
  <si>
    <t>1000 Old Dixie Hwy</t>
  </si>
  <si>
    <t>33030-4947</t>
  </si>
  <si>
    <t>560510d8-e6ef-4f25-9b5a-51b104146b91</t>
  </si>
  <si>
    <t>SUMMERVILLE ADVANTAGE ACADEMY</t>
  </si>
  <si>
    <t>Joanie Moreno</t>
  </si>
  <si>
    <t>Assistant Principle</t>
  </si>
  <si>
    <t>JMoreno@charterk12.com</t>
  </si>
  <si>
    <t>(305) 253-2123</t>
  </si>
  <si>
    <t>11575 SW 243RD ST</t>
  </si>
  <si>
    <t>33032-7163</t>
  </si>
  <si>
    <t>cb1f3c05-59c4-4505-b4a6-a534424eb822</t>
  </si>
  <si>
    <t>THE CHARTER SCHOOL AT WATERSTONE</t>
  </si>
  <si>
    <t>Curriculum Team Coach</t>
  </si>
  <si>
    <t>@charterk12.com</t>
  </si>
  <si>
    <t>(305) 248-6206</t>
  </si>
  <si>
    <t>855 Waterstone Way</t>
  </si>
  <si>
    <t>33033-5941</t>
  </si>
  <si>
    <t>f625d230-9887-47f1-8ef7-1cc0849c46ba</t>
  </si>
  <si>
    <t>MIAMI-DADE COUNTY PUBLIC SCHOOLS</t>
  </si>
  <si>
    <t>COCONUT PALM K-8 ACADEMY</t>
  </si>
  <si>
    <t>Margarita Nova-Marsh</t>
  </si>
  <si>
    <t>margaritan@dadeschools.net</t>
  </si>
  <si>
    <t>(305) 257-0500</t>
  </si>
  <si>
    <t>24400 SW 124TH AVE</t>
  </si>
  <si>
    <t>33032-4202</t>
  </si>
  <si>
    <t>4d9fd48b-d23d-4953-b215-ed37e632cc0d</t>
  </si>
  <si>
    <t>DR ROBERT B INGRAM ELEMENTARY</t>
  </si>
  <si>
    <t>Cathleen Burbank</t>
  </si>
  <si>
    <t>cdonnelly@dadeschools.net</t>
  </si>
  <si>
    <t>(305) 688-4605</t>
  </si>
  <si>
    <t>600 AHMAD ST</t>
  </si>
  <si>
    <t>OPA LOCKA</t>
  </si>
  <si>
    <t>33054-3602</t>
  </si>
  <si>
    <t>11f75cae-19c1-469b-b195-42ed6dde1369</t>
  </si>
  <si>
    <t>NEW OPPORTUNITY EDUCATIONAL CENTER</t>
  </si>
  <si>
    <t>Ms. Beatrice Coldros</t>
  </si>
  <si>
    <t>ColdrosB@dadeschools.net</t>
  </si>
  <si>
    <t>(305) 694-4444</t>
  </si>
  <si>
    <t>6300 NW 27TH AVE</t>
  </si>
  <si>
    <t>33147-7799</t>
  </si>
  <si>
    <t>015f571f-b628-4853-8263-7666095ca3e6</t>
  </si>
  <si>
    <t>MIAMI-DADE COUNTY PUBLIC SCHOOLS - REGION 1</t>
  </si>
  <si>
    <t>BARBARA HAWKINS ELEMENTARY SCHOOL</t>
  </si>
  <si>
    <t>Ms. Anissa Sheffield</t>
  </si>
  <si>
    <t>asheffield@dadeschools.net</t>
  </si>
  <si>
    <t>(305) 624-2615</t>
  </si>
  <si>
    <t>19010 NW 37TH AVE</t>
  </si>
  <si>
    <t>33056-2957</t>
  </si>
  <si>
    <t>d4f96849-0eff-4d4e-832c-c5b3e407cee3</t>
  </si>
  <si>
    <t>BEN SHEPPARD ELEMENTARY</t>
  </si>
  <si>
    <t>Ms. Greuly Mendoza</t>
  </si>
  <si>
    <t>greulymendoza@dadeschools.net</t>
  </si>
  <si>
    <t>(305) 556-2204</t>
  </si>
  <si>
    <t>5700 W 24TH AVE</t>
  </si>
  <si>
    <t>33016-4424</t>
  </si>
  <si>
    <t>e10c7f0b-957c-4368-8912-f2fc0ae0f028</t>
  </si>
  <si>
    <t>JAMES H BRIGHT ELEMENTARY</t>
  </si>
  <si>
    <t>Eduardo Fernandez</t>
  </si>
  <si>
    <t>EDFERNANDEZ@DADESCHOOLS.NET</t>
  </si>
  <si>
    <t>(305) 885-1683</t>
  </si>
  <si>
    <t>2530 West 10th. Ave.</t>
  </si>
  <si>
    <t>33010-1907</t>
  </si>
  <si>
    <t>b800a42c-65a6-476c-9f7c-d6cfa8dfb1fb</t>
  </si>
  <si>
    <t>JW JOHNSON ELEMENTARY SCHOOL</t>
  </si>
  <si>
    <t>(305) 883-1357</t>
  </si>
  <si>
    <t>735 W 23rd St</t>
  </si>
  <si>
    <t>05f5fd94-9641-4d9e-9ef3-c62d45317dd8</t>
  </si>
  <si>
    <t>NORTH TWIN LAKES ES</t>
  </si>
  <si>
    <t>Ms. Setefanie Berrios</t>
  </si>
  <si>
    <t>saberrios@dadeschools.net</t>
  </si>
  <si>
    <t>(305) 822-0721</t>
  </si>
  <si>
    <t>625 W 74TH PL</t>
  </si>
  <si>
    <t>33014-4832</t>
  </si>
  <si>
    <t>1402435b-adc6-400c-97f6-5f0c9dfd0160</t>
  </si>
  <si>
    <t>MIAMI-DADE COUNTY PUBLIC SCHOOLS - REGION 2</t>
  </si>
  <si>
    <t>GRATIGNY ELEMENTARY SCHOOL</t>
  </si>
  <si>
    <t>Ms. Stephnie West</t>
  </si>
  <si>
    <t>sdwest@dadeschools.net</t>
  </si>
  <si>
    <t>(305) 681-6685</t>
  </si>
  <si>
    <t>11905 N MIAMI AVE</t>
  </si>
  <si>
    <t>33168-4519</t>
  </si>
  <si>
    <t>717d89ed-af88-419c-a3b3-b9bf8e2f3d1d</t>
  </si>
  <si>
    <t>LINDA LENTIN K-8 CENTER</t>
  </si>
  <si>
    <t>Courtney Scales</t>
  </si>
  <si>
    <t>341075@dadeschools.net</t>
  </si>
  <si>
    <t>(305) 891-4011</t>
  </si>
  <si>
    <t>14312 NE 2ND CT</t>
  </si>
  <si>
    <t>NORTH MIAMI BEACH</t>
  </si>
  <si>
    <t>33161-2804</t>
  </si>
  <si>
    <t>be9e6735-bba2-4b31-9213-d8fcc44724de</t>
  </si>
  <si>
    <t>NORLAND ELEMENTARY SCHOOL</t>
  </si>
  <si>
    <t>Ms. Maria Chandon</t>
  </si>
  <si>
    <t>mariachandon@dadeschools.net</t>
  </si>
  <si>
    <t>(305) 652-6074</t>
  </si>
  <si>
    <t>19340 NW 8th Ct</t>
  </si>
  <si>
    <t>33169-3135</t>
  </si>
  <si>
    <t>a9a19fe2-f3fa-4bcd-9869-56e316b04dbf</t>
  </si>
  <si>
    <t>W J BRYAN ES</t>
  </si>
  <si>
    <t>Ms. Danielle Darucaud</t>
  </si>
  <si>
    <t>Communities in Schools</t>
  </si>
  <si>
    <t>mdarucaud@dadeschools.net</t>
  </si>
  <si>
    <t>(305) 891-0602</t>
  </si>
  <si>
    <t>1201 NE 125th Street</t>
  </si>
  <si>
    <t>33161-5953</t>
  </si>
  <si>
    <t>75f3424e-fc5a-47b2-9b05-748fa798eff6</t>
  </si>
  <si>
    <t>MIAMI-DADE COUNTY PUBLIC SCHOOLS - REGION 3</t>
  </si>
  <si>
    <t>BANYAN ELEMENTARY SCHOOL</t>
  </si>
  <si>
    <t>Dr. Rameisha Ferguson</t>
  </si>
  <si>
    <t>Rferguso@dadeschools.net</t>
  </si>
  <si>
    <t>(305) 221-4011</t>
  </si>
  <si>
    <t>3060 SW 85TH AVE</t>
  </si>
  <si>
    <t>33155-2332</t>
  </si>
  <si>
    <t>1bb61b0e-1789-400c-b4db-bd62a401920f</t>
  </si>
  <si>
    <t>CORAL PARK ELEMENTARY</t>
  </si>
  <si>
    <t>GIna Baez</t>
  </si>
  <si>
    <t>CIS</t>
  </si>
  <si>
    <t>Baezgina@dadeschools.net</t>
  </si>
  <si>
    <t>(305) 221-5632</t>
  </si>
  <si>
    <t>1225 SW 97TH AVE</t>
  </si>
  <si>
    <t>33174-2939</t>
  </si>
  <si>
    <t>a0094ea4-9e4c-4b7a-852a-c3880bd89907</t>
  </si>
  <si>
    <t>HIALEAH ELEMENTARY SCHOOL</t>
  </si>
  <si>
    <t>Ms. Marina Suarez</t>
  </si>
  <si>
    <t>marinasuarez@dadeschools.net</t>
  </si>
  <si>
    <t>(305) 888-6709</t>
  </si>
  <si>
    <t>550 E 8TH ST</t>
  </si>
  <si>
    <t>33010-4542</t>
  </si>
  <si>
    <t>fb382500-6c66-401e-81c9-60d14d291525</t>
  </si>
  <si>
    <t>SEMINOLE ELEMENTARY SCHOOL</t>
  </si>
  <si>
    <t>@dadeschools.net</t>
  </si>
  <si>
    <t>(305) 261-7071</t>
  </si>
  <si>
    <t>121 SW 78TH PL</t>
  </si>
  <si>
    <t>33144-2336</t>
  </si>
  <si>
    <t>8f614ec8-2f46-4170-b468-771eb9133f94</t>
  </si>
  <si>
    <t>SOUTH HIALEAH ELEMENTARY</t>
  </si>
  <si>
    <t>Ms. Norma Pla</t>
  </si>
  <si>
    <t>Kindergarten Teacher/Chairperson</t>
  </si>
  <si>
    <t>norpla@dadeschools.net</t>
  </si>
  <si>
    <t>(305) 885-4556</t>
  </si>
  <si>
    <t>265 E 5TH ST</t>
  </si>
  <si>
    <t>33010-4821</t>
  </si>
  <si>
    <t>def73321-103d-4165-bb6d-75125867b215</t>
  </si>
  <si>
    <t>SWEETWATER ELEMENTARY</t>
  </si>
  <si>
    <t>Ms. Sara Adan</t>
  </si>
  <si>
    <t>154326@dadeschools.net</t>
  </si>
  <si>
    <t>(305) 559-1101</t>
  </si>
  <si>
    <t>10655 SW 4TH ST</t>
  </si>
  <si>
    <t>33174-1634</t>
  </si>
  <si>
    <t>88254dbc-d22f-44dd-b773-76c4bff8dec7</t>
  </si>
  <si>
    <t>MIAMI-DADE COUNTY PUBLIC SCHOOLS - REGION 4</t>
  </si>
  <si>
    <t>FAIRLAWN ELEMENTARY SCHOOL</t>
  </si>
  <si>
    <t>Ms. ReAndra Jordan</t>
  </si>
  <si>
    <t>RJordan@dadeschools.net</t>
  </si>
  <si>
    <t>(305) 261-8880</t>
  </si>
  <si>
    <t>444 SW 60TH AVE</t>
  </si>
  <si>
    <t>33144-3347</t>
  </si>
  <si>
    <t>e6ed2192-f304-4c7c-a9b9-8d1ba683fcb8</t>
  </si>
  <si>
    <t>FREDERICK DOUGLASS ELEMENTARY</t>
  </si>
  <si>
    <t>Jamara Brooks</t>
  </si>
  <si>
    <t>jamarabrooks@dadeschools.net</t>
  </si>
  <si>
    <t>(305) 371-4687</t>
  </si>
  <si>
    <t>314 NW 12th St</t>
  </si>
  <si>
    <t>33136-2514</t>
  </si>
  <si>
    <t>d04ee87a-15ff-49ab-b5da-06bf2e5213ca</t>
  </si>
  <si>
    <t>HENRY M FLAGLER ELEMENTARY</t>
  </si>
  <si>
    <t>Ms. Yosilin Aguila</t>
  </si>
  <si>
    <t>yaguila@dadeschools.net</t>
  </si>
  <si>
    <t>(305) 443-2529</t>
  </si>
  <si>
    <t>5222 NW 1ST ST</t>
  </si>
  <si>
    <t>33126-5024</t>
  </si>
  <si>
    <t>bf6a88ba-0374-46e3-8cc0-2d7a36d973b2</t>
  </si>
  <si>
    <t>SHENANDOAH ES</t>
  </si>
  <si>
    <t>Jenny Dominguez</t>
  </si>
  <si>
    <t>Dominguez@dadeschools.net</t>
  </si>
  <si>
    <t>(305) 643-4433</t>
  </si>
  <si>
    <t>1023 SW 21ST AVE</t>
  </si>
  <si>
    <t>33135-5049</t>
  </si>
  <si>
    <t>ce4b57a4-da98-419d-a301-1ea1432ffd12</t>
  </si>
  <si>
    <t>TOUSSAINT LOUVERTURE ELEMENTARY</t>
  </si>
  <si>
    <t>Sandra Taylor</t>
  </si>
  <si>
    <t>shome001@dadeschools.net</t>
  </si>
  <si>
    <t>(305) 758-2600</t>
  </si>
  <si>
    <t>120 NE 59TH ST</t>
  </si>
  <si>
    <t>33137-2040</t>
  </si>
  <si>
    <t>14f566e4-ac06-48c7-8c60-e3e61ab01e45</t>
  </si>
  <si>
    <t>MIAMI-DADE COUNTY PUBLIC SCHOOLS - REGION 5</t>
  </si>
  <si>
    <t>CYPRESS K-8 CENTER</t>
  </si>
  <si>
    <t>Luz Martin</t>
  </si>
  <si>
    <t>LUZMARTINN@dadeschools.net</t>
  </si>
  <si>
    <t>(305) 271-1611</t>
  </si>
  <si>
    <t>5400 SW 112 CT</t>
  </si>
  <si>
    <t>33165-6848</t>
  </si>
  <si>
    <t>e936a7c7-9b96-4b02-a9e3-b7946f5c12aa</t>
  </si>
  <si>
    <t>DAVID FAIRCHILD ELEMENTARY SCHOOL</t>
  </si>
  <si>
    <t>Ms. Lucy Amengual</t>
  </si>
  <si>
    <t>lamengual@dadeschools.net</t>
  </si>
  <si>
    <t>(305) 665-5483</t>
  </si>
  <si>
    <t>5757 SW 45TH ST</t>
  </si>
  <si>
    <t>33155-6001</t>
  </si>
  <si>
    <t>54526c51-9e91-4b2b-9f26-90f3f1b03f74</t>
  </si>
  <si>
    <t>SNAPPER CREEK ELEMENTARY</t>
  </si>
  <si>
    <t>Ms. Melissa Franchi-Alfaro</t>
  </si>
  <si>
    <t>mfranchialfaro@dadeschools.net</t>
  </si>
  <si>
    <t>(305) 271-2111</t>
  </si>
  <si>
    <t>10151 SW 64TH ST</t>
  </si>
  <si>
    <t>33173-1402</t>
  </si>
  <si>
    <t>ad30a7eb-3ac7-400c-8028-b3e552b44c0d</t>
  </si>
  <si>
    <t>VILLAGE GREEN ELEMENTARY</t>
  </si>
  <si>
    <t>Liza Rodriguez</t>
  </si>
  <si>
    <t>LRODRIGUEZ@dadeschools.net</t>
  </si>
  <si>
    <t>(305) 226-0441</t>
  </si>
  <si>
    <t>12265 SW 34TH ST</t>
  </si>
  <si>
    <t>33175-3062</t>
  </si>
  <si>
    <t>a4345f99-afde-40b5-aa81-6cf69d5f6819</t>
  </si>
  <si>
    <t>MIAMI-DADE COUNTY PUBLIC SCHOOLS - REGION 6</t>
  </si>
  <si>
    <t>BEL-AIRE ELEMENTARY SCHOOL</t>
  </si>
  <si>
    <t>Brittany Gibson</t>
  </si>
  <si>
    <t>gibsonb@dadeschools.net</t>
  </si>
  <si>
    <t>(305) 233-5401</t>
  </si>
  <si>
    <t>10205 SW 194th St</t>
  </si>
  <si>
    <t>CUTLER BAY</t>
  </si>
  <si>
    <t>33157-7723</t>
  </si>
  <si>
    <t>1a6e3839-edbe-4997-8eac-7bb1aa99bab4</t>
  </si>
  <si>
    <t>CLAUDE PEPPER ELEMENTARY</t>
  </si>
  <si>
    <t>Ashley Wright</t>
  </si>
  <si>
    <t>ashwright@dadeschools.net</t>
  </si>
  <si>
    <t>(305) 386-5244</t>
  </si>
  <si>
    <t>14550 SW 96TH ST</t>
  </si>
  <si>
    <t>33186-1063</t>
  </si>
  <si>
    <t>52bb1516-6ceb-4aa9-835d-7583637b0f8a</t>
  </si>
  <si>
    <t>KENDALE LAKES ELEMENTARY</t>
  </si>
  <si>
    <t>Ms. Ivett Ceballos</t>
  </si>
  <si>
    <t>iceballos@dadeschools.net</t>
  </si>
  <si>
    <t>(305) 385-2575</t>
  </si>
  <si>
    <t>8000 SW 142ND AVE</t>
  </si>
  <si>
    <t>33183-3000</t>
  </si>
  <si>
    <t>73d7f058-8f9e-41d0-b1cd-9662464f0ffd</t>
  </si>
  <si>
    <t>LAURA C SAUNDERS ELEMENTARY</t>
  </si>
  <si>
    <t>Lucia Herrera</t>
  </si>
  <si>
    <t>lherrera@dadeschools.net</t>
  </si>
  <si>
    <t>(305) 247-3933</t>
  </si>
  <si>
    <t>505 SW 8TH ST</t>
  </si>
  <si>
    <t>33030-7163</t>
  </si>
  <si>
    <t>a9043f4a-4c43-4b8f-9eed-ade150b26c6e</t>
  </si>
  <si>
    <t>MIAMI HEIGHTS ELEMENTARY SCHOOL</t>
  </si>
  <si>
    <t>Stephanie Ortega</t>
  </si>
  <si>
    <t>stephanieortega@dadeschools.net</t>
  </si>
  <si>
    <t>(305) 238-3602</t>
  </si>
  <si>
    <t>17661 SW 117TH AVE</t>
  </si>
  <si>
    <t>33177-2324</t>
  </si>
  <si>
    <t>7c10b508-a1d3-4681-abc9-b0a17b9fd0b4</t>
  </si>
  <si>
    <t>REDLAND ELEMENTARY SCHOOL</t>
  </si>
  <si>
    <t>Joselinda Ramirez</t>
  </si>
  <si>
    <t>jramirez89@dadeschools.net</t>
  </si>
  <si>
    <t>(305) 247-8141</t>
  </si>
  <si>
    <t>24501 SW 162ND AVE</t>
  </si>
  <si>
    <t>33031-1311</t>
  </si>
  <si>
    <t>5a54dfbc-8b97-47e0-9bae-3689753840ae</t>
  </si>
  <si>
    <t>SOUTH MIAMI HEIGHTS ELEMENTARY</t>
  </si>
  <si>
    <t>Ms. Xiomara Fonseca</t>
  </si>
  <si>
    <t>309457@dadeschools.net</t>
  </si>
  <si>
    <t>(305) 238-6610</t>
  </si>
  <si>
    <t>12231 SW 190TH TER</t>
  </si>
  <si>
    <t>33177-3809</t>
  </si>
  <si>
    <t>3ba92512-d003-4a8f-969e-b2b709a8d4a1</t>
  </si>
  <si>
    <t>WINSTON PARK K-8 CENTER</t>
  </si>
  <si>
    <t>Mr. Gabriel Clavell</t>
  </si>
  <si>
    <t>gclavell@dadeschools.net</t>
  </si>
  <si>
    <t>(305) 386-7622</t>
  </si>
  <si>
    <t>13200 SW 79TH ST</t>
  </si>
  <si>
    <t>33183-4100</t>
  </si>
  <si>
    <t>b316a2b8-23a7-40b0-9859-77270b92bdb5</t>
  </si>
  <si>
    <t>ORANGE COUNTY CHARTER</t>
  </si>
  <si>
    <t>INNOVATIONS MIDDLE CHARTER</t>
  </si>
  <si>
    <t>Angela Hauke</t>
  </si>
  <si>
    <t>Angel</t>
  </si>
  <si>
    <t>ahauke@imscharter.org</t>
  </si>
  <si>
    <t>(407) 429-7901</t>
  </si>
  <si>
    <t>2768 N Hiawassee Rd</t>
  </si>
  <si>
    <t>32818-3319</t>
  </si>
  <si>
    <t>3c11595b-fe75-4fca-8465-2ac8530d9387</t>
  </si>
  <si>
    <t>LAKE EOLA CHARTER</t>
  </si>
  <si>
    <t>Jessica Nunez</t>
  </si>
  <si>
    <t>jnunez@lecs.org</t>
  </si>
  <si>
    <t>(407) 246-0900</t>
  </si>
  <si>
    <t>135 N Magnolia Ave</t>
  </si>
  <si>
    <t>32801-2301</t>
  </si>
  <si>
    <t>00d9c997-ab2e-4493-bde5-cedf0225283a</t>
  </si>
  <si>
    <t>PINECREST ACADEMY AVALON</t>
  </si>
  <si>
    <t>Ms. Rizi Mia Jackson</t>
  </si>
  <si>
    <t>rjackson@PinecrestAvalonk5.com</t>
  </si>
  <si>
    <t>(407) 432-5441</t>
  </si>
  <si>
    <t>13993 Mailer Boulevard</t>
  </si>
  <si>
    <t>32828-4856</t>
  </si>
  <si>
    <t>e948da5a-94b9-4b29-8f7c-c696c78c4d00</t>
  </si>
  <si>
    <t>RENAISSANCE CHARTER SCHOOL AT CHICKASAW TRAIL</t>
  </si>
  <si>
    <t>Mr. Ganesh</t>
  </si>
  <si>
    <t>aganesh@chickasawcharter.org</t>
  </si>
  <si>
    <t>(321) 206-0662</t>
  </si>
  <si>
    <t>8203 Valencia College Ln.</t>
  </si>
  <si>
    <t>32825-3242</t>
  </si>
  <si>
    <t>4381f2c0-91c0-445b-b35f-e96f1b14122d</t>
  </si>
  <si>
    <t>RENAISSANCE CHARTER SCHOOL AT GOLDENROD</t>
  </si>
  <si>
    <t>Toni Jones</t>
  </si>
  <si>
    <t>Administrative Assistant/Clinic Aide</t>
  </si>
  <si>
    <t>tjones@goldenrodcharter.org</t>
  </si>
  <si>
    <t>(407) 536-2952</t>
  </si>
  <si>
    <t>6004 S Goldenrod Rd</t>
  </si>
  <si>
    <t>32822-8782</t>
  </si>
  <si>
    <t>ca726050-f0f0-4a7c-857a-f5399bad6ece</t>
  </si>
  <si>
    <t>UCP BAILES COMMUNITY ACADEMY</t>
  </si>
  <si>
    <t>Tahisha Dixoon</t>
  </si>
  <si>
    <t>School Business Administrator</t>
  </si>
  <si>
    <t>Natassia.Ferguson@ucpcfl.org</t>
  </si>
  <si>
    <t>(407) 852-3300</t>
  </si>
  <si>
    <t>4780 Data Court</t>
  </si>
  <si>
    <t>32817-8331</t>
  </si>
  <si>
    <t>ee84bbf4-3a62-4d79-90eb-74c3ca243496</t>
  </si>
  <si>
    <t>UCP DOWNTOWN CHARTER</t>
  </si>
  <si>
    <t>Maria DeLeon</t>
  </si>
  <si>
    <t>Maria.DeLeon@ucpcfl.org</t>
  </si>
  <si>
    <t>4680 Lake Underhill Road</t>
  </si>
  <si>
    <t>32807-1182</t>
  </si>
  <si>
    <t>53df8d4a-67e1-4a31-aefe-a814aa7153f3</t>
  </si>
  <si>
    <t>UCP EAST CHARTER</t>
  </si>
  <si>
    <t>Ms. Marlene Wilson</t>
  </si>
  <si>
    <t>marlene.wilson@ucpcfl.org</t>
  </si>
  <si>
    <t>12702 Science Drive</t>
  </si>
  <si>
    <t>32826-3016</t>
  </si>
  <si>
    <t>3385d8e9-63f4-4a8b-86c6-522030b3f69b</t>
  </si>
  <si>
    <t>UCP TRANSITIONAL LEARNING ACADEMY CHARTER</t>
  </si>
  <si>
    <t>Ms. Carmen A. Rodriguez- Torres</t>
  </si>
  <si>
    <t>School Business Manager</t>
  </si>
  <si>
    <t>carmen.rodriguez@ucpcfl.org</t>
  </si>
  <si>
    <t>3305 S. Orange Avenue</t>
  </si>
  <si>
    <t>32806-6125</t>
  </si>
  <si>
    <t>81e0a531-f55f-4724-b611-8d5f9cde86de</t>
  </si>
  <si>
    <t>ORANGE COUNTY PUBLIC SCHOOLS</t>
  </si>
  <si>
    <t>CATALINA ELEMENTARY</t>
  </si>
  <si>
    <t>Kendra Pittman</t>
  </si>
  <si>
    <t>kendra.pittman@ocps.net</t>
  </si>
  <si>
    <t>(407) 245-1735</t>
  </si>
  <si>
    <t>2448 29TH ST</t>
  </si>
  <si>
    <t>32805-6004</t>
  </si>
  <si>
    <t>4113d43c-fdb7-43f1-aa6c-c347c40bf54b</t>
  </si>
  <si>
    <t>MEMORIAL MIDDLE SCHOOL</t>
  </si>
  <si>
    <t>Ms. Staacyann Louis</t>
  </si>
  <si>
    <t>Assistant Principal of Instruction</t>
  </si>
  <si>
    <t>stacyann.daley@ocps.net</t>
  </si>
  <si>
    <t>(407) 245-1810</t>
  </si>
  <si>
    <t>2220 W. 29th Street</t>
  </si>
  <si>
    <t>32805-6037</t>
  </si>
  <si>
    <t>cc2ba74a-b914-48b6-8dfd-bf87285a1fbd</t>
  </si>
  <si>
    <t>MOLLIE RAY ELEMENTARY</t>
  </si>
  <si>
    <t>Angela Corley</t>
  </si>
  <si>
    <t>Program Coord,Parent Engag -Title 1</t>
  </si>
  <si>
    <t>angela.corley@ocps.net</t>
  </si>
  <si>
    <t>(407) 296-6460</t>
  </si>
  <si>
    <t>2000 BEECHER ST</t>
  </si>
  <si>
    <t>32808-5565</t>
  </si>
  <si>
    <t>5bcf3b49-58f4-4ff2-9b77-841ca0cebbc4</t>
  </si>
  <si>
    <t>SPRING LAKE ES</t>
  </si>
  <si>
    <t>Karen Martez</t>
  </si>
  <si>
    <t>Parent Engagement Liaison</t>
  </si>
  <si>
    <t>karen.martez@ocps.net</t>
  </si>
  <si>
    <t>(407) 877-5047</t>
  </si>
  <si>
    <t>1105 Sarah Lee Lane</t>
  </si>
  <si>
    <t>OCOEE</t>
  </si>
  <si>
    <t>34761-3236</t>
  </si>
  <si>
    <t>af59da07-2a59-4a3a-8e4a-c7a99118845b</t>
  </si>
  <si>
    <t>TANGELO PARK ELEMENTARY</t>
  </si>
  <si>
    <t>Mrs. Karen Brown</t>
  </si>
  <si>
    <t>karen.brown2@ocps.net</t>
  </si>
  <si>
    <t>(407) 354-2630</t>
  </si>
  <si>
    <t>5115 ANZIO ST</t>
  </si>
  <si>
    <t>32819-8407</t>
  </si>
  <si>
    <t>934925b0-416e-4bde-baca-883ea83185f5</t>
  </si>
  <si>
    <t>WASHINGTON SHORES ELEMENTARY</t>
  </si>
  <si>
    <t>Ms. Veloria Gadson</t>
  </si>
  <si>
    <t>Program Coord Parent Engag Title 1</t>
  </si>
  <si>
    <t>veloria.gadson@ocps.net</t>
  </si>
  <si>
    <t>(407) 296-6540</t>
  </si>
  <si>
    <t>944 W. Lake Mann Dr.</t>
  </si>
  <si>
    <t>32805-3435</t>
  </si>
  <si>
    <t>7dfecf38-26b1-42b8-9483-270670d480bb</t>
  </si>
  <si>
    <t>BRIDGE PREP ACADEMY OF ST CLOUD</t>
  </si>
  <si>
    <t>Yafreisy Liriano</t>
  </si>
  <si>
    <t>Principal in residence</t>
  </si>
  <si>
    <t>yliriano@bridgeprepstcloud.com</t>
  </si>
  <si>
    <t>(954) 598-2899</t>
  </si>
  <si>
    <t>3691 OLD CANOE CREEK RD</t>
  </si>
  <si>
    <t>266412c3-2d3f-49ce-8c6e-7e58cb9a0db0</t>
  </si>
  <si>
    <t>BRIDGEPREP ACADEMY OF OSCEOLA</t>
  </si>
  <si>
    <t>Mary Gaynor</t>
  </si>
  <si>
    <t>GaynorM15@gmail.com</t>
  </si>
  <si>
    <t>(407) 588-7976</t>
  </si>
  <si>
    <t>4851 Koa Street</t>
  </si>
  <si>
    <t>POINCIANA</t>
  </si>
  <si>
    <t>9164b389-03ec-47e0-b960-09c6b2bd6b01</t>
  </si>
  <si>
    <t>CENTRAL AVENUE ELEMENTARY SCHOOL</t>
  </si>
  <si>
    <t>Amaryllis Quinones</t>
  </si>
  <si>
    <t>amaryllis.quinones@osceolaschools.net</t>
  </si>
  <si>
    <t>(407) 343-7330</t>
  </si>
  <si>
    <t>500 W COLUMBIA AVE</t>
  </si>
  <si>
    <t>34741-3203</t>
  </si>
  <si>
    <t>0ab47ac8-85d5-4ed7-a71a-fb3a18c6e064</t>
  </si>
  <si>
    <t>CHESTNUT ES FOR SCIENCE AND ENGINEERING</t>
  </si>
  <si>
    <t>Ms. Adriana Gomes</t>
  </si>
  <si>
    <t>adriana.gomes@osceolaschools.net</t>
  </si>
  <si>
    <t>(407) 870-4862</t>
  </si>
  <si>
    <t>4300 Chestnut Street</t>
  </si>
  <si>
    <t>34759-3864</t>
  </si>
  <si>
    <t>f0843bbc-82c8-419c-b664-e2c2c77fce37</t>
  </si>
  <si>
    <t>DEERWOOD ELEMENTARY SCHOOL</t>
  </si>
  <si>
    <t>Ms. Valerie Quinones Rios</t>
  </si>
  <si>
    <t>valerie.quinonesrios@osceolaschools.net</t>
  </si>
  <si>
    <t>(407) 870-2400</t>
  </si>
  <si>
    <t>3701 Marigold Ave</t>
  </si>
  <si>
    <t>34758-4321</t>
  </si>
  <si>
    <t>dec57116-cb3c-495c-af99-8b0abb4befc1</t>
  </si>
  <si>
    <t>FLORA RIDGE ELEMENTARY</t>
  </si>
  <si>
    <t>Mildred Mercado</t>
  </si>
  <si>
    <t>Executive Secretary to Principal</t>
  </si>
  <si>
    <t>mildred.mercado@osceolaschools.net</t>
  </si>
  <si>
    <t>(407) 933-3999</t>
  </si>
  <si>
    <t>2900 Dyer Boulevard</t>
  </si>
  <si>
    <t>34741-7806</t>
  </si>
  <si>
    <t>0075e1e9-54ea-4b28-b22b-eae2a56d2908</t>
  </si>
  <si>
    <t>HARMONY</t>
  </si>
  <si>
    <t>HICKORY TREE ELEMENTARY SCHOOL</t>
  </si>
  <si>
    <t>Ms. Jennifer Cinque</t>
  </si>
  <si>
    <t>Jennifer.Cinque@osceolaschools.net</t>
  </si>
  <si>
    <t>(407) 891-3120</t>
  </si>
  <si>
    <t>2355 OLD HICKORY TREE RD</t>
  </si>
  <si>
    <t>SAINT CLOUD</t>
  </si>
  <si>
    <t>34772-8941</t>
  </si>
  <si>
    <t>b824fcdb-aa81-4bb5-88a8-e4c58063076f</t>
  </si>
  <si>
    <t>HIGHLANDS ELEMENTARY SCHOOL</t>
  </si>
  <si>
    <t>Andrew Sackaris</t>
  </si>
  <si>
    <t>andrew.sackaris@osceolaschools.net&gt;</t>
  </si>
  <si>
    <t>(407) 935-3620</t>
  </si>
  <si>
    <t>800 W DONEGAN AVE</t>
  </si>
  <si>
    <t>34741-2214</t>
  </si>
  <si>
    <t>c0c56bfe-4045-4d84-bb62-a03ecbf9049c</t>
  </si>
  <si>
    <t>IMAGINE KISSIMMEE CHARTER ACADEMY</t>
  </si>
  <si>
    <t>MJ Meera Jhagroosingh</t>
  </si>
  <si>
    <t>meera.jhagroosingh@imaginekca.org</t>
  </si>
  <si>
    <t>(407) 847-1400</t>
  </si>
  <si>
    <t>2850 Bill Beck Boulevard</t>
  </si>
  <si>
    <t>34744-4073</t>
  </si>
  <si>
    <t>2d3894c7-a5c9-4fe7-aa1c-72f2ec7cfaf6</t>
  </si>
  <si>
    <t>KISSIMMEE ELEMENTARY SCHOOL</t>
  </si>
  <si>
    <t>Pricila Maisonet</t>
  </si>
  <si>
    <t>pricila.maisonet@osceolaschools.net</t>
  </si>
  <si>
    <t>(407) 935-3640</t>
  </si>
  <si>
    <t>3700 W Donegan Ave</t>
  </si>
  <si>
    <t>34741-1532</t>
  </si>
  <si>
    <t>fe46a2bc-aab9-48d4-9bf9-88e99f7bacdf</t>
  </si>
  <si>
    <t>KOA ELEMENTARY SCHOOL</t>
  </si>
  <si>
    <t>Aiiryniss Williams</t>
  </si>
  <si>
    <t>aiiryniss.williams@osceolaschools.net</t>
  </si>
  <si>
    <t>(407) 518-1161</t>
  </si>
  <si>
    <t>5000 KOA ST</t>
  </si>
  <si>
    <t>1f0eb05c-16d9-4c84-ac2f-5ba5b8dde3a1</t>
  </si>
  <si>
    <t>LIBERTY HIGH SCHOOL</t>
  </si>
  <si>
    <t>Ms. Michelle Gray</t>
  </si>
  <si>
    <t>School Social Worker</t>
  </si>
  <si>
    <t>michelle.gray@osceolaschools.net</t>
  </si>
  <si>
    <t>(407) 933-3910</t>
  </si>
  <si>
    <t>4250 PLEASANT HILL RD</t>
  </si>
  <si>
    <t>34746-2942</t>
  </si>
  <si>
    <t>2faf94b9-88e3-4c82-82a9-5c1d2c5950b5</t>
  </si>
  <si>
    <t>MATER PALMS ACADEMY</t>
  </si>
  <si>
    <t>Jennifer DeSousa</t>
  </si>
  <si>
    <t>jdesousa@materpalms.com</t>
  </si>
  <si>
    <t>(407) 390-1106</t>
  </si>
  <si>
    <t>401 S Poinciana Blvd</t>
  </si>
  <si>
    <t>7d2963d6-17aa-405c-a71d-25d9c55259e1</t>
  </si>
  <si>
    <t>MICHIGAN AVENUE ELEMENTARY SCHOOL</t>
  </si>
  <si>
    <t>Ms. Diane Crook-Nichols</t>
  </si>
  <si>
    <t>diane.crooknichols@osceolaschools.net</t>
  </si>
  <si>
    <t>(407) 891-3140</t>
  </si>
  <si>
    <t>2015 S MICHIGAN AVE</t>
  </si>
  <si>
    <t>34769-5203</t>
  </si>
  <si>
    <t>5e5cc30e-9939-4a1c-98f1-cec3b0ad3c97</t>
  </si>
  <si>
    <t>MILL CREEK ELEMENTARY SCHOOL</t>
  </si>
  <si>
    <t>Ms. Gricely Perez Cortes</t>
  </si>
  <si>
    <t>gricely.perezcortes@osceolaschools.net</t>
  </si>
  <si>
    <t>(407) 935-3660</t>
  </si>
  <si>
    <t>1700 MILL SLOUGH RD</t>
  </si>
  <si>
    <t>34744-2846</t>
  </si>
  <si>
    <t>f1a50a32-92ec-4069-9a70-d067a3a5c317</t>
  </si>
  <si>
    <t>NEPTUNE ELEMENTARY SCHOOL</t>
  </si>
  <si>
    <t>Ms. Yris Reynoso</t>
  </si>
  <si>
    <t>yris.reynoso@osceolaschools.net</t>
  </si>
  <si>
    <t>(407) 892-8387</t>
  </si>
  <si>
    <t>1200 Betsy Ross Ln</t>
  </si>
  <si>
    <t>ST CLOUD</t>
  </si>
  <si>
    <t>34769-7066</t>
  </si>
  <si>
    <t>e0d97c17-3482-4845-a5ba-0d22617faa29</t>
  </si>
  <si>
    <t>PALM PLAZA- HS EHS 2492</t>
  </si>
  <si>
    <t>Sandra Vaughn</t>
  </si>
  <si>
    <t>svaughn@4cflorida.org</t>
  </si>
  <si>
    <t>(321) 219-6215</t>
  </si>
  <si>
    <t>2232 E Irlo Bronson Memorial Hwy</t>
  </si>
  <si>
    <t>16d5fcda-d32c-4181-965e-2bed4109e678</t>
  </si>
  <si>
    <t>PLEASANT HILL ELEMENTARY SCHOOL</t>
  </si>
  <si>
    <t>Ms. Lori Ann Colon</t>
  </si>
  <si>
    <t>lori.colon@osceolaschools.net</t>
  </si>
  <si>
    <t>(407) 935-3700</t>
  </si>
  <si>
    <t>1801 JACK CALHOUN DR</t>
  </si>
  <si>
    <t>34741-6575</t>
  </si>
  <si>
    <t>6a3e84b1-359e-4b7b-8027-34c7ca5534dc</t>
  </si>
  <si>
    <t>POINCIANA ACADEMY OF FINE ARTS</t>
  </si>
  <si>
    <t>Ms. Xiomara Munoz</t>
  </si>
  <si>
    <t>xiomara.munoz@osceolaschools.net</t>
  </si>
  <si>
    <t>(407) 343-4500</t>
  </si>
  <si>
    <t>4201 RHODODENDRON AVE</t>
  </si>
  <si>
    <t>34758-4600</t>
  </si>
  <si>
    <t>4a023b65-f7cd-4957-9f6a-3a69b7f2b775</t>
  </si>
  <si>
    <t>REEDY CREEK ELEMENTARY SCHOOL</t>
  </si>
  <si>
    <t>Regina Washington</t>
  </si>
  <si>
    <t>regina.washington@osceolaschools.net</t>
  </si>
  <si>
    <t>(407) 935-3580</t>
  </si>
  <si>
    <t>5100 EAGLES TRL</t>
  </si>
  <si>
    <t>34758-2205</t>
  </si>
  <si>
    <t>cd9045f9-ac2c-407a-a80f-52371680b702</t>
  </si>
  <si>
    <t>RENAISSANCE CHARTER SCHOOL AT TAPESTRY</t>
  </si>
  <si>
    <t>Denisse Calderon</t>
  </si>
  <si>
    <t>School Counselor/Student Services Coordinator</t>
  </si>
  <si>
    <t>dcalderon@recstapestry.org</t>
  </si>
  <si>
    <t>(407) 569-0163</t>
  </si>
  <si>
    <t>2510 W Carroll Street</t>
  </si>
  <si>
    <t>34741-7026</t>
  </si>
  <si>
    <t>a4e22553-8b5e-43f3-97a2-1fd12c70d678</t>
  </si>
  <si>
    <t>VENTURA ELEMENTARY SCHOOL</t>
  </si>
  <si>
    <t>Ms. Joyce Graham</t>
  </si>
  <si>
    <t>Joyce.Graham@osceolaschools.net</t>
  </si>
  <si>
    <t>(407) 344-5040</t>
  </si>
  <si>
    <t>275 WATERS EDGE DR</t>
  </si>
  <si>
    <t>34743-5943</t>
  </si>
  <si>
    <t>420aa92d-f772-4743-9ab1-7fc35c564462</t>
  </si>
  <si>
    <t>OSCEOLA SCHOOL DISTRICT</t>
  </si>
  <si>
    <t>BOGGY CREEK ES</t>
  </si>
  <si>
    <t>Nilsa Sanchez</t>
  </si>
  <si>
    <t>nilsa.sanchez@osceolaschools.net</t>
  </si>
  <si>
    <t>(407) 344-5060</t>
  </si>
  <si>
    <t>810 Florida Pkwy</t>
  </si>
  <si>
    <t>34743-9605</t>
  </si>
  <si>
    <t>5170896c-e0f1-471a-8c86-29fdca71303b</t>
  </si>
  <si>
    <t>OSCEOLA/POLK</t>
  </si>
  <si>
    <t>FOUR CORNERS CHARTER SCHOOL ES</t>
  </si>
  <si>
    <t>Denise Thompson</t>
  </si>
  <si>
    <t>Head of Schools</t>
  </si>
  <si>
    <t>dthompson@fourcornerscharter.org</t>
  </si>
  <si>
    <t>(407) 787-4300</t>
  </si>
  <si>
    <t>9100 Teacher Lane</t>
  </si>
  <si>
    <t>33897-6212</t>
  </si>
  <si>
    <t>bb998402-029f-41ae-ae2b-ce166f3c5ba7</t>
  </si>
  <si>
    <t>FOUR CORNERS CHARTER SCHOOL UPPER SCHOOL</t>
  </si>
  <si>
    <t>(407) 589-4600</t>
  </si>
  <si>
    <t>9160 Bella Citta Blvd.</t>
  </si>
  <si>
    <t>33896-5430</t>
  </si>
  <si>
    <t>912fb018-d23e-4e63-a825-a85d4c939ded</t>
  </si>
  <si>
    <t>FAITH COMMUNITY CHRISTIAN ACADEMY</t>
  </si>
  <si>
    <t>Chelci Davis</t>
  </si>
  <si>
    <t>Administrator</t>
  </si>
  <si>
    <t>cdavis@faithcommunitychristianacademy.org" &lt;cdavis@faithcommunit</t>
  </si>
  <si>
    <t>(863) 494-0616</t>
  </si>
  <si>
    <t>201 N. 11th Ave</t>
  </si>
  <si>
    <t>ARCADIA</t>
  </si>
  <si>
    <t>DESOTO</t>
  </si>
  <si>
    <t>acb1ebe9-8f43-473e-8d77-147cebea8e5d</t>
  </si>
  <si>
    <t>PROGRESS VILLAGE CHRISTIAN ACADEMY</t>
  </si>
  <si>
    <t>LaTara Taylor</t>
  </si>
  <si>
    <t>LataraTaylor@pvcacademy.org</t>
  </si>
  <si>
    <t>(813) 677-5988</t>
  </si>
  <si>
    <t>8722 Progress Blvd.</t>
  </si>
  <si>
    <t>3b6afabb-f7c1-4ff0-a006-3841c7756256</t>
  </si>
  <si>
    <t>SHANTI KIDS</t>
  </si>
  <si>
    <t>Leonardo Rico</t>
  </si>
  <si>
    <t>lrico@shantikids.com</t>
  </si>
  <si>
    <t>(305) 979-0760</t>
  </si>
  <si>
    <t>2863 W. 2nd Avenue</t>
  </si>
  <si>
    <t>19a06389-0c87-466c-9e72-95f67736d811</t>
  </si>
  <si>
    <t>PALM BEACH MARITIME ACADEMY</t>
  </si>
  <si>
    <t>Shari Cooper</t>
  </si>
  <si>
    <t>scooper@PBMALantana.org</t>
  </si>
  <si>
    <t>(561) 547-3775</t>
  </si>
  <si>
    <t>1518 W Lantana Rd</t>
  </si>
  <si>
    <t>LANTANA</t>
  </si>
  <si>
    <t>33462-1538</t>
  </si>
  <si>
    <t>964aa2bb-d264-4d7f-8f6a-2fb6ccbc34ad</t>
  </si>
  <si>
    <t>PALM BEACH MARITIME ACADEMY SECONDARY</t>
  </si>
  <si>
    <t>scooper@pbmalantana.org</t>
  </si>
  <si>
    <t>600 S East Coast Ave</t>
  </si>
  <si>
    <t>33462-4577</t>
  </si>
  <si>
    <t>c6675e02-f1dd-428c-aeea-854e902569a3</t>
  </si>
  <si>
    <t>RENAISSANCE CHARTER SCHOOL AT CENTRAL PALM</t>
  </si>
  <si>
    <t>Dr. Stephanie Hunte</t>
  </si>
  <si>
    <t>stephanie.hunte@centralpalmcharter.org"&lt;stephanie.hunte@centralp</t>
  </si>
  <si>
    <t>(561) 209-7106</t>
  </si>
  <si>
    <t>6696 S Military Trail</t>
  </si>
  <si>
    <t>LAKE WORTH</t>
  </si>
  <si>
    <t>33463-7501</t>
  </si>
  <si>
    <t>08c04b27-e548-4374-a462-378d3dbf00f4</t>
  </si>
  <si>
    <t>RENAISSANCE CHARTER SCHOOL AT SUMMIT</t>
  </si>
  <si>
    <t>Laurie Boucherau</t>
  </si>
  <si>
    <t>lboucherau@recssummit.org</t>
  </si>
  <si>
    <t>(561) 228-5240</t>
  </si>
  <si>
    <t>2001 Summit Blvd</t>
  </si>
  <si>
    <t>WEST PALM BEACH</t>
  </si>
  <si>
    <t>33406-4439</t>
  </si>
  <si>
    <t>769c9bb2-574d-4226-b476-1c3bcfa8b7a5</t>
  </si>
  <si>
    <t>RENAISSANCE CS AT WEST PALM BEACH</t>
  </si>
  <si>
    <t>Daniella Medina</t>
  </si>
  <si>
    <t>daniella.medina@westpalmcharter.org</t>
  </si>
  <si>
    <t>(561) 839-1994</t>
  </si>
  <si>
    <t>1889 PALM BEACH LAKES BLVD</t>
  </si>
  <si>
    <t>33409-3501</t>
  </si>
  <si>
    <t>d343cb51-aac5-47e2-b2a1-ee971fcb17f6</t>
  </si>
  <si>
    <t>PASCO</t>
  </si>
  <si>
    <t>NEW PORT RICHEY</t>
  </si>
  <si>
    <t>DOUBLE BRANCH ELEMENTARY SCHOOL</t>
  </si>
  <si>
    <t>Megan Saldana-Rose</t>
  </si>
  <si>
    <t>msaldana@pasco.k12.fl.us</t>
  </si>
  <si>
    <t>(813) 346-0400</t>
  </si>
  <si>
    <t>31500 Chancey Road</t>
  </si>
  <si>
    <t>WESLEY CHAPEL</t>
  </si>
  <si>
    <t>33543-4906</t>
  </si>
  <si>
    <t>6b5ef277-8a2d-4d93-8514-040c239e6280</t>
  </si>
  <si>
    <t>FIVAY HIGH SCHOOL</t>
  </si>
  <si>
    <t>Julie Lovett</t>
  </si>
  <si>
    <t>jlovett@pasco.k12.fl.us</t>
  </si>
  <si>
    <t>(727) 246-4000</t>
  </si>
  <si>
    <t>12115 CHICAGO AVE</t>
  </si>
  <si>
    <t>HUDSON</t>
  </si>
  <si>
    <t>34669-3730</t>
  </si>
  <si>
    <t>0c11569e-cfb0-40a3-ab8a-e900fed6d596</t>
  </si>
  <si>
    <t>MITTYE P LOCKE ACHIEVEMENT ACADEMY</t>
  </si>
  <si>
    <t>Mandy Simkins</t>
  </si>
  <si>
    <t>asimkins@pasco.k12.fl.us</t>
  </si>
  <si>
    <t>(727) 246-5352</t>
  </si>
  <si>
    <t>4339 Evans Avenue</t>
  </si>
  <si>
    <t>34652-5414</t>
  </si>
  <si>
    <t>3ceb6556-a006-4086-b9aa-e2202754a340</t>
  </si>
  <si>
    <t>SUNRAY ELEMENTARY SCHOOL</t>
  </si>
  <si>
    <t>Jody Ann Hennessy</t>
  </si>
  <si>
    <t>jhenness@pasco.k12.fl.us</t>
  </si>
  <si>
    <t>(727) 774-9100</t>
  </si>
  <si>
    <t>4815 Sunray Drive</t>
  </si>
  <si>
    <t>HOLIDAY</t>
  </si>
  <si>
    <t>34690-3815</t>
  </si>
  <si>
    <t>71d0053b-98ee-410e-a47f-7b283d0edc32</t>
  </si>
  <si>
    <t>WATERGRASS ELEMENTARY SCHOOL</t>
  </si>
  <si>
    <t>Ms. Karen Ray</t>
  </si>
  <si>
    <t>kray@pasco.k12.fl.us</t>
  </si>
  <si>
    <t>(813) 346-0600</t>
  </si>
  <si>
    <t>32750 Overpass Rd</t>
  </si>
  <si>
    <t>33545-9120</t>
  </si>
  <si>
    <t>c68bd14e-390b-427e-abf3-b96233836ed5</t>
  </si>
  <si>
    <t>ZEPHYRHILLS HIGH SCHOOL</t>
  </si>
  <si>
    <t>Ms. Paige Smith</t>
  </si>
  <si>
    <t>PASMITH@PASCO.K12.FL.US</t>
  </si>
  <si>
    <t>(813) 794-6100</t>
  </si>
  <si>
    <t>6335 12th St</t>
  </si>
  <si>
    <t>ZEPHYRHILLS</t>
  </si>
  <si>
    <t>33542-6304</t>
  </si>
  <si>
    <t>3142d5b5-7af5-41f3-9ac1-ce3d83a64f02</t>
  </si>
  <si>
    <t>PINELLAS COUNTY CHARTER SCHOOLS</t>
  </si>
  <si>
    <t>DISCOVERY ACADEMY OF SCIENCE CLEARWATER</t>
  </si>
  <si>
    <t>Dr. Sherry Hatch</t>
  </si>
  <si>
    <t>shatch@discoveryacademy.info</t>
  </si>
  <si>
    <t>(727) 516-8648</t>
  </si>
  <si>
    <t>2433 Nursery Rd</t>
  </si>
  <si>
    <t>CLEARWATER</t>
  </si>
  <si>
    <t>PINELLAS</t>
  </si>
  <si>
    <t>55baa5b3-cedd-4dc3-ae8d-165ec51d4f82</t>
  </si>
  <si>
    <t>PINELLAS PREPARATORY ACADEMY</t>
  </si>
  <si>
    <t>Barbara Murray</t>
  </si>
  <si>
    <t>bmurray@pinellasprep.org</t>
  </si>
  <si>
    <t>(727) 536-3600</t>
  </si>
  <si>
    <t>2300 S Belcher Rd</t>
  </si>
  <si>
    <t>LARGO</t>
  </si>
  <si>
    <t>33771-4257</t>
  </si>
  <si>
    <t>5e84a944-9c46-4b4d-b529-a711b14f579c</t>
  </si>
  <si>
    <t>POLK COUNTY CHARTER SCHOOLS</t>
  </si>
  <si>
    <t>LANGUAGE LITERACY ACADEMY FOR LEARNING</t>
  </si>
  <si>
    <t>Idalis Claudio</t>
  </si>
  <si>
    <t>idalis.claudio@llalschool.org</t>
  </si>
  <si>
    <t>(863) 268-2903</t>
  </si>
  <si>
    <t>50 2ND STREET SE</t>
  </si>
  <si>
    <t>WINTER HAVEN AND BARTO</t>
  </si>
  <si>
    <t>8acac62e-da15-43df-b73f-7a209f57e7e1</t>
  </si>
  <si>
    <t>PRESCHOOL</t>
  </si>
  <si>
    <t>MEANINGFUL MILESTONES ACADEMY</t>
  </si>
  <si>
    <t>Stacey Callahan</t>
  </si>
  <si>
    <t>Administration</t>
  </si>
  <si>
    <t>stacey@meaningfulmilestonesacademy.org</t>
  </si>
  <si>
    <t>(352) 973-7972</t>
  </si>
  <si>
    <t>100 Guerrant St</t>
  </si>
  <si>
    <t>UMATILLA</t>
  </si>
  <si>
    <t>6adff317-7a35-4842-98c7-bf69a14d7dbb</t>
  </si>
  <si>
    <t>PRIVATE</t>
  </si>
  <si>
    <t>ACADEMY PREP CENTER OF TAMPA</t>
  </si>
  <si>
    <t>Tynese Randolph</t>
  </si>
  <si>
    <t>trandolph@academyprep.org</t>
  </si>
  <si>
    <t>(813) 248-5600</t>
  </si>
  <si>
    <t>1407 East Columbus Drive</t>
  </si>
  <si>
    <t>87b467f1-36d6-4a6e-b163-e6c59ddf2aa0</t>
  </si>
  <si>
    <t>ANNUNCIATION CATHOLIC SCHOOL</t>
  </si>
  <si>
    <t>Ms. Maria Jebian</t>
  </si>
  <si>
    <t>jebian@annun.org</t>
  </si>
  <si>
    <t>(954) 989-8287</t>
  </si>
  <si>
    <t>3751 SW 39th Street</t>
  </si>
  <si>
    <t>WEST PARK</t>
  </si>
  <si>
    <t>BROWARD</t>
  </si>
  <si>
    <t>5fc16e87-1c22-4b11-919a-cf85a4ea39d7</t>
  </si>
  <si>
    <t>CVV PRESCHOOL AND ACADEMY</t>
  </si>
  <si>
    <t>Alma Robles</t>
  </si>
  <si>
    <t>Head Master</t>
  </si>
  <si>
    <t>pastoraalma@cvvacademy.org</t>
  </si>
  <si>
    <t>(407) 464-2188</t>
  </si>
  <si>
    <t>6837 Lakeville Road</t>
  </si>
  <si>
    <t>e6a40cf9-ab7b-4ded-8738-a4d4be281d1f</t>
  </si>
  <si>
    <t>FAITH CHRISTIAN ACADEMY OF PLANT CITY</t>
  </si>
  <si>
    <t>Linda Montana</t>
  </si>
  <si>
    <t>l.montana@fcafalcons.org</t>
  </si>
  <si>
    <t>(813) 473-2090</t>
  </si>
  <si>
    <t>100 Falcons Landing Place</t>
  </si>
  <si>
    <t>2dc2faf4-f19d-4565-ba05-c5d74d663973</t>
  </si>
  <si>
    <t>FIRST TRINITY ACADEMY</t>
  </si>
  <si>
    <t>Ms. Chavon Thomas-Robinson</t>
  </si>
  <si>
    <t>English Language Arts (ELA)</t>
  </si>
  <si>
    <t>chavon_thomas@hotmail.com</t>
  </si>
  <si>
    <t>(352) 255-7255</t>
  </si>
  <si>
    <t>200 South Lone Oak Dr.</t>
  </si>
  <si>
    <t>12a2577e-5c4a-46c1-95fb-4c93d56d6f62</t>
  </si>
  <si>
    <t>FREEDOM CHRISTIAN ACADEMY</t>
  </si>
  <si>
    <t>Ms. Maria McIntosh</t>
  </si>
  <si>
    <t>Early Learning Center/ VPK Director</t>
  </si>
  <si>
    <t>maria@freedomacademyprek-12.com</t>
  </si>
  <si>
    <t>(352) 307-2100</t>
  </si>
  <si>
    <t>197 E Lavista St</t>
  </si>
  <si>
    <t>FRUITLAND PARK</t>
  </si>
  <si>
    <t>0dc4fa74-dc14-4e74-b373-e1f594112b4b</t>
  </si>
  <si>
    <t>GRACE CHRISTIAN PREP SCHOOL</t>
  </si>
  <si>
    <t>Dr. Earnest Graham</t>
  </si>
  <si>
    <t>dregraham@gracecpsedu.com</t>
  </si>
  <si>
    <t>(352) 554-4733</t>
  </si>
  <si>
    <t>207 NW 23rd Ave</t>
  </si>
  <si>
    <t>b2cd74d0-df86-4397-b707-b6fba93db115</t>
  </si>
  <si>
    <t>GROWING TOGETHER ACADEMY</t>
  </si>
  <si>
    <t>Ms. Doriny</t>
  </si>
  <si>
    <t>teachgta@gmail.com</t>
  </si>
  <si>
    <t>(407) 203-3835</t>
  </si>
  <si>
    <t>843 Woodbury Rd.</t>
  </si>
  <si>
    <t>Suite 101</t>
  </si>
  <si>
    <t>cee51169-0f9d-4f5c-a4cc-6563ca69cf73</t>
  </si>
  <si>
    <t>HIGHER LEARNING CHRISTIAN ACADEMY</t>
  </si>
  <si>
    <t>Ms. Shirlel Harper</t>
  </si>
  <si>
    <t>homeofthelions541@gmail.com</t>
  </si>
  <si>
    <t>(727) 623-0192</t>
  </si>
  <si>
    <t>1844 54th Street South</t>
  </si>
  <si>
    <t>ST. PETERSBURG</t>
  </si>
  <si>
    <t>06c87bc0-72d8-4557-933b-fc9b4afc1aca</t>
  </si>
  <si>
    <t>LAKE FERN MONTESSORI ACADEMY</t>
  </si>
  <si>
    <t>Ms. Tyka Price</t>
  </si>
  <si>
    <t>lfma@cfl.rr.com</t>
  </si>
  <si>
    <t>(321) 268-3365</t>
  </si>
  <si>
    <t>257 Aguinaldo Ave</t>
  </si>
  <si>
    <t>a20da6b4-f39e-4d3b-8717-ccdcb7a6e2db</t>
  </si>
  <si>
    <t>MANATEE LEARNING ACADEMY</t>
  </si>
  <si>
    <t>Ms. Jessica LeBoff</t>
  </si>
  <si>
    <t>manateelearningacademy@yahoo.com</t>
  </si>
  <si>
    <t>(941) 794-0088</t>
  </si>
  <si>
    <t>6210 17th Ave W</t>
  </si>
  <si>
    <t>1cdd3cea-d7b8-4d9d-8dbb-db8e943f53b2</t>
  </si>
  <si>
    <t>NLT ACADEMY</t>
  </si>
  <si>
    <t>Ms. Alethea Richardson</t>
  </si>
  <si>
    <t>Lead Administrative Assistant</t>
  </si>
  <si>
    <t>arichardson@nltacademy.com</t>
  </si>
  <si>
    <t>(813) 620-3446</t>
  </si>
  <si>
    <t>6912 Williams Road</t>
  </si>
  <si>
    <t>SEFFNER</t>
  </si>
  <si>
    <t>e5ae3c67-6d9b-4f21-99a8-0d238990f13c</t>
  </si>
  <si>
    <t>PRECIOUS CREATIONS ACADEMY</t>
  </si>
  <si>
    <t>Ursula Stephens</t>
  </si>
  <si>
    <t>Director/Assistant Principal</t>
  </si>
  <si>
    <t>preciouscreations2000@gmail.com</t>
  </si>
  <si>
    <t>(407) 286-6219</t>
  </si>
  <si>
    <t>217 N. Kirkman Rd</t>
  </si>
  <si>
    <t>75fe732b-a074-417f-aee4-663ab479e22f</t>
  </si>
  <si>
    <t>THE ACADEMY OF EXCELLENCE</t>
  </si>
  <si>
    <t>Ms. Lesha Williams</t>
  </si>
  <si>
    <t>Guidance</t>
  </si>
  <si>
    <t>admin@theaoejax.com</t>
  </si>
  <si>
    <t>(904) 779-0177</t>
  </si>
  <si>
    <t>8601 Youngerman Ct.</t>
  </si>
  <si>
    <t>Suite 3</t>
  </si>
  <si>
    <t>e0368591-4ae9-4168-aa96-653afe09dc37</t>
  </si>
  <si>
    <t>THE VINE CHRISTIAN ACADEMY</t>
  </si>
  <si>
    <t>Cindy Rodgiguez</t>
  </si>
  <si>
    <t>c.rodriguez@mytvca.org</t>
  </si>
  <si>
    <t>(407) 791-1588</t>
  </si>
  <si>
    <t>2540 Michigan Ave</t>
  </si>
  <si>
    <t>Suite CDE</t>
  </si>
  <si>
    <t>a64e15b7-4191-4b18-b9a6-ef4c25697bba</t>
  </si>
  <si>
    <t>SUNCOAST SCHOOL FOR INNOVATIVE STUDIES</t>
  </si>
  <si>
    <t>Ms. Fayth Jenkins</t>
  </si>
  <si>
    <t>fjenkins@suncoastschool.org</t>
  </si>
  <si>
    <t>(941) 320-1518</t>
  </si>
  <si>
    <t>845 S. School Ave.</t>
  </si>
  <si>
    <t>34237-8039</t>
  </si>
  <si>
    <t>e27cafa0-7f4c-4955-be88-2702362b95c8</t>
  </si>
  <si>
    <t>SEMINOLE</t>
  </si>
  <si>
    <t>UCP SEMINOLE CHILD DEVELOPMENT</t>
  </si>
  <si>
    <t>Karina Berrios-Belazquez</t>
  </si>
  <si>
    <t>karina.berrios@ucpcfl.org</t>
  </si>
  <si>
    <t>756 N Sun Drive</t>
  </si>
  <si>
    <t>LAKE MARY</t>
  </si>
  <si>
    <t>32746-2507</t>
  </si>
  <si>
    <t>6b430284-2ece-441e-9a2d-dbb15dd1bc05</t>
  </si>
  <si>
    <t>ST. JOHNS COUNTY SCHOOL DISTRICT</t>
  </si>
  <si>
    <t>CROOKSHANK ELEMENTARY SCHOOL</t>
  </si>
  <si>
    <t>Roxane Smith</t>
  </si>
  <si>
    <t>Roxane.smith@stjohns.k12.fl.us</t>
  </si>
  <si>
    <t>(904) 547-7840</t>
  </si>
  <si>
    <t>1455 North Whitney St.</t>
  </si>
  <si>
    <t>32084-2475</t>
  </si>
  <si>
    <t>77397edf-6a32-4cfb-b7eb-8140394f4932</t>
  </si>
  <si>
    <t>DURBIN CREEK ELEMENTARY SCHOOL</t>
  </si>
  <si>
    <t>Kristie Charron</t>
  </si>
  <si>
    <t>Kristie.charron@stjohns.k12.fl.us</t>
  </si>
  <si>
    <t>(904) 547-3880</t>
  </si>
  <si>
    <t>4100 RACE TRACK RD</t>
  </si>
  <si>
    <t>SAINT JOHNS</t>
  </si>
  <si>
    <t>32259-2083</t>
  </si>
  <si>
    <t>ca4e2f2c-1cb5-4687-98d6-7da89c917790</t>
  </si>
  <si>
    <t>GAMBLE ROGERS MIDDLE SCHOOL</t>
  </si>
  <si>
    <t>Mr. Brown</t>
  </si>
  <si>
    <t>brian.wilson@stjohns.k12.fl.us</t>
  </si>
  <si>
    <t>(904) 547-8700</t>
  </si>
  <si>
    <t>6250 U.S. 1 South</t>
  </si>
  <si>
    <t>32086-7685</t>
  </si>
  <si>
    <t>88b8fe9e-1ceb-4af6-8dba-113c6ecb8a27</t>
  </si>
  <si>
    <t>JAMES A WEBSTER ELEMENTARY SCHOOL</t>
  </si>
  <si>
    <t>West Phillips</t>
  </si>
  <si>
    <t>john.phillips@ufhealth.org</t>
  </si>
  <si>
    <t>420 No. Orange St.</t>
  </si>
  <si>
    <t>32084-9523</t>
  </si>
  <si>
    <t>3faf967a-57e8-4a30-a157-bbe0810c4ad0</t>
  </si>
  <si>
    <t>JULINGTON CREEK ELEMENTARY</t>
  </si>
  <si>
    <t>Heidi Karl</t>
  </si>
  <si>
    <t>Confidential Secretary/Bookkeeper</t>
  </si>
  <si>
    <t>Heidi.Karl@stjohns.k12.fl.us</t>
  </si>
  <si>
    <t>(904) 547-7980</t>
  </si>
  <si>
    <t>2316 Race Track Rd.</t>
  </si>
  <si>
    <t>32259-4227</t>
  </si>
  <si>
    <t>546549f5-6e1b-409c-ac9f-edd08d396f9d</t>
  </si>
  <si>
    <t>LAKESIDE ACADEMY K-8</t>
  </si>
  <si>
    <t>Laura Hutchins</t>
  </si>
  <si>
    <t>Laura.hutchins@stjohns.k12.fl.us</t>
  </si>
  <si>
    <t>(904) 547-4500</t>
  </si>
  <si>
    <t>1455 Twin Creeks Dr.</t>
  </si>
  <si>
    <t>32095-5245</t>
  </si>
  <si>
    <t>d1e809bf-464e-4d01-ac08-e2630d898b06</t>
  </si>
  <si>
    <t>OSCEOLA ELEMENTARY SCHOOL</t>
  </si>
  <si>
    <t>Krystle Kelley</t>
  </si>
  <si>
    <t>Krystle.kelley@stjohns.k12.fl.us</t>
  </si>
  <si>
    <t>(904) 547-3780</t>
  </si>
  <si>
    <t>1605 Osceola Elementary Rd.</t>
  </si>
  <si>
    <t>32084-0968</t>
  </si>
  <si>
    <t>5b396d1a-36fc-47d7-baf0-19056dfc8626</t>
  </si>
  <si>
    <t>PONTE VEDRA PALM VALLEY- RAWLINGS ELEMENTARY</t>
  </si>
  <si>
    <t>Kathy Cavallini</t>
  </si>
  <si>
    <t>kathy.cavallini@stjohns.k12.fl.us</t>
  </si>
  <si>
    <t>(904) 547-3834</t>
  </si>
  <si>
    <t>610 A1A N</t>
  </si>
  <si>
    <t>PONTE VEDRA BEACH</t>
  </si>
  <si>
    <t>32082-2746</t>
  </si>
  <si>
    <t>fae6dae9-faef-4718-be32-617a19a58a54</t>
  </si>
  <si>
    <t>SOUTH WOODS ELEMENTARY SCHOOL</t>
  </si>
  <si>
    <t>Kesha Jakes</t>
  </si>
  <si>
    <t>Community Health Associate</t>
  </si>
  <si>
    <t>kesha.jakes@ufhealth.org</t>
  </si>
  <si>
    <t>(904) 547-8610</t>
  </si>
  <si>
    <t>4750 State Road 206 West</t>
  </si>
  <si>
    <t>ELKTON</t>
  </si>
  <si>
    <t>ee6192c0-1a62-4e95-ae32-5653692833c6</t>
  </si>
  <si>
    <t>TECH TOTS CHILD CARE</t>
  </si>
  <si>
    <t>Ashley Moore</t>
  </si>
  <si>
    <t>Director Pre-K</t>
  </si>
  <si>
    <t>Ashley.S.Moore@stjohns.k12.fl.us</t>
  </si>
  <si>
    <t>(904) 547-3328</t>
  </si>
  <si>
    <t>2980 Collins Ave</t>
  </si>
  <si>
    <t>32084-1921</t>
  </si>
  <si>
    <t>c44826d6-2174-4c1d-aaa4-f8060927e8e1</t>
  </si>
  <si>
    <t>VALLEY RIDGE ACADEMY</t>
  </si>
  <si>
    <t>Shii McDuff</t>
  </si>
  <si>
    <t>Guidance/Clerk</t>
  </si>
  <si>
    <t>shii.mcduff@stjohns.k12.fl.us</t>
  </si>
  <si>
    <t>(904) 547-4090</t>
  </si>
  <si>
    <t>105 Greenleaf Dr.</t>
  </si>
  <si>
    <t>PONTE VEDRA</t>
  </si>
  <si>
    <t>32081-8500</t>
  </si>
  <si>
    <t>131660a1-b609-425d-9959-0863567a474a</t>
  </si>
  <si>
    <t>VOLUSIA</t>
  </si>
  <si>
    <t>CAMPBELL MIDDLE SCHOOL</t>
  </si>
  <si>
    <t>Gelisa Mapp</t>
  </si>
  <si>
    <t>gelisa.mapp@chsfl.org</t>
  </si>
  <si>
    <t>(386) 258-4661</t>
  </si>
  <si>
    <t>625 S KEECH ST</t>
  </si>
  <si>
    <t>DAYTONA BEACH</t>
  </si>
  <si>
    <t>32114-4627</t>
  </si>
  <si>
    <t>4ac84db4-258a-42ff-b486-04f8b3b8282a</t>
  </si>
  <si>
    <t>DAVID C HINSON SR MIDDLE</t>
  </si>
  <si>
    <t>William Dunnigan</t>
  </si>
  <si>
    <t>wrdunnig@volusia.k12.fl.us</t>
  </si>
  <si>
    <t>(386) 258-4682</t>
  </si>
  <si>
    <t>1860 N CLYDE MORRIS BLVD</t>
  </si>
  <si>
    <t>32117-5523</t>
  </si>
  <si>
    <t>4c702c8c-04a3-49cc-9698-a450206090f5</t>
  </si>
  <si>
    <t>DELAND MIDDLE SCHOOL</t>
  </si>
  <si>
    <t>John Devito</t>
  </si>
  <si>
    <t>jrdevito@volusia.k12.fl.us</t>
  </si>
  <si>
    <t>(386) 822-5678</t>
  </si>
  <si>
    <t>1400 AQUARIUS AVE</t>
  </si>
  <si>
    <t>DELAND</t>
  </si>
  <si>
    <t>32724-7835</t>
  </si>
  <si>
    <t>f4203edb-1dda-44bb-a2ab-85bd4edce5be</t>
  </si>
  <si>
    <t>DELTONA MIDDLE SCHOOL</t>
  </si>
  <si>
    <t>Dr. Stephen Hinson</t>
  </si>
  <si>
    <t>SCHinson@volusia.k12.fl.us</t>
  </si>
  <si>
    <t>(386) 575-4150</t>
  </si>
  <si>
    <t>250 ENTERPRISE RD</t>
  </si>
  <si>
    <t>DELTONA</t>
  </si>
  <si>
    <t>32725-8053</t>
  </si>
  <si>
    <t>93eb99f1-54f3-4881-bdbb-ed0f758dafbd</t>
  </si>
  <si>
    <t>GALAXY MIDDLE SCHOOL</t>
  </si>
  <si>
    <t>Dr Eidie Velez</t>
  </si>
  <si>
    <t>evelez@volusia.k12.fl.us</t>
  </si>
  <si>
    <t>(386) 575-4144</t>
  </si>
  <si>
    <t>2400 EUSTACE AVE</t>
  </si>
  <si>
    <t>32725-1765</t>
  </si>
  <si>
    <t>98fa90d6-b6ad-4321-85b0-2a8a8c86f774</t>
  </si>
  <si>
    <t>HERITAGE MIDDLE SCHOOL</t>
  </si>
  <si>
    <t>Nicholas Fidance</t>
  </si>
  <si>
    <t>ntfidanc@volusia.k12.fl.us</t>
  </si>
  <si>
    <t>(386) 575-4113</t>
  </si>
  <si>
    <t>1001 PARNELL CT</t>
  </si>
  <si>
    <t>32738-7131</t>
  </si>
  <si>
    <t>7f61266b-6fcd-4e31-aed5-28e0bee7c565</t>
  </si>
  <si>
    <t>NEW SMYRNA BEACH MIDDLE SCHOOL</t>
  </si>
  <si>
    <t>Joseph Mercier</t>
  </si>
  <si>
    <t>jemercie@volusia.k12.fl.us</t>
  </si>
  <si>
    <t>(386) 424-2550</t>
  </si>
  <si>
    <t>1200 S MYRTLE AVE</t>
  </si>
  <si>
    <t>NEW SMYRNA BEACH</t>
  </si>
  <si>
    <t>32168-7551</t>
  </si>
  <si>
    <t>42771093-5d30-415e-92a9-1656b413e20c</t>
  </si>
  <si>
    <t>ORMOND BEACH MIDDLE SCHOOL</t>
  </si>
  <si>
    <t>Heather Iannarelli</t>
  </si>
  <si>
    <t>HMIannar@volusia.k12.fl.us</t>
  </si>
  <si>
    <t>(386) 258-4667</t>
  </si>
  <si>
    <t>151 DOMICILIO AVE</t>
  </si>
  <si>
    <t>ORMOND BEACH</t>
  </si>
  <si>
    <t>32174-3918</t>
  </si>
  <si>
    <t>daa3fa8a-618a-4f7d-b399-204ed432ac48</t>
  </si>
  <si>
    <t>SILVER SANDS MIDDLE SCHOOL</t>
  </si>
  <si>
    <t>Richard Inge</t>
  </si>
  <si>
    <t>rringe@volusia.k12.fl.us</t>
  </si>
  <si>
    <t>(386) 322-6175</t>
  </si>
  <si>
    <t>1300 HERBERT ST</t>
  </si>
  <si>
    <t>PORT ORANGE</t>
  </si>
  <si>
    <t>32129-4134</t>
  </si>
  <si>
    <t>cf450e21-6048-4608-b924-fc8856ce1aa6</t>
  </si>
  <si>
    <t>SOUTHWESTERN MIDDLE SCHOOL</t>
  </si>
  <si>
    <t>DR TAI SWIFT</t>
  </si>
  <si>
    <t>tlswift@volusia.k12.fl.us</t>
  </si>
  <si>
    <t>(386) 822-6815</t>
  </si>
  <si>
    <t>605 W NEW HAMPSHIRE AVE</t>
  </si>
  <si>
    <t>32720-7228</t>
  </si>
  <si>
    <t>54d1482c-a2aa-4e9c-aa09-af2c70274847</t>
  </si>
  <si>
    <t>T DEWITT TAYLOR MIDDLE-HIGH SCHOOL</t>
  </si>
  <si>
    <t>JONATHAN PEARCE</t>
  </si>
  <si>
    <t>jpearce@volusia.k12.fl.us</t>
  </si>
  <si>
    <t>(386) 740-9800</t>
  </si>
  <si>
    <t>100 E WASHINGTON AVE</t>
  </si>
  <si>
    <t>PIERSON</t>
  </si>
  <si>
    <t>32180-2305</t>
  </si>
  <si>
    <t>cb5ea52f-137a-4e4e-b304-c32730ff1c5d</t>
  </si>
  <si>
    <t>THE READING EDGE ACADEMY</t>
  </si>
  <si>
    <t>(386) 668-8911</t>
  </si>
  <si>
    <t>2975 ENTERPRISE RD</t>
  </si>
  <si>
    <t>DEBARY</t>
  </si>
  <si>
    <t>32713-2708</t>
  </si>
  <si>
    <t>77f78c4f-b02d-46a0-9f08-c57c8467aa4e</t>
  </si>
  <si>
    <t>YOU THRIVE FLORIDA</t>
  </si>
  <si>
    <t>CHISHOLM HEAD START</t>
  </si>
  <si>
    <t>Yvette Altman</t>
  </si>
  <si>
    <t>(386) 427-8131</t>
  </si>
  <si>
    <t>531 Mary Ave</t>
  </si>
  <si>
    <t>6472eefa-d62d-47f0-992f-b02882291e7a</t>
  </si>
  <si>
    <t>COLEMAN HEAD START</t>
  </si>
  <si>
    <t>Annette Gregory</t>
  </si>
  <si>
    <t>(386) 774-0730</t>
  </si>
  <si>
    <t>200 E Blue Springs Ave</t>
  </si>
  <si>
    <t>ORANGE CITY</t>
  </si>
  <si>
    <t>d4e87316-ec68-4887-869b-800a46cc1754</t>
  </si>
  <si>
    <t>HIGHLAND EARLY HEAD START</t>
  </si>
  <si>
    <t>(386) 281-3600</t>
  </si>
  <si>
    <t>124 Highland Ave</t>
  </si>
  <si>
    <t>1bf5a6e1-b27c-438c-a5cc-ac75784ee9a0</t>
  </si>
  <si>
    <t>HOPE PLACE HEAD START</t>
  </si>
  <si>
    <t>Devon Shields</t>
  </si>
  <si>
    <t>(386) 281-3314</t>
  </si>
  <si>
    <t>1340 Wright St</t>
  </si>
  <si>
    <t>Bldg 11</t>
  </si>
  <si>
    <t>ea2e5699-df36-4a1e-9983-7436cbcc64cd</t>
  </si>
  <si>
    <t>JO SHEPPARD HEAD START</t>
  </si>
  <si>
    <t>Julyette Casillas</t>
  </si>
  <si>
    <t>(386) 749-0003</t>
  </si>
  <si>
    <t>592 S Volusia Ave</t>
  </si>
  <si>
    <t>030f9d63-c7a2-4dae-84b9-d0df6e7585a5</t>
  </si>
  <si>
    <t>MALLOY HEAD START</t>
  </si>
  <si>
    <t>Isabela Aristizabal</t>
  </si>
  <si>
    <t>(386) 985-0807</t>
  </si>
  <si>
    <t>330 E Retta St</t>
  </si>
  <si>
    <t>DE LEON SPRINGS</t>
  </si>
  <si>
    <t>88e727b7-4925-4cdb-803d-03720cf63260</t>
  </si>
  <si>
    <t>OAK RIDGE HEAD START</t>
  </si>
  <si>
    <t>Robyn Walker</t>
  </si>
  <si>
    <t>(386) 366-8242</t>
  </si>
  <si>
    <t>233 Oakridge St</t>
  </si>
  <si>
    <t>HOLLY HILL</t>
  </si>
  <si>
    <t>b7836ca6-402e-4ce6-a689-6883be94734b</t>
  </si>
  <si>
    <t>OSTEEN HEAD START</t>
  </si>
  <si>
    <t>Myisha Bruner</t>
  </si>
  <si>
    <t>Medical/Oral Health Services Coordinator</t>
  </si>
  <si>
    <t>mbruner@youthrivefl.org</t>
  </si>
  <si>
    <t>(407) 324-3865</t>
  </si>
  <si>
    <t>506 Doyle Road</t>
  </si>
  <si>
    <t>OSTEEN</t>
  </si>
  <si>
    <t>9ed4a032-ca8e-46a8-b013-1b56fdb14cd8</t>
  </si>
  <si>
    <t>WOODLAND HEAD START</t>
  </si>
  <si>
    <t>Ernesto Torres</t>
  </si>
  <si>
    <t>(386) 736-1325</t>
  </si>
  <si>
    <t>803 S Woodland Blvd</t>
  </si>
  <si>
    <t>24183646-16c3-4392-80fd-5b5c8554dc5b</t>
  </si>
  <si>
    <t>GA</t>
  </si>
  <si>
    <t>Suite 200</t>
  </si>
  <si>
    <t>APPLING COUNTY</t>
  </si>
  <si>
    <t>ALTAMAHA ELEMENTARY</t>
  </si>
  <si>
    <t>Tammy Higgings</t>
  </si>
  <si>
    <t>tammy.higgins@appling.k12.ga.us</t>
  </si>
  <si>
    <t>(912)367-3713</t>
  </si>
  <si>
    <t>344 Altamaha School Road</t>
  </si>
  <si>
    <t>BAXLEY</t>
  </si>
  <si>
    <t>APPLING</t>
  </si>
  <si>
    <t>2a54ae5c-2f31-4b44-acae-bbd769e409c0</t>
  </si>
  <si>
    <t>APPLING COUNTY ELEMENTARY</t>
  </si>
  <si>
    <t>Vanessa Taylor</t>
  </si>
  <si>
    <t>vanessa.taylor@appling.k12.ga.us</t>
  </si>
  <si>
    <t>(912)367-8640</t>
  </si>
  <si>
    <t>680 Blackshear Hwy ( SR-15 )</t>
  </si>
  <si>
    <t>163debbd-e9ad-44a4-adf2-84b0eba2e46d</t>
  </si>
  <si>
    <t>APPLING COUNTY HIGH</t>
  </si>
  <si>
    <t>Jodi Turner</t>
  </si>
  <si>
    <t>Substitute Nurse</t>
  </si>
  <si>
    <t>(912)367-8610</t>
  </si>
  <si>
    <t>482 Blackshear Hwy (SR-15)</t>
  </si>
  <si>
    <t>42ebc328-1cf7-46c3-99bd-e8a26a2167c2</t>
  </si>
  <si>
    <t>APPLING COUNTY MIDDLE</t>
  </si>
  <si>
    <t>Ashley Carter</t>
  </si>
  <si>
    <t>ashley.carter@appling.k12.ga.us</t>
  </si>
  <si>
    <t>(912)367-8630</t>
  </si>
  <si>
    <t>2997 Blackshear Hwy (SR-15)</t>
  </si>
  <si>
    <t>542a51a6-3c81-471c-93ca-4672ca8e34e4</t>
  </si>
  <si>
    <t>APPLING COUNTY PRIMARY</t>
  </si>
  <si>
    <t>Miranda Allen</t>
  </si>
  <si>
    <t>miranda.allen@appling.k12.ga.us</t>
  </si>
  <si>
    <t>(912)367-8642</t>
  </si>
  <si>
    <t>678 Blackshear Hwy ( SR-15)</t>
  </si>
  <si>
    <t>6763edae-2c94-4603-84fd-84f621a27715</t>
  </si>
  <si>
    <t>FOURTH DISTRICT ELEMENTARY</t>
  </si>
  <si>
    <t>Jennifer Tillman</t>
  </si>
  <si>
    <t>jennifer.tillman@appling.k12.ga.us</t>
  </si>
  <si>
    <t>(912)367-3250</t>
  </si>
  <si>
    <t>13396 Blackshear Hwy Southeast</t>
  </si>
  <si>
    <t>SURRENCY</t>
  </si>
  <si>
    <t>85e01c06-075d-4a8a-ae39-121fd7a1cec6</t>
  </si>
  <si>
    <t>ATKINSON COUNTY</t>
  </si>
  <si>
    <t>ATKINSON COUNTY H S</t>
  </si>
  <si>
    <t>Carey Vaughn</t>
  </si>
  <si>
    <t>careyvaughn@atkinson.k12.ga.us</t>
  </si>
  <si>
    <t>(912)422-3267</t>
  </si>
  <si>
    <t>145 Rebel Lane</t>
  </si>
  <si>
    <t>PEARSON</t>
  </si>
  <si>
    <t>ATKINSON</t>
  </si>
  <si>
    <t>15906590-f750-4391-861a-4a0debc6ab5b</t>
  </si>
  <si>
    <t>ATKINSON COUNTY M S</t>
  </si>
  <si>
    <t>18be8b79-0f3b-42c1-992c-a11a66f05770</t>
  </si>
  <si>
    <t>PEARSON E S</t>
  </si>
  <si>
    <t>Sabrina Wright</t>
  </si>
  <si>
    <t>swright@atkinson.k12.ga.us</t>
  </si>
  <si>
    <t>(912)422-3882</t>
  </si>
  <si>
    <t>563 King Street</t>
  </si>
  <si>
    <t>90e01dbe-a87d-4847-90a0-449e3f23600d</t>
  </si>
  <si>
    <t>WILLACOOCHEE E S</t>
  </si>
  <si>
    <t>Maricela Clayton</t>
  </si>
  <si>
    <t>maricelaclayton@atkinson.k12.ga.us</t>
  </si>
  <si>
    <t>(912)534-5302</t>
  </si>
  <si>
    <t>338 South Vickers Street</t>
  </si>
  <si>
    <t>WILLACOOCHEE</t>
  </si>
  <si>
    <t>9c97b075-aaca-4f62-9a5e-ee6550901ba0</t>
  </si>
  <si>
    <t>ATLANTA PUBLIC SCHOOLS</t>
  </si>
  <si>
    <t>BARACK MICHELLE OBAMA ACADEMY APS-FULTON</t>
  </si>
  <si>
    <t>Annie Gant</t>
  </si>
  <si>
    <t>annie.gant@atlanta.k12.ga.us</t>
  </si>
  <si>
    <t>(404)802-4200</t>
  </si>
  <si>
    <t>970 Martin Street, S.E.</t>
  </si>
  <si>
    <t>ATLANTA</t>
  </si>
  <si>
    <t>FULTON</t>
  </si>
  <si>
    <t>1f4ca82a-9485-46a2-a8cd-14d50d8f2298</t>
  </si>
  <si>
    <t>BEECHER E S</t>
  </si>
  <si>
    <t>Ms. Jamil Woolridge</t>
  </si>
  <si>
    <t>jwoolridge@atlanta.k12.ga.us</t>
  </si>
  <si>
    <t>404-802-8314</t>
  </si>
  <si>
    <t>2257 Bollingbrook Dr</t>
  </si>
  <si>
    <t>c9124de5-9d4a-48b7-b4fe-ac6629c3ebbf</t>
  </si>
  <si>
    <t>BENTEEN E S</t>
  </si>
  <si>
    <t>Natasha Jenkins</t>
  </si>
  <si>
    <t>natashia.jenkins@atlanta.k12.ga.us</t>
  </si>
  <si>
    <t>(404)802-7300</t>
  </si>
  <si>
    <t>200 Casanova St  SE.</t>
  </si>
  <si>
    <t>363a6f66-5078-42b2-8a4e-e615cf37656b</t>
  </si>
  <si>
    <t>BOYD E S</t>
  </si>
  <si>
    <t>Gladys Martin</t>
  </si>
  <si>
    <t>gladys.martin@apsk12.org</t>
  </si>
  <si>
    <t>(404)802-8150</t>
  </si>
  <si>
    <t>1891 Johnson Rd NW</t>
  </si>
  <si>
    <t>41ca5ec8-f82e-4a93-9126-b8f9346af6f4</t>
  </si>
  <si>
    <t>BRANDON E S APS-FULTON</t>
  </si>
  <si>
    <t>Mr. Jay Bland</t>
  </si>
  <si>
    <t>JBLAND@ATLANTAPUBLICSCHOOLS.US</t>
  </si>
  <si>
    <t>(404)802-7250</t>
  </si>
  <si>
    <t>2741 Howell Mill Rd Nw</t>
  </si>
  <si>
    <t>8090a37f-6668-46ea-b086-a6b50c314c3d</t>
  </si>
  <si>
    <t>BURGESS - PETERSON E S</t>
  </si>
  <si>
    <t>Scheryl Maybank</t>
  </si>
  <si>
    <t>scheryl.maybank@atlanta.k12.ga.us</t>
  </si>
  <si>
    <t>404-802-3400</t>
  </si>
  <si>
    <t>480 Clifton St. S.E</t>
  </si>
  <si>
    <t>33da3dca-8f43-4012-94ea-0fe10cdf02fb</t>
  </si>
  <si>
    <t>CARVER STEAM HS</t>
  </si>
  <si>
    <t>Jalyssa LeBrun</t>
  </si>
  <si>
    <t>jlebrun@pbsatl.org</t>
  </si>
  <si>
    <t>(404) 802-4415</t>
  </si>
  <si>
    <t>55 McDonough BLVD SE</t>
  </si>
  <si>
    <t>274dcd22-e3da-4ead-ac38-9e858613183d</t>
  </si>
  <si>
    <t>CASCADE E S</t>
  </si>
  <si>
    <t>Ms. Danell Harris</t>
  </si>
  <si>
    <t>Danell.harris@atlanta.k12.ga.us</t>
  </si>
  <si>
    <t>(404)802-8100</t>
  </si>
  <si>
    <t>2326 Ventian Drive</t>
  </si>
  <si>
    <t>0354bb6d-caf7-4900-880c-e2fd57ba50d8</t>
  </si>
  <si>
    <t>CENTENNIAL ACADEMY</t>
  </si>
  <si>
    <t>Jonequia Edwards</t>
  </si>
  <si>
    <t>jedwards@centennialacademycharter.org</t>
  </si>
  <si>
    <t>(404)802-8550</t>
  </si>
  <si>
    <t>531 Luckie Street, NW</t>
  </si>
  <si>
    <t>8f486833-0cfb-4b29-8f44-dd4ac58b7703</t>
  </si>
  <si>
    <t>CLEVELAND AVE E S</t>
  </si>
  <si>
    <t>Desirea Tolbert</t>
  </si>
  <si>
    <t>desirea.tolbert1@apsk12.org</t>
  </si>
  <si>
    <t>(404)802-8400</t>
  </si>
  <si>
    <t>2672 Old Hapeville Road</t>
  </si>
  <si>
    <t>f6f6b31c-80f3-44f6-be1c-7bf12b9aa87f</t>
  </si>
  <si>
    <t>CONTINENTAL COLONY E S</t>
  </si>
  <si>
    <t>Alecia Kates</t>
  </si>
  <si>
    <t>alecia.kates@atlanta.k12.ga.us</t>
  </si>
  <si>
    <t>(404)802-8025</t>
  </si>
  <si>
    <t>3181 Hogan Road</t>
  </si>
  <si>
    <t>05375ebd-d357-4012-a6d9-e309823f3d8c</t>
  </si>
  <si>
    <t>CRAWFORD LONG M S</t>
  </si>
  <si>
    <t>Shaneka Fudge</t>
  </si>
  <si>
    <t>shaneka.fudge@apsk12.org</t>
  </si>
  <si>
    <t>(404)802-4800</t>
  </si>
  <si>
    <t>3200 Latona Drive</t>
  </si>
  <si>
    <t>802c3d92-14f2-4911-a17b-9c13d13044ce</t>
  </si>
  <si>
    <t>DEERWOOD ACADEMY E S</t>
  </si>
  <si>
    <t>Dr. Tongelita Balom</t>
  </si>
  <si>
    <t>Business Office Manager</t>
  </si>
  <si>
    <t>Tongelita.balom@atlanta.k12.ga.us</t>
  </si>
  <si>
    <t>404-802-3320</t>
  </si>
  <si>
    <t>3070 Fairburn Road.</t>
  </si>
  <si>
    <t>2544fd81-728c-48f3-815e-308b154592e4</t>
  </si>
  <si>
    <t>DOBBS E S</t>
  </si>
  <si>
    <t>Ms. Cozette Brown</t>
  </si>
  <si>
    <t>Cozette.Brown1@atlanta.k12.ga.us</t>
  </si>
  <si>
    <t>404-802-8062</t>
  </si>
  <si>
    <t>2025 Jonesboro Rd</t>
  </si>
  <si>
    <t>94685def-69a2-4ae0-ac5b-777cff2ad29b</t>
  </si>
  <si>
    <t>DREW CHARTER E S ATLANTA</t>
  </si>
  <si>
    <t>Kaye Graves</t>
  </si>
  <si>
    <t>kaye.gearringgraves@drewcharterschool.org</t>
  </si>
  <si>
    <t>(404)687-0001</t>
  </si>
  <si>
    <t>301 East Lake Blvd</t>
  </si>
  <si>
    <t>DEKALB</t>
  </si>
  <si>
    <t>fdb7b4f9-8226-4ed5-94c6-9f4ce1733e08</t>
  </si>
  <si>
    <t>DUNBAR E S</t>
  </si>
  <si>
    <t>Mr. Orlando Evans</t>
  </si>
  <si>
    <t>orlando.evans@atlanta.k12.ga.us</t>
  </si>
  <si>
    <t>404-802-7950</t>
  </si>
  <si>
    <t>500 Whitehall Terrace SW</t>
  </si>
  <si>
    <t>f1ecaa5d-b0dc-41c7-892e-cae2b0074888</t>
  </si>
  <si>
    <t>ETHOS CLASSICAL CHARTER MIDDLE SCHOOL</t>
  </si>
  <si>
    <t>Sherley Stiven</t>
  </si>
  <si>
    <t>sherley.stiven@ethosclassical.org</t>
  </si>
  <si>
    <t>(404) 850-6209</t>
  </si>
  <si>
    <t>2575 Dodson Dr.</t>
  </si>
  <si>
    <t>EAST POINTE</t>
  </si>
  <si>
    <t>6b167837-b1bf-4521-80ad-2225fede3dd0</t>
  </si>
  <si>
    <t>ETHOS CLASSICAL CHARTER SCHOOL K-4</t>
  </si>
  <si>
    <t>Amber Maye-Alexander</t>
  </si>
  <si>
    <t>amber.maye-alexander@ethosclassical.org</t>
  </si>
  <si>
    <t>(470) 502-0046</t>
  </si>
  <si>
    <t>2295 Springdale Circle</t>
  </si>
  <si>
    <t>ccc7ab53-4299-4d81-be95-6c4cfbb929c6</t>
  </si>
  <si>
    <t>F L STANTON E S</t>
  </si>
  <si>
    <t>Monica Schlicht</t>
  </si>
  <si>
    <t>monica.schlicht1@apsk12.org</t>
  </si>
  <si>
    <t>(404)802-7500</t>
  </si>
  <si>
    <t>1625 Martin Luther King Jr Dr NW</t>
  </si>
  <si>
    <t>8a3581ae-b077-4605-9432-35ee38553ae2</t>
  </si>
  <si>
    <t>FICKETT E S</t>
  </si>
  <si>
    <t>GiGi Hines</t>
  </si>
  <si>
    <t>ghines@atlanta.k12.ga.us</t>
  </si>
  <si>
    <t>(404)802-7859</t>
  </si>
  <si>
    <t>3935 Rux Road</t>
  </si>
  <si>
    <t>8c7e94c3-c56c-4fe8-a16c-e2cb2cd359c2</t>
  </si>
  <si>
    <t>GARDEN HILLS E S</t>
  </si>
  <si>
    <t>Jamie Vanhuyse</t>
  </si>
  <si>
    <t>jamie.vanhuyse@apsk12.org</t>
  </si>
  <si>
    <t>(404)802-7800</t>
  </si>
  <si>
    <t>285 Sheridan Drive</t>
  </si>
  <si>
    <t>7678080f-8517-4b07-b1cc-86715ed15ac5</t>
  </si>
  <si>
    <t>HARPER-ARCHER E S</t>
  </si>
  <si>
    <t>Toni Evans</t>
  </si>
  <si>
    <t>tonielle.evans@apsk12.org</t>
  </si>
  <si>
    <t>(404)802-8533</t>
  </si>
  <si>
    <t>3399 Collier Drive NW</t>
  </si>
  <si>
    <t>2dbbf253-a931-4639-8f06-b4d5d1340738</t>
  </si>
  <si>
    <t>HERITAGE ACADEMY</t>
  </si>
  <si>
    <t>Mr. Eugene Arnold</t>
  </si>
  <si>
    <t>arnolded@atlanta.k12.ga.us</t>
  </si>
  <si>
    <t>(404)802-8650</t>
  </si>
  <si>
    <t>3500 Villa Circle</t>
  </si>
  <si>
    <t>8ab748d5-9956-47be-8326-d6ab96f21648</t>
  </si>
  <si>
    <t>HERMAN J RUSSELL WEST END ACADEMY</t>
  </si>
  <si>
    <t>Anthony Brown</t>
  </si>
  <si>
    <t>Anthony.Brown@atlanta.k12.ga.us</t>
  </si>
  <si>
    <t>404-802-6826</t>
  </si>
  <si>
    <t>765 Peeples St. SW</t>
  </si>
  <si>
    <t>f7488980-a0cf-408b-ab18-0ae52fee8c2c</t>
  </si>
  <si>
    <t>HUMPHRIES E S</t>
  </si>
  <si>
    <t>Shirley Wyche</t>
  </si>
  <si>
    <t>shirley.wyche@atlanta.k12.ga.us</t>
  </si>
  <si>
    <t>(404)802-8750</t>
  </si>
  <si>
    <t>3029 Humphries Drive SE</t>
  </si>
  <si>
    <t>c9b8085b-6ad4-42d0-8f45-535a935c2287</t>
  </si>
  <si>
    <t>HUTCHINSON E S</t>
  </si>
  <si>
    <t>Kimberley Burdette</t>
  </si>
  <si>
    <t>kimberley.burdett@atlanta.k12.ga.us</t>
  </si>
  <si>
    <t>(404)802-7650</t>
  </si>
  <si>
    <t>650 Cleveland Ave SW.</t>
  </si>
  <si>
    <t>74d76abd-2447-44aa-b498-c81c924b8c5a</t>
  </si>
  <si>
    <t>JOHN LEWIS INVICTUS ACADEMY</t>
  </si>
  <si>
    <t>Sumaria Carmichael</t>
  </si>
  <si>
    <t>Sumaria.Carmichael@atlanta.k12.ga.us</t>
  </si>
  <si>
    <t>(404) 802-6100</t>
  </si>
  <si>
    <t>1890 Donald Lee Hollowell Pkwy NW</t>
  </si>
  <si>
    <t>1def7a0d-6158-4be0-b3f5-124d64f0e164</t>
  </si>
  <si>
    <t>KIMBERLY E S</t>
  </si>
  <si>
    <t>Kristy Reese</t>
  </si>
  <si>
    <t>Principal (schedules)</t>
  </si>
  <si>
    <t>Kristy.Reese@atlanta.k12.ga.us</t>
  </si>
  <si>
    <t>(404)802-7600</t>
  </si>
  <si>
    <t>3090 McMurray Dr SW</t>
  </si>
  <si>
    <t>3661d91b-4919-4d0b-99d8-3137e48af914</t>
  </si>
  <si>
    <t>KINDEZI SCHOOL GIDEONS ATLANTA CITY</t>
  </si>
  <si>
    <t>Shanikia Bolton</t>
  </si>
  <si>
    <t>sbolton@kindezi.org</t>
  </si>
  <si>
    <t>(404)802-7700</t>
  </si>
  <si>
    <t>895 Welch Street</t>
  </si>
  <si>
    <t>a63a813f-875e-42d6-a0ae-0d0d6d8f4598</t>
  </si>
  <si>
    <t>KINDEZI SCHOOL OLD FOURTH WARD ATLANTA CITY</t>
  </si>
  <si>
    <t>Portia Yarbrough</t>
  </si>
  <si>
    <t>Director of Health Services</t>
  </si>
  <si>
    <t>pyarbrough@kindezi.org</t>
  </si>
  <si>
    <t>404-719-4005</t>
  </si>
  <si>
    <t>386 Pine Street Northeast</t>
  </si>
  <si>
    <t>f3722879-19e6-44a2-adf2-8d53db5c416c</t>
  </si>
  <si>
    <t>KINDEZI SCHOOL WEST ATLANTA CITY</t>
  </si>
  <si>
    <t>Loreatha Stewart</t>
  </si>
  <si>
    <t>lstewart@kindezi.org</t>
  </si>
  <si>
    <t>(404) 802-8251</t>
  </si>
  <si>
    <t>286 Wilson Mill Rd SW</t>
  </si>
  <si>
    <t>2b134012-c2b6-4eb8-9cf7-13c478541b82</t>
  </si>
  <si>
    <t>KIPP SOUL P S</t>
  </si>
  <si>
    <t>Kierra Thomas</t>
  </si>
  <si>
    <t>Clinic Assistant</t>
  </si>
  <si>
    <t>KThomas@kippatl.org</t>
  </si>
  <si>
    <t>(678)921-3914</t>
  </si>
  <si>
    <t>1445 Maynard Rd</t>
  </si>
  <si>
    <t>3df31d1d-e37b-46af-9c46-2e17bb3d7e66</t>
  </si>
  <si>
    <t>KIPP STRIVE ACADEMY M S</t>
  </si>
  <si>
    <t>Amber Sharpe</t>
  </si>
  <si>
    <t>Clinic Aide</t>
  </si>
  <si>
    <t>asharpe@kippmetroatlanta.org</t>
  </si>
  <si>
    <t>(404)753-1530</t>
  </si>
  <si>
    <t>1444 Lucila Ave NW</t>
  </si>
  <si>
    <t>a3b022e6-a3b9-447d-a817-024f17b8715a</t>
  </si>
  <si>
    <t>KIPP STRIVE P S</t>
  </si>
  <si>
    <t>ASharpe@kippatl.org</t>
  </si>
  <si>
    <t>(404)585-4192</t>
  </si>
  <si>
    <t>1448 Lucile Ave SW</t>
  </si>
  <si>
    <t>4ebe6b6e-48bc-42b1-9c39-af0f0b9b9414</t>
  </si>
  <si>
    <t>KIPP VISION CAMPUS</t>
  </si>
  <si>
    <t>zaskew@kippatl.org</t>
  </si>
  <si>
    <t>(404) 537-5252</t>
  </si>
  <si>
    <t>660 McWilliams Rd</t>
  </si>
  <si>
    <t>03473888-2c98-4e80-96c5-fcc869a40a64</t>
  </si>
  <si>
    <t>KIPP WAYS ACADEMY M S</t>
  </si>
  <si>
    <t>Shaquanna Colbert</t>
  </si>
  <si>
    <t>scolbert@kippmetroatlanta.org</t>
  </si>
  <si>
    <t>(404)475-1941</t>
  </si>
  <si>
    <t>350 Temple Street</t>
  </si>
  <si>
    <t>58bda42b-0b19-4305-8681-2ae09fb7575e</t>
  </si>
  <si>
    <t>KIPP WAYS P S</t>
  </si>
  <si>
    <t>Shaquana Colbert</t>
  </si>
  <si>
    <t>a48772d8-cb64-41d6-b235-f96ebb8e78c5</t>
  </si>
  <si>
    <t>KIPP WOODSON PARK ACADEMY APS-FULTON</t>
  </si>
  <si>
    <t>Tara Stifler</t>
  </si>
  <si>
    <t>tstifler@kippmetroatlanta.org</t>
  </si>
  <si>
    <t>404-802-7750</t>
  </si>
  <si>
    <t>1605 Donald Lee Howell Pkwy NW.</t>
  </si>
  <si>
    <t>8dffa859-d1d3-4d87-b071-a625a79155b9</t>
  </si>
  <si>
    <t>M A JONES E S</t>
  </si>
  <si>
    <t>Gayle Whaley</t>
  </si>
  <si>
    <t>gayle.whaley@atlanta.k12.ga.us</t>
  </si>
  <si>
    <t>(404)802-3900</t>
  </si>
  <si>
    <t>1040 Fair Street</t>
  </si>
  <si>
    <t>4a26d9d5-f161-4cb3-a1d2-f4f804b505dd</t>
  </si>
  <si>
    <t>MICHAEL HOLLIS ACADEMY APS-FULTON</t>
  </si>
  <si>
    <t>Jeff Holmes</t>
  </si>
  <si>
    <t>Business Operations</t>
  </si>
  <si>
    <t>jeholmes@apsk12.org</t>
  </si>
  <si>
    <t>404-802-8215</t>
  </si>
  <si>
    <t>225 James P Brawley NW</t>
  </si>
  <si>
    <t>f8b311a0-b315-4997-9157-e88043589b8b</t>
  </si>
  <si>
    <t>MORRIS BRANDON PRIMARY CENTER ATLANTA</t>
  </si>
  <si>
    <t>Brandy Solomon</t>
  </si>
  <si>
    <t>Brandy.Solomon@atlanta.k12.ga.us</t>
  </si>
  <si>
    <t>404-802-7250</t>
  </si>
  <si>
    <t>2845 Margaret Mitchell Drive, NW</t>
  </si>
  <si>
    <t>0efeb39f-1e70-48d7-9563-d1b05a68f272</t>
  </si>
  <si>
    <t>PARKSIDE E S</t>
  </si>
  <si>
    <t>Shaquilla Virece</t>
  </si>
  <si>
    <t>shaquilla.virece@apsk12.org</t>
  </si>
  <si>
    <t>(404)802-4100</t>
  </si>
  <si>
    <t>685 Mercer St. SE</t>
  </si>
  <si>
    <t>84ccae39-95e0-4b74-99cf-6a2b09425ce9</t>
  </si>
  <si>
    <t>PERKERSON E S</t>
  </si>
  <si>
    <t>Dion Wright</t>
  </si>
  <si>
    <t>Dion.Wright@atlanta.k12.ga.us</t>
  </si>
  <si>
    <t>404-802-3950</t>
  </si>
  <si>
    <t>2040 Brewer Blvd SW</t>
  </si>
  <si>
    <t>e24ac2f3-a922-4d45-91b2-890471e5ea35</t>
  </si>
  <si>
    <t>PEYTON FOREST E S</t>
  </si>
  <si>
    <t>Fran Webb</t>
  </si>
  <si>
    <t>fwebb@atlanta.k12.ga.us</t>
  </si>
  <si>
    <t>(404)802-7100</t>
  </si>
  <si>
    <t>301 Peyton Road, SW</t>
  </si>
  <si>
    <t>eba22d2f-f993-4a13-887c-3c704c4f6057</t>
  </si>
  <si>
    <t>PRICE M S</t>
  </si>
  <si>
    <t>Chareese Hardaway</t>
  </si>
  <si>
    <t>chardaway@purposebuiltschools.org</t>
  </si>
  <si>
    <t>404-802-6300</t>
  </si>
  <si>
    <t>1670 Benjamin Weldon Bickers Dr SW</t>
  </si>
  <si>
    <t>985de6a1-30d9-40fd-a265-716c0965a287</t>
  </si>
  <si>
    <t>RALPH BUNCHE MIDDLE SCHOOL</t>
  </si>
  <si>
    <t>Rachel Jeanbaptiste</t>
  </si>
  <si>
    <t>Schedules</t>
  </si>
  <si>
    <t>rachel.jeanbaptis@atlanta.k12.ga.us</t>
  </si>
  <si>
    <t>(404)802-6707</t>
  </si>
  <si>
    <t>1925 Niskey Lake Rd. SW</t>
  </si>
  <si>
    <t>8117cda7-7278-4ca2-9290-e37e9056dae6</t>
  </si>
  <si>
    <t>SCOTT E S</t>
  </si>
  <si>
    <t>Lami Ojezu</t>
  </si>
  <si>
    <t>lojezua@atlanta.k12.ga.us</t>
  </si>
  <si>
    <t>(404) 802-7000</t>
  </si>
  <si>
    <t>1752 Hollywood Rd</t>
  </si>
  <si>
    <t>cd834d8a-d604-4d14-94ba-9e7be235717b</t>
  </si>
  <si>
    <t>SLATER E S</t>
  </si>
  <si>
    <t>Jashon Green</t>
  </si>
  <si>
    <t>jgreen@pbsatl.org</t>
  </si>
  <si>
    <t>(404)802-4050</t>
  </si>
  <si>
    <t>1320 Pryor Road</t>
  </si>
  <si>
    <t>f20f9b59-1f12-41b4-9284-4f2a45cdc4a3</t>
  </si>
  <si>
    <t>SYLVAN HILLS M S</t>
  </si>
  <si>
    <t>Khadijah Mack</t>
  </si>
  <si>
    <t>khadijah.mack@atlanta.k12.ga.us</t>
  </si>
  <si>
    <t>404-802-6200</t>
  </si>
  <si>
    <t>1461 Sylvan Rd</t>
  </si>
  <si>
    <t>f8c3cfb1-840a-46f7-bb26-6c06f6a4a199</t>
  </si>
  <si>
    <t>TOOMER E S</t>
  </si>
  <si>
    <t>Kaitlin Clark</t>
  </si>
  <si>
    <t>kaitlin.clark@atlanta.k12.ga.us</t>
  </si>
  <si>
    <t>(404)802-3450</t>
  </si>
  <si>
    <t>65 Rogers Street NE</t>
  </si>
  <si>
    <t>679ea628-65f1-4b56-b9ac-9158dc6f5eab</t>
  </si>
  <si>
    <t>USHER E S</t>
  </si>
  <si>
    <t>Rosalind Thomas</t>
  </si>
  <si>
    <t>rosalind.thomas@atlanta.k12.ga.us</t>
  </si>
  <si>
    <t>404-802-5723</t>
  </si>
  <si>
    <t>631 Harwell Rd</t>
  </si>
  <si>
    <t>219e831e-52ca-4d1c-8444-d9a2e3959932</t>
  </si>
  <si>
    <t>WEST MANOR E S</t>
  </si>
  <si>
    <t>Angella Williams</t>
  </si>
  <si>
    <t>andwilliams@atlanta.k12.ga.us</t>
  </si>
  <si>
    <t>(404)802-3350</t>
  </si>
  <si>
    <t>570 Lynhurst Dr SW</t>
  </si>
  <si>
    <t>8177ab45-cbbc-4a8f-8946-a89c9f5fec8c</t>
  </si>
  <si>
    <t>WILLIAM M. FINCH E S</t>
  </si>
  <si>
    <t>Christina Spurlock</t>
  </si>
  <si>
    <t>cspurlock@atlanta.k12.ga.us</t>
  </si>
  <si>
    <t>(404)802-4000</t>
  </si>
  <si>
    <t>1114 Avon Avenue</t>
  </si>
  <si>
    <t>df27d2c3-6b5a-44ce-a046-ed573e53ef38</t>
  </si>
  <si>
    <t>YOUNG M S ATLANTA</t>
  </si>
  <si>
    <t>Mr. Ronald Garlington</t>
  </si>
  <si>
    <t>rgarlington@atlanta.k12.ga.us</t>
  </si>
  <si>
    <t>404-802-5900</t>
  </si>
  <si>
    <t>3116 Benjamin E. Mays Drive, S.W.</t>
  </si>
  <si>
    <t>1ac7de5f-a4c4-4d79-9e86-cf658f18b29b</t>
  </si>
  <si>
    <t>BACON COUNTY</t>
  </si>
  <si>
    <t>BACON COUNTY E S</t>
  </si>
  <si>
    <t>Lara Yawn</t>
  </si>
  <si>
    <t>lara.yawn@bcraiders.com</t>
  </si>
  <si>
    <t>(912)632-4133</t>
  </si>
  <si>
    <t>523 East 16th</t>
  </si>
  <si>
    <t>ALMA</t>
  </si>
  <si>
    <t>bc50ab81-4086-4925-91d2-9d6e0b7d6a0e</t>
  </si>
  <si>
    <t>BACON COUNTY H S</t>
  </si>
  <si>
    <t>Lori Johnson</t>
  </si>
  <si>
    <t>lori.johnson@bcraiders.com</t>
  </si>
  <si>
    <t>(912)632-4414</t>
  </si>
  <si>
    <t>1188 US hwy 1, south</t>
  </si>
  <si>
    <t>BACON</t>
  </si>
  <si>
    <t>91cdc6f1-03fc-4751-8158-d49d90e3f6a1</t>
  </si>
  <si>
    <t>BACON COUNTY M S</t>
  </si>
  <si>
    <t>(912)632-4662</t>
  </si>
  <si>
    <t>1188 US Hwy 1, South</t>
  </si>
  <si>
    <t>87989b87-c0ce-4a57-8940-4990db87adf5</t>
  </si>
  <si>
    <t>BACON COUNTY P S</t>
  </si>
  <si>
    <t>Brenda Lee</t>
  </si>
  <si>
    <t>brenda.lee@bcraiders.com</t>
  </si>
  <si>
    <t>(912)632-4765</t>
  </si>
  <si>
    <t>251 Cumberland Road</t>
  </si>
  <si>
    <t>f23026a7-0659-49c4-b404-d181f44d21d1</t>
  </si>
  <si>
    <t>BALDWIN COUNTY</t>
  </si>
  <si>
    <t>BALDWIN H S</t>
  </si>
  <si>
    <t>Mary Brown</t>
  </si>
  <si>
    <t>mary.brown@baldwin.k12.ga.us</t>
  </si>
  <si>
    <t>(478)453-6429</t>
  </si>
  <si>
    <t>155 Hwy. 49 West</t>
  </si>
  <si>
    <t>MILLEDGEVILLE</t>
  </si>
  <si>
    <t>BALDWIN</t>
  </si>
  <si>
    <t>8d153ea0-3635-41d3-86c2-cbe6052d7406</t>
  </si>
  <si>
    <t>LAKEVIEW ACADEMY BALDWIN</t>
  </si>
  <si>
    <t>Carrie Soltay</t>
  </si>
  <si>
    <t>Front Desk Receptionist</t>
  </si>
  <si>
    <t>carrie.soltay@baldwin.k12.ga.us</t>
  </si>
  <si>
    <t>(478)457-2967</t>
  </si>
  <si>
    <t>220 North ABC Street</t>
  </si>
  <si>
    <t>588aebc0-a81e-4d8b-8831-c194377fc525</t>
  </si>
  <si>
    <t>LAKEVIEW P S BALDWIN</t>
  </si>
  <si>
    <t>Amber Rhodes</t>
  </si>
  <si>
    <t>amber.rhodes@baldwin.k12.ga.us</t>
  </si>
  <si>
    <t>(478)457-3301</t>
  </si>
  <si>
    <t>372 Blandy Road</t>
  </si>
  <si>
    <t>42cb9649-a3c6-4612-b0d2-25b6646dbf3d</t>
  </si>
  <si>
    <t>MIDWAY HILLS ACADEMY BALDWIN</t>
  </si>
  <si>
    <t>Shantanique PompÃ©e</t>
  </si>
  <si>
    <t>shantanique.pompee@baldwin.k12.ga.us</t>
  </si>
  <si>
    <t>(478) 457-2440</t>
  </si>
  <si>
    <t>101 Carl Vinson Road</t>
  </si>
  <si>
    <t>72b55689-05dc-4f33-ad38-c06f37d3558f</t>
  </si>
  <si>
    <t>MIDWAY HILLS P S BALDWIN</t>
  </si>
  <si>
    <t>Closed</t>
  </si>
  <si>
    <t>lisa.bell@baldwin.k12.ga.us</t>
  </si>
  <si>
    <t>375 Blandy Road</t>
  </si>
  <si>
    <t>52752608-0ccd-4135-946c-001312f25140</t>
  </si>
  <si>
    <t>OAK HILL M S</t>
  </si>
  <si>
    <t>Claritha Wilson</t>
  </si>
  <si>
    <t>claritha.wilson@baldwin.k12.ga.us</t>
  </si>
  <si>
    <t>478--457-3370</t>
  </si>
  <si>
    <t>356 Blandy Road</t>
  </si>
  <si>
    <t>03ba4110-1478-4a30-b513-820dedc2bfa3</t>
  </si>
  <si>
    <t>BANKS COUNTY</t>
  </si>
  <si>
    <t>BANKS COUNTY E S</t>
  </si>
  <si>
    <t>Ms. Barbara Stevens</t>
  </si>
  <si>
    <t>barbara.stevens@banks.k12.ga.us</t>
  </si>
  <si>
    <t>(706)677-2308</t>
  </si>
  <si>
    <t>180 Highway 51 S</t>
  </si>
  <si>
    <t>HOMER</t>
  </si>
  <si>
    <t>BANKS</t>
  </si>
  <si>
    <t>8396b26f-894d-4d47-89fd-04505089be53</t>
  </si>
  <si>
    <t>BANKS COUNTY H S</t>
  </si>
  <si>
    <t>(706)677-2221</t>
  </si>
  <si>
    <t>1486-A Historic Hwy</t>
  </si>
  <si>
    <t>11c0511f-6067-4856-8fcc-e5dd301b5a0e</t>
  </si>
  <si>
    <t>BANKS COUNTY M S</t>
  </si>
  <si>
    <t>(706)677-2277</t>
  </si>
  <si>
    <t>712 Thompson St</t>
  </si>
  <si>
    <t>0006d9d1-88a2-46ec-b768-431c3fafedd8</t>
  </si>
  <si>
    <t>BANKS COUNTY P S</t>
  </si>
  <si>
    <t>Barbara Stevens</t>
  </si>
  <si>
    <t>(706)677-2355</t>
  </si>
  <si>
    <t>266 Highway 51 S</t>
  </si>
  <si>
    <t>322eea3c-3b90-4946-be56-bb6fc0020b78</t>
  </si>
  <si>
    <t>BARROW COUNTY</t>
  </si>
  <si>
    <t>AUBURN E S</t>
  </si>
  <si>
    <t>Katie Castro</t>
  </si>
  <si>
    <t>katie.castro@barrow.k12.ga.us</t>
  </si>
  <si>
    <t>(770)963-7887</t>
  </si>
  <si>
    <t>1334 Sixth Avenue</t>
  </si>
  <si>
    <t>AUBURN</t>
  </si>
  <si>
    <t>BARROW</t>
  </si>
  <si>
    <t>5d895d46-06a7-4165-901f-0c4816c95c1c</t>
  </si>
  <si>
    <t>AUSTIN ROAD E S</t>
  </si>
  <si>
    <t>Lauren Cartee</t>
  </si>
  <si>
    <t>lauren.cartee@barrow.k12.ga.us</t>
  </si>
  <si>
    <t>(470)429-5674</t>
  </si>
  <si>
    <t>1009 Austin Road</t>
  </si>
  <si>
    <t>WINDER</t>
  </si>
  <si>
    <t>9887ecb4-c08a-4a1b-baca-79ecc5a9f55a</t>
  </si>
  <si>
    <t>BEAR CREEK M S BARROW</t>
  </si>
  <si>
    <t>Toni Brandon</t>
  </si>
  <si>
    <t>toni.brandon@barrow.k12.ga.us</t>
  </si>
  <si>
    <t>(770)725-5575</t>
  </si>
  <si>
    <t>228 Jefferson Street</t>
  </si>
  <si>
    <t>STATHAM</t>
  </si>
  <si>
    <t>890ba23b-e0cb-4c69-b099-4fb64b6e01be</t>
  </si>
  <si>
    <t>BETHLEHEM E S</t>
  </si>
  <si>
    <t>Kimberly Stone</t>
  </si>
  <si>
    <t>kimberly.stone@barrow.k12.ga.us</t>
  </si>
  <si>
    <t>770-867-2238</t>
  </si>
  <si>
    <t>47 McElhannon Road</t>
  </si>
  <si>
    <t>BETHLEHEM</t>
  </si>
  <si>
    <t>d26e191b-947e-45f1-807d-eeba4a97508c</t>
  </si>
  <si>
    <t>HAYMON-MORRIS MIDDLE</t>
  </si>
  <si>
    <t>Christa Tomlin</t>
  </si>
  <si>
    <t>christa.tomlin@barrow.k12.ga.us</t>
  </si>
  <si>
    <t>(678)963-0602</t>
  </si>
  <si>
    <t>1008 Haymon-Morris Rd.</t>
  </si>
  <si>
    <t>1174d30f-4dc0-4a86-94f2-945865493a0c</t>
  </si>
  <si>
    <t>HOLSENBECK E S</t>
  </si>
  <si>
    <t>Karen King</t>
  </si>
  <si>
    <t>karen.king@barrow.k12.ga.us</t>
  </si>
  <si>
    <t>(770)307-1540</t>
  </si>
  <si>
    <t>445 Holsenbeck School Rd.</t>
  </si>
  <si>
    <t>f11e874b-17cf-42e3-a43a-7ea61235b703</t>
  </si>
  <si>
    <t>KENNEDY E S</t>
  </si>
  <si>
    <t>Telecia Bell-Matthews</t>
  </si>
  <si>
    <t>t.bell-matthews@barrow.k12.ga.us</t>
  </si>
  <si>
    <t>(770)867-3182</t>
  </si>
  <si>
    <t>200 Matthews School Road</t>
  </si>
  <si>
    <t>9092a309-693c-4f27-af02-9f8e8617da4b</t>
  </si>
  <si>
    <t>RUSSELL M S</t>
  </si>
  <si>
    <t>Jessica Smith</t>
  </si>
  <si>
    <t>jessica.b.smith@barrow.k12.ga.us</t>
  </si>
  <si>
    <t>770-867-8181</t>
  </si>
  <si>
    <t>364 West Candler St</t>
  </si>
  <si>
    <t>827fc165-7f8d-4043-97aa-e469de4f36d4</t>
  </si>
  <si>
    <t>STATHAM E S</t>
  </si>
  <si>
    <t>Jen Vaughn</t>
  </si>
  <si>
    <t>jennifer.vaughn@barrow.k12.ga.us</t>
  </si>
  <si>
    <t>(770)725-7112</t>
  </si>
  <si>
    <t>1970 Broad St</t>
  </si>
  <si>
    <t>9a0378cb-0cb9-4fd1-a3da-c6bb4f92fefd</t>
  </si>
  <si>
    <t>WESTSIDE M S</t>
  </si>
  <si>
    <t>Monica Vick</t>
  </si>
  <si>
    <t>monica.vick@barrow.k12.ga.us</t>
  </si>
  <si>
    <t>770-307-2972</t>
  </si>
  <si>
    <t>240 Matthews School Rd</t>
  </si>
  <si>
    <t>3450a5a2-a02c-4e81-b2b8-cd5f9b350724</t>
  </si>
  <si>
    <t>WINDER BARROW H S</t>
  </si>
  <si>
    <t>Ursula Woods</t>
  </si>
  <si>
    <t>ursula.woods@barrow.k12.ga.us</t>
  </si>
  <si>
    <t>(770)867-4519</t>
  </si>
  <si>
    <t>272 North Fifth Ave.</t>
  </si>
  <si>
    <t>861fc9c7-189a-4bcd-9e03-8a09b4dd98a2</t>
  </si>
  <si>
    <t>WINDER E S BARROW</t>
  </si>
  <si>
    <t>Ashley Croy</t>
  </si>
  <si>
    <t>ashley.croy@barrow.k12.ga.us</t>
  </si>
  <si>
    <t>(678)425-2914</t>
  </si>
  <si>
    <t>194 McNeal Rd</t>
  </si>
  <si>
    <t>1e8b7ce4-a674-4d10-9847-3a0f8eaf734f</t>
  </si>
  <si>
    <t>BEN HILL COUNTY</t>
  </si>
  <si>
    <t>BEN HILL E S</t>
  </si>
  <si>
    <t>Ms Nan Phillips</t>
  </si>
  <si>
    <t>Nan.Phillips@benhillschools.org</t>
  </si>
  <si>
    <t>(229)409-5586</t>
  </si>
  <si>
    <t>221 J C Hunter Dr.</t>
  </si>
  <si>
    <t>FITZGERALD</t>
  </si>
  <si>
    <t>BEN HILL</t>
  </si>
  <si>
    <t>dab63d7c-2f89-4474-99a8-1680373a9206</t>
  </si>
  <si>
    <t>BEN HILL M S</t>
  </si>
  <si>
    <t>Anna Howell</t>
  </si>
  <si>
    <t>anna.howell@benhillschools.org</t>
  </si>
  <si>
    <t>(229)409-5578</t>
  </si>
  <si>
    <t>134 JC Hunter Drive</t>
  </si>
  <si>
    <t>7524bb83-f240-4544-8e5c-e3b47376b2b6</t>
  </si>
  <si>
    <t>FITZGERALD H S</t>
  </si>
  <si>
    <t>Allison Giddeons</t>
  </si>
  <si>
    <t>allison.nicolelli@benhillschools.org</t>
  </si>
  <si>
    <t>(229)409-5530</t>
  </si>
  <si>
    <t>553 Ocilla Highway</t>
  </si>
  <si>
    <t>1434071f-5602-43b3-b7e8-6c8fa97367ba</t>
  </si>
  <si>
    <t>BERRIEN COUNTY</t>
  </si>
  <si>
    <t>BERRIEN E S</t>
  </si>
  <si>
    <t>Perryn Vickers</t>
  </si>
  <si>
    <t>perryn.vickers@berrien.k12.ga.us</t>
  </si>
  <si>
    <t>(229)686-2939</t>
  </si>
  <si>
    <t>802 Middle School Circle</t>
  </si>
  <si>
    <t>NASHVILLE</t>
  </si>
  <si>
    <t>BERRIEN</t>
  </si>
  <si>
    <t>9e7f749c-6da5-448c-ba06-f392a9bc5a41</t>
  </si>
  <si>
    <t>BERRIEN H S</t>
  </si>
  <si>
    <t>Hannah Whitaker</t>
  </si>
  <si>
    <t>hannah.whitaker@berrien.k12.ga.us</t>
  </si>
  <si>
    <t>(229)686-7428</t>
  </si>
  <si>
    <t>500 E. Smith Avenue</t>
  </si>
  <si>
    <t>8f0abbb3-2a58-4ea1-883e-af84bb46bb73</t>
  </si>
  <si>
    <t>BERRIEN M S</t>
  </si>
  <si>
    <t>Kathy McMillan</t>
  </si>
  <si>
    <t>kathi.mcMillan@berrien.k12.ga.us</t>
  </si>
  <si>
    <t>(229)686-2021</t>
  </si>
  <si>
    <t>800 Tifton Road</t>
  </si>
  <si>
    <t>69b34c4e-e40b-4998-b513-4a8ddc8131b1</t>
  </si>
  <si>
    <t>BERRIEN P S</t>
  </si>
  <si>
    <t>Channing Dixon</t>
  </si>
  <si>
    <t>channing.dixon@berrien.k12.ga.us</t>
  </si>
  <si>
    <t>(229)686-7438</t>
  </si>
  <si>
    <t>1427 North Davis St</t>
  </si>
  <si>
    <t>a443e28f-f65b-408a-b686-8490311b9d0e</t>
  </si>
  <si>
    <t>BIBB COUNTY</t>
  </si>
  <si>
    <t>BALLARD-HUDSON M S BIBB</t>
  </si>
  <si>
    <t>Melinda Moore</t>
  </si>
  <si>
    <t>melinda.moore@bcsdk12.net</t>
  </si>
  <si>
    <t>478-779-3401</t>
  </si>
  <si>
    <t>1070 Anthony Road</t>
  </si>
  <si>
    <t>MACON</t>
  </si>
  <si>
    <t>BIBB</t>
  </si>
  <si>
    <t>a19f8ff6-17ff-43ae-b439-643f2519184e</t>
  </si>
  <si>
    <t>BERND E S</t>
  </si>
  <si>
    <t>Amber Daniel</t>
  </si>
  <si>
    <t>amber.daniel@bcsdk12.net</t>
  </si>
  <si>
    <t>(478)779-2750</t>
  </si>
  <si>
    <t>4160 Ocmulgee E. Blvd.</t>
  </si>
  <si>
    <t>483d4ea2-805b-4fbc-986e-0df76e1a3a82</t>
  </si>
  <si>
    <t>BRUCE E S BIBB</t>
  </si>
  <si>
    <t>Vonshedia Jackson</t>
  </si>
  <si>
    <t>Staff Clerk</t>
  </si>
  <si>
    <t>vonshedia.jackson@bcsdk12.net</t>
  </si>
  <si>
    <t>(478)779-4550</t>
  </si>
  <si>
    <t>3660 Houston Avenue</t>
  </si>
  <si>
    <t>0cb6d9dc-af60-4baf-9d31-8e30faf248f2</t>
  </si>
  <si>
    <t>BURDELL-HUNT MAGNET</t>
  </si>
  <si>
    <t>Janika Price</t>
  </si>
  <si>
    <t>janika.price@BCSDK12.NET</t>
  </si>
  <si>
    <t>478-779-2950</t>
  </si>
  <si>
    <t>972 Fort Hill Street</t>
  </si>
  <si>
    <t>37b284e2-d59a-4823-85ac-5b25e95f0ff0</t>
  </si>
  <si>
    <t>CARTER E S</t>
  </si>
  <si>
    <t>Mandy McKinney</t>
  </si>
  <si>
    <t>mandy.story@bcsdk12.net</t>
  </si>
  <si>
    <t>(478)779-3350</t>
  </si>
  <si>
    <t>5910 Zebulon Road</t>
  </si>
  <si>
    <t>16419cf6-d5cf-42bd-a730-749bac77a30b</t>
  </si>
  <si>
    <t>DR. MARTIN LUTHER KING JR. E S BIBB</t>
  </si>
  <si>
    <t>Kerria Hooks</t>
  </si>
  <si>
    <t>kerria.hooks@bcsdk12.net</t>
  </si>
  <si>
    <t>(478)779-2100</t>
  </si>
  <si>
    <t>1301 Shurling Drive</t>
  </si>
  <si>
    <t>3b2fe0df-d02d-449d-ab37-70c649b1fc89</t>
  </si>
  <si>
    <t>HARTLEY E S BIBB</t>
  </si>
  <si>
    <t>Chanelle Sweet</t>
  </si>
  <si>
    <t>chanelle.sweet@bcsdk12.net</t>
  </si>
  <si>
    <t>478-779-2500</t>
  </si>
  <si>
    <t>2230 Anthony Road</t>
  </si>
  <si>
    <t>a57980ee-97ab-4f6e-97b0-d63fcd4469c7</t>
  </si>
  <si>
    <t>HEARD E S BIBB</t>
  </si>
  <si>
    <t>Melissa Jarratt</t>
  </si>
  <si>
    <t>melissa.jarratt@bcsdk12.net</t>
  </si>
  <si>
    <t>(478)779-4250</t>
  </si>
  <si>
    <t>6515 Houston Road</t>
  </si>
  <si>
    <t>71453d5c-9c72-4f07-aeee-1587bde2b4b2</t>
  </si>
  <si>
    <t>HERITAGE E S BIBB</t>
  </si>
  <si>
    <t>Michael Horton</t>
  </si>
  <si>
    <t>michael.hortonjr@bcsdk12.net</t>
  </si>
  <si>
    <t>(478)779-4700</t>
  </si>
  <si>
    <t>6050 Thomaston Rd.</t>
  </si>
  <si>
    <t>8cd84f33-82a9-4b89-bcb2-6aff1d3d0c11</t>
  </si>
  <si>
    <t>HOWARD M S</t>
  </si>
  <si>
    <t>Patrice Thurman</t>
  </si>
  <si>
    <t>patrice.thurman@bcsdk12.net</t>
  </si>
  <si>
    <t>(478) 779-3500</t>
  </si>
  <si>
    <t>6600 Forsyth Rd.</t>
  </si>
  <si>
    <t>837ec794-a6b7-46d0-a9b1-ce2e909fac31</t>
  </si>
  <si>
    <t>INGRAM - PYE E S BIBB</t>
  </si>
  <si>
    <t>Stacey Vinson</t>
  </si>
  <si>
    <t>stacey.vinson@bcsdk12.net</t>
  </si>
  <si>
    <t>(478)779-3000</t>
  </si>
  <si>
    <t>855 Anthony Road</t>
  </si>
  <si>
    <t>64a36aa2-0156-4553-8bca-dae069f216cf</t>
  </si>
  <si>
    <t>JOHN R LEWIS E S BIBB</t>
  </si>
  <si>
    <t>Natasha Campbell</t>
  </si>
  <si>
    <t>natasha.campbell@bcsdk12.net</t>
  </si>
  <si>
    <t>(478)779-2800</t>
  </si>
  <si>
    <t>3522 Greenbriar Rd.</t>
  </si>
  <si>
    <t>46447c82-8429-47be-b2da-6d5dc0e19572</t>
  </si>
  <si>
    <t>L H WILLIAMS E S</t>
  </si>
  <si>
    <t>Stephanie Key</t>
  </si>
  <si>
    <t>stephanie.key@bcsdk12.net</t>
  </si>
  <si>
    <t>(478)779-3652</t>
  </si>
  <si>
    <t>325 Pursley Street</t>
  </si>
  <si>
    <t>b720efa3-94d8-4153-923c-08315875b23e</t>
  </si>
  <si>
    <t>LANE E S BIBB</t>
  </si>
  <si>
    <t>Deedra Harris</t>
  </si>
  <si>
    <t>deedra.harris@bcsdk12.net</t>
  </si>
  <si>
    <t>(478)779-3150</t>
  </si>
  <si>
    <t>990 Newport Road</t>
  </si>
  <si>
    <t>d084c9e4-d46f-49f5-8eed-bdc13c95c8de</t>
  </si>
  <si>
    <t>NORTHWOODS ACADEMY</t>
  </si>
  <si>
    <t>Ms. Cachet Sims</t>
  </si>
  <si>
    <t>cachet.sims@bcsdk12.net</t>
  </si>
  <si>
    <t>(478)779-3200</t>
  </si>
  <si>
    <t>709 Pierce Ave</t>
  </si>
  <si>
    <t>96a889cb-784a-4967-9708-eb74ecc8193c</t>
  </si>
  <si>
    <t>PORTER E S</t>
  </si>
  <si>
    <t>Tracey White</t>
  </si>
  <si>
    <t>tracey.white@bcsdk12.net</t>
  </si>
  <si>
    <t>(478)779-4350</t>
  </si>
  <si>
    <t>5802 School Road</t>
  </si>
  <si>
    <t>378eca2d-f200-45d6-bc27-fb2d6f59b0ab</t>
  </si>
  <si>
    <t>RUTLAND M S</t>
  </si>
  <si>
    <t>Sandie Brocato</t>
  </si>
  <si>
    <t>Secretary (scheduler)</t>
  </si>
  <si>
    <t>sandie.brocato@bcsdk12.net</t>
  </si>
  <si>
    <t>(478)779-4400</t>
  </si>
  <si>
    <t>6260 Skipper Rd.</t>
  </si>
  <si>
    <t>431ed81b-9be3-4d4b-8a3a-e43ed19a5300</t>
  </si>
  <si>
    <t>SKYVIEW E S</t>
  </si>
  <si>
    <t>Alleen Linley</t>
  </si>
  <si>
    <t>alleen.linley@bcsdk12.net</t>
  </si>
  <si>
    <t>(478)779-4000</t>
  </si>
  <si>
    <t>5700 Fulton Mill Rd.</t>
  </si>
  <si>
    <t>LIZELLA</t>
  </si>
  <si>
    <t>4e57cb92-7cc8-4cb8-b84a-4c81f12bcca3</t>
  </si>
  <si>
    <t>SOUTHFIELD E S</t>
  </si>
  <si>
    <t>Ms. Kyenasha Colson</t>
  </si>
  <si>
    <t>kyenasha.williams@bcsdk12.net</t>
  </si>
  <si>
    <t>478-779-4300</t>
  </si>
  <si>
    <t>4375 Bloomfield Dr. Extention</t>
  </si>
  <si>
    <t>7cdbd888-5df8-4612-9bd8-b1b9af68d9d1</t>
  </si>
  <si>
    <t>SPRINGDALE E S</t>
  </si>
  <si>
    <t>Brenda Moseley</t>
  </si>
  <si>
    <t>brenda.moseley@bcsdk12.net</t>
  </si>
  <si>
    <t>(478)779-3750</t>
  </si>
  <si>
    <t>4965 Northside Drive</t>
  </si>
  <si>
    <t>0f54dbff-987f-4f62-87e9-9cd464da21e4</t>
  </si>
  <si>
    <t>TAYLOR E S</t>
  </si>
  <si>
    <t>Ashleigh Mansfield</t>
  </si>
  <si>
    <t>ashleigh.mansfield@bcsdk12.net</t>
  </si>
  <si>
    <t>(478)779-3550</t>
  </si>
  <si>
    <t>2976 Crestline Dr.</t>
  </si>
  <si>
    <t>777932c3-c298-401d-9c06-9f0f6ae72589</t>
  </si>
  <si>
    <t>UNION E S BIBB</t>
  </si>
  <si>
    <t>April Griffin</t>
  </si>
  <si>
    <t>april.griffin@bcsdk12.net</t>
  </si>
  <si>
    <t>(478)779-2650</t>
  </si>
  <si>
    <t>4831 Mamie Carter Drive</t>
  </si>
  <si>
    <t>6749011c-3b1b-4deb-b8ee-d5bc4cf7cbfb</t>
  </si>
  <si>
    <t>VETERANS E S BIBB</t>
  </si>
  <si>
    <t>Shawna Sapp</t>
  </si>
  <si>
    <t>shawna.sapp@bcsdk12.net</t>
  </si>
  <si>
    <t>(478)779-2400</t>
  </si>
  <si>
    <t>4901 Faubus Ave</t>
  </si>
  <si>
    <t>50201e9b-4088-4453-94a1-ef83606a406f</t>
  </si>
  <si>
    <t>BLECKLEY COUNTY</t>
  </si>
  <si>
    <t>BLECKLEY COUNTY E S</t>
  </si>
  <si>
    <t>Betty Baggley</t>
  </si>
  <si>
    <t>bbaggley@bleckleyschools.org</t>
  </si>
  <si>
    <t>(478)934-3600</t>
  </si>
  <si>
    <t>470 Highway 26 East</t>
  </si>
  <si>
    <t>COCHRAN</t>
  </si>
  <si>
    <t>BLECKLEY</t>
  </si>
  <si>
    <t>0088005e-4653-4c27-87bd-e3a9c2de7686</t>
  </si>
  <si>
    <t>BLECKLEY COUNTY H S</t>
  </si>
  <si>
    <t>Christy Barton</t>
  </si>
  <si>
    <t>cbarton@bleckley.k12.ga.us</t>
  </si>
  <si>
    <t>(478)934-6258</t>
  </si>
  <si>
    <t>1 Royal Drive</t>
  </si>
  <si>
    <t>44dd8e8b-c889-4d33-83a6-d14e8dd5d0ca</t>
  </si>
  <si>
    <t>BLECKLEY COUNTY M S</t>
  </si>
  <si>
    <t>Ashley Herndon</t>
  </si>
  <si>
    <t>aherndon@bleckley.k12.ga.us</t>
  </si>
  <si>
    <t>(478)934-7270</t>
  </si>
  <si>
    <t>590 Highway 26 East</t>
  </si>
  <si>
    <t>6e4f7c2f-c21b-4d35-a072-1143e2627dd3</t>
  </si>
  <si>
    <t>BLECKLEY COUNTY P S</t>
  </si>
  <si>
    <t>Mary Ellyn Williams</t>
  </si>
  <si>
    <t>mewilliams@bleckleyschools.org</t>
  </si>
  <si>
    <t>(478)934-2280</t>
  </si>
  <si>
    <t>242 E Dykes Street</t>
  </si>
  <si>
    <t>1c0792ca-9fac-4476-b7c5-8b57ede733d3</t>
  </si>
  <si>
    <t>BLECKLEY COUNTY SUCCESS ACADEMY</t>
  </si>
  <si>
    <t>Wanda Cobb</t>
  </si>
  <si>
    <t>wcobb@bleckley.k12.ga.us</t>
  </si>
  <si>
    <t>(478)934-1685</t>
  </si>
  <si>
    <t>140 Country Club Road</t>
  </si>
  <si>
    <t>8559a5da-4ae9-417b-8843-304d2c474d87</t>
  </si>
  <si>
    <t>BRANTLEY COUNTY</t>
  </si>
  <si>
    <t>BRANTLEY COUNTY H S</t>
  </si>
  <si>
    <t>June Miles</t>
  </si>
  <si>
    <t>june.miles@brantley.k12.ga.us</t>
  </si>
  <si>
    <t>(912)462-5121</t>
  </si>
  <si>
    <t>10804 Hwy 82 West</t>
  </si>
  <si>
    <t>NAHUNTA</t>
  </si>
  <si>
    <t>BRANTLEY</t>
  </si>
  <si>
    <t>f38e81fe-c42b-4e55-9eac-04c0adc8c9b4</t>
  </si>
  <si>
    <t>BRANTLEY COUNTY M S</t>
  </si>
  <si>
    <t>Amanda Pugh</t>
  </si>
  <si>
    <t>(912)462-7092</t>
  </si>
  <si>
    <t>10990 Hwy 82</t>
  </si>
  <si>
    <t>c59f3cbf-869a-430d-bffa-cf4edb628349</t>
  </si>
  <si>
    <t>BROOKS COUNTY</t>
  </si>
  <si>
    <t>BROOKS CO EARLY LEARNING CENTER</t>
  </si>
  <si>
    <t>Karlie Mathis</t>
  </si>
  <si>
    <t>phwilliams@brooks.k12.ga.us</t>
  </si>
  <si>
    <t>(229)588-2350</t>
  </si>
  <si>
    <t>1081 Barwick Road</t>
  </si>
  <si>
    <t>QUITMAN</t>
  </si>
  <si>
    <t>BROOKS</t>
  </si>
  <si>
    <t>5a6336df-7035-4747-bb2d-af953941551a</t>
  </si>
  <si>
    <t>BROOKS COUNTY M S</t>
  </si>
  <si>
    <t>Aujae Sallas</t>
  </si>
  <si>
    <t>aujae.silas@brooks.k12.ga.us</t>
  </si>
  <si>
    <t>(229)588-2342</t>
  </si>
  <si>
    <t>2171 Moultrie Hwy</t>
  </si>
  <si>
    <t>77ddf801-d5a0-4997-b3cc-2e71e33276f6</t>
  </si>
  <si>
    <t>NORTH BROOKS E S BROOKS</t>
  </si>
  <si>
    <t>Christy Hart</t>
  </si>
  <si>
    <t>chart@brooks.k12.ga.us</t>
  </si>
  <si>
    <t>(229 )588-2344</t>
  </si>
  <si>
    <t>10295 Coffee Rd</t>
  </si>
  <si>
    <t>MORVEN</t>
  </si>
  <si>
    <t>d22b040d-7905-4100-887c-b20ddef1acd0</t>
  </si>
  <si>
    <t>QUITMAN E S BROOKS</t>
  </si>
  <si>
    <t>Emily Dukes</t>
  </si>
  <si>
    <t>emily.dukes@brooks.k12.ga.us</t>
  </si>
  <si>
    <t>(229)588-2343</t>
  </si>
  <si>
    <t>2200 Moultrie Hwy</t>
  </si>
  <si>
    <t>a52cbe87-9761-46a9-8509-d37859c10371</t>
  </si>
  <si>
    <t>BRYAN COUNTY</t>
  </si>
  <si>
    <t>BRYAN COUNTY E S</t>
  </si>
  <si>
    <t>Rachel Lane</t>
  </si>
  <si>
    <t>rlane@bryan.k12.ga.us</t>
  </si>
  <si>
    <t>(912)626-5033</t>
  </si>
  <si>
    <t>205 Payne Dr</t>
  </si>
  <si>
    <t>PEMBROKE</t>
  </si>
  <si>
    <t>BRYAN</t>
  </si>
  <si>
    <t>7831ce89-1c5c-402a-b460-10ef853c0869</t>
  </si>
  <si>
    <t>BRYAN COUNTY H S</t>
  </si>
  <si>
    <t>Stephaie Gagne</t>
  </si>
  <si>
    <t>sgagner@bryan.k12.ga.us</t>
  </si>
  <si>
    <t>(912)626-5060</t>
  </si>
  <si>
    <t>1234 Camelia Drive</t>
  </si>
  <si>
    <t>1ba4718d-c7ed-4059-acd0-2c2d1b3481b5</t>
  </si>
  <si>
    <t>BRYAN COUNTY M S</t>
  </si>
  <si>
    <t>Stephanie Gagne</t>
  </si>
  <si>
    <t>sgagne@bryan.k12.ga.us</t>
  </si>
  <si>
    <t>(912)626-5050</t>
  </si>
  <si>
    <t>600 Payne Street</t>
  </si>
  <si>
    <t>f450e698-0972-4b3b-9d8d-62c4c28c6194</t>
  </si>
  <si>
    <t>CARVER E S BRYAN</t>
  </si>
  <si>
    <t>Kathy Eichhorn</t>
  </si>
  <si>
    <t>Keichhorn@bryan.k12.ga.us</t>
  </si>
  <si>
    <t>(912)459-5111</t>
  </si>
  <si>
    <t>476 Frances Meeks Way</t>
  </si>
  <si>
    <t>RICHMOND HILL</t>
  </si>
  <si>
    <t>0d4ec77d-4056-42a1-9b78-0cdfd6c39ba8</t>
  </si>
  <si>
    <t>RICHMOND HILL E S BRYAN</t>
  </si>
  <si>
    <t>Laura Slack</t>
  </si>
  <si>
    <t>Lslack@bryan.k12.ga.us</t>
  </si>
  <si>
    <t>(912)459-5100</t>
  </si>
  <si>
    <t>473 Francis Meeks Way</t>
  </si>
  <si>
    <t>8f942db5-35ac-4f73-8024-7a18f40d3c69</t>
  </si>
  <si>
    <t>RICHMOND HILL H S BRYAN</t>
  </si>
  <si>
    <t>Taryn Parker</t>
  </si>
  <si>
    <t>tparker@bryan.k12.ga.us</t>
  </si>
  <si>
    <t>(912)459-5151</t>
  </si>
  <si>
    <t>500 Wildcat Blvd</t>
  </si>
  <si>
    <t>8f2ba27d-c3bc-413b-9c4f-1dc0a32b5800</t>
  </si>
  <si>
    <t>RICHMOND HILL M S BRYAN</t>
  </si>
  <si>
    <t>Caren Mitchell</t>
  </si>
  <si>
    <t>Cmitchell@bryan.k12.ga.us</t>
  </si>
  <si>
    <t>(912)459-5130</t>
  </si>
  <si>
    <t>503 Warren Hill Rd.</t>
  </si>
  <si>
    <t>7a1e0371-c73c-4291-bfa7-b77a7618249a</t>
  </si>
  <si>
    <t>RICHMOND HILL P S BRYAN</t>
  </si>
  <si>
    <t>Kayla Baron</t>
  </si>
  <si>
    <t>kbaron@bryan.k12.ga.us</t>
  </si>
  <si>
    <t>(912)459-5080</t>
  </si>
  <si>
    <t>471 Frances Meeks Way</t>
  </si>
  <si>
    <t>62be12f7-772d-4f27-9e8b-f2804088ffe6</t>
  </si>
  <si>
    <t>BULLOCH COUNTY</t>
  </si>
  <si>
    <t>BROOKLET E S BULLOCH</t>
  </si>
  <si>
    <t>Ms. Sam DeRosso</t>
  </si>
  <si>
    <t>sderosso@bullochschools.org</t>
  </si>
  <si>
    <t>(912)842-2735</t>
  </si>
  <si>
    <t>600 West Lane Street</t>
  </si>
  <si>
    <t>BROOKLET</t>
  </si>
  <si>
    <t>BULLOCH</t>
  </si>
  <si>
    <t>fb50f790-3677-4eff-929b-3214fe593069</t>
  </si>
  <si>
    <t>JULIA P BRYANT E S BULLOCH</t>
  </si>
  <si>
    <t>Catherine Colson</t>
  </si>
  <si>
    <t>cacolson@bullochschools.org</t>
  </si>
  <si>
    <t>(912)212-8680</t>
  </si>
  <si>
    <t>421 West Main Street</t>
  </si>
  <si>
    <t>STATESBORO</t>
  </si>
  <si>
    <t>a20e595b-aabd-446a-952d-eeee6021202f</t>
  </si>
  <si>
    <t>LANGSTON CHAPEL E S</t>
  </si>
  <si>
    <t>Kayla Reagan</t>
  </si>
  <si>
    <t>interim nurse</t>
  </si>
  <si>
    <t>kreagan@bullochschools.org</t>
  </si>
  <si>
    <t>(912)212-8700</t>
  </si>
  <si>
    <t>150 Langston Chapel Road</t>
  </si>
  <si>
    <t>e5e83ec2-0c39-491e-9e03-fcdf8fbb5fc2</t>
  </si>
  <si>
    <t>LANGSTON CHAPEL M S</t>
  </si>
  <si>
    <t>Lynn Seamans</t>
  </si>
  <si>
    <t>lseamans@bullochschools.org</t>
  </si>
  <si>
    <t>(912)212-8720</t>
  </si>
  <si>
    <t>156 Langston Chapel Road</t>
  </si>
  <si>
    <t>6d0e749f-3621-4ef3-acfe-ccdbb54f771b</t>
  </si>
  <si>
    <t>MATTIE LIVELY E S</t>
  </si>
  <si>
    <t>LaShunda Staten</t>
  </si>
  <si>
    <t>lstaten@bulloch.k12.ga.us</t>
  </si>
  <si>
    <t>(912)212-8760</t>
  </si>
  <si>
    <t>204 Debbie Drive</t>
  </si>
  <si>
    <t>7d590988-1883-4dcf-ac2c-27a55a5e6e08</t>
  </si>
  <si>
    <t>MILL CREEK E S</t>
  </si>
  <si>
    <t>Hannah Mclendon</t>
  </si>
  <si>
    <t>hmClendon@bullochschools.org</t>
  </si>
  <si>
    <t>(912)212-8780</t>
  </si>
  <si>
    <t>239 Beasley Road</t>
  </si>
  <si>
    <t>b8669f75-3365-4ee0-a3d1-ce3bcf66e3d8</t>
  </si>
  <si>
    <t>NEVILS E S</t>
  </si>
  <si>
    <t>Kelli Kenan</t>
  </si>
  <si>
    <t>nurse</t>
  </si>
  <si>
    <t>kkenan@bullochschools.org</t>
  </si>
  <si>
    <t>(912)842-8320</t>
  </si>
  <si>
    <t>8483 Nevils-Groveland Road</t>
  </si>
  <si>
    <t>34ca3a70-d5ea-466f-9183-dff804147648</t>
  </si>
  <si>
    <t>PORTAL E S</t>
  </si>
  <si>
    <t>Chelsea Simms</t>
  </si>
  <si>
    <t>Csimms@bullochschools.org</t>
  </si>
  <si>
    <t>(912)842-8340</t>
  </si>
  <si>
    <t>328 Grady Street South</t>
  </si>
  <si>
    <t>PORTAL</t>
  </si>
  <si>
    <t>ed821ac2-dc12-43cc-be5c-baa0a64d2160</t>
  </si>
  <si>
    <t>SALLIE ZETTEROWER E S</t>
  </si>
  <si>
    <t>Jessica Gunter</t>
  </si>
  <si>
    <t>jgunter@bullochschools.org</t>
  </si>
  <si>
    <t>(912)212-8800</t>
  </si>
  <si>
    <t>1200 Cawana Road</t>
  </si>
  <si>
    <t>48d50e7a-e896-43d8-85f3-d663f3a44e7d</t>
  </si>
  <si>
    <t>SOUTHEAST BULLOCH H S</t>
  </si>
  <si>
    <t>Sabrina Civalier</t>
  </si>
  <si>
    <t>scivalier@bullochschools.org</t>
  </si>
  <si>
    <t>(912)842-8448</t>
  </si>
  <si>
    <t>9184 Brooklet / Denmark</t>
  </si>
  <si>
    <t>af4fa887-e3d9-4a16-abcc-417b66ce57bc</t>
  </si>
  <si>
    <t>SOUTHEAST BULLOCH M S</t>
  </si>
  <si>
    <t>April Herring</t>
  </si>
  <si>
    <t>aherring@bullochschools.org</t>
  </si>
  <si>
    <t>(912)842-8400</t>
  </si>
  <si>
    <t>9124 Brooklet-Denmark Hwy</t>
  </si>
  <si>
    <t>dac0352a-a0f0-42e3-9bcf-5058b08a6f31</t>
  </si>
  <si>
    <t>STATESBORO H S</t>
  </si>
  <si>
    <t>Brittany Lord</t>
  </si>
  <si>
    <t>blord@bullochschools.org</t>
  </si>
  <si>
    <t>(912)212-8860</t>
  </si>
  <si>
    <t>10 LESTER RD</t>
  </si>
  <si>
    <t>c9c8413c-66c2-4620-adc7-1014f6600259</t>
  </si>
  <si>
    <t>STILSON E S</t>
  </si>
  <si>
    <t>Jennifer Kniphfer</t>
  </si>
  <si>
    <t>jkniphfer@bullochschools.org</t>
  </si>
  <si>
    <t>(912)842-8488</t>
  </si>
  <si>
    <t>15569 Highway 119C</t>
  </si>
  <si>
    <t>0bf853d3-db4a-4ec5-a957-13fd256f9405</t>
  </si>
  <si>
    <t>WILLIAM JAMES M S</t>
  </si>
  <si>
    <t>Mitzi Salter</t>
  </si>
  <si>
    <t>msalter@bullochschools.org</t>
  </si>
  <si>
    <t>(912)212-8820</t>
  </si>
  <si>
    <t>18809 Highway 80 West</t>
  </si>
  <si>
    <t>dfb38b66-8339-4661-b81c-bad3d0b9751c</t>
  </si>
  <si>
    <t>BURKE COUNTY</t>
  </si>
  <si>
    <t>BLAKENEY E S BURKE</t>
  </si>
  <si>
    <t>Tiffany Neidlinger</t>
  </si>
  <si>
    <t>tneidlinger@burke.k12.ga.us</t>
  </si>
  <si>
    <t>706-554-2265</t>
  </si>
  <si>
    <t>100 Olympic Drive</t>
  </si>
  <si>
    <t>WAYNESBORO</t>
  </si>
  <si>
    <t>BURKE</t>
  </si>
  <si>
    <t>58c6be0d-fa5a-4305-9608-b003a22e0126</t>
  </si>
  <si>
    <t>BURKE COUNTY H S BURKE</t>
  </si>
  <si>
    <t>Megan Bell</t>
  </si>
  <si>
    <t>mabell@burke.k12.ga.us</t>
  </si>
  <si>
    <t>(706)554-6691</t>
  </si>
  <si>
    <t>1057 Burke Veterans Pkwy</t>
  </si>
  <si>
    <t>79e1b2d1-1e50-48db-aaed-952eaf8d5839</t>
  </si>
  <si>
    <t>BURKE COUNTY M S BURKE</t>
  </si>
  <si>
    <t>Charlene Graham</t>
  </si>
  <si>
    <t>chgraham@burke.k12.ga.us</t>
  </si>
  <si>
    <t>(706)554-3532</t>
  </si>
  <si>
    <t>356 Southside Dr</t>
  </si>
  <si>
    <t>e7f60c06-eb96-4098-8023-acebba177a7e</t>
  </si>
  <si>
    <t>S G A E S BURKE</t>
  </si>
  <si>
    <t>Tonya Davis</t>
  </si>
  <si>
    <t>TDavis@burke.k12.ga.us</t>
  </si>
  <si>
    <t>478--569-4322</t>
  </si>
  <si>
    <t>1265 Charles Perry Ave</t>
  </si>
  <si>
    <t>SARDIS</t>
  </si>
  <si>
    <t>0e7500b7-3b5b-482f-ae68-1b21925da222</t>
  </si>
  <si>
    <t>WAYNESBORO P S BURKE</t>
  </si>
  <si>
    <t>Ellen Fuller</t>
  </si>
  <si>
    <t>echandler@burke.k12.ga.us</t>
  </si>
  <si>
    <t>(706)554-5125</t>
  </si>
  <si>
    <t>352 Southside Dr</t>
  </si>
  <si>
    <t>ddaf365a-ec5b-47da-add7-7c444167875c</t>
  </si>
  <si>
    <t>BUTTS COUNTY</t>
  </si>
  <si>
    <t>DAUGHTRY E S</t>
  </si>
  <si>
    <t>Emily Thomas</t>
  </si>
  <si>
    <t>emily.thomas@bcssk12.org</t>
  </si>
  <si>
    <t>(770)504-2356</t>
  </si>
  <si>
    <t>150 Shiloh Road</t>
  </si>
  <si>
    <t>JACKSON</t>
  </si>
  <si>
    <t>BUTTS</t>
  </si>
  <si>
    <t>5434d89b-67b9-4d43-9a12-6d3f1b32df28</t>
  </si>
  <si>
    <t>HENDERSON M S</t>
  </si>
  <si>
    <t>Christie Powell</t>
  </si>
  <si>
    <t>christie.powell@bcssk12.org</t>
  </si>
  <si>
    <t>(770)504-2310</t>
  </si>
  <si>
    <t>494 George Tate Drive</t>
  </si>
  <si>
    <t>f1883092-c4b3-4c88-a0ca-b910e82ce9a8</t>
  </si>
  <si>
    <t>JACKSON E S - BUTTS</t>
  </si>
  <si>
    <t>Caroline Williams</t>
  </si>
  <si>
    <t>caroline.williams@bcssk12.org</t>
  </si>
  <si>
    <t>(770)775-9480</t>
  </si>
  <si>
    <t>1105 Brownlee Road</t>
  </si>
  <si>
    <t>175e4313-4eda-400f-a200-edec889d8e76</t>
  </si>
  <si>
    <t>STARK E S BUTTS</t>
  </si>
  <si>
    <t>Ana Morris</t>
  </si>
  <si>
    <t>District Lead Nurse</t>
  </si>
  <si>
    <t>ana.morris@bcssk12.org</t>
  </si>
  <si>
    <t>(770)775-9470</t>
  </si>
  <si>
    <t>209 Stark Rd</t>
  </si>
  <si>
    <t>6895b891-b904-4b0b-ba0d-427c68548f46</t>
  </si>
  <si>
    <t>CALHOUN CITY</t>
  </si>
  <si>
    <t>CALHOUN E S</t>
  </si>
  <si>
    <t>Ms. Verneva Henson</t>
  </si>
  <si>
    <t>hensonv@calhounschools.org</t>
  </si>
  <si>
    <t>(706)629-7130</t>
  </si>
  <si>
    <t>101 Raymond King Drive</t>
  </si>
  <si>
    <t>CALHOUN</t>
  </si>
  <si>
    <t>GORDON</t>
  </si>
  <si>
    <t>d5ccc892-f87b-4d92-8a53-0f3b7a6106d1</t>
  </si>
  <si>
    <t>CALHOUN EARLY LEARNING ACADEMY</t>
  </si>
  <si>
    <t>Ashlee Murphy</t>
  </si>
  <si>
    <t>murphya@calhounschools.org</t>
  </si>
  <si>
    <t>(706) 602-6865</t>
  </si>
  <si>
    <t>380 Barrett Rd.</t>
  </si>
  <si>
    <t>282f04ce-884f-4afa-92b4-83873ec6d4ce</t>
  </si>
  <si>
    <t>CALHOUN H S</t>
  </si>
  <si>
    <t>Lisha Nichelson</t>
  </si>
  <si>
    <t>nichelsonl@calhounschools.org</t>
  </si>
  <si>
    <t>(706)629-9213</t>
  </si>
  <si>
    <t>355 South River Street</t>
  </si>
  <si>
    <t>00955226-e1a5-4d70-b2db-b07d810f506d</t>
  </si>
  <si>
    <t>CALHOUN M S</t>
  </si>
  <si>
    <t>(706)629-3340</t>
  </si>
  <si>
    <t>399 South River Street</t>
  </si>
  <si>
    <t>2afcfb1b-9457-4e96-8051-113a6c71b0b5</t>
  </si>
  <si>
    <t>CALHOUN P S</t>
  </si>
  <si>
    <t>Alexis Clifton</t>
  </si>
  <si>
    <t>1-3 nurse</t>
  </si>
  <si>
    <t>cliftona@calhounschools.org</t>
  </si>
  <si>
    <t>(706)629-8323</t>
  </si>
  <si>
    <t>102 Raymond King Drive</t>
  </si>
  <si>
    <t>0f0db771-1bed-4a94-912f-acc251c58311</t>
  </si>
  <si>
    <t>CALHOUN COUNTY</t>
  </si>
  <si>
    <t>PATAULA CHARTER ACADEMY</t>
  </si>
  <si>
    <t>Kara Fenn</t>
  </si>
  <si>
    <t>karafenn@pataula.net</t>
  </si>
  <si>
    <t>(229)354-4001</t>
  </si>
  <si>
    <t>18637 Hartford St</t>
  </si>
  <si>
    <t>EDISON</t>
  </si>
  <si>
    <t>5e990a79-2dc6-4c34-bf41-2619a4f05066</t>
  </si>
  <si>
    <t>CAMDEN COUNTY</t>
  </si>
  <si>
    <t>CAMDEN COUNTY H S CAMDEN</t>
  </si>
  <si>
    <t>Sandy Hacker</t>
  </si>
  <si>
    <t>shacker@camden.k12.ga.us</t>
  </si>
  <si>
    <t>(912)729-7318</t>
  </si>
  <si>
    <t>6300  Laurel Island Parkway</t>
  </si>
  <si>
    <t>KINGSLAND</t>
  </si>
  <si>
    <t>CAMDEN</t>
  </si>
  <si>
    <t>f0666e77-e8a5-45ab-b669-fa7c9253f973</t>
  </si>
  <si>
    <t>CAMDEN M S CAMDEN</t>
  </si>
  <si>
    <t>Lisa Powers</t>
  </si>
  <si>
    <t>lpowers@camden.k12.ga.us</t>
  </si>
  <si>
    <t>(912)729-3113</t>
  </si>
  <si>
    <t>1300 Middle School Road</t>
  </si>
  <si>
    <t>74973116-db4f-4b54-a839-979a2135bb64</t>
  </si>
  <si>
    <t>CROOKED RIVER E S CAMDEN</t>
  </si>
  <si>
    <t>Haley Nocera</t>
  </si>
  <si>
    <t>hnocera@camden.k12.ga.us</t>
  </si>
  <si>
    <t>(912)673-6995</t>
  </si>
  <si>
    <t>3570 Charlie Smith Sr Hwy</t>
  </si>
  <si>
    <t>SAINT MARYS</t>
  </si>
  <si>
    <t>37017d66-16e5-4614-b1ae-74d536792d79</t>
  </si>
  <si>
    <t>DAVID L RAINER E S CAMDEN</t>
  </si>
  <si>
    <t>Emily Russell</t>
  </si>
  <si>
    <t>erussell@camden.k12.ga.us</t>
  </si>
  <si>
    <t>(912)729-9071</t>
  </si>
  <si>
    <t>850 May Creek Drive</t>
  </si>
  <si>
    <t>c308b6a2-1c4a-4933-967c-19c15aa9391e</t>
  </si>
  <si>
    <t>KINGSLAND E S CAMDEN</t>
  </si>
  <si>
    <t>Mallory Eakes</t>
  </si>
  <si>
    <t>meakes@camden.k12.ga.us</t>
  </si>
  <si>
    <t>(912)729-5246</t>
  </si>
  <si>
    <t>900 West King Avenue</t>
  </si>
  <si>
    <t>b4f460ee-f903-4232-b700-f819a2e7d179</t>
  </si>
  <si>
    <t>MAMIE LOU GROSS E S CAMDEN</t>
  </si>
  <si>
    <t>Kristi Fuqua</t>
  </si>
  <si>
    <t>Kfuqua@camden.k12.ga.us</t>
  </si>
  <si>
    <t>(912)576-4800</t>
  </si>
  <si>
    <t>277 Roberts Path</t>
  </si>
  <si>
    <t>WOODBINE</t>
  </si>
  <si>
    <t>8dee9450-bf92-4dd1-9ba0-a51f178f0f03</t>
  </si>
  <si>
    <t>MARY LEE CLARK E S CAMDEN</t>
  </si>
  <si>
    <t>Kim Lewis</t>
  </si>
  <si>
    <t>kmlewis@camden.k12.ga.us</t>
  </si>
  <si>
    <t>(912)882-4373</t>
  </si>
  <si>
    <t>2900 Mickler Drive</t>
  </si>
  <si>
    <t>0547bb5f-6db2-421d-837a-de9f6618b1ff</t>
  </si>
  <si>
    <t>MATILDA HARRIS E S CAMDEN</t>
  </si>
  <si>
    <t>Victoria Munro</t>
  </si>
  <si>
    <t>vmunro@camden.k12.ga.us</t>
  </si>
  <si>
    <t>(912)729-2940</t>
  </si>
  <si>
    <t>1100 Lake Boulevard</t>
  </si>
  <si>
    <t>a86d7348-87f0-4a16-805f-bbb75e61361a</t>
  </si>
  <si>
    <t>SAINT MARYS E S CAMDEN</t>
  </si>
  <si>
    <t>Kimberlyu Smith</t>
  </si>
  <si>
    <t>ksmith@camden.k12.ga.us</t>
  </si>
  <si>
    <t>(912)882-4839</t>
  </si>
  <si>
    <t>600 Osborne Street</t>
  </si>
  <si>
    <t>e4e06619-e5f3-4198-b6ab-b4b066e71d1e</t>
  </si>
  <si>
    <t>SAINT MARYS M S CAMDEN</t>
  </si>
  <si>
    <t>Michelle Hugger</t>
  </si>
  <si>
    <t>mhugger@camden.k12.ga.us</t>
  </si>
  <si>
    <t>(912)882-8626</t>
  </si>
  <si>
    <t>205 Martha Drive</t>
  </si>
  <si>
    <t>db087473-c356-4a9b-8233-9caf0b18494b</t>
  </si>
  <si>
    <t>SUGARMILL E S CAMDEN</t>
  </si>
  <si>
    <t>Jana Ingles</t>
  </si>
  <si>
    <t>jingles@camden.k12.ga.us</t>
  </si>
  <si>
    <t>(912)882-8191</t>
  </si>
  <si>
    <t>2885 Winding Road</t>
  </si>
  <si>
    <t>b5bd0a9e-71ca-491d-a454-35b465b33095</t>
  </si>
  <si>
    <t>WOODBINE E S CAMDEN</t>
  </si>
  <si>
    <t>Amanda Kelly</t>
  </si>
  <si>
    <t>akelly@camden.k12.ga.us</t>
  </si>
  <si>
    <t>(912)576-5245</t>
  </si>
  <si>
    <t>495 Broadwood Road</t>
  </si>
  <si>
    <t>80a74ffe-876e-47b6-8f34-d087e4fc554f</t>
  </si>
  <si>
    <t>CANDLER COUNTY</t>
  </si>
  <si>
    <t>METTER E S - CANDLER</t>
  </si>
  <si>
    <t>Brittany Hendrix</t>
  </si>
  <si>
    <t>bhendrix@metter.org</t>
  </si>
  <si>
    <t>(912)685-5050</t>
  </si>
  <si>
    <t>33661 Hwy 129 South</t>
  </si>
  <si>
    <t>METTER</t>
  </si>
  <si>
    <t>CANDLER</t>
  </si>
  <si>
    <t>203b1e33-0147-4dad-b6fa-6796ab69cc79</t>
  </si>
  <si>
    <t>METTER H S - CANDLER</t>
  </si>
  <si>
    <t>Angie Henderson</t>
  </si>
  <si>
    <t>ahenderson@metter.org</t>
  </si>
  <si>
    <t>(912)685-2134</t>
  </si>
  <si>
    <t>34905 Highway 129 South</t>
  </si>
  <si>
    <t>9e0f6d99-24bc-4ba1-804b-e2ddcdb50647</t>
  </si>
  <si>
    <t>METTER M S - CANDLER</t>
  </si>
  <si>
    <t>Melissa Crooms</t>
  </si>
  <si>
    <t>mcrooms@metter.org</t>
  </si>
  <si>
    <t>f3de4f53-db55-4c30-9c92-db9c188a9dfd</t>
  </si>
  <si>
    <t>CARROLL COUNTY</t>
  </si>
  <si>
    <t>SAND HILL E S</t>
  </si>
  <si>
    <t>Olivia Porterfield</t>
  </si>
  <si>
    <t>olivia.porterfield@carrollcountyschools.com</t>
  </si>
  <si>
    <t>(770)832-8541</t>
  </si>
  <si>
    <t>45 Sand Hill School Road</t>
  </si>
  <si>
    <t>CARROLLTON</t>
  </si>
  <si>
    <t>CARROLL</t>
  </si>
  <si>
    <t>f389db3b-a78f-4126-bf4a-dd29daf980df</t>
  </si>
  <si>
    <t>VILLA RICA H S</t>
  </si>
  <si>
    <t>Jennifer Patterson</t>
  </si>
  <si>
    <t>jennifer.patterson@carrollcountyschools.com</t>
  </si>
  <si>
    <t>(770)459-5185</t>
  </si>
  <si>
    <t>600 Rocky Branch Road</t>
  </si>
  <si>
    <t>VILLA RICA</t>
  </si>
  <si>
    <t>677124bb-6560-4614-988f-fccbdea6e291</t>
  </si>
  <si>
    <t>VILLA RICA M S</t>
  </si>
  <si>
    <t>Marybeth Brown</t>
  </si>
  <si>
    <t>Nurse (M, Tu, W)</t>
  </si>
  <si>
    <t>marybeth.brown@carrollcountyschools.com</t>
  </si>
  <si>
    <t>(770)459-0407</t>
  </si>
  <si>
    <t>614 Tumlin Lake Rd.</t>
  </si>
  <si>
    <t>TEMPLE</t>
  </si>
  <si>
    <t>a58e8c9c-ece0-4aeb-b482-b072512a1f9f</t>
  </si>
  <si>
    <t>CATOOSA COUNTY</t>
  </si>
  <si>
    <t>BATTLEFIELD E S CATOOSA</t>
  </si>
  <si>
    <t>Ali Millican</t>
  </si>
  <si>
    <t>amillican.bat@catoosa.k12.ga.us</t>
  </si>
  <si>
    <t>(706)866-9183</t>
  </si>
  <si>
    <t>2206 Battlefield Parkway</t>
  </si>
  <si>
    <t>FORT OGLETHORPE</t>
  </si>
  <si>
    <t>CATOOSA</t>
  </si>
  <si>
    <t>7814a38c-68e3-4595-87d0-c85f8628ab18</t>
  </si>
  <si>
    <t>BATTLEFIELD P S</t>
  </si>
  <si>
    <t>Ashley Elder</t>
  </si>
  <si>
    <t>aelder.bps@catoosa.k12.ga.us</t>
  </si>
  <si>
    <t>706-861-5778</t>
  </si>
  <si>
    <t>2204 Battlefield Parkway</t>
  </si>
  <si>
    <t>0c302fcc-60b5-4c31-9082-5d8a5ea37c7f</t>
  </si>
  <si>
    <t>CLOUD SPRINGS E S CATOOSA</t>
  </si>
  <si>
    <t>Karen Hancock</t>
  </si>
  <si>
    <t>khancock.cse@catoosa.k12.ga.us</t>
  </si>
  <si>
    <t>(706)866-6640</t>
  </si>
  <si>
    <t>163 Fernwood Drive</t>
  </si>
  <si>
    <t>ROSSVILLE</t>
  </si>
  <si>
    <t>beb34750-9b15-4e5f-9048-da0b3d0a3f40</t>
  </si>
  <si>
    <t>GRAYSVILLE E S CATOOSA</t>
  </si>
  <si>
    <t>Kirby Perkins</t>
  </si>
  <si>
    <t>kperkins.ges@catoosa.k12.ga.us</t>
  </si>
  <si>
    <t>(706)937-3147</t>
  </si>
  <si>
    <t>944 Graysville Road</t>
  </si>
  <si>
    <t>RINGGOLD</t>
  </si>
  <si>
    <t>69383b74-4803-492e-9a91-e4f765ce7547</t>
  </si>
  <si>
    <t>HERITAGE H S CATOOSA</t>
  </si>
  <si>
    <t>Debra Shirley</t>
  </si>
  <si>
    <t>dshirley.hhs@catoosa.k12.ga.us</t>
  </si>
  <si>
    <t>(706)937-6464</t>
  </si>
  <si>
    <t>3960 Poplar Springs Road</t>
  </si>
  <si>
    <t>f70d98ec-2441-42b5-9903-7e5bdc7e0eaf</t>
  </si>
  <si>
    <t>HERITAGE M S CATOOSA</t>
  </si>
  <si>
    <t>Michele Redwine</t>
  </si>
  <si>
    <t>mredwine.hms@catoosa.k12.ga.us</t>
  </si>
  <si>
    <t>(706)937-3568</t>
  </si>
  <si>
    <t>4005 Poplar Springs Road</t>
  </si>
  <si>
    <t>8919ebb8-b0fc-4383-ba9d-c8e2be507327</t>
  </si>
  <si>
    <t>LAKEVIEW M S CATOOSA</t>
  </si>
  <si>
    <t>Janice Hollis</t>
  </si>
  <si>
    <t>jhollis.lms@catoosa.k12.ga.us</t>
  </si>
  <si>
    <t>(706)866-1040</t>
  </si>
  <si>
    <t>416 Cross Street</t>
  </si>
  <si>
    <t>7c8d2145-8b34-49eb-9dec-2212000be87e</t>
  </si>
  <si>
    <t>LAKEVIEW-FORT OGLETHORPE H S CATOOSA</t>
  </si>
  <si>
    <t>Stacy Slatton</t>
  </si>
  <si>
    <t>sslatton.lfo@catoosa.k12.ga.us</t>
  </si>
  <si>
    <t>706-866-0342</t>
  </si>
  <si>
    <t>1850 Battlefield Pkwy</t>
  </si>
  <si>
    <t>0726ca65-8a5f-4a2d-aeee-0b495d29f159</t>
  </si>
  <si>
    <t>RINGGOLD E S CATOOSA</t>
  </si>
  <si>
    <t>Jillian Keener</t>
  </si>
  <si>
    <t>jkeener.res@catoosa.k12.ga.us</t>
  </si>
  <si>
    <t>(706)935-2912</t>
  </si>
  <si>
    <t>322 Evitt Lane</t>
  </si>
  <si>
    <t>c246e25d-36f7-4514-b54c-d523c913cd8a</t>
  </si>
  <si>
    <t>RINGGOLD H S</t>
  </si>
  <si>
    <t>Janice Williams</t>
  </si>
  <si>
    <t>jwilliams.rhs@catoosa.k12.ga.us</t>
  </si>
  <si>
    <t>706-935-2254</t>
  </si>
  <si>
    <t>29 Tiger Trail</t>
  </si>
  <si>
    <t>de6288f3-0131-4283-a5bf-c88097b1dc4e</t>
  </si>
  <si>
    <t>RINGGOLD M S CATOOSA</t>
  </si>
  <si>
    <t>Kristin Ross</t>
  </si>
  <si>
    <t>kross.rms@catoosa.k12.ga.us</t>
  </si>
  <si>
    <t>(706)935-3381</t>
  </si>
  <si>
    <t>217 Tiger Trail</t>
  </si>
  <si>
    <t>01b658bc-c824-4d20-9e79-50a9dda72592</t>
  </si>
  <si>
    <t>RINGGOLD P S CATOOSA</t>
  </si>
  <si>
    <t>Missy Lunn</t>
  </si>
  <si>
    <t>mlunn.rps@catoosa.k12.ga.us</t>
  </si>
  <si>
    <t>(706)937-5437</t>
  </si>
  <si>
    <t>340 Evitt Lane</t>
  </si>
  <si>
    <t>c519dd02-d91e-4335-953a-231baab7e987</t>
  </si>
  <si>
    <t>TIGER CREEK E S</t>
  </si>
  <si>
    <t>Sherri Sykora</t>
  </si>
  <si>
    <t>ssykora.tce@catoosa.k12.ga.us</t>
  </si>
  <si>
    <t>(706)935-9890</t>
  </si>
  <si>
    <t>134 Rhea McClanahan Drive</t>
  </si>
  <si>
    <t>TUNNELL HILL</t>
  </si>
  <si>
    <t>28f76e7f-88e1-47fa-9718-13577a3ca51a</t>
  </si>
  <si>
    <t>WEST SIDE E S CATOOSA</t>
  </si>
  <si>
    <t>Angie Grayson</t>
  </si>
  <si>
    <t>agrayson.wse@catoosa.k12.ga.us</t>
  </si>
  <si>
    <t>(706)866-9211</t>
  </si>
  <si>
    <t>72 Braves Lane</t>
  </si>
  <si>
    <t>8e0eecfe-d1cd-4783-aac6-c1070db53069</t>
  </si>
  <si>
    <t>CHARLTON COUNTY</t>
  </si>
  <si>
    <t>BETHUNE M S - CHARLTON</t>
  </si>
  <si>
    <t>Marcy Harris</t>
  </si>
  <si>
    <t>marcy_harris@charlton.k12.ga.us</t>
  </si>
  <si>
    <t>(912)496-2360</t>
  </si>
  <si>
    <t>285 Little Phoebe Church Rd</t>
  </si>
  <si>
    <t>FOLKSTON</t>
  </si>
  <si>
    <t>CHARLTON</t>
  </si>
  <si>
    <t>1c3db2e9-952f-4f21-b4ce-995aaf22a9b3</t>
  </si>
  <si>
    <t>CHARLTON COUNTY H S</t>
  </si>
  <si>
    <t>Breanna Knowles</t>
  </si>
  <si>
    <t>Breannaknowles@Charlton.k12.ga.us</t>
  </si>
  <si>
    <t>(912)496-2501</t>
  </si>
  <si>
    <t>994 Indian Trail</t>
  </si>
  <si>
    <t>71f47795-fcd6-4752-b839-750657371e9b</t>
  </si>
  <si>
    <t>ST. GEORGE E S</t>
  </si>
  <si>
    <t>Brenda Drury</t>
  </si>
  <si>
    <t>brendadrury@charlton.k12.ga.us</t>
  </si>
  <si>
    <t>(912)843-2383</t>
  </si>
  <si>
    <t>13215 Florida Ave. St.</t>
  </si>
  <si>
    <t>ST. GEORGE</t>
  </si>
  <si>
    <t>955229e9-6a64-45b6-a24f-29de6931d9dc</t>
  </si>
  <si>
    <t>CHARTER SCHOOL</t>
  </si>
  <si>
    <t>ATLANTA HEIGHTS CHARTER SCHOOL</t>
  </si>
  <si>
    <t>Dr. Ronease Thompson</t>
  </si>
  <si>
    <t>84.rthompson@nhaschools.com</t>
  </si>
  <si>
    <t>(404)472-3003</t>
  </si>
  <si>
    <t>3712 Martin Luther King, Jr. Drive</t>
  </si>
  <si>
    <t>1e68ec2b-2e22-4f7a-9237-c1066977757d</t>
  </si>
  <si>
    <t>DEKALB BRILLIANCE ACADEMY</t>
  </si>
  <si>
    <t>Nicole Woody</t>
  </si>
  <si>
    <t>nicole.woody@dekalbbrilliance.org</t>
  </si>
  <si>
    <t>(470)563-6690</t>
  </si>
  <si>
    <t>2364 Park Central Boulevard</t>
  </si>
  <si>
    <t>DECATUR</t>
  </si>
  <si>
    <t>5ab98253-3bab-417e-b086-3c3ca6d6093f</t>
  </si>
  <si>
    <t>SOUTHWEST GEORGIA STEM CHARTERL</t>
  </si>
  <si>
    <t>Courtney Greenway</t>
  </si>
  <si>
    <t>cgreenway@sowegastemcharter.org</t>
  </si>
  <si>
    <t>229-345-3033</t>
  </si>
  <si>
    <t>185 Pecan Street</t>
  </si>
  <si>
    <t>SHELLMAN</t>
  </si>
  <si>
    <t>RANDOLPH</t>
  </si>
  <si>
    <t>9a0bba47-bdf3-4c3c-820a-5d26a7041df3</t>
  </si>
  <si>
    <t>CHATHAM COUNTY</t>
  </si>
  <si>
    <t>COASTAL HARBOR TREATMENT CENTER CHATHAM</t>
  </si>
  <si>
    <t>La'Tesa Roberts</t>
  </si>
  <si>
    <t>Wellness Cordinator</t>
  </si>
  <si>
    <t>latesa.roberts@uhsinc.com</t>
  </si>
  <si>
    <t>(912)354-3911</t>
  </si>
  <si>
    <t>1150 Cornell Ave</t>
  </si>
  <si>
    <t>SAVANNAH</t>
  </si>
  <si>
    <t>CHATHAM</t>
  </si>
  <si>
    <t>9dc1666a-a4b3-4c7f-9ad6-9025a5bb9ce8</t>
  </si>
  <si>
    <t>CHATTAHOOCHEE COUNTY</t>
  </si>
  <si>
    <t>CHATTAHOOCHEE COUNTY EDUCATION CENTER</t>
  </si>
  <si>
    <t>September Wiggins</t>
  </si>
  <si>
    <t>Social Services Director</t>
  </si>
  <si>
    <t>swiggins@chattco.org</t>
  </si>
  <si>
    <t>(706) 989-3648</t>
  </si>
  <si>
    <t>140 Merrell Street</t>
  </si>
  <si>
    <t>CUSSETA</t>
  </si>
  <si>
    <t>CHATTAHOOCHEE</t>
  </si>
  <si>
    <t>17ba8cb5-8590-4f47-a3a0-388b21ba0f72</t>
  </si>
  <si>
    <t>CHATTAHOOCHEE COUNTY MIDDLE HIGH SCHOOL</t>
  </si>
  <si>
    <t>(706) 989-3678</t>
  </si>
  <si>
    <t>360 GA HIGHWAY 26</t>
  </si>
  <si>
    <t>ed07ffa5-9ca9-4cb4-9389-535d8afa9398</t>
  </si>
  <si>
    <t>CLARKE COUNTY</t>
  </si>
  <si>
    <t>B H HOLSTON E S</t>
  </si>
  <si>
    <t>Valerie Sloan</t>
  </si>
  <si>
    <t>sloanv@clarke.k12.ga.us</t>
  </si>
  <si>
    <t>706-548-2261</t>
  </si>
  <si>
    <t>205 Alps Road</t>
  </si>
  <si>
    <t>ATHENS</t>
  </si>
  <si>
    <t>CLARKE</t>
  </si>
  <si>
    <t>e98774fa-5c51-448a-8816-82d28f84985d</t>
  </si>
  <si>
    <t>BARNETT SHOALS E S</t>
  </si>
  <si>
    <t>Jennifer Flores</t>
  </si>
  <si>
    <t>Family Engagement</t>
  </si>
  <si>
    <t>floresj@clarke.k12.ga.us</t>
  </si>
  <si>
    <t>706-357-5334</t>
  </si>
  <si>
    <t>3220 Barnett Shoals Rd</t>
  </si>
  <si>
    <t>62c77e74-6641-4a0b-8fc8-7f6e7f9b5c73</t>
  </si>
  <si>
    <t>BARROW E S</t>
  </si>
  <si>
    <t>Kathie Robinson</t>
  </si>
  <si>
    <t>robinsonka@clarke.k12.ga.us</t>
  </si>
  <si>
    <t>(706)543-2676</t>
  </si>
  <si>
    <t>100 Pinecrest Drive</t>
  </si>
  <si>
    <t>90a97354-8125-4baa-82e4-0b865a19785a</t>
  </si>
  <si>
    <t>CEDAR SHOALS H S</t>
  </si>
  <si>
    <t>Eve Bisard</t>
  </si>
  <si>
    <t>bisarde@clarke.k12.ga.us</t>
  </si>
  <si>
    <t>(706)546-5375</t>
  </si>
  <si>
    <t>1300 Cedar Shoals Drive</t>
  </si>
  <si>
    <t>d29d9759-3c70-45c8-a5c2-a2267180e990</t>
  </si>
  <si>
    <t>CLARKE CENTRAL H S</t>
  </si>
  <si>
    <t>Jodeci Gresham</t>
  </si>
  <si>
    <t>Nurse Asst</t>
  </si>
  <si>
    <t>greshamj@clarke.k12.ga.us</t>
  </si>
  <si>
    <t>(706)357-5200</t>
  </si>
  <si>
    <t>350 South Milledge Avenue</t>
  </si>
  <si>
    <t>012402a6-8986-47fd-a79b-ba86db5cdc5d</t>
  </si>
  <si>
    <t>CLARKE M S</t>
  </si>
  <si>
    <t>Kristin Barnard</t>
  </si>
  <si>
    <t>barnardk@clarke.k12.ga.us</t>
  </si>
  <si>
    <t>(706)543-6547</t>
  </si>
  <si>
    <t>1235 Baxter Street</t>
  </si>
  <si>
    <t>b0472c30-d9af-4e8d-a28e-73c3930dd8c7</t>
  </si>
  <si>
    <t>CLEVELAND ROAD E S</t>
  </si>
  <si>
    <t>Melissa Dodd</t>
  </si>
  <si>
    <t>Bookkeeper</t>
  </si>
  <si>
    <t>Doddm@clarke.k12.ga.us</t>
  </si>
  <si>
    <t>(706)357-5333</t>
  </si>
  <si>
    <t>1700 Cleveland Road</t>
  </si>
  <si>
    <t>BOGART</t>
  </si>
  <si>
    <t>f89cc7f5-1012-4178-a2d2-c84e507c96f9</t>
  </si>
  <si>
    <t>COILE M S</t>
  </si>
  <si>
    <t>Sarah Oehlerts</t>
  </si>
  <si>
    <t>oehlertss@clarke.k12.ga.us</t>
  </si>
  <si>
    <t>706-357-5318</t>
  </si>
  <si>
    <t>110 Old Elberton Road</t>
  </si>
  <si>
    <t>576be4d2-d4ab-433c-96cf-19d387bee49d</t>
  </si>
  <si>
    <t>EAST EARLY LEARNING CENTER CLARKE</t>
  </si>
  <si>
    <t>Ms. Keri Moss</t>
  </si>
  <si>
    <t>mossk@clarke.k12.ga.us</t>
  </si>
  <si>
    <t>(706)410-0736</t>
  </si>
  <si>
    <t>280 Gaines School  Rd.</t>
  </si>
  <si>
    <t>c8fe7560-c7e9-4db5-8d20-1e34d0e08330</t>
  </si>
  <si>
    <t>FOWLER DRIVE E S CLARKE</t>
  </si>
  <si>
    <t>Felipa Graciano</t>
  </si>
  <si>
    <t>gracianof@clarke.k12.ga.us</t>
  </si>
  <si>
    <t>(706)357-5330</t>
  </si>
  <si>
    <t>400 Fowler Drive</t>
  </si>
  <si>
    <t>c9835166-2ff6-4c6b-8d51-42e715e2960d</t>
  </si>
  <si>
    <t>GAINES E S</t>
  </si>
  <si>
    <t>Taiwana Freeman</t>
  </si>
  <si>
    <t>freemant@clarke.k12.ga.us</t>
  </si>
  <si>
    <t>(706)357-5338</t>
  </si>
  <si>
    <t>900 Gaines School Road</t>
  </si>
  <si>
    <t>41236b85-d253-4ff3-9228-846c2c9895da</t>
  </si>
  <si>
    <t>HOWARD B STROUD E S CLARKE</t>
  </si>
  <si>
    <t>Lauren Cunningham</t>
  </si>
  <si>
    <t>cunningl@clarke.k12.ga.us</t>
  </si>
  <si>
    <t>(706)369-1893</t>
  </si>
  <si>
    <t>715 Fourth Street</t>
  </si>
  <si>
    <t>2b11ba22-1637-4195-99aa-b6c76070376f</t>
  </si>
  <si>
    <t>J J HARRIS E S CLARKE</t>
  </si>
  <si>
    <t>Gracey Solis</t>
  </si>
  <si>
    <t>solisg@clarke.k12.ga.us</t>
  </si>
  <si>
    <t>(706)357-5203</t>
  </si>
  <si>
    <t>2300 Danielsville Road</t>
  </si>
  <si>
    <t>03378ce6-db28-4fdc-912d-a9458c8e2db9</t>
  </si>
  <si>
    <t>JOHNNIE LAY BURKS ES</t>
  </si>
  <si>
    <t>Magen Watkins</t>
  </si>
  <si>
    <t>watkinsm@clarke.k12.ga.us</t>
  </si>
  <si>
    <t>(706)543-1081</t>
  </si>
  <si>
    <t>757 North Chase Street</t>
  </si>
  <si>
    <t>09c99f46-13a9-4c67-9161-ea5d2e3f38e5</t>
  </si>
  <si>
    <t>OGLETHORPE AVE E S</t>
  </si>
  <si>
    <t>Crystal Turner</t>
  </si>
  <si>
    <t>turnerc@clarke.k12.ga.us</t>
  </si>
  <si>
    <t>(706)549-0762</t>
  </si>
  <si>
    <t>1150 Oglethorpe Ave</t>
  </si>
  <si>
    <t>f24166f3-8d0a-44cf-9ddf-916570c87de2</t>
  </si>
  <si>
    <t>WHIT DAVIS RD E S</t>
  </si>
  <si>
    <t>Felicia Willoughby</t>
  </si>
  <si>
    <t>willoughbyf@clarke.k12.ga.us</t>
  </si>
  <si>
    <t>(706)369-1036</t>
  </si>
  <si>
    <t>1450 Whit Davis Road</t>
  </si>
  <si>
    <t>e9c9c496-64d4-48e0-8050-31086ec0d88a</t>
  </si>
  <si>
    <t>WHITEHEAD ROAD E S</t>
  </si>
  <si>
    <t>Ms. Simmons</t>
  </si>
  <si>
    <t>Front office</t>
  </si>
  <si>
    <t>simmonsa1@clarke.k12.ga.us</t>
  </si>
  <si>
    <t>(706)548-7296</t>
  </si>
  <si>
    <t>555 Quailwood Dr</t>
  </si>
  <si>
    <t>33f9d5d8-0b13-403d-843d-b43012ac0744</t>
  </si>
  <si>
    <t>WINTERVILLE E S</t>
  </si>
  <si>
    <t>Grisell Toribio</t>
  </si>
  <si>
    <t>toribiog@clarke.k12.ga.us</t>
  </si>
  <si>
    <t>(706)357-5222</t>
  </si>
  <si>
    <t>305 Cherokee Road</t>
  </si>
  <si>
    <t>WINTERVILLE</t>
  </si>
  <si>
    <t>7d912f63-e0c2-4a62-8be6-007c4beb26db</t>
  </si>
  <si>
    <t>CLAYTON COUNTY</t>
  </si>
  <si>
    <t>ANDERSON E S</t>
  </si>
  <si>
    <t>Shakiema Campbell</t>
  </si>
  <si>
    <t>Health Services</t>
  </si>
  <si>
    <t>shakiema.campbell@clayton.k12.ga.us</t>
  </si>
  <si>
    <t>(770)473-3269</t>
  </si>
  <si>
    <t>4199  Old Rock Cut Road</t>
  </si>
  <si>
    <t>CONLEY</t>
  </si>
  <si>
    <t>CLAYTON</t>
  </si>
  <si>
    <t>8ac70dfd-eff7-4bfe-b628-35082e307b35</t>
  </si>
  <si>
    <t>ARNOLD E S</t>
  </si>
  <si>
    <t>Ashley Arroyo</t>
  </si>
  <si>
    <t>ashley.arroyo@clayton.k12.ga.us</t>
  </si>
  <si>
    <t>(770)473-2800</t>
  </si>
  <si>
    <t>216 Stockbridge Rd</t>
  </si>
  <si>
    <t>JONESBORO</t>
  </si>
  <si>
    <t>269ad34f-26f1-4619-a8ee-d97feb3f9256</t>
  </si>
  <si>
    <t>BROWN E S - CLAYTON</t>
  </si>
  <si>
    <t>Ashley Tomlin</t>
  </si>
  <si>
    <t>ashley.tomlin@clayton.k12.ga.us</t>
  </si>
  <si>
    <t>(770)473-2785</t>
  </si>
  <si>
    <t>9771 Poston Road</t>
  </si>
  <si>
    <t>1f1da9b6-089d-4f4a-b1fc-c740f67de118</t>
  </si>
  <si>
    <t>CALLAWAY E S</t>
  </si>
  <si>
    <t>Lashallah Bailey</t>
  </si>
  <si>
    <t>Health Care Tech</t>
  </si>
  <si>
    <t>lashallah.bailey@clayton.k12.ga.us</t>
  </si>
  <si>
    <t>(678)479-2600</t>
  </si>
  <si>
    <t>120 Oriole Drive</t>
  </si>
  <si>
    <t>5ee91304-946c-43bb-adc3-1074ad41c8f4</t>
  </si>
  <si>
    <t>CHARLES R DREW H S CLAYTON</t>
  </si>
  <si>
    <t>Christopher Swain</t>
  </si>
  <si>
    <t>Student Engagement Specialist</t>
  </si>
  <si>
    <t>christopher.swain2@clayton.k12.ga.us</t>
  </si>
  <si>
    <t>(770)472-2820</t>
  </si>
  <si>
    <t>6237 Garden Walk Blvd</t>
  </si>
  <si>
    <t>a80ac198-b5df-4304-8a9a-744c83ac5168</t>
  </si>
  <si>
    <t>CHURCH STREET E S</t>
  </si>
  <si>
    <t>Tonya Nunnally</t>
  </si>
  <si>
    <t>Health</t>
  </si>
  <si>
    <t>tonya.nunnally@clayton.k12.ga.us</t>
  </si>
  <si>
    <t>(770)994-4000</t>
  </si>
  <si>
    <t>7013 Church Street</t>
  </si>
  <si>
    <t>45fd2b18-b186-4222-985f-af4d3059dfff</t>
  </si>
  <si>
    <t>EDDIE WHITE ACADEMY</t>
  </si>
  <si>
    <t>Faith Johnson</t>
  </si>
  <si>
    <t>faith.johnson@clayton.k12.ga.us</t>
  </si>
  <si>
    <t>770-472-2850</t>
  </si>
  <si>
    <t>11808 Panhandle Rd</t>
  </si>
  <si>
    <t>HAMPTON</t>
  </si>
  <si>
    <t>cc135428-3940-4e63-9dbf-7e29aade3378</t>
  </si>
  <si>
    <t>EDMONDS E S</t>
  </si>
  <si>
    <t>Gisha Bayless</t>
  </si>
  <si>
    <t>Gisha.Bayless@clayton.k12.ga.us</t>
  </si>
  <si>
    <t>(678)827-7932</t>
  </si>
  <si>
    <t>4495 Simpson Road</t>
  </si>
  <si>
    <t>FOREST PARK</t>
  </si>
  <si>
    <t>5b42922b-afa4-4eb4-abc8-1633ea45a2bd</t>
  </si>
  <si>
    <t>EW OLIVER E S CLAYTON</t>
  </si>
  <si>
    <t>Kimberly Horne</t>
  </si>
  <si>
    <t>kimberly.horne@clayton.k12.ga.us</t>
  </si>
  <si>
    <t>(770)994-4010</t>
  </si>
  <si>
    <t>1725 Cheryl Leigh Drive</t>
  </si>
  <si>
    <t>0fcedcf3-8761-4cfa-a779-5beed757f6ad</t>
  </si>
  <si>
    <t>FOREST PARK M S</t>
  </si>
  <si>
    <t>April Woodard</t>
  </si>
  <si>
    <t>april.woodard@clayton.k12.ga.us</t>
  </si>
  <si>
    <t>(770)472-2817</t>
  </si>
  <si>
    <t>930 Finley Drive</t>
  </si>
  <si>
    <t>f5e4fa3b-b824-4493-aac7-acff02ac0c37</t>
  </si>
  <si>
    <t>FOUNTAIN E S</t>
  </si>
  <si>
    <t>Celeste Jones</t>
  </si>
  <si>
    <t>celeste.jones@clayton.k12.ga.us</t>
  </si>
  <si>
    <t>(770)472-2462</t>
  </si>
  <si>
    <t>2299 Old Rex Morrow Rd</t>
  </si>
  <si>
    <t>MORROW</t>
  </si>
  <si>
    <t>a7edfe2e-8838-441d-8696-58930bb70b03</t>
  </si>
  <si>
    <t>HARPER E S</t>
  </si>
  <si>
    <t>Gayle Williams</t>
  </si>
  <si>
    <t>gayle.williams@clayton.k12.ga.us</t>
  </si>
  <si>
    <t>(678)479-2654</t>
  </si>
  <si>
    <t>93 Valley Hill Road</t>
  </si>
  <si>
    <t>84350387-0ee3-4f52-ab23-cf96b760e3b6</t>
  </si>
  <si>
    <t>HAWTHORNE C E S</t>
  </si>
  <si>
    <t>Karisa Walker</t>
  </si>
  <si>
    <t>karisa.walker@clayton.k12.ga.us</t>
  </si>
  <si>
    <t>(770)472-7669</t>
  </si>
  <si>
    <t>10750 English Road</t>
  </si>
  <si>
    <t>bd6f17c6-eb01-487a-ad90-fdcf6e08f7f9</t>
  </si>
  <si>
    <t>HAYNIE E S</t>
  </si>
  <si>
    <t>Octavia Cunningham</t>
  </si>
  <si>
    <t>LPN</t>
  </si>
  <si>
    <t>octavia.cunningham@clayton.k12.ga.us</t>
  </si>
  <si>
    <t>(770)968-2905</t>
  </si>
  <si>
    <t>1169 Morrow Road</t>
  </si>
  <si>
    <t>14088bb9-def8-4bb7-9af9-ad383662915e</t>
  </si>
  <si>
    <t>HUIE E S</t>
  </si>
  <si>
    <t>Arlando Dawson</t>
  </si>
  <si>
    <t>arlando.dawson@clayton.k12.ga.us</t>
  </si>
  <si>
    <t>(678)827-7937</t>
  </si>
  <si>
    <t>1260 Rock Cut Road</t>
  </si>
  <si>
    <t>cf318356-6ec3-43c9-b523-2703883a37b5</t>
  </si>
  <si>
    <t>JACKSON ES</t>
  </si>
  <si>
    <t>Walter Buttler</t>
  </si>
  <si>
    <t>AP</t>
  </si>
  <si>
    <t>walter.buttler@clayton.k12.ga.us</t>
  </si>
  <si>
    <t>(678)610-4401</t>
  </si>
  <si>
    <t>7711 Mt. Zion Boulevard</t>
  </si>
  <si>
    <t>3d13c90b-d3e2-45d3-a620-942a0d4a6e0e</t>
  </si>
  <si>
    <t>JONESBORO M S</t>
  </si>
  <si>
    <t>Dr. Rasha Portis</t>
  </si>
  <si>
    <t>rasha.portis@clayton.k12.ga.us</t>
  </si>
  <si>
    <t>(678)610-4331</t>
  </si>
  <si>
    <t>1308 Arnold Street</t>
  </si>
  <si>
    <t>c7a2d9a7-ce39-4843-91a4-35550743c7c0</t>
  </si>
  <si>
    <t>KEMP E S CLAYTON</t>
  </si>
  <si>
    <t>Nicole Cantrell</t>
  </si>
  <si>
    <t>nicole.cantrell@clayton.k12.ga.us</t>
  </si>
  <si>
    <t>(770)473-2870</t>
  </si>
  <si>
    <t>10990 Folsom Road</t>
  </si>
  <si>
    <t>cf9e824a-0bd8-4f72-a135-150e17bd4540</t>
  </si>
  <si>
    <t>KEMP P S CLAYTON</t>
  </si>
  <si>
    <t>Lanisia Rogers</t>
  </si>
  <si>
    <t>lanisia.rogers@clayton.k12.ga.us</t>
  </si>
  <si>
    <t>(678)610-4300</t>
  </si>
  <si>
    <t>1090 McDonough Road</t>
  </si>
  <si>
    <t>4d0f2046-2a3e-4d7d-9e77-60342f47b08f</t>
  </si>
  <si>
    <t>KILPATRICK E S</t>
  </si>
  <si>
    <t>Mildred Harris</t>
  </si>
  <si>
    <t>mildred.harris@clayton.k12.ga.us</t>
  </si>
  <si>
    <t>770-473-2790</t>
  </si>
  <si>
    <t>7534 Tara Road</t>
  </si>
  <si>
    <t>2b7e54da-c605-4ed5-a5f6-f423a79a87fe</t>
  </si>
  <si>
    <t>LAKE CITY E S</t>
  </si>
  <si>
    <t>Lesia Funches</t>
  </si>
  <si>
    <t>lesia.funches@clayton.k12.ga.us</t>
  </si>
  <si>
    <t>(770)473-3229</t>
  </si>
  <si>
    <t>5354 Phillips Drive</t>
  </si>
  <si>
    <t>b4937dd9-5e08-46c8-9740-4b39ce2ab88d</t>
  </si>
  <si>
    <t>LAKE RIDGE E S</t>
  </si>
  <si>
    <t>Ms. Monique Shields</t>
  </si>
  <si>
    <t>ronni-monique.shields@clayton.k12.ga.us</t>
  </si>
  <si>
    <t>(770)907-5170</t>
  </si>
  <si>
    <t>7900 Lake Ridge Circle</t>
  </si>
  <si>
    <t>6b42d4ff-e743-43f6-9135-1d337cb995c1</t>
  </si>
  <si>
    <t>LEE STREET E S</t>
  </si>
  <si>
    <t>Eleanor Brown</t>
  </si>
  <si>
    <t>eleanor.brown@clayton.k12.ga.us</t>
  </si>
  <si>
    <t>770-473-2815</t>
  </si>
  <si>
    <t>178 Lee Street</t>
  </si>
  <si>
    <t>acf835c1-798a-475d-9259-3a073693343b</t>
  </si>
  <si>
    <t>LOVEJOY H S</t>
  </si>
  <si>
    <t>Shamika Coleman</t>
  </si>
  <si>
    <t>shamika.coleman@clayton.k12.ga.us</t>
  </si>
  <si>
    <t>(770)473-2920</t>
  </si>
  <si>
    <t>1587 McDonough Road</t>
  </si>
  <si>
    <t>014aaddd-f059-40b2-b25a-4e425af145fd</t>
  </si>
  <si>
    <t>Khanijah Martin</t>
  </si>
  <si>
    <t>khanijah.martin@clayton.k12.ga.us</t>
  </si>
  <si>
    <t>770-991-4651</t>
  </si>
  <si>
    <t>5745 West Lee's Mill Rd.</t>
  </si>
  <si>
    <t>COLLEGE PARK</t>
  </si>
  <si>
    <t>23bb29a8-8806-43d8-9fc5-b46fc6e24b20</t>
  </si>
  <si>
    <t>MCGARRAH E S CLAYTON</t>
  </si>
  <si>
    <t>Shannon Jones</t>
  </si>
  <si>
    <t>shannon.jones@clayton.k12.ga.us</t>
  </si>
  <si>
    <t>(770)968-2910</t>
  </si>
  <si>
    <t>2201 Lake Harbin Road</t>
  </si>
  <si>
    <t>ab5e286a-18da-457a-9fbe-31cea5597b18</t>
  </si>
  <si>
    <t>MICHELLE OBAMA STEM ELEM ACADEMY</t>
  </si>
  <si>
    <t>Karen Sullivan</t>
  </si>
  <si>
    <t>karen.sullivan@clayton.k12.ga.us</t>
  </si>
  <si>
    <t>(770)472-2441</t>
  </si>
  <si>
    <t>11485 Panhandle Road</t>
  </si>
  <si>
    <t>346b1371-f8af-4914-99b8-be891fa930f8</t>
  </si>
  <si>
    <t>MORROW E S</t>
  </si>
  <si>
    <t>Shemekia Boatman</t>
  </si>
  <si>
    <t>shemekia.boatman@clayton.k12.ga.us</t>
  </si>
  <si>
    <t>(770)968-2900</t>
  </si>
  <si>
    <t>6115 Reynolds Road</t>
  </si>
  <si>
    <t>96847537-6e89-4232-8c55-3df475aead42</t>
  </si>
  <si>
    <t>MORROW M S</t>
  </si>
  <si>
    <t>Tondalayo Kennon</t>
  </si>
  <si>
    <t>tondalayo.kennon@clayton.k12.ga.us</t>
  </si>
  <si>
    <t>(770)210-4001</t>
  </si>
  <si>
    <t>5934 Trammell Rd</t>
  </si>
  <si>
    <t>edc49a35-7a66-4793-812a-ac36ed4e13ed</t>
  </si>
  <si>
    <t>MOUNT ZION E S CLAYTON</t>
  </si>
  <si>
    <t>Daphne Pygeol</t>
  </si>
  <si>
    <t>RN Supervisor</t>
  </si>
  <si>
    <t>daphne.pygeol@clayton.k12.ga.us</t>
  </si>
  <si>
    <t>(770)968-2935</t>
  </si>
  <si>
    <t>2984 Mount Zion Road</t>
  </si>
  <si>
    <t>46f0522a-8ccf-4711-b980-8e03c8a41f59</t>
  </si>
  <si>
    <t>MOUNT ZION P S CLAYTON</t>
  </si>
  <si>
    <t>Sandra Crane</t>
  </si>
  <si>
    <t>sandra.crane@clayton.k12.ga.us</t>
  </si>
  <si>
    <t>(770)472-2828</t>
  </si>
  <si>
    <t>2920 Mount Zion Road</t>
  </si>
  <si>
    <t>14c4cee7-1ba2-49d6-87ce-a14f413cccd9</t>
  </si>
  <si>
    <t>MUNDYS MILL M S</t>
  </si>
  <si>
    <t>Serenity Smith</t>
  </si>
  <si>
    <t>Registrar</t>
  </si>
  <si>
    <t>serenity.smith@clayton.k12.ga.us</t>
  </si>
  <si>
    <t>(770)473-2880</t>
  </si>
  <si>
    <t>1251 Mundyâ€™s Mill Road</t>
  </si>
  <si>
    <t>795f7dc1-6d44-4c57-a61b-d51ee462cf1b</t>
  </si>
  <si>
    <t>NORTH CLAYTON M S</t>
  </si>
  <si>
    <t>Cherrelle Andrews</t>
  </si>
  <si>
    <t>cherrelle.andrews@clayton.k12.ga.us</t>
  </si>
  <si>
    <t>(770)994-4025</t>
  </si>
  <si>
    <t>5517 West Fayetteville Road</t>
  </si>
  <si>
    <t>e2ea00e9-9ceb-408e-a2f1-33fb83b07884</t>
  </si>
  <si>
    <t>NORTHCUTT E S</t>
  </si>
  <si>
    <t>Kimberly Bright</t>
  </si>
  <si>
    <t>kimberly.bright@clayton.k12.ga.us</t>
  </si>
  <si>
    <t>(770)994-4020</t>
  </si>
  <si>
    <t>5451 West Fayetteville Road</t>
  </si>
  <si>
    <t>a8d7a67b-4d85-42db-9796-a36b40a2e3a9</t>
  </si>
  <si>
    <t>POINTE SOUTH E S</t>
  </si>
  <si>
    <t>Juanita Laster</t>
  </si>
  <si>
    <t>juanita.laster@clayton.k12.ga.us</t>
  </si>
  <si>
    <t>(770)473-2900</t>
  </si>
  <si>
    <t>8482 Thomas Road</t>
  </si>
  <si>
    <t>f71c6c1e-6852-4066-8aeb-95a0d053a0df</t>
  </si>
  <si>
    <t>RIVERDALE E S</t>
  </si>
  <si>
    <t>Yumalkys Allen</t>
  </si>
  <si>
    <t>yumalkys.allen@clayton.k12.ga.us</t>
  </si>
  <si>
    <t>(770)994-4015</t>
  </si>
  <si>
    <t>6253 Garden Walk Blvd</t>
  </si>
  <si>
    <t>4935cd86-95b3-428c-ae46-c92fd4f886a7</t>
  </si>
  <si>
    <t>RIVERDALE H S</t>
  </si>
  <si>
    <t>Caroline Israel</t>
  </si>
  <si>
    <t>caroline.israel@clayton.k12.ga.us</t>
  </si>
  <si>
    <t>(770)473-2905</t>
  </si>
  <si>
    <t>160 Roberts Drive</t>
  </si>
  <si>
    <t>24551f41-b9da-46e2-8268-1de001b0e0d5</t>
  </si>
  <si>
    <t>RIVERDALE M S</t>
  </si>
  <si>
    <t>Tamara Williams</t>
  </si>
  <si>
    <t>tamara.williams@clayton.k12.ga.us</t>
  </si>
  <si>
    <t>(770)994-4045</t>
  </si>
  <si>
    <t>400 Roberts Drive</t>
  </si>
  <si>
    <t>ddde67b5-8787-461d-b3f4-26a1be975d9f</t>
  </si>
  <si>
    <t>RIVERS EDGE E S CLAYTON</t>
  </si>
  <si>
    <t>Keyanta Burley</t>
  </si>
  <si>
    <t>keyanta.burley@clayton.k12.ga.us</t>
  </si>
  <si>
    <t>(770)460-2340</t>
  </si>
  <si>
    <t>205 North Bridge Road</t>
  </si>
  <si>
    <t>FAYETTEVILLE</t>
  </si>
  <si>
    <t>d551dc64-8596-4237-9828-3b017ba035d6</t>
  </si>
  <si>
    <t>ROBERTA T SMITH E S</t>
  </si>
  <si>
    <t>Kamesha Seymore</t>
  </si>
  <si>
    <t>kamesha.seymore@clayton.k12.ga.us</t>
  </si>
  <si>
    <t>(770)960-5750</t>
  </si>
  <si>
    <t>6340 Highway 42, South</t>
  </si>
  <si>
    <t>REX</t>
  </si>
  <si>
    <t>83720a60-a22e-417b-a925-53d76a96fe49</t>
  </si>
  <si>
    <t>SEQUOYAH M S CLAYTON</t>
  </si>
  <si>
    <t>Leona Green</t>
  </si>
  <si>
    <t>leona.green@clayton.k12.ga.us</t>
  </si>
  <si>
    <t>770-515-7524</t>
  </si>
  <si>
    <t>95 Valley Hill Road SW</t>
  </si>
  <si>
    <t>873625aa-7dba-4057-92e9-fcdea498f7ff</t>
  </si>
  <si>
    <t>SUDER E S</t>
  </si>
  <si>
    <t>Shalonda Dowson</t>
  </si>
  <si>
    <t>lurleen.gourdine@clayton.k12.ga.us</t>
  </si>
  <si>
    <t>(770)473-2820</t>
  </si>
  <si>
    <t>1400 Lake Jodeco Road</t>
  </si>
  <si>
    <t>ee6a2834-c6d3-4126-9baf-02e94f5ef6b3</t>
  </si>
  <si>
    <t>SWINT E S</t>
  </si>
  <si>
    <t>Kita Wingfield</t>
  </si>
  <si>
    <t>kita.wingfield@clayton.k12.ga.us</t>
  </si>
  <si>
    <t>770-473-2780</t>
  </si>
  <si>
    <t>500 Highway 138</t>
  </si>
  <si>
    <t>948d0da9-d6bc-4569-8ae8-14225c9058d4</t>
  </si>
  <si>
    <t>TARA E S</t>
  </si>
  <si>
    <t>Melvena Holt</t>
  </si>
  <si>
    <t>Secretary (SCHEDULES)</t>
  </si>
  <si>
    <t>melvena.holt@clayton.k12.ga.us</t>
  </si>
  <si>
    <t>(770)968-2916</t>
  </si>
  <si>
    <t>937 Mt. Zion Road</t>
  </si>
  <si>
    <t>a43639b7-f0d3-405b-a682-80eb0916654b</t>
  </si>
  <si>
    <t>THURGOOD MARSHALL E S</t>
  </si>
  <si>
    <t>Tanya Copeland</t>
  </si>
  <si>
    <t>Tanya.copeland@clayton.k12.ga.us</t>
  </si>
  <si>
    <t>(678)827-7942</t>
  </si>
  <si>
    <t>5885 Maddox  Road</t>
  </si>
  <si>
    <t>3068150b-29e2-4a23-9da6-8735372755a3</t>
  </si>
  <si>
    <t>COBB COUNTY</t>
  </si>
  <si>
    <t>BELMONT HILLS E S</t>
  </si>
  <si>
    <t>Ms. Ollie Davis</t>
  </si>
  <si>
    <t>Ollie.Davis2@cobbk12.org</t>
  </si>
  <si>
    <t>(678)842-6810</t>
  </si>
  <si>
    <t>605 Glendale Place</t>
  </si>
  <si>
    <t>SMYRNA</t>
  </si>
  <si>
    <t>COBB</t>
  </si>
  <si>
    <t>d4be4343-ec1c-4777-ab1b-36ce9b16a451</t>
  </si>
  <si>
    <t>BIRNEY E S</t>
  </si>
  <si>
    <t>Janice Richardson</t>
  </si>
  <si>
    <t>janice.richardson1@cobbk12.org</t>
  </si>
  <si>
    <t>(678)842-6824</t>
  </si>
  <si>
    <t>775 Smyrna-Powder Springs Road</t>
  </si>
  <si>
    <t>MARIETTA</t>
  </si>
  <si>
    <t>fc29d1d6-1107-4a37-b0d7-771d4530247f</t>
  </si>
  <si>
    <t>BRUMBY E S</t>
  </si>
  <si>
    <t>Linell Wagers</t>
  </si>
  <si>
    <t>Linell.Wagers@cobbk12.org</t>
  </si>
  <si>
    <t>(770)916-7070</t>
  </si>
  <si>
    <t>815 Terrell Mill Rd SW</t>
  </si>
  <si>
    <t>e9933e9c-586a-4392-9be5-28f40eb6b13e</t>
  </si>
  <si>
    <t>BRYANT E S COBB</t>
  </si>
  <si>
    <t>Teresa Morgan</t>
  </si>
  <si>
    <t>teresa.morgan@cobbk12.org</t>
  </si>
  <si>
    <t>(770)819-2402</t>
  </si>
  <si>
    <t>6800 Factory Shoals Rd</t>
  </si>
  <si>
    <t>MABLETON</t>
  </si>
  <si>
    <t>da9b753d-50a7-4f53-86c5-99fb220c5f18</t>
  </si>
  <si>
    <t>CITY VIEW E S COBB</t>
  </si>
  <si>
    <t>Wongalee Waller</t>
  </si>
  <si>
    <t>wongalee.waller@cobbk12.org</t>
  </si>
  <si>
    <t>(770)819-2553</t>
  </si>
  <si>
    <t>285 South Gordon Road</t>
  </si>
  <si>
    <t>0a93b198-e5cd-458b-9977-470521a3048d</t>
  </si>
  <si>
    <t>COMPTON E S</t>
  </si>
  <si>
    <t>Meghan Smith</t>
  </si>
  <si>
    <t>MEGHAN.Smith@cobbk12.org</t>
  </si>
  <si>
    <t>(770)222-3700</t>
  </si>
  <si>
    <t>3450 New Macland Rd</t>
  </si>
  <si>
    <t>POWDER SPRNGS</t>
  </si>
  <si>
    <t>7ba42aa0-d6af-402d-bf76-31a651eb0052</t>
  </si>
  <si>
    <t>FAIR OAKS E S</t>
  </si>
  <si>
    <t>Melissa Oliva</t>
  </si>
  <si>
    <t>melissa.oliva@cobbk12.org</t>
  </si>
  <si>
    <t>(678)594-8080</t>
  </si>
  <si>
    <t>407 Barber Road</t>
  </si>
  <si>
    <t>9cfd5003-74fa-40ac-98ce-faf501261e26</t>
  </si>
  <si>
    <t>GRIFFIN M S</t>
  </si>
  <si>
    <t>Adam Mullis</t>
  </si>
  <si>
    <t>HPE teacher/Wellness lead</t>
  </si>
  <si>
    <t>adam.mullis@cobbk12.org</t>
  </si>
  <si>
    <t>(803) 960-0068</t>
  </si>
  <si>
    <t>4010 King Springs Road</t>
  </si>
  <si>
    <t>fdc80a92-9242-4f0f-8713-efc528a624d0</t>
  </si>
  <si>
    <t>NICKAJACK E S</t>
  </si>
  <si>
    <t>Tiffany Rawls</t>
  </si>
  <si>
    <t>tiffany.rawls@cobbk12.org</t>
  </si>
  <si>
    <t>(678)842-5814</t>
  </si>
  <si>
    <t>4555 Mavell Road, South East</t>
  </si>
  <si>
    <t>d54ecb62-9299-4139-955c-c0abe8dd2e7e</t>
  </si>
  <si>
    <t>NORTON PARK E S</t>
  </si>
  <si>
    <t>Ms. Deborah Walker</t>
  </si>
  <si>
    <t>deborah.walker-ASSANGA@cobbk12.org</t>
  </si>
  <si>
    <t>(678)842-5833</t>
  </si>
  <si>
    <t>3041 Gray Road</t>
  </si>
  <si>
    <t>3180b9d5-827e-46b5-ac44-62bb91ebfe25</t>
  </si>
  <si>
    <t>PEARSON MIDDLE SCHOOL</t>
  </si>
  <si>
    <t>Rosalynn Davis</t>
  </si>
  <si>
    <t>rosalynn.davis@cobbk12.org</t>
  </si>
  <si>
    <t>(770) 429-6012</t>
  </si>
  <si>
    <t>240 Barber Rd</t>
  </si>
  <si>
    <t>56624c8d-f14a-4be9-8a4f-edb70452b390</t>
  </si>
  <si>
    <t>POWERS FERRY E S</t>
  </si>
  <si>
    <t>Jamie Aughenbaugh</t>
  </si>
  <si>
    <t>jamie.aughenbaugh@cobbk12.org</t>
  </si>
  <si>
    <t>(770)578-7936</t>
  </si>
  <si>
    <t>403 Powers Ferry Road</t>
  </si>
  <si>
    <t>e08d75f9-343f-48a2-a472-aa40e06b17c9</t>
  </si>
  <si>
    <t>RIVERSIDE E S</t>
  </si>
  <si>
    <t>Torry Sledge</t>
  </si>
  <si>
    <t>torry.sledge@cobbk12.org</t>
  </si>
  <si>
    <t>770-819-5851</t>
  </si>
  <si>
    <t>461 South Gordon Road</t>
  </si>
  <si>
    <t>3b4e70d4-cf77-47cb-b93d-e35f8127a664</t>
  </si>
  <si>
    <t>RUSSELL E S COBB</t>
  </si>
  <si>
    <t>Dr. Tammy Watson</t>
  </si>
  <si>
    <t>Tammy.Watson@cobbk12.org</t>
  </si>
  <si>
    <t>(770)437-5937</t>
  </si>
  <si>
    <t>3920 South Hurt Road</t>
  </si>
  <si>
    <t>04510ceb-ec8f-4d9f-bb9e-ff1ae44e0100</t>
  </si>
  <si>
    <t>SANDERS E S</t>
  </si>
  <si>
    <t>Sybil Coffie</t>
  </si>
  <si>
    <t>sybil.coffie@cobbk12.org</t>
  </si>
  <si>
    <t>(770)819-2568</t>
  </si>
  <si>
    <t>1550 Anderson Mill Rd.</t>
  </si>
  <si>
    <t>AUSTELL</t>
  </si>
  <si>
    <t>35f2285a-e35f-4b57-b0e4-372907fa8136</t>
  </si>
  <si>
    <t>SEDALIA PARK E S</t>
  </si>
  <si>
    <t>Angie Olson</t>
  </si>
  <si>
    <t>angela.olson@cobbk12.org</t>
  </si>
  <si>
    <t>(770) 509-5162</t>
  </si>
  <si>
    <t>2230 Lower Roswell Road</t>
  </si>
  <si>
    <t>695a2581-e10a-4125-89cd-07eb1a244e4b</t>
  </si>
  <si>
    <t>SMYRNA ES COBB</t>
  </si>
  <si>
    <t>Jeanette Martin</t>
  </si>
  <si>
    <t>jeanette.martin@cobbk12.org</t>
  </si>
  <si>
    <t>(678)842-6741</t>
  </si>
  <si>
    <t>1099 Fleming Street</t>
  </si>
  <si>
    <t>0a3fa533-cc70-4cff-aacc-7e6596cd4fa9</t>
  </si>
  <si>
    <t>COLQUITT COUNTY</t>
  </si>
  <si>
    <t>C A GRAY JR HIGH COLQUITT</t>
  </si>
  <si>
    <t>Hannah Lane</t>
  </si>
  <si>
    <t>hannah.lane@colquitt.k12.ga.us</t>
  </si>
  <si>
    <t>(229)890-6189</t>
  </si>
  <si>
    <t>812 11th Ave</t>
  </si>
  <si>
    <t>MOULTRIE</t>
  </si>
  <si>
    <t>COLQUITT</t>
  </si>
  <si>
    <t>a8262d49-fcf9-453f-895c-cd015bdaa71f</t>
  </si>
  <si>
    <t>COX E S COLQUITT</t>
  </si>
  <si>
    <t>Jesse Jaime</t>
  </si>
  <si>
    <t>jesenia.jaime@colquitt.k12.ga.us</t>
  </si>
  <si>
    <t>(229)890-6190</t>
  </si>
  <si>
    <t>1275 11th Ave SE</t>
  </si>
  <si>
    <t>565a2401-099c-4369-bc5c-49407ec5f26d</t>
  </si>
  <si>
    <t>DOERUN E S COLQUITT</t>
  </si>
  <si>
    <t>Lynn Cooper</t>
  </si>
  <si>
    <t>banita.cooper@colquitt.k12.ga.us</t>
  </si>
  <si>
    <t>(229)782-5276</t>
  </si>
  <si>
    <t>111 Mathis Ave.</t>
  </si>
  <si>
    <t>DOERUN</t>
  </si>
  <si>
    <t>daabc5cd-b64d-4247-b01a-9051cd9f274c</t>
  </si>
  <si>
    <t>FUNSTON E S COLQUITT</t>
  </si>
  <si>
    <t>Kaci Sparkman</t>
  </si>
  <si>
    <t>kaci.sparkman@colquitt.k12.ga.us</t>
  </si>
  <si>
    <t>(229)941-2626</t>
  </si>
  <si>
    <t>137 North Academy St</t>
  </si>
  <si>
    <t>FUNSTON</t>
  </si>
  <si>
    <t>ebe7d6e4-5283-451d-aa44-2a1e7ebd1038</t>
  </si>
  <si>
    <t>HAMILTON E S COLQUITT</t>
  </si>
  <si>
    <t>Margie Apperson</t>
  </si>
  <si>
    <t>marjorie.apperson@colquitt.k12.ga.us</t>
  </si>
  <si>
    <t>(229)941-5594</t>
  </si>
  <si>
    <t>5110 Ga Hwy 111</t>
  </si>
  <si>
    <t>HARTSFIELD</t>
  </si>
  <si>
    <t>f586aa82-c629-453a-91c6-8b61435baf1d</t>
  </si>
  <si>
    <t>J M ODOM E S COLQUITT</t>
  </si>
  <si>
    <t>Kristin Moore</t>
  </si>
  <si>
    <t>kristin.moore@colquitt.k12.ga.us</t>
  </si>
  <si>
    <t>(229)324-3313</t>
  </si>
  <si>
    <t>2902 Sardis Church Rd</t>
  </si>
  <si>
    <t>8b12c3f5-f644-452d-bdf5-2e41e572d2fb</t>
  </si>
  <si>
    <t>NORMAN PARK E S COLQUITT</t>
  </si>
  <si>
    <t>Gina Bass</t>
  </si>
  <si>
    <t>gina.bass@colquitt.k12.ga.us</t>
  </si>
  <si>
    <t>(229)769-3612</t>
  </si>
  <si>
    <t>249 West Weeks St</t>
  </si>
  <si>
    <t>NORMAN PARK</t>
  </si>
  <si>
    <t>7f982680-4a87-4e60-af16-72958b172d24</t>
  </si>
  <si>
    <t>OKAPILCO E S COLQUITT</t>
  </si>
  <si>
    <t>Tammy Murphy</t>
  </si>
  <si>
    <t>tammy.murphy@colquitt.k12.ga.us</t>
  </si>
  <si>
    <t>(229)890-6191</t>
  </si>
  <si>
    <t>3300 Hwy 33 North</t>
  </si>
  <si>
    <t>8b939076-6f1b-4fda-9256-08427c3eb1b4</t>
  </si>
  <si>
    <t>R B WRIGHT E S COLQUITT</t>
  </si>
  <si>
    <t>MarySue Thompson</t>
  </si>
  <si>
    <t>MarySue.Thompson@colquitt.k12.ga.us</t>
  </si>
  <si>
    <t>(229)890-6186</t>
  </si>
  <si>
    <t>1812 2nd St., SE</t>
  </si>
  <si>
    <t>41a05cd2-2706-4c33-ab32-cce068037122</t>
  </si>
  <si>
    <t>STRINGFELLOW E S COLQUITT</t>
  </si>
  <si>
    <t>Tequila Sheets</t>
  </si>
  <si>
    <t>Tequila.sheets@colquitt.k12.ga.us</t>
  </si>
  <si>
    <t>(229)890-6187</t>
  </si>
  <si>
    <t>200 5th Ave SW</t>
  </si>
  <si>
    <t>fd150018-b867-4aba-8e5c-601ac0320d98</t>
  </si>
  <si>
    <t>SUNSET E S COLQUITT</t>
  </si>
  <si>
    <t>Leandra Gay</t>
  </si>
  <si>
    <t>leandra.gay@colquitt.k12.ga.us</t>
  </si>
  <si>
    <t>(229)890-6184</t>
  </si>
  <si>
    <t>698 Us Hwy 319 South</t>
  </si>
  <si>
    <t>4addacfe-9c0b-4246-922d-819b3b414445</t>
  </si>
  <si>
    <t>WILLIE J WILLIAMS M S COLQUITT</t>
  </si>
  <si>
    <t>Jennifer Bennett</t>
  </si>
  <si>
    <t>jennifer.bennett@colquitt.k12.ga.us</t>
  </si>
  <si>
    <t>(229)890-6183</t>
  </si>
  <si>
    <t>950 4th St SW</t>
  </si>
  <si>
    <t>06910ad3-4d50-4cc2-9e39-ffd95b8c350e</t>
  </si>
  <si>
    <t>COMMERCE CITY</t>
  </si>
  <si>
    <t>COMMERCE E S</t>
  </si>
  <si>
    <t>Elizabeth Purcell</t>
  </si>
  <si>
    <t>elizabeth.purcell@commercecityschools.org</t>
  </si>
  <si>
    <t>(706)335-1801</t>
  </si>
  <si>
    <t>825 Lakeview Dr</t>
  </si>
  <si>
    <t>COMMERCE</t>
  </si>
  <si>
    <t>798ee9d3-c4a8-4191-9334-18eaea979962</t>
  </si>
  <si>
    <t>COMMERCE P S</t>
  </si>
  <si>
    <t>Jamie Peters</t>
  </si>
  <si>
    <t>jamie.peters@commercecityschools.org</t>
  </si>
  <si>
    <t>(706)335-5587</t>
  </si>
  <si>
    <t>395 MINISH DR</t>
  </si>
  <si>
    <t>9a886909-917b-4119-86a7-21f20773d06f</t>
  </si>
  <si>
    <t>COOK COUNTY</t>
  </si>
  <si>
    <t>COOK E S COOK</t>
  </si>
  <si>
    <t>Shari Breeden</t>
  </si>
  <si>
    <t>sbreeden@cook.k12.ga.us</t>
  </si>
  <si>
    <t>229-896-2294</t>
  </si>
  <si>
    <t>1512 North Elm St</t>
  </si>
  <si>
    <t>SPARKS</t>
  </si>
  <si>
    <t>COOK</t>
  </si>
  <si>
    <t>70dcda05-530f-4815-9e37-204f00d98061</t>
  </si>
  <si>
    <t>COOK M S COOK</t>
  </si>
  <si>
    <t>Parent coordinator</t>
  </si>
  <si>
    <t>1601 North Elm St</t>
  </si>
  <si>
    <t>a2c7e766-4965-450b-a6dd-a632f8ec7deb</t>
  </si>
  <si>
    <t>COOK P S COOK</t>
  </si>
  <si>
    <t>parent coordinator</t>
  </si>
  <si>
    <t>1531 Patterson Street</t>
  </si>
  <si>
    <t>ADEL</t>
  </si>
  <si>
    <t>a370f0f0-4eb3-4043-9686-a197388611cf</t>
  </si>
  <si>
    <t>COWETA COUNTY</t>
  </si>
  <si>
    <t>ARBOR SPRINGS E S</t>
  </si>
  <si>
    <t>Janelle Grammer</t>
  </si>
  <si>
    <t>janell.grammer@cowetaschools.net</t>
  </si>
  <si>
    <t>(770)463-5903</t>
  </si>
  <si>
    <t>4840 US 29</t>
  </si>
  <si>
    <t>NEWNAN</t>
  </si>
  <si>
    <t>COWETA</t>
  </si>
  <si>
    <t>94f1d4a8-8602-40c0-a5e2-f775bb0bf755</t>
  </si>
  <si>
    <t>ARNCO SARGENT E S</t>
  </si>
  <si>
    <t>Julie Harrison</t>
  </si>
  <si>
    <t>julie.harrison@cowetaschools.net</t>
  </si>
  <si>
    <t>(770)254-2830</t>
  </si>
  <si>
    <t>2449 Ga- 16</t>
  </si>
  <si>
    <t>7429f717-838d-4bb5-af6d-2d441fa4c61d</t>
  </si>
  <si>
    <t>ATKINSON E S</t>
  </si>
  <si>
    <t>Amy Williams</t>
  </si>
  <si>
    <t>amy.williams@cowetaschools.net</t>
  </si>
  <si>
    <t>(770)254-2835</t>
  </si>
  <si>
    <t>14 Nimmons Street</t>
  </si>
  <si>
    <t>d58744c8-42e0-42c0-ade9-2cae15d7db6b</t>
  </si>
  <si>
    <t>BLAKE BASS M S COWETA</t>
  </si>
  <si>
    <t>Rachel Posson</t>
  </si>
  <si>
    <t>rachel.posson@cowetaschools.net</t>
  </si>
  <si>
    <t>(770)254-2600</t>
  </si>
  <si>
    <t>500 Shaw Rd</t>
  </si>
  <si>
    <t>SHARPSBURG</t>
  </si>
  <si>
    <t>b5ce3abb-4138-463f-a727-dc5a7078a947</t>
  </si>
  <si>
    <t>BROOKS E S COWETA</t>
  </si>
  <si>
    <t>Alisa Bruce</t>
  </si>
  <si>
    <t>Alisa.bruce@cowetaschools.net</t>
  </si>
  <si>
    <t>(770)304-5601</t>
  </si>
  <si>
    <t>35 GENESEE POINT</t>
  </si>
  <si>
    <t>45f0ac79-71de-4578-a186-1002ee60517c</t>
  </si>
  <si>
    <t>EAST COWETA M S</t>
  </si>
  <si>
    <t>Cortney Sawyer</t>
  </si>
  <si>
    <t>Cortney.Sawyer@cowetaschools.net</t>
  </si>
  <si>
    <t>(770)599-6607</t>
  </si>
  <si>
    <t>6291 E. Hwy 16</t>
  </si>
  <si>
    <t>SENOIA</t>
  </si>
  <si>
    <t>e61afaaf-84b0-4e7f-b4ae-1d64b2237a74</t>
  </si>
  <si>
    <t>EASTSIDE E S COWETA</t>
  </si>
  <si>
    <t>Carol Carroll</t>
  </si>
  <si>
    <t>carol.carroll@cowetaschools.net</t>
  </si>
  <si>
    <t>(770)599-6621</t>
  </si>
  <si>
    <t>1225 Eastside School Road</t>
  </si>
  <si>
    <t>7f011aac-4b0a-4e04-863f-736867e31053</t>
  </si>
  <si>
    <t>ELLIS G. ARNALL M S</t>
  </si>
  <si>
    <t>Richelle Korytoski</t>
  </si>
  <si>
    <t>richelle.korytoski@cowetaschools.net</t>
  </si>
  <si>
    <t>(770)254-2765</t>
  </si>
  <si>
    <t>700 Lora Smith Road</t>
  </si>
  <si>
    <t>b8dfa1e9-2d2d-4d3d-a953-f9143f6bc813</t>
  </si>
  <si>
    <t>ELM STREET E S COWETA</t>
  </si>
  <si>
    <t>Melissa Head</t>
  </si>
  <si>
    <t>melissa.head@cowetaschools.net</t>
  </si>
  <si>
    <t>(770)254-2865</t>
  </si>
  <si>
    <t>46 Elm Street</t>
  </si>
  <si>
    <t>8a0fd5da-584e-4392-92ba-6bee42c8090b</t>
  </si>
  <si>
    <t>GLANTON E S</t>
  </si>
  <si>
    <t>Kim Elrod</t>
  </si>
  <si>
    <t>kim.elrod@cowetaschools.net</t>
  </si>
  <si>
    <t>(770)583-2873</t>
  </si>
  <si>
    <t>5725 Hwy 29</t>
  </si>
  <si>
    <t>GRANTVILLE</t>
  </si>
  <si>
    <t>1460180c-c10c-4f02-b56b-3161bc5a1825</t>
  </si>
  <si>
    <t>JEFFERSON PARKWAY E S</t>
  </si>
  <si>
    <t>Jane Brannen</t>
  </si>
  <si>
    <t>Jane.brannen@cowetaschools.net</t>
  </si>
  <si>
    <t>(770)254-2771</t>
  </si>
  <si>
    <t>154 Millard Farmer Industrial Blvd</t>
  </si>
  <si>
    <t>25a2b008-32eb-4edc-8860-ca4e749fd9ce</t>
  </si>
  <si>
    <t>LEE M S COWETA</t>
  </si>
  <si>
    <t>Karen Eskins</t>
  </si>
  <si>
    <t>stacey.duffesy@cowetaschools.net</t>
  </si>
  <si>
    <t>(770)251-1547</t>
  </si>
  <si>
    <t>370 Willis Rd</t>
  </si>
  <si>
    <t>08733e48-0a6a-464b-861e-a9daafd634eb</t>
  </si>
  <si>
    <t>MORELAND E S</t>
  </si>
  <si>
    <t>Ms. Sherri Banovatz</t>
  </si>
  <si>
    <t>sherri.banovatz@cowetaschools.net</t>
  </si>
  <si>
    <t>(770)254-2875</t>
  </si>
  <si>
    <t>145 Railroad Street</t>
  </si>
  <si>
    <t>MORELAND</t>
  </si>
  <si>
    <t>a3e23729-66c7-4d91-96b4-8203fc674430</t>
  </si>
  <si>
    <t>NEWNAN CROSSING E S</t>
  </si>
  <si>
    <t>Tammy Smoot</t>
  </si>
  <si>
    <t>tammy.smoot@cowetaschools.net</t>
  </si>
  <si>
    <t>(770)254-2872</t>
  </si>
  <si>
    <t>1267 Lower Fayetteville Road</t>
  </si>
  <si>
    <t>1b03264e-352e-4945-9f19-fa2af0eefeb3</t>
  </si>
  <si>
    <t>NORTHSIDE E S COWETA</t>
  </si>
  <si>
    <t>Ashley Washington</t>
  </si>
  <si>
    <t>ashley.washington@cowetaschools.net</t>
  </si>
  <si>
    <t>(770)254-2896</t>
  </si>
  <si>
    <t>720 Country Club Road</t>
  </si>
  <si>
    <t>af0ee345-d597-4cb8-8f22-80ef427d6152</t>
  </si>
  <si>
    <t>O P EVANS M S</t>
  </si>
  <si>
    <t>Danika Ford</t>
  </si>
  <si>
    <t>danika.ford@cowetaschools.net</t>
  </si>
  <si>
    <t>(770)254-2780</t>
  </si>
  <si>
    <t>41 Evans Drive</t>
  </si>
  <si>
    <t>6cfc1b6e-783e-4286-9f98-c54f8adfec0f</t>
  </si>
  <si>
    <t>POPLAR ROAD E S</t>
  </si>
  <si>
    <t>Vicki Corley</t>
  </si>
  <si>
    <t>vicki.corley@cowetaschools.net</t>
  </si>
  <si>
    <t>(770)254-2740</t>
  </si>
  <si>
    <t>2925 Poplar Road</t>
  </si>
  <si>
    <t>3ae9321d-cd7b-4f2d-8812-dfd7fa8b8911</t>
  </si>
  <si>
    <t>RUTH HILL E S COWETA</t>
  </si>
  <si>
    <t>Brandy Taylor</t>
  </si>
  <si>
    <t>brandy.taylor@cowetaschools.net</t>
  </si>
  <si>
    <t>(770)254-2895</t>
  </si>
  <si>
    <t>57 Sunset Lane</t>
  </si>
  <si>
    <t>1526b36e-9401-49b2-b494-2fbb31d20253</t>
  </si>
  <si>
    <t>SMOKEY ROAD M S</t>
  </si>
  <si>
    <t>Heather Eanes</t>
  </si>
  <si>
    <t>heather.eanes@cowetaschools.net</t>
  </si>
  <si>
    <t>(770)254-2840</t>
  </si>
  <si>
    <t>965 Smokey Road</t>
  </si>
  <si>
    <t>8f2f37bf-43e5-4c36-88ff-338a214f5d70</t>
  </si>
  <si>
    <t>WELCH E S COWETA</t>
  </si>
  <si>
    <t>Kerri Felder</t>
  </si>
  <si>
    <t>kerri.felder@cowetaschools.net</t>
  </si>
  <si>
    <t>(770)254-2597</t>
  </si>
  <si>
    <t>240 Mary Freeman Rd</t>
  </si>
  <si>
    <t>64b276ca-e17a-483f-b687-7cc1c5da35c7</t>
  </si>
  <si>
    <t>WESTERN E S</t>
  </si>
  <si>
    <t>Annette Driver</t>
  </si>
  <si>
    <t>mary.driver@cowetaschools.net</t>
  </si>
  <si>
    <t>770-254-2790</t>
  </si>
  <si>
    <t>1730 Welcome Road</t>
  </si>
  <si>
    <t>a47c3d3d-a556-4af5-a6e7-dd58ae95dcbe</t>
  </si>
  <si>
    <t>WHITE OAK E S</t>
  </si>
  <si>
    <t>Kim Ballew</t>
  </si>
  <si>
    <t>kimberly.ballew@cowetaschools.net</t>
  </si>
  <si>
    <t>(770)254-2860</t>
  </si>
  <si>
    <t>770 Lora Smith Road</t>
  </si>
  <si>
    <t>de486eba-90e5-452b-b06d-6f87b863311a</t>
  </si>
  <si>
    <t>WILLIS ROAD E S</t>
  </si>
  <si>
    <t>Katherine Burnette</t>
  </si>
  <si>
    <t>katherine.burnette@cowetaschools.net</t>
  </si>
  <si>
    <t>(770)304-7995</t>
  </si>
  <si>
    <t>430 Willis Road</t>
  </si>
  <si>
    <t>ed111f13-ccf1-476b-b506-e01b203386da</t>
  </si>
  <si>
    <t>CRAWFORD COUNTY</t>
  </si>
  <si>
    <t>CRAWFORD E S</t>
  </si>
  <si>
    <t>LaShunda Rutland</t>
  </si>
  <si>
    <t>lashunda.rutland@crawfordschools.org</t>
  </si>
  <si>
    <t>(478)836-3181</t>
  </si>
  <si>
    <t>401 Lowe Road</t>
  </si>
  <si>
    <t>ROBERTA</t>
  </si>
  <si>
    <t>CRAWFORD</t>
  </si>
  <si>
    <t>6b7697c2-2065-4770-81fd-073261db70b6</t>
  </si>
  <si>
    <t>CRISP COUNTY</t>
  </si>
  <si>
    <t>CRISP COUNTY E S</t>
  </si>
  <si>
    <t>Regina Morgan</t>
  </si>
  <si>
    <t>vmorgan@crispschools.org</t>
  </si>
  <si>
    <t>(229)276-3420</t>
  </si>
  <si>
    <t>1001 W 24th Ave</t>
  </si>
  <si>
    <t>CORDELE</t>
  </si>
  <si>
    <t>CRISP</t>
  </si>
  <si>
    <t>d1b3f86a-3b00-46f9-a44d-64a47e42a8c4</t>
  </si>
  <si>
    <t>CRISP COUNTY M S CRISP</t>
  </si>
  <si>
    <t>Angela Morris</t>
  </si>
  <si>
    <t>lwalker@crispschools.org</t>
  </si>
  <si>
    <t>(229)276-3460</t>
  </si>
  <si>
    <t>332 Old Hatley Road</t>
  </si>
  <si>
    <t>49a6d77e-0858-4656-a7a0-384246078b76</t>
  </si>
  <si>
    <t>CRISP COUNTY P S</t>
  </si>
  <si>
    <t>Jennifer Griggs</t>
  </si>
  <si>
    <t>jgriggs@crispschools.org</t>
  </si>
  <si>
    <t>(229)276-3450</t>
  </si>
  <si>
    <t>330 Old Hatley Rd</t>
  </si>
  <si>
    <t>f57b767a-4fba-4fb4-a02d-5bbeb167dfca</t>
  </si>
  <si>
    <t>CRISP COUNTY PRE-K</t>
  </si>
  <si>
    <t>Kathy Gill</t>
  </si>
  <si>
    <t>kgill@crispschools.org</t>
  </si>
  <si>
    <t>(229)276-3410</t>
  </si>
  <si>
    <t>802 East 24th Ave</t>
  </si>
  <si>
    <t>e676a80b-9c53-42bc-9317-8337d795ebbd</t>
  </si>
  <si>
    <t>DADE COUNTY</t>
  </si>
  <si>
    <t>DADE COUNTY H S DADE</t>
  </si>
  <si>
    <t>Neal Shavers</t>
  </si>
  <si>
    <t>nealshavers@dadecs.org</t>
  </si>
  <si>
    <t>(706) 657-7517</t>
  </si>
  <si>
    <t>300 Tradition Lane</t>
  </si>
  <si>
    <t>TRENTON</t>
  </si>
  <si>
    <t>DADE</t>
  </si>
  <si>
    <t>92abf0d9-7318-4b89-a042-1aedb00d6b4d</t>
  </si>
  <si>
    <t>DADE E S DADE</t>
  </si>
  <si>
    <t>Ms. Carla Avans</t>
  </si>
  <si>
    <t>carlaavans@dadecs.org</t>
  </si>
  <si>
    <t>(706)657-8253</t>
  </si>
  <si>
    <t>306 Wolverine Drive</t>
  </si>
  <si>
    <t>5be99bc1-3093-4273-a262-68c034a5104c</t>
  </si>
  <si>
    <t>DADE M S DADE</t>
  </si>
  <si>
    <t>Sonya Middlebrooks</t>
  </si>
  <si>
    <t>sonyamiddlebrooks@dadecs.org</t>
  </si>
  <si>
    <t>(706) 657-6491</t>
  </si>
  <si>
    <t>250 Pace Drive</t>
  </si>
  <si>
    <t>e2457f8e-c1f9-4bb3-974a-a6dff735b176</t>
  </si>
  <si>
    <t>DAVIS E S DADE</t>
  </si>
  <si>
    <t>Emily Wheeler</t>
  </si>
  <si>
    <t>emilywheeler@dadecs.org</t>
  </si>
  <si>
    <t>(706)657-6300</t>
  </si>
  <si>
    <t>5491 Highway 301</t>
  </si>
  <si>
    <t>f2f14114-9b25-4ea7-b71e-e89676f3e0ea</t>
  </si>
  <si>
    <t>DALTON CITY</t>
  </si>
  <si>
    <t>BLUE RIDGE E S</t>
  </si>
  <si>
    <t>Veronica Rodriguez</t>
  </si>
  <si>
    <t>Berenice.Hijar-soto@dalton.k12.ga.us</t>
  </si>
  <si>
    <t>(706)260-2700</t>
  </si>
  <si>
    <t>100 Bogle St</t>
  </si>
  <si>
    <t>DALTON</t>
  </si>
  <si>
    <t>WHITFIELD</t>
  </si>
  <si>
    <t>8958a0cb-c28b-44db-883e-7ba921db9e18</t>
  </si>
  <si>
    <t>ROAN E S</t>
  </si>
  <si>
    <t>Rosa Perez</t>
  </si>
  <si>
    <t>Rosa.perez@dalton.k12.ga.us</t>
  </si>
  <si>
    <t>(706)226-3225</t>
  </si>
  <si>
    <t>1116 Roan Street</t>
  </si>
  <si>
    <t>e4dc66fc-e245-4c66-b2cd-c9b4a064910d</t>
  </si>
  <si>
    <t>WESTWOOD E S</t>
  </si>
  <si>
    <t>Stephanie Redding</t>
  </si>
  <si>
    <t>stephanie.redding@dalton.k12.ga.us</t>
  </si>
  <si>
    <t>706-278-2809</t>
  </si>
  <si>
    <t>708 Trammell Street</t>
  </si>
  <si>
    <t>6d5544d9-2e15-4a9f-bf20-8fdf7648affd</t>
  </si>
  <si>
    <t>DAWSON COUNTY</t>
  </si>
  <si>
    <t>BLACKS MILL E S</t>
  </si>
  <si>
    <t>Molly Anglin</t>
  </si>
  <si>
    <t>molly.anglin@dawsoncountyschools.org</t>
  </si>
  <si>
    <t>(706)216-3300</t>
  </si>
  <si>
    <t>1860 Dawson Forest Rd E</t>
  </si>
  <si>
    <t>DAWSONVILLE</t>
  </si>
  <si>
    <t>DAWSON</t>
  </si>
  <si>
    <t>15e472a8-5330-4d69-b79d-7e9e1d1c90fd</t>
  </si>
  <si>
    <t>DAWSON COUNTY H S</t>
  </si>
  <si>
    <t>Savannah Bley</t>
  </si>
  <si>
    <t>savannah.bley@dawson.k12.ga.us</t>
  </si>
  <si>
    <t>(706)265-6555</t>
  </si>
  <si>
    <t>1665 Perimeter Rd</t>
  </si>
  <si>
    <t>3099f010-51b6-4517-8639-feab564c7522</t>
  </si>
  <si>
    <t>DAWSON COUNTY JUNIOR HIGH</t>
  </si>
  <si>
    <t>Amanda Kubat</t>
  </si>
  <si>
    <t>akubat@dawson.k12.ga.us</t>
  </si>
  <si>
    <t>(706)265-3246</t>
  </si>
  <si>
    <t>332 Highway 9 N</t>
  </si>
  <si>
    <t>a0083658-3fb7-47a3-83d0-9fc7d9be60dd</t>
  </si>
  <si>
    <t>DAWSON COUNTY M S</t>
  </si>
  <si>
    <t>Kinlie Nix</t>
  </si>
  <si>
    <t>kinlie.nix@dawson.k12.ga.us</t>
  </si>
  <si>
    <t>(706)216-4849</t>
  </si>
  <si>
    <t>5126 Highway 9 S</t>
  </si>
  <si>
    <t>171b74b2-9417-45a6-ba43-19f45d8e87c6</t>
  </si>
  <si>
    <t>KILOUGH E S</t>
  </si>
  <si>
    <t>Ms. Purdy</t>
  </si>
  <si>
    <t>npurdy@dawson.k12.ga.us</t>
  </si>
  <si>
    <t>(706)216-8595</t>
  </si>
  <si>
    <t>1063 Kilough Church Rd</t>
  </si>
  <si>
    <t>511f7d0e-decb-4e2a-9131-0809f2dc6a8a</t>
  </si>
  <si>
    <t>RIVERVIEW E S</t>
  </si>
  <si>
    <t>Hannah Brunner</t>
  </si>
  <si>
    <t>hannah.brunner@dawsoncountyschools.org</t>
  </si>
  <si>
    <t>370 Dawson Forrest Road</t>
  </si>
  <si>
    <t>6a36dd01-1ace-4daf-960f-a5f6ed4ab75e</t>
  </si>
  <si>
    <t>ROBINSON E S</t>
  </si>
  <si>
    <t>Vikki Brannon</t>
  </si>
  <si>
    <t>vikki.brannon@dawsoncountyschools.org</t>
  </si>
  <si>
    <t>(706)265-6544</t>
  </si>
  <si>
    <t>1150 Perimeter Rd</t>
  </si>
  <si>
    <t>cb980548-d44a-4123-a3e4-28c950dea726</t>
  </si>
  <si>
    <t>DECATUR CITY</t>
  </si>
  <si>
    <t>DECATUR GRADY HEAD START</t>
  </si>
  <si>
    <t>Charlita James</t>
  </si>
  <si>
    <t>cjames@swgacac.com</t>
  </si>
  <si>
    <t>(229) 246-6458</t>
  </si>
  <si>
    <t>215 School Road</t>
  </si>
  <si>
    <t>CLIMAX</t>
  </si>
  <si>
    <t>2bd8a310-d585-43c0-b697-c6d6a34f00af</t>
  </si>
  <si>
    <t>DEKALB COUNTY</t>
  </si>
  <si>
    <t>ALLGOOD E S DEKALB</t>
  </si>
  <si>
    <t>Jerlene Gray</t>
  </si>
  <si>
    <t>jerlene_gray@dekalbschoolsga.org</t>
  </si>
  <si>
    <t>678-676-5102</t>
  </si>
  <si>
    <t>659 Allgood Road</t>
  </si>
  <si>
    <t>STONE MOUNTAIN</t>
  </si>
  <si>
    <t>f18df662-5480-4c3e-ac19-23ec1196ca83</t>
  </si>
  <si>
    <t>BOB MATHIS E S DEKALB</t>
  </si>
  <si>
    <t>Janee Wells</t>
  </si>
  <si>
    <t>janee_t_wells@dekalbschoolsga.org</t>
  </si>
  <si>
    <t>(678)874-5802</t>
  </si>
  <si>
    <t>3505 Boring Road</t>
  </si>
  <si>
    <t>71a8fed6-3676-432a-b8d8-f4b1b594505c</t>
  </si>
  <si>
    <t>CANBY LANE E S</t>
  </si>
  <si>
    <t>Kathleen David</t>
  </si>
  <si>
    <t>kathleen_david@dekalbschoolsga.org</t>
  </si>
  <si>
    <t>(678)874-0602</t>
  </si>
  <si>
    <t>4150 Green Hawk Trail</t>
  </si>
  <si>
    <t>6f5ac3bd-c39a-47b5-a9d0-dd12a5be8a21</t>
  </si>
  <si>
    <t>CEDAR GROVE E S</t>
  </si>
  <si>
    <t>Bridgette Roy</t>
  </si>
  <si>
    <t>BRIDGETTE_L_ROY@dekalbschoolsga.org</t>
  </si>
  <si>
    <t>(678)874-3902</t>
  </si>
  <si>
    <t>2330 River Road</t>
  </si>
  <si>
    <t>ELLENWOOD</t>
  </si>
  <si>
    <t>cb2e464f-2ba3-4916-9ec5-d8c826007d87</t>
  </si>
  <si>
    <t>CHAPEL HILL E S</t>
  </si>
  <si>
    <t>Erika Simpson</t>
  </si>
  <si>
    <t>erika_simpson@dekalbschoolsga.org</t>
  </si>
  <si>
    <t>(678)676-8402</t>
  </si>
  <si>
    <t>3536 Radcliff Blvd.</t>
  </si>
  <si>
    <t>15f1237a-317e-451c-8d32-f8a18091061d</t>
  </si>
  <si>
    <t>COLUMBIA E S</t>
  </si>
  <si>
    <t>Thomakia Copelin</t>
  </si>
  <si>
    <t>thomakia_copelin@dekalbschoolsga.org</t>
  </si>
  <si>
    <t>(678)874-0702</t>
  </si>
  <si>
    <t>3230 Columbia Woods Drive</t>
  </si>
  <si>
    <t>7da16f7d-8c87-4b91-a31d-c3043e602947</t>
  </si>
  <si>
    <t>DEKALB PREPARATORY ACADEMY</t>
  </si>
  <si>
    <t>Shandravia Jones</t>
  </si>
  <si>
    <t>sjones@dekalbprepacademy.org</t>
  </si>
  <si>
    <t>(404)937-2000</t>
  </si>
  <si>
    <t>1402 Austin Drive</t>
  </si>
  <si>
    <t>28c9ce44-17be-4f2f-b950-d60f950b997e</t>
  </si>
  <si>
    <t>DUNAIRE E S</t>
  </si>
  <si>
    <t>Natalie Weems</t>
  </si>
  <si>
    <t>natalie_weems@dekalbschoolsga.org</t>
  </si>
  <si>
    <t>(678)676-5502</t>
  </si>
  <si>
    <t>651 South Indian Creek Drive</t>
  </si>
  <si>
    <t>0dd2f63e-a72f-40c9-8315-25b2a8230e1f</t>
  </si>
  <si>
    <t>E L MILLER E S DEKALB</t>
  </si>
  <si>
    <t>Sheryl Hanna</t>
  </si>
  <si>
    <t>sheryl_hanna@dekalbschoolsga.org</t>
  </si>
  <si>
    <t>(678)676-3302</t>
  </si>
  <si>
    <t>919 Martin Road</t>
  </si>
  <si>
    <t>7dd696d0-cfc6-416e-9e77-03cc37773968</t>
  </si>
  <si>
    <t>FAIRINGTON E S</t>
  </si>
  <si>
    <t>Robyn Walters</t>
  </si>
  <si>
    <t>robyn_walters@dekalbschoolsga.org</t>
  </si>
  <si>
    <t>(678)676-8702</t>
  </si>
  <si>
    <t>5505 Phillip Bradley Drive</t>
  </si>
  <si>
    <t>LITHONIA</t>
  </si>
  <si>
    <t>3193a6cd-9fa7-4023-bf82-03aafd7419c6</t>
  </si>
  <si>
    <t>FLAT ROCK E S DEKALB</t>
  </si>
  <si>
    <t>Hermine Hinds-Perry</t>
  </si>
  <si>
    <t>Hermine_Hinds-Perry@dekalbschoolsga.org</t>
  </si>
  <si>
    <t>(678)875-3202</t>
  </si>
  <si>
    <t>4603 Evans Mill Road</t>
  </si>
  <si>
    <t>c7cd74f9-f74c-4103-a240-0d8f4acf1390</t>
  </si>
  <si>
    <t>HAMBRICK E S</t>
  </si>
  <si>
    <t>Kerissa Nunez</t>
  </si>
  <si>
    <t>kerrisa_nunez@dekalbschoolsga.org</t>
  </si>
  <si>
    <t>(678)676-5602</t>
  </si>
  <si>
    <t>1101 Hambrick Rd</t>
  </si>
  <si>
    <t>f6968b7c-89bd-4cfd-89db-150b3517a683</t>
  </si>
  <si>
    <t>INDIAN CREEK E S</t>
  </si>
  <si>
    <t>Ms. Monica McLester</t>
  </si>
  <si>
    <t>monica_mclester@dekalbschoolsga.org</t>
  </si>
  <si>
    <t>(678)676-5702</t>
  </si>
  <si>
    <t>724 North Indian Creek Drive</t>
  </si>
  <si>
    <t>CLARKSTON</t>
  </si>
  <si>
    <t>d8836e22-29e9-4e16-85cf-da1da89f99dd</t>
  </si>
  <si>
    <t>INTERNATIONAL COMMUNITY SCHOOL</t>
  </si>
  <si>
    <t>Melanie Austin Smalls</t>
  </si>
  <si>
    <t>melanie.austin-smalls@icsgeorgia.org</t>
  </si>
  <si>
    <t>404-499-8969</t>
  </si>
  <si>
    <t>2418 Wood Trail Ln</t>
  </si>
  <si>
    <t>c0e21075-8010-458e-90bb-7a69bd092837</t>
  </si>
  <si>
    <t>IVY PREP ACADEMY - KIRKWOOD</t>
  </si>
  <si>
    <t>Talisha Stroud</t>
  </si>
  <si>
    <t>Director of Operations</t>
  </si>
  <si>
    <t>tstroud@ivyprepacademy.org</t>
  </si>
  <si>
    <t>(404)622-2727</t>
  </si>
  <si>
    <t>1807 Memorial Dr SE</t>
  </si>
  <si>
    <t>2ef20be9-6375-46c7-98cc-faa695d96f54</t>
  </si>
  <si>
    <t>JOLLY E S</t>
  </si>
  <si>
    <t>Chelsea Bowman</t>
  </si>
  <si>
    <t>Chelsea_Bowman@dekalbschoolsga.org</t>
  </si>
  <si>
    <t>(678)676-5802</t>
  </si>
  <si>
    <t>1070 Otello Avenue</t>
  </si>
  <si>
    <t>cc5cad4a-fb09-46df-ad5c-905b485a9e82</t>
  </si>
  <si>
    <t>MCLENDON E S</t>
  </si>
  <si>
    <t>Mr. Raft Ingram</t>
  </si>
  <si>
    <t>raft_ingram@dekalbschoolsga.org</t>
  </si>
  <si>
    <t>(678)676-5902</t>
  </si>
  <si>
    <t>3169 Hollywood Drive</t>
  </si>
  <si>
    <t>9e8b81d2-e065-4d54-a5be-ed9914b4fbb5</t>
  </si>
  <si>
    <t>OAKVIEW E S DEKALB</t>
  </si>
  <si>
    <t>Verona Llewellyn</t>
  </si>
  <si>
    <t>verona_llewellyn@dekalbschoolsga.org</t>
  </si>
  <si>
    <t>(678)875-1302</t>
  </si>
  <si>
    <t>3574 Oakvale Road</t>
  </si>
  <si>
    <t>f3f3d3f0-2ef1-46e3-a1a8-30bccb3f2505</t>
  </si>
  <si>
    <t>PANOLA WAY E S DEKALB</t>
  </si>
  <si>
    <t>Maria Harris</t>
  </si>
  <si>
    <t>maria_harris@dekalbschoolsga.org</t>
  </si>
  <si>
    <t>678-676-9302</t>
  </si>
  <si>
    <t>2170 Panola Way Court</t>
  </si>
  <si>
    <t>06deedca-6cc3-414b-b389-7f6a89447011</t>
  </si>
  <si>
    <t>PEACHCREST E S</t>
  </si>
  <si>
    <t>Tinette Williams</t>
  </si>
  <si>
    <t>tinette_williams@dekalbschoolsga.org</t>
  </si>
  <si>
    <t>678-874-1602</t>
  </si>
  <si>
    <t>1530 Joy Lane</t>
  </si>
  <si>
    <t>93874480-6ffe-4509-9a3d-b95cdf6d4cb1</t>
  </si>
  <si>
    <t>PLEASANTDALE E S DEKALB</t>
  </si>
  <si>
    <t>Delicia Parker</t>
  </si>
  <si>
    <t>delicia_parker@dekalbschoolsga.org</t>
  </si>
  <si>
    <t>(678)874-3502</t>
  </si>
  <si>
    <t>3680 Pleasantdale Road</t>
  </si>
  <si>
    <t>DORAVILLE</t>
  </si>
  <si>
    <t>53a0887e-d73c-42b5-935e-7f57d8369ff5</t>
  </si>
  <si>
    <t>RAINBOW E S</t>
  </si>
  <si>
    <t>Angela Rowe</t>
  </si>
  <si>
    <t>angela_rowe@dekalbschoolsga.org</t>
  </si>
  <si>
    <t>(678)874-1706</t>
  </si>
  <si>
    <t>2801 Kelley Chapel Rd</t>
  </si>
  <si>
    <t>a6f3dd93-637f-4393-8279-d95731a52925</t>
  </si>
  <si>
    <t>REDAN E S DEKALB</t>
  </si>
  <si>
    <t>Jaumekia Caver</t>
  </si>
  <si>
    <t>Jaumekia_M_Caver@dekalbschoolsga.org</t>
  </si>
  <si>
    <t>(678)676-3502</t>
  </si>
  <si>
    <t>1914 Stone Mountain-Lithonia Road</t>
  </si>
  <si>
    <t>919d392b-94f3-4c5f-8b79-72187b41c9cd</t>
  </si>
  <si>
    <t>ROBERT SHAW E S DEKALB</t>
  </si>
  <si>
    <t>Katrina Padgett</t>
  </si>
  <si>
    <t>Katrina_Padgett@dekalbschoolsga.org</t>
  </si>
  <si>
    <t>(678)676-6007</t>
  </si>
  <si>
    <t>385 Glendale Road</t>
  </si>
  <si>
    <t>SCOTTDALE</t>
  </si>
  <si>
    <t>8e447303-d282-4284-b2a0-bd3b5dd2abb2</t>
  </si>
  <si>
    <t>ROCKBRIDGE E S DEKALB</t>
  </si>
  <si>
    <t>Mr. Diarel Riley</t>
  </si>
  <si>
    <t>diarel_riley@dekalbschoolsga.org</t>
  </si>
  <si>
    <t>(678)676-6102</t>
  </si>
  <si>
    <t>445 Halwick Way</t>
  </si>
  <si>
    <t>69b9b2c9-dccd-43e3-af15-1a9806e02934</t>
  </si>
  <si>
    <t>RONALD E MCNAIR DISCOVERY DEKALB</t>
  </si>
  <si>
    <t>Dianna Dixon</t>
  </si>
  <si>
    <t>dianna_dixon@dekalbschoolsga.org</t>
  </si>
  <si>
    <t>(678)875-3402</t>
  </si>
  <si>
    <t>2162 2nd Ave</t>
  </si>
  <si>
    <t>f617d081-9163-4ca8-a02c-47749f9e95e4</t>
  </si>
  <si>
    <t>ROWLAND E S</t>
  </si>
  <si>
    <t>Ms. Gaynor Thorne</t>
  </si>
  <si>
    <t>Secretary/Registrar</t>
  </si>
  <si>
    <t>gaynor_thorne@dekalbschoolsga.org</t>
  </si>
  <si>
    <t>(678)676-6202</t>
  </si>
  <si>
    <t>1317 South Indian Creek Drive</t>
  </si>
  <si>
    <t>3bd29c6e-ff47-4be6-8406-813be533dc0f</t>
  </si>
  <si>
    <t>SALEM M S DEKALB</t>
  </si>
  <si>
    <t>Mr. Marcus Wright</t>
  </si>
  <si>
    <t>marcus_wright@dekalbschoolsga.org</t>
  </si>
  <si>
    <t>(678)676-9402</t>
  </si>
  <si>
    <t>5333 Salem Road</t>
  </si>
  <si>
    <t>ba756aee-0f03-4e28-aac0-60815dac296c</t>
  </si>
  <si>
    <t>SNAPFINGER E S</t>
  </si>
  <si>
    <t>Dr. Clifford Johnson</t>
  </si>
  <si>
    <t>drjohnsonschoolcounselor@gmail.com</t>
  </si>
  <si>
    <t>(678)874-1802</t>
  </si>
  <si>
    <t>1365 Snapfinger Rd</t>
  </si>
  <si>
    <t>d4ad1bf6-4e75-445c-83b6-c00d12c3b693</t>
  </si>
  <si>
    <t>STEPHENSON ELEMENTARY</t>
  </si>
  <si>
    <t>Lisa Kegler-Huckabee</t>
  </si>
  <si>
    <t>Counselor (Mon, Tues &amp; every other Wed)</t>
  </si>
  <si>
    <t>Lisa_V_Kegler-Huckabee@dekalbschoolsga.org</t>
  </si>
  <si>
    <t>(678) 676-3402</t>
  </si>
  <si>
    <t>750 Pine Ridge Drive</t>
  </si>
  <si>
    <t>7f32c28d-ce28-4c8e-a66c-3e0cccf7275c</t>
  </si>
  <si>
    <t>STONE MILL E S</t>
  </si>
  <si>
    <t>Yvonne Gellineau</t>
  </si>
  <si>
    <t>Nurse (schedules)</t>
  </si>
  <si>
    <t>yvonne_gellineau@dekalbschoolsga.org</t>
  </si>
  <si>
    <t>678-676-4602</t>
  </si>
  <si>
    <t>4900 Shelia Lane</t>
  </si>
  <si>
    <t>71e4887a-c5e1-45b3-8bce-0203f94e008f</t>
  </si>
  <si>
    <t>STONE MOUNTAIN E S</t>
  </si>
  <si>
    <t>Corretta Alexander</t>
  </si>
  <si>
    <t>corretta_alexander@dekalbschoolsga.org</t>
  </si>
  <si>
    <t>(678)676-4702</t>
  </si>
  <si>
    <t>6720 James B Rivers</t>
  </si>
  <si>
    <t>2203626c-58d8-4da8-9a2f-c1f534e8e76f</t>
  </si>
  <si>
    <t>STONE MOUNTAIN M S DEKALB</t>
  </si>
  <si>
    <t>Ms. Marshea Warner</t>
  </si>
  <si>
    <t>marshea_l_warner@dekalbschoolsga.org</t>
  </si>
  <si>
    <t>(678)676-4802</t>
  </si>
  <si>
    <t>4301 Sarr Parkway</t>
  </si>
  <si>
    <t>TUCKER</t>
  </si>
  <si>
    <t>f58f4c23-b608-42a9-96cf-ed9e5d42c1c5</t>
  </si>
  <si>
    <t>STONEVIEW E S DEKALB</t>
  </si>
  <si>
    <t>Dr. Keisha Battle</t>
  </si>
  <si>
    <t>Keisha_Battle@dekalbschoolsga.org</t>
  </si>
  <si>
    <t>(678)676-3201</t>
  </si>
  <si>
    <t>2629 Huber Street</t>
  </si>
  <si>
    <t>8c7a6b00-19ef-419c-9bdb-a09a66882d9c</t>
  </si>
  <si>
    <t>THE ANCHOR SCHOOL</t>
  </si>
  <si>
    <t>Andrea Mayfield</t>
  </si>
  <si>
    <t>andreamayfield@anchorschool.org</t>
  </si>
  <si>
    <t>(678) 503-4880</t>
  </si>
  <si>
    <t>2460 Wesley Chapel Rd Unit 25A</t>
  </si>
  <si>
    <t>86d23a55-663b-4949-9e1a-4edead2fdb64</t>
  </si>
  <si>
    <t>TONEY E S</t>
  </si>
  <si>
    <t>Wendy Evans</t>
  </si>
  <si>
    <t>Wendy_Evans@dekalbschoolsga.org</t>
  </si>
  <si>
    <t>(678)874-2102</t>
  </si>
  <si>
    <t>2701 Oakland Terrace</t>
  </si>
  <si>
    <t>2de8484b-8dc2-421c-b9b5-573f2c1e6dc7</t>
  </si>
  <si>
    <t>WOODRIDGE E S</t>
  </si>
  <si>
    <t>Tatiana Farrell</t>
  </si>
  <si>
    <t>tatiana_farrell@dekalbschoolsga.org</t>
  </si>
  <si>
    <t>(678) 874-0207</t>
  </si>
  <si>
    <t>4120 Cedar Ridge Trail</t>
  </si>
  <si>
    <t>c84be9db-660f-47e1-92ce-a10174a19800</t>
  </si>
  <si>
    <t>DODGE COUNTY</t>
  </si>
  <si>
    <t>NORTH DODGE E S DODGE</t>
  </si>
  <si>
    <t>Anna Shirley</t>
  </si>
  <si>
    <t>ashirley@dodge.k12.ga.us</t>
  </si>
  <si>
    <t>(478)374-6690</t>
  </si>
  <si>
    <t>167 Orphans Cemetery Rd</t>
  </si>
  <si>
    <t>EASTMAN</t>
  </si>
  <si>
    <t>DODGE</t>
  </si>
  <si>
    <t>a96f39fe-ca4c-41ba-bd81-ca7eb8da8125</t>
  </si>
  <si>
    <t>SOUTH DODGE E S DODGE</t>
  </si>
  <si>
    <t>Ann Lockett</t>
  </si>
  <si>
    <t>alockett@dodge.k12.ga.us</t>
  </si>
  <si>
    <t>(478)374-8261</t>
  </si>
  <si>
    <t>1118 McRae Highway</t>
  </si>
  <si>
    <t>5d7246ab-bb07-4311-be77-74fad0c71671</t>
  </si>
  <si>
    <t>DOOLY COUNTY</t>
  </si>
  <si>
    <t>DOOLY COUNTY E S</t>
  </si>
  <si>
    <t>De'ja Clark</t>
  </si>
  <si>
    <t>deja.clark@dooly.k12.ga.us</t>
  </si>
  <si>
    <t>(229)645-3421</t>
  </si>
  <si>
    <t>11949 Hwy. 41</t>
  </si>
  <si>
    <t>PINEHURST</t>
  </si>
  <si>
    <t>DOOLY</t>
  </si>
  <si>
    <t>4d582e96-c50e-452a-8a1a-49ea4a1706d8</t>
  </si>
  <si>
    <t>DOOLY COUNTY M S</t>
  </si>
  <si>
    <t>11949 Hwy 41</t>
  </si>
  <si>
    <t>562f40ae-1825-4a28-a40c-9bdef650b411</t>
  </si>
  <si>
    <t>DOUGHERTY COUNTY</t>
  </si>
  <si>
    <t>INTERNATIONAL STUDIES CHARTER SCHOOL</t>
  </si>
  <si>
    <t>Ms. Lou Mosley</t>
  </si>
  <si>
    <t>admin</t>
  </si>
  <si>
    <t>lmosely@docoschools.org</t>
  </si>
  <si>
    <t>(229)431-3384</t>
  </si>
  <si>
    <t>2237 Cutts Drive</t>
  </si>
  <si>
    <t>ALBANY</t>
  </si>
  <si>
    <t>DOUGHERTY</t>
  </si>
  <si>
    <t>e09efa6c-a97b-499a-bb06-71d28b234b70</t>
  </si>
  <si>
    <t>LAMAR REESE E S DOUGHERTY</t>
  </si>
  <si>
    <t>Ursula Potts</t>
  </si>
  <si>
    <t>secretary</t>
  </si>
  <si>
    <t>(229)431-3495</t>
  </si>
  <si>
    <t>1215 Lily Pond Road</t>
  </si>
  <si>
    <t>843885b6-a7da-4e98-a461-f3651d064ab6</t>
  </si>
  <si>
    <t>LINCOLN E S DOUGHERTY</t>
  </si>
  <si>
    <t>Tonya Spurlin</t>
  </si>
  <si>
    <t>tonya.spurlin@docoschools.org</t>
  </si>
  <si>
    <t>(229)431-3373</t>
  </si>
  <si>
    <t>518  West Society Ave.</t>
  </si>
  <si>
    <t>02efa914-c98b-4c46-8987-bf7464a68bcd</t>
  </si>
  <si>
    <t>MARTIN LUTHER KING JR E S DOUGHERTY</t>
  </si>
  <si>
    <t>Jeronda Gardner</t>
  </si>
  <si>
    <t>jeronda.gardner@docoschools.org</t>
  </si>
  <si>
    <t>(229)438-3502</t>
  </si>
  <si>
    <t>3125 Martin Luther King Jr Drive</t>
  </si>
  <si>
    <t>0fae024e-bdee-4eda-b622-f922ac7cd118</t>
  </si>
  <si>
    <t>MORNINGSIDE E S DOUGHERTY</t>
  </si>
  <si>
    <t>Janice Chester</t>
  </si>
  <si>
    <t>Janice.chester@docoschools.org</t>
  </si>
  <si>
    <t>(229)431-3387</t>
  </si>
  <si>
    <t>120 Sunset Lane</t>
  </si>
  <si>
    <t>5a6dd7af-4576-4da4-adbb-7d1fbe1a73d7</t>
  </si>
  <si>
    <t>RADIUM SPRINGS E S DOUGHERTY</t>
  </si>
  <si>
    <t>Jalesia Jefferson</t>
  </si>
  <si>
    <t>jalesia.jefferson@docoschools.org</t>
  </si>
  <si>
    <t>(229)431-3395</t>
  </si>
  <si>
    <t>2400 Roxanna Rd</t>
  </si>
  <si>
    <t>14dc59d0-d8b3-41e4-95d8-3a55e3441b71</t>
  </si>
  <si>
    <t>DOUGLAS COUNTY</t>
  </si>
  <si>
    <t>ARBOR STATION E S</t>
  </si>
  <si>
    <t>Chynna Cuellar</t>
  </si>
  <si>
    <t>chynna.cuellar@dcssga.org</t>
  </si>
  <si>
    <t>(770)651-3000</t>
  </si>
  <si>
    <t>9999 Parkway South</t>
  </si>
  <si>
    <t>DOUGLASVILLE</t>
  </si>
  <si>
    <t>DOUGLAS</t>
  </si>
  <si>
    <t>7f9c59d4-19ef-496c-9a85-70318383fe27</t>
  </si>
  <si>
    <t>BEULAH E S</t>
  </si>
  <si>
    <t>Katie Dorsey</t>
  </si>
  <si>
    <t>katie.dorsey@douglas.k12.ga.us</t>
  </si>
  <si>
    <t>(770)651-3300</t>
  </si>
  <si>
    <t>1150 S Burnt Hickory Rd</t>
  </si>
  <si>
    <t>3d641681-b434-41f4-9766-ce8f3bc22c64</t>
  </si>
  <si>
    <t>CHESTNUT LOG M S</t>
  </si>
  <si>
    <t>Daryl Holman</t>
  </si>
  <si>
    <t>DARYL.HOLMAN@DCSSGA.ORG</t>
  </si>
  <si>
    <t>(770)651-5100</t>
  </si>
  <si>
    <t>2544 Pope Rd</t>
  </si>
  <si>
    <t>0b2dd5e7-c383-4953-adb3-7762bf970384</t>
  </si>
  <si>
    <t>DORSETT SHOALS E S</t>
  </si>
  <si>
    <t>Nevita Fultz</t>
  </si>
  <si>
    <t>nevita.fultz@dcssga.org</t>
  </si>
  <si>
    <t>(770) 651-3700</t>
  </si>
  <si>
    <t>5866 Dorsett Shoals Rd.</t>
  </si>
  <si>
    <t>2e97d257-f8eb-42b7-aa63-772efcc78550</t>
  </si>
  <si>
    <t>EASTSIDE E S - DOUGLAS</t>
  </si>
  <si>
    <t>Yolanda Thompson</t>
  </si>
  <si>
    <t>yolanda.thompson@dcssga.org</t>
  </si>
  <si>
    <t>(770)651-3800</t>
  </si>
  <si>
    <t>8266 Connally Drive</t>
  </si>
  <si>
    <t>71f0518b-a2bc-4ed9-9865-a58f2d5b7ce7</t>
  </si>
  <si>
    <t>FACTORY SHOALS E S</t>
  </si>
  <si>
    <t>Nevellie Jones</t>
  </si>
  <si>
    <t>nevellie.jones@dcssga.org</t>
  </si>
  <si>
    <t>(770)651-3900</t>
  </si>
  <si>
    <t>2375 Mount Vernon Road</t>
  </si>
  <si>
    <t>LITHIA SPRINGS</t>
  </si>
  <si>
    <t>f2bf494a-7049-44bc-9d49-5e36c2f173f7</t>
  </si>
  <si>
    <t>FACTORY SHOALS M S DOUGLAS</t>
  </si>
  <si>
    <t>Judy Couch</t>
  </si>
  <si>
    <t>judy.couch@dcssga.org</t>
  </si>
  <si>
    <t>770-651-5800</t>
  </si>
  <si>
    <t>3301 Shoals School Rd</t>
  </si>
  <si>
    <t>643e03b4-dd1c-4921-8061-f0ad419dedf6</t>
  </si>
  <si>
    <t>LITHIA SPRINGS E S</t>
  </si>
  <si>
    <t>Autumn Pritchett</t>
  </si>
  <si>
    <t>Clerk/Health monitor</t>
  </si>
  <si>
    <t>autumn.pritchett@dcssga.org1</t>
  </si>
  <si>
    <t>(770)651-4100</t>
  </si>
  <si>
    <t>6946 Florence Drive</t>
  </si>
  <si>
    <t>6db3dec2-1a83-4987-8523-ac65c0cfd98d</t>
  </si>
  <si>
    <t>MOUNT CARMEL E S</t>
  </si>
  <si>
    <t>Tenia Boone</t>
  </si>
  <si>
    <t>Tenia.Boone@douglas.k12.ga.us</t>
  </si>
  <si>
    <t>(770)651-4200</t>
  </si>
  <si>
    <t>2356 Fairburn Rd.</t>
  </si>
  <si>
    <t>4f6fdf6f-e08c-4d31-a5f1-e5ed12121532</t>
  </si>
  <si>
    <t>NEW MANCHESTER E S</t>
  </si>
  <si>
    <t>Tanyia Ciagette</t>
  </si>
  <si>
    <t>TANYIA.CLAGETTE@DCSSGA.ORG</t>
  </si>
  <si>
    <t>(770)651-4400</t>
  </si>
  <si>
    <t>2242 Old Lower River Road</t>
  </si>
  <si>
    <t>0b37dde7-4ed9-49f6-b3b2-cb6ac8a6945a</t>
  </si>
  <si>
    <t>NORTH DOUGLAS E S</t>
  </si>
  <si>
    <t>Jaelyn Everett</t>
  </si>
  <si>
    <t>Health Monitor</t>
  </si>
  <si>
    <t>jaelyn.everett@dcssga.org</t>
  </si>
  <si>
    <t>(770)651-4800</t>
  </si>
  <si>
    <t>1630 Dorris Road</t>
  </si>
  <si>
    <t>82e79fe2-a00c-47f8-af04-a4b0fab5875b</t>
  </si>
  <si>
    <t>STEWART M S - DOUGLAS</t>
  </si>
  <si>
    <t>Kevin Jefferson</t>
  </si>
  <si>
    <t>Kevin.Jefferson@dcssga.org</t>
  </si>
  <si>
    <t>(770)651-5400</t>
  </si>
  <si>
    <t>8138 Malone Street</t>
  </si>
  <si>
    <t>2577d972-0897-4943-ac7c-d913d7f6e906</t>
  </si>
  <si>
    <t>SWEETWATER E S</t>
  </si>
  <si>
    <t>Cedric Slay</t>
  </si>
  <si>
    <t>cedric.slay@dcssga.org</t>
  </si>
  <si>
    <t>(770)651-4600</t>
  </si>
  <si>
    <t>2505 East County Line Rd</t>
  </si>
  <si>
    <t>acf198d4-c52d-4d76-b9ed-218d8a8b1bdc</t>
  </si>
  <si>
    <t>TURNER M S - DOUGLAS</t>
  </si>
  <si>
    <t>Tiffani Bagby</t>
  </si>
  <si>
    <t>tiffani.bagby@dcssga.org</t>
  </si>
  <si>
    <t>(770)651-5500</t>
  </si>
  <si>
    <t>7101 Turner Dr.</t>
  </si>
  <si>
    <t>1aa0f13b-ccff-43e2-a3a1-6854e9f8d7de</t>
  </si>
  <si>
    <t>EARLY COUNTY</t>
  </si>
  <si>
    <t>EARLY COUNTY E S</t>
  </si>
  <si>
    <t>Matthew Cullifer</t>
  </si>
  <si>
    <t>skimbrel@early.k12.ga.us</t>
  </si>
  <si>
    <t>(229)723-4101</t>
  </si>
  <si>
    <t>283 Martin Luther King Blvd</t>
  </si>
  <si>
    <t>BLAKELY</t>
  </si>
  <si>
    <t>EARLY</t>
  </si>
  <si>
    <t>b18b140d-f7fa-4e9f-a1d2-387528818b49</t>
  </si>
  <si>
    <t>EASTER SEALS HEAD START</t>
  </si>
  <si>
    <t>EASTER SEALS GUICE</t>
  </si>
  <si>
    <t>Shari Allen</t>
  </si>
  <si>
    <t>sallen@esng.org</t>
  </si>
  <si>
    <t>(470) 355-3688</t>
  </si>
  <si>
    <t>1485 Woodland Ave</t>
  </si>
  <si>
    <t>3b451dc4-b940-440e-9ec6-b411bc415ffc</t>
  </si>
  <si>
    <t>EASTER SEALS SYLVAN</t>
  </si>
  <si>
    <t>(404) 954-0406</t>
  </si>
  <si>
    <t>1757 Melrose Dr SW</t>
  </si>
  <si>
    <t>6211961c-2d5d-4b21-9a8f-5e3367cc2696</t>
  </si>
  <si>
    <t>ECHOLS COUNTY</t>
  </si>
  <si>
    <t>ECHOLS COUNTY SCHOOL</t>
  </si>
  <si>
    <t>Candace Crosby</t>
  </si>
  <si>
    <t>candace.crosby2@echols.k12.ga.us</t>
  </si>
  <si>
    <t>(229)559-5413</t>
  </si>
  <si>
    <t>229 Highway 129 S</t>
  </si>
  <si>
    <t>STATENVILLE</t>
  </si>
  <si>
    <t>ECHOLS</t>
  </si>
  <si>
    <t>10242d6a-a381-474f-9e7e-e3ad53fee0e6</t>
  </si>
  <si>
    <t>EFFINGHAM COUNTY</t>
  </si>
  <si>
    <t>BLANDFORD E S</t>
  </si>
  <si>
    <t>Grace Fulcher</t>
  </si>
  <si>
    <t>gmfulcher@effingham.k12.ga.us</t>
  </si>
  <si>
    <t>(912)826-4200</t>
  </si>
  <si>
    <t>4650 McCall Rd</t>
  </si>
  <si>
    <t>RINCON</t>
  </si>
  <si>
    <t>EFFINGHAM</t>
  </si>
  <si>
    <t>7d9d941d-3093-4049-be18-e705cee04765</t>
  </si>
  <si>
    <t>EBENEZER E S</t>
  </si>
  <si>
    <t>Michaela Rahn</t>
  </si>
  <si>
    <t>msrahn@effingham.k12.ga.us</t>
  </si>
  <si>
    <t>(912)754-5522</t>
  </si>
  <si>
    <t>1198 Ebenezer Rd</t>
  </si>
  <si>
    <t>EFFINGHAM-PINK</t>
  </si>
  <si>
    <t>27838bf3-a31e-424a-af95-8352488d68d0</t>
  </si>
  <si>
    <t>EBENEZER M S</t>
  </si>
  <si>
    <t>AJ  Hughes</t>
  </si>
  <si>
    <t>ajhughes@effingham.k12.ga.us</t>
  </si>
  <si>
    <t>(912)754-7757</t>
  </si>
  <si>
    <t>1100 Ebenezer Road</t>
  </si>
  <si>
    <t>22ceb5dc-e80c-487a-a511-c4360c42ce04</t>
  </si>
  <si>
    <t>EFFINGHAM COUNTY H S</t>
  </si>
  <si>
    <t>Amanda Knight</t>
  </si>
  <si>
    <t>aknight@effingham.k12.ga.us</t>
  </si>
  <si>
    <t>(912)754-6404</t>
  </si>
  <si>
    <t>1589 Ga Highway 119 S</t>
  </si>
  <si>
    <t>SPRINGFIELD</t>
  </si>
  <si>
    <t>aa694485-17ca-421a-92c1-7bd296178086</t>
  </si>
  <si>
    <t>EFFINGHAM M S</t>
  </si>
  <si>
    <t>Cydnee Feichtner</t>
  </si>
  <si>
    <t>(912)772-7001</t>
  </si>
  <si>
    <t>1659 Highway 119 South</t>
  </si>
  <si>
    <t>GUYTON</t>
  </si>
  <si>
    <t>a3b53aa4-741a-4686-8380-80a7137b291e</t>
  </si>
  <si>
    <t>GUYTON E S</t>
  </si>
  <si>
    <t>Peyton Kerley</t>
  </si>
  <si>
    <t>ptkerey@effingham.k12.ga.us</t>
  </si>
  <si>
    <t>(912)772-3384</t>
  </si>
  <si>
    <t>719 Central Blvd</t>
  </si>
  <si>
    <t>26d890ea-9662-441c-9f4e-11e0d93be426</t>
  </si>
  <si>
    <t>MARLOW E S</t>
  </si>
  <si>
    <t>Tammie Graham</t>
  </si>
  <si>
    <t>tgraham@effingham.k12.ga.us</t>
  </si>
  <si>
    <t>(912)728-3262</t>
  </si>
  <si>
    <t>5160 Hwy 17 South</t>
  </si>
  <si>
    <t>acb575c2-a865-48c7-b1d3-1966da1178fa</t>
  </si>
  <si>
    <t>RINCON E S</t>
  </si>
  <si>
    <t>Jennifer Dozier</t>
  </si>
  <si>
    <t>jrdozier@effingham.k12.ga.us</t>
  </si>
  <si>
    <t>(912)826-5523</t>
  </si>
  <si>
    <t>1703 Fort Howard Road</t>
  </si>
  <si>
    <t>afc6cdf0-820e-4a37-a803-e2b7cd130bda</t>
  </si>
  <si>
    <t>SAND HILL E S EFFINGHAM</t>
  </si>
  <si>
    <t>Ashley Conaway----------------------------------------------------------------------------------</t>
  </si>
  <si>
    <t>aconaway@effingham.k12.ga.us</t>
  </si>
  <si>
    <t>(912)728-5112</t>
  </si>
  <si>
    <t>199 Stagecoach Ave</t>
  </si>
  <si>
    <t>c25b9a21-0436-46d6-b8ed-8b8eaa5a8549</t>
  </si>
  <si>
    <t>SOUTH EFFINGHAM E S</t>
  </si>
  <si>
    <t>Marsha Reid</t>
  </si>
  <si>
    <t>mreid@effingham.k12.ga.us</t>
  </si>
  <si>
    <t>(912)728-3801</t>
  </si>
  <si>
    <t>767 Kolick Helmly</t>
  </si>
  <si>
    <t>a7bfcf78-f71c-45e8-9a11-89ae5d392d35</t>
  </si>
  <si>
    <t>SOUTH EFFINGHAM H S</t>
  </si>
  <si>
    <t>Sara Kovach</t>
  </si>
  <si>
    <t>skovach@effingham.k12.ga.us</t>
  </si>
  <si>
    <t>(912)728-7511</t>
  </si>
  <si>
    <t>1220 Noel C. Conaway Road</t>
  </si>
  <si>
    <t>36ccaf50-9701-487b-8fd3-2d9252ba73f9</t>
  </si>
  <si>
    <t>SOUTH EFFINGHAM M S</t>
  </si>
  <si>
    <t>Caitlin Faircloth</t>
  </si>
  <si>
    <t>cfaircloth@effingham.k12.ga.us</t>
  </si>
  <si>
    <t>(912)728-7500</t>
  </si>
  <si>
    <t>1200 Noel C Conaway Rd</t>
  </si>
  <si>
    <t>1033a16d-bb64-4471-96d5-caa0b2903e79</t>
  </si>
  <si>
    <t>SPRINGFIELD E S</t>
  </si>
  <si>
    <t>Gena Kicklighter</t>
  </si>
  <si>
    <t>Gkicklighter@effingham.k12.ga.us</t>
  </si>
  <si>
    <t>(912)754-3326</t>
  </si>
  <si>
    <t>300 Old Dixie Hwy</t>
  </si>
  <si>
    <t>aa6d74f0-04b8-441e-9af7-081d50028cb7</t>
  </si>
  <si>
    <t>ELBERT COUNTY</t>
  </si>
  <si>
    <t>BLACKWELL LEARNING CENTER ELBERT</t>
  </si>
  <si>
    <t>Janna Benton</t>
  </si>
  <si>
    <t>janna.benton@elbert.k12.ga.us</t>
  </si>
  <si>
    <t>(706)213-4400</t>
  </si>
  <si>
    <t>373 Campbell Street</t>
  </si>
  <si>
    <t>ELBERTON</t>
  </si>
  <si>
    <t>ELBERT</t>
  </si>
  <si>
    <t>be5c0766-633c-4681-90f9-ee1bcc50d791</t>
  </si>
  <si>
    <t>ELBERT COUNTY E S</t>
  </si>
  <si>
    <t>Katie Williams</t>
  </si>
  <si>
    <t>katie.williams@elbert.k12.ga.us</t>
  </si>
  <si>
    <t>706-213-4600</t>
  </si>
  <si>
    <t>1150 Athens Tech Drive</t>
  </si>
  <si>
    <t>910b639c-47e9-4cc0-94d2-86891e07dd2e</t>
  </si>
  <si>
    <t>ELBERT COUNTY H S</t>
  </si>
  <si>
    <t>Jill Kesler</t>
  </si>
  <si>
    <t>jill.kesler@elbert.k12.ga.us</t>
  </si>
  <si>
    <t>(706)213-4100</t>
  </si>
  <si>
    <t>600 Abernathy Circle</t>
  </si>
  <si>
    <t>10ebcad6-d2bf-46b2-b785-b66d08cb3ea9</t>
  </si>
  <si>
    <t>ELBERT COUNTY M S</t>
  </si>
  <si>
    <t>Katie Carrington</t>
  </si>
  <si>
    <t>katie.carrington@elbert.k12.ga.us</t>
  </si>
  <si>
    <t>(706)213-4200</t>
  </si>
  <si>
    <t>1108 Athens Tech Rd</t>
  </si>
  <si>
    <t>6ffe0a4d-1ef7-4ba8-b4ab-0d46cd532883</t>
  </si>
  <si>
    <t>ELBERT COUNTY P S</t>
  </si>
  <si>
    <t>Brooke Johnson</t>
  </si>
  <si>
    <t>bjohnson@elbert.k12.ga.us</t>
  </si>
  <si>
    <t>706-213-4700</t>
  </si>
  <si>
    <t>1088 Ruckersville Rd</t>
  </si>
  <si>
    <t>0f4887de-4c4b-4796-8da8-cb8ac4593a07</t>
  </si>
  <si>
    <t>EMANUEL COUNTY</t>
  </si>
  <si>
    <t>SWAINSBORO E S EMANUEL</t>
  </si>
  <si>
    <t>Amy Akridge</t>
  </si>
  <si>
    <t>apakridge@emanuel.k12.ga.us</t>
  </si>
  <si>
    <t>478-237-7266</t>
  </si>
  <si>
    <t>258 Tiger Trail</t>
  </si>
  <si>
    <t>SWAINSBORO</t>
  </si>
  <si>
    <t>EMANUEL</t>
  </si>
  <si>
    <t>ea1c7efb-df51-46d0-a012-43f1507b2ecd</t>
  </si>
  <si>
    <t>SWAINSBORO M S</t>
  </si>
  <si>
    <t>Allison Jones</t>
  </si>
  <si>
    <t>alisons.jones@emanuel.k12.ga.us</t>
  </si>
  <si>
    <t>(478)237-8047</t>
  </si>
  <si>
    <t>200 Tiger Trail</t>
  </si>
  <si>
    <t>135099b2-86d2-4c89-bffa-0094a9b2469d</t>
  </si>
  <si>
    <t>TWIN CITY E S EMANUEL</t>
  </si>
  <si>
    <t>Lindsey Newsome</t>
  </si>
  <si>
    <t>lindsey.newsome@emanuel.k12.ga.us</t>
  </si>
  <si>
    <t>(478)763-2253</t>
  </si>
  <si>
    <t>162 Parrish Pond Road</t>
  </si>
  <si>
    <t>TWIN CITY</t>
  </si>
  <si>
    <t>14b5ea6f-32fc-4106-9973-09acbde988e2</t>
  </si>
  <si>
    <t>EVANS COUNTY</t>
  </si>
  <si>
    <t>CLAXTON E S EVANS</t>
  </si>
  <si>
    <t>Ms. Marsha Fletcher</t>
  </si>
  <si>
    <t>MFletcher@evans.k12.ga.us</t>
  </si>
  <si>
    <t>(912)739-2714</t>
  </si>
  <si>
    <t>6463 Us Highway 301</t>
  </si>
  <si>
    <t>CLAXTON</t>
  </si>
  <si>
    <t>EVANS</t>
  </si>
  <si>
    <t>d4d50eb8-397f-4f27-901e-6d1ce1997bf6</t>
  </si>
  <si>
    <t>FANNIN COUNTY</t>
  </si>
  <si>
    <t>BLUE RIDGE E S - FANNIN</t>
  </si>
  <si>
    <t>Holly Ross</t>
  </si>
  <si>
    <t>hross@fannin.k12.ga.us</t>
  </si>
  <si>
    <t>(706)632-5772</t>
  </si>
  <si>
    <t>224 E Highland St</t>
  </si>
  <si>
    <t>BLUE RIDGE</t>
  </si>
  <si>
    <t>FANNIN</t>
  </si>
  <si>
    <t>1cf9f22b-a82b-4191-8d74-c44694138a25</t>
  </si>
  <si>
    <t>EAST FANNIN E S</t>
  </si>
  <si>
    <t>Robin Stephens</t>
  </si>
  <si>
    <t>rstephens@fannin.k12.ga.us</t>
  </si>
  <si>
    <t>(706)374-6418</t>
  </si>
  <si>
    <t>1 Elementary Cir</t>
  </si>
  <si>
    <t>MORGANTON</t>
  </si>
  <si>
    <t>a5af77ad-4e00-4428-b96a-91ab23f70170</t>
  </si>
  <si>
    <t>FANNIN CO H S</t>
  </si>
  <si>
    <t>Tara Cantrell</t>
  </si>
  <si>
    <t>tcantrell@fannin.k12.ga.us</t>
  </si>
  <si>
    <t>(706)632-2081</t>
  </si>
  <si>
    <t>360 Rebels Cir</t>
  </si>
  <si>
    <t>c200ffc8-2165-44e9-aa67-96c8456af05d</t>
  </si>
  <si>
    <t>FANNIN CO HEAD START</t>
  </si>
  <si>
    <t>Julie Murphy</t>
  </si>
  <si>
    <t>Family Partner</t>
  </si>
  <si>
    <t>julie.murphy@ndo.org</t>
  </si>
  <si>
    <t>(706) 374-6250</t>
  </si>
  <si>
    <t>8731 Lakewood Hwy</t>
  </si>
  <si>
    <t>MINERAL BLUFF</t>
  </si>
  <si>
    <t>26de5482-5c75-4e64-9240-05de736361d1</t>
  </si>
  <si>
    <t>FANNIN CO M S</t>
  </si>
  <si>
    <t>Katie Seabolt</t>
  </si>
  <si>
    <t>kseabolt@fannin.k12.ga.us</t>
  </si>
  <si>
    <t>(706)632-6100</t>
  </si>
  <si>
    <t>4560 Old Highway 76</t>
  </si>
  <si>
    <t>0cac30af-59f5-4ce6-bb8f-c190af5ef838</t>
  </si>
  <si>
    <t>WEST FANNIN E S</t>
  </si>
  <si>
    <t>(706)492-3644</t>
  </si>
  <si>
    <t>5060 Blue Ridge Dr</t>
  </si>
  <si>
    <t>ef264ce4-cae4-4e11-b0ba-e4ea2ba95d33</t>
  </si>
  <si>
    <t>FAYETTE COUNTY</t>
  </si>
  <si>
    <t>BURCH E S</t>
  </si>
  <si>
    <t>Jeanette Bihuniak</t>
  </si>
  <si>
    <t>bihuniak.jeanette@fcboe.org</t>
  </si>
  <si>
    <t>(770)969-2820</t>
  </si>
  <si>
    <t>330 Jenkins Road</t>
  </si>
  <si>
    <t>TYRONE</t>
  </si>
  <si>
    <t>FAYETTE</t>
  </si>
  <si>
    <t>05b39c98-90d8-4626-be49-bb6362fec251</t>
  </si>
  <si>
    <t>CLEVELAND E S</t>
  </si>
  <si>
    <t>Courtney Howell</t>
  </si>
  <si>
    <t>howell.courtney@fcboe.org</t>
  </si>
  <si>
    <t>(770)716-3905</t>
  </si>
  <si>
    <t>190 Lester Rd</t>
  </si>
  <si>
    <t>79700743-8bc3-4eac-b10d-f855b1f25138</t>
  </si>
  <si>
    <t>NORTH FAYETTE E S</t>
  </si>
  <si>
    <t>Marcela Reyes</t>
  </si>
  <si>
    <t>reyes.marcela@fcboe.org</t>
  </si>
  <si>
    <t>(770)460-3570</t>
  </si>
  <si>
    <t>609 Kenwood Road</t>
  </si>
  <si>
    <t>2a003692-d87d-48b1-b7e2-eb18568f0d8c</t>
  </si>
  <si>
    <t>SPRING HILL E S</t>
  </si>
  <si>
    <t>Salli Fedelem</t>
  </si>
  <si>
    <t>Fedelem.salli@fcboe.org</t>
  </si>
  <si>
    <t>(770)460-3432</t>
  </si>
  <si>
    <t>100 Bradford Square</t>
  </si>
  <si>
    <t>9e6018e8-3225-419d-b77c-dc3d0ceeed2a</t>
  </si>
  <si>
    <t>FLOYD COUNTY</t>
  </si>
  <si>
    <t>ALTO PARK E S</t>
  </si>
  <si>
    <t>Kristin Mathis</t>
  </si>
  <si>
    <t>Social worker</t>
  </si>
  <si>
    <t>kristinmathis@floydboe.net</t>
  </si>
  <si>
    <t>(706)236-1892</t>
  </si>
  <si>
    <t>528 Burnett Ferry Road</t>
  </si>
  <si>
    <t>ROME</t>
  </si>
  <si>
    <t>FLOYD</t>
  </si>
  <si>
    <t>676e4fdd-dadb-4752-aa24-716084f94e20</t>
  </si>
  <si>
    <t>ARMUCHEE ELEMENTARY FLOYD</t>
  </si>
  <si>
    <t>Baleigh Davis-Morrison</t>
  </si>
  <si>
    <t>social worker</t>
  </si>
  <si>
    <t>baleighmorrison@floydboe.net</t>
  </si>
  <si>
    <t>(706)378-7924</t>
  </si>
  <si>
    <t>471 Floyd Springs Rd Ne</t>
  </si>
  <si>
    <t>ARMUCHEE</t>
  </si>
  <si>
    <t>d096fa8c-667b-49be-82ab-5a84c6ecf647</t>
  </si>
  <si>
    <t>ARMUCHEE H S FLOYD</t>
  </si>
  <si>
    <t>(706)236-1888</t>
  </si>
  <si>
    <t>4203 Martha Berry Hwy Nw</t>
  </si>
  <si>
    <t>8b71483a-a201-42ab-a422-9d67b2fdec41</t>
  </si>
  <si>
    <t>ARMUCHEE PRIMARY FLOYD</t>
  </si>
  <si>
    <t>706-236-1855</t>
  </si>
  <si>
    <t>5075 Martha Berry Hwy Nw</t>
  </si>
  <si>
    <t>fdbb3b9a-be5e-4378-8383-4bd81b08b6ab</t>
  </si>
  <si>
    <t>COOSA H S FLOYD</t>
  </si>
  <si>
    <t>(706)236-1870</t>
  </si>
  <si>
    <t>4454 Alabama Hwy Nw</t>
  </si>
  <si>
    <t>85202b20-df93-4b8f-ae7d-9a4247d2b6fe</t>
  </si>
  <si>
    <t>COOSA M S FLOYD</t>
  </si>
  <si>
    <t>(706)236-1856</t>
  </si>
  <si>
    <t>212 Eagle Dr Nw</t>
  </si>
  <si>
    <t>394caf58-f7e6-4a83-9e90-c3fe58084be3</t>
  </si>
  <si>
    <t>GARDEN LAKES E S</t>
  </si>
  <si>
    <t>Melissa Shell</t>
  </si>
  <si>
    <t>mshell@floydboe.net</t>
  </si>
  <si>
    <t>(706)236-1865</t>
  </si>
  <si>
    <t>2903 Garden Lakes Blvd. NW</t>
  </si>
  <si>
    <t>b5a9c5f0-eea8-41e5-bc53-79e8dd82174f</t>
  </si>
  <si>
    <t>JOHNSON E S FLOYD</t>
  </si>
  <si>
    <t>Sarah Peek</t>
  </si>
  <si>
    <t>speek@floydboe.net</t>
  </si>
  <si>
    <t>(706)236-1830</t>
  </si>
  <si>
    <t>1839 Morrison Camp Ground Rd</t>
  </si>
  <si>
    <t>a04cf408-432c-4e12-8ac5-2f0ddf12dbdf</t>
  </si>
  <si>
    <t>MODEL E S FLOYD</t>
  </si>
  <si>
    <t>(706)236-1895</t>
  </si>
  <si>
    <t>3200 Calhoun Rd Ne</t>
  </si>
  <si>
    <t>f1f17c59-320b-4c3d-9c56-419f9576f781</t>
  </si>
  <si>
    <t>MODEL HIGH FLOYD</t>
  </si>
  <si>
    <t>3252 Calhoun Rd Ne</t>
  </si>
  <si>
    <t>2d6a9874-ff3c-4705-84ea-ee6dbc0fac34</t>
  </si>
  <si>
    <t>MODEL M S FLOYD</t>
  </si>
  <si>
    <t>(706)290-8150</t>
  </si>
  <si>
    <t>164 Barron Rd Ne</t>
  </si>
  <si>
    <t>8a335534-6dcb-4ac1-a6f8-b1a9fef7f0c2</t>
  </si>
  <si>
    <t>PEPPERELL E S</t>
  </si>
  <si>
    <t>Jackie Trammell</t>
  </si>
  <si>
    <t>jtrammell@floydboe.net</t>
  </si>
  <si>
    <t>(706)290-8527</t>
  </si>
  <si>
    <t>270 Hughes Dairy Rd Se</t>
  </si>
  <si>
    <t>LINDALE</t>
  </si>
  <si>
    <t>7584cb49-62bf-4890-9ee3-3f385a9f8ae5</t>
  </si>
  <si>
    <t>PEPPERELL H S</t>
  </si>
  <si>
    <t>(706)236-1844</t>
  </si>
  <si>
    <t>3 Dragon Dr Se</t>
  </si>
  <si>
    <t>551a5830-3f67-4604-8501-19134f6d4df8</t>
  </si>
  <si>
    <t>PEPPERELL M S</t>
  </si>
  <si>
    <t>(706)236-1849</t>
  </si>
  <si>
    <t>200 Hughes Dairy Rd Se</t>
  </si>
  <si>
    <t>2fdb6478-917c-4acd-b2e2-5308b8e641dc</t>
  </si>
  <si>
    <t>PEPPERELL P S</t>
  </si>
  <si>
    <t>(706)236-1835</t>
  </si>
  <si>
    <t>1 Dragon Dr Se</t>
  </si>
  <si>
    <t>ccbcb0f2-3285-4f2c-8008-aedbc30d9838</t>
  </si>
  <si>
    <t>FORSYTH COUNTY</t>
  </si>
  <si>
    <t>CUMMING E S FORSYTH</t>
  </si>
  <si>
    <t>Heidi Avila</t>
  </si>
  <si>
    <t>district health coordinator</t>
  </si>
  <si>
    <t>HAvila@forsyth.k12.ga.us</t>
  </si>
  <si>
    <t>(770)887-7749</t>
  </si>
  <si>
    <t>540 Dahlonega St</t>
  </si>
  <si>
    <t>CUMMING</t>
  </si>
  <si>
    <t>FORSYTH</t>
  </si>
  <si>
    <t>b1937e4f-79ba-456d-be66-f391f5abeb6a</t>
  </si>
  <si>
    <t>FORSYTH CENTRAL H S FORSYTH</t>
  </si>
  <si>
    <t>James Pagel</t>
  </si>
  <si>
    <t>asst principal</t>
  </si>
  <si>
    <t>japagel@forsyth.k12.ga.us</t>
  </si>
  <si>
    <t>(770)887-8151</t>
  </si>
  <si>
    <t>131 Almon C Hill Dr</t>
  </si>
  <si>
    <t>dde9716f-04da-4469-a84e-47a0eb365bf6</t>
  </si>
  <si>
    <t>OTWELL M S FORSYTH</t>
  </si>
  <si>
    <t>William Howell</t>
  </si>
  <si>
    <t>Asst principal</t>
  </si>
  <si>
    <t>f43565@forsyth.k12.ga.us</t>
  </si>
  <si>
    <t>(770)887-5248</t>
  </si>
  <si>
    <t>605 Tribble Gap Rd</t>
  </si>
  <si>
    <t>20190920-d531-4f54-8cbd-b523d1304d7d</t>
  </si>
  <si>
    <t>FORT STEWART</t>
  </si>
  <si>
    <t>YOUTH CHALLENGE ACADEMY FORT STEWART</t>
  </si>
  <si>
    <t>Davina Emmons11111111111111111111111111</t>
  </si>
  <si>
    <t>Medical Administrator</t>
  </si>
  <si>
    <t>davina.emmons@fsyca.org</t>
  </si>
  <si>
    <t>(912) 876-1735</t>
  </si>
  <si>
    <t>16th &amp; Niles Ave</t>
  </si>
  <si>
    <t>LIBERTY</t>
  </si>
  <si>
    <t>3d468b12-8e9c-4eac-931d-9e709e69d44d</t>
  </si>
  <si>
    <t>FRANKLIN COUNTY</t>
  </si>
  <si>
    <t>CARNESVILLE ELEMENTARY</t>
  </si>
  <si>
    <t>Nikki Croy</t>
  </si>
  <si>
    <t>nikki.croy@franklin.k12.ga.us</t>
  </si>
  <si>
    <t>(706)384-7326</t>
  </si>
  <si>
    <t>11555 Highway 59</t>
  </si>
  <si>
    <t>CARNESVILLE</t>
  </si>
  <si>
    <t>FRANKLIN</t>
  </si>
  <si>
    <t>6f28c2fb-618f-4144-bc3d-3ebf6da3dd00</t>
  </si>
  <si>
    <t>FRANKLIN CO HEAD START</t>
  </si>
  <si>
    <t>Ashley Rucker</t>
  </si>
  <si>
    <t>ashley.rucker@ndo.org</t>
  </si>
  <si>
    <t>(706) 356-3546</t>
  </si>
  <si>
    <t>84 Hartwell Road</t>
  </si>
  <si>
    <t>LAVONIA</t>
  </si>
  <si>
    <t>bc286157-ba72-4537-80b6-1cf7c221bf1a</t>
  </si>
  <si>
    <t>FRANKLIN COUNTY HIGH SCHOOL</t>
  </si>
  <si>
    <t>(706)384-4554</t>
  </si>
  <si>
    <t>6570 Highway 145</t>
  </si>
  <si>
    <t>02374e9d-d9c6-4860-9f2f-505bed01eba6</t>
  </si>
  <si>
    <t>FRANKLIN COUNTY MIDDLE SCHOOL</t>
  </si>
  <si>
    <t>Dr. David Cawthon</t>
  </si>
  <si>
    <t>david.cawthon@franklin.k12.ga.us</t>
  </si>
  <si>
    <t>706-384-4581</t>
  </si>
  <si>
    <t>485 Turkey Creek Road</t>
  </si>
  <si>
    <t>7bcc87e0-88b1-4576-acac-136cb8cc7a96</t>
  </si>
  <si>
    <t>LAVONIA E S</t>
  </si>
  <si>
    <t>Dawn Osborne</t>
  </si>
  <si>
    <t>dawn.osborne@franklin.k12.ga.us</t>
  </si>
  <si>
    <t>(706)356-8209</t>
  </si>
  <si>
    <t>818 Hartwell Road</t>
  </si>
  <si>
    <t>HARTWELL</t>
  </si>
  <si>
    <t>edd0118c-c8fa-459b-a915-6908194fab26</t>
  </si>
  <si>
    <t>SOUTH FRANKLIN ELEMENTARY SCHOOL</t>
  </si>
  <si>
    <t>(706) 245-9252</t>
  </si>
  <si>
    <t>5670 Highway 145</t>
  </si>
  <si>
    <t>db8a33cb-c380-4f66-bbec-5d2c22122f2f</t>
  </si>
  <si>
    <t>FULTON COUNTY</t>
  </si>
  <si>
    <t>ASA G HILLIARD E S</t>
  </si>
  <si>
    <t>Brittany Shines / Kimberly Wardlawk</t>
  </si>
  <si>
    <t>shinesb@fultonschools.org</t>
  </si>
  <si>
    <t>(470)254-8050</t>
  </si>
  <si>
    <t>3353 Mount Olive Road</t>
  </si>
  <si>
    <t>EAST POINT</t>
  </si>
  <si>
    <t>582a1d0d-f862-4859-9ed5-37f090e3d42f</t>
  </si>
  <si>
    <t>BROOKVIEW E S</t>
  </si>
  <si>
    <t>Ishica Bogle</t>
  </si>
  <si>
    <t>boglei@fultonschools.org</t>
  </si>
  <si>
    <t>(470)254-8020</t>
  </si>
  <si>
    <t>3250 Hammarskjold Drive</t>
  </si>
  <si>
    <t>29e7ce58-086a-4e58-a752-f863b0617734</t>
  </si>
  <si>
    <t>CAMP CREEK M S FULTON</t>
  </si>
  <si>
    <t>Lexie Campbell, LCSW</t>
  </si>
  <si>
    <t>campbella7@fultonschools.org</t>
  </si>
  <si>
    <t>404-791-1318</t>
  </si>
  <si>
    <t>4345 Welcome All Road</t>
  </si>
  <si>
    <t>edde3742-4d07-4691-acb5-beba9eecf9c0</t>
  </si>
  <si>
    <t>CAMPBELL E S</t>
  </si>
  <si>
    <t>Sonya Hall</t>
  </si>
  <si>
    <t>hallsr@fultonschools.org</t>
  </si>
  <si>
    <t>(470)254-3430</t>
  </si>
  <si>
    <t>91 Elder Street</t>
  </si>
  <si>
    <t>FAIRBURN</t>
  </si>
  <si>
    <t>cc1c4cea-cc77-4da1-81ef-cbb967971148</t>
  </si>
  <si>
    <t>CH GULLATT E S</t>
  </si>
  <si>
    <t>Melisa Sanford</t>
  </si>
  <si>
    <t>Professional Assistant II</t>
  </si>
  <si>
    <t>sanford@fultonschools.org</t>
  </si>
  <si>
    <t>470-254-3425</t>
  </si>
  <si>
    <t>6110 Dodson Drive</t>
  </si>
  <si>
    <t>8c23d1d6-ff30-4387-90b6-118a54e30b44</t>
  </si>
  <si>
    <t>COLLEGE PARK E S</t>
  </si>
  <si>
    <t>Brenda Gartrell</t>
  </si>
  <si>
    <t>gartrellb@fultonschools.org</t>
  </si>
  <si>
    <t>(470)254-8040</t>
  </si>
  <si>
    <t>2075 Princeton Avenue</t>
  </si>
  <si>
    <t>9f3ccf65-22f8-49e6-8fef-4cede3926c2f</t>
  </si>
  <si>
    <t>DUNWOODY SPRINGS ES</t>
  </si>
  <si>
    <t>Cyndi Berrong</t>
  </si>
  <si>
    <t>berrongc@fultonschools.org</t>
  </si>
  <si>
    <t>(470)254-4060</t>
  </si>
  <si>
    <t>8100 Roberts Drive</t>
  </si>
  <si>
    <t>2099946c-d998-498c-83e7-572cff539656</t>
  </si>
  <si>
    <t>EVOLINE C WEST E S</t>
  </si>
  <si>
    <t>Pamela Martin</t>
  </si>
  <si>
    <t>martinp12@fultonschools.org</t>
  </si>
  <si>
    <t>(470)254-3460</t>
  </si>
  <si>
    <t>7040 Rivertown Road</t>
  </si>
  <si>
    <t>8860213d-805d-409e-9e25-c8e7ec11aa62</t>
  </si>
  <si>
    <t>HAPEVILLE E S</t>
  </si>
  <si>
    <t>Tamra Whitaker</t>
  </si>
  <si>
    <t>whitakert@fultonschools.org</t>
  </si>
  <si>
    <t>(470)254-8220</t>
  </si>
  <si>
    <t>3440 N. Fulton Avenue</t>
  </si>
  <si>
    <t>HAPEVILLE</t>
  </si>
  <si>
    <t>c5ade6c7-a34e-479b-a687-1521557d97a5</t>
  </si>
  <si>
    <t>HERITAGE E S FULTON</t>
  </si>
  <si>
    <t>Charmagne Carter</t>
  </si>
  <si>
    <t>carterc9@fultonschools.org</t>
  </si>
  <si>
    <t>470-254-8144</t>
  </si>
  <si>
    <t>2600 Jolly Road</t>
  </si>
  <si>
    <t>559f6872-e8db-4b97-8ffe-cda3d063b476</t>
  </si>
  <si>
    <t>ISON SPRINGS E S</t>
  </si>
  <si>
    <t>Tiffiny Hicks</t>
  </si>
  <si>
    <t>hickst2@fultonschools.org</t>
  </si>
  <si>
    <t>(470)254-4020</t>
  </si>
  <si>
    <t>8261 ISON ROAD</t>
  </si>
  <si>
    <t>SANDY SPRINGS</t>
  </si>
  <si>
    <t>246d57ca-77e4-48d6-9cd9-d7afd8ab34ac</t>
  </si>
  <si>
    <t>KIPP SOUL ACADEMY</t>
  </si>
  <si>
    <t>Eveylnn Forbes</t>
  </si>
  <si>
    <t>eforbes@kippatl.org</t>
  </si>
  <si>
    <t>d96b966e-8167-46fa-9d2d-580e8faef4a6</t>
  </si>
  <si>
    <t>LIBERTY POINT E S</t>
  </si>
  <si>
    <t>Brittany Asberry</t>
  </si>
  <si>
    <t>asberryb1@fultonschools.org</t>
  </si>
  <si>
    <t>(470)254-3510</t>
  </si>
  <si>
    <t>9000 High Point Road</t>
  </si>
  <si>
    <t>c998da0d-74e1-487e-aea2-2fcd5c40aeec</t>
  </si>
  <si>
    <t>LOVE T. NOLAN E S</t>
  </si>
  <si>
    <t>Deshunta Watkins</t>
  </si>
  <si>
    <t>WatkinsD3@fultonschools.org</t>
  </si>
  <si>
    <t>470-254-7950</t>
  </si>
  <si>
    <t>2725 Creel Road</t>
  </si>
  <si>
    <t>9c39140f-2a96-4866-9b8b-e041b0bda8a9</t>
  </si>
  <si>
    <t>MARY BETHUNE E S</t>
  </si>
  <si>
    <t>Jacquelyn Emanuel</t>
  </si>
  <si>
    <t>emanuel@fultonschools.org</t>
  </si>
  <si>
    <t>(470)254-7940</t>
  </si>
  <si>
    <t>5925 Old Carriage Drive</t>
  </si>
  <si>
    <t>4c497a25-cd87-40ed-b15c-e208537f0497</t>
  </si>
  <si>
    <t>OAKLEY E S FULTON</t>
  </si>
  <si>
    <t>Belinda McNeal</t>
  </si>
  <si>
    <t>Support Teacher</t>
  </si>
  <si>
    <t>mcnealb@fultonschools.org</t>
  </si>
  <si>
    <t>(470)254-4050</t>
  </si>
  <si>
    <t>7220 Oakley Terrace</t>
  </si>
  <si>
    <t>e18c8e64-ccfa-4e05-93f3-2a3aad9be3e6</t>
  </si>
  <si>
    <t>PAUL D WEST M S</t>
  </si>
  <si>
    <t>Marissa Wilson</t>
  </si>
  <si>
    <t>WilsonM2@fultonschools.org</t>
  </si>
  <si>
    <t>(404)669-8130</t>
  </si>
  <si>
    <t>2376 Headland Drive</t>
  </si>
  <si>
    <t>324844c4-a0e4-477d-a53d-813537d9021b</t>
  </si>
  <si>
    <t>RANDOLPH E S</t>
  </si>
  <si>
    <t>Paulette Burston</t>
  </si>
  <si>
    <t>PA Front Office</t>
  </si>
  <si>
    <t>burston@fultonschools.org</t>
  </si>
  <si>
    <t>(470)254-6520</t>
  </si>
  <si>
    <t>5320 Campbellton Road, SW</t>
  </si>
  <si>
    <t>0c74a1a4-4535-4593-8ade-5b601501c4a8</t>
  </si>
  <si>
    <t>RENAISSANCE E S FULTON</t>
  </si>
  <si>
    <t>Ms. Shawanna Berry Arnold</t>
  </si>
  <si>
    <t>arnolds@fultonschools.org</t>
  </si>
  <si>
    <t>(470)254-4320</t>
  </si>
  <si>
    <t>7250 Hall Road</t>
  </si>
  <si>
    <t>84839006-62a9-4b25-809d-896572a84ae3</t>
  </si>
  <si>
    <t>SEABORN LEE E S</t>
  </si>
  <si>
    <t>Jasmine Walker</t>
  </si>
  <si>
    <t>Clinic</t>
  </si>
  <si>
    <t>walkerj11@fultonschools.org</t>
  </si>
  <si>
    <t>470-254-8025</t>
  </si>
  <si>
    <t>4600 Scarborough Road</t>
  </si>
  <si>
    <t>b154652c-3b46-4753-be6e-3cfb08a617a9</t>
  </si>
  <si>
    <t>SKYVIEW H S FULTON</t>
  </si>
  <si>
    <t>Laquonda McKibbens</t>
  </si>
  <si>
    <t>laquonda.mckibbens@skyviewhighschool.com</t>
  </si>
  <si>
    <t>404-418-8812</t>
  </si>
  <si>
    <t>5134 Old National Hwy</t>
  </si>
  <si>
    <t>7d19f320-cb77-46c3-95e6-620190fad3ab</t>
  </si>
  <si>
    <t>TRI-CITIES H S</t>
  </si>
  <si>
    <t>(470)254-1822</t>
  </si>
  <si>
    <t>2575 Harris St</t>
  </si>
  <si>
    <t>27b9610b-d7ef-46c2-9c9c-9d72fd4e040f</t>
  </si>
  <si>
    <t>GLASCOCK COUNTY</t>
  </si>
  <si>
    <t>GLASCOCK COUNTY CONSOLIDATED SCHOOL</t>
  </si>
  <si>
    <t>Jami Brooks</t>
  </si>
  <si>
    <t>jbrooks@glascock.k12.ga.us</t>
  </si>
  <si>
    <t>(706)598-2121</t>
  </si>
  <si>
    <t>1230 Panther Way</t>
  </si>
  <si>
    <t>GIBSON</t>
  </si>
  <si>
    <t>GLASCOCK</t>
  </si>
  <si>
    <t>cd7bb5e7-bc40-41ed-b5b0-a6c9f89ab952</t>
  </si>
  <si>
    <t>GLYNN COUNTY</t>
  </si>
  <si>
    <t>ALTAMA E S - GLYNN</t>
  </si>
  <si>
    <t>Patsy Clinch</t>
  </si>
  <si>
    <t>patsy.clinch@glynn.k12.ga.us</t>
  </si>
  <si>
    <t>(912)264-3563</t>
  </si>
  <si>
    <t>6045 Altama Avenue</t>
  </si>
  <si>
    <t>BRUNSWICK</t>
  </si>
  <si>
    <t>GLYNN</t>
  </si>
  <si>
    <t>6b495bf1-4895-4e9e-9fbd-7bd206f0f86f</t>
  </si>
  <si>
    <t>BURROUGHS-MOLETTE E S</t>
  </si>
  <si>
    <t>Martha Young</t>
  </si>
  <si>
    <t>martha.young@glynn.k12.ga.us</t>
  </si>
  <si>
    <t>(912)267-4130</t>
  </si>
  <si>
    <t>1900 Lee Street</t>
  </si>
  <si>
    <t>6ac4860d-8786-4b6f-bfea-8b28d4a51691</t>
  </si>
  <si>
    <t>FACES PRE-K</t>
  </si>
  <si>
    <t>Jamie Westerhaus</t>
  </si>
  <si>
    <t>jamie.westerhaus@glynn.k12.ga.us</t>
  </si>
  <si>
    <t>(912)267-4229</t>
  </si>
  <si>
    <t>c65db8cd-78f4-4963-a068-fa3074fd5e79</t>
  </si>
  <si>
    <t>GLYNDALE E S</t>
  </si>
  <si>
    <t>Leigh Cyphers</t>
  </si>
  <si>
    <t>leigh.cyphers@glynn.k12.ga.us</t>
  </si>
  <si>
    <t>(912)264-8740</t>
  </si>
  <si>
    <t>1785 Old Jesup Road</t>
  </si>
  <si>
    <t>c80ff6dc-0824-4c7c-a9ba-273ea672011c</t>
  </si>
  <si>
    <t>GOLDEN ISLES E S</t>
  </si>
  <si>
    <t>Kelly Wommack</t>
  </si>
  <si>
    <t>KWommack@glynn.k12.ga.us</t>
  </si>
  <si>
    <t>(912)264-6822</t>
  </si>
  <si>
    <t>1350 Cate Road</t>
  </si>
  <si>
    <t>75008a93-b733-4b9c-87db-581281b8703e</t>
  </si>
  <si>
    <t>GOODYEAR E S GLYNN</t>
  </si>
  <si>
    <t>Shirley Hughes</t>
  </si>
  <si>
    <t>shirley.hughes@glynn.k12.ga.us</t>
  </si>
  <si>
    <t>(912)267-4170</t>
  </si>
  <si>
    <t>3000 Roxboro Rd</t>
  </si>
  <si>
    <t>6d883e92-b3ba-4bed-a7de-6274cd2c0635</t>
  </si>
  <si>
    <t>GREER E S</t>
  </si>
  <si>
    <t>Regina Hughes</t>
  </si>
  <si>
    <t>regina.hughes@glynn.k12.ga.us</t>
  </si>
  <si>
    <t>(912)267-4135</t>
  </si>
  <si>
    <t>695 Harry Driggers Blvd</t>
  </si>
  <si>
    <t>385fd073-c07b-430f-b570-d6896ac23f2a</t>
  </si>
  <si>
    <t>JANE MACON M S</t>
  </si>
  <si>
    <t>Diane Cash</t>
  </si>
  <si>
    <t>diane.cash@glynn.k12.ga.us</t>
  </si>
  <si>
    <t>(912)265-3337</t>
  </si>
  <si>
    <t>201 McKenzie Drive</t>
  </si>
  <si>
    <t>93aeb8b5-b419-4fde-ab16-25d99362f8dd</t>
  </si>
  <si>
    <t>OGLETHORPE POINT E S</t>
  </si>
  <si>
    <t>Dana Simbras</t>
  </si>
  <si>
    <t>dana.simbras@glynn.k12.ga.us</t>
  </si>
  <si>
    <t>(912)638-6200</t>
  </si>
  <si>
    <t>6200 Frederica Road</t>
  </si>
  <si>
    <t>ST. SIMONS ISLAND</t>
  </si>
  <si>
    <t>240bbd47-2142-4dd2-9adf-5155c36517f0</t>
  </si>
  <si>
    <t>SAINT SIMONS E S</t>
  </si>
  <si>
    <t>Heather Ellis</t>
  </si>
  <si>
    <t>heather.ellis@glynn.k12.ga.us</t>
  </si>
  <si>
    <t>(912)638-2851</t>
  </si>
  <si>
    <t>805 Ocean Blvd.</t>
  </si>
  <si>
    <t>ST. SIMONS</t>
  </si>
  <si>
    <t>fc89e0a0-a9f2-4f72-93a0-2654f9e0edd8</t>
  </si>
  <si>
    <t>SATILLA MARSH E S</t>
  </si>
  <si>
    <t>Janie Roddenberry</t>
  </si>
  <si>
    <t>janier@glynn.k12.ga.us</t>
  </si>
  <si>
    <t>(912)265-3675</t>
  </si>
  <si>
    <t>360 South Port Pkwy</t>
  </si>
  <si>
    <t>03965dfa-de5a-4db5-90b2-0e9953a58596</t>
  </si>
  <si>
    <t>STERLING E S</t>
  </si>
  <si>
    <t>Jennifer Franklin</t>
  </si>
  <si>
    <t>jennifer.franklin@glynn.k12.ga.us</t>
  </si>
  <si>
    <t>(912)279-1509</t>
  </si>
  <si>
    <t>200 McKenzie Drive</t>
  </si>
  <si>
    <t>ec266922-6e32-4ec6-a0a3-115292d76e3f</t>
  </si>
  <si>
    <t>GORDON COUNTY</t>
  </si>
  <si>
    <t>BELWOOD E S</t>
  </si>
  <si>
    <t>Nina Payne</t>
  </si>
  <si>
    <t>npayne@gcbe.org</t>
  </si>
  <si>
    <t>(706)629-9547</t>
  </si>
  <si>
    <t>590 Belwood Road SE</t>
  </si>
  <si>
    <t>b0749810-621e-49db-8afe-cbdf80fa0b49</t>
  </si>
  <si>
    <t>GRADY COUNTY</t>
  </si>
  <si>
    <t>EASTSIDE E S - GRADY</t>
  </si>
  <si>
    <t>Destiny Broome</t>
  </si>
  <si>
    <t>d.broome1@grady.k12.ga.us</t>
  </si>
  <si>
    <t>(229)377-8441</t>
  </si>
  <si>
    <t>1201 20TH ST NE</t>
  </si>
  <si>
    <t>CAIRO</t>
  </si>
  <si>
    <t>GRADY</t>
  </si>
  <si>
    <t>8c1f1bc7-7cbd-481d-abfa-9a77e6cff151</t>
  </si>
  <si>
    <t>SHIVER E S - GRADY</t>
  </si>
  <si>
    <t>Krysten Hunsberger</t>
  </si>
  <si>
    <t>k.hunsberger@grady.k12.ga.us</t>
  </si>
  <si>
    <t>(229)377-2325</t>
  </si>
  <si>
    <t>1847 GA HIGHWAY 93</t>
  </si>
  <si>
    <t>PELHAM</t>
  </si>
  <si>
    <t>7827be35-986a-406b-97be-594d112be216</t>
  </si>
  <si>
    <t>SOUTHSIDE E S - GRADY</t>
  </si>
  <si>
    <t>Mary Dees</t>
  </si>
  <si>
    <t>s.fallaw@grady.k12.ga.us</t>
  </si>
  <si>
    <t>(229)377-3723</t>
  </si>
  <si>
    <t>322 4th Avenue S E</t>
  </si>
  <si>
    <t>e3d4199b-b969-487d-8159-7c477efdce51</t>
  </si>
  <si>
    <t>WHIGHAM E S - GRADY</t>
  </si>
  <si>
    <t>Jade Robertson</t>
  </si>
  <si>
    <t>J.robertson@grady.k12.ga.us</t>
  </si>
  <si>
    <t>(229)307-1714</t>
  </si>
  <si>
    <t>211 W BROAD AVE</t>
  </si>
  <si>
    <t>WHIGHAM</t>
  </si>
  <si>
    <t>b1d1bcd2-84e3-4293-9929-a537bf43642e</t>
  </si>
  <si>
    <t>GREENE COUNTY</t>
  </si>
  <si>
    <t>ANITA WHITE CARSON M S</t>
  </si>
  <si>
    <t>Debbie Farese</t>
  </si>
  <si>
    <t>debbie.farese@greene.k12.ga.us</t>
  </si>
  <si>
    <t>(706)453-3308</t>
  </si>
  <si>
    <t>1010 South Main St.</t>
  </si>
  <si>
    <t>GREENSBORO</t>
  </si>
  <si>
    <t>GREENE</t>
  </si>
  <si>
    <t>f838e261-4e0c-47dc-a500-cdc922cecc1b</t>
  </si>
  <si>
    <t>GREENE COUNTY E S</t>
  </si>
  <si>
    <t>Sally Boswell</t>
  </si>
  <si>
    <t>sally.boswell@greene.k12.ga.us</t>
  </si>
  <si>
    <t>(706)486-4117</t>
  </si>
  <si>
    <t>1444 Meadow Crest Road</t>
  </si>
  <si>
    <t>262c71b1-d431-4f0a-a25e-4785d3c46a34</t>
  </si>
  <si>
    <t>GWINNETT COUNTY</t>
  </si>
  <si>
    <t>BEAVER RIDGE E S</t>
  </si>
  <si>
    <t>Ms. Adriana Hrihorisan</t>
  </si>
  <si>
    <t>adrianaaura.hrihorisan@gcpsk12.org</t>
  </si>
  <si>
    <t>(770)447-6307</t>
  </si>
  <si>
    <t>1978 Beaver Ruin Rd</t>
  </si>
  <si>
    <t>NORCROSS</t>
  </si>
  <si>
    <t>GWINNETT</t>
  </si>
  <si>
    <t>6947ca16-9b61-4dfd-8fbc-b2c37e7d5d3f</t>
  </si>
  <si>
    <t>BENEFIELD E S</t>
  </si>
  <si>
    <t>Kywanna Davis</t>
  </si>
  <si>
    <t>kywanna.davis@GCPSK12.ORG</t>
  </si>
  <si>
    <t>678-518-6982</t>
  </si>
  <si>
    <t>1221 Old Norcross Rd</t>
  </si>
  <si>
    <t>LAWRENCEVILLE</t>
  </si>
  <si>
    <t>28deffe6-8295-46f8-be7c-40e20490df4c</t>
  </si>
  <si>
    <t>CEDAR HILL E S GWINNETT</t>
  </si>
  <si>
    <t>Mercedes Dyer</t>
  </si>
  <si>
    <t>mercedes.dyer@gcpsk12.org</t>
  </si>
  <si>
    <t>770-962-5015</t>
  </si>
  <si>
    <t>3615 Sugarloaf Pkwy</t>
  </si>
  <si>
    <t>50e37486-a7ae-4f47-9cc4-2d678486fc1a</t>
  </si>
  <si>
    <t>CENTERVILLE E S</t>
  </si>
  <si>
    <t>Lindsey Dixon</t>
  </si>
  <si>
    <t>Roniaya.Dixon@gcpsk12.org</t>
  </si>
  <si>
    <t>(770)972-2220</t>
  </si>
  <si>
    <t>3115 Centerville Highway</t>
  </si>
  <si>
    <t>SNELLVILLE</t>
  </si>
  <si>
    <t>b7d91a4e-a732-4dc5-b8f1-0bbd10050020</t>
  </si>
  <si>
    <t>COOPER ELEMENTARY SCHOOL</t>
  </si>
  <si>
    <t>Ashley Crane</t>
  </si>
  <si>
    <t>Stellar-community Liasion</t>
  </si>
  <si>
    <t>ashley.crane@gcpsk12.org</t>
  </si>
  <si>
    <t>(770) 554-7050</t>
  </si>
  <si>
    <t>555 Ozora Road</t>
  </si>
  <si>
    <t>LOGANVILLE</t>
  </si>
  <si>
    <t>66f112f5-ea5b-4a9e-9987-803b3a9bc641</t>
  </si>
  <si>
    <t>HARBINS E S</t>
  </si>
  <si>
    <t>Dr. Zandra Jackson</t>
  </si>
  <si>
    <t>Zandra.Jackson@gcpsk12.org</t>
  </si>
  <si>
    <t>(770)682-4273</t>
  </si>
  <si>
    <t>3550 New Hope Road</t>
  </si>
  <si>
    <t>DACULA</t>
  </si>
  <si>
    <t>6e7211eb-6e7a-4286-beea-1a39595dd92d</t>
  </si>
  <si>
    <t>HOPKINS E S</t>
  </si>
  <si>
    <t>Roxana Contreras</t>
  </si>
  <si>
    <t>roxana.contreras@gcpsk12.org</t>
  </si>
  <si>
    <t>(770)564-2661</t>
  </si>
  <si>
    <t>1315 Dickens Road</t>
  </si>
  <si>
    <t>LILBURN</t>
  </si>
  <si>
    <t>db6f6764-87ef-4acd-8669-43a0faf1fda9</t>
  </si>
  <si>
    <t>MAGILL E S - GWINNETT</t>
  </si>
  <si>
    <t>Nerissa Mayfield</t>
  </si>
  <si>
    <t>nerissa.mayfield@gcpsk12.org</t>
  </si>
  <si>
    <t>(770)554-1030</t>
  </si>
  <si>
    <t>3900 Brushy Fork Road</t>
  </si>
  <si>
    <t>0fbe6304-8905-4c44-af34-e17bb67b7775</t>
  </si>
  <si>
    <t>MEADOWCREEK ES</t>
  </si>
  <si>
    <t>Anita Elrod</t>
  </si>
  <si>
    <t>anita.elrod@gcpsk12.org</t>
  </si>
  <si>
    <t>(770)931-5701</t>
  </si>
  <si>
    <t>5025 Georgia Belle Court</t>
  </si>
  <si>
    <t>f33680cc-a045-465b-b33e-547c6d451284</t>
  </si>
  <si>
    <t>NESBIT E S</t>
  </si>
  <si>
    <t>Veronica Allen</t>
  </si>
  <si>
    <t>veronica.allen@gcpsk12.org</t>
  </si>
  <si>
    <t>(770)414-2740</t>
  </si>
  <si>
    <t>6575 Cherokee Drive</t>
  </si>
  <si>
    <t>5812d579-6aa2-48bb-ae97-d6787519356e</t>
  </si>
  <si>
    <t>SIMONTON E S</t>
  </si>
  <si>
    <t>Laura Panzer</t>
  </si>
  <si>
    <t>Counselors</t>
  </si>
  <si>
    <t>Laura.Panzer@gcpsk12.org</t>
  </si>
  <si>
    <t>678-377-3902</t>
  </si>
  <si>
    <t>275 Simonton Road</t>
  </si>
  <si>
    <t>6a4417fa-1155-4165-8f6e-0369c099ea41</t>
  </si>
  <si>
    <t>HABERSHAM COUNTY</t>
  </si>
  <si>
    <t>BALDWIN E S HABERSHAM</t>
  </si>
  <si>
    <t>Ashley Hall</t>
  </si>
  <si>
    <t>ahall@habershamschools.com</t>
  </si>
  <si>
    <t>(706)778-6435</t>
  </si>
  <si>
    <t>894 Willingham Ave</t>
  </si>
  <si>
    <t>HABERSHAM</t>
  </si>
  <si>
    <t>13221ea3-0575-407e-8493-a64faf6e20b9</t>
  </si>
  <si>
    <t>CLARKESVILLE E S</t>
  </si>
  <si>
    <t>Andrea Bolman</t>
  </si>
  <si>
    <t>abolman@habershamschools.com</t>
  </si>
  <si>
    <t>(706)754-2442</t>
  </si>
  <si>
    <t>6539 Hwy 115 West</t>
  </si>
  <si>
    <t>CLARKESVILLE</t>
  </si>
  <si>
    <t>6d96f022-07d3-4d5d-b49b-bf4c69204073</t>
  </si>
  <si>
    <t>CORNELIA E S HABERSHAM</t>
  </si>
  <si>
    <t>Rhonda Stovall</t>
  </si>
  <si>
    <t>rstovall@habershamschools.com</t>
  </si>
  <si>
    <t>706-778-6526</t>
  </si>
  <si>
    <t>375 Old Cleveland Road</t>
  </si>
  <si>
    <t>CORNELIA</t>
  </si>
  <si>
    <t>b3f96d4c-23ea-4a5f-a5b1-01cde53aef0d</t>
  </si>
  <si>
    <t>DEMOREST E S</t>
  </si>
  <si>
    <t>Sharon Morris</t>
  </si>
  <si>
    <t>sfmorris@habershamschools.com</t>
  </si>
  <si>
    <t>706-778-4126</t>
  </si>
  <si>
    <t>3116 Demorest-Mt. Airy Hwy</t>
  </si>
  <si>
    <t>DEMOREST</t>
  </si>
  <si>
    <t>e66f2c1e-450a-4cb0-a4c6-3142afeb232a</t>
  </si>
  <si>
    <t>FAIRVIEW E S</t>
  </si>
  <si>
    <t>Michelle Watson</t>
  </si>
  <si>
    <t>mwatson@habershamschools.com</t>
  </si>
  <si>
    <t>(706)778-2030</t>
  </si>
  <si>
    <t>2925 Cannon Bridge Road</t>
  </si>
  <si>
    <t>8c90640b-7b86-40e4-ab5c-d96202a46ab8</t>
  </si>
  <si>
    <t>HABERSHAM 9TH GRADE ACADEMY</t>
  </si>
  <si>
    <t>Mysti Anderson</t>
  </si>
  <si>
    <t>manderson@habershamschools.com</t>
  </si>
  <si>
    <t>706-778-0830</t>
  </si>
  <si>
    <t>171 Raider Circle</t>
  </si>
  <si>
    <t>MT AIRY</t>
  </si>
  <si>
    <t>731dc770-076c-4b0f-8d0c-10cd154128ae</t>
  </si>
  <si>
    <t>HABERSHAM CENTRAL H S</t>
  </si>
  <si>
    <t>Debbie Dillashaw</t>
  </si>
  <si>
    <t>ddillashaw@habershamschools.com</t>
  </si>
  <si>
    <t>(706)778-7161</t>
  </si>
  <si>
    <t>2059 State Hwy 197 S</t>
  </si>
  <si>
    <t>MT. AIRY</t>
  </si>
  <si>
    <t>b3c277fe-06b3-417c-a8ff-ad8a99427900</t>
  </si>
  <si>
    <t>HABERSHAM HEAD START HABERSHAM</t>
  </si>
  <si>
    <t>Lizbeth Rodriguez</t>
  </si>
  <si>
    <t>Lizbeth.rodriguez@ndo.org</t>
  </si>
  <si>
    <t>706-778-7809</t>
  </si>
  <si>
    <t>291 Light Street</t>
  </si>
  <si>
    <t>0935fbdf-1d1c-4132-91a6-532b30db4842</t>
  </si>
  <si>
    <t>HAZEL GROVE E S</t>
  </si>
  <si>
    <t>Christy Ricci</t>
  </si>
  <si>
    <t>cricci@habershamschools.com</t>
  </si>
  <si>
    <t>(706)754-2942</t>
  </si>
  <si>
    <t>6390 Dicks Hill Parkway (Sr-13)</t>
  </si>
  <si>
    <t>af6e90ed-d7e6-4bdc-bb73-27cb76a24429</t>
  </si>
  <si>
    <t>LEVEL GROVE E S</t>
  </si>
  <si>
    <t>Angie Birdsall</t>
  </si>
  <si>
    <t>angieb@habershamschools.com</t>
  </si>
  <si>
    <t>706-778-3087</t>
  </si>
  <si>
    <t>2525 Level Grove Rd.</t>
  </si>
  <si>
    <t>b221664c-46f3-4023-aa75-23940282eee9</t>
  </si>
  <si>
    <t>NORTH HABERSHAM M S</t>
  </si>
  <si>
    <t>Tracey Morris</t>
  </si>
  <si>
    <t>tjmorris@habershamschools.com</t>
  </si>
  <si>
    <t>(706)754-2915</t>
  </si>
  <si>
    <t>1500 Wall Bridge Road</t>
  </si>
  <si>
    <t>060069f2-63c9-41fb-87fb-6f6a9360e688</t>
  </si>
  <si>
    <t>SOUTH HABERSHAM M S</t>
  </si>
  <si>
    <t>Ellen Benfield</t>
  </si>
  <si>
    <t>ebenfield@habershamschools.com</t>
  </si>
  <si>
    <t>(706)778-7121</t>
  </si>
  <si>
    <t>237 Old Athens Hwy</t>
  </si>
  <si>
    <t>9d06064a-7f8e-40d4-87dd-71b41e0d93e6</t>
  </si>
  <si>
    <t>WILBANKS M S</t>
  </si>
  <si>
    <t>Karmen Hulsey</t>
  </si>
  <si>
    <t>khulsey@habershamschools.com</t>
  </si>
  <si>
    <t>(706)894-1341</t>
  </si>
  <si>
    <t>3115 Demorest - Mt. Airy Hwy</t>
  </si>
  <si>
    <t>29ad53ce-e7b6-41fc-af54-ee147d76123b</t>
  </si>
  <si>
    <t>WOODVILLE E S</t>
  </si>
  <si>
    <t>Emily Slate</t>
  </si>
  <si>
    <t>eslate@habershamschools.com</t>
  </si>
  <si>
    <t>(706)754-4225</t>
  </si>
  <si>
    <t>911 Historic Hwy 441 North</t>
  </si>
  <si>
    <t>d98d0917-b904-4829-bca2-eaba8f0c4d20</t>
  </si>
  <si>
    <t>HALL COUNTY</t>
  </si>
  <si>
    <t>CHICOPEE WOODS E S</t>
  </si>
  <si>
    <t>Carragan Moody</t>
  </si>
  <si>
    <t>carragan.moody@hallco.org</t>
  </si>
  <si>
    <t>(770)536-2057</t>
  </si>
  <si>
    <t>2029 Calvary Church Road</t>
  </si>
  <si>
    <t>HALL</t>
  </si>
  <si>
    <t>7cdde687-f797-4070-a377-f97751e0290b</t>
  </si>
  <si>
    <t>HARALSON COUNTY</t>
  </si>
  <si>
    <t>BUCHANAN E S HARALSON</t>
  </si>
  <si>
    <t>Dannial Vincent</t>
  </si>
  <si>
    <t>dannial.vincent@haralson.k12.ga.us</t>
  </si>
  <si>
    <t>(770)646-5140</t>
  </si>
  <si>
    <t>215 College Circle</t>
  </si>
  <si>
    <t>BUCHANAN</t>
  </si>
  <si>
    <t>HARALSON</t>
  </si>
  <si>
    <t>39524e32-aaa5-4f66-958d-485b0b1ec5a6</t>
  </si>
  <si>
    <t>BUCHANAN P S HARALSON</t>
  </si>
  <si>
    <t>Lora Williams</t>
  </si>
  <si>
    <t>lora.williams@haralson.k12.ga.us</t>
  </si>
  <si>
    <t>(770)646-5523</t>
  </si>
  <si>
    <t>271 Van Wert Street</t>
  </si>
  <si>
    <t>f459844b-79a8-4dfb-b389-710e595acbec</t>
  </si>
  <si>
    <t>HARALSON COUNTY H S HARALSON</t>
  </si>
  <si>
    <t>Tamra Gaines</t>
  </si>
  <si>
    <t>tamra.gaines@haralson.k12.ga.us</t>
  </si>
  <si>
    <t>(770)574-7647</t>
  </si>
  <si>
    <t>1655 Georgia Highway 120 W</t>
  </si>
  <si>
    <t>TALLAPOOSA</t>
  </si>
  <si>
    <t>d90cd154-2255-47ba-8ded-b2fa5a051710</t>
  </si>
  <si>
    <t>HARALSON COUNTY M S HARALSON</t>
  </si>
  <si>
    <t>Cassie Corbitt</t>
  </si>
  <si>
    <t>cassie.corbitt@haralson.k12.ga.us</t>
  </si>
  <si>
    <t>(770)646-8600</t>
  </si>
  <si>
    <t>2633 Georgia Highway 120</t>
  </si>
  <si>
    <t>9c75c349-0118-45ad-afaf-9b6bc2590ed5</t>
  </si>
  <si>
    <t>TALLAPOOSA P S</t>
  </si>
  <si>
    <t>Annette Pike</t>
  </si>
  <si>
    <t>annette.pike@haralson.k12.ga.us</t>
  </si>
  <si>
    <t>(770)574-7444</t>
  </si>
  <si>
    <t>581 GA Hwy 120</t>
  </si>
  <si>
    <t>b0cb8d38-816c-4360-ade8-9ebb293bf8b6</t>
  </si>
  <si>
    <t>WEST HARALSON E S</t>
  </si>
  <si>
    <t>Leigh Ann Hartley</t>
  </si>
  <si>
    <t>leighann.hartley@haralson.k12.ga.us</t>
  </si>
  <si>
    <t>(770)574-7060</t>
  </si>
  <si>
    <t>4552 Hwy 100 North</t>
  </si>
  <si>
    <t>7f6c30b9-9981-468f-be24-077d1303b247</t>
  </si>
  <si>
    <t>HEARD COUNTY</t>
  </si>
  <si>
    <t>HEARD E S</t>
  </si>
  <si>
    <t>Brandy Cook</t>
  </si>
  <si>
    <t>brandy.cook@heard.k12.ga.us</t>
  </si>
  <si>
    <t>(706)675-3687</t>
  </si>
  <si>
    <t>4647 Pea Ridge Road</t>
  </si>
  <si>
    <t>HEARD</t>
  </si>
  <si>
    <t>8ef9888c-2a48-4a18-b94b-1799786a3003</t>
  </si>
  <si>
    <t>HEARD H S</t>
  </si>
  <si>
    <t>Brandi Hardman</t>
  </si>
  <si>
    <t>brandi.hardman@heard.k12.ga.us</t>
  </si>
  <si>
    <t>(706)675-3656</t>
  </si>
  <si>
    <t>545 Main Street</t>
  </si>
  <si>
    <t>2fc16195-f3d4-42af-a1d7-bf75a9b2a205</t>
  </si>
  <si>
    <t>HEARD M S</t>
  </si>
  <si>
    <t>Allison Scott</t>
  </si>
  <si>
    <t>allison.scott@heard.k12.ga.us</t>
  </si>
  <si>
    <t>(706)675-9247</t>
  </si>
  <si>
    <t>269 Old Field Road</t>
  </si>
  <si>
    <t>95651b13-711f-4694-a6e5-05fd7e1c2dfb</t>
  </si>
  <si>
    <t>HENRY COUNTY</t>
  </si>
  <si>
    <t>AUSTIN ROAD E S HENRY</t>
  </si>
  <si>
    <t>Sasha Wright</t>
  </si>
  <si>
    <t>sasha.wright@henry.k12.ga.us</t>
  </si>
  <si>
    <t>(770)389-6556</t>
  </si>
  <si>
    <t>50 Austin Rd</t>
  </si>
  <si>
    <t>STOCKBRIDGE</t>
  </si>
  <si>
    <t>HENRY</t>
  </si>
  <si>
    <t>3f194046-f5ea-4183-bd1a-573e42c1b9b8</t>
  </si>
  <si>
    <t>BETHLEHEM E S HENRY</t>
  </si>
  <si>
    <t>Ms. SeTia Freeman</t>
  </si>
  <si>
    <t>setia.freeman@henry.k12.ga.us</t>
  </si>
  <si>
    <t>(770)288-8571</t>
  </si>
  <si>
    <t>1000 Academic Parkway</t>
  </si>
  <si>
    <t>LOCUST GROVE</t>
  </si>
  <si>
    <t>e8a97b5c-647e-49a9-b4f1-f3f03b882f3a</t>
  </si>
  <si>
    <t>BIRCH CREEK ELEMENTARY</t>
  </si>
  <si>
    <t>Bianca Garcia</t>
  </si>
  <si>
    <t>Bianca.Garcia@henry.k12.ga.us</t>
  </si>
  <si>
    <t>(470) 483-0477</t>
  </si>
  <si>
    <t>850 Willow Lane</t>
  </si>
  <si>
    <t>MCDONOUGH</t>
  </si>
  <si>
    <t>35fa78c7-e531-45d2-bc1e-4a603f84b834</t>
  </si>
  <si>
    <t>COTTON INDIAN E S</t>
  </si>
  <si>
    <t>Lori VanBoxel</t>
  </si>
  <si>
    <t>lori.VanBoxel@henry.k12.ga.us</t>
  </si>
  <si>
    <t>770-474-9983</t>
  </si>
  <si>
    <t>1201 Old Conyers Rd</t>
  </si>
  <si>
    <t>a67f82e0-efdc-40b3-a9d1-b4fbd3aaf1c3</t>
  </si>
  <si>
    <t>DUTCHTOWN E S HENRY</t>
  </si>
  <si>
    <t>Donte Gilbert</t>
  </si>
  <si>
    <t>donte.gilbert@henry.k12.ga.us</t>
  </si>
  <si>
    <t>(770) 471-0844</t>
  </si>
  <si>
    <t>159 Mitchell Rd</t>
  </si>
  <si>
    <t>21d3dacd-a89a-4571-a764-4e9becc8d352</t>
  </si>
  <si>
    <t>Channell Campbell</t>
  </si>
  <si>
    <t>Teacher</t>
  </si>
  <si>
    <t>channell.campbell@henry.k12.ga.us</t>
  </si>
  <si>
    <t>(770)474-8265</t>
  </si>
  <si>
    <t>458 Fairview Rd</t>
  </si>
  <si>
    <t>99de0ee7-a6ad-47f7-b68e-8846d2b8ce34</t>
  </si>
  <si>
    <t>HAMPTON E S</t>
  </si>
  <si>
    <t>Kimberly Phillips</t>
  </si>
  <si>
    <t>Kimberly.Phillips@henry.k12.ga.us</t>
  </si>
  <si>
    <t>(770)946-4345</t>
  </si>
  <si>
    <t>10 Central Ave</t>
  </si>
  <si>
    <t>9283049c-4dbc-409d-ac01-67acd29ae099</t>
  </si>
  <si>
    <t>HICKORY FLAT E S HENRY</t>
  </si>
  <si>
    <t>Samaria Wright</t>
  </si>
  <si>
    <t>samaria.wright@henry.k12.ga.us</t>
  </si>
  <si>
    <t>(770)898-0107</t>
  </si>
  <si>
    <t>841 Brannan Rd</t>
  </si>
  <si>
    <t>49369686-ba32-457d-9dfe-46e19fa854c2</t>
  </si>
  <si>
    <t>LOCUST GROVE E S HENRY</t>
  </si>
  <si>
    <t>Rakaiya Joyner</t>
  </si>
  <si>
    <t>Rakaiya.joyner@henry.k12.ga.us</t>
  </si>
  <si>
    <t>(770)957-5416</t>
  </si>
  <si>
    <t>95 Martin Luther King Jr. Blvd</t>
  </si>
  <si>
    <t>46ede427-49f4-48fa-9a5b-b9dce243a8cf</t>
  </si>
  <si>
    <t>MOUNT CARMEL E S HENRY</t>
  </si>
  <si>
    <t>Dr. Allison Van Tone-Foles</t>
  </si>
  <si>
    <t>allison.vantonefoles@henry.k12.ga.us</t>
  </si>
  <si>
    <t>(770)897-9799</t>
  </si>
  <si>
    <t>2450 Mount Carmel</t>
  </si>
  <si>
    <t>b5bd341b-2033-4a62-93d5-0676093a9b97</t>
  </si>
  <si>
    <t>NEW HOPE E S HENRY</t>
  </si>
  <si>
    <t>Premlata Miller</t>
  </si>
  <si>
    <t>Premlata.Miller@henry.k12.ga.us</t>
  </si>
  <si>
    <t>(770)898-7362</t>
  </si>
  <si>
    <t>1655 New Hope Rd</t>
  </si>
  <si>
    <t>3267bbef-9d25-4e94-874c-03310ec6e275</t>
  </si>
  <si>
    <t>OAKLAND E S</t>
  </si>
  <si>
    <t>Barbara Watson</t>
  </si>
  <si>
    <t>barbara.watson@henry.k12.ga.us</t>
  </si>
  <si>
    <t>770-954-1901</t>
  </si>
  <si>
    <t>551 Highway 81 W</t>
  </si>
  <si>
    <t>4cc2ed3f-327e-49c4-9603-e77bb15e0948</t>
  </si>
  <si>
    <t>OLA E S HENRY</t>
  </si>
  <si>
    <t>Mrs. Carrie Edwards</t>
  </si>
  <si>
    <t>carrie.edwards@henry.k12.ga.us</t>
  </si>
  <si>
    <t>(770)957-5777</t>
  </si>
  <si>
    <t>278 N Ola Rd</t>
  </si>
  <si>
    <t>730b68e7-0d4d-45a6-918c-cd9eb90c0fbc</t>
  </si>
  <si>
    <t>PATES CREEK E S HENRY</t>
  </si>
  <si>
    <t>Melissa Matthews</t>
  </si>
  <si>
    <t>melissa.matthews@henry.k12.ga.us</t>
  </si>
  <si>
    <t>(770)389-8819</t>
  </si>
  <si>
    <t>1309 Jodeco Rd</t>
  </si>
  <si>
    <t>47888419-8b02-4dea-8387-ed91ebe1d324</t>
  </si>
  <si>
    <t>PLEASANT GROVE E S HENRY</t>
  </si>
  <si>
    <t>Audrey Noble</t>
  </si>
  <si>
    <t>audrey.noble@henry.k12.ga.us</t>
  </si>
  <si>
    <t>(770)898-0176</t>
  </si>
  <si>
    <t>150 Reagan Rd</t>
  </si>
  <si>
    <t>40d1d0d9-c77f-46fc-9407-83d0fea3ecd4</t>
  </si>
  <si>
    <t>RED OAK E S HENRY</t>
  </si>
  <si>
    <t>Jessie Marsee</t>
  </si>
  <si>
    <t>jessie.marsee@henry.k12.ga.us</t>
  </si>
  <si>
    <t>(770)389-1464</t>
  </si>
  <si>
    <t>175 Monarch Village Way</t>
  </si>
  <si>
    <t>045e2c80-b18d-4415-9632-6ca558688735</t>
  </si>
  <si>
    <t>SMITH-BARNES</t>
  </si>
  <si>
    <t>Dr. Carolyn Flemister-Oliver</t>
  </si>
  <si>
    <t>cflemisteroliver@henry.k12.ga.us</t>
  </si>
  <si>
    <t>770-474-4066</t>
  </si>
  <si>
    <t>147 Tye St</t>
  </si>
  <si>
    <t>3bd61bc4-f78d-4461-bd1d-13d5c282688c</t>
  </si>
  <si>
    <t>STOCKBRIDGE E S</t>
  </si>
  <si>
    <t>Ms. Kimberly Mixon</t>
  </si>
  <si>
    <t>Parent Liason</t>
  </si>
  <si>
    <t>kimberly.mixon@henry.k12.ga.us</t>
  </si>
  <si>
    <t>770-474-8743</t>
  </si>
  <si>
    <t>4617 N Henry Blvd</t>
  </si>
  <si>
    <t>0e30f3e0-a86c-4fa3-87d6-58a2f1b9fb36</t>
  </si>
  <si>
    <t>TIMBER RIDGE E S HENRY</t>
  </si>
  <si>
    <t>Carla Lespinasse</t>
  </si>
  <si>
    <t>carla.lespinasse@henry.k12.ga.us</t>
  </si>
  <si>
    <t>(770)288-3237</t>
  </si>
  <si>
    <t>2825 Highway 20 E</t>
  </si>
  <si>
    <t>d5448f4b-ae57-4eee-b5f3-e928d99472fe</t>
  </si>
  <si>
    <t>TUSSAHAW E S</t>
  </si>
  <si>
    <t>Emily Holzman</t>
  </si>
  <si>
    <t>eholzman@henry.k12.ga.us</t>
  </si>
  <si>
    <t>(770)957-0164</t>
  </si>
  <si>
    <t>225 Coan Dr</t>
  </si>
  <si>
    <t>90f2530c-0316-49e8-b13c-a2f7e13d2bfa</t>
  </si>
  <si>
    <t>UNITY GROVE E S HENRY</t>
  </si>
  <si>
    <t>Dr. Shanna Mitchell- Jones</t>
  </si>
  <si>
    <t>shanna.mitchelljones@henry.k12.ga.us</t>
  </si>
  <si>
    <t>(770)898-8886</t>
  </si>
  <si>
    <t>1180 Leguin Mill Rd</t>
  </si>
  <si>
    <t>5a91c873-d6c6-4351-a4f0-acf479c6b7bb</t>
  </si>
  <si>
    <t>WALNUT CREEK E S</t>
  </si>
  <si>
    <t>Twyla Wright</t>
  </si>
  <si>
    <t>twyla.wright@henry.k12.ga.us</t>
  </si>
  <si>
    <t>(770)288-8561</t>
  </si>
  <si>
    <t>3535 Mcdonough Pkwy</t>
  </si>
  <si>
    <t>1c8fa0d3-d828-4d27-ac92-833e43c5827f</t>
  </si>
  <si>
    <t>WESLEY LAKES E S HENRY</t>
  </si>
  <si>
    <t>Michella Fann</t>
  </si>
  <si>
    <t>michella.fann@henry.k12.ga.us</t>
  </si>
  <si>
    <t>(770)914-1889</t>
  </si>
  <si>
    <t>685 Mcdonough Pkwy</t>
  </si>
  <si>
    <t>4d3a2f3c-0798-4f9b-9cc1-889c70daa12b</t>
  </si>
  <si>
    <t>WOODLAND E S</t>
  </si>
  <si>
    <t>Delisa Woods</t>
  </si>
  <si>
    <t>delisa.woods@henry.k12.ga.us</t>
  </si>
  <si>
    <t>(770)506-6391</t>
  </si>
  <si>
    <t>830 Moseley Dr</t>
  </si>
  <si>
    <t>e3e11472-08bb-43f1-b3ec-ecb1510d27c8</t>
  </si>
  <si>
    <t>HOUSTON COUNTY</t>
  </si>
  <si>
    <t>C B WATSON P S</t>
  </si>
  <si>
    <t>Jasmine Johnson</t>
  </si>
  <si>
    <t>jasmine.johnson@hcbe.net</t>
  </si>
  <si>
    <t>478-929-6114</t>
  </si>
  <si>
    <t>61 Martin Luther King Jr Blvd</t>
  </si>
  <si>
    <t>WARNER ROBINS</t>
  </si>
  <si>
    <t>HOUSTON</t>
  </si>
  <si>
    <t>3fb5f902-a6b9-4f4a-a781-abe0bf6eae0d</t>
  </si>
  <si>
    <t>CENTERVILLE E S HOUSTON</t>
  </si>
  <si>
    <t>Lacy Livingston</t>
  </si>
  <si>
    <t>Med Tech</t>
  </si>
  <si>
    <t>lacy.livingston@hcbe.net</t>
  </si>
  <si>
    <t>(478)953-0400</t>
  </si>
  <si>
    <t>450 Houston Lake Road</t>
  </si>
  <si>
    <t>CENTERVILLE</t>
  </si>
  <si>
    <t>41e68619-3afb-453c-80f8-e1bfc2549cee</t>
  </si>
  <si>
    <t>MILLER E S HOUSTON</t>
  </si>
  <si>
    <t>Feliz Billie</t>
  </si>
  <si>
    <t>Med Tec</t>
  </si>
  <si>
    <t>feliz.billie@hcbe.net</t>
  </si>
  <si>
    <t>(478)929-7814</t>
  </si>
  <si>
    <t>101 Pine Valley Dr</t>
  </si>
  <si>
    <t>3ef087f9-59fd-4709-a3e8-6c1d0c9df64a</t>
  </si>
  <si>
    <t>MORNINGSIDE E S</t>
  </si>
  <si>
    <t>Tammy Cross</t>
  </si>
  <si>
    <t>tammy.cross@hcbe.net</t>
  </si>
  <si>
    <t>(478)988-6261</t>
  </si>
  <si>
    <t>1206 Morningside Drive</t>
  </si>
  <si>
    <t>PERRY</t>
  </si>
  <si>
    <t>85dcbfc9-4be1-442e-983a-f1edaea993cf</t>
  </si>
  <si>
    <t>NORTHSIDE E S - HOUSTON</t>
  </si>
  <si>
    <t>Sommer Bostick</t>
  </si>
  <si>
    <t>sommer.bostick@hcbe.net</t>
  </si>
  <si>
    <t>(478)929-7816</t>
  </si>
  <si>
    <t>305 Sullivan Road</t>
  </si>
  <si>
    <t>4f8a76af-18a6-490a-b437-b71b62329e91</t>
  </si>
  <si>
    <t>NORTHSIDE M S</t>
  </si>
  <si>
    <t>Monica Davis</t>
  </si>
  <si>
    <t>monica.davis@hcbe.net</t>
  </si>
  <si>
    <t>(478)929-7845</t>
  </si>
  <si>
    <t>500 Johnson Road</t>
  </si>
  <si>
    <t>7c52ef64-8172-4813-9af6-2352e524aab3</t>
  </si>
  <si>
    <t>PARKWOOD E S HOUSTON</t>
  </si>
  <si>
    <t>Tabitha Harris</t>
  </si>
  <si>
    <t>ATS Clerk</t>
  </si>
  <si>
    <t>tabitha.harris@hcbe.net</t>
  </si>
  <si>
    <t>(478)929-7822</t>
  </si>
  <si>
    <t>503 Parkwood Drive</t>
  </si>
  <si>
    <t>c4f01ef2-9700-4240-a14a-a86a85da4a35</t>
  </si>
  <si>
    <t>QUAIL RUN E S</t>
  </si>
  <si>
    <t>Niesha Mitchell</t>
  </si>
  <si>
    <t>niesha.mitchell@hcbe.net</t>
  </si>
  <si>
    <t>478-953-0415</t>
  </si>
  <si>
    <t>250 Smithville Church Road</t>
  </si>
  <si>
    <t>45e4fdc2-517e-4d10-bb54-cf7fb2a7a7c4</t>
  </si>
  <si>
    <t>RUSSELL E S - HOUSTON</t>
  </si>
  <si>
    <t>Kellie Pickle</t>
  </si>
  <si>
    <t>kellie.pickle@hcbe.net</t>
  </si>
  <si>
    <t>(478)929-7830</t>
  </si>
  <si>
    <t>101 Patriot Way #5652</t>
  </si>
  <si>
    <t>39210d13-7440-49fd-8aec-cc9f35340d08</t>
  </si>
  <si>
    <t>SHIRLEY HILLS E S</t>
  </si>
  <si>
    <t>Starkesha Butler</t>
  </si>
  <si>
    <t>Family Engagement Liaison</t>
  </si>
  <si>
    <t>STARKESHA.BUTLER@HCBE.NET</t>
  </si>
  <si>
    <t>(478)929-7824</t>
  </si>
  <si>
    <t>300 Mary Lane</t>
  </si>
  <si>
    <t>baf879a3-7b7f-4724-80f6-98afee5cc09b</t>
  </si>
  <si>
    <t>WESTSIDE E S</t>
  </si>
  <si>
    <t>Shiree Crocker</t>
  </si>
  <si>
    <t>shiree.crocker@hcbe.net</t>
  </si>
  <si>
    <t>(478)929-7820</t>
  </si>
  <si>
    <t>201 N Pleasant Hill Road</t>
  </si>
  <si>
    <t>32bde525-2fa9-4b89-9483-9bf90391706a</t>
  </si>
  <si>
    <t>IRWIN COUNTY</t>
  </si>
  <si>
    <t>IRWIN COUNTY E S</t>
  </si>
  <si>
    <t>Mendy Vickers</t>
  </si>
  <si>
    <t>mvickers@irwin.k12.ga.us</t>
  </si>
  <si>
    <t>(229)468-9476</t>
  </si>
  <si>
    <t>521 Lax Hwy</t>
  </si>
  <si>
    <t>OCILLA</t>
  </si>
  <si>
    <t>IRWIN</t>
  </si>
  <si>
    <t>4f6aec2e-d03e-49af-bb59-ca1fc2d02ab7</t>
  </si>
  <si>
    <t>IRWIN COUNTY H S</t>
  </si>
  <si>
    <t>Regina Cook</t>
  </si>
  <si>
    <t>rcook@irwin.k12.ga.us</t>
  </si>
  <si>
    <t>(229)468-9421</t>
  </si>
  <si>
    <t>149 Chieftain Circle</t>
  </si>
  <si>
    <t>88a8f1a0-d373-4f7c-811d-074fa6688e26</t>
  </si>
  <si>
    <t>IRWIN COUNTY M S</t>
  </si>
  <si>
    <t>(229)468-5517</t>
  </si>
  <si>
    <t>c8a9aa9e-3fcf-4fa3-99ea-e3f0328aebd2</t>
  </si>
  <si>
    <t>JACKSON COUNTY</t>
  </si>
  <si>
    <t>EAST JACKSON E S - JACKSON</t>
  </si>
  <si>
    <t>Valicity Christens</t>
  </si>
  <si>
    <t>valicity.christensen@jcss.us</t>
  </si>
  <si>
    <t>(706)336-7900</t>
  </si>
  <si>
    <t>1531 Hoods Mill Road</t>
  </si>
  <si>
    <t>9189b3e3-3853-4768-b294-e358ce2ceab0</t>
  </si>
  <si>
    <t>MAYSVILLE E S - JACKSON</t>
  </si>
  <si>
    <t>Candace Bahjat</t>
  </si>
  <si>
    <t>candace.bahjat@jcss.us</t>
  </si>
  <si>
    <t>(706)652-2241</t>
  </si>
  <si>
    <t>9270 Highway 82 Spur</t>
  </si>
  <si>
    <t>MAYSVILLE</t>
  </si>
  <si>
    <t>69a84eb4-c4cb-4db1-a12e-f75e003eba45</t>
  </si>
  <si>
    <t>NORTH JACKSON E S - JACKSON</t>
  </si>
  <si>
    <t>Brooke Sonnenfeldt</t>
  </si>
  <si>
    <t>bsonnenfeldt@jcss.us</t>
  </si>
  <si>
    <t>(706)693-2246</t>
  </si>
  <si>
    <t>1880 Old Gainesville Hwy</t>
  </si>
  <si>
    <t>TALMO</t>
  </si>
  <si>
    <t>383776ae-0565-474e-a9ab-8e6372c0fc95</t>
  </si>
  <si>
    <t>SOUTH JACKSON E S - JACKSON</t>
  </si>
  <si>
    <t>Debbie Cheek</t>
  </si>
  <si>
    <t>dcheek@jcss.us</t>
  </si>
  <si>
    <t>706-543-8798</t>
  </si>
  <si>
    <t>1630 New Kings Bridge Rd</t>
  </si>
  <si>
    <t>f33b9462-7d25-4cb0-b124-15437c3df7f6</t>
  </si>
  <si>
    <t>WEST JACKSON E S</t>
  </si>
  <si>
    <t>Alexandria Carey</t>
  </si>
  <si>
    <t>alexandria.carey@jcss.us</t>
  </si>
  <si>
    <t>(706)654-2044</t>
  </si>
  <si>
    <t>391 East Jefferson Street</t>
  </si>
  <si>
    <t>HOSCHTON</t>
  </si>
  <si>
    <t>e36a9e37-4e4f-4eb2-8cc0-737676f34d58</t>
  </si>
  <si>
    <t>JEFF DAVIS COUNTY</t>
  </si>
  <si>
    <t>JEFF DAVIS E S</t>
  </si>
  <si>
    <t>Erica Brown</t>
  </si>
  <si>
    <t>erica.brown@jeff-davis.k12.ga.us</t>
  </si>
  <si>
    <t>(912)375-6730</t>
  </si>
  <si>
    <t>81 Pat Dixon Road</t>
  </si>
  <si>
    <t>HAZLEHURST</t>
  </si>
  <si>
    <t>JEFF DAVIS</t>
  </si>
  <si>
    <t>4261db41-1461-4d72-ac9e-6d0a946832bf</t>
  </si>
  <si>
    <t>JEFF DAVIS H S</t>
  </si>
  <si>
    <t>Constance Hester</t>
  </si>
  <si>
    <t>constance.hester@jeff-davis.k12.ga.us</t>
  </si>
  <si>
    <t>(912)375-6760</t>
  </si>
  <si>
    <t>156 Collins Street</t>
  </si>
  <si>
    <t>4a174f20-9356-40e7-b038-b45a99ea483b</t>
  </si>
  <si>
    <t>JEFF DAVIS M S</t>
  </si>
  <si>
    <t>Haley Youmans</t>
  </si>
  <si>
    <t>(912)375-6750</t>
  </si>
  <si>
    <t>93 Collins Street</t>
  </si>
  <si>
    <t>3145edf3-b731-4fe2-b325-5e4f74285d79</t>
  </si>
  <si>
    <t>JEFF DAVIS P S</t>
  </si>
  <si>
    <t>Tiffani Graham</t>
  </si>
  <si>
    <t>tiffani.graham@jeff-davis.k12.ga.us</t>
  </si>
  <si>
    <t>(912)375-6720</t>
  </si>
  <si>
    <t>71 Burketts Ferry Road</t>
  </si>
  <si>
    <t>a0c7ecb3-a6c7-44d9-b720-c505ca8ea985</t>
  </si>
  <si>
    <t>JENKINS COUNTY</t>
  </si>
  <si>
    <t>JENKINS COUNTY E S</t>
  </si>
  <si>
    <t>Bonnie Milton</t>
  </si>
  <si>
    <t>bonniemilton@jchs.com</t>
  </si>
  <si>
    <t>(478)982-5503</t>
  </si>
  <si>
    <t>433 Barney Ave</t>
  </si>
  <si>
    <t>MILLEN</t>
  </si>
  <si>
    <t>JENKINS</t>
  </si>
  <si>
    <t>08bc5bfa-bcd3-430c-99cd-c2a8a38210d2</t>
  </si>
  <si>
    <t>JENKINS COUNTY M S</t>
  </si>
  <si>
    <t>Christy Walker</t>
  </si>
  <si>
    <t>christywalker@jchs.com</t>
  </si>
  <si>
    <t>(478)982-1063</t>
  </si>
  <si>
    <t>433 Barney Avenue</t>
  </si>
  <si>
    <t>bf24d607-9aaf-494a-beaa-42f7fe2ffc60</t>
  </si>
  <si>
    <t>JOHNSON COUNTY</t>
  </si>
  <si>
    <t>JOHNSON COUNTY E S</t>
  </si>
  <si>
    <t>Cathy Powell</t>
  </si>
  <si>
    <t>cathy_powell@johnson.k12.ga.us</t>
  </si>
  <si>
    <t>(478)864-3446</t>
  </si>
  <si>
    <t>601 West Elm Street</t>
  </si>
  <si>
    <t>WRIGHTSVILLE</t>
  </si>
  <si>
    <t>JOHNSON</t>
  </si>
  <si>
    <t>04e1da69-46ec-4489-9eae-21b648785fe1</t>
  </si>
  <si>
    <t>JOHNSON COUNTY M S - H S</t>
  </si>
  <si>
    <t>Shelby Carter</t>
  </si>
  <si>
    <t>shelby_carter@johnson.k12.ga.us</t>
  </si>
  <si>
    <t>(478)864-2222</t>
  </si>
  <si>
    <t>150 Herschel Walker Dr.</t>
  </si>
  <si>
    <t>39e85cbf-03ce-4a5a-bda8-15eb28873747</t>
  </si>
  <si>
    <t>JONES COUNTY</t>
  </si>
  <si>
    <t>CLIFTON RIDGE M S</t>
  </si>
  <si>
    <t>Emma Williams</t>
  </si>
  <si>
    <t>Emma.williams@jones.k12.ga.us</t>
  </si>
  <si>
    <t>(478)743-5182</t>
  </si>
  <si>
    <t>169 Dusty Lane</t>
  </si>
  <si>
    <t>JONES</t>
  </si>
  <si>
    <t>e3a1ba89-5ae8-41b3-a209-f0c165e2e0ae</t>
  </si>
  <si>
    <t>DAMES FERRY E S</t>
  </si>
  <si>
    <t>Donna Cottle</t>
  </si>
  <si>
    <t>Donna.cottle@jones.k12.ga.us</t>
  </si>
  <si>
    <t>(478)986-2023</t>
  </si>
  <si>
    <t>545 Highway 18 West</t>
  </si>
  <si>
    <t>GRAY</t>
  </si>
  <si>
    <t>0c7d223d-fbe8-4252-9a0e-d24b6eb1a59d</t>
  </si>
  <si>
    <t>GRAY E S</t>
  </si>
  <si>
    <t>Maryann Brannigan</t>
  </si>
  <si>
    <t>Registered Nurse</t>
  </si>
  <si>
    <t>mary.branigan@jones.k12.ga.us</t>
  </si>
  <si>
    <t>(478)986-6295</t>
  </si>
  <si>
    <t>365 Hwy 18, East</t>
  </si>
  <si>
    <t>a4cc0932-a976-46ec-9a1d-fe10b4619086</t>
  </si>
  <si>
    <t>GRAY STATION M S</t>
  </si>
  <si>
    <t>Terri Robertson</t>
  </si>
  <si>
    <t>Terri.Robertson@jones.k12.ga.us</t>
  </si>
  <si>
    <t>(478)986-2090</t>
  </si>
  <si>
    <t>324 Hwy 18 East</t>
  </si>
  <si>
    <t>3cd37af0-adf6-4196-ae27-2ad15a7c6a6b</t>
  </si>
  <si>
    <t>TURNER WOODS E S</t>
  </si>
  <si>
    <t>Meagan Coley</t>
  </si>
  <si>
    <t>meagan.coley@jones.k12.ga.us</t>
  </si>
  <si>
    <t>478-986-2222</t>
  </si>
  <si>
    <t>144 Willie L. Fluellen Dr.</t>
  </si>
  <si>
    <t>ded1c7de-dee7-4c85-9a00-d4ffd0c5bb8f</t>
  </si>
  <si>
    <t>WELLS E S</t>
  </si>
  <si>
    <t>Ms. Melodie Harper</t>
  </si>
  <si>
    <t>melodie.harper@jones.k12.ga.us</t>
  </si>
  <si>
    <t>(478)742-5959</t>
  </si>
  <si>
    <t>101 Mattie Wells Dr</t>
  </si>
  <si>
    <t>773f3fa4-fd65-44f6-bf7b-793a782b2375</t>
  </si>
  <si>
    <t>LANIER COUNTY</t>
  </si>
  <si>
    <t>LANIER COUNTY E S</t>
  </si>
  <si>
    <t>Jennifier Durrance</t>
  </si>
  <si>
    <t>jennifer.durrance@lanier.k12.ga.us</t>
  </si>
  <si>
    <t>(229)482-3870</t>
  </si>
  <si>
    <t>92 Valdosta Road</t>
  </si>
  <si>
    <t>LANIER</t>
  </si>
  <si>
    <t>4790e93c-7aac-40c0-9bf5-81c9ecde9495</t>
  </si>
  <si>
    <t>LAURENS COUNTY</t>
  </si>
  <si>
    <t>EAST LAURENS E S</t>
  </si>
  <si>
    <t>Anna Stewart</t>
  </si>
  <si>
    <t>annastewart@lcboe.net</t>
  </si>
  <si>
    <t>478-272-8612</t>
  </si>
  <si>
    <t>960 Highway 80 East</t>
  </si>
  <si>
    <t>EAST DUBLIN</t>
  </si>
  <si>
    <t>LAURENS</t>
  </si>
  <si>
    <t>6083f615-828a-4932-aeb5-e06b411437dc</t>
  </si>
  <si>
    <t>EAST LAURENS P S</t>
  </si>
  <si>
    <t>Elizabeth Copeman</t>
  </si>
  <si>
    <t>elizabethcopeman@lcboe.net</t>
  </si>
  <si>
    <t>(478)272-4440</t>
  </si>
  <si>
    <t>980 Highway 80 East</t>
  </si>
  <si>
    <t>f371e6d9-7e82-407b-a133-48d5f3663f80</t>
  </si>
  <si>
    <t>NORTHWEST LAURENS E S LAURENS</t>
  </si>
  <si>
    <t>Kristen Moorman</t>
  </si>
  <si>
    <t>kristenmoorman@lcboe.net</t>
  </si>
  <si>
    <t>(478)676-3475</t>
  </si>
  <si>
    <t>3330 Us Highway 80 W</t>
  </si>
  <si>
    <t>DUDLEY</t>
  </si>
  <si>
    <t>13bb5798-1ac7-4cbe-b598-97241bd18c14</t>
  </si>
  <si>
    <t>SOUTHWEST LAURENS E S LAURENS</t>
  </si>
  <si>
    <t>Shelley Tanner</t>
  </si>
  <si>
    <t>Lead Nurse</t>
  </si>
  <si>
    <t>shelleytanner@lcboe.net</t>
  </si>
  <si>
    <t>(478)984-4276</t>
  </si>
  <si>
    <t>1799 Ga Highway 117</t>
  </si>
  <si>
    <t>RENTZ</t>
  </si>
  <si>
    <t>59d1ad93-5111-4998-b0e9-e9ce1b5ee090</t>
  </si>
  <si>
    <t>LIBERTY COUNTY</t>
  </si>
  <si>
    <t>BUTTON GWINNETT E S LIBERTY</t>
  </si>
  <si>
    <t>Denise Deigh</t>
  </si>
  <si>
    <t>ddeigh@liberty.k12.ga.us</t>
  </si>
  <si>
    <t>(912)876-0146</t>
  </si>
  <si>
    <t>635 Taylor Road</t>
  </si>
  <si>
    <t>HINESVILLE</t>
  </si>
  <si>
    <t>a55c5429-7a72-4a83-b125-7219231d9955</t>
  </si>
  <si>
    <t>FRANK LONG E S LIBERTY</t>
  </si>
  <si>
    <t>Amanda Smith</t>
  </si>
  <si>
    <t>asmith@liberty.k12.ga.us</t>
  </si>
  <si>
    <t>(912)368-3595</t>
  </si>
  <si>
    <t>920 Long-Frasier Street</t>
  </si>
  <si>
    <t>28e85d49-8881-40c2-86ce-198821081abe</t>
  </si>
  <si>
    <t>JOSEPH MARTIN E S LIBERTY</t>
  </si>
  <si>
    <t>Deborah Johnson</t>
  </si>
  <si>
    <t>johnsond@liberty.k12.ga.us</t>
  </si>
  <si>
    <t>(912)368-3114</t>
  </si>
  <si>
    <t>1000 Joseph Martin Dr.</t>
  </si>
  <si>
    <t>e2172f28-7a9e-40b6-9923-04f222258832</t>
  </si>
  <si>
    <t>LEWIS FRASIER M S LIBERTY</t>
  </si>
  <si>
    <t>Mr. Kelvin Conyers</t>
  </si>
  <si>
    <t>kconyers2@liberty.k12.ga.us</t>
  </si>
  <si>
    <t>(912)877-5367</t>
  </si>
  <si>
    <t>910 Long-Frasier Street</t>
  </si>
  <si>
    <t>596100c0-5902-462f-ab43-fe32fd36d6e0</t>
  </si>
  <si>
    <t>LIBERTY COUNTY PRE-K CENTER</t>
  </si>
  <si>
    <t>Courtney Johnson</t>
  </si>
  <si>
    <t>cjohnson@liberty.k12.ga.us</t>
  </si>
  <si>
    <t>(912)876-0773</t>
  </si>
  <si>
    <t>206 Bradwell Street</t>
  </si>
  <si>
    <t>c432cb62-57f1-4070-87c8-138a5d94480b</t>
  </si>
  <si>
    <t>LIBERTY E S LIBERTY</t>
  </si>
  <si>
    <t>Cristy Flenner</t>
  </si>
  <si>
    <t>cflenner@liberty.k12.ga.us</t>
  </si>
  <si>
    <t>(912)884-3326</t>
  </si>
  <si>
    <t>600 Edgewater Drive</t>
  </si>
  <si>
    <t>MIDWAY</t>
  </si>
  <si>
    <t>6a10fc97-8f68-4d97-85a8-8cf4603e6d20</t>
  </si>
  <si>
    <t>LYMAN HALL E S LIBERTY</t>
  </si>
  <si>
    <t>Heather Sakuta</t>
  </si>
  <si>
    <t>hnsakuta@liberty.k12.ga.us</t>
  </si>
  <si>
    <t>(912)368-3348</t>
  </si>
  <si>
    <t>1396 Shaw Road</t>
  </si>
  <si>
    <t>89dbaa36-ca70-4600-81d2-dfeeff7d3693</t>
  </si>
  <si>
    <t>MIDWAY M S LIBERTY</t>
  </si>
  <si>
    <t>Angela (Wendy)Colmenares</t>
  </si>
  <si>
    <t>wcolmenares@liberty.k12.ga.us</t>
  </si>
  <si>
    <t>(912)884-6677</t>
  </si>
  <si>
    <t>425 Edgewater Dr.</t>
  </si>
  <si>
    <t>6bb9d23a-06e2-4462-b977-ff5401936ff3</t>
  </si>
  <si>
    <t>TAYLORS CREEK E S</t>
  </si>
  <si>
    <t>Deborah Crosby</t>
  </si>
  <si>
    <t>dcrosby@liberty.k12.ga.us</t>
  </si>
  <si>
    <t>(912)369-0378</t>
  </si>
  <si>
    <t>378 Airport Road</t>
  </si>
  <si>
    <t>b5dca017-adc7-42aa-b3cc-a0f3a100e367</t>
  </si>
  <si>
    <t>WALDO PAFFORD E S LIBERTY</t>
  </si>
  <si>
    <t>Yvette Kelly</t>
  </si>
  <si>
    <t>ykelly@liberty.k12.ga.us</t>
  </si>
  <si>
    <t>(912)877-4188</t>
  </si>
  <si>
    <t>2550 West 15th. Street</t>
  </si>
  <si>
    <t>119e94fd-bc6a-4cfc-bd3b-fcacaa5ce3b5</t>
  </si>
  <si>
    <t>LINCOLN COUNTY</t>
  </si>
  <si>
    <t>LINCOLN COUNTY E S</t>
  </si>
  <si>
    <t>Anna Duncan</t>
  </si>
  <si>
    <t>aduncan@lcboe.us</t>
  </si>
  <si>
    <t>(706)359-3449</t>
  </si>
  <si>
    <t>175 Rowland York Drive</t>
  </si>
  <si>
    <t>LINCOLNTON</t>
  </si>
  <si>
    <t>LINCOLN</t>
  </si>
  <si>
    <t>ad0f57a0-5993-46c2-872b-900032e3d2ea</t>
  </si>
  <si>
    <t>LINCOLN COUNTY H S</t>
  </si>
  <si>
    <t>Stephanie Jordan</t>
  </si>
  <si>
    <t>sjordan@lcboe.us</t>
  </si>
  <si>
    <t>(706) 359-3121</t>
  </si>
  <si>
    <t>200 CHARLES WARD ELAM DR</t>
  </si>
  <si>
    <t>4436e47b-02f9-467c-83b9-7c2d0cde221b</t>
  </si>
  <si>
    <t>LINCOLN COUNTY M S</t>
  </si>
  <si>
    <t>Hilda Arthur</t>
  </si>
  <si>
    <t>harthur@lcboe.us</t>
  </si>
  <si>
    <t>(706)359-3069</t>
  </si>
  <si>
    <t>200-B Charles Ward Elam Street</t>
  </si>
  <si>
    <t>5f94ab5b-86af-482c-8beb-327eeb105278</t>
  </si>
  <si>
    <t>LONG COUNTY</t>
  </si>
  <si>
    <t>LONG CO P S LONG</t>
  </si>
  <si>
    <t>Jan Kornegay</t>
  </si>
  <si>
    <t>jkornegay@longcountyschools.org</t>
  </si>
  <si>
    <t>(912) 545-7997</t>
  </si>
  <si>
    <t>100 Martin Luther King Jr St</t>
  </si>
  <si>
    <t>LUDOWICI</t>
  </si>
  <si>
    <t>LONG</t>
  </si>
  <si>
    <t>f0d8083d-cd0b-4e79-a905-c9e7dc073578</t>
  </si>
  <si>
    <t>LONG CO PRE-K</t>
  </si>
  <si>
    <t>Melissa Petoff</t>
  </si>
  <si>
    <t>Mpetoff@longcountyschools.org</t>
  </si>
  <si>
    <t>(912)545-7937</t>
  </si>
  <si>
    <t>50 Martin Luther King Jr SW</t>
  </si>
  <si>
    <t>f4e28b7e-f42d-4e82-9937-3e662aff0c2b</t>
  </si>
  <si>
    <t>LONG COUNTY H S</t>
  </si>
  <si>
    <t>Ahsley Kuzlik</t>
  </si>
  <si>
    <t>Akuzlik@ongcountyschools.org</t>
  </si>
  <si>
    <t>(912)545-2135</t>
  </si>
  <si>
    <t>1844 Georgia Highway 57</t>
  </si>
  <si>
    <t>762f4d3b-db2f-4095-b720-83a37cb4022c</t>
  </si>
  <si>
    <t>LONG COUNTY M S</t>
  </si>
  <si>
    <t>Kelly Wells</t>
  </si>
  <si>
    <t>kwells@longcountyschools.org</t>
  </si>
  <si>
    <t>(912)545-2069</t>
  </si>
  <si>
    <t>2001 US Hwy 84 East.</t>
  </si>
  <si>
    <t>d29c8cb8-3071-4c55-a432-90df8b10b935</t>
  </si>
  <si>
    <t>MCCLELLAND ELEMENTARY SCHOOL LONG</t>
  </si>
  <si>
    <t>Erin Genaux</t>
  </si>
  <si>
    <t>egenaux@longcountyschools.org</t>
  </si>
  <si>
    <t>(912)545-7910</t>
  </si>
  <si>
    <t>2015 US Hwy 84</t>
  </si>
  <si>
    <t>3ba73405-6eec-4cd8-8993-97169e0db515</t>
  </si>
  <si>
    <t>SMILEY E S</t>
  </si>
  <si>
    <t>Donna Highsmith</t>
  </si>
  <si>
    <t>dhighsmith@longcountyschools.org</t>
  </si>
  <si>
    <t>(912)545-2147</t>
  </si>
  <si>
    <t>1530 GA Hwy 57</t>
  </si>
  <si>
    <t>454ed749-d1fa-44fa-ac1e-d582f84664ae</t>
  </si>
  <si>
    <t>LOWNDES COUNTY</t>
  </si>
  <si>
    <t>CLYATTVILLE E S</t>
  </si>
  <si>
    <t>Nikki Brit</t>
  </si>
  <si>
    <t>nikkibritt@lowndes.k12.ga.us</t>
  </si>
  <si>
    <t>(229)316-8602</t>
  </si>
  <si>
    <t>5386 Madison Highway</t>
  </si>
  <si>
    <t>VALDOSTA</t>
  </si>
  <si>
    <t>LOWNDES</t>
  </si>
  <si>
    <t>5f5064b7-3510-4fb7-acbc-8e4f96ee49c7</t>
  </si>
  <si>
    <t>DEWAR E S</t>
  </si>
  <si>
    <t>Elissa Cato</t>
  </si>
  <si>
    <t>elissacato@lowndes.k12.ga.us</t>
  </si>
  <si>
    <t>(229)219-1377</t>
  </si>
  <si>
    <t>3539 Mount Zion Church Road</t>
  </si>
  <si>
    <t>df382039-5046-4dee-9a43-620c6f1c3204</t>
  </si>
  <si>
    <t>HAHIRA E S</t>
  </si>
  <si>
    <t>Laci Crowdis</t>
  </si>
  <si>
    <t>lacicrowdis@lowndes.k12.ga.us</t>
  </si>
  <si>
    <t>(229)794-2626</t>
  </si>
  <si>
    <t>350 Claudia Drive</t>
  </si>
  <si>
    <t>HAHIRA</t>
  </si>
  <si>
    <t>a169078c-46c0-45c8-a882-7bc3481eddbd</t>
  </si>
  <si>
    <t>LAKE PARK E S</t>
  </si>
  <si>
    <t>Taylor Davis</t>
  </si>
  <si>
    <t>taylordavis@lowndes.k12.ga.us</t>
  </si>
  <si>
    <t>(229)316-8603</t>
  </si>
  <si>
    <t>604 West Marion Avenue</t>
  </si>
  <si>
    <t>LAKE PARK</t>
  </si>
  <si>
    <t>ae5acb1e-cee2-4c72-b5f6-4b2cec39cdea</t>
  </si>
  <si>
    <t>MOULTON-BRANCH E S</t>
  </si>
  <si>
    <t>Ruth Daugherty</t>
  </si>
  <si>
    <t>ruthdaugherty@lowndes.k12.ga.us</t>
  </si>
  <si>
    <t>(229)245-2294</t>
  </si>
  <si>
    <t>5725 Perimeter Road</t>
  </si>
  <si>
    <t>01725dfd-02c8-4fbb-89a3-6996fe746a08</t>
  </si>
  <si>
    <t>PINE GROVE E S</t>
  </si>
  <si>
    <t>Kirsten Holyoak</t>
  </si>
  <si>
    <t>Kirstenholyoak@lowndes.k12.ga.us</t>
  </si>
  <si>
    <t>(229)245-2297</t>
  </si>
  <si>
    <t>4175 river Road</t>
  </si>
  <si>
    <t>f8e79e4b-44cc-4c83-ae7c-44c9fba434f2</t>
  </si>
  <si>
    <t>PINE GROVE M S</t>
  </si>
  <si>
    <t>Laurie Stalveyr</t>
  </si>
  <si>
    <t>lauriestalvey@lowndes.k12.ga.us</t>
  </si>
  <si>
    <t>(229)219-3234</t>
  </si>
  <si>
    <t>4159 River Rd</t>
  </si>
  <si>
    <t>7cca5d0d-f747-4508-b1b5-c8e25a2749f0</t>
  </si>
  <si>
    <t>WESTSIDE E S LOWNDES</t>
  </si>
  <si>
    <t>Amber Nelson</t>
  </si>
  <si>
    <t>ambernelson@lowndes.k12.ga.us</t>
  </si>
  <si>
    <t>(229)245-2289</t>
  </si>
  <si>
    <t>2470 James Rd</t>
  </si>
  <si>
    <t>a8c029c5-d61a-4119-92ff-1f41c0dbe041</t>
  </si>
  <si>
    <t>MADISON COUNTY</t>
  </si>
  <si>
    <t>COLBERT E S MADISON</t>
  </si>
  <si>
    <t>Destiny Giles</t>
  </si>
  <si>
    <t>destiny.giles@madison.k12.ga.us</t>
  </si>
  <si>
    <t>(706)788-2341</t>
  </si>
  <si>
    <t>255 Colbert School Road</t>
  </si>
  <si>
    <t>COLBERT</t>
  </si>
  <si>
    <t>MADISON</t>
  </si>
  <si>
    <t>ae076194-40a9-4b41-aa39-04ea31af94d6</t>
  </si>
  <si>
    <t>MADISON COUNTY M S</t>
  </si>
  <si>
    <t>Brandi Willoughby</t>
  </si>
  <si>
    <t>bwilloughby@madison.k12.ga.us</t>
  </si>
  <si>
    <t>(706)783-2400</t>
  </si>
  <si>
    <t>3215 Hwy 172</t>
  </si>
  <si>
    <t>COMER</t>
  </si>
  <si>
    <t>37b9427f-6194-454c-9518-e5b24373ef54</t>
  </si>
  <si>
    <t>MARIETTA CITY</t>
  </si>
  <si>
    <t>DUNLEITH E S MARIETTA CITY</t>
  </si>
  <si>
    <t>Susan Wells</t>
  </si>
  <si>
    <t>swells@marietta-city.k12.ga.us</t>
  </si>
  <si>
    <t>(770)429-3190</t>
  </si>
  <si>
    <t>120 Saine Drive</t>
  </si>
  <si>
    <t>86d4ebd6-3ba9-46a6-b9d9-60281e6c685e</t>
  </si>
  <si>
    <t>SAWYER ROAD E S COBB</t>
  </si>
  <si>
    <t>Margot Moorman</t>
  </si>
  <si>
    <t>School Site Coordinator</t>
  </si>
  <si>
    <t>mmoorman@cisgeorgia.org</t>
  </si>
  <si>
    <t>(770)429-9923</t>
  </si>
  <si>
    <t>840 Sawyer Rd</t>
  </si>
  <si>
    <t>45cf825a-98a0-4ae4-9097-947a9d97ca69</t>
  </si>
  <si>
    <t>MARION COUNTY</t>
  </si>
  <si>
    <t>L K MOSS E S</t>
  </si>
  <si>
    <t>Sherry Porter</t>
  </si>
  <si>
    <t>Bookeeper</t>
  </si>
  <si>
    <t>porter.sherry@marion.k12.ga.us</t>
  </si>
  <si>
    <t>(229)649-5567</t>
  </si>
  <si>
    <t>1707 Pineville Road</t>
  </si>
  <si>
    <t>BUENA VISTA</t>
  </si>
  <si>
    <t>f8d22a47-48b9-4594-8d97-69d0f11fc581</t>
  </si>
  <si>
    <t>MCDUFFIE COUNTY</t>
  </si>
  <si>
    <t>DEARING E S</t>
  </si>
  <si>
    <t>Candy Pavliscsak</t>
  </si>
  <si>
    <t>pavliscsakc@mcduffie.k12.ga.us</t>
  </si>
  <si>
    <t>706-986-4900</t>
  </si>
  <si>
    <t>500 North Main Street</t>
  </si>
  <si>
    <t>DEARING</t>
  </si>
  <si>
    <t>MCDUFFIE</t>
  </si>
  <si>
    <t>8f5926ea-49ed-4f79-98db-72a6efcdafe1</t>
  </si>
  <si>
    <t>MAXWELL E S</t>
  </si>
  <si>
    <t>Brooke McCorkle</t>
  </si>
  <si>
    <t>mccorkleb@mcduffie.k12.ga.us</t>
  </si>
  <si>
    <t>706-986-4800</t>
  </si>
  <si>
    <t>2001 Thomson East Bypass</t>
  </si>
  <si>
    <t>THOMSON</t>
  </si>
  <si>
    <t>6d51c957-95bb-480f-8534-6a1a13693945</t>
  </si>
  <si>
    <t>NORRIS E S</t>
  </si>
  <si>
    <t>Sonya Quarles</t>
  </si>
  <si>
    <t>quarless@mcduffie.k12.ga.us</t>
  </si>
  <si>
    <t>706-986-4400</t>
  </si>
  <si>
    <t>1861 Harrison Road</t>
  </si>
  <si>
    <t>2ca97b29-6195-4eeb-93b4-d35cc3ec7182</t>
  </si>
  <si>
    <t>THOMSON H S</t>
  </si>
  <si>
    <t>Yolanda Copeland</t>
  </si>
  <si>
    <t>copelandy@mcduffie.k12.ga.us</t>
  </si>
  <si>
    <t>706-986-4200</t>
  </si>
  <si>
    <t>1160 Whiteoak Road</t>
  </si>
  <si>
    <t>43f18f6b-930e-4e54-a08c-92187edfb7b7</t>
  </si>
  <si>
    <t>THOMSON-MCDUFFIE M S</t>
  </si>
  <si>
    <t>Cynthia Barrow</t>
  </si>
  <si>
    <t>barrowc84@mcduffie.k12.ga.us</t>
  </si>
  <si>
    <t>706-986-4300</t>
  </si>
  <si>
    <t>1191 Whiteoak Rd</t>
  </si>
  <si>
    <t>c0acaf23-802a-44d5-a50a-73c9c4c231d5</t>
  </si>
  <si>
    <t>MCINTOSH COUNTY</t>
  </si>
  <si>
    <t>MCINTOSH COUNTY M S</t>
  </si>
  <si>
    <t>Cheryl Rozier</t>
  </si>
  <si>
    <t>crozier@mcintosh.k12.ga.us</t>
  </si>
  <si>
    <t>(912)437-6685</t>
  </si>
  <si>
    <t>500 Green Street</t>
  </si>
  <si>
    <t>DARIEN</t>
  </si>
  <si>
    <t>MCINTOSH</t>
  </si>
  <si>
    <t>586d7b5e-d764-4a53-a4ab-e4be45a6cba2</t>
  </si>
  <si>
    <t>TODD GRANT E S MCINTOSH</t>
  </si>
  <si>
    <t>Regina Corbitt</t>
  </si>
  <si>
    <t>rcorbitt@mcintosh.k12.ga.us</t>
  </si>
  <si>
    <t>(912)437-6675</t>
  </si>
  <si>
    <t>1102 CA DeVillars Street</t>
  </si>
  <si>
    <t>41616780-449e-4510-b152-244b63d52a30</t>
  </si>
  <si>
    <t>MERIWETHER COUNTY</t>
  </si>
  <si>
    <t>MANCHESTER M S</t>
  </si>
  <si>
    <t>Angela Burke</t>
  </si>
  <si>
    <t>angela.burke@mcssga.org</t>
  </si>
  <si>
    <t>(706)846-2846</t>
  </si>
  <si>
    <t>231 Perry St</t>
  </si>
  <si>
    <t>MANCHESTER</t>
  </si>
  <si>
    <t>MERIWETHER</t>
  </si>
  <si>
    <t>976557bc-a574-4a5a-893e-869e51bfb644</t>
  </si>
  <si>
    <t>MOUNTAIN VIEW E S</t>
  </si>
  <si>
    <t>Denise Bass</t>
  </si>
  <si>
    <t>denise.bass@mcssga.org</t>
  </si>
  <si>
    <t>(706)655-3969</t>
  </si>
  <si>
    <t>2600 Judson-Bulloch Road</t>
  </si>
  <si>
    <t>7ecc9d88-2bf7-4f32-aee7-31a8d3203c11</t>
  </si>
  <si>
    <t>UNITY E S</t>
  </si>
  <si>
    <t>LaTonya Farley</t>
  </si>
  <si>
    <t>latonya.farley@mcssga.org</t>
  </si>
  <si>
    <t>(770)927-0033</t>
  </si>
  <si>
    <t>Hwy 27 ( 172 North Main St.)</t>
  </si>
  <si>
    <t>LUTHERSVILLE</t>
  </si>
  <si>
    <t>a36f8489-febb-4400-b777-2bef9d8c87f4</t>
  </si>
  <si>
    <t>MILLER COUNTY</t>
  </si>
  <si>
    <t>MILLER COUNTY E S</t>
  </si>
  <si>
    <t>Amber Hamilton</t>
  </si>
  <si>
    <t>amber.hamilton@miller.k12.ga.us</t>
  </si>
  <si>
    <t>(229)758-4140</t>
  </si>
  <si>
    <t>996 Phillipsburg Rd</t>
  </si>
  <si>
    <t>MILLER</t>
  </si>
  <si>
    <t>91742658-3566-48f9-9892-f5c8c3330c20</t>
  </si>
  <si>
    <t>MILLER COUNTY H S</t>
  </si>
  <si>
    <t>(229)758-4130</t>
  </si>
  <si>
    <t>996 Phillipsburg Road</t>
  </si>
  <si>
    <t>5ce70465-4204-4cfd-b9d6-78a534a09fb2</t>
  </si>
  <si>
    <t>MILLER COUNTY M S</t>
  </si>
  <si>
    <t>996 Phillipsburg  Road</t>
  </si>
  <si>
    <t>6d437e69-77ae-45b1-8189-012c66cb0e7a</t>
  </si>
  <si>
    <t>MITCHELL COUNTY</t>
  </si>
  <si>
    <t>BACONTON COMMUNITY CHARTER MITCHELL</t>
  </si>
  <si>
    <t>Lauren Newberry</t>
  </si>
  <si>
    <t>krucker@bccsblazers.org</t>
  </si>
  <si>
    <t>(229) 787-9999</t>
  </si>
  <si>
    <t>260 E Walton St</t>
  </si>
  <si>
    <t>260 E WALTON ST</t>
  </si>
  <si>
    <t>MITCHELL</t>
  </si>
  <si>
    <t>e4feda3d-cdd9-412e-b740-ddaf3cc4b542</t>
  </si>
  <si>
    <t>MITCHELL COUNTY E S MITCHELL</t>
  </si>
  <si>
    <t>Erica Young</t>
  </si>
  <si>
    <t>erica_young@mitchell.K12.ga.us</t>
  </si>
  <si>
    <t>(229)321-7004</t>
  </si>
  <si>
    <t>15815 Hwy 93 East</t>
  </si>
  <si>
    <t>BACONTON</t>
  </si>
  <si>
    <t>1ba1e551-52a9-4caa-9fb1-b7442ede784f</t>
  </si>
  <si>
    <t>MONROE COUNTY</t>
  </si>
  <si>
    <t>HUBBARD E S MONROE</t>
  </si>
  <si>
    <t>Ashley Allen</t>
  </si>
  <si>
    <t>jessica.evans@mcschools.org</t>
  </si>
  <si>
    <t>(478)994-7066</t>
  </si>
  <si>
    <t>558 Hwy 83 South</t>
  </si>
  <si>
    <t>MONROE</t>
  </si>
  <si>
    <t>b7debcf8-a27e-44d8-b174-22cce0e8ae79</t>
  </si>
  <si>
    <t>K B SUTTON E S MONROE</t>
  </si>
  <si>
    <t>Jessica Evans</t>
  </si>
  <si>
    <t>Family service coordinator</t>
  </si>
  <si>
    <t>(478)994-9906</t>
  </si>
  <si>
    <t>1315 Ga Highway 83 N</t>
  </si>
  <si>
    <t>55976e40-a90d-4db3-b6c7-b6b7c065056f</t>
  </si>
  <si>
    <t>MARY PERSONS H S MONROE</t>
  </si>
  <si>
    <t>(478)994-2812</t>
  </si>
  <si>
    <t>310 Montpelier Ave</t>
  </si>
  <si>
    <t>33450c15-4309-4c9a-9603-640a0da47616</t>
  </si>
  <si>
    <t>MONROE CO M S MONROE</t>
  </si>
  <si>
    <t>Family Service Coordinator</t>
  </si>
  <si>
    <t>(478)994-6186</t>
  </si>
  <si>
    <t>66 Thornton Rd</t>
  </si>
  <si>
    <t>ebfd52be-cb4d-4236-a826-9d7a3d9fb437</t>
  </si>
  <si>
    <t>T G SCOTT E S MONROE</t>
  </si>
  <si>
    <t>(478)994-3495</t>
  </si>
  <si>
    <t>70 Thornton Rd</t>
  </si>
  <si>
    <t>12aa91ec-e824-4d3b-8443-76b80a5a05ff</t>
  </si>
  <si>
    <t>MONTGOMERY COUNTY</t>
  </si>
  <si>
    <t>MONTGOMERY COUNTY E S</t>
  </si>
  <si>
    <t>Laytoya Snead</t>
  </si>
  <si>
    <t>lsnead@montgomery.k12.ga.us</t>
  </si>
  <si>
    <t>(912)583-2279</t>
  </si>
  <si>
    <t>900 Martin Luther King Dr.</t>
  </si>
  <si>
    <t>AILEY</t>
  </si>
  <si>
    <t>MONTGOMERY-PINK</t>
  </si>
  <si>
    <t>ac97b2f9-f68a-40f6-9920-a97a02035501</t>
  </si>
  <si>
    <t>MORGAN COUNTY</t>
  </si>
  <si>
    <t>MORGAN COUNTY E S</t>
  </si>
  <si>
    <t>Sallie Maddox</t>
  </si>
  <si>
    <t>sallie.maddox@morgan.k12.ga.us</t>
  </si>
  <si>
    <t>(706) 752-4750</t>
  </si>
  <si>
    <t>1640 Old Buckhead Road</t>
  </si>
  <si>
    <t>MORGAN</t>
  </si>
  <si>
    <t>03b34823-712b-4aa3-b43e-480cb81c63fc</t>
  </si>
  <si>
    <t>MORGAN COUNTY M S</t>
  </si>
  <si>
    <t>Melissa Finger</t>
  </si>
  <si>
    <t>Receptionist</t>
  </si>
  <si>
    <t>melissa.finger@morgan.k12.ga.us</t>
  </si>
  <si>
    <t>(706)752-4800</t>
  </si>
  <si>
    <t>1201 College Dr</t>
  </si>
  <si>
    <t>26052cfb-b2fc-4ad1-984f-c07755468959</t>
  </si>
  <si>
    <t>MORGAN COUNTY P S</t>
  </si>
  <si>
    <t>Donna Waller</t>
  </si>
  <si>
    <t>donna.elder-waller@morgan.k12.ga.us</t>
  </si>
  <si>
    <t>(706)752-4700</t>
  </si>
  <si>
    <t>993 East Avenue</t>
  </si>
  <si>
    <t>f4143688-b859-4896-974e-38eb81455e8f</t>
  </si>
  <si>
    <t>MURRAY COUNTY</t>
  </si>
  <si>
    <t>BAGLEY M S - MURRAY</t>
  </si>
  <si>
    <t>Erica Perez</t>
  </si>
  <si>
    <t>erica.perez@murray.k12.ga.us</t>
  </si>
  <si>
    <t>706-695-1115</t>
  </si>
  <si>
    <t>4600 GA 225</t>
  </si>
  <si>
    <t>CHATSWORTH</t>
  </si>
  <si>
    <t>MURRAY</t>
  </si>
  <si>
    <t>2831e11f-4f38-4747-b5d7-46e59f52a5ff</t>
  </si>
  <si>
    <t>CHATSWORTH E S - MURRAY</t>
  </si>
  <si>
    <t>Melinda Willis</t>
  </si>
  <si>
    <t>Melinda.willis@murray.k12.ga.us</t>
  </si>
  <si>
    <t>(706)695-2434</t>
  </si>
  <si>
    <t>500 Green Road</t>
  </si>
  <si>
    <t>fb5b669f-72d5-4f4e-a2b5-57d0abb70ec2</t>
  </si>
  <si>
    <t>COKER E S - MURRAY</t>
  </si>
  <si>
    <t>Nicole Shields</t>
  </si>
  <si>
    <t>Records Clerk</t>
  </si>
  <si>
    <t>nicole.shields@murray.k12.ga.us</t>
  </si>
  <si>
    <t>(706)695-0888</t>
  </si>
  <si>
    <t>1733 Leonard Bridge Road</t>
  </si>
  <si>
    <t>c44db0b2-75e3-4032-b810-6e2b7c34ddd2</t>
  </si>
  <si>
    <t>ETON E S - MURRAY</t>
  </si>
  <si>
    <t>Danielle Carter</t>
  </si>
  <si>
    <t>Secretary (works every other week)</t>
  </si>
  <si>
    <t>danielle.carter@murray.k12.ga.us</t>
  </si>
  <si>
    <t>(706)695-3207</t>
  </si>
  <si>
    <t>829 Highway 286</t>
  </si>
  <si>
    <t>b2fb9b5b-07a0-4f51-bcd7-151694c61da0</t>
  </si>
  <si>
    <t>NORTH MURRAY H S</t>
  </si>
  <si>
    <t>Brittney Caylor</t>
  </si>
  <si>
    <t>brittney.caylor@murray.k12.ga.us</t>
  </si>
  <si>
    <t>(706)695-7760</t>
  </si>
  <si>
    <t>2568 Mt. Carmel Church Road</t>
  </si>
  <si>
    <t>4c83ffbd-9e0f-41d3-a7ca-325ab9ba71c7</t>
  </si>
  <si>
    <t>SPRING PLACE E S - MURRAY</t>
  </si>
  <si>
    <t>Sheila Hampton</t>
  </si>
  <si>
    <t>Bookkeeper/Executive SecretaryÂ  Â Â </t>
  </si>
  <si>
    <t>sheila.hampton@murray.k12.ga.us</t>
  </si>
  <si>
    <t>(706) 695-2525</t>
  </si>
  <si>
    <t>2795 Leonard Bridge Road</t>
  </si>
  <si>
    <t>909c3ac2-8529-4c2f-8622-41c6ab24e449</t>
  </si>
  <si>
    <t>WOODLAWN E S MURRAY</t>
  </si>
  <si>
    <t>Samantha Burt</t>
  </si>
  <si>
    <t>samantha.burt@murray.k12.ga.us</t>
  </si>
  <si>
    <t>(706)517-5213</t>
  </si>
  <si>
    <t>4580 GA-225 North</t>
  </si>
  <si>
    <t>707314a4-d2fc-4ada-8a39-2ce91b9c9d33</t>
  </si>
  <si>
    <t>MUSCOGEE COUNTY</t>
  </si>
  <si>
    <t>SOUTH COLUMBUS E S MUSCOGEE</t>
  </si>
  <si>
    <t>D'Yana Hardaway</t>
  </si>
  <si>
    <t>Hardaway.Dyana.L@muscogee.k12.ga.us</t>
  </si>
  <si>
    <t>(706)683-8833</t>
  </si>
  <si>
    <t>1964 Torch Hill Rd</t>
  </si>
  <si>
    <t>COLUMBUS</t>
  </si>
  <si>
    <t>MUSCOGEE</t>
  </si>
  <si>
    <t>be3101bf-6bd1-437c-bde5-a2aa4d9077a6</t>
  </si>
  <si>
    <t>NEWTON COUNTY</t>
  </si>
  <si>
    <t>EAST NEWTON E S</t>
  </si>
  <si>
    <t>Jennifer Berry</t>
  </si>
  <si>
    <t>berry.jennifer@newton.k12.ga.us</t>
  </si>
  <si>
    <t>(770)784-2973</t>
  </si>
  <si>
    <t>2286 Dixie Road</t>
  </si>
  <si>
    <t>COVINGTON</t>
  </si>
  <si>
    <t>NEWTON</t>
  </si>
  <si>
    <t>619cb587-74f3-4a13-a165-575e3f5b7f2d</t>
  </si>
  <si>
    <t>FAIRVIEW E S NEWTON</t>
  </si>
  <si>
    <t>Ember Lumpkin</t>
  </si>
  <si>
    <t>lumpkin.ember@newton.k12.ga.us</t>
  </si>
  <si>
    <t>(770)786-2636</t>
  </si>
  <si>
    <t>3325 Fairview Road</t>
  </si>
  <si>
    <t>d90ce531-bba5-4200-b0f8-dc038b09e413</t>
  </si>
  <si>
    <t>FLINT HILL E S</t>
  </si>
  <si>
    <t>Kim Hall</t>
  </si>
  <si>
    <t>hall.kimberly@newton.k12.ga.us</t>
  </si>
  <si>
    <t>(770)784-2969</t>
  </si>
  <si>
    <t>1300 Airport Rd</t>
  </si>
  <si>
    <t>OXFORD</t>
  </si>
  <si>
    <t>6406986f-2374-465b-a9ba-24d55a066cc1</t>
  </si>
  <si>
    <t>INDIAN CREEK M S</t>
  </si>
  <si>
    <t>Tara Menninger</t>
  </si>
  <si>
    <t>menninger.tara@newton.k12.ga.us</t>
  </si>
  <si>
    <t>(770)385-6453</t>
  </si>
  <si>
    <t>11051 South Covington Bypass Rd.</t>
  </si>
  <si>
    <t>7d2287fc-f521-4893-a051-c2ff86fc32b1</t>
  </si>
  <si>
    <t>LIBERTY M S NEWTON</t>
  </si>
  <si>
    <t>Brittney Golden</t>
  </si>
  <si>
    <t>golden.brittney@newton.k12.ga.us</t>
  </si>
  <si>
    <t>(678)625-6617</t>
  </si>
  <si>
    <t>5225 Salem Road</t>
  </si>
  <si>
    <t>ada0aa5d-6f65-4c4f-8bc7-c5406967f343</t>
  </si>
  <si>
    <t>LIVE OAK E S NEWTON</t>
  </si>
  <si>
    <t>Sierra Flanigan</t>
  </si>
  <si>
    <t>flanigan.sierra@newton.k12.ga.us</t>
  </si>
  <si>
    <t>678-625-6654</t>
  </si>
  <si>
    <t>500 Kirkland Road</t>
  </si>
  <si>
    <t>7688ba1d-2c40-4f82-a0c5-df21bf082219</t>
  </si>
  <si>
    <t>LIVINGSTON E S</t>
  </si>
  <si>
    <t>Kanisha Belcher</t>
  </si>
  <si>
    <t>belcher.kanisha@newton.k12.ga.us</t>
  </si>
  <si>
    <t>(770)784-2930</t>
  </si>
  <si>
    <t>3657 Highway 81 South</t>
  </si>
  <si>
    <t>e1a08314-5412-4c80-aedb-efbb5c8984f4</t>
  </si>
  <si>
    <t>MANSFIELD E S</t>
  </si>
  <si>
    <t>Ms. Samara Hightower</t>
  </si>
  <si>
    <t>hightower.samara@newton.k12.ga.us</t>
  </si>
  <si>
    <t>(770)784-2948</t>
  </si>
  <si>
    <t>45 East  3rd Ave.</t>
  </si>
  <si>
    <t>MANSFIELD</t>
  </si>
  <si>
    <t>3ae13c3a-719d-4b22-9d69-dee6058d6abb</t>
  </si>
  <si>
    <t>MIDDLE RIDGE E S</t>
  </si>
  <si>
    <t>Rashondah Gaither</t>
  </si>
  <si>
    <t>gaither.rashondah@newton.k12.ga.us</t>
  </si>
  <si>
    <t>(770)385-6463</t>
  </si>
  <si>
    <t>11649 Bypass Road</t>
  </si>
  <si>
    <t>e8ea3362-ae7e-4776-adb0-bb8e022176e7</t>
  </si>
  <si>
    <t>PORTERDALE E S</t>
  </si>
  <si>
    <t>Ms. Ruth Norman</t>
  </si>
  <si>
    <t>norman.ruth@newton.k12.ga.us</t>
  </si>
  <si>
    <t>(770)784-2928</t>
  </si>
  <si>
    <t>45 Ram Drive</t>
  </si>
  <si>
    <t>bacda2d7-79e8-4ac3-b6bb-7f32b4b755d5</t>
  </si>
  <si>
    <t>ROCKY PLAINS E S</t>
  </si>
  <si>
    <t>Jamilah Warnick</t>
  </si>
  <si>
    <t>warnick.jamilah@newton.k12.ga.us</t>
  </si>
  <si>
    <t>770-784-4987</t>
  </si>
  <si>
    <t>5300 Highway 162 South</t>
  </si>
  <si>
    <t>e1e2cb1a-7cfd-47a3-9ae4-798ea21b8a53</t>
  </si>
  <si>
    <t>SOUTH SALEM E S NEWTON</t>
  </si>
  <si>
    <t>Zilpha Howard</t>
  </si>
  <si>
    <t>howard.zilpha@newton.k12.ga.us</t>
  </si>
  <si>
    <t>(678)342-5907</t>
  </si>
  <si>
    <t>5335 Salem Road</t>
  </si>
  <si>
    <t>a091bbf1-b6dd-45d5-bd6e-6c7460257e1a</t>
  </si>
  <si>
    <t>VETERANS M S</t>
  </si>
  <si>
    <t>Shannon Casale</t>
  </si>
  <si>
    <t>casale.shannon@newton.k12.ga.us</t>
  </si>
  <si>
    <t>(770)385-6893</t>
  </si>
  <si>
    <t>13357 Brown Bridge Road</t>
  </si>
  <si>
    <t>fca061bd-dffb-47f7-b2c1-2c141796f0b2</t>
  </si>
  <si>
    <t>WEST NEWTON E S</t>
  </si>
  <si>
    <t>Akisha London</t>
  </si>
  <si>
    <t>Front Office Staff</t>
  </si>
  <si>
    <t>london.akisha@newton.k12.ga.us</t>
  </si>
  <si>
    <t>(770)385-6472</t>
  </si>
  <si>
    <t>13387 Brown Bridge Rd</t>
  </si>
  <si>
    <t>6f9c15dd-cc7f-4d98-ba36-f4c5ce0e1b38</t>
  </si>
  <si>
    <t>NON SCHOOL</t>
  </si>
  <si>
    <t>DEVEREUX GEORGIA TREATMENT NETWORK</t>
  </si>
  <si>
    <t>Mimi Skiles</t>
  </si>
  <si>
    <t>Miriam.Skiles@devereux.org</t>
  </si>
  <si>
    <t>(770)738-2656</t>
  </si>
  <si>
    <t>1291 Stanley Rd</t>
  </si>
  <si>
    <t>KENNESAW</t>
  </si>
  <si>
    <t>30152-4359</t>
  </si>
  <si>
    <t>c202dbf6-f02f-41ec-85e6-0b0b7dd6e73d</t>
  </si>
  <si>
    <t>KIDSPEACE NATIONAL CENTER- BOWDEN</t>
  </si>
  <si>
    <t>Paula Robinson</t>
  </si>
  <si>
    <t>Paula.Robinson@kidspeace.org</t>
  </si>
  <si>
    <t>(770)437-7230</t>
  </si>
  <si>
    <t>101 KidsPeace Dr.</t>
  </si>
  <si>
    <t>BOWDON</t>
  </si>
  <si>
    <t>adafb0e5-564d-4e6f-8e74-6de09c3a5738</t>
  </si>
  <si>
    <t>Supervisor</t>
  </si>
  <si>
    <t>OGLETHORPE COUNTY</t>
  </si>
  <si>
    <t>OGLETHORPE CO E S</t>
  </si>
  <si>
    <t>Lori Hall</t>
  </si>
  <si>
    <t>lhall@oglethorpe.k12.ga.us</t>
  </si>
  <si>
    <t>(706)743-8750</t>
  </si>
  <si>
    <t>300 Comer Rd</t>
  </si>
  <si>
    <t>LEXINGTON</t>
  </si>
  <si>
    <t>OGLETHORPE</t>
  </si>
  <si>
    <t>84a6bae0-8084-4ea0-841b-dc070f879e32</t>
  </si>
  <si>
    <t>OGLETHORPE CO M S</t>
  </si>
  <si>
    <t>Saundra Gabriel</t>
  </si>
  <si>
    <t>sgabriel@oglethorpe.k12.ga.us</t>
  </si>
  <si>
    <t>(706)743-8146</t>
  </si>
  <si>
    <t>270 Buddy Faust Rd</t>
  </si>
  <si>
    <t>729f34c1-0dd0-4c71-82d0-0b1070855d01</t>
  </si>
  <si>
    <t>OGLETHORPE CO. H S</t>
  </si>
  <si>
    <t>Kristi Evans</t>
  </si>
  <si>
    <t>kevans@oglethorpe.k12.ga.us</t>
  </si>
  <si>
    <t>(706)743-8124</t>
  </si>
  <si>
    <t>749 Athens Road</t>
  </si>
  <si>
    <t>a532ffad-163b-449a-99f7-4733c017bda0</t>
  </si>
  <si>
    <t>902 Linton Rd</t>
  </si>
  <si>
    <t>SANDERSVILLE</t>
  </si>
  <si>
    <t>PAULDING COUNTY</t>
  </si>
  <si>
    <t>BAGGETT E S</t>
  </si>
  <si>
    <t>Stephanie McCluskey</t>
  </si>
  <si>
    <t>smccluskey@paulding.k12.ga.us</t>
  </si>
  <si>
    <t>(678) 460-1570</t>
  </si>
  <si>
    <t>948 WILLIAMS LAKE RD</t>
  </si>
  <si>
    <t>POWDER SPRINGS</t>
  </si>
  <si>
    <t>PAULDING</t>
  </si>
  <si>
    <t>261063cf-0784-4693-a622-3fcda2d79fad</t>
  </si>
  <si>
    <t>LILLIAN C. POOLE E S PAULDING</t>
  </si>
  <si>
    <t>Sandra Smith</t>
  </si>
  <si>
    <t>sandrar.smith03@paulding.k12.ga.us</t>
  </si>
  <si>
    <t>(770)505-5541</t>
  </si>
  <si>
    <t>1002 Wayside Ln</t>
  </si>
  <si>
    <t>DALLAS</t>
  </si>
  <si>
    <t>d747c817-ef9e-4835-b789-7225a697c61e</t>
  </si>
  <si>
    <t>MCGARITY E S PAULDING</t>
  </si>
  <si>
    <t>Jackie Thomason</t>
  </si>
  <si>
    <t>jthomason@paulding.k12.ga.us</t>
  </si>
  <si>
    <t>(770)445-9007</t>
  </si>
  <si>
    <t>262 Rakestraw Mill Rd</t>
  </si>
  <si>
    <t>HIRAM</t>
  </si>
  <si>
    <t>88a17cb9-8ea4-4d6f-924d-814b03f6c538</t>
  </si>
  <si>
    <t>NEBO E S</t>
  </si>
  <si>
    <t>Meitra Perry</t>
  </si>
  <si>
    <t>mlperry2@paulding.k12.ga.us</t>
  </si>
  <si>
    <t>(770)443-8777</t>
  </si>
  <si>
    <t>2843 Nebo Rd</t>
  </si>
  <si>
    <t>5a52a7ce-3481-4537-9cd2-afc3725ac650</t>
  </si>
  <si>
    <t>PEACH COUNTY</t>
  </si>
  <si>
    <t>FORT VALLEY M S</t>
  </si>
  <si>
    <t>Crystal Smith</t>
  </si>
  <si>
    <t>crystal.smith@peachschools.org</t>
  </si>
  <si>
    <t>(478)825-2413</t>
  </si>
  <si>
    <t>814 Peggy Drive</t>
  </si>
  <si>
    <t>FORT VALLEY</t>
  </si>
  <si>
    <t>PEACH</t>
  </si>
  <si>
    <t>4200bb98-d110-40b0-944a-e3b36261c6c5</t>
  </si>
  <si>
    <t>HUNT E S</t>
  </si>
  <si>
    <t>Chasity Passmore</t>
  </si>
  <si>
    <t>chasity.passmore@peachschools.org</t>
  </si>
  <si>
    <t>(478)825-5296</t>
  </si>
  <si>
    <t>1750 US 341 North</t>
  </si>
  <si>
    <t>dd474654-b542-41be-abec-11982fc34c86</t>
  </si>
  <si>
    <t>KAY ROAD E S PEACH</t>
  </si>
  <si>
    <t>Rolynda White</t>
  </si>
  <si>
    <t>rolynda.white@peachschools.org</t>
  </si>
  <si>
    <t>(478)825-8893</t>
  </si>
  <si>
    <t>880 Kay Rd</t>
  </si>
  <si>
    <t>BYRON</t>
  </si>
  <si>
    <t>fda86165-1b44-460f-a9d2-0952276e5c57</t>
  </si>
  <si>
    <t>PICKENS COUNTY</t>
  </si>
  <si>
    <t>HARMONY E S</t>
  </si>
  <si>
    <t>Nicole Watson</t>
  </si>
  <si>
    <t>nicolewatson@pickenscountyschools.org</t>
  </si>
  <si>
    <t>(706)253-1840</t>
  </si>
  <si>
    <t>550 Harmony School Road</t>
  </si>
  <si>
    <t>JASPER</t>
  </si>
  <si>
    <t>PICKENS</t>
  </si>
  <si>
    <t>5ca75128-26c0-45eb-90fc-981a9cfa5348</t>
  </si>
  <si>
    <t>HILL CITY E S</t>
  </si>
  <si>
    <t>Melissa Faucett</t>
  </si>
  <si>
    <t>melissafaucett@pickenscountyschools.org</t>
  </si>
  <si>
    <t>(706)253-1880</t>
  </si>
  <si>
    <t>600 Hill Circle</t>
  </si>
  <si>
    <t>bb7927ca-039c-4cf0-be37-48ebb7abb3d8</t>
  </si>
  <si>
    <t>JASPER M S</t>
  </si>
  <si>
    <t>Gail Smith</t>
  </si>
  <si>
    <t>gailsmith@pickenscountyschools.org</t>
  </si>
  <si>
    <t>(706)253-1730</t>
  </si>
  <si>
    <t>158 Stegall Drive</t>
  </si>
  <si>
    <t>2f313454-83d5-48bb-9646-032547ca2abf</t>
  </si>
  <si>
    <t>PICKENS COUNTY H S</t>
  </si>
  <si>
    <t>Matt Combs</t>
  </si>
  <si>
    <t>MATTCOMBS@PICKENSCOUNTYSCHOOLS.ORG</t>
  </si>
  <si>
    <t>(706)253-1800</t>
  </si>
  <si>
    <t>500 DRAGON DR</t>
  </si>
  <si>
    <t>b6fd6923-fb11-4059-a5ad-61cacc9df488</t>
  </si>
  <si>
    <t>PICKENS COUNTY JR HIGH</t>
  </si>
  <si>
    <t>Pat Lee</t>
  </si>
  <si>
    <t>(706)253-1830</t>
  </si>
  <si>
    <t>1802 Refuge Road</t>
  </si>
  <si>
    <t>b01536dd-5f1b-481f-8a8b-6e49c76d8ad4</t>
  </si>
  <si>
    <t>TATE E S</t>
  </si>
  <si>
    <t>(706)253-1860</t>
  </si>
  <si>
    <t>5630 Hwy 53 East</t>
  </si>
  <si>
    <t>TATE</t>
  </si>
  <si>
    <t>8595c123-af7c-4084-a746-3b9787cfa411</t>
  </si>
  <si>
    <t>PIERCE COUNTY</t>
  </si>
  <si>
    <t>BLACKSHEAR E S</t>
  </si>
  <si>
    <t>Ashlee Barrow</t>
  </si>
  <si>
    <t>ashleebarrow@pierce.k12.ga.us</t>
  </si>
  <si>
    <t>(912)449-2088</t>
  </si>
  <si>
    <t>5217 North Highway 121</t>
  </si>
  <si>
    <t>BLACKSHEAR</t>
  </si>
  <si>
    <t>PIERCE</t>
  </si>
  <si>
    <t>5da5be5b-eb5b-4292-8d5b-6e176f65e30e</t>
  </si>
  <si>
    <t>MIDWAY E S PIERCE</t>
  </si>
  <si>
    <t>Angela Jernigan</t>
  </si>
  <si>
    <t>ajernigan@pierce.k12.ga.us</t>
  </si>
  <si>
    <t>(912)807-0084</t>
  </si>
  <si>
    <t>3244 Midway Church Rd.</t>
  </si>
  <si>
    <t>7ee73b94-95cf-47b0-8f29-62463093f771</t>
  </si>
  <si>
    <t>PATTERSON E S</t>
  </si>
  <si>
    <t>Rebecca Lowman</t>
  </si>
  <si>
    <t>rebeccalowman@pierce.k12.ga.us</t>
  </si>
  <si>
    <t>(912)647-5373</t>
  </si>
  <si>
    <t>3414 Drawdy Street</t>
  </si>
  <si>
    <t>PATTERSON</t>
  </si>
  <si>
    <t>f02c813c-4ea6-4f19-bc7e-5db54a16520d</t>
  </si>
  <si>
    <t>PIERCE COUNTY H S</t>
  </si>
  <si>
    <t>Bree Turner</t>
  </si>
  <si>
    <t>breeturner@pierce.k12.ga.us</t>
  </si>
  <si>
    <t>(912)449-2055</t>
  </si>
  <si>
    <t>4850 County Farm Road</t>
  </si>
  <si>
    <t>e49c37f0-0e4f-451f-8ee1-44e0f6410c21</t>
  </si>
  <si>
    <t>PIERCE COUNTY M S</t>
  </si>
  <si>
    <t>Arianna Harrison</t>
  </si>
  <si>
    <t>carriecarter@pierce.k12.ga.us</t>
  </si>
  <si>
    <t>(912)449-2077</t>
  </si>
  <si>
    <t>5216 County Farm Rd.</t>
  </si>
  <si>
    <t>7a9f5a9d-6865-4b38-9caf-8677aac247fc</t>
  </si>
  <si>
    <t>POLK COUNTY</t>
  </si>
  <si>
    <t>CHEROKEE E S - POLK</t>
  </si>
  <si>
    <t>Caitlin Porter</t>
  </si>
  <si>
    <t>Caitlin.porter@polk.k12.ga.us</t>
  </si>
  <si>
    <t>(770)748-5614</t>
  </si>
  <si>
    <t>191 Evergreen lane</t>
  </si>
  <si>
    <t>CEDARTOWN</t>
  </si>
  <si>
    <t>8c2e3413-6936-411d-8fcc-28422fa1655d</t>
  </si>
  <si>
    <t>EASTSIDE E S - POLK</t>
  </si>
  <si>
    <t>Kristen Maxedon</t>
  </si>
  <si>
    <t>kristen.maxedon@polk.k12.ga.us</t>
  </si>
  <si>
    <t>(770)684-5335</t>
  </si>
  <si>
    <t>425 Prospect Road</t>
  </si>
  <si>
    <t>ROCKMART</t>
  </si>
  <si>
    <t>54266d52-7b31-4a7f-b378-638b5babd6aa</t>
  </si>
  <si>
    <t>NORTHSIDE E S - POLK</t>
  </si>
  <si>
    <t>Jenna Little</t>
  </si>
  <si>
    <t>jenna.little@polk.k12.ga.us</t>
  </si>
  <si>
    <t>(770)748-4932</t>
  </si>
  <si>
    <t>100 North Philpot Street</t>
  </si>
  <si>
    <t>b8e7bb3d-44f0-4490-bd90-ac8a72720430</t>
  </si>
  <si>
    <t>ROCKMART M S POLK</t>
  </si>
  <si>
    <t>Ms. Jill Pilgrim</t>
  </si>
  <si>
    <t>jillpilgrim@polk.k12.ga.us</t>
  </si>
  <si>
    <t>(678)757-1479</t>
  </si>
  <si>
    <t>60 Knox Mountain Rd</t>
  </si>
  <si>
    <t>979c8563-5af6-4f61-87ba-dc0e2bb68deb</t>
  </si>
  <si>
    <t>VANWERT E S POLK</t>
  </si>
  <si>
    <t>Amberly Garcia</t>
  </si>
  <si>
    <t>Parent Involvement Coordinator</t>
  </si>
  <si>
    <t>amberly.garcia@polk.k12.ga.us</t>
  </si>
  <si>
    <t>(770)684-6924</t>
  </si>
  <si>
    <t>370 Atlanta Hwy</t>
  </si>
  <si>
    <t>7fec180e-6bc7-4936-971d-4d3af519fe21</t>
  </si>
  <si>
    <t>WESTSIDE E S - POLK</t>
  </si>
  <si>
    <t>Gabby Patterson</t>
  </si>
  <si>
    <t>gabby.patterson@polk.k12.ga.us</t>
  </si>
  <si>
    <t>(770)748-0831</t>
  </si>
  <si>
    <t>51 Frank Lott Drive</t>
  </si>
  <si>
    <t>7fef4347-54e9-4991-a945-c222755aedab</t>
  </si>
  <si>
    <t>YOUNGS GROVE ES</t>
  </si>
  <si>
    <t>Ivy Greenway</t>
  </si>
  <si>
    <t>ivy.casey@polk.k12.ga.us</t>
  </si>
  <si>
    <t>(678)901-4294</t>
  </si>
  <si>
    <t>230 Wooten Road</t>
  </si>
  <si>
    <t>3f592c68-c469-404a-82ce-025e1ef00c69</t>
  </si>
  <si>
    <t>THE BOYCE ANSLEY SCHOOL</t>
  </si>
  <si>
    <t>Dawn Durham</t>
  </si>
  <si>
    <t>d.durham@theansleyschool.org</t>
  </si>
  <si>
    <t>(470) 529-0502</t>
  </si>
  <si>
    <t>120 Ralph McGill Blvd. NE</t>
  </si>
  <si>
    <t>Bldg. 3, Suite B1</t>
  </si>
  <si>
    <t>aa2b5a7f-9f13-47e2-8695-ea99f33fd5b4</t>
  </si>
  <si>
    <t>PULASKI COUNTY</t>
  </si>
  <si>
    <t>LITTLE CHILDREN GROWING PRE-K PULASKI</t>
  </si>
  <si>
    <t>Nyesha King</t>
  </si>
  <si>
    <t>nking@pulaski.k12.ga.us</t>
  </si>
  <si>
    <t>(478)783-7205</t>
  </si>
  <si>
    <t>72 Warren St / 1 Academy Street</t>
  </si>
  <si>
    <t>HAWKINSVILLE</t>
  </si>
  <si>
    <t>PULASKI</t>
  </si>
  <si>
    <t>a8b971bd-150e-49b5-97e6-2d31def1d0da</t>
  </si>
  <si>
    <t>PULASKI COUNTY E S PULASKI</t>
  </si>
  <si>
    <t>Tat Harvey</t>
  </si>
  <si>
    <t>tharvey@pulaski.k12.ga.us</t>
  </si>
  <si>
    <t>(478)783-7275</t>
  </si>
  <si>
    <t>70 Red Devi Road</t>
  </si>
  <si>
    <t>70798d11-506a-4376-9957-283922468945</t>
  </si>
  <si>
    <t>PUTNAM COUNTY</t>
  </si>
  <si>
    <t>PUTNAM COUNTY HEAD START</t>
  </si>
  <si>
    <t>Marshelle Cleveland</t>
  </si>
  <si>
    <t>marshelle.cleveland@putnam.k12.ga.us</t>
  </si>
  <si>
    <t>(706)485-8081</t>
  </si>
  <si>
    <t>162 Old Glenwood Springs Rd</t>
  </si>
  <si>
    <t>EATONTON</t>
  </si>
  <si>
    <t>PUTNAM</t>
  </si>
  <si>
    <t>8fc54c74-4fc3-42e1-99f5-0702ba141574</t>
  </si>
  <si>
    <t>PUTNAM COUNTY P S</t>
  </si>
  <si>
    <t>Jenna Williams</t>
  </si>
  <si>
    <t>jenna_williams@putnam.k12.ga.us</t>
  </si>
  <si>
    <t>706-485-5141</t>
  </si>
  <si>
    <t>162 Old Glenwood Springs Road</t>
  </si>
  <si>
    <t>bb1d9cef-6f24-43ad-a51b-abdd03a415df</t>
  </si>
  <si>
    <t>RABUN COUNTY</t>
  </si>
  <si>
    <t>RABUN COUNTY E S RABUN</t>
  </si>
  <si>
    <t>Amy Ledford</t>
  </si>
  <si>
    <t>aledford@rabuncountyschools.org</t>
  </si>
  <si>
    <t>706-782-3116</t>
  </si>
  <si>
    <t>1115 E Boggs Mountain Rd</t>
  </si>
  <si>
    <t>TIGER</t>
  </si>
  <si>
    <t>RABUN</t>
  </si>
  <si>
    <t>0b8cb4b9-d9de-45e0-8bdb-7a65cd4eb751</t>
  </si>
  <si>
    <t>RABUN COUNTY H S RABUN</t>
  </si>
  <si>
    <t>Christina Worley</t>
  </si>
  <si>
    <t>chworley@rabuncountyschools.org</t>
  </si>
  <si>
    <t>(706)782-4526</t>
  </si>
  <si>
    <t>230 Wildcat Hill Dr</t>
  </si>
  <si>
    <t>d3352b2b-9a17-4815-abc6-80b19bc9a9cb</t>
  </si>
  <si>
    <t>RABUN COUNTY M S RABUN</t>
  </si>
  <si>
    <t>(706)782-5470</t>
  </si>
  <si>
    <t>95 Wildcat Pride Way</t>
  </si>
  <si>
    <t>75538180-1023-46ef-b4e5-8072094a8924</t>
  </si>
  <si>
    <t>RABUN COUNTY P S RABUN</t>
  </si>
  <si>
    <t>Therese Hunter</t>
  </si>
  <si>
    <t>thunter@rabuncountyschools.org</t>
  </si>
  <si>
    <t>(706)782-3831</t>
  </si>
  <si>
    <t>801 E Boggs Mountain Rd</t>
  </si>
  <si>
    <t>62e83a50-be6f-46d3-a45c-46e9e9710dd4</t>
  </si>
  <si>
    <t>RICHMOND COUNTY</t>
  </si>
  <si>
    <t>BAYVALE E S</t>
  </si>
  <si>
    <t>Arequlia Green</t>
  </si>
  <si>
    <t>greenar@BOE.RICHMOND.K12.GA.US</t>
  </si>
  <si>
    <t>(706)737-7255</t>
  </si>
  <si>
    <t>3309 Milledgeville Road</t>
  </si>
  <si>
    <t>AUGUSTA</t>
  </si>
  <si>
    <t>3c339f0a-cbcf-474b-b5b3-29b1dc2fb6e9</t>
  </si>
  <si>
    <t>BLYTHE E S</t>
  </si>
  <si>
    <t>Ms. Tammy Hendley</t>
  </si>
  <si>
    <t>hendlta@boe.richmond.k12.ga.us</t>
  </si>
  <si>
    <t>(706)592-4090</t>
  </si>
  <si>
    <t>290 Church Street</t>
  </si>
  <si>
    <t>d2da5472-bd32-4fea-989a-4cca98ac56b2</t>
  </si>
  <si>
    <t>COPELAND E S</t>
  </si>
  <si>
    <t>Ms. So'Lace Narcisse</t>
  </si>
  <si>
    <t>narciso@boe.richmond.k12.ga.us</t>
  </si>
  <si>
    <t>(706)737-7228</t>
  </si>
  <si>
    <t>1440 Jackson Road</t>
  </si>
  <si>
    <t>21aebba6-91f0-4c8c-b69f-be76e79bdad2</t>
  </si>
  <si>
    <t>GARRETT E S</t>
  </si>
  <si>
    <t>Erinity Newsome</t>
  </si>
  <si>
    <t>willier@richmond.k12.ga.us</t>
  </si>
  <si>
    <t>(706)737-7222</t>
  </si>
  <si>
    <t>1100 Eisenhower Drive</t>
  </si>
  <si>
    <t>95135851-9b2f-4c91-90cf-476aaf4482be</t>
  </si>
  <si>
    <t>GLENN HILLS E S</t>
  </si>
  <si>
    <t>Cher Curd</t>
  </si>
  <si>
    <t>CurdCh@boe.richmond.k12.ga.us</t>
  </si>
  <si>
    <t>(706) 796-4942</t>
  </si>
  <si>
    <t>2838 Glenn Hills Drive</t>
  </si>
  <si>
    <t>ff51dfcd-3315-471c-8d22-5ac45973bd90</t>
  </si>
  <si>
    <t>HEPHZIBAH E S</t>
  </si>
  <si>
    <t>Kiara Williams</t>
  </si>
  <si>
    <t>williki@boe.richmond.k12.ga.us</t>
  </si>
  <si>
    <t>(706) 592-4561</t>
  </si>
  <si>
    <t>2542 Highway 88</t>
  </si>
  <si>
    <t>eec1b156-db2f-417a-998d-09e674d87315</t>
  </si>
  <si>
    <t>HORNSBY ELEMENTARY SCHOOL</t>
  </si>
  <si>
    <t>Ms. Tonya Cogle</t>
  </si>
  <si>
    <t>Interim Principal</t>
  </si>
  <si>
    <t>cogleto@boe.richmond.k12.ga.us</t>
  </si>
  <si>
    <t>(706) 823-6928</t>
  </si>
  <si>
    <t>310 Kentucky Avenue</t>
  </si>
  <si>
    <t>8406388a-95ad-4c58-8fbb-740eb421a48b</t>
  </si>
  <si>
    <t>JAMESTOWN E S</t>
  </si>
  <si>
    <t>Krishell Motley</t>
  </si>
  <si>
    <t>motlekr@richmond.k12.ga.us</t>
  </si>
  <si>
    <t>(706) 796-4760</t>
  </si>
  <si>
    <t>3637 Heris Blvd</t>
  </si>
  <si>
    <t>HEPHZIBAH</t>
  </si>
  <si>
    <t>4fc7488c-0726-4599-8cb6-e2d7e26965ea</t>
  </si>
  <si>
    <t>MCBEAN E S</t>
  </si>
  <si>
    <t>Sheri Calhoun</t>
  </si>
  <si>
    <t>calhosh@boe.richmond.k12.ga.us</t>
  </si>
  <si>
    <t>(706)592-3723</t>
  </si>
  <si>
    <t>1165 Hephzibah McBean Road</t>
  </si>
  <si>
    <t>2925ff02-a206-4605-a27b-8db22121d126</t>
  </si>
  <si>
    <t>REYNOLDS E S</t>
  </si>
  <si>
    <t>Jeniah Padget</t>
  </si>
  <si>
    <t>PadgeJe@BOE.richmond.k12.ga.us</t>
  </si>
  <si>
    <t>(706)855-2540</t>
  </si>
  <si>
    <t>3840 Wrightsboro Road</t>
  </si>
  <si>
    <t>959b74dc-0f26-4b4d-b274-10e7cc1ef45f</t>
  </si>
  <si>
    <t>WALKER E S RICHMOND</t>
  </si>
  <si>
    <t>Alphelia Sherman</t>
  </si>
  <si>
    <t>Adminstartive Assistant</t>
  </si>
  <si>
    <t>shermal@boe.richmond.k12.ga.us</t>
  </si>
  <si>
    <t>(706)823-6950</t>
  </si>
  <si>
    <t>1301 Wrightsboro Road</t>
  </si>
  <si>
    <t>2d320179-3d6f-4bb7-9338-769de07c3568</t>
  </si>
  <si>
    <t>WARREN ROAD E S</t>
  </si>
  <si>
    <t>Ms. Tamara Dent</t>
  </si>
  <si>
    <t>DentTa@richmond.k12.ga.us</t>
  </si>
  <si>
    <t>(706)868-4022</t>
  </si>
  <si>
    <t>311 Warren Road</t>
  </si>
  <si>
    <t>4af7aabe-3af4-4abb-929e-ef288d01c2e0</t>
  </si>
  <si>
    <t>ROCKDALE COUNTY</t>
  </si>
  <si>
    <t>BARKSDALE E S ROCKDALE</t>
  </si>
  <si>
    <t>Sonja Phillips</t>
  </si>
  <si>
    <t>sphillips@rockdale.k12.ga.us</t>
  </si>
  <si>
    <t>(770)483-9514</t>
  </si>
  <si>
    <t>596 Oglesby Bridge Road</t>
  </si>
  <si>
    <t>CONYERS</t>
  </si>
  <si>
    <t>ROCKDALE</t>
  </si>
  <si>
    <t>4b39e1dc-a53b-40b9-8f79-cd23e8dae0af</t>
  </si>
  <si>
    <t>CJ HICKS E S</t>
  </si>
  <si>
    <t>Berlinda Alexander</t>
  </si>
  <si>
    <t>balexander24@rockdale.k12.ga.us</t>
  </si>
  <si>
    <t>(770)483-4410</t>
  </si>
  <si>
    <t>1300 Pine Log Road</t>
  </si>
  <si>
    <t>3b4fa70f-d062-4e2a-adc0-413c437e75d7</t>
  </si>
  <si>
    <t>EDWARDS M S</t>
  </si>
  <si>
    <t>Karen Tate</t>
  </si>
  <si>
    <t>ktate@rockdale.k12.ga.us</t>
  </si>
  <si>
    <t>(770)483-3255</t>
  </si>
  <si>
    <t>2633 Stanton Road</t>
  </si>
  <si>
    <t>04beab60-c9ec-4803-8863-a733b1503ccb</t>
  </si>
  <si>
    <t>FLAT SHOALS E S - ROCKDALE</t>
  </si>
  <si>
    <t>Larisa Davenport</t>
  </si>
  <si>
    <t>ldavenport23@rockdale.k12.ga.us</t>
  </si>
  <si>
    <t>(770)483-5136</t>
  </si>
  <si>
    <t>1455 Flat Shoals Road</t>
  </si>
  <si>
    <t>2909146e-91e1-426b-9746-35f021e16bbe</t>
  </si>
  <si>
    <t>HIGHTOWER TRAIL E S</t>
  </si>
  <si>
    <t>Patricia German</t>
  </si>
  <si>
    <t>pgerman@rockdale.k12.ga.us</t>
  </si>
  <si>
    <t>770-388-0751</t>
  </si>
  <si>
    <t>2510 Highway 138</t>
  </si>
  <si>
    <t>ab39d7c4-ca8c-447a-987e-5ae2b84c3ce5</t>
  </si>
  <si>
    <t>HONEY CREEK E S</t>
  </si>
  <si>
    <t>Kayla Coach</t>
  </si>
  <si>
    <t>kcoach25@rockdale.k12.ga.us</t>
  </si>
  <si>
    <t>(770)483-5706</t>
  </si>
  <si>
    <t>700 Honey Creek Road</t>
  </si>
  <si>
    <t>e8d36c1d-062e-4d09-ba19-c1dc856116b8</t>
  </si>
  <si>
    <t>JH HOUSE E S</t>
  </si>
  <si>
    <t>Nailean Rutledge</t>
  </si>
  <si>
    <t>nrutledge25@rockdale.k12.ga.us</t>
  </si>
  <si>
    <t>(770)483-9504</t>
  </si>
  <si>
    <t>3100 Zingara Rd</t>
  </si>
  <si>
    <t>bd98b2af-fdb5-4474-a810-9f7739fef77e</t>
  </si>
  <si>
    <t>LORRAINE E S ROCKDALE</t>
  </si>
  <si>
    <t>Abigal Burkey</t>
  </si>
  <si>
    <t>aburkey24@rockdale.k12.ga.us</t>
  </si>
  <si>
    <t>(770)483-0657</t>
  </si>
  <si>
    <t>3343 East Fairview Road</t>
  </si>
  <si>
    <t>ee34ed0e-7d5a-401c-a3ae-f1b4f34c03d1</t>
  </si>
  <si>
    <t>PINE STREET E S</t>
  </si>
  <si>
    <t>Nerline Sistrat</t>
  </si>
  <si>
    <t>nsistrat@rockdale.k12.ga.us</t>
  </si>
  <si>
    <t>(770)483-8713</t>
  </si>
  <si>
    <t>500 Sigman Rd NW</t>
  </si>
  <si>
    <t>6ac58c45-3ef9-4393-a27c-547eb54a6168</t>
  </si>
  <si>
    <t>SHOAL CREEK E S</t>
  </si>
  <si>
    <t>Rachel Davenport</t>
  </si>
  <si>
    <t>rdavenport24@rockdale.k12.ga.us</t>
  </si>
  <si>
    <t>(770)929-1430</t>
  </si>
  <si>
    <t>1300 McWilliams Rd</t>
  </si>
  <si>
    <t>ed39d877-8d45-4ef3-a5a1-2c719aae4db2</t>
  </si>
  <si>
    <t>SIMS E S</t>
  </si>
  <si>
    <t>Ms. Chasity Browning</t>
  </si>
  <si>
    <t>cbrowning25@rockdale.k12.ga.us</t>
  </si>
  <si>
    <t>(770)922-0666</t>
  </si>
  <si>
    <t>1821 Walker Rd</t>
  </si>
  <si>
    <t>ce51aff1-9b23-4c5c-b41f-7821c938f4b4</t>
  </si>
  <si>
    <t>ROME CITY</t>
  </si>
  <si>
    <t>ANNA K DAVIE E S ROME CITY</t>
  </si>
  <si>
    <t>Kimmie Whatley</t>
  </si>
  <si>
    <t>klwhatley@rcs.rome.ga.us</t>
  </si>
  <si>
    <t>(706)234-4118</t>
  </si>
  <si>
    <t>24 E Main St SW</t>
  </si>
  <si>
    <t>24724e92-b7ac-4e4c-92ca-43ad63c4e360</t>
  </si>
  <si>
    <t>EAST CENTRAL E S - ROME CITY</t>
  </si>
  <si>
    <t>Chelsie Lansdell</t>
  </si>
  <si>
    <t>kaitlyn.wilson@rcs.rome.ga.us</t>
  </si>
  <si>
    <t>(706)232-8310</t>
  </si>
  <si>
    <t>1502 Dean Ave</t>
  </si>
  <si>
    <t>3c85d606-bdc2-48b4-9c7d-505e75882cbf</t>
  </si>
  <si>
    <t>ELM STREET E S ROME CITY</t>
  </si>
  <si>
    <t>Kaitlyn Wilson</t>
  </si>
  <si>
    <t>(706)232-5313</t>
  </si>
  <si>
    <t>8 South Elm Street</t>
  </si>
  <si>
    <t>91fffa30-453d-47fa-9182-b3a0d6202c8c</t>
  </si>
  <si>
    <t>MAIN E S ROME CITY</t>
  </si>
  <si>
    <t>Julie Gatanis</t>
  </si>
  <si>
    <t>jgatanis@rcs.rome.ga.us</t>
  </si>
  <si>
    <t>(706)295-7180</t>
  </si>
  <si>
    <t>3 Watters Street</t>
  </si>
  <si>
    <t>3bd55e7f-3c62-43af-b0dc-17876ba8109d</t>
  </si>
  <si>
    <t>ROME H S ROME CITY</t>
  </si>
  <si>
    <t>Social Worker (District Supervisor)</t>
  </si>
  <si>
    <t>(706)235-9653</t>
  </si>
  <si>
    <t>1000 Veterans Memorial Hwy Ne</t>
  </si>
  <si>
    <t>adf0a8c5-b248-4709-85be-bb68bbc34a0a</t>
  </si>
  <si>
    <t>ROME M S ROME CITY</t>
  </si>
  <si>
    <t>(706)235-4695</t>
  </si>
  <si>
    <t>1020 Veteran's Memorial Hwy.</t>
  </si>
  <si>
    <t>1c171675-cc71-42c8-b709-23b4d648c072</t>
  </si>
  <si>
    <t>WEST CENTRAL E S ROME CITY</t>
  </si>
  <si>
    <t>Social Worker (Central Office)</t>
  </si>
  <si>
    <t>(706)235-8836</t>
  </si>
  <si>
    <t>409 Lavender Drive</t>
  </si>
  <si>
    <t>6419cb50-2a4a-42ab-b0fe-ca3c082a1373</t>
  </si>
  <si>
    <t>WEST END E S ROME CITY</t>
  </si>
  <si>
    <t>(706) 236-5050</t>
  </si>
  <si>
    <t>5 Brown Fox Drive</t>
  </si>
  <si>
    <t>b7765db2-772a-413b-b9e2-a9d06a11c03a</t>
  </si>
  <si>
    <t>SCREVEN COUNTY</t>
  </si>
  <si>
    <t>SCREVEN COUNTY E S</t>
  </si>
  <si>
    <t>Kaitlyn Stossmeister</t>
  </si>
  <si>
    <t>kaitlyn.stossmeister@screven.k12.ga.us</t>
  </si>
  <si>
    <t>(912)564-2081</t>
  </si>
  <si>
    <t>1333 Frontage Rd .East</t>
  </si>
  <si>
    <t>SYLVANIA</t>
  </si>
  <si>
    <t>SCREVEN</t>
  </si>
  <si>
    <t>1fbbdad9-882b-42fe-b0f2-90fb1678d0b0</t>
  </si>
  <si>
    <t>SCREVEN COUNTY M S</t>
  </si>
  <si>
    <t>Rose Roberts</t>
  </si>
  <si>
    <t>rroberts@screven.k12.ga.us</t>
  </si>
  <si>
    <t>(912)564-7468</t>
  </si>
  <si>
    <t>126 Friendship Rd</t>
  </si>
  <si>
    <t>b4c0d8fc-cfd3-4f59-8a3e-084340f6c583</t>
  </si>
  <si>
    <t>SEASONAL SITE</t>
  </si>
  <si>
    <t>SCHOOL SETUP - LIBERTY CO BOE</t>
  </si>
  <si>
    <t>Kim Halveson</t>
  </si>
  <si>
    <t>khalveson@liberty.k12.ga.us</t>
  </si>
  <si>
    <t>(912)876-2161</t>
  </si>
  <si>
    <t>200 Bradwell Street</t>
  </si>
  <si>
    <t>0822b4f2-a8dc-429b-93fa-88c3e2291506</t>
  </si>
  <si>
    <t>SEMINOLE COUNTY</t>
  </si>
  <si>
    <t>SEMINOLE COUNTY E S</t>
  </si>
  <si>
    <t>Bianca Bright</t>
  </si>
  <si>
    <t>bianca.bright@seminole.k12.ga.us</t>
  </si>
  <si>
    <t>(229)524-5235</t>
  </si>
  <si>
    <t>5630 Ga Highway 39</t>
  </si>
  <si>
    <t>DONALSONVILLE</t>
  </si>
  <si>
    <t>12ad7b71-694a-4b59-9dc8-b9f0d22278a3</t>
  </si>
  <si>
    <t>SEMINOLE COUNTY MIDDLE HIGH</t>
  </si>
  <si>
    <t>(229)524-5135</t>
  </si>
  <si>
    <t>5630 GA Highway 39</t>
  </si>
  <si>
    <t>f69006cc-88a6-4fb6-9db0-6e3514601e64</t>
  </si>
  <si>
    <t>SOCIAL CIRCLE CITY</t>
  </si>
  <si>
    <t>SOCIAL CIRCLE E S</t>
  </si>
  <si>
    <t>Kara Payne</t>
  </si>
  <si>
    <t>kara.payne@socialcircleschools.org</t>
  </si>
  <si>
    <t>(770)464-2664</t>
  </si>
  <si>
    <t>2311 Social Circle Parkway</t>
  </si>
  <si>
    <t>SOCIAL CIRCLE</t>
  </si>
  <si>
    <t>WALTON</t>
  </si>
  <si>
    <t>6be071e7-4f41-4205-a260-833e72e937ea</t>
  </si>
  <si>
    <t>STEPHENS COUNTY</t>
  </si>
  <si>
    <t>BIG A ELEMENTARY - STEPHENS</t>
  </si>
  <si>
    <t>Robin Simmons</t>
  </si>
  <si>
    <t>robin.simmons@stephenscountyschools.org</t>
  </si>
  <si>
    <t>(706)886-2987</t>
  </si>
  <si>
    <t>289 Sorrells Road</t>
  </si>
  <si>
    <t>EASTANOLLEE</t>
  </si>
  <si>
    <t>STEPHENS</t>
  </si>
  <si>
    <t>908e7a59-ebee-420d-a4ef-b082d304f6da</t>
  </si>
  <si>
    <t>EASTANOLLEE E S STEPHENS</t>
  </si>
  <si>
    <t>Terri Harrison</t>
  </si>
  <si>
    <t>Terri.Harrison@stephenscountyschools.org</t>
  </si>
  <si>
    <t>(706) 827-2850</t>
  </si>
  <si>
    <t>50 Livestock Rd</t>
  </si>
  <si>
    <t>d2cc82fe-60bc-45e2-be15-59c382d8b639</t>
  </si>
  <si>
    <t>LIBERTY ELEMENTARY - STEPHENS</t>
  </si>
  <si>
    <t>(706)886-3934</t>
  </si>
  <si>
    <t>222 Old Liberty Hill Road</t>
  </si>
  <si>
    <t>TOCCOA</t>
  </si>
  <si>
    <t>796d2cc5-011d-4491-8f51-194165a92b71</t>
  </si>
  <si>
    <t>STEPHENS COUNTY HIGH</t>
  </si>
  <si>
    <t>Patricia Beack</t>
  </si>
  <si>
    <t>patricia.beack@stephenscountyschools.org</t>
  </si>
  <si>
    <t>706-886-6825</t>
  </si>
  <si>
    <t>323 Indian Drive</t>
  </si>
  <si>
    <t>829995ad-e0d3-482d-8f00-8b7a1e7bfc08</t>
  </si>
  <si>
    <t>STEPHENS COUNTY MIDDLE</t>
  </si>
  <si>
    <t>Allysa Sartell</t>
  </si>
  <si>
    <t>allysa.sartell@stephenscountyschools.org</t>
  </si>
  <si>
    <t>706-886-2880</t>
  </si>
  <si>
    <t>1315 Rose Lane</t>
  </si>
  <si>
    <t>30828844-1367-498b-a527-ed7b54587518</t>
  </si>
  <si>
    <t>TOCCOA ELEMENTARY - STEPHENS</t>
  </si>
  <si>
    <t>Renee Ledford</t>
  </si>
  <si>
    <t>renee.ledford@stephenscountyschools.org</t>
  </si>
  <si>
    <t>(706)886-3129</t>
  </si>
  <si>
    <t>304 North Pond Street</t>
  </si>
  <si>
    <t>82df89d9-543c-4a0d-9eb4-641bc2bbf368</t>
  </si>
  <si>
    <t>TALBOT COUNTY</t>
  </si>
  <si>
    <t>CENTRAL ELEMENTARY HIGH SCHOOL</t>
  </si>
  <si>
    <t>Davetta Davis</t>
  </si>
  <si>
    <t>ddavis2@talbot.k12.ga.us</t>
  </si>
  <si>
    <t>(706)665-8577</t>
  </si>
  <si>
    <t>945 N. Washington Ave</t>
  </si>
  <si>
    <t>TALBOTTON</t>
  </si>
  <si>
    <t>TALBOT</t>
  </si>
  <si>
    <t>32b33193-2c41-4056-9c06-b860869a2d6d</t>
  </si>
  <si>
    <t>TALBOT SCHOOLS</t>
  </si>
  <si>
    <t>DDavis2@talbot.k12.GA.US</t>
  </si>
  <si>
    <t>(706) 665-8577</t>
  </si>
  <si>
    <t>945 N Washington Ave</t>
  </si>
  <si>
    <t>413247af-5ae9-4f97-ae06-412e45d6be48</t>
  </si>
  <si>
    <t>TALIAFERRO COUNTY</t>
  </si>
  <si>
    <t>TALIAFERRO COUNTY SCHOOL</t>
  </si>
  <si>
    <t>Melissa Ashmore</t>
  </si>
  <si>
    <t>mashmore@taliaferro.k12.ga.us</t>
  </si>
  <si>
    <t>(706)986-0396</t>
  </si>
  <si>
    <t>557 Broad Street NW</t>
  </si>
  <si>
    <t>CRAWFORDVILLE</t>
  </si>
  <si>
    <t>TALIAFERRO</t>
  </si>
  <si>
    <t>58113a5f-df0d-40d6-805f-11a76213acb6</t>
  </si>
  <si>
    <t>TATTNALL COUNTY</t>
  </si>
  <si>
    <t>NORTH TATTNALL E S</t>
  </si>
  <si>
    <t>Alicia Butler</t>
  </si>
  <si>
    <t>abutler@tattnall.k12.ga.us</t>
  </si>
  <si>
    <t>(912)693-2455</t>
  </si>
  <si>
    <t>26186 Highway 23</t>
  </si>
  <si>
    <t>COLLINS</t>
  </si>
  <si>
    <t>TATTNALL</t>
  </si>
  <si>
    <t>cfd82632-feaa-4fd7-aa08-22ac0eb6b71e</t>
  </si>
  <si>
    <t>NORTH TATTNALL M S TATTNALL</t>
  </si>
  <si>
    <t>Renea Haynes</t>
  </si>
  <si>
    <t>rhaynes@tattnall.k12.ga.us</t>
  </si>
  <si>
    <t>(912)557-3993</t>
  </si>
  <si>
    <t>148 West Brazell Street</t>
  </si>
  <si>
    <t>REIDSVILLE</t>
  </si>
  <si>
    <t>fdf2e3af-0409-43a2-80f2-a9054dd750f8</t>
  </si>
  <si>
    <t>SOUTH TATTNALL E S</t>
  </si>
  <si>
    <t>Valerie Durrence</t>
  </si>
  <si>
    <t>valerie.durrence@tattnall.k12.ga.us</t>
  </si>
  <si>
    <t>(912)654-3931</t>
  </si>
  <si>
    <t>102 Loves Chapel Road</t>
  </si>
  <si>
    <t>GLEENVILLE</t>
  </si>
  <si>
    <t>1f4c33eb-71e0-4112-aa70-3d1a8c509a9b</t>
  </si>
  <si>
    <t>SOUTH TATTNALL M S TATTNALL</t>
  </si>
  <si>
    <t>Pam Bell</t>
  </si>
  <si>
    <t>pbell@tattnall.k12.ga.us</t>
  </si>
  <si>
    <t>(912)654-1467</t>
  </si>
  <si>
    <t>721 East Barnard Street</t>
  </si>
  <si>
    <t>GLENNVILLE</t>
  </si>
  <si>
    <t>cc0ae7dd-d552-4377-9428-c0b1e1356090</t>
  </si>
  <si>
    <t>TATTNALL COUNTY H S</t>
  </si>
  <si>
    <t>Gloria Phillips</t>
  </si>
  <si>
    <t>GPhillips@tattnall.k12.ga.us</t>
  </si>
  <si>
    <t>(912)557-4374</t>
  </si>
  <si>
    <t>1 Battlecreek Warrior Blvd</t>
  </si>
  <si>
    <t>232949ce-fbaf-4985-97ba-0169b3548468</t>
  </si>
  <si>
    <t>TERRELL COUNTY</t>
  </si>
  <si>
    <t>TERRELL COUNTY H S</t>
  </si>
  <si>
    <t>Marilyn Shorter</t>
  </si>
  <si>
    <t>mshorter@terrell.k12.ga.us</t>
  </si>
  <si>
    <t>(229)995-2544</t>
  </si>
  <si>
    <t>201 Greenwave Blvd</t>
  </si>
  <si>
    <t>TERRELL</t>
  </si>
  <si>
    <t>20abc589-285f-4066-9436-e65d8f6fc122</t>
  </si>
  <si>
    <t>TERRELL COUNTY M S</t>
  </si>
  <si>
    <t>(229)995-2828</t>
  </si>
  <si>
    <t>ffc6298c-5d47-4c7d-b4b2-25804a47c549</t>
  </si>
  <si>
    <t>THOMAS COUNTY</t>
  </si>
  <si>
    <t>CROSS CREEK E S THOMAS</t>
  </si>
  <si>
    <t>Wendy Wilbourn</t>
  </si>
  <si>
    <t>wwilbourn@tcjackets.net</t>
  </si>
  <si>
    <t>(229)225-3900</t>
  </si>
  <si>
    <t>324 Clark Rd</t>
  </si>
  <si>
    <t>THOMASVILLE</t>
  </si>
  <si>
    <t>THOMAS</t>
  </si>
  <si>
    <t>8d96c67c-3324-41fd-9139-416dacf8048f</t>
  </si>
  <si>
    <t>GARRISON - PILCHER E S THOMAS</t>
  </si>
  <si>
    <t>Blakely Morris</t>
  </si>
  <si>
    <t>bmorris@tcjackets.net</t>
  </si>
  <si>
    <t>(229)225-4387</t>
  </si>
  <si>
    <t>277 Hall Rd</t>
  </si>
  <si>
    <t>37487a2a-3517-48ba-8026-071373b2ff46</t>
  </si>
  <si>
    <t>HAND IN HAND P S THOMAS</t>
  </si>
  <si>
    <t>Melinda Blodgett</t>
  </si>
  <si>
    <t>mblodgett@tcjackets.net</t>
  </si>
  <si>
    <t>(229)225-3908</t>
  </si>
  <si>
    <t>4687 Hwy 84 Bypass</t>
  </si>
  <si>
    <t>65ec727f-8af8-48df-a573-1923ab17788a</t>
  </si>
  <si>
    <t>THOMAS COUNTY CENTRAL H S</t>
  </si>
  <si>
    <t>Myeshia Choice</t>
  </si>
  <si>
    <t>mchoice@tcjackets.net</t>
  </si>
  <si>
    <t>(229)225-5050</t>
  </si>
  <si>
    <t>4686 US Highway 84 By pass</t>
  </si>
  <si>
    <t>4da18706-167f-4773-862c-2f900f6aa8cb</t>
  </si>
  <si>
    <t>THOMAS COUNTY M S</t>
  </si>
  <si>
    <t>Revana Mills</t>
  </si>
  <si>
    <t>rmills@tcjackets.net</t>
  </si>
  <si>
    <t>(229)225-4394</t>
  </si>
  <si>
    <t>4681 Hwy 84 Bypass</t>
  </si>
  <si>
    <t>87f3095f-6e3d-42b5-83de-be1eda96e238</t>
  </si>
  <si>
    <t>THOMASVILLE CITY</t>
  </si>
  <si>
    <t>HARPER E S THOMASVILLE CITY</t>
  </si>
  <si>
    <t>Courtney Davis</t>
  </si>
  <si>
    <t>davisc@tcitys.org</t>
  </si>
  <si>
    <t>(229)225-2622</t>
  </si>
  <si>
    <t>520 Fletcher St.</t>
  </si>
  <si>
    <t>22c700b8-9ce8-4904-a259-2219538ba4ca</t>
  </si>
  <si>
    <t>MACINTYRE PARK M S THOMASVILLE CITY</t>
  </si>
  <si>
    <t>Nikki Duncan</t>
  </si>
  <si>
    <t>duncana@tcitys.org</t>
  </si>
  <si>
    <t>(229)225-2628</t>
  </si>
  <si>
    <t>117 Glenwood Dr</t>
  </si>
  <si>
    <t>743377cc-6e9d-4e32-a6cd-a324684a6a6e</t>
  </si>
  <si>
    <t>SCOTT E S THOMASVILLE CITY</t>
  </si>
  <si>
    <t>Ms.Sherri Dunlap+</t>
  </si>
  <si>
    <t>dunlaps@tcitys.org</t>
  </si>
  <si>
    <t>(229)225-2631</t>
  </si>
  <si>
    <t>100 North Hansell St</t>
  </si>
  <si>
    <t>ba54a437-6216-4c7d-9a4c-95cf615140b1</t>
  </si>
  <si>
    <t>THOMASVILLE H S THOMASVILLE CITY</t>
  </si>
  <si>
    <t>Jenny Nail</t>
  </si>
  <si>
    <t>nail.j@tcitys.org</t>
  </si>
  <si>
    <t>(229) 225-2634</t>
  </si>
  <si>
    <t>117 Glenwood Drive</t>
  </si>
  <si>
    <t>028fad06-a4fd-4ec1-ace8-0805e4f4648a</t>
  </si>
  <si>
    <t>TOOMBS COUNTY</t>
  </si>
  <si>
    <t>LYONS P S</t>
  </si>
  <si>
    <t>Angie Braddock</t>
  </si>
  <si>
    <t>angela.braddock@toombs.k12.ga.us</t>
  </si>
  <si>
    <t>(912)526-8391</t>
  </si>
  <si>
    <t>600 Bulldog Rd</t>
  </si>
  <si>
    <t>LYONS</t>
  </si>
  <si>
    <t>TOOMBS</t>
  </si>
  <si>
    <t>d1f3b7c8-ebed-41fb-98ab-427e5c4397d6</t>
  </si>
  <si>
    <t>LYONS UPPER E S TOOMBS</t>
  </si>
  <si>
    <t>Ms. Cory Wickstrom</t>
  </si>
  <si>
    <t>cory.wickstrom@toombs.k12.ga.us</t>
  </si>
  <si>
    <t>(912)526-5816</t>
  </si>
  <si>
    <t>830 South State St (US-1)</t>
  </si>
  <si>
    <t>c934cd03-0fbe-4f06-8749-451da58244cd</t>
  </si>
  <si>
    <t>TOOMBS CENTRAL E S</t>
  </si>
  <si>
    <t>Angel McDaniel</t>
  </si>
  <si>
    <t>angel.mcdaniel@toombs.k12.ga.us</t>
  </si>
  <si>
    <t>(912)565-7781</t>
  </si>
  <si>
    <t>6287 U.S. Hwy 1, South</t>
  </si>
  <si>
    <t>c41d1f61-ab5f-4a72-affa-0644cc26def6</t>
  </si>
  <si>
    <t>TOOMBS COUNTY H S</t>
  </si>
  <si>
    <t>Melody Brogdon</t>
  </si>
  <si>
    <t>melody.brogdon@toombs.k12.ga.us</t>
  </si>
  <si>
    <t>(912)526-4286</t>
  </si>
  <si>
    <t>600 Bulldog Rd (Lyons Center Rd)</t>
  </si>
  <si>
    <t>6d20f7aa-730b-4e6e-8ff9-b8e9d89a3090</t>
  </si>
  <si>
    <t>TOOMBS COUNTY M S</t>
  </si>
  <si>
    <t>Morgan Clifton</t>
  </si>
  <si>
    <t>toombs.k12.ga.us</t>
  </si>
  <si>
    <t>(912)526-8363</t>
  </si>
  <si>
    <t>701 Bulldog Road</t>
  </si>
  <si>
    <t>e07e80dc-3b4e-4152-a4d0-4b1e962f8ef0</t>
  </si>
  <si>
    <t>TOWNS COUNTY</t>
  </si>
  <si>
    <t>TOWNS COUNTY E S</t>
  </si>
  <si>
    <t>Rebecca Flanagan</t>
  </si>
  <si>
    <t>rflanagan@townscountyschools.org</t>
  </si>
  <si>
    <t>(706)896-4131</t>
  </si>
  <si>
    <t>1150 Konahetah Road</t>
  </si>
  <si>
    <t>HIAWASSEE</t>
  </si>
  <si>
    <t>TOWNS</t>
  </si>
  <si>
    <t>0c8276ff-120e-49e2-a552-5b9f870f0089</t>
  </si>
  <si>
    <t>TOWNS COUNTY H S</t>
  </si>
  <si>
    <t>1400 Highway 76 East</t>
  </si>
  <si>
    <t>73a6aed0-fea0-457f-b917-16ac500a4730</t>
  </si>
  <si>
    <t>TOWNS COUNTY M S</t>
  </si>
  <si>
    <t>f519b18d-ff27-40b3-ae49-f448c4e7dec0</t>
  </si>
  <si>
    <t>TREUTLEN COUNTY</t>
  </si>
  <si>
    <t>TREUTLEN E S</t>
  </si>
  <si>
    <t>Hayli Castro</t>
  </si>
  <si>
    <t>hcastro@treutlen.k12.ga.us</t>
  </si>
  <si>
    <t>(912)529-7168</t>
  </si>
  <si>
    <t>7892 Ga Highway 29</t>
  </si>
  <si>
    <t>SOPERTON</t>
  </si>
  <si>
    <t>TREUTLEN</t>
  </si>
  <si>
    <t>917c884b-d712-40fe-a50a-c153b811d25e</t>
  </si>
  <si>
    <t>TREUTLEN M S H S</t>
  </si>
  <si>
    <t>(912)529-7132</t>
  </si>
  <si>
    <t>b7b832f2-6650-444a-ba35-81570c114969</t>
  </si>
  <si>
    <t>TURNER COUNTY</t>
  </si>
  <si>
    <t>TURNER COUNTY E S</t>
  </si>
  <si>
    <t>Patricia Harris</t>
  </si>
  <si>
    <t>executive director</t>
  </si>
  <si>
    <t>pharris@turner.k12.ga.us</t>
  </si>
  <si>
    <t>(229)567-2461</t>
  </si>
  <si>
    <t>705 Hudson Ave</t>
  </si>
  <si>
    <t>ASHBURN</t>
  </si>
  <si>
    <t>TURNER</t>
  </si>
  <si>
    <t>d5406998-104e-462c-92d6-23ece5d8ef0d</t>
  </si>
  <si>
    <t>TURNER COUNTY H S</t>
  </si>
  <si>
    <t>Kayla Gentry</t>
  </si>
  <si>
    <t>abell@turner.k12.ga.us</t>
  </si>
  <si>
    <t>(229)567-4377</t>
  </si>
  <si>
    <t>316 Lamar Street</t>
  </si>
  <si>
    <t>6a9f1d09-d113-4991-be44-8ff72657d8f3</t>
  </si>
  <si>
    <t>UNION COUNTY</t>
  </si>
  <si>
    <t>UNION COUNTY E S UNION</t>
  </si>
  <si>
    <t>Kara Hollowell</t>
  </si>
  <si>
    <t>Nurse (health clinic)</t>
  </si>
  <si>
    <t>khollowell@ucschools.org</t>
  </si>
  <si>
    <t>(706)745-9615</t>
  </si>
  <si>
    <t>68 Elementary Way</t>
  </si>
  <si>
    <t>BLAIRSVILLE</t>
  </si>
  <si>
    <t>UNION</t>
  </si>
  <si>
    <t>6c53dfa6-dc8b-4033-8de4-632a7026727a</t>
  </si>
  <si>
    <t>UNION COUNTY M S UNION</t>
  </si>
  <si>
    <t>(706)745-2483</t>
  </si>
  <si>
    <t>367 Wellborn St</t>
  </si>
  <si>
    <t>a46b6c30-50ac-4ded-92be-ec09085bdb55</t>
  </si>
  <si>
    <t>UNION COUNTY P S UNION</t>
  </si>
  <si>
    <t>706-745-9615</t>
  </si>
  <si>
    <t>592 School Cir</t>
  </si>
  <si>
    <t>ea3b18b2-6eb8-4844-8983-b577adc879d1</t>
  </si>
  <si>
    <t>VALDOSTA CITY</t>
  </si>
  <si>
    <t>J. L. LOMAX ELEMENTARY SCHOOL</t>
  </si>
  <si>
    <t>Leslie Hough</t>
  </si>
  <si>
    <t>Lhough@gocats.org</t>
  </si>
  <si>
    <t>(229)333-8520</t>
  </si>
  <si>
    <t>1450 Howell Road</t>
  </si>
  <si>
    <t>ef737a61-b518-4ddb-b545-86c99f33690a</t>
  </si>
  <si>
    <t>J. L. NEWBERN M S VALDOSTA CITY</t>
  </si>
  <si>
    <t>Ramona Barkley</t>
  </si>
  <si>
    <t>ramona.barkley@gocats.org</t>
  </si>
  <si>
    <t>(229)333-8566</t>
  </si>
  <si>
    <t>2015 E. Park Avenue</t>
  </si>
  <si>
    <t>8ba2ecee-3ddf-4d8e-a95c-9daf25310ff4</t>
  </si>
  <si>
    <t>PINEVALE E S VALDOSTA CITY</t>
  </si>
  <si>
    <t>Jennifer Garrett</t>
  </si>
  <si>
    <t>jgarrett@gocats.org</t>
  </si>
  <si>
    <t>(229)333-8535</t>
  </si>
  <si>
    <t>930 Lake Park Rd</t>
  </si>
  <si>
    <t>fb4c787f-6bff-4e56-b0b5-552bbcafc342</t>
  </si>
  <si>
    <t>S L MASON E S VALDOSTA CITY</t>
  </si>
  <si>
    <t>Lesley Robinette</t>
  </si>
  <si>
    <t>lesley.robinette@gocats.org</t>
  </si>
  <si>
    <t>(229)333-8525</t>
  </si>
  <si>
    <t>821 W Gordon St</t>
  </si>
  <si>
    <t>13024539-f013-4130-9d12-04c58258f242</t>
  </si>
  <si>
    <t>SALLAS MAHONE E S VALDOSTA CITY</t>
  </si>
  <si>
    <t>Kelly Matheny</t>
  </si>
  <si>
    <t>kmatheny@gocats.org</t>
  </si>
  <si>
    <t>(229)333-8530</t>
  </si>
  <si>
    <t>3686 Lake Laurie Drive</t>
  </si>
  <si>
    <t>1ade45d7-cfb4-45c2-a3f6-3e668fb18248</t>
  </si>
  <si>
    <t>VALDOSTA H S VALDOSTA CITY</t>
  </si>
  <si>
    <t>Kimberly Brown</t>
  </si>
  <si>
    <t>kimberly.brown@gocats.org</t>
  </si>
  <si>
    <t>(229)333-8540</t>
  </si>
  <si>
    <t>4590 Inner Perimeter Road</t>
  </si>
  <si>
    <t>6bad2b3c-b491-4f76-9f9d-6d4efdc25019</t>
  </si>
  <si>
    <t>VALDOSTA M S VALDOSTA CITY</t>
  </si>
  <si>
    <t>Lori McGuire</t>
  </si>
  <si>
    <t>lori.mcguire@gocats.org</t>
  </si>
  <si>
    <t>(229)333-8555</t>
  </si>
  <si>
    <t>110 Burton Avenue</t>
  </si>
  <si>
    <t>aec9eb79-7335-49a9-bab5-8ff65b338f71</t>
  </si>
  <si>
    <t>W. G. NUNN E S VALDOSTA CITY</t>
  </si>
  <si>
    <t>Yu-sing Miller</t>
  </si>
  <si>
    <t>yusing.miller@gocats.org</t>
  </si>
  <si>
    <t>(229)333-8575</t>
  </si>
  <si>
    <t>1610 Lakeland Avenue</t>
  </si>
  <si>
    <t>f9a04bca-c75e-4cf2-8258-08f625bbc3ae</t>
  </si>
  <si>
    <t>VIDALIA CITY</t>
  </si>
  <si>
    <t>J D DICKERSON P S</t>
  </si>
  <si>
    <t>Jennifer Overstreet</t>
  </si>
  <si>
    <t>joverstreet@vidalia-city.k12.ga.us</t>
  </si>
  <si>
    <t>(912)537-3421</t>
  </si>
  <si>
    <t>800 North St E</t>
  </si>
  <si>
    <t>VIDALIA</t>
  </si>
  <si>
    <t>1380402b-e23f-4e46-ac75-36496684bc6f</t>
  </si>
  <si>
    <t>J R TRIPPE M S VIDALIA</t>
  </si>
  <si>
    <t>Claudia Martin</t>
  </si>
  <si>
    <t>cmartin@vidalia-city.k12.ga.us</t>
  </si>
  <si>
    <t>(912)537-3813</t>
  </si>
  <si>
    <t>2200 McIntosh Street</t>
  </si>
  <si>
    <t>8ebaff65-6ffe-4718-90b6-5e4ea992ab6b</t>
  </si>
  <si>
    <t>SALLY D MEADOWS E S</t>
  </si>
  <si>
    <t>Leighanne Welch</t>
  </si>
  <si>
    <t>dwelch@vidalia-city.k12.ga.us</t>
  </si>
  <si>
    <t>(912)537-4755</t>
  </si>
  <si>
    <t>205 Waters Drive</t>
  </si>
  <si>
    <t>3d0a6ac2-623f-4e58-b6ed-9dbd7c4ff6f4</t>
  </si>
  <si>
    <t>VIDALIA COMPREHENSIVE H S</t>
  </si>
  <si>
    <t>Paige Murphy</t>
  </si>
  <si>
    <t>emurphy@vidalia-city.k12.ga.us</t>
  </si>
  <si>
    <t>(912)537-7931</t>
  </si>
  <si>
    <t>1001 North Street, West</t>
  </si>
  <si>
    <t>4e270ffc-156f-4d5d-87ff-f3e1c1e8d382</t>
  </si>
  <si>
    <t>WALKER COUNTY</t>
  </si>
  <si>
    <t>CHATTANOOGA VALLEY E S WALKER</t>
  </si>
  <si>
    <t>Jose Jimenez</t>
  </si>
  <si>
    <t>josejimenez@walkerschools.org</t>
  </si>
  <si>
    <t>706-820-2511</t>
  </si>
  <si>
    <t>3420 Chattanooga Valley Road</t>
  </si>
  <si>
    <t>FLINTSTONE</t>
  </si>
  <si>
    <t>WALKER</t>
  </si>
  <si>
    <t>f5d5d46f-5b12-4dcf-ba08-afbf3539c39c</t>
  </si>
  <si>
    <t>CHATTANOOGA VALLEY M S</t>
  </si>
  <si>
    <t>David Campomizzi</t>
  </si>
  <si>
    <t>davidcampomizzi@walkerschools.org</t>
  </si>
  <si>
    <t>(706)820-0735</t>
  </si>
  <si>
    <t>847 Allgood Rd</t>
  </si>
  <si>
    <t>39ab7bf7-ce9a-4a6b-a578-4ef36413f16f</t>
  </si>
  <si>
    <t>CHEROKEE RIDGE E S</t>
  </si>
  <si>
    <t>Rachel Mayhew</t>
  </si>
  <si>
    <t>rachelmayhew@walkerschools.org</t>
  </si>
  <si>
    <t>706-375-9831</t>
  </si>
  <si>
    <t>2423 Johnson Road</t>
  </si>
  <si>
    <t>CHICKAMAUGA</t>
  </si>
  <si>
    <t>47ccb28a-ad74-4f4c-b6d8-eccff04c894e</t>
  </si>
  <si>
    <t>GILBERT E S</t>
  </si>
  <si>
    <t>Emily Mitchell</t>
  </si>
  <si>
    <t>emilymitchell@walkerschools.org</t>
  </si>
  <si>
    <t>(706)638-2432</t>
  </si>
  <si>
    <t>87 South Burnt Mill Road</t>
  </si>
  <si>
    <t>LAFAYETTE</t>
  </si>
  <si>
    <t>a82ed580-1c1d-4505-aa77-c4b3bfb80a36</t>
  </si>
  <si>
    <t>LAFAYETTE H S WALKER</t>
  </si>
  <si>
    <t>Shannon Gilreath</t>
  </si>
  <si>
    <t>shannongilreath@walkerschools.org</t>
  </si>
  <si>
    <t>(706)638-2342</t>
  </si>
  <si>
    <t>100 Rambler Drive</t>
  </si>
  <si>
    <t>6922e3af-6e79-47cd-8e5d-bb46d8cc4116</t>
  </si>
  <si>
    <t>LAFAYETTE M S WALKER</t>
  </si>
  <si>
    <t>Jeanna Carnely</t>
  </si>
  <si>
    <t>jeanacarnley@walkerschools.org</t>
  </si>
  <si>
    <t>(706)638-6440</t>
  </si>
  <si>
    <t>419 Roadrunner Blvd</t>
  </si>
  <si>
    <t>f19ba87c-f200-45ff-895d-2618dc934d0b</t>
  </si>
  <si>
    <t>NAOMI E S WALKER</t>
  </si>
  <si>
    <t>Kristi Caissie</t>
  </si>
  <si>
    <t>kristicaissie@walkerschools.org</t>
  </si>
  <si>
    <t>706-638-2443</t>
  </si>
  <si>
    <t>4038 E. Hwy 136</t>
  </si>
  <si>
    <t>60bbfd15-6659-4df3-83d5-0fb970a53ad0</t>
  </si>
  <si>
    <t>RIDGELAND H S WALKER</t>
  </si>
  <si>
    <t>Katie Moorehead</t>
  </si>
  <si>
    <t>katiemoorehead@walkerschools.org</t>
  </si>
  <si>
    <t>(706)820-9063</t>
  </si>
  <si>
    <t>2478 Happy Valley Rd</t>
  </si>
  <si>
    <t>6ca6d465-a75a-4636-8833-2abd6a228613</t>
  </si>
  <si>
    <t>ROCK SPRINGS E S WALKER</t>
  </si>
  <si>
    <t>Cheri Cochran</t>
  </si>
  <si>
    <t>chericochran@walkerschools.org</t>
  </si>
  <si>
    <t>(706)764-1383</t>
  </si>
  <si>
    <t>372 Highway 95</t>
  </si>
  <si>
    <t>ROCK SPRING</t>
  </si>
  <si>
    <t>56463d0f-07ff-4241-b85c-c6aedcd5abfd</t>
  </si>
  <si>
    <t>ROSSVILLE E S WALKER</t>
  </si>
  <si>
    <t>Jennifer Silecchia</t>
  </si>
  <si>
    <t>Family Engagement (schedules)</t>
  </si>
  <si>
    <t>jennifersilecchia@walkerschools.org</t>
  </si>
  <si>
    <t>706-866-5901</t>
  </si>
  <si>
    <t>1250 Wilson Road</t>
  </si>
  <si>
    <t>19f3aead-d342-4908-b1f4-ee5a93cb84ad</t>
  </si>
  <si>
    <t>ROSSVILLE M S WALKER</t>
  </si>
  <si>
    <t>Debbie Freye</t>
  </si>
  <si>
    <t>debbiefreye@walkerschools.org</t>
  </si>
  <si>
    <t>(706)820-0638</t>
  </si>
  <si>
    <t>316 Bulldog Trail</t>
  </si>
  <si>
    <t>ef50ed07-6419-45d0-8d32-40e20b4657dc</t>
  </si>
  <si>
    <t>SADDLE RIDGE E S AND M S</t>
  </si>
  <si>
    <t>Lacy Mujadzic</t>
  </si>
  <si>
    <t>LacyMujadzic@walkerschools.org</t>
  </si>
  <si>
    <t>706-375-1219</t>
  </si>
  <si>
    <t>9858 North Highway 27</t>
  </si>
  <si>
    <t>e98deb11-ac0e-4b51-b4cf-76a830eaa633</t>
  </si>
  <si>
    <t>STONE CREEK E S WALKER</t>
  </si>
  <si>
    <t>Jennifer Duran</t>
  </si>
  <si>
    <t>Family Coordinator</t>
  </si>
  <si>
    <t>jenniferduran@walkerschools.org</t>
  </si>
  <si>
    <t>(706)866-3600</t>
  </si>
  <si>
    <t>1600 Happy Valley Road</t>
  </si>
  <si>
    <t>236f623b-23fb-4e4e-99b3-ba47d626665d</t>
  </si>
  <si>
    <t>WARE COUNTY</t>
  </si>
  <si>
    <t>CENTER E S</t>
  </si>
  <si>
    <t>Shannon Goddard</t>
  </si>
  <si>
    <t>sgoddard@ware.k12.ga.us</t>
  </si>
  <si>
    <t>(912)287-2366</t>
  </si>
  <si>
    <t>2114 Dorothy Street</t>
  </si>
  <si>
    <t>WAYCROSS</t>
  </si>
  <si>
    <t>WARE</t>
  </si>
  <si>
    <t>88250c87-4636-4a7f-849d-5a336a8cfd52</t>
  </si>
  <si>
    <t>DAFFODIL PRESCHOOL WARE</t>
  </si>
  <si>
    <t>Kelly McQuaig</t>
  </si>
  <si>
    <t>kmcquaig@ware.k12.ga.us</t>
  </si>
  <si>
    <t>(912)287-2311</t>
  </si>
  <si>
    <t>1321 Buchannon Street</t>
  </si>
  <si>
    <t>41c843f6-36ad-4985-882b-b78a27a62c07</t>
  </si>
  <si>
    <t>HARRELL LEARNING CENTER</t>
  </si>
  <si>
    <t>Jennifer HIghsmith</t>
  </si>
  <si>
    <t>Jhighsmith@okhlc.org</t>
  </si>
  <si>
    <t>(912)285-6191</t>
  </si>
  <si>
    <t>1215 Bailey Street</t>
  </si>
  <si>
    <t>8bc9eab0-e65d-4ed8-b155-403f96733d2d</t>
  </si>
  <si>
    <t>MEMORIAL DRIVE E S</t>
  </si>
  <si>
    <t>CaseyTodman</t>
  </si>
  <si>
    <t>ctodman@ware.k12.ga.us</t>
  </si>
  <si>
    <t>(912)287-2327</t>
  </si>
  <si>
    <t>2580 Ambrose Street</t>
  </si>
  <si>
    <t>d46b0f35-2249-4006-b7e7-8ca5dce2870b</t>
  </si>
  <si>
    <t>RUSKIN E S</t>
  </si>
  <si>
    <t>Amber Cornelius</t>
  </si>
  <si>
    <t>acornelius@ware.k12.ga.us</t>
  </si>
  <si>
    <t>(912)287-2325</t>
  </si>
  <si>
    <t>3550 Valdosta Hwy</t>
  </si>
  <si>
    <t>583b3f97-0ee0-4a09-84ee-9b18481f76a0</t>
  </si>
  <si>
    <t>WACONA E S</t>
  </si>
  <si>
    <t>Brittany Roberson</t>
  </si>
  <si>
    <t>broberson@ware.k12.ga.us</t>
  </si>
  <si>
    <t>(912)287-2362</t>
  </si>
  <si>
    <t>3101 State Street</t>
  </si>
  <si>
    <t>b67a7d8d-748d-4600-aa2e-d8acfc4def60</t>
  </si>
  <si>
    <t>WARE CO HEAD START</t>
  </si>
  <si>
    <t>Amanda Bryant</t>
  </si>
  <si>
    <t>abryant@myactionpact.org</t>
  </si>
  <si>
    <t>(912) 809-6043</t>
  </si>
  <si>
    <t>1235 McDonald Street</t>
  </si>
  <si>
    <t>9bf69707-4952-4a39-a310-2d174a268fbb</t>
  </si>
  <si>
    <t>WARE COUNTY H S</t>
  </si>
  <si>
    <t>Katrina Mcmillian</t>
  </si>
  <si>
    <t>kmcmillan@ware.k12.ga.us</t>
  </si>
  <si>
    <t>(912)287-2351</t>
  </si>
  <si>
    <t>700 Victory Dr.</t>
  </si>
  <si>
    <t>c2991fb9-f961-46c5-bf17-6cc9cae80334</t>
  </si>
  <si>
    <t>WARE COUNTY M S</t>
  </si>
  <si>
    <t>April Thornton</t>
  </si>
  <si>
    <t>hannah.crowe@ware.k12.ga.us</t>
  </si>
  <si>
    <t>(912)287-2341</t>
  </si>
  <si>
    <t>2301 Cherokee Street</t>
  </si>
  <si>
    <t>72eb632b-635a-458c-bb2e-61e8d3890ea9</t>
  </si>
  <si>
    <t>WARESBORO E S</t>
  </si>
  <si>
    <t>Brandie Davis</t>
  </si>
  <si>
    <t>(912)287-2393</t>
  </si>
  <si>
    <t>3379 West Church Street</t>
  </si>
  <si>
    <t>d7f33985-3669-458f-aeb7-dad2e925c041</t>
  </si>
  <si>
    <t>WAYCROSS M S</t>
  </si>
  <si>
    <t>Amy Mock</t>
  </si>
  <si>
    <t>amy.mock@ware.k12.ga.us</t>
  </si>
  <si>
    <t>(912)287-2333</t>
  </si>
  <si>
    <t>700 Central Ave.</t>
  </si>
  <si>
    <t>2424fe3e-7861-41f4-9c18-ec4ea9bc1e6a</t>
  </si>
  <si>
    <t>WILLIAMS HEIGHTS E S</t>
  </si>
  <si>
    <t>Katelin Griffin</t>
  </si>
  <si>
    <t>(912)287-2399</t>
  </si>
  <si>
    <t>705 Dewey Street</t>
  </si>
  <si>
    <t>3130fac4-45d2-490f-ae36-5a87a30cc86f</t>
  </si>
  <si>
    <t>WASHINGTON COUNTY</t>
  </si>
  <si>
    <t>RIDGE ROAD E S WASHINGTON</t>
  </si>
  <si>
    <t>Sharon Singletary</t>
  </si>
  <si>
    <t>ssingletary@washington.k12.ga.us</t>
  </si>
  <si>
    <t>478-552-2245</t>
  </si>
  <si>
    <t>285 Ridge Road</t>
  </si>
  <si>
    <t>WASHINGTON</t>
  </si>
  <si>
    <t>4918aba5-1dc8-44f4-b0a9-b0c11dbf1961</t>
  </si>
  <si>
    <t>RIDGE ROAD P S WASHINGTON</t>
  </si>
  <si>
    <t>Pam Forney</t>
  </si>
  <si>
    <t>pforney@washington.k12.ga.us</t>
  </si>
  <si>
    <t>(478)552-6047</t>
  </si>
  <si>
    <t>bcd082b0-21b6-4022-89c6-cc80acc7be47</t>
  </si>
  <si>
    <t>TJ ELDER M S</t>
  </si>
  <si>
    <t>Shanice Martin</t>
  </si>
  <si>
    <t>smartin@washington.k12.ga.us</t>
  </si>
  <si>
    <t>(478)552-2007</t>
  </si>
  <si>
    <t>366fa0e5-bfb4-4247-9e13-b93728ee7e77</t>
  </si>
  <si>
    <t>WASHINGTON COUNTY H S</t>
  </si>
  <si>
    <t>Misty Ivey</t>
  </si>
  <si>
    <t>misty.ivey@washington.k12.ga.us</t>
  </si>
  <si>
    <t>(478)552-2324</t>
  </si>
  <si>
    <t>420 Riddleville Rd</t>
  </si>
  <si>
    <t>354c3233-ccb4-43cf-a634-336836c272a9</t>
  </si>
  <si>
    <t>WAYNE COUNTY</t>
  </si>
  <si>
    <t>ARTHUR WILLIAM M S WAYNE</t>
  </si>
  <si>
    <t>Jennifer Swenson-</t>
  </si>
  <si>
    <t>jswenson@wayne.k12.ga.us</t>
  </si>
  <si>
    <t>(912 )427-1025</t>
  </si>
  <si>
    <t>1175 S US Highway 301</t>
  </si>
  <si>
    <t>JESUP</t>
  </si>
  <si>
    <t>WAYNE</t>
  </si>
  <si>
    <t>94d13aa1-3110-4f83-9d7d-0ef7c81c1855</t>
  </si>
  <si>
    <t>BACON E S WAYNE</t>
  </si>
  <si>
    <t>Stephanie Brinkley</t>
  </si>
  <si>
    <t>stephanie.brinkley@wayne.k12.ga.us</t>
  </si>
  <si>
    <t>(912)427-1077</t>
  </si>
  <si>
    <t>1425 West Orange Street</t>
  </si>
  <si>
    <t>1d1a5963-d26b-4829-9a57-2fd974dba134</t>
  </si>
  <si>
    <t>JESUP E S WAYNE</t>
  </si>
  <si>
    <t>Krista Franklin</t>
  </si>
  <si>
    <t>krista.franklin@wayne.k12.ga.us</t>
  </si>
  <si>
    <t>(912)427-1033</t>
  </si>
  <si>
    <t>1155 U.S. Highway 301</t>
  </si>
  <si>
    <t>40950a81-b0e9-4599-8479-c4a38e700c20</t>
  </si>
  <si>
    <t>MARTHA PUCKETT M S</t>
  </si>
  <si>
    <t>Katy Youmans</t>
  </si>
  <si>
    <t>kyoumans@wayne.k12.ga.us</t>
  </si>
  <si>
    <t>(912)427-1061</t>
  </si>
  <si>
    <t>475 Durrence Road</t>
  </si>
  <si>
    <t>fcf67719-4dde-49f9-be15-f8e6d65183a2</t>
  </si>
  <si>
    <t>MARTHA R SMITH E S WAYNE</t>
  </si>
  <si>
    <t>Elaine Carver</t>
  </si>
  <si>
    <t>ecarver@wayne.k12.ga.us</t>
  </si>
  <si>
    <t>(912)427-1044</t>
  </si>
  <si>
    <t>1206 N. 4th Street</t>
  </si>
  <si>
    <t>ff84d7c1-1a67-4218-b211-d33558e117c2</t>
  </si>
  <si>
    <t>ODUM E S</t>
  </si>
  <si>
    <t>Teresa mosley</t>
  </si>
  <si>
    <t>tmosley@wayne.k12.ga.us</t>
  </si>
  <si>
    <t>(912)586-2225</t>
  </si>
  <si>
    <t>1 Blue Jay Drive</t>
  </si>
  <si>
    <t>ODUM</t>
  </si>
  <si>
    <t>5e475fbd-9e7e-499b-8657-5fd8ffced7a0</t>
  </si>
  <si>
    <t>SCREVEN E S WAYNE</t>
  </si>
  <si>
    <t>Suzanne Hayes</t>
  </si>
  <si>
    <t>shayes@wayne.k12.ga.us</t>
  </si>
  <si>
    <t>(912)579-2261</t>
  </si>
  <si>
    <t>P.O. Box 159 414 School Street</t>
  </si>
  <si>
    <t>c5b9309a-d89f-41db-a837-b45e24a5751f</t>
  </si>
  <si>
    <t>WAYNE COUNTY H S</t>
  </si>
  <si>
    <t>Kimbery Jamesr</t>
  </si>
  <si>
    <t>kimberly.james@wayne.k12.ga.us</t>
  </si>
  <si>
    <t>(912)427-1088</t>
  </si>
  <si>
    <t>One Jacket Dr.</t>
  </si>
  <si>
    <t>17a23a56-bb0a-443f-a35d-ad1f6744df3d</t>
  </si>
  <si>
    <t>WEBSTER COUNTY</t>
  </si>
  <si>
    <t>WEBSTER COUNTY ES - MS - HS</t>
  </si>
  <si>
    <t>Cammy Gill</t>
  </si>
  <si>
    <t>cgill@webster.k12.ga.us</t>
  </si>
  <si>
    <t>229-828-3365</t>
  </si>
  <si>
    <t>7168 Washington St</t>
  </si>
  <si>
    <t>PRESTON</t>
  </si>
  <si>
    <t>WEBSTER</t>
  </si>
  <si>
    <t>685c5929-4b50-474b-8a0f-47fc56434b32</t>
  </si>
  <si>
    <t>WHEELER COUNTY</t>
  </si>
  <si>
    <t>WHEELER COUNTY E S - WHEELER</t>
  </si>
  <si>
    <t>Shanda Stokes</t>
  </si>
  <si>
    <t>shanda.stokes@wheeler.k12.ga.us</t>
  </si>
  <si>
    <t>(912)568-7159</t>
  </si>
  <si>
    <t>50 Snow Hill Road</t>
  </si>
  <si>
    <t>ALAMO</t>
  </si>
  <si>
    <t>WHEELER</t>
  </si>
  <si>
    <t>30411-0609</t>
  </si>
  <si>
    <t>fe4f0c8f-7275-401e-b51d-e9f9804a3b92</t>
  </si>
  <si>
    <t>WHEELER COUNTY MIDDLE HIGH SCHOOL</t>
  </si>
  <si>
    <t>(912)568-7166</t>
  </si>
  <si>
    <t>50  Snowhill Road</t>
  </si>
  <si>
    <t>30411-0425</t>
  </si>
  <si>
    <t>601f04a8-e496-4ad0-ae4f-30f1c31f19da</t>
  </si>
  <si>
    <t>WHITE COUNTY</t>
  </si>
  <si>
    <t>JACK P NIX E S WHITE</t>
  </si>
  <si>
    <t>Gretchen Ash</t>
  </si>
  <si>
    <t>Gretchen.Ash@white.k12.ga.us</t>
  </si>
  <si>
    <t>(706)865-6935</t>
  </si>
  <si>
    <t>342 West Kytle Street</t>
  </si>
  <si>
    <t>CLEVELAND</t>
  </si>
  <si>
    <t>WHITE</t>
  </si>
  <si>
    <t>39ecd09f-cbbd-48e3-8bcd-64238258acfe</t>
  </si>
  <si>
    <t>MOSSY CREEK E S</t>
  </si>
  <si>
    <t>Gayle Nash</t>
  </si>
  <si>
    <t>gayle.nash@white.k12.ga.us</t>
  </si>
  <si>
    <t>(706)865-5000</t>
  </si>
  <si>
    <t>128 Horace Fitzpatrick Drive</t>
  </si>
  <si>
    <t>792ce6b0-eddb-473b-b943-1bd8a471e503</t>
  </si>
  <si>
    <t>MOUNT YONAH E S</t>
  </si>
  <si>
    <t>Christy Fain</t>
  </si>
  <si>
    <t>christy.fain@white.k12.ga.us</t>
  </si>
  <si>
    <t>706-865-3514</t>
  </si>
  <si>
    <t>1161 Duncan Bridge Rd</t>
  </si>
  <si>
    <t>SAUTEE</t>
  </si>
  <si>
    <t>ee618bcb-f9a0-4ed2-bc65-3bd8be9022f0</t>
  </si>
  <si>
    <t>TESNATEE GAP E S WHITE</t>
  </si>
  <si>
    <t>Suzanne Gorr</t>
  </si>
  <si>
    <t>suzanne.gorr@white.k12.ga.us</t>
  </si>
  <si>
    <t>(706)865-1037</t>
  </si>
  <si>
    <t>2696 Tesnatee Gap Valley Road</t>
  </si>
  <si>
    <t>72ee3c9a-458e-4ce2-af4b-5e69bdb6f14e</t>
  </si>
  <si>
    <t>WHITE COUNTY M S</t>
  </si>
  <si>
    <t>Rebecca Pless</t>
  </si>
  <si>
    <t>rebecca.pless@white.k12.ga.us</t>
  </si>
  <si>
    <t>(706)865-4060</t>
  </si>
  <si>
    <t>283 Old Blairsville Road</t>
  </si>
  <si>
    <t>05a562f5-8f33-4b09-aaad-684e51c18b70</t>
  </si>
  <si>
    <t>WILKINSON COUNTY</t>
  </si>
  <si>
    <t>WILKINSON COUNTY P S - E S</t>
  </si>
  <si>
    <t>Felicia Evans</t>
  </si>
  <si>
    <t>Felicia.evans@wilkinson.k12.ga.us</t>
  </si>
  <si>
    <t>(478)946-2161</t>
  </si>
  <si>
    <t>12516 Ga Hwy 57</t>
  </si>
  <si>
    <t>IRWINTON</t>
  </si>
  <si>
    <t>WILKINSON</t>
  </si>
  <si>
    <t>28299974-a904-44d6-886d-691dba2eb49e</t>
  </si>
  <si>
    <t>WORTH COUNTY</t>
  </si>
  <si>
    <t>WORTH COUNTY E S</t>
  </si>
  <si>
    <t>Leaynn Roberts</t>
  </si>
  <si>
    <t>lroberts@worthschools.net</t>
  </si>
  <si>
    <t>(229)776-8605</t>
  </si>
  <si>
    <t>1906 Georgia 313</t>
  </si>
  <si>
    <t>SYLVESTER</t>
  </si>
  <si>
    <t>WORTH</t>
  </si>
  <si>
    <t>26e29c92-9d65-4cd8-9028-0b48953baf3d</t>
  </si>
  <si>
    <t>WORTH COUNTY H S</t>
  </si>
  <si>
    <t>Kayla Simpson</t>
  </si>
  <si>
    <t>ksimpson@worthschools.net</t>
  </si>
  <si>
    <t>(229)776-8625</t>
  </si>
  <si>
    <t>407 W. Bryant Drive</t>
  </si>
  <si>
    <t>c6e48380-a64f-4bad-963d-81b538fdc9d3</t>
  </si>
  <si>
    <t>WORTH COUNTY M S</t>
  </si>
  <si>
    <t>Kim Kitchens</t>
  </si>
  <si>
    <t>kkitchens@worthschools.net</t>
  </si>
  <si>
    <t>(229)776-8620</t>
  </si>
  <si>
    <t>1305 North Isabella St</t>
  </si>
  <si>
    <t>adf9be8d-182b-4389-9b35-d73e61e0bb11</t>
  </si>
  <si>
    <t>WORTH COUNTY P S</t>
  </si>
  <si>
    <t>Kelly Cooper</t>
  </si>
  <si>
    <t>kcooper@worthschools.net</t>
  </si>
  <si>
    <t>(229)776-8660</t>
  </si>
  <si>
    <t>1304 N Isabella Street</t>
  </si>
  <si>
    <t>cdef2f48-393d-4225-a9f0-e7e88b8e3dab</t>
  </si>
  <si>
    <t>IL</t>
  </si>
  <si>
    <t>ACADEMIC MASTERY ACADEMY</t>
  </si>
  <si>
    <t>Kewana Valentine</t>
  </si>
  <si>
    <t>Office Administrator</t>
  </si>
  <si>
    <t>kvalentine@academicmasteryacademy.com</t>
  </si>
  <si>
    <t>708-897-9332</t>
  </si>
  <si>
    <t>14418 South McKinley</t>
  </si>
  <si>
    <t>POSEN</t>
  </si>
  <si>
    <t>163bdd7e-6c7a-499a-ac4d-e02951a23747</t>
  </si>
  <si>
    <t>ALDEN HEBRON SCHOOL DIST 19</t>
  </si>
  <si>
    <t>ALDEN HEBRON ELEMENTARY</t>
  </si>
  <si>
    <t>Bria Spiniolas</t>
  </si>
  <si>
    <t>bspiniolas@ah19.org</t>
  </si>
  <si>
    <t>815-648-2442</t>
  </si>
  <si>
    <t>11915 PRICE RD</t>
  </si>
  <si>
    <t>HEBRON</t>
  </si>
  <si>
    <t>MCHENRY</t>
  </si>
  <si>
    <t>4b5da8e5-2749-4af3-b3c7-bce92651e0be</t>
  </si>
  <si>
    <t>ALDEN-HEBRON MIDDLE HIGH SCHOOL</t>
  </si>
  <si>
    <t>815-648-1608</t>
  </si>
  <si>
    <t>9604 ILLINOIS ST</t>
  </si>
  <si>
    <t>45b756ee-72f5-4b5a-9576-94aff0c64a6a</t>
  </si>
  <si>
    <t>AMBOY COMM UNIT SCHOOL DISTRICT 272</t>
  </si>
  <si>
    <t>AMBOY CENTRAL ELEMENTARY SCHOOL</t>
  </si>
  <si>
    <t>Katie Lahman</t>
  </si>
  <si>
    <t>klahman@amboy.net</t>
  </si>
  <si>
    <t>815-857-3619</t>
  </si>
  <si>
    <t>30 E PROVOST ST</t>
  </si>
  <si>
    <t>AMBOY</t>
  </si>
  <si>
    <t>LEE</t>
  </si>
  <si>
    <t>198074c3-2c7d-42be-946d-8a716d9bea87</t>
  </si>
  <si>
    <t>ARCHDIOCESE</t>
  </si>
  <si>
    <t>SAINT PATRICK GRADE SCHOOL - SPRINGFIELD</t>
  </si>
  <si>
    <t>Terece McCrary</t>
  </si>
  <si>
    <t>tmccrary@st-patrick.org</t>
  </si>
  <si>
    <t>217-523-7670</t>
  </si>
  <si>
    <t>1800 S GRAND AVE E</t>
  </si>
  <si>
    <t>SANGAMON</t>
  </si>
  <si>
    <t>cf2610e7-339d-4696-800b-eea87ca3fadc</t>
  </si>
  <si>
    <t>ARGENTA-OREANA COMM UNIT SCHOOL D 1</t>
  </si>
  <si>
    <t>ARGENTA-OREANA ELEMENTARY SCHOOL</t>
  </si>
  <si>
    <t>Kristina Roberts</t>
  </si>
  <si>
    <t>kroberts@argenta-oreana.org</t>
  </si>
  <si>
    <t>217-795-2606</t>
  </si>
  <si>
    <t>400 W SOUTH ST</t>
  </si>
  <si>
    <t>OREANA</t>
  </si>
  <si>
    <t>383e8a6f-2b6c-4da3-91d2-468b08683b48</t>
  </si>
  <si>
    <t>ARGENTA-OREANA HIGH SCHOOL</t>
  </si>
  <si>
    <t>500 N. Main</t>
  </si>
  <si>
    <t>ARGENTA</t>
  </si>
  <si>
    <t>9a8a34e7-7475-4b49-a2da-62deb050b8a4</t>
  </si>
  <si>
    <t>ARGENTA-OREANA JR HIGH SCHOOL</t>
  </si>
  <si>
    <t>200 E East Street</t>
  </si>
  <si>
    <t>003ab760-1255-4373-a58f-bc6fa8388ece</t>
  </si>
  <si>
    <t>ASHTON-FRANKLIN CENTER CUSD 275</t>
  </si>
  <si>
    <t>ASHTON-FRANKLIN CENTER ELEMENTARY SCHOOL</t>
  </si>
  <si>
    <t>Amanda Hicks</t>
  </si>
  <si>
    <t>ahicks@afcschools.net</t>
  </si>
  <si>
    <t>815-456-2325</t>
  </si>
  <si>
    <t>217 South Elm St</t>
  </si>
  <si>
    <t>FRANKLIN GROVE</t>
  </si>
  <si>
    <t>2e364c37-ed8f-45da-907d-db7cbdc13b65</t>
  </si>
  <si>
    <t>AURORA WEST UNIT SCHOOL DIST 129</t>
  </si>
  <si>
    <t>HOPE WALL SCHOOL</t>
  </si>
  <si>
    <t>Samantha Wong</t>
  </si>
  <si>
    <t>samantha.cole@sd129.org</t>
  </si>
  <si>
    <t>630-301-5278</t>
  </si>
  <si>
    <t>449 W NEW INDIAN TRL CT</t>
  </si>
  <si>
    <t>AURORA</t>
  </si>
  <si>
    <t>KANE</t>
  </si>
  <si>
    <t>4753bc58-3b31-43ac-961e-572341502c4d</t>
  </si>
  <si>
    <t>BEACH PARK C C SCHOOL DIST 3</t>
  </si>
  <si>
    <t>HOWE ELEMENTARYBEACH PARK</t>
  </si>
  <si>
    <t>Stephene Ramirez (email)</t>
  </si>
  <si>
    <t>sramirez@bpd3.org</t>
  </si>
  <si>
    <t>847-599-5351</t>
  </si>
  <si>
    <t>10271 W Beach Rd</t>
  </si>
  <si>
    <t>BEACH PARK</t>
  </si>
  <si>
    <t>c8ff39a1-3f9d-4523-8a97-58b35191677b</t>
  </si>
  <si>
    <t>NEWPORT ELEMENTARY SCHOOL</t>
  </si>
  <si>
    <t>Jonnelle Jannusch</t>
  </si>
  <si>
    <t>Health clerk</t>
  </si>
  <si>
    <t>jjannusch@bpd3.org</t>
  </si>
  <si>
    <t>847-599-5330</t>
  </si>
  <si>
    <t>15872 W 21st St</t>
  </si>
  <si>
    <t>WADSWORTH</t>
  </si>
  <si>
    <t>f30d789c-6ac4-47f2-8ca0-3e51de1081cd</t>
  </si>
  <si>
    <t>OAK CREST SCHOOL</t>
  </si>
  <si>
    <t>Loretta Jones</t>
  </si>
  <si>
    <t>ljones@bpd3.org</t>
  </si>
  <si>
    <t>847-599-5528</t>
  </si>
  <si>
    <t>38550 N LEWIS AVE</t>
  </si>
  <si>
    <t>29b909f0-5aac-40ca-80fd-42a380393ddb</t>
  </si>
  <si>
    <t>BEECHER CITY C U SCHOOL DISTRICT 200</t>
  </si>
  <si>
    <t>BEECHER ELEM WILL</t>
  </si>
  <si>
    <t>Angie Cadwallader</t>
  </si>
  <si>
    <t>angiecadwallader@beecher200u.org</t>
  </si>
  <si>
    <t>708-946-2202</t>
  </si>
  <si>
    <t>629 Penfield</t>
  </si>
  <si>
    <t>BEECHER</t>
  </si>
  <si>
    <t>WILL</t>
  </si>
  <si>
    <t>820d4fc1-679d-4e7f-a12f-7aec0742d61d</t>
  </si>
  <si>
    <t>BIG HOLLOW SCHOOL DIST 38</t>
  </si>
  <si>
    <t>BIG HOLLOW ELEM SCHOOL</t>
  </si>
  <si>
    <t>Erin Beskow</t>
  </si>
  <si>
    <t>erinbeskow@bighollow.us</t>
  </si>
  <si>
    <t>847-740-1490</t>
  </si>
  <si>
    <t>33315 N FISH LAKE RD</t>
  </si>
  <si>
    <t>INGLESIDE</t>
  </si>
  <si>
    <t>189f3591-8d4f-44f6-9f9b-c69919c9a0c0</t>
  </si>
  <si>
    <t>BIG HOLLOW MIDDLE SCHOOL</t>
  </si>
  <si>
    <t>Mandy Dietz</t>
  </si>
  <si>
    <t>mandydietz@bighollow.us</t>
  </si>
  <si>
    <t>847-740-5322</t>
  </si>
  <si>
    <t>26051 W. Nippersink</t>
  </si>
  <si>
    <t>f6c0de62-1e1b-4e5f-80e7-860ddaf55000</t>
  </si>
  <si>
    <t>BIG HOLLOW PRIMARY</t>
  </si>
  <si>
    <t>Lorie Robanske</t>
  </si>
  <si>
    <t>secratary</t>
  </si>
  <si>
    <t>lorierobanske@bighollow</t>
  </si>
  <si>
    <t>847-740-5320</t>
  </si>
  <si>
    <t>33335 N FISH LAKE RD</t>
  </si>
  <si>
    <t>7bd4af3d-3194-46e5-bd9c-e5772b99f152</t>
  </si>
  <si>
    <t>BOURBONNAIS SCHOOL DISTRICT 53</t>
  </si>
  <si>
    <t>ALAN B SHEPARD ELEMENTARY SCHOOL</t>
  </si>
  <si>
    <t>Megan Allsteadt</t>
  </si>
  <si>
    <t>Nurse cell # 815-351-4970</t>
  </si>
  <si>
    <t>allsteadtm@besd53.org</t>
  </si>
  <si>
    <t>815-929-4600</t>
  </si>
  <si>
    <t>325 N CONVENT ST</t>
  </si>
  <si>
    <t>BOURBONNAIS</t>
  </si>
  <si>
    <t>KANKAKEE</t>
  </si>
  <si>
    <t>377178a2-37ca-401d-b6ff-addc37427b46</t>
  </si>
  <si>
    <t>LIBERTY INTERMEDIATE</t>
  </si>
  <si>
    <t>Monica Slize</t>
  </si>
  <si>
    <t>slizem@besd53.org</t>
  </si>
  <si>
    <t>815-929-5085</t>
  </si>
  <si>
    <t>1690 Career Center Road</t>
  </si>
  <si>
    <t>37db1a5a-c61a-4f3a-8f75-1f42e6418eab</t>
  </si>
  <si>
    <t>NOEL LEVASSEUR ELEM SCHOOL</t>
  </si>
  <si>
    <t>Angela Klaff</t>
  </si>
  <si>
    <t>klaffa@besd53.org</t>
  </si>
  <si>
    <t>815-929-4500</t>
  </si>
  <si>
    <t>601 BETHEL DR</t>
  </si>
  <si>
    <t>5e8a5d4b-c8ea-4f3b-8d08-a8573e5b15c9</t>
  </si>
  <si>
    <t>SHABBONA ELEM SCHOOL</t>
  </si>
  <si>
    <t>Megan Pierson</t>
  </si>
  <si>
    <t>piersonme@besd53.org</t>
  </si>
  <si>
    <t>815-929-4785</t>
  </si>
  <si>
    <t>321 N CONVENT ST</t>
  </si>
  <si>
    <t>b15dd01c-39c7-4640-9e70-7bda310dc62b</t>
  </si>
  <si>
    <t>BRACEVILLE SCHOOL DIST 75</t>
  </si>
  <si>
    <t>BRACEVILLE ELEM SCHOOL</t>
  </si>
  <si>
    <t>Jeremy Jenkins</t>
  </si>
  <si>
    <t>pricipal</t>
  </si>
  <si>
    <t>jjenkins@bes75.us</t>
  </si>
  <si>
    <t>815-237-8040</t>
  </si>
  <si>
    <t>209 Mitchell</t>
  </si>
  <si>
    <t>BRACEVILLE</t>
  </si>
  <si>
    <t>GRUNDY</t>
  </si>
  <si>
    <t>339f23e4-961b-4756-955b-9ba693e690d1</t>
  </si>
  <si>
    <t>BRADLEY SCHOOL DIST 61</t>
  </si>
  <si>
    <t>BRADLEY CENTRAL MIDDLE SCHOOL</t>
  </si>
  <si>
    <t>Jennifer Shafer</t>
  </si>
  <si>
    <t>jshafer@bradleyschools.com</t>
  </si>
  <si>
    <t>815-939-3564</t>
  </si>
  <si>
    <t>260 N WABASH AVE</t>
  </si>
  <si>
    <t>BRADLEY</t>
  </si>
  <si>
    <t>fa88760e-636c-4dbb-9dc3-a58a450ebba5</t>
  </si>
  <si>
    <t>BRADLEY EAST ELEM SCHOOL</t>
  </si>
  <si>
    <t>District nurse</t>
  </si>
  <si>
    <t>815-933-2233</t>
  </si>
  <si>
    <t>610 Liberty St.</t>
  </si>
  <si>
    <t>591e4d10-241d-4db1-9d3c-d15b05cfdc6a</t>
  </si>
  <si>
    <t>BRADLEY WEST ELEM SCHOOL</t>
  </si>
  <si>
    <t>815-933-2216</t>
  </si>
  <si>
    <t>200 W. State St.</t>
  </si>
  <si>
    <t>a8062e89-6cf4-42e3-993b-98b4da2c51ba</t>
  </si>
  <si>
    <t>BREMEN CHSD 228</t>
  </si>
  <si>
    <t>HILLCREST HIGH SCHOOL</t>
  </si>
  <si>
    <t>Madonna Pufunt</t>
  </si>
  <si>
    <t>mpufunt@bhsd228.com</t>
  </si>
  <si>
    <t>(708)799-7000</t>
  </si>
  <si>
    <t>17401 Pulaski Rd</t>
  </si>
  <si>
    <t>COUNTRY CLUB HILLS</t>
  </si>
  <si>
    <t>ce8dca27-e9aa-4538-9698-510c6d568f55</t>
  </si>
  <si>
    <t>BROWN COUNTY C U SCH DIST 1</t>
  </si>
  <si>
    <t>BROWN COUNTY ELEMENTARY SCHOOL</t>
  </si>
  <si>
    <t>Christi Goudschaal</t>
  </si>
  <si>
    <t>Nurse - gets to school at 12:30</t>
  </si>
  <si>
    <t>christi.goudschaal@bchornets.com</t>
  </si>
  <si>
    <t>217-773-7501</t>
  </si>
  <si>
    <t>501 NW CROSS ST</t>
  </si>
  <si>
    <t>MOUNT STERLING</t>
  </si>
  <si>
    <t>BROWN</t>
  </si>
  <si>
    <t>aacd8eb5-bd35-48e1-aced-8d1fa15c4262</t>
  </si>
  <si>
    <t>BROWN COUNTY MIDDLE SCHOOL</t>
  </si>
  <si>
    <t>217-773-7601</t>
  </si>
  <si>
    <t>504 E Main Street</t>
  </si>
  <si>
    <t>93095db0-03c0-42d4-8eea-1792d894af15</t>
  </si>
  <si>
    <t>BURNHAM SCHOOL DISTRICT 154-5</t>
  </si>
  <si>
    <t>BURNHAM ELEM SCHOOL</t>
  </si>
  <si>
    <t>Mari Gonzales</t>
  </si>
  <si>
    <t>mari@d1545.org</t>
  </si>
  <si>
    <t>708-862-8636</t>
  </si>
  <si>
    <t>13945 GREENBAY AVE</t>
  </si>
  <si>
    <t>BURNHAM</t>
  </si>
  <si>
    <t>4d66193c-9384-4b71-ba5c-4bdbac1538b9</t>
  </si>
  <si>
    <t>CAMELOT SCHOOLS</t>
  </si>
  <si>
    <t>HIGH ROAD SCHOOL OF THE QUAD CITIES</t>
  </si>
  <si>
    <t>Amy Phillis</t>
  </si>
  <si>
    <t>amy.phillis@sesischools.com</t>
  </si>
  <si>
    <t>309-517-6330</t>
  </si>
  <si>
    <t>3601 69th Avenue</t>
  </si>
  <si>
    <t>MOLINE</t>
  </si>
  <si>
    <t>ROCK ISLAND</t>
  </si>
  <si>
    <t>b9a97f38-f517-4e49-8887-2c874c42b0ee</t>
  </si>
  <si>
    <t>NWCA HIGH ROAD SCHOOL</t>
  </si>
  <si>
    <t>Krista Meuer</t>
  </si>
  <si>
    <t>krista.meuer@sesischools.com</t>
  </si>
  <si>
    <t>815-787-4144</t>
  </si>
  <si>
    <t>123 West 1st Street</t>
  </si>
  <si>
    <t>GENOA</t>
  </si>
  <si>
    <t>73226fc6-16c7-4751-b7cd-009c8c171084</t>
  </si>
  <si>
    <t>CENTRAL COMM UNIT SCHOOL DIST 4</t>
  </si>
  <si>
    <t>CHEBANSE ELEMENTARY SCHOOL</t>
  </si>
  <si>
    <t>Margaret Sherrill</t>
  </si>
  <si>
    <t>msherrill@cusd4.org</t>
  </si>
  <si>
    <t>815-697-2642</t>
  </si>
  <si>
    <t>475 School Street</t>
  </si>
  <si>
    <t>CHEBANSE</t>
  </si>
  <si>
    <t>IROQUOIS</t>
  </si>
  <si>
    <t>43b9ed2a-62dc-4f74-aa97-0f7d066a90ff</t>
  </si>
  <si>
    <t>CENTRAL CUSD 3</t>
  </si>
  <si>
    <t>CENTRAL EARLY CHILDHOOD</t>
  </si>
  <si>
    <t>Natosha Schreacke</t>
  </si>
  <si>
    <t>nschreacke@cusd3.com</t>
  </si>
  <si>
    <t>217-593-7741</t>
  </si>
  <si>
    <t>301 Hanna</t>
  </si>
  <si>
    <t>GOLDEN</t>
  </si>
  <si>
    <t>ADAMS</t>
  </si>
  <si>
    <t>74fc7994-0746-4424-9817-765b473038dc</t>
  </si>
  <si>
    <t>CENTRAL ELEMENTARY SCHOOL</t>
  </si>
  <si>
    <t>Constance Clifford</t>
  </si>
  <si>
    <t>District Nurse @ Elementary</t>
  </si>
  <si>
    <t>cclifford@cusd3.com</t>
  </si>
  <si>
    <t>109 W. School Street</t>
  </si>
  <si>
    <t>CAMP POINT</t>
  </si>
  <si>
    <t>af71e001-473f-4eff-b539-fbec0b41dc5c</t>
  </si>
  <si>
    <t>CENTRAL JUNIOR HIGH SCHOOL</t>
  </si>
  <si>
    <t>2110 HWY 94 North</t>
  </si>
  <si>
    <t>79046df3-bcf0-4e77-a2ae-9434b56be7f0</t>
  </si>
  <si>
    <t>CENTRAL SCHOOL DISTRICT 51</t>
  </si>
  <si>
    <t>CENTRAL INTERMEDIATE SCHOOL</t>
  </si>
  <si>
    <t>Kim Martin</t>
  </si>
  <si>
    <t>kmartin@central51.net</t>
  </si>
  <si>
    <t>309-444-3943</t>
  </si>
  <si>
    <t>1301 Eagle Ave</t>
  </si>
  <si>
    <t>TAZEWELL</t>
  </si>
  <si>
    <t>e9307225-a72b-4e2d-affe-4a07edee5dcf</t>
  </si>
  <si>
    <t>CENTRAL PRIMARY SCHOOL</t>
  </si>
  <si>
    <t>Jen Brown</t>
  </si>
  <si>
    <t>309-444-3580</t>
  </si>
  <si>
    <t>1400 Newcastle Rd</t>
  </si>
  <si>
    <t>f6891cc2-dc0e-4918-92c2-d51680955b59</t>
  </si>
  <si>
    <t>LEARN 10 NORTH CHICAGO</t>
  </si>
  <si>
    <t>Jessica Sanchez</t>
  </si>
  <si>
    <t>jsanchez@learncharter.org</t>
  </si>
  <si>
    <t>847-693-5021</t>
  </si>
  <si>
    <t>1811 Morrow Ave.</t>
  </si>
  <si>
    <t>NORTH CHICAGO</t>
  </si>
  <si>
    <t>6e50cd1b-3686-4c20-8562-2dd1e1c205dc</t>
  </si>
  <si>
    <t>LEARN 6 NORTH CHICAGO CHARTER</t>
  </si>
  <si>
    <t>Health Aid cell (224) 480-3299</t>
  </si>
  <si>
    <t>847-377-0600</t>
  </si>
  <si>
    <t>3131 Sheridan Rd</t>
  </si>
  <si>
    <t>GREAT LAKES</t>
  </si>
  <si>
    <t>7cd232c2-1519-4268-a832-a62bf3d4aaf7</t>
  </si>
  <si>
    <t>COMMUNITY UNIT SCH DIST 2</t>
  </si>
  <si>
    <t>HARDING GRADE SCHOOL</t>
  </si>
  <si>
    <t>Becky Faivre</t>
  </si>
  <si>
    <t>faivre@unit2.net</t>
  </si>
  <si>
    <t>815-792-8216</t>
  </si>
  <si>
    <t>1643 N 40TH RD</t>
  </si>
  <si>
    <t>EARLVILLE</t>
  </si>
  <si>
    <t>LASALLE</t>
  </si>
  <si>
    <t>23737a1a-8f68-484d-a246-595e70de13f3</t>
  </si>
  <si>
    <t>SERENA MIDDLE SCHOOL</t>
  </si>
  <si>
    <t>Leona Whiteaker</t>
  </si>
  <si>
    <t>Building Secretary</t>
  </si>
  <si>
    <t>lwhiteaker@unit2.net</t>
  </si>
  <si>
    <t>815-496-9250</t>
  </si>
  <si>
    <t>2283 N 3812 RD</t>
  </si>
  <si>
    <t>SERENA</t>
  </si>
  <si>
    <t>b9250eba-47a8-465f-be88-9724448a97fe</t>
  </si>
  <si>
    <t>SHERIDAN GRADE SCHOOL</t>
  </si>
  <si>
    <t>Michelle Runge</t>
  </si>
  <si>
    <t>secretary/nurse</t>
  </si>
  <si>
    <t>mrunge@unit2.net</t>
  </si>
  <si>
    <t>815-496-2002</t>
  </si>
  <si>
    <t>115 E  SI JOHNSON AV</t>
  </si>
  <si>
    <t>SHERIDAN</t>
  </si>
  <si>
    <t>bcf10296-995d-45c4-bd71-cfd8198db43a</t>
  </si>
  <si>
    <t>CRYSTAL LAKE C C SCH DIST 47</t>
  </si>
  <si>
    <t>GLACIER RIDGE ELEMENTARY SCHOOL</t>
  </si>
  <si>
    <t>Amy Machesky</t>
  </si>
  <si>
    <t>amachesky@d47.org</t>
  </si>
  <si>
    <t>815477-5518</t>
  </si>
  <si>
    <t>1120 VILLAGE RD</t>
  </si>
  <si>
    <t>CRYSTAL LAKE</t>
  </si>
  <si>
    <t>c9ce4e7c-4fdf-4044-a053-09a64e8b8aff</t>
  </si>
  <si>
    <t>GLACIER RIDGE PRE-K</t>
  </si>
  <si>
    <t>Cloe Napier</t>
  </si>
  <si>
    <t>cnapier@d47.org</t>
  </si>
  <si>
    <t>815-788-3100</t>
  </si>
  <si>
    <t>1120 Village Rd</t>
  </si>
  <si>
    <t>fd9e2cc6-85bc-4944-9ebe-19a57ff77ffd</t>
  </si>
  <si>
    <t>DAKOTA COMM UNIT SCH DIST 201</t>
  </si>
  <si>
    <t>DAKOTA ELEM SCHOOL</t>
  </si>
  <si>
    <t>Hannah Jansen</t>
  </si>
  <si>
    <t>hajansen@dakota201.com</t>
  </si>
  <si>
    <t>844-632-5682</t>
  </si>
  <si>
    <t>400 CAMPUS DR</t>
  </si>
  <si>
    <t>DAKOTA</t>
  </si>
  <si>
    <t>STEPHENSON</t>
  </si>
  <si>
    <t>d52a85c6-9434-4c82-aa25-de91ce04c741</t>
  </si>
  <si>
    <t>DELAVAN COMM UNIT DIST 703</t>
  </si>
  <si>
    <t>DELAVAN SCHOOL</t>
  </si>
  <si>
    <t>Alissa Klokkenga</t>
  </si>
  <si>
    <t>klokkengaa@delavanschools.com</t>
  </si>
  <si>
    <t>309-244-8283</t>
  </si>
  <si>
    <t>907 LOCUST</t>
  </si>
  <si>
    <t>DELAVAN</t>
  </si>
  <si>
    <t>04f70a62-bead-4628-ae70-849e9b8632f9</t>
  </si>
  <si>
    <t>DEPUE UNIT SCHOOL DIST 103</t>
  </si>
  <si>
    <t>DEPUE ELEM SCHOOL</t>
  </si>
  <si>
    <t>Melissa Hubbard</t>
  </si>
  <si>
    <t>Hubbardm@depueschools.org</t>
  </si>
  <si>
    <t>815-447-2121</t>
  </si>
  <si>
    <t>204 Pleasant St</t>
  </si>
  <si>
    <t>DEPUE</t>
  </si>
  <si>
    <t>BUREAU</t>
  </si>
  <si>
    <t>b3e67996-bcb3-4aee-8d17-0dda88318636</t>
  </si>
  <si>
    <t>DIAMOND LAKE SCHOOL DIST 76</t>
  </si>
  <si>
    <t>DIAMOND LAKE ELEM</t>
  </si>
  <si>
    <t>Lupe Flores</t>
  </si>
  <si>
    <t>Office Asst.</t>
  </si>
  <si>
    <t>lflores@dist76.org</t>
  </si>
  <si>
    <t>847-566-6601</t>
  </si>
  <si>
    <t>25807 DIAMOND LAKE RD</t>
  </si>
  <si>
    <t>MUNDELEIN</t>
  </si>
  <si>
    <t>107636ea-aee9-4f6e-8dde-ac54aeec3644</t>
  </si>
  <si>
    <t>WEST OAK INTERMEDIATE SCHOOL</t>
  </si>
  <si>
    <t>Julie Marchese</t>
  </si>
  <si>
    <t>jmarchese@dist76.org</t>
  </si>
  <si>
    <t>(847) 970-3544</t>
  </si>
  <si>
    <t>26156 N Acorn Lane</t>
  </si>
  <si>
    <t>def0ec1b-f923-4433-8057-cd1d0da42425</t>
  </si>
  <si>
    <t>WEST OAK MIDDLE SCHOOL</t>
  </si>
  <si>
    <t>847-388-2599</t>
  </si>
  <si>
    <t>26156 N ACORN LN</t>
  </si>
  <si>
    <t>78d90e5a-0676-4a29-95b0-c0b28f39cd67</t>
  </si>
  <si>
    <t>DISTRICT 125</t>
  </si>
  <si>
    <t>STEVENSON HIGH SCHOOL</t>
  </si>
  <si>
    <t>Aileen Aragones</t>
  </si>
  <si>
    <t>One Family program Manager</t>
  </si>
  <si>
    <t>aaragones@stevensonfoundation.org</t>
  </si>
  <si>
    <t>(847) 415-4469</t>
  </si>
  <si>
    <t>1 Stevenson Dr.</t>
  </si>
  <si>
    <t>LINCOLNSHIRE</t>
  </si>
  <si>
    <t>69fb7e17-4806-4a84-92bb-b7cb3a546584</t>
  </si>
  <si>
    <t>DISTRICT 90</t>
  </si>
  <si>
    <t>PONTIAC TOWNSHIP HIGH SCHOOL</t>
  </si>
  <si>
    <t>Ashton Blaetz</t>
  </si>
  <si>
    <t>ablaetz@pontiac90.org</t>
  </si>
  <si>
    <t>815-844-6113</t>
  </si>
  <si>
    <t>1100 Indiana Ave</t>
  </si>
  <si>
    <t>PONTIAC</t>
  </si>
  <si>
    <t>33278c4e-4704-43f5-b5f8-f2e82a54451a</t>
  </si>
  <si>
    <t>DIXON UNIT SCHOOL DIST 170</t>
  </si>
  <si>
    <t>JEFFERSON ELE DIXON</t>
  </si>
  <si>
    <t>Sara Faley</t>
  </si>
  <si>
    <t>sfaley@dps170.org</t>
  </si>
  <si>
    <t>815-934-9661</t>
  </si>
  <si>
    <t>800 4TH AVE</t>
  </si>
  <si>
    <t>b286468d-31f7-4290-9790-71f63be43d38</t>
  </si>
  <si>
    <t>Courtney Forristall</t>
  </si>
  <si>
    <t>cforristall@dps170.org</t>
  </si>
  <si>
    <t>(815) 934-9662</t>
  </si>
  <si>
    <t>618 Division St</t>
  </si>
  <si>
    <t>eac0b386-92a9-4e13-8290-1a26a42e1259</t>
  </si>
  <si>
    <t>REAGAN MIDDLE SCHOOL</t>
  </si>
  <si>
    <t>kengle@dps170.org</t>
  </si>
  <si>
    <t>815-934-9662</t>
  </si>
  <si>
    <t>620 DIVISION ST</t>
  </si>
  <si>
    <t>4c43230f-7576-4f7b-97d2-4571f79602ef</t>
  </si>
  <si>
    <t>WASHINGTON ELEMENTARY DIXON</t>
  </si>
  <si>
    <t>April Sharp</t>
  </si>
  <si>
    <t>asharp@dps170.org</t>
  </si>
  <si>
    <t>815-934-9660</t>
  </si>
  <si>
    <t>703 E Morgan St</t>
  </si>
  <si>
    <t>a310f5bd-b04f-45e0-afa2-02c9a31d8820</t>
  </si>
  <si>
    <t>DURAND C U SCH DIST 322</t>
  </si>
  <si>
    <t>DURAND ELEM SCHOOL JR HIGH</t>
  </si>
  <si>
    <t>Carrie Meinert</t>
  </si>
  <si>
    <t>CMeinert@cusd322.org</t>
  </si>
  <si>
    <t>815-248-2171</t>
  </si>
  <si>
    <t>200 WEST SOUTH ST</t>
  </si>
  <si>
    <t>DURAND</t>
  </si>
  <si>
    <t>WINNEBAGO</t>
  </si>
  <si>
    <t>6db5bd59-8e6a-43c1-9eb3-05e8f70a48c6</t>
  </si>
  <si>
    <t>DWIGHT COMMON SCHOOL DIST 232</t>
  </si>
  <si>
    <t>DWIGHT GRADE SCHOOL</t>
  </si>
  <si>
    <t>Alyssa Hibler</t>
  </si>
  <si>
    <t>hiblera@dwight.k12.il.us</t>
  </si>
  <si>
    <t>815-584-6220</t>
  </si>
  <si>
    <t>801 S COLUMBIA ST</t>
  </si>
  <si>
    <t>DWIGHT</t>
  </si>
  <si>
    <t>73f12f89-a1d4-45c2-8bd4-516392a2209e</t>
  </si>
  <si>
    <t>EAST DUBUQUE UNIT SCH DIST 119</t>
  </si>
  <si>
    <t>EAST DUBUQUE ELEM SCHOOL</t>
  </si>
  <si>
    <t>Barb Kennicker</t>
  </si>
  <si>
    <t>DN</t>
  </si>
  <si>
    <t>bkennicker@edbqhs.org</t>
  </si>
  <si>
    <t>815-747-3117</t>
  </si>
  <si>
    <t>100 SCHOOL RD</t>
  </si>
  <si>
    <t>EAST DUBUQUE</t>
  </si>
  <si>
    <t>JODAVIESS</t>
  </si>
  <si>
    <t>d6649dcf-de77-4577-97e0-6afc3ebca921</t>
  </si>
  <si>
    <t>EAST MAINE SCHOOL DISTRICT 63</t>
  </si>
  <si>
    <t>APOLLO ELEMENTARY SCHOOL</t>
  </si>
  <si>
    <t>Julia Robbin</t>
  </si>
  <si>
    <t>jrobbin@emsd63.org</t>
  </si>
  <si>
    <t>847-493-8354</t>
  </si>
  <si>
    <t>10100 Dee Rd</t>
  </si>
  <si>
    <t>DES PLAINES</t>
  </si>
  <si>
    <t>c434d5fe-9de7-41f0-af78-0eb1282a348b</t>
  </si>
  <si>
    <t>EARLY LEARNING CENTER</t>
  </si>
  <si>
    <t>Nicole McFadden</t>
  </si>
  <si>
    <t>nmcfadden@emsd63.org</t>
  </si>
  <si>
    <t>847-493-8573</t>
  </si>
  <si>
    <t>10000 Dee Road</t>
  </si>
  <si>
    <t>d2934b98-a135-40ab-b8a3-f328c872b69d</t>
  </si>
  <si>
    <t>Ms. Timon Jandora</t>
  </si>
  <si>
    <t>tjandora@emsd63.org</t>
  </si>
  <si>
    <t>847-493-8633</t>
  </si>
  <si>
    <t>9401 N Hamlin Ave</t>
  </si>
  <si>
    <t>NILES</t>
  </si>
  <si>
    <t>5e6e3fd5-65fd-4042-ba13-516c5f0ce983</t>
  </si>
  <si>
    <t>MELZER SCHOOL</t>
  </si>
  <si>
    <t>Kinga Jablecki</t>
  </si>
  <si>
    <t>kjablecki@emsd63.org</t>
  </si>
  <si>
    <t>847-965-7474</t>
  </si>
  <si>
    <t>9400 ORIOLE AVE</t>
  </si>
  <si>
    <t>MORTON GROVE</t>
  </si>
  <si>
    <t>a30fbc79-8662-44cc-ad37-5c396e1a12c8</t>
  </si>
  <si>
    <t>V H NELSON ELEM SCHOOL</t>
  </si>
  <si>
    <t>Carolina Geitz</t>
  </si>
  <si>
    <t>cgeitz@emsd63.org</t>
  </si>
  <si>
    <t>847-965-0050</t>
  </si>
  <si>
    <t>8901 N Ozanam Ave</t>
  </si>
  <si>
    <t>073afcf0-1709-4183-9bb3-dacfe8e73c14</t>
  </si>
  <si>
    <t>WASHINGTON ELEMENTARY - GLENVIEW</t>
  </si>
  <si>
    <t>Terri Bauer</t>
  </si>
  <si>
    <t>tbauer@emsd63.org</t>
  </si>
  <si>
    <t>847-965-4780</t>
  </si>
  <si>
    <t>2710 Golf Rd</t>
  </si>
  <si>
    <t>GLENVIEW</t>
  </si>
  <si>
    <t>de9a2f62-5108-4670-933e-e33620c52635</t>
  </si>
  <si>
    <t>EASTLAND COMM UNIT SCHOOL 308</t>
  </si>
  <si>
    <t>EASTLAND ELEM</t>
  </si>
  <si>
    <t>Brittany Becker</t>
  </si>
  <si>
    <t>bbecker@eastland308.com</t>
  </si>
  <si>
    <t>815-864-2300</t>
  </si>
  <si>
    <t>601 S Chestnut Street</t>
  </si>
  <si>
    <t>SHANNON</t>
  </si>
  <si>
    <t>a2140f17-feea-481a-9b09-9ec82a9910d1</t>
  </si>
  <si>
    <t>EASTLAND HIGH SCHOOL</t>
  </si>
  <si>
    <t>500 S School Dr</t>
  </si>
  <si>
    <t>LANARK</t>
  </si>
  <si>
    <t>75e95d16-db6f-472b-b039-0029f4668af2</t>
  </si>
  <si>
    <t>EL PASO-GRIDLEY CUSD 11</t>
  </si>
  <si>
    <t>CENTENNIAL GRADE SCHOOL</t>
  </si>
  <si>
    <t>Heather Ragusa</t>
  </si>
  <si>
    <t>heather.ragusa@unit11.org</t>
  </si>
  <si>
    <t>309-527-4435</t>
  </si>
  <si>
    <t>135 W 5th St</t>
  </si>
  <si>
    <t>EL PASO</t>
  </si>
  <si>
    <t>WOODFORD</t>
  </si>
  <si>
    <t>8d32b815-bcbd-4864-be8c-fdcd7abb08ad</t>
  </si>
  <si>
    <t>EL PASO-GRIDLEY HIGH SCHOOL</t>
  </si>
  <si>
    <t>Karmelle Meiss</t>
  </si>
  <si>
    <t>karmelle.meiss@unit11.org</t>
  </si>
  <si>
    <t>309-527-8708</t>
  </si>
  <si>
    <t>600 N ELM ST</t>
  </si>
  <si>
    <t>61738-1097</t>
  </si>
  <si>
    <t>f6e24cad-d30f-4960-9f8f-ebe1c4526e8a</t>
  </si>
  <si>
    <t>GRIDLEY JR. HIGH SCHOOL</t>
  </si>
  <si>
    <t>Karrmelle Meiss</t>
  </si>
  <si>
    <t>Karmelle.meiss@unit11.org</t>
  </si>
  <si>
    <t>309-747-2156</t>
  </si>
  <si>
    <t>403 McLean St</t>
  </si>
  <si>
    <t>GRIDLEY</t>
  </si>
  <si>
    <t>MCLEAN</t>
  </si>
  <si>
    <t>b08e28ab-eb19-4024-9a72-379b0b903e24</t>
  </si>
  <si>
    <t>JEFFERSON PARK ELEM SCHOOL</t>
  </si>
  <si>
    <t>309-527-8713</t>
  </si>
  <si>
    <t>250 W 3RD ST</t>
  </si>
  <si>
    <t>e3c4a03b-5e5f-4014-a6f1-7d8a46cf3e7f</t>
  </si>
  <si>
    <t>EUREKA C U DIST 140</t>
  </si>
  <si>
    <t>DAVENPORT ELEM SCHOOL</t>
  </si>
  <si>
    <t>Heather Kingdon</t>
  </si>
  <si>
    <t>school counselor</t>
  </si>
  <si>
    <t>heather.kingdon@district140.org</t>
  </si>
  <si>
    <t>309-287-8805</t>
  </si>
  <si>
    <t>301 S MAIN ST</t>
  </si>
  <si>
    <t>EUREKA</t>
  </si>
  <si>
    <t>4205c289-89e8-4c9a-af6f-45715ce3c2b5</t>
  </si>
  <si>
    <t>EUREKA HIGH SCHOOL</t>
  </si>
  <si>
    <t>Social worker- at Davenport</t>
  </si>
  <si>
    <t>(309)467-2361</t>
  </si>
  <si>
    <t>200 W Cruger Ave</t>
  </si>
  <si>
    <t>df00a03c-f860-4926-bdb6-e22fbe2a1396</t>
  </si>
  <si>
    <t>EUREKA MIDDLE SCHOOL</t>
  </si>
  <si>
    <t>309-467-3771</t>
  </si>
  <si>
    <t>2005 S MAIN ST</t>
  </si>
  <si>
    <t>512867cb-5114-4fcf-ab70-695aeb110892</t>
  </si>
  <si>
    <t>EXC CHILDREN HAVE OPPORTUNITIES</t>
  </si>
  <si>
    <t>PACE PRIMARY JUNIOR HIGH</t>
  </si>
  <si>
    <t>Marcia Winn-Hobson</t>
  </si>
  <si>
    <t>marcia.winn-hobson@echoja.org</t>
  </si>
  <si>
    <t>708-985-4506</t>
  </si>
  <si>
    <t>300 w154st</t>
  </si>
  <si>
    <t>SOUTH HOLLAND</t>
  </si>
  <si>
    <t>ac53b156-8de2-47cf-b585-a6a6aa2a9c13</t>
  </si>
  <si>
    <t>FIELDCREST CUSD 6</t>
  </si>
  <si>
    <t>FIELDCREST INTERMEDIATE</t>
  </si>
  <si>
    <t>Ashley Garber</t>
  </si>
  <si>
    <t>agarber@unit6.org</t>
  </si>
  <si>
    <t>815-452-2318</t>
  </si>
  <si>
    <t>306 North Maple Street</t>
  </si>
  <si>
    <t>TOLUCA</t>
  </si>
  <si>
    <t>MARSHALL</t>
  </si>
  <si>
    <t>ce3a23b1-8f53-4f9e-ab1a-451e109286d0</t>
  </si>
  <si>
    <t>FIELDCREST MIDDLE SCHOOL</t>
  </si>
  <si>
    <t>815-853-4331</t>
  </si>
  <si>
    <t>102 W ELM STREET</t>
  </si>
  <si>
    <t>WENONA</t>
  </si>
  <si>
    <t>2559d77e-a320-4b16-896a-04a2857ada7d</t>
  </si>
  <si>
    <t>FIELDCREST PRIMARY</t>
  </si>
  <si>
    <t>309-432-2838</t>
  </si>
  <si>
    <t>523 N JOHNSON STREET</t>
  </si>
  <si>
    <t>MINONK</t>
  </si>
  <si>
    <t>eef20d37-4791-4fb9-8316-5edab797e47d</t>
  </si>
  <si>
    <t>FOREST RIDGE SCHOOL DISTRICT 142</t>
  </si>
  <si>
    <t>G KERKSTRA SCHOOL</t>
  </si>
  <si>
    <t>Rosemary Eichorst</t>
  </si>
  <si>
    <t>reichorst@d142.org</t>
  </si>
  <si>
    <t>708-687-2860</t>
  </si>
  <si>
    <t>14950 Laramie Ave</t>
  </si>
  <si>
    <t>OAK FOREST</t>
  </si>
  <si>
    <t>0251e407-226d-4d02-b394-b22ed49aeb11</t>
  </si>
  <si>
    <t>HILLE MIDDLE SCHOOL</t>
  </si>
  <si>
    <t>Olivia Zasadny</t>
  </si>
  <si>
    <t>ozasadny@d142.org</t>
  </si>
  <si>
    <t>708-687-5550</t>
  </si>
  <si>
    <t>5800 W 151st St</t>
  </si>
  <si>
    <t>7b719326-bda9-4c80-8932-507da764717f</t>
  </si>
  <si>
    <t>LEE R. FOSTER ELEMENTARY SCHOOL</t>
  </si>
  <si>
    <t>Ellen Hanrahan</t>
  </si>
  <si>
    <t>ehanrahan@d142.org</t>
  </si>
  <si>
    <t>708-687-4763</t>
  </si>
  <si>
    <t>5931 School St</t>
  </si>
  <si>
    <t>b74d049a-8b74-4f2e-a12a-e031a75a01f1</t>
  </si>
  <si>
    <t>RIDGE EARLY CHILDHOODOAK FOREST</t>
  </si>
  <si>
    <t>Jodi Hille</t>
  </si>
  <si>
    <t>jodihille@d142.org</t>
  </si>
  <si>
    <t>708-687-2964</t>
  </si>
  <si>
    <t>5151 149TH ST</t>
  </si>
  <si>
    <t>09ea98b5-7483-4c61-911c-080edd8b38dd</t>
  </si>
  <si>
    <t>FORRESTVILLE VALLEY C U S D 221</t>
  </si>
  <si>
    <t>FORRESTON GRADE SCHOOL</t>
  </si>
  <si>
    <t>Jennifer Nelson</t>
  </si>
  <si>
    <t>jnelson@fvdistrict221.org</t>
  </si>
  <si>
    <t>815-938-2301</t>
  </si>
  <si>
    <t>401 S. 1st Avenue</t>
  </si>
  <si>
    <t>FORRESTON</t>
  </si>
  <si>
    <t>OGLE</t>
  </si>
  <si>
    <t>4b90e55a-4955-4bb6-971a-b116f3543ebb</t>
  </si>
  <si>
    <t>GALENA C U SCHOOL DIST 120</t>
  </si>
  <si>
    <t>GALENA ELEMENTARY MIDDLE SCHOOL</t>
  </si>
  <si>
    <t>Amanda Ehrler</t>
  </si>
  <si>
    <t>nurse Cell- 563-599-6883 (Amanda)</t>
  </si>
  <si>
    <t>aehrler@gusd120.k12.il.us</t>
  </si>
  <si>
    <t>815-777-2413</t>
  </si>
  <si>
    <t>1230 FRANKLIN ST</t>
  </si>
  <si>
    <t>GALENA</t>
  </si>
  <si>
    <t>JO DAVIESS</t>
  </si>
  <si>
    <t>041d692a-ebb9-40d7-8fae-6cb63ac20941</t>
  </si>
  <si>
    <t>GALENA HIGH SCHOOL</t>
  </si>
  <si>
    <t>school nurse</t>
  </si>
  <si>
    <t>(815) 777-0917</t>
  </si>
  <si>
    <t>1206 Franklin street</t>
  </si>
  <si>
    <t>02dc4c1c-6973-423d-86ec-8202196405a6</t>
  </si>
  <si>
    <t>GARDNER COMM CONS SCHOOL DISTRICT 72C</t>
  </si>
  <si>
    <t>GARDNER GRADE SCHOOL</t>
  </si>
  <si>
    <t>Melanie Elias</t>
  </si>
  <si>
    <t>melias@ggs72.org</t>
  </si>
  <si>
    <t>815-237-2313</t>
  </si>
  <si>
    <t>598 North Elm Street</t>
  </si>
  <si>
    <t>North Elm Street &amp; North St</t>
  </si>
  <si>
    <t>GARDNER</t>
  </si>
  <si>
    <t>fce1e2ab-2c5a-46b3-aaf1-d2508aef8479</t>
  </si>
  <si>
    <t>GAVIN SCHOOL DIST 37</t>
  </si>
  <si>
    <t>GAVIN CENTRAL SCHOOL</t>
  </si>
  <si>
    <t>Carrie Crews</t>
  </si>
  <si>
    <t>ccrews@gavin37.org</t>
  </si>
  <si>
    <t>847-973-3280</t>
  </si>
  <si>
    <t>36414 N Ridge Rd</t>
  </si>
  <si>
    <t>1f022471-2568-4d0b-8839-9eac4ddf3400</t>
  </si>
  <si>
    <t>HARVARD C U SCHOOL DISTRICT 50</t>
  </si>
  <si>
    <t>CROSBY ELEMENTARY SCHOOL</t>
  </si>
  <si>
    <t>Laura Montemayor</t>
  </si>
  <si>
    <t>Lmontemayor@cusd50.org</t>
  </si>
  <si>
    <t>815-943-6125</t>
  </si>
  <si>
    <t>401 Hereley Dr</t>
  </si>
  <si>
    <t>HARVARD</t>
  </si>
  <si>
    <t>3e52539f-3005-4423-bad3-0d9055c716e9</t>
  </si>
  <si>
    <t>HARVARD HIGH SCHOOL</t>
  </si>
  <si>
    <t>Maria Latterell</t>
  </si>
  <si>
    <t>mlatterell@cusd50.org</t>
  </si>
  <si>
    <t>815-943-6461</t>
  </si>
  <si>
    <t>1103 N Jefferson St</t>
  </si>
  <si>
    <t>1e981d20-26a9-418a-8b09-aa62f9798c01</t>
  </si>
  <si>
    <t>HARVARD JR HIGH SCHOOL</t>
  </si>
  <si>
    <t>Laura Eichholz / Nicky Pierce</t>
  </si>
  <si>
    <t>RN / Health Aide</t>
  </si>
  <si>
    <t>leichholz@cusd50.org</t>
  </si>
  <si>
    <t>815-770-0953</t>
  </si>
  <si>
    <t>1301 GARFIELD ST</t>
  </si>
  <si>
    <t>b9bc368d-16d6-4aed-9cca-5ebc6375bd6f</t>
  </si>
  <si>
    <t>Tracy Page</t>
  </si>
  <si>
    <t>CNA</t>
  </si>
  <si>
    <t>tpage@cusd50.org</t>
  </si>
  <si>
    <t>815-943-6464</t>
  </si>
  <si>
    <t>1200 N JEFFERSON ST</t>
  </si>
  <si>
    <t>0327a9ad-1c95-4d85-a57f-af7366be5a03</t>
  </si>
  <si>
    <t>HAWTHORN DISTRICT 73</t>
  </si>
  <si>
    <t>HAWTHORN ASPEN ELEMENTARY SOUTH</t>
  </si>
  <si>
    <t>Sol Cabachuela</t>
  </si>
  <si>
    <t>cabachuelas@hawthorn73.org</t>
  </si>
  <si>
    <t>224-370-2090</t>
  </si>
  <si>
    <t>500 N ASPEN DR</t>
  </si>
  <si>
    <t>VERNON HILLS</t>
  </si>
  <si>
    <t>e88f403d-f178-4e05-9f58-c13a4167b37f</t>
  </si>
  <si>
    <t>HIAWATHA C U SCHOOL DIST 426</t>
  </si>
  <si>
    <t>HIAWATHA ELEMENTARY SCHOOL</t>
  </si>
  <si>
    <t>Michelle Smith</t>
  </si>
  <si>
    <t>nurse Direct # 815-522-2659</t>
  </si>
  <si>
    <t>michelle.smith@d426.org</t>
  </si>
  <si>
    <t>815-522-2659</t>
  </si>
  <si>
    <t>410 S. First Street</t>
  </si>
  <si>
    <t>KIRKLAND</t>
  </si>
  <si>
    <t>d4511ba3-312a-4a0f-b45c-35d757819171</t>
  </si>
  <si>
    <t>HIGH ROAD SCHOOLS</t>
  </si>
  <si>
    <t>HIGH ROAD SCHOOL OF THE SOUTH SUBURBS</t>
  </si>
  <si>
    <t>Stephanie Dalton</t>
  </si>
  <si>
    <t>stephanie.dalton@sesischools.com</t>
  </si>
  <si>
    <t>815-602-8200</t>
  </si>
  <si>
    <t>35445 Washington St</t>
  </si>
  <si>
    <t>CUSTER PARK</t>
  </si>
  <si>
    <t>92c02f95-8a65-42fe-8c90-e682c92d9913</t>
  </si>
  <si>
    <t>HOOVER-SCHRUM MEMORIAL SCHOOL DISTRICT 157</t>
  </si>
  <si>
    <t>HOOVER ELEMENTARY SCHOOL</t>
  </si>
  <si>
    <t>Patrice Byrd</t>
  </si>
  <si>
    <t>pbyrd@hsdist157.org</t>
  </si>
  <si>
    <t>708-862-4230</t>
  </si>
  <si>
    <t>1260 Superior Ave</t>
  </si>
  <si>
    <t>CALUMET CITY</t>
  </si>
  <si>
    <t>a96c4628-7939-417c-b1be-acd214113348</t>
  </si>
  <si>
    <t>SCHRUM MEMORIAL SCHOOL MS</t>
  </si>
  <si>
    <t>Patrice Byrd (Mon-Thur-Fri)</t>
  </si>
  <si>
    <t>708-862-4236</t>
  </si>
  <si>
    <t>485 165th Street</t>
  </si>
  <si>
    <t>21d95f3e-f8e6-4326-8cb2-a26aa5615d6a</t>
  </si>
  <si>
    <t>INDIAN CREEK COMM UNIT DISTRICT 425</t>
  </si>
  <si>
    <t>INDIAN CREEK ELEMENTARY SCHOOL</t>
  </si>
  <si>
    <t>Heather Tuestad</t>
  </si>
  <si>
    <t>heather.tuestad@ictwolves.com</t>
  </si>
  <si>
    <t>815-824-2122</t>
  </si>
  <si>
    <t>301 W CHEROKEE ST</t>
  </si>
  <si>
    <t>SHABBONA</t>
  </si>
  <si>
    <t>41759446-f53f-4fdb-8c82-d9389388ae72</t>
  </si>
  <si>
    <t>INDIAN CREEK HIGH SCHOOL</t>
  </si>
  <si>
    <t>815-824-2197</t>
  </si>
  <si>
    <t>506 S. Shabbona Rd</t>
  </si>
  <si>
    <t>a9fd579e-8331-4e2f-b58d-7169197741e8</t>
  </si>
  <si>
    <t>INDIAN CREEK MIDDLE SCHOOL</t>
  </si>
  <si>
    <t>815-264-3351</t>
  </si>
  <si>
    <t>335 E. Garfield</t>
  </si>
  <si>
    <t>WATERMAN</t>
  </si>
  <si>
    <t>23afb3c6-e552-4ace-940c-175dc0aaefe0</t>
  </si>
  <si>
    <t>INDIAN SPRINGS SCHOOL DIST 109</t>
  </si>
  <si>
    <t>GLADNESS V PLAYER PRIMARY CENTER</t>
  </si>
  <si>
    <t>Yesenia Flores</t>
  </si>
  <si>
    <t>School  nurse</t>
  </si>
  <si>
    <t>yflores@isd109.org</t>
  </si>
  <si>
    <t>708-430-8191</t>
  </si>
  <si>
    <t>8600 S ROBERTS RD</t>
  </si>
  <si>
    <t>JUSTICE</t>
  </si>
  <si>
    <t>03ad6a89-7da6-483f-9aa7-142ca3a01810</t>
  </si>
  <si>
    <t>JOHNSBURG C U SCHOOL DISTRICT 12</t>
  </si>
  <si>
    <t>JOHNSBURG ELEMENTARY</t>
  </si>
  <si>
    <t>Katherine Toussaint</t>
  </si>
  <si>
    <t>kzoerlein@johnsburg12.org</t>
  </si>
  <si>
    <t>815-385-3731</t>
  </si>
  <si>
    <t>2218 W. CHURCH ST</t>
  </si>
  <si>
    <t>JOHNSBURG</t>
  </si>
  <si>
    <t>4a5b77ce-5677-42a4-a70e-d369265ebb09</t>
  </si>
  <si>
    <t>JOHNSBURG JR HIGH SCHOOL</t>
  </si>
  <si>
    <t>Monica Mowry</t>
  </si>
  <si>
    <t>Nurse (JES)</t>
  </si>
  <si>
    <t>mmowry@johnsburg12.org</t>
  </si>
  <si>
    <t>815385-6210</t>
  </si>
  <si>
    <t>2220 CHURCH ST</t>
  </si>
  <si>
    <t>e4e3732c-ce4d-42b1-9324-49671d6bcd3f</t>
  </si>
  <si>
    <t>RINGWOOD SCHOOL PRIMARY CTR</t>
  </si>
  <si>
    <t>Amanda Heilman</t>
  </si>
  <si>
    <t>aheilman@johnsburg12.org</t>
  </si>
  <si>
    <t>815-728-0459</t>
  </si>
  <si>
    <t>4700 N SCHOOL RD</t>
  </si>
  <si>
    <t>RINGWOOD</t>
  </si>
  <si>
    <t>664dddfc-b1ff-4903-a518-0927564d912f</t>
  </si>
  <si>
    <t>KINNIKINNICK C C SCHOOL DISTRICT 131</t>
  </si>
  <si>
    <t>STONE CREEK SCHOOL</t>
  </si>
  <si>
    <t>Karen Dale</t>
  </si>
  <si>
    <t>kdale@kinnschools.org</t>
  </si>
  <si>
    <t>815-623-2865</t>
  </si>
  <si>
    <t>11633 SOUTHGATE RD</t>
  </si>
  <si>
    <t>ROSCOE</t>
  </si>
  <si>
    <t>59dbcfdc-7a48-414c-a93d-1c411d950864</t>
  </si>
  <si>
    <t>LAGRANGE SCHOOL DISTRICT</t>
  </si>
  <si>
    <t>LADSE</t>
  </si>
  <si>
    <t>Angie Kuehn</t>
  </si>
  <si>
    <t>CSN</t>
  </si>
  <si>
    <t>akuehn@ladse.org</t>
  </si>
  <si>
    <t>(630) 235-1821</t>
  </si>
  <si>
    <t>1125 Harrison</t>
  </si>
  <si>
    <t>LAGRANGE PARK</t>
  </si>
  <si>
    <t>fdeaf028-e55f-45dd-870e-580f6ff562c0</t>
  </si>
  <si>
    <t>LENA WINSLOW C U SCHOOL DISTRICT 202</t>
  </si>
  <si>
    <t>LENA ELEM SCHOOL</t>
  </si>
  <si>
    <t>Andrea Linden</t>
  </si>
  <si>
    <t>lindena@le-win.net</t>
  </si>
  <si>
    <t>815-668-0813</t>
  </si>
  <si>
    <t>401 FREMONT ST</t>
  </si>
  <si>
    <t>LENA</t>
  </si>
  <si>
    <t>3a80e893-05b1-411e-ba86-93bb20720782</t>
  </si>
  <si>
    <t>LEXINGTON C U SCHOOL DISTRICT 7</t>
  </si>
  <si>
    <t>LEXINGTON ELEM SCHOOL</t>
  </si>
  <si>
    <t>Julianne Reimer</t>
  </si>
  <si>
    <t>jreimer@lexington.k12.il.us</t>
  </si>
  <si>
    <t>309-365-2741</t>
  </si>
  <si>
    <t>100 East Wall St.</t>
  </si>
  <si>
    <t>aa6511cd-fb6d-47e5-b589-06d70fa80db4</t>
  </si>
  <si>
    <t>LINCOLN ELEM SCHOOL DIST 156</t>
  </si>
  <si>
    <t>LINCOLN EL CALUMET DIST 156</t>
  </si>
  <si>
    <t>Carol Dillner</t>
  </si>
  <si>
    <t>Nurse's assistant</t>
  </si>
  <si>
    <t>cdillner@l156.org</t>
  </si>
  <si>
    <t>708-862-6620</t>
  </si>
  <si>
    <t>410 W 157TH STREET</t>
  </si>
  <si>
    <t>73045fa0-f654-42f5-9a8c-e4089a9427e9</t>
  </si>
  <si>
    <t>LINDOP SCHOOL DISTRICT 92</t>
  </si>
  <si>
    <t>LINDOP ELEM SCHOOL</t>
  </si>
  <si>
    <t>Rachelle Wilson</t>
  </si>
  <si>
    <t>nurse@lindop92.net</t>
  </si>
  <si>
    <t>708-345-3110</t>
  </si>
  <si>
    <t>2400 S 18TH AVE</t>
  </si>
  <si>
    <t>BROADVIEW</t>
  </si>
  <si>
    <t>93d1a3fd-52af-471e-a1e5-a0c08aa8da76</t>
  </si>
  <si>
    <t>MANTENO COMM UNIT SCHOOL DISTRICT 5</t>
  </si>
  <si>
    <t>MANTENO ELEMENTARY SCHOOL</t>
  </si>
  <si>
    <t>Tracey Hartnett</t>
  </si>
  <si>
    <t>thartnett@manteno5.org</t>
  </si>
  <si>
    <t>815-802-7326</t>
  </si>
  <si>
    <t>555 W Cook St</t>
  </si>
  <si>
    <t>MANTENO</t>
  </si>
  <si>
    <t>9e92514e-f69a-426a-a334-8996aa1fcd04</t>
  </si>
  <si>
    <t>MANTENO HIGH SCHOOL</t>
  </si>
  <si>
    <t>Tracey Hatnett</t>
  </si>
  <si>
    <t>Nurse directly 815-802-7326</t>
  </si>
  <si>
    <t>815-928-7101</t>
  </si>
  <si>
    <t>443 N Maple St</t>
  </si>
  <si>
    <t>e9c604eb-ae86-4080-bc19-307f8369e6ef</t>
  </si>
  <si>
    <t>MANTENO MIDDLE SCHOOL</t>
  </si>
  <si>
    <t>815-928-7154</t>
  </si>
  <si>
    <t>250 N Poplar St</t>
  </si>
  <si>
    <t>fb39b1fd-8873-4034-915c-eec963f850db</t>
  </si>
  <si>
    <t>MATTESON SCHOOL DISTRICT 162</t>
  </si>
  <si>
    <t>SOUTHLAND COLLEGE PREP CHARTER HIGH SCHOOL</t>
  </si>
  <si>
    <t>Deja Dawkins</t>
  </si>
  <si>
    <t>ddawkins@scphs.org</t>
  </si>
  <si>
    <t>(708) 748-8105</t>
  </si>
  <si>
    <t>4601 Sauk Trail</t>
  </si>
  <si>
    <t>RICHTON PARK</t>
  </si>
  <si>
    <t>5a42e6e4-b895-4a62-9ddb-e9955aa618b6</t>
  </si>
  <si>
    <t>MAYWOOD-MELROSE PARK-BROADVIEW-89</t>
  </si>
  <si>
    <t>EMERSON ELEMENTARY SCHOOL</t>
  </si>
  <si>
    <t>Kelvita Raggs/ Michelle Kozelka</t>
  </si>
  <si>
    <t>District Nurse/school nurse</t>
  </si>
  <si>
    <t>kelvita.raggs@Maywood89.org</t>
  </si>
  <si>
    <t>708-450-2005</t>
  </si>
  <si>
    <t>311 Washington Blvd</t>
  </si>
  <si>
    <t>b55d5412-645d-4158-9e8c-d06ada162642</t>
  </si>
  <si>
    <t>GARFIELD ELEMENTARY SCHOOL</t>
  </si>
  <si>
    <t>Kelvita Raggs/Carrie Addison</t>
  </si>
  <si>
    <t>District Nurse/ school nurse</t>
  </si>
  <si>
    <t>708-450-2009</t>
  </si>
  <si>
    <t>1514 S 9th Ave</t>
  </si>
  <si>
    <t>841b4173-a370-4616-bf98-dd4bea2a12b6</t>
  </si>
  <si>
    <t>IRVING MIDDLE SCHOOL</t>
  </si>
  <si>
    <t>Kelvita Raggs/Melissa Seabrook</t>
  </si>
  <si>
    <t>708-450-2015</t>
  </si>
  <si>
    <t>805 S 17TH AVE</t>
  </si>
  <si>
    <t>5e86e3cb-67b4-45e8-a281-83bea926a601</t>
  </si>
  <si>
    <t>JANE ADDAMS ELEMENTARY SCHOOL</t>
  </si>
  <si>
    <t>Kelvita Raggs/Mebin Abraham</t>
  </si>
  <si>
    <t>708-450-2026</t>
  </si>
  <si>
    <t>910 Division St</t>
  </si>
  <si>
    <t>MELROSE PARK</t>
  </si>
  <si>
    <t>caf94fb4-3ee6-48ce-9670-4b1b2208b816</t>
  </si>
  <si>
    <t>LINCOLN ELEMAYWOOD</t>
  </si>
  <si>
    <t>Grace Velez / Matthew</t>
  </si>
  <si>
    <t>grace.velez@maywood89.org/matthew.jupp@maywood89.org</t>
  </si>
  <si>
    <t>708-450-2038</t>
  </si>
  <si>
    <t>811 Chicago Ave</t>
  </si>
  <si>
    <t>310764a1-c04d-41a3-82d5-1f4943013b80</t>
  </si>
  <si>
    <t>MELROSE PARK ELEM SCHOOL</t>
  </si>
  <si>
    <t>Kelvita Raggs/Giselle Tapia</t>
  </si>
  <si>
    <t>708-450-2042</t>
  </si>
  <si>
    <t>1715 W LAKE ST</t>
  </si>
  <si>
    <t>8f71f052-3ff3-46ff-ac19-2af9f17b5709</t>
  </si>
  <si>
    <t>Jessenia Jurado</t>
  </si>
  <si>
    <t>School nurse</t>
  </si>
  <si>
    <t>jessenia.jurado@Maywood89.org</t>
  </si>
  <si>
    <t>708-450-2049</t>
  </si>
  <si>
    <t>1927 S 15th Ave</t>
  </si>
  <si>
    <t>bd9fa82a-2b25-4d2e-aec2-05362dfb44e1</t>
  </si>
  <si>
    <t>STEVENSON MIDDLE SCHOOL</t>
  </si>
  <si>
    <t>Matthew Greathouse/Giselle Tapia</t>
  </si>
  <si>
    <t>matthew.greathouse@maywood89.org</t>
  </si>
  <si>
    <t>708-450-2053</t>
  </si>
  <si>
    <t>1630 N 20TH AVE</t>
  </si>
  <si>
    <t>490f961a-9627-47c1-83f3-5062699baf67</t>
  </si>
  <si>
    <t>WASHINGTON DUAL LANGUAGE ACADEMY</t>
  </si>
  <si>
    <t>Kelvita Raggs/Cindy Landeros</t>
  </si>
  <si>
    <t>708-450-2067</t>
  </si>
  <si>
    <t>1111 WASHINGTON BLVD</t>
  </si>
  <si>
    <t>6f53d9d5-8a92-46db-be93-4f0a99a7b4bd</t>
  </si>
  <si>
    <t>MCHENRY C C SCHOOL DISTRICT 15</t>
  </si>
  <si>
    <t>CHAUNCEY H DUKER SCHOOL</t>
  </si>
  <si>
    <t>Lisa Valaski</t>
  </si>
  <si>
    <t>lvalaski@d15.org</t>
  </si>
  <si>
    <t>779-244-1104</t>
  </si>
  <si>
    <t>3711 W KANE AVE</t>
  </si>
  <si>
    <t>MC HENRY</t>
  </si>
  <si>
    <t>befdbea6-edf9-4e1e-a296-0931fc271d63</t>
  </si>
  <si>
    <t>EDGEBROOK ELEM SCHOOL</t>
  </si>
  <si>
    <t>Danielle Huemann</t>
  </si>
  <si>
    <t>dhuemann@d15.org</t>
  </si>
  <si>
    <t>779-244-1200</t>
  </si>
  <si>
    <t>701 N. GREEN ST</t>
  </si>
  <si>
    <t>3c55b1f5-3ac9-4239-8721-8ecac927c3b4</t>
  </si>
  <si>
    <t>HILLTOP ELEM SCHOOL</t>
  </si>
  <si>
    <t>Katlyn Lindaur</t>
  </si>
  <si>
    <t>klindaur@d15.org</t>
  </si>
  <si>
    <t>815-385-4421</t>
  </si>
  <si>
    <t>2615 W. LINCOLN RD</t>
  </si>
  <si>
    <t>dc99d088-c714-42e7-887e-9bd370c24f1e</t>
  </si>
  <si>
    <t>MCHENRY MIDDLE SCHOOL</t>
  </si>
  <si>
    <t>815-385-2522</t>
  </si>
  <si>
    <t>2120 W LINCOLN RD</t>
  </si>
  <si>
    <t>332fc3dd-8a7d-4499-b427-607262220822</t>
  </si>
  <si>
    <t>PARKLAND MIDDLE SCHOOL</t>
  </si>
  <si>
    <t>Christina Bashonski</t>
  </si>
  <si>
    <t>Cbashonski@d15.org</t>
  </si>
  <si>
    <t>815-385-8810</t>
  </si>
  <si>
    <t>1802 N RINGWOOD RD</t>
  </si>
  <si>
    <t>8ee4c628-c194-49ae-9360-a10d517a5eb9</t>
  </si>
  <si>
    <t>RIVERWOOD ELEMENTARY SCHOOL</t>
  </si>
  <si>
    <t>Jen Paolini</t>
  </si>
  <si>
    <t>jpaolini@d15.org</t>
  </si>
  <si>
    <t>815-344-7130</t>
  </si>
  <si>
    <t>300 S. Driftwood Trail</t>
  </si>
  <si>
    <t>48e4607b-9c39-48d3-8dea-61797341a250</t>
  </si>
  <si>
    <t>VALLEY VIEW ELEM SCHOOL</t>
  </si>
  <si>
    <t>Tony</t>
  </si>
  <si>
    <t>toates@d15.org</t>
  </si>
  <si>
    <t>779-244-1504</t>
  </si>
  <si>
    <t>6515 Illinois 120</t>
  </si>
  <si>
    <t>95da44e2-5343-4267-8df4-b8ce62533674</t>
  </si>
  <si>
    <t>MERIDIAN C U SCH DISTRICT 101</t>
  </si>
  <si>
    <t>MERIDIAN 101</t>
  </si>
  <si>
    <t>Ms. Ledillon Powers</t>
  </si>
  <si>
    <t>lpowers@meridian101.com</t>
  </si>
  <si>
    <t>618-342-6773</t>
  </si>
  <si>
    <t>1401 Mounds Rd</t>
  </si>
  <si>
    <t>MOUNDS</t>
  </si>
  <si>
    <t>83171fa3-c9fa-4640-8b33-4223a7629469</t>
  </si>
  <si>
    <t>MORRIS SCHOOL DISTRICT 54</t>
  </si>
  <si>
    <t>MORRIS GRADE SCHOOL</t>
  </si>
  <si>
    <t>Gina Vancleave</t>
  </si>
  <si>
    <t>gvancleave@morris54.org</t>
  </si>
  <si>
    <t>815-942-0047</t>
  </si>
  <si>
    <t>2001 DUPONT AVE</t>
  </si>
  <si>
    <t>MORRIS</t>
  </si>
  <si>
    <t>1be1d5a1-0b3a-4813-98e2-e897c7058707</t>
  </si>
  <si>
    <t>MUNDELEIN ELEMENTARY SCHOOL DISTRICT 75</t>
  </si>
  <si>
    <t>LINCOLN ELEMENTARYMUNDELEIN</t>
  </si>
  <si>
    <t>Danielle Garcia</t>
  </si>
  <si>
    <t>Secratary</t>
  </si>
  <si>
    <t>dgarcia@d75.org</t>
  </si>
  <si>
    <t>847-949-2720</t>
  </si>
  <si>
    <t>200 W Maple Ave</t>
  </si>
  <si>
    <t>3769a145-62b7-4cff-9538-c07f44df1899</t>
  </si>
  <si>
    <t>WASHINGTON EARLY LEARNING CENTER</t>
  </si>
  <si>
    <t>Kathryn Gouzoules</t>
  </si>
  <si>
    <t>Kgouzoules@d75.org</t>
  </si>
  <si>
    <t>847-949-2714</t>
  </si>
  <si>
    <t>122 S Garfield Ave</t>
  </si>
  <si>
    <t>056f1c21-bf85-434b-9a03-cdc9b7b8f627</t>
  </si>
  <si>
    <t>NILES ELEMENTARY SCHOOL DISTRICT 71</t>
  </si>
  <si>
    <t>CLARENCE E CULVER SCHOOL</t>
  </si>
  <si>
    <t>Kathryn Morrissey</t>
  </si>
  <si>
    <t>kmorrissey@niles71.org</t>
  </si>
  <si>
    <t>847-966-9280</t>
  </si>
  <si>
    <t>6901 W OAKTON ST</t>
  </si>
  <si>
    <t>82a2d678-b763-4dae-bf25-778c14c68275</t>
  </si>
  <si>
    <t>NORTH CHICAGO SCHOOL DISTRICT 187</t>
  </si>
  <si>
    <t>A J KATZENMAIER ELEM SCHOOL</t>
  </si>
  <si>
    <t>Alyssa Montemayor</t>
  </si>
  <si>
    <t>amontemayor@d187.org</t>
  </si>
  <si>
    <t>847-689-6330</t>
  </si>
  <si>
    <t>1829 KENNEDY DR</t>
  </si>
  <si>
    <t>67805757-c723-47ad-89dd-7c53be1bd98d</t>
  </si>
  <si>
    <t>EVELYN ALEXANDER SCHOOL</t>
  </si>
  <si>
    <t>Stacie Mull</t>
  </si>
  <si>
    <t>smull@d187.org</t>
  </si>
  <si>
    <t>847-689-7345</t>
  </si>
  <si>
    <t>1210 Adams St</t>
  </si>
  <si>
    <t>27fe5ce4-ada8-4c40-88cd-2ed86209c0f3</t>
  </si>
  <si>
    <t>FORRESTAL ELEM SCHOOL</t>
  </si>
  <si>
    <t>Miriam Montemayor</t>
  </si>
  <si>
    <t>mmontemayor@d187.org</t>
  </si>
  <si>
    <t>847-689-6310</t>
  </si>
  <si>
    <t>2833 E WASHINGTON AVE</t>
  </si>
  <si>
    <t>82bd2486-565e-45a9-9366-231a05680d75</t>
  </si>
  <si>
    <t>GREENBAY EARLY CHILDHOOD</t>
  </si>
  <si>
    <t>Daysharay Lezine</t>
  </si>
  <si>
    <t>dlezine@d187.org</t>
  </si>
  <si>
    <t>847-689-2450</t>
  </si>
  <si>
    <t>2100 GREEN BAY RD</t>
  </si>
  <si>
    <t>6b80403a-7a75-4403-b7e5-ecaababbf487</t>
  </si>
  <si>
    <t>NEAL MATH AND SCIENCE ACADEMY</t>
  </si>
  <si>
    <t>Tania Marinez</t>
  </si>
  <si>
    <t>District Health Coordinator</t>
  </si>
  <si>
    <t>tmartinez@d187.org</t>
  </si>
  <si>
    <t>224-383-8611</t>
  </si>
  <si>
    <t>1905 ARGONNE DR</t>
  </si>
  <si>
    <t>b516b489-77f9-4c40-91f8-078ce38c64d0</t>
  </si>
  <si>
    <t>NORTH CHICAGO COMMUNITY HIGH SCH</t>
  </si>
  <si>
    <t>Debbie Cyranek</t>
  </si>
  <si>
    <t>dcyranek@d187.org</t>
  </si>
  <si>
    <t>847-578-7400</t>
  </si>
  <si>
    <t>1717 17th St</t>
  </si>
  <si>
    <t>bf0f6efb-89cb-418c-a109-06638d7a3e42</t>
  </si>
  <si>
    <t>NORTHWEST SUBURBAN SPECIAL EDUCATION</t>
  </si>
  <si>
    <t>KIRK SCHOOL</t>
  </si>
  <si>
    <t>Wendy Rabin</t>
  </si>
  <si>
    <t>wrabin@nsseo.org</t>
  </si>
  <si>
    <t>847-485-2609</t>
  </si>
  <si>
    <t>520 S Plum Grove Rd</t>
  </si>
  <si>
    <t>PALATINE</t>
  </si>
  <si>
    <t>3c92ee27-7281-4480-b3cf-1565473a197f</t>
  </si>
  <si>
    <t>MINER SCHOOL</t>
  </si>
  <si>
    <t>Dani Prchal</t>
  </si>
  <si>
    <t>dprchal@nsseo.org</t>
  </si>
  <si>
    <t>847-463-8409</t>
  </si>
  <si>
    <t>1101 E Miner St</t>
  </si>
  <si>
    <t>ARLINGTON HEIGHTS</t>
  </si>
  <si>
    <t>99f9ed60-362f-422f-951a-bd2f1810de2e</t>
  </si>
  <si>
    <t>TIMBER RIDGE SCHOOL</t>
  </si>
  <si>
    <t>Geri Fabbri</t>
  </si>
  <si>
    <t>gfabbri@nsseo.org</t>
  </si>
  <si>
    <t>(847) 463-8300</t>
  </si>
  <si>
    <t>201 S. Evanston Ave</t>
  </si>
  <si>
    <t>a3498874-cced-4744-9ee9-be7759ef1966</t>
  </si>
  <si>
    <t>OAK LAWN-HOMETOWN SCHOOL DISTRICT 123</t>
  </si>
  <si>
    <t>HOMETOWN ELEM SCHOOL</t>
  </si>
  <si>
    <t>Sheila Baker</t>
  </si>
  <si>
    <t>nurse Sheila Baker Cell # 815-546-3747</t>
  </si>
  <si>
    <t>sbaker@d123.org</t>
  </si>
  <si>
    <t>708-952-7855</t>
  </si>
  <si>
    <t>8870 S DUFFY AVE</t>
  </si>
  <si>
    <t>HOMETOWN</t>
  </si>
  <si>
    <t>78f3ef19-e8ac-4933-a08e-62fcd0f32792</t>
  </si>
  <si>
    <t>J COVINGTON ELEM SCHOOL</t>
  </si>
  <si>
    <t>Maria Golden</t>
  </si>
  <si>
    <t>mgolden@d123.org</t>
  </si>
  <si>
    <t>708-423-1530</t>
  </si>
  <si>
    <t>9130 S 52ND AVE</t>
  </si>
  <si>
    <t>OAK LAWN</t>
  </si>
  <si>
    <t>98f60108-41a2-4049-8595-e3efa252ae8e</t>
  </si>
  <si>
    <t>J M HANNUM ELEM SCHOOL</t>
  </si>
  <si>
    <t>Maureen Malloy</t>
  </si>
  <si>
    <t>mmalloy@d123.org</t>
  </si>
  <si>
    <t>708-423-1690</t>
  </si>
  <si>
    <t>9800 S TRIPP AVE</t>
  </si>
  <si>
    <t>299e9baf-ca6d-4b78-94fa-4eaa730b82ef</t>
  </si>
  <si>
    <t>KOLMAR AVENUE ELEM SCHOOL</t>
  </si>
  <si>
    <t>Kathy Allabadi</t>
  </si>
  <si>
    <t>kallabadi@d123.org</t>
  </si>
  <si>
    <t>(708) 422-1800</t>
  </si>
  <si>
    <t>10425 S KOLMAR AVE</t>
  </si>
  <si>
    <t>50fab5d4-c17c-4f18-8a23-8f90d3e5d2be</t>
  </si>
  <si>
    <t>OAK LAWN EARLY LEARNING CENTER</t>
  </si>
  <si>
    <t>Kristin Edgar</t>
  </si>
  <si>
    <t>kedgar@d123.org</t>
  </si>
  <si>
    <t>(708) 423-8363</t>
  </si>
  <si>
    <t>4201 W. 93rd Street</t>
  </si>
  <si>
    <t>OAKLAWN</t>
  </si>
  <si>
    <t>c92fd92c-f83f-4645-aef6-6e28395bd946</t>
  </si>
  <si>
    <t>SWARD ELEM SCHOOL</t>
  </si>
  <si>
    <t>Kyley Connell</t>
  </si>
  <si>
    <t>kconnell@d123.org</t>
  </si>
  <si>
    <t>708-952-7792</t>
  </si>
  <si>
    <t>9830 S BRANDT AVE</t>
  </si>
  <si>
    <t>cf8cc54b-e110-48ff-9df8-2a5ada9a215e</t>
  </si>
  <si>
    <t>ODELL COMM CONS SCHOOL DIST 435</t>
  </si>
  <si>
    <t>ODELL GRADE SCHOOL</t>
  </si>
  <si>
    <t>Shelly Lindstrom</t>
  </si>
  <si>
    <t>lindstroms@odell.k12.il.us</t>
  </si>
  <si>
    <t>815-998-2272</t>
  </si>
  <si>
    <t>203 North East St.</t>
  </si>
  <si>
    <t>ODELL</t>
  </si>
  <si>
    <t>7b3a5369-639e-46ad-bfb2-40fd183fe587</t>
  </si>
  <si>
    <t>CARROLL COUNTY HEALTH DEPARTMENT</t>
  </si>
  <si>
    <t>Dawn Holland / Chloe</t>
  </si>
  <si>
    <t>dholland@carrollcountyil.gov</t>
  </si>
  <si>
    <t>(815) 244-8855</t>
  </si>
  <si>
    <t>822 S Mill St</t>
  </si>
  <si>
    <t>MOUNT CARROLL</t>
  </si>
  <si>
    <t>3320e358-349a-4ccf-8679-32ade5848206</t>
  </si>
  <si>
    <t>COUNTRY CLUB HILLS TECH TRADE</t>
  </si>
  <si>
    <t>BRANDEE JOHNSON</t>
  </si>
  <si>
    <t>brandee.johnson@menta.com</t>
  </si>
  <si>
    <t>(708) 798-9542</t>
  </si>
  <si>
    <t>4187 183rd Street</t>
  </si>
  <si>
    <t>f6e67cf9-8abf-4dd4-8082-a00829957299</t>
  </si>
  <si>
    <t>D47 RESOURCE FAIR</t>
  </si>
  <si>
    <t>Kari Firak</t>
  </si>
  <si>
    <t>kfirak@d47.org</t>
  </si>
  <si>
    <t>(779) 247-0723</t>
  </si>
  <si>
    <t>575 E Crystal Lake Ave</t>
  </si>
  <si>
    <t>50503ebd-75ac-4fb5-bd98-2392419bb16f</t>
  </si>
  <si>
    <t>EASTERSEALS ACADEMY</t>
  </si>
  <si>
    <t>Kristin Carrarini</t>
  </si>
  <si>
    <t>kcarrarini@eastersealschicago.org</t>
  </si>
  <si>
    <t>(708) 802-9050</t>
  </si>
  <si>
    <t>17300 Ozark Avenue</t>
  </si>
  <si>
    <t>TINLEY PARK</t>
  </si>
  <si>
    <t>b7456d21-7107-4c07-bb23-b0fc3a6427a4</t>
  </si>
  <si>
    <t>ESPERANZA SCHOOL</t>
  </si>
  <si>
    <t>Melissa Solis</t>
  </si>
  <si>
    <t>msolis@esperanzaschool.org</t>
  </si>
  <si>
    <t>312-243-6097</t>
  </si>
  <si>
    <t>520 N MARSHFIELD AVE</t>
  </si>
  <si>
    <t>CHICAGO</t>
  </si>
  <si>
    <t>365bceef-1f4c-419e-8a48-622f1c09910e</t>
  </si>
  <si>
    <t>ILLINOIS SCHOOL FOR THE VISUALLY IMPAIRED</t>
  </si>
  <si>
    <t>Mylene Grable</t>
  </si>
  <si>
    <t>mylene.grable@illinois.gov</t>
  </si>
  <si>
    <t>217-479-4419</t>
  </si>
  <si>
    <t>658 East State Street</t>
  </si>
  <si>
    <t>5919125f-8efd-41ed-9691-c4b7066612c0</t>
  </si>
  <si>
    <t>INDIVIDUAL ADVOCACY GROUP SANGAMON</t>
  </si>
  <si>
    <t>Amber Risen</t>
  </si>
  <si>
    <t>Nurse 217-299-2067 cell</t>
  </si>
  <si>
    <t>arisen@iaginc.org</t>
  </si>
  <si>
    <t>217-717-4733</t>
  </si>
  <si>
    <t>4481 Ash Grove Dr</t>
  </si>
  <si>
    <t>suite A</t>
  </si>
  <si>
    <t>f3680874-19d0-4623-94ae-a6cec679169e</t>
  </si>
  <si>
    <t>KALEIDOSCOPE</t>
  </si>
  <si>
    <t>Deirdre Connolly</t>
  </si>
  <si>
    <t>dconnolly@kaleidoscope4kids.org</t>
  </si>
  <si>
    <t>773-278-7200</t>
  </si>
  <si>
    <t>1901 W. Carroll</t>
  </si>
  <si>
    <t>39a3a882-45f7-4ee3-a68b-999ccdae05d8</t>
  </si>
  <si>
    <t>KASEC SCHOOL</t>
  </si>
  <si>
    <t>Kate Haenig</t>
  </si>
  <si>
    <t>haenigk@kasec.org</t>
  </si>
  <si>
    <t>815-600-3779</t>
  </si>
  <si>
    <t>333 S. St. Louis Ave</t>
  </si>
  <si>
    <t>ST. ANNE</t>
  </si>
  <si>
    <t>bf1bd21a-acaa-4766-95cf-867d87dd34c4</t>
  </si>
  <si>
    <t>LITTLE FOLKS COTTAGE 2</t>
  </si>
  <si>
    <t>Camille Jackson</t>
  </si>
  <si>
    <t>littlefolkscottage1@gmail.com</t>
  </si>
  <si>
    <t>773-379-4419</t>
  </si>
  <si>
    <t>5926 W Madison St</t>
  </si>
  <si>
    <t>a9dff47d-808b-4781-b536-37302177cd66</t>
  </si>
  <si>
    <t>MCC FULL TIME</t>
  </si>
  <si>
    <t>Asma Naheed</t>
  </si>
  <si>
    <t>mcca.health@mccacademy.org</t>
  </si>
  <si>
    <t>224-534-7638</t>
  </si>
  <si>
    <t>9301 Gross Point Rd</t>
  </si>
  <si>
    <t>SKOKIE</t>
  </si>
  <si>
    <t>5e264f8c-1e5c-4938-b8bc-cf5cb370cd02</t>
  </si>
  <si>
    <t>SPEED SEJA 802</t>
  </si>
  <si>
    <t>Robertrese Tyms</t>
  </si>
  <si>
    <t>rtyms@speed802.org</t>
  </si>
  <si>
    <t>708-481-6102</t>
  </si>
  <si>
    <t>1125 Division</t>
  </si>
  <si>
    <t>ELC- Cindy Revis</t>
  </si>
  <si>
    <t>CHICAGO HEIGHTS</t>
  </si>
  <si>
    <t>ff639165-c7ff-4436-bacd-d7119271e433</t>
  </si>
  <si>
    <t>THE HOPE INSTITUTE</t>
  </si>
  <si>
    <t>Chisom</t>
  </si>
  <si>
    <t>RN Director of Nursing</t>
  </si>
  <si>
    <t>cokamkpa@hope.us</t>
  </si>
  <si>
    <t>217-585-5437</t>
  </si>
  <si>
    <t>15 East Hazel Dell Lane</t>
  </si>
  <si>
    <t>5dc7a943-7639-4b62-92e3-d9aa85b5c295</t>
  </si>
  <si>
    <t>UCAN ACADEMY SOUTH</t>
  </si>
  <si>
    <t>Ramona Parkman</t>
  </si>
  <si>
    <t>ramona.parkman@ucanchicago.org</t>
  </si>
  <si>
    <t>773-881-1005</t>
  </si>
  <si>
    <t>1551 West 95th Street</t>
  </si>
  <si>
    <t>5cfe945e-8ca2-43cc-b8e0-b61bbeb5e75a</t>
  </si>
  <si>
    <t>UNIVERSAL SCHOOL</t>
  </si>
  <si>
    <t>Huda Rizek</t>
  </si>
  <si>
    <t>hrizek@universalschool.org</t>
  </si>
  <si>
    <t>708-599-4100</t>
  </si>
  <si>
    <t>7350 W 93RD ST</t>
  </si>
  <si>
    <t>BRIDGEVIEW</t>
  </si>
  <si>
    <t>212e5166-3f76-437a-888b-9615f9146813</t>
  </si>
  <si>
    <t>PAEC</t>
  </si>
  <si>
    <t>PAEC ACADEMY</t>
  </si>
  <si>
    <t>Sheri Olczak</t>
  </si>
  <si>
    <t>solczak@paec803.org</t>
  </si>
  <si>
    <t>708-498-6694</t>
  </si>
  <si>
    <t>1640 Newcastle Ave</t>
  </si>
  <si>
    <t>WESTCHESTER</t>
  </si>
  <si>
    <t>df084bda-3f65-434b-bdee-42a9a819f95d</t>
  </si>
  <si>
    <t>PAEC ELEMENTARY</t>
  </si>
  <si>
    <t>Alejandra Venegas</t>
  </si>
  <si>
    <t>PAEC Center Nurse</t>
  </si>
  <si>
    <t>avanegas@paec803.org</t>
  </si>
  <si>
    <t>708-450-2132</t>
  </si>
  <si>
    <t>1636 S 10th Ave</t>
  </si>
  <si>
    <t>5212cdbd-250a-42d2-afea-c0e9b2d3f5bf</t>
  </si>
  <si>
    <t>PAYSON COMM UNIT SCHOOL DISTRICT 1</t>
  </si>
  <si>
    <t>SEYMOUR ELEMENTARY SCHOOL</t>
  </si>
  <si>
    <t>Christy Kunzeman</t>
  </si>
  <si>
    <t>Ckunzeman@cusd1.org</t>
  </si>
  <si>
    <t>217-656-3439</t>
  </si>
  <si>
    <t>404 W STATE</t>
  </si>
  <si>
    <t>PAYSON</t>
  </si>
  <si>
    <t>7ca98784-03ba-4ce1-9a52-8c39753df59c</t>
  </si>
  <si>
    <t>PEARL CITY C U SCH DIST 200</t>
  </si>
  <si>
    <t>PEARL CITY ELEMENTARY SCHOOL</t>
  </si>
  <si>
    <t>Kim Williams</t>
  </si>
  <si>
    <t>kwilliams@pcwolves.net</t>
  </si>
  <si>
    <t>815-443-2715</t>
  </si>
  <si>
    <t>100 South Summit</t>
  </si>
  <si>
    <t>PEARL CITY</t>
  </si>
  <si>
    <t>83cd7bcb-e27e-44d6-aed1-f1455e6d1c4c</t>
  </si>
  <si>
    <t>PECATONICA CUSD 321</t>
  </si>
  <si>
    <t>PECATONICA COMM MIDDLE SCHOOL</t>
  </si>
  <si>
    <t>Andrea McGrew</t>
  </si>
  <si>
    <t>andreamcgrew@pecschools.com</t>
  </si>
  <si>
    <t>815239-2612</t>
  </si>
  <si>
    <t>1200 MAIN ST</t>
  </si>
  <si>
    <t>PECATONICA</t>
  </si>
  <si>
    <t>8a007677-63d4-4e32-9a53-aedf533f5718</t>
  </si>
  <si>
    <t>PECATONICA GRADE SCHOOL</t>
  </si>
  <si>
    <t>815-239-2612</t>
  </si>
  <si>
    <t>721 REED ST</t>
  </si>
  <si>
    <t>25e6255e-2181-4ce9-8e8f-6f2aa585470e</t>
  </si>
  <si>
    <t>PLANO COMM UNIT SCHOOL DISTRICT 88</t>
  </si>
  <si>
    <t>CENTENNIAL ELEMENTARY SCHOOL</t>
  </si>
  <si>
    <t>Lisa Loftus</t>
  </si>
  <si>
    <t>lloftus@plano88.org</t>
  </si>
  <si>
    <t>630-552-3234</t>
  </si>
  <si>
    <t>800 S West St</t>
  </si>
  <si>
    <t>PLANO</t>
  </si>
  <si>
    <t>KENDALL</t>
  </si>
  <si>
    <t>a09e3392-27e6-4170-b848-3d5bad814fbe</t>
  </si>
  <si>
    <t>EMILY G. JOHNS INTERMEDIATE</t>
  </si>
  <si>
    <t>Diana Flores</t>
  </si>
  <si>
    <t>dflores@plano88.org</t>
  </si>
  <si>
    <t>630-552-9182</t>
  </si>
  <si>
    <t>430 Mitchell Drive</t>
  </si>
  <si>
    <t>71795f2f-5443-455c-b0a0-44262363f61e</t>
  </si>
  <si>
    <t>P H MILLER ELEM SCHOOL</t>
  </si>
  <si>
    <t>Kathy Kennedy</t>
  </si>
  <si>
    <t>kkennedy@plano88.org</t>
  </si>
  <si>
    <t>630-552-8504</t>
  </si>
  <si>
    <t>904 N LEW ST</t>
  </si>
  <si>
    <t>eb6219a8-8451-4db6-a0b6-8d58218a4af7</t>
  </si>
  <si>
    <t>PLANO HIGH SCHOOL</t>
  </si>
  <si>
    <t>Kim Evans</t>
  </si>
  <si>
    <t>kevans@plano88.org</t>
  </si>
  <si>
    <t>630-552-3178</t>
  </si>
  <si>
    <t>704 W Abe St</t>
  </si>
  <si>
    <t>0071dd4e-b34d-4453-ac2e-40e5756ab780</t>
  </si>
  <si>
    <t>PLANO MIDDLE SCHOOL</t>
  </si>
  <si>
    <t>Melyssa Heldman</t>
  </si>
  <si>
    <t>mheldman@plano88.org</t>
  </si>
  <si>
    <t>630-552-3608</t>
  </si>
  <si>
    <t>804 S HALE ST</t>
  </si>
  <si>
    <t>ed990c59-52b2-4f2a-8416-5809b9e04059</t>
  </si>
  <si>
    <t>PONTIAC C C SCHOOL DISTRICT 429</t>
  </si>
  <si>
    <t>CENTRAL ELEM - PONTIAC</t>
  </si>
  <si>
    <t>Hattie Rich</t>
  </si>
  <si>
    <t>richhat@pontiac429.org</t>
  </si>
  <si>
    <t>815-844-3023</t>
  </si>
  <si>
    <t>117 W LIVINGSTON ST</t>
  </si>
  <si>
    <t>0d1c4a85-be3c-4f29-85ef-b21eb28401b7</t>
  </si>
  <si>
    <t>LINCOLN EL - PONTIAC</t>
  </si>
  <si>
    <t>Cindy Clapp</t>
  </si>
  <si>
    <t>NURSE</t>
  </si>
  <si>
    <t>clappcyn@pontiac429.org</t>
  </si>
  <si>
    <t>815-844-3924</t>
  </si>
  <si>
    <t>514 S Main St</t>
  </si>
  <si>
    <t>ea05d0c4-6cac-4340-a957-d3cd37896cfe</t>
  </si>
  <si>
    <t>PONTIAC JR HIGH SCHOOL</t>
  </si>
  <si>
    <t>Rachel Lee</t>
  </si>
  <si>
    <t>leerac@pontiac429.org</t>
  </si>
  <si>
    <t>815-842-4343</t>
  </si>
  <si>
    <t>600 MORROW ST</t>
  </si>
  <si>
    <t>76e6a4ba-81f5-4532-9402-cfe74510934c</t>
  </si>
  <si>
    <t>WASHINGTON ELE - PONTIAC</t>
  </si>
  <si>
    <t>815-844-3687</t>
  </si>
  <si>
    <t>400 Morrow St</t>
  </si>
  <si>
    <t>920f82d1-b32e-4981-bef7-27a738bf2f65</t>
  </si>
  <si>
    <t>PRAIRIE CENTRAL C U SCHOOL DISTRICT 8</t>
  </si>
  <si>
    <t>PRAIRIE CENTRAL ELEM</t>
  </si>
  <si>
    <t>Emily Davis</t>
  </si>
  <si>
    <t>edavis@prairiecentral.org</t>
  </si>
  <si>
    <t>815-692-2623</t>
  </si>
  <si>
    <t>600 S 1st St</t>
  </si>
  <si>
    <t>FAIRBURY</t>
  </si>
  <si>
    <t>48460398-a835-48c8-96f6-920993e2b12b</t>
  </si>
  <si>
    <t>PRAIRIE CENTRAL PRIMARY EAST</t>
  </si>
  <si>
    <t>Kim Kilcullen</t>
  </si>
  <si>
    <t>kkilcullen@prairiecentral.org</t>
  </si>
  <si>
    <t>815-635-3555</t>
  </si>
  <si>
    <t>407 S. Fourth Street</t>
  </si>
  <si>
    <t>9cdcc05c-8176-4c0d-bd64-6fd12eb5b88d</t>
  </si>
  <si>
    <t>PRAIRIE CENTRAL PRIMARY WEST</t>
  </si>
  <si>
    <t>Penny Reed</t>
  </si>
  <si>
    <t>preed@prairiecentral.org</t>
  </si>
  <si>
    <t>815-945-2971</t>
  </si>
  <si>
    <t>700 S Division</t>
  </si>
  <si>
    <t>CHENOA</t>
  </si>
  <si>
    <t>7a82dadd-3175-4d2a-babd-2924b593031d</t>
  </si>
  <si>
    <t>PRAIRIE CENTRAL UPPER ELEMENTARY</t>
  </si>
  <si>
    <t>Valerie Stoller</t>
  </si>
  <si>
    <t>Adminstrative assistant</t>
  </si>
  <si>
    <t>vstoller@prairiecentral.org</t>
  </si>
  <si>
    <t>815-657-8238</t>
  </si>
  <si>
    <t>312 N Center St.</t>
  </si>
  <si>
    <t>FORREST</t>
  </si>
  <si>
    <t>2e36f8b8-1e2b-4a5e-9a88-dd2b5c5cf471</t>
  </si>
  <si>
    <t>PRAIRIE GROVE C SCHOOL DISTRICT 46</t>
  </si>
  <si>
    <t>PRAIRIE GROVE SCHOOL DISTRICT 46</t>
  </si>
  <si>
    <t>Kelly Waters</t>
  </si>
  <si>
    <t>kewaters@dist46.org</t>
  </si>
  <si>
    <t>815-444-4338</t>
  </si>
  <si>
    <t>3223 IL RT 176</t>
  </si>
  <si>
    <t>5c0ba464-7a05-438e-9aa1-1883bdb53dee</t>
  </si>
  <si>
    <t>PUTNAM COUNTY CUSD 535</t>
  </si>
  <si>
    <t>PUTNAM COUNTY ELEMENTARY SCHOOL</t>
  </si>
  <si>
    <t>Jessica Harmon</t>
  </si>
  <si>
    <t>harmonj@pcschools535.org</t>
  </si>
  <si>
    <t>(815) 882-2800</t>
  </si>
  <si>
    <t>326 S 5th Street</t>
  </si>
  <si>
    <t>HENNEPIN</t>
  </si>
  <si>
    <t>6dfbea27-f04b-45c3-9ec5-d427eec46194</t>
  </si>
  <si>
    <t>PUTNAM COUNTY HIGH SCHOOL</t>
  </si>
  <si>
    <t>Jessica Hamon</t>
  </si>
  <si>
    <t>815-882-2800</t>
  </si>
  <si>
    <t>400 E Silverspoon Av</t>
  </si>
  <si>
    <t>GRANVILLE</t>
  </si>
  <si>
    <t>bf071273-4168-4c84-bea1-b16598f7c6b4</t>
  </si>
  <si>
    <t>PUTNAM COUNTY JR HIGH SCHOOL</t>
  </si>
  <si>
    <t>Katie Main</t>
  </si>
  <si>
    <t>maink@pcschools535.org</t>
  </si>
  <si>
    <t>13183 N 350th Ave</t>
  </si>
  <si>
    <t>MCNABB</t>
  </si>
  <si>
    <t>984571b3-18fc-4261-8998-12698c623c18</t>
  </si>
  <si>
    <t>PUTNAM COUNTY PRIMARY SCHOOL</t>
  </si>
  <si>
    <t>400 E. Silverspoon Avenue</t>
  </si>
  <si>
    <t>46f126b4-487b-48a2-92bb-184de3282c79</t>
  </si>
  <si>
    <t>R O W V A COMM UNIT SCHOOL DISTRICT 208</t>
  </si>
  <si>
    <t>R O W V A CENTRAL</t>
  </si>
  <si>
    <t>Lori Lair</t>
  </si>
  <si>
    <t>llair@rowva.k12.il.us</t>
  </si>
  <si>
    <t>(309) 483-6376</t>
  </si>
  <si>
    <t>333 E. Holmes</t>
  </si>
  <si>
    <t>ONEIDA</t>
  </si>
  <si>
    <t>KNOX</t>
  </si>
  <si>
    <t>d41cf83b-8b82-45e6-8243-b6ab784cd94b</t>
  </si>
  <si>
    <t>REED CUSTER C U SCHOOL DISTRICT 255U</t>
  </si>
  <si>
    <t>REED-CUSTER ELEMENTARY SCHOOL</t>
  </si>
  <si>
    <t>Courtney White</t>
  </si>
  <si>
    <t>courtney.white@rc255.net</t>
  </si>
  <si>
    <t>815-458-6340</t>
  </si>
  <si>
    <t>162 S School street</t>
  </si>
  <si>
    <t>BRAIDWOOD</t>
  </si>
  <si>
    <t>f8d95e6b-d085-4b34-9474-a80243fb70c5</t>
  </si>
  <si>
    <t>REED-CUSTER HIGH SCHOOL</t>
  </si>
  <si>
    <t>815-458-2166</t>
  </si>
  <si>
    <t>249 Comet Dr</t>
  </si>
  <si>
    <t>d698a541-977b-4b41-a682-17fdd7953282</t>
  </si>
  <si>
    <t>REED-CUSTER MIDDLE SCHOOL</t>
  </si>
  <si>
    <t>815-458-2868</t>
  </si>
  <si>
    <t>407 S COMET DRIVE</t>
  </si>
  <si>
    <t>df05bda2-73c7-4840-adb4-1f6934b76a47</t>
  </si>
  <si>
    <t>RIDGEVIEW COMM UNIT SCHOOL DISTRICT 19</t>
  </si>
  <si>
    <t>RIDGEVIEW ELEMENTARY</t>
  </si>
  <si>
    <t>Alesha Starks</t>
  </si>
  <si>
    <t>astarks@ridgeview19.org</t>
  </si>
  <si>
    <t>309-723-6531</t>
  </si>
  <si>
    <t>300 S. Harrison</t>
  </si>
  <si>
    <t>COLFAX</t>
  </si>
  <si>
    <t>948f417f-bd83-4d08-b8f3-81325ccc1b85</t>
  </si>
  <si>
    <t>RIVER RIDGE C U SCHOOL DISTRICT 210</t>
  </si>
  <si>
    <t>RIVER RIDGE ELEMENTARY SCHOOL</t>
  </si>
  <si>
    <t>Lisa Haas</t>
  </si>
  <si>
    <t>lhaas@riverridge210.org</t>
  </si>
  <si>
    <t>815-858-9005</t>
  </si>
  <si>
    <t>4141 IL RT 84 SOUTH</t>
  </si>
  <si>
    <t>HANOVER</t>
  </si>
  <si>
    <t>df0f248f-d7b0-432d-b93f-e0abd7661e2d</t>
  </si>
  <si>
    <t>RIVER RIDGE MIDDLE SCHOOL</t>
  </si>
  <si>
    <t>c4814f12-e8e5-4481-984b-9d641ec0cf2f</t>
  </si>
  <si>
    <t>ROCK FALLS ELEMENTARY SCHOOL DISTRICT 13</t>
  </si>
  <si>
    <t>DILLON ELEMENTARY</t>
  </si>
  <si>
    <t>Alexis Hadaway</t>
  </si>
  <si>
    <t>ahadaway@dist13.org</t>
  </si>
  <si>
    <t>815-625-3356</t>
  </si>
  <si>
    <t>1901 Eighth Avenue</t>
  </si>
  <si>
    <t>ROCK FALLS</t>
  </si>
  <si>
    <t>WHITESIDE</t>
  </si>
  <si>
    <t>57476d25-4f8d-43fb-ad2e-4feb69bd65a5</t>
  </si>
  <si>
    <t>MERRILL ELEMENTARY SCHOOL</t>
  </si>
  <si>
    <t>Dacia Nelson</t>
  </si>
  <si>
    <t>dnelson@dist13.org</t>
  </si>
  <si>
    <t>815-625-4634</t>
  </si>
  <si>
    <t>600 Fourth Avenue</t>
  </si>
  <si>
    <t>a05d1606-3362-40f3-a618-9a7959997757</t>
  </si>
  <si>
    <t>RIVERDALE PRESCHOOL</t>
  </si>
  <si>
    <t>Maribel Navarro</t>
  </si>
  <si>
    <t>mnavarro@dist13.org</t>
  </si>
  <si>
    <t>815-625-5280</t>
  </si>
  <si>
    <t>3505 Prophetstown Road</t>
  </si>
  <si>
    <t>dafd50f0-b3b7-41e9-bdfa-775c899ff910</t>
  </si>
  <si>
    <t>ROCK FALLS MIDDLE SCHOOL</t>
  </si>
  <si>
    <t>Lynda Bevan</t>
  </si>
  <si>
    <t>lbevan@dist13.org</t>
  </si>
  <si>
    <t>815626-2626</t>
  </si>
  <si>
    <t>1701 Twelfth Avenue</t>
  </si>
  <si>
    <t>db97b9e8-c252-4c21-87ac-bab7af9b1aee</t>
  </si>
  <si>
    <t>ROCKFORD SCHOOL DISTRICT 205</t>
  </si>
  <si>
    <t>GALAPAGOS ROCKFORD CHARTER SCHOOL</t>
  </si>
  <si>
    <t>Pam Moss</t>
  </si>
  <si>
    <t>pmoss@galapagoscharter.org</t>
  </si>
  <si>
    <t>561-313-9684</t>
  </si>
  <si>
    <t>2605 School St.</t>
  </si>
  <si>
    <t>ROCKFORD</t>
  </si>
  <si>
    <t>ef2625d3-b7bc-4e28-9020-0e9088423678</t>
  </si>
  <si>
    <t>GALAPAGOS ROCKFORD CHARTER UPPER</t>
  </si>
  <si>
    <t>Lilly Burris</t>
  </si>
  <si>
    <t>lburris@galapagoscharter.org</t>
  </si>
  <si>
    <t>779-368-0852</t>
  </si>
  <si>
    <t>3051 Rotary Rd.</t>
  </si>
  <si>
    <t>948543c0-cbd6-4082-92de-43a665e87558</t>
  </si>
  <si>
    <t>ROCKTON SCHOOL DISTRICT 140</t>
  </si>
  <si>
    <t>ROCKTON ELEMENTARY SCHOOL</t>
  </si>
  <si>
    <t>Carey Hubbell</t>
  </si>
  <si>
    <t>hubbell@rockton140.org</t>
  </si>
  <si>
    <t>815-624-8585</t>
  </si>
  <si>
    <t>1050 E Union St</t>
  </si>
  <si>
    <t>ROCKTON</t>
  </si>
  <si>
    <t>9eed4530-0841-4457-9cd6-a946810fc391</t>
  </si>
  <si>
    <t>STEPHEN MACK MIDDLE SCHOOL</t>
  </si>
  <si>
    <t>815-624-2611</t>
  </si>
  <si>
    <t>11810 OLD RIVER ROAD</t>
  </si>
  <si>
    <t>60d2f46f-6769-4849-baee-a2c7079dae13</t>
  </si>
  <si>
    <t>WHITMAN POST ELEM SCHOOL</t>
  </si>
  <si>
    <t>815-624-4006</t>
  </si>
  <si>
    <t>1060 EAST UNION ST</t>
  </si>
  <si>
    <t>620765d9-557e-4b0d-95e0-42e493831375</t>
  </si>
  <si>
    <t>ROSSVILLE-ALVIN CU SCHOOL DISTRICT 7</t>
  </si>
  <si>
    <t>ROSSVILLE-ALVIN ELEM SCHOOL</t>
  </si>
  <si>
    <t>Jeannie Zollar</t>
  </si>
  <si>
    <t>zollarJ@rossville.k12.il.us</t>
  </si>
  <si>
    <t>217-748-6666</t>
  </si>
  <si>
    <t>350 N CHICAGO Street</t>
  </si>
  <si>
    <t>VERMILION</t>
  </si>
  <si>
    <t>fc568c62-0a99-4825-a17b-04207daeb3e1</t>
  </si>
  <si>
    <t>ROUND LAKE AREA SCHS - DIST 116</t>
  </si>
  <si>
    <t>INDIAN HILL ELEM SCHOOL</t>
  </si>
  <si>
    <t>Jessica Maxwell</t>
  </si>
  <si>
    <t>jmaxwell@rlas-116.org</t>
  </si>
  <si>
    <t>847-270-9970</t>
  </si>
  <si>
    <t>1920 LOTUS DR</t>
  </si>
  <si>
    <t>ROUND LAKE</t>
  </si>
  <si>
    <t>77842d4b-2dad-4705-b116-bcdd2f36e8cb</t>
  </si>
  <si>
    <t>RAYMOND ELLIS ELEM SCHOOL</t>
  </si>
  <si>
    <t>Dorothy Bleeker</t>
  </si>
  <si>
    <t>dbleeker@rlas-116.org</t>
  </si>
  <si>
    <t>847-270-9900</t>
  </si>
  <si>
    <t>720 W. CENTRAL PARK DRIVE</t>
  </si>
  <si>
    <t>ROUND LAKE BEACH</t>
  </si>
  <si>
    <t>4fd39765-b3de-4942-bed1-5cc959961894</t>
  </si>
  <si>
    <t>ROUND LAKE BEACH ELEM SCHOOL</t>
  </si>
  <si>
    <t>Shanna Bierman</t>
  </si>
  <si>
    <t>sbierman@rlas-116.org</t>
  </si>
  <si>
    <t>847-270-9930</t>
  </si>
  <si>
    <t>1421 ARDMORE DR</t>
  </si>
  <si>
    <t>bbb52c00-aa2a-48d4-9635-4bedfadab0a1</t>
  </si>
  <si>
    <t>VILLAGE ELE ROUND LAKE</t>
  </si>
  <si>
    <t>Roxana Ortiz</t>
  </si>
  <si>
    <t>roortiz@rlas-116.org</t>
  </si>
  <si>
    <t>847-270-9470</t>
  </si>
  <si>
    <t>880 W. NIPPERSINK AVE</t>
  </si>
  <si>
    <t>32c9af9c-685a-44f8-b454-f7bd84bcd7b4</t>
  </si>
  <si>
    <t>W J MURPHY ELEM SCHOOL</t>
  </si>
  <si>
    <t>Tiffany</t>
  </si>
  <si>
    <t>tasta@rlas-116.org</t>
  </si>
  <si>
    <t>847-270-9950</t>
  </si>
  <si>
    <t>220 N. GREENWOOD ST</t>
  </si>
  <si>
    <t>9b348729-fe22-496e-8db0-dbacba330f0e</t>
  </si>
  <si>
    <t>SANDRIDGE SCHOOL DISTRICT 172</t>
  </si>
  <si>
    <t>SANDRIDGE ELEM SCHOOL</t>
  </si>
  <si>
    <t>Erica Ashmon</t>
  </si>
  <si>
    <t>eashmon@sandridgesd172.net</t>
  </si>
  <si>
    <t>708-895-2450</t>
  </si>
  <si>
    <t>2950 GLENWOOD-DYER</t>
  </si>
  <si>
    <t>a72bd3dc-1464-4d5b-abfe-c8d0ba3a6579</t>
  </si>
  <si>
    <t>SARATOGA COMM CONS SCHOOL DISTRICT 60C</t>
  </si>
  <si>
    <t>SARATOGA ELEMENTARY SCHOOL</t>
  </si>
  <si>
    <t>Debi Schultz</t>
  </si>
  <si>
    <t>district nurse</t>
  </si>
  <si>
    <t>dschultz@sd60c.org</t>
  </si>
  <si>
    <t>815-942-2128</t>
  </si>
  <si>
    <t>4040 N Division St</t>
  </si>
  <si>
    <t>b04c86eb-4eb3-452b-a4bd-56953114065d</t>
  </si>
  <si>
    <t>SAUNEMIN C CONSOL SCHOOL DISTRICT 438</t>
  </si>
  <si>
    <t>SAUNEMIN ELEMENTARY</t>
  </si>
  <si>
    <t>Jennifer Wlos</t>
  </si>
  <si>
    <t>wlosj@saunemin.org</t>
  </si>
  <si>
    <t>815-832-4421</t>
  </si>
  <si>
    <t>39 Main Street</t>
  </si>
  <si>
    <t>SAUNEMIN</t>
  </si>
  <si>
    <t>f7647772-8c60-478e-ac39-0a103cf550f6</t>
  </si>
  <si>
    <t>SCALES MOUND C U SCHOOL DISTRICT 211</t>
  </si>
  <si>
    <t>SCALES MOUND</t>
  </si>
  <si>
    <t>Annie Timmerman</t>
  </si>
  <si>
    <t>annietimmerman@scalesmound.net</t>
  </si>
  <si>
    <t>815-845-2215</t>
  </si>
  <si>
    <t>210 Main St</t>
  </si>
  <si>
    <t>5fe0e58a-c4b9-4549-9efb-66ac2467d297</t>
  </si>
  <si>
    <t>SCHAUMBURG C C SCHOOL DIST 54</t>
  </si>
  <si>
    <t>ADLAI E STEVENSON</t>
  </si>
  <si>
    <t>Margie Balogh</t>
  </si>
  <si>
    <t>margiebalogh@sd54.org</t>
  </si>
  <si>
    <t>847-357-5224</t>
  </si>
  <si>
    <t>1414 Armstrong Lane</t>
  </si>
  <si>
    <t>ELK GROVE VILLAGE</t>
  </si>
  <si>
    <t>c667ca7f-1fbb-4008-ac68-bfe5605206a5</t>
  </si>
  <si>
    <t>ADOLPH LINK ELEMENTARY SCHOOL</t>
  </si>
  <si>
    <t>Dianne Rummell</t>
  </si>
  <si>
    <t>diannerummel@sd54.org</t>
  </si>
  <si>
    <t>847-357-5258</t>
  </si>
  <si>
    <t>900 S W Glenn Trail</t>
  </si>
  <si>
    <t>1e9d5692-85d8-4a09-91c1-36d7385496bf</t>
  </si>
  <si>
    <t>ALBERT EINSTEIN ELEM SCHOOL</t>
  </si>
  <si>
    <t>Michelle Hill</t>
  </si>
  <si>
    <t>michellehill@sd54.org</t>
  </si>
  <si>
    <t>630-736-2492</t>
  </si>
  <si>
    <t>1100 LAURIE LN</t>
  </si>
  <si>
    <t>HANOVER PARK</t>
  </si>
  <si>
    <t>b716e2d3-fd02-43af-9b9c-a13a25efdbb8</t>
  </si>
  <si>
    <t>ANNE FOX ELEMENTARY SCHOOL</t>
  </si>
  <si>
    <t>Meaghan Cortes</t>
  </si>
  <si>
    <t>Nurse (RN)</t>
  </si>
  <si>
    <t>meaghancortes@sd54.org</t>
  </si>
  <si>
    <t>630-736-3551</t>
  </si>
  <si>
    <t>1035 Parkview Dr</t>
  </si>
  <si>
    <t>40566d0d-00dd-494a-9cfd-f4ff35592a38</t>
  </si>
  <si>
    <t>BUZZ ALDRIN ELEMENTARY SCHOOL</t>
  </si>
  <si>
    <t>Dipika Patel</t>
  </si>
  <si>
    <t>Dipikapatel@sd54.org</t>
  </si>
  <si>
    <t>847-357-5432</t>
  </si>
  <si>
    <t>617 Boxwood Drive</t>
  </si>
  <si>
    <t>SCHAUMBURG</t>
  </si>
  <si>
    <t>6861b874-d86d-4867-a687-fbcb3b79953c</t>
  </si>
  <si>
    <t>DWIGHT D EISENHOWER JR HIGH</t>
  </si>
  <si>
    <t>Alma Medrano</t>
  </si>
  <si>
    <t>almamedrano@sd54.org</t>
  </si>
  <si>
    <t>847-357-5447</t>
  </si>
  <si>
    <t>800 Hassell Rd</t>
  </si>
  <si>
    <t>HOFFMAN ESTATES</t>
  </si>
  <si>
    <t>3948e4c5-f054-413d-bff9-269409e3c44e</t>
  </si>
  <si>
    <t>ELIZABETH BLACKWELL ELEMENTARY SCHOOL</t>
  </si>
  <si>
    <t>Paula Novak</t>
  </si>
  <si>
    <t>paulanovak@sd54.org</t>
  </si>
  <si>
    <t>847-357-5574</t>
  </si>
  <si>
    <t>345 N WALNUT LN</t>
  </si>
  <si>
    <t>f60a6663-3443-4795-8e8c-1828661b1371</t>
  </si>
  <si>
    <t>ENDERS SALK ELEMENTARY</t>
  </si>
  <si>
    <t>Rose Duggan</t>
  </si>
  <si>
    <t>rosalindduggan@sd54.org</t>
  </si>
  <si>
    <t>847-357-6395</t>
  </si>
  <si>
    <t>345 N. Salem Drive</t>
  </si>
  <si>
    <t>fa0b9a8e-9173-4a83-ae79-b3d4d9dfee97</t>
  </si>
  <si>
    <t>EVERETT DIRKSEN ELEMENTARY SCHOOL</t>
  </si>
  <si>
    <t>Christine Reed</t>
  </si>
  <si>
    <t>christinereed@sd54.org</t>
  </si>
  <si>
    <t>847-357-5628</t>
  </si>
  <si>
    <t>116 W Beech Dr</t>
  </si>
  <si>
    <t>3b4ebf47-1302-4260-abb2-4a71ae010d30</t>
  </si>
  <si>
    <t>FRANCIS CAMPANELLI ELEMENTARY SCHOOL</t>
  </si>
  <si>
    <t>Ashley Blocker-Hood</t>
  </si>
  <si>
    <t>ashleyblocker@sd54.org/IreneKempf@sd54.org</t>
  </si>
  <si>
    <t>847-357-5358</t>
  </si>
  <si>
    <t>310 S Springinsguth</t>
  </si>
  <si>
    <t>ccd872fd-bf2b-4823-a867-214f660a515b</t>
  </si>
  <si>
    <t>FREDERICK NERGE ELEMENTARY SCHOOL</t>
  </si>
  <si>
    <t>Tracy Kneip</t>
  </si>
  <si>
    <t>tracykneip@sd54.org</t>
  </si>
  <si>
    <t>847-357-5754</t>
  </si>
  <si>
    <t>660 N Woodfield Trl</t>
  </si>
  <si>
    <t>ROSELLE</t>
  </si>
  <si>
    <t>d376b4c2-681e-43e8-a69e-8242ed843851</t>
  </si>
  <si>
    <t>HANOVER HIGHLANDS ELEMENTARY SCHOOL</t>
  </si>
  <si>
    <t>Jennifer Roth</t>
  </si>
  <si>
    <t>jenniferroth@sd54.org</t>
  </si>
  <si>
    <t>630-736-4243</t>
  </si>
  <si>
    <t>1451 Cypress Ave</t>
  </si>
  <si>
    <t>73cd2478-b981-470e-b24f-6d81e27bb585</t>
  </si>
  <si>
    <t>HOOVER MATH AND SCIENCE ACADEMY</t>
  </si>
  <si>
    <t>Lally Whetstone</t>
  </si>
  <si>
    <t>Nurse cell 224-688-1721</t>
  </si>
  <si>
    <t>lallywhetstone@sd54.org</t>
  </si>
  <si>
    <t>847-357-5832</t>
  </si>
  <si>
    <t>315 N Springinsguth Rd</t>
  </si>
  <si>
    <t>98e7597c-0140-485b-ad50-e4d8a4e9528c</t>
  </si>
  <si>
    <t>JANE ADDAMS JR HIGH SCHOOL</t>
  </si>
  <si>
    <t>Fatema Rupawalla</t>
  </si>
  <si>
    <t>nurses</t>
  </si>
  <si>
    <t>fatemarupawalla@sd54.org</t>
  </si>
  <si>
    <t>847-357-5873</t>
  </si>
  <si>
    <t>700 Springinsguth Rd</t>
  </si>
  <si>
    <t>a91f0b6d-8110-4f3f-8729-ad7d66127515</t>
  </si>
  <si>
    <t>JOHN MUIR ELEMENTARY</t>
  </si>
  <si>
    <t>Kristen Caldwell</t>
  </si>
  <si>
    <t>KristenCaldwell@sd54.org</t>
  </si>
  <si>
    <t>847-357-6453</t>
  </si>
  <si>
    <t>1973 Kensington Lane</t>
  </si>
  <si>
    <t>d91bd26e-37fc-4658-b89b-3cbacee95bb9</t>
  </si>
  <si>
    <t>LAKEVIEW ELEMENTARY SCHOOL</t>
  </si>
  <si>
    <t>Christine Kolcz</t>
  </si>
  <si>
    <t>ChristineKolcz@sd54.org</t>
  </si>
  <si>
    <t>847-357-6609</t>
  </si>
  <si>
    <t>615 Lakeview Ln</t>
  </si>
  <si>
    <t>366f77e5-72c4-4446-9486-0b091417d130</t>
  </si>
  <si>
    <t>LINCOLN PRAIRIE - HOFFMAN ESTATES</t>
  </si>
  <si>
    <t>Sue Miller</t>
  </si>
  <si>
    <t>susanmiller@sd54.org</t>
  </si>
  <si>
    <t>847-357-5992</t>
  </si>
  <si>
    <t>500 HILLCREST BLVD</t>
  </si>
  <si>
    <t>469348e3-c46c-4ecc-a4e9-17c240d8c1e2</t>
  </si>
  <si>
    <t>MARGARET MEAD JR HIGH - SCHAUMBURG</t>
  </si>
  <si>
    <t>Melissa Bartels</t>
  </si>
  <si>
    <t>Melissabartels@sd54.org</t>
  </si>
  <si>
    <t>847-357-6016</t>
  </si>
  <si>
    <t>1765 BIESTERFIELD RD</t>
  </si>
  <si>
    <t>d2befb62-aac4-4470-966c-a721d69ad880</t>
  </si>
  <si>
    <t>MICHAEL COLLINS ELEMENTARY SCHOOL</t>
  </si>
  <si>
    <t>Rosa Gomez</t>
  </si>
  <si>
    <t>RosaGomez@sd54.org</t>
  </si>
  <si>
    <t>847-357-6090</t>
  </si>
  <si>
    <t>407 S. SUMMIT DR</t>
  </si>
  <si>
    <t>d0ec2037-f4aa-4431-99f4-9c790515b7bb</t>
  </si>
  <si>
    <t>NATHAN HALE ELEMENTARY SCHOOL</t>
  </si>
  <si>
    <t>Kim Koch</t>
  </si>
  <si>
    <t>kimberlykoch@sd54.org</t>
  </si>
  <si>
    <t>847-357-6200</t>
  </si>
  <si>
    <t>1300 West Wise Rd</t>
  </si>
  <si>
    <t>9673f4d0-bb13-4083-8ebb-6c0f94ec2c27</t>
  </si>
  <si>
    <t>NEIL ARMSTRONG EL - HOFFMAN ESTATES</t>
  </si>
  <si>
    <t>Sabrina Mejia</t>
  </si>
  <si>
    <t>Sabrinamejia@sd54.org</t>
  </si>
  <si>
    <t>847-357-6735</t>
  </si>
  <si>
    <t>1320 KINGSDALE RD</t>
  </si>
  <si>
    <t>6c830599-2652-459f-9104-18834ac5a12b</t>
  </si>
  <si>
    <t>ROBERT FROST JR HIGH SCHOOL</t>
  </si>
  <si>
    <t>Norma Weise</t>
  </si>
  <si>
    <t>Normaweise@sd54.org</t>
  </si>
  <si>
    <t>847-357-6772</t>
  </si>
  <si>
    <t>320 W WISE RD</t>
  </si>
  <si>
    <t>29964914-0bde-4cf1-b188-3ab851b79f06</t>
  </si>
  <si>
    <t>SCHAUMBURG EARLY CHILDHOOD CENTER</t>
  </si>
  <si>
    <t>Lisa Mitsuno</t>
  </si>
  <si>
    <t>lisamitsuno@sd54.org</t>
  </si>
  <si>
    <t>847-230-1741</t>
  </si>
  <si>
    <t>520 East Schaumburg Road</t>
  </si>
  <si>
    <t>ee8f7266-dbf4-40da-a54f-c3ae28e70f4b</t>
  </si>
  <si>
    <t>WINSTON CHURCHILL ELEMENTARY SCHOOL</t>
  </si>
  <si>
    <t>Andrea Withaeger</t>
  </si>
  <si>
    <t>andreawithaeger@sd54.org</t>
  </si>
  <si>
    <t>847-357-6318</t>
  </si>
  <si>
    <t>1520 N Jones Rd</t>
  </si>
  <si>
    <t>c8e9d024-f55d-446b-ac15-2dd4fd56131b</t>
  </si>
  <si>
    <t>SENECA COMM CONS SCHOOL DISTRICT 170</t>
  </si>
  <si>
    <t>SENECA ELEM SCHOOL SOUTH CAMPUS</t>
  </si>
  <si>
    <t>MICHAEL MATTESON</t>
  </si>
  <si>
    <t>jberg@sgs170.org</t>
  </si>
  <si>
    <t>815-357-8744</t>
  </si>
  <si>
    <t>410 South Main Street</t>
  </si>
  <si>
    <t>SENECA</t>
  </si>
  <si>
    <t>54f4c790-5d83-4afc-8b5c-698eba04141e</t>
  </si>
  <si>
    <t>SENECA GRADE SCHOOL NORTH C AMPUS</t>
  </si>
  <si>
    <t>Janelle Berg</t>
  </si>
  <si>
    <t>174 OAK ST</t>
  </si>
  <si>
    <t>fedae900-15af-465b-89c2-dfabab2af1a9</t>
  </si>
  <si>
    <t>SOMONAUK C U SCHOOL DISTRICT 432</t>
  </si>
  <si>
    <t>JAMES R WOOD ELEMENTARY SCHOOL</t>
  </si>
  <si>
    <t>Cassie Lecuyer</t>
  </si>
  <si>
    <t>lecuyerc@somonauk.net</t>
  </si>
  <si>
    <t>815-498-2338</t>
  </si>
  <si>
    <t>320 South Maple Street</t>
  </si>
  <si>
    <t>SOMONAUK</t>
  </si>
  <si>
    <t>2dfaf745-db3a-46c7-b3bc-dfe8e1343cb6</t>
  </si>
  <si>
    <t>SOMONAUK MIDDLE SCHOOL</t>
  </si>
  <si>
    <t>815-498-1866</t>
  </si>
  <si>
    <t>510 W. LaSalle</t>
  </si>
  <si>
    <t>aff6141c-a190-4dec-a97b-1aecb4dc15ee</t>
  </si>
  <si>
    <t>SOUTH WILMINGTON CONS SCHOOL DISTRICT 74</t>
  </si>
  <si>
    <t>SOUTH WILMINGTON GRADE SCHOOL</t>
  </si>
  <si>
    <t>Shannon Hamm</t>
  </si>
  <si>
    <t>shamm@swil74.org</t>
  </si>
  <si>
    <t>815-237-2281</t>
  </si>
  <si>
    <t>375 FIFTH AVE</t>
  </si>
  <si>
    <t>SOUTH WILMINGTON</t>
  </si>
  <si>
    <t>99deaffc-b07a-483b-acfb-0390d707f24d</t>
  </si>
  <si>
    <t>SOUTHEASTERN CUSD337</t>
  </si>
  <si>
    <t>SOUTHEASTERN ELEMENTARYSCHOOL</t>
  </si>
  <si>
    <t>KaDee Shutwell</t>
  </si>
  <si>
    <t>school nurse RN</t>
  </si>
  <si>
    <t>kshutwell@southeastern337.com</t>
  </si>
  <si>
    <t>217-842-5236</t>
  </si>
  <si>
    <t>607 N. Worrell St</t>
  </si>
  <si>
    <t>BOWEN</t>
  </si>
  <si>
    <t>HANCOCK</t>
  </si>
  <si>
    <t>c770c239-e6fd-4f90-b3af-776c3d4a7c52</t>
  </si>
  <si>
    <t>SOUTHEASTERN HIGH SCHOOL</t>
  </si>
  <si>
    <t>217-392-2125</t>
  </si>
  <si>
    <t>90 W Green St</t>
  </si>
  <si>
    <t>70cf07ba-a442-4643-bb08-d6d5a7d01297</t>
  </si>
  <si>
    <t>SPECIAL EDUCATION DISTRICT OF LAKE COUNTY 825</t>
  </si>
  <si>
    <t>FAIRHAVEN SCHOOL</t>
  </si>
  <si>
    <t>Susan Kruckman</t>
  </si>
  <si>
    <t>nursing coordinator</t>
  </si>
  <si>
    <t>skruckman@sedol.us</t>
  </si>
  <si>
    <t>847-986-2379</t>
  </si>
  <si>
    <t>634 COUNTRYSIDE HWY</t>
  </si>
  <si>
    <t>959f83d9-0152-46e8-b698-3a960569581f</t>
  </si>
  <si>
    <t>GAGES LAKE SPECIAL ED</t>
  </si>
  <si>
    <t>847-986-1181</t>
  </si>
  <si>
    <t>18180 Gages Lake Rd</t>
  </si>
  <si>
    <t>GAGES LAKE</t>
  </si>
  <si>
    <t>3eea12a3-c642-41b0-9efb-fe7ed73d1f74</t>
  </si>
  <si>
    <t>LAREMONT SCHOOL</t>
  </si>
  <si>
    <t>847-223-8191</t>
  </si>
  <si>
    <t>17934 Gages Lake Road</t>
  </si>
  <si>
    <t>1d2b0f50-a585-4e7a-b32e-d4e0f1f67f38</t>
  </si>
  <si>
    <t>ST. CHARLES C U SCHOOL DISTRICT 303</t>
  </si>
  <si>
    <t>ANDERSON ELEMENTARY SCHOOL</t>
  </si>
  <si>
    <t>Beth Seeger &amp;  Anne Mc Cann</t>
  </si>
  <si>
    <t>Certified School Nurse</t>
  </si>
  <si>
    <t>elizabeth.seeger@d303.org</t>
  </si>
  <si>
    <t>331-228-3304</t>
  </si>
  <si>
    <t>35W071 Villa Maria</t>
  </si>
  <si>
    <t>SAINT CHARLES</t>
  </si>
  <si>
    <t>f0084c8e-3f47-4ce8-bc9d-4015d8705bc3</t>
  </si>
  <si>
    <t>DAVIS ELEMENTARY</t>
  </si>
  <si>
    <t>Peggy Faught</t>
  </si>
  <si>
    <t>peggy.faught@d303.org</t>
  </si>
  <si>
    <t>331-228-2200</t>
  </si>
  <si>
    <t>1125 S 7TH ST</t>
  </si>
  <si>
    <t>dbce26fe-7288-455a-a123-201083a04f3d</t>
  </si>
  <si>
    <t>RICHMOND INTERMEDIATE SCHOOL</t>
  </si>
  <si>
    <t>Jenny Schwzier</t>
  </si>
  <si>
    <t>jennifer.schweizer@d303.org</t>
  </si>
  <si>
    <t>331-228-2804</t>
  </si>
  <si>
    <t>300 S 12th St</t>
  </si>
  <si>
    <t>ST CHARLES</t>
  </si>
  <si>
    <t>e8990724-05d8-4ae6-85ed-7ed238eca837</t>
  </si>
  <si>
    <t>STERLING C U DISTRICT 5</t>
  </si>
  <si>
    <t>LINCOLN ELEMENTARY SCHOOL</t>
  </si>
  <si>
    <t>Cindy Frank</t>
  </si>
  <si>
    <t>cfrank@sps5.org</t>
  </si>
  <si>
    <t>815-625-1449</t>
  </si>
  <si>
    <t>1501 E 6th St</t>
  </si>
  <si>
    <t>STERLING</t>
  </si>
  <si>
    <t>feffc6c4-38ca-4dbf-a573-60a97cf97d4a</t>
  </si>
  <si>
    <t>Abril Vazquez-Tapia</t>
  </si>
  <si>
    <t>abril.vazqueztapia@sps5.org</t>
  </si>
  <si>
    <t>815625-2372</t>
  </si>
  <si>
    <t>815 W Le Fevre Rd</t>
  </si>
  <si>
    <t>042d5e4d-3d80-4ce8-a9f5-979159c1c3e6</t>
  </si>
  <si>
    <t>STOCKTON C U SCHOOL DISTRICT 206</t>
  </si>
  <si>
    <t>STOCKTON ELEMENTARY SCHOOL</t>
  </si>
  <si>
    <t>Baylee Huschitt</t>
  </si>
  <si>
    <t>baylee.huschitt@stocktonschools.com</t>
  </si>
  <si>
    <t>815-947-3702</t>
  </si>
  <si>
    <t>500 N Rush St</t>
  </si>
  <si>
    <t>d5364884-f358-43e9-bb9f-54eff3b51009</t>
  </si>
  <si>
    <t>STREATOR SCHOOL DISTRICT 44</t>
  </si>
  <si>
    <t>Gail Newcomb</t>
  </si>
  <si>
    <t>gnewcomb@ses44.net</t>
  </si>
  <si>
    <t>815-672-2747</t>
  </si>
  <si>
    <t>614 Oakley Ave</t>
  </si>
  <si>
    <t>STREATOR</t>
  </si>
  <si>
    <t>5369dadd-9857-41f0-8530-81d61914c550</t>
  </si>
  <si>
    <t>KIMES ELEMENTARY SCHOOL</t>
  </si>
  <si>
    <t>Sophia Bryant</t>
  </si>
  <si>
    <t>sbryant@ses44.net</t>
  </si>
  <si>
    <t>815672-2496</t>
  </si>
  <si>
    <t>1207 Reading St</t>
  </si>
  <si>
    <t>76c8b294-e0a2-488b-8106-f82e989d0782</t>
  </si>
  <si>
    <t>NORTHLAWN JR HIGH SCHOOL</t>
  </si>
  <si>
    <t>Nicole Murphy</t>
  </si>
  <si>
    <t>nmurphy@ses44.net</t>
  </si>
  <si>
    <t>815-672-4558</t>
  </si>
  <si>
    <t>202 E 1st St</t>
  </si>
  <si>
    <t>e317ce13-48a9-44dc-bdb2-400a9eb379f2</t>
  </si>
  <si>
    <t>STREATOR TOWNSHIP HIGH SCHOOL DISTIRCT 40</t>
  </si>
  <si>
    <t>STREATOR TOWNSHIP HIGH SCHOOL</t>
  </si>
  <si>
    <t>Hannah Elias</t>
  </si>
  <si>
    <t>helias@streatorhs.org</t>
  </si>
  <si>
    <t>815-672-0545</t>
  </si>
  <si>
    <t>202 West Lincoln</t>
  </si>
  <si>
    <t>6c8a7fbf-a8b6-4251-935f-6669092209fe</t>
  </si>
  <si>
    <t>THORNTON FRACTIONAL HSD 215</t>
  </si>
  <si>
    <t>THORNTON FRACTIONAL NORTH HIGH SCHOOL</t>
  </si>
  <si>
    <t>Coleen Doody</t>
  </si>
  <si>
    <t>cdoody@tfd215.org</t>
  </si>
  <si>
    <t>708-585-1188</t>
  </si>
  <si>
    <t>755 Pulaski Rd</t>
  </si>
  <si>
    <t>2c69e861-15d3-4fe0-a7f5-7fa31e3be87d</t>
  </si>
  <si>
    <t>TRI POINT CUSD 6-J</t>
  </si>
  <si>
    <t>TRI POINT JR HIGH</t>
  </si>
  <si>
    <t>Danielle Hack</t>
  </si>
  <si>
    <t>hackd@tripointschools.org</t>
  </si>
  <si>
    <t>815-686-2247</t>
  </si>
  <si>
    <t>519 S. Margaret Ave.</t>
  </si>
  <si>
    <t>PIPER CITY</t>
  </si>
  <si>
    <t>60d9394f-5e77-4a41-91dc-85e58553ad5e</t>
  </si>
  <si>
    <t>TRI POINT LOWER ELEM SCHOOL</t>
  </si>
  <si>
    <t>Ashley Smith</t>
  </si>
  <si>
    <t>Secretary / admin asst.</t>
  </si>
  <si>
    <t>asmith@tripointschools.org</t>
  </si>
  <si>
    <t>815-253-6299</t>
  </si>
  <si>
    <t>101 East Main Street</t>
  </si>
  <si>
    <t>KEMPTON</t>
  </si>
  <si>
    <t>1a0170b9-b23e-4741-be73-1325c0140a63</t>
  </si>
  <si>
    <t>TROY CCSD 30C</t>
  </si>
  <si>
    <t>TROY CRAUGHWELL SCHOOL</t>
  </si>
  <si>
    <t>Haley Sawa</t>
  </si>
  <si>
    <t>hsawa@troy30c.org</t>
  </si>
  <si>
    <t>815-577-7313</t>
  </si>
  <si>
    <t>3333 BLACK ROAD</t>
  </si>
  <si>
    <t>JOLIET</t>
  </si>
  <si>
    <t>6a170362-1c9b-475e-80b3-28baf9115d2f</t>
  </si>
  <si>
    <t>TROY CRONIN ELEM SCHOOL</t>
  </si>
  <si>
    <t>Laura Bolyn</t>
  </si>
  <si>
    <t>lbolyn@troy30c.org</t>
  </si>
  <si>
    <t>815-577-7314</t>
  </si>
  <si>
    <t>210 E BLACK RD</t>
  </si>
  <si>
    <t>SHOREWOOD</t>
  </si>
  <si>
    <t>e3ff2113-492b-483a-89c9-128487ad0943</t>
  </si>
  <si>
    <t>TROY HERITAGE TRAIL SCHOOL</t>
  </si>
  <si>
    <t>Beth Kacena</t>
  </si>
  <si>
    <t>ekacena@troy30c.org</t>
  </si>
  <si>
    <t>815-577-9195</t>
  </si>
  <si>
    <t>3389 LONGFORD DRIVE</t>
  </si>
  <si>
    <t>848d5926-8711-4aa2-b8e1-aeea6682e64f</t>
  </si>
  <si>
    <t>TROY HOFER ELEM SCH</t>
  </si>
  <si>
    <t>Ashley Nixon</t>
  </si>
  <si>
    <t>anixon@troy30c.org</t>
  </si>
  <si>
    <t>815-577-6758</t>
  </si>
  <si>
    <t>910 Vertin Blvd</t>
  </si>
  <si>
    <t>c4c8fc75-1401-4682-acd1-a197edaee767</t>
  </si>
  <si>
    <t>TROY SHOREWOOD SCHOOL</t>
  </si>
  <si>
    <t>Sharman Strode</t>
  </si>
  <si>
    <t>Medical Associate</t>
  </si>
  <si>
    <t>sstrode@troy30c.org</t>
  </si>
  <si>
    <t>815-577-7312</t>
  </si>
  <si>
    <t>210 SCHOOL ROAD</t>
  </si>
  <si>
    <t>c1c963e9-bbf7-4cae-a420-1c377b3fc46d</t>
  </si>
  <si>
    <t>UCAN</t>
  </si>
  <si>
    <t>UCAN ACADEMY ELEMENTARY AND HIGH SCHOOL</t>
  </si>
  <si>
    <t>Ms. Pat Smith</t>
  </si>
  <si>
    <t>patricia.smith@ucanchicago.org</t>
  </si>
  <si>
    <t>630-442-3285</t>
  </si>
  <si>
    <t>3110 W Grand Ave</t>
  </si>
  <si>
    <t>8ba6b7fe-fbcb-454b-8ad9-af9767568359</t>
  </si>
  <si>
    <t>VALLEY VIEW CUSD 365U</t>
  </si>
  <si>
    <t>A VITO MARTINEZ MIDDLE SCHOOL</t>
  </si>
  <si>
    <t>Morgan Buczkowski</t>
  </si>
  <si>
    <t>BUCZKOWSKIMA@vvsd.org</t>
  </si>
  <si>
    <t>815-886-6100</t>
  </si>
  <si>
    <t>590 BELMONT DR</t>
  </si>
  <si>
    <t>ROMEOVILLE</t>
  </si>
  <si>
    <t>6e77471c-5ddb-40c1-ac92-8e2bd6e4a6ed</t>
  </si>
  <si>
    <t>BERNARD J WARD ELEMENTARY SCHOOL</t>
  </si>
  <si>
    <t>Stacy Wright</t>
  </si>
  <si>
    <t>wrightsa@vvsd.org</t>
  </si>
  <si>
    <t>630-972-9200</t>
  </si>
  <si>
    <t>200 RECREATION DR</t>
  </si>
  <si>
    <t>BOLINGBROOK</t>
  </si>
  <si>
    <t>b5d2fafe-50e1-4b1b-837e-d5232c7161a2</t>
  </si>
  <si>
    <t>DEBBIE SYKORA EARLY CHILDHOOD CENTER</t>
  </si>
  <si>
    <t>Beatrice Vega</t>
  </si>
  <si>
    <t>vegab2@vvsd.org</t>
  </si>
  <si>
    <t>(630) 679-5306</t>
  </si>
  <si>
    <t>120 North Schmidt</t>
  </si>
  <si>
    <t>b2443b6f-59d4-4e01-8b7d-1e423644abf0</t>
  </si>
  <si>
    <t>INDEPENDENCE ELEM SCHOOL</t>
  </si>
  <si>
    <t>Elisabeth Mazur</t>
  </si>
  <si>
    <t>mazurea@vvsd.org</t>
  </si>
  <si>
    <t>630-759-7282</t>
  </si>
  <si>
    <t>230 S ORCHARD DR</t>
  </si>
  <si>
    <t>9a996b88-9d55-407d-b3dd-e3e12de59524</t>
  </si>
  <si>
    <t>IRENE KING ELEM SCHOOL</t>
  </si>
  <si>
    <t>Winter Tate</t>
  </si>
  <si>
    <t>TATEWM@vvsd.org</t>
  </si>
  <si>
    <t>815-886-3380</t>
  </si>
  <si>
    <t>301 EATON AVE</t>
  </si>
  <si>
    <t>72ff5049-86c5-461d-bc3f-02f02c2ca692</t>
  </si>
  <si>
    <t>JANE ADDAMS MIDDLE BOLINGBROOK</t>
  </si>
  <si>
    <t>Azana Clark-Jordan</t>
  </si>
  <si>
    <t>clarkjordanaa@vvsd.org</t>
  </si>
  <si>
    <t>630-759-7200</t>
  </si>
  <si>
    <t>905 LILY CACHE LN</t>
  </si>
  <si>
    <t>eac5426c-01fd-4649-bca1-5f81800dd096</t>
  </si>
  <si>
    <t>JONAS E. SALK ELEM</t>
  </si>
  <si>
    <t>Sara Shapiro</t>
  </si>
  <si>
    <t>shapirosl@vvsd.org</t>
  </si>
  <si>
    <t>630-739-3603</t>
  </si>
  <si>
    <t>500 King Arthur Way</t>
  </si>
  <si>
    <t>0f2c9466-f9ec-4ffb-83ef-0562604d9ced</t>
  </si>
  <si>
    <t>OAK VIEW ELEM SCHOOL</t>
  </si>
  <si>
    <t>630-679-5306</t>
  </si>
  <si>
    <t>150 N SCHMIDT RD</t>
  </si>
  <si>
    <t>df4fd5d2-319d-4e45-9cbe-6972e884ec3e</t>
  </si>
  <si>
    <t>WOOD VIEW ELEM SCHOOL</t>
  </si>
  <si>
    <t>Ashley</t>
  </si>
  <si>
    <t>millera@vvsd.org</t>
  </si>
  <si>
    <t>630-739-0185</t>
  </si>
  <si>
    <t>197 WINSTON DR</t>
  </si>
  <si>
    <t>e27e4c20-2369-42c1-a467-727af859074e</t>
  </si>
  <si>
    <t>WARREN COMM UNIT SCHOOL DISTRICT 205</t>
  </si>
  <si>
    <t>WARREN ELEMENTARY SCHOOL</t>
  </si>
  <si>
    <t>Lindsey Sigafus</t>
  </si>
  <si>
    <t>lindsey.sigafus@205warren.net</t>
  </si>
  <si>
    <t>815-745-2641</t>
  </si>
  <si>
    <t>311 S WATER ST</t>
  </si>
  <si>
    <t>WARREN</t>
  </si>
  <si>
    <t>ff33d4d1-2771-480e-965f-1defba9eb1a9</t>
  </si>
  <si>
    <t>WARREN JRSR HIGH SCHOOL</t>
  </si>
  <si>
    <t>Deedee Calow</t>
  </si>
  <si>
    <t>deedee.calow@205warren.net</t>
  </si>
  <si>
    <t>75575d88-d6a5-4532-a9fc-e266efefc28d</t>
  </si>
  <si>
    <t>WAUCONDA COMM UNIT SCHOOL DISTRICT 118</t>
  </si>
  <si>
    <t>WAUCONDA ELEMENTARY SCHOOL</t>
  </si>
  <si>
    <t>Julie Schachtschneider</t>
  </si>
  <si>
    <t>jschachtschneider@d118.org</t>
  </si>
  <si>
    <t>847-526-6671</t>
  </si>
  <si>
    <t>225 OSAGE ST</t>
  </si>
  <si>
    <t>WAUCONDA</t>
  </si>
  <si>
    <t>4d404e7d-6f88-48d1-b46f-59e4d25cea86</t>
  </si>
  <si>
    <t>WAUKEGAN C U SCHOOL DISTRICT 60</t>
  </si>
  <si>
    <t>GLENWOOD ELEMENTARY WAUKEGAN</t>
  </si>
  <si>
    <t>Lori Larson</t>
  </si>
  <si>
    <t>llarson@wps60.org</t>
  </si>
  <si>
    <t>224-303-2010</t>
  </si>
  <si>
    <t>2500 Northmoor Ave</t>
  </si>
  <si>
    <t>WAUKEGAN</t>
  </si>
  <si>
    <t>93cfa2e1-3a39-4589-8059-bbf4e5e8444d</t>
  </si>
  <si>
    <t>WEST CARROLL CUSD 314</t>
  </si>
  <si>
    <t>WEST CARROLL HIGH SCHOOL</t>
  </si>
  <si>
    <t>Jelena Runions</t>
  </si>
  <si>
    <t>jrunions@wc314.org</t>
  </si>
  <si>
    <t>815-244-2005</t>
  </si>
  <si>
    <t>633 S East St,</t>
  </si>
  <si>
    <t>MT CARROLL</t>
  </si>
  <si>
    <t>abd90ac7-efc3-42d7-b011-72295cbf31ef</t>
  </si>
  <si>
    <t>WEST CARROLL MIDDLE SCHOOL</t>
  </si>
  <si>
    <t>Miranda Frazier</t>
  </si>
  <si>
    <t>RN for Elem &amp; M S</t>
  </si>
  <si>
    <t>mfrazier@wc314.org</t>
  </si>
  <si>
    <t>815-273-7747</t>
  </si>
  <si>
    <t>2215 Wacker Rd</t>
  </si>
  <si>
    <t>SAVANNA</t>
  </si>
  <si>
    <t>b5cc0586-0518-45c7-8334-a4f4331e5be4</t>
  </si>
  <si>
    <t>WEST CARROLL PRIMARY</t>
  </si>
  <si>
    <t>Shelly Christensen</t>
  </si>
  <si>
    <t>RN @ Elem &amp; MS</t>
  </si>
  <si>
    <t>schristensen@wc314.org</t>
  </si>
  <si>
    <t>2215 WACKER ROAD</t>
  </si>
  <si>
    <t>b0ce5185-0c6f-44a5-859a-1496ac4ac0d7</t>
  </si>
  <si>
    <t>WESTCHESTER SCHOOL DISTRICT 92-5</t>
  </si>
  <si>
    <t>WESTCHESTER INTERMEDIATE SCHOOL</t>
  </si>
  <si>
    <t>Jacquelyn O'Connor</t>
  </si>
  <si>
    <t>joconnor@sd925.org</t>
  </si>
  <si>
    <t>708-498-0095</t>
  </si>
  <si>
    <t>10900 CANTERBURY ST</t>
  </si>
  <si>
    <t>ab1383a7-9702-4fe6-b34a-2db9a0c32d27</t>
  </si>
  <si>
    <t>WESTCHESTER PRIMARY SCHOOL</t>
  </si>
  <si>
    <t>Judy Sardinas</t>
  </si>
  <si>
    <t>jsardinas@sd925.org</t>
  </si>
  <si>
    <t>708-562-1509</t>
  </si>
  <si>
    <t>2400 DOWNING STREET</t>
  </si>
  <si>
    <t>3aa13917-34a3-4d17-8fdc-2c4f32b81471</t>
  </si>
  <si>
    <t>WINTHROP HARBOR SCHOOL DISTRICT 1</t>
  </si>
  <si>
    <t>NORTH PRAIRIE JR. HIGH</t>
  </si>
  <si>
    <t>Alice Smith</t>
  </si>
  <si>
    <t>asmith@whsd1.org</t>
  </si>
  <si>
    <t>847-731-3095</t>
  </si>
  <si>
    <t>500 NORTH AVE</t>
  </si>
  <si>
    <t>WINTHROP HARBOR</t>
  </si>
  <si>
    <t>dd965708-2e0a-4fbc-af9c-f6acd9f94157</t>
  </si>
  <si>
    <t>WESTFIELD SCHOOL</t>
  </si>
  <si>
    <t>Yesenia Blanco</t>
  </si>
  <si>
    <t>Nurse - hours are 8:30 - 2:00</t>
  </si>
  <si>
    <t>yblanco@sta.whsd1.org</t>
  </si>
  <si>
    <t>847-872-5438</t>
  </si>
  <si>
    <t>2309 W 9TH ST</t>
  </si>
  <si>
    <t>c19ac9dc-aa8b-4d39-aff7-a46fdd947eec</t>
  </si>
  <si>
    <t>WOODSTOCK C U SCHOOL DISTRICT 200</t>
  </si>
  <si>
    <t>VERDA DIERZEN EARLY LEARNING CTR</t>
  </si>
  <si>
    <t>Cristina Mazzanti</t>
  </si>
  <si>
    <t>Parent Educator</t>
  </si>
  <si>
    <t>cmazzanti@wcusd200.org</t>
  </si>
  <si>
    <t>815-529-0206</t>
  </si>
  <si>
    <t>2045 N SEMINARY AVE</t>
  </si>
  <si>
    <t>WOODSTOCK</t>
  </si>
  <si>
    <t>572bc81b-306b-48c0-91e1-53890cc35c86</t>
  </si>
  <si>
    <t>YORKVILLE COMM UNIT SCH DIST 115</t>
  </si>
  <si>
    <t>AUTUMN CREEK ELEMENTARY SCHOOL</t>
  </si>
  <si>
    <t>Bridget Hankes-Ixpata</t>
  </si>
  <si>
    <t>bixpata@y115.org</t>
  </si>
  <si>
    <t>630-553-4048</t>
  </si>
  <si>
    <t>2377 Autumn Creek Blvd.</t>
  </si>
  <si>
    <t>YORKVILLE</t>
  </si>
  <si>
    <t>53623bdf-cbad-40d1-b715-ebabeb4013f5</t>
  </si>
  <si>
    <t>BRISTOL BAY ELEMENTARY SCHOOL</t>
  </si>
  <si>
    <t>Mary Schoon</t>
  </si>
  <si>
    <t>mschoon@y115.org</t>
  </si>
  <si>
    <t>630-553-5121</t>
  </si>
  <si>
    <t>427 Bristol Bay Drive</t>
  </si>
  <si>
    <t>29793ad6-1814-4f7e-aaef-7de360b372c5</t>
  </si>
  <si>
    <t>CIRCLE CENTER GRADE SCHOOL</t>
  </si>
  <si>
    <t>Amanda Curran</t>
  </si>
  <si>
    <t>acurran@y115.org</t>
  </si>
  <si>
    <t>630-553-4388</t>
  </si>
  <si>
    <t>901 MILL ST</t>
  </si>
  <si>
    <t>bf24df97-6d58-4598-ac27-b82013301f31</t>
  </si>
  <si>
    <t>GRAND RESERVE ELEMENTARY</t>
  </si>
  <si>
    <t>Michele Breyne</t>
  </si>
  <si>
    <t>mbreyne@y115.org</t>
  </si>
  <si>
    <t>630-553-5513</t>
  </si>
  <si>
    <t>3142 Grand Trail</t>
  </si>
  <si>
    <t>60ac6d99-7764-470c-891a-bae130d9633d</t>
  </si>
  <si>
    <t>YORKVILLE GRADE SCHOOL</t>
  </si>
  <si>
    <t>Abby Artman</t>
  </si>
  <si>
    <t>clindstrand@y115.org</t>
  </si>
  <si>
    <t>630-553-4390</t>
  </si>
  <si>
    <t>201 W SOMONAUK ST</t>
  </si>
  <si>
    <t>32161691-9dd6-4d26-8749-fc72d0ee4e22</t>
  </si>
  <si>
    <t>YORKVILLE HS ACADEMY</t>
  </si>
  <si>
    <t>Megan Martinez</t>
  </si>
  <si>
    <t>mmartinez@y115.org</t>
  </si>
  <si>
    <t>(630) 553-4385</t>
  </si>
  <si>
    <t>702 Game Farms Road</t>
  </si>
  <si>
    <t>67217ae1-34e4-40d5-866d-c2a508c00acf</t>
  </si>
  <si>
    <t>YORKVILLE INTERMEDIATE SCHOOL</t>
  </si>
  <si>
    <t>Rachel Allway</t>
  </si>
  <si>
    <t>Principals Assistant</t>
  </si>
  <si>
    <t>rallway@y115.org</t>
  </si>
  <si>
    <t>(630) 553-4594</t>
  </si>
  <si>
    <t>103 SCHOOLHOUSE RD</t>
  </si>
  <si>
    <t>2841c49c-e32c-42aa-9c97-c0513ea4da10</t>
  </si>
  <si>
    <t>ZION ELEMENTARY SCHOOL DISTRICT 6</t>
  </si>
  <si>
    <t>BEULAH PARK ELEM SCHOOL</t>
  </si>
  <si>
    <t>Yizeth Perez</t>
  </si>
  <si>
    <t>Student Services District</t>
  </si>
  <si>
    <t>yperez@zion6.org</t>
  </si>
  <si>
    <t>847-746-1429</t>
  </si>
  <si>
    <t>1910 GILBOA AVE</t>
  </si>
  <si>
    <t>ZION</t>
  </si>
  <si>
    <t>7874eb70-5144-4edb-9fdc-2f04358f821b</t>
  </si>
  <si>
    <t>EAST ELEMENTARY SCHOOL</t>
  </si>
  <si>
    <t>Margarita Velasquez</t>
  </si>
  <si>
    <t>mvelasquez@zion6.org</t>
  </si>
  <si>
    <t>847-872-5425</t>
  </si>
  <si>
    <t>2913 ELIM AVE</t>
  </si>
  <si>
    <t>e7117d7e-52b5-4fa4-92be-3f0591ac9bcc</t>
  </si>
  <si>
    <t>ELMWOOD ELEMENTARY SCHOOL</t>
  </si>
  <si>
    <t>Esmeralda Moreno</t>
  </si>
  <si>
    <t>health clerk</t>
  </si>
  <si>
    <t>emoreno@zion6.org</t>
  </si>
  <si>
    <t>847-379-0318</t>
  </si>
  <si>
    <t>3025 Ezra Ave</t>
  </si>
  <si>
    <t>cd50c7ad-c2e8-4e3e-a53d-00c68f47c33b</t>
  </si>
  <si>
    <t>LAKEVIEW SCHOOL</t>
  </si>
  <si>
    <t>Administrative Assistant of Student Services</t>
  </si>
  <si>
    <t>847-872-0255</t>
  </si>
  <si>
    <t>2200 BETHESDA BLVD</t>
  </si>
  <si>
    <t>e266157e-d6d3-4cfb-b7f8-d35ee52247b9</t>
  </si>
  <si>
    <t>SHILOH PARK MIDDLE SCHOOL</t>
  </si>
  <si>
    <t>Latasha Blandon-White</t>
  </si>
  <si>
    <t>Health Aide cell 224.279.3101</t>
  </si>
  <si>
    <t>LBlandonWhite@zion6.org</t>
  </si>
  <si>
    <t>847-746-0404</t>
  </si>
  <si>
    <t>2635 GABRIEL AVE</t>
  </si>
  <si>
    <t>16e2728e-341b-48ed-870b-13892b90ef67</t>
  </si>
  <si>
    <t>WEST ELEMENTARY</t>
  </si>
  <si>
    <t>District Nurse Lead</t>
  </si>
  <si>
    <t>847-746-8222</t>
  </si>
  <si>
    <t>2412 Jethro Ave</t>
  </si>
  <si>
    <t>25c9cac8-f658-45c5-ae09-cf5321575990</t>
  </si>
  <si>
    <t>ZION CENTRAL MIDDLE SCHOOL</t>
  </si>
  <si>
    <t>Chanika Bradford</t>
  </si>
  <si>
    <t>health aide 224-532-3242  cell</t>
  </si>
  <si>
    <t>cbradford@zion6.org</t>
  </si>
  <si>
    <t>847-379-0287</t>
  </si>
  <si>
    <t>1716 27TH ST</t>
  </si>
  <si>
    <t>8b2dc42a-09db-40be-ae0b-51a589fd610e</t>
  </si>
  <si>
    <t>IN</t>
  </si>
  <si>
    <t>21ST CENTURY CHARTER SCHOOL OF GARY</t>
  </si>
  <si>
    <t>21ST CENTURY CHARTER MIDDLE</t>
  </si>
  <si>
    <t>Martin McCary</t>
  </si>
  <si>
    <t>mmccary@geoacademies.org</t>
  </si>
  <si>
    <t>219-806-4200</t>
  </si>
  <si>
    <t>1440 E. 35th Ave.</t>
  </si>
  <si>
    <t>GARY</t>
  </si>
  <si>
    <t>4929bfa6-4f76-4023-9ebe-4551cfca0195</t>
  </si>
  <si>
    <t>Theresa D Canady</t>
  </si>
  <si>
    <t>City Connect Coordinator</t>
  </si>
  <si>
    <t>tcanady@geoacademies.org</t>
  </si>
  <si>
    <t>219-886-9339</t>
  </si>
  <si>
    <t>556 Washington St.</t>
  </si>
  <si>
    <t>9feb4f7a-6e42-4782-88b9-a467965ea372</t>
  </si>
  <si>
    <t>21ST CENTURY CHARTER UPPER ELEMENTARY</t>
  </si>
  <si>
    <t>Tonya Thomas-Willis</t>
  </si>
  <si>
    <t>Site Coordinator</t>
  </si>
  <si>
    <t>tthomas-willis@geoacademies.org</t>
  </si>
  <si>
    <t>219-888-7130</t>
  </si>
  <si>
    <t>724 Washington Street</t>
  </si>
  <si>
    <t>7e04ceb2-f492-48ef-91af-199c50219298</t>
  </si>
  <si>
    <t>ALEXANDRIA COMMUNITY SCHOOL CORP</t>
  </si>
  <si>
    <t>ALEXANDRIA-MONROE ELEMENTARY</t>
  </si>
  <si>
    <t>Amber Waymire</t>
  </si>
  <si>
    <t>awaymire@alex.k12.in.us</t>
  </si>
  <si>
    <t>765-724-4166</t>
  </si>
  <si>
    <t>308 W. 11th Street</t>
  </si>
  <si>
    <t>ALEXANDRIA</t>
  </si>
  <si>
    <t>80892ffc-705c-4ad8-b039-35ec8d38e9e7</t>
  </si>
  <si>
    <t>ATTICA CONSOLIDATED SCHOOL CORP</t>
  </si>
  <si>
    <t>ATTICA HIGH SCHOOL</t>
  </si>
  <si>
    <t>Donna Moody</t>
  </si>
  <si>
    <t>dmoody@attica.k12.in.us</t>
  </si>
  <si>
    <t>(765) 762-7000</t>
  </si>
  <si>
    <t>209 E Sycamore St.</t>
  </si>
  <si>
    <t>ATTICA</t>
  </si>
  <si>
    <t>FOUNTAIN</t>
  </si>
  <si>
    <t>aa4ad97b-edc0-408b-9a0f-762675f7a424</t>
  </si>
  <si>
    <t>ATTICA CONSOLIDATED SCHOOL CORP.</t>
  </si>
  <si>
    <t>ATTICA ELEMENTARY SCHOOL</t>
  </si>
  <si>
    <t>765-762-7000</t>
  </si>
  <si>
    <t>49b3ed9a-ddfb-43de-b96a-009dbab08cb6</t>
  </si>
  <si>
    <t>AVON COMMUNITY SCHOOL CORP</t>
  </si>
  <si>
    <t>CEDAR ELEMENTARY SCHOOL</t>
  </si>
  <si>
    <t>Amy Fries</t>
  </si>
  <si>
    <t>adfries@avon-schools.org</t>
  </si>
  <si>
    <t>(317) 544-6200</t>
  </si>
  <si>
    <t>685 S Avon Avenue</t>
  </si>
  <si>
    <t>AVON</t>
  </si>
  <si>
    <t>HENDRICKS</t>
  </si>
  <si>
    <t>46123-7317</t>
  </si>
  <si>
    <t>b78e5a73-8896-44e0-b73a-46d70af7f3e4</t>
  </si>
  <si>
    <t>PINE TREE ELEM SCH</t>
  </si>
  <si>
    <t>Nicia Noyola</t>
  </si>
  <si>
    <t>ninoyola@avon-schools.org</t>
  </si>
  <si>
    <t>317-272-3110</t>
  </si>
  <si>
    <t>7866 E CR 100 S</t>
  </si>
  <si>
    <t>e10e6113-2e9e-4150-af48-3e00eebe84a3</t>
  </si>
  <si>
    <t>AVONDALE MEADOWS ACADEMY</t>
  </si>
  <si>
    <t>Shawn Jones</t>
  </si>
  <si>
    <t>sjones@avondalemeadowsacademy.org</t>
  </si>
  <si>
    <t>317-803-3182</t>
  </si>
  <si>
    <t>3980 Meadows Drive</t>
  </si>
  <si>
    <t>INDIANAPOLIS</t>
  </si>
  <si>
    <t>90b8697b-ce90-44d7-a37e-339280b7ecad</t>
  </si>
  <si>
    <t>BATESVILLE COMMUNITY SCH CORP</t>
  </si>
  <si>
    <t>BATESVILLE HIGH SCHOOL</t>
  </si>
  <si>
    <t>Carli Weilier</t>
  </si>
  <si>
    <t>cweiler@batesville.k12.in.us</t>
  </si>
  <si>
    <t>812-934-4384</t>
  </si>
  <si>
    <t>One Bulldog Blvd</t>
  </si>
  <si>
    <t>BATESVILLE</t>
  </si>
  <si>
    <t>RIPLEY</t>
  </si>
  <si>
    <t>47006-9168</t>
  </si>
  <si>
    <t>a15f3259-32d4-440b-b8a4-a07e562e62b9</t>
  </si>
  <si>
    <t>BATESVILLE INTERMEDIATE SCHOOL</t>
  </si>
  <si>
    <t>Mindy Raab</t>
  </si>
  <si>
    <t>812-934-5701</t>
  </si>
  <si>
    <t>707 W Columbus Ave</t>
  </si>
  <si>
    <t>e21d63f3-2945-4eb5-b239-d23d0a3f0158</t>
  </si>
  <si>
    <t>BATESVILLE MIDDLE SCHOOL</t>
  </si>
  <si>
    <t>Carli Weiler</t>
  </si>
  <si>
    <t>Director of Health</t>
  </si>
  <si>
    <t>812-933-0834</t>
  </si>
  <si>
    <t>201 N Mulberry St</t>
  </si>
  <si>
    <t>7609f176-c1a0-438a-ac5b-411dcd6ca616</t>
  </si>
  <si>
    <t>BATESVILLE PRIMARY SCHOOL</t>
  </si>
  <si>
    <t>Laurie Krieg</t>
  </si>
  <si>
    <t>lkrieg@batesville.k12.in.us</t>
  </si>
  <si>
    <t>812-934-4509</t>
  </si>
  <si>
    <t>760 SR 46 W</t>
  </si>
  <si>
    <t>f8c30bb5-56f9-474f-a98d-4aa971fb5520</t>
  </si>
  <si>
    <t>BAUGO COMMUNITY SCHOOLS</t>
  </si>
  <si>
    <t>JIMTOWN ELEMENTARY</t>
  </si>
  <si>
    <t>Shannon Wynn</t>
  </si>
  <si>
    <t>swynn@baugo.org</t>
  </si>
  <si>
    <t>574-522-0379</t>
  </si>
  <si>
    <t>58901 CR 3 S</t>
  </si>
  <si>
    <t>ELKHART</t>
  </si>
  <si>
    <t>74e727bc-bdc3-47d2-90f8-ac648742136d</t>
  </si>
  <si>
    <t>JIMTOWN HIGH SCHOOL</t>
  </si>
  <si>
    <t>Amber Sahlhoff</t>
  </si>
  <si>
    <t>asahlhoff@baugo.org</t>
  </si>
  <si>
    <t>574-295-2343</t>
  </si>
  <si>
    <t>59021 CR 3 S</t>
  </si>
  <si>
    <t>46517-9509</t>
  </si>
  <si>
    <t>7e77b6bd-7a44-498a-861b-fb499a1417ad</t>
  </si>
  <si>
    <t>JIMTOWN INTERMEDIATE</t>
  </si>
  <si>
    <t>Kelly Howard</t>
  </si>
  <si>
    <t>khoward@baugo.org</t>
  </si>
  <si>
    <t>574-294-2158</t>
  </si>
  <si>
    <t>58703 CR 3 S</t>
  </si>
  <si>
    <t>06cdfde6-fa00-40fb-9800-4c9938498aab</t>
  </si>
  <si>
    <t>JIMTOWN JUNIOR HIGH SCHOOL</t>
  </si>
  <si>
    <t>Jacqui Zimmer</t>
  </si>
  <si>
    <t>jzimmer@baugo.org</t>
  </si>
  <si>
    <t>574-294-6586</t>
  </si>
  <si>
    <t>58903 CR 3 S</t>
  </si>
  <si>
    <t>36d34533-d88c-4d3e-b8ee-9d74a93989d8</t>
  </si>
  <si>
    <t>JIMTOWN NORTH EARLY HEADSTART</t>
  </si>
  <si>
    <t>Yolanda Washington</t>
  </si>
  <si>
    <t>Nurse Direct:  574-849-1859  CELL:</t>
  </si>
  <si>
    <t>ywashington@headstartesj.com</t>
  </si>
  <si>
    <t>574-575-4676</t>
  </si>
  <si>
    <t>30046 CR 16 W</t>
  </si>
  <si>
    <t>71813ca4-1055-41a1-889b-98bdbe7e4c79</t>
  </si>
  <si>
    <t>BENTON COMMUNITY SCHOOL CORP</t>
  </si>
  <si>
    <t>OTTERBEIN ELEMENTARY SCHOOL</t>
  </si>
  <si>
    <t>Sarah Dalton</t>
  </si>
  <si>
    <t>sdalton@benton.k12.in.us</t>
  </si>
  <si>
    <t>765-583-4401</t>
  </si>
  <si>
    <t>111 W Oxford St</t>
  </si>
  <si>
    <t>OTTERBEIN</t>
  </si>
  <si>
    <t>BENTON</t>
  </si>
  <si>
    <t>9b581810-30fa-41d4-a9dd-b2fbd98687fc</t>
  </si>
  <si>
    <t>PRAIRIE CROSSING ELEMENTARY</t>
  </si>
  <si>
    <t>Amy Marquie</t>
  </si>
  <si>
    <t>amarquie@benton.k12.in.us</t>
  </si>
  <si>
    <t>765-884-3000</t>
  </si>
  <si>
    <t>2758 S 400 E</t>
  </si>
  <si>
    <t>51f18766-eff4-4daf-a973-b1c889a602df</t>
  </si>
  <si>
    <t>BLOOMFIELD SCHOOL DISTRICT</t>
  </si>
  <si>
    <t>BLOOMFIELD ELEMENTARY SCHOOL</t>
  </si>
  <si>
    <t>Renee Mcintosh</t>
  </si>
  <si>
    <t>rmcintosh@bsd.k12.in.us</t>
  </si>
  <si>
    <t>812-384-4271</t>
  </si>
  <si>
    <t>500 W South St</t>
  </si>
  <si>
    <t>BLOOMFIELD</t>
  </si>
  <si>
    <t>d61acdf6-4bf5-4e77-bab8-f59cba6d1f07</t>
  </si>
  <si>
    <t>BLOOMFIELD JUNIOR - SENIOR HIGH SCHOOL</t>
  </si>
  <si>
    <t>Renee McIntosh</t>
  </si>
  <si>
    <t>812-384-4550</t>
  </si>
  <si>
    <t>501 W. Spring Street</t>
  </si>
  <si>
    <t>d893fcd2-7db8-4fa9-8ac5-8be5f1c3f8a5</t>
  </si>
  <si>
    <t>BLOOMINGTON PROJECT</t>
  </si>
  <si>
    <t>THE BLOOMINGTON PROJECT SCHOOL</t>
  </si>
  <si>
    <t>Brianna Jacobson</t>
  </si>
  <si>
    <t>health@theprojectschool.org</t>
  </si>
  <si>
    <t>812-558-0041</t>
  </si>
  <si>
    <t>349 S. Walnut Street</t>
  </si>
  <si>
    <t>ca176230-5e8e-4699-a43e-5fee543efa0c</t>
  </si>
  <si>
    <t>BLUE RIVER VALLEY SCHOOLS</t>
  </si>
  <si>
    <t>BLUE RIVER VALLEY ELEM SCH</t>
  </si>
  <si>
    <t>Anne Hughes</t>
  </si>
  <si>
    <t>anne.hughes@brv.k12.in.us</t>
  </si>
  <si>
    <t>765-836-4851</t>
  </si>
  <si>
    <t>4713 Viking Trl</t>
  </si>
  <si>
    <t>NEW CASTLE</t>
  </si>
  <si>
    <t>bdef5b1b-4a84-45c2-b7dd-74299acc8263</t>
  </si>
  <si>
    <t>BREMEN PUBLIC SCHOOLS</t>
  </si>
  <si>
    <t>BREMEN ELEMMIDDLE SCHOOL</t>
  </si>
  <si>
    <t>Erica Secrist</t>
  </si>
  <si>
    <t>esecrist@bps.k12.in.us</t>
  </si>
  <si>
    <t>574-546-3554</t>
  </si>
  <si>
    <t>700 W South St</t>
  </si>
  <si>
    <t>BREMEN</t>
  </si>
  <si>
    <t>ce250277-5167-4bac-84b0-4b837680ec45</t>
  </si>
  <si>
    <t>BREMEN SENIOR HIGH SCHOOL</t>
  </si>
  <si>
    <t>(574) 546-3511</t>
  </si>
  <si>
    <t>511 W Grant St</t>
  </si>
  <si>
    <t>46506-1698</t>
  </si>
  <si>
    <t>531ed337-a607-4014-a271-d7860cc75173</t>
  </si>
  <si>
    <t>BROWNSTOWN CNT COM SCH CORP</t>
  </si>
  <si>
    <t>BROWNSTOWN CENTRAL MIDDLE SCH</t>
  </si>
  <si>
    <t>Heather Hiten</t>
  </si>
  <si>
    <t>Nurse - NEW</t>
  </si>
  <si>
    <t>hhiten@btownccs.k12.in.us</t>
  </si>
  <si>
    <t>812-358-4947</t>
  </si>
  <si>
    <t>520 W Walnut St</t>
  </si>
  <si>
    <t>BROWNSTOWN</t>
  </si>
  <si>
    <t>802ba12b-25c0-4fe6-a179-40624ab8a516</t>
  </si>
  <si>
    <t>BROWNSTOWN ELEMENTARY SCHOOL</t>
  </si>
  <si>
    <t>Lindsay Sterling</t>
  </si>
  <si>
    <t>lsterling@btownccs.k12.in.us</t>
  </si>
  <si>
    <t>812-358-3680</t>
  </si>
  <si>
    <t>612 S Base Rd</t>
  </si>
  <si>
    <t>fd9c63d0-6fc6-4b34-ac0f-0350f33e36e3</t>
  </si>
  <si>
    <t>CASTON SCHOOL CORPORATION</t>
  </si>
  <si>
    <t>CASTON ELEMENTARY SCHOOL N</t>
  </si>
  <si>
    <t>Mandy Corn</t>
  </si>
  <si>
    <t>cornm@caston.k12.in.us</t>
  </si>
  <si>
    <t>574-598-8000</t>
  </si>
  <si>
    <t>9815 SR 25 s.</t>
  </si>
  <si>
    <t>e0ea3283-ee0c-4180-8610-8d0530597fd2</t>
  </si>
  <si>
    <t>CENTERVILLE-ABINGTON COM SCHS</t>
  </si>
  <si>
    <t>ROSE HAMILTON ELEMENTARY SCH</t>
  </si>
  <si>
    <t>Chloe Conley</t>
  </si>
  <si>
    <t>cconley@centerville.k12.in.us</t>
  </si>
  <si>
    <t>765-966-3911</t>
  </si>
  <si>
    <t>1281 Round Barn Rd S</t>
  </si>
  <si>
    <t>72fa251a-5f32-4ed2-8c3c-6f823a3b47ac</t>
  </si>
  <si>
    <t>DAMAR CHARTER</t>
  </si>
  <si>
    <t>Mackenzie Bray</t>
  </si>
  <si>
    <t>mackenziebr@damar.org</t>
  </si>
  <si>
    <t>317-455-2400</t>
  </si>
  <si>
    <t>5125 Decatur Blvd</t>
  </si>
  <si>
    <t>Suite D</t>
  </si>
  <si>
    <t>ee95d7c4-d2e5-400d-b634-107edd263964</t>
  </si>
  <si>
    <t>INVENT LEARNING HUB</t>
  </si>
  <si>
    <t>Alivia Perteet</t>
  </si>
  <si>
    <t>aperteet@inventlearning.org</t>
  </si>
  <si>
    <t>317-832-4900</t>
  </si>
  <si>
    <t>1849 E Pleasant Run Pkwy S Dr</t>
  </si>
  <si>
    <t>8a0e9d5b-f5cb-48dc-9b0a-a17ffdfea918</t>
  </si>
  <si>
    <t>PREMIER ARTS ACADEMY</t>
  </si>
  <si>
    <t>Ms. Ami Jewell</t>
  </si>
  <si>
    <t>ajewell@premierarts.org</t>
  </si>
  <si>
    <t>574-971-2787</t>
  </si>
  <si>
    <t>2721 Prarie St.</t>
  </si>
  <si>
    <t>5000e0ca-d88a-46a0-8834-d6a48daa0eeb</t>
  </si>
  <si>
    <t>SUCCESS ACADEMY OF SOUTH BEND</t>
  </si>
  <si>
    <t>Jasmine Spratt</t>
  </si>
  <si>
    <t>jspratt@successacademysb.com</t>
  </si>
  <si>
    <t>574-288-5333</t>
  </si>
  <si>
    <t>3408 Ardmore Trail</t>
  </si>
  <si>
    <t>SOUTH BEND</t>
  </si>
  <si>
    <t>ST. JOSEPH</t>
  </si>
  <si>
    <t>350fd782-6316-4e77-851a-05a722f4f8e0</t>
  </si>
  <si>
    <t>VISION ACADEMY RIVERSIDE</t>
  </si>
  <si>
    <t>Ms. Nadine Egan</t>
  </si>
  <si>
    <t>negan@visionacademy-riverside.org</t>
  </si>
  <si>
    <t>317-632-2006</t>
  </si>
  <si>
    <t>1751 E Riverside Dr</t>
  </si>
  <si>
    <t>bdc942fb-ff2f-4959-add5-ed4cfe24ea08</t>
  </si>
  <si>
    <t>CHARTER SCHOOL OF THE DUNES</t>
  </si>
  <si>
    <t>Tiffany Woodard</t>
  </si>
  <si>
    <t>twoodard@csdunes.org</t>
  </si>
  <si>
    <t>219-939-9690</t>
  </si>
  <si>
    <t>7300 Melton Rd</t>
  </si>
  <si>
    <t>ab919bf6-79bc-4392-a4bd-c1f0078de874</t>
  </si>
  <si>
    <t>CHARTER SCHOOL OF THE DUNES EARLY LEARNING</t>
  </si>
  <si>
    <t>Alicia Holmes</t>
  </si>
  <si>
    <t>aholmes@csdunes.org</t>
  </si>
  <si>
    <t>7200 Melton Road</t>
  </si>
  <si>
    <t>245bff2f-b31d-43e1-a790-32cdc9ac0365</t>
  </si>
  <si>
    <t>CHILDRENS VILLAGE EARLY LEARNING</t>
  </si>
  <si>
    <t>Libby Martin</t>
  </si>
  <si>
    <t>LMartin@lssin.org</t>
  </si>
  <si>
    <t>260-744-0006</t>
  </si>
  <si>
    <t>6613 S Anthony Blvd</t>
  </si>
  <si>
    <t>FORT WAYNE</t>
  </si>
  <si>
    <t>ALLEN</t>
  </si>
  <si>
    <t>11ca2c95-c483-4b7c-a915-a748e0478819</t>
  </si>
  <si>
    <t>CLARK-PLEASANT COM SCHOOL CORP</t>
  </si>
  <si>
    <t>RAY CROWE ELEMENTARY</t>
  </si>
  <si>
    <t>Blair Clark</t>
  </si>
  <si>
    <t>bclark@cpcsc.k12.in.us</t>
  </si>
  <si>
    <t>317-530-4018</t>
  </si>
  <si>
    <t>1300 Ray Crowe Way</t>
  </si>
  <si>
    <t>GREENWOOD</t>
  </si>
  <si>
    <t>7166467e-27f5-4d90-9fb6-10fbc6e858cb</t>
  </si>
  <si>
    <t>WHITELAND ELEMENTARY SCHOOL</t>
  </si>
  <si>
    <t>Julie Eastham</t>
  </si>
  <si>
    <t>jeastham@cpcsc.k12.in.us</t>
  </si>
  <si>
    <t>317-535-4211</t>
  </si>
  <si>
    <t>120 Center St</t>
  </si>
  <si>
    <t>WHITELAND</t>
  </si>
  <si>
    <t>d3b2335b-300e-48da-a950-3206be232d10</t>
  </si>
  <si>
    <t>CLARKSVILLE COM SCHOOL CORP</t>
  </si>
  <si>
    <t>CLARKSVILLE ELEMENTARY</t>
  </si>
  <si>
    <t>Katie Lenfert</t>
  </si>
  <si>
    <t>Head Nurse</t>
  </si>
  <si>
    <t>jhall@clarksvilleschools.org</t>
  </si>
  <si>
    <t>812-282-1447</t>
  </si>
  <si>
    <t>700 N Randolph Ave</t>
  </si>
  <si>
    <t>CLARKSVILLE</t>
  </si>
  <si>
    <t>CLARK</t>
  </si>
  <si>
    <t>7da41b65-8a9c-46ef-96ba-c28f5b17286b</t>
  </si>
  <si>
    <t>COMMUNITY SCHOOLS OF FRANKFORT</t>
  </si>
  <si>
    <t>FRANKFORT SENIOR HIGH SCHOOL</t>
  </si>
  <si>
    <t>Emily</t>
  </si>
  <si>
    <t>emilymich0401@gmail.com</t>
  </si>
  <si>
    <t>765-242-0588</t>
  </si>
  <si>
    <t>1 S Maish Rd</t>
  </si>
  <si>
    <t>FRANKFORT</t>
  </si>
  <si>
    <t>CLINTON</t>
  </si>
  <si>
    <t>46041-2825</t>
  </si>
  <si>
    <t>c58dbbcc-13e1-4318-87ec-67ec8366ae78</t>
  </si>
  <si>
    <t>CONCORD COMMUNITY SCHOOLS</t>
  </si>
  <si>
    <t>CONCORD EAST SIDE ELEM SCHOOL</t>
  </si>
  <si>
    <t>Julie Fields</t>
  </si>
  <si>
    <t>jfields@concord.k12.in.us</t>
  </si>
  <si>
    <t>574-875-8517</t>
  </si>
  <si>
    <t>57156 Co Rd 13</t>
  </si>
  <si>
    <t>11f9c2ed-d3e5-4756-bd50-d3320fe618ef</t>
  </si>
  <si>
    <t>CRAWFORD CO COM SCHOOL CORP</t>
  </si>
  <si>
    <t>CRAWFORD COUNTY HIGH SCHOOL</t>
  </si>
  <si>
    <t>Paula McDonald</t>
  </si>
  <si>
    <t>pmcdonald@cccs.k12.in.us</t>
  </si>
  <si>
    <t>812-365-2125</t>
  </si>
  <si>
    <t>1130 South State Road 66</t>
  </si>
  <si>
    <t>MARENGO</t>
  </si>
  <si>
    <t>9a92c56c-86ec-4c04-90c8-d66636a4e6d9</t>
  </si>
  <si>
    <t>CRAWFORD COUNTY MIDDLE SCHOOL</t>
  </si>
  <si>
    <t>812-365-2116</t>
  </si>
  <si>
    <t>Suite B</t>
  </si>
  <si>
    <t>78b11247-8d61-4b46-a20a-6b1b5916f53c</t>
  </si>
  <si>
    <t>EAST CRAWFORD ELEMENTARY</t>
  </si>
  <si>
    <t>Rachael Hepner</t>
  </si>
  <si>
    <t>rhepner@cccs.k12.in.us</t>
  </si>
  <si>
    <t>812-633-4335</t>
  </si>
  <si>
    <t>518 Speed Rd</t>
  </si>
  <si>
    <t>MILLTOWN</t>
  </si>
  <si>
    <t>e19e48e6-db98-45b1-8d61-ec78593207dd</t>
  </si>
  <si>
    <t>SOUTH CRAWFORD ELEMENTARY</t>
  </si>
  <si>
    <t>812-739-2210</t>
  </si>
  <si>
    <t>346 East State Road 62</t>
  </si>
  <si>
    <t>LEAVENWORTH</t>
  </si>
  <si>
    <t>5f936c33-4179-47aa-b7c0-3714865f7323</t>
  </si>
  <si>
    <t>WEST CRAWFORD ELEMENTARY</t>
  </si>
  <si>
    <t>812-338-2916</t>
  </si>
  <si>
    <t>5600 W Patoka School Rd</t>
  </si>
  <si>
    <t>ECKERTY</t>
  </si>
  <si>
    <t>79ad1e48-968b-4829-8bbc-3264e43c97ce</t>
  </si>
  <si>
    <t>CULVER COMMUNITY SCHOOLS CORP</t>
  </si>
  <si>
    <t>CULVER ELEMENTARY</t>
  </si>
  <si>
    <t>Amber Minix</t>
  </si>
  <si>
    <t>aminix@culver.k12.in.us</t>
  </si>
  <si>
    <t>574-842-3389</t>
  </si>
  <si>
    <t>401 North School Street</t>
  </si>
  <si>
    <t>CULVER</t>
  </si>
  <si>
    <t>16af5744-4548-4118-a0f0-66a9087bd7cc</t>
  </si>
  <si>
    <t>DALEVILLE COMMUNITY SCHOOLS</t>
  </si>
  <si>
    <t>Cristie Dickey</t>
  </si>
  <si>
    <t>cdickey@daleville.k12.IN.us</t>
  </si>
  <si>
    <t>765-378-0251</t>
  </si>
  <si>
    <t>8600 S Bronco Dr</t>
  </si>
  <si>
    <t>DALEVILLE</t>
  </si>
  <si>
    <t>DELAWARE</t>
  </si>
  <si>
    <t>aaae076e-09fe-46a0-b58f-1aa4275e0421</t>
  </si>
  <si>
    <t>DISCOVERY CHARTER SCHOOL</t>
  </si>
  <si>
    <t>Mrs. Kristen Byrt</t>
  </si>
  <si>
    <t>kbyrt@discoverycharter.org</t>
  </si>
  <si>
    <t>219-983-9800</t>
  </si>
  <si>
    <t>800 Canonie Drive</t>
  </si>
  <si>
    <t>PORTER</t>
  </si>
  <si>
    <t>d5b70419-b173-4c23-9b49-1bee5308d71b</t>
  </si>
  <si>
    <t>DUNELAND SCHOOL CORPORATION</t>
  </si>
  <si>
    <t>BAILLY ELEMENTARY SCHOOL</t>
  </si>
  <si>
    <t>Ms. Carey Storm</t>
  </si>
  <si>
    <t>cstorm@duneland.k12.in.us</t>
  </si>
  <si>
    <t>219-983-3670</t>
  </si>
  <si>
    <t>800 S 5th St</t>
  </si>
  <si>
    <t>CHESTERTON</t>
  </si>
  <si>
    <t>ab7d9d43-1416-4848-ab6f-c7b124d151df</t>
  </si>
  <si>
    <t>BRUMMITT ELEMENTARY SCHOOL</t>
  </si>
  <si>
    <t>Nino Cammarata</t>
  </si>
  <si>
    <t>NCammarata@duneland.k12.in.us</t>
  </si>
  <si>
    <t>219-983-3660</t>
  </si>
  <si>
    <t>2500 Indian Boundary</t>
  </si>
  <si>
    <t>af8be59e-6482-46fb-acb5-c148bf32d1e3</t>
  </si>
  <si>
    <t>LIBERTY ELEMENTARY SCHOOL</t>
  </si>
  <si>
    <t>Jessica Regan</t>
  </si>
  <si>
    <t>jregan@duneland.k12.in.us</t>
  </si>
  <si>
    <t>219-983-3650</t>
  </si>
  <si>
    <t>50 -1 West 900 North</t>
  </si>
  <si>
    <t>656789b9-8912-4b3d-b41f-aa031160e8e1</t>
  </si>
  <si>
    <t>YOST ELEMENTARY SCHOOL</t>
  </si>
  <si>
    <t>Billie Blanc</t>
  </si>
  <si>
    <t>bblanc@duneland.k12.in.us</t>
  </si>
  <si>
    <t>219-983-3640</t>
  </si>
  <si>
    <t>100 W. Beam Street</t>
  </si>
  <si>
    <t>204d386c-d2bd-42a2-b7a4-7f9daa4ee02a</t>
  </si>
  <si>
    <t>EARLY LEARNING</t>
  </si>
  <si>
    <t>COMPASS EARLY LEARNING CENTER</t>
  </si>
  <si>
    <t>Brittney Denton</t>
  </si>
  <si>
    <t>Education Coordinator</t>
  </si>
  <si>
    <t>bdenton@btownpathways.org</t>
  </si>
  <si>
    <t>812-339-3429</t>
  </si>
  <si>
    <t>827 W. 14th Ct.</t>
  </si>
  <si>
    <t>80d7efe6-c531-400a-a91a-ed7668e6a27a</t>
  </si>
  <si>
    <t>EAST ALLEN COUNTY SCHOOLS</t>
  </si>
  <si>
    <t>CEDARVILLE ELEMENTARY SCH</t>
  </si>
  <si>
    <t>Carie Louth</t>
  </si>
  <si>
    <t>clouth@eacs.k12.in.us</t>
  </si>
  <si>
    <t>260-446-0110</t>
  </si>
  <si>
    <t>12225 Hardisty Rd</t>
  </si>
  <si>
    <t>2da6cb31-3c43-4e58-b741-2ffc24914e77</t>
  </si>
  <si>
    <t>HERITAGE ELEMENTARY</t>
  </si>
  <si>
    <t>Angie Bickel</t>
  </si>
  <si>
    <t>abickel@eacs.k12.in.us</t>
  </si>
  <si>
    <t>260-446-0160</t>
  </si>
  <si>
    <t>12050 Houk Rd</t>
  </si>
  <si>
    <t>MONROEVILLE</t>
  </si>
  <si>
    <t>a369d78a-2e3c-487d-bb29-f9615a53ab22</t>
  </si>
  <si>
    <t>NEW HAVEN INTERMEDIATE</t>
  </si>
  <si>
    <t>Ms. Mandy Baker</t>
  </si>
  <si>
    <t>mbaker@eacs.k12.in.us</t>
  </si>
  <si>
    <t>260-446-0190</t>
  </si>
  <si>
    <t>800 Homestead Dr</t>
  </si>
  <si>
    <t>NEW HAVEN</t>
  </si>
  <si>
    <t>e0a98f37-d99d-4338-99e9-531cb0921d5f</t>
  </si>
  <si>
    <t>NEW HAVEN PRIMARY SCHOOL</t>
  </si>
  <si>
    <t>Katy Haiflich</t>
  </si>
  <si>
    <t>khaiflich@eacs.k12.in.us</t>
  </si>
  <si>
    <t>260-446-0150</t>
  </si>
  <si>
    <t>1445 Berwick Lane</t>
  </si>
  <si>
    <t>90842bc0-6e6e-4203-b8e4-be0b1a4ec438</t>
  </si>
  <si>
    <t>PRINCE CHAPMAN ACADEMY</t>
  </si>
  <si>
    <t>Natasha Bauermeister</t>
  </si>
  <si>
    <t>nbauermeister@eacs.k12.in.us</t>
  </si>
  <si>
    <t>260-446-0270</t>
  </si>
  <si>
    <t>4808 E Paulding Rd</t>
  </si>
  <si>
    <t>6e0cd231-7b5a-437c-b610-0179bed31540</t>
  </si>
  <si>
    <t>SOUTHWICK ELEMENTARY SCHOOL</t>
  </si>
  <si>
    <t>Angela Merkle</t>
  </si>
  <si>
    <t>amerkle@eacs.k12.in.us</t>
  </si>
  <si>
    <t>260-446-0250</t>
  </si>
  <si>
    <t>6500 Wayne Trace</t>
  </si>
  <si>
    <t>d6538a38-ea0d-46f4-acb3-93765df289d6</t>
  </si>
  <si>
    <t>WOODLAN ELEMENTARY SCHOOL</t>
  </si>
  <si>
    <t>Jennifer Mabee</t>
  </si>
  <si>
    <t>jmabee@eacs.k12.in.us</t>
  </si>
  <si>
    <t>260-446-0281</t>
  </si>
  <si>
    <t>23005 Woodburn Rd</t>
  </si>
  <si>
    <t>WOODBURN</t>
  </si>
  <si>
    <t>f278197c-8137-44a2-bcbc-4662a99b3734</t>
  </si>
  <si>
    <t>EAST CHICAGO LIGHTHOUSE CHARTER SCHOOL</t>
  </si>
  <si>
    <t>April Shaw</t>
  </si>
  <si>
    <t>april.shaw@nwilcs.org</t>
  </si>
  <si>
    <t>219-378-7450</t>
  </si>
  <si>
    <t>3916 Pulaski</t>
  </si>
  <si>
    <t>EAST CHICAGO</t>
  </si>
  <si>
    <t>b91aa913-b6bb-4a6c-9d6b-84643e1d7373</t>
  </si>
  <si>
    <t>EAST CHICAGO URBAN ENTERPRISE ACAD</t>
  </si>
  <si>
    <t>EAST CHICAGO URBAN ENTERPRISE ACADEMY</t>
  </si>
  <si>
    <t>Miss Eskew / Andrea Steffey</t>
  </si>
  <si>
    <t>Director / Nurse</t>
  </si>
  <si>
    <t>Andrea.Steffey@leonagroupmw.com</t>
  </si>
  <si>
    <t>219-392-3650</t>
  </si>
  <si>
    <t>1402 E Chicago Ave</t>
  </si>
  <si>
    <t>4c4010af-8cca-4441-b413-0e653078994b</t>
  </si>
  <si>
    <t>EAST PORTER COUNTY SCHOOL CORP</t>
  </si>
  <si>
    <t>MORGAN TOWNSHIP ELEMENTARY</t>
  </si>
  <si>
    <t>Jessica Niebel</t>
  </si>
  <si>
    <t>jessica.niebel@eastporter.k12.in.us</t>
  </si>
  <si>
    <t>219-462-5883</t>
  </si>
  <si>
    <t>299 S SR 49</t>
  </si>
  <si>
    <t>VALPARAISO</t>
  </si>
  <si>
    <t>36f65e8e-387b-46b1-bf5a-3016d689068f</t>
  </si>
  <si>
    <t>EASTBROOK COMMUNITY SCHOOL CORP</t>
  </si>
  <si>
    <t>EASTBROOK HIGH SCHOOL</t>
  </si>
  <si>
    <t>Kristin Kosor</t>
  </si>
  <si>
    <t>kkosor@eastbrook.k12.in.us</t>
  </si>
  <si>
    <t>765-664-1214</t>
  </si>
  <si>
    <t>560 S 900 E</t>
  </si>
  <si>
    <t>GRANT</t>
  </si>
  <si>
    <t>0db5000c-52e8-49ad-82a8-ae9181c7c85c</t>
  </si>
  <si>
    <t>EASTBROOK JUNIOR HIGH</t>
  </si>
  <si>
    <t>Lauren Nacke</t>
  </si>
  <si>
    <t>lnacke@eastbrook.k12.in.us</t>
  </si>
  <si>
    <t>765-668-7136</t>
  </si>
  <si>
    <t>2a8ff1a0-6086-4f23-8419-739179104846</t>
  </si>
  <si>
    <t>EASTBROOK NORTH ELEM</t>
  </si>
  <si>
    <t>Kandi Adamson</t>
  </si>
  <si>
    <t>kadamson@eastbrook.k12.in.us</t>
  </si>
  <si>
    <t>(765) 934-3551</t>
  </si>
  <si>
    <t>504 S First St</t>
  </si>
  <si>
    <t>VAN BUREN</t>
  </si>
  <si>
    <t>46991-0000</t>
  </si>
  <si>
    <t>41a198fa-c513-4536-bf33-5541e3ca5e14</t>
  </si>
  <si>
    <t>EASTBROOK SOUTH ELEMENTARY SCHOOL</t>
  </si>
  <si>
    <t>(765) 998-2550</t>
  </si>
  <si>
    <t>694 S Second St</t>
  </si>
  <si>
    <t>46989-</t>
  </si>
  <si>
    <t>d1c6b6bd-1f5a-42f7-be49-9566ea1e8eaa</t>
  </si>
  <si>
    <t>EASTERN HOWARD SCHOOL CORP</t>
  </si>
  <si>
    <t>EASTERN ELEMENTARY SCHOOL</t>
  </si>
  <si>
    <t>Hayley Johnson</t>
  </si>
  <si>
    <t>hayley.johnson@eastern.k12.in.us</t>
  </si>
  <si>
    <t>765-628-7866</t>
  </si>
  <si>
    <t>308 South Harrison St.</t>
  </si>
  <si>
    <t>GREENTOWN</t>
  </si>
  <si>
    <t>HOWARD</t>
  </si>
  <si>
    <t>a45fc721-fc10-4596-ad05-2a093472a016</t>
  </si>
  <si>
    <t>EASTERN PULASKI COM SCH CORP</t>
  </si>
  <si>
    <t>EASTERN PULASKI ELEMENTARY</t>
  </si>
  <si>
    <t>Brooke Kasten</t>
  </si>
  <si>
    <t>brooke.kasten@epulaski.k12.in.us</t>
  </si>
  <si>
    <t>574-946-3955</t>
  </si>
  <si>
    <t>815 School Dr</t>
  </si>
  <si>
    <t>WINAMAC</t>
  </si>
  <si>
    <t>3f162f6d-53a3-477f-bf04-360d46e7a3d5</t>
  </si>
  <si>
    <t>WINAMAC COMMUNITY MIDDLE HIGH SCHOOL</t>
  </si>
  <si>
    <t>574-946-6151</t>
  </si>
  <si>
    <t>715 School Dr</t>
  </si>
  <si>
    <t>34fd75bd-160f-4f97-a7cb-ecda4fe4be25</t>
  </si>
  <si>
    <t>Nurse, RN</t>
  </si>
  <si>
    <t>BRISTOL</t>
  </si>
  <si>
    <t>EASTWOOD ELEMENTARY</t>
  </si>
  <si>
    <t>FAIRFIELD COMMUNITY SCHOOLS</t>
  </si>
  <si>
    <t>BENTON ELEMENTARY</t>
  </si>
  <si>
    <t>Christi Lawrence</t>
  </si>
  <si>
    <t>clawrence@fairfield.k12.in.us</t>
  </si>
  <si>
    <t>574-831-2192</t>
  </si>
  <si>
    <t>68350 CR 31</t>
  </si>
  <si>
    <t>GOSHEN</t>
  </si>
  <si>
    <t>59cd7bef-5fc0-4e5d-9fb8-2daf64aac25f</t>
  </si>
  <si>
    <t>FAIRFIELD JR-SR HIGH SCHOOL</t>
  </si>
  <si>
    <t>Angel Hostetler</t>
  </si>
  <si>
    <t>ahostetler@fairfield.k12.in.us</t>
  </si>
  <si>
    <t>(574) 831-2184</t>
  </si>
  <si>
    <t>67530 US 33</t>
  </si>
  <si>
    <t>46526-6999</t>
  </si>
  <si>
    <t>1ad1afb1-4ad7-4ea8-884c-b7df633635f3</t>
  </si>
  <si>
    <t>MILLERSBURG ELEMENTARY SCHOOL</t>
  </si>
  <si>
    <t>Ms. Maile Miller</t>
  </si>
  <si>
    <t>maimiller@fairfield.k12.in.us</t>
  </si>
  <si>
    <t>574-642-3074</t>
  </si>
  <si>
    <t>203 E Main Street</t>
  </si>
  <si>
    <t>MILLERSBURG</t>
  </si>
  <si>
    <t>e0c6b0de-475d-478a-bbb5-c742d1ca7764</t>
  </si>
  <si>
    <t>NEW PARIS ELEMENTARY SCHOOL</t>
  </si>
  <si>
    <t>Melanie Kaufman</t>
  </si>
  <si>
    <t>mkaufman@fairfield.k12.in.us</t>
  </si>
  <si>
    <t>574-831-2196</t>
  </si>
  <si>
    <t>18665 Country Road  46</t>
  </si>
  <si>
    <t>NEW PARIS</t>
  </si>
  <si>
    <t>219efc3f-d3d7-4bda-9786-097f99a4c6cf</t>
  </si>
  <si>
    <t>FORT WAYNE COMMUNITY SCHOOLS</t>
  </si>
  <si>
    <t>ABBETT ELEMENTARY SCHOOL</t>
  </si>
  <si>
    <t>Abigayil Tsetse</t>
  </si>
  <si>
    <t>Abigayil.Tsetse@fwcs.k12.in.us</t>
  </si>
  <si>
    <t>260-467-5802</t>
  </si>
  <si>
    <t>4325 Smith Street</t>
  </si>
  <si>
    <t>0d81c4a1-90cd-4438-9d3f-c44bdd3f192e</t>
  </si>
  <si>
    <t>HARRISON HILL ELEMENTARY SCH</t>
  </si>
  <si>
    <t>Laurie Gonzagowski-Satter</t>
  </si>
  <si>
    <t>laurie.gonzagowskisatter@fwcs.k12.in.us</t>
  </si>
  <si>
    <t>260-467-7006</t>
  </si>
  <si>
    <t>355 S Cornell Cir</t>
  </si>
  <si>
    <t>d58e0a3c-19b9-4c13-8fce-1874efd8c412</t>
  </si>
  <si>
    <t>SOUTH SIDE HIGH SCHOOL</t>
  </si>
  <si>
    <t>Melanie Koch, RN</t>
  </si>
  <si>
    <t>Melanie.Koch@fwcs.k12.in.us</t>
  </si>
  <si>
    <t>260-467-2562</t>
  </si>
  <si>
    <t>3601 S Calhoun St</t>
  </si>
  <si>
    <t>46807-2096</t>
  </si>
  <si>
    <t>0833a6c7-dbe9-4e5a-9cad-6703fa6a55ce</t>
  </si>
  <si>
    <t>WAYNE HIGH SCHOOL</t>
  </si>
  <si>
    <t>Katie Watson</t>
  </si>
  <si>
    <t>katherine.watson@fwcs.k12.in.us</t>
  </si>
  <si>
    <t>260-467-6411</t>
  </si>
  <si>
    <t>9100 Winchester Rd</t>
  </si>
  <si>
    <t>d1f28588-2803-402d-83f7-621368d60719</t>
  </si>
  <si>
    <t>FORT WAYNE SOUTH BEND DIOCESE</t>
  </si>
  <si>
    <t>ST ADALBERT ELEMENTARY SCHOOL</t>
  </si>
  <si>
    <t>Patricia Leyva</t>
  </si>
  <si>
    <t>Parent Liaison/Executive Assistant</t>
  </si>
  <si>
    <t>pleyva@stadalbertschool.org</t>
  </si>
  <si>
    <t>574-288-6645</t>
  </si>
  <si>
    <t>519 S. OLIVE ST</t>
  </si>
  <si>
    <t>8abaabc6-2580-49fa-b537-c30dcff3222b</t>
  </si>
  <si>
    <t>BLUE RIDGE PRIMARY ELEMENTARY</t>
  </si>
  <si>
    <t>Maggie McKinney</t>
  </si>
  <si>
    <t>mckinneym@Frankfort.k12.in.us</t>
  </si>
  <si>
    <t>765-659-3822</t>
  </si>
  <si>
    <t>1910 S. Jackson St.</t>
  </si>
  <si>
    <t>9bb385f8-e940-4cc6-9bc2-a4bd7f5d1ffe</t>
  </si>
  <si>
    <t>GREEN MEADOWS INTERMEDIATE ELEM</t>
  </si>
  <si>
    <t>Suzanne MacOwan</t>
  </si>
  <si>
    <t>macowans@frankfort.k12.in.us</t>
  </si>
  <si>
    <t>765-659-3233</t>
  </si>
  <si>
    <t>1900 S Jackson St</t>
  </si>
  <si>
    <t>bda4a800-f000-4f14-be92-d0f2be46568d</t>
  </si>
  <si>
    <t>SUNCREST ELEMENTARY SCH</t>
  </si>
  <si>
    <t>Kelsey Ferral</t>
  </si>
  <si>
    <t>ferrelk@frankfort.k12.in.us</t>
  </si>
  <si>
    <t>765-659-6265</t>
  </si>
  <si>
    <t>1608 W Kyger St</t>
  </si>
  <si>
    <t>2643750f-684c-490d-813f-304ef45223b5</t>
  </si>
  <si>
    <t>Samantha Rogers</t>
  </si>
  <si>
    <t>LAUREL</t>
  </si>
  <si>
    <t>FRANKLIN TOWNSHIP COM SCH CORP</t>
  </si>
  <si>
    <t>ARLINGTON ELEMENTARY SCHOOL</t>
  </si>
  <si>
    <t>Lisa Eck</t>
  </si>
  <si>
    <t>lisa.eck@ftcsc.k12.in.us</t>
  </si>
  <si>
    <t>317-782-4274</t>
  </si>
  <si>
    <t>5814 S Arlington Ave</t>
  </si>
  <si>
    <t>bd8f02c4-afac-435a-899c-c947fe6b2088</t>
  </si>
  <si>
    <t>KITLEY INTERMEDIATE SCHOOL</t>
  </si>
  <si>
    <t>Amanda Keene</t>
  </si>
  <si>
    <t>amanda.keene@ftcsc.org</t>
  </si>
  <si>
    <t>317-803-5900</t>
  </si>
  <si>
    <t>8735 Indian Creek Rd</t>
  </si>
  <si>
    <t>04c2b6f4-3ea1-44f0-b6de-564e64056329</t>
  </si>
  <si>
    <t>FRANKTON-LAPEL COMMUNITY SCHOOLS</t>
  </si>
  <si>
    <t>LAPEL ELEMENTARY SCHOOL</t>
  </si>
  <si>
    <t>Shelby Sears</t>
  </si>
  <si>
    <t>Nurse Coordinator</t>
  </si>
  <si>
    <t>ssears@flcs.k12.in.us</t>
  </si>
  <si>
    <t>765-534-3101</t>
  </si>
  <si>
    <t>2865 South State Road 13</t>
  </si>
  <si>
    <t>LAPEL</t>
  </si>
  <si>
    <t>b0937002-b4a5-49cc-8497-c2f5492a97f5</t>
  </si>
  <si>
    <t>FRONTIER SCHOOL CORP</t>
  </si>
  <si>
    <t>FRONTIER ELEMENTARY</t>
  </si>
  <si>
    <t>Amanda Wheelldon</t>
  </si>
  <si>
    <t>awheeldon@frontier.k12.in.us</t>
  </si>
  <si>
    <t>219-984-5438</t>
  </si>
  <si>
    <t>811 S Railroad</t>
  </si>
  <si>
    <t>BROOKSTON</t>
  </si>
  <si>
    <t>84013477-28d7-4ef1-8cf6-b3a7e1b66c89</t>
  </si>
  <si>
    <t>FRONTIER JUNIOR-SENIOR HIGH SCHOOL</t>
  </si>
  <si>
    <t>Amanda Wheeldon</t>
  </si>
  <si>
    <t>219-984-5437</t>
  </si>
  <si>
    <t>1 Falcon Drive</t>
  </si>
  <si>
    <t>CHALMERS</t>
  </si>
  <si>
    <t>19884be7-ff45-422b-99a5-f39f9d338b7f</t>
  </si>
  <si>
    <t>GARY COMMUNITY SCHOOL CORP</t>
  </si>
  <si>
    <t>BAILLY PREPATORY ACADEMY</t>
  </si>
  <si>
    <t>Elizabeth Congress</t>
  </si>
  <si>
    <t>econgress@garycsc.k12.in.us</t>
  </si>
  <si>
    <t>219-980-6326</t>
  </si>
  <si>
    <t>4621 Georgia St</t>
  </si>
  <si>
    <t>ee9cca50-d7b4-41a7-a51f-2c1079a8b7f0</t>
  </si>
  <si>
    <t>BANNEKER ELEMENTARY</t>
  </si>
  <si>
    <t>Genevieve Bellmon-Smoot</t>
  </si>
  <si>
    <t>gbellmon-smoot@garycsc.k12.in.us</t>
  </si>
  <si>
    <t>219-321-8545</t>
  </si>
  <si>
    <t>6401 Hemlock Avenue</t>
  </si>
  <si>
    <t>86b32965-ead9-4aa1-8dfc-030032b629ce</t>
  </si>
  <si>
    <t>BETHUNE EARLY CDC CENTER</t>
  </si>
  <si>
    <t>Linda Barnes-Caldwell</t>
  </si>
  <si>
    <t>lbarnes-caldwell@garycsc.k12.in.us</t>
  </si>
  <si>
    <t>219-886-6542</t>
  </si>
  <si>
    <t>2367 East 21st Ave</t>
  </si>
  <si>
    <t>d5ed878b-f028-489e-8e54-69f55345aacb</t>
  </si>
  <si>
    <t>BEVERIDGE ELEMENTARY SCHOOL</t>
  </si>
  <si>
    <t>Crusetia Mobley</t>
  </si>
  <si>
    <t>cjackson@garycsc.k12.in.us</t>
  </si>
  <si>
    <t>219-321-8546</t>
  </si>
  <si>
    <t>1234 Cleveland St</t>
  </si>
  <si>
    <t>cd2cd108-6721-4612-bd3d-aa102184da1f</t>
  </si>
  <si>
    <t>FRANKIE W. MCCULLOUGH ACADEMY</t>
  </si>
  <si>
    <t>Lorraine Spann</t>
  </si>
  <si>
    <t>lspann@garycsc.k12.in.us</t>
  </si>
  <si>
    <t>219-944-7301</t>
  </si>
  <si>
    <t>3757 West 21st  Ave</t>
  </si>
  <si>
    <t>a531526b-0430-4e03-8d4f-4fa75316b8e5</t>
  </si>
  <si>
    <t>GLEN PARK ACADEMY FOR EXCELLENCE IN LEARNING</t>
  </si>
  <si>
    <t>Natalie Cole</t>
  </si>
  <si>
    <t>ncole@garycsc.k12.in.us</t>
  </si>
  <si>
    <t>219-318-2800</t>
  </si>
  <si>
    <t>5002 Madison St.</t>
  </si>
  <si>
    <t>af9c6969-5009-454b-b46a-1700c67d7be8</t>
  </si>
  <si>
    <t>THE NEW GARY MIDDLE SCHOOL</t>
  </si>
  <si>
    <t>Shamada Hargrove</t>
  </si>
  <si>
    <t>shargrove@garycsc.k12.in.us</t>
  </si>
  <si>
    <t>219-321-8547</t>
  </si>
  <si>
    <t>301 Parke Street</t>
  </si>
  <si>
    <t>3c5d954d-38da-4598-94c3-55c8a9371521</t>
  </si>
  <si>
    <t>WILLIAMS ELEMENTARY</t>
  </si>
  <si>
    <t>Mrs. Jacqueline Bozeman</t>
  </si>
  <si>
    <t>jbozeman@garycsc.k12.in.us</t>
  </si>
  <si>
    <t>219-881-3600</t>
  </si>
  <si>
    <t>1320 E 19th Ave</t>
  </si>
  <si>
    <t>d5793274-b392-4b1a-afca-377145386eb2</t>
  </si>
  <si>
    <t>GARY LIGHTHOUSE CHARTER</t>
  </si>
  <si>
    <t>GARY LIGHTHOUSE CHARTER INTERMEDIATE SCHOOL</t>
  </si>
  <si>
    <t>America Jimenez</t>
  </si>
  <si>
    <t>america.jimenez@nwilcs.org</t>
  </si>
  <si>
    <t>219-880-1762</t>
  </si>
  <si>
    <t>1775 West 41st Ave</t>
  </si>
  <si>
    <t>cbc8d53d-cbeb-44b3-af61-c014d793a5bb</t>
  </si>
  <si>
    <t>GARY LIGHTHOUSE CHARTER PRIMARY SCHOOL</t>
  </si>
  <si>
    <t>Porshca Goffin</t>
  </si>
  <si>
    <t>porshca.goffin@nwilcs.org</t>
  </si>
  <si>
    <t>219-884-2407</t>
  </si>
  <si>
    <t>3201 Pierce St</t>
  </si>
  <si>
    <t>aa2a745a-784a-4fcf-bc59-31d3afc3c4e7</t>
  </si>
  <si>
    <t>GREENFIELD-CENTRAL COM SCHOOLS</t>
  </si>
  <si>
    <t>HARRIS ELEMENTARY</t>
  </si>
  <si>
    <t>Tammy Griggs</t>
  </si>
  <si>
    <t>tgriggs@gcsc.k12.in.us</t>
  </si>
  <si>
    <t>317-467-6731</t>
  </si>
  <si>
    <t>200 W Park Ave</t>
  </si>
  <si>
    <t>GREENFIELD</t>
  </si>
  <si>
    <t>8f0528ba-5b68-414e-92d1-6721c0ac3b13</t>
  </si>
  <si>
    <t>GREENSBURG COMMUNITY SCHOOLS</t>
  </si>
  <si>
    <t>GREENSBURG ELE GREENSBURG</t>
  </si>
  <si>
    <t>Alina Wells</t>
  </si>
  <si>
    <t>awells@greensburg.k12.in.us</t>
  </si>
  <si>
    <t>812-663-8112</t>
  </si>
  <si>
    <t>900 N. Big Blue Ave.</t>
  </si>
  <si>
    <t>GREENSBURG</t>
  </si>
  <si>
    <t>6bea8685-a1ec-484c-899e-de64b457eac9</t>
  </si>
  <si>
    <t>GREENWOOD COMMUNITY SCHOOL CORP</t>
  </si>
  <si>
    <t>ISOM ELEMENTARY</t>
  </si>
  <si>
    <t>Cheryl Westerhold</t>
  </si>
  <si>
    <t>cwesterhold@gws.k12.in.us</t>
  </si>
  <si>
    <t>317-889-4070</t>
  </si>
  <si>
    <t>50 E Broadway</t>
  </si>
  <si>
    <t>7c283f2b-6726-494e-8b5e-b9fbdb6fafc6</t>
  </si>
  <si>
    <t>WESTWOOD ELEMENTARY SCH</t>
  </si>
  <si>
    <t>Megan Zaborowsky</t>
  </si>
  <si>
    <t>mzaborowsky@gws.k12.in.us</t>
  </si>
  <si>
    <t>317-859-4014</t>
  </si>
  <si>
    <t>899 Honey Creek Rd</t>
  </si>
  <si>
    <t>15ceb76c-d176-4edd-80c8-2dc21d40a6b9</t>
  </si>
  <si>
    <t>GROW EARLY LEARNING</t>
  </si>
  <si>
    <t>GROW EARLY LEARNING - ALEXANDRIA</t>
  </si>
  <si>
    <t>Tyanne Vazquez</t>
  </si>
  <si>
    <t>Campus Director</t>
  </si>
  <si>
    <t>tvazquez@ecmhsp.org</t>
  </si>
  <si>
    <t>765-233-9958</t>
  </si>
  <si>
    <t>800 North Central Avenue</t>
  </si>
  <si>
    <t>62d8f121-de90-4157-83ca-b7d6e77f8819</t>
  </si>
  <si>
    <t>GROW EARLY LEARNING - UNION CITY</t>
  </si>
  <si>
    <t>Deborah Arrington</t>
  </si>
  <si>
    <t>Family Health Coordinator</t>
  </si>
  <si>
    <t>darrington@growearlylearning.org</t>
  </si>
  <si>
    <t>(765) 217-6564</t>
  </si>
  <si>
    <t>860 West Chestnut st</t>
  </si>
  <si>
    <t>ee304a25-9089-4afd-a861-97719d836929</t>
  </si>
  <si>
    <t>GROW EARLY LEARNING - VINCENNES</t>
  </si>
  <si>
    <t>Christy Figaro</t>
  </si>
  <si>
    <t>Family and Health Coordinator</t>
  </si>
  <si>
    <t>cfigaro@growearlylearning.org</t>
  </si>
  <si>
    <t>765-716-4593</t>
  </si>
  <si>
    <t>1110 S. 15th St.</t>
  </si>
  <si>
    <t>VINCENNES</t>
  </si>
  <si>
    <t>766639a7-7df7-48f9-b406-210ad37e9764</t>
  </si>
  <si>
    <t>HEAD START</t>
  </si>
  <si>
    <t>BERNE HEAD START</t>
  </si>
  <si>
    <t>Milyssa Birch</t>
  </si>
  <si>
    <t>Head Start Health Coordinator</t>
  </si>
  <si>
    <t>MilyssaBirch@mybrightpoint.org</t>
  </si>
  <si>
    <t>(260) 760-8927</t>
  </si>
  <si>
    <t>1217 Clark Street</t>
  </si>
  <si>
    <t>BERNE</t>
  </si>
  <si>
    <t>1d6aa861-6740-4eee-a202-b99403928194</t>
  </si>
  <si>
    <t>ICAP HEAD START NEW CASTLE</t>
  </si>
  <si>
    <t>Olivia Porter</t>
  </si>
  <si>
    <t>oporter@icapcaa.org</t>
  </si>
  <si>
    <t>765-591-2387</t>
  </si>
  <si>
    <t>329 South 5th Street</t>
  </si>
  <si>
    <t>01caa4ac-66df-4701-8e6b-26e08b984b33</t>
  </si>
  <si>
    <t>LHDC HEAD START BIRTH-5 NORTH PERRY</t>
  </si>
  <si>
    <t>Kayleigh Kast</t>
  </si>
  <si>
    <t>kkast@lhdc.org</t>
  </si>
  <si>
    <t>812-719-7639</t>
  </si>
  <si>
    <t>11180 French Ridge Road</t>
  </si>
  <si>
    <t>TELL CITY</t>
  </si>
  <si>
    <t>7762110f-55ea-497d-890f-b058a73b9f57</t>
  </si>
  <si>
    <t>LHDC HEAD START BIRTH-5 SOUTH PERRY</t>
  </si>
  <si>
    <t>1830 Tell Street</t>
  </si>
  <si>
    <t>f0dbde5c-5c67-481d-9d45-96920bcf1019</t>
  </si>
  <si>
    <t>HERRON CLASSICAL SCHOOLS</t>
  </si>
  <si>
    <t>HERRON PREPARATORY ACADEMY</t>
  </si>
  <si>
    <t>Jaclyn Mahon</t>
  </si>
  <si>
    <t>Campus Admin coordinator</t>
  </si>
  <si>
    <t>jmahon@herronprep.org</t>
  </si>
  <si>
    <t>(317) 231-0010</t>
  </si>
  <si>
    <t>3100 N. Meridian St.</t>
  </si>
  <si>
    <t>df3ca3e0-49a0-42da-8497-b63fa01f7cf0</t>
  </si>
  <si>
    <t>IN SCH FOR THE BLIND VIS IMPRD</t>
  </si>
  <si>
    <t>INDIANA SCHOOL FOR THE BLIND</t>
  </si>
  <si>
    <t>Jessica Stillwell</t>
  </si>
  <si>
    <t>jstillwell@isbvik12.org</t>
  </si>
  <si>
    <t>317-253-1481</t>
  </si>
  <si>
    <t>2701 N Devon Ave</t>
  </si>
  <si>
    <t>e5c16fb4-bd71-4bbd-b7eb-ca05166a6d08</t>
  </si>
  <si>
    <t>INDIANAPOLIS PUBLIC SCHOOLS</t>
  </si>
  <si>
    <t>ARSENAL TECHNICAL HIGH SCHOOL 716</t>
  </si>
  <si>
    <t>Patrick Kennison</t>
  </si>
  <si>
    <t>kennisonp@myips.org</t>
  </si>
  <si>
    <t>317-766-3284</t>
  </si>
  <si>
    <t>1500 E. Michigan St.</t>
  </si>
  <si>
    <t>82e46a14-b824-4dfa-a89d-04213b9227dd</t>
  </si>
  <si>
    <t>AVONDALE MEADOWS MIDDLE</t>
  </si>
  <si>
    <t>Megan Ham</t>
  </si>
  <si>
    <t>mham@avondalemeadowsms.org</t>
  </si>
  <si>
    <t>317-550-3363</t>
  </si>
  <si>
    <t>8e530147-06bd-455e-bb7b-073087a14f51</t>
  </si>
  <si>
    <t>EMMA DONNAN MIDDLE SCHOOL 572</t>
  </si>
  <si>
    <t>Victoria Castro</t>
  </si>
  <si>
    <t>nurse@adelanteschools.org</t>
  </si>
  <si>
    <t>317-970-4352</t>
  </si>
  <si>
    <t>1202 E Troy Ave</t>
  </si>
  <si>
    <t>a8c05a4a-87fd-49d0-8ac6-e3e08763d94f</t>
  </si>
  <si>
    <t>ENLACE ACADEMY</t>
  </si>
  <si>
    <t>Amneris Crespo</t>
  </si>
  <si>
    <t>acrespo@enlaceacademy.org</t>
  </si>
  <si>
    <t>317.383.0607</t>
  </si>
  <si>
    <t>3725 Kiel Avenue</t>
  </si>
  <si>
    <t>ffc62fae-15fc-4787-9264-291474f41de0</t>
  </si>
  <si>
    <t>FRANCIS SCOTT KEY SCH 103</t>
  </si>
  <si>
    <t>Sara Gearries</t>
  </si>
  <si>
    <t>sgearries@phalenacademies.org</t>
  </si>
  <si>
    <t>317-226-4103</t>
  </si>
  <si>
    <t>3920 Baker Dr</t>
  </si>
  <si>
    <t>ca210d44-7571-46b7-8c65-bc071ee2ac10</t>
  </si>
  <si>
    <t>IPS BUTLER UNIVERSITY LABORATORY SCHOOL 55</t>
  </si>
  <si>
    <t>Jerilynn Ruetz</t>
  </si>
  <si>
    <t>Family and Community Engagement Liaison</t>
  </si>
  <si>
    <t>ruetzj@myips.org</t>
  </si>
  <si>
    <t>317-226-4255</t>
  </si>
  <si>
    <t>1349 E. 54th Street</t>
  </si>
  <si>
    <t>dbdd6d65-3b10-459e-9a00-5fb4c09f89f0</t>
  </si>
  <si>
    <t>JONATHAN JENNINGS SCHOOL 109</t>
  </si>
  <si>
    <t>Laura Waddey</t>
  </si>
  <si>
    <t>Waddeyl@myips.org</t>
  </si>
  <si>
    <t>317-226-4109</t>
  </si>
  <si>
    <t>6150 Gateway Dr.</t>
  </si>
  <si>
    <t>e8857c3f-0f93-46cf-b0e9-b7533feb2b63</t>
  </si>
  <si>
    <t>ROUSSEAU MCCLELLAN 391</t>
  </si>
  <si>
    <t>Kathy Lause</t>
  </si>
  <si>
    <t>lausekm@myips.org</t>
  </si>
  <si>
    <t>317-226-4291</t>
  </si>
  <si>
    <t>5111 Evanston Ave</t>
  </si>
  <si>
    <t>c8e6489e-8017-4ed4-ba7b-5e901713c603</t>
  </si>
  <si>
    <t>TRANSITIONS ACADEMY</t>
  </si>
  <si>
    <t>Raminder Sindal</t>
  </si>
  <si>
    <t>Raminder.Sindal@transitions-academy.com</t>
  </si>
  <si>
    <t>317-805-1800</t>
  </si>
  <si>
    <t>11075 N. Pennsylvania St</t>
  </si>
  <si>
    <t>HAMILTON</t>
  </si>
  <si>
    <t>c457789e-121d-4f3f-aae7-6c613ec2f6dc</t>
  </si>
  <si>
    <t>JENNINGS COUNTY SCHOOLS</t>
  </si>
  <si>
    <t>BRUSH CREEK ELEMENTARY SCHOOL</t>
  </si>
  <si>
    <t>Pam Cravens</t>
  </si>
  <si>
    <t>pcraven@jcsc.org</t>
  </si>
  <si>
    <t>(812) 458-6582</t>
  </si>
  <si>
    <t>4275 E US Hwy 50</t>
  </si>
  <si>
    <t>NORTH VERNON</t>
  </si>
  <si>
    <t>JENNINGS</t>
  </si>
  <si>
    <t>d17a31a9-6e5c-44a7-a901-027c106b0bd7</t>
  </si>
  <si>
    <t>GRAHAM CREEK ELEMENTARY SCH</t>
  </si>
  <si>
    <t>Joanne Ownbey</t>
  </si>
  <si>
    <t>jownbey@jcsc.org</t>
  </si>
  <si>
    <t>812-346-4179</t>
  </si>
  <si>
    <t>7910 S CR 90 W</t>
  </si>
  <si>
    <t>COMMISKEY</t>
  </si>
  <si>
    <t>f09cda8a-fac9-48f5-9e17-a6700349d42c</t>
  </si>
  <si>
    <t>HAYDEN ELEMENTARY SCHOOL</t>
  </si>
  <si>
    <t>Tonya Moore</t>
  </si>
  <si>
    <t>tonyamoore@jcsc.org</t>
  </si>
  <si>
    <t>812-346-2813</t>
  </si>
  <si>
    <t>55 S Country Rd 685 W</t>
  </si>
  <si>
    <t>16f6cff9-fcdd-4322-96f1-904859589a3d</t>
  </si>
  <si>
    <t>NORTH VERNON ELEM SCH</t>
  </si>
  <si>
    <t>Jess Dickmeyer</t>
  </si>
  <si>
    <t>812-346-4903</t>
  </si>
  <si>
    <t>810 W Walnut</t>
  </si>
  <si>
    <t>8dae4db6-9c51-4383-87af-75903a80d0bd</t>
  </si>
  <si>
    <t>SAND CREEK ELEMENTARY SCHOOL</t>
  </si>
  <si>
    <t>Fay McNicholas</t>
  </si>
  <si>
    <t>fmcnicholas@jcsc.org</t>
  </si>
  <si>
    <t>812-352-9343</t>
  </si>
  <si>
    <t>1450 W CR 500 N</t>
  </si>
  <si>
    <t>64601c95-e79c-4479-8cff-eadd7f6122fe</t>
  </si>
  <si>
    <t>SCIPIO ELEMENTARY SCHOOL</t>
  </si>
  <si>
    <t>Katie Lykins</t>
  </si>
  <si>
    <t>klykins@jcsc.org</t>
  </si>
  <si>
    <t>812-392-2055</t>
  </si>
  <si>
    <t>6320 N. St. Hwy 7</t>
  </si>
  <si>
    <t>SCIPIO</t>
  </si>
  <si>
    <t>12148eb4-5624-4a70-ab68-708fe065fbac</t>
  </si>
  <si>
    <t>LAFAYETTE SCHOOL CORPORATION</t>
  </si>
  <si>
    <t>GLEN ACRES ELEMENTARY SCHOOL</t>
  </si>
  <si>
    <t>Mikesha Row</t>
  </si>
  <si>
    <t>mrow@lsc.k12.in.us</t>
  </si>
  <si>
    <t>765-771-6150</t>
  </si>
  <si>
    <t>3767 Kimberly Dr</t>
  </si>
  <si>
    <t>TIPPECANOE</t>
  </si>
  <si>
    <t>4fe5e83c-60e9-4274-af0e-0b90a2d9d318</t>
  </si>
  <si>
    <t>LAKE RIDGE SCHOOLS</t>
  </si>
  <si>
    <t>LONGFELLOW ELEGARY</t>
  </si>
  <si>
    <t>Candice Howard-Hopson</t>
  </si>
  <si>
    <t>choward@chsnewtech.com</t>
  </si>
  <si>
    <t>219-923-7004</t>
  </si>
  <si>
    <t>4500 Calhoun St</t>
  </si>
  <si>
    <t>ea541075-64e5-48ac-a638-b5859b624a8c</t>
  </si>
  <si>
    <t>LEWIS CASS SCHOOLS</t>
  </si>
  <si>
    <t>LEWIS CASS ELEMENTARY</t>
  </si>
  <si>
    <t>Heather Grandstaff</t>
  </si>
  <si>
    <t>Corporation Nurse</t>
  </si>
  <si>
    <t>grandstaffh@lewiscass.net</t>
  </si>
  <si>
    <t>574-626-2504</t>
  </si>
  <si>
    <t>6540 E SR 218</t>
  </si>
  <si>
    <t>CASS</t>
  </si>
  <si>
    <t>27a815b1-9ebe-4e68-b5be-f4447548dd14</t>
  </si>
  <si>
    <t>LOGANSPORT COMMUNITY SCH CORP</t>
  </si>
  <si>
    <t>FAIRVIEW ELEMENTARY SCHOOL</t>
  </si>
  <si>
    <t>Mrs. Scagnoli</t>
  </si>
  <si>
    <t>Assistant Pricipal</t>
  </si>
  <si>
    <t>scagnolik@lcsc.k12.in.us</t>
  </si>
  <si>
    <t>574-722-5288</t>
  </si>
  <si>
    <t>846 S Cicott St</t>
  </si>
  <si>
    <t>LOGANSPORT</t>
  </si>
  <si>
    <t>52b57af3-e175-4a1f-bdef-43953f402647</t>
  </si>
  <si>
    <t>LOGANSPORT INTERMEDIATE SCHOOL</t>
  </si>
  <si>
    <t>Carrie Reiff</t>
  </si>
  <si>
    <t>reiffc@lcsc.k12.in.us</t>
  </si>
  <si>
    <t>574-753-3797</t>
  </si>
  <si>
    <t>1600 Chase Road</t>
  </si>
  <si>
    <t>9497f968-863a-4000-8721-89252ba01041</t>
  </si>
  <si>
    <t>M S D DECATUR TOWNSHIP</t>
  </si>
  <si>
    <t>DAMAR FREEWAY ACADEMY</t>
  </si>
  <si>
    <t>Charlene Ennis</t>
  </si>
  <si>
    <t>charlenee@damar.org</t>
  </si>
  <si>
    <t>317-439-6419</t>
  </si>
  <si>
    <t>6067 Decatur Blvd</t>
  </si>
  <si>
    <t>cb4c4ed8-c245-4f9b-bcf3-09ed085862b7</t>
  </si>
  <si>
    <t>M S D SHAKAMAK SCHOOLS</t>
  </si>
  <si>
    <t>SHAKAMAK CAMPUS</t>
  </si>
  <si>
    <t>Kelsey Dieball</t>
  </si>
  <si>
    <t>kdieball@shakamak.k12.in.us</t>
  </si>
  <si>
    <t>812-665-2959</t>
  </si>
  <si>
    <t>9233 Shakamak School Rd</t>
  </si>
  <si>
    <t>JASONVILLE</t>
  </si>
  <si>
    <t>1b3e5dfe-0280-4576-94d7-a6df97631165</t>
  </si>
  <si>
    <t>M S D WASHINGTON TOWNSHIP</t>
  </si>
  <si>
    <t>GREENBRIAR ELEMENTARY SCHOOL</t>
  </si>
  <si>
    <t>Jessica Lainhart Bonner</t>
  </si>
  <si>
    <t>jlainhartbonner@msdwt.k12.in.us</t>
  </si>
  <si>
    <t>317-259-5445</t>
  </si>
  <si>
    <t>8201 N Ditch Rd</t>
  </si>
  <si>
    <t>ebe556cd-8320-48fb-abc3-9f64a177d12b</t>
  </si>
  <si>
    <t>M S D WAYNE TOWNSHIP</t>
  </si>
  <si>
    <t>MCCLELLAND ELEMENTARY SCHOOL</t>
  </si>
  <si>
    <t>Nichole Potters</t>
  </si>
  <si>
    <t>nichole.POTTERS@wayne.k12.in.us</t>
  </si>
  <si>
    <t>317-988-8000</t>
  </si>
  <si>
    <t>6740 W Morris</t>
  </si>
  <si>
    <t>22b6f651-baff-4ee7-8de9-e528fbacb049</t>
  </si>
  <si>
    <t>NORTH WAYNE ELEM SCHOOL</t>
  </si>
  <si>
    <t>Marsha South</t>
  </si>
  <si>
    <t>marsha.south@wayne.k12.in.us</t>
  </si>
  <si>
    <t>317-988-6100</t>
  </si>
  <si>
    <t>6950 W 34th St</t>
  </si>
  <si>
    <t>af69ce48-39a9-428a-ba8a-52abb4ae543b</t>
  </si>
  <si>
    <t>STOUT FIELD ELEMENTARY SCHOOL</t>
  </si>
  <si>
    <t>Anne Kochell</t>
  </si>
  <si>
    <t>anne.kochell@wayne.k12.in.us</t>
  </si>
  <si>
    <t>317-988-6800</t>
  </si>
  <si>
    <t>3820 W Bradbury</t>
  </si>
  <si>
    <t>e684f0ec-7674-47b5-b40b-ba64109e871f</t>
  </si>
  <si>
    <t>LUTHERWOOD</t>
  </si>
  <si>
    <t>Alisa Reynolds</t>
  </si>
  <si>
    <t>LCFSMedicalServices@ecommunity.com</t>
  </si>
  <si>
    <t>317-359-5467</t>
  </si>
  <si>
    <t>1525 N. Ritter Ave</t>
  </si>
  <si>
    <t>ede9c953-fe16-4e41-9f69-3e1b65f91a14</t>
  </si>
  <si>
    <t>MARION COMMUNITY SCHOOLS</t>
  </si>
  <si>
    <t>ALLEN ELEMENTARY MARION</t>
  </si>
  <si>
    <t>Pam Billitter-Yoder</t>
  </si>
  <si>
    <t>pbilliter-yoder@MARION.k12.in.us</t>
  </si>
  <si>
    <t>765-664-7355</t>
  </si>
  <si>
    <t>1115 E Bradford St</t>
  </si>
  <si>
    <t>b519f508-397e-4b13-919d-ab8c74c8c016</t>
  </si>
  <si>
    <t>JOHN W KENDALL ELEM SCH</t>
  </si>
  <si>
    <t>Robin Newhouse</t>
  </si>
  <si>
    <t>rnewhouse@marion.k12.in.us</t>
  </si>
  <si>
    <t>765-662-7364</t>
  </si>
  <si>
    <t>2009 W Kem Rd</t>
  </si>
  <si>
    <t>197063ea-c7b0-43e9-882c-1b91d3e0ec0a</t>
  </si>
  <si>
    <t>MERRILLVILLE COMMUNITY SCHOOLS</t>
  </si>
  <si>
    <t>JONAS E SALK ELEM SCH</t>
  </si>
  <si>
    <t>Kari Pruim</t>
  </si>
  <si>
    <t>kpruim@mvsc.k12.in.us</t>
  </si>
  <si>
    <t>219-650-5304</t>
  </si>
  <si>
    <t>3001 W 77th Ave</t>
  </si>
  <si>
    <t>MERRILLVILLE</t>
  </si>
  <si>
    <t>125adcdb-98a6-4ec2-be19-df41d912fd41</t>
  </si>
  <si>
    <t>MICHIGAN CITY AREA SCHOOLS</t>
  </si>
  <si>
    <t>COOLSPRING ELEMENTARY SCHOOL NW</t>
  </si>
  <si>
    <t>Eva Williamson</t>
  </si>
  <si>
    <t>e.williamson@mcas.k12.in.us</t>
  </si>
  <si>
    <t>219-873-2073</t>
  </si>
  <si>
    <t>9121 W 300 N</t>
  </si>
  <si>
    <t>MICHIGAN CITY</t>
  </si>
  <si>
    <t>LAPORTE</t>
  </si>
  <si>
    <t>c3655916-7f8b-4946-a2fc-b7590cee70cd</t>
  </si>
  <si>
    <t>EDGEWOOD ELEMENTARY SCHOOL</t>
  </si>
  <si>
    <t>219-873-2079</t>
  </si>
  <si>
    <t>502 Boyd Cir</t>
  </si>
  <si>
    <t>cf32660c-694f-4e31-b70d-4e70427bdfac</t>
  </si>
  <si>
    <t>JOY ELEMENTARY SCHOOL NW</t>
  </si>
  <si>
    <t>Mrs. Nelson</t>
  </si>
  <si>
    <t>sub Nurse</t>
  </si>
  <si>
    <t>tcallahan@mcas.k12.in.us</t>
  </si>
  <si>
    <t>219-873-2090</t>
  </si>
  <si>
    <t>1600 E Coolspring</t>
  </si>
  <si>
    <t>5b650b00-2dcb-4c9d-938d-862997caacf4</t>
  </si>
  <si>
    <t>KNAPP ELEMENTARY SCHOOL NW</t>
  </si>
  <si>
    <t>Dedra Hurt</t>
  </si>
  <si>
    <t>Dhurt66@yahoo.com</t>
  </si>
  <si>
    <t>219-873-2096</t>
  </si>
  <si>
    <t>321 Bolka Ave</t>
  </si>
  <si>
    <t>6ac83e75-44af-4523-bbb3-6cd3e38f1633</t>
  </si>
  <si>
    <t>LAKE HILLS ELEMENTARY</t>
  </si>
  <si>
    <t>Kari Hunt</t>
  </si>
  <si>
    <t>khunt01@mcas.k12.in.us</t>
  </si>
  <si>
    <t>219-873-2105</t>
  </si>
  <si>
    <t>201 Ferguson Rd.</t>
  </si>
  <si>
    <t>e74faca2-56cd-4553-8b16-4b842a634b4b</t>
  </si>
  <si>
    <t>MARSH ELEMENTARY SCHOOL</t>
  </si>
  <si>
    <t>Suzanne Webster</t>
  </si>
  <si>
    <t>Nurse Coordinator Mon/Wed</t>
  </si>
  <si>
    <t>s.webster@mcas.k12.in.us</t>
  </si>
  <si>
    <t>219-873-2102</t>
  </si>
  <si>
    <t>401 E Homer St</t>
  </si>
  <si>
    <t>52cf5e3a-e9dd-41c5-b9dc-d07b91e49ac9</t>
  </si>
  <si>
    <t>PALADIN HEAD START OF LAPORTE</t>
  </si>
  <si>
    <t>Kamilah Richmond</t>
  </si>
  <si>
    <t>Health &amp; Special Services Manager</t>
  </si>
  <si>
    <t>Kamilah.Richmond@imagination.care</t>
  </si>
  <si>
    <t>219-873-2146</t>
  </si>
  <si>
    <t>811 Royal Rd</t>
  </si>
  <si>
    <t>1b465b87-b27c-40e2-a652-399cd036518f</t>
  </si>
  <si>
    <t>PINE ELEMENTARY SCHOOL</t>
  </si>
  <si>
    <t>219-873-2114</t>
  </si>
  <si>
    <t>1660 S County Line Rd</t>
  </si>
  <si>
    <t>3faeea8d-b1a2-431e-913b-b5356b4fc90d</t>
  </si>
  <si>
    <t>SPRINGFIELD ELEMENTARY SCHOOL</t>
  </si>
  <si>
    <t>Laurie Tarnow</t>
  </si>
  <si>
    <t>ltarnow@mcas.k12.in.us</t>
  </si>
  <si>
    <t>219-873-2117</t>
  </si>
  <si>
    <t>3054 W 800 N</t>
  </si>
  <si>
    <t>1c5a364e-e501-462e-b0d5-6c836b1f89ab</t>
  </si>
  <si>
    <t>MIGRANT</t>
  </si>
  <si>
    <t>TMC GENEVA</t>
  </si>
  <si>
    <t>Elizabeth King</t>
  </si>
  <si>
    <t>eking@ecmhsp.org</t>
  </si>
  <si>
    <t>765-233-2995</t>
  </si>
  <si>
    <t>798 N. Main Street</t>
  </si>
  <si>
    <t>GENEVA</t>
  </si>
  <si>
    <t>4379be83-1ab6-4e46-b1df-de0ac1a9beec</t>
  </si>
  <si>
    <t>MISSISSINEWA COMMUNITY SCHOOL CORP</t>
  </si>
  <si>
    <t>WESTVIEW ELEMENTARY SCHOOL</t>
  </si>
  <si>
    <t>Brooke Sands</t>
  </si>
  <si>
    <t>brooke_sands@olemiss.k12.in.us</t>
  </si>
  <si>
    <t>765-677-4437</t>
  </si>
  <si>
    <t>709 W 6th St</t>
  </si>
  <si>
    <t>a9417d50-ed92-4f57-9dd3-9d6e49c3310c</t>
  </si>
  <si>
    <t>MONROE-GREGG SCHOOL DISTRICT</t>
  </si>
  <si>
    <t>MONROVIA ELEMENTARY SCHOOL</t>
  </si>
  <si>
    <t>Laura Gibbs</t>
  </si>
  <si>
    <t>lgibbs@m-gsd.org</t>
  </si>
  <si>
    <t>317-996-2246</t>
  </si>
  <si>
    <t>395 S Chestnut St</t>
  </si>
  <si>
    <t>MONROVIA</t>
  </si>
  <si>
    <t>f5feb086-4700-4b65-96b5-30a9445e666f</t>
  </si>
  <si>
    <t>MUNCIE COMMUNITY SCHOOLS</t>
  </si>
  <si>
    <t>EAST WASHINGTON ACADEMY</t>
  </si>
  <si>
    <t>Misty Chalsant</t>
  </si>
  <si>
    <t>Misty.Chalfant@muncieschools.org</t>
  </si>
  <si>
    <t>765-747-5434</t>
  </si>
  <si>
    <t>1000 East Washington St.</t>
  </si>
  <si>
    <t>MUNCIE</t>
  </si>
  <si>
    <t>4d61ee83-3d3c-494f-8746-27f58b5e0b7a</t>
  </si>
  <si>
    <t>GRISSOM MEMORIAL ELEMENTARY</t>
  </si>
  <si>
    <t>Amanda Jordan</t>
  </si>
  <si>
    <t>amanda.jordan@muncieschools.org</t>
  </si>
  <si>
    <t>765-747-5401</t>
  </si>
  <si>
    <t>3201 S Macedonia Ave</t>
  </si>
  <si>
    <t>caba3ee8-add1-4180-ac5a-6ebf554bf8ae</t>
  </si>
  <si>
    <t>LONGFELLOW ELEMENTARY</t>
  </si>
  <si>
    <t>Nikki Chambers</t>
  </si>
  <si>
    <t>nikki.chambers@muncieschools.org</t>
  </si>
  <si>
    <t>765-747-5410</t>
  </si>
  <si>
    <t>1900 E Centennial</t>
  </si>
  <si>
    <t>2fd74d50-4856-48a8-9554-a79b85b58a27</t>
  </si>
  <si>
    <t>NORTH VIEW ELEMENTARY</t>
  </si>
  <si>
    <t>SOUTH VIEW ELEMENTARY SCHOOL</t>
  </si>
  <si>
    <t>Casey Smitherman</t>
  </si>
  <si>
    <t>casey.smitherman@muncieschools.org</t>
  </si>
  <si>
    <t>765-747-5226</t>
  </si>
  <si>
    <t>2100 S Franklin</t>
  </si>
  <si>
    <t>995acc68-43cc-425c-8d32-4eaf1dd1774f</t>
  </si>
  <si>
    <t>WEST VIEW ELEMENTARY SCHOOL</t>
  </si>
  <si>
    <t>Catherine Riffey</t>
  </si>
  <si>
    <t>catherine.riffey@muncieschools.org</t>
  </si>
  <si>
    <t>765-747-5437</t>
  </si>
  <si>
    <t>3401 W Gilbert St</t>
  </si>
  <si>
    <t>4f9181e8-d05b-4770-920b-ae6cd89effd1</t>
  </si>
  <si>
    <t>MY BRIGHT POINT HEAD START</t>
  </si>
  <si>
    <t>COLUMBIA CITY HEAD START</t>
  </si>
  <si>
    <t>milyssabirch@mybrightpoint.org</t>
  </si>
  <si>
    <t>260-760-8927</t>
  </si>
  <si>
    <t>1340 Governers Rd</t>
  </si>
  <si>
    <t>COLUMBIA CITY</t>
  </si>
  <si>
    <t>NOBLE</t>
  </si>
  <si>
    <t>9e82dfa1-3936-4067-8987-56d19405e639</t>
  </si>
  <si>
    <t>EAST WAYNE HEAD START</t>
  </si>
  <si>
    <t>825 Francis St</t>
  </si>
  <si>
    <t>46803-3909</t>
  </si>
  <si>
    <t>d51de9cb-5da7-4e63-b6c0-2b9e53076f38</t>
  </si>
  <si>
    <t>GARRETT- COMM HDST</t>
  </si>
  <si>
    <t>Health Srv. Mgr.</t>
  </si>
  <si>
    <t>504 S. Second Street</t>
  </si>
  <si>
    <t>GARRETT</t>
  </si>
  <si>
    <t>46738-1625</t>
  </si>
  <si>
    <t>92a11b6e-c000-478e-adce-f0c7e1859462</t>
  </si>
  <si>
    <t>HANNA CREIGHTON HEAD START</t>
  </si>
  <si>
    <t>2107 S. Hanna St.</t>
  </si>
  <si>
    <t>e302fab2-948d-4f68-a93a-e0fd2926c5e8</t>
  </si>
  <si>
    <t>KENDALLVILLE HEAD START</t>
  </si>
  <si>
    <t>351 N. Allen Chapel Rd</t>
  </si>
  <si>
    <t>KENDALLVILLE</t>
  </si>
  <si>
    <t>3ecbd9c5-e175-44e3-8f76-6b1d42c82a58</t>
  </si>
  <si>
    <t>S. ANTHONY</t>
  </si>
  <si>
    <t>7910 S. Anthony Bld</t>
  </si>
  <si>
    <t>778bb023-a264-4afc-9ca0-b57dbbd89dae</t>
  </si>
  <si>
    <t>THE TEMPLE HEAD START</t>
  </si>
  <si>
    <t>5200 Old Mill Rd</t>
  </si>
  <si>
    <t>3caa2a03-6d13-4b04-a450-a039612d987c</t>
  </si>
  <si>
    <t>WATERLOO CENTER</t>
  </si>
  <si>
    <t>Health Srv Mgr</t>
  </si>
  <si>
    <t>300 S. Washington</t>
  </si>
  <si>
    <t>WATERLOO</t>
  </si>
  <si>
    <t>c3188d4b-b8e7-46fe-a63a-c9fef2bcb3a4</t>
  </si>
  <si>
    <t>NATIONAL GUARD</t>
  </si>
  <si>
    <t>THE HOOSIER YOUTH CHALLENGE ACADEMY</t>
  </si>
  <si>
    <t>Michael Carter</t>
  </si>
  <si>
    <t>michael.carter@hoosieryouth.org</t>
  </si>
  <si>
    <t>765-345-1000</t>
  </si>
  <si>
    <t>10892 N. IN 140</t>
  </si>
  <si>
    <t>KNIGHTSTOWN</t>
  </si>
  <si>
    <t>812bf7f6-82a0-45cf-be69-212afd72cf2e</t>
  </si>
  <si>
    <t>NATIONAL HERITAGE ACADEMIES</t>
  </si>
  <si>
    <t>ASPIRE CHARTER ACADEMY</t>
  </si>
  <si>
    <t>Mandi Fraley</t>
  </si>
  <si>
    <t>76.mfraley@nhaschools.com</t>
  </si>
  <si>
    <t>219-944-7400</t>
  </si>
  <si>
    <t>4900 West 15th Avenue</t>
  </si>
  <si>
    <t>5402c1dd-ef86-46ca-84d7-1ae2d8bba311</t>
  </si>
  <si>
    <t>NEW DURHAM TOWNSHIP SCHOOLS</t>
  </si>
  <si>
    <t>WESTVILLE ELEMENTARY</t>
  </si>
  <si>
    <t>Sara Amm</t>
  </si>
  <si>
    <t>samm@westville.k12.in.us</t>
  </si>
  <si>
    <t>219-785-2532</t>
  </si>
  <si>
    <t>207 E Valparaiso St</t>
  </si>
  <si>
    <t>WESTVILLE</t>
  </si>
  <si>
    <t>4212a906-6609-4694-aa20-d6c132466e4a</t>
  </si>
  <si>
    <t>NEW PRAIRIE UNITED SCHOOL CORP</t>
  </si>
  <si>
    <t>NEW PRAIRIE HIGH SCH</t>
  </si>
  <si>
    <t>Heather Jones</t>
  </si>
  <si>
    <t>heatherjones@npusc.k12.in.us</t>
  </si>
  <si>
    <t>574-654-0495</t>
  </si>
  <si>
    <t>5333 N Cougar Rd</t>
  </si>
  <si>
    <t>NEW CARLISLE</t>
  </si>
  <si>
    <t>ST JOSEPH</t>
  </si>
  <si>
    <t>81e88ca4-6fb1-4f5e-9bf0-26d969703473</t>
  </si>
  <si>
    <t>NEW PRAIRIE MIDDLE SCHOOL</t>
  </si>
  <si>
    <t>Mindy Henke</t>
  </si>
  <si>
    <t>melindahenke@npusc.k12.in.us</t>
  </si>
  <si>
    <t>574-654-3070</t>
  </si>
  <si>
    <t>5325 N Cougar Rd</t>
  </si>
  <si>
    <t>46552-9505</t>
  </si>
  <si>
    <t>37afe869-12f7-4dce-b700-53201d7242e8</t>
  </si>
  <si>
    <t>OLIVE TOWNSHIP ELEM SCH</t>
  </si>
  <si>
    <t>Amanda Payne</t>
  </si>
  <si>
    <t>amandapayne@npusc.k12.in.us</t>
  </si>
  <si>
    <t>574-654-7531</t>
  </si>
  <si>
    <t>300 W Ben St</t>
  </si>
  <si>
    <t>032e4187-5854-4190-8450-3372da7c0ceb</t>
  </si>
  <si>
    <t>PRAIRIE VIEW ELEMENTARY SCH N</t>
  </si>
  <si>
    <t>Renee Chojnacki</t>
  </si>
  <si>
    <t>reneechojnacki@npusc.k12.in.us</t>
  </si>
  <si>
    <t>574-654-7258</t>
  </si>
  <si>
    <t>6434 E 700 North</t>
  </si>
  <si>
    <t>ROLLING PRAIRIE</t>
  </si>
  <si>
    <t>38165bad-f9c5-485a-b418-da4cc5287b40</t>
  </si>
  <si>
    <t>ROLLING PRAIRIE ELEMENTARY</t>
  </si>
  <si>
    <t>Carol McGuire</t>
  </si>
  <si>
    <t>carolmcguire@npusc.k12.in.us</t>
  </si>
  <si>
    <t>219-778-1403</t>
  </si>
  <si>
    <t>605 E Michigan St</t>
  </si>
  <si>
    <t>bed50ba1-8989-4864-ab93-37ff5a864ad2</t>
  </si>
  <si>
    <t>NORTH HARRISON COM SCHOOL CORP</t>
  </si>
  <si>
    <t>MORGAN ELEMENTARY SCHOOL</t>
  </si>
  <si>
    <t>Angie Hoyer</t>
  </si>
  <si>
    <t>ahoyer@nhcs.k12.in.us</t>
  </si>
  <si>
    <t>812-364-6138</t>
  </si>
  <si>
    <t>12225 Old State Road 135 NE</t>
  </si>
  <si>
    <t>PALMYRA</t>
  </si>
  <si>
    <t>HARRISON</t>
  </si>
  <si>
    <t>47164-0000</t>
  </si>
  <si>
    <t>899abdf0-5b1d-4891-8172-df20fb5bce8d</t>
  </si>
  <si>
    <t>NORTH HARRISON ELEMENTARY</t>
  </si>
  <si>
    <t>Lillian Koenig</t>
  </si>
  <si>
    <t>lkoenig@nhcs.k12.in.us</t>
  </si>
  <si>
    <t>812-347-2419</t>
  </si>
  <si>
    <t>1115 W Whiskey Run Rd NW</t>
  </si>
  <si>
    <t>RAMSEY</t>
  </si>
  <si>
    <t>86a5255e-48df-4111-b35b-55ea4ecdce18</t>
  </si>
  <si>
    <t>NORTH MONTGOMERY COM SCH CORP</t>
  </si>
  <si>
    <t>LESTER B SOMMER ELEMENTARY</t>
  </si>
  <si>
    <t>Haley Harvey</t>
  </si>
  <si>
    <t>hharvey@nm.k12.in.us</t>
  </si>
  <si>
    <t>765-362-3979</t>
  </si>
  <si>
    <t>3700 W US 136</t>
  </si>
  <si>
    <t>CRAWFORDSVILLE</t>
  </si>
  <si>
    <t>MONTGOMERY</t>
  </si>
  <si>
    <t>c08d1126-4ca2-43d6-a38b-7b4f5ffc0c4b</t>
  </si>
  <si>
    <t>NORTH MONTGOMERY HIGH SCHOOL</t>
  </si>
  <si>
    <t>Donna Swank</t>
  </si>
  <si>
    <t>dswank@nm.k12.in.us</t>
  </si>
  <si>
    <t>765-362-5140</t>
  </si>
  <si>
    <t>5945 US 231 N</t>
  </si>
  <si>
    <t>47933-9806</t>
  </si>
  <si>
    <t>6f70c250-e425-49ec-b150-2cc2d496cc52</t>
  </si>
  <si>
    <t>NORTH MONTGOMERY MIDDLE SCHOOL</t>
  </si>
  <si>
    <t>Jessica Fruits</t>
  </si>
  <si>
    <t>jfruits@nm.k12.in.us</t>
  </si>
  <si>
    <t>765-364-1071</t>
  </si>
  <si>
    <t>5945 North US Highway 231</t>
  </si>
  <si>
    <t>44743910-dd70-4ff6-a289-225d5f09b703</t>
  </si>
  <si>
    <t>PLEASANT HILL ELEMENTARY</t>
  </si>
  <si>
    <t>Blake Pitman</t>
  </si>
  <si>
    <t>Nurse- head nurse</t>
  </si>
  <si>
    <t>bpitman@nm.k12.in.us</t>
  </si>
  <si>
    <t>765-339-4403</t>
  </si>
  <si>
    <t>6895 N 100 W</t>
  </si>
  <si>
    <t>54d64253-9256-4e80-a79e-0eec5b5cd4ee</t>
  </si>
  <si>
    <t>SUGAR CREEK ELEMENTARY</t>
  </si>
  <si>
    <t>Kari Brock</t>
  </si>
  <si>
    <t>kbrock@nm.k12.in.us</t>
  </si>
  <si>
    <t>765-794-4855</t>
  </si>
  <si>
    <t>4702 E 300 N</t>
  </si>
  <si>
    <t>e92fbd75-3028-4c8d-a471-a401271dca96</t>
  </si>
  <si>
    <t>NORTH NEWTON SCHOOL CORP</t>
  </si>
  <si>
    <t>LINCOLN ELEDEMOTTE</t>
  </si>
  <si>
    <t>Jill Wolber</t>
  </si>
  <si>
    <t>jwolber@nn.k12.in.us</t>
  </si>
  <si>
    <t>219-507-0180</t>
  </si>
  <si>
    <t>10280 N 450 E</t>
  </si>
  <si>
    <t>DEMOTTE</t>
  </si>
  <si>
    <t>6b988001-694e-4a09-b7a7-5ee879191610</t>
  </si>
  <si>
    <t>NORTH PUTNAM COMMUNITY SCHOOLS</t>
  </si>
  <si>
    <t>BAINBRIDGE ELEMENTARY SCHOOL</t>
  </si>
  <si>
    <t>Emily Nelson/Jess</t>
  </si>
  <si>
    <t>enelson@nputnam.k12.in.us</t>
  </si>
  <si>
    <t>765-522-6233</t>
  </si>
  <si>
    <t>412 S Washington</t>
  </si>
  <si>
    <t>BAINBRIDGE</t>
  </si>
  <si>
    <t>31bb3921-40e0-400c-b691-48c0795d23e1</t>
  </si>
  <si>
    <t>ROACHDALE ELEMENTARY SCHOOL</t>
  </si>
  <si>
    <t>Emily Nelson</t>
  </si>
  <si>
    <t>765-522-1732</t>
  </si>
  <si>
    <t>305 S Indiana</t>
  </si>
  <si>
    <t>ROACHDALE</t>
  </si>
  <si>
    <t>cb63c709-eb00-42e8-8315-9c921527c32d</t>
  </si>
  <si>
    <t>NORTHEAST DUBOIS CO SCH CORP</t>
  </si>
  <si>
    <t>NORTHEAST DUBOIS JR SR HIGH</t>
  </si>
  <si>
    <t>Ashley Moriarty</t>
  </si>
  <si>
    <t>amoriarty@nedubois.k12.in.us</t>
  </si>
  <si>
    <t>812-678-2181</t>
  </si>
  <si>
    <t>4711 N Dubois Rd</t>
  </si>
  <si>
    <t>DUBOIS</t>
  </si>
  <si>
    <t>00bd503e-5bc0-4642-8ab1-a8888c85d427</t>
  </si>
  <si>
    <t>NORTHEAST SCHOOL CORP</t>
  </si>
  <si>
    <t>NORTHEAST EAST ELEMENTARY SCHOOL</t>
  </si>
  <si>
    <t>Abby Mason</t>
  </si>
  <si>
    <t>masona@nesc.k12.in.us</t>
  </si>
  <si>
    <t>812-696-2176</t>
  </si>
  <si>
    <t>502 N. Vine St.</t>
  </si>
  <si>
    <t>HYMERA</t>
  </si>
  <si>
    <t>SULLIVAN</t>
  </si>
  <si>
    <t>8179a608-9ed6-442c-8a79-5d3953a2536f</t>
  </si>
  <si>
    <t>NORTHEAST NORTH ELEMENTARY SCHOOL</t>
  </si>
  <si>
    <t>Amber Wallace</t>
  </si>
  <si>
    <t>wallacea@nesc.k12.in.us</t>
  </si>
  <si>
    <t>417 W. Main St</t>
  </si>
  <si>
    <t>FARMERSBURG</t>
  </si>
  <si>
    <t>b6578fe7-a598-46bf-a446-0de0182a73f8</t>
  </si>
  <si>
    <t>ORLEANS COMMUNITY SCHOOLS</t>
  </si>
  <si>
    <t>ORLEANS ELEMENTARY</t>
  </si>
  <si>
    <t>Haley Burton</t>
  </si>
  <si>
    <t>hburton@orleans.k12.in.us</t>
  </si>
  <si>
    <t>812-865-2688</t>
  </si>
  <si>
    <t>637 E Washington St</t>
  </si>
  <si>
    <t>ORLEANS</t>
  </si>
  <si>
    <t>51dbb8ef-650e-46ee-8e5b-de911e0b9c63</t>
  </si>
  <si>
    <t>AGAPE MISSIONARY BAPTIST CHURCH</t>
  </si>
  <si>
    <t>Anita Harper</t>
  </si>
  <si>
    <t>anedamosquit@comcast.net</t>
  </si>
  <si>
    <t>574-849-2710</t>
  </si>
  <si>
    <t>248 W. Wolf Ave.</t>
  </si>
  <si>
    <t>f61a3ce0-6d99-4b10-9368-bda873f7e674</t>
  </si>
  <si>
    <t>BASHOR HOME</t>
  </si>
  <si>
    <t>Christina Arbaugh</t>
  </si>
  <si>
    <t>Main contact</t>
  </si>
  <si>
    <t>CArbaugh@bashor.org</t>
  </si>
  <si>
    <t>574-875-5117</t>
  </si>
  <si>
    <t>62226 County Rd 15</t>
  </si>
  <si>
    <t>216a4d1a-9bad-4a9b-8a80-012032236de6</t>
  </si>
  <si>
    <t>CANAAN COMMUNITY ACADEMY</t>
  </si>
  <si>
    <t>Ashley Vest</t>
  </si>
  <si>
    <t>Adminitrative assistant</t>
  </si>
  <si>
    <t>avest@canaanca.com</t>
  </si>
  <si>
    <t>812-839-0003</t>
  </si>
  <si>
    <t>8775 N Canaan Main St</t>
  </si>
  <si>
    <t>JEFFERSON</t>
  </si>
  <si>
    <t>49063052-67bb-47e3-b613-b6ce84fb23e0</t>
  </si>
  <si>
    <t>CENTER TOWNSHIP TRUSTEES OFFICE</t>
  </si>
  <si>
    <t>Willlie Stroman</t>
  </si>
  <si>
    <t>Vice President -The Indiana Black Expo Kokomo</t>
  </si>
  <si>
    <t>w.stroman@comcast.net</t>
  </si>
  <si>
    <t>765-860-3197</t>
  </si>
  <si>
    <t>213 E Jefferson</t>
  </si>
  <si>
    <t>KOKOMO</t>
  </si>
  <si>
    <t>0c4219a2-c915-4109-9c1e-5adcf0c57fff</t>
  </si>
  <si>
    <t>DAY SPRING MINISTRIES HEALTH FAIR</t>
  </si>
  <si>
    <t>Angela Camphor</t>
  </si>
  <si>
    <t>camphor@yahoo.com</t>
  </si>
  <si>
    <t>773-960-8833</t>
  </si>
  <si>
    <t>860 State St</t>
  </si>
  <si>
    <t>HAMMOND</t>
  </si>
  <si>
    <t>24b41b47-f627-4ff5-b013-ad459331b788</t>
  </si>
  <si>
    <t>DEPAUL ACADEMY</t>
  </si>
  <si>
    <t>Rhiannon White</t>
  </si>
  <si>
    <t>Clinical supervizor</t>
  </si>
  <si>
    <t>rhiannon.white@rop.com</t>
  </si>
  <si>
    <t>574-413-6333</t>
  </si>
  <si>
    <t>1000 S Michigan Ave</t>
  </si>
  <si>
    <t>4af2e12c-771d-45b8-9dde-8dde7251dede</t>
  </si>
  <si>
    <t>HAWTHORNE HEAD START</t>
  </si>
  <si>
    <t>Health Manager</t>
  </si>
  <si>
    <t>574-800-1729</t>
  </si>
  <si>
    <t>501 Lusher Avenue</t>
  </si>
  <si>
    <t>f04f4862-a79e-4c0a-8577-65a8f5dea2d7</t>
  </si>
  <si>
    <t>HEAD START KIDS WORLD COMMUNITY CARE UNION COUNTY</t>
  </si>
  <si>
    <t>Rachel Dunn</t>
  </si>
  <si>
    <t>rachelnicoledunn@gmail.com</t>
  </si>
  <si>
    <t>765-458-7491</t>
  </si>
  <si>
    <t>302 Harrison St.</t>
  </si>
  <si>
    <t>3be92eb5-4569-47d0-a8ff-22ee2b1ce081</t>
  </si>
  <si>
    <t>HIGHER INSTITUTE OF ARTS AND TECHNOLOGY</t>
  </si>
  <si>
    <t>Ebony Brown</t>
  </si>
  <si>
    <t>ebrown@the-hiat.org</t>
  </si>
  <si>
    <t>219-359-1522</t>
  </si>
  <si>
    <t>5861 Harrison St.</t>
  </si>
  <si>
    <t>da0f5f74-18a4-454e-94f5-45a3ccd87ccb</t>
  </si>
  <si>
    <t>LAFAYETTE HEAD START</t>
  </si>
  <si>
    <t>574-393-5864</t>
  </si>
  <si>
    <t>245 North Lombardy Drive</t>
  </si>
  <si>
    <t>30f2651c-ee68-4b1d-8bef-022f0bf333e9</t>
  </si>
  <si>
    <t>OAKLAWN PSYCHIATRIC CENTER</t>
  </si>
  <si>
    <t>Jonathan Huffman (JP)</t>
  </si>
  <si>
    <t>jonathan.huffman@oaklawn.org</t>
  </si>
  <si>
    <t>574-259-5666</t>
  </si>
  <si>
    <t>1411 Lincoln Way West</t>
  </si>
  <si>
    <t>MISHAWAKA</t>
  </si>
  <si>
    <t>b5d86a08-b58f-45a9-bb13-4edb384fa76c</t>
  </si>
  <si>
    <t>PATHFINDER KIDS KAMPUS</t>
  </si>
  <si>
    <t>Megan</t>
  </si>
  <si>
    <t>mdeck@pathfinderservices.org</t>
  </si>
  <si>
    <t>260-356-0123</t>
  </si>
  <si>
    <t>435 Campus St.</t>
  </si>
  <si>
    <t>HUNTINGTON</t>
  </si>
  <si>
    <t>d74b4159-eb91-4735-8351-72946729f619</t>
  </si>
  <si>
    <t>SAFE PASSAGE</t>
  </si>
  <si>
    <t>Jodie Commiato</t>
  </si>
  <si>
    <t>jodie.commiato@rop.com</t>
  </si>
  <si>
    <t>951-750-0999</t>
  </si>
  <si>
    <t>1000 S. Michigan St</t>
  </si>
  <si>
    <t>70e1391a-9a71-4b77-b3ef-400dce8c011f</t>
  </si>
  <si>
    <t>SOUTH BEND CAREER ACADEMY</t>
  </si>
  <si>
    <t>Elizabeth Lewis</t>
  </si>
  <si>
    <t>elewis@careeracademysb.com</t>
  </si>
  <si>
    <t>574-299-9800</t>
  </si>
  <si>
    <t>3801 Crescent Circle</t>
  </si>
  <si>
    <t>1744e27e-e03c-4486-92e0-a08174fd3ab8</t>
  </si>
  <si>
    <t>ST LAWRENCE CATHOLIC SCHOOL</t>
  </si>
  <si>
    <t>Sandy Gonzalez</t>
  </si>
  <si>
    <t>sgonzalez@saintlawrence.net</t>
  </si>
  <si>
    <t>317-377-4983</t>
  </si>
  <si>
    <t>6950 E. 46th St</t>
  </si>
  <si>
    <t>8f284198-4a4d-4886-af79-0ee4bb80b95b</t>
  </si>
  <si>
    <t>SUCCESS ACADEMY AT BOYS AND GIRLS CLUB</t>
  </si>
  <si>
    <t>DePriest Bonds</t>
  </si>
  <si>
    <t>School Health Aid</t>
  </si>
  <si>
    <t>dbonds@mycanops.com</t>
  </si>
  <si>
    <t>502 E Sample St</t>
  </si>
  <si>
    <t>d3c461db-976c-49f7-863e-fd8dda48f4d2</t>
  </si>
  <si>
    <t>T.C. HARRIS SCHOOL ACADEMY</t>
  </si>
  <si>
    <t>Kristen Oakley</t>
  </si>
  <si>
    <t>kristen.oakley@tcharris.com</t>
  </si>
  <si>
    <t>(765) 448-4220</t>
  </si>
  <si>
    <t>3700 Rome Dr.</t>
  </si>
  <si>
    <t>bbc94215-292c-4bde-806b-fea3cce9f113</t>
  </si>
  <si>
    <t>PARAMOUNT SCHOOLS OF EXCELLENCE</t>
  </si>
  <si>
    <t>GIRLS IN STEM ACADEMY</t>
  </si>
  <si>
    <t>Amber Jackson</t>
  </si>
  <si>
    <t>ajackson@psoegisa.org</t>
  </si>
  <si>
    <t>(317) 644-0076</t>
  </si>
  <si>
    <t>5136 Michigan Rd</t>
  </si>
  <si>
    <t>b3427494-781c-429b-bbcb-2748b4f5594e</t>
  </si>
  <si>
    <t>PARAMOUNT LAFAYETTE</t>
  </si>
  <si>
    <t>Meridith Helderle</t>
  </si>
  <si>
    <t>mhelderle@psoelafayette.org</t>
  </si>
  <si>
    <t>(765) 463-5543</t>
  </si>
  <si>
    <t>1904 Elmwood Ave</t>
  </si>
  <si>
    <t>8ce03ae6-6266-46ec-88a7-1e7c282d9223</t>
  </si>
  <si>
    <t>PENN-HARRIS-MADISON SCHOOL CORP</t>
  </si>
  <si>
    <t>ELM ROAD ELEMENTARY</t>
  </si>
  <si>
    <t>Elizabeth  Clark</t>
  </si>
  <si>
    <t>eclark@phm.k12.in.us</t>
  </si>
  <si>
    <t>574-259-3743</t>
  </si>
  <si>
    <t>59400 Elm Rd</t>
  </si>
  <si>
    <t>d659af0e-71ae-4056-bd46-614eab7c58dc</t>
  </si>
  <si>
    <t>ELSIE ROGERS ELEM SCH</t>
  </si>
  <si>
    <t>Sarah De Lee</t>
  </si>
  <si>
    <t>Supervising RN</t>
  </si>
  <si>
    <t>sdelee@phm.k12.in.us</t>
  </si>
  <si>
    <t>574-259-5231</t>
  </si>
  <si>
    <t>56219 Currant Rd</t>
  </si>
  <si>
    <t>8386179d-30df-4d0e-9c7c-b13868380f2f</t>
  </si>
  <si>
    <t>HORIZON ELEM SCH</t>
  </si>
  <si>
    <t>Shelley Largen</t>
  </si>
  <si>
    <t>Supervisisng Registered Nurse</t>
  </si>
  <si>
    <t>slargen@phm.k12.in.us</t>
  </si>
  <si>
    <t>574-674-6010</t>
  </si>
  <si>
    <t>10060 Brummitt Rd</t>
  </si>
  <si>
    <t>GRANGER</t>
  </si>
  <si>
    <t>f764a72a-ae01-4745-a963-f4c3ebab9fa4</t>
  </si>
  <si>
    <t>574-254-2816</t>
  </si>
  <si>
    <t>66030 Dogwood Rd</t>
  </si>
  <si>
    <t>WAKARUSA</t>
  </si>
  <si>
    <t>535ed1e6-b862-4e15-8f69-467eb102a9f7</t>
  </si>
  <si>
    <t>MEADOWS EDGE</t>
  </si>
  <si>
    <t>574-255-9347</t>
  </si>
  <si>
    <t>16333 Kern Rd</t>
  </si>
  <si>
    <t>91a207b1-9a90-450a-8d5f-642034284410</t>
  </si>
  <si>
    <t>MORAN ELEMENTARY</t>
  </si>
  <si>
    <t>Kristen Calvert</t>
  </si>
  <si>
    <t>kcalvert@phm.k12.in.us</t>
  </si>
  <si>
    <t>574-674-8504</t>
  </si>
  <si>
    <t>305 N. Beech Rd.</t>
  </si>
  <si>
    <t>cfc22067-bf6e-4de6-a783-4e2312f22508</t>
  </si>
  <si>
    <t>PERU COMMUNITY SCHOOLS</t>
  </si>
  <si>
    <t>BLAIR POINTE SCHOOL</t>
  </si>
  <si>
    <t>Mrs Andrea. Barker</t>
  </si>
  <si>
    <t>abarker@peru.k12.in.us</t>
  </si>
  <si>
    <t>765-473-4741</t>
  </si>
  <si>
    <t>300 Blair Pike</t>
  </si>
  <si>
    <t>PERU</t>
  </si>
  <si>
    <t>e250df48-4a6c-4b38-8b70-767bca61fd69</t>
  </si>
  <si>
    <t>Wendy Spence</t>
  </si>
  <si>
    <t>wspence@peru.k12.in.us</t>
  </si>
  <si>
    <t>765-473-7335</t>
  </si>
  <si>
    <t>515 North Wayne Street</t>
  </si>
  <si>
    <t>618a61bd-2f8d-445c-a6aa-f83bb49e9447</t>
  </si>
  <si>
    <t>PERU JUNIOR SENIOR HIGH</t>
  </si>
  <si>
    <t>Maggie Sturch</t>
  </si>
  <si>
    <t>msturch@peru.k12.in.us</t>
  </si>
  <si>
    <t>(765) 472-3301</t>
  </si>
  <si>
    <t>401 N Broadway</t>
  </si>
  <si>
    <t>46970-1447</t>
  </si>
  <si>
    <t>2262bdc9-c12e-4240-a52c-c05f435a9177</t>
  </si>
  <si>
    <t>PHALEN CHARTER SCHOOL</t>
  </si>
  <si>
    <t>PHALEN LEADERSHIP ACADEMY</t>
  </si>
  <si>
    <t>3920 Baker Drive</t>
  </si>
  <si>
    <t>ed31ff67-b0e1-4ba0-91c5-5f8782390d55</t>
  </si>
  <si>
    <t>PIKE COUNTY SCHOOL CORP</t>
  </si>
  <si>
    <t>OTWELL MILLER ACADEMY</t>
  </si>
  <si>
    <t>Jada Maxwell</t>
  </si>
  <si>
    <t>jmaxwell@oma.school</t>
  </si>
  <si>
    <t>9958 East County Road 150 North</t>
  </si>
  <si>
    <t>OTWELL</t>
  </si>
  <si>
    <t>PIKE</t>
  </si>
  <si>
    <t>a561cb30-dcb6-4517-bea1-be15f844599b</t>
  </si>
  <si>
    <t>PETERSBURG ELEMENTARY SCHOOL</t>
  </si>
  <si>
    <t>Tricia Wornica</t>
  </si>
  <si>
    <t>twornica@pcsc.k12.in.us</t>
  </si>
  <si>
    <t>812-354-6876</t>
  </si>
  <si>
    <t>1415 E Alford St</t>
  </si>
  <si>
    <t>PETERSBURG</t>
  </si>
  <si>
    <t>a7ceef4b-aab6-44dd-8faf-19123313c25f</t>
  </si>
  <si>
    <t>WINSLOW ELEMENTARY SCHOOL</t>
  </si>
  <si>
    <t>Mendy Wright</t>
  </si>
  <si>
    <t>MendyWright@pcsc.k12.in.us</t>
  </si>
  <si>
    <t>812-789-2209</t>
  </si>
  <si>
    <t>301 E Porter Street</t>
  </si>
  <si>
    <t>WINSLOW</t>
  </si>
  <si>
    <t>c234776f-8a2b-4241-99b6-9f8f9430dddf</t>
  </si>
  <si>
    <t>PLYMOUTH COMMUNITY SCHOOL CORP</t>
  </si>
  <si>
    <t>RIVERSIDE INTERMEDIATE</t>
  </si>
  <si>
    <t>Lindsay Scott</t>
  </si>
  <si>
    <t>lscott1@plymouth.k12.in.us</t>
  </si>
  <si>
    <t>574-936-3787</t>
  </si>
  <si>
    <t>905 E Baker</t>
  </si>
  <si>
    <t>PLYMOUTH</t>
  </si>
  <si>
    <t>46563-1893</t>
  </si>
  <si>
    <t>8adfd98b-004c-4843-8bad-da3d764cdc9d</t>
  </si>
  <si>
    <t>PORTAGE TOWNSHIP SCHOOLS</t>
  </si>
  <si>
    <t>AYLESWORTH ELEMENTARY SCHOOL</t>
  </si>
  <si>
    <t>Veronica Ramos</t>
  </si>
  <si>
    <t>health assistant</t>
  </si>
  <si>
    <t>veronica.ramos@portage.k12.in.us</t>
  </si>
  <si>
    <t>219-763-8010</t>
  </si>
  <si>
    <t>5910 Central Ave</t>
  </si>
  <si>
    <t>PORTAGE</t>
  </si>
  <si>
    <t>2fdc96ab-fcaa-4f21-9565-04d9bd1a53de</t>
  </si>
  <si>
    <t>MYERS ELEMENTARY SCHOOL</t>
  </si>
  <si>
    <t>Rachel Kurek</t>
  </si>
  <si>
    <t>rachel.kurek@portage.k12.in.us</t>
  </si>
  <si>
    <t>219-763-8035</t>
  </si>
  <si>
    <t>3100 Willowdale</t>
  </si>
  <si>
    <t>299ddb65-3291-4689-a95b-11ac7f85c212</t>
  </si>
  <si>
    <t>CALUMET CHRISTIAN SCHOOL</t>
  </si>
  <si>
    <t>Madeline Alger</t>
  </si>
  <si>
    <t>malger@ccspatriots.org</t>
  </si>
  <si>
    <t>219-922-8428</t>
  </si>
  <si>
    <t>826 N Harvey</t>
  </si>
  <si>
    <t>GRIFFITH</t>
  </si>
  <si>
    <t>b79efd0f-6144-4d65-b8f0-ca2f94828874</t>
  </si>
  <si>
    <t>DUBOIS COUNTY HEALTH DEPARTMENT</t>
  </si>
  <si>
    <t>Mary Peters</t>
  </si>
  <si>
    <t>School Nurse Liason</t>
  </si>
  <si>
    <t>mrpeters@duboiscountyin.org</t>
  </si>
  <si>
    <t>812-481-7050</t>
  </si>
  <si>
    <t>1187 S. Saint Charles St.</t>
  </si>
  <si>
    <t>e1d77c8b-d51e-4721-b776-a8be194beb29</t>
  </si>
  <si>
    <t>GIBAULT CHILDRENS SERVICES</t>
  </si>
  <si>
    <t>Ms. Teresa Buske</t>
  </si>
  <si>
    <t>Director of Nursing</t>
  </si>
  <si>
    <t>teresa.buske@gibault.org</t>
  </si>
  <si>
    <t>812-298-3010</t>
  </si>
  <si>
    <t>6401 S US Hwy 41</t>
  </si>
  <si>
    <t>TERRE HAUTE</t>
  </si>
  <si>
    <t>VIGO</t>
  </si>
  <si>
    <t>3fbe6dcd-7a45-42b5-9410-2483608e539c</t>
  </si>
  <si>
    <t>HIGHLAND ACADEMY</t>
  </si>
  <si>
    <t>Summer Thomas</t>
  </si>
  <si>
    <t>smmr.thomas@gmail.com</t>
  </si>
  <si>
    <t>317-420-9366</t>
  </si>
  <si>
    <t>2400 Silvan Rd</t>
  </si>
  <si>
    <t>WEST TERRE HAUTE</t>
  </si>
  <si>
    <t>542c10df-4aa9-46fe-970c-58052cd4fcf9</t>
  </si>
  <si>
    <t>HOLY ANGELS CATHOLIC SCHOOL</t>
  </si>
  <si>
    <t>Jaelyn Whitley</t>
  </si>
  <si>
    <t>jwhitley@holyangelscatholicschool.org</t>
  </si>
  <si>
    <t>317-926-5211</t>
  </si>
  <si>
    <t>2822 Doctor M.L.K. Jr Street</t>
  </si>
  <si>
    <t>29ec78f7-caec-4c3d-91bc-bdbeac902f9d</t>
  </si>
  <si>
    <t>INT LEADERSHIP SCHOOL ELEMENTARY</t>
  </si>
  <si>
    <t>Dina Ali</t>
  </si>
  <si>
    <t>dali@isoni.org</t>
  </si>
  <si>
    <t>(260) 483-9911</t>
  </si>
  <si>
    <t>6413 N Clinton St</t>
  </si>
  <si>
    <t>5bee52f8-0580-4b6b-8526-674ea2a1a4db</t>
  </si>
  <si>
    <t>LHDC LINCOLN HILLS DEVELOPMENT</t>
  </si>
  <si>
    <t>Kayleigh Chain</t>
  </si>
  <si>
    <t>kchain@lhdc.org</t>
  </si>
  <si>
    <t>501 Washington St.</t>
  </si>
  <si>
    <t>ROCKPORT</t>
  </si>
  <si>
    <t>SPENCER</t>
  </si>
  <si>
    <t>7f35d42e-0e80-432b-8ee6-8a0a18e04642</t>
  </si>
  <si>
    <t>MID-WEST YOUTH FAMILY SERVICES</t>
  </si>
  <si>
    <t>Cindy Wireman</t>
  </si>
  <si>
    <t>cindy.wireman@uhsinc.com</t>
  </si>
  <si>
    <t>219-766-2999</t>
  </si>
  <si>
    <t>1012 West Indiana St</t>
  </si>
  <si>
    <t>KOUTS</t>
  </si>
  <si>
    <t>8923fbfc-fdde-45ea-a095-3341022e543c</t>
  </si>
  <si>
    <t>VIGO COUNTY HEALTH DEPARTMENT</t>
  </si>
  <si>
    <t>Kayla Terrill</t>
  </si>
  <si>
    <t>CMA | School Health Liaison</t>
  </si>
  <si>
    <t>Kayla.Terrill@VigoCounty.IN.Gov</t>
  </si>
  <si>
    <t>812-462-3431</t>
  </si>
  <si>
    <t>147 Oak St</t>
  </si>
  <si>
    <t>a20f1d0a-e211-487d-b6b9-f57a606c1b86</t>
  </si>
  <si>
    <t>WOODFORD HOME</t>
  </si>
  <si>
    <t>Sherry Newcomer</t>
  </si>
  <si>
    <t>sherry.newcomer@rop.com</t>
  </si>
  <si>
    <t>574-226-2378</t>
  </si>
  <si>
    <t>915 S 27th St</t>
  </si>
  <si>
    <t>92f9eb70-9fc6-4b69-89da-8daf29576a10</t>
  </si>
  <si>
    <t>RANDOLPH CENTRAL SCHOOL CORP</t>
  </si>
  <si>
    <t>DEERFIELD ELEMENTARY SCHOOL</t>
  </si>
  <si>
    <t>Lacey Hummel / Angela Kenworthy</t>
  </si>
  <si>
    <t>Nurse / Health Aide</t>
  </si>
  <si>
    <t>lhummel@randolphcentral.us</t>
  </si>
  <si>
    <t>765-584-1401</t>
  </si>
  <si>
    <t>213 W SR 28</t>
  </si>
  <si>
    <t>RIDGEVILLE</t>
  </si>
  <si>
    <t>bf694886-9d7a-428b-ab03-7ce4375db05b</t>
  </si>
  <si>
    <t>O R BAKER ELEMENTARY SCHOOL</t>
  </si>
  <si>
    <t>Lacey Hummel</t>
  </si>
  <si>
    <t>765-584-5581</t>
  </si>
  <si>
    <t>600 S Oak St</t>
  </si>
  <si>
    <t>WINCHESTER</t>
  </si>
  <si>
    <t>d6c5e0e4-f33f-419a-ab2c-b9c5f66dc554</t>
  </si>
  <si>
    <t>WILLARD ELEM SCHOOL</t>
  </si>
  <si>
    <t>Lacey Hummel / Hope Bowling</t>
  </si>
  <si>
    <t>District Nurse / Health Aide</t>
  </si>
  <si>
    <t>765-584-9171</t>
  </si>
  <si>
    <t>615 W South St</t>
  </si>
  <si>
    <t>bfa07ca6-8f09-474c-ab8b-142a582c22ae</t>
  </si>
  <si>
    <t>RANDOLPH SOUTHERN SCHOOL CORP</t>
  </si>
  <si>
    <t>RANDOLPH SOUTHERN ELEMENTARY</t>
  </si>
  <si>
    <t>Paula Owens</t>
  </si>
  <si>
    <t>owensp@rssc.k12.in.us</t>
  </si>
  <si>
    <t>765-874-1141</t>
  </si>
  <si>
    <t>3 Rebel Drive</t>
  </si>
  <si>
    <t>LYNN</t>
  </si>
  <si>
    <t>009b6a22-bb77-4a02-bf78-56b3fb3fb394</t>
  </si>
  <si>
    <t>RENSSELAER CENTRAL SCHOOL CORP</t>
  </si>
  <si>
    <t>RENSSELAER CENTRAL HS</t>
  </si>
  <si>
    <t>Kim Pfledderer</t>
  </si>
  <si>
    <t>kim.Pfledderer@rcsc.k12.in.us</t>
  </si>
  <si>
    <t>219-866-5175</t>
  </si>
  <si>
    <t>1106 E Grace Street</t>
  </si>
  <si>
    <t>RENSSELAER</t>
  </si>
  <si>
    <t>47978-3297</t>
  </si>
  <si>
    <t>a6aab47b-4c0b-4b68-86e7-c7ba4d4cb7d5</t>
  </si>
  <si>
    <t>RENSSELAER CENTRAL PRIMARY</t>
  </si>
  <si>
    <t>Marcella Baxter</t>
  </si>
  <si>
    <t>marcella.baxter@rcsc.k12.in.us</t>
  </si>
  <si>
    <t>219-866-5441</t>
  </si>
  <si>
    <t>1144 N. Melville St.</t>
  </si>
  <si>
    <t>cfc52655-5f05-4484-85cb-628cc929a400</t>
  </si>
  <si>
    <t>RENSSELAER MIDDLE SCHOOL</t>
  </si>
  <si>
    <t>Leah Mathew</t>
  </si>
  <si>
    <t>Leah.Mathew@rcsc.k12.in.us</t>
  </si>
  <si>
    <t>219-866-4661</t>
  </si>
  <si>
    <t>1106 Bomber Blvd</t>
  </si>
  <si>
    <t>9d78c3cc-d0fc-4166-96b8-45429458e464</t>
  </si>
  <si>
    <t>VAN RENSSELAER ELEMENTARY</t>
  </si>
  <si>
    <t>219-866-8212</t>
  </si>
  <si>
    <t>902 E. Washington St.</t>
  </si>
  <si>
    <t>008b3fbd-a496-44cd-81a6-4016334052fe</t>
  </si>
  <si>
    <t>RICHMOND COMMUNITY SCHOOLS</t>
  </si>
  <si>
    <t>CHARLES ELEMENTARY SCHOOL</t>
  </si>
  <si>
    <t>Melaney Tucker</t>
  </si>
  <si>
    <t>metucker@rcs.k12.in.us</t>
  </si>
  <si>
    <t>765-973-3441</t>
  </si>
  <si>
    <t>2400 Reeveston Rd</t>
  </si>
  <si>
    <t>a66a1a0b-fc3a-4b1c-a2ae-bc70193e8e79</t>
  </si>
  <si>
    <t>STARR ELEMENTARY</t>
  </si>
  <si>
    <t>Portia Villafuerte</t>
  </si>
  <si>
    <t>portiav@rcs.k12.in.us</t>
  </si>
  <si>
    <t>765-973-3426</t>
  </si>
  <si>
    <t>301 N 19th St</t>
  </si>
  <si>
    <t>bf93d2aa-ce9f-496d-a476-c24fcc172c46</t>
  </si>
  <si>
    <t>RISING SUN-OHIO CO COM</t>
  </si>
  <si>
    <t>OHIO COUNTY ELEM-MIDDLE SCH</t>
  </si>
  <si>
    <t>Jamie Works</t>
  </si>
  <si>
    <t>jworks@risingsun.k12.in.us</t>
  </si>
  <si>
    <t>812-438-2626</t>
  </si>
  <si>
    <t>436 S Mulberry St</t>
  </si>
  <si>
    <t>RISING SUN</t>
  </si>
  <si>
    <t>OHIO</t>
  </si>
  <si>
    <t>046f47e0-4d2d-463f-94c4-24e668813e48</t>
  </si>
  <si>
    <t>ROCHESTER</t>
  </si>
  <si>
    <t>SCHOOL CITY OF EAST CHICAGO</t>
  </si>
  <si>
    <t>ABRAHAM LINCOLN ELEM SCH NW</t>
  </si>
  <si>
    <t>LaTeasa Wright</t>
  </si>
  <si>
    <t>lwright@ecps.org</t>
  </si>
  <si>
    <t>219-391-4096</t>
  </si>
  <si>
    <t>3551 Block Ave</t>
  </si>
  <si>
    <t>2c711ba3-9aff-426e-b71f-f2d70f5f151a</t>
  </si>
  <si>
    <t>BENJAMIN HARRISON ELEM SCH NW</t>
  </si>
  <si>
    <t>Rose Stephens</t>
  </si>
  <si>
    <t>rcoxstephens@ecps.org</t>
  </si>
  <si>
    <t>219-391-4192</t>
  </si>
  <si>
    <t>1401 e 144th st</t>
  </si>
  <si>
    <t>97ffb0ae-0f1b-43b8-9d9b-8353bb1cc953</t>
  </si>
  <si>
    <t>CARRIE GOSCH ELEM SCH NW</t>
  </si>
  <si>
    <t>cjoleonardo@ecps.org</t>
  </si>
  <si>
    <t>219-391-4172</t>
  </si>
  <si>
    <t>4001 Indianapolis Blvd</t>
  </si>
  <si>
    <t>58aaf82a-7760-4d59-a80a-c98e79f1790d</t>
  </si>
  <si>
    <t>GEORGE WASHINGTON ELEM SCHOOL NW</t>
  </si>
  <si>
    <t>Minerva Melendez</t>
  </si>
  <si>
    <t>mmelendez@ecps.org</t>
  </si>
  <si>
    <t>219-391-4077</t>
  </si>
  <si>
    <t>2400 Cardinal Drive</t>
  </si>
  <si>
    <t>5a2de4ac-954e-4021-ba3d-3b2d1e978b60</t>
  </si>
  <si>
    <t>WILLIAM MCKINLEY ELEMENTARY</t>
  </si>
  <si>
    <t>Tirzah Scissom</t>
  </si>
  <si>
    <t>tscissom@ecps.org</t>
  </si>
  <si>
    <t>219-391-4186</t>
  </si>
  <si>
    <t>4825 Magoun Ave</t>
  </si>
  <si>
    <t>b83accec-454b-4dc1-8f48-e82deacde1e4</t>
  </si>
  <si>
    <t>SCHOOL CITY OF HOBART</t>
  </si>
  <si>
    <t>EARLY LEARNING CENTER AT GEORGE EARLE</t>
  </si>
  <si>
    <t>Lisa Troyer</t>
  </si>
  <si>
    <t>ltroyer@hobart.k12.in.us</t>
  </si>
  <si>
    <t>219-942-7263</t>
  </si>
  <si>
    <t>400 N Wilson St</t>
  </si>
  <si>
    <t>HOBART</t>
  </si>
  <si>
    <t>7db62a55-d3cc-4293-b6a1-e256ee556c54</t>
  </si>
  <si>
    <t>JOAN MARTIN ELEMENTARY SCHOOL</t>
  </si>
  <si>
    <t>Dawn Moslander</t>
  </si>
  <si>
    <t>dmoslander@hobart.k12.in.us</t>
  </si>
  <si>
    <t>219-947-7869</t>
  </si>
  <si>
    <t>301 E 10th St</t>
  </si>
  <si>
    <t>a1b85ba8-f600-49d4-a5af-13e6c1574757</t>
  </si>
  <si>
    <t>LIBERTY ELE HOBART</t>
  </si>
  <si>
    <t>Jamie Noel</t>
  </si>
  <si>
    <t>jnoel@hobart.k12.in.us</t>
  </si>
  <si>
    <t>219-942-4251</t>
  </si>
  <si>
    <t>130 N Liberty St</t>
  </si>
  <si>
    <t>18167495-0b55-4731-8fbd-feb1327b68ac</t>
  </si>
  <si>
    <t>VETERANS ELEMENTARY SCHOOL</t>
  </si>
  <si>
    <t>Shannon Callahan</t>
  </si>
  <si>
    <t>scallahan@hobart.k12.in.us</t>
  </si>
  <si>
    <t>219-942-5614</t>
  </si>
  <si>
    <t>52 N Wisconsin St.</t>
  </si>
  <si>
    <t>68ac8207-6075-4079-93c7-004e52cbdeb7</t>
  </si>
  <si>
    <t>SCHOOL CITY OF MISHAWAKA</t>
  </si>
  <si>
    <t>BATTELL ELEMENTARY SCHOOL</t>
  </si>
  <si>
    <t>Julia Harsch</t>
  </si>
  <si>
    <t>harschj@mishawaka.k12.in.us</t>
  </si>
  <si>
    <t>574-254-3902</t>
  </si>
  <si>
    <t>715 E Broadway</t>
  </si>
  <si>
    <t>471c8050-aa9c-44e4-a88d-38e7929dd54f</t>
  </si>
  <si>
    <t>BEIGER ELEM JR HIGH SCH N</t>
  </si>
  <si>
    <t>Katie Echevarria</t>
  </si>
  <si>
    <t>dooleyechevarriak@mishawaka.k12.in.us</t>
  </si>
  <si>
    <t>574-254-4700</t>
  </si>
  <si>
    <t>1600 East 3rd Street</t>
  </si>
  <si>
    <t>61419f72-d865-4ac5-b196-871eaff0e67f</t>
  </si>
  <si>
    <t>EMMONS ELEMENTARY</t>
  </si>
  <si>
    <t>Jill Mueller</t>
  </si>
  <si>
    <t>muellerj@mishawaka.k12.in.us</t>
  </si>
  <si>
    <t>574-254-4600</t>
  </si>
  <si>
    <t>1306 S Main St</t>
  </si>
  <si>
    <t>2c92e26a-2ba8-4fa9-9d15-9746e38c08fd</t>
  </si>
  <si>
    <t>HUMS ELEMENTARY</t>
  </si>
  <si>
    <t>Kaitlyn Dubon</t>
  </si>
  <si>
    <t>dubonk@mishawaka.k12.in.us</t>
  </si>
  <si>
    <t>574-254-3802</t>
  </si>
  <si>
    <t>3208 Harrison Rd</t>
  </si>
  <si>
    <t>629e45cc-d5c4-4250-a6e9-5bf486ed2eae</t>
  </si>
  <si>
    <t>LIBERTY ELEMENTARY OF MISHAWAKA</t>
  </si>
  <si>
    <t>Kristin Wells</t>
  </si>
  <si>
    <t>wellsk@mishawaka.k12.in.us</t>
  </si>
  <si>
    <t>574-254-3700</t>
  </si>
  <si>
    <t>600 E Pregel Dr</t>
  </si>
  <si>
    <t>d867ffdb-1c9f-4250-8c2b-4e77c590959a</t>
  </si>
  <si>
    <t>TWIN BRANCH ELEMENTARY SCHOOL</t>
  </si>
  <si>
    <t>Ms. Kelly Patrick</t>
  </si>
  <si>
    <t>patrickk@mishawaka.k12.in.us</t>
  </si>
  <si>
    <t>574-254-3502</t>
  </si>
  <si>
    <t>3810 Lincoln Way E</t>
  </si>
  <si>
    <t>81abac9e-6b7f-470b-839e-52e30d8dc6dd</t>
  </si>
  <si>
    <t>SCOTT COUNTY SCHOOL DISTRICT 2</t>
  </si>
  <si>
    <t>JOHNSON ELEMENTARY SCHOOL</t>
  </si>
  <si>
    <t>Jeannie Fugate LPN</t>
  </si>
  <si>
    <t>jfugate@scsd2.k12.in.us</t>
  </si>
  <si>
    <t>812-752-8923</t>
  </si>
  <si>
    <t>4235 E SR 256</t>
  </si>
  <si>
    <t>SCOTTSBURG</t>
  </si>
  <si>
    <t>SCOTT</t>
  </si>
  <si>
    <t>d028b95e-da1f-4409-a8b8-72abd92d87a5</t>
  </si>
  <si>
    <t>LEXINGTON ELEMENTARY SCHOOL</t>
  </si>
  <si>
    <t>Alesha Prewitt</t>
  </si>
  <si>
    <t>aprewitt@scsd2.k12.in.us</t>
  </si>
  <si>
    <t>812-752-8924</t>
  </si>
  <si>
    <t>7980 E Walnut</t>
  </si>
  <si>
    <t>8a4671d8-ceb1-4122-8333-4600b7c0f0cb</t>
  </si>
  <si>
    <t>SCOTTSBURG ELEM SCHOOL</t>
  </si>
  <si>
    <t>Stacy Kiefer</t>
  </si>
  <si>
    <t>skiefer@scsd2.k12.in.us</t>
  </si>
  <si>
    <t>812-752-8922</t>
  </si>
  <si>
    <t>49 N Hyland St</t>
  </si>
  <si>
    <t>0575f513-4f5a-44ba-bf44-b8d4ae888689</t>
  </si>
  <si>
    <t>SCOTTSBURG MIDDLE</t>
  </si>
  <si>
    <t>Melissa Beswick</t>
  </si>
  <si>
    <t>mbeswick@scsd2.k12.in.us</t>
  </si>
  <si>
    <t>812-752-8926</t>
  </si>
  <si>
    <t>425 S 3rd St</t>
  </si>
  <si>
    <t>1559c89d-74a0-463b-9230-fbb4b3a2628d</t>
  </si>
  <si>
    <t>SHELBY EASTERN SCHOOLS</t>
  </si>
  <si>
    <t>WALDRON ELEMENTARY SCHOOL</t>
  </si>
  <si>
    <t>Kristen Hudnall</t>
  </si>
  <si>
    <t>khudnall@ses.k12.in.us</t>
  </si>
  <si>
    <t>765-544-3331</t>
  </si>
  <si>
    <t>306 S East St</t>
  </si>
  <si>
    <t>WALDRON</t>
  </si>
  <si>
    <t>SHELBY</t>
  </si>
  <si>
    <t>58a3d211-d89b-491e-8dad-5b691f72cfd3</t>
  </si>
  <si>
    <t>SHENANDOAH SCHOOL CORPORATION</t>
  </si>
  <si>
    <t>SHENANDOAH ELEMENTARY</t>
  </si>
  <si>
    <t>Ashlee Drysdale</t>
  </si>
  <si>
    <t>adrysdale@shenandoah.k12.in.us</t>
  </si>
  <si>
    <t>765-354-6636</t>
  </si>
  <si>
    <t>5256 N Raider Rd</t>
  </si>
  <si>
    <t>MIDDLETOWN</t>
  </si>
  <si>
    <t>bfdf1999-7df9-4a56-b0d9-51d7c0243e3e</t>
  </si>
  <si>
    <t>SHOALS COMMUNITY SCHOOL CORP</t>
  </si>
  <si>
    <t>SHOALS COMMUNITY ELEMENTARY</t>
  </si>
  <si>
    <t>Nikki Brett</t>
  </si>
  <si>
    <t>nikki.brett@shoals.k12.in.us</t>
  </si>
  <si>
    <t>(812) 247-2085</t>
  </si>
  <si>
    <t>11749 Ironton Rd</t>
  </si>
  <si>
    <t>SHOALS</t>
  </si>
  <si>
    <t>MARTIN</t>
  </si>
  <si>
    <t>47581-9663</t>
  </si>
  <si>
    <t>c714e9f2-ec5a-494e-a8ef-2080496d8010</t>
  </si>
  <si>
    <t>SMITH ACADEMY FOR EXCELLENCE</t>
  </si>
  <si>
    <t>SMITH ACADEMY FOR EXCELLENCE SAFE</t>
  </si>
  <si>
    <t>Corey Smith</t>
  </si>
  <si>
    <t>Co-Founder and School Leader</t>
  </si>
  <si>
    <t>corey@fwsafe.com</t>
  </si>
  <si>
    <t>260-579-6939</t>
  </si>
  <si>
    <t>1819 Reservation Dr</t>
  </si>
  <si>
    <t>c17e6299-d763-45d4-95ae-16200bbf88da</t>
  </si>
  <si>
    <t>SOUTH BEND COMMUNITY SCH CORP</t>
  </si>
  <si>
    <t>CLAY INTERNATIONAL ACADEMY</t>
  </si>
  <si>
    <t>Bre'Onna Granger</t>
  </si>
  <si>
    <t>Bgranger@sb.school</t>
  </si>
  <si>
    <t>574-393-4300</t>
  </si>
  <si>
    <t>52900 Lily Rd</t>
  </si>
  <si>
    <t>ff4efd98-9406-4fa9-bad8-9a1fbe97bf2b</t>
  </si>
  <si>
    <t>COQUILLARD TRADITIONAL</t>
  </si>
  <si>
    <t>Angie Yewchuk</t>
  </si>
  <si>
    <t>Nurse Supervisor</t>
  </si>
  <si>
    <t>ayewchuk@sb.school</t>
  </si>
  <si>
    <t>574-283-8610</t>
  </si>
  <si>
    <t>1245 N. Sheridan Ave.</t>
  </si>
  <si>
    <t>4f39b3b5-6bed-4523-b629-f441ca8fef01</t>
  </si>
  <si>
    <t>DARDEN ELEMENTARY SCHOOL N</t>
  </si>
  <si>
    <t>Carey Koehler</t>
  </si>
  <si>
    <t>ckoehler@sbcsc.k12.in.us</t>
  </si>
  <si>
    <t>574-393-2900</t>
  </si>
  <si>
    <t>18645 Janet St</t>
  </si>
  <si>
    <t>920e44b7-e77b-430e-b395-67af9cd1671e</t>
  </si>
  <si>
    <t>DICKINSON ACADEMY</t>
  </si>
  <si>
    <t>Yesenia Raygoza</t>
  </si>
  <si>
    <t>Family &amp; Community School Specialist</t>
  </si>
  <si>
    <t>yraygoza@sbcsc.k12.in.us</t>
  </si>
  <si>
    <t>574-393-3900</t>
  </si>
  <si>
    <t>4404 W. Elwood</t>
  </si>
  <si>
    <t>3fdb3270-efd5-4cd3-b89b-20b9db9aac26</t>
  </si>
  <si>
    <t>EDISON K-8 SCHOOL</t>
  </si>
  <si>
    <t>Megan Boyd</t>
  </si>
  <si>
    <t>mboyd2@sbcsc.k12.in.us</t>
  </si>
  <si>
    <t>574-283-8900</t>
  </si>
  <si>
    <t>2701 Eisenhower Drive</t>
  </si>
  <si>
    <t>ff2d2f5a-c94f-45e5-9341-37e08f0e8b8d</t>
  </si>
  <si>
    <t>Tracy Grabill</t>
  </si>
  <si>
    <t>tgrabill@sbcsc.k12.in.us</t>
  </si>
  <si>
    <t>574-393-3013</t>
  </si>
  <si>
    <t>3302 Western Ave</t>
  </si>
  <si>
    <t>9899b0c6-21dd-4255-8be7-84e060ab71ee</t>
  </si>
  <si>
    <t>KENNEDY ACADEMY</t>
  </si>
  <si>
    <t>William Waskom</t>
  </si>
  <si>
    <t>wwaskom@sbcsc.k12.in.us</t>
  </si>
  <si>
    <t>574-283-7435</t>
  </si>
  <si>
    <t>609 N. Olive St.</t>
  </si>
  <si>
    <t>42a17e42-6f80-404e-97bd-577697ae8d46</t>
  </si>
  <si>
    <t>LINCOLN PRIMARY SCHOOL</t>
  </si>
  <si>
    <t>Laura Edwards</t>
  </si>
  <si>
    <t>ledwards@sbcsc.k12.in.us</t>
  </si>
  <si>
    <t>574-393-2309</t>
  </si>
  <si>
    <t>1425 E Calvert St</t>
  </si>
  <si>
    <t>adcee66e-f4f0-4eaa-b757-53998f310388</t>
  </si>
  <si>
    <t>MADISON STEAM ACADEMY</t>
  </si>
  <si>
    <t>Ami Driscoll</t>
  </si>
  <si>
    <t>adriscoll@sbcsc.k12.in.us</t>
  </si>
  <si>
    <t>574-283-8325</t>
  </si>
  <si>
    <t>832 N LAFAYETTE BLVD</t>
  </si>
  <si>
    <t>f20dc32b-da94-44b4-88b9-f5926ae9c4d8</t>
  </si>
  <si>
    <t>MARQUETTE PRIMARY MONTESSORI ACADEMY</t>
  </si>
  <si>
    <t>Matt Emery</t>
  </si>
  <si>
    <t>memery@sb.school</t>
  </si>
  <si>
    <t>574-283-8370</t>
  </si>
  <si>
    <t>1818 W Bergan St</t>
  </si>
  <si>
    <t>553b3fad-4dc7-46c5-8565-98b90218a792</t>
  </si>
  <si>
    <t>MARSHALL TRADITIONAL SCHOOL</t>
  </si>
  <si>
    <t>Amanda Choinacky</t>
  </si>
  <si>
    <t>achoinacky@sbcsc.k12.in.us</t>
  </si>
  <si>
    <t>574-393-4200</t>
  </si>
  <si>
    <t>1433 Byron Dr</t>
  </si>
  <si>
    <t>cce1fb90-d7bd-41ae-ae8f-e7d3f4a81ed2</t>
  </si>
  <si>
    <t>Ashton Gladden</t>
  </si>
  <si>
    <t>agladden2@sbcsc.k12.in.us</t>
  </si>
  <si>
    <t>574-393-3300</t>
  </si>
  <si>
    <t>228 N Greenlawn Ave</t>
  </si>
  <si>
    <t>8b735552-c3f2-45df-93f8-6324c49b2a13</t>
  </si>
  <si>
    <t>Sara Learn</t>
  </si>
  <si>
    <t>slearn@sbcsc.k12.in.us</t>
  </si>
  <si>
    <t>574-393-2507</t>
  </si>
  <si>
    <t>312 E. Donmoyer Ave</t>
  </si>
  <si>
    <t>19722fed-22a9-4c22-bbe4-5396e396a86a</t>
  </si>
  <si>
    <t>MUESSEL ELEMENTARY SCHOOL</t>
  </si>
  <si>
    <t>Kierra Pittman</t>
  </si>
  <si>
    <t>Primary Main Secretary</t>
  </si>
  <si>
    <t>kpittman@sbcsc.k12.in.us</t>
  </si>
  <si>
    <t>574-393-3400</t>
  </si>
  <si>
    <t>1021 Blaine Avenue</t>
  </si>
  <si>
    <t>3697875c-8be2-4f44-b799-b8700eeb7a2f</t>
  </si>
  <si>
    <t>NAVARRE MIDDLE SCHOOL</t>
  </si>
  <si>
    <t>Ms.Potts</t>
  </si>
  <si>
    <t>FACTS Department</t>
  </si>
  <si>
    <t>lpotts@sbcsc.k12.in.us</t>
  </si>
  <si>
    <t>574-393-4600</t>
  </si>
  <si>
    <t>4702 W Ford Street</t>
  </si>
  <si>
    <t>26561968-ba91-4713-855d-f9c0a08f7149</t>
  </si>
  <si>
    <t>NUNER FINE ARTS ACADEMY</t>
  </si>
  <si>
    <t>Marlene Scott</t>
  </si>
  <si>
    <t>FACCS</t>
  </si>
  <si>
    <t>marlenescott@sbcsc.k12.in.us</t>
  </si>
  <si>
    <t>574-393-2600</t>
  </si>
  <si>
    <t>2716 Pleasant St</t>
  </si>
  <si>
    <t>f89006d1-84c1-4d30-b6f6-3e4b54a4ce3a</t>
  </si>
  <si>
    <t>SWANSON TRADITIONAL SCHOOL</t>
  </si>
  <si>
    <t>Amy Rudge</t>
  </si>
  <si>
    <t>arudge@sbcsc.k12.in.us</t>
  </si>
  <si>
    <t>574-243-7250</t>
  </si>
  <si>
    <t>17677 Parker Dr</t>
  </si>
  <si>
    <t>585ad6c0-ec7c-40d1-9152-a02c0e96bb47</t>
  </si>
  <si>
    <t>Terrell Ross</t>
  </si>
  <si>
    <t>tross@sbcsc.k12.in.us</t>
  </si>
  <si>
    <t>574-283-7400</t>
  </si>
  <si>
    <t>56660 Oak Rd</t>
  </si>
  <si>
    <t>d46f628c-0bf7-4b3f-9a76-34139145063f</t>
  </si>
  <si>
    <t>SOUTH CENTRAL COM SCHOOL CORP</t>
  </si>
  <si>
    <t>SOUTH CENTRAL ELEMENTARY N</t>
  </si>
  <si>
    <t>Kelli Soenksen (Bennett)</t>
  </si>
  <si>
    <t>kbennett@scentral.k12.in.us</t>
  </si>
  <si>
    <t>219-767-2269</t>
  </si>
  <si>
    <t>9808 S 600 W</t>
  </si>
  <si>
    <t>UNION MILLS</t>
  </si>
  <si>
    <t>fdcca2fb-6047-4e0d-ac6e-bbafed1abdbc</t>
  </si>
  <si>
    <t>SOUTH CENTRAL JUNIOR-SENIOR HIGH SCHOOL</t>
  </si>
  <si>
    <t>219-767-2266</t>
  </si>
  <si>
    <t>15ec57f5-369e-48eb-9383-c843cbe6305e</t>
  </si>
  <si>
    <t>SOUTH HENRY SCHOOL CORP</t>
  </si>
  <si>
    <t>TRI-ELEMENTARY SCHOOL</t>
  </si>
  <si>
    <t>Danielle Short</t>
  </si>
  <si>
    <t>dshort@shenry.k12.in.us</t>
  </si>
  <si>
    <t>765-987-7988</t>
  </si>
  <si>
    <t>6972 S SR 103</t>
  </si>
  <si>
    <t>STRAUGHN</t>
  </si>
  <si>
    <t>77eb6214-0864-4146-85ac-15a7b879ea8e</t>
  </si>
  <si>
    <t>SOUTH KNOX SCHOOL CORP</t>
  </si>
  <si>
    <t>SOUTH KNOX ELEMENTARY SCHOOL</t>
  </si>
  <si>
    <t>Allison Wheeler</t>
  </si>
  <si>
    <t>awheeler@sknox.k12.in.us</t>
  </si>
  <si>
    <t>(812) 743-2591</t>
  </si>
  <si>
    <t>6078 E St. Rd. 61</t>
  </si>
  <si>
    <t>217fea04-3e2a-450a-bd95-6f0f2b166b27</t>
  </si>
  <si>
    <t>SOUTH NEWTON SCHOOL CORP</t>
  </si>
  <si>
    <t>SOUTH NEWTON ELEMENTARY SCH</t>
  </si>
  <si>
    <t>Kim Durham</t>
  </si>
  <si>
    <t>durhamk@newton.k12.in.us</t>
  </si>
  <si>
    <t>219-474-5167</t>
  </si>
  <si>
    <t>13188 S 50 E</t>
  </si>
  <si>
    <t>KENTLAND</t>
  </si>
  <si>
    <t>bf0df3d8-1a55-462f-a698-a9ea9f28e07b</t>
  </si>
  <si>
    <t>SOUTH NEWTON MIDDLE SCHOOL</t>
  </si>
  <si>
    <t>13100 S 50 E</t>
  </si>
  <si>
    <t>7161432a-3338-4cb9-8142-737b85398f2a</t>
  </si>
  <si>
    <t>SOUTH RIPLEY COM SCH CORP</t>
  </si>
  <si>
    <t>SOUTH RIPLEY ELEMENTARY</t>
  </si>
  <si>
    <t>Alexis Keyes</t>
  </si>
  <si>
    <t>srscnurse@sripley.k12.in.us</t>
  </si>
  <si>
    <t>812-689-5383</t>
  </si>
  <si>
    <t>1568 S Benham Rd</t>
  </si>
  <si>
    <t>VERSAILLES</t>
  </si>
  <si>
    <t>e63df6b6-e5c6-4fa1-9209-c38291cd4de1</t>
  </si>
  <si>
    <t>SOUTH RIPLEY JR SR HIGH</t>
  </si>
  <si>
    <t>812-689-5303</t>
  </si>
  <si>
    <t>1589 S Benham Rd</t>
  </si>
  <si>
    <t>47042-0218</t>
  </si>
  <si>
    <t>747965a8-702e-4c36-97cc-6483392c3897</t>
  </si>
  <si>
    <t>SUNMAN-DEARBORN</t>
  </si>
  <si>
    <t>BRIGHT ELEMENTARY SCH</t>
  </si>
  <si>
    <t>Christina Garrett</t>
  </si>
  <si>
    <t>clgarrett@sunmandearborn.k12.in.us</t>
  </si>
  <si>
    <t>812-637-4600</t>
  </si>
  <si>
    <t>22593 State Line Rd</t>
  </si>
  <si>
    <t>LAWRENCEBURG</t>
  </si>
  <si>
    <t>DEARBORN</t>
  </si>
  <si>
    <t>924f9cb7-459c-4d78-a688-801ae56b8f8f</t>
  </si>
  <si>
    <t>SUNMAN ELEMENTARY SCHOOL</t>
  </si>
  <si>
    <t>Mandy Gesell</t>
  </si>
  <si>
    <t>algesell@sunmandearborn.k12.in.us</t>
  </si>
  <si>
    <t>812-623-2235</t>
  </si>
  <si>
    <t>925 N Meridian</t>
  </si>
  <si>
    <t>SUNMAN</t>
  </si>
  <si>
    <t>2028c34e-fd4b-4019-89bf-9d9aa935f151</t>
  </si>
  <si>
    <t>SUNMAN-DEARBORN COM SCH CORP</t>
  </si>
  <si>
    <t>NORTH DEARBORN ELEM SCH</t>
  </si>
  <si>
    <t>Karen Sue Hariill</t>
  </si>
  <si>
    <t>ksharrill@sunmandearborn.k12.in.us</t>
  </si>
  <si>
    <t>812-576-1900</t>
  </si>
  <si>
    <t>27650 Sawmill Road</t>
  </si>
  <si>
    <t>WEST HARRISON</t>
  </si>
  <si>
    <t>136a0247-c33e-470e-a5b9-ccef6d9b256d</t>
  </si>
  <si>
    <t>THE SKYRISE SCHOOL BY KINDERCARE</t>
  </si>
  <si>
    <t>SKYRISE SCHOOL - EAST 21ST</t>
  </si>
  <si>
    <t>Olivia Jessee</t>
  </si>
  <si>
    <t>(317) 897-9918</t>
  </si>
  <si>
    <t>8930 E 21st St</t>
  </si>
  <si>
    <t>bca787d4-7eb5-4738-95e7-e7e8a8dc6a87</t>
  </si>
  <si>
    <t>SKYRISE SCHOOL - KEYSTONE</t>
  </si>
  <si>
    <t>Charlotte McCall</t>
  </si>
  <si>
    <t>317-573-3633</t>
  </si>
  <si>
    <t>9155 Delegates Row</t>
  </si>
  <si>
    <t>f6b5aaf0-7ec0-4b5f-ac37-fac9488dc46e</t>
  </si>
  <si>
    <t>TINDLEY SCHOOLS</t>
  </si>
  <si>
    <t>TINDLEY SUMMIT ACADEMY</t>
  </si>
  <si>
    <t>Tracey Evans</t>
  </si>
  <si>
    <t>tevans@tindley.org</t>
  </si>
  <si>
    <t>317-777-6830</t>
  </si>
  <si>
    <t>3698 Dubarry Rd.</t>
  </si>
  <si>
    <t>84809b26-3eeb-489d-8946-2713f22a2c3d</t>
  </si>
  <si>
    <t>TIPPECANOE SCHOOL CORP</t>
  </si>
  <si>
    <t>BATTLE GROUND MIDDLE SCHOOL</t>
  </si>
  <si>
    <t>Lori Menard</t>
  </si>
  <si>
    <t>lmenard@tsc.k12.in.us</t>
  </si>
  <si>
    <t>(765) 269-8140</t>
  </si>
  <si>
    <t>6100 N 50 W</t>
  </si>
  <si>
    <t>WEST LAFEYETTE</t>
  </si>
  <si>
    <t>47906-0000</t>
  </si>
  <si>
    <t>5608f7fd-f5b7-4bc4-8c88-9318f5d5432e</t>
  </si>
  <si>
    <t>TIPPECANOE VALLEY SCHOOL CORP</t>
  </si>
  <si>
    <t>AKRON ELEMENTARY</t>
  </si>
  <si>
    <t>Rachel Farley</t>
  </si>
  <si>
    <t>farleyr@tvsc.k12.in.us</t>
  </si>
  <si>
    <t>574-598-2367</t>
  </si>
  <si>
    <t>202 E Rural St.</t>
  </si>
  <si>
    <t>AKRON</t>
  </si>
  <si>
    <t>KOSCIUSKO</t>
  </si>
  <si>
    <t>b35fd303-6a88-4164-9950-e55be801ddc9</t>
  </si>
  <si>
    <t>MENTONE ELEMENTARY SCHOOL</t>
  </si>
  <si>
    <t>Krysta Adams</t>
  </si>
  <si>
    <t>adamsk@tvsc.k12.in.us</t>
  </si>
  <si>
    <t>574-598-2590</t>
  </si>
  <si>
    <t>301 E Jackson St</t>
  </si>
  <si>
    <t>MENTONE</t>
  </si>
  <si>
    <t>38904e15-eb85-4dd6-9db2-e91d093dedc7</t>
  </si>
  <si>
    <t>TIPTON COMMUNITY SCHOOL CORP</t>
  </si>
  <si>
    <t>TIPTON ELEMENTARY SCHOOL</t>
  </si>
  <si>
    <t>Rachele Carter</t>
  </si>
  <si>
    <t>rcarter@tcsc.k12.in.us</t>
  </si>
  <si>
    <t>765-675-7397</t>
  </si>
  <si>
    <t>1099 S Main Street</t>
  </si>
  <si>
    <t>556aa0d5-50ce-455b-8d11-4e6f4a4014df</t>
  </si>
  <si>
    <t>TRI-CREEK SCHOOL CORP</t>
  </si>
  <si>
    <t>LAKE PRAIRIE ELEMENTARY SCH</t>
  </si>
  <si>
    <t>Heather Austgen</t>
  </si>
  <si>
    <t>haustgen@tricreek.k12.in.us</t>
  </si>
  <si>
    <t>219-696-7541</t>
  </si>
  <si>
    <t>11601 West 181st  Ave</t>
  </si>
  <si>
    <t>LOWELL</t>
  </si>
  <si>
    <t>1916f598-092b-4630-8d0a-f130136b9d1e</t>
  </si>
  <si>
    <t>OAK HILL ELEMENTARY SCHOOL</t>
  </si>
  <si>
    <t>Kirsten Norris</t>
  </si>
  <si>
    <t>knorris@tricreek.k12.in.us</t>
  </si>
  <si>
    <t>219-696-9285</t>
  </si>
  <si>
    <t>425 S Nichols St</t>
  </si>
  <si>
    <t>af6383e1-85aa-48eb-8aca-c7cbf5807de9</t>
  </si>
  <si>
    <t>THREE CREEKS ELEM SCHOOL N</t>
  </si>
  <si>
    <t>Maragret Kennelly</t>
  </si>
  <si>
    <t>219-696-5740</t>
  </si>
  <si>
    <t>670 S Burr St</t>
  </si>
  <si>
    <t>db263b97-c4f5-4d66-ac17-89f24c477be0</t>
  </si>
  <si>
    <t>UNION TOWNSHIP SCHOOL CORP</t>
  </si>
  <si>
    <t>JOHN SIMATOVICH ELEM SCH NW</t>
  </si>
  <si>
    <t>Josie Milich</t>
  </si>
  <si>
    <t>jmilich@union.k12.in.us</t>
  </si>
  <si>
    <t>219-759-2508</t>
  </si>
  <si>
    <t>424 W 500 N</t>
  </si>
  <si>
    <t>e82fcdca-a120-4a18-bd38-48006da22030</t>
  </si>
  <si>
    <t>VINCENNES COMMUNITY SCHOOL CORP</t>
  </si>
  <si>
    <t>BENJAMIN FRANKLIN ELEM SCHOOL</t>
  </si>
  <si>
    <t>Lori Sanders</t>
  </si>
  <si>
    <t>sandersl@vcsc.k12.in.us</t>
  </si>
  <si>
    <t>812-882-8176</t>
  </si>
  <si>
    <t>2600 Wabash Ave</t>
  </si>
  <si>
    <t>a32b698b-4417-4e32-9baf-2e510b6864a0</t>
  </si>
  <si>
    <t>FRANCIS VIGO ELEMENTARY SCH</t>
  </si>
  <si>
    <t>Sara Schutz</t>
  </si>
  <si>
    <t>schutzs@vcsc.k12.in.us</t>
  </si>
  <si>
    <t>812-882-5817</t>
  </si>
  <si>
    <t>1513 Main St</t>
  </si>
  <si>
    <t>63fc6b95-8901-42d5-940f-7a1ba3b44fda</t>
  </si>
  <si>
    <t>JAMES WHITCOMB RILEY ELEMENTARY</t>
  </si>
  <si>
    <t>812-882-7953</t>
  </si>
  <si>
    <t>1008 Upper 11th St</t>
  </si>
  <si>
    <t>dfcb7ff4-a1d5-439b-bcd1-88d9606835a3</t>
  </si>
  <si>
    <t>TECUMSEH-HARRISON ELEM SCH</t>
  </si>
  <si>
    <t>812-882-8458</t>
  </si>
  <si>
    <t>2116 N 2nd St</t>
  </si>
  <si>
    <t>f36c14fe-263d-44a3-857c-79b2bba33e44</t>
  </si>
  <si>
    <t>WA-NEE COMMUNITY SCHOOLS</t>
  </si>
  <si>
    <t>NAPPANEE ELEM SCHOOL</t>
  </si>
  <si>
    <t>Jessica Shields</t>
  </si>
  <si>
    <t>jrshields@wanee.org</t>
  </si>
  <si>
    <t>574-773-7421</t>
  </si>
  <si>
    <t>755 E Van Buren St</t>
  </si>
  <si>
    <t>NAPPANEE</t>
  </si>
  <si>
    <t>4938e233-5b84-4908-ba6c-d7041c01adc8</t>
  </si>
  <si>
    <t>WAKARUSA ELEM SCH</t>
  </si>
  <si>
    <t>April French</t>
  </si>
  <si>
    <t>afrench@wanee.org</t>
  </si>
  <si>
    <t>574-862-2000</t>
  </si>
  <si>
    <t>400 N Washington St</t>
  </si>
  <si>
    <t>4df422cc-cd57-44cc-bb88-d1fd2e8b85ca</t>
  </si>
  <si>
    <t>WABASH CITY SCHOOLS</t>
  </si>
  <si>
    <t>LH CARPENTER EARLY LEARNING CENTER</t>
  </si>
  <si>
    <t>Dawndra Copeland</t>
  </si>
  <si>
    <t>copelandd@apaches.k12.in.us</t>
  </si>
  <si>
    <t>260-274-0333</t>
  </si>
  <si>
    <t>1101 Colerain St.</t>
  </si>
  <si>
    <t>WABASH</t>
  </si>
  <si>
    <t>34bf879a-dda4-4584-bf08-27477eae5cd3</t>
  </si>
  <si>
    <t>O J NEIGHBOURS ELEM SCH</t>
  </si>
  <si>
    <t>Kacey Gahl</t>
  </si>
  <si>
    <t>gahlk@apaches.k12.in.us</t>
  </si>
  <si>
    <t>260-563-2345</t>
  </si>
  <si>
    <t>1545 N Wabash St</t>
  </si>
  <si>
    <t>9a825d6c-d7ee-4e27-911f-d353c4425e6f</t>
  </si>
  <si>
    <t>WEST CENTRAL SCHOOL CORP</t>
  </si>
  <si>
    <t>WEST CENTRAL ELEM SCH</t>
  </si>
  <si>
    <t>Brad Ball</t>
  </si>
  <si>
    <t>bball@wcsc.k12.in.us</t>
  </si>
  <si>
    <t>219-567-9741</t>
  </si>
  <si>
    <t>1842 S US 421</t>
  </si>
  <si>
    <t>FRANCESVILLE</t>
  </si>
  <si>
    <t>2c448344-53dd-480a-9b9d-99addc2734f5</t>
  </si>
  <si>
    <t>WEST CENTRAL MIDDLE SCHOOL</t>
  </si>
  <si>
    <t>219-567-9119</t>
  </si>
  <si>
    <t>1852 S US 421</t>
  </si>
  <si>
    <t>6406616e-e158-4d4c-a1be-9e73fe67c7f2</t>
  </si>
  <si>
    <t>WEST NOBLE SCHOOL CORP</t>
  </si>
  <si>
    <t>WEST NOBLE ELEMENTARY SCHOOL N</t>
  </si>
  <si>
    <t>Destiny Dice</t>
  </si>
  <si>
    <t>dicede@westnoble.k12.in.us</t>
  </si>
  <si>
    <t>260-894-3191</t>
  </si>
  <si>
    <t>5294 N US 33</t>
  </si>
  <si>
    <t>LIGONIER</t>
  </si>
  <si>
    <t>30e16cde-e137-4b37-9b9b-deef81f25db0</t>
  </si>
  <si>
    <t>WEST NOBLE HIGH SCHOOL</t>
  </si>
  <si>
    <t>Chris Jinks</t>
  </si>
  <si>
    <t>jinksc@westnoble.k12.in.us</t>
  </si>
  <si>
    <t>(260) 894-3191</t>
  </si>
  <si>
    <t>5094 N US 33</t>
  </si>
  <si>
    <t>46767-9627</t>
  </si>
  <si>
    <t>cda90a57-27eb-407a-b537-705bfd9c0521</t>
  </si>
  <si>
    <t>WEST NOBLE MIDDLE SCHOOL</t>
  </si>
  <si>
    <t>Gabbie Lewis</t>
  </si>
  <si>
    <t>lewisg@westnoble.k12.in.us</t>
  </si>
  <si>
    <t>5194 N US 33</t>
  </si>
  <si>
    <t>51b0af4b-770b-467c-9832-89e475a7629d</t>
  </si>
  <si>
    <t>WEST NOBLE PRIMARY</t>
  </si>
  <si>
    <t>Joy Wilson</t>
  </si>
  <si>
    <t>wilsonjoy@ westnoble.k12.in.us</t>
  </si>
  <si>
    <t>500 W. Union St.</t>
  </si>
  <si>
    <t>bb1e5d62-35fd-4fae-8c55-6852617a9153</t>
  </si>
  <si>
    <t>WEST WASHINGTON SCHOOL CORP</t>
  </si>
  <si>
    <t>WEST WASHINGTON ELEM SCH</t>
  </si>
  <si>
    <t>Dawn Woods</t>
  </si>
  <si>
    <t>nurse@wwcs.k12.in.us</t>
  </si>
  <si>
    <t>812-755-4934</t>
  </si>
  <si>
    <t>8030 W Batt Rd</t>
  </si>
  <si>
    <t>CAMPBELLSBURG</t>
  </si>
  <si>
    <t>24c4ac26-61d9-4299-aafa-1cc45c3002c5</t>
  </si>
  <si>
    <t>WESTERN WAYNE SCHOOLS</t>
  </si>
  <si>
    <t>LINCOLN MIDDLE SCHOOL</t>
  </si>
  <si>
    <t>Bethany McClain</t>
  </si>
  <si>
    <t>bethany.mcclain@wwayne.k12.in.us</t>
  </si>
  <si>
    <t>765-478-5840</t>
  </si>
  <si>
    <t>205 Parkway Drive</t>
  </si>
  <si>
    <t>CAMBRIDGE CITY</t>
  </si>
  <si>
    <t>ff9ef578-55a4-460b-9605-6144cf63a580</t>
  </si>
  <si>
    <t>LINCOLN SR HIGH SCH</t>
  </si>
  <si>
    <t>765-478-5916</t>
  </si>
  <si>
    <t>215 E PARKWAY DR</t>
  </si>
  <si>
    <t>7dda0f5f-d896-4c1d-bfc8-0a1dfe19ae94</t>
  </si>
  <si>
    <t>WESTERN WAYNE ELEM SCH</t>
  </si>
  <si>
    <t>bmcclain@wwayne.k12.in.us</t>
  </si>
  <si>
    <t>765-478-3622</t>
  </si>
  <si>
    <t>801 E Delaware St</t>
  </si>
  <si>
    <t>0ffd3bfd-25e8-43f7-9c24-ebe90effb118</t>
  </si>
  <si>
    <t>KS</t>
  </si>
  <si>
    <t>AUBURN WASHBURN SD</t>
  </si>
  <si>
    <t>FARLEY ELEMENTARY</t>
  </si>
  <si>
    <t>Jess Wedel</t>
  </si>
  <si>
    <t>wedeljes@usd437.net</t>
  </si>
  <si>
    <t>785-408-8300</t>
  </si>
  <si>
    <t>6701 SW 33RD STREET</t>
  </si>
  <si>
    <t>TOPEKA</t>
  </si>
  <si>
    <t>SHAWNEE</t>
  </si>
  <si>
    <t>916a78d9-5d6b-460f-b09d-84bbf361c5f3</t>
  </si>
  <si>
    <t>FREDONIA DISTRICT</t>
  </si>
  <si>
    <t>FREDONIA SR HIGH</t>
  </si>
  <si>
    <t>Lindsay Wallace</t>
  </si>
  <si>
    <t>lwallace@fredoniaks.com</t>
  </si>
  <si>
    <t>620-378-4172</t>
  </si>
  <si>
    <t>916 Robinson</t>
  </si>
  <si>
    <t>FREDONIA</t>
  </si>
  <si>
    <t>WILSON</t>
  </si>
  <si>
    <t>bcd1310b-95d3-42a1-b47f-0c0648b6181e</t>
  </si>
  <si>
    <t>LINCOLN ELEM SCH</t>
  </si>
  <si>
    <t>Dist Nurse</t>
  </si>
  <si>
    <t>620-378-4138</t>
  </si>
  <si>
    <t>713 N 9Th</t>
  </si>
  <si>
    <t>e851f733-9b40-452d-9993-8a3edf797ac3</t>
  </si>
  <si>
    <t>KY</t>
  </si>
  <si>
    <t>ASHLAND INDEPENDENT</t>
  </si>
  <si>
    <t>CHARLES RUSSELL ELEMENTARY</t>
  </si>
  <si>
    <t>Elisa Bradley</t>
  </si>
  <si>
    <t>elisa.bradley@ashland.kyschools.us</t>
  </si>
  <si>
    <t>606-420-0745</t>
  </si>
  <si>
    <t>1100 Russell St</t>
  </si>
  <si>
    <t>ASHLAND</t>
  </si>
  <si>
    <t>BOYD</t>
  </si>
  <si>
    <t>3b9ede45-a2fb-4262-a8d8-f3dfc9c2d7b9</t>
  </si>
  <si>
    <t>HAGER ELEMENTARY</t>
  </si>
  <si>
    <t>Whitney Cornwell</t>
  </si>
  <si>
    <t>whitney.cornwell@ashland.kyschools.us</t>
  </si>
  <si>
    <t>606-420-0741</t>
  </si>
  <si>
    <t>1600 Blackburn Ave</t>
  </si>
  <si>
    <t>a2864107-7bf8-44ba-81db-01b3f7f68ede</t>
  </si>
  <si>
    <t>POAGE ELEMENTARY</t>
  </si>
  <si>
    <t>Shanna Anderson</t>
  </si>
  <si>
    <t>tiffany.callihan@ashland.kyschools.us</t>
  </si>
  <si>
    <t>606-420-4747</t>
  </si>
  <si>
    <t>3215 S 29Th St</t>
  </si>
  <si>
    <t>51a2ea4f-3b96-45a3-8af3-32bd2c08ee8e</t>
  </si>
  <si>
    <t>ASHLAND INDEPENDENT DISTRICT</t>
  </si>
  <si>
    <t>CRABBE ELEMENTARY SCHOOL</t>
  </si>
  <si>
    <t>Tiffany callihan</t>
  </si>
  <si>
    <t>606-420-0781</t>
  </si>
  <si>
    <t>520 17th St</t>
  </si>
  <si>
    <t>4fda57ca-dac5-4bc9-a0ad-f265755028ad</t>
  </si>
  <si>
    <t>OAKVIEW ELEMENTARY SCHOOL</t>
  </si>
  <si>
    <t>Amy Dyer</t>
  </si>
  <si>
    <t>amy.dyer@ashland.kyschools.us</t>
  </si>
  <si>
    <t>606-420-0777</t>
  </si>
  <si>
    <t>3111 Blackburn Ave</t>
  </si>
  <si>
    <t>b9585413-2220-4bda-aca7-2c9c553dec66</t>
  </si>
  <si>
    <t>BATH CO DISTRICT</t>
  </si>
  <si>
    <t>BATH COUNTY HIGH SCHOOL</t>
  </si>
  <si>
    <t>Cindy Kerns</t>
  </si>
  <si>
    <t>Youth Services</t>
  </si>
  <si>
    <t>cindy.kerns@bath.kyschools.us</t>
  </si>
  <si>
    <t>606-674-6325</t>
  </si>
  <si>
    <t>645 CHENAULT DR</t>
  </si>
  <si>
    <t>OWINGSVILLE</t>
  </si>
  <si>
    <t>BATH</t>
  </si>
  <si>
    <t>366e94c6-d226-4531-b073-e44551e45662</t>
  </si>
  <si>
    <t>BATH COUNTY MIDDLE SCHOOL</t>
  </si>
  <si>
    <t>Tammy Staton</t>
  </si>
  <si>
    <t>Family Resource</t>
  </si>
  <si>
    <t>Tammy.Staton@bath.kyschools.us</t>
  </si>
  <si>
    <t>606-674-8165</t>
  </si>
  <si>
    <t>335 W Main St</t>
  </si>
  <si>
    <t>a7ea7eea-0883-4bfd-97d4-9ea19711f23d</t>
  </si>
  <si>
    <t>CROSSROADS ELEMENTARY SCHOOL</t>
  </si>
  <si>
    <t>Melania Allen</t>
  </si>
  <si>
    <t>melania.allen@bath.kyschools.us</t>
  </si>
  <si>
    <t>606-674-2101</t>
  </si>
  <si>
    <t>4755 East Hwy 60</t>
  </si>
  <si>
    <t>52cbc360-3cf3-4bd8-9413-6ddc9073f269</t>
  </si>
  <si>
    <t>OWINGSVILLE ELEMENTARY SCHOOL</t>
  </si>
  <si>
    <t>Michele Johnson</t>
  </si>
  <si>
    <t>FRC</t>
  </si>
  <si>
    <t>michele.johnson@bath.kyschools.us</t>
  </si>
  <si>
    <t>606-674-2722</t>
  </si>
  <si>
    <t>50 Chenault Drive</t>
  </si>
  <si>
    <t>2d9138b4-407a-4bee-b87b-e6244537e206</t>
  </si>
  <si>
    <t>BELLEVUE INDEPENDENT SCHOOLS</t>
  </si>
  <si>
    <t>BELLEVUE MIDDLE HIGH SCHOOL</t>
  </si>
  <si>
    <t>Gabby Schwaninger</t>
  </si>
  <si>
    <t>FRYSC</t>
  </si>
  <si>
    <t>gabby.schwaninger@bellevue.kyschools.us</t>
  </si>
  <si>
    <t>859-341-2473</t>
  </si>
  <si>
    <t>201 Center Street</t>
  </si>
  <si>
    <t>BELLEVUE</t>
  </si>
  <si>
    <t>CAMPBELL</t>
  </si>
  <si>
    <t>741ee824-b398-4c35-a995-2ebd5bdfac8a</t>
  </si>
  <si>
    <t>GRANDVIEW ELEMENTARY SCHOOL</t>
  </si>
  <si>
    <t>Renee Kirschenbaum</t>
  </si>
  <si>
    <t>renee.kirschenbaum@bellevue.kyschools.us</t>
  </si>
  <si>
    <t>859-261-4355</t>
  </si>
  <si>
    <t>500 Grandview Ave.</t>
  </si>
  <si>
    <t>c122ba70-57f8-42b7-99bc-8272b61e6e11</t>
  </si>
  <si>
    <t>BOONE COUNTY SCHOOL DISTRICT</t>
  </si>
  <si>
    <t>CAMP ERNST MIDDLE SCHOOL</t>
  </si>
  <si>
    <t>Chelan Beasley</t>
  </si>
  <si>
    <t>Youth Services Coordinator</t>
  </si>
  <si>
    <t>chelan.beasley@boone.kyschools.us</t>
  </si>
  <si>
    <t>859-534-4000</t>
  </si>
  <si>
    <t>6515 Camp Ernst Road</t>
  </si>
  <si>
    <t>BURLINGTON</t>
  </si>
  <si>
    <t>BOONE</t>
  </si>
  <si>
    <t>0e5b1b18-1db1-409a-97b2-b9efc080e92a</t>
  </si>
  <si>
    <t>CHESTER GOODRIDGE ELEMENTARY SCHOOL</t>
  </si>
  <si>
    <t>Ashley Harney</t>
  </si>
  <si>
    <t>Family Resource Center</t>
  </si>
  <si>
    <t>ashley.harney@boone.kyschools.us</t>
  </si>
  <si>
    <t>859-334-4420</t>
  </si>
  <si>
    <t>3330 Cougar Path</t>
  </si>
  <si>
    <t>f805f6a1-1142-40e7-b819-a060075b7c19</t>
  </si>
  <si>
    <t>CONNER HIGH SCHOOL</t>
  </si>
  <si>
    <t>Brandy Turner</t>
  </si>
  <si>
    <t>brandy.turner@boone.kyschools.us</t>
  </si>
  <si>
    <t>859-283-3234</t>
  </si>
  <si>
    <t>3310 COUGAR PATH</t>
  </si>
  <si>
    <t>1c8d188a-d93c-4f6b-b98f-a5223aaebe63</t>
  </si>
  <si>
    <t>CONNER MIDDLE SCHOOL</t>
  </si>
  <si>
    <t>Kylie Howard</t>
  </si>
  <si>
    <t>kylie.howard@boone.kyschools.us</t>
  </si>
  <si>
    <t>859-334-4410</t>
  </si>
  <si>
    <t>3300 COUGAR PATH</t>
  </si>
  <si>
    <t>ad8baad8-ad11-4383-a9ed-f30c9fefe201</t>
  </si>
  <si>
    <t>ERPENBECK ELEMENTARY SCHOOL</t>
  </si>
  <si>
    <t>Kim Simpson</t>
  </si>
  <si>
    <t>kimberly.simpson@boone.kyschools.us</t>
  </si>
  <si>
    <t>859-384-7200</t>
  </si>
  <si>
    <t>US 42 9001 WETHERINGTON BLVD</t>
  </si>
  <si>
    <t>FLORENCE</t>
  </si>
  <si>
    <t>b1f7aa42-fd77-46a9-8cdb-3bd5be6d15ca</t>
  </si>
  <si>
    <t>FLORENCE ELEMENTARY SCHOOL</t>
  </si>
  <si>
    <t>Lindsay Chappell</t>
  </si>
  <si>
    <t>lindsay.chappell@boone.kyschools.us</t>
  </si>
  <si>
    <t>859-282-2610</t>
  </si>
  <si>
    <t>103 Center St</t>
  </si>
  <si>
    <t>2362abde-3e3e-4d3a-81d3-8d35569d8fe0</t>
  </si>
  <si>
    <t>HILLARD COLLINS ELE SCHL</t>
  </si>
  <si>
    <t>Garrett Griffith</t>
  </si>
  <si>
    <t>Family Resource Coordinator</t>
  </si>
  <si>
    <t>garrett.griffith@boone.kyschools.us</t>
  </si>
  <si>
    <t>859-282-3247</t>
  </si>
  <si>
    <t>9000 Spruce Dr.</t>
  </si>
  <si>
    <t>aaa4719f-af0d-4395-974c-1d6bfb34c43d</t>
  </si>
  <si>
    <t>NORTH POINTE ELEMENTARY SCHOOL</t>
  </si>
  <si>
    <t>Kelly Buys</t>
  </si>
  <si>
    <t>kelly.buys@boone.kyschools.us</t>
  </si>
  <si>
    <t>859-334-7000</t>
  </si>
  <si>
    <t>875 NORTH BEND RD</t>
  </si>
  <si>
    <t>55a7b5b0-e31e-4cd3-a383-0f37edca62f3</t>
  </si>
  <si>
    <t>OCKERMAN ELEMENTARY SCHOOL</t>
  </si>
  <si>
    <t>Leslie Harney</t>
  </si>
  <si>
    <t>leslie.harney@boone.kyschools.us</t>
  </si>
  <si>
    <t>859-282-4620</t>
  </si>
  <si>
    <t>8250 Us 42</t>
  </si>
  <si>
    <t>6a2784a3-b6c3-4efe-bd26-5fc68c3eccad</t>
  </si>
  <si>
    <t>RECTOR A JONES MIDDLE SCHOOL</t>
  </si>
  <si>
    <t>Jalen Clark</t>
  </si>
  <si>
    <t>jalen.clark@boone.kyschools.us</t>
  </si>
  <si>
    <t>859-282-4610</t>
  </si>
  <si>
    <t>8000 Spruce Dr</t>
  </si>
  <si>
    <t>9eef8c40-f92a-4512-93b1-d482db3eedc1</t>
  </si>
  <si>
    <t>STEEPLECHASE ELEMENTARY</t>
  </si>
  <si>
    <t>Hope Nolan</t>
  </si>
  <si>
    <t>hope.nolan@boone.kyschools.us</t>
  </si>
  <si>
    <t>859-485-3500</t>
  </si>
  <si>
    <t>12000 Grand National Blvd.</t>
  </si>
  <si>
    <t>b965d758-629d-4520-bdd1-df502e3b2b39</t>
  </si>
  <si>
    <t>STEPHENS ELEMENTARY SCHOOL</t>
  </si>
  <si>
    <t>Stephanie Ganns</t>
  </si>
  <si>
    <t>stephanie.ganns@boone.kyschools.us</t>
  </si>
  <si>
    <t>859-334-4460</t>
  </si>
  <si>
    <t>5687 Highway 237</t>
  </si>
  <si>
    <t>fd2700c2-f236-4ae0-be6a-5ffd466bce9d</t>
  </si>
  <si>
    <t>THORNWILDE ELEMENTARY SCHOOL</t>
  </si>
  <si>
    <t>Kathy Roaden</t>
  </si>
  <si>
    <t>kathy.roaden@boone.kyschools.us</t>
  </si>
  <si>
    <t>859-586-3900</t>
  </si>
  <si>
    <t>1760 Elmburn Ln</t>
  </si>
  <si>
    <t>9f33bd5b-80ff-459c-9cc4-cf248499c7d5</t>
  </si>
  <si>
    <t>BOURBON COUNTY SCHOOL DISTRICT</t>
  </si>
  <si>
    <t>BOURBON CENTRAL ELEMENTARY SCHOOL</t>
  </si>
  <si>
    <t>Nicole Whitfield</t>
  </si>
  <si>
    <t>FRYSC Coordinator</t>
  </si>
  <si>
    <t>nicole.whitfield@bourbon.kyschools.us</t>
  </si>
  <si>
    <t>859-987-2195</t>
  </si>
  <si>
    <t>367 Bethlehem Road</t>
  </si>
  <si>
    <t>PARIS</t>
  </si>
  <si>
    <t>BOURBON</t>
  </si>
  <si>
    <t>1cc5864c-5b3b-4c33-aa3f-861c7b84fb56</t>
  </si>
  <si>
    <t>BOURBON CO PRESCHOOL HEAD START CENTER</t>
  </si>
  <si>
    <t>Deanna Berry</t>
  </si>
  <si>
    <t>deanna.berry@bourbon.kyschools.us</t>
  </si>
  <si>
    <t>859-987-2183</t>
  </si>
  <si>
    <t>369 Bethlehem Rd</t>
  </si>
  <si>
    <t>93a34b13-8285-4189-8678-f23ac422e65d</t>
  </si>
  <si>
    <t>BOURBON COUNTY HIGH SCHOOL</t>
  </si>
  <si>
    <t>Nikki Mullins</t>
  </si>
  <si>
    <t>District FRC</t>
  </si>
  <si>
    <t>amber.majilang@bourbon.kyschools.us</t>
  </si>
  <si>
    <t>859-987-2185</t>
  </si>
  <si>
    <t>3341 LEXINGTON ROAD</t>
  </si>
  <si>
    <t>0123f481-e015-45df-8456-cd89d6da7e33</t>
  </si>
  <si>
    <t>BOURBON COUNTY MIDDLE SCHOOL</t>
  </si>
  <si>
    <t>Amber Majilang</t>
  </si>
  <si>
    <t>859-987-2189</t>
  </si>
  <si>
    <t>3343 Lexington Road</t>
  </si>
  <si>
    <t>2e2799c5-2ac5-454d-8593-39094f131728</t>
  </si>
  <si>
    <t>CANE RIDGE ELEMENTARY SCHOOL</t>
  </si>
  <si>
    <t>Deirdre West</t>
  </si>
  <si>
    <t>Deirdre.west@bourbon.kyschools.us</t>
  </si>
  <si>
    <t>859-987-2106</t>
  </si>
  <si>
    <t>8000 Martin Luther King Blvd</t>
  </si>
  <si>
    <t>ec9cf629-15ab-4057-8ed9-e55928ff9718</t>
  </si>
  <si>
    <t>NORTH MIDDLETOWN ELEMENTARY SCHOOL</t>
  </si>
  <si>
    <t>McKalyn Collis</t>
  </si>
  <si>
    <t>mckalyn.collis@bourbon.kyschools.us</t>
  </si>
  <si>
    <t>859-987-2052</t>
  </si>
  <si>
    <t>301 College Street</t>
  </si>
  <si>
    <t>NORTH MIDDLETOWN</t>
  </si>
  <si>
    <t>7ff10982-98ac-4b49-aa15-eb2840806933</t>
  </si>
  <si>
    <t>BOWLING GREEN INDEPENDENT DISTRICT</t>
  </si>
  <si>
    <t>DISHMAN MCGINNIS ELEMENTARY SCHOOL</t>
  </si>
  <si>
    <t>Mille Arnold</t>
  </si>
  <si>
    <t>Millie.arnold@bgreen.kyschools.us</t>
  </si>
  <si>
    <t>(270) 746-2250</t>
  </si>
  <si>
    <t>375 Glen Lily Road</t>
  </si>
  <si>
    <t>BOWLING GREEN</t>
  </si>
  <si>
    <t>15f8703e-8523-45a6-b238-074a0778fa32</t>
  </si>
  <si>
    <t>BOYD CTY SD</t>
  </si>
  <si>
    <t>BOYD COUNTY HS</t>
  </si>
  <si>
    <t>Michelle Ekers</t>
  </si>
  <si>
    <t>michelle.ekers@boyd.kyschools.us</t>
  </si>
  <si>
    <t>606-928-7008</t>
  </si>
  <si>
    <t>14375 Lions Lane</t>
  </si>
  <si>
    <t>1c3ea969-d3e7-4a29-a77a-5dfd782ce51c</t>
  </si>
  <si>
    <t>BOYD COUNTY MS</t>
  </si>
  <si>
    <t>Lisa Hale</t>
  </si>
  <si>
    <t>Lisa.hale@boyd.kyschools.us</t>
  </si>
  <si>
    <t>(606) 928-2451</t>
  </si>
  <si>
    <t>1226 Summit Road</t>
  </si>
  <si>
    <t>0c283c53-0a8a-4f85-aec4-fa4880041949</t>
  </si>
  <si>
    <t>BOYLE COUNTY SD</t>
  </si>
  <si>
    <t>BOYLE COUNTY MID SCHL</t>
  </si>
  <si>
    <t>Kristi Meade</t>
  </si>
  <si>
    <t>kristi.meade@boyle.kyschools.us</t>
  </si>
  <si>
    <t>859-236-4212</t>
  </si>
  <si>
    <t>325 Cunningham Way</t>
  </si>
  <si>
    <t>DANVILLE</t>
  </si>
  <si>
    <t>BOYLE</t>
  </si>
  <si>
    <t>1df7bc71-1eaa-4f3a-904c-d88ce4664f8a</t>
  </si>
  <si>
    <t>JUNCTION CITY ELE SCHL</t>
  </si>
  <si>
    <t>Kristen Griffin</t>
  </si>
  <si>
    <t>Family Resource Counselor</t>
  </si>
  <si>
    <t>kristen.griffin@boyle.kyschools.us</t>
  </si>
  <si>
    <t>859-936-7524</t>
  </si>
  <si>
    <t>250 School St</t>
  </si>
  <si>
    <t>JUNCTION CITY</t>
  </si>
  <si>
    <t>7b295a47-d3be-4d9d-af08-aa9bfc876669</t>
  </si>
  <si>
    <t>PERRYVILLE ELE SCHL</t>
  </si>
  <si>
    <t>Emily Stephenson</t>
  </si>
  <si>
    <t>Emily.Stephenson@boyle.kyschools.us</t>
  </si>
  <si>
    <t>859-936-7500</t>
  </si>
  <si>
    <t>418 West 4th Street</t>
  </si>
  <si>
    <t>PERRYVILLE</t>
  </si>
  <si>
    <t>8e03f261-2c19-4c6c-b7a8-0db283fe9a05</t>
  </si>
  <si>
    <t>WOODLAWN ELE SCHL</t>
  </si>
  <si>
    <t>Melissa Bailey</t>
  </si>
  <si>
    <t>melissa.bailey@boyle.kyschools.us</t>
  </si>
  <si>
    <t>859-236-7688</t>
  </si>
  <si>
    <t>1661 Perryville Road</t>
  </si>
  <si>
    <t>597ee054-ee83-41b9-ad2c-a73d86435631</t>
  </si>
  <si>
    <t>BRECKINRIDGE COUNTY DIS</t>
  </si>
  <si>
    <t>BEN JOHNSON ELEMENTARY</t>
  </si>
  <si>
    <t>Michelle Simpson</t>
  </si>
  <si>
    <t>michelle.simpson@breck.kyschools.us</t>
  </si>
  <si>
    <t>270-756-3070</t>
  </si>
  <si>
    <t>13598 South Hwy 259</t>
  </si>
  <si>
    <t>MCDANIELS</t>
  </si>
  <si>
    <t>BRECKINRIDGE</t>
  </si>
  <si>
    <t>92f7391c-04b3-46a9-9a3f-250ec2368bfb</t>
  </si>
  <si>
    <t>CUSTER ELEMENTARY</t>
  </si>
  <si>
    <t>14880 Hwy 690</t>
  </si>
  <si>
    <t>CUSTER</t>
  </si>
  <si>
    <t>5e94e060-1e17-4795-8812-d786bf6b9397</t>
  </si>
  <si>
    <t>HARDINSBURG ELEMENTARY SCHOOL</t>
  </si>
  <si>
    <t>Christina Butler</t>
  </si>
  <si>
    <t>christina.butler@breck.kyschools.us</t>
  </si>
  <si>
    <t>270-756-3020</t>
  </si>
  <si>
    <t>1340 East Hwy 60</t>
  </si>
  <si>
    <t>HARDINSBURG</t>
  </si>
  <si>
    <t>19398070-3799-4e1e-8ecb-eca8f9a99fb3</t>
  </si>
  <si>
    <t>BRECKINRIDGE COUNTY PUBLIC SCHOOL DISTRICT</t>
  </si>
  <si>
    <t>BRECKINRIDGE COUNTY HIGH SCHOOL</t>
  </si>
  <si>
    <t>Jill Barger</t>
  </si>
  <si>
    <t>jill.barger@breck.kyschools.us</t>
  </si>
  <si>
    <t>270-756-3080</t>
  </si>
  <si>
    <t>2019 E HWY 60</t>
  </si>
  <si>
    <t>HARNED</t>
  </si>
  <si>
    <t>f40c314d-a211-4e7d-83d1-314b07682f8b</t>
  </si>
  <si>
    <t>IRVINGTON ELEMENTARY SCHOOL</t>
  </si>
  <si>
    <t>Madelyn Critchelow</t>
  </si>
  <si>
    <t>madelyn.critchelow@breck.kyschools.us</t>
  </si>
  <si>
    <t>270-756-3050</t>
  </si>
  <si>
    <t>#1 Wildcat Way</t>
  </si>
  <si>
    <t>IRVINGTON</t>
  </si>
  <si>
    <t>97ad1f76-a1fe-4a9f-a367-11edf61007e8</t>
  </si>
  <si>
    <t>BRECKINRIDGE CTY DISTRICT</t>
  </si>
  <si>
    <t>BRECKINRIDGE COUNTY MS</t>
  </si>
  <si>
    <t>Liz Martin</t>
  </si>
  <si>
    <t>kasey.toy@breck.kyschools.us</t>
  </si>
  <si>
    <t>270-756-3060</t>
  </si>
  <si>
    <t>1877 E. Highway 60</t>
  </si>
  <si>
    <t>706021cc-e295-461d-aad0-22fd1ced36c8</t>
  </si>
  <si>
    <t>BULLITT COUNTY PUBLIC SCHOOLS</t>
  </si>
  <si>
    <t>BERNHEIM MIDDLE SCHOOL</t>
  </si>
  <si>
    <t>Martha Link</t>
  </si>
  <si>
    <t>Youth service coordinator</t>
  </si>
  <si>
    <t>martha.link@bullitt.kyschools.us</t>
  </si>
  <si>
    <t>859-547-6566</t>
  </si>
  <si>
    <t>700 Audubon Dr.</t>
  </si>
  <si>
    <t>SHEPHERDSVILLE</t>
  </si>
  <si>
    <t>BULLITT</t>
  </si>
  <si>
    <t>516ad10c-97fd-454a-ad4d-c9efa6eae203</t>
  </si>
  <si>
    <t>BROOKS ELEMENTARY SCHOOL</t>
  </si>
  <si>
    <t>Sherri Bishop</t>
  </si>
  <si>
    <t>sherri.bishop@bullitt.kyschools.us</t>
  </si>
  <si>
    <t>502-869-2000</t>
  </si>
  <si>
    <t>1430 Brooks Hill Road</t>
  </si>
  <si>
    <t>568b4fd3-ab04-4a16-8624-56e440b3a1b4</t>
  </si>
  <si>
    <t>502-869-3600</t>
  </si>
  <si>
    <t>4682 North Preston Hwy.</t>
  </si>
  <si>
    <t>d9a02704-3fbe-4c1b-bf09-c938af4ab03f</t>
  </si>
  <si>
    <t>HEBRON MIDDLE SCHOOL</t>
  </si>
  <si>
    <t>Ashley Eskridge</t>
  </si>
  <si>
    <t>ashley.eskridge@bullitt.kyschools.us</t>
  </si>
  <si>
    <t>502-869-4200</t>
  </si>
  <si>
    <t>3300 E Hebron Lane</t>
  </si>
  <si>
    <t>128ff7d0-33f4-4092-a4db-77d554df4e8e</t>
  </si>
  <si>
    <t>MARYVILLE ELEMENTARY SCHOOL</t>
  </si>
  <si>
    <t>Stephanie Volpert</t>
  </si>
  <si>
    <t>stephanie.volpert@bullitt.kyschools.us</t>
  </si>
  <si>
    <t>502-869-2400</t>
  </si>
  <si>
    <t>4504 Summers Dr.</t>
  </si>
  <si>
    <t>LOUISVILLE</t>
  </si>
  <si>
    <t>fbcadd95-fa9d-4140-85cd-eff6fd485b1e</t>
  </si>
  <si>
    <t>NORTH BULLITT HIGH SCHOOL</t>
  </si>
  <si>
    <t>Jen Grieser</t>
  </si>
  <si>
    <t>youth service coordinator</t>
  </si>
  <si>
    <t>jennifer.grieser@bullitt.kyschools.us</t>
  </si>
  <si>
    <t>502-869-6200</t>
  </si>
  <si>
    <t>3200 East Hebron Lane</t>
  </si>
  <si>
    <t>5c34a2fb-89af-49bd-bdd4-52865c40998c</t>
  </si>
  <si>
    <t>OVERDALE ELEMENTARY SCHOOL</t>
  </si>
  <si>
    <t>502-869-2800</t>
  </si>
  <si>
    <t>651 Overdale Dr</t>
  </si>
  <si>
    <t>003a5afc-f477-4fa0-a16c-3b5edb1a9eb9</t>
  </si>
  <si>
    <t>ZONETON MIDDLE SCHOOL</t>
  </si>
  <si>
    <t>(502) 869-4400</t>
  </si>
  <si>
    <t>797 Old Preston Hwy N</t>
  </si>
  <si>
    <t>f1ab162d-5b94-4632-8e25-caac1ba4fe55</t>
  </si>
  <si>
    <t>BULLITT COUNTY PUBLIC SD</t>
  </si>
  <si>
    <t>BULLITT LICK MS</t>
  </si>
  <si>
    <t>502-869-5400</t>
  </si>
  <si>
    <t>555 W Blue Lick Rd</t>
  </si>
  <si>
    <t>2b9ca42b-8c24-49a4-98fc-d5c7be2c80d9</t>
  </si>
  <si>
    <t>CAC HEAD START</t>
  </si>
  <si>
    <t>THE PREP ACADEMY AT SOUTH LEXINGTON</t>
  </si>
  <si>
    <t>Leshae Johnson</t>
  </si>
  <si>
    <t>Center Manager</t>
  </si>
  <si>
    <t>lashae.johnson@commaction.org</t>
  </si>
  <si>
    <t>(859) 317-9434</t>
  </si>
  <si>
    <t>3500 Arbor Dr</t>
  </si>
  <si>
    <t>f78dc71d-c9a6-4a6d-8a1b-b98df7364c7d</t>
  </si>
  <si>
    <t>CALDWELL COUNTY SCHOOL DISTRICT</t>
  </si>
  <si>
    <t>CALDWELL COUNTY HIGH SCHOOL</t>
  </si>
  <si>
    <t>Theresa Ray</t>
  </si>
  <si>
    <t>youth service center</t>
  </si>
  <si>
    <t>theresa.ray@caldwell.kyschools.us</t>
  </si>
  <si>
    <t>270-365-8010</t>
  </si>
  <si>
    <t>350 Beckner Lane</t>
  </si>
  <si>
    <t>PRINCETON</t>
  </si>
  <si>
    <t>CALDWELL</t>
  </si>
  <si>
    <t>e652a53b-33ae-4c27-a3a0-16dee92d560b</t>
  </si>
  <si>
    <t>CALDWELL COUNTY MIDDLE SCHOOL</t>
  </si>
  <si>
    <t>270-365-8020</t>
  </si>
  <si>
    <t>440 Beckner Lane</t>
  </si>
  <si>
    <t>de257c0b-e3cd-48c9-af46-fdb95d8627c3</t>
  </si>
  <si>
    <t>CALDWELL COUNTY PRIMARY</t>
  </si>
  <si>
    <t>Stephanie Randall</t>
  </si>
  <si>
    <t>family resource center</t>
  </si>
  <si>
    <t>stephanie.randall@caldwell.kyschools.u</t>
  </si>
  <si>
    <t>270-365-8040</t>
  </si>
  <si>
    <t>1000 Marion Rd</t>
  </si>
  <si>
    <t>aa61a3a0-bf17-453a-aadd-83e502a54a1f</t>
  </si>
  <si>
    <t>CALDWELL ELEMENTARY SCHOOL</t>
  </si>
  <si>
    <t>Kathryn Prince</t>
  </si>
  <si>
    <t>stephanie.randall@caldwell.kyschools.us</t>
  </si>
  <si>
    <t>270-365-8030</t>
  </si>
  <si>
    <t>105 Education Dr</t>
  </si>
  <si>
    <t>357a8295-00c8-47c1-bffe-5ac56baf4393</t>
  </si>
  <si>
    <t>CARTER COUNTY SCHOOL DISTRICT</t>
  </si>
  <si>
    <t>WEST CARTER HIGH SCHOOL</t>
  </si>
  <si>
    <t>Becky Parker</t>
  </si>
  <si>
    <t>Rebecca.Parker@carter.kyschools.us</t>
  </si>
  <si>
    <t>606-474-6696</t>
  </si>
  <si>
    <t>365 West Carter Drive</t>
  </si>
  <si>
    <t>OLIVE HILL</t>
  </si>
  <si>
    <t>CARTER</t>
  </si>
  <si>
    <t>5f8db045-2452-4e62-a0c2-07b2d655d5f1</t>
  </si>
  <si>
    <t>WEST CARTER MIDDLE SCHOOL</t>
  </si>
  <si>
    <t>Rebecca.parker@carter.kyschools.us</t>
  </si>
  <si>
    <t>150 Warrior Drive</t>
  </si>
  <si>
    <t>5c0debb1-bbdb-4acd-baee-30ff819eab79</t>
  </si>
  <si>
    <t>CARTER CTY SD</t>
  </si>
  <si>
    <t>CARTER CITY ELEMENTARY SCHOOL</t>
  </si>
  <si>
    <t>Michaela Stevens</t>
  </si>
  <si>
    <t>Family Resource Center Coordinator</t>
  </si>
  <si>
    <t>michaela.stevens@carter.kyschools.us</t>
  </si>
  <si>
    <t>13321 State HWY 2</t>
  </si>
  <si>
    <t>GRAYSON</t>
  </si>
  <si>
    <t>90193ca9-e137-463c-a78b-905962f7839d</t>
  </si>
  <si>
    <t>HERITAGE ELE SCHL</t>
  </si>
  <si>
    <t>Cindy Thomas</t>
  </si>
  <si>
    <t>cindy.thomas@carter.kyschools.us</t>
  </si>
  <si>
    <t>4863 South State HWY 1</t>
  </si>
  <si>
    <t>f500b130-df80-4f3c-8c42-cfa6d153df9b</t>
  </si>
  <si>
    <t>OLIVE HILL ELE SCHL</t>
  </si>
  <si>
    <t>Donna Stamper</t>
  </si>
  <si>
    <t>donna.stamper@carter.kyschools.us</t>
  </si>
  <si>
    <t>825 East Tom T Hall Blvd</t>
  </si>
  <si>
    <t>524a095e-f6dc-4aa5-a5e2-cda63cd0e6b3</t>
  </si>
  <si>
    <t>PRICHARD ELE SCHL</t>
  </si>
  <si>
    <t>Carla Sparks</t>
  </si>
  <si>
    <t>carla.sparks@carter.kyschools.us</t>
  </si>
  <si>
    <t>606-474-8815</t>
  </si>
  <si>
    <t>401 E Main St</t>
  </si>
  <si>
    <t>864212ff-40d9-4aef-9e15-c3cef4e9dae9</t>
  </si>
  <si>
    <t>TYGART ELE SCHL</t>
  </si>
  <si>
    <t>Stephanie McCleese</t>
  </si>
  <si>
    <t>stephanie.mccleese@carter.kyschools.us</t>
  </si>
  <si>
    <t>606-207-0923</t>
  </si>
  <si>
    <t>19743 West U.S. Highway 60</t>
  </si>
  <si>
    <t>39e61e5d-0638-4e55-86a8-d3d82851551c</t>
  </si>
  <si>
    <t>CHRISTIAN COUNTY PUBLIC SCHOOLS</t>
  </si>
  <si>
    <t>MARTIN LUTHER KING JR EARLY LEARNING CENTER</t>
  </si>
  <si>
    <t>Blair Arnold</t>
  </si>
  <si>
    <t>blair.arnold@christian.kyschools.us</t>
  </si>
  <si>
    <t>(270) 887-7400</t>
  </si>
  <si>
    <t>313 Blane Drive</t>
  </si>
  <si>
    <t>HOPKINSVILLE</t>
  </si>
  <si>
    <t>CHRISTIAN</t>
  </si>
  <si>
    <t>c228f61b-0968-409c-a5cb-4f41063cb4c7</t>
  </si>
  <si>
    <t>CHRISTIAN CTY SD</t>
  </si>
  <si>
    <t>CHRISTIAN COUNTY HIGH SCHOOL</t>
  </si>
  <si>
    <t>Shawna Johnson</t>
  </si>
  <si>
    <t>shawna.johnson@christian.kyschools.us</t>
  </si>
  <si>
    <t>270-887-7050</t>
  </si>
  <si>
    <t>1 Tiger Way</t>
  </si>
  <si>
    <t>38f2e7e3-c331-4797-a0a2-17bc92b7844e</t>
  </si>
  <si>
    <t>CHRISTIAN COUNTY MIDDLE SCHOOL</t>
  </si>
  <si>
    <t>Tera Jones</t>
  </si>
  <si>
    <t>Family Resource Contact</t>
  </si>
  <si>
    <t>tera.jones@christian.kyschools.us</t>
  </si>
  <si>
    <t>(270) 887-7070</t>
  </si>
  <si>
    <t>215 Glass Ave</t>
  </si>
  <si>
    <t>44c77c27-ecb8-42ad-8bf2-28246a70d1d9</t>
  </si>
  <si>
    <t>CROFTON ELEM SCHL</t>
  </si>
  <si>
    <t>Renae Brooks</t>
  </si>
  <si>
    <t>Renae.Moss@christian.kyschools.us</t>
  </si>
  <si>
    <t>270-887-7190</t>
  </si>
  <si>
    <t>12145 S Madisonville Rd</t>
  </si>
  <si>
    <t>CROFTON</t>
  </si>
  <si>
    <t>f78961f9-98d6-40cb-8f6f-5e96166b78bb</t>
  </si>
  <si>
    <t>FREEDOM ELEMENTARY CHRISTIAN COUNTY PUBLIC SCHO</t>
  </si>
  <si>
    <t>Kathy Travis</t>
  </si>
  <si>
    <t>Kathy.Travis@christian.kyschools.us</t>
  </si>
  <si>
    <t>270-887-7150</t>
  </si>
  <si>
    <t>831 North Drive</t>
  </si>
  <si>
    <t>4abfe11c-b378-4960-9aa2-043e96a67efb</t>
  </si>
  <si>
    <t>HOPKINSVILLE HS</t>
  </si>
  <si>
    <t>Markeisha Henry</t>
  </si>
  <si>
    <t>markeisha.henry@christian.kyschools.us</t>
  </si>
  <si>
    <t>270-887-7110</t>
  </si>
  <si>
    <t>430 Koffman Dr.</t>
  </si>
  <si>
    <t>acbbf35a-7088-4556-bb7d-792d9da5a0b0</t>
  </si>
  <si>
    <t>HOPKINSVILLE MID SCHL</t>
  </si>
  <si>
    <t>Amanda Wood</t>
  </si>
  <si>
    <t>amanda.wood2@christian.kyschools.us</t>
  </si>
  <si>
    <t>270-887-7130</t>
  </si>
  <si>
    <t>14405 Martin Luther King, Jr. Way</t>
  </si>
  <si>
    <t>6c18cf7a-247c-4a25-b718-6a514c69a143</t>
  </si>
  <si>
    <t>INDIAN HILLS ELEM SCHL</t>
  </si>
  <si>
    <t>Brianna Boggess</t>
  </si>
  <si>
    <t>brianna.boggess@christian.kyschools.us</t>
  </si>
  <si>
    <t>(270) 887-7230</t>
  </si>
  <si>
    <t>434 Koffman Dr.,</t>
  </si>
  <si>
    <t>f49347d9-3b45-4a97-a6f9-7822de6de308</t>
  </si>
  <si>
    <t>MILLBROOKE ELE SCHL</t>
  </si>
  <si>
    <t>Jenna Gray</t>
  </si>
  <si>
    <t>jenna.gray@christian.kyschools.us</t>
  </si>
  <si>
    <t>270-887-7270</t>
  </si>
  <si>
    <t>415 Millbrooke Dr</t>
  </si>
  <si>
    <t>346af6d8-9dca-47db-ab99-52fd46bb3c05</t>
  </si>
  <si>
    <t>PEMBROKE ELEM SCHL</t>
  </si>
  <si>
    <t>Allison Arvin</t>
  </si>
  <si>
    <t>allison.arvin@christian.kyschools.us</t>
  </si>
  <si>
    <t>270-887-7290</t>
  </si>
  <si>
    <t>1600 Pembroke-Oak Grove Road</t>
  </si>
  <si>
    <t>72729085-d70e-4fc2-8b24-f988c6a498a9</t>
  </si>
  <si>
    <t>SINKING FORK ELE</t>
  </si>
  <si>
    <t>Mary Lovelace</t>
  </si>
  <si>
    <t>mary.lovelace@christian.kyschools.us</t>
  </si>
  <si>
    <t>270-887-7330</t>
  </si>
  <si>
    <t>5005 Princeton Rd.</t>
  </si>
  <si>
    <t>fe653591-e676-4a16-b795-9edea6ab3aa3</t>
  </si>
  <si>
    <t>SOUTH CHRISTIAN ELE SCHL</t>
  </si>
  <si>
    <t>Becky West</t>
  </si>
  <si>
    <t>rebecca.west@christian.kyschools.us</t>
  </si>
  <si>
    <t>(270) 887-7350</t>
  </si>
  <si>
    <t>12340 Herndon-Oak Grove Rd</t>
  </si>
  <si>
    <t>HERNDON</t>
  </si>
  <si>
    <t>c8519a40-705b-42ca-91a1-ef26d5ffca1f</t>
  </si>
  <si>
    <t>CLARK COUNTY SCHOOL DISTRICT - KY</t>
  </si>
  <si>
    <t>CLARK COUNTY PRESCHOOL</t>
  </si>
  <si>
    <t>Kaitlyn Rogers</t>
  </si>
  <si>
    <t>kaitlyn.rogers@commaction.org</t>
  </si>
  <si>
    <t>859-744-1722</t>
  </si>
  <si>
    <t>1200 Martin Luther King Dr</t>
  </si>
  <si>
    <t>2e2026d6-42a3-4b8b-a704-5019ff6938bc</t>
  </si>
  <si>
    <t>CONKWRIGHT ELEMENTARY SCHOOL</t>
  </si>
  <si>
    <t>Brooke Raney</t>
  </si>
  <si>
    <t>brooke.raney@clark.kyschools.us</t>
  </si>
  <si>
    <t>859-745-8900</t>
  </si>
  <si>
    <t>360 Mt Sterling Rd</t>
  </si>
  <si>
    <t>862e7c3e-58e0-48ca-a774-e062e7c66b30</t>
  </si>
  <si>
    <t>HENRY E BAKER INTERMEDIATE SCHOOL</t>
  </si>
  <si>
    <t>Casey Davis</t>
  </si>
  <si>
    <t>casey.davis@clark.kyschools.us</t>
  </si>
  <si>
    <t>859-745-5190</t>
  </si>
  <si>
    <t>1645 Martin Luther King Jr Dr</t>
  </si>
  <si>
    <t>318747b6-30e0-4236-80f2-9f6e6bbe986c</t>
  </si>
  <si>
    <t>ROBERT D CAMPBELL JR HIGH</t>
  </si>
  <si>
    <t>Whitney Snell</t>
  </si>
  <si>
    <t>whitney.snell@clark.kyschools.us</t>
  </si>
  <si>
    <t>859-745-5200</t>
  </si>
  <si>
    <t>620 Boone Ave.</t>
  </si>
  <si>
    <t>ce0aabff-cd51-44bf-bdc2-8615edca412c</t>
  </si>
  <si>
    <t>SHEARER ELEMENTARY SCHOOL</t>
  </si>
  <si>
    <t>Kristi Carter</t>
  </si>
  <si>
    <t>kristi.carter@clark.kyschools.us</t>
  </si>
  <si>
    <t>859-744-4978</t>
  </si>
  <si>
    <t>244 E Broadway</t>
  </si>
  <si>
    <t>8d5c1f70-9148-428c-91ce-3f0b11ff6d19</t>
  </si>
  <si>
    <t>STRODE STATION ELEMENTARY SCHOOL</t>
  </si>
  <si>
    <t>Ross Gay</t>
  </si>
  <si>
    <t>rosalinda.gay@clark.kyschools.us</t>
  </si>
  <si>
    <t>859-745-3915</t>
  </si>
  <si>
    <t>2 Educational Plaza</t>
  </si>
  <si>
    <t>01dea24a-48e1-422c-b27a-7bf5efb3307f</t>
  </si>
  <si>
    <t>CLOVERPORT INDEPENDENT SCHOOL DISTRICT</t>
  </si>
  <si>
    <t>CLOVERPORT INDEPENDENT SCHOOL</t>
  </si>
  <si>
    <t>Nancy Weedman</t>
  </si>
  <si>
    <t>nancy.weedman@cloverport.kyschools.us</t>
  </si>
  <si>
    <t>(270) 788-3388</t>
  </si>
  <si>
    <t>301 Poplar Street</t>
  </si>
  <si>
    <t>CLOVERPORT</t>
  </si>
  <si>
    <t>b612773b-cd3c-4979-b8ae-71ee182fcc71</t>
  </si>
  <si>
    <t>COVINGTON INDEP</t>
  </si>
  <si>
    <t>GLENN O SWING ELEMENTARY SCHOOL</t>
  </si>
  <si>
    <t>Allison Henn</t>
  </si>
  <si>
    <t>allison.henn@covington.kyschools.us</t>
  </si>
  <si>
    <t>859-292-5821</t>
  </si>
  <si>
    <t>501 W 19Th St</t>
  </si>
  <si>
    <t>KENTON</t>
  </si>
  <si>
    <t>6d96cc30-5324-4953-abd6-9f969b912d0d</t>
  </si>
  <si>
    <t>JAMES E BIGGS EARLY CHILDHOOD EDUCATION CENTER</t>
  </si>
  <si>
    <t>Elena Rivera</t>
  </si>
  <si>
    <t>Elena.Rivera@covington.kyschools.us</t>
  </si>
  <si>
    <t>859-292-5895</t>
  </si>
  <si>
    <t>1124 SCOTT BLVD</t>
  </si>
  <si>
    <t>fa778d76-78bc-4bdd-b95e-3f7592a9433c</t>
  </si>
  <si>
    <t>JOHN G CARLISLE ELEMENTARY SCHOOL</t>
  </si>
  <si>
    <t>Lisa Beiting</t>
  </si>
  <si>
    <t>Lisa.Beiting@covington.kyschools.us</t>
  </si>
  <si>
    <t>859-292-5812</t>
  </si>
  <si>
    <t>910 Holman St</t>
  </si>
  <si>
    <t>e7ffce4e-ead2-43b8-ba64-8f4baa53a49f</t>
  </si>
  <si>
    <t>LATONIA ELEMENTARY SCHOOL</t>
  </si>
  <si>
    <t>Meghan Walls</t>
  </si>
  <si>
    <t>Meghan.walls@covington.kyschools.us</t>
  </si>
  <si>
    <t>859-292-5825</t>
  </si>
  <si>
    <t>3901 Huntington Ave</t>
  </si>
  <si>
    <t>40e324d6-12d9-41e2-802b-a8f9f72648d4</t>
  </si>
  <si>
    <t>NINTH DISTRICT ELEMENTARY SCHOOL</t>
  </si>
  <si>
    <t>Lindsey Hussung</t>
  </si>
  <si>
    <t>lindsey.hussung@covington.kyschools.us</t>
  </si>
  <si>
    <t>859-292-5823</t>
  </si>
  <si>
    <t>2800 Indiana Ave</t>
  </si>
  <si>
    <t>8d30512a-227f-44c4-a331-7ff6b7d91189</t>
  </si>
  <si>
    <t>SIXTH DISTRICT ELEMENTARY SCHOOL</t>
  </si>
  <si>
    <t>Rachel Siler</t>
  </si>
  <si>
    <t>Rachel.siler@covington.kyschools.us</t>
  </si>
  <si>
    <t>859-292-5819</t>
  </si>
  <si>
    <t>1901 Maryland Avenue</t>
  </si>
  <si>
    <t>ea0e7a84-fcb6-4793-940c-65a1791f7c63</t>
  </si>
  <si>
    <t>CRITTENDEN COUNTY DIS</t>
  </si>
  <si>
    <t>CRITTENDEN COUNTY ELEMENTARY</t>
  </si>
  <si>
    <t>Stephanie Martin</t>
  </si>
  <si>
    <t>stephanie.martin@crittenden.kyschools.us</t>
  </si>
  <si>
    <t>270-965-2243</t>
  </si>
  <si>
    <t>120 AUTUMN LANE</t>
  </si>
  <si>
    <t>CRITTENDEN</t>
  </si>
  <si>
    <t>c7132dd5-0183-4bbf-a900-ee14f3262aec</t>
  </si>
  <si>
    <t>CRITTENDEN COUNTY HIGH</t>
  </si>
  <si>
    <t>270-965-2248</t>
  </si>
  <si>
    <t>519 1/2 W. GUM ST</t>
  </si>
  <si>
    <t>846c244d-17a5-4c78-8c23-752120ed7072</t>
  </si>
  <si>
    <t>CRITTENDEN COUNTY MIDDLE</t>
  </si>
  <si>
    <t>FR Coordinator</t>
  </si>
  <si>
    <t>270-965-5221</t>
  </si>
  <si>
    <t>519 WEST GUM STREET</t>
  </si>
  <si>
    <t>990de336-8e86-40c1-ba90-77463b426fe3</t>
  </si>
  <si>
    <t>DANVILLE INDEPENDENT SD</t>
  </si>
  <si>
    <t>HOGSETT ELEMENTARY SCHOOL</t>
  </si>
  <si>
    <t>Jennifer Price</t>
  </si>
  <si>
    <t>jennifer.price@danville.kyschools.us</t>
  </si>
  <si>
    <t>859-238-1313</t>
  </si>
  <si>
    <t>300 Waveland Avenue</t>
  </si>
  <si>
    <t>44a3ff80-9f49-4905-9d02-9e1d2938d46f</t>
  </si>
  <si>
    <t>TOLIVER ELEMENTARY SCHOOL</t>
  </si>
  <si>
    <t>Tesha Bryant</t>
  </si>
  <si>
    <t>tesha.bryant@danville.kyschools.us</t>
  </si>
  <si>
    <t>859-238-1319</t>
  </si>
  <si>
    <t>209 N. Maple Ave.</t>
  </si>
  <si>
    <t>ce98609b-bac2-4e25-bfb6-d69aa0e42889</t>
  </si>
  <si>
    <t>DAWSON SPRINGS INDEPENDENT DISTRICT</t>
  </si>
  <si>
    <t>DAWSON SPRINGS ELEMENTARY</t>
  </si>
  <si>
    <t>Shannon Garrett</t>
  </si>
  <si>
    <t>shannon.garrett@dawsonsprings.kyschools.us</t>
  </si>
  <si>
    <t>270-797-3811</t>
  </si>
  <si>
    <t>317 Eli St</t>
  </si>
  <si>
    <t>DAWSON SPRINGS</t>
  </si>
  <si>
    <t>HOPKINS</t>
  </si>
  <si>
    <t>8bb86cd8-3d6d-4b78-9f5c-4f6e5686b0b3</t>
  </si>
  <si>
    <t>DAWSON SPRINGS MIDDLE AND HIGH</t>
  </si>
  <si>
    <t>(270) 797-2991</t>
  </si>
  <si>
    <t>e21a4e04-d09e-4283-9213-154ac4f51cdf</t>
  </si>
  <si>
    <t>ERLANGER-ELSMERE INDEPENDENT SCHOOL DISTRICT</t>
  </si>
  <si>
    <t>A J LINDEMAN ELEMENTARY SCHOOL</t>
  </si>
  <si>
    <t>Emily Salsbury</t>
  </si>
  <si>
    <t>Emily.Salsbury@erlanger.kyschools.us</t>
  </si>
  <si>
    <t>859-727-1188</t>
  </si>
  <si>
    <t>558 Erlanger Rd</t>
  </si>
  <si>
    <t>ERLANGER</t>
  </si>
  <si>
    <t>81051790-8404-4e53-bb68-b9143d3f6b10</t>
  </si>
  <si>
    <t>ARNETT ELEMENTARY SCHOOL</t>
  </si>
  <si>
    <t>Melissa Utz</t>
  </si>
  <si>
    <t>Melissa.Utz@erlanger.kyschools.us</t>
  </si>
  <si>
    <t>859-727-1488</t>
  </si>
  <si>
    <t>3552 Kimberly Dr</t>
  </si>
  <si>
    <t>7de3ee3e-f0fb-4a6c-bf29-e427ea0df30e</t>
  </si>
  <si>
    <t>HOWELL ELEMENTARY SCHOOL</t>
  </si>
  <si>
    <t>Shannon Gerak</t>
  </si>
  <si>
    <t>Shannon.Gerak@erlanger.kyschools.us</t>
  </si>
  <si>
    <t>(859) 727-1108</t>
  </si>
  <si>
    <t>909 Central Row Street</t>
  </si>
  <si>
    <t>ELSMERE</t>
  </si>
  <si>
    <t>e3007d51-b214-42db-af62-db4586a73528</t>
  </si>
  <si>
    <t>LLOYD HIGH SCHOOL</t>
  </si>
  <si>
    <t>Stephanie Morris</t>
  </si>
  <si>
    <t>Stephanie.Morris@erlanger.kyschools.us</t>
  </si>
  <si>
    <t>859-727-1555</t>
  </si>
  <si>
    <t>fbad2f3f-da82-4176-a53a-906e0780e623</t>
  </si>
  <si>
    <t>MILES ELEMENTARY SCHOOL</t>
  </si>
  <si>
    <t>Kaye Bergman</t>
  </si>
  <si>
    <t>Kaye.bergman@erlanger.kyschools.us</t>
  </si>
  <si>
    <t>859-727-2231</t>
  </si>
  <si>
    <t>208 Sunset Ave</t>
  </si>
  <si>
    <t>31eb05b8-1191-47f6-a996-60984f170c34</t>
  </si>
  <si>
    <t>TICHENOR MIDDLE SCHOOL</t>
  </si>
  <si>
    <t>Jenna Schreck</t>
  </si>
  <si>
    <t>Jenna.Schreck@erlanger.kyschools.us</t>
  </si>
  <si>
    <t>859-342-2411</t>
  </si>
  <si>
    <t>305 Bartlett Ave</t>
  </si>
  <si>
    <t>36a009a3-1a6c-4ce4-8819-a70175a76457</t>
  </si>
  <si>
    <t>FAIRVIEW INDEPENDENT DISTRICT</t>
  </si>
  <si>
    <t>Becky Thompson</t>
  </si>
  <si>
    <t>diane.virgin@fairview.kyschools.us</t>
  </si>
  <si>
    <t>606-325-1528</t>
  </si>
  <si>
    <t>258 Mcknight St.</t>
  </si>
  <si>
    <t>847e16fe-052d-4c75-89b1-2efd37862c8d</t>
  </si>
  <si>
    <t>FAIRVIEW HIGH SCHOOL</t>
  </si>
  <si>
    <t>Diane Virgin</t>
  </si>
  <si>
    <t>606-324-9226</t>
  </si>
  <si>
    <t>2123 Main Street</t>
  </si>
  <si>
    <t>6d47d8d2-d0ee-4d84-b3e7-c2f28f5ed7de</t>
  </si>
  <si>
    <t>FLEMING CNTY SD</t>
  </si>
  <si>
    <t>EWING ELEMENTARY SCHOOL</t>
  </si>
  <si>
    <t>Rebecca McGinnis</t>
  </si>
  <si>
    <t>rebecca.mcginnis@fleming.kyschools.us</t>
  </si>
  <si>
    <t>606-267-2601</t>
  </si>
  <si>
    <t>5651 Elizaville Rd</t>
  </si>
  <si>
    <t>EWING</t>
  </si>
  <si>
    <t>FLEMING</t>
  </si>
  <si>
    <t>d8f65427-7d64-4be6-a901-d606fc96553a</t>
  </si>
  <si>
    <t>FLEMING COUNTY HS</t>
  </si>
  <si>
    <t>Sarah Arrasmith</t>
  </si>
  <si>
    <t>sarah.arrasmith@fleming.kyschools.us</t>
  </si>
  <si>
    <t>606-845-6601</t>
  </si>
  <si>
    <t>1658 ELIZAVILLE RD</t>
  </si>
  <si>
    <t>FLEMINGSBURG</t>
  </si>
  <si>
    <t>5c8ade64-a79c-44d3-a4bf-106dbc23d2bc</t>
  </si>
  <si>
    <t>FLEMINGSBURG ELEMENTARY SCHOOL</t>
  </si>
  <si>
    <t>Candy Dales</t>
  </si>
  <si>
    <t>candy.dales@fleming.kyschools.us</t>
  </si>
  <si>
    <t>606-849-8216</t>
  </si>
  <si>
    <t>245 W Water St</t>
  </si>
  <si>
    <t>1e2d2392-1925-4782-a6f9-b5dc1f0236ec</t>
  </si>
  <si>
    <t>HILLSBORO ELEMENTARY SCHOOL</t>
  </si>
  <si>
    <t>606-876-2251</t>
  </si>
  <si>
    <t>7348 HILLSBORO ROAD</t>
  </si>
  <si>
    <t>HILLSBORO</t>
  </si>
  <si>
    <t>f480c071-bdbb-4008-9344-0e05e649afc4</t>
  </si>
  <si>
    <t>SIMONS MIDDLE SCHOOL</t>
  </si>
  <si>
    <t>Mendy High</t>
  </si>
  <si>
    <t>mendy.high@fleming.kyschools.us</t>
  </si>
  <si>
    <t>(606) 845-9331</t>
  </si>
  <si>
    <t>242 W Water St</t>
  </si>
  <si>
    <t>1d913748-5b58-4bca-89f8-b6ebab735f00</t>
  </si>
  <si>
    <t>FRANKFORT INDEPE</t>
  </si>
  <si>
    <t>SECOND STREET ELEMENTARY SCHOOL</t>
  </si>
  <si>
    <t>Sunny Hardin</t>
  </si>
  <si>
    <t>Sunny.hardin@frankfort.kyschools.us</t>
  </si>
  <si>
    <t>(502) 875-8658</t>
  </si>
  <si>
    <t>506 W 2nd St</t>
  </si>
  <si>
    <t>f78b75d3-c498-4353-ad9e-55881f524c13</t>
  </si>
  <si>
    <t>FRANKLIN COUNTY PUBLIC SCHOOLS</t>
  </si>
  <si>
    <t>BRIDGEPORT ELEMENTARY SCHOOL</t>
  </si>
  <si>
    <t>Barbara Mathis</t>
  </si>
  <si>
    <t>barbara.mathis@franklin.kyschools.us</t>
  </si>
  <si>
    <t>502-875-8430</t>
  </si>
  <si>
    <t>411 King Daughters Dr</t>
  </si>
  <si>
    <t>641ca8d4-b27f-4952-b651-e0c15e5c5a52</t>
  </si>
  <si>
    <t>COLLINS LANE ELEMENTARY SCHOOL</t>
  </si>
  <si>
    <t>Alyssa Murphy</t>
  </si>
  <si>
    <t>Alyssa.murphy@franklin.kyschools.us</t>
  </si>
  <si>
    <t>502-875-8410</t>
  </si>
  <si>
    <t>1 Cougar Lane</t>
  </si>
  <si>
    <t>145968e0-ef27-4ffb-be46-d472f856994c</t>
  </si>
  <si>
    <t>EARLY LEARNING VILLAGE</t>
  </si>
  <si>
    <t>Morgan Rhodes</t>
  </si>
  <si>
    <t>morgan.rhodes@franklin.kyschools.us.</t>
  </si>
  <si>
    <t>502-352-2585</t>
  </si>
  <si>
    <t>200 LARALAN AVE</t>
  </si>
  <si>
    <t>c834445e-a51a-4f12-974e-eb6e3cac52ae</t>
  </si>
  <si>
    <t>ELKHORN ELEMENTARY SCHOOL</t>
  </si>
  <si>
    <t>Jill Payne</t>
  </si>
  <si>
    <t>jill.payne@franklin.kyschools.us</t>
  </si>
  <si>
    <t>502-695-6730</t>
  </si>
  <si>
    <t>928 E Main St</t>
  </si>
  <si>
    <t>f355f84d-0edf-4e8f-9ddb-d4dd4e556aa4</t>
  </si>
  <si>
    <t>ELKHORN MIDDLE SCHOOL</t>
  </si>
  <si>
    <t>Alexie Brough</t>
  </si>
  <si>
    <t>alexie.brough@franklin.kyschools.us</t>
  </si>
  <si>
    <t>502-695-6740</t>
  </si>
  <si>
    <t>1060 E Main St</t>
  </si>
  <si>
    <t>816ed346-cd13-4604-ae42-a383e66e3efd</t>
  </si>
  <si>
    <t>Madison Moore</t>
  </si>
  <si>
    <t>madison.moore@franklin.kyschools.us</t>
  </si>
  <si>
    <t>(502) 695-6750</t>
  </si>
  <si>
    <t>1100 East Main Street</t>
  </si>
  <si>
    <t>d00c60e5-bcf1-44ee-96cc-18ce73e158be</t>
  </si>
  <si>
    <t>HEARN ELEMENTARY SCHOOL</t>
  </si>
  <si>
    <t>Latisa Spradlin</t>
  </si>
  <si>
    <t>latisa.spradlin@franklin.kyschools.us</t>
  </si>
  <si>
    <t>502-352-2998</t>
  </si>
  <si>
    <t>300 Copperleaf Blvd.</t>
  </si>
  <si>
    <t>e40d170e-6f67-40d8-89b8-b81d9eff77c2</t>
  </si>
  <si>
    <t>PEAKS MILL ELEMENTARY SCHOOL</t>
  </si>
  <si>
    <t>Tori Sheets</t>
  </si>
  <si>
    <t>tori.sheets@franklin.kyschools.us</t>
  </si>
  <si>
    <t>502-875-8450</t>
  </si>
  <si>
    <t>100 Peaks Mill Rd</t>
  </si>
  <si>
    <t>458f0bb8-c1e3-48bb-b1d6-e531d334bafc</t>
  </si>
  <si>
    <t>WESTERN HILLS HIGH SCHOOL</t>
  </si>
  <si>
    <t>Keelie Jolly</t>
  </si>
  <si>
    <t>Keelie.jolly@franklin.kyschools.us</t>
  </si>
  <si>
    <t>502-875-8400</t>
  </si>
  <si>
    <t>100 DOCTORS DR</t>
  </si>
  <si>
    <t>0d90d040-0936-40c8-b84c-994fd9f50bdf</t>
  </si>
  <si>
    <t>WESTRIDGE ELEMENTARY SCHOOL</t>
  </si>
  <si>
    <t>Matt Johnson</t>
  </si>
  <si>
    <t>Matthew.Johnson@franklin.kyschools.us</t>
  </si>
  <si>
    <t>502-875-8420</t>
  </si>
  <si>
    <t>200 Oak Ridge Dr</t>
  </si>
  <si>
    <t>a04a5f49-3020-435c-a930-2212106aad71</t>
  </si>
  <si>
    <t>GRANT COUNTY SCHOOLS</t>
  </si>
  <si>
    <t>CRITTENDEN MOUNT ZION ELEMENTARY SCHOOL</t>
  </si>
  <si>
    <t>Christy Hagedorn</t>
  </si>
  <si>
    <t>christy.hagedorn@grant.kyschools.us</t>
  </si>
  <si>
    <t>859-428-2171</t>
  </si>
  <si>
    <t>270 Crittenden-Mt. Zion Rd.</t>
  </si>
  <si>
    <t>DRY RIDGE</t>
  </si>
  <si>
    <t>d6ecbac3-904a-4b83-9689-9e59501547b9</t>
  </si>
  <si>
    <t>DRY RIDGE ELEMENTARY SCHOOL</t>
  </si>
  <si>
    <t>Ashley Sales</t>
  </si>
  <si>
    <t>ashley.sales@grant.kyschools.us</t>
  </si>
  <si>
    <t>(859) 824-4484</t>
  </si>
  <si>
    <t>275 School Rd.</t>
  </si>
  <si>
    <t>1b8eff2b-c794-4ebd-959a-fec7da76e2c3</t>
  </si>
  <si>
    <t>GRANT COUNTY HIGH SCHOOL</t>
  </si>
  <si>
    <t>Tina Lenzer</t>
  </si>
  <si>
    <t>Tina.Lenzer@grant.kyschools.us</t>
  </si>
  <si>
    <t>(859) 824-9739</t>
  </si>
  <si>
    <t>715 WARSAW RD.</t>
  </si>
  <si>
    <t>76a1ac1f-a5ca-4720-b3ef-e5687e31291a</t>
  </si>
  <si>
    <t>GRANT COUNTY MIDDLE SCHOOL</t>
  </si>
  <si>
    <t>Mary Beagle</t>
  </si>
  <si>
    <t>mary.beagle2@grant.kyschools.us</t>
  </si>
  <si>
    <t>859-824-7161</t>
  </si>
  <si>
    <t>305 School Rd</t>
  </si>
  <si>
    <t>48dd2173-9055-4f0d-a344-45269fc47ce4</t>
  </si>
  <si>
    <t>MASON CORINTH ELEMENTARY SCHOOL</t>
  </si>
  <si>
    <t>Jackie Webster</t>
  </si>
  <si>
    <t>jackie.webster@grant.kyschools.us</t>
  </si>
  <si>
    <t>(859) 824-9510</t>
  </si>
  <si>
    <t>225 Heekin Rd.</t>
  </si>
  <si>
    <t>WILLIAMSTOWN</t>
  </si>
  <si>
    <t>d8d32240-7f3c-49c5-ac8b-8ee18f1cdb01</t>
  </si>
  <si>
    <t>SHERMAN ELEMENTARY SCHOOL</t>
  </si>
  <si>
    <t>Tracy Merrell</t>
  </si>
  <si>
    <t>tracy.merrell@grant.kyschools.us</t>
  </si>
  <si>
    <t>(859) 428-5500</t>
  </si>
  <si>
    <t>3987 DIXIE HWY</t>
  </si>
  <si>
    <t>b3ff2d8c-6539-419f-8daf-a57abff2790f</t>
  </si>
  <si>
    <t>GRAVES COUNTY DISTRICT</t>
  </si>
  <si>
    <t>WINGO ELEMENTARY SCHOOL</t>
  </si>
  <si>
    <t>Tana Jones</t>
  </si>
  <si>
    <t>tana.jones@graves.kyschools.us</t>
  </si>
  <si>
    <t>270-328-4870</t>
  </si>
  <si>
    <t>449 Lebanon St</t>
  </si>
  <si>
    <t>WINGO</t>
  </si>
  <si>
    <t>GRAVES</t>
  </si>
  <si>
    <t>9034c48e-fae6-4183-8b2a-a6ca62271705</t>
  </si>
  <si>
    <t>GRAVES COUNTY SCHOOLS</t>
  </si>
  <si>
    <t>FANCY FARM ELEMENTARY SCHOOL</t>
  </si>
  <si>
    <t>Andrea Hoskins</t>
  </si>
  <si>
    <t>andrea.hoskins@graves.kyschools.us</t>
  </si>
  <si>
    <t>270 State Route 339 South</t>
  </si>
  <si>
    <t>FANCY FARM</t>
  </si>
  <si>
    <t>d29b96a6-9528-411a-aea2-1b6d633edd03</t>
  </si>
  <si>
    <t>GRAYSON COUNTY SCHOOL DISTRICT</t>
  </si>
  <si>
    <t>BRECKINRIDGE-GRAYSON PROGRAMS</t>
  </si>
  <si>
    <t>Sarah Castleman</t>
  </si>
  <si>
    <t>sarah.castleman@breckgrayson.org</t>
  </si>
  <si>
    <t>(270) 259-4054</t>
  </si>
  <si>
    <t>201 East Walnut Street</t>
  </si>
  <si>
    <t>LEITCHFIELD</t>
  </si>
  <si>
    <t>06750c0f-1d1a-4f8d-96d8-c5e4d79c9b19</t>
  </si>
  <si>
    <t>CANEYVILLE ELEMENTARY SCHOOL</t>
  </si>
  <si>
    <t>Kim Cannon</t>
  </si>
  <si>
    <t>Kim.Cannon2@grayson.kyschools.us</t>
  </si>
  <si>
    <t>270-879-3710</t>
  </si>
  <si>
    <t>521 EAST MAPLE ST.</t>
  </si>
  <si>
    <t>CANEYVILLE</t>
  </si>
  <si>
    <t>bac70848-1b26-4f6c-8756-12a8f6599e64</t>
  </si>
  <si>
    <t>CLARKSON ELEMENTARY SCHOOL</t>
  </si>
  <si>
    <t>Ann Brooks</t>
  </si>
  <si>
    <t>ann.brooks@grayson.kyschools.us</t>
  </si>
  <si>
    <t>270-242-3061</t>
  </si>
  <si>
    <t>310 Millerstown Rd.</t>
  </si>
  <si>
    <t>CLARKSON</t>
  </si>
  <si>
    <t>c5d0cd98-de5a-4e26-8194-176f44c26ae8</t>
  </si>
  <si>
    <t>GRAYSON COUNTY MIDDLE SCHOOL</t>
  </si>
  <si>
    <t>Shalee Watson</t>
  </si>
  <si>
    <t>Shalee.watson@grayson.kyschools.us</t>
  </si>
  <si>
    <t>270-259-4175</t>
  </si>
  <si>
    <t>726 John Hill Taylor Dr</t>
  </si>
  <si>
    <t>dadee9b2-85a1-4bb6-a47d-5d751c3a38cb</t>
  </si>
  <si>
    <t>H W WILKEY ELEMENTARY SCHOOL</t>
  </si>
  <si>
    <t>270-259-9681</t>
  </si>
  <si>
    <t>130 WALLACE AVE</t>
  </si>
  <si>
    <t>2adb8b39-044f-4218-bc29-501daeab5d2b</t>
  </si>
  <si>
    <t>ORAN P LAWLER ELEMENTARY SCHOOL</t>
  </si>
  <si>
    <t>100 Charlie Crain Lan</t>
  </si>
  <si>
    <t>ed3a3dcc-aa0a-406f-87f0-a0e2065fda0c</t>
  </si>
  <si>
    <t>HARDIN COUNTY SCHOOLS</t>
  </si>
  <si>
    <t>EAST HARDIN MIDDLE SCHOOL</t>
  </si>
  <si>
    <t>Deborah Jo Jaggers</t>
  </si>
  <si>
    <t>Family Resource Center coor</t>
  </si>
  <si>
    <t>deborah.jaggers@hardin.kyschools.us</t>
  </si>
  <si>
    <t>270-369-7370</t>
  </si>
  <si>
    <t>810 New Glendale Road</t>
  </si>
  <si>
    <t>ELIZABETHTOWN</t>
  </si>
  <si>
    <t>HARDIN</t>
  </si>
  <si>
    <t>99949082-0fbf-4aa8-8bb4-f2f733c8768a</t>
  </si>
  <si>
    <t>JAMES T ALTON MIDDLE SCHOOL</t>
  </si>
  <si>
    <t>Lamar Payne</t>
  </si>
  <si>
    <t>lamar.payne@hardin.kyschools.us</t>
  </si>
  <si>
    <t>(270) 877-2135</t>
  </si>
  <si>
    <t>100 Country Club Rd</t>
  </si>
  <si>
    <t>VINE GROVE</t>
  </si>
  <si>
    <t>d340b876-b5b9-46ef-a560-29246cd26bd3</t>
  </si>
  <si>
    <t>VINE GROVE ELEMENTARY SCHOOL</t>
  </si>
  <si>
    <t>Theresa Ovesen</t>
  </si>
  <si>
    <t>theresa.ovesen@hardin.kyschools.us</t>
  </si>
  <si>
    <t>270-877-6434</t>
  </si>
  <si>
    <t>309 First St</t>
  </si>
  <si>
    <t>e7959f3c-ef8f-40e2-8450-95ad2016871e</t>
  </si>
  <si>
    <t>WOODLAND ELEMENTARY SCHOOL</t>
  </si>
  <si>
    <t>Marissa Moorman</t>
  </si>
  <si>
    <t>marissa.moorman@hardin.kyschools.us</t>
  </si>
  <si>
    <t>270-352-5828</t>
  </si>
  <si>
    <t>6000 S Woodland Dr</t>
  </si>
  <si>
    <t>RADCLIFF</t>
  </si>
  <si>
    <t>b8eb7030-506a-4460-8768-6b14e31bbb68</t>
  </si>
  <si>
    <t>HARRISON COUNTY SCHOOL DISTRICT</t>
  </si>
  <si>
    <t>EASTSIDE ELEMENTARY SCHOOL</t>
  </si>
  <si>
    <t>Tara Custard</t>
  </si>
  <si>
    <t>tara.custard@harrison.kyschools.us</t>
  </si>
  <si>
    <t>859-234-7121</t>
  </si>
  <si>
    <t>1226 U.S. Hwy 62 E</t>
  </si>
  <si>
    <t>CYNTHIANA</t>
  </si>
  <si>
    <t>a8686fdb-1e42-4ef8-9de0-bab1767ea5b9</t>
  </si>
  <si>
    <t>HARRISON COUNTY HIGH SCHOOL</t>
  </si>
  <si>
    <t>Brad Allison</t>
  </si>
  <si>
    <t>brad.allison@harrison.kyschools.us</t>
  </si>
  <si>
    <t>(859) 234-7117</t>
  </si>
  <si>
    <t>320 WEBSTER AVENUE</t>
  </si>
  <si>
    <t>8e6abc7d-54d5-4655-ab6e-0a65fe376aa0</t>
  </si>
  <si>
    <t>HARRISON COUNTY MIDDLE SCHOOL</t>
  </si>
  <si>
    <t>Kelsey Currans</t>
  </si>
  <si>
    <t>kelsey.currans@harrison.kyschools.us</t>
  </si>
  <si>
    <t>859-234-7123</t>
  </si>
  <si>
    <t>269 Education Dr</t>
  </si>
  <si>
    <t>1edf002f-365b-469c-b799-aa53ecdd1797</t>
  </si>
  <si>
    <t>NORTHSIDE ELEMENTARY SCHOOL</t>
  </si>
  <si>
    <t>859-234-7114</t>
  </si>
  <si>
    <t>2415 Us Hwy 27 N</t>
  </si>
  <si>
    <t>e307672f-b719-45df-8989-8f8531629236</t>
  </si>
  <si>
    <t>SOUTHSIDE ELEMENTARY SCHOOL</t>
  </si>
  <si>
    <t>Jolleen Ferguson</t>
  </si>
  <si>
    <t>jolleen.ferguson@harrison.kyschools.us</t>
  </si>
  <si>
    <t>859-234-7160</t>
  </si>
  <si>
    <t>106 Education Dr</t>
  </si>
  <si>
    <t>c01c3d31-1fff-4331-9064-1fbf9d689134</t>
  </si>
  <si>
    <t>WESTSIDE ELEMENTARY SCHOOL</t>
  </si>
  <si>
    <t>859-234-7115</t>
  </si>
  <si>
    <t>1585 Ky Hwy 356</t>
  </si>
  <si>
    <t>6e9d0321-78e6-4fdc-a7a8-7a940dcc6e31</t>
  </si>
  <si>
    <t>HENDERSON COUNTY SCHOOLS</t>
  </si>
  <si>
    <t>A B CHANDLER ELEMENTARY SCHOOL</t>
  </si>
  <si>
    <t>Autumn Hagan</t>
  </si>
  <si>
    <t>autumn.nunn@henderson.kyschools.us</t>
  </si>
  <si>
    <t>270-533-1760</t>
  </si>
  <si>
    <t>11215 U.S. 60 W.</t>
  </si>
  <si>
    <t>CORYDON</t>
  </si>
  <si>
    <t>HENDERSON</t>
  </si>
  <si>
    <t>4489ba54-a6e8-41bc-bdf5-ea94227bcf81</t>
  </si>
  <si>
    <t>SPOTTSVILLE ELEMENTARY SCHOOL</t>
  </si>
  <si>
    <t>270-724-6677</t>
  </si>
  <si>
    <t>9190 Us 60 E</t>
  </si>
  <si>
    <t>SPOTTSVILLE</t>
  </si>
  <si>
    <t>a067fc10-63a0-45f2-8c1b-efe4d2217acc</t>
  </si>
  <si>
    <t>JACKSON CO SD</t>
  </si>
  <si>
    <t>JACKSON CO HS</t>
  </si>
  <si>
    <t>Julia McCowan</t>
  </si>
  <si>
    <t>julia.mccowan@jackson.kyschools.us</t>
  </si>
  <si>
    <t>606-287-7155</t>
  </si>
  <si>
    <t>562 Educational Mountain Drive</t>
  </si>
  <si>
    <t>MCKEE</t>
  </si>
  <si>
    <t>6aa13402-4784-4d26-ac67-77e27810e0ce</t>
  </si>
  <si>
    <t>JACKSON CO MS</t>
  </si>
  <si>
    <t>Tammy Morgan</t>
  </si>
  <si>
    <t>tammy.morgan@jackson.kyschools.us</t>
  </si>
  <si>
    <t>606-287-8351</t>
  </si>
  <si>
    <t>139 Highway 587</t>
  </si>
  <si>
    <t>7689fba9-403d-4d72-9906-ceddad4f1a92</t>
  </si>
  <si>
    <t>MCKEE ELEM</t>
  </si>
  <si>
    <t>Brooke Truett</t>
  </si>
  <si>
    <t>brooke.truett@jackson.kyschools.us</t>
  </si>
  <si>
    <t>(606) 287-7157</t>
  </si>
  <si>
    <t>1005 Hwy 89 North</t>
  </si>
  <si>
    <t>8b7870c7-6f8b-4440-b9dc-dcb370fa4c42</t>
  </si>
  <si>
    <t>SAND GAP ELEM</t>
  </si>
  <si>
    <t>Emily Fox</t>
  </si>
  <si>
    <t>emily.fox@jackson.kyschools.us</t>
  </si>
  <si>
    <t>606-965-3171</t>
  </si>
  <si>
    <t>6783 HWY 421 North</t>
  </si>
  <si>
    <t>SAND GAP</t>
  </si>
  <si>
    <t>ecf82663-1fc5-486f-8a36-f943937aa6a6</t>
  </si>
  <si>
    <t>TYNER ELEM</t>
  </si>
  <si>
    <t>Jennifer Morgan</t>
  </si>
  <si>
    <t>jennifer.morgan@jackson.kyschools.us</t>
  </si>
  <si>
    <t>606-364-5105</t>
  </si>
  <si>
    <t>1340 Us Hwy 30 W</t>
  </si>
  <si>
    <t>TYNER</t>
  </si>
  <si>
    <t>ceb6831a-9ae2-4d67-a519-a63af961cd12</t>
  </si>
  <si>
    <t>JACKSON INDEPENDENT DISTRICT</t>
  </si>
  <si>
    <t>JACKSON CITY SCHOOL</t>
  </si>
  <si>
    <t>Ashley Combs</t>
  </si>
  <si>
    <t>FRYSC Cordinator</t>
  </si>
  <si>
    <t>ashley.combs@jacksonind.kyschools.us</t>
  </si>
  <si>
    <t>606-666-5089</t>
  </si>
  <si>
    <t>940 Highland Ave</t>
  </si>
  <si>
    <t>BREATHITT</t>
  </si>
  <si>
    <t>7e8efa0c-5d97-43a9-bb41-cf2c7eea8da5</t>
  </si>
  <si>
    <t>JEFFERSON CNTY SD</t>
  </si>
  <si>
    <t>BLUE LICK ELEMENTARY SCHOOL</t>
  </si>
  <si>
    <t>Beth Johnson</t>
  </si>
  <si>
    <t>Elizabeth.johnson2@jefferson.kyschools.us</t>
  </si>
  <si>
    <t>502-485-8212</t>
  </si>
  <si>
    <t>9801 Blue Lick Road</t>
  </si>
  <si>
    <t>60d28cb0-6c06-48bc-8961-2be600728aba</t>
  </si>
  <si>
    <t>BOWEN ELEMENTARY SCHOOL</t>
  </si>
  <si>
    <t>Kristina Lynch</t>
  </si>
  <si>
    <t>kristina.lynch@jefferson.kyschools.us</t>
  </si>
  <si>
    <t>(502) 485-8213</t>
  </si>
  <si>
    <t>1601 Roosevelt Ave</t>
  </si>
  <si>
    <t>caba93b0-e7a0-4395-9907-96f709864c3f</t>
  </si>
  <si>
    <t>BRANDEIS ELEMENTARY SCHOOL</t>
  </si>
  <si>
    <t>Tara Davis</t>
  </si>
  <si>
    <t>tara.davis@jefferson.kyschools.us</t>
  </si>
  <si>
    <t>502-485-8214</t>
  </si>
  <si>
    <t>2817 W Kentucky</t>
  </si>
  <si>
    <t>5c6f46db-2e96-4ce3-a64b-39e0f55798d6</t>
  </si>
  <si>
    <t>BRECKINRIDGE-FRANKLIN ELEMENTARY SCHOOL</t>
  </si>
  <si>
    <t>Meghan Paris</t>
  </si>
  <si>
    <t>meghan.ernst@jefferson.kyschools.us</t>
  </si>
  <si>
    <t>502-485-8215</t>
  </si>
  <si>
    <t>1351 Payne St.</t>
  </si>
  <si>
    <t>00ee5bfa-b8c6-4151-b356-c659eee78c16</t>
  </si>
  <si>
    <t>BROWN SCHOOL</t>
  </si>
  <si>
    <t>502-485-8216</t>
  </si>
  <si>
    <t>546 South 1st Street</t>
  </si>
  <si>
    <t>193bab3b-d036-4749-9fdc-1470b0728b4a</t>
  </si>
  <si>
    <t>CHENOWETH ELEMENTARY SCHOOL</t>
  </si>
  <si>
    <t>Courtney Mimms</t>
  </si>
  <si>
    <t>courtney.edmerson@jefferson.kyschools.us</t>
  </si>
  <si>
    <t>(502) 485-8227</t>
  </si>
  <si>
    <t>3622 Brownsboro Rd</t>
  </si>
  <si>
    <t>a85f3777-cf28-4e26-80f2-68ea0b79b9bc</t>
  </si>
  <si>
    <t>COCHRAN ELEMENTARY SCHOOL</t>
  </si>
  <si>
    <t>Colby Moore</t>
  </si>
  <si>
    <t>colby.moore@jefferson.kyschools.us</t>
  </si>
  <si>
    <t>502-485-8230</t>
  </si>
  <si>
    <t>500 West Gaulbert Ave</t>
  </si>
  <si>
    <t>5a1b4e55-3f98-449d-b969-d5a36051e28a</t>
  </si>
  <si>
    <t>COCHRANE ELEMENTARY SCHOOL</t>
  </si>
  <si>
    <t>Susie Walker-Byrd</t>
  </si>
  <si>
    <t>susie.walker-byrd@jefferson.kyschools.us</t>
  </si>
  <si>
    <t>502-485-8231</t>
  </si>
  <si>
    <t>2511 Tregaron Avenue</t>
  </si>
  <si>
    <t>931e1668-8e62-4be9-b60b-330dbe858453</t>
  </si>
  <si>
    <t>COLERIDGE TAYLOR ELEMENTARY</t>
  </si>
  <si>
    <t>Carol James</t>
  </si>
  <si>
    <t>v.jgrime1@jefferson.kyschools.us</t>
  </si>
  <si>
    <t>(502) 485-8232</t>
  </si>
  <si>
    <t>1115 W Chestnut St</t>
  </si>
  <si>
    <t>bcf1d025-056e-46af-a785-9e3b9977af4f</t>
  </si>
  <si>
    <t>CONWAY MIDDLE SCHOOL</t>
  </si>
  <si>
    <t>Nicole Owens Wilson</t>
  </si>
  <si>
    <t>nicole.owenswilson@jefferson.kyschools.us</t>
  </si>
  <si>
    <t>502-485-8233</t>
  </si>
  <si>
    <t>6300 Terry Road</t>
  </si>
  <si>
    <t>95ad56ae-a1e7-437f-a4c4-beb74fef0af3</t>
  </si>
  <si>
    <t>CORAL RIDGE ELEMENTARY SCHOOL</t>
  </si>
  <si>
    <t>Kiera Bates</t>
  </si>
  <si>
    <t>kiera.bates@jefferson.kyschools.us</t>
  </si>
  <si>
    <t>502-485-8234</t>
  </si>
  <si>
    <t>10608 National Turnpike</t>
  </si>
  <si>
    <t>FAIRDALE</t>
  </si>
  <si>
    <t>84382292-ebcf-4851-b8b7-9d1bc914fcc8</t>
  </si>
  <si>
    <t>CROSBY MIDDLE SCHOOL</t>
  </si>
  <si>
    <t>Carla Wright</t>
  </si>
  <si>
    <t>carla.wright@jefferson.kyschools.us</t>
  </si>
  <si>
    <t>502-485-8235</t>
  </si>
  <si>
    <t>303 GATEHOUSE LANE</t>
  </si>
  <si>
    <t>e037168a-06e8-402a-a647-21da3ec1b926</t>
  </si>
  <si>
    <t>CRUMS LANE ELEMENTARY SCHOOL</t>
  </si>
  <si>
    <t>Shanee Lassiter</t>
  </si>
  <si>
    <t>shanee.lassiter@jefferson.kyschools.us</t>
  </si>
  <si>
    <t>502-485-8236</t>
  </si>
  <si>
    <t>3212 S Crums Ln</t>
  </si>
  <si>
    <t>6cd62024-65c1-460b-a3ae-92ebb2801a89</t>
  </si>
  <si>
    <t>DAWSON ORMAN ED CTR</t>
  </si>
  <si>
    <t>Felicia Ward</t>
  </si>
  <si>
    <t>felicia.ward@jefferson.kyschools.us</t>
  </si>
  <si>
    <t>(502) 485-7008</t>
  </si>
  <si>
    <t>900 S FLOYD ST</t>
  </si>
  <si>
    <t>1fd666f2-7c9e-41fc-9105-8ac2e181b556</t>
  </si>
  <si>
    <t>DUNN ELEMENTARY SCHOOL</t>
  </si>
  <si>
    <t>Courtney Edmerson</t>
  </si>
  <si>
    <t>courtney.edmerson@Jefferson.kyschools.us</t>
  </si>
  <si>
    <t>(502) 485-8240</t>
  </si>
  <si>
    <t>2010 RUDY LANE</t>
  </si>
  <si>
    <t>f4c10382-fba8-4c97-a958-df6d30efb166</t>
  </si>
  <si>
    <t>EASTERN HIGH</t>
  </si>
  <si>
    <t>Laura Hartman</t>
  </si>
  <si>
    <t>laura.hartman@jefferson.kyschools.us</t>
  </si>
  <si>
    <t>502-485-8243</t>
  </si>
  <si>
    <t>12400 OLD SHELBYVILLE RD</t>
  </si>
  <si>
    <t>56148bce-b142-4647-b689-4c464be96a6f</t>
  </si>
  <si>
    <t>ENGELHARD ELEMENTARY SCHOOL</t>
  </si>
  <si>
    <t>Stephanie(Bella) Liston</t>
  </si>
  <si>
    <t>Stephanie.Liston@jefferson.kyschools.us</t>
  </si>
  <si>
    <t>502-485-8246</t>
  </si>
  <si>
    <t>1004 South First Street</t>
  </si>
  <si>
    <t>61918181-e212-468d-a0bb-f94e971eb20c</t>
  </si>
  <si>
    <t>ESL NEWCOMER ACADEMY</t>
  </si>
  <si>
    <t>Katrina Moore</t>
  </si>
  <si>
    <t>katrina.moore@jefferson.kyschools.us</t>
  </si>
  <si>
    <t>502-276-0951</t>
  </si>
  <si>
    <t>3741 Pulliam Drive</t>
  </si>
  <si>
    <t>0f12d97b-7560-4f61-b1a6-e4e516944c2f</t>
  </si>
  <si>
    <t>FARMER ELEMENTARY</t>
  </si>
  <si>
    <t>Melissa Escobar</t>
  </si>
  <si>
    <t>melissa.escobar@jefferson.kyschools.us</t>
  </si>
  <si>
    <t>502-485-8625</t>
  </si>
  <si>
    <t>6405 Gellhaus Lane</t>
  </si>
  <si>
    <t>c86f7065-44b4-4292-8c02-2a481bbee909</t>
  </si>
  <si>
    <t>FARNSLEY MIDDLE SCHOOL</t>
  </si>
  <si>
    <t>Ms. Billie Roberts</t>
  </si>
  <si>
    <t>billie.mayhew@jefferson.kyschools.us</t>
  </si>
  <si>
    <t>502-485-8242</t>
  </si>
  <si>
    <t>3400 Lees Lane</t>
  </si>
  <si>
    <t>17c592e6-028a-4216-8683-e4574c090c79</t>
  </si>
  <si>
    <t>FERN CREEK ELEMENTARY SCHOOL</t>
  </si>
  <si>
    <t>Carmelita Weakley</t>
  </si>
  <si>
    <t>carmelita.weakley@jefferson.kyschools.us</t>
  </si>
  <si>
    <t>502-338-3523</t>
  </si>
  <si>
    <t>8815 Ferndale Rd</t>
  </si>
  <si>
    <t>db65b4f5-4181-49ff-aff8-db8649d3ec26</t>
  </si>
  <si>
    <t>FRAYSER ELEMENTARY SCHOOL</t>
  </si>
  <si>
    <t>Kim Bakewell</t>
  </si>
  <si>
    <t>kimberly.bakewell@jefferson.kyschools.us</t>
  </si>
  <si>
    <t>502-485-8255</t>
  </si>
  <si>
    <t>1230 Larchmont Ave</t>
  </si>
  <si>
    <t>b6b49c9c-00a8-4809-b71a-e36c2357c568</t>
  </si>
  <si>
    <t>GOLDSMITH LANE ELEMENTARY</t>
  </si>
  <si>
    <t>Kaila Gaitan</t>
  </si>
  <si>
    <t>kaila.gaitan@jefferson.kyschools.us</t>
  </si>
  <si>
    <t>502-416-0543</t>
  </si>
  <si>
    <t>3520 Goldsmith Lane</t>
  </si>
  <si>
    <t>bf02299f-a4e5-4457-8280-921bdc9af6ef</t>
  </si>
  <si>
    <t>HAWTHORNE ELEMENTARY SCHOOL</t>
  </si>
  <si>
    <t>Elvira Paguada-Gutierrez</t>
  </si>
  <si>
    <t>elvira.paguada@jefferson.kyschools.us</t>
  </si>
  <si>
    <t>502-485-8263</t>
  </si>
  <si>
    <t>2301 Clarendon Ave</t>
  </si>
  <si>
    <t>27b9d87b-b19e-415c-9de3-aa8b7e58334f</t>
  </si>
  <si>
    <t>HIGHLAND MIDDLE SCHOOL</t>
  </si>
  <si>
    <t>Patrice Thompson</t>
  </si>
  <si>
    <t>(502) 485-8266</t>
  </si>
  <si>
    <t>1700 Norris Place</t>
  </si>
  <si>
    <t>4392f5b9-26f9-4c32-b4a5-39384aeb55fa</t>
  </si>
  <si>
    <t>HITE ELEMENTARY SCHOOL</t>
  </si>
  <si>
    <t>Ana Reyes</t>
  </si>
  <si>
    <t>ana.reyes2@jefferson.kyschools.us</t>
  </si>
  <si>
    <t>502-485-8267</t>
  </si>
  <si>
    <t>12408 Old Shelbyville Rd</t>
  </si>
  <si>
    <t>5b5bd605-d2e4-4d4a-854d-ca00d80e8472</t>
  </si>
  <si>
    <t>HUDSON MIDDLE SCHOOL</t>
  </si>
  <si>
    <t>Yvonne Gales</t>
  </si>
  <si>
    <t>Yvonne.gales@jefferson.kyschools.us</t>
  </si>
  <si>
    <t>(502) 485-8187</t>
  </si>
  <si>
    <t>3526 W Muhammad Ali Blvd</t>
  </si>
  <si>
    <t>0587f9dd-f5fd-4bf3-bf49-26393a240c70</t>
  </si>
  <si>
    <t>INDIAN TRAIL ELEMENTARY SCHOOL</t>
  </si>
  <si>
    <t>Jasmine Welch</t>
  </si>
  <si>
    <t>jasmine.welch@jefferson.kyschools.us</t>
  </si>
  <si>
    <t>502-861-7917</t>
  </si>
  <si>
    <t>3709 E Indian Trail</t>
  </si>
  <si>
    <t>ced378d1-1f26-4c13-b787-067c0fb5954f</t>
  </si>
  <si>
    <t>JEFFERSON COUNTY TRADITIONAL MIDDLE</t>
  </si>
  <si>
    <t>Andrea Cook</t>
  </si>
  <si>
    <t>Shannon.sellinger@jefferson.kyschools.us</t>
  </si>
  <si>
    <t>502-485-8272</t>
  </si>
  <si>
    <t>1418 Morton Ave</t>
  </si>
  <si>
    <t>a2eeded1-09bb-4b09-b5fe-e0924b2bc899</t>
  </si>
  <si>
    <t>JEFFERSONTOWN ELEMENTARY SCHOOL</t>
  </si>
  <si>
    <t>Wynette Young</t>
  </si>
  <si>
    <t>Family Resource  (Mon &amp; tues)</t>
  </si>
  <si>
    <t>wynette.young@jefferson.kyschools.us</t>
  </si>
  <si>
    <t>502-485-8274</t>
  </si>
  <si>
    <t>3610 Cedarwood Way</t>
  </si>
  <si>
    <t>9331ca67-912d-484d-b154-fee4a2974e90</t>
  </si>
  <si>
    <t>KNIGHT MIDDLE SCHOOL</t>
  </si>
  <si>
    <t>Kristin Johnson</t>
  </si>
  <si>
    <t>kristin.johnson@jefferson.kyschools.us</t>
  </si>
  <si>
    <t>502-485-8287</t>
  </si>
  <si>
    <t>9803 Blue Lick Rd</t>
  </si>
  <si>
    <t>3158cca0-5c26-4789-a3ef-2bb689590b65</t>
  </si>
  <si>
    <t>(502) 485-8291</t>
  </si>
  <si>
    <t>930 East Main Street</t>
  </si>
  <si>
    <t>8c6121e5-0b21-40eb-a38c-5cdfab12f511</t>
  </si>
  <si>
    <t>LOWE ELEMENTARY SCHOOL</t>
  </si>
  <si>
    <t>(502) 485-8293</t>
  </si>
  <si>
    <t>210 OXFORDSHIRE LANE</t>
  </si>
  <si>
    <t>3004ea36-0162-4ed6-b6b9-2012e92961d4</t>
  </si>
  <si>
    <t>MARION C MOORE SCHOOL</t>
  </si>
  <si>
    <t>Indigo Gibson</t>
  </si>
  <si>
    <t>indigo.gibson@jefferson.kyschools.us</t>
  </si>
  <si>
    <t>(502) 485-8304</t>
  </si>
  <si>
    <t>6415 Outer Loop</t>
  </si>
  <si>
    <t>57201cb0-e894-4fce-8324-df015f7e394e</t>
  </si>
  <si>
    <t>MAUPIN ELEMENTARY SCHOOL</t>
  </si>
  <si>
    <t>Nicole Lasley</t>
  </si>
  <si>
    <t>nicole.lasley@jefferson.kyschools.us</t>
  </si>
  <si>
    <t>502-485-8310</t>
  </si>
  <si>
    <t>1312 Catalpa Street</t>
  </si>
  <si>
    <t>7f89b495-9431-4c5e-9b57-499e590cc2dd</t>
  </si>
  <si>
    <t>MEDORA ELEMENTARY SCHOOL</t>
  </si>
  <si>
    <t>Marcus Howard</t>
  </si>
  <si>
    <t>Family Resource Mon &amp; Wed.</t>
  </si>
  <si>
    <t>marcus.howard@jefferson.kyschools.us</t>
  </si>
  <si>
    <t>502-485-8298</t>
  </si>
  <si>
    <t>11801 Deering Road</t>
  </si>
  <si>
    <t>d956db11-a9ac-4098-8dee-3260da331848</t>
  </si>
  <si>
    <t>MEYZEEK MIDDLE SCHOOL</t>
  </si>
  <si>
    <t>Lisa Carter</t>
  </si>
  <si>
    <t>lisa.carter@jefferson.kyschools.us</t>
  </si>
  <si>
    <t>502-485-8299</t>
  </si>
  <si>
    <t>828 South Jackson Street</t>
  </si>
  <si>
    <t>f9d15c19-467c-4780-b941-d78d4533e689</t>
  </si>
  <si>
    <t>MIDDLETOWN ELEMENTARY SCHOOL</t>
  </si>
  <si>
    <t>Anna Reyes</t>
  </si>
  <si>
    <t>Anna.Reyes2@jeffersonkyschools.us</t>
  </si>
  <si>
    <t>502-485-8300</t>
  </si>
  <si>
    <t>218 North Madison Avenue</t>
  </si>
  <si>
    <t>77f8676d-8ff1-4c17-b53c-df3b59e4c34b</t>
  </si>
  <si>
    <t>Randell Austin</t>
  </si>
  <si>
    <t>randell.austin@jefferson.kyschools.us</t>
  </si>
  <si>
    <t>502-485-8301</t>
  </si>
  <si>
    <t>3816 Dixie Highway</t>
  </si>
  <si>
    <t>64fd6e40-068c-4099-8ae1-10bbfed54fbd</t>
  </si>
  <si>
    <t>RANGELAND ELEMENTARY SCHOOL</t>
  </si>
  <si>
    <t>Michelle Skinner</t>
  </si>
  <si>
    <t>michelle.skinner@jefferson.kyschools.us</t>
  </si>
  <si>
    <t>(502) 485-8317</t>
  </si>
  <si>
    <t>1701 Rangeland Rd</t>
  </si>
  <si>
    <t>48d85926-c09b-4536-a41b-67330fa9fda6</t>
  </si>
  <si>
    <t>RUTHERFORD ELEMENTARY SCHOOL</t>
  </si>
  <si>
    <t>Samantha Lawson</t>
  </si>
  <si>
    <t>samantha.lawson@jefferson.kyschools.us</t>
  </si>
  <si>
    <t>502-485-8320</t>
  </si>
  <si>
    <t>301 Southland Boulevard</t>
  </si>
  <si>
    <t>e67fbd11-50d2-4ea4-8905-9c9a4a91912d</t>
  </si>
  <si>
    <t>SEMPLE ELEMENTARY SCHOOL</t>
  </si>
  <si>
    <t>Tina Starks</t>
  </si>
  <si>
    <t>tina.starks@jefferson.kyschools.us</t>
  </si>
  <si>
    <t>502-485-8324</t>
  </si>
  <si>
    <t>724 Denmark Street</t>
  </si>
  <si>
    <t>a0f4302f-b175-47cd-afcd-c7e2271a75df</t>
  </si>
  <si>
    <t>SHELBY ELEMENTARY SCHOOL</t>
  </si>
  <si>
    <t>Miriam Sargent</t>
  </si>
  <si>
    <t>miriam.sargent@jefferson.kyschools.us</t>
  </si>
  <si>
    <t>502-485-8327</t>
  </si>
  <si>
    <t>735 Ziegler Street</t>
  </si>
  <si>
    <t>0c8e197b-3530-48d2-99cd-da90a054e81f</t>
  </si>
  <si>
    <t>SLAUGHTER ELEMENTARY SCHOOL</t>
  </si>
  <si>
    <t>Debbie Hancox</t>
  </si>
  <si>
    <t>debbie.hancox@jefferson.kyschools.us</t>
  </si>
  <si>
    <t>502-485-8328</t>
  </si>
  <si>
    <t>3805 Fern Valley Road</t>
  </si>
  <si>
    <t>5a394cc1-1591-4ec9-809a-08d13a82ed44</t>
  </si>
  <si>
    <t>SOUTH PARK TAPP</t>
  </si>
  <si>
    <t>Amanda Huber</t>
  </si>
  <si>
    <t>Health Supervisor</t>
  </si>
  <si>
    <t>amanda.huber@jefferson.kyschools.us</t>
  </si>
  <si>
    <t>502-485-8748</t>
  </si>
  <si>
    <t>1010 Neighborhood Place</t>
  </si>
  <si>
    <t>dcafbd10-fd30-4fbd-88b1-841f0e79985c</t>
  </si>
  <si>
    <t>SOUTHERN HIGH SCHOOL</t>
  </si>
  <si>
    <t>Tiffanie Schweinhart</t>
  </si>
  <si>
    <t>tiffanie.schweinhart@jefferson.kyschools.us</t>
  </si>
  <si>
    <t>502-485-8330</t>
  </si>
  <si>
    <t>8620 Preston Highway</t>
  </si>
  <si>
    <t>b39ef49b-cdae-4b40-a4b2-9172bc7fb120</t>
  </si>
  <si>
    <t>THE PHOENIX SCHOOL OF DISCOVERY</t>
  </si>
  <si>
    <t>Taqueisha Girton</t>
  </si>
  <si>
    <t>taqueisha.girton@jefferson.kyschools.us</t>
  </si>
  <si>
    <t>502-485-7700</t>
  </si>
  <si>
    <t>502 Wood Road</t>
  </si>
  <si>
    <t>54724b34-10c1-41fd-bed0-6cbd3f8e5619</t>
  </si>
  <si>
    <t>TRUNNELL ELEMENTARY SCHOOL</t>
  </si>
  <si>
    <t>Kristen Adams</t>
  </si>
  <si>
    <t>kristen.adams@jefferson.kyschools.us</t>
  </si>
  <si>
    <t>(502) 485-8337</t>
  </si>
  <si>
    <t>7609 St. Andrews Church Road</t>
  </si>
  <si>
    <t>76e1562f-cc96-47e3-b440-8992e73e16c2</t>
  </si>
  <si>
    <t>WESTERN MIDDLE SCHOOL</t>
  </si>
  <si>
    <t>Jovonda Hariston</t>
  </si>
  <si>
    <t>Youth Services Center Coordinator</t>
  </si>
  <si>
    <t>jovonda.hariston@jefferson.kyschools.us</t>
  </si>
  <si>
    <t>502-233-9581</t>
  </si>
  <si>
    <t>2201 West Main Street</t>
  </si>
  <si>
    <t>c3fa051e-af66-4d9f-a0e1-e2d477d4620f</t>
  </si>
  <si>
    <t>WESTPORT EARLY CHILDHOOD CENTER</t>
  </si>
  <si>
    <t>Grace Reinhard-Haywood</t>
  </si>
  <si>
    <t>grace.ortega@jefferson.kyschools.us</t>
  </si>
  <si>
    <t>502-485-6657</t>
  </si>
  <si>
    <t>8800 Westport Rd</t>
  </si>
  <si>
    <t>fb6ad2d5-5833-47e7-a654-70bf93d994f0</t>
  </si>
  <si>
    <t>WHEELER ELEMENTARY SCHOOL</t>
  </si>
  <si>
    <t>Kimberly Talibou</t>
  </si>
  <si>
    <t>kimberly.talibou@jefferson.kyschools.us</t>
  </si>
  <si>
    <t>5700 Cynthia Drive</t>
  </si>
  <si>
    <t>ab03c49e-380a-4b4f-9746-0277fa2700a1</t>
  </si>
  <si>
    <t>ZACHARY TAYLOR ELEMENTARY SCHOOL</t>
  </si>
  <si>
    <t>Grace Reinhart-Haywood</t>
  </si>
  <si>
    <t>grace.reinharthaywood@jefferson.kyschools.us</t>
  </si>
  <si>
    <t>502-485-8336</t>
  </si>
  <si>
    <t>9620 Westport Road</t>
  </si>
  <si>
    <t>1a30cd98-d598-4e2a-bb7a-826200373348</t>
  </si>
  <si>
    <t>JEFFERSON COUNTY SCHOOL DISTRICT</t>
  </si>
  <si>
    <t>BROOKLAWN BELLEWOOD CHILDRENS HOME</t>
  </si>
  <si>
    <t>Aisha Fuqua</t>
  </si>
  <si>
    <t>afuqua1@bellewoodandbrooklawn.org</t>
  </si>
  <si>
    <t>502-515-0418</t>
  </si>
  <si>
    <t>3121 Brooklawn Drive</t>
  </si>
  <si>
    <t>d663b592-7ec4-4731-881f-2d71b4ddb0fd</t>
  </si>
  <si>
    <t>DANN C BYCK ELEMENTARY SCHOOL</t>
  </si>
  <si>
    <t>S'vea Carter</t>
  </si>
  <si>
    <t>Makalyn.Carter@jefferson.kyschools.us</t>
  </si>
  <si>
    <t>(502) 677-1694</t>
  </si>
  <si>
    <t>2328 Cedar St</t>
  </si>
  <si>
    <t>6932d607-ba57-4d92-bccf-4e94be998104</t>
  </si>
  <si>
    <t>FIELD ELEMENTARY SCHOOL</t>
  </si>
  <si>
    <t>Katie Holton</t>
  </si>
  <si>
    <t>v.kholt3@jefferson.kyschools.us</t>
  </si>
  <si>
    <t>502-977-8959</t>
  </si>
  <si>
    <t>120 Sacred Heart Ln</t>
  </si>
  <si>
    <t>5a038d87-0564-4d1c-965d-a80592dfb915</t>
  </si>
  <si>
    <t>Regina Jackson-Willis</t>
  </si>
  <si>
    <t>regina.jackson-willis@jefferson.kyschools.us</t>
  </si>
  <si>
    <t>(502) 315-0257</t>
  </si>
  <si>
    <t>4425 Preston Hwy</t>
  </si>
  <si>
    <t>97130f42-d587-4538-9e78-0255db9a97a8</t>
  </si>
  <si>
    <t>NEWBURG MIDDLE SCHOOL</t>
  </si>
  <si>
    <t>Petrina Thompson</t>
  </si>
  <si>
    <t>petrina.thompson2@jefferson.kyschools.us</t>
  </si>
  <si>
    <t>502-485-8306</t>
  </si>
  <si>
    <t>4901 Exeter Av.</t>
  </si>
  <si>
    <t>ba9db35a-a47f-4ffa-8a82-46cf844a3b5d</t>
  </si>
  <si>
    <t>THE ACADEMY AT SHAWNEE MIDDLE HIGH SCHOOL</t>
  </si>
  <si>
    <t>Rashaun Carter</t>
  </si>
  <si>
    <t>rashaun.carter@jefferson.kyschools.us</t>
  </si>
  <si>
    <t>(502) 485-8326</t>
  </si>
  <si>
    <t>4001 Herman Street</t>
  </si>
  <si>
    <t>aedf170c-d90e-449a-8f75-0b4485389f2e</t>
  </si>
  <si>
    <t>WESTERN HIGH SCHOOL</t>
  </si>
  <si>
    <t>Stephanie Holton</t>
  </si>
  <si>
    <t>Family Resource 502-416-3395</t>
  </si>
  <si>
    <t>stephanie.holton@jefferson.kyschools.us</t>
  </si>
  <si>
    <t>502-485-8344</t>
  </si>
  <si>
    <t>2501 Rockford Lane</t>
  </si>
  <si>
    <t>12254873-fe0e-4b03-b09a-b3e13311f5f8</t>
  </si>
  <si>
    <t>KENTON COUNTY DISTRICT</t>
  </si>
  <si>
    <t>BEECHGROVE ELEMENTARY SCHOOL</t>
  </si>
  <si>
    <t>Julia Goodman</t>
  </si>
  <si>
    <t>julia.goodman@kenton.kyschools.us</t>
  </si>
  <si>
    <t>859-371-1636</t>
  </si>
  <si>
    <t>1029 Bristow Rd</t>
  </si>
  <si>
    <t>INDEPENDENCE</t>
  </si>
  <si>
    <t>1a10031c-6062-4a84-9426-ea3ef1299cd7</t>
  </si>
  <si>
    <t>DIXIE HEIGHTS HIGH SCHOOL</t>
  </si>
  <si>
    <t>Gina Ledbetter</t>
  </si>
  <si>
    <t>gina.ledbetter@kenton.kyschools.us</t>
  </si>
  <si>
    <t>859-341-7650</t>
  </si>
  <si>
    <t>3010 Dixie Highway</t>
  </si>
  <si>
    <t>FORT MITCHELL</t>
  </si>
  <si>
    <t>29ccb565-6691-4c57-b1b4-b5e107ed4f4d</t>
  </si>
  <si>
    <t>FORT WRIGHT ELEMENTARY SCHOOL</t>
  </si>
  <si>
    <t>Abbey Waldron</t>
  </si>
  <si>
    <t>Abbey.Waldron@kenton.kyschools.us</t>
  </si>
  <si>
    <t>859-331-7742</t>
  </si>
  <si>
    <t>501 Farrell Drive</t>
  </si>
  <si>
    <t>28e0d40b-22b6-47d0-9dd9-e3b74ad68ae0</t>
  </si>
  <si>
    <t>JAMES A CAYWOOD ELEMENTARY SCHOOL</t>
  </si>
  <si>
    <t>Michelle Robbins</t>
  </si>
  <si>
    <t>Michelle.Robbins@kenton.kyschools.us</t>
  </si>
  <si>
    <t>(859) 341-7062</t>
  </si>
  <si>
    <t>3300 Turkeyfoot Road</t>
  </si>
  <si>
    <t>EDGEWOOD</t>
  </si>
  <si>
    <t>7a5c6721-4a8c-4cd3-b3ca-b9c12a22d338</t>
  </si>
  <si>
    <t>KENTON ELEMENTARY SCHOOL</t>
  </si>
  <si>
    <t>Megan Goodman</t>
  </si>
  <si>
    <t>megan.goodman@kenton.kyschools.us</t>
  </si>
  <si>
    <t>(859) 356-3781</t>
  </si>
  <si>
    <t>11246 Madison Pk</t>
  </si>
  <si>
    <t>7b1a5abe-ffb6-494f-9598-d138eeeac7c7</t>
  </si>
  <si>
    <t>Shannon Yelton</t>
  </si>
  <si>
    <t>shannon.yelton2@kenton.kyschools.us</t>
  </si>
  <si>
    <t>859-341-5260</t>
  </si>
  <si>
    <t>2772 Amsterdam Rd</t>
  </si>
  <si>
    <t>VILLA HILLS</t>
  </si>
  <si>
    <t>a9a7a45e-d4db-46c4-8e07-43195cdbeec8</t>
  </si>
  <si>
    <t>RYLAND HEIGHTS ELEMENTARY SCHOOL</t>
  </si>
  <si>
    <t>Sarah Lee</t>
  </si>
  <si>
    <t>sarah.douglas@kenton.kyschools.us</t>
  </si>
  <si>
    <t>(859) 356-9270</t>
  </si>
  <si>
    <t>3845 Stewart Dr</t>
  </si>
  <si>
    <t>e01f6c5a-d1bb-4b36-82bd-ffd1e474bf8a</t>
  </si>
  <si>
    <t>SCOTT HIGH SCHOOL</t>
  </si>
  <si>
    <t>Trisha Frazier</t>
  </si>
  <si>
    <t>trisha.frazier@kenton.kyschools.us</t>
  </si>
  <si>
    <t>859-356-3146</t>
  </si>
  <si>
    <t>5400 Pride Parkway</t>
  </si>
  <si>
    <t>TAYLOR MILL</t>
  </si>
  <si>
    <t>4425e116-140f-410b-802b-a8ace5acb4a0</t>
  </si>
  <si>
    <t>SIMON KENTON HIGH SCHOOL</t>
  </si>
  <si>
    <t>Melissa Cross</t>
  </si>
  <si>
    <t>melissa.cross@kenton.kyschools.us</t>
  </si>
  <si>
    <t>(859) 960-0100</t>
  </si>
  <si>
    <t>11132 MADISON PIKE</t>
  </si>
  <si>
    <t>c5d8172a-dffd-4332-bc4b-f4cb5d8875ab</t>
  </si>
  <si>
    <t>SUMMIT VIEW ACADEMY</t>
  </si>
  <si>
    <t>Maridith Yahl</t>
  </si>
  <si>
    <t>maridith.yahl@kenton.kyschools.us</t>
  </si>
  <si>
    <t>859-359-9600</t>
  </si>
  <si>
    <t>5006 MADISON PIKE</t>
  </si>
  <si>
    <t>0fe215ab-7929-49d0-927c-95f5e27c1c3f</t>
  </si>
  <si>
    <t>TAYLOR MILL ELEMENTARY SCHOOL</t>
  </si>
  <si>
    <t>Amanda Munich</t>
  </si>
  <si>
    <t>amanda.munich@kenton.kyschools.us</t>
  </si>
  <si>
    <t>(859) 356-2566</t>
  </si>
  <si>
    <t>5907 TAYLOR MILL RD</t>
  </si>
  <si>
    <t>02175e10-d43a-4f2b-aafd-d8bb93906b90</t>
  </si>
  <si>
    <t>TURKEY FOOT MIDDLE SCHOOL</t>
  </si>
  <si>
    <t>Chelsea Laycock</t>
  </si>
  <si>
    <t>chelsea.laycock@kenton.kyschools.us</t>
  </si>
  <si>
    <t>(859) 341-0216</t>
  </si>
  <si>
    <t>3230 Turkeyfoot Rd</t>
  </si>
  <si>
    <t>9a297f5e-fdd2-4cd3-acc1-7375c4392d1a</t>
  </si>
  <si>
    <t>TWENHOFEL MIDDLE SCHOOL</t>
  </si>
  <si>
    <t>Cassie Pugh</t>
  </si>
  <si>
    <t>cassie.pugh@kenton.kyschools.us</t>
  </si>
  <si>
    <t>859-957-0044</t>
  </si>
  <si>
    <t>11846 Taylor Mill Road</t>
  </si>
  <si>
    <t>148cb939-b78d-4772-9cfc-ab78cf0b5bca</t>
  </si>
  <si>
    <t>WHITES TOWER ELEMENTARY SCHOOL</t>
  </si>
  <si>
    <t>Sally Fortney</t>
  </si>
  <si>
    <t>sally.fortney@kenton.kyschools.us</t>
  </si>
  <si>
    <t>859-356-9668</t>
  </si>
  <si>
    <t>2977 Harris Pk</t>
  </si>
  <si>
    <t>ddd767fb-cfe1-418a-8d41-f71a81a6958f</t>
  </si>
  <si>
    <t>WOODLAND MIDDLE SCHOOL</t>
  </si>
  <si>
    <t>Kristin Niehues</t>
  </si>
  <si>
    <t>kristin.niehues@kenton.kyschools.us</t>
  </si>
  <si>
    <t>859-356-7300</t>
  </si>
  <si>
    <t>5399 Old Taylor Mill Rd.</t>
  </si>
  <si>
    <t>f3720cb1-76ec-436c-90fb-75869247ad92</t>
  </si>
  <si>
    <t>LINCOLN CNTY SD</t>
  </si>
  <si>
    <t>CRAB ORCHARD ELE SCHL</t>
  </si>
  <si>
    <t>Gail Owens</t>
  </si>
  <si>
    <t>Famly Resource Counselor</t>
  </si>
  <si>
    <t>gail.owens@lincoln.kyschools.us</t>
  </si>
  <si>
    <t>606-365-5828</t>
  </si>
  <si>
    <t>137 Lancaster St.</t>
  </si>
  <si>
    <t>CRAB ORCHARD</t>
  </si>
  <si>
    <t>4253f2a6-94c1-4ab2-853e-882247472a3e</t>
  </si>
  <si>
    <t>HIGHLAND ELEMENTARY SCHOOL</t>
  </si>
  <si>
    <t>Rhonda Bullock</t>
  </si>
  <si>
    <t>rhonda.bullock@lincoln.kyschools.us</t>
  </si>
  <si>
    <t>606-365-2768</t>
  </si>
  <si>
    <t>75 Tick Ridge Rd.</t>
  </si>
  <si>
    <t>WAYNESBURG</t>
  </si>
  <si>
    <t>d1d4401a-ae84-4dd4-b16f-8000c5552aa9</t>
  </si>
  <si>
    <t>HUSTONVILLE ELEMENTARY SCHOOL</t>
  </si>
  <si>
    <t>Janie Sanders</t>
  </si>
  <si>
    <t>janie.sanders@lincoln.kyschools.us</t>
  </si>
  <si>
    <t>606-346-3831</t>
  </si>
  <si>
    <t>93 N College St</t>
  </si>
  <si>
    <t>HUSTONVILLE</t>
  </si>
  <si>
    <t>1d34d869-c148-442a-90a2-1346328abe79</t>
  </si>
  <si>
    <t>LINCOLN COUNTY HIGH SCHL</t>
  </si>
  <si>
    <t>Amy Bastin</t>
  </si>
  <si>
    <t>amy.bastin@lincoln.kyschools.us</t>
  </si>
  <si>
    <t>606-365-9111</t>
  </si>
  <si>
    <t>60 Education Way</t>
  </si>
  <si>
    <t>STANFORD</t>
  </si>
  <si>
    <t>9117186f-6385-47c1-8851-98d57ef9bdf3</t>
  </si>
  <si>
    <t>LINCOLN COUNTY MIDDLE SCHL</t>
  </si>
  <si>
    <t>Rachel Hicks</t>
  </si>
  <si>
    <t>Family Services Coordinator</t>
  </si>
  <si>
    <t>rachel.hicks@lincoln.kyschools.us</t>
  </si>
  <si>
    <t>606-365-8400</t>
  </si>
  <si>
    <t>285 Education Way</t>
  </si>
  <si>
    <t>8232f2b3-7286-432f-a409-8b4381b462f5</t>
  </si>
  <si>
    <t>STANFORD ELEMENTARY SCHOOL</t>
  </si>
  <si>
    <t>Paula Sowers</t>
  </si>
  <si>
    <t>paula.sowers@lincoln.kyschools.us</t>
  </si>
  <si>
    <t>606-365-2191</t>
  </si>
  <si>
    <t>101 Old Fort Rd</t>
  </si>
  <si>
    <t>8e6e33a1-5f6f-4cc3-b253-813f76d46d33</t>
  </si>
  <si>
    <t>WAYNESBURG ELEMENTARY SCHOOL</t>
  </si>
  <si>
    <t>Brooke Walls</t>
  </si>
  <si>
    <t>brooke.walls@lincoln.kyschools.us</t>
  </si>
  <si>
    <t>606-379-6413</t>
  </si>
  <si>
    <t>345 KY Hwy 328W</t>
  </si>
  <si>
    <t>3c8e8bbd-30e9-4598-a3b1-1ca64dc6df54</t>
  </si>
  <si>
    <t>LIVINGSTON COUNTY DISTRICT</t>
  </si>
  <si>
    <t>LIVINGSTON CENTRAL HIGH SCHOOL</t>
  </si>
  <si>
    <t>Micha Croft</t>
  </si>
  <si>
    <t>micha.sanders@livingston.kyschools.us</t>
  </si>
  <si>
    <t>270-928-2065</t>
  </si>
  <si>
    <t>750 US 60 West</t>
  </si>
  <si>
    <t>SMITHLAND</t>
  </si>
  <si>
    <t>56f3071e-dd8b-4b76-bb96-9cfb46808e9a</t>
  </si>
  <si>
    <t>LIVINGSTON COUNTY MIDDLE SCHOOL</t>
  </si>
  <si>
    <t>Dana Crawford</t>
  </si>
  <si>
    <t>dana.crawford@livingston.kyschools.us</t>
  </si>
  <si>
    <t>270-988-3263</t>
  </si>
  <si>
    <t>1370 Us 60 East</t>
  </si>
  <si>
    <t>BURNA</t>
  </si>
  <si>
    <t>944912be-a364-4336-822d-c2557a0a5060</t>
  </si>
  <si>
    <t>NORTH LIVINGSTON ELEMENTARY SCHOOL</t>
  </si>
  <si>
    <t>michelle.davis@livingston.kyschools.us</t>
  </si>
  <si>
    <t>270-988-4000</t>
  </si>
  <si>
    <t>1372 US 60 E</t>
  </si>
  <si>
    <t>a3162527-2a60-4645-99ad-5c50f3216865</t>
  </si>
  <si>
    <t>SOUTH LIVINGSTON ELEMENTARY SCHOOL</t>
  </si>
  <si>
    <t>Stephanie Henson</t>
  </si>
  <si>
    <t>Stephanie.henson@livingston.kyschools.us</t>
  </si>
  <si>
    <t>270-928-3500</t>
  </si>
  <si>
    <t>850 Cut Off Rd.</t>
  </si>
  <si>
    <t>df94b9de-fd1b-4c67-be5c-d243249bb3b9</t>
  </si>
  <si>
    <t>LUDLOW INDEPENDENT DISTRICT</t>
  </si>
  <si>
    <t>LUDLOW INDEPENDENT SCHOOLS</t>
  </si>
  <si>
    <t>Amber Walls</t>
  </si>
  <si>
    <t>Amber.walls@ludlow.kyschools.us</t>
  </si>
  <si>
    <t>(859) 261-2100</t>
  </si>
  <si>
    <t>150 Adela Street</t>
  </si>
  <si>
    <t>LUDLOW</t>
  </si>
  <si>
    <t>b150eeb1-36bd-4323-872a-4112a7bee395</t>
  </si>
  <si>
    <t>MADISON COUNTY SCHOOLS- KY</t>
  </si>
  <si>
    <t>B MICHAEL CAUDILL MIDDLE SCHOOL</t>
  </si>
  <si>
    <t>Jaimie Winkler</t>
  </si>
  <si>
    <t>jaimie.winkler@madison.kyschools.us</t>
  </si>
  <si>
    <t>(859) 625-6172</t>
  </si>
  <si>
    <t>1428 Robert R. Martin Bypass</t>
  </si>
  <si>
    <t>9299776d-5743-493b-a8e3-ffa60c1e4ec2</t>
  </si>
  <si>
    <t>BOONESBOROUGH ELEMENTARY</t>
  </si>
  <si>
    <t>Tracy McIntosh</t>
  </si>
  <si>
    <t>tracy.mcintosh@madison.kyschools.us</t>
  </si>
  <si>
    <t>859-387-8400</t>
  </si>
  <si>
    <t>1441 Boonesborough Road</t>
  </si>
  <si>
    <t>7a7cc2ab-4d40-43fb-a7f8-0b06f2545ea3</t>
  </si>
  <si>
    <t>CLARK MOORES MIDDLE SCHOOL</t>
  </si>
  <si>
    <t>Kimberly Quinlan</t>
  </si>
  <si>
    <t>kimberly.quinlan@madison.kyschools.us</t>
  </si>
  <si>
    <t>859-624-4545</t>
  </si>
  <si>
    <t>1143 Berea Rd</t>
  </si>
  <si>
    <t>26020552-5e77-47d7-b837-de499756c7aa</t>
  </si>
  <si>
    <t>GLENN R MARSHALL ELEMENTARY SCHOOL</t>
  </si>
  <si>
    <t>Ashley Taylor</t>
  </si>
  <si>
    <t>ashley.taylor@madison.kyschools.us</t>
  </si>
  <si>
    <t>859-625-6076</t>
  </si>
  <si>
    <t>1442 Robert R. Martin Bypass</t>
  </si>
  <si>
    <t>ef016e45-8f17-4b49-8715-946d6358db40</t>
  </si>
  <si>
    <t>KINGSTON ELEMENTARY SCHOOL</t>
  </si>
  <si>
    <t>Angie Daniels</t>
  </si>
  <si>
    <t>angie.daniels@madison.kyschools.us</t>
  </si>
  <si>
    <t>859-625-6091</t>
  </si>
  <si>
    <t>2845 Battlefield Memorial HWY</t>
  </si>
  <si>
    <t>BEREA</t>
  </si>
  <si>
    <t>cda5b0bc-a656-44f7-b5d6-fb77df0bbc22</t>
  </si>
  <si>
    <t>KIT CARSON ELEMENTARY SCHOOL</t>
  </si>
  <si>
    <t>Katrina Coyle</t>
  </si>
  <si>
    <t>katrina.coyle@madison.kyschools.us</t>
  </si>
  <si>
    <t>859-625-6103</t>
  </si>
  <si>
    <t>450 Tates Creek Rd</t>
  </si>
  <si>
    <t>9774e7d0-3d2b-494a-a824-d88c8d1dcffe</t>
  </si>
  <si>
    <t>MADISON MIDDLE SCHOOL</t>
  </si>
  <si>
    <t>Amber Vaughn</t>
  </si>
  <si>
    <t>amber.vaughn@madison.kyschools.us</t>
  </si>
  <si>
    <t>859-624-4550</t>
  </si>
  <si>
    <t>1151 Goggins Lane</t>
  </si>
  <si>
    <t>4ffdcf48-eb1e-430a-b89c-c84241c5165a</t>
  </si>
  <si>
    <t>SHANNON JOHNSON ELEMENTARY SCHOOL</t>
  </si>
  <si>
    <t>Mandie Gay</t>
  </si>
  <si>
    <t>mandie.gay@madison.kyschools.us</t>
  </si>
  <si>
    <t>859-387-3449</t>
  </si>
  <si>
    <t>109 Oakwood Dr</t>
  </si>
  <si>
    <t>8e84be57-11f0-4f18-b08c-c34f79e7fe8b</t>
  </si>
  <si>
    <t>SILVER CREEK ELEMENTARY SCHOOL</t>
  </si>
  <si>
    <t>Dayna Lowe</t>
  </si>
  <si>
    <t>dayna.lowe@madison.kyschools.us</t>
  </si>
  <si>
    <t>859-387-3205</t>
  </si>
  <si>
    <t>75 Old Us 25 N</t>
  </si>
  <si>
    <t>cd3d8fef-991e-4d09-a84b-52b5898a308c</t>
  </si>
  <si>
    <t>WACO ELEMENTARY SCHOOL</t>
  </si>
  <si>
    <t>Becky Maupin</t>
  </si>
  <si>
    <t>rebecca.maupin@madison.kyschools.us</t>
  </si>
  <si>
    <t>859-369-5540</t>
  </si>
  <si>
    <t>359 Waco Loop</t>
  </si>
  <si>
    <t>WACO</t>
  </si>
  <si>
    <t>85935e39-e0cd-4127-9f06-e13dce8137bf</t>
  </si>
  <si>
    <t>WHITE HALL ELEMENTARY SCHOOL</t>
  </si>
  <si>
    <t>Tonia Sparks</t>
  </si>
  <si>
    <t>tonia.sparks@madison.kyschools.us</t>
  </si>
  <si>
    <t>859-624-4510</t>
  </si>
  <si>
    <t>2166 Lexington Rd</t>
  </si>
  <si>
    <t>a2525f9b-343b-4adc-b9c5-4294c9b5ae2b</t>
  </si>
  <si>
    <t>MASON COUNTY SD</t>
  </si>
  <si>
    <t>CHARLES STRAUB ELE SCHL</t>
  </si>
  <si>
    <t>Melissa Simmons</t>
  </si>
  <si>
    <t>melissa.simmons@mason.kyschools.us</t>
  </si>
  <si>
    <t>606-564-9047</t>
  </si>
  <si>
    <t>387 Chenault Dr</t>
  </si>
  <si>
    <t>MASON</t>
  </si>
  <si>
    <t>b4837d53-b26e-4992-b408-a24f8a16f509</t>
  </si>
  <si>
    <t>MASON CO MS</t>
  </si>
  <si>
    <t>Peyton Truesdell</t>
  </si>
  <si>
    <t>peyton.truesdell@mason.kyschools.us</t>
  </si>
  <si>
    <t>606-564-6748</t>
  </si>
  <si>
    <t>715 Clarks Run Road</t>
  </si>
  <si>
    <t>35206e88-04a6-4caa-8588-035341456986</t>
  </si>
  <si>
    <t>MASON INTERMEDIATE SCHL</t>
  </si>
  <si>
    <t>Luanne Bellingham</t>
  </si>
  <si>
    <t>luanne.bellingham@mason.kyschools.us</t>
  </si>
  <si>
    <t>606-564-5683</t>
  </si>
  <si>
    <t>720 Clarks Run</t>
  </si>
  <si>
    <t>c5d1e906-2caf-4143-9d16-78eef24fbb87</t>
  </si>
  <si>
    <t>MAYFIELD INDEPENDENT DISTRICT</t>
  </si>
  <si>
    <t>MAYFIELD ELEMENTARY SCHOOL</t>
  </si>
  <si>
    <t>Kayla Sullivan</t>
  </si>
  <si>
    <t>kayla.sullivan@mayfield.kyschools.us</t>
  </si>
  <si>
    <t>270-247-8696</t>
  </si>
  <si>
    <t>1004 Backusburg Rd</t>
  </si>
  <si>
    <t>MAYFIELD</t>
  </si>
  <si>
    <t>e49c2c4b-818f-47e0-8666-807df47ae930</t>
  </si>
  <si>
    <t>MCLEAN COUNTY SCHOOLS</t>
  </si>
  <si>
    <t>CALHOUN ELEMENTARY SCHOOL</t>
  </si>
  <si>
    <t>Morgan Krampe</t>
  </si>
  <si>
    <t>morgan.krampe@mclean.kyschools.us</t>
  </si>
  <si>
    <t>(270) 273-3264</t>
  </si>
  <si>
    <t>755 Main St.</t>
  </si>
  <si>
    <t>d875d60a-c0f1-4078-a568-65f3759b3b76</t>
  </si>
  <si>
    <t>LIVERMORE ELEMENTARY SCHOOL</t>
  </si>
  <si>
    <t>270-278-2522</t>
  </si>
  <si>
    <t>110 Eighth St</t>
  </si>
  <si>
    <t>LIVERMORE</t>
  </si>
  <si>
    <t>e0404f9b-bc96-49b6-81ca-3aa811acc08f</t>
  </si>
  <si>
    <t>MGP MARIE GATTON PHILLIPS ELEMENTARY</t>
  </si>
  <si>
    <t>270-499-2428</t>
  </si>
  <si>
    <t>640 Main St</t>
  </si>
  <si>
    <t>242c9fcb-5e0d-442b-a1f7-4e60b59fbf98</t>
  </si>
  <si>
    <t>MENIFEE COUNTY SCHOOLS</t>
  </si>
  <si>
    <t>MENIFEE CENTRAL</t>
  </si>
  <si>
    <t>Michele Warner</t>
  </si>
  <si>
    <t>FRC Coordinator</t>
  </si>
  <si>
    <t>michele.warner@menifee.kyschools.us</t>
  </si>
  <si>
    <t>606-768-8402</t>
  </si>
  <si>
    <t>359 Wynn Flatt Rd</t>
  </si>
  <si>
    <t>FRENCHBURG</t>
  </si>
  <si>
    <t>MENIFEE</t>
  </si>
  <si>
    <t>eadd5954-75d4-4b66-9a5e-0f8888f6b6df</t>
  </si>
  <si>
    <t>MORGAN COUNTY SCHOOL DISTRICT</t>
  </si>
  <si>
    <t>EAST VALLEY ELEMENTARY SCHOOL</t>
  </si>
  <si>
    <t>Shonda Perkins</t>
  </si>
  <si>
    <t>shonda.perkins@morgan.kyschools.us</t>
  </si>
  <si>
    <t>606-522-8152</t>
  </si>
  <si>
    <t>7585 HWY 172</t>
  </si>
  <si>
    <t>WEST LIBERTY</t>
  </si>
  <si>
    <t>4652884d-b6a8-4440-a734-6fcc4777dce5</t>
  </si>
  <si>
    <t>MORGAN COUNTY HIGH SCHOOL</t>
  </si>
  <si>
    <t>Jenine Adams</t>
  </si>
  <si>
    <t>jenine.adams@morgan.kyschools.us</t>
  </si>
  <si>
    <t>606-743-8726</t>
  </si>
  <si>
    <t>150 ROAD TO SUCCESS</t>
  </si>
  <si>
    <t>f9b51efa-1cc6-4a19-8068-b23647a60212</t>
  </si>
  <si>
    <t>MORGAN COUNTY MIDDLE SCHOOL</t>
  </si>
  <si>
    <t>Shelva Rowe</t>
  </si>
  <si>
    <t>606-743-8602</t>
  </si>
  <si>
    <t>380 Road To Success</t>
  </si>
  <si>
    <t>70aa99f2-9012-49a8-aa03-08bccea8036c</t>
  </si>
  <si>
    <t>MUHLENBERG COUNTY DISTRICT</t>
  </si>
  <si>
    <t>BREMEN ELEMENTARY SCHOOL</t>
  </si>
  <si>
    <t>Ashley Romans</t>
  </si>
  <si>
    <t>ashley.romans@muhlenberg.kyschools.us</t>
  </si>
  <si>
    <t>270-525-6388</t>
  </si>
  <si>
    <t>5000 Main St</t>
  </si>
  <si>
    <t>MUHLENBERG</t>
  </si>
  <si>
    <t>144fbe43-9472-4ce8-9ace-849d60bea79e</t>
  </si>
  <si>
    <t>CENTRAL CITY ELEMENTARY SCHOOL</t>
  </si>
  <si>
    <t>Vicki Taylor</t>
  </si>
  <si>
    <t>vicki.taylor@muhlenberg.kyschools.us</t>
  </si>
  <si>
    <t>270-754-4409</t>
  </si>
  <si>
    <t>1501 N 2nd St</t>
  </si>
  <si>
    <t>CENTRAL CITY</t>
  </si>
  <si>
    <t>c254bc73-5763-4226-a9d7-34a251b75814</t>
  </si>
  <si>
    <t>GREENVILLE ELEMENTARY SCHOOL</t>
  </si>
  <si>
    <t>Tonia Stovall</t>
  </si>
  <si>
    <t>tonia.stovall@muhlenberg.kyschools.us</t>
  </si>
  <si>
    <t>270-338-4830</t>
  </si>
  <si>
    <t>201 E MAIN CROSS</t>
  </si>
  <si>
    <t>GREENVILLE</t>
  </si>
  <si>
    <t>42fccb87-f8bd-4e14-9a74-2f307035e62e</t>
  </si>
  <si>
    <t>LONGEST ELEMENTARY SCHOOL</t>
  </si>
  <si>
    <t>Jillian Graham</t>
  </si>
  <si>
    <t>jillian.graham@muhlenberg.kyschools.us</t>
  </si>
  <si>
    <t>270-543-3316</t>
  </si>
  <si>
    <t>1000 North Main Street</t>
  </si>
  <si>
    <t>8b86a671-3edd-472b-a384-dcb349e0401d</t>
  </si>
  <si>
    <t>MUHLENBERG SOUTH ELEMENTARY SCHOOL</t>
  </si>
  <si>
    <t>andrea.robertson@muhlenberg.kyschools.us</t>
  </si>
  <si>
    <t>270-476-0000</t>
  </si>
  <si>
    <t>2005 U.S. Hwy 431 South</t>
  </si>
  <si>
    <t>BEECHMONT</t>
  </si>
  <si>
    <t>39daad36-2fe6-461e-9d03-37b99de86eb8</t>
  </si>
  <si>
    <t>MUHLENBERG COUNTY PUBLIC SCHOOLS</t>
  </si>
  <si>
    <t>MUHLENBERG COUNTY MIDDLE SCHOOL</t>
  </si>
  <si>
    <t>Natalie Knowles</t>
  </si>
  <si>
    <t>natalie.knowles@muhlenberg.kyschools.us</t>
  </si>
  <si>
    <t>(270) 338-3381</t>
  </si>
  <si>
    <t>2900 State Route 176</t>
  </si>
  <si>
    <t>b7d24f3d-18ab-41a4-8cdc-76fc53df7c49</t>
  </si>
  <si>
    <t>NELSON CO SD</t>
  </si>
  <si>
    <t>BOSTON SCHOOL</t>
  </si>
  <si>
    <t>Krystal Carroll</t>
  </si>
  <si>
    <t>krystal.carroll@nelson.kyschools.us</t>
  </si>
  <si>
    <t>502-350-2200</t>
  </si>
  <si>
    <t>130 WILSON CREEK RD</t>
  </si>
  <si>
    <t>BOSTON</t>
  </si>
  <si>
    <t>NELSON</t>
  </si>
  <si>
    <t>ae8513cd-45ed-4d53-b0b0-95dfc20c884d</t>
  </si>
  <si>
    <t>NELSON COUNTY ELC</t>
  </si>
  <si>
    <t>Stacey Cornish</t>
  </si>
  <si>
    <t>stacey.cornish@nelson.kyschools.us</t>
  </si>
  <si>
    <t>502-350-3914</t>
  </si>
  <si>
    <t>1200 Cardinal Dr</t>
  </si>
  <si>
    <t>BARDSTOWN</t>
  </si>
  <si>
    <t>29f47ec2-5b84-4f5e-a287-9d0b20061091</t>
  </si>
  <si>
    <t>NELSON COUNTY SCHOOL DISTRICT</t>
  </si>
  <si>
    <t>COXS CREEK ELEMENTARY SCHOOL</t>
  </si>
  <si>
    <t>Jessica Sutcliff</t>
  </si>
  <si>
    <t>jessica.sutcliff@nelson.kyschools.us</t>
  </si>
  <si>
    <t>502-349-7050</t>
  </si>
  <si>
    <t>5635 Louisville Road</t>
  </si>
  <si>
    <t>COX CREEK</t>
  </si>
  <si>
    <t>6619a1dc-287b-4a49-af37-f3393fd6abea</t>
  </si>
  <si>
    <t>FOSTER HEIGHTS ELEMENTARY SCHOOL</t>
  </si>
  <si>
    <t>502-349-7030</t>
  </si>
  <si>
    <t>211 E Muir Ave.</t>
  </si>
  <si>
    <t>a8c0c5fb-51d9-43bc-bfb2-a0602abef096</t>
  </si>
  <si>
    <t>HEARTLAND YOUTH VILLAGE</t>
  </si>
  <si>
    <t>Mary Beth Clements</t>
  </si>
  <si>
    <t>Marybeth.clements@nelson.kyschools.us</t>
  </si>
  <si>
    <t>(502) 849-3440</t>
  </si>
  <si>
    <t>1019 Granite Dr</t>
  </si>
  <si>
    <t>1aa58332-531c-48b6-8a5e-7bb18a045465</t>
  </si>
  <si>
    <t>NEWPORT INDEPENDENT DISTRICT</t>
  </si>
  <si>
    <t>NEWPORT HIGH SCHOOL</t>
  </si>
  <si>
    <t>Katrina Houston</t>
  </si>
  <si>
    <t>katrina.houston@newport.kyschools.us</t>
  </si>
  <si>
    <t>(859) 292-3023</t>
  </si>
  <si>
    <t>900 East 6th Street</t>
  </si>
  <si>
    <t>NEWPORT</t>
  </si>
  <si>
    <t>241c7ae1-9b4a-446c-9bdc-e90f5f8bda0c</t>
  </si>
  <si>
    <t>NEWPORT INTERMEDIATE SCHOOL</t>
  </si>
  <si>
    <t>Kimberly Carius</t>
  </si>
  <si>
    <t>kimberly.carius@newport.kyschools.us</t>
  </si>
  <si>
    <t>859-291-1910</t>
  </si>
  <si>
    <t>95 W. 9th Street</t>
  </si>
  <si>
    <t>5b9c69df-8c4f-4b83-87f7-0016d512d43f</t>
  </si>
  <si>
    <t>NEWPORT PRIMARY SCHOOL</t>
  </si>
  <si>
    <t>Rebecca Bova</t>
  </si>
  <si>
    <t>Nurse  (M, W, F)</t>
  </si>
  <si>
    <t>rebecca.bova@newport.kyschools.us</t>
  </si>
  <si>
    <t>859-292-3011</t>
  </si>
  <si>
    <t>1102 York Street</t>
  </si>
  <si>
    <t>22b29462-e990-41a8-834b-8ebb4ed76381</t>
  </si>
  <si>
    <t>OLDHAM COUNTY SCHOOL DISTRICT</t>
  </si>
  <si>
    <t>CENTERFIELD ELEMENTARY SCHOOL</t>
  </si>
  <si>
    <t>Victoria Rollins</t>
  </si>
  <si>
    <t>victoria.rollins@oldham.kyschools.us</t>
  </si>
  <si>
    <t>502-241-1772</t>
  </si>
  <si>
    <t>4512 Centerfield Drive</t>
  </si>
  <si>
    <t>CRESTWOOD</t>
  </si>
  <si>
    <t>OLDHAM</t>
  </si>
  <si>
    <t>2587da1a-9c92-4ed5-9a3d-94f6ce0035ad</t>
  </si>
  <si>
    <t>CRESTWOOD ELEMENTARY SCHOOL</t>
  </si>
  <si>
    <t>Jessica Fleischer</t>
  </si>
  <si>
    <t>jessica.fleischer@oldham.kyschools.us</t>
  </si>
  <si>
    <t>502-241-8401</t>
  </si>
  <si>
    <t>6500 W HWY 146</t>
  </si>
  <si>
    <t>04fcdc35-a4c6-4b35-87bf-315e87b077b5</t>
  </si>
  <si>
    <t>EAST OLDHAM MIDDLE SCHOOL</t>
  </si>
  <si>
    <t>Angela Schmitt</t>
  </si>
  <si>
    <t>angela.schmitt@oldham.kyschools.us</t>
  </si>
  <si>
    <t>(502) 222-8480</t>
  </si>
  <si>
    <t>1201 EAST HIGHWAY 22</t>
  </si>
  <si>
    <t>1f550a35-4447-40d8-a441-d2f6f8a21d82</t>
  </si>
  <si>
    <t>LAGRANGE ELEMENTARY SCHOOL</t>
  </si>
  <si>
    <t>Brian Drury</t>
  </si>
  <si>
    <t>brian.drury@oldham.kyschools.us</t>
  </si>
  <si>
    <t>(502) 222-9454</t>
  </si>
  <si>
    <t>500 W Jefferson Street</t>
  </si>
  <si>
    <t>LA GRANGE</t>
  </si>
  <si>
    <t>bddd7b21-9d0f-455b-bedc-c3cd2f069896</t>
  </si>
  <si>
    <t>LOCUST GROVE ELEMENTARY SCHOOL</t>
  </si>
  <si>
    <t>Julie Sanford</t>
  </si>
  <si>
    <t>julie.sanford@oldham.kyschools.us</t>
  </si>
  <si>
    <t>502-222-3521</t>
  </si>
  <si>
    <t>1231 East Highway 22</t>
  </si>
  <si>
    <t>466d1ed1-6ad5-4949-982d-1d14db5a5f46</t>
  </si>
  <si>
    <t>BEREA COLLEGE CHILD DEVELOPMENT LABORATORY</t>
  </si>
  <si>
    <t>Sarah Durham</t>
  </si>
  <si>
    <t>Family &amp; Community Services Coordinator</t>
  </si>
  <si>
    <t>durhams@berea.edu</t>
  </si>
  <si>
    <t>859-985-3615</t>
  </si>
  <si>
    <t>125 W. Jefferson Street</t>
  </si>
  <si>
    <t>a00ec23f-3a53-4865-b985-556dbc02982e</t>
  </si>
  <si>
    <t>KENTUCKY STATE FAIR WELLCARE EVENT</t>
  </si>
  <si>
    <t>Shelly Grainger</t>
  </si>
  <si>
    <t>sgrainger@avesis.com</t>
  </si>
  <si>
    <t>937 Phillips Lane</t>
  </si>
  <si>
    <t>d2b189ca-7bc0-48d8-9d4e-1eca12dfab27</t>
  </si>
  <si>
    <t>PARIS INDEPENDENT SCHOOLS</t>
  </si>
  <si>
    <t>PARIS ELEMENTARY SCHOOL</t>
  </si>
  <si>
    <t>Christy Bargo</t>
  </si>
  <si>
    <t>family resource family director</t>
  </si>
  <si>
    <t>christy.bargo@paris.kyschools.us</t>
  </si>
  <si>
    <t>859-987-2166</t>
  </si>
  <si>
    <t>1481 S Main St</t>
  </si>
  <si>
    <t>eaf2c492-aa15-456e-bd55-7a6b5df2e232</t>
  </si>
  <si>
    <t>PARIS HIGH SCHOOL</t>
  </si>
  <si>
    <t>Maci Scott</t>
  </si>
  <si>
    <t>maci.scott@paris.kyschools.us</t>
  </si>
  <si>
    <t>(859) 987-2168</t>
  </si>
  <si>
    <t>308 W 7Th St</t>
  </si>
  <si>
    <t>a0304e2c-634e-42d1-a493-eb0c2e2fb216</t>
  </si>
  <si>
    <t>PARIS MIDDLE SCHOOL</t>
  </si>
  <si>
    <t>859-489-3992</t>
  </si>
  <si>
    <t>304 W 7Th St</t>
  </si>
  <si>
    <t>910e3597-9957-4f2d-9733-0d54c8c2eb31</t>
  </si>
  <si>
    <t>POWELL COUNTY SCHOOL</t>
  </si>
  <si>
    <t>Ken Simon</t>
  </si>
  <si>
    <t>Famiily Resource Center</t>
  </si>
  <si>
    <t>ken.simon@powell.kyschools.us</t>
  </si>
  <si>
    <t>606-663-3313</t>
  </si>
  <si>
    <t>5099 Campton Road</t>
  </si>
  <si>
    <t>STANTON</t>
  </si>
  <si>
    <t>POWELL</t>
  </si>
  <si>
    <t>a47e4af1-4191-432a-92db-abb4c4c7f7ac</t>
  </si>
  <si>
    <t>CLAY CITY ELEMENTARY SCHOOL</t>
  </si>
  <si>
    <t>Jan Hamilton</t>
  </si>
  <si>
    <t>jan.hamilton@powell.kyschools.us</t>
  </si>
  <si>
    <t>606-663-3315</t>
  </si>
  <si>
    <t>4901 Main St</t>
  </si>
  <si>
    <t>CLAY CITY</t>
  </si>
  <si>
    <t>4d64abb1-b040-4e37-861a-a731e6d2c051</t>
  </si>
  <si>
    <t>POWELL COUNTY HIGH SCHOOL</t>
  </si>
  <si>
    <t>Ruth Stamper</t>
  </si>
  <si>
    <t>ruth.stamper@powell.kyschools.us</t>
  </si>
  <si>
    <t>606-663-3320</t>
  </si>
  <si>
    <t>700 W COLLEGE AVE</t>
  </si>
  <si>
    <t>9200933d-6cc9-433e-978f-956cc791991f</t>
  </si>
  <si>
    <t>POWELL CTY SD</t>
  </si>
  <si>
    <t>POWELL CTY MS</t>
  </si>
  <si>
    <t>Ronna Donithan</t>
  </si>
  <si>
    <t>Ronna.donithan@powell.kyschools.us</t>
  </si>
  <si>
    <t>606-663-3308</t>
  </si>
  <si>
    <t>770 W College Ave</t>
  </si>
  <si>
    <t>72e49650-b272-4fd3-90ce-9aaef91f1323</t>
  </si>
  <si>
    <t>STANTON ELE SCHL</t>
  </si>
  <si>
    <t>Crystal Meadows</t>
  </si>
  <si>
    <t>crystal.meadows@powell.kyschools.us</t>
  </si>
  <si>
    <t>606-663-3311</t>
  </si>
  <si>
    <t>776 West College Avenue</t>
  </si>
  <si>
    <t>0e5fdabe-35d8-42eb-8070-168d52434325</t>
  </si>
  <si>
    <t>MIGHTY OAK ACADEMY</t>
  </si>
  <si>
    <t>Beth Caldwell</t>
  </si>
  <si>
    <t>Director of Programs</t>
  </si>
  <si>
    <t>bcaldwell@mightyoakacademy.org</t>
  </si>
  <si>
    <t>502-272-0786</t>
  </si>
  <si>
    <t>344 N 26th St</t>
  </si>
  <si>
    <t>4f61c284-e842-4007-b2c2-f355f792176f</t>
  </si>
  <si>
    <t>RACELAND WORTHINGTON SD</t>
  </si>
  <si>
    <t>CAMPBELL ELE SCHL</t>
  </si>
  <si>
    <t>Jana Adkins</t>
  </si>
  <si>
    <t>jana.adkins@raceland.kyschools.us</t>
  </si>
  <si>
    <t>606-836-3844</t>
  </si>
  <si>
    <t>550 Ram Blvd</t>
  </si>
  <si>
    <t>RACELAND</t>
  </si>
  <si>
    <t>GREENUP</t>
  </si>
  <si>
    <t>d829cf46-80b8-4623-ade3-507d128e4cdc</t>
  </si>
  <si>
    <t>RACELAND-WORTHINGTON MIDDLE SCHOOL</t>
  </si>
  <si>
    <t>(606) 836-8014</t>
  </si>
  <si>
    <t>500 Ramds BLVD</t>
  </si>
  <si>
    <t>GREENUP COUNTY</t>
  </si>
  <si>
    <t>6f71f966-d20f-48f2-8f54-13918fcbbd91</t>
  </si>
  <si>
    <t>ROBERTSON COUNTY SCHOOLS</t>
  </si>
  <si>
    <t>ROBERTSON COUNTY SCHOOL</t>
  </si>
  <si>
    <t>Staci Johnson</t>
  </si>
  <si>
    <t>Staci.johnson@robertson.kyschools.us</t>
  </si>
  <si>
    <t>606-724-5421</t>
  </si>
  <si>
    <t>1760 Sardis Road</t>
  </si>
  <si>
    <t>MOUNT OLIVET</t>
  </si>
  <si>
    <t>ROBERTSON</t>
  </si>
  <si>
    <t>9c2b7a27-f27b-4b6c-a055-d623c298d49d</t>
  </si>
  <si>
    <t>ROCKCASTLE CTY SD</t>
  </si>
  <si>
    <t>BRODHEAD ELE SCHL</t>
  </si>
  <si>
    <t>Angela King</t>
  </si>
  <si>
    <t>angela.king@rockcastle.kyschools.us</t>
  </si>
  <si>
    <t>606-758-8512</t>
  </si>
  <si>
    <t>27 School Street</t>
  </si>
  <si>
    <t>BRODHEAD</t>
  </si>
  <si>
    <t>ROCKCASTLE</t>
  </si>
  <si>
    <t>a0bb625c-255d-4807-b6f1-2513fabada17</t>
  </si>
  <si>
    <t>ROCKCASTLE HS</t>
  </si>
  <si>
    <t>Melinda Osborne</t>
  </si>
  <si>
    <t>melinda.osborne@rockcastle.kyschools.us</t>
  </si>
  <si>
    <t>606-256-4816</t>
  </si>
  <si>
    <t>1545 Lake Cumberland Road</t>
  </si>
  <si>
    <t>MOUNT VERNON</t>
  </si>
  <si>
    <t>4ec4a621-1fa6-476d-b685-c02a8c31f2b0</t>
  </si>
  <si>
    <t>ROCKCASTLE MS</t>
  </si>
  <si>
    <t>Nicole Lear</t>
  </si>
  <si>
    <t>Youth Service Center Coordinator</t>
  </si>
  <si>
    <t>Nicole.Lear@rockcastle.kyschools.us</t>
  </si>
  <si>
    <t>(606) 256-5118</t>
  </si>
  <si>
    <t>945 W Main St</t>
  </si>
  <si>
    <t>7b273166-6232-40ab-b6a1-86dd2b33a9a4</t>
  </si>
  <si>
    <t>ROUNDSTONE ELE SCHL</t>
  </si>
  <si>
    <t>Josh Haines</t>
  </si>
  <si>
    <t>josh.haines@rockcastle.kyschools.us</t>
  </si>
  <si>
    <t>606-256-5207</t>
  </si>
  <si>
    <t>6701 N Wilderness Road</t>
  </si>
  <si>
    <t>dffdfee4-6e13-4b88-8eda-79f1d2b21237</t>
  </si>
  <si>
    <t>ROWAN COUNTY DISTRICT</t>
  </si>
  <si>
    <t>CLEARFIELD ELEMENTARY SCHOOL</t>
  </si>
  <si>
    <t>Kathryn Snowden</t>
  </si>
  <si>
    <t>Kathryn.snowden@rowan.kyschools.us</t>
  </si>
  <si>
    <t>606-784-5792</t>
  </si>
  <si>
    <t>460 Mcbrayer Road</t>
  </si>
  <si>
    <t>CLEARFIELD</t>
  </si>
  <si>
    <t>ROWAN</t>
  </si>
  <si>
    <t>d3226c67-285b-489a-88ee-19e3e0e8ac74</t>
  </si>
  <si>
    <t>MCBRAYER ELEMENTARY SCHOOL</t>
  </si>
  <si>
    <t>Laura Hurst</t>
  </si>
  <si>
    <t>laura.hurst@rowan.kyschools.us</t>
  </si>
  <si>
    <t>606-784-1204</t>
  </si>
  <si>
    <t>550 Viking Dr</t>
  </si>
  <si>
    <t>MOREHEAD</t>
  </si>
  <si>
    <t>9474ac2d-52ab-43b2-98bb-e8187c3d9602</t>
  </si>
  <si>
    <t>ROWAN COUNTY SENIOR HIGH SCHOOL</t>
  </si>
  <si>
    <t>Charles Graham/Susie Shuster</t>
  </si>
  <si>
    <t>charles.graham@rowan.kyschools.us</t>
  </si>
  <si>
    <t>606-784-0029</t>
  </si>
  <si>
    <t>499 Viking Drive</t>
  </si>
  <si>
    <t>a27e12c7-8573-4d14-ae82-4e8b0ed0f569</t>
  </si>
  <si>
    <t>SCIENCE HILL INDEPENDENT SCHOOL DISTRICT</t>
  </si>
  <si>
    <t>SCIENCE HILL ELEMENTARY SCHOOL</t>
  </si>
  <si>
    <t>Alicia Brown</t>
  </si>
  <si>
    <t>alicia.brown@sciencehill.kyschools.us</t>
  </si>
  <si>
    <t>606-423-3341</t>
  </si>
  <si>
    <t>6007 N Hwy 27</t>
  </si>
  <si>
    <t>SCIENCE HILL</t>
  </si>
  <si>
    <t>4ba86fa5-280c-4288-a41b-02b664cc2741</t>
  </si>
  <si>
    <t>SCOTT COUNTY KY SCHOOLS</t>
  </si>
  <si>
    <t>ANNE MASON ELEMENTARY SCHOOL</t>
  </si>
  <si>
    <t>Hannah Crouch</t>
  </si>
  <si>
    <t>hannah.crouch@scott.kyschools.us</t>
  </si>
  <si>
    <t>502-570-3050</t>
  </si>
  <si>
    <t>350 Champion Way</t>
  </si>
  <si>
    <t>GEORGETOWN</t>
  </si>
  <si>
    <t>ee835b42-1e12-41ef-a15c-7b51c2b91d06</t>
  </si>
  <si>
    <t>CREEKSIDE ELEMENTARY SCHOOL</t>
  </si>
  <si>
    <t>Sarah DeVriendt</t>
  </si>
  <si>
    <t>sarah.devriendt@scott.kyschools.us</t>
  </si>
  <si>
    <t>502-867-6675</t>
  </si>
  <si>
    <t>1100 W Main St</t>
  </si>
  <si>
    <t>05d3d1c5-1a5c-408b-8825-bb9d219d3462</t>
  </si>
  <si>
    <t>Becky McDonald</t>
  </si>
  <si>
    <t>rebecca.mcdonald@scott.kyschools.us</t>
  </si>
  <si>
    <t>502-863-0275</t>
  </si>
  <si>
    <t>3407 Newtown Rd</t>
  </si>
  <si>
    <t>8fe478fe-cd6d-46e1-9e9e-bd6cb6dacaf4</t>
  </si>
  <si>
    <t>GARTH ELEMENTARY SCHOOL</t>
  </si>
  <si>
    <t>502-863-1170</t>
  </si>
  <si>
    <t>501 S Hamilton St</t>
  </si>
  <si>
    <t>44b28f9c-f6ba-4b7b-9b84-c1a809c2bb31</t>
  </si>
  <si>
    <t>GEORGETOWN MIDDLE SCHOOL</t>
  </si>
  <si>
    <t>Nancy Mercado</t>
  </si>
  <si>
    <t>nancy.mercado@scott.kyschools.us</t>
  </si>
  <si>
    <t>502-863-3805</t>
  </si>
  <si>
    <t>730 S Hamilton St</t>
  </si>
  <si>
    <t>ffbb530b-634b-4171-a556-9c4b36b83b9f</t>
  </si>
  <si>
    <t>GREAT CROSSING HIGH SCHOOL</t>
  </si>
  <si>
    <t>Lindsay Abrams</t>
  </si>
  <si>
    <t>lindsey.abrams@scott.kyschools.us</t>
  </si>
  <si>
    <t>502-867-6662</t>
  </si>
  <si>
    <t>120 Betsy Way</t>
  </si>
  <si>
    <t>69a833b8-2715-4643-aa1f-fb626d9690fb</t>
  </si>
  <si>
    <t>LEMONS MILL ELEMENTARY</t>
  </si>
  <si>
    <t>502-867-6700</t>
  </si>
  <si>
    <t>300 School House Road</t>
  </si>
  <si>
    <t>c6abc338-d5c6-42a3-80ac-83983ffc92a0</t>
  </si>
  <si>
    <t>NORTHERN ELEMENTARY SCHOOL</t>
  </si>
  <si>
    <t>Ashley Harris</t>
  </si>
  <si>
    <t>ashley.harris@scott.kyschools.us</t>
  </si>
  <si>
    <t>502-868-5007</t>
  </si>
  <si>
    <t>3600 Cincinnati Rd</t>
  </si>
  <si>
    <t>c7d6d7da-3e93-4ec6-a5c9-279cf86f7f59</t>
  </si>
  <si>
    <t>ROYAL SPRING MIDDLE SCHOOL</t>
  </si>
  <si>
    <t>Addison Fry &amp; Lindsey Smith</t>
  </si>
  <si>
    <t>addison.fry@scott.kyschools.us</t>
  </si>
  <si>
    <t>502-570-2390</t>
  </si>
  <si>
    <t>332 Champion Way</t>
  </si>
  <si>
    <t>4d7b8a6c-be8f-4e2e-a00e-5692e778137c</t>
  </si>
  <si>
    <t>SCOTT COUNTY HIGH SCHOOL</t>
  </si>
  <si>
    <t>Amanda Pfost</t>
  </si>
  <si>
    <t>amanda.pfost@scott.kyschools.us</t>
  </si>
  <si>
    <t>502-863-6855</t>
  </si>
  <si>
    <t>1051 McClelland Circle</t>
  </si>
  <si>
    <t>3e0e759b-d9a7-4b68-a186-8550d84f517e</t>
  </si>
  <si>
    <t>SCOTT COUNTY MIDDLE SCHOOL</t>
  </si>
  <si>
    <t>Shanna Howard</t>
  </si>
  <si>
    <t>shanna.howard@scott.kyschools.us</t>
  </si>
  <si>
    <t>502-863-4131</t>
  </si>
  <si>
    <t>1080 CARDINAL DRIVE</t>
  </si>
  <si>
    <t>7465a239-212e-40ea-93a7-2daf5d85f1b7</t>
  </si>
  <si>
    <t>SOUTHERN ELEMENTARY SCHOOL</t>
  </si>
  <si>
    <t>Sidney Anderson</t>
  </si>
  <si>
    <t>sidney.anderson@scott.kyschools.us</t>
  </si>
  <si>
    <t>502-570-8288</t>
  </si>
  <si>
    <t>1200 Fairfax Way</t>
  </si>
  <si>
    <t>37215f6d-b204-4fd4-b15b-cdf5188046e2</t>
  </si>
  <si>
    <t>STAMPING GROUND ELEMENTARY SCHOOL</t>
  </si>
  <si>
    <t>Shea Wilkins</t>
  </si>
  <si>
    <t>Shea.Wilkins@scott.kyschools.us</t>
  </si>
  <si>
    <t>502-570-8800</t>
  </si>
  <si>
    <t>3233 Main St.</t>
  </si>
  <si>
    <t>STAMPING GROUND</t>
  </si>
  <si>
    <t>7e709942-e25b-4e91-abad-83fa55ddb076</t>
  </si>
  <si>
    <t>WESTERN ELEMENTARY SCHOOL</t>
  </si>
  <si>
    <t>Lindsey Abrams</t>
  </si>
  <si>
    <t>502-863-1393</t>
  </si>
  <si>
    <t>1901 FRANKFORT RD</t>
  </si>
  <si>
    <t>b8533397-2be1-418e-8fb2-b69dbfd9daeb</t>
  </si>
  <si>
    <t>SHELBY COUNTY PUBLIC SCHOOLS</t>
  </si>
  <si>
    <t>CLEAR CREEK ELEMENTARY</t>
  </si>
  <si>
    <t>Kari Dazey</t>
  </si>
  <si>
    <t>kari.dazey@shelby.kyschools.us</t>
  </si>
  <si>
    <t>502-633-3452</t>
  </si>
  <si>
    <t>279 Chapel Hill Rd</t>
  </si>
  <si>
    <t>SHELBYVILLE</t>
  </si>
  <si>
    <t>9da48bcb-055c-4565-9fc8-44fd78226711</t>
  </si>
  <si>
    <t>Ronie Bohannon</t>
  </si>
  <si>
    <t>veronica.bohannon@shelby.kyschools.us</t>
  </si>
  <si>
    <t>502-829-5242</t>
  </si>
  <si>
    <t>8300 Frankfort Rd.</t>
  </si>
  <si>
    <t>WADDY</t>
  </si>
  <si>
    <t>6c361327-055d-4aeb-9460-15f84f85e27b</t>
  </si>
  <si>
    <t>MARNEL C MOORMAN SCHOOL</t>
  </si>
  <si>
    <t>Sara Spry</t>
  </si>
  <si>
    <t>sara.spry@shelby.kyschools.us</t>
  </si>
  <si>
    <t>502-647-0204</t>
  </si>
  <si>
    <t>501 Discovery blvd</t>
  </si>
  <si>
    <t>2cb5d9fd-0075-43a9-9190-af839fd7d6fa</t>
  </si>
  <si>
    <t>NORTHSIDE EARLY CHILDHOOD CENTER</t>
  </si>
  <si>
    <t>Maria Thomas</t>
  </si>
  <si>
    <t>maria.thomas@shelby.kyschools.us</t>
  </si>
  <si>
    <t>502-633-5123</t>
  </si>
  <si>
    <t>821 College Street</t>
  </si>
  <si>
    <t>dede3f85-1c2c-4616-81ea-b4080a194b04</t>
  </si>
  <si>
    <t>PAINTED STONE ELEMENTARY SCHOOL</t>
  </si>
  <si>
    <t>Kelly Cresap</t>
  </si>
  <si>
    <t>Family Resource Director</t>
  </si>
  <si>
    <t>kelly.cresap@shelby.kyschools.us</t>
  </si>
  <si>
    <t>(502) 647-4505</t>
  </si>
  <si>
    <t>150 Warriors Way</t>
  </si>
  <si>
    <t>a8cf1346-3114-4227-8c59-990002acd6ca</t>
  </si>
  <si>
    <t>SOUTHSIDE ELEMENTARY</t>
  </si>
  <si>
    <t>Tiffany Roberts</t>
  </si>
  <si>
    <t>tiffany.roberts@shelby.kyschools.us</t>
  </si>
  <si>
    <t>502-633-6082</t>
  </si>
  <si>
    <t>728 GINKGO DR</t>
  </si>
  <si>
    <t>78b06ef2-2933-49f5-8f6e-e8818c35356a</t>
  </si>
  <si>
    <t>SPENCER COUNTY PUBLIC SCHOOLS DISTRICT</t>
  </si>
  <si>
    <t>SPENCER COUNTY ELEMENTARY SCHOOL</t>
  </si>
  <si>
    <t>Lauren Edwards</t>
  </si>
  <si>
    <t>lauren.edwards@spencer.kyschools.us</t>
  </si>
  <si>
    <t>502-477-6950</t>
  </si>
  <si>
    <t>1265 MT. WASHINGTON RD.</t>
  </si>
  <si>
    <t>TAYLORSVILLE</t>
  </si>
  <si>
    <t>fafb2dfe-ef87-4f62-8c30-822ac664312c</t>
  </si>
  <si>
    <t>TAYLORSVILLE ELEMENTARY SCHOOL</t>
  </si>
  <si>
    <t>Lindsey Cain</t>
  </si>
  <si>
    <t>Lindsey.Cain@spencer.kyschools.us</t>
  </si>
  <si>
    <t>502-477-3339</t>
  </si>
  <si>
    <t>420 Highview Drive</t>
  </si>
  <si>
    <t>fb6c0835-56e4-4723-95ff-57494427ff7f</t>
  </si>
  <si>
    <t>TRIGG COUNTY DISTRICT</t>
  </si>
  <si>
    <t>TRIGG COUNTY HIGH SCHOOL</t>
  </si>
  <si>
    <t>Laura Shelton</t>
  </si>
  <si>
    <t>Youth Service Coordinator</t>
  </si>
  <si>
    <t>laura.shelton@trigg.kyschools.us</t>
  </si>
  <si>
    <t>270-522-2200</t>
  </si>
  <si>
    <t>203 Main Street</t>
  </si>
  <si>
    <t>CADIZ</t>
  </si>
  <si>
    <t>TRIGG</t>
  </si>
  <si>
    <t>bd930e63-2c98-494f-9b0e-f6bcdc5d8b3b</t>
  </si>
  <si>
    <t>TRIGG COUNTY MIDDLE SCHOOL</t>
  </si>
  <si>
    <t>270-522-2210</t>
  </si>
  <si>
    <t>206 Lafayette St</t>
  </si>
  <si>
    <t>0e0a846c-05ae-4572-8150-ba114be2fb76</t>
  </si>
  <si>
    <t>TRIMBLE COUNTY DISTRICT</t>
  </si>
  <si>
    <t>BEDFORD ELEMENTARY SCHOOL</t>
  </si>
  <si>
    <t>Duane Anderson</t>
  </si>
  <si>
    <t>duane.anderson@trimble.kyschools.us</t>
  </si>
  <si>
    <t>502-663-0083</t>
  </si>
  <si>
    <t>204 Mt Pleasant Rd</t>
  </si>
  <si>
    <t>BEDFORD</t>
  </si>
  <si>
    <t>TRIMBLE</t>
  </si>
  <si>
    <t>eb09b034-601a-47de-844e-275aafeade53</t>
  </si>
  <si>
    <t>MILTON ELEMENTARY SCHOOL</t>
  </si>
  <si>
    <t>9245 Hwy. 421 North</t>
  </si>
  <si>
    <t>MILTON</t>
  </si>
  <si>
    <t>0754f9e7-f7e1-454d-a0c1-112ed7cf8c9c</t>
  </si>
  <si>
    <t>WALTON-VERONA INDEPENDENT DISTRICT</t>
  </si>
  <si>
    <t>WALTON-VERONA EARLY CHILDHOOD CENTER</t>
  </si>
  <si>
    <t>Ms. Caitlyn Gottshall</t>
  </si>
  <si>
    <t>caitlyn.gottshall@wv.kyschools.us</t>
  </si>
  <si>
    <t>(859) 485-4181</t>
  </si>
  <si>
    <t>18 School Rd</t>
  </si>
  <si>
    <t>8e5845fa-e8d4-4a0b-83d7-01169b81362f</t>
  </si>
  <si>
    <t>WALTON-VERONA ELEMENTARY SCHOOL</t>
  </si>
  <si>
    <t>Nikki Richardson</t>
  </si>
  <si>
    <t>Nicole.Richardson@wv.kyschools.us</t>
  </si>
  <si>
    <t>859-485-4432</t>
  </si>
  <si>
    <t>15066 PORTER RD</t>
  </si>
  <si>
    <t>VERONA</t>
  </si>
  <si>
    <t>dd765bb6-cab4-42c2-8ae5-b435f3ec7046</t>
  </si>
  <si>
    <t>WALTON-VERONA HIGH SCHOOL</t>
  </si>
  <si>
    <t>Tricia Pollard</t>
  </si>
  <si>
    <t>tricia.pollard@wv.kyschools.us</t>
  </si>
  <si>
    <t>859-485-4181</t>
  </si>
  <si>
    <t>30 School Road</t>
  </si>
  <si>
    <t>7ab3413d-b3af-4ea9-aafd-a4a32a31a291</t>
  </si>
  <si>
    <t>WALTON-VERONA INTERMEDIATE SCHOOL</t>
  </si>
  <si>
    <t>jackie Alford</t>
  </si>
  <si>
    <t>jackie.alford@wv.kyschools.us</t>
  </si>
  <si>
    <t>1935 Tradition Dr</t>
  </si>
  <si>
    <t>38deb49a-ba9a-4617-b6fd-5e394d3164d2</t>
  </si>
  <si>
    <t>WALTON-VERONA MIDDLE SCHOOL</t>
  </si>
  <si>
    <t>Triicia Pollard</t>
  </si>
  <si>
    <t>FRC Assistant</t>
  </si>
  <si>
    <t>32 School Road</t>
  </si>
  <si>
    <t>37d46f8e-17fc-49f5-a110-78e2812901b7</t>
  </si>
  <si>
    <t>WARREN COUNTY SCHOOLS</t>
  </si>
  <si>
    <t>LOST RIVER ELEMENTARY SCHOOL</t>
  </si>
  <si>
    <t>Crystal Townsend</t>
  </si>
  <si>
    <t>crystal.townsend@warren.kyschools.us</t>
  </si>
  <si>
    <t>270-746-0334</t>
  </si>
  <si>
    <t>450 Modern Way</t>
  </si>
  <si>
    <t>0003e9c5-b0df-461e-b762-c4f60a293412</t>
  </si>
  <si>
    <t>OAKLAND ELEMENTARY SCHOOL</t>
  </si>
  <si>
    <t>Sarah Carnes</t>
  </si>
  <si>
    <t>sarah.carnes@warren.kyschools.us</t>
  </si>
  <si>
    <t>270-563-9886</t>
  </si>
  <si>
    <t>2494 Church Street</t>
  </si>
  <si>
    <t>3e663ea7-9d83-4bb7-9ce9-2d1fc7a30501</t>
  </si>
  <si>
    <t>SOUTH WARREN HIGH SCHOOL</t>
  </si>
  <si>
    <t>Cari Stahl</t>
  </si>
  <si>
    <t>cari.stahl@warren.kyschools.us</t>
  </si>
  <si>
    <t>270-467-7500</t>
  </si>
  <si>
    <t>8140 NASHVILLE RD</t>
  </si>
  <si>
    <t>c5b77406-20b6-4ea4-8bda-49725561e395</t>
  </si>
  <si>
    <t>SOUTH WARREN MIDDLE SCHOOL</t>
  </si>
  <si>
    <t>McKenzy Chaffin</t>
  </si>
  <si>
    <t>mckenzy.chaffin@warren.kyschools.us</t>
  </si>
  <si>
    <t>859-516-8323</t>
  </si>
  <si>
    <t>295 RICH POND ROAD</t>
  </si>
  <si>
    <t>74221dd9-68ab-4dc4-a03c-751ede4ed206</t>
  </si>
  <si>
    <t>WOLFE COUNTY SCHOOLS SD</t>
  </si>
  <si>
    <t>RED RIVER VALLEY ELEMENTARY</t>
  </si>
  <si>
    <t>Julie Rogers</t>
  </si>
  <si>
    <t>julie.rogers@wolfe.kyschools.us</t>
  </si>
  <si>
    <t>606-662-8252</t>
  </si>
  <si>
    <t>11134 HWY 191</t>
  </si>
  <si>
    <t>HAZEL GREEN</t>
  </si>
  <si>
    <t>WOLFE</t>
  </si>
  <si>
    <t>efb8744e-fae4-479d-a9ab-99b6a048ffc7</t>
  </si>
  <si>
    <t>WOODFORD COUNTY SCHOOL DISTRICT</t>
  </si>
  <si>
    <t>HUNTERTOWN ELEMENTARY SCHOOL</t>
  </si>
  <si>
    <t>Deann Watts</t>
  </si>
  <si>
    <t>deann.watts@woodford.kyschools.us</t>
  </si>
  <si>
    <t>859-879-4680</t>
  </si>
  <si>
    <t>120 Woodburn Hall</t>
  </si>
  <si>
    <t>c39e1391-25d8-48c7-941e-4192e2b97631</t>
  </si>
  <si>
    <t>Celine Galvan</t>
  </si>
  <si>
    <t>celine.galvan@woodford.kyschools.us</t>
  </si>
  <si>
    <t>859-879-4690</t>
  </si>
  <si>
    <t>500 Northside Dr</t>
  </si>
  <si>
    <t>aaf526ef-3d9e-47ec-9c29-5b057b8db61d</t>
  </si>
  <si>
    <t>SIMMONS ELEMENTARY SCHOOL</t>
  </si>
  <si>
    <t>859-879-4670</t>
  </si>
  <si>
    <t>830 Tyrone Pike</t>
  </si>
  <si>
    <t>5b6f611b-7e92-4493-96a6-d666c42a8d80</t>
  </si>
  <si>
    <t>859-879-4660</t>
  </si>
  <si>
    <t>1300 Troy Pike</t>
  </si>
  <si>
    <t>72995d7f-dfd0-4744-a2f6-c2d62778e173</t>
  </si>
  <si>
    <t>WOODFORD COUNTY HIGH SCHOOL</t>
  </si>
  <si>
    <t>Torie Hundley</t>
  </si>
  <si>
    <t>YSC Coordinator</t>
  </si>
  <si>
    <t>torie.hundley@woodford.kyschools.us</t>
  </si>
  <si>
    <t>502-370-7476</t>
  </si>
  <si>
    <t>145 School House Road</t>
  </si>
  <si>
    <t>f8104374-a624-408d-9c60-de5ad11a56bc</t>
  </si>
  <si>
    <t>MA</t>
  </si>
  <si>
    <t>AMHERST</t>
  </si>
  <si>
    <t>CROCKER FARM ELEMENTARY</t>
  </si>
  <si>
    <t>Edwin Osorio</t>
  </si>
  <si>
    <t>aldrichca@arps.org</t>
  </si>
  <si>
    <t>413-362-1657</t>
  </si>
  <si>
    <t>280 West Street</t>
  </si>
  <si>
    <t>HAMPSHIRE</t>
  </si>
  <si>
    <t>e23e065f-134d-4974-82dc-e2d73899a57b</t>
  </si>
  <si>
    <t>AMHERST-PELHAM</t>
  </si>
  <si>
    <t>FORT RIVER ELEMENTARY</t>
  </si>
  <si>
    <t>Maria Torres</t>
  </si>
  <si>
    <t>Admin Asst</t>
  </si>
  <si>
    <t>torresm@arps.org</t>
  </si>
  <si>
    <t>413-362-1200</t>
  </si>
  <si>
    <t>70 S East St</t>
  </si>
  <si>
    <t>497e4112-0098-48fb-8ef6-790b14cfcdaf</t>
  </si>
  <si>
    <t>WILDWOOD ELEMENTARY</t>
  </si>
  <si>
    <t>Joyce Gooden</t>
  </si>
  <si>
    <t>goodenj@arps.org</t>
  </si>
  <si>
    <t>413-362-1412</t>
  </si>
  <si>
    <t>71 Strong Street</t>
  </si>
  <si>
    <t>492446e2-666b-4e0a-988f-c6269d046f60</t>
  </si>
  <si>
    <t>ARLINGTON</t>
  </si>
  <si>
    <t>THOMPSON ELEMENTARY</t>
  </si>
  <si>
    <t>Kristin Hennessey</t>
  </si>
  <si>
    <t>thompson.nurse@arlington.k12.ma.us</t>
  </si>
  <si>
    <t>781-316-3771</t>
  </si>
  <si>
    <t>60 North Union Street</t>
  </si>
  <si>
    <t>MIDDLESEX</t>
  </si>
  <si>
    <t>e1c5ac97-a2f8-4a6c-bdf6-f1d5539e99fa</t>
  </si>
  <si>
    <t>BILLERICA</t>
  </si>
  <si>
    <t>HAJJAR ELEMENTARY</t>
  </si>
  <si>
    <t>Jacklyn Benassi</t>
  </si>
  <si>
    <t>Jbenassi@billericak12.com</t>
  </si>
  <si>
    <t>978-528-8550</t>
  </si>
  <si>
    <t>59 Rogers Street</t>
  </si>
  <si>
    <t>3018c261-b799-44a9-aa45-41455f39181f</t>
  </si>
  <si>
    <t>PARKER ELEMENTARY</t>
  </si>
  <si>
    <t>Erin Burcham</t>
  </si>
  <si>
    <t>eburcham@billericak12.com</t>
  </si>
  <si>
    <t>978-436-9570</t>
  </si>
  <si>
    <t>52 River Street</t>
  </si>
  <si>
    <t>16e32cec-f299-4f6f-96fa-8e424c6be514</t>
  </si>
  <si>
    <t>PROJECT SUPPORT BEAM BILLERICA HS</t>
  </si>
  <si>
    <t>Kathleen Perry</t>
  </si>
  <si>
    <t>kperry@billericak12.com</t>
  </si>
  <si>
    <t>978-528-8595</t>
  </si>
  <si>
    <t>35 River Street</t>
  </si>
  <si>
    <t>(see notes)</t>
  </si>
  <si>
    <t>1e3564a8-6e2c-42e5-947f-4329ded59773</t>
  </si>
  <si>
    <t>THOMAS DITSON ELEMENTARY</t>
  </si>
  <si>
    <t>Courtney Finn</t>
  </si>
  <si>
    <t>cfinn@billericak12.com</t>
  </si>
  <si>
    <t>978-436-9530</t>
  </si>
  <si>
    <t>39 Cook Street</t>
  </si>
  <si>
    <t>07cee0c7-33eb-4a7d-ba4d-004279a6ad4f</t>
  </si>
  <si>
    <t>BOSTON PUBLIC SCHOOLS</t>
  </si>
  <si>
    <t>ALBERT D. HOLLAND SCHOOL OF TECHNOLOGY</t>
  </si>
  <si>
    <t>Deborah Doherty</t>
  </si>
  <si>
    <t>ddoherty@boston.k12.ma.us</t>
  </si>
  <si>
    <t>617-635-9837</t>
  </si>
  <si>
    <t>60 Washington Street</t>
  </si>
  <si>
    <t>DORCHESTER</t>
  </si>
  <si>
    <t>SUFFOLK</t>
  </si>
  <si>
    <t>86735fb2-32ad-4d8b-9501-79a14281b4db</t>
  </si>
  <si>
    <t>BALDWIN LEARNING CENTER</t>
  </si>
  <si>
    <t>Kaitlyn McConnell</t>
  </si>
  <si>
    <t>kmcconnell@bostonpublicschools.org</t>
  </si>
  <si>
    <t>617-635-8409</t>
  </si>
  <si>
    <t>121 Corey Road</t>
  </si>
  <si>
    <t>BRIGHTON</t>
  </si>
  <si>
    <t>fde0e743-48fb-4cc3-8101-b9d4fd6a3ea5</t>
  </si>
  <si>
    <t>BOSTON ADULT ACADEMY</t>
  </si>
  <si>
    <t>Lauren O'Malley-Singh</t>
  </si>
  <si>
    <t>lomalleysingh@bostonpublicschools.org</t>
  </si>
  <si>
    <t>617-635-1542</t>
  </si>
  <si>
    <t>1150 saratoga ST</t>
  </si>
  <si>
    <t>113986f4-5f70-4bc6-bea5-7f209d4e0b93</t>
  </si>
  <si>
    <t>CHARLES H TAYLOR ELEMENTARY</t>
  </si>
  <si>
    <t>Abosede Alabi</t>
  </si>
  <si>
    <t>Nurse Grace</t>
  </si>
  <si>
    <t>aalabi@bostonpublicschools.org</t>
  </si>
  <si>
    <t>617-635-8731</t>
  </si>
  <si>
    <t>1060 Morton Street</t>
  </si>
  <si>
    <t>MATTAPAN</t>
  </si>
  <si>
    <t>2feadb5e-7ce7-41d3-bda2-d0d10475ab41</t>
  </si>
  <si>
    <t>CURLEY K-8 SCHOOL</t>
  </si>
  <si>
    <t>April Pumphret</t>
  </si>
  <si>
    <t>Nurses</t>
  </si>
  <si>
    <t>apumphret@bostonpublicschools.org</t>
  </si>
  <si>
    <t>617-635-8239</t>
  </si>
  <si>
    <t>493 Centre St.</t>
  </si>
  <si>
    <t>JAMAICA PLAIN</t>
  </si>
  <si>
    <t>9a555e9a-c62b-42a4-a8c3-1428c45971e1</t>
  </si>
  <si>
    <t>CURTIS GUILD</t>
  </si>
  <si>
    <t>Katherine Merino</t>
  </si>
  <si>
    <t>kmerino@bostonpublicschools.org</t>
  </si>
  <si>
    <t>617-635-8523</t>
  </si>
  <si>
    <t>195 Leyden Street</t>
  </si>
  <si>
    <t>EAST BOSTON</t>
  </si>
  <si>
    <t>28e3952d-a93b-4eb0-84fc-d91ccd413533</t>
  </si>
  <si>
    <t>ELLIS EARLY LEARNING JAMAICA PLAIN</t>
  </si>
  <si>
    <t>Cherish Casey</t>
  </si>
  <si>
    <t>Social Worker &amp; Family Engagement Coordinator</t>
  </si>
  <si>
    <t>ccasey@ellisearlylearning.org</t>
  </si>
  <si>
    <t>617-377-4484</t>
  </si>
  <si>
    <t>555 Armory St.</t>
  </si>
  <si>
    <t>b397f3a3-c665-43e6-935d-02ac6d6d5794</t>
  </si>
  <si>
    <t>ELLIS EARLY LEARNING SOUTHEND</t>
  </si>
  <si>
    <t>617-695-9307</t>
  </si>
  <si>
    <t>66 Berkley Street</t>
  </si>
  <si>
    <t>8b11466c-3e5f-46cd-981a-38066cbab014</t>
  </si>
  <si>
    <t>GEORGE H CONLEY</t>
  </si>
  <si>
    <t>Zoe Rodriguez</t>
  </si>
  <si>
    <t>zrodriguez@bostonpublicschools.org</t>
  </si>
  <si>
    <t>617-635-8099</t>
  </si>
  <si>
    <t>450 Poplar Street</t>
  </si>
  <si>
    <t>ROSLINDALE</t>
  </si>
  <si>
    <t>8e61c0cb-d25c-4687-b60c-bc1bb5bc24f1</t>
  </si>
  <si>
    <t>HARVARD-KENT ELEMENTARY</t>
  </si>
  <si>
    <t>Justine Callahan</t>
  </si>
  <si>
    <t>jcallahan2@bostonpublicschools.org</t>
  </si>
  <si>
    <t>617-635-8358</t>
  </si>
  <si>
    <t>50 Bunker Hill Street</t>
  </si>
  <si>
    <t>CHARLESTOWN</t>
  </si>
  <si>
    <t>8d34d54c-9739-4240-ba39-c4086c516d29</t>
  </si>
  <si>
    <t>HAYNES EEC</t>
  </si>
  <si>
    <t>Mary Paulino</t>
  </si>
  <si>
    <t>mpaulinobonifacio@bostonpublicschools.org</t>
  </si>
  <si>
    <t>617-635-6446</t>
  </si>
  <si>
    <t>263 Blue Hill Avenue</t>
  </si>
  <si>
    <t>ROXBURY</t>
  </si>
  <si>
    <t>a4a76964-11ce-495f-822d-5e63f500ba7a</t>
  </si>
  <si>
    <t>HIGGINSON INCLUSION</t>
  </si>
  <si>
    <t>Drina Jette</t>
  </si>
  <si>
    <t>djette@bostonpublicschools.org</t>
  </si>
  <si>
    <t>617-635-8909</t>
  </si>
  <si>
    <t>160 Harrishof Street</t>
  </si>
  <si>
    <t>5ce147c1-a015-4148-aec8-eb4729c08138</t>
  </si>
  <si>
    <t>HUGH ROE ODONNELL</t>
  </si>
  <si>
    <t>Nathaniel Speer</t>
  </si>
  <si>
    <t>nspeer@bostonpublicschools.org</t>
  </si>
  <si>
    <t>617-635-8454</t>
  </si>
  <si>
    <t>33 Trenton Street</t>
  </si>
  <si>
    <t>4675479d-8179-41f7-ac41-1a779e71ff42</t>
  </si>
  <si>
    <t>JOSEPH P TYNAN</t>
  </si>
  <si>
    <t>Devan Bradley</t>
  </si>
  <si>
    <t>dbradley2@bostonpublicschools.org</t>
  </si>
  <si>
    <t>617-635-8641</t>
  </si>
  <si>
    <t>650 E Fourth Street</t>
  </si>
  <si>
    <t>SOUTH BOSTON</t>
  </si>
  <si>
    <t>93d27b97-22b2-4a7a-b304-fb9e34ecc3e1</t>
  </si>
  <si>
    <t>JOYCE KILMER LOWER SCHOOL</t>
  </si>
  <si>
    <t>Natalie Testa</t>
  </si>
  <si>
    <t>ntesta@bostonpublicschools.org</t>
  </si>
  <si>
    <t>617-635-8060</t>
  </si>
  <si>
    <t>35 Baker Street</t>
  </si>
  <si>
    <t>WEST ROXBURY</t>
  </si>
  <si>
    <t>bddd3922-36df-4448-b7f6-579ac449731f</t>
  </si>
  <si>
    <t>JOYCE KILMER UPPER CAMPUS</t>
  </si>
  <si>
    <t>Kristie McManus, MSN, RN</t>
  </si>
  <si>
    <t>kmcmanus@bostonpublicschools.org</t>
  </si>
  <si>
    <t>617-635-6855</t>
  </si>
  <si>
    <t>140 Russett Road</t>
  </si>
  <si>
    <t>f18abfdd-02ea-4a63-829d-16dda28db777</t>
  </si>
  <si>
    <t>LEE ACADEMY</t>
  </si>
  <si>
    <t>Marthe Jean- Jacques</t>
  </si>
  <si>
    <t>mjeanjacques2@bostonpublicschools.org</t>
  </si>
  <si>
    <t>617-635-8618</t>
  </si>
  <si>
    <t>25 Dunbar Ave</t>
  </si>
  <si>
    <t>79744f6e-28c2-4ed9-89bb-7a750e311d57</t>
  </si>
  <si>
    <t>MARGARITA MUNIZ ACADEMY</t>
  </si>
  <si>
    <t>Marsha Riley</t>
  </si>
  <si>
    <t>mriley2@bostonpublicschools.org</t>
  </si>
  <si>
    <t>617-635-8198</t>
  </si>
  <si>
    <t>20 Child Street</t>
  </si>
  <si>
    <t>dd4ce102-b506-4203-9eee-81b73f67b6ab</t>
  </si>
  <si>
    <t>MELVIN H KING SOUTH END ACADEMY</t>
  </si>
  <si>
    <t>Audra Karp</t>
  </si>
  <si>
    <t>akarp@bostonpublicschools.org</t>
  </si>
  <si>
    <t>857-230-3014</t>
  </si>
  <si>
    <t>90 Warren Avenue</t>
  </si>
  <si>
    <t>d4ed218c-bc32-4981-b223-976a56a93885</t>
  </si>
  <si>
    <t>PAULINE AGASSIZ SHAW</t>
  </si>
  <si>
    <t>Rina Ambrose</t>
  </si>
  <si>
    <t>rambrose@bostonpublicschools.org</t>
  </si>
  <si>
    <t>617-635-8777</t>
  </si>
  <si>
    <t>429 Norfolk Street</t>
  </si>
  <si>
    <t>2f5e322c-9f88-42a6-bfaf-bf809fa6c334</t>
  </si>
  <si>
    <t>RAFAEL HERNANDEZ</t>
  </si>
  <si>
    <t>Opal Hines-Fisher</t>
  </si>
  <si>
    <t>ohinesfisher@bostonpublicschools.org</t>
  </si>
  <si>
    <t>617-635-8187</t>
  </si>
  <si>
    <t>61 School Street</t>
  </si>
  <si>
    <t>4b65cec0-b68e-49df-b371-1e8997d74136</t>
  </si>
  <si>
    <t>RUTH BATSON ACADEMY</t>
  </si>
  <si>
    <t>Katie Castillo</t>
  </si>
  <si>
    <t>kcastillo3@bostonpublicschools.org</t>
  </si>
  <si>
    <t>617-635-8657</t>
  </si>
  <si>
    <t>315 Mt Vernon Street</t>
  </si>
  <si>
    <t>5c05f8e6-2427-4e3c-8831-029b30acdfe5</t>
  </si>
  <si>
    <t>SAMUEL ADAMS ELEMENTARY</t>
  </si>
  <si>
    <t>Jacqueline Moynihan</t>
  </si>
  <si>
    <t>jmoynihan@bostonpublicschools.org</t>
  </si>
  <si>
    <t>617-635-8383</t>
  </si>
  <si>
    <t>165 Webster Street</t>
  </si>
  <si>
    <t>5222679d-22ea-4ffc-a867-8c1ed0dd5636</t>
  </si>
  <si>
    <t>TECH BOSTON ACADEMY</t>
  </si>
  <si>
    <t>Mirthaud Augustin-Emile</t>
  </si>
  <si>
    <t>maugustinemile@bostonpublicschools.org</t>
  </si>
  <si>
    <t>(617) 635-1615</t>
  </si>
  <si>
    <t>9 Peacevale Road</t>
  </si>
  <si>
    <t>DORCHESTER CENTER</t>
  </si>
  <si>
    <t>3cb221ad-94d1-4af6-8df6-c67672698a7b</t>
  </si>
  <si>
    <t>TROTTER ELEMENTARY</t>
  </si>
  <si>
    <t>Tatiana Grant</t>
  </si>
  <si>
    <t>tgrant@bostonpublicschools.org</t>
  </si>
  <si>
    <t>617-635-8225</t>
  </si>
  <si>
    <t>135 Humboldt Avenue</t>
  </si>
  <si>
    <t>40c3841a-0179-4758-8b63-fcd96e0cd256</t>
  </si>
  <si>
    <t>UP ACADEMY HOLLAND</t>
  </si>
  <si>
    <t>Laurel Galbraith</t>
  </si>
  <si>
    <t>lgalbraith@bostonpublicschools.org</t>
  </si>
  <si>
    <t>617-635-8832</t>
  </si>
  <si>
    <t>85 Olney Street</t>
  </si>
  <si>
    <t>607db94e-d3ba-4bbe-9023-e7ab1c006d85</t>
  </si>
  <si>
    <t>WARREN-PRESCOTT</t>
  </si>
  <si>
    <t>Alexandra Lauria</t>
  </si>
  <si>
    <t>alauria@bostonpublicschools.org</t>
  </si>
  <si>
    <t>617-635-8346</t>
  </si>
  <si>
    <t>50 School Street</t>
  </si>
  <si>
    <t>fa24ab1b-17f0-479c-b29e-d101c3129dcd</t>
  </si>
  <si>
    <t>WINSHIP ELEMENTARY</t>
  </si>
  <si>
    <t>Jessica Kraft</t>
  </si>
  <si>
    <t>jkraft@bostonpublicschools.org</t>
  </si>
  <si>
    <t>617-635-8399</t>
  </si>
  <si>
    <t>54 Dighton Street</t>
  </si>
  <si>
    <t>8854ae2a-9afe-4610-8d0b-ae61f62e1bef</t>
  </si>
  <si>
    <t>ACADEMY OF THE PACIFIC RIM CHARTER PUBLIC SCHOOL</t>
  </si>
  <si>
    <t>Marita Argant</t>
  </si>
  <si>
    <t>margant@pacrim.org</t>
  </si>
  <si>
    <t>617-361-0050</t>
  </si>
  <si>
    <t>1 Westinghouse Plaza # B</t>
  </si>
  <si>
    <t>HYDE PARK</t>
  </si>
  <si>
    <t>aab25fd2-5d73-48fd-a709-783aa71e4b98</t>
  </si>
  <si>
    <t>BENJAMIN BANNEKER CHARTER PUBLIC SCHOOL</t>
  </si>
  <si>
    <t>Cathy Nguyen</t>
  </si>
  <si>
    <t>nurse@banneker.org</t>
  </si>
  <si>
    <t>617-497-7771</t>
  </si>
  <si>
    <t>21 Notre Dame Avenue</t>
  </si>
  <si>
    <t>CAMBRIDGE</t>
  </si>
  <si>
    <t>93c04898-5328-4cd8-b1f3-8895bed0fd02</t>
  </si>
  <si>
    <t>BERKSHIRE ARTS AND TECHNOLOGY CHARTER SCHOOL</t>
  </si>
  <si>
    <t>Megan Middlebrook</t>
  </si>
  <si>
    <t>megan.middlebrook@bartcharter.org</t>
  </si>
  <si>
    <t>413-743-7311</t>
  </si>
  <si>
    <t>1 Commercial Place</t>
  </si>
  <si>
    <t>BERKSHIRE</t>
  </si>
  <si>
    <t>f74b8f10-7072-4726-a5d4-fa6600b1c948</t>
  </si>
  <si>
    <t>COLLEGIATE CHARTER SCH OF LOWELL</t>
  </si>
  <si>
    <t>Desirae Santorsola</t>
  </si>
  <si>
    <t>nurses@collegiatelowell.org</t>
  </si>
  <si>
    <t>978-458-1399</t>
  </si>
  <si>
    <t>1857 Middlesex St,</t>
  </si>
  <si>
    <t>3df3e8e3-a647-434e-a407-17cc75b86930</t>
  </si>
  <si>
    <t>CONSERVATORY LAB CHARTER LOWER CAMPUS</t>
  </si>
  <si>
    <t>Kat Zavala</t>
  </si>
  <si>
    <t>Ops Man Lower</t>
  </si>
  <si>
    <t>kzavala@conservatorylab.org</t>
  </si>
  <si>
    <t>617-208-6200</t>
  </si>
  <si>
    <t>133 Hancock St</t>
  </si>
  <si>
    <t>3fd2571c-4cfd-4c22-848a-cb271e7c55b5</t>
  </si>
  <si>
    <t>CONSERVATORY LAB CHARTER SCHOOL UPPER CAMPUS</t>
  </si>
  <si>
    <t>Malikah Brown</t>
  </si>
  <si>
    <t>(mbrown@conservatorylab.org</t>
  </si>
  <si>
    <t>617-254-8904</t>
  </si>
  <si>
    <t>395 Columbia Road</t>
  </si>
  <si>
    <t>f89472dc-c44f-4eba-b358-0ddb0e4a1de0</t>
  </si>
  <si>
    <t>LEARNING FIRST CHARTER SCHOOL</t>
  </si>
  <si>
    <t>Sarah Chysna</t>
  </si>
  <si>
    <t>schysna@learningfirstcharter.org</t>
  </si>
  <si>
    <t>508-799-7500</t>
  </si>
  <si>
    <t>50 Richland Street</t>
  </si>
  <si>
    <t>WORCESTER</t>
  </si>
  <si>
    <t>fcf626dc-ef59-4711-b6c3-f9870f3182e4</t>
  </si>
  <si>
    <t>LOWELL COMMUNITY CHARTER PUBLIC SCHOOL</t>
  </si>
  <si>
    <t>Davina Lee</t>
  </si>
  <si>
    <t>dle@lccps.org</t>
  </si>
  <si>
    <t>978-323-0800</t>
  </si>
  <si>
    <t>206 Jackson Street</t>
  </si>
  <si>
    <t>1b06ac0b-5ed7-4552-ab77-38092da3dcdd</t>
  </si>
  <si>
    <t>PROSPECT HILL ACADEMY PRE-K -3</t>
  </si>
  <si>
    <t>Barsha Baral</t>
  </si>
  <si>
    <t>bbaral@phacs.org</t>
  </si>
  <si>
    <t>617-284-7808</t>
  </si>
  <si>
    <t>15 Webster Avenue</t>
  </si>
  <si>
    <t>SOMERVILLE</t>
  </si>
  <si>
    <t>85433477-7bb8-407c-85e3-da1d6e2f3fca</t>
  </si>
  <si>
    <t>PROSPECT HILL UPPER ELEMENT 4-6 L</t>
  </si>
  <si>
    <t>Gaby Mendez</t>
  </si>
  <si>
    <t>gmendez@phacs.org</t>
  </si>
  <si>
    <t>617-684-8520</t>
  </si>
  <si>
    <t>17 Franklin Street</t>
  </si>
  <si>
    <t>7742a336-9330-487f-a232-4ab6da81eb22</t>
  </si>
  <si>
    <t>COMMUNITY DAY CHARTER PUBLIC SCHOOL</t>
  </si>
  <si>
    <t>GATEWAY ELC SCHOOL</t>
  </si>
  <si>
    <t>Katherine Wilson</t>
  </si>
  <si>
    <t>Director of School Nutrition</t>
  </si>
  <si>
    <t>katherine.wilson@cdcps.org</t>
  </si>
  <si>
    <t>603-231-9079</t>
  </si>
  <si>
    <t>9 Ballard Way</t>
  </si>
  <si>
    <t>LAWRENCE</t>
  </si>
  <si>
    <t>ESSEX</t>
  </si>
  <si>
    <t>2f6ffc94-9a9e-42f1-9f4d-89e63ee9fc31</t>
  </si>
  <si>
    <t>GATEWAY LOWER SCHOOL AND UPPER SCHOOL</t>
  </si>
  <si>
    <t>(603) 231-9079</t>
  </si>
  <si>
    <t>50 Pleasant Street</t>
  </si>
  <si>
    <t>074832e6-e276-46e6-a295-d586e5f00184</t>
  </si>
  <si>
    <t>PROSPECT EARLY LEARNING CENTER</t>
  </si>
  <si>
    <t>190 Hampshire Street</t>
  </si>
  <si>
    <t>977a8ac9-8bf0-4b9e-8f5e-51668fc84104</t>
  </si>
  <si>
    <t>PROSPECT LOWER AND UPPER SCHOOL</t>
  </si>
  <si>
    <t>73 Prospect Street</t>
  </si>
  <si>
    <t>117ec36e-af51-45d3-8f34-d8041e585721</t>
  </si>
  <si>
    <t>WEBSTER ELC SCHOOL</t>
  </si>
  <si>
    <t>7 Ballard Way</t>
  </si>
  <si>
    <t>f9ddd1a6-f98d-4f32-967d-0b2e20e2d6a7</t>
  </si>
  <si>
    <t>WEBSTER LOWER SCHOOL AND UPPER SCHOOL</t>
  </si>
  <si>
    <t>439 South Union St</t>
  </si>
  <si>
    <t>3rd floor</t>
  </si>
  <si>
    <t>8b5b118e-51ac-4443-96b3-e1ec9bf55c4e</t>
  </si>
  <si>
    <t>DARTMOUTH</t>
  </si>
  <si>
    <t>JAMES M QUINN ELEMENTARY</t>
  </si>
  <si>
    <t>Kelly Stowell / Melanie Franzese</t>
  </si>
  <si>
    <t>kellystowell@dartmouthschools.org</t>
  </si>
  <si>
    <t>508-997-3178</t>
  </si>
  <si>
    <t>529 Hawthorn Street</t>
  </si>
  <si>
    <t>dffa5ea1-8afc-405a-9fe4-8a9b69be80c5</t>
  </si>
  <si>
    <t>DEDHAM</t>
  </si>
  <si>
    <t>AVERY ELEMENTARY</t>
  </si>
  <si>
    <t>Sheila Bennett</t>
  </si>
  <si>
    <t>carlos.johnson@pgcps.org</t>
  </si>
  <si>
    <t>781-326-5354</t>
  </si>
  <si>
    <t>336 High Street</t>
  </si>
  <si>
    <t>NORFOLK</t>
  </si>
  <si>
    <t>d1b251d0-e06e-417a-998d-426be950c04d</t>
  </si>
  <si>
    <t>DUDLEY-CHARLTON REG</t>
  </si>
  <si>
    <t>CHARLTON ELEMENTARY</t>
  </si>
  <si>
    <t>Jacquelyn Marinelli</t>
  </si>
  <si>
    <t>jmarinelli@dcrsd.org</t>
  </si>
  <si>
    <t>508-248-7774</t>
  </si>
  <si>
    <t>9 Burlingame Rd</t>
  </si>
  <si>
    <t>10f74ff0-62d6-4b4f-ab88-b099eff8d601</t>
  </si>
  <si>
    <t>DUDLEY ELEMENTARY</t>
  </si>
  <si>
    <t>Kathy Wilson</t>
  </si>
  <si>
    <t>kwilson1@dcrsd.org</t>
  </si>
  <si>
    <t>508-943-3351</t>
  </si>
  <si>
    <t>16 School Street</t>
  </si>
  <si>
    <t>a5c58318-d308-4531-8eba-4bc9c364d58b</t>
  </si>
  <si>
    <t>DUDLEY MIDDLE SCHOOL</t>
  </si>
  <si>
    <t>Amanda White</t>
  </si>
  <si>
    <t>awhite@dcrsd.org</t>
  </si>
  <si>
    <t>508-943-0752</t>
  </si>
  <si>
    <t>70 Dudley-Oxford Road</t>
  </si>
  <si>
    <t>b9de5d46-549d-42e2-a168-26c36a437bf2</t>
  </si>
  <si>
    <t>HERITAGE SCHOOL</t>
  </si>
  <si>
    <t>Amanda Martin</t>
  </si>
  <si>
    <t>hesnurse@dcrsd.org</t>
  </si>
  <si>
    <t>508-248-4884</t>
  </si>
  <si>
    <t>34 Oxford Rd</t>
  </si>
  <si>
    <t>f22b0635-042f-462f-99b2-a6d5b6d28230</t>
  </si>
  <si>
    <t>MASON RD SCHOOL</t>
  </si>
  <si>
    <t>Stephanie Moisan</t>
  </si>
  <si>
    <t>smoisan@dcrsd.org</t>
  </si>
  <si>
    <t>508-943-4312</t>
  </si>
  <si>
    <t>20 Mason Road</t>
  </si>
  <si>
    <t>ad68d3ec-e333-42db-a39e-645921d0d49e</t>
  </si>
  <si>
    <t>EAST BRIDGEWATER</t>
  </si>
  <si>
    <t>Allysa Burbank</t>
  </si>
  <si>
    <t>ABarendregt@ebps.net</t>
  </si>
  <si>
    <t>508-378-8204</t>
  </si>
  <si>
    <t>107 Central Street</t>
  </si>
  <si>
    <t>636874a3-6296-4e8e-ac8e-dcc6b85bff42</t>
  </si>
  <si>
    <t>GORDON W MITCHELL SCHOOL</t>
  </si>
  <si>
    <t>Danielle Kisil</t>
  </si>
  <si>
    <t>Dkisil@ebps.net</t>
  </si>
  <si>
    <t>508-378-8209</t>
  </si>
  <si>
    <t>435 Central Street</t>
  </si>
  <si>
    <t>35775abf-5f1c-4141-a035-a6ab19ed6730</t>
  </si>
  <si>
    <t>EXCEL ACADEMY CHARTERS</t>
  </si>
  <si>
    <t>EXCEL ACADEMY GREENWAY</t>
  </si>
  <si>
    <t>Lilla Barrett</t>
  </si>
  <si>
    <t>lbarrett@excelacademy.org</t>
  </si>
  <si>
    <t>617-561-1371</t>
  </si>
  <si>
    <t>375 Bremen St</t>
  </si>
  <si>
    <t>242ff00b-d5a9-470e-a7a7-5fe1750c7772</t>
  </si>
  <si>
    <t>GARDNER ELEMENTARY SCHOOL</t>
  </si>
  <si>
    <t>Tracy Oreilly</t>
  </si>
  <si>
    <t>oreillyt@gardnerk12.org</t>
  </si>
  <si>
    <t>978-991-0900</t>
  </si>
  <si>
    <t>278 Pearl Street</t>
  </si>
  <si>
    <t>0dcd9f77-afde-454d-a4e9-983dd32f3664</t>
  </si>
  <si>
    <t>GARDNER HIGH</t>
  </si>
  <si>
    <t>Julie Cambell</t>
  </si>
  <si>
    <t>campbellj@gardnerk12.org</t>
  </si>
  <si>
    <t>978-632-1600</t>
  </si>
  <si>
    <t>200 Catherine Street</t>
  </si>
  <si>
    <t>ef04b037-a10e-49f2-a4d4-547019fcc6fa</t>
  </si>
  <si>
    <t>GARDNER MIDDLE SCHOOL</t>
  </si>
  <si>
    <t>Haley Downey</t>
  </si>
  <si>
    <t>downeyh@gardnerk12.org</t>
  </si>
  <si>
    <t>978-632-1603</t>
  </si>
  <si>
    <t>297 Catherine St</t>
  </si>
  <si>
    <t>544a6d5a-2908-4f15-8a77-d86bf4ee8c5b</t>
  </si>
  <si>
    <t>HAMPDEN</t>
  </si>
  <si>
    <t>VERITAS PREP CHARTER SCHOOL - HIGH SCHOOL</t>
  </si>
  <si>
    <t>Kimberley Ravizza</t>
  </si>
  <si>
    <t>Director of Nursing &amp; Health Services</t>
  </si>
  <si>
    <t>kravizza@vpcs.org</t>
  </si>
  <si>
    <t>413-264-2646</t>
  </si>
  <si>
    <t>225 Carando Drive</t>
  </si>
  <si>
    <t>1449f4b3-3ec6-47d5-9627-4b7c20eda2fd</t>
  </si>
  <si>
    <t>VERITAS PREP CHARTER SCHOOL - MIDDLE SCHOOL</t>
  </si>
  <si>
    <t>Kimberly Ravizza</t>
  </si>
  <si>
    <t>413-539-0055</t>
  </si>
  <si>
    <t>370 Pine Street</t>
  </si>
  <si>
    <t>44f5084e-bba8-4bb0-af0c-f5b0f0c6437e</t>
  </si>
  <si>
    <t>MILFORD</t>
  </si>
  <si>
    <t>BROOKSIDE</t>
  </si>
  <si>
    <t>* Cathleen Desmond</t>
  </si>
  <si>
    <t>cdesmond@milfordma.com</t>
  </si>
  <si>
    <t>508-478-1177</t>
  </si>
  <si>
    <t>110 Congress Street</t>
  </si>
  <si>
    <t>e8c5ec59-544b-4b0a-a635-d57794194471</t>
  </si>
  <si>
    <t>MEMORIAL</t>
  </si>
  <si>
    <t>Donna McGee</t>
  </si>
  <si>
    <t>508-478-1689</t>
  </si>
  <si>
    <t>12-14 Walnut Street</t>
  </si>
  <si>
    <t>d3de7684-cdc5-4f05-a052-36fdf72dc210</t>
  </si>
  <si>
    <t>MILFORD HIGH</t>
  </si>
  <si>
    <t>cathleen desmond</t>
  </si>
  <si>
    <t>508-478-1110</t>
  </si>
  <si>
    <t>31 West Fountain Street</t>
  </si>
  <si>
    <t>3e3b3e30-2db4-4081-bd9d-6ead91ce14e5</t>
  </si>
  <si>
    <t>SHINING STAR EARLY CHILDHOOD CENTER</t>
  </si>
  <si>
    <t>Becky Padulla</t>
  </si>
  <si>
    <t>rpadula@milfordma.com</t>
  </si>
  <si>
    <t>508-478-1483</t>
  </si>
  <si>
    <t>ef3c2edb-0059-4f7e-b9ed-ab1fce7cb1b8</t>
  </si>
  <si>
    <t>STACY MIDDLE</t>
  </si>
  <si>
    <t>Cathleen Desmond</t>
  </si>
  <si>
    <t>district Nurse</t>
  </si>
  <si>
    <t>508-478-1180</t>
  </si>
  <si>
    <t>66 School Street</t>
  </si>
  <si>
    <t>7984b54d-2b60-48ac-80fd-ba8ac02100d4</t>
  </si>
  <si>
    <t>WOODLAND ELEMENTARY</t>
  </si>
  <si>
    <t>508-478-1186</t>
  </si>
  <si>
    <t>10 North Vine Street</t>
  </si>
  <si>
    <t>cdd6fde3-1e5e-4624-9233-75c98e73863a</t>
  </si>
  <si>
    <t>MISSION HILL</t>
  </si>
  <si>
    <t>ROXBURY PREPARATORY CHARTER SCHOOL</t>
  </si>
  <si>
    <t>Lucy Smukler</t>
  </si>
  <si>
    <t>lucy.smukler@roxburyprep.org</t>
  </si>
  <si>
    <t>617-566-2361</t>
  </si>
  <si>
    <t>71 Proctor St</t>
  </si>
  <si>
    <t>292cdc49-6769-4524-af1b-850f88784266</t>
  </si>
  <si>
    <t>NORTH ATTLEBOROUGH</t>
  </si>
  <si>
    <t>AMVET BOULEVARD</t>
  </si>
  <si>
    <t>DONNA CICCOLELLA</t>
  </si>
  <si>
    <t>dciccolella@naschools.net</t>
  </si>
  <si>
    <t>508-643-2155</t>
  </si>
  <si>
    <t>70 Amvet Boulevard</t>
  </si>
  <si>
    <t>1b201f27-fb88-4b3a-89b7-039bb365bca0</t>
  </si>
  <si>
    <t>COMMUNITY SCHOOL</t>
  </si>
  <si>
    <t>Hannah Erickson</t>
  </si>
  <si>
    <t>HERICKSON@NASCHOOLS.net</t>
  </si>
  <si>
    <t>508-643-2148</t>
  </si>
  <si>
    <t>45 South Washington Street</t>
  </si>
  <si>
    <t>f606f699-6f39-445b-8547-85572252faea</t>
  </si>
  <si>
    <t>Kerri Gaudette</t>
  </si>
  <si>
    <t>kgaudette@naschools.net</t>
  </si>
  <si>
    <t>508-643-2145</t>
  </si>
  <si>
    <t>25 School St</t>
  </si>
  <si>
    <t>1446c548-defc-4697-b621-754524da5d34</t>
  </si>
  <si>
    <t>FALLS ELEMENTARY</t>
  </si>
  <si>
    <t>Nicole Devellis</t>
  </si>
  <si>
    <t>ndevellis@naschools.net</t>
  </si>
  <si>
    <t>508-643-2170</t>
  </si>
  <si>
    <t>2 Jackson Street</t>
  </si>
  <si>
    <t>ATTLEBORO FALLS</t>
  </si>
  <si>
    <t>e585a120-e5fe-44e2-bbf2-60fe43a3a59b</t>
  </si>
  <si>
    <t>JOSEPH W MARTIN JR ELEMENTARY</t>
  </si>
  <si>
    <t>Caitlin Robbins</t>
  </si>
  <si>
    <t>crobbins@naschools.net</t>
  </si>
  <si>
    <t>508-643-2140</t>
  </si>
  <si>
    <t>37 Landry Avenue</t>
  </si>
  <si>
    <t>ba9c4f9b-9598-4357-9bd0-224e739e78ee</t>
  </si>
  <si>
    <t>NORTH ATTLEBOROUGH MIDDLE SCHOOL</t>
  </si>
  <si>
    <t>Shannon McKeon and Abby Lecompte</t>
  </si>
  <si>
    <t>namsnurse@naschools.net</t>
  </si>
  <si>
    <t>508-643-2130</t>
  </si>
  <si>
    <t>564 Landry Ave.</t>
  </si>
  <si>
    <t>443bbade-2e98-4cc1-b6b2-2199fa9c5dd9</t>
  </si>
  <si>
    <t>ROOSEVELT AVENUE</t>
  </si>
  <si>
    <t>Brenda Pilozzi</t>
  </si>
  <si>
    <t>bpilozzi@naschools.net</t>
  </si>
  <si>
    <t>508-643-2151</t>
  </si>
  <si>
    <t>108 Roosevelt Avenue</t>
  </si>
  <si>
    <t>082d5579-64a2-44a1-b52b-9dd057a354b0</t>
  </si>
  <si>
    <t>NORTH BROOKFIELD</t>
  </si>
  <si>
    <t>NORTH BROOKFIELD ELEM</t>
  </si>
  <si>
    <t>Maureen Floyd</t>
  </si>
  <si>
    <t>mfloyde@nbschools.org</t>
  </si>
  <si>
    <t>508-867-7131</t>
  </si>
  <si>
    <t>10 New School Drive</t>
  </si>
  <si>
    <t>ec56e6b0-45fb-4fe6-ab40-f7bc35e111ed</t>
  </si>
  <si>
    <t>NORTH BROOKFIELD HIGH</t>
  </si>
  <si>
    <t>Maureen Floyde</t>
  </si>
  <si>
    <t>BSN,RN,NCSN</t>
  </si>
  <si>
    <t>508-867-8326</t>
  </si>
  <si>
    <t>10 High School Drive</t>
  </si>
  <si>
    <t>26c187f5-abe8-4645-b35f-1e86aeb1aa25</t>
  </si>
  <si>
    <t>NORTHBRIDGE</t>
  </si>
  <si>
    <t>NORTHBRIDGE ELEM SCHOOL</t>
  </si>
  <si>
    <t>Sharyn Tritone</t>
  </si>
  <si>
    <t>ES Family &amp; Community Engagement Liason</t>
  </si>
  <si>
    <t>stritone@nps.org</t>
  </si>
  <si>
    <t>508-234-6346</t>
  </si>
  <si>
    <t>21 Crescent Street</t>
  </si>
  <si>
    <t>WHITINSVILLE</t>
  </si>
  <si>
    <t>ae572055-f3f7-44b9-9e9a-4ebe89c48071</t>
  </si>
  <si>
    <t>NORTHBRIDGE HIGH</t>
  </si>
  <si>
    <t>Tina Wildfeuer</t>
  </si>
  <si>
    <t>MS/HS Family &amp; Community Engagement Liason</t>
  </si>
  <si>
    <t>twildfeuer@nps.org</t>
  </si>
  <si>
    <t>508-234-6221</t>
  </si>
  <si>
    <t>427 Linwood Avenue</t>
  </si>
  <si>
    <t>3df3ff04-70c5-4e4c-9c18-bc2c1549c7c4</t>
  </si>
  <si>
    <t>NORTHBRIDGE MIDDLE</t>
  </si>
  <si>
    <t>508-234-8718</t>
  </si>
  <si>
    <t>171 Linwood Avenue</t>
  </si>
  <si>
    <t>17cd2305-7af3-4908-a2f5-b944ab287224</t>
  </si>
  <si>
    <t>OXFORD SCHOOL /DISTRICT</t>
  </si>
  <si>
    <t>OXFORD MIDDLE</t>
  </si>
  <si>
    <t>Amanda Cronauer</t>
  </si>
  <si>
    <t>School RN</t>
  </si>
  <si>
    <t>acronauer@oxps.org</t>
  </si>
  <si>
    <t>508-987-6074</t>
  </si>
  <si>
    <t>497 Main Street</t>
  </si>
  <si>
    <t>1cf29a3d-a5f7-4c62-bd0d-79705c7cf5de</t>
  </si>
  <si>
    <t>OXFORD SCHOOL DISTRICT</t>
  </si>
  <si>
    <t>CHAFFEE ELEMENTARY</t>
  </si>
  <si>
    <t>Jessica Prophet</t>
  </si>
  <si>
    <t>jprophet@oxps.org</t>
  </si>
  <si>
    <t>508-987-6057</t>
  </si>
  <si>
    <t>9 Clover Street</t>
  </si>
  <si>
    <t>f86ac846-7fe3-4bf5-91df-eaff6ef2604c</t>
  </si>
  <si>
    <t>COLD SPRINGS</t>
  </si>
  <si>
    <t>Rhiannon Thai</t>
  </si>
  <si>
    <t>rthai@plymouth.k12.ma.us</t>
  </si>
  <si>
    <t>508-830-4335</t>
  </si>
  <si>
    <t>25 Alden Street</t>
  </si>
  <si>
    <t>373a2865-6060-42da-9dc0-499428930e83</t>
  </si>
  <si>
    <t>FEDERAL FURNACE SCHOOL</t>
  </si>
  <si>
    <t>Kathy Riley</t>
  </si>
  <si>
    <t>kriley@plymouth.k12.ma.us</t>
  </si>
  <si>
    <t>508-830-4365</t>
  </si>
  <si>
    <t>860 Federal Furnace</t>
  </si>
  <si>
    <t>3498af13-2512-4c70-ae0f-d3377070a1fc</t>
  </si>
  <si>
    <t>HEDGE SCHOOL</t>
  </si>
  <si>
    <t>Susan Austin</t>
  </si>
  <si>
    <t>saustin@plymouth.k12.ma.us</t>
  </si>
  <si>
    <t>508-830-4340</t>
  </si>
  <si>
    <t>258 Standish Avenue</t>
  </si>
  <si>
    <t>0a72a44e-9e09-48e6-a3e8-7be5c6536b0c</t>
  </si>
  <si>
    <t>INDIAN BROOK</t>
  </si>
  <si>
    <t>Nikki Kelley</t>
  </si>
  <si>
    <t>nkelley@plymouth.k12.ma.us</t>
  </si>
  <si>
    <t>508-830-4370</t>
  </si>
  <si>
    <t>1181 State Rd</t>
  </si>
  <si>
    <t>bbd9815b-b80e-4c00-8cbd-83bde6e82312</t>
  </si>
  <si>
    <t>MANOMET ELEMENTARY</t>
  </si>
  <si>
    <t>Mikhala Fahey</t>
  </si>
  <si>
    <t>mfahey@plymouth.k12.ma.us</t>
  </si>
  <si>
    <t>508-830-4382</t>
  </si>
  <si>
    <t>70 Manomet Point Rd</t>
  </si>
  <si>
    <t>d039e5db-f43d-4b92-944e-177c33ca5a6d</t>
  </si>
  <si>
    <t>NATHANIEL MORTON ELEMENTARY</t>
  </si>
  <si>
    <t>Antonia Wheeler</t>
  </si>
  <si>
    <t>awheeler@plymouth.k12.ma.us</t>
  </si>
  <si>
    <t>508-830-4320</t>
  </si>
  <si>
    <t>6 Lincoln Street</t>
  </si>
  <si>
    <t>154a8b14-9ad9-4193-b6c6-dc6b468a71bc</t>
  </si>
  <si>
    <t>PLYMOUTH COMMUNITY INTERMEDIATE</t>
  </si>
  <si>
    <t>Tammy Cruz</t>
  </si>
  <si>
    <t>tcruz@plymouth.k12.ma.us</t>
  </si>
  <si>
    <t>508-830-4450</t>
  </si>
  <si>
    <t>117 Long Pond Road</t>
  </si>
  <si>
    <t>bf47e923-fc91-49d0-99b1-de9e5eab0d96</t>
  </si>
  <si>
    <t>PLYMOUTH EARLY CHILDHOOD CENTER PECC</t>
  </si>
  <si>
    <t>Amy Dansereau</t>
  </si>
  <si>
    <t>adansereau@plymouth.k12.ma.us</t>
  </si>
  <si>
    <t>508-224-5013</t>
  </si>
  <si>
    <t>117 Long Pond Rd.</t>
  </si>
  <si>
    <t>ad20647c-8067-4e62-bc99-694afb2a3006</t>
  </si>
  <si>
    <t>PLYMOUTH NORTH HIGH</t>
  </si>
  <si>
    <t>Kathleen English</t>
  </si>
  <si>
    <t>kenglish@plymouth.k12.ma.us</t>
  </si>
  <si>
    <t>508-830-4400</t>
  </si>
  <si>
    <t>41 Obery Street</t>
  </si>
  <si>
    <t>6a49235c-930c-4418-b3eb-d9cdb17fc51d</t>
  </si>
  <si>
    <t>PLYMOUTH SOUTH MIDDLE</t>
  </si>
  <si>
    <t>Lily Elwell</t>
  </si>
  <si>
    <t>Health Aid and Nurse</t>
  </si>
  <si>
    <t>lelwell@plymouth.k12.ma.us</t>
  </si>
  <si>
    <t>508-224-2725</t>
  </si>
  <si>
    <t>488 long Pond Road</t>
  </si>
  <si>
    <t>a75dbb31-c549-4c58-a7f4-aa546d98668a</t>
  </si>
  <si>
    <t>SOUTH ELEMENTARY</t>
  </si>
  <si>
    <t>Cat Zaniboni</t>
  </si>
  <si>
    <t>czaniboni@plymouth.k12.ma.us</t>
  </si>
  <si>
    <t>508-830-4390</t>
  </si>
  <si>
    <t>178 Bourne Rd</t>
  </si>
  <si>
    <t>81a04896-843a-4c45-85a8-69741bdb6e76</t>
  </si>
  <si>
    <t>Marisa Shore</t>
  </si>
  <si>
    <t>mshore@plymouth.k12.ma.us</t>
  </si>
  <si>
    <t>508-830-4350</t>
  </si>
  <si>
    <t>170 Plympton Rd</t>
  </si>
  <si>
    <t>2b72c852-cea4-470e-96a7-341880895dba</t>
  </si>
  <si>
    <t>PRIVATE AUTISM</t>
  </si>
  <si>
    <t>MELMARK NEW ENGLAND</t>
  </si>
  <si>
    <t>John Basbas</t>
  </si>
  <si>
    <t>Director of Healthcare Services</t>
  </si>
  <si>
    <t>jbasbas@melmarkne.org</t>
  </si>
  <si>
    <t>(978) 654-4310</t>
  </si>
  <si>
    <t>461 River Road</t>
  </si>
  <si>
    <t>ANDOVER</t>
  </si>
  <si>
    <t>0fa9b55e-9c9a-46d8-9303-c3417e4007bc</t>
  </si>
  <si>
    <t>PRIVATE SCHOOL</t>
  </si>
  <si>
    <t>MELMARK STOUGHTON DAY SCHOOL</t>
  </si>
  <si>
    <t>(781) 847-1446</t>
  </si>
  <si>
    <t>703 Technology Center Drive</t>
  </si>
  <si>
    <t>STOUGHTON</t>
  </si>
  <si>
    <t>555db490-3dfc-43f7-b811-8b2a54dfe811</t>
  </si>
  <si>
    <t>SEEM COLLABORATIVE TLC</t>
  </si>
  <si>
    <t>Valerie Grams</t>
  </si>
  <si>
    <t>vgrams@seemcollaborative.org</t>
  </si>
  <si>
    <t>(781) 620-2142</t>
  </si>
  <si>
    <t>260 Fordham Rd</t>
  </si>
  <si>
    <t>Ste J</t>
  </si>
  <si>
    <t>58a5fdc2-26e8-4458-b323-c3a948b8b185</t>
  </si>
  <si>
    <t>QUABOAG REGIONAL</t>
  </si>
  <si>
    <t>WARREN ELEMENTARY</t>
  </si>
  <si>
    <t>Cheryl Howard</t>
  </si>
  <si>
    <t>cherylhoward@quaboagrsd.org</t>
  </si>
  <si>
    <t>413-436-5983</t>
  </si>
  <si>
    <t>51 Schoolhouse Drive</t>
  </si>
  <si>
    <t>WEST WARREN</t>
  </si>
  <si>
    <t>fe24a80d-fc8c-4cbc-aeb1-fab330544d50</t>
  </si>
  <si>
    <t>SOUTHBRIDGE PUB SCH</t>
  </si>
  <si>
    <t>CHARLTON STREET</t>
  </si>
  <si>
    <t>Beth O'Doherty</t>
  </si>
  <si>
    <t>eodoherty@southbridgepublic.org</t>
  </si>
  <si>
    <t>508-764-5481</t>
  </si>
  <si>
    <t>220 Charlton Street</t>
  </si>
  <si>
    <t>SOUTHBRIDGE</t>
  </si>
  <si>
    <t>9a97f8ea-2bc3-4a14-a75d-1d04b7defa8d</t>
  </si>
  <si>
    <t>EASTFORD ROAD</t>
  </si>
  <si>
    <t>Lisa Bachand</t>
  </si>
  <si>
    <t>lbachand@southbridgepublic.org</t>
  </si>
  <si>
    <t>508-764-5460</t>
  </si>
  <si>
    <t>120 Eastford Road</t>
  </si>
  <si>
    <t>e2bf3440-c321-4e27-84ef-bea35ba64403</t>
  </si>
  <si>
    <t>SOUTHBRIDGE MIDDLEHIGH SCHOOL</t>
  </si>
  <si>
    <t>Jennifer Forgues</t>
  </si>
  <si>
    <t>jlynch-kupan@southbridgepublic.org</t>
  </si>
  <si>
    <t>774-318-1582</t>
  </si>
  <si>
    <t>132 Torrey Rd.</t>
  </si>
  <si>
    <t>d9bf5710-628e-42fb-a76e-cff10bd06142</t>
  </si>
  <si>
    <t>WEST STREET</t>
  </si>
  <si>
    <t>Danielle Piehl</t>
  </si>
  <si>
    <t>dpiehl@southbridgepublic.org</t>
  </si>
  <si>
    <t>508-764-5470</t>
  </si>
  <si>
    <t>156 West Street</t>
  </si>
  <si>
    <t>541457f8-8afc-458d-92fb-3fce08fe8afc</t>
  </si>
  <si>
    <t>TANTASQUA REGIONALUNION 61</t>
  </si>
  <si>
    <t>BROOKFIELD ELEMENTARY</t>
  </si>
  <si>
    <t>Julie Lardizzone</t>
  </si>
  <si>
    <t>lardizzonej@tantasqua.org</t>
  </si>
  <si>
    <t>508-867-8774</t>
  </si>
  <si>
    <t>37 Central Street</t>
  </si>
  <si>
    <t>BROOKFIELD</t>
  </si>
  <si>
    <t>75de54df-dca8-47b2-9a6a-c4d260a305bb</t>
  </si>
  <si>
    <t>BURGESS ELEMENTARY</t>
  </si>
  <si>
    <t>Jennah Ventetoulo</t>
  </si>
  <si>
    <t>ventetuoloj@tantasqua.org</t>
  </si>
  <si>
    <t>774-241-3004</t>
  </si>
  <si>
    <t>45 Burgess School Rd</t>
  </si>
  <si>
    <t>STURBRIDGE</t>
  </si>
  <si>
    <t>ba697da1-8b84-4862-900d-4f9aebdb73f7</t>
  </si>
  <si>
    <t>HOLLAND ELEMENTARY</t>
  </si>
  <si>
    <t>Kelly Beecher</t>
  </si>
  <si>
    <t>beecherk@tantasqua.org</t>
  </si>
  <si>
    <t>413-245-9644</t>
  </si>
  <si>
    <t>28 Sturbridge Road</t>
  </si>
  <si>
    <t>HOLLAND</t>
  </si>
  <si>
    <t>d637c604-6597-4166-b5e2-ab1d4210b691</t>
  </si>
  <si>
    <t>TANTASQUA REG JR HIGH</t>
  </si>
  <si>
    <t>Elizabeth Latour</t>
  </si>
  <si>
    <t>latoure@tantasqua.org</t>
  </si>
  <si>
    <t>508-347-7381</t>
  </si>
  <si>
    <t>320 Brookfield Rd</t>
  </si>
  <si>
    <t>FISKDALE</t>
  </si>
  <si>
    <t>3b3ebaa9-96cf-40d8-a1fc-f1b3886a99a7</t>
  </si>
  <si>
    <t>WALES ELEMENTARY</t>
  </si>
  <si>
    <t>Patrick Lucas</t>
  </si>
  <si>
    <t>lucasp@tantasqua.org</t>
  </si>
  <si>
    <t>413-245-7748</t>
  </si>
  <si>
    <t>41 Main St</t>
  </si>
  <si>
    <t>WALES</t>
  </si>
  <si>
    <t>d9375366-8d4e-4991-b7c1-24507c830986</t>
  </si>
  <si>
    <t>VALLEY COLLABORATIVE</t>
  </si>
  <si>
    <t>VALLEY COLLABORATIVE - SPECIAL EDUCATION</t>
  </si>
  <si>
    <t>Kathryn Richard</t>
  </si>
  <si>
    <t>krichard@valleycollaborative.org</t>
  </si>
  <si>
    <t>978-528-7843</t>
  </si>
  <si>
    <t>135 Coburn Rd.</t>
  </si>
  <si>
    <t>TYNGSBORO</t>
  </si>
  <si>
    <t>4c469527-e208-4d4f-b2c1-7c7168cbf10c</t>
  </si>
  <si>
    <t>STANLEY M KOZIOL ELEMENTARY</t>
  </si>
  <si>
    <t>Jennifer Knight</t>
  </si>
  <si>
    <t>jknight@ware.k12.ma.us</t>
  </si>
  <si>
    <t>413-967-6236</t>
  </si>
  <si>
    <t>4 Gould Rd</t>
  </si>
  <si>
    <t>1c7c43e6-384a-4c67-bd5a-eb88c9593af1</t>
  </si>
  <si>
    <t>WARE JUNIOR SENIOR HIGH SCHOOL</t>
  </si>
  <si>
    <t>Jamie Miner</t>
  </si>
  <si>
    <t>School RN also at Board of Heal</t>
  </si>
  <si>
    <t>jminer@ware.k12.ma.us</t>
  </si>
  <si>
    <t>413-967-6234</t>
  </si>
  <si>
    <t>237 West Street</t>
  </si>
  <si>
    <t>d3bdf31b-ac9c-4a0e-8c4a-4cc1061da3d5</t>
  </si>
  <si>
    <t>WARE MIDDLE SCHOOL</t>
  </si>
  <si>
    <t>Monique Hegarty</t>
  </si>
  <si>
    <t>mhegarty@ware.k12.ma.us</t>
  </si>
  <si>
    <t>413-967-6903</t>
  </si>
  <si>
    <t>239 West Street</t>
  </si>
  <si>
    <t>925133aa-3db3-4f9c-8b4a-04809d9f09f9</t>
  </si>
  <si>
    <t>WAREHAM</t>
  </si>
  <si>
    <t>WAREHAM ELEMENTARY</t>
  </si>
  <si>
    <t>Kayla Blount</t>
  </si>
  <si>
    <t>kblount@wareham.k12.ma.us</t>
  </si>
  <si>
    <t>508-291-3530</t>
  </si>
  <si>
    <t>63 Minot Avenue</t>
  </si>
  <si>
    <t>67ca6dd1-123b-4120-9433-2c1f15908bc2</t>
  </si>
  <si>
    <t>MD</t>
  </si>
  <si>
    <t>BALTIMORE CITY</t>
  </si>
  <si>
    <t>THE Y HEAD START SHERMAN EARLYCHILDHOOD CENTER</t>
  </si>
  <si>
    <t>Oluwakemi Ogungbade</t>
  </si>
  <si>
    <t>Health and Nutrition Specialist</t>
  </si>
  <si>
    <t>oluwakemiogungbade@ymaryland.org</t>
  </si>
  <si>
    <t>(443) 488-0965</t>
  </si>
  <si>
    <t>900 E 33rd street, A</t>
  </si>
  <si>
    <t>BALTIMORE</t>
  </si>
  <si>
    <t>c85964fc-e62b-47ae-a5df-94ca970c7699</t>
  </si>
  <si>
    <t>BALTIMORE CITY HEAD START</t>
  </si>
  <si>
    <t>UNION BAPTIST HEAD START</t>
  </si>
  <si>
    <t>Tasia Harris</t>
  </si>
  <si>
    <t>tharris@unionbaptistheadstart.com</t>
  </si>
  <si>
    <t>240-468-1231</t>
  </si>
  <si>
    <t>1211 Druid Hill Avenue</t>
  </si>
  <si>
    <t>77c6e7b8-d4bc-4516-bde7-23df60376385</t>
  </si>
  <si>
    <t>UNION BAPTIST HEAD START- EUTAW</t>
  </si>
  <si>
    <t>Stacy Whittington</t>
  </si>
  <si>
    <t>family service coordinator</t>
  </si>
  <si>
    <t>swhitt@unionbaptist.headstart.com</t>
  </si>
  <si>
    <t>(443) 826-5040</t>
  </si>
  <si>
    <t>1624 Eutaw Place</t>
  </si>
  <si>
    <t>1ca378c4-cd8c-4f4a-8f67-9510ec5fb199</t>
  </si>
  <si>
    <t>BALTIMORE CITY PUBLIC SCHOOLS</t>
  </si>
  <si>
    <t>ABBOTTSTON ELEMENTARY</t>
  </si>
  <si>
    <t>Winter Willoughby</t>
  </si>
  <si>
    <t>Comunity School Coordinator</t>
  </si>
  <si>
    <t>wwilloughby@elev8baltimore.org</t>
  </si>
  <si>
    <t>443-984-2685</t>
  </si>
  <si>
    <t>1300 GORSUCH AVE</t>
  </si>
  <si>
    <t>21218-3620</t>
  </si>
  <si>
    <t>7ad3ca24-bccb-4ccf-9d04-9df304281301</t>
  </si>
  <si>
    <t>ARLINGTON ELE</t>
  </si>
  <si>
    <t>Jannika Daniel</t>
  </si>
  <si>
    <t>jannika.daniel@baltimorecity.gov</t>
  </si>
  <si>
    <t>410-396-0567</t>
  </si>
  <si>
    <t>3705 W. Rogers Ave</t>
  </si>
  <si>
    <t>37c30039-2c0b-4944-903e-fac9931953b5</t>
  </si>
  <si>
    <t>ARMISTEAD GARDENS ELE</t>
  </si>
  <si>
    <t>Ericka Byrd</t>
  </si>
  <si>
    <t>EByrd@bcps.k12.md.us</t>
  </si>
  <si>
    <t>410-291-2856</t>
  </si>
  <si>
    <t>5001 E EAGER ST</t>
  </si>
  <si>
    <t>b719e78a-c9a2-4b4f-8b56-8b7e20f7669a</t>
  </si>
  <si>
    <t>ARUNDEL ELE 164</t>
  </si>
  <si>
    <t>Cristia Bates</t>
  </si>
  <si>
    <t>cvbates@bcps.k12.md.us</t>
  </si>
  <si>
    <t>410-396-1379</t>
  </si>
  <si>
    <t>2400 ROUND RD</t>
  </si>
  <si>
    <t>21225-1001</t>
  </si>
  <si>
    <t>4eea9a31-06ba-4b9f-a5cb-5df79591fffd</t>
  </si>
  <si>
    <t>BARCLAY ELE MIDDLE</t>
  </si>
  <si>
    <t>Darrell Jefferies</t>
  </si>
  <si>
    <t>djefferies@childfirstauthority.org</t>
  </si>
  <si>
    <t>410-396-6387</t>
  </si>
  <si>
    <t>2900 BARCLAY ST</t>
  </si>
  <si>
    <t>21218-4117</t>
  </si>
  <si>
    <t>92632cb9-591e-42ac-8417-1e12b968a084</t>
  </si>
  <si>
    <t>BENJAMIN FRANKLIN HIGH SCHOOL AT MASONVILLE COVE</t>
  </si>
  <si>
    <t>Karmardi Mills</t>
  </si>
  <si>
    <t>Nurse 410-291-2840</t>
  </si>
  <si>
    <t>kjmills@bcps.k12.md.us</t>
  </si>
  <si>
    <t>410-396-1373</t>
  </si>
  <si>
    <t>1201 CAMBRIA ST</t>
  </si>
  <si>
    <t>2dcd2d77-e34b-4cb9-aa24-fe83365ac1ca</t>
  </si>
  <si>
    <t>BILLIE HOLIDAY ELEMENTARY SCHOOL</t>
  </si>
  <si>
    <t>Kori Leach</t>
  </si>
  <si>
    <t>kdleach@bcps.k12.md.us</t>
  </si>
  <si>
    <t>410-396-0506</t>
  </si>
  <si>
    <t>2400 W MOSHER ST</t>
  </si>
  <si>
    <t>21216-4523</t>
  </si>
  <si>
    <t>7c1fb54d-c5dd-4942-a7dd-18578466cb4c</t>
  </si>
  <si>
    <t>CECIL ELE</t>
  </si>
  <si>
    <t>Ms.Tyshay Woodson</t>
  </si>
  <si>
    <t>tlwoodson@bcps.k12.md.us</t>
  </si>
  <si>
    <t>410-396-6385</t>
  </si>
  <si>
    <t>2000 CECIL AVE</t>
  </si>
  <si>
    <t>21218-6324</t>
  </si>
  <si>
    <t>66d97e00-d712-4643-8ea5-d6f3d4edf9f4</t>
  </si>
  <si>
    <t>CLAY HILL PUBLIC CHARTER SCHOOL</t>
  </si>
  <si>
    <t>Ruth Diaz Rivera</t>
  </si>
  <si>
    <t>Ruth.diazrivera@clayhillpcs.org</t>
  </si>
  <si>
    <t>443-763-7781</t>
  </si>
  <si>
    <t>6400 E. Pratt Street</t>
  </si>
  <si>
    <t>0114380c-f0a6-4d5b-87e3-30771967f626</t>
  </si>
  <si>
    <t>COLLINGTON SQUARE ELE</t>
  </si>
  <si>
    <t>Edward Pinder</t>
  </si>
  <si>
    <t>Communnity School Coordinator</t>
  </si>
  <si>
    <t>EPinder@bcps.k12.md.us</t>
  </si>
  <si>
    <t>1409 N COLLINGTON AVE</t>
  </si>
  <si>
    <t>21213-3418</t>
  </si>
  <si>
    <t>df63774c-ed74-4a5e-ad1a-016536bb482a</t>
  </si>
  <si>
    <t>COMMODORE JOHN ROGERS ELEM</t>
  </si>
  <si>
    <t>DeShawn Batson</t>
  </si>
  <si>
    <t>Comm School coord</t>
  </si>
  <si>
    <t>Batson@thecjrschool.org</t>
  </si>
  <si>
    <t>443-251-8007</t>
  </si>
  <si>
    <t>6820 Fait Ave</t>
  </si>
  <si>
    <t>5fbaac05-b19f-4c20-91c4-7a828268d35c</t>
  </si>
  <si>
    <t>CURTIS BAY ELEMS</t>
  </si>
  <si>
    <t>Shenika Foster</t>
  </si>
  <si>
    <t>SLFoster@bcps.k12.md.us</t>
  </si>
  <si>
    <t>443-648-3760</t>
  </si>
  <si>
    <t>4301 W BAY AVE</t>
  </si>
  <si>
    <t>21225-2518</t>
  </si>
  <si>
    <t>816a6785-70f4-4d92-aedf-1b1eaa28377f</t>
  </si>
  <si>
    <t>DALLAS F NICHOLAS</t>
  </si>
  <si>
    <t>Kendra Williams</t>
  </si>
  <si>
    <t>Specialist - Comm. School Site</t>
  </si>
  <si>
    <t>kendra4que@gmail.com</t>
  </si>
  <si>
    <t>410-396-4525</t>
  </si>
  <si>
    <t>201 E 21ST ST</t>
  </si>
  <si>
    <t>21218-6118</t>
  </si>
  <si>
    <t>14b0e391-333e-40d6-8de8-8aa4c7b15cb8</t>
  </si>
  <si>
    <t>DOROTHY I HEIGHT</t>
  </si>
  <si>
    <t>JoAnn Blackwell</t>
  </si>
  <si>
    <t>JBlackwell01@bcps.k12.md.us</t>
  </si>
  <si>
    <t>410-291-2628</t>
  </si>
  <si>
    <t>2011 Linden Ave.</t>
  </si>
  <si>
    <t>64e6f9ff-66fc-49c2-8a28-f2dca9c842a9</t>
  </si>
  <si>
    <t>DR BERNARD HARRIS ELEMENTARY *** R-DNC</t>
  </si>
  <si>
    <t>Ava Parker</t>
  </si>
  <si>
    <t>AParker@bcps.k12.md.us</t>
  </si>
  <si>
    <t>410-396-1452</t>
  </si>
  <si>
    <t>1400 N CAROLINE ST</t>
  </si>
  <si>
    <t>21213-2802</t>
  </si>
  <si>
    <t>36ab622c-68fb-468f-8eb7-0954acd434df</t>
  </si>
  <si>
    <t>FEDERAL HILL PREPARATORY SCHOOL</t>
  </si>
  <si>
    <t>Amanda Richardson</t>
  </si>
  <si>
    <t>ARichardson04@bcps.k12.md.us</t>
  </si>
  <si>
    <t>443-836-6247</t>
  </si>
  <si>
    <t>1040 WILLIAM ST</t>
  </si>
  <si>
    <t>21230-4108</t>
  </si>
  <si>
    <t>ba9750e7-27bd-40dd-9da6-1b601f0412f4</t>
  </si>
  <si>
    <t>FORT WORTHINGTON ELEMENTARY MIDDLE SCHOOL</t>
  </si>
  <si>
    <t>Charmika Abel</t>
  </si>
  <si>
    <t>community school director</t>
  </si>
  <si>
    <t>charmikaAbel@ymaryland.org</t>
  </si>
  <si>
    <t>443-897-6156</t>
  </si>
  <si>
    <t>2710 E Hoffman St</t>
  </si>
  <si>
    <t>402d07bd-be32-4b37-94ae-47c5ce109384</t>
  </si>
  <si>
    <t>FRANCIS SCOTT KEY ELEMMIDDLE</t>
  </si>
  <si>
    <t>Robin Agresott</t>
  </si>
  <si>
    <t>Reagresott@bcps.k12.md.us</t>
  </si>
  <si>
    <t>410-396-1503</t>
  </si>
  <si>
    <t>1425 E FORT AVE</t>
  </si>
  <si>
    <t>21230-5215</t>
  </si>
  <si>
    <t>190cd204-17b1-4e0a-8e22-d64b152d5c0a</t>
  </si>
  <si>
    <t>FURLEY ELEMENTARY</t>
  </si>
  <si>
    <t>Tristan Hirsch</t>
  </si>
  <si>
    <t>Tristan.DiMartino@bmsi.org</t>
  </si>
  <si>
    <t>443-202-6560</t>
  </si>
  <si>
    <t>4633 FURLEY AVE</t>
  </si>
  <si>
    <t>5f65764d-58da-417d-a52d-667f7aea54a9</t>
  </si>
  <si>
    <t>GARDENVILLE ELEMENTARY</t>
  </si>
  <si>
    <t>Harvey Miles</t>
  </si>
  <si>
    <t>hmiles@childfirstauthority.org</t>
  </si>
  <si>
    <t>443-768-0179</t>
  </si>
  <si>
    <t>5300 BELAIR RD</t>
  </si>
  <si>
    <t>21206-5100</t>
  </si>
  <si>
    <t>b359fc78-2161-45fb-9411-deb87de64218</t>
  </si>
  <si>
    <t>Shanika Cole / Latoria Jones</t>
  </si>
  <si>
    <t>Nurse / Comm Coordiantor</t>
  </si>
  <si>
    <t>scole@bcps.k12.md.us</t>
  </si>
  <si>
    <t>410-396-1445</t>
  </si>
  <si>
    <t>800 SCOTT ST</t>
  </si>
  <si>
    <t>21230-2510</t>
  </si>
  <si>
    <t>05fbaf5d-70e0-4998-afbb-1e7742129939</t>
  </si>
  <si>
    <t>GRACELAND PARK- ODONNELL HEIGHTS EL</t>
  </si>
  <si>
    <t>Kat Ramos</t>
  </si>
  <si>
    <t>KRAvilesRamos@bcps.k12.md.us</t>
  </si>
  <si>
    <t>410-396-9083</t>
  </si>
  <si>
    <t>6300 ODONNELL STREET</t>
  </si>
  <si>
    <t>21224-3661</t>
  </si>
  <si>
    <t>5b9a8cf8-2111-4ad4-9ff2-4dd9bf3da782</t>
  </si>
  <si>
    <t>HAMPDEN ELEMENTARYMIDDLE SCHOOL55</t>
  </si>
  <si>
    <t>Tinnea Davis</t>
  </si>
  <si>
    <t>TADavis02@bcps.k12.md.us</t>
  </si>
  <si>
    <t>410-396-6004</t>
  </si>
  <si>
    <t>3608 CHESTNUT AVE</t>
  </si>
  <si>
    <t>21211-2529</t>
  </si>
  <si>
    <t>30179c89-bd28-4269-874e-91d677333ea4</t>
  </si>
  <si>
    <t>HAMPSTEAD HILLS ACADEMY</t>
  </si>
  <si>
    <t>Wanda Salcedo</t>
  </si>
  <si>
    <t>Interim Contact</t>
  </si>
  <si>
    <t>wsalcedo@hha47.org</t>
  </si>
  <si>
    <t>410-396-9146</t>
  </si>
  <si>
    <t>500 S LINWOOD AVE</t>
  </si>
  <si>
    <t>21224-3856</t>
  </si>
  <si>
    <t>10d9964c-112a-4f18-8f61-9610a0ce9083</t>
  </si>
  <si>
    <t>HARLEM PARK ELEMENTARYMIDDLE</t>
  </si>
  <si>
    <t>Ms. Lillie Howard</t>
  </si>
  <si>
    <t>lilliehoward502@gmail.com</t>
  </si>
  <si>
    <t>410-396-0633</t>
  </si>
  <si>
    <t>1401 W LAFAYETTE AVE</t>
  </si>
  <si>
    <t>21217-2128</t>
  </si>
  <si>
    <t>24a1f89d-dadb-49c8-9954-cb26dc03316b</t>
  </si>
  <si>
    <t>HENDERSON HOPKINS</t>
  </si>
  <si>
    <t>Tara Hayes</t>
  </si>
  <si>
    <t>trhayes121@gmail.com</t>
  </si>
  <si>
    <t>443-642-2060</t>
  </si>
  <si>
    <t>2100 Ashland Avenue</t>
  </si>
  <si>
    <t>af98feaf-cce9-4f56-87f6-b6ab10216dac</t>
  </si>
  <si>
    <t>HIGHLANDTOWN ELEMENTARY 215</t>
  </si>
  <si>
    <t>School community cordinator</t>
  </si>
  <si>
    <t>brenda@southeastcdc.org</t>
  </si>
  <si>
    <t>410-396-9381</t>
  </si>
  <si>
    <t>3223 E PRATT ST</t>
  </si>
  <si>
    <t>21224-2359</t>
  </si>
  <si>
    <t>e03ffda1-f9c4-4ab3-9984-5273301d6156</t>
  </si>
  <si>
    <t>HIGHLANDTOWN ELEMENTARY 237</t>
  </si>
  <si>
    <t>Andrea Reneau</t>
  </si>
  <si>
    <t>Andrea@southeastcdc.org</t>
  </si>
  <si>
    <t>443-642-2792</t>
  </si>
  <si>
    <t>231 S Eaton St</t>
  </si>
  <si>
    <t>21224-</t>
  </si>
  <si>
    <t>c2ad9d7c-90de-4608-8051-b6b5ee3a3aa0</t>
  </si>
  <si>
    <t>HOLABIRD ACADEMY</t>
  </si>
  <si>
    <t>410-314-8088</t>
  </si>
  <si>
    <t>1500 IMLA ST</t>
  </si>
  <si>
    <t>21224-6142</t>
  </si>
  <si>
    <t>cf369c28-44eb-43e7-b4ff-88c334b27b49</t>
  </si>
  <si>
    <t>JAMES MCHENRY ELEMENTARY</t>
  </si>
  <si>
    <t>Tevis Simon</t>
  </si>
  <si>
    <t>tevis@thejmschool.org</t>
  </si>
  <si>
    <t>410-396-1621</t>
  </si>
  <si>
    <t>31 S SCHROEDER ST</t>
  </si>
  <si>
    <t>21223-2559</t>
  </si>
  <si>
    <t>3eb26e60-128f-45a7-b2a1-666cef4cc55a</t>
  </si>
  <si>
    <t>JOHNSTON SQUARE ELEMENTARY</t>
  </si>
  <si>
    <t>Ms Latia Allen</t>
  </si>
  <si>
    <t>lmallen@bcps.k12.md.us</t>
  </si>
  <si>
    <t>410-396-1477</t>
  </si>
  <si>
    <t>1101 VALLEY ST</t>
  </si>
  <si>
    <t>21202-5542</t>
  </si>
  <si>
    <t>d2c5a0df-a29a-463a-a039-06f3ee88995f</t>
  </si>
  <si>
    <t>LAKELAND ELEMENTARY</t>
  </si>
  <si>
    <t>Jessica Felder</t>
  </si>
  <si>
    <t>Temporary Professional III</t>
  </si>
  <si>
    <t>jfelder@bcps.k12.md.us</t>
  </si>
  <si>
    <t>410-396-1406</t>
  </si>
  <si>
    <t>2921 Stranden Rd</t>
  </si>
  <si>
    <t>3a6679b5-f620-4a49-844a-a853c039bfac</t>
  </si>
  <si>
    <t>MARY E RODMAN ELE</t>
  </si>
  <si>
    <t>LaShawn Allen</t>
  </si>
  <si>
    <t>LAllen@childfirstauthority.org</t>
  </si>
  <si>
    <t>410-396-0508</t>
  </si>
  <si>
    <t>3510 W Mulberry St</t>
  </si>
  <si>
    <t>b7af09cd-2f6b-4167-abd9-046ffc81f14e</t>
  </si>
  <si>
    <t>MATTHEW A HENSON</t>
  </si>
  <si>
    <t>Adayah Cooper</t>
  </si>
  <si>
    <t>aicooper@bcps.k12.md.us</t>
  </si>
  <si>
    <t>410-396-0776</t>
  </si>
  <si>
    <t>1600 North Payson Street</t>
  </si>
  <si>
    <t>5c92a3b1-45ab-4220-8f5a-138652d97827</t>
  </si>
  <si>
    <t>MEDFIELD HEIGHTS ELEMENTARY SCHOOL</t>
  </si>
  <si>
    <t>Lilianna Mischke</t>
  </si>
  <si>
    <t>Community School Site Specialist</t>
  </si>
  <si>
    <t>LCMischke@bcps.k12.md.us</t>
  </si>
  <si>
    <t>410-396-6460</t>
  </si>
  <si>
    <t>4300 Buchanan Ave</t>
  </si>
  <si>
    <t>08652432-64a4-43a5-a4b3-66ecf8652e96</t>
  </si>
  <si>
    <t>MONTEBELLO ELEMENTARYMIDDLE SCHOOL</t>
  </si>
  <si>
    <t>Brittany Garrett</t>
  </si>
  <si>
    <t>410-396-6576</t>
  </si>
  <si>
    <t>2040 E. 32nd Street</t>
  </si>
  <si>
    <t>21218-</t>
  </si>
  <si>
    <t>9d9f4a46-ffaa-4cff-b98f-e814bf074489</t>
  </si>
  <si>
    <t>MORRELL PARK ELEMENTARY MIDDLE</t>
  </si>
  <si>
    <t>Danielle Kimbro</t>
  </si>
  <si>
    <t>Front Desk</t>
  </si>
  <si>
    <t>DDower@bcps.k12.md.us</t>
  </si>
  <si>
    <t>410-396-3426</t>
  </si>
  <si>
    <t>2601 TOLLEY ST</t>
  </si>
  <si>
    <t>21230-1537</t>
  </si>
  <si>
    <t>cb38ce63-6d1f-4e9b-ba90-0c90ef17b7b8</t>
  </si>
  <si>
    <t>PARK HEIGHTS ACADEMY</t>
  </si>
  <si>
    <t>Sharae Butler</t>
  </si>
  <si>
    <t>sharaew@gmail.com</t>
  </si>
  <si>
    <t>410-396-0550</t>
  </si>
  <si>
    <t>2835 VIRGINIA AVE</t>
  </si>
  <si>
    <t>21215-6534</t>
  </si>
  <si>
    <t>de287b82-b82d-4ae1-81e5-4cbe3d713500</t>
  </si>
  <si>
    <t>PATTERSON PARK PUBLIC CHARTER</t>
  </si>
  <si>
    <t>Joakima Sierra</t>
  </si>
  <si>
    <t>Joakima.Sierra@bluebirdnet.org</t>
  </si>
  <si>
    <t>410-558-1230</t>
  </si>
  <si>
    <t>27 N LAKEWOOD AVE</t>
  </si>
  <si>
    <t>32101a92-5f00-4187-bb59-d3a9ee979be8</t>
  </si>
  <si>
    <t>ROBERT W COLEMAN ELEMENTARY</t>
  </si>
  <si>
    <t>Jada Powell</t>
  </si>
  <si>
    <t>jpowell@childfirstauthority.org</t>
  </si>
  <si>
    <t>410-396-0764</t>
  </si>
  <si>
    <t>2400 Windsor Ave</t>
  </si>
  <si>
    <t>21216-3229</t>
  </si>
  <si>
    <t>fc63f489-e2e5-454b-9b8f-6142e79e73a9</t>
  </si>
  <si>
    <t>ROSEMONT ELEMENTARY MIDDLE</t>
  </si>
  <si>
    <t>La Keia Stanton</t>
  </si>
  <si>
    <t>lnstanton@bcps.k12.md.us</t>
  </si>
  <si>
    <t>410-396-0574</t>
  </si>
  <si>
    <t>2777 PRESSTMAN ST</t>
  </si>
  <si>
    <t>21216-4025</t>
  </si>
  <si>
    <t>b8056474-3fe8-47d6-8d07-c811b0cbb701</t>
  </si>
  <si>
    <t>SANDTOWN-WINCHESTER ACHIEVEMENT ACADEMY</t>
  </si>
  <si>
    <t>Devin Walker</t>
  </si>
  <si>
    <t>dwalker@elev8baltimore.org</t>
  </si>
  <si>
    <t>443-450-8361</t>
  </si>
  <si>
    <t>701 Gold Street</t>
  </si>
  <si>
    <t>9287c097-380e-43b2-89f7-12d72e0738b1</t>
  </si>
  <si>
    <t>SEED SCHOOL OF MARYLAND</t>
  </si>
  <si>
    <t>Latanya Abner</t>
  </si>
  <si>
    <t>RN Assistant</t>
  </si>
  <si>
    <t>labner@seedschoolmd.org</t>
  </si>
  <si>
    <t>410-843-9477</t>
  </si>
  <si>
    <t>200 FONT HILL AVENUE</t>
  </si>
  <si>
    <t>21223-</t>
  </si>
  <si>
    <t>9e8908a5-6cc3-40a7-a99c-2ea0ec5fd771</t>
  </si>
  <si>
    <t>THE HISTORIC CHERRY HILL ELEMIDDLE SCHOOL</t>
  </si>
  <si>
    <t>Cordell Hunter</t>
  </si>
  <si>
    <t>chunter@elev8baltimore.org</t>
  </si>
  <si>
    <t>410-396-1392</t>
  </si>
  <si>
    <t>801 Bridgeview Road</t>
  </si>
  <si>
    <t>21225-1413</t>
  </si>
  <si>
    <t>b7caba46-1a8a-483e-ad58-6b76edaa1c94</t>
  </si>
  <si>
    <t>THOMAS JOHNSON ELEMENTARY</t>
  </si>
  <si>
    <t>Amanda Brown</t>
  </si>
  <si>
    <t>AJWilkerson@bcps.k12.md.us</t>
  </si>
  <si>
    <t>410-396-1575</t>
  </si>
  <si>
    <t>100 E HEATH ST</t>
  </si>
  <si>
    <t>21230-4936</t>
  </si>
  <si>
    <t>360a7046-8f92-4f32-839f-28303298c541</t>
  </si>
  <si>
    <t>VIOLETVILLE ELEMENTARY MIDDLE</t>
  </si>
  <si>
    <t>Ms Botto/Cherry Squires</t>
  </si>
  <si>
    <t>School Counselor/Comm School Coord/</t>
  </si>
  <si>
    <t>jbotto@bcps.k12.md.us</t>
  </si>
  <si>
    <t>410-396-1416</t>
  </si>
  <si>
    <t>1207 PINE HEIGHTS AVE</t>
  </si>
  <si>
    <t>21229-5129</t>
  </si>
  <si>
    <t>a8f7d51a-e5a7-4251-8bb5-1d00e72de53d</t>
  </si>
  <si>
    <t>WALTER P CARTER ELEMENTARY</t>
  </si>
  <si>
    <t>Shawnisse Massey</t>
  </si>
  <si>
    <t>tnharris@bcps.k12.md.us</t>
  </si>
  <si>
    <t>410-396-6271</t>
  </si>
  <si>
    <t>820 E. 43rd Street</t>
  </si>
  <si>
    <t>be9d1e00-9d6d-4fc8-81e7-64a0710f5074</t>
  </si>
  <si>
    <t>WESTPORT ACADEMY</t>
  </si>
  <si>
    <t>Seantae Beard</t>
  </si>
  <si>
    <t>SABeard@bcps.k12.md.us</t>
  </si>
  <si>
    <t>410-396-3396</t>
  </si>
  <si>
    <t>2401 NEVADA ST</t>
  </si>
  <si>
    <t>21230-3012</t>
  </si>
  <si>
    <t>6c7a8b0f-eb2e-424c-a414-613928354374</t>
  </si>
  <si>
    <t>WILLIAM PACA ELEMENTARY</t>
  </si>
  <si>
    <t>Dana Fleming</t>
  </si>
  <si>
    <t>dfleming@bcps.k12.md.usdfleming@bcps.k12.md.us</t>
  </si>
  <si>
    <t>410-396-9148</t>
  </si>
  <si>
    <t>200 N LAKEWOOD AVE</t>
  </si>
  <si>
    <t>21224-1110</t>
  </si>
  <si>
    <t>f60ef4a7-3fdf-44ec-b235-9ecbdc481406</t>
  </si>
  <si>
    <t>BALTIMORE CO PUB SCH</t>
  </si>
  <si>
    <t>BATTLE GROVE ELE</t>
  </si>
  <si>
    <t>Jenn Halstead</t>
  </si>
  <si>
    <t>jhalstead@bcps.org</t>
  </si>
  <si>
    <t>443-809-7500</t>
  </si>
  <si>
    <t>7828 ST PATRICIA LN</t>
  </si>
  <si>
    <t>21222-3517</t>
  </si>
  <si>
    <t>cffe1bae-b328-49d0-b225-c763853c36e2</t>
  </si>
  <si>
    <t>BEAR CREEK ELE</t>
  </si>
  <si>
    <t>Sarah Flores</t>
  </si>
  <si>
    <t>Comm School Facilitator</t>
  </si>
  <si>
    <t>sflores@bcps.org</t>
  </si>
  <si>
    <t>443-809-2692</t>
  </si>
  <si>
    <t>1601 MELBOURNE RD</t>
  </si>
  <si>
    <t>21222-3404</t>
  </si>
  <si>
    <t>851227ec-d1ac-4cab-8bd4-1be47931d862</t>
  </si>
  <si>
    <t>BERKSHIRE ELE</t>
  </si>
  <si>
    <t>Mariyah Wright</t>
  </si>
  <si>
    <t>Community School Facilitator</t>
  </si>
  <si>
    <t>mwright13@bcps.org</t>
  </si>
  <si>
    <t>410-236-8242</t>
  </si>
  <si>
    <t>7431 POPLAR AVE</t>
  </si>
  <si>
    <t>21224-3220</t>
  </si>
  <si>
    <t>ea9a1f8a-514f-4325-947a-b13ba41dfe3b</t>
  </si>
  <si>
    <t>CARNEY ELE</t>
  </si>
  <si>
    <t>Crisi Suarez</t>
  </si>
  <si>
    <t>csuarez@bcps.org</t>
  </si>
  <si>
    <t>443-809-9334</t>
  </si>
  <si>
    <t>3131 E JOPPA RD</t>
  </si>
  <si>
    <t>PARKVILLE</t>
  </si>
  <si>
    <t>21234-3240</t>
  </si>
  <si>
    <t>c66a3a72-0bcd-41a2-8ee5-f370ae6734a1</t>
  </si>
  <si>
    <t>CEDARMERE ELE</t>
  </si>
  <si>
    <t>443-809-2076</t>
  </si>
  <si>
    <t>17 NICODEMUS RD</t>
  </si>
  <si>
    <t>REISTERSTOWN</t>
  </si>
  <si>
    <t>21136-3224</t>
  </si>
  <si>
    <t>c9faa033-aba2-4508-90dd-a2643d56ca19</t>
  </si>
  <si>
    <t>CHADWICK ELE</t>
  </si>
  <si>
    <t>Malkia Pipkin</t>
  </si>
  <si>
    <t>mpipkin@bcps.org</t>
  </si>
  <si>
    <t>443-809-6759</t>
  </si>
  <si>
    <t>1918 WINDER RD</t>
  </si>
  <si>
    <t>WINDSOR MILL</t>
  </si>
  <si>
    <t>8ddc16b7-ba0a-4de3-ac63-7d7d5514ec23</t>
  </si>
  <si>
    <t>CHARLESMONT ELE</t>
  </si>
  <si>
    <t>Jenn Berlinger</t>
  </si>
  <si>
    <t>jberlinger@bcps.org</t>
  </si>
  <si>
    <t>443-809-7004</t>
  </si>
  <si>
    <t>7800 W COLLINGHAM DR</t>
  </si>
  <si>
    <t>21222-2530</t>
  </si>
  <si>
    <t>797678a3-d4cb-4bc8-9371-c8507996c746</t>
  </si>
  <si>
    <t>CHASE ELEMENTARY</t>
  </si>
  <si>
    <t>Kristen Alt</t>
  </si>
  <si>
    <t>kalt2@bcps.org</t>
  </si>
  <si>
    <t>(443) 809-9845</t>
  </si>
  <si>
    <t>11701 Eastern Ave</t>
  </si>
  <si>
    <t>684f25be-5a4b-42c5-9bde-f0f3ed745660</t>
  </si>
  <si>
    <t>COLGATE ELE</t>
  </si>
  <si>
    <t>Nicholas Mardaga</t>
  </si>
  <si>
    <t>nmardaga@bcps.org</t>
  </si>
  <si>
    <t>443-809-7010</t>
  </si>
  <si>
    <t>7735 Gough Street</t>
  </si>
  <si>
    <t>0fee73e2-b41a-4719-86f8-5f83fe8a4397</t>
  </si>
  <si>
    <t>FEATHERBED LANE ELEMENTARY</t>
  </si>
  <si>
    <t>Jessica Hyman</t>
  </si>
  <si>
    <t>jhyman@bcps.org</t>
  </si>
  <si>
    <t>443-809-1302</t>
  </si>
  <si>
    <t>6700 RICHARDSON RD</t>
  </si>
  <si>
    <t>21207-4234</t>
  </si>
  <si>
    <t>8e307533-0505-4cec-9933-3151c81b94c3</t>
  </si>
  <si>
    <t>HALSTEAD ACADEMY</t>
  </si>
  <si>
    <t>Dr. Mandy Slaysman</t>
  </si>
  <si>
    <t>mslaysman@bcps.org</t>
  </si>
  <si>
    <t>443-809-1884</t>
  </si>
  <si>
    <t>1111 HALSTEAD RD</t>
  </si>
  <si>
    <t>21234-6660</t>
  </si>
  <si>
    <t>0e46ec08-cc02-43eb-a649-efe448c3b128</t>
  </si>
  <si>
    <t>HEBBVILLE ELEMENTARY</t>
  </si>
  <si>
    <t>Kandace Grieg</t>
  </si>
  <si>
    <t>kgrieg@bcps.org</t>
  </si>
  <si>
    <t>443-809-5088</t>
  </si>
  <si>
    <t>3335 WASHINGTON AVE</t>
  </si>
  <si>
    <t>55aa28a1-1815-44da-85f5-4e590dbe466e</t>
  </si>
  <si>
    <t>LANSDOWNE MIDDLE</t>
  </si>
  <si>
    <t>443-809-6651</t>
  </si>
  <si>
    <t>2400 LANSDOWNE RD</t>
  </si>
  <si>
    <t>21227-2019</t>
  </si>
  <si>
    <t>3d7a3cce-30ef-46af-a1d9-100b6072b58c</t>
  </si>
  <si>
    <t>LOGAN ELEMENTARY</t>
  </si>
  <si>
    <t>Andie Wiley</t>
  </si>
  <si>
    <t>awiley@bcps.org</t>
  </si>
  <si>
    <t>443-809-7052</t>
  </si>
  <si>
    <t>7601 Dunmanway</t>
  </si>
  <si>
    <t>21222-5435</t>
  </si>
  <si>
    <t>41d45f9d-b5b9-4779-82f7-e7773cabee6c</t>
  </si>
  <si>
    <t>MARS ESTATES ELEMENTARY</t>
  </si>
  <si>
    <t>Jenifer Crisp</t>
  </si>
  <si>
    <t>jcrisp@bcps.org</t>
  </si>
  <si>
    <t>443-809-2616</t>
  </si>
  <si>
    <t>1500 E HOMBERG AVE</t>
  </si>
  <si>
    <t>21221-3717</t>
  </si>
  <si>
    <t>9f71711d-7ca4-4cc7-90fb-ee6847ad42fe</t>
  </si>
  <si>
    <t>MARTIN BLVD ELEMENTARY</t>
  </si>
  <si>
    <t>Sarah Schwinn</t>
  </si>
  <si>
    <t>sschwinn@bcps.org</t>
  </si>
  <si>
    <t>410-657-8928</t>
  </si>
  <si>
    <t>210 RIVERTON RD</t>
  </si>
  <si>
    <t>21220-4110</t>
  </si>
  <si>
    <t>e1858106-4edd-4b1d-a0d3-306940812abe</t>
  </si>
  <si>
    <t>MIDDLESEX ELEMENTARY</t>
  </si>
  <si>
    <t>Nicole Miller</t>
  </si>
  <si>
    <t>nmiller5@bcps.org</t>
  </si>
  <si>
    <t>443-809-0170</t>
  </si>
  <si>
    <t>142 BENNETT RD</t>
  </si>
  <si>
    <t>21221-1316</t>
  </si>
  <si>
    <t>5e5133ea-a1a4-494f-b465-6e9ae61b1156</t>
  </si>
  <si>
    <t>NORWOOD ELEMENTARY</t>
  </si>
  <si>
    <t>Marcy Hotchkiss</t>
  </si>
  <si>
    <t>mhotchkiss@bcps.org</t>
  </si>
  <si>
    <t>443-809-2691</t>
  </si>
  <si>
    <t>1700 DELVALE AVE</t>
  </si>
  <si>
    <t>21222-1234</t>
  </si>
  <si>
    <t>0601854b-ba4c-4ef2-a7e0-cd7cfce76215</t>
  </si>
  <si>
    <t>OAKLEIGH ELEMENTARY</t>
  </si>
  <si>
    <t>Madeline Shapiro</t>
  </si>
  <si>
    <t>mshapiro3@bcps.org</t>
  </si>
  <si>
    <t>443-809-7397</t>
  </si>
  <si>
    <t>1900 WHITE OAK AVE</t>
  </si>
  <si>
    <t>3491c113-2dfb-4ef4-adf3-0567964d4b65</t>
  </si>
  <si>
    <t>PARKVILLE HIGH</t>
  </si>
  <si>
    <t>Matt Ferenschak</t>
  </si>
  <si>
    <t>mferenschak@bcps.org</t>
  </si>
  <si>
    <t>443-809-5257</t>
  </si>
  <si>
    <t>2600 PUTTY HILL AVE</t>
  </si>
  <si>
    <t>21234-4309</t>
  </si>
  <si>
    <t>15f61a4f-f6a0-43e0-bb38-a4666753693b</t>
  </si>
  <si>
    <t>RIDGE RUXTON SCHOOL</t>
  </si>
  <si>
    <t>Valerie Sanford</t>
  </si>
  <si>
    <t>vsanford3@bcps.org</t>
  </si>
  <si>
    <t>(443) 809-3594</t>
  </si>
  <si>
    <t>6916 CHARLES ST</t>
  </si>
  <si>
    <t>TOWSON</t>
  </si>
  <si>
    <t>5de7d3ec-1f62-4f14-a80d-f93fc7fe043d</t>
  </si>
  <si>
    <t>ROSSVILLE ELEMENTARY</t>
  </si>
  <si>
    <t>Amani Cooks</t>
  </si>
  <si>
    <t>acooks@bcps.org</t>
  </si>
  <si>
    <t>(443) 809-8519</t>
  </si>
  <si>
    <t>7649 Gum Spring Road</t>
  </si>
  <si>
    <t>ROSEDALE</t>
  </si>
  <si>
    <t>15a4ff95-8b09-47c2-9af5-b21680660371</t>
  </si>
  <si>
    <t>SANDALWOOD ELEMENTARY</t>
  </si>
  <si>
    <t>Shannon Ament</t>
  </si>
  <si>
    <t>Community School Faciliator</t>
  </si>
  <si>
    <t>scarr2@bcps.org</t>
  </si>
  <si>
    <t>667-251-8081</t>
  </si>
  <si>
    <t>900 SOUTH MARLYN AVE</t>
  </si>
  <si>
    <t>21221-5843</t>
  </si>
  <si>
    <t>1d93539a-cf11-4c09-9eaf-c59a811d86e4</t>
  </si>
  <si>
    <t>SUSSEX ELEMENTARY</t>
  </si>
  <si>
    <t>Elizabeth Mclaughlin</t>
  </si>
  <si>
    <t>emclaughlin3@bcps.org</t>
  </si>
  <si>
    <t>443-809-3751</t>
  </si>
  <si>
    <t>515 S WOODWARD DR</t>
  </si>
  <si>
    <t>21221-6863</t>
  </si>
  <si>
    <t>32af32a3-63c6-47de-abe5-0f193109e98b</t>
  </si>
  <si>
    <t>TIMBER GROVE ELEMENTARY</t>
  </si>
  <si>
    <t>Charlene Harris</t>
  </si>
  <si>
    <t>charris13@bcps.org</t>
  </si>
  <si>
    <t>443-809-2088</t>
  </si>
  <si>
    <t>701 Academy Ave</t>
  </si>
  <si>
    <t>OWINGS MILLS</t>
  </si>
  <si>
    <t>21117-1302</t>
  </si>
  <si>
    <t>7dc4927c-3928-4f47-b8e6-837661367595</t>
  </si>
  <si>
    <t>Robin Thompson</t>
  </si>
  <si>
    <t>rthompson6@bcps.org</t>
  </si>
  <si>
    <t>443-809-7729</t>
  </si>
  <si>
    <t>900 BOSLEY RD</t>
  </si>
  <si>
    <t>COCKEYSVILLE</t>
  </si>
  <si>
    <t>21030-3112</t>
  </si>
  <si>
    <t>56eccd13-a83f-47b1-aed2-09024fcf9865</t>
  </si>
  <si>
    <t>WELLWOOD INTERNATIONAL MAGNET</t>
  </si>
  <si>
    <t>Alonna Thompson</t>
  </si>
  <si>
    <t>athompson8@bcps.org</t>
  </si>
  <si>
    <t>443-809-2833</t>
  </si>
  <si>
    <t>2901 SMITH AVE</t>
  </si>
  <si>
    <t>21208-4540</t>
  </si>
  <si>
    <t>dc7a71b4-7664-4afd-af16-ad461989b859</t>
  </si>
  <si>
    <t>WOODLAWN MIDDLE</t>
  </si>
  <si>
    <t>Deborah Giangrandi</t>
  </si>
  <si>
    <t>dgiangrandi@bcps.org</t>
  </si>
  <si>
    <t>443-809-1304</t>
  </si>
  <si>
    <t>3033 SAINT LUKES LN</t>
  </si>
  <si>
    <t>21207-4475</t>
  </si>
  <si>
    <t>beee511f-59b5-4b2b-ba0a-cdaa7ff39d9c</t>
  </si>
  <si>
    <t>CALVERT CO PUB SCH</t>
  </si>
  <si>
    <t>CALVERT ELE</t>
  </si>
  <si>
    <t>Lauren Gaylord</t>
  </si>
  <si>
    <t>gaylordl@calvertnet.k12.md.us</t>
  </si>
  <si>
    <t>443-550-9550</t>
  </si>
  <si>
    <t>1450 DARES BEACH RD</t>
  </si>
  <si>
    <t>PRINCE FREDERICK</t>
  </si>
  <si>
    <t>CALVERT</t>
  </si>
  <si>
    <t>20678-4209</t>
  </si>
  <si>
    <t>1aa873d3-7aac-4a05-920a-1182fea41dda</t>
  </si>
  <si>
    <t>DOWELL ELEMENTARY SCHOOL</t>
  </si>
  <si>
    <t>Lisa West</t>
  </si>
  <si>
    <t>westl@calvertnet.k12.md.us</t>
  </si>
  <si>
    <t>443-550-9480</t>
  </si>
  <si>
    <t>12680 HG Trueman Road</t>
  </si>
  <si>
    <t>LUSBY</t>
  </si>
  <si>
    <t>20657-</t>
  </si>
  <si>
    <t>f7eaf2a2-edfb-462f-8386-514619dfcf70</t>
  </si>
  <si>
    <t>CARROLL CO PUB SCH</t>
  </si>
  <si>
    <t>CRANBERRY STATION ELEMENTARY</t>
  </si>
  <si>
    <t>Danielle Hosey</t>
  </si>
  <si>
    <t>dkhosey@carrollk12.org</t>
  </si>
  <si>
    <t>410-386-4440</t>
  </si>
  <si>
    <t>505 N CENTER ST</t>
  </si>
  <si>
    <t>WESTMINSTER</t>
  </si>
  <si>
    <t>21157-</t>
  </si>
  <si>
    <t>bac6b059-009b-41d7-8b72-96c00e430b29</t>
  </si>
  <si>
    <t>EAST MIDDLE SCHOOL</t>
  </si>
  <si>
    <t>Heather Pahl</t>
  </si>
  <si>
    <t>HJPahl@carrollk12.org</t>
  </si>
  <si>
    <t>410-751-3656</t>
  </si>
  <si>
    <t>121 Longwell Avenue CHECK ADDRESS</t>
  </si>
  <si>
    <t>54a2a413-91ec-49f4-bcb3-3cf96b282bd2</t>
  </si>
  <si>
    <t>EBB VALLEY ELEMENTARY</t>
  </si>
  <si>
    <t>Whitney Warner</t>
  </si>
  <si>
    <t>jmdever@carrollk12.org</t>
  </si>
  <si>
    <t>410-386-1550</t>
  </si>
  <si>
    <t>3100 Swiper Road</t>
  </si>
  <si>
    <t>468d82fd-789a-44d6-9c14-3167c4b6e383</t>
  </si>
  <si>
    <t>ELMER WOLFE ELEMENTARY SCHOOL</t>
  </si>
  <si>
    <t>Wendi Layne</t>
  </si>
  <si>
    <t>WendiLayne@carrollk12.org</t>
  </si>
  <si>
    <t>410-751-3307</t>
  </si>
  <si>
    <t>119 North Main St.</t>
  </si>
  <si>
    <t>UNION BRIDGE</t>
  </si>
  <si>
    <t>b8dcb4dd-56b9-4344-8470-597f62261634</t>
  </si>
  <si>
    <t>FRANCIS SCOTT KEY HIGH</t>
  </si>
  <si>
    <t>Kim Toston</t>
  </si>
  <si>
    <t>katosto@carrollk12.org</t>
  </si>
  <si>
    <t>410-751-3320</t>
  </si>
  <si>
    <t>3825 BARK HILL RD</t>
  </si>
  <si>
    <t>21791-9225</t>
  </si>
  <si>
    <t>cc1053bb-1a89-4f17-a7c9-d9b8ae093284</t>
  </si>
  <si>
    <t>FRIENDSHIP VALLEY ELEMENTARY</t>
  </si>
  <si>
    <t>Kate Messier</t>
  </si>
  <si>
    <t>KateMessier@carrollk12.org</t>
  </si>
  <si>
    <t>410-751-3650</t>
  </si>
  <si>
    <t>1100 GIST RD</t>
  </si>
  <si>
    <t>6001aa99-67cf-48a5-a4d8-42ad16cfb42c</t>
  </si>
  <si>
    <t>GATEWAY SCHOOL CROSSROADS MS</t>
  </si>
  <si>
    <t>Laura McDonald</t>
  </si>
  <si>
    <t>LMMCDON@carrollk12.org</t>
  </si>
  <si>
    <t>410-751-3691</t>
  </si>
  <si>
    <t>45 KATE WAGNER RD</t>
  </si>
  <si>
    <t>29ab00fc-a754-43ab-b505-499494843a4b</t>
  </si>
  <si>
    <t>MANCHESTER ELEMENTARY</t>
  </si>
  <si>
    <t>Andrea (Annie) Beidel</t>
  </si>
  <si>
    <t>ajbeide@carrollk12.org</t>
  </si>
  <si>
    <t>410-751-3410</t>
  </si>
  <si>
    <t>3224 YORK STREET</t>
  </si>
  <si>
    <t>4f5ab75c-3932-4448-91f2-103d93e6ad28</t>
  </si>
  <si>
    <t>NORTHWEST MIDDLE</t>
  </si>
  <si>
    <t>Ashley Ranocchia</t>
  </si>
  <si>
    <t>anranoc@carrollk12.org</t>
  </si>
  <si>
    <t>410-751-3270</t>
  </si>
  <si>
    <t>99 Kings Drive</t>
  </si>
  <si>
    <t>TANEYTOWN</t>
  </si>
  <si>
    <t>21787-2399</t>
  </si>
  <si>
    <t>110626c3-6292-4818-b4ec-791b2c43d0cd</t>
  </si>
  <si>
    <t>ROBERT MOTON ELEMENTARY</t>
  </si>
  <si>
    <t>Kristi Bozzell</t>
  </si>
  <si>
    <t>KristiBozzell@carrollk12.org</t>
  </si>
  <si>
    <t>410-751-3610</t>
  </si>
  <si>
    <t>1413 WASHINGTON RD</t>
  </si>
  <si>
    <t>21157-6940</t>
  </si>
  <si>
    <t>bd06eb13-df41-48df-82f8-ff9e69aadb2a</t>
  </si>
  <si>
    <t>RUNNYMEDE ELEMENTARY</t>
  </si>
  <si>
    <t>Bonnie Sahm</t>
  </si>
  <si>
    <t>blsahm@carrollk12.org</t>
  </si>
  <si>
    <t>410-751-3203</t>
  </si>
  <si>
    <t>3000 LANGDON DR</t>
  </si>
  <si>
    <t>21158-2503</t>
  </si>
  <si>
    <t>bf100ed8-7216-4189-92b6-54e1099cadc3</t>
  </si>
  <si>
    <t>TANEYTOWN ELEMENTARY</t>
  </si>
  <si>
    <t>Nichole Graham</t>
  </si>
  <si>
    <t>NicholeGraham@carrollk12.org</t>
  </si>
  <si>
    <t>410-751-3260</t>
  </si>
  <si>
    <t>100  Kings Dr.</t>
  </si>
  <si>
    <t>fd1f1d3e-5360-4345-8ef0-3cbc04bc4a56</t>
  </si>
  <si>
    <t>WEST MIDDLE SCHOOL</t>
  </si>
  <si>
    <t>Deniece Schaeffer</t>
  </si>
  <si>
    <t>Service Learning Coordinator</t>
  </si>
  <si>
    <t>dmschae@carrollk12.org</t>
  </si>
  <si>
    <t>410-751-3661</t>
  </si>
  <si>
    <t>60 MONROE ST</t>
  </si>
  <si>
    <t>21157-4567</t>
  </si>
  <si>
    <t>2c1b4370-3a71-4f36-829a-4464f7fc2314</t>
  </si>
  <si>
    <t>WESTMINSTER ELEMENTARY</t>
  </si>
  <si>
    <t>Emily Adkins</t>
  </si>
  <si>
    <t>EmilyAdkins@carrollk12.org</t>
  </si>
  <si>
    <t>410-751-3222</t>
  </si>
  <si>
    <t>811 Uniontown Rd.</t>
  </si>
  <si>
    <t>21158-4225</t>
  </si>
  <si>
    <t>91baaf89-440d-42ab-bcad-1a675e7fca32</t>
  </si>
  <si>
    <t>WILLIAM WINCHESTER ELEMENTARY</t>
  </si>
  <si>
    <t>Erin Fringeli</t>
  </si>
  <si>
    <t>ekfring@carrollk12.org</t>
  </si>
  <si>
    <t>410-751-3230</t>
  </si>
  <si>
    <t>70 MONROE ST</t>
  </si>
  <si>
    <t>a5da6422-b8ca-446a-8ee1-ad301809ef4e</t>
  </si>
  <si>
    <t>WINFIELD ELEMENTARY</t>
  </si>
  <si>
    <t>Caitlyn Burroughs</t>
  </si>
  <si>
    <t>cfburro@carrollk12.org</t>
  </si>
  <si>
    <t>410-751-3242</t>
  </si>
  <si>
    <t>4401 SALEM BOTTOM RD</t>
  </si>
  <si>
    <t>21157-7937</t>
  </si>
  <si>
    <t>d1fee137-4a25-4ceb-a644-f37b5356ccce</t>
  </si>
  <si>
    <t>WINTERS MILL HIGH SCHOOL</t>
  </si>
  <si>
    <t>Brian Booz</t>
  </si>
  <si>
    <t>btbooz@carrollk12.org</t>
  </si>
  <si>
    <t>410-386-1500</t>
  </si>
  <si>
    <t>560 GORSUCH RD</t>
  </si>
  <si>
    <t>7012f4ae-3310-4c92-8b3c-89cd320ed57d</t>
  </si>
  <si>
    <t>MONOCACY VALLEY MONTESSORI</t>
  </si>
  <si>
    <t>Alicia Maldonado-Torres</t>
  </si>
  <si>
    <t>Parent Volunteer</t>
  </si>
  <si>
    <t>EpicEventsFrederick@gmail.com</t>
  </si>
  <si>
    <t>(301) 455-8262</t>
  </si>
  <si>
    <t>64 Thomas Johnson Drive</t>
  </si>
  <si>
    <t>FREDERICK</t>
  </si>
  <si>
    <t>05c5e6d3-c0e9-4a45-960c-7cbc6b8b44ff</t>
  </si>
  <si>
    <t>FREDERICK CO PUB SCH</t>
  </si>
  <si>
    <t>EMMITSBURG ELEMENTARY</t>
  </si>
  <si>
    <t>Sarah Fawley</t>
  </si>
  <si>
    <t>counselor</t>
  </si>
  <si>
    <t>Sarah.Fawley@fcps.org</t>
  </si>
  <si>
    <t>227-203-1720</t>
  </si>
  <si>
    <t>300 S SETON AVE</t>
  </si>
  <si>
    <t>EMMITSBURG</t>
  </si>
  <si>
    <t>e9b319d2-6f80-4a7e-a0f9-b7615ac2b89a</t>
  </si>
  <si>
    <t>PARKWAY ELEMENTARY</t>
  </si>
  <si>
    <t>Amy Gaudaen</t>
  </si>
  <si>
    <t>Amy.Gaudaen@fcps.org</t>
  </si>
  <si>
    <t>227-203-1380</t>
  </si>
  <si>
    <t>300 CARROLL PKY</t>
  </si>
  <si>
    <t>93e145f8-9498-4158-8e4a-b0e0dc57fa92</t>
  </si>
  <si>
    <t>FREDERICK CO PUB SCHOOL</t>
  </si>
  <si>
    <t>BALLENGER CREEK ELE</t>
  </si>
  <si>
    <t>Heather Resnick</t>
  </si>
  <si>
    <t>Community Laision</t>
  </si>
  <si>
    <t>Heather.Resnick@fcps.org</t>
  </si>
  <si>
    <t>227-203-1880</t>
  </si>
  <si>
    <t>5250 KINGSBROOK DR</t>
  </si>
  <si>
    <t>c84ee176-65bb-44cd-a100-8c335b685dfa</t>
  </si>
  <si>
    <t>BALLENGER CREEK MIDDLE</t>
  </si>
  <si>
    <t>Kathleen Rogers</t>
  </si>
  <si>
    <t>kathleen.rogers@fcps.org</t>
  </si>
  <si>
    <t>240-619-9903</t>
  </si>
  <si>
    <t>5525 BALLENGER CREEK PIKE</t>
  </si>
  <si>
    <t>21703-</t>
  </si>
  <si>
    <t>12a7289c-36db-466b-9a82-2c55edd01723</t>
  </si>
  <si>
    <t>BRUNSWICK ELEMENTARY</t>
  </si>
  <si>
    <t>Mrs. Patricia Roark</t>
  </si>
  <si>
    <t>Tech / secretary</t>
  </si>
  <si>
    <t>patricia.roark@fcps.org</t>
  </si>
  <si>
    <t>227-203-1860</t>
  </si>
  <si>
    <t>400 CENTRAL AVE</t>
  </si>
  <si>
    <t>8bc7da34-3cdc-400b-a062-8a434a4e9a1e</t>
  </si>
  <si>
    <t>BUTTERFLY RIDGE ELEMENTARY SCHOOL</t>
  </si>
  <si>
    <t>Iris Perez</t>
  </si>
  <si>
    <t>iris.perez@fcps.org</t>
  </si>
  <si>
    <t>227-203-1840</t>
  </si>
  <si>
    <t>601 Contender Way</t>
  </si>
  <si>
    <t>44bff0e3-1631-4a76-a6cb-c12cd29fc32f</t>
  </si>
  <si>
    <t>CARROLL MANOR ELEMENTARY</t>
  </si>
  <si>
    <t>Jessica Barnhouse</t>
  </si>
  <si>
    <t>jessica.barnhouse@fcps.org</t>
  </si>
  <si>
    <t>227-203-1900</t>
  </si>
  <si>
    <t>5624 ADAMSTOWN RD</t>
  </si>
  <si>
    <t>ADAMSTOWN</t>
  </si>
  <si>
    <t>8899459c-6765-4aa1-8d54-381065f6b383</t>
  </si>
  <si>
    <t>CRESTWOOD MS</t>
  </si>
  <si>
    <t>Alethea Stupar</t>
  </si>
  <si>
    <t>Alethea.Stupar@fcps.org</t>
  </si>
  <si>
    <t>227-203-2250</t>
  </si>
  <si>
    <t>7100 FOXCROFT DR</t>
  </si>
  <si>
    <t>88ef60d9-a58b-4a5b-8284-db2e46851de9</t>
  </si>
  <si>
    <t>HILLCREST ELEMENTARY</t>
  </si>
  <si>
    <t>Emily Koogle</t>
  </si>
  <si>
    <t>emily.koogle@fcps.org</t>
  </si>
  <si>
    <t>240-405-5443</t>
  </si>
  <si>
    <t>1285 Hillcrest Drive</t>
  </si>
  <si>
    <t>889f5595-1ef9-4bf2-856d-797e034478f6</t>
  </si>
  <si>
    <t>LEWISTOWN ELEMENTARY</t>
  </si>
  <si>
    <t>Keri-Ann Henson</t>
  </si>
  <si>
    <t>Ann.Henson@fcps.org</t>
  </si>
  <si>
    <t>227-203-1620</t>
  </si>
  <si>
    <t>11119 HESSONG BRIDGE RD</t>
  </si>
  <si>
    <t>21701-1756</t>
  </si>
  <si>
    <t>c1bb4c03-674f-498d-922f-66cb4dbf2316</t>
  </si>
  <si>
    <t>Triz Pardo</t>
  </si>
  <si>
    <t>Emperatriz.Pardo@fcps.org</t>
  </si>
  <si>
    <t>227-203-1580</t>
  </si>
  <si>
    <t>200 MADISON ST</t>
  </si>
  <si>
    <t>c964893b-cd50-4dcf-9705-63018ff4d301</t>
  </si>
  <si>
    <t>MONOCACY ELEMENTARY</t>
  </si>
  <si>
    <t>Latroy Fowlkes</t>
  </si>
  <si>
    <t>latroy.fowlkes@fcps.org</t>
  </si>
  <si>
    <t>227-203-1529</t>
  </si>
  <si>
    <t>7421 HAYWARD RD</t>
  </si>
  <si>
    <t>21702-3007</t>
  </si>
  <si>
    <t>a01e24d1-0459-4345-8d11-080673519111</t>
  </si>
  <si>
    <t>MONOCACY MIDDLE</t>
  </si>
  <si>
    <t>Comm Laison</t>
  </si>
  <si>
    <t>michelle.watson@fcps.org</t>
  </si>
  <si>
    <t>227-203-2350</t>
  </si>
  <si>
    <t>8009 Opossumtown Pike</t>
  </si>
  <si>
    <t>21702-2974</t>
  </si>
  <si>
    <t>bd27e63e-ef01-437e-aff3-92d86713ef78</t>
  </si>
  <si>
    <t>SPRING RIDGE ELEMENTARY</t>
  </si>
  <si>
    <t>Deborah Shaw</t>
  </si>
  <si>
    <t>Deborah.Shaw@fcps.org</t>
  </si>
  <si>
    <t>227-203-1340</t>
  </si>
  <si>
    <t>9051 RIDGEFIELD DR</t>
  </si>
  <si>
    <t>21701-5828</t>
  </si>
  <si>
    <t>5e68dc03-3c87-4120-8bc1-901458ce8072</t>
  </si>
  <si>
    <t>THURMONT ELEMENTARY</t>
  </si>
  <si>
    <t>Brenda Dodson</t>
  </si>
  <si>
    <t>Administrative Secretary</t>
  </si>
  <si>
    <t>Brenda.Dodson@fcps.org</t>
  </si>
  <si>
    <t>227-203-1300</t>
  </si>
  <si>
    <t>805 E Main St</t>
  </si>
  <si>
    <t>THURMONT</t>
  </si>
  <si>
    <t>b174ed83-a2f3-4f56-ac6e-998c879ad8d3</t>
  </si>
  <si>
    <t>THURMONT MIDDLE</t>
  </si>
  <si>
    <t>Crystal McKenzie</t>
  </si>
  <si>
    <t>Crystal.mckenzie@fcps.org</t>
  </si>
  <si>
    <t>227-203-2500</t>
  </si>
  <si>
    <t>408 E MAIN ST</t>
  </si>
  <si>
    <t>21788-2014</t>
  </si>
  <si>
    <t>4e7bf0f2-2076-4169-b3a2-ef829fd80e21</t>
  </si>
  <si>
    <t>THURMONT PRIMARY</t>
  </si>
  <si>
    <t>Christine Newman</t>
  </si>
  <si>
    <t>Christine.Newman@fcps.org</t>
  </si>
  <si>
    <t>227-203-1280</t>
  </si>
  <si>
    <t>7989 Rocky Ridge Rd</t>
  </si>
  <si>
    <t>66193d7b-f0d4-48fd-bf58-258b5656b251</t>
  </si>
  <si>
    <t>WAVERLEY ELEMENTARY</t>
  </si>
  <si>
    <t>Sando Bernstien</t>
  </si>
  <si>
    <t>Sando.Bernstein@fcps.org</t>
  </si>
  <si>
    <t>227-203-1160</t>
  </si>
  <si>
    <t>201 WAVERLEY DR</t>
  </si>
  <si>
    <t>21702-3802</t>
  </si>
  <si>
    <t>750eb083-97b1-43be-98ab-9c25c44faf45</t>
  </si>
  <si>
    <t>WEST FREDERICK MIDDLE</t>
  </si>
  <si>
    <t>Jennifer Hargest</t>
  </si>
  <si>
    <t>School Health</t>
  </si>
  <si>
    <t>Jennifer.hargest@fcps.org</t>
  </si>
  <si>
    <t>240-357-4541</t>
  </si>
  <si>
    <t>515 W PATRICK STREET</t>
  </si>
  <si>
    <t>38743239-3b60-42b3-b10d-54ae0aa1a5e3</t>
  </si>
  <si>
    <t>WHITTIER ELEMENTARY</t>
  </si>
  <si>
    <t>Jasmine Seales</t>
  </si>
  <si>
    <t>jasmine.seales@fcps.org</t>
  </si>
  <si>
    <t>227-203-1140</t>
  </si>
  <si>
    <t>2400 Whittier Dr.</t>
  </si>
  <si>
    <t>6461f6b3-7389-4b6a-a850-322c9ebc57bb</t>
  </si>
  <si>
    <t>ASSOC CATHOLIC CHARITIES HS OF CARROLL COUNTY</t>
  </si>
  <si>
    <t>Patricia Foley</t>
  </si>
  <si>
    <t>family health services nutrition supervisor</t>
  </si>
  <si>
    <t>pfoley@cc-md.org</t>
  </si>
  <si>
    <t>(667) 600-2571</t>
  </si>
  <si>
    <t>255 Clifton Blvd suite 101</t>
  </si>
  <si>
    <t>6a48e461-6d03-4bea-b32f-03dc76eb4d46</t>
  </si>
  <si>
    <t>HOWARD CO PUB SCH</t>
  </si>
  <si>
    <t>BOLLMAN BRIDGE ELEMENTARY</t>
  </si>
  <si>
    <t>Lisa Dyer</t>
  </si>
  <si>
    <t>Lisa_dyer@hcpss.org</t>
  </si>
  <si>
    <t>410-880-5920</t>
  </si>
  <si>
    <t>8200 Savage-Guilford Road</t>
  </si>
  <si>
    <t>JESSUP</t>
  </si>
  <si>
    <t>44da381e-2c3a-4e02-9f32-65dadfea1beb</t>
  </si>
  <si>
    <t>BRYANT WOODS ELEMENTARY</t>
  </si>
  <si>
    <t>Robin Schwartz</t>
  </si>
  <si>
    <t>Robin_Schwartz@hcpss.org</t>
  </si>
  <si>
    <t>410-313-6859</t>
  </si>
  <si>
    <t>5450 BLUE HERON LN</t>
  </si>
  <si>
    <t>21044-2429</t>
  </si>
  <si>
    <t>3a078429-1812-4357-aa8e-ded3a8966c0a</t>
  </si>
  <si>
    <t>CRADLEROCK ELEMENTARY</t>
  </si>
  <si>
    <t>Karin Hanger</t>
  </si>
  <si>
    <t>Karin_Hanger@hcpss.org</t>
  </si>
  <si>
    <t>410-313-7610</t>
  </si>
  <si>
    <t>6700 CRADLEROCK WAY</t>
  </si>
  <si>
    <t>21045-</t>
  </si>
  <si>
    <t>b79a76e9-c10d-4a29-a28d-0fcc26e0f9f4</t>
  </si>
  <si>
    <t>DEEP RUN ELEMENTARY</t>
  </si>
  <si>
    <t>Andrea Strom</t>
  </si>
  <si>
    <t>Andrea_strom@hcpss.org</t>
  </si>
  <si>
    <t>410-313-5051</t>
  </si>
  <si>
    <t>6925 OLD WATERLOO RD</t>
  </si>
  <si>
    <t>ELKRIDGE</t>
  </si>
  <si>
    <t>8fb97150-f7e2-44e7-8186-d8d1877a7d18</t>
  </si>
  <si>
    <t>DUCKETTS LANE</t>
  </si>
  <si>
    <t>Kathryn DeLair</t>
  </si>
  <si>
    <t>kathryn_delair@hcpss.org</t>
  </si>
  <si>
    <t>410-313-1739</t>
  </si>
  <si>
    <t>6501 Ducketts lane</t>
  </si>
  <si>
    <t>4982f5c2-3779-4951-9f96-f915f167dcd1</t>
  </si>
  <si>
    <t>ELKRIDGE ELEMENTARY</t>
  </si>
  <si>
    <t>Caitlin Brown</t>
  </si>
  <si>
    <t>Caitlin_Brown@hcpss.org</t>
  </si>
  <si>
    <t>410-313-5006</t>
  </si>
  <si>
    <t>7075 MONTGOMERY RD</t>
  </si>
  <si>
    <t>21075-</t>
  </si>
  <si>
    <t>905e4b64-dae1-4cc8-a88d-e5cd0a0b434c</t>
  </si>
  <si>
    <t>FOREST RIDGE ELEMENTARY</t>
  </si>
  <si>
    <t>Kerri Lewis</t>
  </si>
  <si>
    <t>Kerri_Lewis@hcpss.org</t>
  </si>
  <si>
    <t>410-880-5950</t>
  </si>
  <si>
    <t>9550 GORMAN RD</t>
  </si>
  <si>
    <t>20723-</t>
  </si>
  <si>
    <t>746730a2-871c-47ec-952b-56d1ed268231</t>
  </si>
  <si>
    <t>GORMAN CROSSING ELEMENTARY</t>
  </si>
  <si>
    <t>Tiffany Hevner</t>
  </si>
  <si>
    <t>tiffany_hevner@hcpss.org</t>
  </si>
  <si>
    <t>410-880-5900</t>
  </si>
  <si>
    <t>9999 WINTER SUN RD</t>
  </si>
  <si>
    <t>cafb0e68-268e-4d1f-b0aa-1688602b5331</t>
  </si>
  <si>
    <t>GUILFORD ELEMENTARY</t>
  </si>
  <si>
    <t>roland fonjong</t>
  </si>
  <si>
    <t>Health Room</t>
  </si>
  <si>
    <t>roland_fonjong@hcpss.org</t>
  </si>
  <si>
    <t>410-880-5930</t>
  </si>
  <si>
    <t>7335 OAKLAND MILLS RD</t>
  </si>
  <si>
    <t>21046-1639</t>
  </si>
  <si>
    <t>19795360-a2c2-4ff3-b9f5-c226a151f878</t>
  </si>
  <si>
    <t>HANOVER HILLS ELEMENTARY</t>
  </si>
  <si>
    <t>Cheryl McNerney</t>
  </si>
  <si>
    <t>cheryl_mcnerney@hcpss.org</t>
  </si>
  <si>
    <t>410-313-8066</t>
  </si>
  <si>
    <t>7030 Banbury Dr.</t>
  </si>
  <si>
    <t>96637d97-b798-42cb-959e-3845fbe2c990</t>
  </si>
  <si>
    <t>HARPERS CHOICE MIDDLE</t>
  </si>
  <si>
    <t>Susan Casey</t>
  </si>
  <si>
    <t>Susan_Casey@hcpss.org</t>
  </si>
  <si>
    <t>410-313-6934</t>
  </si>
  <si>
    <t>5450 BEAVERKILL RD</t>
  </si>
  <si>
    <t>21044-1945</t>
  </si>
  <si>
    <t>22502177-ffe7-48c0-9e83-8bc0731776c4</t>
  </si>
  <si>
    <t>JEFFERS HILL ELEMENTARY</t>
  </si>
  <si>
    <t>Marcia Hospedales</t>
  </si>
  <si>
    <t>Marcia_Hospedales@hcpss.org</t>
  </si>
  <si>
    <t>410-313-7438</t>
  </si>
  <si>
    <t>6000 TAMAR DR</t>
  </si>
  <si>
    <t>21045-4049</t>
  </si>
  <si>
    <t>372e3a20-8967-472f-8cbc-9b982d05f3c5</t>
  </si>
  <si>
    <t>LAKE ELKHORN MIDDLE SCHOOL</t>
  </si>
  <si>
    <t>Anna Quinn</t>
  </si>
  <si>
    <t>anna_quinn@hcpss.org</t>
  </si>
  <si>
    <t>410-313-7600</t>
  </si>
  <si>
    <t>6680 Cradlerock Way</t>
  </si>
  <si>
    <t>2ea7ffde-7c8f-4d8e-b71d-f110e919d3a8</t>
  </si>
  <si>
    <t>LAUREL WOODS ELEMENTARY</t>
  </si>
  <si>
    <t>Kathleen Simon</t>
  </si>
  <si>
    <t>Kathleen_Simon@hcpss.org</t>
  </si>
  <si>
    <t>410-880-5960</t>
  </si>
  <si>
    <t>9250 N LAUREL RD</t>
  </si>
  <si>
    <t>20723-1660</t>
  </si>
  <si>
    <t>28f65df6-37fb-44a5-a897-1ff255ccb8c0</t>
  </si>
  <si>
    <t>Julie Vilnit</t>
  </si>
  <si>
    <t>Julie_Vilnit@hcpss.org</t>
  </si>
  <si>
    <t>410-313-6879</t>
  </si>
  <si>
    <t>5470 Hesperus Dr</t>
  </si>
  <si>
    <t>21044-1801</t>
  </si>
  <si>
    <t>ecc1665f-6b20-48bf-a5f0-b5f0ec84fc81</t>
  </si>
  <si>
    <t>MAYFIELD WOODS MIDDLE</t>
  </si>
  <si>
    <t>Tracy Jerome</t>
  </si>
  <si>
    <t>Tracy_Jerome@hcpss.org</t>
  </si>
  <si>
    <t>410-313-5022</t>
  </si>
  <si>
    <t>7950 Red Barn Way</t>
  </si>
  <si>
    <t>21075-6133</t>
  </si>
  <si>
    <t>86c234cf-86a4-4f7c-a3bf-bf57f7db63f8</t>
  </si>
  <si>
    <t>MURRAY HILL MIDDLE</t>
  </si>
  <si>
    <t>Kerrie Kile</t>
  </si>
  <si>
    <t>kerri_kile@hcpss.org</t>
  </si>
  <si>
    <t>410-880-5897</t>
  </si>
  <si>
    <t>9989 Winter Sun Rd</t>
  </si>
  <si>
    <t>20723-0000</t>
  </si>
  <si>
    <t>196a9988-9628-4a38-be6f-6c2f9a685990</t>
  </si>
  <si>
    <t>OAKLAND MILLS MIDDLE</t>
  </si>
  <si>
    <t>Judy Bruce</t>
  </si>
  <si>
    <t>judith_bruce@hcpss.org</t>
  </si>
  <si>
    <t>410-313-6937</t>
  </si>
  <si>
    <t>9540 KILIMANJARO RD</t>
  </si>
  <si>
    <t>21045-3956</t>
  </si>
  <si>
    <t>0f683b92-13d7-4f4a-aa72-1bb92bc979e3</t>
  </si>
  <si>
    <t>PATUXENT VALLEY MIDDLE</t>
  </si>
  <si>
    <t>Russell Smith</t>
  </si>
  <si>
    <t>Russell_Smith@hcpss.org</t>
  </si>
  <si>
    <t>410-880-5840</t>
  </si>
  <si>
    <t>9151 VOLLMERHAUSEN RD</t>
  </si>
  <si>
    <t>20794-9517</t>
  </si>
  <si>
    <t>f0e43367-9c0c-466c-bb30-c02cc7811437</t>
  </si>
  <si>
    <t>PHELPS LUCK ELEMENTARY</t>
  </si>
  <si>
    <t>Nicole Capozzoli</t>
  </si>
  <si>
    <t>Nicole_Capozzoli@hcpss.org</t>
  </si>
  <si>
    <t>410-313-6886</t>
  </si>
  <si>
    <t>5370 OLD STONE CT</t>
  </si>
  <si>
    <t>21045-2457</t>
  </si>
  <si>
    <t>585f7d7d-7789-42c7-8144-c522e4a13ba0</t>
  </si>
  <si>
    <t>RUNNING BROOK ELEMENTARY</t>
  </si>
  <si>
    <t>Jaime Eikenberg</t>
  </si>
  <si>
    <t>Jaime_Eikenberg@hcpss.org</t>
  </si>
  <si>
    <t>410-313-7442</t>
  </si>
  <si>
    <t>5215 W RUNNING BROOK RD</t>
  </si>
  <si>
    <t>21044-1741</t>
  </si>
  <si>
    <t>66105d46-7b45-4af5-abf7-68b3188b72a9</t>
  </si>
  <si>
    <t>STEVENS FOREST ELEMENTARY</t>
  </si>
  <si>
    <t>Cordelia Lamb</t>
  </si>
  <si>
    <t>Cordelia_Lamb@hcpss.org</t>
  </si>
  <si>
    <t>410-313-6900</t>
  </si>
  <si>
    <t>6045 STEVENS FOREST RD</t>
  </si>
  <si>
    <t>21045-3828</t>
  </si>
  <si>
    <t>807ef251-c92e-4361-be22-a6d3067f35ec</t>
  </si>
  <si>
    <t>SWANSFIELD ELEMENTARY SCHOOL</t>
  </si>
  <si>
    <t>Doris Qano</t>
  </si>
  <si>
    <t>doris_qano@hcpss.org</t>
  </si>
  <si>
    <t>410-313-5621</t>
  </si>
  <si>
    <t>5610 CEDAR LN</t>
  </si>
  <si>
    <t>21044-2737</t>
  </si>
  <si>
    <t>254153f5-3f93-4e1b-9a05-6df68ccd798c</t>
  </si>
  <si>
    <t>TALBOTT SPRINGS ELEMENTARY</t>
  </si>
  <si>
    <t>Lindsey Squillario</t>
  </si>
  <si>
    <t>Lindsey_Squillario@hcpss.org</t>
  </si>
  <si>
    <t>410-313-6918</t>
  </si>
  <si>
    <t>9550 BASKET RING RD</t>
  </si>
  <si>
    <t>21045-3415</t>
  </si>
  <si>
    <t>5dbca903-fd22-4f50-bcb0-2c7dc372d97c</t>
  </si>
  <si>
    <t>WATERLOO ELEMENTARY</t>
  </si>
  <si>
    <t>Emily McGill</t>
  </si>
  <si>
    <t>emily_mcgill@hcpss.org</t>
  </si>
  <si>
    <t>410-313-5014</t>
  </si>
  <si>
    <t>5940 Waterloo RD</t>
  </si>
  <si>
    <t>35606dee-5ff8-4afd-9a51-ce330f4e2411</t>
  </si>
  <si>
    <t>HOWARD CO PUB SCHOOL</t>
  </si>
  <si>
    <t>HOLLIFIELD STATION ELEMENTARY</t>
  </si>
  <si>
    <t>Irada Waldron</t>
  </si>
  <si>
    <t>irada_waldron@hcpss.org</t>
  </si>
  <si>
    <t>410-313-2550</t>
  </si>
  <si>
    <t>8701 Stonehouse Drive</t>
  </si>
  <si>
    <t>ELLICOTT CITY</t>
  </si>
  <si>
    <t>b8be984b-28f9-427d-abdd-0a2f662e2bbd</t>
  </si>
  <si>
    <t>MARYLAND SCHOOL FOR THE DEAF</t>
  </si>
  <si>
    <t>MARYLAND SCHOOL FOR THE DEAF - COLUMBIA CAMPUS</t>
  </si>
  <si>
    <t>Alyssa Myers</t>
  </si>
  <si>
    <t>alyssa.myers@msd.edu</t>
  </si>
  <si>
    <t>410-696-7438</t>
  </si>
  <si>
    <t>8169 Old Montgomery Road</t>
  </si>
  <si>
    <t>145d5f7d-8231-4f12-9a0a-938d6a44f3a2</t>
  </si>
  <si>
    <t>MONTGOMERY CO PUB SCH</t>
  </si>
  <si>
    <t>CAPT JAMES E DALY ELE</t>
  </si>
  <si>
    <t>Nathalia Lagrana</t>
  </si>
  <si>
    <t>Parent Coordinator Parent Community Coordinator</t>
  </si>
  <si>
    <t>nathalia_c_lagrana@mcpsmd.org</t>
  </si>
  <si>
    <t>240-740-0600</t>
  </si>
  <si>
    <t>20301 Brandermill Dr</t>
  </si>
  <si>
    <t>GERMANTOWN</t>
  </si>
  <si>
    <t>20876-5644</t>
  </si>
  <si>
    <t>ed14295c-8138-455a-bf41-aa6865a7f906</t>
  </si>
  <si>
    <t>JUDITH RESNIK ELEMENTARY SCHOOL</t>
  </si>
  <si>
    <t>Kerry Holtz</t>
  </si>
  <si>
    <t>Kerry_F_Holtz@mcpsmd.org</t>
  </si>
  <si>
    <t>240-740-3240</t>
  </si>
  <si>
    <t>7301 Hadley Farms Drive</t>
  </si>
  <si>
    <t>GAITHERSBURG</t>
  </si>
  <si>
    <t>45244c5d-015c-4e71-8692-1fde82d641a2</t>
  </si>
  <si>
    <t>REDLAND MIDDLE</t>
  </si>
  <si>
    <t>Orlimar Valdez</t>
  </si>
  <si>
    <t>Orlimar_A_Valdez@mcpsmd.org</t>
  </si>
  <si>
    <t>240-789-6091</t>
  </si>
  <si>
    <t>6505 MUNCASTER MILL RD</t>
  </si>
  <si>
    <t>DERWOOD</t>
  </si>
  <si>
    <t>20855-1539</t>
  </si>
  <si>
    <t>b99bbeb9-4f79-4885-97b7-c9ce63a8b655</t>
  </si>
  <si>
    <t>SEQUOYAH ELEMENTARY</t>
  </si>
  <si>
    <t>Colleen DeCruise-Brown/Olivia Boughton</t>
  </si>
  <si>
    <t>Parent Community Coordinator</t>
  </si>
  <si>
    <t>Colleen_M_Decruise-Brown@mcpsmd.org</t>
  </si>
  <si>
    <t>240-740-5880</t>
  </si>
  <si>
    <t>17301 BOWIE MILL RD</t>
  </si>
  <si>
    <t>20855-1672</t>
  </si>
  <si>
    <t>3b4646c4-8fa3-499a-b9bd-2a200aaa200b</t>
  </si>
  <si>
    <t>CENTRONIA MARTHA GUDELSKY</t>
  </si>
  <si>
    <t>Ada Joya</t>
  </si>
  <si>
    <t>ajoya@centronia.org</t>
  </si>
  <si>
    <t>(240) 963-3993</t>
  </si>
  <si>
    <t>8901 Colesville Road</t>
  </si>
  <si>
    <t>SILVER SPRINGS</t>
  </si>
  <si>
    <t>c08d61e1-ce0d-459b-963a-533e69746f2e</t>
  </si>
  <si>
    <t>CENTRONIA TAKOMA PARK</t>
  </si>
  <si>
    <t>Emma Argueta</t>
  </si>
  <si>
    <t>Health Coordinator- Early Head Start</t>
  </si>
  <si>
    <t>eargueta@centronia.org</t>
  </si>
  <si>
    <t>301-543-8040</t>
  </si>
  <si>
    <t>1345 University Blvd. East</t>
  </si>
  <si>
    <t>TAKOMA PARK</t>
  </si>
  <si>
    <t>3f53e8c1-f7f3-4ec9-a5b6-964ecc1fb8f6</t>
  </si>
  <si>
    <t>PG CO PUBLIC SCHOOLS</t>
  </si>
  <si>
    <t>ACCOKEEK ACADEMY</t>
  </si>
  <si>
    <t>Nurse Cole</t>
  </si>
  <si>
    <t>Nurse Lower</t>
  </si>
  <si>
    <t>bernina.coles@pgcps.org</t>
  </si>
  <si>
    <t>301-203-3200</t>
  </si>
  <si>
    <t>14500 Berry Rd</t>
  </si>
  <si>
    <t>ACCOKEEK</t>
  </si>
  <si>
    <t>PRINCE GEORGE'S</t>
  </si>
  <si>
    <t>53bba011-33c4-46b3-bf07-f97c35d7404d</t>
  </si>
  <si>
    <t>ANDREW JACKSON ACADEMY</t>
  </si>
  <si>
    <t>Warren Tweedy</t>
  </si>
  <si>
    <t>warren.tweedy@pgcps.org</t>
  </si>
  <si>
    <t>301-817-0310</t>
  </si>
  <si>
    <t>3500 REGENCY PKWY</t>
  </si>
  <si>
    <t>FORESTVILLE</t>
  </si>
  <si>
    <t>20747-3818</t>
  </si>
  <si>
    <t>69d019e9-0287-468d-8872-61bc3c1c500e</t>
  </si>
  <si>
    <t>APPLE GROVE ELE</t>
  </si>
  <si>
    <t>Ms. Hughes</t>
  </si>
  <si>
    <t>Sec II</t>
  </si>
  <si>
    <t>alethia.hughes@pgcps.org</t>
  </si>
  <si>
    <t>301-449-4966</t>
  </si>
  <si>
    <t>7400 BELLEFIELD AVE</t>
  </si>
  <si>
    <t>FORT WASHINGTON</t>
  </si>
  <si>
    <t>20744-</t>
  </si>
  <si>
    <t>7be5c3ff-464d-486d-9ae1-a0404d404bda</t>
  </si>
  <si>
    <t>ARROWHEAD ELE</t>
  </si>
  <si>
    <t>Melanie Fulford</t>
  </si>
  <si>
    <t>melanie.fulford@pgcps.org</t>
  </si>
  <si>
    <t>301-499-7071</t>
  </si>
  <si>
    <t>2300 SANSBURY RD</t>
  </si>
  <si>
    <t>UPPER MARLBORO</t>
  </si>
  <si>
    <t>5db164ec-0047-4c7e-bf8b-58135a036c13</t>
  </si>
  <si>
    <t>BADEN ELEMENTARY</t>
  </si>
  <si>
    <t>Sharon Moorehead</t>
  </si>
  <si>
    <t>sharon.moorehead@pgcps.org</t>
  </si>
  <si>
    <t>240-681-2349</t>
  </si>
  <si>
    <t>13601 BADEN WESTWOOD RD</t>
  </si>
  <si>
    <t>BRANDYWINE</t>
  </si>
  <si>
    <t>20613-8422</t>
  </si>
  <si>
    <t>6570acfa-d357-4bbb-9e8a-34a8479c8a6c</t>
  </si>
  <si>
    <t>BARACK OBAMA ELEMENTARY</t>
  </si>
  <si>
    <t>Laurie Whitaker</t>
  </si>
  <si>
    <t>laurie.whitaker@pgcps.org</t>
  </si>
  <si>
    <t>301-574-4020</t>
  </si>
  <si>
    <t>12700 Brooke Lane</t>
  </si>
  <si>
    <t>63ecf5fc-5e36-4c23-99e0-c38f4fdc6084</t>
  </si>
  <si>
    <t>BARNABY MANOR ELEMENTARY</t>
  </si>
  <si>
    <t>Shayla Swanson</t>
  </si>
  <si>
    <t>shayla.swanson@pgcps.org</t>
  </si>
  <si>
    <t>301-702-7560</t>
  </si>
  <si>
    <t>2411 Owens Rd</t>
  </si>
  <si>
    <t>OXON HILL</t>
  </si>
  <si>
    <t>20745-3619</t>
  </si>
  <si>
    <t>042a4fad-08b8-48e3-96c0-d2886e1d9f56</t>
  </si>
  <si>
    <t>BEACON HEIGHTS ELE</t>
  </si>
  <si>
    <t>Michon Woods</t>
  </si>
  <si>
    <t>michon.woods@pgcps.org</t>
  </si>
  <si>
    <t>240-696-6914</t>
  </si>
  <si>
    <t>6929 FURMAN PKWY</t>
  </si>
  <si>
    <t>20737-3016</t>
  </si>
  <si>
    <t>caaec629-bd58-475f-805e-95f2890a8182</t>
  </si>
  <si>
    <t>BELTSVILLE ELE</t>
  </si>
  <si>
    <t>Leslie Lowe</t>
  </si>
  <si>
    <t>Leslie.lowe@pgcps.org</t>
  </si>
  <si>
    <t>301-572-0630</t>
  </si>
  <si>
    <t>4300 WICOMICO AVE</t>
  </si>
  <si>
    <t>BELTSVILLE</t>
  </si>
  <si>
    <t>20705-2673</t>
  </si>
  <si>
    <t>d131c627-8ecf-45e3-b7b8-b55a81d4c4a6</t>
  </si>
  <si>
    <t>BRANDYWINE ELE</t>
  </si>
  <si>
    <t>Heather Vance</t>
  </si>
  <si>
    <t>heather.vance@pgcps.org</t>
  </si>
  <si>
    <t>301-372-0100</t>
  </si>
  <si>
    <t>1401 BRANDYWINE RD</t>
  </si>
  <si>
    <t>20613-3003</t>
  </si>
  <si>
    <t>7f02fc1d-03db-45c2-8842-3585d0aad725</t>
  </si>
  <si>
    <t>CARMODY HILLS ELE</t>
  </si>
  <si>
    <t>Michelle Washington</t>
  </si>
  <si>
    <t>michelle.washington@pgcps.org</t>
  </si>
  <si>
    <t>301-808-8180</t>
  </si>
  <si>
    <t>401 JADELEAF AVENUE</t>
  </si>
  <si>
    <t>CAPITOL HEIGHTS</t>
  </si>
  <si>
    <t>20743-</t>
  </si>
  <si>
    <t>6d87b182-1ac3-4ee6-834f-7cb07d4da9c2</t>
  </si>
  <si>
    <t>CARROLLTON ELEMENTARY</t>
  </si>
  <si>
    <t>Pamela Lee</t>
  </si>
  <si>
    <t>pamela2.lee@pgcps.org</t>
  </si>
  <si>
    <t>301-918-8708</t>
  </si>
  <si>
    <t>8300 Quintana St</t>
  </si>
  <si>
    <t>NEW CARROLLTON</t>
  </si>
  <si>
    <t>20784-3420</t>
  </si>
  <si>
    <t>410d96bb-b3b0-4773-97ca-7c9001195598</t>
  </si>
  <si>
    <t>CATHERINE T REED ELE</t>
  </si>
  <si>
    <t>Ms. Anderson</t>
  </si>
  <si>
    <t>Community School Coordiantor</t>
  </si>
  <si>
    <t>danielle.ford@pgcps.org</t>
  </si>
  <si>
    <t>301-918-8716</t>
  </si>
  <si>
    <t>9501 GREENBELT RD</t>
  </si>
  <si>
    <t>LANHAM</t>
  </si>
  <si>
    <t>20706-3303</t>
  </si>
  <si>
    <t>6eceeb26-0552-426c-8393-879adce451ad</t>
  </si>
  <si>
    <t>CHARLES CARROLL MIDDLE</t>
  </si>
  <si>
    <t>Catherine Tyeryar</t>
  </si>
  <si>
    <t>catherine.tyeryar@pgcps.org</t>
  </si>
  <si>
    <t>301-918-8640</t>
  </si>
  <si>
    <t>6130 Lamont Drive</t>
  </si>
  <si>
    <t>5bec6c48-e42b-42fe-bd33-0adfb7079028</t>
  </si>
  <si>
    <t>CHILLUM ELEMENTARY</t>
  </si>
  <si>
    <t>Cortez Brooks</t>
  </si>
  <si>
    <t>cortez.brooks@pgcps.org</t>
  </si>
  <si>
    <t>301-853-0825</t>
  </si>
  <si>
    <t>1420 Chillum Rd</t>
  </si>
  <si>
    <t>CHILLUM</t>
  </si>
  <si>
    <t>20782-2435</t>
  </si>
  <si>
    <t>8131f35d-9ab2-4e58-a5c9-c30d3b2bdcd8</t>
  </si>
  <si>
    <t>CLINTON GROVE ELEMENTARY</t>
  </si>
  <si>
    <t>Ashley Hardie</t>
  </si>
  <si>
    <t>Ashley.Horton@pgcps.org</t>
  </si>
  <si>
    <t>240-348-6351</t>
  </si>
  <si>
    <t>9420 TEMPLE HILL RD</t>
  </si>
  <si>
    <t>b01d7e84-e29e-40c3-bc09-5c3fec10fd94</t>
  </si>
  <si>
    <t>COLUMBIA PARK ELE</t>
  </si>
  <si>
    <t>Janay Brown</t>
  </si>
  <si>
    <t>janay.brown@pgcps.org</t>
  </si>
  <si>
    <t>301-925-1322</t>
  </si>
  <si>
    <t>1901 KENT VILLAGE DR</t>
  </si>
  <si>
    <t>LANDOVER</t>
  </si>
  <si>
    <t>20785-3927</t>
  </si>
  <si>
    <t>40d76576-fcb8-4c12-a60a-747fc7e3b3f8</t>
  </si>
  <si>
    <t>CORA L RICE ELEMENTARY</t>
  </si>
  <si>
    <t>Kai Dabney</t>
  </si>
  <si>
    <t>kai.dabney@pgcps.org</t>
  </si>
  <si>
    <t>301-636-6340</t>
  </si>
  <si>
    <t>950 Nalley Rd</t>
  </si>
  <si>
    <t>8af03802-c672-47f1-a544-ae86b09c4ff5</t>
  </si>
  <si>
    <t>DISTRICT HEIGHTS ELEMENTARY</t>
  </si>
  <si>
    <t>Temi Banjo</t>
  </si>
  <si>
    <t>temitope.banjo@pgcps.org</t>
  </si>
  <si>
    <t>301-817-0484</t>
  </si>
  <si>
    <t>2200 County Rd #1344</t>
  </si>
  <si>
    <t>DISTRICT HEIGHTS</t>
  </si>
  <si>
    <t>ed97e148-0132-47b9-baf5-aea0b6c004c7</t>
  </si>
  <si>
    <t>DODGE PARK ELEMENTARY</t>
  </si>
  <si>
    <t>Tania Abdulahad</t>
  </si>
  <si>
    <t>tania.abdulahad@pgcps.org</t>
  </si>
  <si>
    <t>301-883-4220</t>
  </si>
  <si>
    <t>3401 HUBBARD RD</t>
  </si>
  <si>
    <t>dc1f2ced-a08b-4759-baa5-3f5db5440ec2</t>
  </si>
  <si>
    <t>DOSWELL E BROOKS ELEMENTARY</t>
  </si>
  <si>
    <t>Nina Hughes/Roslyn Riley</t>
  </si>
  <si>
    <t>nina.hughes@pgcps.org</t>
  </si>
  <si>
    <t>301-817-0480</t>
  </si>
  <si>
    <t>1301 Brooke Rd</t>
  </si>
  <si>
    <t>2c641002-8a5d-49ac-8224-09b9bf06a3eb</t>
  </si>
  <si>
    <t>DUVAL HIGH</t>
  </si>
  <si>
    <t>Catherine Sutton</t>
  </si>
  <si>
    <t>catherine.sutton@pgcps.org</t>
  </si>
  <si>
    <t>301-850-6421</t>
  </si>
  <si>
    <t>9880 Good Luck Rd</t>
  </si>
  <si>
    <t>20706-3350</t>
  </si>
  <si>
    <t>db6075ab-58a4-49b7-a3bb-801f3d46e14b</t>
  </si>
  <si>
    <t>DWIGHT D EISENHOWER MIDDLE</t>
  </si>
  <si>
    <t>Breanne Singletary</t>
  </si>
  <si>
    <t>breanne.singletary@pgcps.org</t>
  </si>
  <si>
    <t>301-497-3620</t>
  </si>
  <si>
    <t>13725 BRIARWOOD DR</t>
  </si>
  <si>
    <t>20708-1301</t>
  </si>
  <si>
    <t>902d6329-74c3-417d-9b0f-8d36eba8a80a</t>
  </si>
  <si>
    <t>FOREST HEIGHTS ELEMENTARY</t>
  </si>
  <si>
    <t>Sherri Howard / Joy Wright</t>
  </si>
  <si>
    <t>Nurse / Comm School Coordinator</t>
  </si>
  <si>
    <t>joy.wright@pgcps.org</t>
  </si>
  <si>
    <t>301-749-4220</t>
  </si>
  <si>
    <t>200 TALBERT DR</t>
  </si>
  <si>
    <t>FOREST HEIGHTS</t>
  </si>
  <si>
    <t>20745-1319</t>
  </si>
  <si>
    <t>ba493e65-93ac-4a24-8782-81ef78b68415</t>
  </si>
  <si>
    <t>FORT FOOTE ELEMENTARY</t>
  </si>
  <si>
    <t>Katty Brito</t>
  </si>
  <si>
    <t>katty.britomejia@pgcps.org</t>
  </si>
  <si>
    <t>301-749-4230</t>
  </si>
  <si>
    <t>8300 Oxon Hill Rd</t>
  </si>
  <si>
    <t>20744-4719</t>
  </si>
  <si>
    <t>e2835160-1dd2-4aba-b2de-d945d9af4483</t>
  </si>
  <si>
    <t>FRANCIS SCOTT KEY ELEMENTARY</t>
  </si>
  <si>
    <t>Monet Gilmore</t>
  </si>
  <si>
    <t>Comm. School Coordinator</t>
  </si>
  <si>
    <t>monet.gilmore@pgcps.org</t>
  </si>
  <si>
    <t>301-817-7970</t>
  </si>
  <si>
    <t>2301 Scott Key Dr.</t>
  </si>
  <si>
    <t>CAPITOL HTS</t>
  </si>
  <si>
    <t>1502be9a-e666-4ba7-b16d-9dfc1e0c847d</t>
  </si>
  <si>
    <t>GLASSMANOR ELEMENTARY</t>
  </si>
  <si>
    <t>Tamara Perez</t>
  </si>
  <si>
    <t>community school coordinator</t>
  </si>
  <si>
    <t>tamara.perez@pgcps.org</t>
  </si>
  <si>
    <t>301-749-4240</t>
  </si>
  <si>
    <t>1011 MARCY AVE</t>
  </si>
  <si>
    <t>20745-2526</t>
  </si>
  <si>
    <t>a08664b7-99fc-4e9c-9012-35d19a72ebae</t>
  </si>
  <si>
    <t>GLENN DALE ELEMENTARY</t>
  </si>
  <si>
    <t>Nicole Moore</t>
  </si>
  <si>
    <t>nicole.moore@pgcps.org</t>
  </si>
  <si>
    <t>301-805-2750</t>
  </si>
  <si>
    <t>6700 GLENN DALE RD</t>
  </si>
  <si>
    <t>GLENN DALE</t>
  </si>
  <si>
    <t>20769-9407</t>
  </si>
  <si>
    <t>86959be8-5ac5-42ac-add5-2c50a7eb1aa3</t>
  </si>
  <si>
    <t>GREENBELT ELEMENTARY</t>
  </si>
  <si>
    <t>Kimberly Covington</t>
  </si>
  <si>
    <t>kimberly.covington@pgcps.org</t>
  </si>
  <si>
    <t>301-513-5911</t>
  </si>
  <si>
    <t>66 RIDGE RD</t>
  </si>
  <si>
    <t>GREENBELT</t>
  </si>
  <si>
    <t>20770-</t>
  </si>
  <si>
    <t>49a725cd-c532-4df7-8889-6b5e708d3ca4</t>
  </si>
  <si>
    <t>H W WHEATLEY EARLY CHILDHOOD CTR</t>
  </si>
  <si>
    <t>Melodie Hayden</t>
  </si>
  <si>
    <t>melodie.hayden@pgcps.org</t>
  </si>
  <si>
    <t>301-808-8100</t>
  </si>
  <si>
    <t>8801 RITCHIE DR</t>
  </si>
  <si>
    <t>be309fa2-e3cd-4619-9e9b-b1e6c10f480f</t>
  </si>
  <si>
    <t>HIGH BRIDGE ELEMENTARY</t>
  </si>
  <si>
    <t>Deitra Tasco</t>
  </si>
  <si>
    <t>deitra.tasco@pgcps.org</t>
  </si>
  <si>
    <t>301-805-2690</t>
  </si>
  <si>
    <t>7011 HIGH BRIDGE RD</t>
  </si>
  <si>
    <t>BOWIE</t>
  </si>
  <si>
    <t>20720-5237</t>
  </si>
  <si>
    <t>ba7d4fa5-972f-41e7-9393-5c423d096c1a</t>
  </si>
  <si>
    <t>HIGHLAND PARK ELEMENTARY</t>
  </si>
  <si>
    <t>Francess Bendu</t>
  </si>
  <si>
    <t>francess.bendu@pgcps.org</t>
  </si>
  <si>
    <t>301-333-0980</t>
  </si>
  <si>
    <t>6501 Lowland Dr.</t>
  </si>
  <si>
    <t>20785-4359</t>
  </si>
  <si>
    <t>747170d2-7804-4594-bb8d-bf5d3206703b</t>
  </si>
  <si>
    <t>HILLCREST HEIGHTS ELEMENTARY</t>
  </si>
  <si>
    <t>Roseline Omoregbe</t>
  </si>
  <si>
    <t>roseline.omoregbe@pgcps.org</t>
  </si>
  <si>
    <t>301-702-3800</t>
  </si>
  <si>
    <t>4305 22ND PL</t>
  </si>
  <si>
    <t>TEMPLE HILLS</t>
  </si>
  <si>
    <t>20748-7016</t>
  </si>
  <si>
    <t>20cc9fb2-dc88-4fce-adb5-95e2b114220c</t>
  </si>
  <si>
    <t>HYATTSVILLE ELEMENTARY</t>
  </si>
  <si>
    <t>Nicholas Schmitz</t>
  </si>
  <si>
    <t>nicholas.schmitz@pgcps.org</t>
  </si>
  <si>
    <t>301-209-5800</t>
  </si>
  <si>
    <t>5311 43rd Ave</t>
  </si>
  <si>
    <t>HYATTSVILLE</t>
  </si>
  <si>
    <t>20781-1904</t>
  </si>
  <si>
    <t>f8b19030-a365-4325-9249-ad8f7d971863</t>
  </si>
  <si>
    <t>JAMES H HARRISON ELEMENTARY</t>
  </si>
  <si>
    <t>Lisa Rich</t>
  </si>
  <si>
    <t>lisa.rich@pgcps.org</t>
  </si>
  <si>
    <t>301-497-3650</t>
  </si>
  <si>
    <t>13200 LARCHDALE RD</t>
  </si>
  <si>
    <t>20708-1744</t>
  </si>
  <si>
    <t>df5f3de5-f052-44a2-8ca0-08c208ed05ac</t>
  </si>
  <si>
    <t>Caretha Lyons</t>
  </si>
  <si>
    <t>caretha.henneghan@pgcps.org</t>
  </si>
  <si>
    <t>301-918-8760</t>
  </si>
  <si>
    <t>8909 McHenry Ln</t>
  </si>
  <si>
    <t>ead0f6a5-9eaa-48b2-9322-668acf80663e</t>
  </si>
  <si>
    <t>JOHN H BAYNE ELEMENTARY</t>
  </si>
  <si>
    <t>Ebony McSwain</t>
  </si>
  <si>
    <t>Ebony.McSwain@pgcps.org</t>
  </si>
  <si>
    <t>301-499-7020</t>
  </si>
  <si>
    <t>7010 WALKER MILL RD</t>
  </si>
  <si>
    <t>3aaf0ce2-ad42-46e7-b5b5-62d025ae5749</t>
  </si>
  <si>
    <t>JOHN HANSON MONTESSORI PROGRAM</t>
  </si>
  <si>
    <t>Judy Pinkney</t>
  </si>
  <si>
    <t>judy.mosbypinkney@pgcps.org</t>
  </si>
  <si>
    <t>301-749-4052</t>
  </si>
  <si>
    <t>6360 Oxon Hill Rd</t>
  </si>
  <si>
    <t>50284f14-c038-468e-8aae-d05df095eceb</t>
  </si>
  <si>
    <t>KENMOOR MIDDLE SCHOOL</t>
  </si>
  <si>
    <t>Keisha Manning</t>
  </si>
  <si>
    <t>keisha.manning@pgcps.org</t>
  </si>
  <si>
    <t>301-925-2300</t>
  </si>
  <si>
    <t>2501 KENMOOR DR</t>
  </si>
  <si>
    <t>20785-2709</t>
  </si>
  <si>
    <t>5b31451e-b9e6-4b03-a2cb-ece2dbc626f6</t>
  </si>
  <si>
    <t>KETTERING ELEMENTARY</t>
  </si>
  <si>
    <t>Liticia Hubbard</t>
  </si>
  <si>
    <t>liticia.hubbard@pgcps.org</t>
  </si>
  <si>
    <t>301-808-5977</t>
  </si>
  <si>
    <t>11000 LAYTON ST</t>
  </si>
  <si>
    <t>abc629ae-8d26-41d8-a7c1-399982065572</t>
  </si>
  <si>
    <t>LAKE ARBOR ELEMENTARY SCHOOL</t>
  </si>
  <si>
    <t>LaTanya Sothern</t>
  </si>
  <si>
    <t>latanya.sothern@pgcps.org</t>
  </si>
  <si>
    <t>301-808-5940</t>
  </si>
  <si>
    <t>10205 Lake Arbor Way</t>
  </si>
  <si>
    <t>930f3225-9a0f-40a3-a277-06ba4c4d8e46</t>
  </si>
  <si>
    <t>India Brown/Akia Halloway</t>
  </si>
  <si>
    <t>Comm. School Coordinator/Nurse</t>
  </si>
  <si>
    <t>akia.halloway@pgcps.org</t>
  </si>
  <si>
    <t>301-513-5205</t>
  </si>
  <si>
    <t>7101 GOOD LUCK RD</t>
  </si>
  <si>
    <t>badf9ea2-a3ea-422e-bc19-ee1d6e7e4ade</t>
  </si>
  <si>
    <t>LAUREL ELEMENTARY</t>
  </si>
  <si>
    <t>Nicole Parks</t>
  </si>
  <si>
    <t>nwalker@pgcps.org</t>
  </si>
  <si>
    <t>301-497-3660</t>
  </si>
  <si>
    <t>516 Montgomery St</t>
  </si>
  <si>
    <t>20707-4204</t>
  </si>
  <si>
    <t>e0c9f9bc-fb4e-4cc1-831f-21a2bf1c1223</t>
  </si>
  <si>
    <t>LONGFIELDS ELEMENTARY</t>
  </si>
  <si>
    <t>Ayesha Habib</t>
  </si>
  <si>
    <t>ayesha.nagaiyahabib@pgcps.org</t>
  </si>
  <si>
    <t>301-817-0455</t>
  </si>
  <si>
    <t>3300 NEWKIRK AVE</t>
  </si>
  <si>
    <t>20747-4360</t>
  </si>
  <si>
    <t>11875de2-2d3a-4e75-944f-7e08cb99a0f7</t>
  </si>
  <si>
    <t>MARY HARRIS MOTHER JONES ELEMENTARY</t>
  </si>
  <si>
    <t>Maria Rosario</t>
  </si>
  <si>
    <t>Community School Coordinaotr</t>
  </si>
  <si>
    <t>maria.rosario@pgcps.org</t>
  </si>
  <si>
    <t>301-408-7900</t>
  </si>
  <si>
    <t>2405 Tecumseh St</t>
  </si>
  <si>
    <t>ADELPHI</t>
  </si>
  <si>
    <t>b6e3d348-ed47-454a-a7d6-dededf501f86</t>
  </si>
  <si>
    <t>MELWOOD ELEMENTARY</t>
  </si>
  <si>
    <t>Dalita Proctor</t>
  </si>
  <si>
    <t>dalita.proctor@pgcps.org</t>
  </si>
  <si>
    <t>240-455-3367</t>
  </si>
  <si>
    <t>7100 WOODYARD RD</t>
  </si>
  <si>
    <t>cec69f66-1541-4114-a470-2bb2a7247977</t>
  </si>
  <si>
    <t>MT RAINIER ELEMENTARY</t>
  </si>
  <si>
    <t>Danelle Niles</t>
  </si>
  <si>
    <t>Nurse/Community Schools Coordinator</t>
  </si>
  <si>
    <t>danelle.niles@pgcps.org</t>
  </si>
  <si>
    <t>301-985-1810</t>
  </si>
  <si>
    <t>4011 32ND ST</t>
  </si>
  <si>
    <t>MT RAINIER</t>
  </si>
  <si>
    <t>20712-1902</t>
  </si>
  <si>
    <t>46bd9ddf-6e0f-4bb6-85ac-2116fba8e6ed</t>
  </si>
  <si>
    <t>NORTHVIEW ELEMENTARY</t>
  </si>
  <si>
    <t>Florence Druid</t>
  </si>
  <si>
    <t>florence.druid@pgcps.org</t>
  </si>
  <si>
    <t>301-850-6448</t>
  </si>
  <si>
    <t>3700 Northview Drive</t>
  </si>
  <si>
    <t>bca5c681-08fb-4501-8755-6149c374b198</t>
  </si>
  <si>
    <t>OXON HILL ELEMENTARY</t>
  </si>
  <si>
    <t>Christy Davis</t>
  </si>
  <si>
    <t>christy.davis@pgcps.org</t>
  </si>
  <si>
    <t>301-749-4290</t>
  </si>
  <si>
    <t>7701 LIVINGSTON RD</t>
  </si>
  <si>
    <t>20745-1797</t>
  </si>
  <si>
    <t>aed2843c-e731-4901-8b59-dfef1e2a8b70</t>
  </si>
  <si>
    <t>PANORAMA ELEMENTARY</t>
  </si>
  <si>
    <t>Ja Neese Carter</t>
  </si>
  <si>
    <t>janeese.carter@pgcps.org</t>
  </si>
  <si>
    <t>301-702-3870</t>
  </si>
  <si>
    <t>2002 CALLAWAY ST</t>
  </si>
  <si>
    <t>HILLCREST HEIGHTS</t>
  </si>
  <si>
    <t>217a4a55-8548-4389-8c53-e73a46f44a0a</t>
  </si>
  <si>
    <t>PARKDALE HIGH</t>
  </si>
  <si>
    <t>Raquel Walker</t>
  </si>
  <si>
    <t>Parent engagement specialist</t>
  </si>
  <si>
    <t>raquel.walker@pgcps.org</t>
  </si>
  <si>
    <t>301-513-5700</t>
  </si>
  <si>
    <t>6001 GOOD LUCK RD</t>
  </si>
  <si>
    <t>20737-3506</t>
  </si>
  <si>
    <t>dff543b0-f904-4d3c-aac3-e23544345983</t>
  </si>
  <si>
    <t>PATUXENT ELEMENTARY UPPER MARLBORO</t>
  </si>
  <si>
    <t>Cynthia Norris</t>
  </si>
  <si>
    <t>cynthia.norris@pgcps.org</t>
  </si>
  <si>
    <t>301-952-7700</t>
  </si>
  <si>
    <t>4410 BISHOPMILL DR</t>
  </si>
  <si>
    <t>20772-</t>
  </si>
  <si>
    <t>b9d12e49-fa73-4caf-bb74-cecbccbfb29a</t>
  </si>
  <si>
    <t>PORT TOWNS ELEMENTARY</t>
  </si>
  <si>
    <t>Tabetha George</t>
  </si>
  <si>
    <t>tabetha.george@pgcps.org</t>
  </si>
  <si>
    <t>301-985-1480</t>
  </si>
  <si>
    <t>4351 58th Ave</t>
  </si>
  <si>
    <t>BLADENSBURG</t>
  </si>
  <si>
    <t>313d323c-5a7c-4609-bf06-ff88e10381c2</t>
  </si>
  <si>
    <t>PRINCETON ELEMENTARY</t>
  </si>
  <si>
    <t>Kim Cox</t>
  </si>
  <si>
    <t>kim.cox@pgcps.org</t>
  </si>
  <si>
    <t>301-702-7650</t>
  </si>
  <si>
    <t>6101 Baxter Drive</t>
  </si>
  <si>
    <t>SUITLAND</t>
  </si>
  <si>
    <t>20746-4509</t>
  </si>
  <si>
    <t>5d7b991b-9089-4d59-9d46-2c8db095d69d</t>
  </si>
  <si>
    <t>RIVERDALE ELEMENTARY</t>
  </si>
  <si>
    <t>Jennifer Cruz</t>
  </si>
  <si>
    <t>jennifer.cruz@pgcps.org</t>
  </si>
  <si>
    <t>301-985-1850</t>
  </si>
  <si>
    <t>5006 RIVERDALE RD</t>
  </si>
  <si>
    <t>20737-1916</t>
  </si>
  <si>
    <t>0fedc49d-766e-4319-8264-1a6105fd5167</t>
  </si>
  <si>
    <t>ROBERT FROST ELEMENTARY</t>
  </si>
  <si>
    <t>Zelekawork Mulugeta</t>
  </si>
  <si>
    <t>zeleka.mulugeta@pgcps.org</t>
  </si>
  <si>
    <t>301-918-8792</t>
  </si>
  <si>
    <t>7910 Scott Drive</t>
  </si>
  <si>
    <t>0cfb03a0-4042-499f-b326-7bce142b2557</t>
  </si>
  <si>
    <t>ROBERT R GRAY ELEMENTARY</t>
  </si>
  <si>
    <t>Kimberly Ball</t>
  </si>
  <si>
    <t>kimberly.ball@pgcps.org</t>
  </si>
  <si>
    <t>301-636-8400</t>
  </si>
  <si>
    <t>4949 ADDISON RD</t>
  </si>
  <si>
    <t>9f3c139b-593d-4afb-b182-6b694e35e310</t>
  </si>
  <si>
    <t>ROCKLEDGE ELEMENTARY</t>
  </si>
  <si>
    <t>Rena Shylanski</t>
  </si>
  <si>
    <t>rena.shylanski@pgcps.org</t>
  </si>
  <si>
    <t>301-602-5190</t>
  </si>
  <si>
    <t>7701 LAUREL BOWIE RD</t>
  </si>
  <si>
    <t>20715-1002</t>
  </si>
  <si>
    <t>9d039cd3-bf1f-4dd6-9367-7f7a8196fb2d</t>
  </si>
  <si>
    <t>ROSA L PARKS ELEMENTARY</t>
  </si>
  <si>
    <t>Lauryn Bolds</t>
  </si>
  <si>
    <t>lauryn.bolds@pgcps.org</t>
  </si>
  <si>
    <t>301-445-8090</t>
  </si>
  <si>
    <t>6111 Ager Rd</t>
  </si>
  <si>
    <t>f1190441-120f-48e5-8a7a-ff08db4f7896</t>
  </si>
  <si>
    <t>SAMUEL CHASE ELEMENTARY</t>
  </si>
  <si>
    <t>Lana Neil</t>
  </si>
  <si>
    <t>lana.neil@pgcps.org</t>
  </si>
  <si>
    <t>240-724-6275</t>
  </si>
  <si>
    <t>5700 FISHER RD</t>
  </si>
  <si>
    <t>20748-4710</t>
  </si>
  <si>
    <t>49ba7be3-9fe1-495f-bd6a-7235b07cca31</t>
  </si>
  <si>
    <t>SAMUEL P MASSIE ACADEMY</t>
  </si>
  <si>
    <t>Dwayne Sippio</t>
  </si>
  <si>
    <t>Dwayne.Sippio@pgcps.org</t>
  </si>
  <si>
    <t>301-669-1120</t>
  </si>
  <si>
    <t>3301 REGENCY PKWY</t>
  </si>
  <si>
    <t>5f4e1526-7ef4-4402-9214-2ae6267888dc</t>
  </si>
  <si>
    <t>SCOTCH TOWN HILLS ELEMENTARY</t>
  </si>
  <si>
    <t>Katherine Ortiz</t>
  </si>
  <si>
    <t>Katherine.Ortiz@pgcps.org</t>
  </si>
  <si>
    <t>301-497-3994</t>
  </si>
  <si>
    <t>15950 DORSET RD</t>
  </si>
  <si>
    <t>41a3b62a-e459-4f56-97a8-32228e085e52</t>
  </si>
  <si>
    <t>SEABROOK ELEMENTARY</t>
  </si>
  <si>
    <t>Jose Riggins Sr.</t>
  </si>
  <si>
    <t>Parent Engagement Assistant</t>
  </si>
  <si>
    <t>jose.riggins@pgcps.org</t>
  </si>
  <si>
    <t>301-918-8542</t>
  </si>
  <si>
    <t>6001 SEABROOK RD</t>
  </si>
  <si>
    <t>SEABROOK</t>
  </si>
  <si>
    <t>20706-4017</t>
  </si>
  <si>
    <t>d230152b-322f-44b9-bb33-42ec7492adc4</t>
  </si>
  <si>
    <t>SEAT PLEASANT ELEMENTARY</t>
  </si>
  <si>
    <t>Grace McKenzie</t>
  </si>
  <si>
    <t>grace.mckenzie@pgcps.org</t>
  </si>
  <si>
    <t>301-925-2330</t>
  </si>
  <si>
    <t>6411 G ST</t>
  </si>
  <si>
    <t>SEAT PLEASANT</t>
  </si>
  <si>
    <t>44c425ab-b560-4621-b3c8-b2d1cade4182</t>
  </si>
  <si>
    <t>SUITLAND ELEMENTARY</t>
  </si>
  <si>
    <t>Pamela Preston</t>
  </si>
  <si>
    <t>Pamela.preston@pgcps.org</t>
  </si>
  <si>
    <t>301-817-3770</t>
  </si>
  <si>
    <t>4650 Towne Park Rd</t>
  </si>
  <si>
    <t>20746-</t>
  </si>
  <si>
    <t>600731cd-0b81-4e11-83ff-cdf12cbe5995</t>
  </si>
  <si>
    <t>TAYAC ELEMENTARY</t>
  </si>
  <si>
    <t>Dr. Franka Dennis</t>
  </si>
  <si>
    <t>Communty School Coordinator</t>
  </si>
  <si>
    <t>franka.dennis@pgcps.org</t>
  </si>
  <si>
    <t>301-449-4840</t>
  </si>
  <si>
    <t>8600 Allentown Rd</t>
  </si>
  <si>
    <t>20744-2329</t>
  </si>
  <si>
    <t>275cd207-f3c3-41ab-8d45-66e147751bbe</t>
  </si>
  <si>
    <t>TEMPLETON ELEMENTARY</t>
  </si>
  <si>
    <t>Wanda Taylor</t>
  </si>
  <si>
    <t>wanda.taylor@pgcps.org</t>
  </si>
  <si>
    <t>301-985-1880</t>
  </si>
  <si>
    <t>2500 Kenmoor Drive</t>
  </si>
  <si>
    <t>424639c3-57a2-4b3b-a3df-28c187fa5d0e</t>
  </si>
  <si>
    <t>THOMAS STONE ELEM</t>
  </si>
  <si>
    <t>Peggy Lee</t>
  </si>
  <si>
    <t>Nurse / Asst Principal</t>
  </si>
  <si>
    <t>peggy.lee@pgcps.org</t>
  </si>
  <si>
    <t>301-985-1890</t>
  </si>
  <si>
    <t>4500 34th Street</t>
  </si>
  <si>
    <t>2a170e58-b70b-41d6-81fb-fee791c4a340</t>
  </si>
  <si>
    <t>THURGOOD MARSHALL MIDDLE SCHOOL</t>
  </si>
  <si>
    <t>Khadijah Williamson</t>
  </si>
  <si>
    <t>(240) 767-4871</t>
  </si>
  <si>
    <t>khadijah.williamson@pgcps.org</t>
  </si>
  <si>
    <t>301-702-7540</t>
  </si>
  <si>
    <t>4909 BRINKLEY RD</t>
  </si>
  <si>
    <t>CAMP SPRINGS</t>
  </si>
  <si>
    <t>20748-5299</t>
  </si>
  <si>
    <t>3dd19275-c082-4e92-8709-9eb0506bd339</t>
  </si>
  <si>
    <t>UNIVERSITY PARK ELEMENTARY</t>
  </si>
  <si>
    <t>Deborah Jackson</t>
  </si>
  <si>
    <t>deborah3.jackson@pgcps.org</t>
  </si>
  <si>
    <t>301-985-1898</t>
  </si>
  <si>
    <t>4315 UNDERWOOD ST</t>
  </si>
  <si>
    <t>UNIVERSITY PARK</t>
  </si>
  <si>
    <t>20782-1184</t>
  </si>
  <si>
    <t>592ac0da-f614-4aef-b746-3d23ba0ebe55</t>
  </si>
  <si>
    <t>Tammy Drennen</t>
  </si>
  <si>
    <t>tammy.drennen@pgcps.org</t>
  </si>
  <si>
    <t>301-749-4350</t>
  </si>
  <si>
    <t>5500 DANBY AVE</t>
  </si>
  <si>
    <t>20745-3211</t>
  </si>
  <si>
    <t>5b158807-e7e1-4d2c-a9ce-d46a875aecea</t>
  </si>
  <si>
    <t>WALDON WOODS ELEMENTARY</t>
  </si>
  <si>
    <t>GiGi Moore</t>
  </si>
  <si>
    <t>gieshla.moore@pgcps.org</t>
  </si>
  <si>
    <t>301-599-2540</t>
  </si>
  <si>
    <t>10301 THRIFT RD</t>
  </si>
  <si>
    <t>20735-3730</t>
  </si>
  <si>
    <t>60b805ab-e86e-4784-88e8-04859573f204</t>
  </si>
  <si>
    <t>WILLIAM BEANES ELEMENTARY</t>
  </si>
  <si>
    <t>Jenise Wright</t>
  </si>
  <si>
    <t>jenise.wright@pgcps.org</t>
  </si>
  <si>
    <t>301-817-0533</t>
  </si>
  <si>
    <t>5108 Dianna Dr</t>
  </si>
  <si>
    <t>20746-2222</t>
  </si>
  <si>
    <t>9b191b48-d885-4c7f-8043-d1566396c143</t>
  </si>
  <si>
    <t>WILLIAM W HALL ACADEMY</t>
  </si>
  <si>
    <t>Amber Harrelson</t>
  </si>
  <si>
    <t>amber.harrelson@pgcps.org</t>
  </si>
  <si>
    <t>301-817-2933</t>
  </si>
  <si>
    <t>5200 MARLBORO PIKE</t>
  </si>
  <si>
    <t>CAPITAL HEIGHTS</t>
  </si>
  <si>
    <t>0618e2ef-df83-4358-b939-68412544a5c7</t>
  </si>
  <si>
    <t>WILLIAM WIRT MIDDLE SCHOOL</t>
  </si>
  <si>
    <t>Danilsa Quiroz</t>
  </si>
  <si>
    <t>comm school coordinator</t>
  </si>
  <si>
    <t>danilsa.quiroz@pgcps.org</t>
  </si>
  <si>
    <t>301-985-1720</t>
  </si>
  <si>
    <t>6200 TUCKERMAN ST</t>
  </si>
  <si>
    <t>7c81a97c-1417-42b6-ba18-541d8dfb0899</t>
  </si>
  <si>
    <t>WOODRIDGE ELEMENTARY</t>
  </si>
  <si>
    <t>Mrs. Keri Pugh</t>
  </si>
  <si>
    <t>keri.pugh@pgcps.org</t>
  </si>
  <si>
    <t>301-918-8585</t>
  </si>
  <si>
    <t>5001 FLINTRIDGE DR</t>
  </si>
  <si>
    <t>20784-1651</t>
  </si>
  <si>
    <t>29620fd1-81fa-419d-8eeb-fb0aea8f0798</t>
  </si>
  <si>
    <t>YORKTOWN ELEMENTARY</t>
  </si>
  <si>
    <t>Elizabeth Abraha</t>
  </si>
  <si>
    <t>Elizabeth.Abraha@pgcps.org</t>
  </si>
  <si>
    <t>301-805-6610</t>
  </si>
  <si>
    <t>7301 RACE TRACK RD</t>
  </si>
  <si>
    <t>bd986175-bf19-4934-b4ef-7e9fbc7ee948</t>
  </si>
  <si>
    <t>MI</t>
  </si>
  <si>
    <t>ADRIAN CITY SCHOOL DISTRICT</t>
  </si>
  <si>
    <t>MICHENER ELEMENTARY SCHOOL</t>
  </si>
  <si>
    <t>Julie Rodocker</t>
  </si>
  <si>
    <t>jrodocker@adrian.k12.mi.us</t>
  </si>
  <si>
    <t>517-263-9002</t>
  </si>
  <si>
    <t>104 Dawes St</t>
  </si>
  <si>
    <t>ADRIAN</t>
  </si>
  <si>
    <t>LENAWEE</t>
  </si>
  <si>
    <t>3861afd2-9eab-4fd0-bded-c168211f58ec</t>
  </si>
  <si>
    <t>PRAIRIE ELEMENTARY SCHOOL</t>
  </si>
  <si>
    <t>Ms. Hayes</t>
  </si>
  <si>
    <t>ahayes@adrian.k12.mi.us</t>
  </si>
  <si>
    <t>517-265-5082</t>
  </si>
  <si>
    <t>2568 AIRPORT HWY</t>
  </si>
  <si>
    <t>6e794992-fdb3-4f24-814b-ceac2804055f</t>
  </si>
  <si>
    <t>AIRPORT COMMUNITY SCHOOL DISTRICT</t>
  </si>
  <si>
    <t>AIRPORT SENIOR HIGH SCHOOL</t>
  </si>
  <si>
    <t>Adrienne Furman</t>
  </si>
  <si>
    <t>afurman@airportschools.com</t>
  </si>
  <si>
    <t>734-654-6208</t>
  </si>
  <si>
    <t>11330 Grafton Rd</t>
  </si>
  <si>
    <t>CARLETON</t>
  </si>
  <si>
    <t>48117-9392</t>
  </si>
  <si>
    <t>10b676b2-d4ec-4ad9-b998-6f6e3849e5fc</t>
  </si>
  <si>
    <t>WAGAR MIDDLE SCHOOL</t>
  </si>
  <si>
    <t>734-654-6205</t>
  </si>
  <si>
    <t>11200 GRAFTON RD</t>
  </si>
  <si>
    <t>dcaeb81f-0404-467f-a77a-2bfcdf9af6d8</t>
  </si>
  <si>
    <t>HARRISVILLE</t>
  </si>
  <si>
    <t>ALGONAC COMMUNITY SCHOOL DISTRICT</t>
  </si>
  <si>
    <t>ALGONQUIN ELEMENTARY SCHOOL</t>
  </si>
  <si>
    <t>Pauline Licari</t>
  </si>
  <si>
    <t>Nurse RN</t>
  </si>
  <si>
    <t>pauline.licari@acsk12.us</t>
  </si>
  <si>
    <t>810-794-9317</t>
  </si>
  <si>
    <t>9185 Marsh Rd.</t>
  </si>
  <si>
    <t>ALGONAC</t>
  </si>
  <si>
    <t>ST. CLAIR</t>
  </si>
  <si>
    <t>a5c1dc18-fc06-4ff2-99e0-fd343e68f3ae</t>
  </si>
  <si>
    <t>MILLSIDE ELEMENTARY</t>
  </si>
  <si>
    <t>RN @ Algonquin</t>
  </si>
  <si>
    <t>810-794-8880</t>
  </si>
  <si>
    <t>1904 Mill St</t>
  </si>
  <si>
    <t>e437aed9-0b0b-4ab2-a1e7-dc9f6e35f6e5</t>
  </si>
  <si>
    <t>ALLEN PARK PUBLIC SCHOOLS</t>
  </si>
  <si>
    <t>ARNO ELEMENTARY</t>
  </si>
  <si>
    <t>Annette Nemeth</t>
  </si>
  <si>
    <t>nemetha@appublicschools.com</t>
  </si>
  <si>
    <t>313-827-1050</t>
  </si>
  <si>
    <t>7500 FOX AVENUE</t>
  </si>
  <si>
    <t>ALLEN PARK</t>
  </si>
  <si>
    <t>536f122c-8140-4ff5-8fd6-581e155975ac</t>
  </si>
  <si>
    <t>ALLENDALE PUBLIC SCHOOL DISTRICT</t>
  </si>
  <si>
    <t>ALLENDALE EARLY CHILHOOD CENTER</t>
  </si>
  <si>
    <t>Amanda Lares</t>
  </si>
  <si>
    <t>laresama@apsfalcons.net</t>
  </si>
  <si>
    <t>616-401-2890</t>
  </si>
  <si>
    <t>10455 Timberline Dr</t>
  </si>
  <si>
    <t>ALLENDALE</t>
  </si>
  <si>
    <t>OTTAWA</t>
  </si>
  <si>
    <t>fcead6b1-f26b-485e-899b-ed1a54074036</t>
  </si>
  <si>
    <t>EVERGREEN ELEMENTARY</t>
  </si>
  <si>
    <t>10690 Learning Lane</t>
  </si>
  <si>
    <t>9131aca9-6ea3-466a-9a6d-00cc26bd7740</t>
  </si>
  <si>
    <t>OAKWOOD INTERMEDIATE</t>
  </si>
  <si>
    <t>Distrist Nurse</t>
  </si>
  <si>
    <t>nurses@apsfalcons.net</t>
  </si>
  <si>
    <t>10505 Learning Lane</t>
  </si>
  <si>
    <t>49401-8619</t>
  </si>
  <si>
    <t>bdd7dbb1-585e-494d-8ebc-9cd366066d81</t>
  </si>
  <si>
    <t>ALMA PUBLIC SCHOOLS</t>
  </si>
  <si>
    <t>LUCE ROAD ECLC</t>
  </si>
  <si>
    <t>Mary Pratt</t>
  </si>
  <si>
    <t>mpratt@almaschools.net</t>
  </si>
  <si>
    <t>989-463-1012</t>
  </si>
  <si>
    <t>6265 North Luce Rd</t>
  </si>
  <si>
    <t>GRATIOT</t>
  </si>
  <si>
    <t>5bc30fe0-83d6-4d07-89ef-aa93295cff01</t>
  </si>
  <si>
    <t>ALMONT COMMUNITY SCHOOLS</t>
  </si>
  <si>
    <t>ALMONT MIDDLE SCHOOL</t>
  </si>
  <si>
    <t>Sherrie Taylor</t>
  </si>
  <si>
    <t>staylor@almontschools.org</t>
  </si>
  <si>
    <t>810-798-3578</t>
  </si>
  <si>
    <t>4624 Kidder Rd</t>
  </si>
  <si>
    <t>ALMONT</t>
  </si>
  <si>
    <t>LAPEER</t>
  </si>
  <si>
    <t>48003-8615</t>
  </si>
  <si>
    <t>4967c1ba-2242-486d-b912-3500faa5a914</t>
  </si>
  <si>
    <t>AMERICAN INTERNATIONAL ACADEMY</t>
  </si>
  <si>
    <t>AMERICAN INTERNATIONAL ACADEMY LOWER ELEM</t>
  </si>
  <si>
    <t>Mr. Glover</t>
  </si>
  <si>
    <t>d.glover@americanintlacademy.com</t>
  </si>
  <si>
    <t>734-713-5525</t>
  </si>
  <si>
    <t>300 S Henry Ruff</t>
  </si>
  <si>
    <t>WESTLAND</t>
  </si>
  <si>
    <t>2f2d18e4-e484-4284-ba2c-5a7c8b680742</t>
  </si>
  <si>
    <t>AMERICAN INTERNATIONAL ACADEMY UPPER EL AVONDALE</t>
  </si>
  <si>
    <t>Ms. Samatra Martin</t>
  </si>
  <si>
    <t>s.leonard-martin@americanintlacademy.com</t>
  </si>
  <si>
    <t>27100 Avondale</t>
  </si>
  <si>
    <t>INKSTER</t>
  </si>
  <si>
    <t>f7260c3f-0e7b-4869-8ea9-27a1cb478267</t>
  </si>
  <si>
    <t>AMERICAN MONTESSORI ACADEMY SCHOOLS</t>
  </si>
  <si>
    <t>AMERICAN MONTESSORI ACADEMY 2-8</t>
  </si>
  <si>
    <t>Alexis Walter</t>
  </si>
  <si>
    <t>awalter@teach.americanmontessori.net</t>
  </si>
  <si>
    <t>313-533-0000</t>
  </si>
  <si>
    <t>30055 Joy Road</t>
  </si>
  <si>
    <t>7a603940-ebe4-48c1-9dac-52dd3f65cea1</t>
  </si>
  <si>
    <t>AMERICAN MONTESSORI ACADEMY PK-1</t>
  </si>
  <si>
    <t>734-525-7100</t>
  </si>
  <si>
    <t>14800 Middlebelt Road</t>
  </si>
  <si>
    <t>LIVONIA</t>
  </si>
  <si>
    <t>38d01745-c500-4e7b-89a7-0ef3423e05e6</t>
  </si>
  <si>
    <t>ANN ARBOR PUBLIC SCHOOLS</t>
  </si>
  <si>
    <t>ALLEN ELEMENTARY</t>
  </si>
  <si>
    <t>Sacha Yee</t>
  </si>
  <si>
    <t>Office Professional</t>
  </si>
  <si>
    <t>yees@aaps.k12.mi.us</t>
  </si>
  <si>
    <t>734-997-1210</t>
  </si>
  <si>
    <t>2560 Towner Blvd</t>
  </si>
  <si>
    <t>ANN ARBOR</t>
  </si>
  <si>
    <t>WASHTENAW</t>
  </si>
  <si>
    <t>9bdfcb30-0a11-405d-825b-875836cdc5c4</t>
  </si>
  <si>
    <t>CARPENTER ELEMENTARY</t>
  </si>
  <si>
    <t>Sam Jordan</t>
  </si>
  <si>
    <t>Secretary to Principal</t>
  </si>
  <si>
    <t>jordans@aaps.k12.mi.us</t>
  </si>
  <si>
    <t>734-997-1214</t>
  </si>
  <si>
    <t>4250 Central</t>
  </si>
  <si>
    <t>9e8bc907-e61c-4b3b-9f8c-2afc4f5dfcf7</t>
  </si>
  <si>
    <t>DICKEN ELEMENTARY SCHOOL</t>
  </si>
  <si>
    <t>Melissa Stone</t>
  </si>
  <si>
    <t>Main Office</t>
  </si>
  <si>
    <t>stonem@aaps.k12.mi.us</t>
  </si>
  <si>
    <t>734-994-1928</t>
  </si>
  <si>
    <t>2135 Runnymede Blvd</t>
  </si>
  <si>
    <t>48103-5033</t>
  </si>
  <si>
    <t>b4b20e3e-aa17-4dab-a2a0-6632f85e8943</t>
  </si>
  <si>
    <t>EBERWHITE SCHOOL</t>
  </si>
  <si>
    <t>Kim Lyon</t>
  </si>
  <si>
    <t>lyonk@aaps.k12.mi.us</t>
  </si>
  <si>
    <t>734-994-1934</t>
  </si>
  <si>
    <t>800 SOULE BVLD</t>
  </si>
  <si>
    <t>ea920f40-99f5-47e8-bfa6-db0f38ecafbf</t>
  </si>
  <si>
    <t>PITTSFIELD ELEMENTARY SCHOOL</t>
  </si>
  <si>
    <t>Maddie Daniels</t>
  </si>
  <si>
    <t>danielsm@aaps.k12.mi.us</t>
  </si>
  <si>
    <t>734-997-1218</t>
  </si>
  <si>
    <t>2543 Pittsfield Blvd</t>
  </si>
  <si>
    <t>fec263ac-e17a-4824-bd55-536b82c54c16</t>
  </si>
  <si>
    <t>ARMADA AREA SCHOOLS</t>
  </si>
  <si>
    <t>KRAUSE ELEMENTARY SCHOOL</t>
  </si>
  <si>
    <t>Stephanie Smith</t>
  </si>
  <si>
    <t>ssmith@armadaschools.org</t>
  </si>
  <si>
    <t>586-784-2651</t>
  </si>
  <si>
    <t>23900 ARMADA CENTER RD</t>
  </si>
  <si>
    <t>ARMADA</t>
  </si>
  <si>
    <t>MACOMB</t>
  </si>
  <si>
    <t>6491b5fe-2731-443b-b767-029ebf5988de</t>
  </si>
  <si>
    <t>ASHLEY COMMUNITY SCHOOLS</t>
  </si>
  <si>
    <t>ASHLEY ELEMENTARY SCHOOL</t>
  </si>
  <si>
    <t>Jessica Kinsley</t>
  </si>
  <si>
    <t>Administrator Assistant</t>
  </si>
  <si>
    <t>jkinsley@ashleyschools.net</t>
  </si>
  <si>
    <t>989-847-2102</t>
  </si>
  <si>
    <t>104 N. New Street</t>
  </si>
  <si>
    <t>ASHLEY</t>
  </si>
  <si>
    <t>f628f3af-0f8f-401a-831e-9d26d570662c</t>
  </si>
  <si>
    <t>AVONDALE SCHOOL DISTRICT</t>
  </si>
  <si>
    <t>GRAHAM ELEMENTARY SCHOOL</t>
  </si>
  <si>
    <t>Dawn Cuthrell</t>
  </si>
  <si>
    <t>dawn.cuthrell@avondaleschools.org</t>
  </si>
  <si>
    <t>248-537-6800</t>
  </si>
  <si>
    <t>2450 OLD SALEM RD</t>
  </si>
  <si>
    <t>AUBURN HILLS</t>
  </si>
  <si>
    <t>f265c14c-fa8c-4224-b25d-41fb2bcc6037</t>
  </si>
  <si>
    <t>BAHWETING ANISHNABE PSA</t>
  </si>
  <si>
    <t>JKL BAHWETING SCHOOL</t>
  </si>
  <si>
    <t>Alison Kasprzak</t>
  </si>
  <si>
    <t>akasprzak@jklschool.org</t>
  </si>
  <si>
    <t>906-635-5055</t>
  </si>
  <si>
    <t>1301 Marquette Ave</t>
  </si>
  <si>
    <t>SAULT STE. MARIE</t>
  </si>
  <si>
    <t>CHIPPEWA</t>
  </si>
  <si>
    <t>9b6d5886-79ef-4c21-94bc-d35c97b9b575</t>
  </si>
  <si>
    <t>BANGOR PUBLIC SCHOOLS</t>
  </si>
  <si>
    <t>BANGOR MS</t>
  </si>
  <si>
    <t>JoAnn Ghidotti</t>
  </si>
  <si>
    <t>jghidotti@bangorvikings.org</t>
  </si>
  <si>
    <t>269-427-6824</t>
  </si>
  <si>
    <t>803 W Arlington St</t>
  </si>
  <si>
    <t>BANGOR</t>
  </si>
  <si>
    <t>96842de7-05b9-4ce1-8f3b-b6d020cafe49</t>
  </si>
  <si>
    <t>SOUTH WALNUT ELEMENTARY</t>
  </si>
  <si>
    <t>269-427-6863</t>
  </si>
  <si>
    <t>309 S Walnut St</t>
  </si>
  <si>
    <t>ce11fd13-cd99-41e3-a44c-e2796ba8f827</t>
  </si>
  <si>
    <t>BATH COMMUNITY SCHOOLS</t>
  </si>
  <si>
    <t>BATH ELE</t>
  </si>
  <si>
    <t>Jenny Hinsman</t>
  </si>
  <si>
    <t>jhinsman@bathschools.net</t>
  </si>
  <si>
    <t>517-641-6771</t>
  </si>
  <si>
    <t>13789 Webster Road</t>
  </si>
  <si>
    <t>00835be1-7f31-4dfb-bfdf-b33bec4b22bc</t>
  </si>
  <si>
    <t>BAY MILLS COMMUNITY COLLEGE</t>
  </si>
  <si>
    <t>CREATIVE MONTESSORI ACADEMY</t>
  </si>
  <si>
    <t>Laura Grefke</t>
  </si>
  <si>
    <t>Main Office Administration Assistant</t>
  </si>
  <si>
    <t>lauragrefke@choiceschools.com</t>
  </si>
  <si>
    <t>734-284-5600</t>
  </si>
  <si>
    <t>12701 McCann Street</t>
  </si>
  <si>
    <t>e550a374-0229-402b-b9da-89e5934846ba</t>
  </si>
  <si>
    <t>BEDFORD PUBLIC SCHOOLS</t>
  </si>
  <si>
    <t>MONROE ROAD ELEMENTARY</t>
  </si>
  <si>
    <t>Susan Dobrzanski</t>
  </si>
  <si>
    <t>susan.dobrzanski@mybedford.us</t>
  </si>
  <si>
    <t>734-850-6800</t>
  </si>
  <si>
    <t>7979 Monroe Rd</t>
  </si>
  <si>
    <t>LAMBERTVILLE</t>
  </si>
  <si>
    <t>48f8dbdf-04bf-4bfc-865c-b4e024422e76</t>
  </si>
  <si>
    <t>BELDING AREA SCHOOL DISTRICT</t>
  </si>
  <si>
    <t>ELLIS ELEMENTARY SCHOOL</t>
  </si>
  <si>
    <t>Nicole Stoner</t>
  </si>
  <si>
    <t>Coordinator of student support</t>
  </si>
  <si>
    <t>stonern@bas-k12.org</t>
  </si>
  <si>
    <t>616-794-4141</t>
  </si>
  <si>
    <t>100 W Ellis Ave</t>
  </si>
  <si>
    <t>BELDING</t>
  </si>
  <si>
    <t>IONIA</t>
  </si>
  <si>
    <t>4e08aeb4-d89d-4f61-a7a0-0e7011cbab50</t>
  </si>
  <si>
    <t>WOODVIEW ELEMENTARY SCHOOL</t>
  </si>
  <si>
    <t>Samantha Chernoby</t>
  </si>
  <si>
    <t>chernobs@bas-k12.org</t>
  </si>
  <si>
    <t>616-794-4751</t>
  </si>
  <si>
    <t>450 Orchard St</t>
  </si>
  <si>
    <t>406e4062-9d38-4e0c-a1d8-05063548cd03</t>
  </si>
  <si>
    <t>BENTON HARBOR AREA SCHOOLS</t>
  </si>
  <si>
    <t>BENTON HARBOR HIGH SCHOOL</t>
  </si>
  <si>
    <t>Regina Robinson</t>
  </si>
  <si>
    <t>regina.wilson@bhas.org</t>
  </si>
  <si>
    <t>269-605-1211</t>
  </si>
  <si>
    <t>870 Colfax Ave</t>
  </si>
  <si>
    <t>BENTON HARBOR</t>
  </si>
  <si>
    <t>49022-7409</t>
  </si>
  <si>
    <t>68c1250b-d991-424c-b9e8-305408199df6</t>
  </si>
  <si>
    <t>DISCOVERY ENRICHMENT CENTER</t>
  </si>
  <si>
    <t>Sandra Tyler</t>
  </si>
  <si>
    <t>sandra.tyler@bhas.org</t>
  </si>
  <si>
    <t>269-605-1600</t>
  </si>
  <si>
    <t>465 South McCord Street</t>
  </si>
  <si>
    <t>c683257b-8dd1-4337-9fe9-86ad7216a942</t>
  </si>
  <si>
    <t>FAIR PLAIN EAST ELEMENTARY SCHOOL</t>
  </si>
  <si>
    <t>Kendra Gray</t>
  </si>
  <si>
    <t>kendra.gray@bhas.org</t>
  </si>
  <si>
    <t>(269) 605-2404</t>
  </si>
  <si>
    <t>1998 Union Avenue</t>
  </si>
  <si>
    <t>46779447-f2b9-426c-90a9-46945e95daf6</t>
  </si>
  <si>
    <t>FAIR PLAIN MIDDLE SCHOOL</t>
  </si>
  <si>
    <t>Ms. Nichols</t>
  </si>
  <si>
    <t>k.nichols@bhas.org</t>
  </si>
  <si>
    <t>269-605-1401</t>
  </si>
  <si>
    <t>120 Napier</t>
  </si>
  <si>
    <t>8e90c1b6-148a-470a-9c71-46b6e8a56806</t>
  </si>
  <si>
    <t>MARTIN LUTHER KING JR. ELEMENTARY SCHOOL</t>
  </si>
  <si>
    <t>Shawana Bell</t>
  </si>
  <si>
    <t>shawana.bell@bhas.org</t>
  </si>
  <si>
    <t>269-605-1501</t>
  </si>
  <si>
    <t>750 E Britain Ave</t>
  </si>
  <si>
    <t>622debb0-0b10-4f7d-bebf-a17d38146aec</t>
  </si>
  <si>
    <t>BERRIEN ISD SCHOOLS</t>
  </si>
  <si>
    <t>BLOSSOMLAND LEARNING CENTER</t>
  </si>
  <si>
    <t>Niki Rhew</t>
  </si>
  <si>
    <t>niki.rhew@berrienresa.org</t>
  </si>
  <si>
    <t>269-473-2600</t>
  </si>
  <si>
    <t>711 St Joseph Ave</t>
  </si>
  <si>
    <t>BERRIEN SPRINGS</t>
  </si>
  <si>
    <t>b9cc5f9b-9ca6-42df-a0e0-c1c0072fbe4d</t>
  </si>
  <si>
    <t>BERRIEN RESA SCHOOLS</t>
  </si>
  <si>
    <t>LIGHTHOUSE EDUCATION CENTER</t>
  </si>
  <si>
    <t>Alaina Wyman</t>
  </si>
  <si>
    <t>alaina.wyman@berrienresa.org</t>
  </si>
  <si>
    <t>269-815-0034</t>
  </si>
  <si>
    <t>379 W Glenlord Rd</t>
  </si>
  <si>
    <t>SAINT JOSEPH</t>
  </si>
  <si>
    <t>49085-9123</t>
  </si>
  <si>
    <t>b15f4031-9d39-42fa-896b-6d18c71b5914</t>
  </si>
  <si>
    <t>BERRIEN SPRINGS PUBLIC SCHOOLS</t>
  </si>
  <si>
    <t>MARS ELEMENTARY SCHOOL</t>
  </si>
  <si>
    <t>Patty Works</t>
  </si>
  <si>
    <t>Principal's Secretary</t>
  </si>
  <si>
    <t>pballard-works@homeoftheshamrocks.org</t>
  </si>
  <si>
    <t>269-471-1836</t>
  </si>
  <si>
    <t>430 W. Mars St.</t>
  </si>
  <si>
    <t>8d047ab3-1c1e-4c96-a7b9-89642ad9fae1</t>
  </si>
  <si>
    <t>SYLVESTER ELEMENTARY SCHOOL</t>
  </si>
  <si>
    <t>Melissa Malstrom</t>
  </si>
  <si>
    <t>principal Secretary</t>
  </si>
  <si>
    <t>mmalstrom@homeoftheshamrocks.org</t>
  </si>
  <si>
    <t>269-471-7198</t>
  </si>
  <si>
    <t>1 SYLVESTER AVE</t>
  </si>
  <si>
    <t>ddafec32-b33b-4e75-9869-8f9e5c35be84</t>
  </si>
  <si>
    <t>BIG RAPIDS PUBLIC SCHOOLS</t>
  </si>
  <si>
    <t>BIG RAPIDS MIDDLE SCHOOL</t>
  </si>
  <si>
    <t>Mr. Rogers</t>
  </si>
  <si>
    <t>drogers@brps.org</t>
  </si>
  <si>
    <t>231-796-9965</t>
  </si>
  <si>
    <t>500 N Warren Ave</t>
  </si>
  <si>
    <t>BIG RAPIDS</t>
  </si>
  <si>
    <t>MECOSTA</t>
  </si>
  <si>
    <t>dd0f8600-a970-49fb-8822-d3892e249181</t>
  </si>
  <si>
    <t>BROOKSIDE ELEMENTARY</t>
  </si>
  <si>
    <t>Tracee Blair</t>
  </si>
  <si>
    <t>Para-Educator</t>
  </si>
  <si>
    <t>tblair@brps.org</t>
  </si>
  <si>
    <t>231-796-8323</t>
  </si>
  <si>
    <t>210 Escott St</t>
  </si>
  <si>
    <t>3bd62ec0-e7be-4959-b744-bf9b9a81738b</t>
  </si>
  <si>
    <t>RIVERVIEW ELEMENTARY SCHOOL</t>
  </si>
  <si>
    <t>Kim Horvath</t>
  </si>
  <si>
    <t>khorvath@brps.org</t>
  </si>
  <si>
    <t>231-796-2550</t>
  </si>
  <si>
    <t>509 Willow Ave</t>
  </si>
  <si>
    <t>bd2eb718-b4b4-4e2c-997e-3102d4d73c8e</t>
  </si>
  <si>
    <t>BLOOMFIELD HILLS SCHOOL DISTRICT</t>
  </si>
  <si>
    <t>WING LAKE DEVELOPMENTAL CENTER</t>
  </si>
  <si>
    <t>Darcy Barry</t>
  </si>
  <si>
    <t>dbarry@bloomfield.org</t>
  </si>
  <si>
    <t>248-341-7900</t>
  </si>
  <si>
    <t>6490 Wing Lake Rd</t>
  </si>
  <si>
    <t>BLOOMFIELD HILLS</t>
  </si>
  <si>
    <t>6b2b6084-37b4-40ea-aa09-9dc4faaf9850</t>
  </si>
  <si>
    <t>BLOOMINGDALE PUBLIC SCHOOL</t>
  </si>
  <si>
    <t>BLOOMINGDALE ELEMENTARY</t>
  </si>
  <si>
    <t>Shelsey Goudzwaard</t>
  </si>
  <si>
    <t>sgoudzwaard@bdalecards.org</t>
  </si>
  <si>
    <t>269-521-3935</t>
  </si>
  <si>
    <t>307 E Willow St</t>
  </si>
  <si>
    <t>BLOOMINGDALE</t>
  </si>
  <si>
    <t>ccab6ad5-2250-4e2c-a63b-12f366412b39</t>
  </si>
  <si>
    <t>BRADFORD ACADEMY PUBLIC SCHOOLS</t>
  </si>
  <si>
    <t>BRADFORD ACADEMY</t>
  </si>
  <si>
    <t>Latasha Lotts</t>
  </si>
  <si>
    <t>latashalotts@choiceschools.com</t>
  </si>
  <si>
    <t>248-351-0000</t>
  </si>
  <si>
    <t>24218 Garner St.</t>
  </si>
  <si>
    <t>SOUTHFIELD</t>
  </si>
  <si>
    <t>2107eb58-cd47-409b-9a3b-6607b49968c5</t>
  </si>
  <si>
    <t>BRANDON SCHOOL DISTRICT</t>
  </si>
  <si>
    <t>HARVEY-SWANSON ELEM SCHOOL</t>
  </si>
  <si>
    <t>Kelly Dewitt</t>
  </si>
  <si>
    <t>kdewitt@brandon.k12.mi.us</t>
  </si>
  <si>
    <t>248-627-1850</t>
  </si>
  <si>
    <t>209 VARSITY DR</t>
  </si>
  <si>
    <t>ORTONVILLE</t>
  </si>
  <si>
    <t>982d88c9-9327-4cc3-b992-aeeb99bcd49a</t>
  </si>
  <si>
    <t>Kara Ziskie</t>
  </si>
  <si>
    <t>kziskie@brandon.k12.mi.us</t>
  </si>
  <si>
    <t>248-627-1880</t>
  </si>
  <si>
    <t>2839 Oakwood Road</t>
  </si>
  <si>
    <t>c84ed4bc-2a19-4a56-8c78-9f40836e7fb5</t>
  </si>
  <si>
    <t>BRANDYWINE PUBLIC SCHOOL DISTRICT</t>
  </si>
  <si>
    <t>BRANDYWINE ELEMENTARY</t>
  </si>
  <si>
    <t>LeAnn Clark</t>
  </si>
  <si>
    <t>lclark@brandywinebobcats.org</t>
  </si>
  <si>
    <t>269-684-8574</t>
  </si>
  <si>
    <t>2428 S 13th St</t>
  </si>
  <si>
    <t>59ab2cf7-de38-4665-ad7c-1d323cd0c26f</t>
  </si>
  <si>
    <t>BUCHANAN COMMUNITY SCHOOLS</t>
  </si>
  <si>
    <t>MOCCASIN ELEMENTARY SCHOOL</t>
  </si>
  <si>
    <t>Michael Babcock</t>
  </si>
  <si>
    <t>mbabcock@buchananschools.com</t>
  </si>
  <si>
    <t>(269) 695-8408</t>
  </si>
  <si>
    <t>410 MOCCASIN ST</t>
  </si>
  <si>
    <t>5d2d7c79-fe56-4001-8f71-069a1ec2406b</t>
  </si>
  <si>
    <t>CADILLAC AREA PUBLIC SCHOOLS</t>
  </si>
  <si>
    <t>FOREST VIEW ELEMENTARY SCHOOL</t>
  </si>
  <si>
    <t>Francesca Somerville</t>
  </si>
  <si>
    <t>francesca.somerville@cadillacschools.org</t>
  </si>
  <si>
    <t>231-876-5100</t>
  </si>
  <si>
    <t>7840 South 25 Mile Road</t>
  </si>
  <si>
    <t>BOON</t>
  </si>
  <si>
    <t>WEXFORD</t>
  </si>
  <si>
    <t>12c587e1-4b92-4d35-aeae-0fde6c383d6b</t>
  </si>
  <si>
    <t>FRANKLIN ELEMENTARY</t>
  </si>
  <si>
    <t>Darcie Taylor</t>
  </si>
  <si>
    <t>darcie.taylor@cadillacschools.org</t>
  </si>
  <si>
    <t>231-876-5203</t>
  </si>
  <si>
    <t>505 Lester St</t>
  </si>
  <si>
    <t>CADILLAC</t>
  </si>
  <si>
    <t>a5200688-99d0-4d79-9487-6d4a47ea2998</t>
  </si>
  <si>
    <t>LINCOLN SCHOOL- CADILLAC</t>
  </si>
  <si>
    <t>Traci Jenema</t>
  </si>
  <si>
    <t>traci.jenema@cadillac.k12.mi.us</t>
  </si>
  <si>
    <t>231-876-5400</t>
  </si>
  <si>
    <t>125 AYER ST</t>
  </si>
  <si>
    <t>a3f12fc6-fd8c-4ed1-a481-37ffc82a74a2</t>
  </si>
  <si>
    <t>CALEDONIA COMMUNITY SCHOOLS</t>
  </si>
  <si>
    <t>DUTTON ELEMENTARY SCHOOL</t>
  </si>
  <si>
    <t>Meghan Mulvey</t>
  </si>
  <si>
    <t>mulveym@calschools.org</t>
  </si>
  <si>
    <t>616-698-8982</t>
  </si>
  <si>
    <t>7700  Patterson</t>
  </si>
  <si>
    <t>CALEDONIA</t>
  </si>
  <si>
    <t>KENT</t>
  </si>
  <si>
    <t>9e7faebc-5299-49d1-a7aa-1474bf27a9bc</t>
  </si>
  <si>
    <t>CAPAC COMMUNITY SCHOOL DISTRICT</t>
  </si>
  <si>
    <t>CAPAC ELEMENTARY SCHOOL</t>
  </si>
  <si>
    <t>Leah Sullivan-Beeler</t>
  </si>
  <si>
    <t>lsullivanbeeler@capacschools.us</t>
  </si>
  <si>
    <t>810-395-3652</t>
  </si>
  <si>
    <t>351 W Kempf Ct</t>
  </si>
  <si>
    <t>CAPAC</t>
  </si>
  <si>
    <t>eea5a0b4-d0dd-4d16-80e9-775a8cb032ab</t>
  </si>
  <si>
    <t>CENTER LINE PUBLIC SCHOOLS</t>
  </si>
  <si>
    <t>CENTER LINE PREPARATORY ACADEMY</t>
  </si>
  <si>
    <t>Ms Dyer</t>
  </si>
  <si>
    <t>113.tdyer@nhaschools.com</t>
  </si>
  <si>
    <t>(586) 574-5500</t>
  </si>
  <si>
    <t>8155 Ritter St.</t>
  </si>
  <si>
    <t>CENTER LINE</t>
  </si>
  <si>
    <t>522fac8c-ba44-4156-8e8b-fb6eac60ef44</t>
  </si>
  <si>
    <t>CHANDLER PARK ACADEMY SCHOOLS</t>
  </si>
  <si>
    <t>CHANDLER PARK ACADEMY ELEMENTARY</t>
  </si>
  <si>
    <t>Antionette Jones</t>
  </si>
  <si>
    <t>jonesA@chandlerparkacademy.net</t>
  </si>
  <si>
    <t>313-884-8830</t>
  </si>
  <si>
    <t>20200 Kelly Road</t>
  </si>
  <si>
    <t>HARPER WOODS</t>
  </si>
  <si>
    <t>56dd8caa-4ac9-4322-bf38-26833ca4f565</t>
  </si>
  <si>
    <t>CHARLOTTE PUBLIC SCHOOLS</t>
  </si>
  <si>
    <t>CHARLOTTE MIDDLE SCHOOL</t>
  </si>
  <si>
    <t>Wendy Murray</t>
  </si>
  <si>
    <t>murrayw@charlottenet.org</t>
  </si>
  <si>
    <t>517-541-5702</t>
  </si>
  <si>
    <t>1068 Carlisle Hwy</t>
  </si>
  <si>
    <t>CHARLOTTE</t>
  </si>
  <si>
    <t>EATON</t>
  </si>
  <si>
    <t>1d148efa-49ba-41b0-b4ca-ab6993af9448</t>
  </si>
  <si>
    <t>CHARLOTTE UPPER ELEMENTARY</t>
  </si>
  <si>
    <t>d398d7bd-4c0b-4b7e-8ce3-a46b1b152ddf</t>
  </si>
  <si>
    <t>GALEWOOD ELEMENTARY SCHOOL</t>
  </si>
  <si>
    <t>burnsd@charlottenet.org</t>
  </si>
  <si>
    <t>517-541-5150</t>
  </si>
  <si>
    <t>512 E Lovett St</t>
  </si>
  <si>
    <t>e68620fa-2b68-419d-af02-e77b01dcc6bf</t>
  </si>
  <si>
    <t>Julie Ferguson</t>
  </si>
  <si>
    <t>fergusj@charlottenet.org</t>
  </si>
  <si>
    <t>517-541-5781</t>
  </si>
  <si>
    <t>301 E Kalamo Hwy</t>
  </si>
  <si>
    <t>987d38e7-78ca-4719-9561-0e6eed218b6d</t>
  </si>
  <si>
    <t>Chris Johnson</t>
  </si>
  <si>
    <t>johnsoc@charlottenet.org</t>
  </si>
  <si>
    <t>517-541-5171</t>
  </si>
  <si>
    <t>525 High St</t>
  </si>
  <si>
    <t>17a84949-d825-4c03-b9fb-60718aae5158</t>
  </si>
  <si>
    <t>BOGGS SCHOOL</t>
  </si>
  <si>
    <t>Ebonee West</t>
  </si>
  <si>
    <t>office assist</t>
  </si>
  <si>
    <t>ebonee@boggsschool.org</t>
  </si>
  <si>
    <t>313-923-2301</t>
  </si>
  <si>
    <t>7600 Goethe St</t>
  </si>
  <si>
    <t>DETROIT</t>
  </si>
  <si>
    <t>aca19739-1696-4954-9523-87c255c2f5f4</t>
  </si>
  <si>
    <t>CHARLTON HESTON ACADEMY</t>
  </si>
  <si>
    <t>Jessica Stockmeyer</t>
  </si>
  <si>
    <t>jromancky@charltonhestonacademy.com</t>
  </si>
  <si>
    <t>(989) 632-3390</t>
  </si>
  <si>
    <t>1350 N. St. Helen Rd.</t>
  </si>
  <si>
    <t>ST. HELEN</t>
  </si>
  <si>
    <t>ROSCOMMON</t>
  </si>
  <si>
    <t>584961d9-29b8-45d7-b484-c63f47015463</t>
  </si>
  <si>
    <t>DETROIT ACHIEVEMENT ACADEMY</t>
  </si>
  <si>
    <t>Dezare Perry (SCHEDULES)</t>
  </si>
  <si>
    <t>Chief Operating Officer</t>
  </si>
  <si>
    <t>dezare@detroitachievement.org</t>
  </si>
  <si>
    <t>313-468-9518</t>
  </si>
  <si>
    <t>7000 W Outer Drive</t>
  </si>
  <si>
    <t>f9fc43f3-fd4f-45c8-a725-7a560fcb25c8</t>
  </si>
  <si>
    <t>DOVE ACADEMY</t>
  </si>
  <si>
    <t>Keira Driskell</t>
  </si>
  <si>
    <t>keiradriskell@choiceschools.com</t>
  </si>
  <si>
    <t>313-366-9110</t>
  </si>
  <si>
    <t>20001 Wexford St.</t>
  </si>
  <si>
    <t>f0a3e0c5-b704-4d4c-957e-3f3399800c32</t>
  </si>
  <si>
    <t>FLINT</t>
  </si>
  <si>
    <t>GENESEE</t>
  </si>
  <si>
    <t>EASTERN WASHTENAW MULTICULTURAL ACADEMY</t>
  </si>
  <si>
    <t>Shayma Salman</t>
  </si>
  <si>
    <t>ssalman@macademyk8.com</t>
  </si>
  <si>
    <t>734-677-0732</t>
  </si>
  <si>
    <t>5550 Platt Rd</t>
  </si>
  <si>
    <t>8bc7b86a-6fc9-4b72-95a3-a9b569ff5fca</t>
  </si>
  <si>
    <t>EATON ACADEMY</t>
  </si>
  <si>
    <t>Kelly Willis</t>
  </si>
  <si>
    <t>Office Manager+</t>
  </si>
  <si>
    <t>kelly.willis@eaton-academy.com</t>
  </si>
  <si>
    <t>586-359-0905</t>
  </si>
  <si>
    <t>21450 Universal Ave</t>
  </si>
  <si>
    <t>EASTPOINTE</t>
  </si>
  <si>
    <t>59529639-f6c4-40e9-8a70-ecdbd028aa0e</t>
  </si>
  <si>
    <t>PACE</t>
  </si>
  <si>
    <t>Ava Mullen</t>
  </si>
  <si>
    <t>amullen@pacek-8.org</t>
  </si>
  <si>
    <t>248-569-1060</t>
  </si>
  <si>
    <t>23777 Southfield Rd</t>
  </si>
  <si>
    <t>6e216c87-31f6-45e9-8d9a-dca613d507df</t>
  </si>
  <si>
    <t>THREE OAKS ACADEMY SCHOOL</t>
  </si>
  <si>
    <t>Justice Cunningham</t>
  </si>
  <si>
    <t>justicecunningham@choiceschools.com</t>
  </si>
  <si>
    <t>231-767-3365</t>
  </si>
  <si>
    <t>1212 Kingsley St</t>
  </si>
  <si>
    <t>MUSKEGON</t>
  </si>
  <si>
    <t>1f2dc97d-ba67-45db-a899-35bdf5520a1d</t>
  </si>
  <si>
    <t>UNIVERSAL ACADEMY</t>
  </si>
  <si>
    <t>Nawal Mohsen</t>
  </si>
  <si>
    <t>Nurse - contact person</t>
  </si>
  <si>
    <t>nmohsen@universalpsa.org</t>
  </si>
  <si>
    <t>313-581-5006</t>
  </si>
  <si>
    <t>4823 Ogden</t>
  </si>
  <si>
    <t>03731e46-7adc-49c0-8e8b-ec58f48294ed</t>
  </si>
  <si>
    <t>CHIPPEWA HILLS SCHOOL DISTRICT</t>
  </si>
  <si>
    <t>BARRYTON ELEMENTARY</t>
  </si>
  <si>
    <t>Malynda Kerley</t>
  </si>
  <si>
    <t>mkerley@chsd.us</t>
  </si>
  <si>
    <t>989-382-5311</t>
  </si>
  <si>
    <t>19701 30th Avenue</t>
  </si>
  <si>
    <t>BARRYTON</t>
  </si>
  <si>
    <t>560125f9-c164-4645-9fc5-ba13d504bbfa</t>
  </si>
  <si>
    <t>WEIDMAN ELEMENTARY SCHOOL</t>
  </si>
  <si>
    <t>Holly Holmes</t>
  </si>
  <si>
    <t>hholmes@chsd.us</t>
  </si>
  <si>
    <t>989-644-3430</t>
  </si>
  <si>
    <t>3311 N School Rd</t>
  </si>
  <si>
    <t>WEIDMAN</t>
  </si>
  <si>
    <t>ISABELLA</t>
  </si>
  <si>
    <t>e477a3c0-6331-4c00-88ef-f63257c1b1ba</t>
  </si>
  <si>
    <t>CHIPPEWA VALLEY SCHOOLS</t>
  </si>
  <si>
    <t>CLINTON VALLEY ELEMENTARY</t>
  </si>
  <si>
    <t>Monica Weaver</t>
  </si>
  <si>
    <t>mweaver@cvs.k12.mi.us</t>
  </si>
  <si>
    <t>586-723-5200</t>
  </si>
  <si>
    <t>1260 Mulberry Street</t>
  </si>
  <si>
    <t>MT. CLEMENS</t>
  </si>
  <si>
    <t>ffa19a4d-2a78-4048-be3c-b62f74813a04</t>
  </si>
  <si>
    <t>OJIBWA ELEMENTARY SCHOOL</t>
  </si>
  <si>
    <t>Lisa Russo</t>
  </si>
  <si>
    <t>lrusso@cvs.k12.mi.us</t>
  </si>
  <si>
    <t>586-723-6400</t>
  </si>
  <si>
    <t>46950 Heydenreich Rd</t>
  </si>
  <si>
    <t>06382cef-1dd6-4daf-8f52-b8a9682ee7ed</t>
  </si>
  <si>
    <t>CHOICE SCHOOLS ASSOCIATES</t>
  </si>
  <si>
    <t>BENTON HARBOR CHARTER SCHOOL</t>
  </si>
  <si>
    <t>Jacoy MaGee</t>
  </si>
  <si>
    <t>jacoywesbymagee@choiceschools.com</t>
  </si>
  <si>
    <t>269-925-3807</t>
  </si>
  <si>
    <t>455 Riverview Dr</t>
  </si>
  <si>
    <t>cbc04376-db06-4e84-bffe-74d64d70879b</t>
  </si>
  <si>
    <t>CLARE PUBLIC</t>
  </si>
  <si>
    <t>CLARE HIGH SCHOOL</t>
  </si>
  <si>
    <t>Betsy Ulicki</t>
  </si>
  <si>
    <t>student support specialist</t>
  </si>
  <si>
    <t>BUlicki@clare.k12.mi.us</t>
  </si>
  <si>
    <t>989-386-1249</t>
  </si>
  <si>
    <t>306 SCHOOLCREST AVE</t>
  </si>
  <si>
    <t>CLARE</t>
  </si>
  <si>
    <t>48617-1155</t>
  </si>
  <si>
    <t>48d20731-908f-4834-b8e1-9a01986428bd</t>
  </si>
  <si>
    <t>CLARE MIDDLE</t>
  </si>
  <si>
    <t>209 E STATE ST</t>
  </si>
  <si>
    <t>3b55dced-62db-41e5-8a02-3399a67b0ea3</t>
  </si>
  <si>
    <t>CLARE PRIMARY SCHOOL</t>
  </si>
  <si>
    <t>Marianne Roe</t>
  </si>
  <si>
    <t>mjroe@clare.k12.mi.us</t>
  </si>
  <si>
    <t>989-386-3438</t>
  </si>
  <si>
    <t>205 E WHEATON AVE</t>
  </si>
  <si>
    <t>c3fbc8cd-3762-4e42-beb1-b303eb7d57ca</t>
  </si>
  <si>
    <t>CLARENCEVILLE SCHOOL DISTRICT</t>
  </si>
  <si>
    <t>BOTSFORD ELE</t>
  </si>
  <si>
    <t>Stacey Mueller</t>
  </si>
  <si>
    <t>stacey.mueller@clarencevilleschools.org</t>
  </si>
  <si>
    <t>248-919-0402</t>
  </si>
  <si>
    <t>19515 LATHERS STREET</t>
  </si>
  <si>
    <t>242c2576-a415-43a0-8e2e-1671e98602a5</t>
  </si>
  <si>
    <t>GRANDVIEW ELEMENTARY</t>
  </si>
  <si>
    <t>Verlisa Leonard</t>
  </si>
  <si>
    <t>verlisa.leonard@clarencevilleschools.org</t>
  </si>
  <si>
    <t>248-919-0305</t>
  </si>
  <si>
    <t>19814 Louise St</t>
  </si>
  <si>
    <t>40028fd1-d988-4550-8d13-4e27102a55dc</t>
  </si>
  <si>
    <t>CLARKSTON COMMUNITY SCHOOL DISTRICT</t>
  </si>
  <si>
    <t>ANDERSONVILLE ELEMENTARY</t>
  </si>
  <si>
    <t>Stacey Kuhn</t>
  </si>
  <si>
    <t>Secretrary</t>
  </si>
  <si>
    <t>slkuhn@clarkston.k12.mi.us</t>
  </si>
  <si>
    <t>248-623-5202</t>
  </si>
  <si>
    <t>10350 Andersonville Rd</t>
  </si>
  <si>
    <t>DAVISBURG</t>
  </si>
  <si>
    <t>48350-3101</t>
  </si>
  <si>
    <t>0c883ba1-18d0-4312-9a74-3ec111f4ae3d</t>
  </si>
  <si>
    <t>NORTH SASHABAW ELEMENTARY SCHOOL</t>
  </si>
  <si>
    <t>Kristine McNamara</t>
  </si>
  <si>
    <t>kmmcnamara@clarkston.k12.mi.us</t>
  </si>
  <si>
    <t>248-623-4100</t>
  </si>
  <si>
    <t>5290 Maybee Rd</t>
  </si>
  <si>
    <t>48346-3264</t>
  </si>
  <si>
    <t>bde7a3d4-548e-4353-8c20-ffe506eed32f</t>
  </si>
  <si>
    <t>PINE KNOB ELEMENTARY SCHOOL</t>
  </si>
  <si>
    <t>Stephanie Wise</t>
  </si>
  <si>
    <t>Office  Assistant</t>
  </si>
  <si>
    <t>sjwise@clarkston.k12.mi.us</t>
  </si>
  <si>
    <t>248-623-3900</t>
  </si>
  <si>
    <t>6020 SASHABAW RD</t>
  </si>
  <si>
    <t>0ab93783-238d-4694-a132-9e8f23966c0b</t>
  </si>
  <si>
    <t>CLINTON COMMUNITY SCHOOLS</t>
  </si>
  <si>
    <t>CLINTON ELEMENTARY</t>
  </si>
  <si>
    <t>Kristin Nation</t>
  </si>
  <si>
    <t>Nurse (elementary and preschool)</t>
  </si>
  <si>
    <t>kristin.nation@clinton.k12.mi.us</t>
  </si>
  <si>
    <t>517-456-6504</t>
  </si>
  <si>
    <t>200 E Franklin St</t>
  </si>
  <si>
    <t>ba3fe631-0a82-4bf6-a01c-267449142844</t>
  </si>
  <si>
    <t>COLE ACADEMY</t>
  </si>
  <si>
    <t>COLE ACADEMY EAST</t>
  </si>
  <si>
    <t>Amanda Castleberry</t>
  </si>
  <si>
    <t>Castleberrya@coleacademy.org</t>
  </si>
  <si>
    <t>517-580-3470</t>
  </si>
  <si>
    <t>2921 E Coleman Rd</t>
  </si>
  <si>
    <t>EAST LANSING</t>
  </si>
  <si>
    <t>INGHAM</t>
  </si>
  <si>
    <t>f98549c7-2f76-4676-ba02-c1ea6e330141</t>
  </si>
  <si>
    <t>COLEMAN COMMUNITY SCHOOL DISTRICT</t>
  </si>
  <si>
    <t>COLEMAN ELEMENTARY</t>
  </si>
  <si>
    <t>Cindy Araway</t>
  </si>
  <si>
    <t>caraway@colemanschools.net</t>
  </si>
  <si>
    <t>989-465-6179</t>
  </si>
  <si>
    <t>1010 East Washington St</t>
  </si>
  <si>
    <t>COLEMAN</t>
  </si>
  <si>
    <t>MIDLAND</t>
  </si>
  <si>
    <t>03bbd2ed-f16d-406f-a474-ed068f48ebef</t>
  </si>
  <si>
    <t>COLON COMMUNITY SCHOOL DISTRICT</t>
  </si>
  <si>
    <t>COLON ELE</t>
  </si>
  <si>
    <t>Jill Braman</t>
  </si>
  <si>
    <t>jbraman@colonschools.org</t>
  </si>
  <si>
    <t>269-432-2121</t>
  </si>
  <si>
    <t>328 E. STATE STREET</t>
  </si>
  <si>
    <t>COLON</t>
  </si>
  <si>
    <t>f202c068-7036-40e7-a965-b7aeaed83068</t>
  </si>
  <si>
    <t>COMSTOCK PARK PUBLIC SCHOOLS</t>
  </si>
  <si>
    <t>COMSTOCK PARK HIGH SCHOOL</t>
  </si>
  <si>
    <t>Megan Harrison</t>
  </si>
  <si>
    <t>mharrison@cppschools.com</t>
  </si>
  <si>
    <t>616-254-5200</t>
  </si>
  <si>
    <t>150 6 Mile Rd NE</t>
  </si>
  <si>
    <t>COMSTOCK PARK</t>
  </si>
  <si>
    <t>4d3e5ba6-c3dd-4746-bb60-0380714349f0</t>
  </si>
  <si>
    <t>GREENRIDGE EARLY CHILDHOOD CENTER</t>
  </si>
  <si>
    <t>Tracey Slack</t>
  </si>
  <si>
    <t>tslack@cppschools.com</t>
  </si>
  <si>
    <t>616-254-5700</t>
  </si>
  <si>
    <t>3825 Oakridge</t>
  </si>
  <si>
    <t>50aa923d-1920-42b6-ac89-165c0acc671a</t>
  </si>
  <si>
    <t>MILL CREEK MIDDLE SCHOOL</t>
  </si>
  <si>
    <t>Courtney Ohman</t>
  </si>
  <si>
    <t>cohman@cppschools.com</t>
  </si>
  <si>
    <t>616-254-5100</t>
  </si>
  <si>
    <t>100 Betty St NE</t>
  </si>
  <si>
    <t>49321-0850</t>
  </si>
  <si>
    <t>e63acbf5-3b04-40d7-8fc5-8bbbb63c928e</t>
  </si>
  <si>
    <t>PINE ISLAND ELEMENTARY</t>
  </si>
  <si>
    <t>Loraine Boyce</t>
  </si>
  <si>
    <t>lboyce@cppschools.com</t>
  </si>
  <si>
    <t>616-254-5500</t>
  </si>
  <si>
    <t>6101 Pine Island Drive</t>
  </si>
  <si>
    <t>4f06e6d4-546c-4ab3-8a82-d9d7baed45e3</t>
  </si>
  <si>
    <t>STONEY CREEK ELEMENTARY</t>
  </si>
  <si>
    <t>Crystal Jost</t>
  </si>
  <si>
    <t>cjost@cppschools.com</t>
  </si>
  <si>
    <t>616-254-5600</t>
  </si>
  <si>
    <t>200  Lantern Drive NW</t>
  </si>
  <si>
    <t>4850a965-84e8-4cf3-8763-13ad56669f00</t>
  </si>
  <si>
    <t>CONSTANTINE PUBLIC SD</t>
  </si>
  <si>
    <t>Katie Gross</t>
  </si>
  <si>
    <t>ngross@constps.org</t>
  </si>
  <si>
    <t>269-435-8960</t>
  </si>
  <si>
    <t>935 White Pigeon Rd</t>
  </si>
  <si>
    <t>CONSTANTINE</t>
  </si>
  <si>
    <t>f42d7c91-616d-497b-b958-b19376a9d77f</t>
  </si>
  <si>
    <t>RIVERSIDE ELEMENTARY</t>
  </si>
  <si>
    <t>Alicia Wilson</t>
  </si>
  <si>
    <t>alwilson@constps.org</t>
  </si>
  <si>
    <t>269-435-8950</t>
  </si>
  <si>
    <t>600 W 6th Street</t>
  </si>
  <si>
    <t>c47e8b03-1ce8-4e95-a748-64d60fb1238e</t>
  </si>
  <si>
    <t>CORNERSTONE SCHOOLS</t>
  </si>
  <si>
    <t>MADISON-CARVER ACADEMY</t>
  </si>
  <si>
    <t>Brittany Flemming</t>
  </si>
  <si>
    <t>brittany.flemming@cornerstonecharters.org</t>
  </si>
  <si>
    <t>(313) 486-4626</t>
  </si>
  <si>
    <t>19900 McIntyre St.</t>
  </si>
  <si>
    <t>295139d6-d124-4933-a938-f2678b7e939f</t>
  </si>
  <si>
    <t>CRAWFORD AUSABLE SCHOOLS</t>
  </si>
  <si>
    <t>GRAYLING ELEMENTARY</t>
  </si>
  <si>
    <t>srogers@casdk12.net</t>
  </si>
  <si>
    <t>989-344-3603</t>
  </si>
  <si>
    <t>306 Plum Street</t>
  </si>
  <si>
    <t>GRAYLING</t>
  </si>
  <si>
    <t>37443610-bcc8-45e0-85c2-3835d7bd9982</t>
  </si>
  <si>
    <t>GRAYLING MIDDLE SCHOOL</t>
  </si>
  <si>
    <t>Marlana Kucharek</t>
  </si>
  <si>
    <t>mkucharek@casdk12.net</t>
  </si>
  <si>
    <t>989-344-3554</t>
  </si>
  <si>
    <t>500 Spruce St</t>
  </si>
  <si>
    <t>26e9085c-2bd4-4dfd-9087-00427224ab55</t>
  </si>
  <si>
    <t>CRESCENT ACADEMY PUBLIC SCHOOLS</t>
  </si>
  <si>
    <t>CRESCENT ACADEMY ELEMENTARY</t>
  </si>
  <si>
    <t>Ms Dale Alexander</t>
  </si>
  <si>
    <t>Secretary--SCHEDULES</t>
  </si>
  <si>
    <t>dalexander@crescentacademycharterschool.com</t>
  </si>
  <si>
    <t>248-281-6471</t>
  </si>
  <si>
    <t>26200 Lahser</t>
  </si>
  <si>
    <t>6d8d0591-f4de-4fba-b316-4bf5ef871869</t>
  </si>
  <si>
    <t>CRESCENT ACADEMY PRIMARY</t>
  </si>
  <si>
    <t>Angelica Hernandez</t>
  </si>
  <si>
    <t>ahernandez@crescentacademycharterschool.com</t>
  </si>
  <si>
    <t>248-281-3752</t>
  </si>
  <si>
    <t>17570 W. 12 Mile Road</t>
  </si>
  <si>
    <t>3effb39d-3060-446f-87f7-82e9e400ec1a</t>
  </si>
  <si>
    <t>CRESTWOOD SCHOOL DISTRICT</t>
  </si>
  <si>
    <t>CRESTWOOD EARLY CHILDHOOD CENTER</t>
  </si>
  <si>
    <t>Zehnab Baydoun</t>
  </si>
  <si>
    <t>zbaydoun@csdmi.org</t>
  </si>
  <si>
    <t>313-278-8427</t>
  </si>
  <si>
    <t>1045 North Gulley</t>
  </si>
  <si>
    <t>DEARBORN HEIGHTS</t>
  </si>
  <si>
    <t>3d1688b6-0b38-46df-8bf5-1c71341b37fc</t>
  </si>
  <si>
    <t>HIGHVIEW ELEMENTARY SCHOOL</t>
  </si>
  <si>
    <t>Linda Taleb</t>
  </si>
  <si>
    <t>Ltaleb@csdm.k12.mi.us</t>
  </si>
  <si>
    <t>313-278-8390</t>
  </si>
  <si>
    <t>25225 RICHARDSON ST</t>
  </si>
  <si>
    <t>a71963e6-620a-45de-b513-3a0cfe23b178</t>
  </si>
  <si>
    <t>HILLCREST ELEMENTARY SCHOOL</t>
  </si>
  <si>
    <t>Nagham Chehab</t>
  </si>
  <si>
    <t>Sub Secretary</t>
  </si>
  <si>
    <t>nchehab@csdm.k12.mi.us</t>
  </si>
  <si>
    <t>313-278-0425</t>
  </si>
  <si>
    <t>7500 N VERNON ST</t>
  </si>
  <si>
    <t>00a83a3c-87ef-43a1-8dc1-90529fc735b6</t>
  </si>
  <si>
    <t>KINLOCH ELEMENTARY SCHOOL</t>
  </si>
  <si>
    <t>Mrs. Charleen Stephens</t>
  </si>
  <si>
    <t>castephe@csdmi.org</t>
  </si>
  <si>
    <t>313-278-4482</t>
  </si>
  <si>
    <t>1505 Kinloch</t>
  </si>
  <si>
    <t>5d1c330c-d5c4-4c6b-b9a6-0e21940b25b1</t>
  </si>
  <si>
    <t>DAVID ELLIS ACADEMY SCHOOLS</t>
  </si>
  <si>
    <t>DAVID ELLIS ACADEMY EAST</t>
  </si>
  <si>
    <t>Ms  Hollie Jackson</t>
  </si>
  <si>
    <t>hjackson@deaschools.com</t>
  </si>
  <si>
    <t>313-927-5395</t>
  </si>
  <si>
    <t>18977 Schaefer Hwy</t>
  </si>
  <si>
    <t>aaf8a0fb-4652-46a2-bf30-3a9863fc0c24</t>
  </si>
  <si>
    <t>DAVID ELLIS ACADEMY WEST</t>
  </si>
  <si>
    <t>Ms. Revia Gardner</t>
  </si>
  <si>
    <t>rgardner@deaschools.com</t>
  </si>
  <si>
    <t>313-450-0300</t>
  </si>
  <si>
    <t>19800 Beech Daly</t>
  </si>
  <si>
    <t>REDFORD</t>
  </si>
  <si>
    <t>8d7cff2f-466a-4f8c-b96f-adafd2892c4f</t>
  </si>
  <si>
    <t>DAVISON COMMUNITY SCHOOLS</t>
  </si>
  <si>
    <t>CENTRAL ELEMENTARY</t>
  </si>
  <si>
    <t>Jennifer Leask</t>
  </si>
  <si>
    <t>jleask@davisonschools.org</t>
  </si>
  <si>
    <t>810-591-0818</t>
  </si>
  <si>
    <t>600 S STATE ST</t>
  </si>
  <si>
    <t>DAVISON</t>
  </si>
  <si>
    <t>c4decb96-73c4-4035-810a-51f597f9b92d</t>
  </si>
  <si>
    <t>DAVISON MIDDLE</t>
  </si>
  <si>
    <t>Kelsey Marino</t>
  </si>
  <si>
    <t>kmarino@davisonschools.org</t>
  </si>
  <si>
    <t>810-591-0848</t>
  </si>
  <si>
    <t>600 S DAYTON ST</t>
  </si>
  <si>
    <t>7bf5ced3-2d76-4a79-8316-fdb6dce4191f</t>
  </si>
  <si>
    <t>GATES ELEMENTARY SCHOOL</t>
  </si>
  <si>
    <t>Kellylynn Bruns</t>
  </si>
  <si>
    <t>kbruns@davisonschools.org</t>
  </si>
  <si>
    <t>810-591-5001</t>
  </si>
  <si>
    <t>2359 S IRISH RD</t>
  </si>
  <si>
    <t>426c36c5-e3bd-494a-b4f1-bcf2c937adad</t>
  </si>
  <si>
    <t>HAHN INTERMEDIATE SCHOOL</t>
  </si>
  <si>
    <t>Rebecca Schultz</t>
  </si>
  <si>
    <t>rschultz@davisonschools.org</t>
  </si>
  <si>
    <t>810-591-1104</t>
  </si>
  <si>
    <t>500 S DAYTON ST</t>
  </si>
  <si>
    <t>b0f18af9-b209-4805-ba8b-c745621755fd</t>
  </si>
  <si>
    <t>SIPLE ELEMENTARY SCHOOL</t>
  </si>
  <si>
    <t>Delta Thompson</t>
  </si>
  <si>
    <t>Office Manager 8-1pm</t>
  </si>
  <si>
    <t>dthompson@davisonschools.org</t>
  </si>
  <si>
    <t>810-591-5104</t>
  </si>
  <si>
    <t>9286 E COLDWATER RD</t>
  </si>
  <si>
    <t>733ef9e0-387b-448f-80cd-de03d1544723</t>
  </si>
  <si>
    <t>APRILS KIDDIE KINGDOM</t>
  </si>
  <si>
    <t>Joy Rembert</t>
  </si>
  <si>
    <t>joyrembert@gmail.com</t>
  </si>
  <si>
    <t>(313) 460-1980</t>
  </si>
  <si>
    <t>17644 Warren</t>
  </si>
  <si>
    <t>7042005e-7079-470b-8b0d-494c805fc515</t>
  </si>
  <si>
    <t>DEARBORN ACADEMY SCHOOLS</t>
  </si>
  <si>
    <t>DEARBORN ACADEMY</t>
  </si>
  <si>
    <t>Soha Younes</t>
  </si>
  <si>
    <t>syounes@thedearbornacademy.org</t>
  </si>
  <si>
    <t>313-982-1300</t>
  </si>
  <si>
    <t>19310 Ford Road</t>
  </si>
  <si>
    <t>4a165d6b-554b-468c-97cd-74fe38b9a316</t>
  </si>
  <si>
    <t>DEARBORN CITY SCHOOL DISTRICT</t>
  </si>
  <si>
    <t>CHARLES A. LINDBERGH SCHOOL</t>
  </si>
  <si>
    <t>Yasmine Hicks</t>
  </si>
  <si>
    <t>hicksy@dearbornschools.org</t>
  </si>
  <si>
    <t>313-827-6300</t>
  </si>
  <si>
    <t>500 N WAVERLY ST</t>
  </si>
  <si>
    <t>9c70b234-87db-40db-8af4-730242b3ece9</t>
  </si>
  <si>
    <t>DUVALL SCHOOL</t>
  </si>
  <si>
    <t>Jennifer Schulte</t>
  </si>
  <si>
    <t>schultj@dearbornschools.org</t>
  </si>
  <si>
    <t>313-827-2750</t>
  </si>
  <si>
    <t>22561 BEECH ST</t>
  </si>
  <si>
    <t>4c3acb96-101c-41dd-9a06-72b469e7d0b0</t>
  </si>
  <si>
    <t>GEER PARK ELEMENTARY SCHOOL</t>
  </si>
  <si>
    <t>Zahra Karnib</t>
  </si>
  <si>
    <t>karnibz@dearbornschools.org</t>
  </si>
  <si>
    <t>313-827-2300</t>
  </si>
  <si>
    <t>14767 Prospect St</t>
  </si>
  <si>
    <t>d6e2f758-5511-481c-8470-8b29691c0d8a</t>
  </si>
  <si>
    <t>MCDONALD SCHOOL</t>
  </si>
  <si>
    <t>Nadine Bazzi</t>
  </si>
  <si>
    <t>bazzin5@dearbornschools.org</t>
  </si>
  <si>
    <t>313-827-6700</t>
  </si>
  <si>
    <t>10151 DIVERSEY ST</t>
  </si>
  <si>
    <t>b66820c8-06e6-455f-b715-e678f91d9f01</t>
  </si>
  <si>
    <t>STOUT MIDDLE SCHOOL</t>
  </si>
  <si>
    <t>Carrie Thompson</t>
  </si>
  <si>
    <t>bucklac@dearbornschools.org</t>
  </si>
  <si>
    <t>313-827-4611</t>
  </si>
  <si>
    <t>18500 OAKWOOD BLVD</t>
  </si>
  <si>
    <t>e4550e57-7138-4cca-8e58-c91855e49b7a</t>
  </si>
  <si>
    <t>WEST VILLAGE ACADEMY SOUTH</t>
  </si>
  <si>
    <t>Denice Henry</t>
  </si>
  <si>
    <t>dhenry@westvillageacademy.org</t>
  </si>
  <si>
    <t>313-274-9200</t>
  </si>
  <si>
    <t>3530 Westwood St</t>
  </si>
  <si>
    <t>5892feb6-1f3c-4ba7-a731-27f7adba0dfe</t>
  </si>
  <si>
    <t>DELTON-KELLOGG SCHOOL DISTRICT SCHOOLS</t>
  </si>
  <si>
    <t>DELTON KELLOGG ELEMENTARY</t>
  </si>
  <si>
    <t>Laci Watson</t>
  </si>
  <si>
    <t>laci.watson@dkschools.org</t>
  </si>
  <si>
    <t>269-623-1530</t>
  </si>
  <si>
    <t>327 N Grove St</t>
  </si>
  <si>
    <t>DELTON</t>
  </si>
  <si>
    <t>BARRY</t>
  </si>
  <si>
    <t>f71986b6-e685-4804-a505-e2eb55b77020</t>
  </si>
  <si>
    <t>DELTON KELLOGG MIDDLE</t>
  </si>
  <si>
    <t>Tammy Whitmore</t>
  </si>
  <si>
    <t>tammy.whitmore@dkschools.org</t>
  </si>
  <si>
    <t>269-623-1540</t>
  </si>
  <si>
    <t>6325 Delton Road</t>
  </si>
  <si>
    <t>7b9aedc5-001b-4c22-9701-3dd320a121e8</t>
  </si>
  <si>
    <t>DETROIT COMMUNITY SCHOOL</t>
  </si>
  <si>
    <t>Maureen Taylor</t>
  </si>
  <si>
    <t>chuteh7@outlook.com</t>
  </si>
  <si>
    <t>313-729-5558</t>
  </si>
  <si>
    <t>12675 Burt Road</t>
  </si>
  <si>
    <t>4883fa6f-f1be-4a62-94f3-7cd1e746e33f</t>
  </si>
  <si>
    <t>DETROIT PREP</t>
  </si>
  <si>
    <t>DETROIT PREPATORY ACADEMY</t>
  </si>
  <si>
    <t>Aly Tetreault</t>
  </si>
  <si>
    <t>aly@detroitprep.org</t>
  </si>
  <si>
    <t>248-568-3627</t>
  </si>
  <si>
    <t>8411 Sylvester st</t>
  </si>
  <si>
    <t>0d0ec64d-7b87-4961-a3a1-648fa5deaeb3</t>
  </si>
  <si>
    <t>DETROIT PUBLIC SCHOOLS</t>
  </si>
  <si>
    <t>BENNETT ELEMENTARY</t>
  </si>
  <si>
    <t>Monica Alvarez</t>
  </si>
  <si>
    <t>monica.alvarez@detroitk12.org</t>
  </si>
  <si>
    <t>313-849-3585</t>
  </si>
  <si>
    <t>2111 Mullane St</t>
  </si>
  <si>
    <t>2c9d8803-2252-4aed-960b-6fc33e0153e8</t>
  </si>
  <si>
    <t>BOW ELEMENTARY</t>
  </si>
  <si>
    <t>Ms Sherling</t>
  </si>
  <si>
    <t>Clerical</t>
  </si>
  <si>
    <t>@detroitk12.org</t>
  </si>
  <si>
    <t>313-852-0500</t>
  </si>
  <si>
    <t>19801 Prevost</t>
  </si>
  <si>
    <t>ee33d7c9-d06e-48e5-be72-6450e8610de1</t>
  </si>
  <si>
    <t>BURTON INTERNATIONAL ACADEMY</t>
  </si>
  <si>
    <t>Yaa Sparks</t>
  </si>
  <si>
    <t>yaa.sparks@detroitk12.org</t>
  </si>
  <si>
    <t>313-596-3800</t>
  </si>
  <si>
    <t>2001 Martin Luther King Jr Blvd</t>
  </si>
  <si>
    <t>469852cb-26cf-46c9-b8a4-d77e5c6df901</t>
  </si>
  <si>
    <t>CARLETON ELEMENTARY</t>
  </si>
  <si>
    <t>sherita.brown@detroitk12.org</t>
  </si>
  <si>
    <t>313-866-8322</t>
  </si>
  <si>
    <t>11724 Casino St</t>
  </si>
  <si>
    <t>ac27addc-218b-47f7-a52b-296a1afa0ac0</t>
  </si>
  <si>
    <t>CENTRAL ACADEMY AND HIGH SCHOOL</t>
  </si>
  <si>
    <t>Jerrica Mickens</t>
  </si>
  <si>
    <t>jerrica.mickens@detroitk12.org</t>
  </si>
  <si>
    <t>313-376-6117</t>
  </si>
  <si>
    <t>2425 Tuxedo St</t>
  </si>
  <si>
    <t>8c8b8321-74e7-4586-9290-f774e2d6cfec</t>
  </si>
  <si>
    <t>COOKE ELEMENTARY</t>
  </si>
  <si>
    <t>Geneva Blanton</t>
  </si>
  <si>
    <t>Clerical 2</t>
  </si>
  <si>
    <t>geneva.blanton@detroitk12.org</t>
  </si>
  <si>
    <t>313-494-7458</t>
  </si>
  <si>
    <t>18800 PURITAN ST</t>
  </si>
  <si>
    <t>be8cd5d2-1ff9-4b43-929c-d9e7a13219d4</t>
  </si>
  <si>
    <t>DENBY HIGH SCHOOL</t>
  </si>
  <si>
    <t>Rebecca Spencer</t>
  </si>
  <si>
    <t>rebecca.spencer@detroitk12.orgâ€‚</t>
  </si>
  <si>
    <t>313-512-7801</t>
  </si>
  <si>
    <t>12800 Kelly Road</t>
  </si>
  <si>
    <t>344b513c-16a2-4cc8-8012-a8e9dfc2c3df</t>
  </si>
  <si>
    <t>DURFEE ELEMENTARY SCHOOL</t>
  </si>
  <si>
    <t>Linda Miner</t>
  </si>
  <si>
    <t>linda.miner@detroitk12.org</t>
  </si>
  <si>
    <t>313-282-4031</t>
  </si>
  <si>
    <t>2425 Tuxedo Street</t>
  </si>
  <si>
    <t>264fbde1-cebe-427a-a479-0bedd9b9406d</t>
  </si>
  <si>
    <t>EMERSON ELEMENTARY</t>
  </si>
  <si>
    <t>Delynda Womberly</t>
  </si>
  <si>
    <t>Preschool</t>
  </si>
  <si>
    <t>delynda.womberly@detroitk12.org</t>
  </si>
  <si>
    <t>313-831-9688</t>
  </si>
  <si>
    <t>18240 Huntington Rd</t>
  </si>
  <si>
    <t>57c3ad52-d111-462c-9334-35a33f614d9c</t>
  </si>
  <si>
    <t>FISHER MAGNET LOWER ACADEMY</t>
  </si>
  <si>
    <t>Mona Kelly</t>
  </si>
  <si>
    <t>mona.kelly@detroitk12.org</t>
  </si>
  <si>
    <t>313-642-4854</t>
  </si>
  <si>
    <t>15510 East State Fair St</t>
  </si>
  <si>
    <t>58cc5ac0-a819-4f10-90ee-af489874c11e</t>
  </si>
  <si>
    <t>FISHER MAGNET UPPER ACADEMY</t>
  </si>
  <si>
    <t>Ms. Jennie Cole</t>
  </si>
  <si>
    <t>jennie.cole@detroitk12.org</t>
  </si>
  <si>
    <t>313-866-7233</t>
  </si>
  <si>
    <t>15491 Maddelein Street</t>
  </si>
  <si>
    <t>de5b2994-eaf9-4516-87d6-ab9b1c763389</t>
  </si>
  <si>
    <t>FOREIGN LANGUAGE IMMERSION</t>
  </si>
  <si>
    <t>Lana Sims (Lonna)</t>
  </si>
  <si>
    <t>Assisant Principal</t>
  </si>
  <si>
    <t>lana.sims@detroitk12.org</t>
  </si>
  <si>
    <t>313-651-2400</t>
  </si>
  <si>
    <t>6501 West Outer Dr</t>
  </si>
  <si>
    <t>5798a82d-ae6b-4109-9d34-6340fd4a08f8</t>
  </si>
  <si>
    <t>MARCUS GARVEY ACADEMY</t>
  </si>
  <si>
    <t>Wakeita Winston</t>
  </si>
  <si>
    <t>Wakeita.Winston@DetroitK12.org</t>
  </si>
  <si>
    <t>313-866-7400</t>
  </si>
  <si>
    <t>2301 Van Dyke</t>
  </si>
  <si>
    <t>da6ebb6f-84e2-4f31-bfd1-036a63c2e6a4</t>
  </si>
  <si>
    <t>MARK TWAIN ELEMENTARY-MIDDLE SCHOOL</t>
  </si>
  <si>
    <t>Renata Carter</t>
  </si>
  <si>
    <t>Clerical IV</t>
  </si>
  <si>
    <t>renata.carter@detroitk12.org</t>
  </si>
  <si>
    <t>313-386-5530</t>
  </si>
  <si>
    <t>12800 VISGER ST</t>
  </si>
  <si>
    <t>1a6f1378-4898-4373-a1d8-ca5a833528b3</t>
  </si>
  <si>
    <t>MUNGER ELEMENTARY MIDDLE</t>
  </si>
  <si>
    <t>Stacey Cobb</t>
  </si>
  <si>
    <t>stacey.cobb@detroitk12.org</t>
  </si>
  <si>
    <t>313-457-6200</t>
  </si>
  <si>
    <t>5525 Martin</t>
  </si>
  <si>
    <t>439ca1d9-0313-489b-b2b6-2ffebd89644f</t>
  </si>
  <si>
    <t>OSBORN COLLEGE PREP ACADEMY</t>
  </si>
  <si>
    <t>Sonja Hunter</t>
  </si>
  <si>
    <t>shunter@familymedical.org</t>
  </si>
  <si>
    <t>313-823-3915</t>
  </si>
  <si>
    <t>11600 E. 7 Mile Rd.</t>
  </si>
  <si>
    <t>290e6094-ec44-4062-a4a0-b44e0ae7eb79</t>
  </si>
  <si>
    <t>PAUL ROBESON-MALCOLM X ACADEMY</t>
  </si>
  <si>
    <t>Sherita Brown</t>
  </si>
  <si>
    <t>313-651-3542</t>
  </si>
  <si>
    <t>14771 Mansfield</t>
  </si>
  <si>
    <t>7fae9100-d16d-468c-b225-3aa09fcff26b</t>
  </si>
  <si>
    <t>ROBERTO CLEMENTE</t>
  </si>
  <si>
    <t>Norma Rivera</t>
  </si>
  <si>
    <t>norma.rivera@detroitk12.org</t>
  </si>
  <si>
    <t>313-849-3489</t>
  </si>
  <si>
    <t>1551 Beard St</t>
  </si>
  <si>
    <t>5b00e3a5-1f67-46ee-9882-8f163597bcbb</t>
  </si>
  <si>
    <t>SPAIN ELEMENTARY-MIDDLE</t>
  </si>
  <si>
    <t>Shantael D. Harbin</t>
  </si>
  <si>
    <t>Title 1 School Social Worker</t>
  </si>
  <si>
    <t>shantael.harbin@detroitk12.org</t>
  </si>
  <si>
    <t>313-494-2081</t>
  </si>
  <si>
    <t>3700 Beaubien St</t>
  </si>
  <si>
    <t>94588c57-c1b5-464e-acb8-79f31926323d</t>
  </si>
  <si>
    <t>THIRKELL</t>
  </si>
  <si>
    <t>Sandra Barbee- Henderson</t>
  </si>
  <si>
    <t>sandra.barbee@detroitk12.org</t>
  </si>
  <si>
    <t>313-596-0990</t>
  </si>
  <si>
    <t>7724 14th Street</t>
  </si>
  <si>
    <t>e0dd181c-71b9-4980-b6a3-5aa4f6880937</t>
  </si>
  <si>
    <t>WAYNE ELEMENTARY SCHOOL</t>
  </si>
  <si>
    <t>Ms.  Newsome</t>
  </si>
  <si>
    <t>lathea.horton@detroitk12.org</t>
  </si>
  <si>
    <t>313-866-0400</t>
  </si>
  <si>
    <t>10633 Courville St</t>
  </si>
  <si>
    <t>936a7640-281e-4db0-8a6b-6788045622d0</t>
  </si>
  <si>
    <t>WESTERN INTERNATIONAL HIGH SCHOOL</t>
  </si>
  <si>
    <t>Craig DeLeon</t>
  </si>
  <si>
    <t>Help Hub Navigator (contractor)</t>
  </si>
  <si>
    <t>craig.deleon@detroitk12.org</t>
  </si>
  <si>
    <t>313-659-3443</t>
  </si>
  <si>
    <t>1500 Scotten St</t>
  </si>
  <si>
    <t>25c9483e-b70c-40ef-a7bd-639d2582dff7</t>
  </si>
  <si>
    <t>DEXTER COMMUNITY SCHOOL DISTRICT</t>
  </si>
  <si>
    <t>DEXTER EARLY ELEMENTARY COMPLEX</t>
  </si>
  <si>
    <t>Leslie Madill</t>
  </si>
  <si>
    <t>District School Social Worker</t>
  </si>
  <si>
    <t>madilll@dexterschools.org</t>
  </si>
  <si>
    <t>734-424-4150</t>
  </si>
  <si>
    <t>7480 Dan Hoey RD BLDG B</t>
  </si>
  <si>
    <t>DEXTER</t>
  </si>
  <si>
    <t>54d9ebda-6f35-4765-8a80-26e246040db8</t>
  </si>
  <si>
    <t>WYLIE ELEMENTARY SCHOOL</t>
  </si>
  <si>
    <t>734-395-3681</t>
  </si>
  <si>
    <t>3060 Kensington Street</t>
  </si>
  <si>
    <t>bb68a45c-5152-41b4-bbea-c4c28177c2ad</t>
  </si>
  <si>
    <t>DRYDEN COMMUNITY SCHOOLS</t>
  </si>
  <si>
    <t>DRYDEN ELEMENTARY SCHOOL</t>
  </si>
  <si>
    <t>Mauren Walton</t>
  </si>
  <si>
    <t>mwalton@drydenschools.org</t>
  </si>
  <si>
    <t>810-448-4002</t>
  </si>
  <si>
    <t>3835 N MILL RD</t>
  </si>
  <si>
    <t>DRYDEN</t>
  </si>
  <si>
    <t>f2f81772-1da0-4ae8-bf8c-b6a603be5d21</t>
  </si>
  <si>
    <t>DUNDEE COMMUNITY SCHOOLS</t>
  </si>
  <si>
    <t>DUNDEE ELEM MIDDLE SCHOOL</t>
  </si>
  <si>
    <t>Rachel Palmer</t>
  </si>
  <si>
    <t>rachel.palmer@dundeeschools.org</t>
  </si>
  <si>
    <t>734-529-2350</t>
  </si>
  <si>
    <t>420 Ypsilanti Drive</t>
  </si>
  <si>
    <t>DUNDEE</t>
  </si>
  <si>
    <t>94c24cef-6844-4bd2-afa9-17d0f9161fab</t>
  </si>
  <si>
    <t>EAST CHINA SCHOOL DISTRICT SCHOOLS</t>
  </si>
  <si>
    <t>BELLE RIVER ELEMENTARY SCHOOL</t>
  </si>
  <si>
    <t>Shannon Drinkwine</t>
  </si>
  <si>
    <t>Head Secretary</t>
  </si>
  <si>
    <t>sdrinkwine@ecsd.us</t>
  </si>
  <si>
    <t>810-676-1151</t>
  </si>
  <si>
    <t>1601 CHARTIER RD</t>
  </si>
  <si>
    <t>MARINE CITY</t>
  </si>
  <si>
    <t>d2e4c1a3-d6d4-4247-8353-a2de8c98aded</t>
  </si>
  <si>
    <t>PINE RIVER ELEMENTARY SCHOOL</t>
  </si>
  <si>
    <t>Lori Williamson</t>
  </si>
  <si>
    <t>lwilliamson@ecsd.us</t>
  </si>
  <si>
    <t>810-676-1050</t>
  </si>
  <si>
    <t>3575 KING RD</t>
  </si>
  <si>
    <t>EAST CHINA</t>
  </si>
  <si>
    <t>2f5b8c62-86df-4827-b1cb-e4f67b22a424</t>
  </si>
  <si>
    <t>ST. CLAIR RIVER ELEMENTARY SCHOOL</t>
  </si>
  <si>
    <t>Sara Distelrath</t>
  </si>
  <si>
    <t>smdistelrath@ecsd.us</t>
  </si>
  <si>
    <t>810-676-1801</t>
  </si>
  <si>
    <t>4335 Yankee Rd</t>
  </si>
  <si>
    <t>e447fc05-cc44-46c1-8c47-1ffadeb40105</t>
  </si>
  <si>
    <t>EAST LANSING SCHOOL DISTRICT</t>
  </si>
  <si>
    <t>DONLEY ELEMENTARY SCHOOL</t>
  </si>
  <si>
    <t>Amanda Wildeboer</t>
  </si>
  <si>
    <t>amanda.wildeboer@elps.us</t>
  </si>
  <si>
    <t>517-333-7370</t>
  </si>
  <si>
    <t>2961 E Lake Lansing Rd</t>
  </si>
  <si>
    <t>c2664b83-f311-47c1-8482-687e352f7e54</t>
  </si>
  <si>
    <t>GLENCAIRN SCHOOL</t>
  </si>
  <si>
    <t>Cassie Fromson</t>
  </si>
  <si>
    <t>cassandra.fromson@elps.us</t>
  </si>
  <si>
    <t>517-333-7930</t>
  </si>
  <si>
    <t>939 N Harrison Rd</t>
  </si>
  <si>
    <t>7c44baae-34ca-487d-876a-10593a98d1d9</t>
  </si>
  <si>
    <t>GREEN ELEMENTARY SCHOOL</t>
  </si>
  <si>
    <t>Amy Uecker</t>
  </si>
  <si>
    <t>amy.uecker@elps.us</t>
  </si>
  <si>
    <t>517-333-7870</t>
  </si>
  <si>
    <t>1811 Pinecrest Drive</t>
  </si>
  <si>
    <t>eadcd14e-781b-4570-ad87-ebe71792def4</t>
  </si>
  <si>
    <t>MARBLE SCHOOL</t>
  </si>
  <si>
    <t>Rebecca McAndrews</t>
  </si>
  <si>
    <t>rebecca.mcandrews@elps.us</t>
  </si>
  <si>
    <t>517-333-7860</t>
  </si>
  <si>
    <t>729 N Hagadorn Rd</t>
  </si>
  <si>
    <t>09e60256-9d26-46e3-8617-b1ba4dc14cf5</t>
  </si>
  <si>
    <t>RED CEDAR ELEMENTARY SCHOOL</t>
  </si>
  <si>
    <t>Jessica Clements</t>
  </si>
  <si>
    <t>jessica.clements@elps.us</t>
  </si>
  <si>
    <t>517-333-5060</t>
  </si>
  <si>
    <t>1110 Narcissus</t>
  </si>
  <si>
    <t>a2267931-9d33-41cd-83fb-b367b52a859e</t>
  </si>
  <si>
    <t>EASTPOINTE COMMUNITY SCHOOLS</t>
  </si>
  <si>
    <t>EASTPOINTE MIDDLE SCHOOL</t>
  </si>
  <si>
    <t>Kera Carter</t>
  </si>
  <si>
    <t>admin asst</t>
  </si>
  <si>
    <t>kera.carter@eastpointeschools.org</t>
  </si>
  <si>
    <t>586-533-3600</t>
  </si>
  <si>
    <t>24701 KELLY RD</t>
  </si>
  <si>
    <t>bc7ea1ba-5a34-4530-b6ba-8216205dcbf5</t>
  </si>
  <si>
    <t>EAU CLAIRE PUBLIC SCHOOLS</t>
  </si>
  <si>
    <t>LYBROOK ELEMENTARY SCHOOL</t>
  </si>
  <si>
    <t>AJ Williams</t>
  </si>
  <si>
    <t>admin assistant</t>
  </si>
  <si>
    <t>awilliams@eauclaireps.com</t>
  </si>
  <si>
    <t>269-461-6191</t>
  </si>
  <si>
    <t>6238 W MAIN ST</t>
  </si>
  <si>
    <t>EAU CLAIRE</t>
  </si>
  <si>
    <t>7f1c9f13-04cf-472b-babc-80ccdd48e587</t>
  </si>
  <si>
    <t>ECORSE PUBLIC SCHOOL DISTRICT</t>
  </si>
  <si>
    <t>BRENDA HAGUE EARLY LEARNING VILLAGE</t>
  </si>
  <si>
    <t>Ms. Teresa Harris</t>
  </si>
  <si>
    <t>harrist1@eps.k12.mi.us</t>
  </si>
  <si>
    <t>(313) 294-4740</t>
  </si>
  <si>
    <t>50 West Josephine</t>
  </si>
  <si>
    <t>ECORSE</t>
  </si>
  <si>
    <t>6fa01fe4-13eb-43a0-aeac-bd7b09dfe1b5</t>
  </si>
  <si>
    <t>FARMINGTON PUBLIC SCHOOL DISTRICT</t>
  </si>
  <si>
    <t>JA LANIGAN ELEMENTARY SCHOOL</t>
  </si>
  <si>
    <t>Amanda Ladach</t>
  </si>
  <si>
    <t>amanda.ladach@fpsk12.net</t>
  </si>
  <si>
    <t>248-489-3722</t>
  </si>
  <si>
    <t>23800 Tuck Rd</t>
  </si>
  <si>
    <t>FARMINGTON HILLS</t>
  </si>
  <si>
    <t>48336-2769</t>
  </si>
  <si>
    <t>a7cf24ce-1054-476e-937a-2739f5c883f3</t>
  </si>
  <si>
    <t>FERNDALE PUBLIC SCHOOLS</t>
  </si>
  <si>
    <t>FERNDALE LOWER ELEMENTARY</t>
  </si>
  <si>
    <t>Sarah Nelson</t>
  </si>
  <si>
    <t>sarah.nelson@ferndaleschools.org</t>
  </si>
  <si>
    <t>248-548-1950</t>
  </si>
  <si>
    <t>23501 Rosewood</t>
  </si>
  <si>
    <t>OAK PARK</t>
  </si>
  <si>
    <t>5c7ff54c-3683-447e-b3af-87e41bc3009c</t>
  </si>
  <si>
    <t>FERNDALE UPPER ELEMENTARY AND MONTESSORI</t>
  </si>
  <si>
    <t>Alissa Meservy</t>
  </si>
  <si>
    <t>alissa.meservy@ferndaleschools.org</t>
  </si>
  <si>
    <t>248-547-0880</t>
  </si>
  <si>
    <t>24220 Rosewood</t>
  </si>
  <si>
    <t>57ddf7a6-7d89-4180-b9f3-305d0aee113f</t>
  </si>
  <si>
    <t>FITZGERALD PUBLIC SCHOOLS</t>
  </si>
  <si>
    <t>FITZGERALD HIGH SCHOOL</t>
  </si>
  <si>
    <t>Tiffany Young</t>
  </si>
  <si>
    <t>Registered Medical Assistant</t>
  </si>
  <si>
    <t>tyoung9@hfhs.org</t>
  </si>
  <si>
    <t>586-759-9070</t>
  </si>
  <si>
    <t>23200 Ryan Rd</t>
  </si>
  <si>
    <t>f274e4f0-3264-4256-8d98-4b50533efc5d</t>
  </si>
  <si>
    <t>MOUND PARK ELEMENTARY</t>
  </si>
  <si>
    <t>Ms. Devin Marlin</t>
  </si>
  <si>
    <t>devmar@myfitz.net</t>
  </si>
  <si>
    <t>586-757-7590</t>
  </si>
  <si>
    <t>5356 Toepfer Rd</t>
  </si>
  <si>
    <t>05a61654-a9d2-484a-a0ac-e1baae92c5e8</t>
  </si>
  <si>
    <t>P.D. CHATTERTON MIDDLE SCHOOL</t>
  </si>
  <si>
    <t>Leanne Davis</t>
  </si>
  <si>
    <t>leadav@myfitz.net</t>
  </si>
  <si>
    <t>586-757-6650</t>
  </si>
  <si>
    <t>24333 RYAN RD</t>
  </si>
  <si>
    <t>30a9af43-e3d6-45eb-b963-1550d9e9c4c1</t>
  </si>
  <si>
    <t>SCHOFIELD EARLY CHILDHOOD</t>
  </si>
  <si>
    <t>Jamie Parsons</t>
  </si>
  <si>
    <t>jampar@myfitz.net</t>
  </si>
  <si>
    <t>586-757-5150</t>
  </si>
  <si>
    <t>21555 Warner</t>
  </si>
  <si>
    <t>6e3290bb-bc23-4266-950d-896508f54365</t>
  </si>
  <si>
    <t>WESTVIEW ELEMENTARY</t>
  </si>
  <si>
    <t>Carmelia Ferrell</t>
  </si>
  <si>
    <t>Media Clerk</t>
  </si>
  <si>
    <t>carfer@myfitz.net</t>
  </si>
  <si>
    <t>586-757-5520</t>
  </si>
  <si>
    <t>24077 Warner</t>
  </si>
  <si>
    <t>f3c183a0-5d31-40c2-8c42-f1fb3912b754</t>
  </si>
  <si>
    <t>FLAT ROCK COMMUNITY SCHOOLS</t>
  </si>
  <si>
    <t>FLAT ROCK</t>
  </si>
  <si>
    <t>JOHN BARNES ELEMENTARY SCHOOL</t>
  </si>
  <si>
    <t>Christina Lincoln</t>
  </si>
  <si>
    <t>clincoln@flatrockschools.org</t>
  </si>
  <si>
    <t>734-535-6800</t>
  </si>
  <si>
    <t>24925 Meadows Ave</t>
  </si>
  <si>
    <t>38b35588-aaf1-44f6-8e16-e06f09706b13</t>
  </si>
  <si>
    <t>FLINT CITY SCHOOL DISTRICT SCHOOLS</t>
  </si>
  <si>
    <t>BROWNELL ELEM</t>
  </si>
  <si>
    <t>Madison Morency</t>
  </si>
  <si>
    <t>mmorency@flintschools.org</t>
  </si>
  <si>
    <t>810-767-8103</t>
  </si>
  <si>
    <t>6302 OXLEY DRIVE</t>
  </si>
  <si>
    <t>20a909bf-bad1-4d49-853c-98e40e5ad2fb</t>
  </si>
  <si>
    <t>DOYLE RYDER ELEM</t>
  </si>
  <si>
    <t>Monique Cleaves-Byrd</t>
  </si>
  <si>
    <t>School Wellness Program Nurse</t>
  </si>
  <si>
    <t>mcleavesbyrd@flintschools.org</t>
  </si>
  <si>
    <t>810-767-6227</t>
  </si>
  <si>
    <t>1040 N Saginaw St</t>
  </si>
  <si>
    <t>462d8a90-d86d-4ea5-9be8-945052eb7641</t>
  </si>
  <si>
    <t>DURANT TUURI MOTT SCHOOL</t>
  </si>
  <si>
    <t>Julie Powers</t>
  </si>
  <si>
    <t>jpowers@flintschools.org</t>
  </si>
  <si>
    <t>810-767-8769</t>
  </si>
  <si>
    <t>1518 University Ave</t>
  </si>
  <si>
    <t>3cb316ea-f48d-409b-94b2-54a23453088b</t>
  </si>
  <si>
    <t>EISENHOWER SCHOOL</t>
  </si>
  <si>
    <t>Lorraine Lawson</t>
  </si>
  <si>
    <t>llawson@flintschools.org</t>
  </si>
  <si>
    <t>810-767-8121</t>
  </si>
  <si>
    <t>1235 PERSHING ST</t>
  </si>
  <si>
    <t>2b85c852-762c-4892-bd61-6631696b7358</t>
  </si>
  <si>
    <t>FREEMAN ELEMENTARY</t>
  </si>
  <si>
    <t>Hollie Frawley</t>
  </si>
  <si>
    <t>hfrawley@flintschools.org</t>
  </si>
  <si>
    <t>810-767-6260</t>
  </si>
  <si>
    <t>4001 Ogema Ave</t>
  </si>
  <si>
    <t>a3901996-ace9-43ef-95ae-ad00df24ed4b</t>
  </si>
  <si>
    <t>HOLMES STEM ACADEMY</t>
  </si>
  <si>
    <t>Della Mora</t>
  </si>
  <si>
    <t>dmora@flintschools.org</t>
  </si>
  <si>
    <t>810-767-6021</t>
  </si>
  <si>
    <t>6602 OXLEY DRIVE</t>
  </si>
  <si>
    <t>5916f2dd-695c-43f5-87ea-4ce9df18e6ca</t>
  </si>
  <si>
    <t>POTTER SCHOOL</t>
  </si>
  <si>
    <t>Jennifer Lewis</t>
  </si>
  <si>
    <t>jlewis@flintschools.org</t>
  </si>
  <si>
    <t>810-760-1813</t>
  </si>
  <si>
    <t>2500 N. Averill Avenue</t>
  </si>
  <si>
    <t>661aca1b-e398-4520-b15f-25d7ab083bc9</t>
  </si>
  <si>
    <t>FLUSHING COMMUNITY SCHOOLS</t>
  </si>
  <si>
    <t>CENTRAL ELE FLUSHING</t>
  </si>
  <si>
    <t>Lesley Bates</t>
  </si>
  <si>
    <t>lesley.bates@flushingschools.org</t>
  </si>
  <si>
    <t>810-591-1901</t>
  </si>
  <si>
    <t>525 COUTANT ST</t>
  </si>
  <si>
    <t>FLUSHING</t>
  </si>
  <si>
    <t>14db2f3d-49a2-4ef6-95c7-bb519f8c9da9</t>
  </si>
  <si>
    <t>ELMS ELEMENTARY SCHOOL</t>
  </si>
  <si>
    <t>810-591-7350</t>
  </si>
  <si>
    <t>6125 N ELMS RD</t>
  </si>
  <si>
    <t>aa6fb8d5-4a4e-4276-85e7-a89ea80967e5</t>
  </si>
  <si>
    <t>810-429-5338</t>
  </si>
  <si>
    <t>3088 N SEYMOUR RD</t>
  </si>
  <si>
    <t>05594353-6fa8-4657-bd8d-a75921985dc5</t>
  </si>
  <si>
    <t>SPRINGVIEW ELEMENTARY SCHOOL</t>
  </si>
  <si>
    <t>1233 SPRINGVIEW DR</t>
  </si>
  <si>
    <t>50792c49-3eff-4a5a-b505-0cc84eabf349</t>
  </si>
  <si>
    <t>FOREST AREA COMMUNITY SCHOOLS</t>
  </si>
  <si>
    <t>FIFE LAKE ELEMENTARY SCHOOL</t>
  </si>
  <si>
    <t>Kathy Bigelow</t>
  </si>
  <si>
    <t>KBigelow@forestarea.org</t>
  </si>
  <si>
    <t>231-879-3362</t>
  </si>
  <si>
    <t>108 PIERCE STREET</t>
  </si>
  <si>
    <t>FIFE LAKE</t>
  </si>
  <si>
    <t>KALKASKA</t>
  </si>
  <si>
    <t>dc1d68ad-2ae4-447f-9a15-ee349a5ac489</t>
  </si>
  <si>
    <t>FOREST AREA MIDDLEHIGH SCHOOL</t>
  </si>
  <si>
    <t>Lindsey Erickson</t>
  </si>
  <si>
    <t>LErickson@forestarea.org</t>
  </si>
  <si>
    <t>231-369-4191</t>
  </si>
  <si>
    <t>7661 SHIPPY ROAD SW</t>
  </si>
  <si>
    <t>74ca3eea-6fa8-4261-a6be-87faf1457d98</t>
  </si>
  <si>
    <t>FOWLERVILLE COMMUNITY SCHOOLS</t>
  </si>
  <si>
    <t>FOWLERVILLE ELEMENTARY SCHOOL</t>
  </si>
  <si>
    <t>Heather Rudnicki</t>
  </si>
  <si>
    <t>rudnickih@fowlervilleschools.org</t>
  </si>
  <si>
    <t>517-223-6302</t>
  </si>
  <si>
    <t>420 N Hibbard St</t>
  </si>
  <si>
    <t>FOWLERVILLE</t>
  </si>
  <si>
    <t>0d564922-4e3a-4d6f-abca-17e3707ab631</t>
  </si>
  <si>
    <t>FREMONT PUBLIC SCHOOL DISTRICT</t>
  </si>
  <si>
    <t>DAISY BROOK ELEMENTARY SCHOOL</t>
  </si>
  <si>
    <t>Haley Parker</t>
  </si>
  <si>
    <t>hparker@fremont.net</t>
  </si>
  <si>
    <t>231-924-4380</t>
  </si>
  <si>
    <t>502 N Division Ave</t>
  </si>
  <si>
    <t>FREMONT</t>
  </si>
  <si>
    <t>NEWAYGO</t>
  </si>
  <si>
    <t>45c24d0c-8ab3-4cd3-b7c5-82054765a1eb</t>
  </si>
  <si>
    <t>FREMONT MIDDLE SCHOOL</t>
  </si>
  <si>
    <t>Kailey Peterson</t>
  </si>
  <si>
    <t>kpeterson@fremont.net</t>
  </si>
  <si>
    <t>231-924-0230</t>
  </si>
  <si>
    <t>500 WOODROW ST</t>
  </si>
  <si>
    <t>8634ed6b-36cb-47a3-8bb4-c6273eb08ab2</t>
  </si>
  <si>
    <t>PATHFINDER ELEMENTARY</t>
  </si>
  <si>
    <t>Cassie Franks</t>
  </si>
  <si>
    <t>Principal secretary</t>
  </si>
  <si>
    <t>cfranks@fremont.net</t>
  </si>
  <si>
    <t>231-924-7230</t>
  </si>
  <si>
    <t>109 W 44th St</t>
  </si>
  <si>
    <t>01607b9f-8307-42a6-9acf-9a6c98b866e8</t>
  </si>
  <si>
    <t>GALESBURG-AUGUSTA COMMUN</t>
  </si>
  <si>
    <t>GALESBURG-AUGUSTA MIDDLE SCHOOL</t>
  </si>
  <si>
    <t>Sarah LaRue</t>
  </si>
  <si>
    <t>sarah.larue@garams.org</t>
  </si>
  <si>
    <t>269-484-2020</t>
  </si>
  <si>
    <t>750 W Van Buren St</t>
  </si>
  <si>
    <t>KALAMAZOO</t>
  </si>
  <si>
    <t>3630d9dd-22ba-4a05-b7f8-cd5dc735e611</t>
  </si>
  <si>
    <t>GALESBURG-AUGUSTA PRIMARY</t>
  </si>
  <si>
    <t>Emily Herrinton-Walker</t>
  </si>
  <si>
    <t>emily.walker@garams.org</t>
  </si>
  <si>
    <t>269-484-2040</t>
  </si>
  <si>
    <t>315 W. Battle Creek St</t>
  </si>
  <si>
    <t>GALESBURG</t>
  </si>
  <si>
    <t>81f39b5f-edf4-4cc5-881c-ead65fe42988</t>
  </si>
  <si>
    <t>GARDEN CITY SCHOOL DISTRICT</t>
  </si>
  <si>
    <t>LATHERS EARLY CHILDHOOD AND KINDERGARTEN CENTER</t>
  </si>
  <si>
    <t>Katherine Lawrence</t>
  </si>
  <si>
    <t>lawrenk@gardencityschools.com</t>
  </si>
  <si>
    <t>734-762-8490</t>
  </si>
  <si>
    <t>28351 Marquette St.</t>
  </si>
  <si>
    <t>GARDEN CITY</t>
  </si>
  <si>
    <t>25e5febf-898a-4069-84df-89fe6614d681</t>
  </si>
  <si>
    <t>GEE ACADEMIES</t>
  </si>
  <si>
    <t>GLOBAL HEIGHTS ACADEMY</t>
  </si>
  <si>
    <t>April Lee-Thomas</t>
  </si>
  <si>
    <t>leethomasa@gee-edu.com</t>
  </si>
  <si>
    <t>313-624-3400</t>
  </si>
  <si>
    <t>23713 Joy RD</t>
  </si>
  <si>
    <t>8bb6df18-a910-4487-a44e-3f41a80b6189</t>
  </si>
  <si>
    <t>GLOBAL TECH ACADEMY</t>
  </si>
  <si>
    <t>Kanisha White</t>
  </si>
  <si>
    <t>whitek@gee-edu.com</t>
  </si>
  <si>
    <t>734-390-9625</t>
  </si>
  <si>
    <t>1715 East Forest Ave</t>
  </si>
  <si>
    <t>YPSILANTI</t>
  </si>
  <si>
    <t>8e3776be-4c4d-4fce-9db8-903e162b4ca1</t>
  </si>
  <si>
    <t>RIVERSIDE ACADEMY EAST</t>
  </si>
  <si>
    <t>Inas Hussein</t>
  </si>
  <si>
    <t>husseini@gee-edu.com</t>
  </si>
  <si>
    <t>313-624-3200</t>
  </si>
  <si>
    <t>7124 Miller Rd</t>
  </si>
  <si>
    <t>11cd6217-f91f-41e0-a0c6-7fcc8260d740</t>
  </si>
  <si>
    <t>GENESEE SCHOOL DISTRICT SCHOOLS</t>
  </si>
  <si>
    <t>KNOPF LEARNING CENTER</t>
  </si>
  <si>
    <t>Darcy Skinner</t>
  </si>
  <si>
    <t>dgskinnner@geneseeisd. org</t>
  </si>
  <si>
    <t>810-591-4489</t>
  </si>
  <si>
    <t>2413 West Maple Ave</t>
  </si>
  <si>
    <t>6710be3a-256e-4bb7-a3ae-ac24c0c48169</t>
  </si>
  <si>
    <t>MARION CROUSE INSTRUCTIONAL CENTER</t>
  </si>
  <si>
    <t>Hillary Romain</t>
  </si>
  <si>
    <t>hromain@geneseeisd.org</t>
  </si>
  <si>
    <t>810-591-4238</t>
  </si>
  <si>
    <t>3330 Luce Rd</t>
  </si>
  <si>
    <t>e7319945-b07e-406b-817c-f327549b98c3</t>
  </si>
  <si>
    <t>GIBRALTAR SCHOOL DISTRICT</t>
  </si>
  <si>
    <t>CHAPMAN ELEMENTARY</t>
  </si>
  <si>
    <t>Dawn Locke</t>
  </si>
  <si>
    <t>locked@gibdist.net</t>
  </si>
  <si>
    <t>734-379-6380</t>
  </si>
  <si>
    <t>31500 Olmstead Rd</t>
  </si>
  <si>
    <t>ROCKWOOD</t>
  </si>
  <si>
    <t>1d552562-9a7d-4bea-9ed6-f6170eabd1b1</t>
  </si>
  <si>
    <t>GLOBAL EDUCATION EXCELLENCE</t>
  </si>
  <si>
    <t>CENTRAL ACADEMY</t>
  </si>
  <si>
    <t>Lana Al Khateeb</t>
  </si>
  <si>
    <t>alkhateebl@gee-edu.com</t>
  </si>
  <si>
    <t>734-822-1150</t>
  </si>
  <si>
    <t>2459 S Industrial Hwy</t>
  </si>
  <si>
    <t>97fb2abe-bf84-4774-ba1f-6a1847f42254</t>
  </si>
  <si>
    <t>GOBLES PUBLIC SD</t>
  </si>
  <si>
    <t>GOBLES ELEMENTARY SCHOOL</t>
  </si>
  <si>
    <t>Megan Ivester</t>
  </si>
  <si>
    <t>Student Support Specialist</t>
  </si>
  <si>
    <t>megan.ivester@gobles.org</t>
  </si>
  <si>
    <t>269-628-9440</t>
  </si>
  <si>
    <t>409  N State St</t>
  </si>
  <si>
    <t>GOBLES</t>
  </si>
  <si>
    <t>c8197092-62e7-4815-bd31-5a1cb1857872</t>
  </si>
  <si>
    <t>GRAND RAPIDS PUBLIC SCHOOLS</t>
  </si>
  <si>
    <t>ABERDEEN ELEMENTARY</t>
  </si>
  <si>
    <t>Kelly Nowaczyk</t>
  </si>
  <si>
    <t>NowaczykK@grps.org</t>
  </si>
  <si>
    <t>616-819-2240</t>
  </si>
  <si>
    <t>928 ABERDEEN STREET NE</t>
  </si>
  <si>
    <t>GRAND RAPIDS</t>
  </si>
  <si>
    <t>4ad2f862-7c14-430a-9884-23d5c8b51e01</t>
  </si>
  <si>
    <t>GRANDVILLE PUBLIC SCHOOLS</t>
  </si>
  <si>
    <t>GRANDVILLE EAST ELEMENTARY SCHOOL</t>
  </si>
  <si>
    <t>Patti Boom</t>
  </si>
  <si>
    <t>pboom@gpsbulldogs.org</t>
  </si>
  <si>
    <t>616-254-6080</t>
  </si>
  <si>
    <t>3413 30th St SW</t>
  </si>
  <si>
    <t>GRANDVILLE</t>
  </si>
  <si>
    <t>49418-1485</t>
  </si>
  <si>
    <t>8d3338ea-0625-4960-8e41-cf125ee0ff11</t>
  </si>
  <si>
    <t>OAKESTOWN INTERMEDIATE</t>
  </si>
  <si>
    <t>Trisha Malott</t>
  </si>
  <si>
    <t>tmalott@gpsbulldogs.org</t>
  </si>
  <si>
    <t>616-254-6880</t>
  </si>
  <si>
    <t>3535 WILSON AVE SW</t>
  </si>
  <si>
    <t>4b86d5fa-7132-440d-a717-cfab665caed4</t>
  </si>
  <si>
    <t>Jill Wolfert</t>
  </si>
  <si>
    <t>jwolfert@gpsbulldogs.org</t>
  </si>
  <si>
    <t>616-254-6251</t>
  </si>
  <si>
    <t>3777 AARON AVENUE SWMIL</t>
  </si>
  <si>
    <t>95eca747-4d1a-4fed-8a18-ecf658ed4d31</t>
  </si>
  <si>
    <t>GULL LAKE COMMUNITY SCHOOLS</t>
  </si>
  <si>
    <t>KELLOGG ELEMENTARY SCHOOL</t>
  </si>
  <si>
    <t>Megan Asper</t>
  </si>
  <si>
    <t>Masper@gulllakecs.org</t>
  </si>
  <si>
    <t>269-548-3800</t>
  </si>
  <si>
    <t>9594 N 40th St</t>
  </si>
  <si>
    <t>HICKORY CORNERS</t>
  </si>
  <si>
    <t>0c8b9d46-fc66-4db4-8ff2-35683717d276</t>
  </si>
  <si>
    <t>RICHLAND ELEMENTARY SCHOOL</t>
  </si>
  <si>
    <t>269-548-3900</t>
  </si>
  <si>
    <t>9476 East M-89</t>
  </si>
  <si>
    <t>RICHLAND</t>
  </si>
  <si>
    <t>925cf280-3ad3-4669-9e6d-8a255aec0c54</t>
  </si>
  <si>
    <t>RYAN INTERMEDIATE</t>
  </si>
  <si>
    <t>269-548-3700</t>
  </si>
  <si>
    <t>9562 East M-89</t>
  </si>
  <si>
    <t>3635c53d-2ccc-479a-875e-09dbd94bd241</t>
  </si>
  <si>
    <t>HALE AREA SCHOOLS</t>
  </si>
  <si>
    <t>Ashley Howell</t>
  </si>
  <si>
    <t>ahowell@haleschools.net</t>
  </si>
  <si>
    <t>989-728-3551</t>
  </si>
  <si>
    <t>311 N. Washington</t>
  </si>
  <si>
    <t>HALE</t>
  </si>
  <si>
    <t>IOSCO</t>
  </si>
  <si>
    <t>84750676-38d2-4408-aefe-15cd5fe12a01</t>
  </si>
  <si>
    <t>HAMTRAMCK PUBLIC SCHOOLS</t>
  </si>
  <si>
    <t>EARLY CHILDHOOD CENTER</t>
  </si>
  <si>
    <t>Kathie Cvetanovski</t>
  </si>
  <si>
    <t>KCvetanovski@hamtramckschools.org</t>
  </si>
  <si>
    <t>313-591-7410</t>
  </si>
  <si>
    <t>11680 McDougall St</t>
  </si>
  <si>
    <t>HAMTRAMCK</t>
  </si>
  <si>
    <t>bae1b5ab-167e-4337-a582-5f358017ff83</t>
  </si>
  <si>
    <t>HOLBROOK ELEMENTARY SCHOOL</t>
  </si>
  <si>
    <t>Mary Malaniak</t>
  </si>
  <si>
    <t>mmalaniak@hamtramckschools.org</t>
  </si>
  <si>
    <t>313-591-7408</t>
  </si>
  <si>
    <t>2361 Alice St</t>
  </si>
  <si>
    <t>b55249f5-a88f-493a-b275-371f4df3dd67</t>
  </si>
  <si>
    <t>HANLEY INTERNATIONAL ACADEMY PUBLIC SCHOOLS</t>
  </si>
  <si>
    <t>HANLEY INTERNATIONAL ACADEMY</t>
  </si>
  <si>
    <t>Rita Wilson</t>
  </si>
  <si>
    <t>rwilson@hanleyacademy.org</t>
  </si>
  <si>
    <t>313-875-8888</t>
  </si>
  <si>
    <t>2400 Denton</t>
  </si>
  <si>
    <t>00ac218d-06ae-4751-9d04-9c666beababa</t>
  </si>
  <si>
    <t>HARRISON COMMUNITY</t>
  </si>
  <si>
    <t>HARRISON MIDDLE SCHOOL</t>
  </si>
  <si>
    <t>Bianca Hernandez</t>
  </si>
  <si>
    <t>bhernandez@harrisonschools.com</t>
  </si>
  <si>
    <t>989-539-7194</t>
  </si>
  <si>
    <t>710 South Fifth Street</t>
  </si>
  <si>
    <t>6b8550b0-5741-4410-b985-30b75596f8dd</t>
  </si>
  <si>
    <t>LARSON ELEMENTARY</t>
  </si>
  <si>
    <t>Carol Mason</t>
  </si>
  <si>
    <t>cmason@harrisonschools.com</t>
  </si>
  <si>
    <t>989-539-3259</t>
  </si>
  <si>
    <t>455 W. Spruce Street</t>
  </si>
  <si>
    <t>505a02d1-419e-45a3-9432-7572e0f94843</t>
  </si>
  <si>
    <t>GRAND RIVER HEAD START</t>
  </si>
  <si>
    <t>Krsity Caretti</t>
  </si>
  <si>
    <t>kristy.caretti@cacsheadstart.org</t>
  </si>
  <si>
    <t>(517) 482-1504</t>
  </si>
  <si>
    <t>1107 E CÃ©sar E. ChÃ¡vez Ave</t>
  </si>
  <si>
    <t>LANSING</t>
  </si>
  <si>
    <t>1398193a-bbd2-44bb-82c7-66aca56bf22c</t>
  </si>
  <si>
    <t>HARLEY FRANKS EARLY CHILDHOOD CENTER</t>
  </si>
  <si>
    <t>Kristy Caretti</t>
  </si>
  <si>
    <t>517-482-1504</t>
  </si>
  <si>
    <t>2924 Newark Avenue</t>
  </si>
  <si>
    <t>f00f51f8-f829-416a-a160-446d030ae8e7</t>
  </si>
  <si>
    <t>HIGHLAND PARK CITY SCHOOLS</t>
  </si>
  <si>
    <t>GEORGE WASHINGTON CARVER ACADEMY</t>
  </si>
  <si>
    <t>Ms. Michelle Strozier</t>
  </si>
  <si>
    <t>mstrozier@gwcarveracademy.org</t>
  </si>
  <si>
    <t>313-865-6024</t>
  </si>
  <si>
    <t>14510 2nd Ave</t>
  </si>
  <si>
    <t>HIGHLAND PARK</t>
  </si>
  <si>
    <t>6d3a66a4-63f6-415f-9243-48f61e7b551a</t>
  </si>
  <si>
    <t>HILLSDALE COMMUNITY SCHOOL</t>
  </si>
  <si>
    <t>HILLSDALE</t>
  </si>
  <si>
    <t>DAVIS MIDDLE</t>
  </si>
  <si>
    <t>Suzanne Shepherd</t>
  </si>
  <si>
    <t>suzanne.shepherd@hillsdaleschools.org</t>
  </si>
  <si>
    <t>517-689-1271</t>
  </si>
  <si>
    <t>30 N West St</t>
  </si>
  <si>
    <t>17ead2e9-a7a5-4bd7-a5fa-5f9c64278c20</t>
  </si>
  <si>
    <t>GIER ELEMENTARY SCHOOL</t>
  </si>
  <si>
    <t>Jill Brockmann</t>
  </si>
  <si>
    <t>Temporary Contact</t>
  </si>
  <si>
    <t>jill.brockmann@hillsdaleschools.org</t>
  </si>
  <si>
    <t>517-437-7347</t>
  </si>
  <si>
    <t>175 Spring St.</t>
  </si>
  <si>
    <t>a7f69e3b-c0cb-47b4-b808-9df36795481b</t>
  </si>
  <si>
    <t>HOLLY AREA SCHOOL DISTRICT</t>
  </si>
  <si>
    <t>DAVISBURG ELEMENTARY SCHOOL</t>
  </si>
  <si>
    <t>Jannie Howe</t>
  </si>
  <si>
    <t>Jannie.howe@hask12.org</t>
  </si>
  <si>
    <t>248-328-3500</t>
  </si>
  <si>
    <t>12003 Davisburg Rd</t>
  </si>
  <si>
    <t>c9bac088-bca3-47da-ba7d-ec52897f584e</t>
  </si>
  <si>
    <t>HOLLY ELEMENTARY SCHOOL</t>
  </si>
  <si>
    <t>Lisa Roth/Jessica</t>
  </si>
  <si>
    <t>Administrative Assistant/Sec</t>
  </si>
  <si>
    <t>lisa.roth@hask12.org</t>
  </si>
  <si>
    <t>248-328-3600</t>
  </si>
  <si>
    <t>801 E MAPLE ST</t>
  </si>
  <si>
    <t>HOLLY</t>
  </si>
  <si>
    <t>1e7d83a2-e682-4000-b380-e829ac4ec72a</t>
  </si>
  <si>
    <t>PATTERSON ELEMENTARY</t>
  </si>
  <si>
    <t>Sarah Wallace</t>
  </si>
  <si>
    <t>sarah.wallace@hask12.org</t>
  </si>
  <si>
    <t>248-328-3700</t>
  </si>
  <si>
    <t>3231 Grange Hall Rd</t>
  </si>
  <si>
    <t>1d8fd6f9-f13f-4ac5-88da-3c58a46a4797</t>
  </si>
  <si>
    <t>ROSE PIONEER ELEMENTARY SCHOOL</t>
  </si>
  <si>
    <t>Kathie Sagart</t>
  </si>
  <si>
    <t>katherine.sagert@hask12.org</t>
  </si>
  <si>
    <t>248-328-3800</t>
  </si>
  <si>
    <t>7110 Milford Rd</t>
  </si>
  <si>
    <t>48442-8563</t>
  </si>
  <si>
    <t>69ad4c8a-4247-4609-989f-533126da06b1</t>
  </si>
  <si>
    <t>HOLT PUBLIC SCHOOLS</t>
  </si>
  <si>
    <t>DIMONDALE ELEMENETARY</t>
  </si>
  <si>
    <t>Teal Campbell</t>
  </si>
  <si>
    <t>teal.campbell@hpsk12.net</t>
  </si>
  <si>
    <t>517-694-6411</t>
  </si>
  <si>
    <t>330 Walnut St.</t>
  </si>
  <si>
    <t>DIMONDALE</t>
  </si>
  <si>
    <t>e310f55f-b4df-493b-b05b-2d6a20b427cd</t>
  </si>
  <si>
    <t>MIDWAY EARLY LEARNING CENTER</t>
  </si>
  <si>
    <t>Judy Harris</t>
  </si>
  <si>
    <t>jharris@hpsk12.net</t>
  </si>
  <si>
    <t>517-699-3322</t>
  </si>
  <si>
    <t>4552 Sphar ave</t>
  </si>
  <si>
    <t>HOLT</t>
  </si>
  <si>
    <t>c5808d29-8cc3-4231-b3e7-970dd7515d5d</t>
  </si>
  <si>
    <t>HOPKINS PUBLIC SCHOOLS</t>
  </si>
  <si>
    <t>HOPKINS ELEMENTARY</t>
  </si>
  <si>
    <t>Kelly Smith</t>
  </si>
  <si>
    <t>kellsmit@hpsvikings.org</t>
  </si>
  <si>
    <t>269-793-7286</t>
  </si>
  <si>
    <t>400 Clark Street</t>
  </si>
  <si>
    <t>ALLEGAN</t>
  </si>
  <si>
    <t>55b9f162-dc4b-4e0a-8095-64a844e289dd</t>
  </si>
  <si>
    <t>HOUGHTON LAKE COMMUNITY SCHOOLS</t>
  </si>
  <si>
    <t>COLLINS LOWER ELEMENTARY</t>
  </si>
  <si>
    <t>Jessica Fisher</t>
  </si>
  <si>
    <t>fisherj@hlcsk12.net</t>
  </si>
  <si>
    <t>989-366-2048</t>
  </si>
  <si>
    <t>4451 W HOUGHTON LAKE DR</t>
  </si>
  <si>
    <t>HOUGHTON LAKE</t>
  </si>
  <si>
    <t>956fa176-3017-48ce-93b3-56ae91c85363</t>
  </si>
  <si>
    <t>COLLINS UPPER ELEMENTARY</t>
  </si>
  <si>
    <t>4441 W Houghton Lake Dr</t>
  </si>
  <si>
    <t>adce03b7-cb9e-411a-97bf-d8791e92964b</t>
  </si>
  <si>
    <t>HOWELL PUBLIC SCHOOLS</t>
  </si>
  <si>
    <t>CHALLENGER ELEMENTARY</t>
  </si>
  <si>
    <t>Aubraille Wilson</t>
  </si>
  <si>
    <t>Wilsona@howellschools.com</t>
  </si>
  <si>
    <t>517-540-8080</t>
  </si>
  <si>
    <t>1066 W Grand River Ave</t>
  </si>
  <si>
    <t>HOWELL</t>
  </si>
  <si>
    <t>1ffcb1c5-95e4-404c-89be-50b27e788e11</t>
  </si>
  <si>
    <t>HUTCHINGS ELEMENTARY</t>
  </si>
  <si>
    <t>Kristen Kinney</t>
  </si>
  <si>
    <t>kinneyk@howellschools.com</t>
  </si>
  <si>
    <t>517-540-8081</t>
  </si>
  <si>
    <t>3503 Bigelow Rd</t>
  </si>
  <si>
    <t>c8fe717a-d533-4a64-9903-af588d55e580</t>
  </si>
  <si>
    <t>NORTHWEST ELEMENTARY SCHOOL</t>
  </si>
  <si>
    <t>martink@howellschools.com</t>
  </si>
  <si>
    <t>517-540-8082</t>
  </si>
  <si>
    <t>1233 Bower St</t>
  </si>
  <si>
    <t>527a723d-3bac-4ed4-af84-6ba637e04413</t>
  </si>
  <si>
    <t>SOUTHWEST ELEMENTARY</t>
  </si>
  <si>
    <t>Mary Ecichler</t>
  </si>
  <si>
    <t>ecichlerm@howellschools.com</t>
  </si>
  <si>
    <t>517-540-8083</t>
  </si>
  <si>
    <t>915 Gay St</t>
  </si>
  <si>
    <t>95c88029-7437-459e-96b9-7377d102aa34</t>
  </si>
  <si>
    <t>THREE FIRES ELEMENTARY</t>
  </si>
  <si>
    <t>Jeanie Nemath</t>
  </si>
  <si>
    <t>nemethj@howellschools.com</t>
  </si>
  <si>
    <t>517-548-6387</t>
  </si>
  <si>
    <t>4125 Crooked Lake Road</t>
  </si>
  <si>
    <t>19dd0eab-4dec-4b49-9558-60843a576c93</t>
  </si>
  <si>
    <t>VOYAGER ELEMENTARY SCHOOL</t>
  </si>
  <si>
    <t>Kristen Peffer</t>
  </si>
  <si>
    <t>pefferk@howellschools.com</t>
  </si>
  <si>
    <t>517-540-8084</t>
  </si>
  <si>
    <t>1450 Byron Rd</t>
  </si>
  <si>
    <t>b23e6672-6a41-44de-b0ba-206fc9357d42</t>
  </si>
  <si>
    <t>HURON VALLEY SCHOOLS</t>
  </si>
  <si>
    <t>COUNTRY OAKS ELEM</t>
  </si>
  <si>
    <t>Gina Ciancio</t>
  </si>
  <si>
    <t>Elementary Office Coordinator</t>
  </si>
  <si>
    <t>gina.ciancio@hvs.org</t>
  </si>
  <si>
    <t>248-684-8075</t>
  </si>
  <si>
    <t>5070 S Duck Lake Rd</t>
  </si>
  <si>
    <t>COMMERCE TOWNSHIP</t>
  </si>
  <si>
    <t>48382-1338</t>
  </si>
  <si>
    <t>da855770-ca3f-4151-a33b-3e8974ddcfd2</t>
  </si>
  <si>
    <t>HARBOR HIGH SCHOOL</t>
  </si>
  <si>
    <t>Ben Dowker</t>
  </si>
  <si>
    <t>benjamin.dowker@hvs.org</t>
  </si>
  <si>
    <t>248-676-8421</t>
  </si>
  <si>
    <t>4200 White Oak Trail</t>
  </si>
  <si>
    <t>cb514390-b146-4b02-9526-647448416193</t>
  </si>
  <si>
    <t>KURTZ ELEMENTARY SCHOOL</t>
  </si>
  <si>
    <t>Cristin Gerwolds</t>
  </si>
  <si>
    <t>cristin.gerwolds@hvs.org</t>
  </si>
  <si>
    <t>248-684-8025</t>
  </si>
  <si>
    <t>1350 Kurtz Dr</t>
  </si>
  <si>
    <t>d62dc955-2153-438d-8974-2d50f8db8fa7</t>
  </si>
  <si>
    <t>LAKEWOOD ELEMENTARY SCHOOL</t>
  </si>
  <si>
    <t>Lora Collins</t>
  </si>
  <si>
    <t>lora.collins@hvs.org</t>
  </si>
  <si>
    <t>248-684-8030</t>
  </si>
  <si>
    <t>1500 BOGIE LAKE RD</t>
  </si>
  <si>
    <t>WHITE LAKE</t>
  </si>
  <si>
    <t>bcc582e0-0615-46e2-a2ad-fba3add84919</t>
  </si>
  <si>
    <t>OXBOW ELEMENTARY</t>
  </si>
  <si>
    <t>Shannon Leece</t>
  </si>
  <si>
    <t>Office Support</t>
  </si>
  <si>
    <t>shannon.leece@hvs.org</t>
  </si>
  <si>
    <t>248-684-8085</t>
  </si>
  <si>
    <t>100 Oxbow Lake Rd</t>
  </si>
  <si>
    <t>ae297933-f4c5-4626-80bb-f1af825f4072</t>
  </si>
  <si>
    <t>INGHAM ISD SCHOOLS</t>
  </si>
  <si>
    <t>HEARTWOOD SCHOOL DD</t>
  </si>
  <si>
    <t>Jamie Lamke</t>
  </si>
  <si>
    <t>jlamke@inghamisd.org</t>
  </si>
  <si>
    <t>517-244-1401</t>
  </si>
  <si>
    <t>625 Hagadorn Rd</t>
  </si>
  <si>
    <t>8dcce316-bfd6-48c6-9f35-6be86f7bae46</t>
  </si>
  <si>
    <t>INKSTER PREPARATORY ACADEMY</t>
  </si>
  <si>
    <t>Arlene Iraola-Lewis</t>
  </si>
  <si>
    <t>airaolalewis@inksterprep.org</t>
  </si>
  <si>
    <t>313-278-3825</t>
  </si>
  <si>
    <t>27355 Woodsfield St</t>
  </si>
  <si>
    <t>bcd8a3cf-4b33-427c-b8a4-009521605c3e</t>
  </si>
  <si>
    <t>ITHACA PUBLIC SCHOOLS</t>
  </si>
  <si>
    <t>Shari Giles</t>
  </si>
  <si>
    <t>sgiles@ithacaschools.net</t>
  </si>
  <si>
    <t>989-875-4741</t>
  </si>
  <si>
    <t>400 Webster St</t>
  </si>
  <si>
    <t>ITHACA</t>
  </si>
  <si>
    <t>fdc53498-3a5b-476b-b455-8ca410321d6a</t>
  </si>
  <si>
    <t>JEFFERSON SCHOOLS</t>
  </si>
  <si>
    <t>JEFFERSON HIGH SCHOOL</t>
  </si>
  <si>
    <t>Jennifer Crosley</t>
  </si>
  <si>
    <t>jcrosley@jeffersonschools.org</t>
  </si>
  <si>
    <t>5707 Williams Rd</t>
  </si>
  <si>
    <t>d84ba4f8-0f1c-4d6f-bd04-d6b4a5e3c719</t>
  </si>
  <si>
    <t>JEFFERSON MIDDLE SCHOOL</t>
  </si>
  <si>
    <t>Angie Dunn</t>
  </si>
  <si>
    <t>adunn@jeffersonschools.org</t>
  </si>
  <si>
    <t>734-322-2302</t>
  </si>
  <si>
    <t>5102 N STONY CREEK RD</t>
  </si>
  <si>
    <t>bb47c084-5821-4560-a10c-26e4271b9fc5</t>
  </si>
  <si>
    <t>NORTH ELEMENTARY</t>
  </si>
  <si>
    <t>Kennedy Strazzulla</t>
  </si>
  <si>
    <t>kstrazzulla@jeffersonschools.org</t>
  </si>
  <si>
    <t>734-322-2452</t>
  </si>
  <si>
    <t>8281 N. Dixie Hwy.</t>
  </si>
  <si>
    <t>5b6036d0-6104-4f63-be4a-e03c6cbc8e04</t>
  </si>
  <si>
    <t>KALEVA NORMAN DICKSON SCHOOL DISTRICT</t>
  </si>
  <si>
    <t>KND ELEMENTARY</t>
  </si>
  <si>
    <t>Daisy Buning</t>
  </si>
  <si>
    <t>buningd@kndschools.org</t>
  </si>
  <si>
    <t>231-477-5353</t>
  </si>
  <si>
    <t>4400 N High Bridge Rd</t>
  </si>
  <si>
    <t>BRETHREN</t>
  </si>
  <si>
    <t>MANISTEE</t>
  </si>
  <si>
    <t>7c817b61-d265-4bed-9153-af3c6ad20d9b</t>
  </si>
  <si>
    <t>KALKASKA PUBLIC SCHOOLS</t>
  </si>
  <si>
    <t>BIRCH STREET ELEMENTARY SCHOOL</t>
  </si>
  <si>
    <t>Traceen Dimon</t>
  </si>
  <si>
    <t>tdimon@kpschools.com</t>
  </si>
  <si>
    <t>231-258-8629</t>
  </si>
  <si>
    <t>309 N Birch St</t>
  </si>
  <si>
    <t>41a998c2-1cb0-4672-a1b9-07ba2282bbbf</t>
  </si>
  <si>
    <t>KALKASKA UPPER ELEMENTARY</t>
  </si>
  <si>
    <t>Sue Woodruff</t>
  </si>
  <si>
    <t>swoodruff@kpschools.com</t>
  </si>
  <si>
    <t>231-258-9146</t>
  </si>
  <si>
    <t>96f8fb0f-c846-439d-96a4-6c2bc4f27e71</t>
  </si>
  <si>
    <t>KENOWA HILLS PUBLIC SCHOOLS</t>
  </si>
  <si>
    <t>ALPINE ELEMENTARY SCHOOL</t>
  </si>
  <si>
    <t>Heather Blase</t>
  </si>
  <si>
    <t>hblase@khps.org</t>
  </si>
  <si>
    <t>616-784-0884</t>
  </si>
  <si>
    <t>4730 Baumhoff Ave NW</t>
  </si>
  <si>
    <t>88b3a39b-a8b9-42b8-9a95-074b588339cf</t>
  </si>
  <si>
    <t>KENOWA HILLS CENTRAL ELEMENTARY SCHOOL</t>
  </si>
  <si>
    <t>Kelsey Graham</t>
  </si>
  <si>
    <t>1st Grade Teacher</t>
  </si>
  <si>
    <t>kgraham@khps.org</t>
  </si>
  <si>
    <t>616-453-6351</t>
  </si>
  <si>
    <t>4252 3 Mile Road, NW</t>
  </si>
  <si>
    <t>5935caa7-0a3b-43cd-90d7-96ac4765c3fb</t>
  </si>
  <si>
    <t>KENOWA HILLS MIDDLE SCHOOL</t>
  </si>
  <si>
    <t>Pat Latham</t>
  </si>
  <si>
    <t>platham@khps.org</t>
  </si>
  <si>
    <t>616-785-3225</t>
  </si>
  <si>
    <t>3950 HENDERSHOT AVENUE NW</t>
  </si>
  <si>
    <t>b988b79d-b6cd-49d5-b9bd-cf125e1f5bf7</t>
  </si>
  <si>
    <t>ZINSER ELEMENTARY SCHOOL</t>
  </si>
  <si>
    <t>Natalie Merryman</t>
  </si>
  <si>
    <t>nmerryman@khps.org</t>
  </si>
  <si>
    <t>616-453-2461</t>
  </si>
  <si>
    <t>1234 Kinney, NW</t>
  </si>
  <si>
    <t>2ae08d40-6751-44b0-a2f2-94f69020adac</t>
  </si>
  <si>
    <t>KENT CITY COMMUNITY SCHOOLS</t>
  </si>
  <si>
    <t>KENT CITY ELEMENTARY</t>
  </si>
  <si>
    <t>Debbie Williams</t>
  </si>
  <si>
    <t>deb.williams@kentcityschools.org</t>
  </si>
  <si>
    <t>616-678-4181</t>
  </si>
  <si>
    <t>29 College Street</t>
  </si>
  <si>
    <t>KENT CITY</t>
  </si>
  <si>
    <t>44e4023f-5844-492e-b9a3-3ed62c82858f</t>
  </si>
  <si>
    <t>KENT ISD</t>
  </si>
  <si>
    <t>EMPOWER U CENTRAL</t>
  </si>
  <si>
    <t>Lisa Masterson</t>
  </si>
  <si>
    <t>LisaMasterson@kentisd.org</t>
  </si>
  <si>
    <t>(616) 410-4886</t>
  </si>
  <si>
    <t>225 Mayfield NE</t>
  </si>
  <si>
    <t>8e1d6b41-d6cb-4e3f-adb9-5e6d96f4d826</t>
  </si>
  <si>
    <t>EMPOWER U SOUTH</t>
  </si>
  <si>
    <t>Lisa Masterson (temp)</t>
  </si>
  <si>
    <t>(616) 410-4499</t>
  </si>
  <si>
    <t>3600 Byron Center Ave SW</t>
  </si>
  <si>
    <t>WYOMING</t>
  </si>
  <si>
    <t>033e2894-024c-4759-8aee-9837c788210e</t>
  </si>
  <si>
    <t>KENTWOOD PUBLIC SCHOOLS</t>
  </si>
  <si>
    <t>DISCOVERY ELEMENTARY</t>
  </si>
  <si>
    <t>Cassie Colegrove</t>
  </si>
  <si>
    <t>cassandra.colegrove@kentwoodps.org</t>
  </si>
  <si>
    <t>616-871-1080</t>
  </si>
  <si>
    <t>2461 60th St SE</t>
  </si>
  <si>
    <t>KENTWOOD</t>
  </si>
  <si>
    <t>49508-6626</t>
  </si>
  <si>
    <t>5e496e27-cefe-487f-9bef-6e6afcab3100</t>
  </si>
  <si>
    <t>KINGSLEY AREA SCHOOLS</t>
  </si>
  <si>
    <t>Emily Ruby</t>
  </si>
  <si>
    <t>eruby@kingsleyschools.org</t>
  </si>
  <si>
    <t>231-263-5261</t>
  </si>
  <si>
    <t>402 FENTON ST</t>
  </si>
  <si>
    <t>KINGSLEY</t>
  </si>
  <si>
    <t>GRAND TRAVERSE</t>
  </si>
  <si>
    <t>2cd89ab1-e771-486e-8147-9c6231d5e352</t>
  </si>
  <si>
    <t>LAKEVIEW COMMUNITY SCHOOLS</t>
  </si>
  <si>
    <t>Taryn Daimler</t>
  </si>
  <si>
    <t>daimlert@lakeviewschools.net</t>
  </si>
  <si>
    <t>989-352-7221</t>
  </si>
  <si>
    <t>9497 Paden Road</t>
  </si>
  <si>
    <t>LAKEVIEW</t>
  </si>
  <si>
    <t>MONTCALM</t>
  </si>
  <si>
    <t>370baab4-ff6e-4097-8d6a-4952f0f51eef</t>
  </si>
  <si>
    <t>LAKEVIEW MIDDLE SCHOOL</t>
  </si>
  <si>
    <t>Nichole Little</t>
  </si>
  <si>
    <t>littlen@lakeviewschools.net</t>
  </si>
  <si>
    <t>989-352-8016</t>
  </si>
  <si>
    <t>516 WASHINGTON ST</t>
  </si>
  <si>
    <t>600459ff-fc27-4a0e-a0b9-99ca83161f1f</t>
  </si>
  <si>
    <t>LANSE CREUSE PUBLIC SCHOOLS</t>
  </si>
  <si>
    <t>JOSEPH M CARKENORD ELEMENTARY SCHOOL</t>
  </si>
  <si>
    <t>Tina Krassa</t>
  </si>
  <si>
    <t>krassti@lc-ps.org</t>
  </si>
  <si>
    <t>586-493-5230</t>
  </si>
  <si>
    <t>27100 24 Mile Rd</t>
  </si>
  <si>
    <t>CHESTERFIELD</t>
  </si>
  <si>
    <t>48051-1677</t>
  </si>
  <si>
    <t>538fab7e-14dc-415d-b6d7-cce82a0da38e</t>
  </si>
  <si>
    <t>TENNISWOOD ELEMENTARY SCHOOL</t>
  </si>
  <si>
    <t>Tressa Devoogd</t>
  </si>
  <si>
    <t>devootr@lc-ps.org</t>
  </si>
  <si>
    <t>586-493-5640</t>
  </si>
  <si>
    <t>23450 Glenwood St</t>
  </si>
  <si>
    <t>CLINTON TWP.</t>
  </si>
  <si>
    <t>fcb89016-0607-4cf3-bc01-f837d33995aa</t>
  </si>
  <si>
    <t>LAPEER COMMUNITY SCHOOLS</t>
  </si>
  <si>
    <t>MURPHY ELEMENTARY SCHOOL</t>
  </si>
  <si>
    <t>Kristen Paluch</t>
  </si>
  <si>
    <t>kristen.paluch@lapeerschools.org</t>
  </si>
  <si>
    <t>810-538-2345</t>
  </si>
  <si>
    <t>1100 PRATT RD</t>
  </si>
  <si>
    <t>METAMORA</t>
  </si>
  <si>
    <t>617460d6-91a1-401e-9be5-5eb3f700ec47</t>
  </si>
  <si>
    <t>SCHICKLER ELEMENTARY</t>
  </si>
  <si>
    <t>Julie McCallum</t>
  </si>
  <si>
    <t>Dean of Students</t>
  </si>
  <si>
    <t>julie.mccallum@lapeerschools.org</t>
  </si>
  <si>
    <t>810-667-2440</t>
  </si>
  <si>
    <t>2020 W Oregon St</t>
  </si>
  <si>
    <t>244b9b57-d015-4eea-94ea-989deb43368c</t>
  </si>
  <si>
    <t>TURRILL ELEMENTARY SCHOOL</t>
  </si>
  <si>
    <t>Jennifer Christian</t>
  </si>
  <si>
    <t>jennifer.christian@lapeerschools.org</t>
  </si>
  <si>
    <t>810-667-2438</t>
  </si>
  <si>
    <t>785 South Elm St</t>
  </si>
  <si>
    <t>48d3dce2-247e-498d-985f-7007c0744a41</t>
  </si>
  <si>
    <t>LEWIS CASS ISD</t>
  </si>
  <si>
    <t>Tracy Beatty</t>
  </si>
  <si>
    <t>Special Education Supervisor</t>
  </si>
  <si>
    <t>tracy.beatty@hsisd.org</t>
  </si>
  <si>
    <t>269-445-6260</t>
  </si>
  <si>
    <t>61662 Dailey Road</t>
  </si>
  <si>
    <t>CASSOPOLIS</t>
  </si>
  <si>
    <t>f77e6637-1cf3-4086-afc1-a9d8f383175a</t>
  </si>
  <si>
    <t>NORTH POINTE CENTER</t>
  </si>
  <si>
    <t>Jessica Grover</t>
  </si>
  <si>
    <t>jessica.grover@hsisd.org</t>
  </si>
  <si>
    <t>269-390-5060</t>
  </si>
  <si>
    <t>704 ORCHARD ST</t>
  </si>
  <si>
    <t>DOWAGIAC</t>
  </si>
  <si>
    <t>8d5aef2c-2c9f-4b83-b8be-38d307785611</t>
  </si>
  <si>
    <t>LINCOLN CONSOLIDATED SCHOOL DISTRICT</t>
  </si>
  <si>
    <t>BISHOP ELEMENTARY SCHOOL</t>
  </si>
  <si>
    <t>Kimberly Newton</t>
  </si>
  <si>
    <t>newtonk@lincolnk12.org</t>
  </si>
  <si>
    <t>734-484-7074</t>
  </si>
  <si>
    <t>8888 Whittaker Rd</t>
  </si>
  <si>
    <t>3ccda9d7-f0e0-4cde-9d65-45e5255d201a</t>
  </si>
  <si>
    <t>BRICK LINCOLN ELEMENTARY</t>
  </si>
  <si>
    <t>Michelle Cox</t>
  </si>
  <si>
    <t>coxm@lincolnk12.org</t>
  </si>
  <si>
    <t>734-484-7031</t>
  </si>
  <si>
    <t>8970 Whittaker Rd</t>
  </si>
  <si>
    <t>6d0e2f88-9aa1-4130-8e96-e628090c41d0</t>
  </si>
  <si>
    <t>CHILDS ELEMENTARY SCHOOL</t>
  </si>
  <si>
    <t>Collette Drew</t>
  </si>
  <si>
    <t>drewc@lincolnk12.org</t>
  </si>
  <si>
    <t>734-484-7035</t>
  </si>
  <si>
    <t>7300 Bemis</t>
  </si>
  <si>
    <t>1d12bc1b-c7b9-4707-9f8a-1c374b8e79ba</t>
  </si>
  <si>
    <t>MODEL ELEMENTARY</t>
  </si>
  <si>
    <t>Elizabeth Woods</t>
  </si>
  <si>
    <t>woodse@lincolnk12.org</t>
  </si>
  <si>
    <t>734-484-7045</t>
  </si>
  <si>
    <t>8850 Whittaker</t>
  </si>
  <si>
    <t>cd9e5942-ac89-48b3-94a9-7c2355af1c06</t>
  </si>
  <si>
    <t>LINCOLN PARK PUBLIC SCHOOLS</t>
  </si>
  <si>
    <t>BEACON DAY TREATMENT PROGRAM</t>
  </si>
  <si>
    <t>Holly Nay</t>
  </si>
  <si>
    <t>holly.nay@lpps.info</t>
  </si>
  <si>
    <t>(313) 551-2790</t>
  </si>
  <si>
    <t>12501 Telegraph</t>
  </si>
  <si>
    <t>TAYLOR</t>
  </si>
  <si>
    <t>efe9a526-cd72-4ad6-ab43-bdaf0b98d7d8</t>
  </si>
  <si>
    <t>CARR ELEMENTARY SCHOOL</t>
  </si>
  <si>
    <t>Ana Garcia</t>
  </si>
  <si>
    <t>ana.garcia@lpps.info</t>
  </si>
  <si>
    <t>313-389-0230</t>
  </si>
  <si>
    <t>3901 Ferris Ave</t>
  </si>
  <si>
    <t>LINCOLN PARK</t>
  </si>
  <si>
    <t>98f71546-cf98-4d70-b413-e7a7274cfeb8</t>
  </si>
  <si>
    <t>CROWLEY CENTER FOR EARLY CHILDHOOD</t>
  </si>
  <si>
    <t>Minerva Franco-Garza</t>
  </si>
  <si>
    <t>Program Assistant</t>
  </si>
  <si>
    <t>minerva.francogarza@lpps.info</t>
  </si>
  <si>
    <t>313-389-0213</t>
  </si>
  <si>
    <t>2000 Pagel</t>
  </si>
  <si>
    <t>dcc5bc4d-b273-4498-84a4-399f10dc1f45</t>
  </si>
  <si>
    <t>HOOVER SCHOOL</t>
  </si>
  <si>
    <t>Rebecca Edison</t>
  </si>
  <si>
    <t>rebecca.edison@lpps.info</t>
  </si>
  <si>
    <t>313-389-0207</t>
  </si>
  <si>
    <t>3750 HOWARD ST</t>
  </si>
  <si>
    <t>0b0fc7de-59cc-4743-ac3a-1c7d3a4c8614</t>
  </si>
  <si>
    <t>JAMES FOOTE SCHOOL</t>
  </si>
  <si>
    <t>Mrs. Soyko</t>
  </si>
  <si>
    <t>teena.soyko@lpps.info</t>
  </si>
  <si>
    <t>313-389-0216</t>
  </si>
  <si>
    <t>3250 ABBOTT AVE</t>
  </si>
  <si>
    <t>118b4be3-e6e5-4530-a36a-1a088a9a0da7</t>
  </si>
  <si>
    <t>KEPPEN ELEMENTARY SCHOOL</t>
  </si>
  <si>
    <t>Sharon King</t>
  </si>
  <si>
    <t>sharon.king@lpps.info</t>
  </si>
  <si>
    <t>313-389-0232</t>
  </si>
  <si>
    <t>661 MILL ST</t>
  </si>
  <si>
    <t>220ad4c5-e217-413f-bcb1-b67f372b723c</t>
  </si>
  <si>
    <t>LAFAYETTE SCHOOL</t>
  </si>
  <si>
    <t>Fiorella Hudson</t>
  </si>
  <si>
    <t>fiorella.hudson@lpps.info</t>
  </si>
  <si>
    <t>313-389-0224</t>
  </si>
  <si>
    <t>1350 Lafayette Blvd</t>
  </si>
  <si>
    <t>b00903c2-fc75-4737-8c4c-53440e2ba007</t>
  </si>
  <si>
    <t>LINCOLN PARK HIGH SCHOOL</t>
  </si>
  <si>
    <t>Ms. Leslie Barragan</t>
  </si>
  <si>
    <t>Cooperative Education Advisor</t>
  </si>
  <si>
    <t>leslie.barragan@lpps.info</t>
  </si>
  <si>
    <t>313-389-0234</t>
  </si>
  <si>
    <t>1701 Champaign</t>
  </si>
  <si>
    <t>36d71ae3-d383-4990-bae7-e1c6cf4bb779</t>
  </si>
  <si>
    <t>LINCOLN PARK MIDDLE SCHOOL</t>
  </si>
  <si>
    <t>Blanca Gonzalez</t>
  </si>
  <si>
    <t>blanca.gonzalez@lpps.info</t>
  </si>
  <si>
    <t>313-389-0757</t>
  </si>
  <si>
    <t>2800 LAFAYETTE BLVD</t>
  </si>
  <si>
    <t>3ab58847-efa5-41d3-a67a-a794ae465584</t>
  </si>
  <si>
    <t>PAUN ELEMENTARY SCHOOL</t>
  </si>
  <si>
    <t>Araceli Torres</t>
  </si>
  <si>
    <t>araceli.torres@lpps.info</t>
  </si>
  <si>
    <t>313-389-0218</t>
  </si>
  <si>
    <t>2821 BAILEY Avenue</t>
  </si>
  <si>
    <t>bd9609b7-2a0d-4cbf-a716-31f63298cae3</t>
  </si>
  <si>
    <t>RAUPP ELEMENTARY SCHOOL</t>
  </si>
  <si>
    <t>Anna Hankins</t>
  </si>
  <si>
    <t>anna.hankins@lpps.info</t>
  </si>
  <si>
    <t>313-389-0226</t>
  </si>
  <si>
    <t>1351 ETHEL AVE</t>
  </si>
  <si>
    <t>049ca34e-93fc-4760-8723-8dcdb2f9fcf2</t>
  </si>
  <si>
    <t>LIVONIA PUBLIC SCHOOLS</t>
  </si>
  <si>
    <t>GARFIELD SKILLS CENTER</t>
  </si>
  <si>
    <t>Laura Flavin</t>
  </si>
  <si>
    <t>lflavin@livoniapublicschools.org</t>
  </si>
  <si>
    <t>734-744-2810</t>
  </si>
  <si>
    <t>10218 Arthur St.</t>
  </si>
  <si>
    <t>926dfadc-9987-45e3-923d-4b746199c675</t>
  </si>
  <si>
    <t>LeeAnn Rose</t>
  </si>
  <si>
    <t>lroe@livoniapublicschools.org</t>
  </si>
  <si>
    <t>734-744-2720</t>
  </si>
  <si>
    <t>9300 Hubbard St</t>
  </si>
  <si>
    <t>1cf54217-53b1-449a-a2c4-18d71d19b68c</t>
  </si>
  <si>
    <t>Kelly Thompson</t>
  </si>
  <si>
    <t>Elementary Support Teacher</t>
  </si>
  <si>
    <t>kthompso13@livoniapublicschools.org</t>
  </si>
  <si>
    <t>734-744-2725</t>
  </si>
  <si>
    <t>30600 LOUISE ST</t>
  </si>
  <si>
    <t>e662c945-4279-4173-81e4-5b4e7b1f9ce4</t>
  </si>
  <si>
    <t>LOWELL AREA SCHOOLS</t>
  </si>
  <si>
    <t>BUSHNELL ELE</t>
  </si>
  <si>
    <t>Jennifer Haywood</t>
  </si>
  <si>
    <t>JHaywood@lowellschools.com</t>
  </si>
  <si>
    <t>616-987-2650</t>
  </si>
  <si>
    <t>700 ELIZABETH ST</t>
  </si>
  <si>
    <t>83bb24fc-a9e4-4cb5-a45b-4efe30857b69</t>
  </si>
  <si>
    <t>CHERRY CREEK ELEMENTARY</t>
  </si>
  <si>
    <t>Amy Pearson</t>
  </si>
  <si>
    <t>apearson@lowellschools.com</t>
  </si>
  <si>
    <t>616-987-2700</t>
  </si>
  <si>
    <t>12675 Foreman St</t>
  </si>
  <si>
    <t>ea5080cc-b9d5-41bb-b8a7-112a19c575fd</t>
  </si>
  <si>
    <t>MACOMB ISD</t>
  </si>
  <si>
    <t>BOVENSCHEN SCHOOL</t>
  </si>
  <si>
    <t>Traci Stickel</t>
  </si>
  <si>
    <t>tstickel@misd.net</t>
  </si>
  <si>
    <t>586-757-7880</t>
  </si>
  <si>
    <t>12345 Frazho</t>
  </si>
  <si>
    <t>148d7853-3be5-47f5-b03b-3266a5e809fa</t>
  </si>
  <si>
    <t>BOZYMOWSKI CENTER FOR EDUCATION</t>
  </si>
  <si>
    <t>Amanda Cracchiolo</t>
  </si>
  <si>
    <t>acracchiolo@misd.net</t>
  </si>
  <si>
    <t>586-939-6248</t>
  </si>
  <si>
    <t>11870 Eldorado</t>
  </si>
  <si>
    <t>STERLING HEIGHTS</t>
  </si>
  <si>
    <t>98a42db9-663f-402c-a4bc-ce3f9e00d28e</t>
  </si>
  <si>
    <t>FLYNN EDUCATIONAL CENTER</t>
  </si>
  <si>
    <t>Rebecca Neal</t>
  </si>
  <si>
    <t>rneal@misd.net</t>
  </si>
  <si>
    <t>(586) 416-5185</t>
  </si>
  <si>
    <t>2899 Fox Hill Dr</t>
  </si>
  <si>
    <t>6ca66e81-0fa6-4af8-9e9b-493562887eb1</t>
  </si>
  <si>
    <t>GLEN H PETERS ELEMENTARY</t>
  </si>
  <si>
    <t>Katie Lilley</t>
  </si>
  <si>
    <t>klilley@misd.net</t>
  </si>
  <si>
    <t>586-465-6251</t>
  </si>
  <si>
    <t>46650 Heydenreich Rd</t>
  </si>
  <si>
    <t>MACOMB TOWNSHIP</t>
  </si>
  <si>
    <t>6796ce4b-ea6f-4439-866c-0638083d3357</t>
  </si>
  <si>
    <t>LUTZ INTERMEDIATE MACOMB</t>
  </si>
  <si>
    <t>Stacey Neece-Hulet</t>
  </si>
  <si>
    <t>sneece@misd.net</t>
  </si>
  <si>
    <t>586-286-0230</t>
  </si>
  <si>
    <t>19600 Cass Ave</t>
  </si>
  <si>
    <t>CLINTON TWP</t>
  </si>
  <si>
    <t>c95e95c1-115c-4848-a341-c90dce063d0e</t>
  </si>
  <si>
    <t>MAPLE LANE ELEMENTARY</t>
  </si>
  <si>
    <t>Kelli Hackel</t>
  </si>
  <si>
    <t>khackel@misd.net</t>
  </si>
  <si>
    <t>586-977-9170</t>
  </si>
  <si>
    <t>34600 Dryden Dr</t>
  </si>
  <si>
    <t>60630cab-e6f8-45cd-9415-c6d5413cee44</t>
  </si>
  <si>
    <t>ROCKWELL JUNIOR HIGH</t>
  </si>
  <si>
    <t>Program Associate</t>
  </si>
  <si>
    <t>586-939-2290</t>
  </si>
  <si>
    <t>12225 Masonic Blvd</t>
  </si>
  <si>
    <t>7cb51c39-531d-42f5-a1bc-5948a1736965</t>
  </si>
  <si>
    <t>MANCHESTER COMMUNITY SCHOOLS</t>
  </si>
  <si>
    <t>KLAGER ELEMENTARY</t>
  </si>
  <si>
    <t>Sarah Roth</t>
  </si>
  <si>
    <t>sroth@mcs.k12.mi.us</t>
  </si>
  <si>
    <t>734-428-7442</t>
  </si>
  <si>
    <t>405 Ann Arbor St</t>
  </si>
  <si>
    <t>49de8d1e-0991-40f4-83ec-24933623b35e</t>
  </si>
  <si>
    <t>710 E. Main St.</t>
  </si>
  <si>
    <t>863625ce-9d68-43fe-b9f2-3aacc93b529e</t>
  </si>
  <si>
    <t>MAPLE VALLEY SCHOOLS</t>
  </si>
  <si>
    <t>FULLER STREET ELEMENTARY SCHOOL</t>
  </si>
  <si>
    <t>Michelle Poole</t>
  </si>
  <si>
    <t>mpoole@mvs.k12.mi.us</t>
  </si>
  <si>
    <t>517-852-9468</t>
  </si>
  <si>
    <t>251 FULLER ST</t>
  </si>
  <si>
    <t>e92d8772-9cc8-4354-9156-72bbddf4686d</t>
  </si>
  <si>
    <t>MAPLEWOOD ELEMENTARY SCHOOL</t>
  </si>
  <si>
    <t>Jennifer Burpee</t>
  </si>
  <si>
    <t>jburpee@mvs.k12.mi.us</t>
  </si>
  <si>
    <t>517-726-0600</t>
  </si>
  <si>
    <t>170 SEMINARY ST</t>
  </si>
  <si>
    <t>VERMONTVILLE</t>
  </si>
  <si>
    <t>0d11ef9c-b893-47a0-8b4f-bc8c2617b937</t>
  </si>
  <si>
    <t>MARION ELEMENTARY</t>
  </si>
  <si>
    <t>MARLETTE COMMUNITY SCHOOLS</t>
  </si>
  <si>
    <t>MARLETTE ELEMENTARY</t>
  </si>
  <si>
    <t>Jill Bell</t>
  </si>
  <si>
    <t>jbell@marletteschools.org</t>
  </si>
  <si>
    <t>989-635-7427</t>
  </si>
  <si>
    <t>6230 Euclid</t>
  </si>
  <si>
    <t>MARLETTE</t>
  </si>
  <si>
    <t>SANILAC</t>
  </si>
  <si>
    <t>48453-1406</t>
  </si>
  <si>
    <t>e9c85f58-e79c-40ca-b3c5-f0d9fd6d56a8</t>
  </si>
  <si>
    <t>MARTIN PUBLIC</t>
  </si>
  <si>
    <t>BRANDON ELEMENTARY SCHOOL</t>
  </si>
  <si>
    <t>Natalie Wood</t>
  </si>
  <si>
    <t>natalie.wood@martinpublicschools.org</t>
  </si>
  <si>
    <t>269-442-0450</t>
  </si>
  <si>
    <t>1583 University St</t>
  </si>
  <si>
    <t>43afb54a-6885-440a-b2a1-477d22a886c5</t>
  </si>
  <si>
    <t>MASON CONSOLIDATED SCHOOLS</t>
  </si>
  <si>
    <t>MASON CENTRAL ELEMENTARY SCHOOL</t>
  </si>
  <si>
    <t>Danielle Heck</t>
  </si>
  <si>
    <t>Contact</t>
  </si>
  <si>
    <t>dheck@eriemason.k12.mi.us</t>
  </si>
  <si>
    <t>734-848-9401</t>
  </si>
  <si>
    <t>2400 Lakeside  Dr.</t>
  </si>
  <si>
    <t>ERIE</t>
  </si>
  <si>
    <t>209882c8-0376-4ee3-9242-87856e0a1596</t>
  </si>
  <si>
    <t>MATRIX HEAD START</t>
  </si>
  <si>
    <t>GROWING MINDS CHILDCARE</t>
  </si>
  <si>
    <t>Mrs.Porsha Riley</t>
  </si>
  <si>
    <t>plriley89@gmail.com</t>
  </si>
  <si>
    <t>313-886-4769</t>
  </si>
  <si>
    <t>16361 Mack Avenue</t>
  </si>
  <si>
    <t>bfab2b89-5637-4265-b56c-08b2607d8e2d</t>
  </si>
  <si>
    <t>MELVINDALE-NORTH ALLEN PARK SCHOOLS</t>
  </si>
  <si>
    <t>ALLENDALE ELEMENTARY SCHOOL</t>
  </si>
  <si>
    <t>313-389-4664</t>
  </si>
  <si>
    <t>3201 Oakwood Blvd</t>
  </si>
  <si>
    <t>MELVINDALE</t>
  </si>
  <si>
    <t>48122-1229</t>
  </si>
  <si>
    <t>5d636e5c-8f79-451c-a460-682a8387db43</t>
  </si>
  <si>
    <t>JULIAN O STRONG JR HIGH SCHOOL</t>
  </si>
  <si>
    <t>Kristyn Bryson</t>
  </si>
  <si>
    <t>brysonk@melnapschools.com</t>
  </si>
  <si>
    <t>313-203-1370</t>
  </si>
  <si>
    <t>18656 Prospect St</t>
  </si>
  <si>
    <t>a16135de-82a9-4ef8-ad9d-5d64809f4051</t>
  </si>
  <si>
    <t>MOHAMED SAID ELEMENTARY SCHOOL</t>
  </si>
  <si>
    <t>Lisa Migliaccio</t>
  </si>
  <si>
    <t>miglial@melnapschools.com</t>
  </si>
  <si>
    <t>(313) 203-3601</t>
  </si>
  <si>
    <t>3303 Oakwood</t>
  </si>
  <si>
    <t>4291a6fd-ceb7-4c9d-a0dc-f7b6dca5ba51</t>
  </si>
  <si>
    <t>MENDON COMMUNITY SCHOOL DISTRICT</t>
  </si>
  <si>
    <t>MENDON ELEMENTARY SCHOOL</t>
  </si>
  <si>
    <t>Karlie Batten</t>
  </si>
  <si>
    <t>kbatten@mendonschools.org</t>
  </si>
  <si>
    <t>269-496-2175</t>
  </si>
  <si>
    <t>306 Lane Avenue</t>
  </si>
  <si>
    <t>MENDON</t>
  </si>
  <si>
    <t>ffac0c0d-4837-4c49-babd-16e7dd33b5be</t>
  </si>
  <si>
    <t>MESICK CONSOLIDATED SCHOOLS</t>
  </si>
  <si>
    <t>MESICK ELEMENTARY SCHOOL</t>
  </si>
  <si>
    <t>Regina Spoor</t>
  </si>
  <si>
    <t>spoorr@mesick.org</t>
  </si>
  <si>
    <t>231-885-1207</t>
  </si>
  <si>
    <t>210 Mesick Ave</t>
  </si>
  <si>
    <t>MESICK</t>
  </si>
  <si>
    <t>6e62320b-eacc-4d33-a0c1-6592aba4cfc3</t>
  </si>
  <si>
    <t>MID-MICHIGAN PUBLIC SCHOOL ACADEMY</t>
  </si>
  <si>
    <t>MID-MICHIGAN LEADERSHIP ACADEMY</t>
  </si>
  <si>
    <t>Maria Castillo, LPN</t>
  </si>
  <si>
    <t>mcastillo@mmlalions.org</t>
  </si>
  <si>
    <t>517-485-5379</t>
  </si>
  <si>
    <t>730 W. Maple</t>
  </si>
  <si>
    <t>52f7fb05-35b0-4238-847b-77f4099d1857</t>
  </si>
  <si>
    <t>MONA SHORES PSD</t>
  </si>
  <si>
    <t>CAMPBELL ELEM</t>
  </si>
  <si>
    <t>Monica Vorgias</t>
  </si>
  <si>
    <t>vorgiasm@monashores.net</t>
  </si>
  <si>
    <t>231-755-2550</t>
  </si>
  <si>
    <t>1355 Greenwich Rd</t>
  </si>
  <si>
    <t>ff9ea130-5a54-4b8c-bd7a-7f81abe9ff22</t>
  </si>
  <si>
    <t>MONROE ISD</t>
  </si>
  <si>
    <t>MONROE COUNTY EDUCATION CENTER</t>
  </si>
  <si>
    <t>Amy Opfermann</t>
  </si>
  <si>
    <t>amy.opfermann@monroeisd.us</t>
  </si>
  <si>
    <t>734-342-8411</t>
  </si>
  <si>
    <t>1101 S Raisinville Rd</t>
  </si>
  <si>
    <t>06aa6794-7845-4570-9af4-565e459c7881</t>
  </si>
  <si>
    <t>MONROE PUBLIC SCHOOLS</t>
  </si>
  <si>
    <t>CANTRICK</t>
  </si>
  <si>
    <t>Amber Kamprath</t>
  </si>
  <si>
    <t>kamprath@monroe.k12.mi.us</t>
  </si>
  <si>
    <t>734-265-3800</t>
  </si>
  <si>
    <t>1008 Riverview Avenue</t>
  </si>
  <si>
    <t>28a1443f-423f-4561-b38b-f44b1acf8c4a</t>
  </si>
  <si>
    <t>CUSTER 1</t>
  </si>
  <si>
    <t>Tammy Everson</t>
  </si>
  <si>
    <t>everson@monroe.k12.mi.us</t>
  </si>
  <si>
    <t>(734) 265-4300</t>
  </si>
  <si>
    <t>5003 West Albain Road</t>
  </si>
  <si>
    <t>8152d829-71df-4489-ac61-d0edfa3bd9e1</t>
  </si>
  <si>
    <t>HOLLYWOOD ELEMENTARY</t>
  </si>
  <si>
    <t>Jessica Bauer</t>
  </si>
  <si>
    <t>bauer@monroe.k12.mi.us</t>
  </si>
  <si>
    <t>734-265-4500</t>
  </si>
  <si>
    <t>1135 Riverview Avenue</t>
  </si>
  <si>
    <t>95e0ccfa-7eb4-4171-8b83-5595e7a2e1eb</t>
  </si>
  <si>
    <t>MANOR ELEMENTARY SCHOOL</t>
  </si>
  <si>
    <t>Patsy Duffey</t>
  </si>
  <si>
    <t>duffey@monroe.k12.mi.us</t>
  </si>
  <si>
    <t>734-265-4700</t>
  </si>
  <si>
    <t>1731 West Lorain Street</t>
  </si>
  <si>
    <t>c9ad6cae-9356-447c-89a2-f0d476264677</t>
  </si>
  <si>
    <t>RAISINVILLE SCHOOL</t>
  </si>
  <si>
    <t>Melissa McCracken</t>
  </si>
  <si>
    <t>mccracken@monroe.k12.mi.us</t>
  </si>
  <si>
    <t>734-265-4800</t>
  </si>
  <si>
    <t>2300 North Raisinville Road</t>
  </si>
  <si>
    <t>30f2aba5-a355-4508-b6e0-8708e899084a</t>
  </si>
  <si>
    <t>MONTROSE COMMUNITY SCHOOLS</t>
  </si>
  <si>
    <t>CARTER ELEMENTARY</t>
  </si>
  <si>
    <t>Melinda Curry</t>
  </si>
  <si>
    <t>mcurry@montroseschools.org</t>
  </si>
  <si>
    <t>810-591-8842</t>
  </si>
  <si>
    <t>200 Park Street</t>
  </si>
  <si>
    <t>MONTROSE</t>
  </si>
  <si>
    <t>268f0fb9-9f87-4c0e-b18b-1bc27bfc502f</t>
  </si>
  <si>
    <t>KUEHN-HAVEN MIDDLE SCHOOL</t>
  </si>
  <si>
    <t>Vicki Podulka</t>
  </si>
  <si>
    <t>vpodulka@montroseschools.org</t>
  </si>
  <si>
    <t>810-591-8832</t>
  </si>
  <si>
    <t>303 Ray Street</t>
  </si>
  <si>
    <t>8dd9ab96-66b6-427d-b61e-9be90580ef69</t>
  </si>
  <si>
    <t>MORENCI AREA SCHOOLS</t>
  </si>
  <si>
    <t>MORENCI ELEMENTARY</t>
  </si>
  <si>
    <t>Eileen Moore</t>
  </si>
  <si>
    <t>emoore@morencibulldogs.org</t>
  </si>
  <si>
    <t>517-458-7504</t>
  </si>
  <si>
    <t>517 E Locust St</t>
  </si>
  <si>
    <t>MORENCI</t>
  </si>
  <si>
    <t>eab4598a-0997-4bba-ab73-a09dd91938ce</t>
  </si>
  <si>
    <t>MORLEY STANWOOD COMMUNITY SCHOOLS</t>
  </si>
  <si>
    <t>MORLEY STANWOOD ELEMENTARY SCHOOL</t>
  </si>
  <si>
    <t>Tara Lovejoy/ Karen Wing</t>
  </si>
  <si>
    <t>tlovejoy@morleystanwood.org</t>
  </si>
  <si>
    <t>231-856-7684</t>
  </si>
  <si>
    <t>4808 Northland Dr</t>
  </si>
  <si>
    <t>MORLEY</t>
  </si>
  <si>
    <t>44f5d517-a856-473f-adbc-e46af7888e60</t>
  </si>
  <si>
    <t>MT PLEASANT CITY SCHOOL DISTRICT</t>
  </si>
  <si>
    <t>MOUNT PLEASANT MIDDLE SCHOOL</t>
  </si>
  <si>
    <t>Carla Mcfall</t>
  </si>
  <si>
    <t>cmcfall@mp.edzone.net</t>
  </si>
  <si>
    <t>(989) 775-2220</t>
  </si>
  <si>
    <t>440 S. Bradley St.</t>
  </si>
  <si>
    <t>MT. PLEASANT</t>
  </si>
  <si>
    <t>ebeba0ec-2b89-4ba3-b036-61ecdd904acf</t>
  </si>
  <si>
    <t>MUSKEGON CITY SCHOOL DISTRICT</t>
  </si>
  <si>
    <t>BUNKER ELEMENTARY</t>
  </si>
  <si>
    <t>Regina Richardson</t>
  </si>
  <si>
    <t>rrichard@mpsk12.net</t>
  </si>
  <si>
    <t>231-720-2300</t>
  </si>
  <si>
    <t>2312 Denmark St.</t>
  </si>
  <si>
    <t>3a8406e5-0169-4e72-add0-1f6a2fc029f2</t>
  </si>
  <si>
    <t>MUSKEGON COUNTY</t>
  </si>
  <si>
    <t>MUSKEGON COUNTY JUVENILE DETENTION CENTER</t>
  </si>
  <si>
    <t>Quentina Dawson</t>
  </si>
  <si>
    <t>qdawson@vitalcorehs.com</t>
  </si>
  <si>
    <t>(231) 332-3974</t>
  </si>
  <si>
    <t>205 East Apple Ave</t>
  </si>
  <si>
    <t>f2ec84f8-841a-44af-b505-66cce5d93e84</t>
  </si>
  <si>
    <t>MUSKEGON HEIGHTS SCHOOL DISTRICT</t>
  </si>
  <si>
    <t>EDGEWOOD ELE MUSKEGON HGTS</t>
  </si>
  <si>
    <t>Jan Cantu</t>
  </si>
  <si>
    <t>jcantu@mhtigers.org</t>
  </si>
  <si>
    <t>231-830-3200</t>
  </si>
  <si>
    <t>3028 Howden St</t>
  </si>
  <si>
    <t>MUSKEGON HEIGHTS</t>
  </si>
  <si>
    <t>b6ee64cd-c737-4622-a067-57a519cdf405</t>
  </si>
  <si>
    <t>DETROIT ENTERPRISE ACADEMY</t>
  </si>
  <si>
    <t>Ms. Amy English</t>
  </si>
  <si>
    <t>61.epapadhima@nhaschools.com</t>
  </si>
  <si>
    <t>313-823-5799</t>
  </si>
  <si>
    <t>11224 Kercheval St</t>
  </si>
  <si>
    <t>852b5f25-df01-49df-b600-94345b2eced2</t>
  </si>
  <si>
    <t>DETROIT FLAGSHIP ACADEMY</t>
  </si>
  <si>
    <t>Philicia Phillips</t>
  </si>
  <si>
    <t>74.pphillips@nhaschools.com</t>
  </si>
  <si>
    <t>313-933-7933</t>
  </si>
  <si>
    <t>13661 Wisconsin Ave</t>
  </si>
  <si>
    <t>f6924773-59a5-42e3-852b-49c2f507cc41</t>
  </si>
  <si>
    <t>DETROIT MERIT CHARTER ACADEMY</t>
  </si>
  <si>
    <t>Alma Johnson-Baker</t>
  </si>
  <si>
    <t>CIS Support</t>
  </si>
  <si>
    <t>45.ajohnsonbak@nhaschools.com</t>
  </si>
  <si>
    <t>313-331-3328</t>
  </si>
  <si>
    <t>1091 Alter Rd</t>
  </si>
  <si>
    <t>08239cbe-5d9c-43e2-8666-85f22017b1f1</t>
  </si>
  <si>
    <t>DETROIT PREMIER CHARTER ACADEMY</t>
  </si>
  <si>
    <t>Ms Nikira Bennett</t>
  </si>
  <si>
    <t>68.nbennett@nhaschools.comne</t>
  </si>
  <si>
    <t>313-945-1472</t>
  </si>
  <si>
    <t>7781 Asbury Park</t>
  </si>
  <si>
    <t>787ed580-d659-42e1-8098-c9fba6ede71c</t>
  </si>
  <si>
    <t>EAST ARBOR CHARTER ACADEMY</t>
  </si>
  <si>
    <t>Michelle Powell</t>
  </si>
  <si>
    <t>93.mpowell@nhaschools.com</t>
  </si>
  <si>
    <t>734-484-5506</t>
  </si>
  <si>
    <t>6885 Merritt Road</t>
  </si>
  <si>
    <t>08a0b1ff-ec62-4b51-b74c-f574a67028aa</t>
  </si>
  <si>
    <t>ENDEAVOR CHARTER ACADEMY</t>
  </si>
  <si>
    <t>Angel Taverna</t>
  </si>
  <si>
    <t>Office Administrator-Restrar</t>
  </si>
  <si>
    <t>14.ataverna@nhaschools.com</t>
  </si>
  <si>
    <t>269-962-9300</t>
  </si>
  <si>
    <t>380 North Helmer Road</t>
  </si>
  <si>
    <t>ce998c6b-f978-4bf2-9846-e75a8ce6accb</t>
  </si>
  <si>
    <t>FORTIS ACADEMY</t>
  </si>
  <si>
    <t>Kellie Davis</t>
  </si>
  <si>
    <t>55.kdavis@nhaschools.com</t>
  </si>
  <si>
    <t>734-572-3623</t>
  </si>
  <si>
    <t>3875 Golfside Road</t>
  </si>
  <si>
    <t>3b27b02c-582d-4e69-a8cf-dca8f30740f0</t>
  </si>
  <si>
    <t>GRAND RIVER ACADEMY</t>
  </si>
  <si>
    <t>Sarah Spaulding</t>
  </si>
  <si>
    <t>Office Admin</t>
  </si>
  <si>
    <t>102.sspaulding@nhaschools.com</t>
  </si>
  <si>
    <t>248-893-6100</t>
  </si>
  <si>
    <t>28111 8 Mile Road</t>
  </si>
  <si>
    <t>78d60820-a0fe-4fbb-b913-bc0687603f5a</t>
  </si>
  <si>
    <t>GRAND RIVER PREPARATORY HIGH SCHOOL</t>
  </si>
  <si>
    <t>Justine Cross</t>
  </si>
  <si>
    <t>Dean of High School</t>
  </si>
  <si>
    <t>117.jcross@nhaschools.com</t>
  </si>
  <si>
    <t>650 52nd St. SE</t>
  </si>
  <si>
    <t>11e7b0c3-86b4-401a-8042-6e596799407e</t>
  </si>
  <si>
    <t>GREAT OAKS ACADEMY</t>
  </si>
  <si>
    <t>Elaine Best</t>
  </si>
  <si>
    <t>66.ebest@nhaschools.com</t>
  </si>
  <si>
    <t>586-427-4540</t>
  </si>
  <si>
    <t>4257 Bart Ave</t>
  </si>
  <si>
    <t>aea905bc-2d7b-4407-9f74-896729ecaebc</t>
  </si>
  <si>
    <t>HAMTRAMCK ACADEMY</t>
  </si>
  <si>
    <t>Charlotta Sommerville</t>
  </si>
  <si>
    <t>52.csommerville@nhaschools.com</t>
  </si>
  <si>
    <t>313-368-7312</t>
  </si>
  <si>
    <t>11420 Conant St</t>
  </si>
  <si>
    <t>48212-3134</t>
  </si>
  <si>
    <t>5cf2c184-7106-48c0-9f9d-b239be31044e</t>
  </si>
  <si>
    <t>KEYSTONE ACADEMY</t>
  </si>
  <si>
    <t>Stephanie Davies</t>
  </si>
  <si>
    <t>46.sdavies@nhaschools.com</t>
  </si>
  <si>
    <t>734-697-9470</t>
  </si>
  <si>
    <t>47925 Bemis Rd</t>
  </si>
  <si>
    <t>BELLEVILLE</t>
  </si>
  <si>
    <t>48111-9760</t>
  </si>
  <si>
    <t>755f0dd0-5175-4346-90b2-518480e4b031</t>
  </si>
  <si>
    <t>KNAPP CHARTER ACADEMY</t>
  </si>
  <si>
    <t>Amy Schweitzer</t>
  </si>
  <si>
    <t>7.aschweitzer@nhaschools.com</t>
  </si>
  <si>
    <t>616-364-1100</t>
  </si>
  <si>
    <t>1759 Leffingwell Ave NE</t>
  </si>
  <si>
    <t>49525-4531</t>
  </si>
  <si>
    <t>c52d889c-0b4c-48da-b7d7-932d71e55dbe</t>
  </si>
  <si>
    <t>LAURUS ACADEMY</t>
  </si>
  <si>
    <t>Carol Robinson</t>
  </si>
  <si>
    <t>54.crobinson@nhaschools.com</t>
  </si>
  <si>
    <t>248-799-8401</t>
  </si>
  <si>
    <t>24590 Lahser Rd</t>
  </si>
  <si>
    <t>295f4e3c-d4b8-4391-a0e6-4ac701713fbf</t>
  </si>
  <si>
    <t>LEGACY CHARTER ACADEMY</t>
  </si>
  <si>
    <t>Marquita Whitlock</t>
  </si>
  <si>
    <t>88.mwhitlock@nhaschools.com</t>
  </si>
  <si>
    <t>313-368-2215</t>
  </si>
  <si>
    <t>4900 E Hildale St</t>
  </si>
  <si>
    <t>faa92559-8136-426f-825d-e170d7106c1b</t>
  </si>
  <si>
    <t>METRO CHARTER ACAD</t>
  </si>
  <si>
    <t>Anna Smith</t>
  </si>
  <si>
    <t>36.asmith@nhaschools.com</t>
  </si>
  <si>
    <t>734-641-3200</t>
  </si>
  <si>
    <t>34800 Ecorse Road</t>
  </si>
  <si>
    <t>ROMULUS</t>
  </si>
  <si>
    <t>cf2a17f6-faed-403b-aaae-62203f9a837d</t>
  </si>
  <si>
    <t>PEMBROKE ACADEMY</t>
  </si>
  <si>
    <t>Kniffy Calhoun</t>
  </si>
  <si>
    <t>110.kcalhoun@nhaschools.com</t>
  </si>
  <si>
    <t>313-243-0092</t>
  </si>
  <si>
    <t>19940 Mansfield St</t>
  </si>
  <si>
    <t>5ec31e57-801d-4d6a-9f07-3530b1d18b33</t>
  </si>
  <si>
    <t>PREVAIL ACADEMY</t>
  </si>
  <si>
    <t>Elizabeth Martinez</t>
  </si>
  <si>
    <t>53.emartinez-he@nhaschools.com</t>
  </si>
  <si>
    <t>586-783-0173</t>
  </si>
  <si>
    <t>353 Cass Ave</t>
  </si>
  <si>
    <t>MOUNT CLEMENS</t>
  </si>
  <si>
    <t>230df2a9-3ca3-4f7c-b2d9-f41208157cdc</t>
  </si>
  <si>
    <t>QUEST CHARTER ACADEMY</t>
  </si>
  <si>
    <t>James Middleditch</t>
  </si>
  <si>
    <t>83.jmiddleditch@nhaschools.com</t>
  </si>
  <si>
    <t>313-299-0534</t>
  </si>
  <si>
    <t>24745 Van Born Rd</t>
  </si>
  <si>
    <t>48180-1221</t>
  </si>
  <si>
    <t>c82fdb89-cf2d-408c-a7ac-2ea064cdf684</t>
  </si>
  <si>
    <t>REACH ACADEMY</t>
  </si>
  <si>
    <t>Danni Sanders</t>
  </si>
  <si>
    <t>77.dsanders@nhaschools.com</t>
  </si>
  <si>
    <t>586-498-9171</t>
  </si>
  <si>
    <t>25275 Chippendale St</t>
  </si>
  <si>
    <t>ROSEVILLE</t>
  </si>
  <si>
    <t>8eff0d19-50e3-44d9-8657-d8b9e84a574f</t>
  </si>
  <si>
    <t>REGENT PARK SCHOLARS CHARTER ACADEMY</t>
  </si>
  <si>
    <t>Shanay Griffin</t>
  </si>
  <si>
    <t>90.sgriffin@nhaschools.com</t>
  </si>
  <si>
    <t>313-371-1300</t>
  </si>
  <si>
    <t>15865 East 7 Mile Road</t>
  </si>
  <si>
    <t>7c19ed30-276f-48c7-b2fe-9c776d4a3b54</t>
  </si>
  <si>
    <t>SOUTH POINTE SCHOLARS</t>
  </si>
  <si>
    <t>Kim Meyers</t>
  </si>
  <si>
    <t>96.kmeyers@nhaschools.com</t>
  </si>
  <si>
    <t>734-484-0118</t>
  </si>
  <si>
    <t>10550 Geddes Road</t>
  </si>
  <si>
    <t>59033ad4-a858-4519-aea1-b4f7ac934bb8</t>
  </si>
  <si>
    <t>TAYLOR EXEMPLAR ACADEMY</t>
  </si>
  <si>
    <t>Veronica Helton</t>
  </si>
  <si>
    <t>72.vhelton@nhaschools.com</t>
  </si>
  <si>
    <t>734-941-7742</t>
  </si>
  <si>
    <t>26727 Goddard Rd</t>
  </si>
  <si>
    <t>5e77918f-a2f0-4ee5-a03d-9dcd7cbe3e76</t>
  </si>
  <si>
    <t>TIMBERLAND ACADEMY</t>
  </si>
  <si>
    <t>Brittany McLaurin</t>
  </si>
  <si>
    <t>9.bmclaurin@nhaschools.com</t>
  </si>
  <si>
    <t>231-767-9700</t>
  </si>
  <si>
    <t>2574 McLaughlin Ave</t>
  </si>
  <si>
    <t>49442-4439</t>
  </si>
  <si>
    <t>02583c94-ad19-4492-aad4-a9e20e6d98c0</t>
  </si>
  <si>
    <t>VANGUARD CHARTER ACADEMY</t>
  </si>
  <si>
    <t>Laurie Piechocki</t>
  </si>
  <si>
    <t>3.lpiechocki@nhaschools.com</t>
  </si>
  <si>
    <t>616-538-3630</t>
  </si>
  <si>
    <t>1620 52nd St SW</t>
  </si>
  <si>
    <t>49519-9629</t>
  </si>
  <si>
    <t>f3481b71-525c-49db-a192-32f29d6e45f8</t>
  </si>
  <si>
    <t>WALTON CHARTER ACADEMY</t>
  </si>
  <si>
    <t>Jason Lesko</t>
  </si>
  <si>
    <t>26.jlesko@nhaschools.com</t>
  </si>
  <si>
    <t>248-371-9300</t>
  </si>
  <si>
    <t>744 E WALTON BLVD</t>
  </si>
  <si>
    <t>aa6328b2-9de6-4edb-8eda-729ddccaf37c</t>
  </si>
  <si>
    <t>WARRENDALE ELEMENTARY</t>
  </si>
  <si>
    <t>Juanamia Kelley</t>
  </si>
  <si>
    <t>41.jkelley@nhaschools.com</t>
  </si>
  <si>
    <t>313-240-4200</t>
  </si>
  <si>
    <t>19400 Sawyer St</t>
  </si>
  <si>
    <t>6a9cc8ea-c473-400c-953c-5419c3cf0c69</t>
  </si>
  <si>
    <t>WESTFIELD ACADEMY</t>
  </si>
  <si>
    <t>Jena Rushtonwe</t>
  </si>
  <si>
    <t>Resgistor</t>
  </si>
  <si>
    <t>111.jrushton@nhaschools.com</t>
  </si>
  <si>
    <t>313-625-3030</t>
  </si>
  <si>
    <t>27201 W. Chicago</t>
  </si>
  <si>
    <t>a037e487-30c4-48a1-9766-7f6f6cbec68e</t>
  </si>
  <si>
    <t>WINDEMERE PARK CHARTER ACADEMY</t>
  </si>
  <si>
    <t>Amber Hayes</t>
  </si>
  <si>
    <t>27.ahayes@nhaschools.com</t>
  </si>
  <si>
    <t>517-327-0700</t>
  </si>
  <si>
    <t>3100 W SAGINAW ST</t>
  </si>
  <si>
    <t>57c112a9-b848-4233-98b1-8d5c967f8965</t>
  </si>
  <si>
    <t>NEW BRANCHES SCHOOLS</t>
  </si>
  <si>
    <t>NEW BRANCHES SCHOOL</t>
  </si>
  <si>
    <t>Giny Aho</t>
  </si>
  <si>
    <t>ginyaho@choiceschools.com</t>
  </si>
  <si>
    <t>616-243-6221</t>
  </si>
  <si>
    <t>3662 Poinsetta Ave</t>
  </si>
  <si>
    <t>01fb25d7-9443-4482-b4e9-53ca178cf16d</t>
  </si>
  <si>
    <t>NEW BUFFALO AREA SCHOOLS</t>
  </si>
  <si>
    <t>NEW BUFFALO ELEMENTARY SCHOOL</t>
  </si>
  <si>
    <t>Renee Bowen</t>
  </si>
  <si>
    <t>rbowen@nbas.org</t>
  </si>
  <si>
    <t>269-469-6069</t>
  </si>
  <si>
    <t>12291 Lubke Rd</t>
  </si>
  <si>
    <t>NEW BUFFALO</t>
  </si>
  <si>
    <t>211e2217-aa2e-4aef-aace-c6b3dead2339</t>
  </si>
  <si>
    <t>NEW BUFFALO MIDDLE SCHOOL</t>
  </si>
  <si>
    <t>269-469-6003</t>
  </si>
  <si>
    <t>1112 E Clay St</t>
  </si>
  <si>
    <t>c28c2078-9c89-44b7-af80-3ed72749db2d</t>
  </si>
  <si>
    <t>NEWAYGO PUBLIC SCHOOL DISTRICT</t>
  </si>
  <si>
    <t>NEWAYGO ELEMENTARY SCHOOL</t>
  </si>
  <si>
    <t>Leilani Foster</t>
  </si>
  <si>
    <t>lfoster@newaygo.net</t>
  </si>
  <si>
    <t>231-652-2100</t>
  </si>
  <si>
    <t>29 E Post St</t>
  </si>
  <si>
    <t>7856b621-7937-4061-8872-15f5fd2c32cb</t>
  </si>
  <si>
    <t>NILES COMMUNITY SCHOOL DISTRICT</t>
  </si>
  <si>
    <t>BALLARD ELE</t>
  </si>
  <si>
    <t>Stacey Mierlak / Emily Wyant</t>
  </si>
  <si>
    <t>Secretaries</t>
  </si>
  <si>
    <t>stacey.mierlak@nilesschools.org</t>
  </si>
  <si>
    <t>269-683-5900</t>
  </si>
  <si>
    <t>1601 W CHICAGO RD</t>
  </si>
  <si>
    <t>56bfd327-da91-433d-811e-fb39ab2c52da</t>
  </si>
  <si>
    <t>HOWARD ELLIS ELEMENTARY</t>
  </si>
  <si>
    <t>Christie Culver</t>
  </si>
  <si>
    <t>christie.culver@nilesschools.org</t>
  </si>
  <si>
    <t>269-683-4633</t>
  </si>
  <si>
    <t>2788 Mannix St</t>
  </si>
  <si>
    <t>edb0ff7f-d49d-4063-a33f-7fdb2c08541e</t>
  </si>
  <si>
    <t>NILES SENIOR HIGH SCHOOL</t>
  </si>
  <si>
    <t>Angie Marciniak</t>
  </si>
  <si>
    <t>angie.marciniak@nilesschools.org</t>
  </si>
  <si>
    <t>269-683-2894</t>
  </si>
  <si>
    <t>1441 Eagle St</t>
  </si>
  <si>
    <t>49120-1933</t>
  </si>
  <si>
    <t>d680ff54-f26a-4804-8b18-fc43df026cb8</t>
  </si>
  <si>
    <t>NORTHVIEW PUBLIC SCHOOL DISTRICT</t>
  </si>
  <si>
    <t>CROSSROADS MIDDLE</t>
  </si>
  <si>
    <t>Betsy Ronda</t>
  </si>
  <si>
    <t>bronda@nvps.net</t>
  </si>
  <si>
    <t>616-361-3430</t>
  </si>
  <si>
    <t>4400 AMBROSE AVE</t>
  </si>
  <si>
    <t>fbe250df-e9ce-46a4-8a1d-31f45b6e6e8f</t>
  </si>
  <si>
    <t>EAST OAKVIEW ELEMENTARY</t>
  </si>
  <si>
    <t>Sue Kestler</t>
  </si>
  <si>
    <t>skestler@nvps.net</t>
  </si>
  <si>
    <t>616-361-3460</t>
  </si>
  <si>
    <t>3940 Suburban Shores Dr NE</t>
  </si>
  <si>
    <t>5e4019dd-4508-489f-8347-b2f0e192c74f</t>
  </si>
  <si>
    <t>NORTH OAKVIEW ELEMENTARY</t>
  </si>
  <si>
    <t>Casey Sheehan</t>
  </si>
  <si>
    <t>Admin Asst.</t>
  </si>
  <si>
    <t>csheehan@nvps.net</t>
  </si>
  <si>
    <t>616-361-3450</t>
  </si>
  <si>
    <t>4300 Costa Ave NE</t>
  </si>
  <si>
    <t>e7c8050c-fba8-4dea-b91d-df4d7b9959df</t>
  </si>
  <si>
    <t>WEST OAKVIEW ELEMENTARY SCHOOL</t>
  </si>
  <si>
    <t>Brooke Short</t>
  </si>
  <si>
    <t>bshort@nvps.net</t>
  </si>
  <si>
    <t>616-361-3470</t>
  </si>
  <si>
    <t>3880 STUYVESANT AVE NE</t>
  </si>
  <si>
    <t>11ed2bdc-2fc3-44be-ac7a-5a47526715e5</t>
  </si>
  <si>
    <t>NORTHVILLE PUBLIC SCHOOLS</t>
  </si>
  <si>
    <t>COOKE SCHOOL</t>
  </si>
  <si>
    <t>Tim Schroeter</t>
  </si>
  <si>
    <t>Behavioral Mgmt</t>
  </si>
  <si>
    <t>Schroeterti@northvilleschools.org</t>
  </si>
  <si>
    <t>248-344-8489</t>
  </si>
  <si>
    <t>21200 TAFT RD</t>
  </si>
  <si>
    <t>NORTHVILLE</t>
  </si>
  <si>
    <t>4091b632-2b89-431d-97c4-1b42e154ca3e</t>
  </si>
  <si>
    <t>SILVER SPRINGS ELEMENTARY</t>
  </si>
  <si>
    <t>Kristi Tomasak</t>
  </si>
  <si>
    <t>Administrative Aide</t>
  </si>
  <si>
    <t>tomasakkr@northvilleschools.org</t>
  </si>
  <si>
    <t>248-344-8410</t>
  </si>
  <si>
    <t>19801 Silver Spring Dr</t>
  </si>
  <si>
    <t>195149a8-d15d-4866-86ec-cc32f0dd710c</t>
  </si>
  <si>
    <t>NOVI COMMUNITY SCHOOL DISTRICT</t>
  </si>
  <si>
    <t>ORCHARD HILLS ELEMENTARY SCHOOL</t>
  </si>
  <si>
    <t>Makayla Kerr</t>
  </si>
  <si>
    <t>makayla.kerr@novik12.org</t>
  </si>
  <si>
    <t>248-449-1400</t>
  </si>
  <si>
    <t>41900 Quince Dr</t>
  </si>
  <si>
    <t>NOVI</t>
  </si>
  <si>
    <t>96d7fd35-9d32-4afc-84fe-2fb2eedff690</t>
  </si>
  <si>
    <t>OAKLAND INTERNATIONAL ACADEMY</t>
  </si>
  <si>
    <t>CANIFF LIBERTY ACADEMY</t>
  </si>
  <si>
    <t>Monica Mueller</t>
  </si>
  <si>
    <t>monica.mueller@emanschools.net</t>
  </si>
  <si>
    <t>313-872-2000</t>
  </si>
  <si>
    <t>2650 Caniff</t>
  </si>
  <si>
    <t>e9bf00fc-c649-4428-8ca6-cd71a5607ec3</t>
  </si>
  <si>
    <t>OAKLAND INTERNATIONAL ACADEMY-LOWER</t>
  </si>
  <si>
    <t>Mr Mahdi Osman</t>
  </si>
  <si>
    <t>mahdi.osman@emanschools.net</t>
  </si>
  <si>
    <t>313-923-0790</t>
  </si>
  <si>
    <t>4001 Miller Street</t>
  </si>
  <si>
    <t>b86f8287-1cd8-4de2-afef-d851eaef9957</t>
  </si>
  <si>
    <t>OAKLAND INTERNATIONAL ACADEMY-UPPER</t>
  </si>
  <si>
    <t>Sarrmad Abdulla</t>
  </si>
  <si>
    <t>sarmad.abdulla@emanschools.net</t>
  </si>
  <si>
    <t>313-925-1000</t>
  </si>
  <si>
    <t>8228 Conant St</t>
  </si>
  <si>
    <t>7764ea3a-d278-4a8a-8c1f-c3d77f5d5abc</t>
  </si>
  <si>
    <t>OKEMOS PUBLIC SCHOOLS</t>
  </si>
  <si>
    <t>CORNELL ELEMENTARY SCHOOL</t>
  </si>
  <si>
    <t>Niki Mann</t>
  </si>
  <si>
    <t>Cornell's Student Support Advisor</t>
  </si>
  <si>
    <t>niki.mann@okemosk12.net</t>
  </si>
  <si>
    <t>517-706-5308</t>
  </si>
  <si>
    <t>4371 Cornell Rd</t>
  </si>
  <si>
    <t>OKEMOS</t>
  </si>
  <si>
    <t>9df9454a-5374-446c-888c-c5f751294174</t>
  </si>
  <si>
    <t>ORCHARD VIEW SCHOOL DISTRICT</t>
  </si>
  <si>
    <t>CARDINAL ELEMENTARY</t>
  </si>
  <si>
    <t>Martie Buffum</t>
  </si>
  <si>
    <t>martie.buffum@orchardview.org</t>
  </si>
  <si>
    <t>231-760-1709</t>
  </si>
  <si>
    <t>2310 Marquette Ave</t>
  </si>
  <si>
    <t>49442-1409</t>
  </si>
  <si>
    <t>94c23a78-7212-4ab9-85e8-fe44c1e665fc</t>
  </si>
  <si>
    <t>ORCHARD VIEW EARLY ELEM.-PRESCHOOL</t>
  </si>
  <si>
    <t>Tracey Lysiak</t>
  </si>
  <si>
    <t>contact</t>
  </si>
  <si>
    <t>tracey.lysiak@orchardview.org</t>
  </si>
  <si>
    <t>231-760-1850</t>
  </si>
  <si>
    <t>2820 MacArthur Road</t>
  </si>
  <si>
    <t>97511353-8753-4b38-a91a-6f38109ddf92</t>
  </si>
  <si>
    <t>ORCHARD VIEW EARLY ELEMENTARY</t>
  </si>
  <si>
    <t>Adminstrative Assistant</t>
  </si>
  <si>
    <t>2820 MacArthur Rd</t>
  </si>
  <si>
    <t>49442-1535</t>
  </si>
  <si>
    <t>bd5658d9-cb7d-44a3-8c32-62d6f4ddf2d1</t>
  </si>
  <si>
    <t>ABOVE BEYOND LEARNING CHILD CARE CENTER</t>
  </si>
  <si>
    <t>Ms. White</t>
  </si>
  <si>
    <t>abovebeyondlearn@aol.com</t>
  </si>
  <si>
    <t>313-892-6062</t>
  </si>
  <si>
    <t>19741 Van Dyke St.</t>
  </si>
  <si>
    <t>6a13b7b9-049f-4ad3-9363-b338e0126c01</t>
  </si>
  <si>
    <t>CAPITAL AREA COMMUNITY SERVICE-HEADSTART LANSING</t>
  </si>
  <si>
    <t>parent family community engagement manager</t>
  </si>
  <si>
    <t>leeni.shrestha@cacsheadstart.org</t>
  </si>
  <si>
    <t>(517) 614-4748</t>
  </si>
  <si>
    <t>640 Maplehill Ave</t>
  </si>
  <si>
    <t>ff7192b3-e4dd-4fbb-b378-98c9b06881c8</t>
  </si>
  <si>
    <t>CHILD FAMILY CHARITIES DROP IN CENTER</t>
  </si>
  <si>
    <t>Mandi Woodward</t>
  </si>
  <si>
    <t>mandi.woodward@childandfamily.org</t>
  </si>
  <si>
    <t>(517) 896-7600</t>
  </si>
  <si>
    <t>2709 South Washington St.</t>
  </si>
  <si>
    <t>538f2283-641e-4688-acfa-8f1565b431b0</t>
  </si>
  <si>
    <t>CHILDRENS GARDEN</t>
  </si>
  <si>
    <t>Amira Abouhassan/Ghadear</t>
  </si>
  <si>
    <t>childrensgarden1@hotmail.com</t>
  </si>
  <si>
    <t>313-584-4649</t>
  </si>
  <si>
    <t>12720 Ford Rd.</t>
  </si>
  <si>
    <t>a7b34610-2808-45be-a883-42583cd6dfc6</t>
  </si>
  <si>
    <t>GREATER HEIGHTS ACADEMY</t>
  </si>
  <si>
    <t>Kristina Sheppard</t>
  </si>
  <si>
    <t>sheppardk@greaterheightsacademy.org</t>
  </si>
  <si>
    <t>810-768-3860</t>
  </si>
  <si>
    <t>3196 West Pasadena Ave</t>
  </si>
  <si>
    <t>d881973d-3dbb-4ecd-87c6-e1a7118c947a</t>
  </si>
  <si>
    <t>MT CLEMENS MONTESSORI ACADEMY</t>
  </si>
  <si>
    <t>Jennifer Rump</t>
  </si>
  <si>
    <t>jrump@mtclemensmontessori.com</t>
  </si>
  <si>
    <t>586-465-5545</t>
  </si>
  <si>
    <t>1070 Hampton Rd</t>
  </si>
  <si>
    <t>beed899f-98a9-4636-96e9-080d6948a1b5</t>
  </si>
  <si>
    <t>THE MASTERS COMMISSION HEALTH FAIR</t>
  </si>
  <si>
    <t>Leslie Cooper</t>
  </si>
  <si>
    <t>Executive Director</t>
  </si>
  <si>
    <t>leslie.cooper@greatergrace.org</t>
  </si>
  <si>
    <t>734-620-7700</t>
  </si>
  <si>
    <t>23500 W.7 Mile Road</t>
  </si>
  <si>
    <t>8d6a19f9-c273-457a-bbae-6ce349270b68</t>
  </si>
  <si>
    <t>WESTERMAN PRESCHOOL FAMILY CENTER</t>
  </si>
  <si>
    <t>Diana McPeek</t>
  </si>
  <si>
    <t>dmcpeek@washtenawisd.org</t>
  </si>
  <si>
    <t>(734) 994-2303</t>
  </si>
  <si>
    <t>2775 Boardwalk</t>
  </si>
  <si>
    <t>37db1f48-b900-4b8c-a28a-f21beac1aa3f</t>
  </si>
  <si>
    <t>PARCHMENT SCHOOL DISTRICT</t>
  </si>
  <si>
    <t>NORTHWOOD ELEMENTARY</t>
  </si>
  <si>
    <t>Amy Lance</t>
  </si>
  <si>
    <t>alance@parchmentschools.org</t>
  </si>
  <si>
    <t>269-488-1300</t>
  </si>
  <si>
    <t>600 Edison</t>
  </si>
  <si>
    <t>ee4b40c7-c634-4e7e-971f-3734b672d41b</t>
  </si>
  <si>
    <t>PARCHMENT CENTRAL ELEMENTARY</t>
  </si>
  <si>
    <t>Laura Nieboer</t>
  </si>
  <si>
    <t>lnieboer@parchmentschools.org</t>
  </si>
  <si>
    <t>269-488-1000</t>
  </si>
  <si>
    <t>516 N Orient St</t>
  </si>
  <si>
    <t>PARCHMENT</t>
  </si>
  <si>
    <t>41dfe286-ce4e-420c-a5f0-328db3fc1a13</t>
  </si>
  <si>
    <t>PARCHMENT NORTH ELEMENTARY</t>
  </si>
  <si>
    <t>Kelly Maxey</t>
  </si>
  <si>
    <t>kmaxey@parchmentschools.org</t>
  </si>
  <si>
    <t>269-488-1400</t>
  </si>
  <si>
    <t>5535 Keyes Dr</t>
  </si>
  <si>
    <t>d5958bf8-de0a-462c-b63c-5ba0d93a50fd</t>
  </si>
  <si>
    <t>PERFORMANCE ACADEMIES</t>
  </si>
  <si>
    <t>TRIX ELEMENTARY</t>
  </si>
  <si>
    <t>Sheilene Smith</t>
  </si>
  <si>
    <t>s.smith@mecc-academies.org</t>
  </si>
  <si>
    <t>313-426-1020</t>
  </si>
  <si>
    <t>20045 Joann Ave</t>
  </si>
  <si>
    <t>df6c2875-2dd6-4020-ab1b-f0beda87a2fd</t>
  </si>
  <si>
    <t>PINCKNEY COMMUNITY SCHOOLS</t>
  </si>
  <si>
    <t>COUNTRY ELE</t>
  </si>
  <si>
    <t>Lisa Dover</t>
  </si>
  <si>
    <t>Students &amp; Family Specialist</t>
  </si>
  <si>
    <t>ldover@pinckneypirates.org</t>
  </si>
  <si>
    <t>810-225-6600</t>
  </si>
  <si>
    <t>2939 East M-36</t>
  </si>
  <si>
    <t>PINCKNEY</t>
  </si>
  <si>
    <t>48169-9284</t>
  </si>
  <si>
    <t>eaa10891-3fc8-4292-9d7a-ccc48504579e</t>
  </si>
  <si>
    <t>PLAINWELL COMMUNITY SCHOOLS</t>
  </si>
  <si>
    <t>Julie Harris</t>
  </si>
  <si>
    <t>julie.harris@plainwellschools.org</t>
  </si>
  <si>
    <t>269-349-2674</t>
  </si>
  <si>
    <t>7559 N 14th St</t>
  </si>
  <si>
    <t>014f9e77-da96-444b-aa4b-3478db88054b</t>
  </si>
  <si>
    <t>GILKEY ELEMENTARY SCHOOL</t>
  </si>
  <si>
    <t>Monica Fisher</t>
  </si>
  <si>
    <t>Secretary/Administrative Asst.</t>
  </si>
  <si>
    <t>monica.fisher@plainwellschools.org</t>
  </si>
  <si>
    <t>269-685-2424</t>
  </si>
  <si>
    <t>707 S Woodhams St</t>
  </si>
  <si>
    <t>PLAINWELL</t>
  </si>
  <si>
    <t>cb75d43c-7c54-488d-ab64-21f3e3d8fed9</t>
  </si>
  <si>
    <t>PLAINWELL MIDDLE SCHOOL</t>
  </si>
  <si>
    <t>Char Madison</t>
  </si>
  <si>
    <t>char.madison@plainwellschools.org</t>
  </si>
  <si>
    <t>269-685-5813</t>
  </si>
  <si>
    <t>720 Bringham</t>
  </si>
  <si>
    <t>5154ea43-9d70-4427-9ff3-11a5ab24f780</t>
  </si>
  <si>
    <t>STARR ELEMENTARY SCHOOL-NORTH</t>
  </si>
  <si>
    <t>Jenny Gradwell</t>
  </si>
  <si>
    <t>jennifer.gradwell@plainwellschools.org</t>
  </si>
  <si>
    <t>269-685-5835</t>
  </si>
  <si>
    <t>601 School Dr</t>
  </si>
  <si>
    <t>0f67eb16-baad-47ad-a043-61ece9ab6f60</t>
  </si>
  <si>
    <t>PLYMOUTH-CANTON COMMUNITY SD</t>
  </si>
  <si>
    <t>ERIKSSON ELEMENTARY</t>
  </si>
  <si>
    <t>Manar Qrie</t>
  </si>
  <si>
    <t>manar.qrie@pccsk12.com</t>
  </si>
  <si>
    <t>734-981-5560</t>
  </si>
  <si>
    <t>1275 N Haggerty Rd</t>
  </si>
  <si>
    <t>CANTON</t>
  </si>
  <si>
    <t>cfef377b-e851-48b8-9aeb-60be77b0340a</t>
  </si>
  <si>
    <t>Julie Forsey/Melissa</t>
  </si>
  <si>
    <t>Secretary / Secret/Para</t>
  </si>
  <si>
    <t>julie.forsey@pccsk12.com</t>
  </si>
  <si>
    <t>734-397-6331</t>
  </si>
  <si>
    <t>1000 S Haggerty Rd</t>
  </si>
  <si>
    <t>05830857-1655-4095-a331-317f3b7d9204</t>
  </si>
  <si>
    <t>HOBEN ELEMENTARY</t>
  </si>
  <si>
    <t>Bethany Moulton</t>
  </si>
  <si>
    <t>bethany.moulton@pccsk12.com</t>
  </si>
  <si>
    <t>734-981-2374</t>
  </si>
  <si>
    <t>44680 Saltz Road</t>
  </si>
  <si>
    <t>3ece45bf-0b25-4ea9-8b14-323d30e3a144</t>
  </si>
  <si>
    <t>HULSING ELEMENTARY</t>
  </si>
  <si>
    <t>Counselor/Sectr.</t>
  </si>
  <si>
    <t>734-416-6150</t>
  </si>
  <si>
    <t>8055 Fleet Street</t>
  </si>
  <si>
    <t>1dff3d4e-cf05-470a-9a60-76eb79cc2f0b</t>
  </si>
  <si>
    <t>PONTIAC CITY SCHOOL DISTRICT</t>
  </si>
  <si>
    <t>OWEN ELEMENTARY</t>
  </si>
  <si>
    <t>Mrs.Kimberly Mullen</t>
  </si>
  <si>
    <t>kimberly.mullen@pontiacschools.org</t>
  </si>
  <si>
    <t>248-451-8059</t>
  </si>
  <si>
    <t>1700 Baldwin Ave</t>
  </si>
  <si>
    <t>6474db1d-2b7c-4167-a43e-465a869c11b0</t>
  </si>
  <si>
    <t>ROGERS WILL</t>
  </si>
  <si>
    <t>Debbie Leese</t>
  </si>
  <si>
    <t>debbie.leese@pontiacschools.org</t>
  </si>
  <si>
    <t>248-451-7850</t>
  </si>
  <si>
    <t>2600 Dexter Rd</t>
  </si>
  <si>
    <t>47699e21-9af4-4b83-8b32-0f40e3ac9e8a</t>
  </si>
  <si>
    <t>PORTAGE PUBLIC SCHOOLS</t>
  </si>
  <si>
    <t>12TH STREET ELE</t>
  </si>
  <si>
    <t>Michael Munoz</t>
  </si>
  <si>
    <t>mmunoz@portageps.org</t>
  </si>
  <si>
    <t>269-323-6961</t>
  </si>
  <si>
    <t>6501 S 12th St</t>
  </si>
  <si>
    <t>9c1c4022-1890-49f9-9627-9bb0fc7c55b1</t>
  </si>
  <si>
    <t>AMBERLY SCHOOL</t>
  </si>
  <si>
    <t>Lori Boestche  -SCHEDULES</t>
  </si>
  <si>
    <t>lboestche@portageps.org</t>
  </si>
  <si>
    <t>269-323-5900</t>
  </si>
  <si>
    <t>6637 AMBERLY STREET</t>
  </si>
  <si>
    <t>8b32a8ac-0aca-4d28-94ee-525688e719a7</t>
  </si>
  <si>
    <t>ANGLING ROAD ELEMENTARY</t>
  </si>
  <si>
    <t>Ashley Arjmand</t>
  </si>
  <si>
    <t>aarjmand@portageps.org</t>
  </si>
  <si>
    <t>269-323-6000</t>
  </si>
  <si>
    <t>5340 ANGLING ROAD</t>
  </si>
  <si>
    <t>30022318-3808-4b35-a1d7-fbebc471080f</t>
  </si>
  <si>
    <t>HAVERHILL ELEMENTARY SCHOOL</t>
  </si>
  <si>
    <t>Tamela  Campbell</t>
  </si>
  <si>
    <t>tcampbell@portageps.org</t>
  </si>
  <si>
    <t>269-323-6200</t>
  </si>
  <si>
    <t>1720 Haverhille Avenue</t>
  </si>
  <si>
    <t>db937ad1-6993-4553-8721-c95186f85aeb</t>
  </si>
  <si>
    <t>LAKE CENTER ELEMENTARY SCHOOL</t>
  </si>
  <si>
    <t>Summer Keilen</t>
  </si>
  <si>
    <t>Engagement Specialist</t>
  </si>
  <si>
    <t>skeilen@portageps.org</t>
  </si>
  <si>
    <t>269-323-6338</t>
  </si>
  <si>
    <t>10011 PORTAGE RD</t>
  </si>
  <si>
    <t>a6d36bdd-fa57-43ed-b869-9c239336100b</t>
  </si>
  <si>
    <t>PORTAGE CENTRAL ELEMENTARY</t>
  </si>
  <si>
    <t>Stacie Callaway</t>
  </si>
  <si>
    <t>contact 269-323-6159</t>
  </si>
  <si>
    <t>scallaway@portageps.org</t>
  </si>
  <si>
    <t>269-323-6100</t>
  </si>
  <si>
    <t>8422 South Westnedge Ave.</t>
  </si>
  <si>
    <t>d7499a7c-869b-4adc-8944-a696e22df732</t>
  </si>
  <si>
    <t>Marianne Loso</t>
  </si>
  <si>
    <t>mloso@portageps.org</t>
  </si>
  <si>
    <t>269-323-6600</t>
  </si>
  <si>
    <t>6633 Haverhill Ave</t>
  </si>
  <si>
    <t>be391ebc-2ae3-4410-823e-4bab4517dc74</t>
  </si>
  <si>
    <t>PORTLAND PUBLIC SCHOOL DISTRICT</t>
  </si>
  <si>
    <t>OAKWOOD ELEMENTARY PORTLAND</t>
  </si>
  <si>
    <t>Julia Crowley</t>
  </si>
  <si>
    <t>jcrowley@portlandk12.org</t>
  </si>
  <si>
    <t>517-647-2991</t>
  </si>
  <si>
    <t>500 Oak St</t>
  </si>
  <si>
    <t>PORTLAND</t>
  </si>
  <si>
    <t>17bd9a7c-e01e-4d42-839d-a952b95412a1</t>
  </si>
  <si>
    <t>WESTWOOD ELEMENTARY</t>
  </si>
  <si>
    <t>Amanda Hackenberg</t>
  </si>
  <si>
    <t>ahackenberg@portlandk12.org</t>
  </si>
  <si>
    <t>517-647-2989</t>
  </si>
  <si>
    <t>883 Cross St</t>
  </si>
  <si>
    <t>7927568d-d438-4943-8413-0e978c05f8ad</t>
  </si>
  <si>
    <t>POTTERVILLE PUBLIC SCHOOLS</t>
  </si>
  <si>
    <t>POTTERVILLE ELEMENTARY SCHOOL</t>
  </si>
  <si>
    <t>Ashley Diethrich</t>
  </si>
  <si>
    <t>diethricha@ppsvikings.org</t>
  </si>
  <si>
    <t>517-645-2525</t>
  </si>
  <si>
    <t>511 E Main St.</t>
  </si>
  <si>
    <t>POTTERVILLE</t>
  </si>
  <si>
    <t>294a406a-75ef-444a-8612-5e8886167462</t>
  </si>
  <si>
    <t>POTTERVILLE MIDDLE HIGH SCHOOL</t>
  </si>
  <si>
    <t>Dave Mateer</t>
  </si>
  <si>
    <t>mateerd@ppsvikings.org</t>
  </si>
  <si>
    <t>517-645-4789</t>
  </si>
  <si>
    <t>425 E Main St</t>
  </si>
  <si>
    <t>e22541ea-8a58-49d5-bdf6-0c911716b0b0</t>
  </si>
  <si>
    <t>MACDOWELL PREPARATORY ACADEMY</t>
  </si>
  <si>
    <t>Chalcee Norwood</t>
  </si>
  <si>
    <t>Dean of Operations</t>
  </si>
  <si>
    <t>cnorwood@macdowellprep.com</t>
  </si>
  <si>
    <t>313-494-8141</t>
  </si>
  <si>
    <t>4201 W Outer Dr</t>
  </si>
  <si>
    <t>738c692a-57f9-42f2-9c17-e789c52f7b8c</t>
  </si>
  <si>
    <t>ST VALENTINE CATHOLIC SCHOOL</t>
  </si>
  <si>
    <t>Christine Haverkate</t>
  </si>
  <si>
    <t>chaverkate@stvalentineschool.com</t>
  </si>
  <si>
    <t>313-533-7149</t>
  </si>
  <si>
    <t>25875 Hope St</t>
  </si>
  <si>
    <t>REDFORD CHARTER TWP</t>
  </si>
  <si>
    <t>432b3d13-f88a-4332-8846-38cf79314b31</t>
  </si>
  <si>
    <t>WASHTENAW COUNTY CHILDRENS SERVICES</t>
  </si>
  <si>
    <t>Qiana Felder</t>
  </si>
  <si>
    <t>COMPLETES FORMS-NURSE</t>
  </si>
  <si>
    <t>QFelder@Wellpath.us</t>
  </si>
  <si>
    <t>734-973-4561</t>
  </si>
  <si>
    <t>4125 Washtenaw Ave</t>
  </si>
  <si>
    <t>782e9f3c-4ac3-4aca-8d99-b46c3cfac1b4</t>
  </si>
  <si>
    <t>WESTSIDE CHRISTIAN ACADEMY</t>
  </si>
  <si>
    <t>Me'Chelle</t>
  </si>
  <si>
    <t>Dir of Elementary</t>
  </si>
  <si>
    <t>mechelle.mcduffy@westsideca.org</t>
  </si>
  <si>
    <t>313-255-5760</t>
  </si>
  <si>
    <t>9540 BRAMELL</t>
  </si>
  <si>
    <t>bd09e528-8b3b-48a0-8b35-a9389a0901a2</t>
  </si>
  <si>
    <t>REDFORD UNION SCHOOL DISTRICT</t>
  </si>
  <si>
    <t>BEECH ELEMENTARY SCHOOL</t>
  </si>
  <si>
    <t>Deanne Stauch</t>
  </si>
  <si>
    <t>stauchd@redfordu.k12.mi.us</t>
  </si>
  <si>
    <t>313-242-6111</t>
  </si>
  <si>
    <t>19990 Beech Daly Road</t>
  </si>
  <si>
    <t>3a863193-91d1-4696-ac63-cc8cbb93414a</t>
  </si>
  <si>
    <t>HILBERT ELEMENTARY</t>
  </si>
  <si>
    <t>Joanne Song</t>
  </si>
  <si>
    <t>jsong@redfordu.k12.mi.us</t>
  </si>
  <si>
    <t>313-242-3803</t>
  </si>
  <si>
    <t>26440 Puritan</t>
  </si>
  <si>
    <t>7cf1774d-4380-4ffb-98b3-165d0a5a4ec9</t>
  </si>
  <si>
    <t>Sec</t>
  </si>
  <si>
    <t>RIVER ROUGE SCHOOL DISTRICT</t>
  </si>
  <si>
    <t>CLARENCE B. SABBATH MIDDLE SCHOOL</t>
  </si>
  <si>
    <t>Rhonda Morris</t>
  </si>
  <si>
    <t>rhonda.morris@rrsd.me</t>
  </si>
  <si>
    <t>313-297-9654</t>
  </si>
  <si>
    <t>340 Frazier St</t>
  </si>
  <si>
    <t>RIVER ROUGE</t>
  </si>
  <si>
    <t>e7088f0a-3b69-45ef-90c6-0c52bb204265</t>
  </si>
  <si>
    <t>ROMULUS COMMUNITY SCHOOLS</t>
  </si>
  <si>
    <t>BARTH ELEMENTARY</t>
  </si>
  <si>
    <t>Jamie Mitchell</t>
  </si>
  <si>
    <t>jlmitchell@romulusk12.org</t>
  </si>
  <si>
    <t>734-532-1250</t>
  </si>
  <si>
    <t>38207 Barth St</t>
  </si>
  <si>
    <t>e3efb135-29a4-4092-a89b-71f827560ab3</t>
  </si>
  <si>
    <t>HALECREEK ELEMENTARY</t>
  </si>
  <si>
    <t>Siera Slack</t>
  </si>
  <si>
    <t>smslack@romulusk12.org</t>
  </si>
  <si>
    <t>734-532-1353</t>
  </si>
  <si>
    <t>16200 Harrison</t>
  </si>
  <si>
    <t>ab7b8738-fb82-4ef3-90ee-b2594ed06086</t>
  </si>
  <si>
    <t>ROMULUS ELEMENTARY</t>
  </si>
  <si>
    <t>Gabriela Epply</t>
  </si>
  <si>
    <t>geppley@romulusk12.org</t>
  </si>
  <si>
    <t>734-532-1450</t>
  </si>
  <si>
    <t>32200 BEVERLY RD</t>
  </si>
  <si>
    <t>60881d96-90ad-4f57-a847-087dc22a6bc4</t>
  </si>
  <si>
    <t>ROMULUS HIGH SCHOOL</t>
  </si>
  <si>
    <t>Sharmaine Green</t>
  </si>
  <si>
    <t>sngreen@romulusk12.org</t>
  </si>
  <si>
    <t>734-532-1003</t>
  </si>
  <si>
    <t>9650 S. Wayne Road</t>
  </si>
  <si>
    <t>48174-1500</t>
  </si>
  <si>
    <t>2e6b16c9-594a-4233-b703-159c2e92b5da</t>
  </si>
  <si>
    <t>ROMULUS MIDDLE SCHOOL</t>
  </si>
  <si>
    <t>Ms Scott</t>
  </si>
  <si>
    <t>mdscott2@romulusk12.org</t>
  </si>
  <si>
    <t>734-532-1700</t>
  </si>
  <si>
    <t>37300 Wick Rd</t>
  </si>
  <si>
    <t>3c43ad02-ae84-41b2-8b53-3f3824b1cd82</t>
  </si>
  <si>
    <t>WICK ELEMENTARY</t>
  </si>
  <si>
    <t>Ebony Daniels</t>
  </si>
  <si>
    <t>eedaniels@romulusk12.org</t>
  </si>
  <si>
    <t>734-532-1503</t>
  </si>
  <si>
    <t>36900 Wick Rd</t>
  </si>
  <si>
    <t>88968346-f656-4d81-87b5-1761eae2ef22</t>
  </si>
  <si>
    <t>ROSCOMMON AREA SCHOOLS</t>
  </si>
  <si>
    <t>ROSCOMMON ELEMENTARY SCHOOL</t>
  </si>
  <si>
    <t>Ms. Jenn Leach</t>
  </si>
  <si>
    <t>leachj@rapsk12.net</t>
  </si>
  <si>
    <t>989-275-6610</t>
  </si>
  <si>
    <t>175 W. Sunset Dr</t>
  </si>
  <si>
    <t>d4cea15e-fc84-45fc-b3e5-c8835b75c367</t>
  </si>
  <si>
    <t>ROSCOMMON MIDDLE SCHOOL</t>
  </si>
  <si>
    <t>Maria Borchers</t>
  </si>
  <si>
    <t>borchersm@rapsk12.net</t>
  </si>
  <si>
    <t>989-275-6640</t>
  </si>
  <si>
    <t>299 W. Sunset Dr</t>
  </si>
  <si>
    <t>8310f740-984e-457c-a091-b9b19f8ca9ad</t>
  </si>
  <si>
    <t>SHIAWASSEE C</t>
  </si>
  <si>
    <t>SHIAWASSEE RESD STUDENT LRNG CTR-WEST</t>
  </si>
  <si>
    <t>Corisa Hart</t>
  </si>
  <si>
    <t>hartc@sresd.org</t>
  </si>
  <si>
    <t>989-723-8205</t>
  </si>
  <si>
    <t>2261 S. M-52</t>
  </si>
  <si>
    <t>OWOSSO</t>
  </si>
  <si>
    <t>SHIAWASSEE</t>
  </si>
  <si>
    <t>09a87793-fea6-4aac-989f-19ca4e32ac60</t>
  </si>
  <si>
    <t>SOUTH REDFORD SCHOOL DISTRICT</t>
  </si>
  <si>
    <t>FISHER ELEMENTARY SCHOOL</t>
  </si>
  <si>
    <t>Danielle King</t>
  </si>
  <si>
    <t>danielle.king@southredford.org</t>
  </si>
  <si>
    <t>313-532-2455</t>
  </si>
  <si>
    <t>10000 Crosley</t>
  </si>
  <si>
    <t>0ab55368-b9c4-4b7e-a5c8-19252d47bccc</t>
  </si>
  <si>
    <t>Morgan Hunter</t>
  </si>
  <si>
    <t>morgan.hunter@southredford.org</t>
  </si>
  <si>
    <t>313-937-2330</t>
  </si>
  <si>
    <t>26555 Westfield</t>
  </si>
  <si>
    <t>7ea0b6a8-3cf1-48ba-8ce4-ae6e8725ab8e</t>
  </si>
  <si>
    <t>JOHN D. PIERCE MIDDLE SCHOOL</t>
  </si>
  <si>
    <t>313-242-0570</t>
  </si>
  <si>
    <t>25605 Orangelawn</t>
  </si>
  <si>
    <t>5ef7dd03-b064-40c4-a5ab-bcbc447a70f8</t>
  </si>
  <si>
    <t>VANDENBERG ELEMENTARY SCHOOL</t>
  </si>
  <si>
    <t>Erika Wilson</t>
  </si>
  <si>
    <t>erika.wilson@southredford.org</t>
  </si>
  <si>
    <t>313-532-0300</t>
  </si>
  <si>
    <t>24901 Cathedral</t>
  </si>
  <si>
    <t>847eaf30-0474-4c18-9b87-a34570119087</t>
  </si>
  <si>
    <t>SOUTHFIELD PUBLIC SCHOOL DISTRICT</t>
  </si>
  <si>
    <t>THOMPSON K-8 INTERNATIONAL ACADEMY</t>
  </si>
  <si>
    <t>Ms Jones</t>
  </si>
  <si>
    <t>jonita.jones@southfieldk12.org</t>
  </si>
  <si>
    <t>248-746-7400</t>
  </si>
  <si>
    <t>16300 Lincoln Dr</t>
  </si>
  <si>
    <t>48076-7221</t>
  </si>
  <si>
    <t>e3934cb0-f83e-4be1-8ad2-dd40af4436c3</t>
  </si>
  <si>
    <t>SPARTA AREA SCHOOLS</t>
  </si>
  <si>
    <t>APPLEVIEW SCHOOL</t>
  </si>
  <si>
    <t>Christiana Gallapoo</t>
  </si>
  <si>
    <t>Christiana.Gallapoo@spartaschools.org</t>
  </si>
  <si>
    <t>616-887-1743</t>
  </si>
  <si>
    <t>240 East Spartan Drive</t>
  </si>
  <si>
    <t>SPARTA</t>
  </si>
  <si>
    <t>da6597ff-9975-4018-a090-092733db3646</t>
  </si>
  <si>
    <t>RIDGEVIEW ELEMENTARY SCHOOL</t>
  </si>
  <si>
    <t>Jamie post</t>
  </si>
  <si>
    <t>Jamie.post@spartaschools.org</t>
  </si>
  <si>
    <t>616-887-8218</t>
  </si>
  <si>
    <t>560 W Spartan Dr</t>
  </si>
  <si>
    <t>371c4d95-5c03-4c7f-9c8a-c131704ea77b</t>
  </si>
  <si>
    <t>SPARTA MIDDLE SCHOOL</t>
  </si>
  <si>
    <t>Ally Kopkau</t>
  </si>
  <si>
    <t>ally.kopkau@spartaschools.org</t>
  </si>
  <si>
    <t>616-887-8211</t>
  </si>
  <si>
    <t>235 E Spartan Dr,</t>
  </si>
  <si>
    <t>4324897e-b7e6-4d94-b99b-015a2bac8112</t>
  </si>
  <si>
    <t>SPARTA SENIOR HIGH SCHOOL</t>
  </si>
  <si>
    <t>Michelle Moody</t>
  </si>
  <si>
    <t>Michelle.moody@spartaschools.org</t>
  </si>
  <si>
    <t>616-887-8213</t>
  </si>
  <si>
    <t>475 West Spartan Dr.</t>
  </si>
  <si>
    <t>2f2993ba-f902-4edd-90a7-8f265328dee7</t>
  </si>
  <si>
    <t>ST. LOUIS PUBLIC SCHOOLS</t>
  </si>
  <si>
    <t>CARRIE KNAUSE ELEMENTARY SCHOOL</t>
  </si>
  <si>
    <t>Sarah Moulton</t>
  </si>
  <si>
    <t>Smoulton@stlouisschools.net</t>
  </si>
  <si>
    <t>989-681-3535</t>
  </si>
  <si>
    <t>121 I and K St</t>
  </si>
  <si>
    <t>ST. LOUIS</t>
  </si>
  <si>
    <t>14c5ccd6-8cd9-475e-bb6e-dc8dc7f0bc79</t>
  </si>
  <si>
    <t>NIKKARI ELEMENTARY</t>
  </si>
  <si>
    <t>Sheri Brecht</t>
  </si>
  <si>
    <t>sbrecht@stlouisschools.net</t>
  </si>
  <si>
    <t>989-681-5131</t>
  </si>
  <si>
    <t>301 W. State St.</t>
  </si>
  <si>
    <t>59bda53c-0a31-4c9e-8c7f-1518018b173e</t>
  </si>
  <si>
    <t>TAYLOR SCHOOL DISTRICT</t>
  </si>
  <si>
    <t>BLAIR MOODY ELEMENTARY SCHOOL</t>
  </si>
  <si>
    <t>Marilena Evola</t>
  </si>
  <si>
    <t>Marilena.Evola@taylorschools.net</t>
  </si>
  <si>
    <t>313-295-5807</t>
  </si>
  <si>
    <t>8280 HIPP STREET</t>
  </si>
  <si>
    <t>ec12a39a-d42f-4b41-9c55-1d66d819cb2c</t>
  </si>
  <si>
    <t>CLARENCE RANDALL ELEMENTARY</t>
  </si>
  <si>
    <t>Dana Mouss</t>
  </si>
  <si>
    <t>dana.mousseau@taylorschools.net</t>
  </si>
  <si>
    <t>313-295-5812</t>
  </si>
  <si>
    <t>8699 Robert St</t>
  </si>
  <si>
    <t>45306061-b2b1-4b91-91db-7f7815de56f4</t>
  </si>
  <si>
    <t>HOLLAND ELEMENTARY SCHOOL</t>
  </si>
  <si>
    <t>Kelli Ruffner</t>
  </si>
  <si>
    <t>kelli.ruffner@taylorschools.net</t>
  </si>
  <si>
    <t>313-295-5795</t>
  </si>
  <si>
    <t>10201 Holland Rd</t>
  </si>
  <si>
    <t>c899af22-c05d-4891-8c88-f8d24a816941</t>
  </si>
  <si>
    <t>HOOVER MIDDLE SCHOOL</t>
  </si>
  <si>
    <t>Brooke Hamrick</t>
  </si>
  <si>
    <t>brooke.hamrick@taylorschools.net</t>
  </si>
  <si>
    <t>313-295-5775</t>
  </si>
  <si>
    <t>27101 Beverly Rd</t>
  </si>
  <si>
    <t>130997b0-ca3d-4fa4-979d-7304eca8e412</t>
  </si>
  <si>
    <t>KINYON ELEMENTARY</t>
  </si>
  <si>
    <t>Patricia Kruzak</t>
  </si>
  <si>
    <t>patricia.kruzak@taylorschools.net</t>
  </si>
  <si>
    <t>313-295-5802</t>
  </si>
  <si>
    <t>10455 Monroe Blvd</t>
  </si>
  <si>
    <t>5fbb3a5b-ce4e-447a-9458-5427ccfc5254</t>
  </si>
  <si>
    <t>MCDOWELL BERNICE ELEM. SCHOOL</t>
  </si>
  <si>
    <t>Yvonne Alvarado</t>
  </si>
  <si>
    <t>yvonne.alvarado@taylorschools.net</t>
  </si>
  <si>
    <t>734-374-1240</t>
  </si>
  <si>
    <t>22929 BREST ROAD</t>
  </si>
  <si>
    <t>e2123005-dd30-451d-b619-ad810cc72bff</t>
  </si>
  <si>
    <t>Fara Shelton</t>
  </si>
  <si>
    <t>fara.shelton@taylorschools.net</t>
  </si>
  <si>
    <t>734-946-6602</t>
  </si>
  <si>
    <t>16201 Lauren St</t>
  </si>
  <si>
    <t>d73a9427-2bec-4364-89b1-df97b9ce4e49</t>
  </si>
  <si>
    <t>TAYLOR HIGH SCHOOL</t>
  </si>
  <si>
    <t>Toya Johnson-interim</t>
  </si>
  <si>
    <t>toyaka.johnson@taylorschools.net</t>
  </si>
  <si>
    <t>734-946-6551</t>
  </si>
  <si>
    <t>11211 Beech Daly Rd</t>
  </si>
  <si>
    <t>0a93c1f6-8b21-4ed7-9b3a-4a02979f0022</t>
  </si>
  <si>
    <t>TAYLOR PARKS ELEMENTARY SCHOOL</t>
  </si>
  <si>
    <t>Kimberly Brozowski</t>
  </si>
  <si>
    <t>Kimberly.Brozowski@taylorschools.net</t>
  </si>
  <si>
    <t>734-374-1246</t>
  </si>
  <si>
    <t>20614 Pinecrest St</t>
  </si>
  <si>
    <t>3cab54f0-ebd2-4623-a8dd-169be1927dcc</t>
  </si>
  <si>
    <t>TAYLOR VIRTUAL LEARNING ACADEMY</t>
  </si>
  <si>
    <t>Sandra Kluk</t>
  </si>
  <si>
    <t>sandra.kluk@taylorschools.net</t>
  </si>
  <si>
    <t>313-295-5757</t>
  </si>
  <si>
    <t>9601 Westlake St</t>
  </si>
  <si>
    <t>7f58d28e-5232-47d1-9b85-11ab100f4811</t>
  </si>
  <si>
    <t>THE LEONA GROUP</t>
  </si>
  <si>
    <t>HOPE OF DETROIT ACADEMY</t>
  </si>
  <si>
    <t>Lydia Anderson</t>
  </si>
  <si>
    <t>School secretary</t>
  </si>
  <si>
    <t>lydia.anderson@leonagroupmw.com</t>
  </si>
  <si>
    <t>313-897-8720</t>
  </si>
  <si>
    <t>4443 N Campbell St</t>
  </si>
  <si>
    <t>54db4cc1-7e2b-40cc-b1e3-3619e210c71c</t>
  </si>
  <si>
    <t>HOPE OF DETROIT ACADEMY MIDDLE HIGH SCHOOL</t>
  </si>
  <si>
    <t>Joselyn Ramirez-Nava</t>
  </si>
  <si>
    <t>joselyn.ramirez-nava@leonagroupmw.com</t>
  </si>
  <si>
    <t>313-788-1122</t>
  </si>
  <si>
    <t>4444 35th Street</t>
  </si>
  <si>
    <t>598d9847-b62e-4324-b97b-e6e4fa2cf49a</t>
  </si>
  <si>
    <t>JOY PREPARATORY ACADEMY</t>
  </si>
  <si>
    <t>Tanisha Brown</t>
  </si>
  <si>
    <t>tanisha.brown@leonagroupmw.com</t>
  </si>
  <si>
    <t>313-340-0023</t>
  </si>
  <si>
    <t>15055 Dexter Ave</t>
  </si>
  <si>
    <t>d5eafe48-02c3-42ee-8947-318455946420</t>
  </si>
  <si>
    <t>MILDRED C WELLS PREPARATORY ACADEMY</t>
  </si>
  <si>
    <t>Samantha Fritz</t>
  </si>
  <si>
    <t>samantha.fritz@leonagroupmw.com</t>
  </si>
  <si>
    <t>269-926-2885</t>
  </si>
  <si>
    <t>248 9th Street</t>
  </si>
  <si>
    <t>34572f7f-dc6f-43de-a7c2-a0586bd613dc</t>
  </si>
  <si>
    <t>THREE RIVERS COMMUNITY SCHOOLS</t>
  </si>
  <si>
    <t>ANDREWS ELE</t>
  </si>
  <si>
    <t>Nichole Sturwold</t>
  </si>
  <si>
    <t>Nsturwold@trschools.org</t>
  </si>
  <si>
    <t>269-279-1140</t>
  </si>
  <si>
    <t>200 south douglas ave</t>
  </si>
  <si>
    <t>THREE RIVERS</t>
  </si>
  <si>
    <t>9669d6ff-e473-4213-b890-25a3612381bb</t>
  </si>
  <si>
    <t>HOPPIN ELEMENTARY</t>
  </si>
  <si>
    <t>Stephanie Gray</t>
  </si>
  <si>
    <t>sgray@trschools.org</t>
  </si>
  <si>
    <t>269-279-1142</t>
  </si>
  <si>
    <t>415 N Main St</t>
  </si>
  <si>
    <t>e7556ee3-503d-4ecd-84b0-6f1a10f7a6bd</t>
  </si>
  <si>
    <t>PARK ELEMENTARY</t>
  </si>
  <si>
    <t>Dawn Shrik</t>
  </si>
  <si>
    <t>dshirk@trschools.org</t>
  </si>
  <si>
    <t>269-279-1143</t>
  </si>
  <si>
    <t>53806 Wilbur Rd</t>
  </si>
  <si>
    <t>a665e9f4-ad80-4faa-b030-5fc793c5c9fe</t>
  </si>
  <si>
    <t>THREE RIVERS MIDDLE SCHOOL</t>
  </si>
  <si>
    <t>Kim McCurdy</t>
  </si>
  <si>
    <t>kmccurdy@trschools.org</t>
  </si>
  <si>
    <t>269-279-1130</t>
  </si>
  <si>
    <t>1101 JEFFERSON AVE</t>
  </si>
  <si>
    <t>044267c8-efd7-4a59-a6f1-561157023ad4</t>
  </si>
  <si>
    <t>TIMBUKTU ACADEMY</t>
  </si>
  <si>
    <t>BARACK OBAMA LEADERSHIP ACADEMY</t>
  </si>
  <si>
    <t>Zeina Washington</t>
  </si>
  <si>
    <t>zwashington@obamaacademy.org</t>
  </si>
  <si>
    <t>313-823-6000</t>
  </si>
  <si>
    <t>10800 E Canfield St</t>
  </si>
  <si>
    <t>030358d5-47db-4d1e-92dc-e3815677a485</t>
  </si>
  <si>
    <t>TRAVERSE CITY AREA PUBLIC SCHOOLS</t>
  </si>
  <si>
    <t>CENTRAL GRADE SCHOOL</t>
  </si>
  <si>
    <t>Traci Walters</t>
  </si>
  <si>
    <t>walterstr@tcaps.net</t>
  </si>
  <si>
    <t>231-933-5910</t>
  </si>
  <si>
    <t>301 W Seventh St</t>
  </si>
  <si>
    <t>TRAVERSE CITY</t>
  </si>
  <si>
    <t>3de19b40-c780-45b6-8a92-f8ce64ad51ed</t>
  </si>
  <si>
    <t>TRI COUNTY AREA SCHOOLS</t>
  </si>
  <si>
    <t>TRI COUNTY ELEMENTARY</t>
  </si>
  <si>
    <t>Melissa Halsted</t>
  </si>
  <si>
    <t>mhalstead@tricountyschools.com</t>
  </si>
  <si>
    <t>(616) 636-5669</t>
  </si>
  <si>
    <t>21502 Kendaville Rd</t>
  </si>
  <si>
    <t>HOWARD CITY</t>
  </si>
  <si>
    <t>ec4cfa98-19f5-4976-847a-b193a32e471a</t>
  </si>
  <si>
    <t>TRI COUNTY MIDDLE SCHOOL</t>
  </si>
  <si>
    <t>Alanna VanRhee</t>
  </si>
  <si>
    <t>avanrhee@tricountyschools.com</t>
  </si>
  <si>
    <t>231-937-4318</t>
  </si>
  <si>
    <t>21350 Kendaville Rd</t>
  </si>
  <si>
    <t>0d8f5927-30a2-4842-8c55-1c5bd9e58c2c</t>
  </si>
  <si>
    <t>TRILLIUM ACADEMY PUBLIC SCHOOLS</t>
  </si>
  <si>
    <t>TRILLIUM ACADEMY</t>
  </si>
  <si>
    <t>Brigitte Francis Devoy</t>
  </si>
  <si>
    <t>bdevoy@trilliumacademy.us</t>
  </si>
  <si>
    <t>734-374-8222</t>
  </si>
  <si>
    <t>15740 Racho Blvd</t>
  </si>
  <si>
    <t>01ba3ca6-ce55-42b3-8396-e90fe8feff80</t>
  </si>
  <si>
    <t>UNIVERSITY PREP SCHOOLS</t>
  </si>
  <si>
    <t>UNIVERSITY PREPARATORY ACADEMY PSAD ELEMENTARY</t>
  </si>
  <si>
    <t>Rita Garcia</t>
  </si>
  <si>
    <t>School Operation Manager</t>
  </si>
  <si>
    <t>rita.garcia@uprepschools.com</t>
  </si>
  <si>
    <t>313-309-0552</t>
  </si>
  <si>
    <t>435 Amsterdam St.</t>
  </si>
  <si>
    <t>48202-3407</t>
  </si>
  <si>
    <t>dcf02984-1d32-49df-a46d-3bbdceaac36e</t>
  </si>
  <si>
    <t>VAN BUREN PUBLIC SCHOOLS</t>
  </si>
  <si>
    <t>SAVAGE ROAD ELEMENTARY SCHOOL</t>
  </si>
  <si>
    <t>Lenore Sykes</t>
  </si>
  <si>
    <t>lsykes@vanburenschools.net</t>
  </si>
  <si>
    <t>734-699-5050</t>
  </si>
  <si>
    <t>42975 Savage Rd</t>
  </si>
  <si>
    <t>c3ae0b29-c7eb-42cd-941a-c273fe93bf53</t>
  </si>
  <si>
    <t>TYLER ROAD ELEMENTARY SCHOOL</t>
  </si>
  <si>
    <t>Terri Bono</t>
  </si>
  <si>
    <t>tbono@vanburenschools.net</t>
  </si>
  <si>
    <t>734-699-5818</t>
  </si>
  <si>
    <t>42200 Tyler Rd</t>
  </si>
  <si>
    <t>5ff7bc43-8dd2-4b9e-8d53-aee842fcc354</t>
  </si>
  <si>
    <t>VAN BUREN EARLY CHILDHOOD CENTER</t>
  </si>
  <si>
    <t>Norma Richards</t>
  </si>
  <si>
    <t>nrichards@vanburenschools.net</t>
  </si>
  <si>
    <t>734-699-2180</t>
  </si>
  <si>
    <t>451 West Columbia Ave</t>
  </si>
  <si>
    <t>4677c806-5739-489e-b5e6-5e9102aac97c</t>
  </si>
  <si>
    <t>VAN DYKE PUBLIC SCHOOLS</t>
  </si>
  <si>
    <t>CARLSON ELE PRE-SCHOOL</t>
  </si>
  <si>
    <t>Brittany Beguhn</t>
  </si>
  <si>
    <t>Sub Assistant</t>
  </si>
  <si>
    <t>beguhn.brittany@vdps.net</t>
  </si>
  <si>
    <t>586-758-8345</t>
  </si>
  <si>
    <t>12355 Mruk Ave</t>
  </si>
  <si>
    <t>569140e6-e793-4476-ae56-e97cbeb6a7e5</t>
  </si>
  <si>
    <t>586-758-8342</t>
  </si>
  <si>
    <t>22100 Federal</t>
  </si>
  <si>
    <t>1b3a74c0-f201-4fa4-8d30-d488f79e42a3</t>
  </si>
  <si>
    <t>Sarah Perrone</t>
  </si>
  <si>
    <t>perrone.sarah@vdps.net</t>
  </si>
  <si>
    <t>586-758-8320</t>
  </si>
  <si>
    <t>22500 Federal Ave</t>
  </si>
  <si>
    <t>c2842373-6e0f-44a8-8917-5baae141cdbc</t>
  </si>
  <si>
    <t>Shana Pawlowski</t>
  </si>
  <si>
    <t>pawlowski.shana@vdps.net</t>
  </si>
  <si>
    <t>586-758-8365</t>
  </si>
  <si>
    <t>13173 Toepfer</t>
  </si>
  <si>
    <t>3ad061a3-6120-4ddc-9459-fc361a854f44</t>
  </si>
  <si>
    <t>VICKSBURG COMMUNITY SCHOOLS</t>
  </si>
  <si>
    <t>INDIAN LAKE ELEMENTARY SCHOOL</t>
  </si>
  <si>
    <t>Becky Johnson</t>
  </si>
  <si>
    <t>bjohnson@vicksburgschools.org</t>
  </si>
  <si>
    <t>269-321-1400</t>
  </si>
  <si>
    <t>11901 S 30th St</t>
  </si>
  <si>
    <t>VICKSBURG</t>
  </si>
  <si>
    <t>faaebbf1-b816-4cbc-8d52-c238706fd538</t>
  </si>
  <si>
    <t>SUNSET LAKE ELEMENTARY SCHOOL</t>
  </si>
  <si>
    <t>Brenda Austin / Tamara Young</t>
  </si>
  <si>
    <t>baustin@vicksburgschools.org</t>
  </si>
  <si>
    <t>269-321-1500</t>
  </si>
  <si>
    <t>201 N Boulevard St</t>
  </si>
  <si>
    <t>0bada7ea-70f1-4b31-8527-2cdd776d6749</t>
  </si>
  <si>
    <t>TOBEY ELEMENTARY SCHOOL</t>
  </si>
  <si>
    <t>Shannon Hillard</t>
  </si>
  <si>
    <t>shillard@vicksburgschools.org</t>
  </si>
  <si>
    <t>269-321-1650</t>
  </si>
  <si>
    <t>8551 Long Lake Dr E</t>
  </si>
  <si>
    <t>SCOTTS</t>
  </si>
  <si>
    <t>b2e18791-baff-482d-bdc7-41f7f6017705</t>
  </si>
  <si>
    <t>VICKSBURG MIDDLE SCHOOL</t>
  </si>
  <si>
    <t>Koti Post</t>
  </si>
  <si>
    <t>Administrative Assistant(cody)</t>
  </si>
  <si>
    <t>kpost@vicksburgschools.org</t>
  </si>
  <si>
    <t>269-321-1300</t>
  </si>
  <si>
    <t>348 E Prairie St</t>
  </si>
  <si>
    <t>a0e5658b-d050-48c4-befc-09175ec524d0</t>
  </si>
  <si>
    <t>WALLED LAKE CONSOLIDATED SCHOOLS</t>
  </si>
  <si>
    <t>MARY HELEN GUEST ELEMENTARY SCHOOL</t>
  </si>
  <si>
    <t>Brianne Dit</t>
  </si>
  <si>
    <t>briannedit@wlcsd.org</t>
  </si>
  <si>
    <t>248-956-3300</t>
  </si>
  <si>
    <t>1655 Decker Road</t>
  </si>
  <si>
    <t>WALLED LAKE</t>
  </si>
  <si>
    <t>b0c64c50-2637-48d0-b3dd-ba847e8c5aa8</t>
  </si>
  <si>
    <t>MEADOWBROOK ELEMENTARY SCHOOL</t>
  </si>
  <si>
    <t>Denise</t>
  </si>
  <si>
    <t>principasl secretary</t>
  </si>
  <si>
    <t>DeniseRoth-Childs@wlcsd.org</t>
  </si>
  <si>
    <t>248-956-2700</t>
  </si>
  <si>
    <t>29200 Meadowbrook Rd</t>
  </si>
  <si>
    <t>e4e0c7e7-92e6-4f66-a074-6f485b7828dc</t>
  </si>
  <si>
    <t>PLEASANT LAKE ELEMENTARY SCHOOL</t>
  </si>
  <si>
    <t>Seba Wazeer</t>
  </si>
  <si>
    <t>sebawazeer@wlcsd.org</t>
  </si>
  <si>
    <t>248-956-2800</t>
  </si>
  <si>
    <t>4900 Halsted Rd</t>
  </si>
  <si>
    <t>WEST BLOOMFIELD</t>
  </si>
  <si>
    <t>dff3e6b1-fbc0-4431-ae54-bc6b1045e169</t>
  </si>
  <si>
    <t>WALLED LAKE ELEMENTARY SCHOOL</t>
  </si>
  <si>
    <t>Chris Ahern</t>
  </si>
  <si>
    <t>principal secretary</t>
  </si>
  <si>
    <t>Christineahern@wlcsd.org</t>
  </si>
  <si>
    <t>248-956-4300</t>
  </si>
  <si>
    <t>1055 W. West MAPLE RD</t>
  </si>
  <si>
    <t>b62d6771-7e56-4c2f-a7b8-e56733c2fcd8</t>
  </si>
  <si>
    <t>WARREN CONSOLIDATED SCHOOLS</t>
  </si>
  <si>
    <t>CARLETON MS</t>
  </si>
  <si>
    <t>Mary Jane Casbar</t>
  </si>
  <si>
    <t>mcasbar@wcskids.net</t>
  </si>
  <si>
    <t>586-825-2590</t>
  </si>
  <si>
    <t>8900 15 MILE RD</t>
  </si>
  <si>
    <t>8ee4feb6-5e10-42c0-b56c-01914a79755b</t>
  </si>
  <si>
    <t>JEFFERSON ELEMENTARY STERLING HEIGHTS</t>
  </si>
  <si>
    <t>Cozette Walker-Richardson</t>
  </si>
  <si>
    <t>attendance sec.</t>
  </si>
  <si>
    <t>cwalker-richardson@wcskids.net</t>
  </si>
  <si>
    <t>586-825-2680</t>
  </si>
  <si>
    <t>37555 Carol Dr</t>
  </si>
  <si>
    <t>ed54e04c-086b-438f-9545-f5f81c0e7574</t>
  </si>
  <si>
    <t>SUSICK ELEMENTARY</t>
  </si>
  <si>
    <t>Ashunta Wortham</t>
  </si>
  <si>
    <t>AWortham@wcskids.net</t>
  </si>
  <si>
    <t>586-825-2665</t>
  </si>
  <si>
    <t>2200 Castleton Dr</t>
  </si>
  <si>
    <t>TROY</t>
  </si>
  <si>
    <t>8d3bbedb-8ffb-4904-b7bb-a74fadc6ca67</t>
  </si>
  <si>
    <t>WILLOW WOODS ELEMENTARY</t>
  </si>
  <si>
    <t>Maria Juncaj</t>
  </si>
  <si>
    <t xml:space="preserve"> Mjuncaj@wcskids.net</t>
  </si>
  <si>
    <t>586-825-2850</t>
  </si>
  <si>
    <t>11001 Daniel Dr</t>
  </si>
  <si>
    <t>5197bcb6-5312-4938-8fdf-dab4eebc1536</t>
  </si>
  <si>
    <t>WATERFORD SCHOOL DISTRICT</t>
  </si>
  <si>
    <t>BEAUMONT ELEMENTARY</t>
  </si>
  <si>
    <t>Misty Burns</t>
  </si>
  <si>
    <t>jonesm01@wsdmi.org</t>
  </si>
  <si>
    <t>248-682-6822</t>
  </si>
  <si>
    <t>6532 Elizabeth Lake</t>
  </si>
  <si>
    <t>WATERFORD</t>
  </si>
  <si>
    <t>92b832ed-de2a-4f17-8f5c-ddb854ac6e2b</t>
  </si>
  <si>
    <t>HAVILAND ELEMENTARY</t>
  </si>
  <si>
    <t>Beverly Jacob</t>
  </si>
  <si>
    <t>jacobb01@wsdmi.org</t>
  </si>
  <si>
    <t>248-682-2620</t>
  </si>
  <si>
    <t>5305 Cass Elizabeth Rd</t>
  </si>
  <si>
    <t>1f554241-729c-4b43-8c44-17ffb668ebfb</t>
  </si>
  <si>
    <t>KNUDSEN ELEMENTARY SCHOOL</t>
  </si>
  <si>
    <t>Anna Findley</t>
  </si>
  <si>
    <t>FindlA01@wsdmi.org</t>
  </si>
  <si>
    <t>248-682-7300</t>
  </si>
  <si>
    <t>5449 Crescent Rd</t>
  </si>
  <si>
    <t>48327-2719</t>
  </si>
  <si>
    <t>7aa97d5e-db8d-4e42-aafe-f19319cb4379</t>
  </si>
  <si>
    <t>SCHOOLCRAFT ELEMENTARY SCHOOL</t>
  </si>
  <si>
    <t>Erin Durbin</t>
  </si>
  <si>
    <t>durbie01@wsdmi.org</t>
  </si>
  <si>
    <t>248-623-6211</t>
  </si>
  <si>
    <t>6400 Maceday Dr</t>
  </si>
  <si>
    <t>32233b26-7f48-4d9c-bbdc-768b051f1066</t>
  </si>
  <si>
    <t>WATERVLIET SCHOOL DISTRICT</t>
  </si>
  <si>
    <t>NORTH ELEMENTARY SCHOOL</t>
  </si>
  <si>
    <t>Mary Spaulding</t>
  </si>
  <si>
    <t>mary.spaulding@watervlietps.org</t>
  </si>
  <si>
    <t>269-463-0820</t>
  </si>
  <si>
    <t>287 W BALDWIN AVE</t>
  </si>
  <si>
    <t>WATERVLIET</t>
  </si>
  <si>
    <t>6f4e26e7-f201-44a0-922e-967bd60a1e09</t>
  </si>
  <si>
    <t>SOUTH ELEMENTARY SCHOOL</t>
  </si>
  <si>
    <t>(269) 463-0860</t>
  </si>
  <si>
    <t>433 LUCINDA LN</t>
  </si>
  <si>
    <t>6962df21-0086-4d92-a41c-fd38452c113d</t>
  </si>
  <si>
    <t>WATERVLIET MIDDLE SCHOOL</t>
  </si>
  <si>
    <t>269-463-0780</t>
  </si>
  <si>
    <t>450 East Red Arrow Hwy.</t>
  </si>
  <si>
    <t>5373d9e2-3927-4e4a-92ba-12a23f9b7a27</t>
  </si>
  <si>
    <t>WAVERLY COMMUNITY SCHOOLS</t>
  </si>
  <si>
    <t>COLT ELEMENTARY SCHOOL</t>
  </si>
  <si>
    <t>Phyllis Konen</t>
  </si>
  <si>
    <t>pkonen@waverlyk12.net</t>
  </si>
  <si>
    <t>517-323-3777</t>
  </si>
  <si>
    <t>4344 W MICHIGAN AVE</t>
  </si>
  <si>
    <t>92593ad6-b2ff-490c-823b-000833badac8</t>
  </si>
  <si>
    <t>ELMWOOD SCHOOL</t>
  </si>
  <si>
    <t>Katie Stine</t>
  </si>
  <si>
    <t>kstine@waverlyk12.net</t>
  </si>
  <si>
    <t>517-321-3383</t>
  </si>
  <si>
    <t>1533 Elmwood Rd</t>
  </si>
  <si>
    <t>f0c37e94-d2c4-4e82-8552-e44798c6d14f</t>
  </si>
  <si>
    <t>WAVERLY MIDDLE SCHOOL</t>
  </si>
  <si>
    <t>Ms. Linda Greisinger</t>
  </si>
  <si>
    <t>lgreisinger@waverlyk12.net</t>
  </si>
  <si>
    <t>517-321-7240</t>
  </si>
  <si>
    <t>620 SNOW RD</t>
  </si>
  <si>
    <t>ade6b58d-d22b-42b7-ba50-2f00d5f51596</t>
  </si>
  <si>
    <t>WAVERLY SENIOR HIGH SCHOOL</t>
  </si>
  <si>
    <t>Janet Blackford</t>
  </si>
  <si>
    <t>jblackford@waverlyk12.net</t>
  </si>
  <si>
    <t>517-323-3831</t>
  </si>
  <si>
    <t>160 SNOW RD</t>
  </si>
  <si>
    <t>6dc6cdfd-fc47-40f9-bdbc-118c736e730f</t>
  </si>
  <si>
    <t>WAYNE-WESTLAND COMMUNITY SCHOOL DISTRICT</t>
  </si>
  <si>
    <t>ADAMS MIDDLE SCHOOL</t>
  </si>
  <si>
    <t>Quangela Bailey</t>
  </si>
  <si>
    <t>Baileyq@wwcsd.net</t>
  </si>
  <si>
    <t>734-419-2379</t>
  </si>
  <si>
    <t>33475 Palmer Road</t>
  </si>
  <si>
    <t>0a2bd2dd-7aa3-4f22-a4e2-8a5b946979ed</t>
  </si>
  <si>
    <t>ALBERT SCHWEITZER ELE</t>
  </si>
  <si>
    <t>Jenny Sentz</t>
  </si>
  <si>
    <t>sentzj@wwcsd.net</t>
  </si>
  <si>
    <t>734-419-2750</t>
  </si>
  <si>
    <t>2601 TREADWELL ST</t>
  </si>
  <si>
    <t>7d67d884-1ae7-4f5f-ae0f-0d121f13780e</t>
  </si>
  <si>
    <t>Christine Karaim</t>
  </si>
  <si>
    <t>karaimc@wwcsd.net</t>
  </si>
  <si>
    <t>734-419-2650</t>
  </si>
  <si>
    <t>1031 SCHUMAN ST</t>
  </si>
  <si>
    <t>8354ff21-d810-4806-a4f9-ec5534d1406d</t>
  </si>
  <si>
    <t>DAVID HICKS SCHOOL</t>
  </si>
  <si>
    <t>Lisa Taylor</t>
  </si>
  <si>
    <t>taylorla@wwcsd.net</t>
  </si>
  <si>
    <t>734-419-2660</t>
  </si>
  <si>
    <t>100 HELEN ST</t>
  </si>
  <si>
    <t>5e08a491-f6c9-4fe7-968f-1446519c3f97</t>
  </si>
  <si>
    <t>EDISON ELEMENTARY</t>
  </si>
  <si>
    <t>Kelly Dunn</t>
  </si>
  <si>
    <t>Dunnk@wwcsd.net</t>
  </si>
  <si>
    <t>734-419-2600</t>
  </si>
  <si>
    <t>34505 Hunter</t>
  </si>
  <si>
    <t>b6e996ee-0a4d-4a24-aa6c-2c31dbf4bac7</t>
  </si>
  <si>
    <t>ELLIOTT ELEMENTARY</t>
  </si>
  <si>
    <t>Antoinette Pettway</t>
  </si>
  <si>
    <t>pettwaya@wwcsd.net</t>
  </si>
  <si>
    <t>734-419-2610</t>
  </si>
  <si>
    <t>30800 Bennington</t>
  </si>
  <si>
    <t>d92d61bb-5aea-4ea3-bcfb-6ee1554a72e4</t>
  </si>
  <si>
    <t>FRANKLIN MIDDLE SCHOOL</t>
  </si>
  <si>
    <t>Wendy Braswell</t>
  </si>
  <si>
    <t>braswellw@wwcsd.net</t>
  </si>
  <si>
    <t>734-419-2402</t>
  </si>
  <si>
    <t>33555 Annapolis</t>
  </si>
  <si>
    <t>78266203-f488-4fb5-93b6-068670189977</t>
  </si>
  <si>
    <t>GRAHAM ELEMENTARY</t>
  </si>
  <si>
    <t>Mrs. Bobbie Jo Harper</t>
  </si>
  <si>
    <t>harperb@wwcsd.net</t>
  </si>
  <si>
    <t>734-419-2620</t>
  </si>
  <si>
    <t>1255 South John Hix</t>
  </si>
  <si>
    <t>f5dc6f0c-0f5c-4d78-bbad-0fd008b0723d</t>
  </si>
  <si>
    <t>ROOSEVELT - MCGRATH ELEM SCHOOL</t>
  </si>
  <si>
    <t>Melissa Talaga</t>
  </si>
  <si>
    <t>talagam@wwcsd.net</t>
  </si>
  <si>
    <t>734-419-2720</t>
  </si>
  <si>
    <t>36075 CURRIER ST</t>
  </si>
  <si>
    <t>97b4e2c9-3273-4ca1-b4ec-4a7fa9303a21</t>
  </si>
  <si>
    <t>Nichole Cunningham</t>
  </si>
  <si>
    <t>cunninghamn@wwcsd.net</t>
  </si>
  <si>
    <t>734-419-2354</t>
  </si>
  <si>
    <t>38501 Palmer Rd</t>
  </si>
  <si>
    <t>41e9978e-e7ad-41e1-9941-a69572733fe5</t>
  </si>
  <si>
    <t>TAFT-GALLOWAY SCHOOL</t>
  </si>
  <si>
    <t>Ladonna Walker</t>
  </si>
  <si>
    <t>walkerl@wwcsd.net</t>
  </si>
  <si>
    <t>734-419-2760</t>
  </si>
  <si>
    <t>4035 Gloria St</t>
  </si>
  <si>
    <t>6db92688-d69f-40b5-8985-089183a4af1d</t>
  </si>
  <si>
    <t>WALKER-WINTER ELEMENTARY</t>
  </si>
  <si>
    <t>Nickie Honke</t>
  </si>
  <si>
    <t>honken@wwcsd.net</t>
  </si>
  <si>
    <t>734-419-2780</t>
  </si>
  <si>
    <t>39932 Michigan Ave</t>
  </si>
  <si>
    <t>e0bf9083-99e8-4564-a492-3714c58db058</t>
  </si>
  <si>
    <t>WAYNE MEMORIAL HIGH SCHOOL</t>
  </si>
  <si>
    <t>Tiffany Palmer</t>
  </si>
  <si>
    <t>activities secretary</t>
  </si>
  <si>
    <t>palmert@wwcsd.net</t>
  </si>
  <si>
    <t>734-419-2200</t>
  </si>
  <si>
    <t>3001 4TH ST</t>
  </si>
  <si>
    <t>f259fc94-3028-4ba4-a00d-9730d2b492a0</t>
  </si>
  <si>
    <t>WILDWOOD ELEMENTARY SCHOOL</t>
  </si>
  <si>
    <t>Ashley Bersano</t>
  </si>
  <si>
    <t>bersanoa@wwcsd.net</t>
  </si>
  <si>
    <t>734-419-2790</t>
  </si>
  <si>
    <t>500 N. Wildwood</t>
  </si>
  <si>
    <t>df72be47-583c-4e78-ae64-e5686d914c70</t>
  </si>
  <si>
    <t>WEST MI ACADEMY OF ENVIRONMENTAL SCHOOLS</t>
  </si>
  <si>
    <t>WEST MICHIGAN ACADEMY OF ENVIRONMENTAL SCIENCE</t>
  </si>
  <si>
    <t>Elementary Admin Assistantt</t>
  </si>
  <si>
    <t>616-791-7454</t>
  </si>
  <si>
    <t>4463 Leonard St NW</t>
  </si>
  <si>
    <t>ded4db37-cb19-4faa-a324-435fed9c6396</t>
  </si>
  <si>
    <t>WESTWOOD COMMUNITY SCHOOLS</t>
  </si>
  <si>
    <t>THORNE</t>
  </si>
  <si>
    <t>Latonya Payton</t>
  </si>
  <si>
    <t>paytonl@wwschools.net</t>
  </si>
  <si>
    <t>313-292-2440</t>
  </si>
  <si>
    <t>25251 Annapolis St</t>
  </si>
  <si>
    <t>66d1670e-002a-4329-bff0-843e595c3df2</t>
  </si>
  <si>
    <t>WHITE PIGEON COMMUNITY SCHOOLS</t>
  </si>
  <si>
    <t>CENTRAL ELEMENTARY WHITE PIGEON</t>
  </si>
  <si>
    <t>Melissa Krull</t>
  </si>
  <si>
    <t>mkrull@wpcschools.org</t>
  </si>
  <si>
    <t>269-483-7107</t>
  </si>
  <si>
    <t>305 E Hotchin Ave</t>
  </si>
  <si>
    <t>WHITE PIGEON</t>
  </si>
  <si>
    <t>ab499c9e-c9f5-4596-8630-9d1fa9f2aa23</t>
  </si>
  <si>
    <t>WHITEHALL SCHOOL DISTRICT</t>
  </si>
  <si>
    <t>SHORELINE ELEMENTARY</t>
  </si>
  <si>
    <t>Tanya Napier</t>
  </si>
  <si>
    <t>tanyanapier@whitehallschools.net</t>
  </si>
  <si>
    <t>231-893-1050</t>
  </si>
  <si>
    <t>205 Market Street</t>
  </si>
  <si>
    <t>WHITEHALL</t>
  </si>
  <si>
    <t>3169881b-fd30-4c5f-bcd1-bf307dcdc4c6</t>
  </si>
  <si>
    <t>WHITMORE LAKE PUBLIC SCHOOLS</t>
  </si>
  <si>
    <t>WHITMORE LAKE ELEMENTARY</t>
  </si>
  <si>
    <t>Samantha Fulkerson</t>
  </si>
  <si>
    <t>samantha.fulkerson@wlps.net</t>
  </si>
  <si>
    <t>734-449-2051</t>
  </si>
  <si>
    <t>1077 Barker Rd</t>
  </si>
  <si>
    <t>WHITMORE LAKE</t>
  </si>
  <si>
    <t>142b96ea-87b5-408d-a060-a5e060f11613</t>
  </si>
  <si>
    <t>WILLIAMSTON COMMUNITY SCHOOLS</t>
  </si>
  <si>
    <t>DISCOVERY ELEMENTARY SCHOOL</t>
  </si>
  <si>
    <t>Michelle Kangas</t>
  </si>
  <si>
    <t>kangasm@gowcs.net</t>
  </si>
  <si>
    <t>517-655-2855</t>
  </si>
  <si>
    <t>350 Highland St</t>
  </si>
  <si>
    <t>WILLIAMSTON</t>
  </si>
  <si>
    <t>912f39be-fc4d-4e3b-b355-0c6838fcd480</t>
  </si>
  <si>
    <t>WYANDOTTE CITY SCHOOL DISTRICT</t>
  </si>
  <si>
    <t>THE LINCOLN CENTER</t>
  </si>
  <si>
    <t>Alexis Mccurdy</t>
  </si>
  <si>
    <t>Mccurda@wy.k12.mi.us</t>
  </si>
  <si>
    <t>734-759-5900</t>
  </si>
  <si>
    <t>891 Goddard</t>
  </si>
  <si>
    <t>WYANDOTTE</t>
  </si>
  <si>
    <t>5e94f861-d7b7-4378-a099-0aafb4000ad4</t>
  </si>
  <si>
    <t>YPSILANTI COMMUNITY SCHOOLS</t>
  </si>
  <si>
    <t>BEATTY EARLY LEARNING CENTER</t>
  </si>
  <si>
    <t>Katie O'Neal</t>
  </si>
  <si>
    <t>koneal3@ycschools.us</t>
  </si>
  <si>
    <t>734-994-8100</t>
  </si>
  <si>
    <t>1661 Leforge</t>
  </si>
  <si>
    <t>28744627-773b-4e08-8822-7b1754744510</t>
  </si>
  <si>
    <t>ERICKSON SCHOOL</t>
  </si>
  <si>
    <t>Mary Dunn</t>
  </si>
  <si>
    <t>mdunn9@ycschools.us</t>
  </si>
  <si>
    <t>734-221-1601</t>
  </si>
  <si>
    <t>1427 Levona St</t>
  </si>
  <si>
    <t>dac720fc-c361-49df-ac85-e9769a076f53</t>
  </si>
  <si>
    <t>ESTABROOK SCHOOL</t>
  </si>
  <si>
    <t>Linda Fletcher</t>
  </si>
  <si>
    <t>lfletcher4@ycschools.us</t>
  </si>
  <si>
    <t>734-221-1901</t>
  </si>
  <si>
    <t>1555 W CROSS ST</t>
  </si>
  <si>
    <t>d31c5165-0af1-47b0-a58f-33b42e0f6075</t>
  </si>
  <si>
    <t>FORD EARLY LEARNING CENTER</t>
  </si>
  <si>
    <t>Donulae' Knuckles</t>
  </si>
  <si>
    <t>dknuckles3@ycschools.us</t>
  </si>
  <si>
    <t>734-221-1839</t>
  </si>
  <si>
    <t>2440 E CLARK RD</t>
  </si>
  <si>
    <t>8f8fbb70-9b9f-45a7-be56-962afe632d8f</t>
  </si>
  <si>
    <t>HOLMES ELEMENTARY SCHOOL</t>
  </si>
  <si>
    <t>Candice Tucker</t>
  </si>
  <si>
    <t>ctucker3@ycschools.us</t>
  </si>
  <si>
    <t>734-221-2136</t>
  </si>
  <si>
    <t>1255 Holmes Rd</t>
  </si>
  <si>
    <t>3728b500-a09b-490f-80c1-c3a8c6fbdf8d</t>
  </si>
  <si>
    <t>PERRY EARLY LEARNING CENTER</t>
  </si>
  <si>
    <t>Mary Ann Choszczyk</t>
  </si>
  <si>
    <t>mchoszczyk6@ycschools.us</t>
  </si>
  <si>
    <t>734-221-1700</t>
  </si>
  <si>
    <t>550 Perry St</t>
  </si>
  <si>
    <t>964fd3e0-f096-480f-b784-f2c479f73f3f</t>
  </si>
  <si>
    <t>YPSILANTI INTERNATIONAL ELEM</t>
  </si>
  <si>
    <t>Paula Riccobono</t>
  </si>
  <si>
    <t>priccobono7@ycschools.us</t>
  </si>
  <si>
    <t>734-221-2410</t>
  </si>
  <si>
    <t>503 Oak St</t>
  </si>
  <si>
    <t>eac10391-6ecc-4e8a-9554-2c2ae7c00d6f</t>
  </si>
  <si>
    <t>MO</t>
  </si>
  <si>
    <t>ACADEMY FOR INTEGRATED ARTS</t>
  </si>
  <si>
    <t>Candice Bondon</t>
  </si>
  <si>
    <t>candice.bondon@afiakc.org</t>
  </si>
  <si>
    <t>816-444-1720</t>
  </si>
  <si>
    <t>7910 Troost Ave.</t>
  </si>
  <si>
    <t>KANSAS CITY</t>
  </si>
  <si>
    <t>8054c50c-981b-492c-b218-71178c6b63e0</t>
  </si>
  <si>
    <t>AFFTON 101 SCHOOL DISTRICT</t>
  </si>
  <si>
    <t>AFFTON EARLY CHILDHOOD</t>
  </si>
  <si>
    <t>Mel Subasic</t>
  </si>
  <si>
    <t>asubasic@afftonschools.net</t>
  </si>
  <si>
    <t>314-633-5988</t>
  </si>
  <si>
    <t>9832 Reavis Road</t>
  </si>
  <si>
    <t>SAINT LOUIS</t>
  </si>
  <si>
    <t>44f0ad70-76fd-42c3-aa50-277a6fd002cc</t>
  </si>
  <si>
    <t>GOTSCH INTERMEDIATE SCHOOL</t>
  </si>
  <si>
    <t>Mikaela Glascock</t>
  </si>
  <si>
    <t>mglascock@afftonschools.net</t>
  </si>
  <si>
    <t>314-842-1238</t>
  </si>
  <si>
    <t>8348 S Laclede Station Rd</t>
  </si>
  <si>
    <t>4a02736d-62f2-4d84-9c23-674b64d81dc4</t>
  </si>
  <si>
    <t>MESNIER PRIMARY SCHOOL</t>
  </si>
  <si>
    <t>Hailey Slagle</t>
  </si>
  <si>
    <t>hslagle@afftonschools.net</t>
  </si>
  <si>
    <t>314-633-5967</t>
  </si>
  <si>
    <t>6930 Weber Rd</t>
  </si>
  <si>
    <t>3ee13424-3db8-49b4-a901-2fd126970976</t>
  </si>
  <si>
    <t>AFFTON 101 SD</t>
  </si>
  <si>
    <t>AFFTON HIGH SCHOOL</t>
  </si>
  <si>
    <t>Chanel Barcom</t>
  </si>
  <si>
    <t>314-633-5955</t>
  </si>
  <si>
    <t>8309 Mackenzie Rd.</t>
  </si>
  <si>
    <t>c6411507-7b0b-4a4d-9675-a598ade2fa52</t>
  </si>
  <si>
    <t>ROGERS MIDDLE SCHOOL</t>
  </si>
  <si>
    <t>Victoria Schnur</t>
  </si>
  <si>
    <t>vschnur@afftonschools.net</t>
  </si>
  <si>
    <t>314-351-9679</t>
  </si>
  <si>
    <t>7550 Mackenzie Rd</t>
  </si>
  <si>
    <t>000043d4-faab-4f4d-b280-beeb90851148</t>
  </si>
  <si>
    <t>ALTON R-IV SCHOOL DISTRICT</t>
  </si>
  <si>
    <t>ALTON ELEMENTARY SCHOOL</t>
  </si>
  <si>
    <t>Leslie Weyland</t>
  </si>
  <si>
    <t>leslieweyland@alton.k12.mo.us</t>
  </si>
  <si>
    <t>(417) 778-7217</t>
  </si>
  <si>
    <t>500 School Street</t>
  </si>
  <si>
    <t>ALTON</t>
  </si>
  <si>
    <t>OREGON</t>
  </si>
  <si>
    <t>99fcd912-4517-4442-bf1b-ce25689a0430</t>
  </si>
  <si>
    <t>ASH GROVE R-IV SCHOOL DISTRICT</t>
  </si>
  <si>
    <t>ASH GROVE ELEMENTARY</t>
  </si>
  <si>
    <t>Kyla Shorter</t>
  </si>
  <si>
    <t>kshorter@agpirates.com</t>
  </si>
  <si>
    <t>(417) 751-2534</t>
  </si>
  <si>
    <t>100 N Maple Lane</t>
  </si>
  <si>
    <t>ASH GROVE</t>
  </si>
  <si>
    <t>886a4e0a-ea1d-42cb-8053-53a14ef94681</t>
  </si>
  <si>
    <t>ASH GROVE JUNIOR HIGH AND HS</t>
  </si>
  <si>
    <t>417-751-2534</t>
  </si>
  <si>
    <t>590fdd7e-d84f-4246-be1e-e8ad38a332c8</t>
  </si>
  <si>
    <t>BOIS DARC ELEMENTARY</t>
  </si>
  <si>
    <t>Katie Long</t>
  </si>
  <si>
    <t>klong@agpirates.com</t>
  </si>
  <si>
    <t>10315 W State Hwy T</t>
  </si>
  <si>
    <t>BOIS D' ARC</t>
  </si>
  <si>
    <t>f6bd16e6-50f0-4347-af8e-4b9d4c8083bf</t>
  </si>
  <si>
    <t>BAYLESS SD</t>
  </si>
  <si>
    <t>BAYLESS ELEMENTARY</t>
  </si>
  <si>
    <t>Rebecca Hovis</t>
  </si>
  <si>
    <t>rhovis@bayless.k12.mo.us</t>
  </si>
  <si>
    <t>314-256-8600</t>
  </si>
  <si>
    <t>4529 Weber Rd.</t>
  </si>
  <si>
    <t>4ea95a5d-cdc3-4fbe-9ab6-c2900b503a31</t>
  </si>
  <si>
    <t>BAYLESS HIGH SCHOOL</t>
  </si>
  <si>
    <t>Caitlin Hietter</t>
  </si>
  <si>
    <t>chietter@bayless.k12.mo.us</t>
  </si>
  <si>
    <t>314-256-8660</t>
  </si>
  <si>
    <t>4532 Weber Rd</t>
  </si>
  <si>
    <t>dd5000a4-0d0c-4eaf-b875-da51af2009ca</t>
  </si>
  <si>
    <t>BAYLESS JUNIOR HIGH SCHOOL</t>
  </si>
  <si>
    <t>Michelle Mathews</t>
  </si>
  <si>
    <t>mmathews@bayless.k12.mo.us</t>
  </si>
  <si>
    <t>314-256-8690</t>
  </si>
  <si>
    <t>4530 Weber Rd</t>
  </si>
  <si>
    <t>dd1464e6-6d85-40cd-9691-948df837394c</t>
  </si>
  <si>
    <t>BELL CITY R-II</t>
  </si>
  <si>
    <t>BELL CITY ELEMENTARY</t>
  </si>
  <si>
    <t>Ashley Graviett</t>
  </si>
  <si>
    <t>K-12 Nurse</t>
  </si>
  <si>
    <t>agraviett@bellcity.k12.mo.us</t>
  </si>
  <si>
    <t>573-733-4444</t>
  </si>
  <si>
    <t>25254 Walnut Street</t>
  </si>
  <si>
    <t>BELL CITY</t>
  </si>
  <si>
    <t>STODDARD</t>
  </si>
  <si>
    <t>63735-1000</t>
  </si>
  <si>
    <t>952ab2c2-951e-42f0-8379-e628e12e84f0</t>
  </si>
  <si>
    <t>BERNIE R-XIII SCHOOL DISTRICT</t>
  </si>
  <si>
    <t>BERNIE ELEMENTARY SCHOOL</t>
  </si>
  <si>
    <t>Lisa Waltrip</t>
  </si>
  <si>
    <t>waltripl@bernie.k12.mo.us</t>
  </si>
  <si>
    <t>573-293-5335</t>
  </si>
  <si>
    <t>516 W. Main</t>
  </si>
  <si>
    <t>BERNIE</t>
  </si>
  <si>
    <t>6fc3049c-f195-4659-9ceb-af3fcec81547</t>
  </si>
  <si>
    <t>head nurse</t>
  </si>
  <si>
    <t>STONE</t>
  </si>
  <si>
    <t>BOONVILLE R-I SD</t>
  </si>
  <si>
    <t>DAVID BARTON ELEMENTARY SCHOOL</t>
  </si>
  <si>
    <t>Lainey Byrd</t>
  </si>
  <si>
    <t>lainey.byrd@bpsk12.net</t>
  </si>
  <si>
    <t>660-882-8019</t>
  </si>
  <si>
    <t>814 Locust St</t>
  </si>
  <si>
    <t>BOONVILLE</t>
  </si>
  <si>
    <t>COOPER</t>
  </si>
  <si>
    <t>b1fb8b5e-9d1d-4c2d-818d-29109fd29e09</t>
  </si>
  <si>
    <t>HANNAH COLE PRIMARY SCHOOL</t>
  </si>
  <si>
    <t>Morgan Keys</t>
  </si>
  <si>
    <t>morgan.keys@bpsk12.net</t>
  </si>
  <si>
    <t>660-882-2744</t>
  </si>
  <si>
    <t>1700 W. Ashley Road</t>
  </si>
  <si>
    <t>fec8a1ea-90eb-4b57-a5b3-6d959cb7f627</t>
  </si>
  <si>
    <t>LAURA SPEED ELLIOTT MIDDLE SCHOOL</t>
  </si>
  <si>
    <t>700 Main St</t>
  </si>
  <si>
    <t>31621ab8-8805-426b-b6c7-cfb6237cdc72</t>
  </si>
  <si>
    <t>BRAYMER C-4 SCHOOL DISTRICT</t>
  </si>
  <si>
    <t>BRAYMER SCHOOL</t>
  </si>
  <si>
    <t>Stacey Cox</t>
  </si>
  <si>
    <t>Nurse:</t>
  </si>
  <si>
    <t>scox@braymerc4.net</t>
  </si>
  <si>
    <t>660-645-4244</t>
  </si>
  <si>
    <t>400 Bobcat Ave</t>
  </si>
  <si>
    <t>BRAYMER</t>
  </si>
  <si>
    <t>04983abd-f6ca-4e02-a373-8395e0eedda5</t>
  </si>
  <si>
    <t>BROOKFIELD R-III SCHOOL DISTRICT</t>
  </si>
  <si>
    <t>BROOKFIELD ELEMENTARY SCHOOL</t>
  </si>
  <si>
    <t>Abby Sackrey</t>
  </si>
  <si>
    <t>asackrey@brookfieldr3.org</t>
  </si>
  <si>
    <t>660-258-2241</t>
  </si>
  <si>
    <t>128 Pershing Rd.</t>
  </si>
  <si>
    <t>LINN</t>
  </si>
  <si>
    <t>73286cbc-5815-484c-8287-eafb65ca3146</t>
  </si>
  <si>
    <t>BUCHANAN CO R-IV SCHOOL DISTRICT</t>
  </si>
  <si>
    <t>RUSHVILLE ELEMENTARY</t>
  </si>
  <si>
    <t>Bessie McGaughey</t>
  </si>
  <si>
    <t>bessie.mcgaughey@bcr4.org</t>
  </si>
  <si>
    <t>816-688-7777</t>
  </si>
  <si>
    <t>8681 Sw State Rte 116</t>
  </si>
  <si>
    <t>RUSHVILLE</t>
  </si>
  <si>
    <t>140f6fa3-66cc-409b-85f9-4b334173ceea</t>
  </si>
  <si>
    <t>CAPE GIRARDEAU 63 SCHOOL DISTRICT</t>
  </si>
  <si>
    <t>ALMA SCHRADER ELEMENTARY</t>
  </si>
  <si>
    <t>Kim Hanebrink</t>
  </si>
  <si>
    <t>hanebrinkk@capetigers.com</t>
  </si>
  <si>
    <t>573-335-5310</t>
  </si>
  <si>
    <t>1360 Randol</t>
  </si>
  <si>
    <t>CAPE GIRARDEAU</t>
  </si>
  <si>
    <t>40e4b7a9-9120-4c65-87a4-06bd9a291582</t>
  </si>
  <si>
    <t>CAPE CENTRAL ACADEMY</t>
  </si>
  <si>
    <t>Jenny Lucas</t>
  </si>
  <si>
    <t>lucasj@capetigers.com</t>
  </si>
  <si>
    <t>573-335-5939</t>
  </si>
  <si>
    <t>1301 Main Street</t>
  </si>
  <si>
    <t>d938553f-aa84-4dd7-bb14-fcb252f8baa4</t>
  </si>
  <si>
    <t>CAPE CENTRAL MIDDLE</t>
  </si>
  <si>
    <t>Angela Stone</t>
  </si>
  <si>
    <t>stonea@capetigers.com</t>
  </si>
  <si>
    <t>573-334-6281</t>
  </si>
  <si>
    <t>1900 Thilenius</t>
  </si>
  <si>
    <t>2b4a7072-e6df-4bee-86fe-d2c21bfc8f60</t>
  </si>
  <si>
    <t>CENTRAL HIGH</t>
  </si>
  <si>
    <t>Megan Lang</t>
  </si>
  <si>
    <t>langm@capetigers.com</t>
  </si>
  <si>
    <t>573-335-8228</t>
  </si>
  <si>
    <t>1000 S Silver Springs Rd</t>
  </si>
  <si>
    <t>0716d7ae-f28b-40a8-a334-af1f6c26f9cd</t>
  </si>
  <si>
    <t>CENTRAL JR HIGH</t>
  </si>
  <si>
    <t>Lauren McGowan</t>
  </si>
  <si>
    <t>mcgowanl@capetigers.com</t>
  </si>
  <si>
    <t>573-519-0664</t>
  </si>
  <si>
    <t>1910 Whitener Street</t>
  </si>
  <si>
    <t>ad02c5e2-05ff-4878-bbb2-ed3310ef2b5c</t>
  </si>
  <si>
    <t>CLIPPARD ELEM.</t>
  </si>
  <si>
    <t>Ashley Bowers</t>
  </si>
  <si>
    <t>Bowersa@capetigers.com</t>
  </si>
  <si>
    <t>(573) 334-5720</t>
  </si>
  <si>
    <t>2880 Hopper Rd</t>
  </si>
  <si>
    <t>fc0b854c-016a-47d5-8d96-b947398d22c4</t>
  </si>
  <si>
    <t>CAPE GIRARDEAU SD</t>
  </si>
  <si>
    <t>FRANKLIN ELEM</t>
  </si>
  <si>
    <t>goldenm@capetigers.com</t>
  </si>
  <si>
    <t>573-335-5456</t>
  </si>
  <si>
    <t>1550 Themis St.</t>
  </si>
  <si>
    <t>89ab61f3-b22f-4875-b387-8b2ac3b8d18d</t>
  </si>
  <si>
    <t>JEFFERSON ELE</t>
  </si>
  <si>
    <t>Haylie Selsor</t>
  </si>
  <si>
    <t>selsorh@capetigers.com</t>
  </si>
  <si>
    <t>573-334-2030</t>
  </si>
  <si>
    <t>520 S Minnesota</t>
  </si>
  <si>
    <t>9264b401-5ff3-4aab-81e9-34c23900b12a</t>
  </si>
  <si>
    <t>CARUTHERSVILLE SD</t>
  </si>
  <si>
    <t>CARUTHERSVILLE SCHOOLS</t>
  </si>
  <si>
    <t>Beth Cagle</t>
  </si>
  <si>
    <t>bcagle@cps18.org</t>
  </si>
  <si>
    <t>573-333-6100</t>
  </si>
  <si>
    <t>900 Washington Ave.</t>
  </si>
  <si>
    <t>CARUTHERSVILLE</t>
  </si>
  <si>
    <t>PEMISCOT</t>
  </si>
  <si>
    <t>718ca443-1c8f-41ea-a402-0c4fa5b66aab</t>
  </si>
  <si>
    <t>CASSVILLE R-IV SCHOOL DISTRICT</t>
  </si>
  <si>
    <t>CASSVILLE SCHOOLS</t>
  </si>
  <si>
    <t>Bobbi Blankenship</t>
  </si>
  <si>
    <t>Health/Nurse Services</t>
  </si>
  <si>
    <t>bblankenship@cassville.k12.mo.us</t>
  </si>
  <si>
    <t>417-846-1287</t>
  </si>
  <si>
    <t>1501 Main St</t>
  </si>
  <si>
    <t>CASSVILLE</t>
  </si>
  <si>
    <t>8142414d-c1ec-4d9a-9fd1-814482b3d6a4</t>
  </si>
  <si>
    <t>CENTRALIA R-VI SCHOOL DISTRICT</t>
  </si>
  <si>
    <t>CENTRALIA INTERMEDIATE</t>
  </si>
  <si>
    <t>Katy Thall</t>
  </si>
  <si>
    <t>katy.thall@cr6.org</t>
  </si>
  <si>
    <t>573-682-3451</t>
  </si>
  <si>
    <t>550 W LAKEVIEW</t>
  </si>
  <si>
    <t>CENTRALIA</t>
  </si>
  <si>
    <t>e97f3468-6bde-4cc5-80e6-e913326a1469</t>
  </si>
  <si>
    <t>CHANCE ELEMENTARY SCHOOL</t>
  </si>
  <si>
    <t>Candiss Day</t>
  </si>
  <si>
    <t>Candiss.Day@cr6.org</t>
  </si>
  <si>
    <t>573-682-2014</t>
  </si>
  <si>
    <t>510 S Rollins</t>
  </si>
  <si>
    <t>0df89a53-9291-4930-beef-478422cb3296</t>
  </si>
  <si>
    <t>CHESTER BOREN MIDDLE</t>
  </si>
  <si>
    <t>Jamie Forbis</t>
  </si>
  <si>
    <t>jamie.forbis@cr6.org</t>
  </si>
  <si>
    <t>573-682-2617</t>
  </si>
  <si>
    <t>110 N Jefferson</t>
  </si>
  <si>
    <t>09357efa-db12-4a0d-a984-0fda9bf64bcf</t>
  </si>
  <si>
    <t>ATLAS ELEMENTARY</t>
  </si>
  <si>
    <t>Dwayne Upchurch</t>
  </si>
  <si>
    <t>dwayne.upchurch@atlaspublic.org</t>
  </si>
  <si>
    <t>(314) 377-0090</t>
  </si>
  <si>
    <t>400 S 18th St</t>
  </si>
  <si>
    <t>199e138e-97ab-4ed7-9cf9-6b35d3b7d2b4</t>
  </si>
  <si>
    <t>CLEARWATER R-I SD</t>
  </si>
  <si>
    <t>CLEARWATER ELEMENTARY SCHOOL</t>
  </si>
  <si>
    <t>Monica Burke</t>
  </si>
  <si>
    <t>mburke@cwtigers.net</t>
  </si>
  <si>
    <t>573-223-4812</t>
  </si>
  <si>
    <t>825 N. Main St.</t>
  </si>
  <si>
    <t>PIEDMONT</t>
  </si>
  <si>
    <t>a6b1b5b2-6d47-42ad-824e-c94920c4eabf</t>
  </si>
  <si>
    <t>CLEARWATER MS AND HS</t>
  </si>
  <si>
    <t>Felicity Allen</t>
  </si>
  <si>
    <t>fallen@cwtigers.net</t>
  </si>
  <si>
    <t>573-223-7426</t>
  </si>
  <si>
    <t>200 Henry White Blvd</t>
  </si>
  <si>
    <t>63957-9700</t>
  </si>
  <si>
    <t>a8b99fdf-33ed-42fc-806e-0b89304b5740</t>
  </si>
  <si>
    <t>COLE CO R-V SCHOOL DISTRICT</t>
  </si>
  <si>
    <t>EUGENE ELEMENTARY</t>
  </si>
  <si>
    <t>Sheri Doerhoff</t>
  </si>
  <si>
    <t>sheri.doerhoff@coler5.us</t>
  </si>
  <si>
    <t>(573) 498-4002</t>
  </si>
  <si>
    <t>14803 Hwy 17</t>
  </si>
  <si>
    <t>EUGENE</t>
  </si>
  <si>
    <t>COLE</t>
  </si>
  <si>
    <t>7bde5d25-a89c-4e75-8b40-770ce129641d</t>
  </si>
  <si>
    <t>COMMUNITY R-VI DISTRICT</t>
  </si>
  <si>
    <t>COMMUNITY ELEM</t>
  </si>
  <si>
    <t>Lee Ann Meador</t>
  </si>
  <si>
    <t>meador@cr6.net</t>
  </si>
  <si>
    <t>855-708-7567</t>
  </si>
  <si>
    <t>35063 Hwy BB</t>
  </si>
  <si>
    <t>LADDONIA</t>
  </si>
  <si>
    <t>AUDRAIN</t>
  </si>
  <si>
    <t>51047fd6-036e-4772-8d49-4f311ecb750d</t>
  </si>
  <si>
    <t>CONFLUENCE CHARTER SCHOOL INC</t>
  </si>
  <si>
    <t>CONFLUENCE PREP ACADEMY 9-12</t>
  </si>
  <si>
    <t>Debbie Wade-Wilson</t>
  </si>
  <si>
    <t>debbie.wadewilson@confluenceacademies.org</t>
  </si>
  <si>
    <t>314-588-1088</t>
  </si>
  <si>
    <t>310 N. 15th Street</t>
  </si>
  <si>
    <t>5b78ed62-b684-48b3-924e-005b545e07c4</t>
  </si>
  <si>
    <t>GRAND CENTER ARTS ACADEMY</t>
  </si>
  <si>
    <t>Lamia Bess</t>
  </si>
  <si>
    <t>lamia.bess@confluenceacademies.org</t>
  </si>
  <si>
    <t>314-533-1791</t>
  </si>
  <si>
    <t>711 N. GRAND</t>
  </si>
  <si>
    <t>ST LOUIS</t>
  </si>
  <si>
    <t>9e761774-39d7-4e68-bbd9-a2b07ff5dd75</t>
  </si>
  <si>
    <t>COOPER CO R-IV SCHOOL DISTRICT</t>
  </si>
  <si>
    <t>BUNCETON SCHOOLS</t>
  </si>
  <si>
    <t>Angie Nicol</t>
  </si>
  <si>
    <t>anicol@bunceton.k12.mo.us</t>
  </si>
  <si>
    <t>660-427-5415</t>
  </si>
  <si>
    <t>500 East Main Street</t>
  </si>
  <si>
    <t>BUNCETON</t>
  </si>
  <si>
    <t>6affe262-d926-4dae-9885-29c3dc907d78</t>
  </si>
  <si>
    <t>COOTER R-IV SCHOOL DISTRICT</t>
  </si>
  <si>
    <t>COOTER SCHOOL</t>
  </si>
  <si>
    <t>Cindy Brown</t>
  </si>
  <si>
    <t>cbrown@cooter.k12.mo.us</t>
  </si>
  <si>
    <t>573-695-4584</t>
  </si>
  <si>
    <t>1867 Main Street</t>
  </si>
  <si>
    <t>COOTER</t>
  </si>
  <si>
    <t>67671ab4-7074-4eba-a293-dbdf0b3570db</t>
  </si>
  <si>
    <t>COUCH R-I SCHOOL DISTRICT</t>
  </si>
  <si>
    <t>COUCH ELEM.</t>
  </si>
  <si>
    <t>Amelia Crowder</t>
  </si>
  <si>
    <t>acrowder@couchk12.com</t>
  </si>
  <si>
    <t>417-938-4212</t>
  </si>
  <si>
    <t>21922 Missouri 142</t>
  </si>
  <si>
    <t>MYRTLE</t>
  </si>
  <si>
    <t>0517e12e-03a0-439c-a40f-a9dceeac2de8</t>
  </si>
  <si>
    <t>CRAIG R-III SCHOOL DISTRICT</t>
  </si>
  <si>
    <t>CRAIG SCHOOLS</t>
  </si>
  <si>
    <t>Katie Kerns</t>
  </si>
  <si>
    <t>kkerns@craigr3school.org</t>
  </si>
  <si>
    <t>660-683-5431</t>
  </si>
  <si>
    <t>402 N Ward Street</t>
  </si>
  <si>
    <t>CRAIG</t>
  </si>
  <si>
    <t>a14affe9-302e-4117-925f-7ebf4e71f4ac</t>
  </si>
  <si>
    <t>CRAWFORD R-I SD</t>
  </si>
  <si>
    <t>BOURBON SCHOOLS</t>
  </si>
  <si>
    <t>Donna Gargus</t>
  </si>
  <si>
    <t>gargusd@warhawks.k12.mo.us</t>
  </si>
  <si>
    <t>573-732-5365</t>
  </si>
  <si>
    <t>363 Jost St.</t>
  </si>
  <si>
    <t>5b4016c2-c9fb-4ae8-945b-590a1a6f4374</t>
  </si>
  <si>
    <t>CRAWFORD R-II SD</t>
  </si>
  <si>
    <t>CUBA SCHL</t>
  </si>
  <si>
    <t>Hailey Grayson</t>
  </si>
  <si>
    <t>hgrayson@ccr2.org</t>
  </si>
  <si>
    <t>573-677-2508</t>
  </si>
  <si>
    <t>1 Wildcat Pride Dr.</t>
  </si>
  <si>
    <t>CUBA</t>
  </si>
  <si>
    <t>fc3cf11d-cbb9-4bda-9202-3324a3bc0ac9</t>
  </si>
  <si>
    <t>DEXTER R-XI SCHOOL DISTRICT</t>
  </si>
  <si>
    <t>Brittany Summers</t>
  </si>
  <si>
    <t>bsummers@dexter.k12.mo.us</t>
  </si>
  <si>
    <t>573-614-1020</t>
  </si>
  <si>
    <t>1213 Central Dr</t>
  </si>
  <si>
    <t>cadc7afe-0f84-42cf-a1e3-db2a8c4847e3</t>
  </si>
  <si>
    <t>DIVISION OF YOUTH SERVICES</t>
  </si>
  <si>
    <t>CAMP AVERY PARK CAMP</t>
  </si>
  <si>
    <t>Jessica Heisner</t>
  </si>
  <si>
    <t>jessica.heisner@dss.mo.gov</t>
  </si>
  <si>
    <t>636-528-8800</t>
  </si>
  <si>
    <t>198 AVERY LN</t>
  </si>
  <si>
    <t>71b71613-1d3f-45c3-8234-76c15a3bcd2b</t>
  </si>
  <si>
    <t>FULTON TREATMENT CENTER</t>
  </si>
  <si>
    <t>Joleigha Chappell</t>
  </si>
  <si>
    <t>joleigha.chappell@dss.mo.gov</t>
  </si>
  <si>
    <t>573-592-1456</t>
  </si>
  <si>
    <t>1650 State Highway O</t>
  </si>
  <si>
    <t>CALLAWAY</t>
  </si>
  <si>
    <t>580611f5-5eb2-42fa-88bc-2aca838066f6</t>
  </si>
  <si>
    <t>MISSOURI HILLS ADMIN BLDG</t>
  </si>
  <si>
    <t>Talia Hyde Person</t>
  </si>
  <si>
    <t>talia.a.hydeperson@dss.mo.gov</t>
  </si>
  <si>
    <t>314-355-8088</t>
  </si>
  <si>
    <t>13316 Bellefontaine Road</t>
  </si>
  <si>
    <t>b4a7f0ae-04b3-4dfe-bdb9-548bf7864ae3</t>
  </si>
  <si>
    <t>DONIPHAN R-I SCHOOL DISTRICT</t>
  </si>
  <si>
    <t>DONIPHAN SCHOOLS</t>
  </si>
  <si>
    <t>Krystle Hudson</t>
  </si>
  <si>
    <t>khudson@doniphanr1.k12.mo.us</t>
  </si>
  <si>
    <t>573-996-3667</t>
  </si>
  <si>
    <t>651 Summit</t>
  </si>
  <si>
    <t>DONIPHAN</t>
  </si>
  <si>
    <t>8a459459-8d9d-4882-adc6-7da3157cb7c4</t>
  </si>
  <si>
    <t>EAST BUCHANAN CO C-1 SD</t>
  </si>
  <si>
    <t>EAST BUCHANAN SCHOOL</t>
  </si>
  <si>
    <t>Jessica Friess</t>
  </si>
  <si>
    <t>friess@ebs.k12.mo.us</t>
  </si>
  <si>
    <t>816-424-3111</t>
  </si>
  <si>
    <t>100 Smith St</t>
  </si>
  <si>
    <t>GOWER</t>
  </si>
  <si>
    <t>1709b7a0-e5cb-4142-b50c-3ad3d92fe6f8</t>
  </si>
  <si>
    <t>EAST NEWTON R-VI SCHOOL DISTRICT</t>
  </si>
  <si>
    <t>EAST NEWTON HIGH SCHOOL</t>
  </si>
  <si>
    <t>Melissa Barker</t>
  </si>
  <si>
    <t>barkerm@eastnewton.org</t>
  </si>
  <si>
    <t>417-472-6238</t>
  </si>
  <si>
    <t>22876 E Hwy 86</t>
  </si>
  <si>
    <t>GRANBY</t>
  </si>
  <si>
    <t>32d7475d-47ea-4db2-937b-2c1e91613242</t>
  </si>
  <si>
    <t>GRANBY INTERMEDIATE</t>
  </si>
  <si>
    <t>Rachel Beckett</t>
  </si>
  <si>
    <t>lead nurse</t>
  </si>
  <si>
    <t>beckettr@eastnewton.org</t>
  </si>
  <si>
    <t>417-472-6279</t>
  </si>
  <si>
    <t>440 E. High St.</t>
  </si>
  <si>
    <t>f23a1e94-37e8-4c68-b1ee-612b3e87e50f</t>
  </si>
  <si>
    <t>TRIWAY ELEMENTARY SCHOOL</t>
  </si>
  <si>
    <t>Emily Hines</t>
  </si>
  <si>
    <t>hinese@eastnewton.org</t>
  </si>
  <si>
    <t>417-628-3227</t>
  </si>
  <si>
    <t>131 Lentz St.</t>
  </si>
  <si>
    <t>STELLA</t>
  </si>
  <si>
    <t>6628ad0d-ba8e-4541-8792-ff0c402f6f86</t>
  </si>
  <si>
    <t>FORDLAND R-III SCHOOL DISTRICT</t>
  </si>
  <si>
    <t>FORDLAND ELEMENTARY AND MIDDLE</t>
  </si>
  <si>
    <t>Jennifer Venable</t>
  </si>
  <si>
    <t>jennifervenable@fordlandschools.org</t>
  </si>
  <si>
    <t>417-767-2307</t>
  </si>
  <si>
    <t>1230 School Street</t>
  </si>
  <si>
    <t>FORDLAND</t>
  </si>
  <si>
    <t>7ded70b5-5762-481b-857f-0e955b96e3ee</t>
  </si>
  <si>
    <t>FRANCIS HOWELL R-III SD</t>
  </si>
  <si>
    <t>BARNWELL MIDDLE SCHOOL</t>
  </si>
  <si>
    <t>Lauren Elmestad</t>
  </si>
  <si>
    <t>lauren.elmestad@fhsdschools.org</t>
  </si>
  <si>
    <t>636-851-4176</t>
  </si>
  <si>
    <t>1035 Jungs Station Rd</t>
  </si>
  <si>
    <t>29f8c557-9cef-49bb-a115-eb5c8eb3b5e4</t>
  </si>
  <si>
    <t>BECKY DAVID ELE SCH</t>
  </si>
  <si>
    <t>Johanna Pruss</t>
  </si>
  <si>
    <t>johanna.pruss@fhsdschools.org</t>
  </si>
  <si>
    <t>(636) 851-4200</t>
  </si>
  <si>
    <t>1155 Jungs Station Rd</t>
  </si>
  <si>
    <t>346e0512-354b-4629-a3ce-72486611d982</t>
  </si>
  <si>
    <t>BRYAN MIDDLE</t>
  </si>
  <si>
    <t>Cathy Paris</t>
  </si>
  <si>
    <t>cathy.paris@fhsdschools.org</t>
  </si>
  <si>
    <t>636-851-5800</t>
  </si>
  <si>
    <t>605 Independence Rd</t>
  </si>
  <si>
    <t>5bcde000-81da-4d0a-b20f-fcf49aa6232a</t>
  </si>
  <si>
    <t>CASTLIO ELE SCH</t>
  </si>
  <si>
    <t>Lori Wingbermuehle</t>
  </si>
  <si>
    <t>Lori.Wingbermuehle@fhsdschools.org</t>
  </si>
  <si>
    <t>636-851-4300</t>
  </si>
  <si>
    <t>1020 Dingledine Rd</t>
  </si>
  <si>
    <t>0d835497-a9cb-4cb2-b0f8-908c8efbee7e</t>
  </si>
  <si>
    <t>Sara Eickoff</t>
  </si>
  <si>
    <t>sara.eickhoff@fhsdschools.org</t>
  </si>
  <si>
    <t>636-851-5547</t>
  </si>
  <si>
    <t>4525 Central School Rd.</t>
  </si>
  <si>
    <t>4b757f30-63b7-483c-a6da-4d2fe37bb8db</t>
  </si>
  <si>
    <t>FAIRMOUNT ELE SCH</t>
  </si>
  <si>
    <t>Sherri Himich</t>
  </si>
  <si>
    <t>Sherri.himich@fhsdschools.org</t>
  </si>
  <si>
    <t>(636) 851-4500</t>
  </si>
  <si>
    <t>1725 Thoele Rd</t>
  </si>
  <si>
    <t>SAINT PETERS</t>
  </si>
  <si>
    <t>38b126f1-1d3c-4173-bf2a-420d3e70a335</t>
  </si>
  <si>
    <t>FRANCIS HOWELL NORTH HIGH</t>
  </si>
  <si>
    <t>Amy Kelly</t>
  </si>
  <si>
    <t>heather.marren@fhsdschools.org</t>
  </si>
  <si>
    <t>636-851-4900</t>
  </si>
  <si>
    <t>2549 Hackmann Rd</t>
  </si>
  <si>
    <t>49c04dba-03f6-4f87-b761-763a1f2415d9</t>
  </si>
  <si>
    <t>HARVEST RIDGE ELE</t>
  </si>
  <si>
    <t>Deborah Lodes</t>
  </si>
  <si>
    <t>deborah.lodes@fhsdschools.org</t>
  </si>
  <si>
    <t>636-851-5161</t>
  </si>
  <si>
    <t>1220 Harvest Ridge Dr.</t>
  </si>
  <si>
    <t>6b1b435c-070d-4a8f-a8f3-e47d2c177248</t>
  </si>
  <si>
    <t>HOLLENBECK MIDDLE</t>
  </si>
  <si>
    <t>Jill Wolff</t>
  </si>
  <si>
    <t>jill.wolff@fhsdschools.org</t>
  </si>
  <si>
    <t>636-851-5400</t>
  </si>
  <si>
    <t>4555 Central School Rd</t>
  </si>
  <si>
    <t>051f2aea-fd39-4191-9457-1441745a2471</t>
  </si>
  <si>
    <t>JOHN WELDON ELEM</t>
  </si>
  <si>
    <t>Jill Van Matre</t>
  </si>
  <si>
    <t>jill.vanmatre@fhsdschools.org</t>
  </si>
  <si>
    <t>636-851-5422</t>
  </si>
  <si>
    <t>7370 Weldon Spring Rd</t>
  </si>
  <si>
    <t>DARDENNE PRAIRIE</t>
  </si>
  <si>
    <t>76e73d24-a7e7-4455-83a7-3ab0173f1d33</t>
  </si>
  <si>
    <t>SAEGER MIDDLE</t>
  </si>
  <si>
    <t>Crystal Wheeler</t>
  </si>
  <si>
    <t>crystal.wheeler1@fhsdschools.org</t>
  </si>
  <si>
    <t>(636) 851-5600</t>
  </si>
  <si>
    <t>5201 Hwy N</t>
  </si>
  <si>
    <t>4b0dc1c3-6fb4-48a6-bf39-d882999f7707</t>
  </si>
  <si>
    <t>WARREN ELE SCH</t>
  </si>
  <si>
    <t>Maggie Kelley</t>
  </si>
  <si>
    <t>maggie.kelley@fhsdschools.org</t>
  </si>
  <si>
    <t>636-851-6152</t>
  </si>
  <si>
    <t>141 Weiss Rd</t>
  </si>
  <si>
    <t>0eadd5a1-c3ec-40ad-a6b4-15437836021e</t>
  </si>
  <si>
    <t>FREDERICKTOWN SD</t>
  </si>
  <si>
    <t>FREDERICKTOWN ELEMENTARY SCHOOL</t>
  </si>
  <si>
    <t>Stacy Hinkle</t>
  </si>
  <si>
    <t>stacy.hinkle@blackcatsk12.org</t>
  </si>
  <si>
    <t>573-783-3477</t>
  </si>
  <si>
    <t>419 Newberry St.</t>
  </si>
  <si>
    <t>FREDERICKTOWN</t>
  </si>
  <si>
    <t>a5c58348-d6a9-42e2-aa9b-42c0ea3226f8</t>
  </si>
  <si>
    <t>FREDERICKTOWN INTERMEDIATE SCHOOL</t>
  </si>
  <si>
    <t>Sherry Pinkley</t>
  </si>
  <si>
    <t>Sherry.Pinkley@blackcatsk12.org</t>
  </si>
  <si>
    <t>573-783-6455</t>
  </si>
  <si>
    <t>905 E Hwy 72</t>
  </si>
  <si>
    <t>5e471a30-a37e-43d3-99ff-907bb69934f5</t>
  </si>
  <si>
    <t>FRONTIER SCHOOLS</t>
  </si>
  <si>
    <t>FRONTIER SCHL OF EXCELLENCE</t>
  </si>
  <si>
    <t>Victoria Edwards</t>
  </si>
  <si>
    <t>vedwards@frontierschools.org</t>
  </si>
  <si>
    <t>816-822-1331</t>
  </si>
  <si>
    <t>5605 Troost Ave.</t>
  </si>
  <si>
    <t>68d86a0a-de5a-4bd4-b522-e1c92914fcb0</t>
  </si>
  <si>
    <t>FRONTIER SCHOOL OF INNOVATION 4-8</t>
  </si>
  <si>
    <t>Leslye Blackstock</t>
  </si>
  <si>
    <t>lblackstock@frontierschools.org</t>
  </si>
  <si>
    <t>816-241-6202</t>
  </si>
  <si>
    <t>1575 Universal Ave</t>
  </si>
  <si>
    <t>69bce0c6-90cf-46db-8cef-2eeb199df70f</t>
  </si>
  <si>
    <t>FRONTIER SCHOOL OF INNOVATION K-3</t>
  </si>
  <si>
    <t>Rebecca Slankard</t>
  </si>
  <si>
    <t>rslankard@frontierschools.org</t>
  </si>
  <si>
    <t>816-363-1907</t>
  </si>
  <si>
    <t>6700 Corporate Dr.</t>
  </si>
  <si>
    <t>25351336-388d-4bf8-9f64-e3e6f97fd67d</t>
  </si>
  <si>
    <t>FRONTIER STEM HIGH SCHOOL</t>
  </si>
  <si>
    <t>Marquesha Earley</t>
  </si>
  <si>
    <t>mearley.st@frontierschools.org</t>
  </si>
  <si>
    <t>816-541-8200</t>
  </si>
  <si>
    <t>6455 E Commerce Ave.</t>
  </si>
  <si>
    <t>f62e7a8a-20fb-4ba9-8285-36064f3da34b</t>
  </si>
  <si>
    <t>GALLATIN R-V SCHOOL DISTRICT</t>
  </si>
  <si>
    <t>COVEL D SEARCY ELEMENTARY</t>
  </si>
  <si>
    <t>Megan Schweizer</t>
  </si>
  <si>
    <t>mschweizer@gallatin.k12.mo.us</t>
  </si>
  <si>
    <t>660-663-2171</t>
  </si>
  <si>
    <t>502 S Olive</t>
  </si>
  <si>
    <t>GALLATIN</t>
  </si>
  <si>
    <t>DAVIESS</t>
  </si>
  <si>
    <t>b316f2fa-e12e-49ef-ac07-00c12d831dc9</t>
  </si>
  <si>
    <t>GASCONADE CNTY R-1 SD</t>
  </si>
  <si>
    <t>HERMANN ELE SCHL</t>
  </si>
  <si>
    <t>Shannon Berkemeyer</t>
  </si>
  <si>
    <t>sberkemeyer@hermann.k12.mo.us</t>
  </si>
  <si>
    <t>573-486-3197</t>
  </si>
  <si>
    <t>328 West 7th Street</t>
  </si>
  <si>
    <t>HERMANN</t>
  </si>
  <si>
    <t>GASCONADE</t>
  </si>
  <si>
    <t>3f128d3d-71db-468d-86db-ed940b7bb8b9</t>
  </si>
  <si>
    <t>HERMANN MIDDLE SCHOOL</t>
  </si>
  <si>
    <t>(573) 486-3121</t>
  </si>
  <si>
    <t>164 Blue Pride Drive</t>
  </si>
  <si>
    <t>e0a1fdee-4506-4a3f-aba6-7b157881f028</t>
  </si>
  <si>
    <t>GASCONADE COUNTY R-2 DISTRICT</t>
  </si>
  <si>
    <t>GERALD ELEMENTARY</t>
  </si>
  <si>
    <t>Karen Bleckman</t>
  </si>
  <si>
    <t>kbleckman@dutchmen.us</t>
  </si>
  <si>
    <t>573-646-4041</t>
  </si>
  <si>
    <t>600 W Fitzgerald</t>
  </si>
  <si>
    <t>GERALD</t>
  </si>
  <si>
    <t>5039db31-9e3f-4aa0-8cde-a0115ebab914</t>
  </si>
  <si>
    <t>GENESIS SCHOOL DISTRICT</t>
  </si>
  <si>
    <t>GENESIS PROMISE ACAD</t>
  </si>
  <si>
    <t>Ms. Angelia Williams</t>
  </si>
  <si>
    <t>awilliams@genesisschool.org</t>
  </si>
  <si>
    <t>(816) 921-0775</t>
  </si>
  <si>
    <t>3800 E. 44th St.</t>
  </si>
  <si>
    <t>53bec028-1c16-4002-b839-1d8be981bccd</t>
  </si>
  <si>
    <t>GORDON PARKS ELEM</t>
  </si>
  <si>
    <t>GORDON PARKS ELEMENTARY SCHOOL</t>
  </si>
  <si>
    <t>Liz Escobar</t>
  </si>
  <si>
    <t>School administrator assistant</t>
  </si>
  <si>
    <t>lescobar@gpes.org</t>
  </si>
  <si>
    <t>816-753-6700</t>
  </si>
  <si>
    <t>3715 Wyoming</t>
  </si>
  <si>
    <t>6ff9eb3f-873d-4ffd-afd5-93d75c89d746</t>
  </si>
  <si>
    <t>HICKMAN MILLS C-1</t>
  </si>
  <si>
    <t>DOBBS ELE SCHL</t>
  </si>
  <si>
    <t>Patricia Buckholz</t>
  </si>
  <si>
    <t>patty.buckholz@hickmanmills.org</t>
  </si>
  <si>
    <t>816-316-7788</t>
  </si>
  <si>
    <t>9400 Eastern Ave.</t>
  </si>
  <si>
    <t>7e56346a-cb90-48ce-900a-4cc7c19f735e</t>
  </si>
  <si>
    <t>FREDA MARKLEY EARLY CHILDHOOD</t>
  </si>
  <si>
    <t>Stephanie McKown</t>
  </si>
  <si>
    <t>Family School Liason</t>
  </si>
  <si>
    <t>stephanie.mckown@hickmanmills.org</t>
  </si>
  <si>
    <t>816-316-8508</t>
  </si>
  <si>
    <t>9201 E. Bannister Road</t>
  </si>
  <si>
    <t>f11607da-5224-45f0-92fd-c4e0522c7d08</t>
  </si>
  <si>
    <t>HOGAN ACAD SD</t>
  </si>
  <si>
    <t>HOGAN PREPARATORY ELEMENTARY</t>
  </si>
  <si>
    <t>Rosette Anthony</t>
  </si>
  <si>
    <t>ranthony@hoganprep.net</t>
  </si>
  <si>
    <t>816-444-5010</t>
  </si>
  <si>
    <t>6409 Agnes</t>
  </si>
  <si>
    <t>feec3e56-8af4-407f-bddd-7fa51ee924d1</t>
  </si>
  <si>
    <t>HOGAN PREPARATORY MIDDLE</t>
  </si>
  <si>
    <t>Steffanie Long</t>
  </si>
  <si>
    <t>816-444-4479</t>
  </si>
  <si>
    <t>1331 E. Meyer Blvd</t>
  </si>
  <si>
    <t>12e85983-4bd1-4d28-b817-87d556266f85</t>
  </si>
  <si>
    <t>HOLDEN R-III</t>
  </si>
  <si>
    <t>HOLDEN ELEMENTARY AKA SOUTH ELEMENTARY</t>
  </si>
  <si>
    <t>Jana Seimer</t>
  </si>
  <si>
    <t>jsiemer@holdenschools.org</t>
  </si>
  <si>
    <t>816-732-5568</t>
  </si>
  <si>
    <t>1903 S. Market Street</t>
  </si>
  <si>
    <t>HOLDEN</t>
  </si>
  <si>
    <t>f4b8b073-7a03-4dc5-92d7-92aee34f6b44</t>
  </si>
  <si>
    <t>HOLDEN HIGH</t>
  </si>
  <si>
    <t>Jana Siemer</t>
  </si>
  <si>
    <t>Kpoe@holdenschools.org</t>
  </si>
  <si>
    <t>816-732-5523</t>
  </si>
  <si>
    <t>1901 S Main</t>
  </si>
  <si>
    <t>65442632-d633-42f2-bd62-c9c0c945af8b</t>
  </si>
  <si>
    <t>HOLDEN MIDDLE SCHL</t>
  </si>
  <si>
    <t>(816) 732-4125</t>
  </si>
  <si>
    <t>301 Eagle Dr.</t>
  </si>
  <si>
    <t>de6e7fc0-d617-4b43-8d34-1ce457c54e42</t>
  </si>
  <si>
    <t>HURLEY R-I SCHOOL DISTRICT</t>
  </si>
  <si>
    <t>HURLEY ELEMENTARY</t>
  </si>
  <si>
    <t>Kim Weaver</t>
  </si>
  <si>
    <t>kweaver@hurleytigers.org</t>
  </si>
  <si>
    <t>417-369-3271</t>
  </si>
  <si>
    <t>86 Holt Spring Rd</t>
  </si>
  <si>
    <t>HURLEY</t>
  </si>
  <si>
    <t>9ca170c2-a7a0-4317-8702-4f499160e94a</t>
  </si>
  <si>
    <t>INDEPENDENCE 30 DISTRICT</t>
  </si>
  <si>
    <t>ABRAHAM MALLINSON ELEMENTARY</t>
  </si>
  <si>
    <t>Mary Vaughan</t>
  </si>
  <si>
    <t>mary_vaughan@isdschools.org</t>
  </si>
  <si>
    <t>816-521-5530</t>
  </si>
  <si>
    <t>709 North Forest Ave</t>
  </si>
  <si>
    <t>SUGAR CREEK</t>
  </si>
  <si>
    <t>64054-2319</t>
  </si>
  <si>
    <t>4096155b-1bd0-43bc-bee3-7ebca8fe8b10</t>
  </si>
  <si>
    <t>BINGHAM MIDDLE SCHOOL</t>
  </si>
  <si>
    <t>Cathy Halliday</t>
  </si>
  <si>
    <t>cathy_Halliday@isdschools.org</t>
  </si>
  <si>
    <t>(816) 521-5490</t>
  </si>
  <si>
    <t>1716 S Speck</t>
  </si>
  <si>
    <t>34b30bba-2a67-4251-b508-735d42fb427c</t>
  </si>
  <si>
    <t>BLACKBURN ELEMENTARY</t>
  </si>
  <si>
    <t>Lauren Floyd</t>
  </si>
  <si>
    <t>Sub Nurse</t>
  </si>
  <si>
    <t>Lauren_Floyd@isdschools.org</t>
  </si>
  <si>
    <t>(816) 521-5395</t>
  </si>
  <si>
    <t>17302 E R D Mize Rd.</t>
  </si>
  <si>
    <t>5366cbc6-7e80-4ffa-96ae-b3952bfcfd3c</t>
  </si>
  <si>
    <t>Sharon Engelman</t>
  </si>
  <si>
    <t>sharon_engelman@isdschools.org</t>
  </si>
  <si>
    <t>816-521-5400</t>
  </si>
  <si>
    <t>827 W. College St.</t>
  </si>
  <si>
    <t>c5286613-77cc-4146-9834-dc3e96600b22</t>
  </si>
  <si>
    <t>CASSELL PARK ELEMENTARY</t>
  </si>
  <si>
    <t>Kaylee Nance</t>
  </si>
  <si>
    <t>kaylee_nance@isdschools.org</t>
  </si>
  <si>
    <t>(816) 521-5540</t>
  </si>
  <si>
    <t>10401 East 31st Street</t>
  </si>
  <si>
    <t>a5cba438-a70c-4e61-b8c4-6ed3faabea81</t>
  </si>
  <si>
    <t>CHRISTIAN OTT ELEMENTARY SCHOOL</t>
  </si>
  <si>
    <t>Courtney Brown</t>
  </si>
  <si>
    <t>courtney_brown@isdschools.org</t>
  </si>
  <si>
    <t>816-521-5435</t>
  </si>
  <si>
    <t>1525 N. Noland Rd.</t>
  </si>
  <si>
    <t>1c44b356-4c48-41ab-a356-d096fd08bed7</t>
  </si>
  <si>
    <t>CLIFFORD H NOWLIN MIDDLE SCHOOL</t>
  </si>
  <si>
    <t>Joanne Rose</t>
  </si>
  <si>
    <t>joanne_rose@isdschools.org</t>
  </si>
  <si>
    <t>816-521-5380</t>
  </si>
  <si>
    <t>2800 S Hardy</t>
  </si>
  <si>
    <t>9ceba82d-f892-45fd-8859-9c6312aeb96d</t>
  </si>
  <si>
    <t>FAIRMOUNT ELEMENTARY</t>
  </si>
  <si>
    <t>Caren Homer</t>
  </si>
  <si>
    <t>caren_homer@isdschools.org</t>
  </si>
  <si>
    <t>816-521-5405</t>
  </si>
  <si>
    <t>120 N Cedar Avenue</t>
  </si>
  <si>
    <t>1040cef4-cedb-4125-aa3d-4f5925dbb72d</t>
  </si>
  <si>
    <t>GLENDALE ELEMENTARY</t>
  </si>
  <si>
    <t>Justine Julian</t>
  </si>
  <si>
    <t>justine_julian@isdschools.org</t>
  </si>
  <si>
    <t>816-521-5510</t>
  </si>
  <si>
    <t>2611 S. Lee Summit Rd.</t>
  </si>
  <si>
    <t>a3232655-18ac-4a91-9ac5-08ed0f47b377</t>
  </si>
  <si>
    <t>INDEPENDENCE ACADEMY</t>
  </si>
  <si>
    <t>Kelly Bordon</t>
  </si>
  <si>
    <t>kelly_bordon@isdschools.org</t>
  </si>
  <si>
    <t>816-521-5505</t>
  </si>
  <si>
    <t>600 W Mechanic</t>
  </si>
  <si>
    <t>459b8b14-4289-47ae-b682-e01c947737c8</t>
  </si>
  <si>
    <t>JAMES BRIDGER MIDDLE</t>
  </si>
  <si>
    <t>Judy Kratz</t>
  </si>
  <si>
    <t>judy_kratz@isdschools.org</t>
  </si>
  <si>
    <t>816-521-5375</t>
  </si>
  <si>
    <t>18200 E M-78 Hwy</t>
  </si>
  <si>
    <t>f366e54d-3f0b-46e5-aae9-3f47482390d7</t>
  </si>
  <si>
    <t>JOHN W LUFF ELEMENTARY</t>
  </si>
  <si>
    <t>Cori Tharp</t>
  </si>
  <si>
    <t>cori_tharp@isdschools.org</t>
  </si>
  <si>
    <t>(816) 521-5415</t>
  </si>
  <si>
    <t>3700 S. Delaware Ave.</t>
  </si>
  <si>
    <t>c7d33aed-be26-4bfb-b8c3-30a65e0c7822</t>
  </si>
  <si>
    <t>KORTE ELEMENTARY</t>
  </si>
  <si>
    <t>Taylore Sartain</t>
  </si>
  <si>
    <t>FSL</t>
  </si>
  <si>
    <t>taylore_sartain@isdschools.org</t>
  </si>
  <si>
    <t>816-521-5430</t>
  </si>
  <si>
    <t>2437 S Hardy Avenue</t>
  </si>
  <si>
    <t>5cc1eede-39c7-4b7e-bf30-729c9e033f29</t>
  </si>
  <si>
    <t>LITTLE BLUE ELEMENTARY</t>
  </si>
  <si>
    <t>kim_williams@isdschools.org</t>
  </si>
  <si>
    <t>(816) 521-5480</t>
  </si>
  <si>
    <t>2020 Quail Drive</t>
  </si>
  <si>
    <t>6ad7ec01-5a8d-40ce-afcc-ec06a7efebf4</t>
  </si>
  <si>
    <t>MILL CREEK ELEMENTARY</t>
  </si>
  <si>
    <t>Jessica Genet</t>
  </si>
  <si>
    <t>jessica_genet@isdschools.org</t>
  </si>
  <si>
    <t>(816) 521-5420</t>
  </si>
  <si>
    <t>2601 N. Liberty St.</t>
  </si>
  <si>
    <t>de1a53cc-b2e1-4a1f-9938-d512dd414718</t>
  </si>
  <si>
    <t>PIONEER RIDGE MIDDLE</t>
  </si>
  <si>
    <t>Alyssa Winter</t>
  </si>
  <si>
    <t>Alyssa_winter@isdschools.org</t>
  </si>
  <si>
    <t>816-521-5385</t>
  </si>
  <si>
    <t>1656 S Speck</t>
  </si>
  <si>
    <t>530a0ed9-e21c-42d7-80a9-8d3829d0be8e</t>
  </si>
  <si>
    <t>PROCTER ELEMENTARY INDEPENDENCE 30 DISTRICT</t>
  </si>
  <si>
    <t>Nancy Cook</t>
  </si>
  <si>
    <t>nancy_cook@isdschools.org</t>
  </si>
  <si>
    <t>(816) 521-5440</t>
  </si>
  <si>
    <t>1403 W. Linden Ave.</t>
  </si>
  <si>
    <t>c82823c0-3a33-4f60-9c16-e704a6732a6b</t>
  </si>
  <si>
    <t>RANDALL ELEMENTARY</t>
  </si>
  <si>
    <t>Terry Sexton</t>
  </si>
  <si>
    <t>terry_sexton@isdschools.org</t>
  </si>
  <si>
    <t>816-521-5445</t>
  </si>
  <si>
    <t>509 Jennings Rd.</t>
  </si>
  <si>
    <t>4e71791f-ab9b-47d6-9ba5-d51830f12695</t>
  </si>
  <si>
    <t>SANTA FE TRAIL ELEMENTARY</t>
  </si>
  <si>
    <t>Kelsey Gooding (on leave until end May 2026)</t>
  </si>
  <si>
    <t>kelsey_gooding@isdschools.org</t>
  </si>
  <si>
    <t>(816) 521-5450</t>
  </si>
  <si>
    <t>1301 S. Windsor St.</t>
  </si>
  <si>
    <t>ace2d74e-cadd-4558-87a5-5c2179fffaca</t>
  </si>
  <si>
    <t>SPRING BRANCH ELEMENTARY</t>
  </si>
  <si>
    <t>Trena Chase</t>
  </si>
  <si>
    <t>trena_chase@isdschools.org</t>
  </si>
  <si>
    <t>816-521-5455</t>
  </si>
  <si>
    <t>20404 E. Truman Rd.</t>
  </si>
  <si>
    <t>df5879e8-23de-4baf-bd96-42c6e4036f9c</t>
  </si>
  <si>
    <t>Jesman Phipps</t>
  </si>
  <si>
    <t>jesman_phipps@isdschools.org</t>
  </si>
  <si>
    <t>816-521-5460</t>
  </si>
  <si>
    <t>11424 Gill Rd.</t>
  </si>
  <si>
    <t>c2c477d8-a2dd-44c3-a9be-edaf03455fe3</t>
  </si>
  <si>
    <t>SYCAMORE HILL ELEMENTARY</t>
  </si>
  <si>
    <t>Sheree Mullendore</t>
  </si>
  <si>
    <t>sheree_mullendore@isdschools.org</t>
  </si>
  <si>
    <t>816-521-5465</t>
  </si>
  <si>
    <t>15208 E. 39th St.</t>
  </si>
  <si>
    <t>b32eb696-e8e1-4d66-8d5f-55112689fe5b</t>
  </si>
  <si>
    <t>THOMAS HART BENTON ELEMENTARY</t>
  </si>
  <si>
    <t>Kennedy Rucker</t>
  </si>
  <si>
    <t>kennedy_rucker@isdschools.org</t>
  </si>
  <si>
    <t>(816) 521-5390</t>
  </si>
  <si>
    <t>429 S. Leslie St.</t>
  </si>
  <si>
    <t>05af4e3b-41ea-446a-aa35-ab4d043a6e11</t>
  </si>
  <si>
    <t>THREE TRAILS ELEMENTARY</t>
  </si>
  <si>
    <t>Lisa Jackson</t>
  </si>
  <si>
    <t>lisa_jackson@isdschools.org</t>
  </si>
  <si>
    <t>(816) 521-5470</t>
  </si>
  <si>
    <t>11801 E. 32nd St.</t>
  </si>
  <si>
    <t>3cda4ee4-40b0-49af-82ec-39aa7a132054</t>
  </si>
  <si>
    <t>TRUMAN HIGH</t>
  </si>
  <si>
    <t>Jennie Poe</t>
  </si>
  <si>
    <t>jennie_poe@isdschools.org</t>
  </si>
  <si>
    <t>816-521-5350</t>
  </si>
  <si>
    <t>3301 S Noland Rd</t>
  </si>
  <si>
    <t>1a2dbf79-d7c6-4c54-b69a-d6e6d3e4b70f</t>
  </si>
  <si>
    <t>VAN HORN HIGH</t>
  </si>
  <si>
    <t>Justine Garver</t>
  </si>
  <si>
    <t>justine_garver@isdschools.org</t>
  </si>
  <si>
    <t>816-521-5360</t>
  </si>
  <si>
    <t>1109 S ARLINGTON AVE</t>
  </si>
  <si>
    <t>0acb7140-e538-4b1c-be26-37695173f105</t>
  </si>
  <si>
    <t>WILLIAM CHRISMAN HIGH</t>
  </si>
  <si>
    <t>emily_nelson@isdschools.org</t>
  </si>
  <si>
    <t>816-521-5355</t>
  </si>
  <si>
    <t>1223 N Noland Rd</t>
  </si>
  <si>
    <t>33a92e4b-8aa1-49a5-aeb2-810bb8800839</t>
  </si>
  <si>
    <t>WILLIAM SOUTHERN ELEMENTARY</t>
  </si>
  <si>
    <t>Barb McDonald</t>
  </si>
  <si>
    <t>barbara_mcdonald@isdschools.org</t>
  </si>
  <si>
    <t>(816) 521-5475</t>
  </si>
  <si>
    <t>4300 Phelps Rd.</t>
  </si>
  <si>
    <t>93d9d44c-bcdd-4c84-bd62-861ff41d8f90</t>
  </si>
  <si>
    <t>IRON CO C-4 SCHOOL DISTRICT</t>
  </si>
  <si>
    <t>VIBURNUM ELEM</t>
  </si>
  <si>
    <t>Autumn Hutchens</t>
  </si>
  <si>
    <t>autumn.hutchens@ironc4.com</t>
  </si>
  <si>
    <t>573-244-5521</t>
  </si>
  <si>
    <t>3 Highway Y</t>
  </si>
  <si>
    <t>VIBURNUM</t>
  </si>
  <si>
    <t>IRON</t>
  </si>
  <si>
    <t>ac8b404e-5f52-4575-b6fc-abd947fb7d11</t>
  </si>
  <si>
    <t>VIBURNUM JUNIOR AND HIGH</t>
  </si>
  <si>
    <t>35 Highway 49</t>
  </si>
  <si>
    <t>0b5d4c01-1374-4cde-8827-074f44bddd8c</t>
  </si>
  <si>
    <t>JACKSON R-II SCHOOL DISTRICT</t>
  </si>
  <si>
    <t>Kimber Miller</t>
  </si>
  <si>
    <t>klmiller@jackson.k12.mo.us</t>
  </si>
  <si>
    <t>573-243-9590</t>
  </si>
  <si>
    <t>10730 State Hwy W</t>
  </si>
  <si>
    <t>730001de-5c21-45e5-86e9-a0a3dc87e6d9</t>
  </si>
  <si>
    <t>JASPER COUNTY R-V SCHOOL DISTRICT</t>
  </si>
  <si>
    <t>JASPER COUNTY SCHOOLS</t>
  </si>
  <si>
    <t>Kayla Storm</t>
  </si>
  <si>
    <t>kayla.storm@jasper.k12.mo.us</t>
  </si>
  <si>
    <t>417-394-2301</t>
  </si>
  <si>
    <t>201 W Mercer St</t>
  </si>
  <si>
    <t>b340a08a-ca02-4c31-a7be-0e6b0ba90a2d</t>
  </si>
  <si>
    <t>JOHNSON CTY R-VII SD</t>
  </si>
  <si>
    <t>CREST RIDGE SCHOOLS</t>
  </si>
  <si>
    <t>MacKenzie Ludham</t>
  </si>
  <si>
    <t>mludlam@crestridge.org</t>
  </si>
  <si>
    <t>660-656-3315</t>
  </si>
  <si>
    <t>94 NW 58 Hwy</t>
  </si>
  <si>
    <t>CENTERVIEW</t>
  </si>
  <si>
    <t>00fe7f81-4298-420f-8b5f-9eab18371fdb</t>
  </si>
  <si>
    <t>KC INTERNATIONAL ACADEMY</t>
  </si>
  <si>
    <t>KANSAS CITY INTERNATIONAL ACADEMY</t>
  </si>
  <si>
    <t>Alexis Schloss</t>
  </si>
  <si>
    <t>aschloss@kcia.us</t>
  </si>
  <si>
    <t>816-242-4206</t>
  </si>
  <si>
    <t>414 Wallace Ave</t>
  </si>
  <si>
    <t>b75334e4-54d1-439d-93d2-8550ffd3cf02</t>
  </si>
  <si>
    <t>KINGSTON K-14 SD</t>
  </si>
  <si>
    <t>KINGSTON HIGH SCHOOL</t>
  </si>
  <si>
    <t>Chris Conway</t>
  </si>
  <si>
    <t>Conway.Faith@gapps.kingston.k12.mo.us</t>
  </si>
  <si>
    <t>573-438-4982</t>
  </si>
  <si>
    <t>10047 Diamond Rd.</t>
  </si>
  <si>
    <t>CADET</t>
  </si>
  <si>
    <t>c49c5516-3353-447e-9ced-0b2a20a237b0</t>
  </si>
  <si>
    <t>KINGSTON PRIMARY</t>
  </si>
  <si>
    <t>efaf0f1a-0cbf-4b63-92b6-037465043ddd</t>
  </si>
  <si>
    <t>KINGSVILLE R-I SCHOOL DISTRICT</t>
  </si>
  <si>
    <t>KINGSVILLE SCHOOL</t>
  </si>
  <si>
    <t>Anna Wright</t>
  </si>
  <si>
    <t>awright@kingsville.k12.mo.us</t>
  </si>
  <si>
    <t>(816) 597-3422</t>
  </si>
  <si>
    <t>101 East Adriatic</t>
  </si>
  <si>
    <t>KINGSVILLE</t>
  </si>
  <si>
    <t>e7a0c8bf-4f3e-4fef-a90b-5f0066ec7161</t>
  </si>
  <si>
    <t>KIPP ACADEMY</t>
  </si>
  <si>
    <t>KIPP VICTORY ACADEMY</t>
  </si>
  <si>
    <t>Britnee Ashford</t>
  </si>
  <si>
    <t>bashford@kippstl.org</t>
  </si>
  <si>
    <t>(314) 454-9255</t>
  </si>
  <si>
    <t>955 Arcade Ave</t>
  </si>
  <si>
    <t>86c89a3a-68bc-430a-9984-514aa4de4a60</t>
  </si>
  <si>
    <t>LA MONTE R-IV SD</t>
  </si>
  <si>
    <t>LA MONTE ELEMENTARY SCHOOL</t>
  </si>
  <si>
    <t>Kim Franklin</t>
  </si>
  <si>
    <t>kfranklin@lmvikings.org</t>
  </si>
  <si>
    <t>660-347-5621</t>
  </si>
  <si>
    <t>301 S. Washington</t>
  </si>
  <si>
    <t>LA MONTE</t>
  </si>
  <si>
    <t>PETTIS</t>
  </si>
  <si>
    <t>1608db93-5f9f-450c-9dad-052f84642b49</t>
  </si>
  <si>
    <t>LAMAR R-I SCHOOL DISTRICT</t>
  </si>
  <si>
    <t>EAST PRIMARY SCHOOL</t>
  </si>
  <si>
    <t>Elise VanGilder</t>
  </si>
  <si>
    <t>evangilder@lamar.k12.mo.us</t>
  </si>
  <si>
    <t>417-681-0613</t>
  </si>
  <si>
    <t>1600 E 12Th St</t>
  </si>
  <si>
    <t>LAMAR</t>
  </si>
  <si>
    <t>BARTON</t>
  </si>
  <si>
    <t>8353c579-8bc9-4204-9e05-b2c8f410d0cc</t>
  </si>
  <si>
    <t>LAMAR HIGH</t>
  </si>
  <si>
    <t>Sarah Oathout</t>
  </si>
  <si>
    <t>soathout@lamar.k12.mo.us</t>
  </si>
  <si>
    <t>417-682-5571</t>
  </si>
  <si>
    <t>202 W 7Th</t>
  </si>
  <si>
    <t>f0690aeb-03f1-4b5d-9ab7-9199e7f50ab8</t>
  </si>
  <si>
    <t>LAMAR MIDDLE</t>
  </si>
  <si>
    <t>Kim  Howarth</t>
  </si>
  <si>
    <t>khowarth@lamar.k12.mo.us</t>
  </si>
  <si>
    <t>417-682-3548</t>
  </si>
  <si>
    <t>eaf8067b-f7f4-4c4d-a6ae-b0df6cff2e3f</t>
  </si>
  <si>
    <t>LAMAR WEST ELEMENTARY</t>
  </si>
  <si>
    <t>Nina White</t>
  </si>
  <si>
    <t>nwhite@lamar.k12.mo.us</t>
  </si>
  <si>
    <t>(417) 682-3567</t>
  </si>
  <si>
    <t>600 Walnut Street</t>
  </si>
  <si>
    <t>cf4a6187-959d-4219-a491-a74e43a3f8fc</t>
  </si>
  <si>
    <t>LATHROP R-II SCHOOL DISTRICT</t>
  </si>
  <si>
    <t>LATHROP ELEMENTARY SCHOOL LATHROP R-II SCHOOL D</t>
  </si>
  <si>
    <t>Emily Sunderman</t>
  </si>
  <si>
    <t>emily.sunderman@lathropschools.com</t>
  </si>
  <si>
    <t>816-710-6114</t>
  </si>
  <si>
    <t>700 Center St.</t>
  </si>
  <si>
    <t>fc9b0c7d-c163-454c-bf43-0886172054aa</t>
  </si>
  <si>
    <t>LATHROP HIGH</t>
  </si>
  <si>
    <t>Kelly Willard</t>
  </si>
  <si>
    <t>Kelly.willard@lathropschools.com</t>
  </si>
  <si>
    <t>816-710-6116</t>
  </si>
  <si>
    <t>102 N. School Drive</t>
  </si>
  <si>
    <t>4fc76bde-affa-46be-999f-2a6753b2a4f3</t>
  </si>
  <si>
    <t>LATHROP MIDDLE</t>
  </si>
  <si>
    <t>816-710-6115</t>
  </si>
  <si>
    <t>612 Center</t>
  </si>
  <si>
    <t>67aed44d-e131-4676-8b67-56417b4658df</t>
  </si>
  <si>
    <t>LEE A. TOLBERT CO</t>
  </si>
  <si>
    <t>LEE A. TOLBERT COMMUNITY ACADEMY</t>
  </si>
  <si>
    <t>BJ Johnson</t>
  </si>
  <si>
    <t>BJohnson@tolbertacademy.org</t>
  </si>
  <si>
    <t>816-561-0114</t>
  </si>
  <si>
    <t>3400 The Paseo Blvd</t>
  </si>
  <si>
    <t>d17cd544-336e-4d8c-980a-897c7d9cd580</t>
  </si>
  <si>
    <t>LEES SUMMIT R-7 DISTRICT</t>
  </si>
  <si>
    <t>GREENWOOD ELEM</t>
  </si>
  <si>
    <t>Jennifer Cole</t>
  </si>
  <si>
    <t>Jennifer.cole@lsr7.net</t>
  </si>
  <si>
    <t>816-986-1322</t>
  </si>
  <si>
    <t>805 W Main</t>
  </si>
  <si>
    <t>d8d177bd-4303-4e72-9a56-761194533cc1</t>
  </si>
  <si>
    <t>MASON ELEM</t>
  </si>
  <si>
    <t>Molly Boyd</t>
  </si>
  <si>
    <t>molly.boyd@lsr7.net</t>
  </si>
  <si>
    <t>(816) 986-2330</t>
  </si>
  <si>
    <t>27600 Colbern Rd</t>
  </si>
  <si>
    <t>LEES SUMMIT</t>
  </si>
  <si>
    <t>0a225262-30d2-497f-91c8-900a925a840a</t>
  </si>
  <si>
    <t>TRAILRIDGE ELEM</t>
  </si>
  <si>
    <t>Katie Page</t>
  </si>
  <si>
    <t>katie.page@lsr7.net</t>
  </si>
  <si>
    <t>816-986-1290</t>
  </si>
  <si>
    <t>3651 Sw Windemere Dr</t>
  </si>
  <si>
    <t>6f287728-91cf-413b-8aac-5a1964106eb4</t>
  </si>
  <si>
    <t>WOODLAND ELEM</t>
  </si>
  <si>
    <t>Tonia Duffey</t>
  </si>
  <si>
    <t>tonia.duffey@lsr7.net</t>
  </si>
  <si>
    <t>816-986-2360</t>
  </si>
  <si>
    <t>12709 S Smart Rd</t>
  </si>
  <si>
    <t>1e59276b-20af-4855-a474-001e5b62f1a2</t>
  </si>
  <si>
    <t>LEES SUMMIT R-7 SD</t>
  </si>
  <si>
    <t>LEES SUMMIT ELE SCHL</t>
  </si>
  <si>
    <t>Amber Toates</t>
  </si>
  <si>
    <t>Amber.toates@lsr7.net</t>
  </si>
  <si>
    <t>816-986-3340</t>
  </si>
  <si>
    <t>110 SE Green St.</t>
  </si>
  <si>
    <t>LEE'S SUMMIT</t>
  </si>
  <si>
    <t>ea735305-7d6d-4d40-b05b-f2f1c80269cc</t>
  </si>
  <si>
    <t>MEADOW LANE ELE SCHL</t>
  </si>
  <si>
    <t>Becca Hedding</t>
  </si>
  <si>
    <t>becca.hedding@lsr7.net</t>
  </si>
  <si>
    <t>816-986-3250</t>
  </si>
  <si>
    <t>1421 NE Independence Ave</t>
  </si>
  <si>
    <t>410751d6-6bb5-4bed-9271-78c346811916</t>
  </si>
  <si>
    <t>PLEASANT LEA ELEM</t>
  </si>
  <si>
    <t>Lee Champion</t>
  </si>
  <si>
    <t>lee.champion@lsr7.net</t>
  </si>
  <si>
    <t>(816) 986-1230</t>
  </si>
  <si>
    <t>700 SW Persel</t>
  </si>
  <si>
    <t>7797f41d-f26b-4c57-85cd-d8ebb48f8903</t>
  </si>
  <si>
    <t>PRAIRIE VIEW ELEMENTARY SCHOOL</t>
  </si>
  <si>
    <t>Jenny Burris</t>
  </si>
  <si>
    <t>jenny.burris@lsr7.net</t>
  </si>
  <si>
    <t>816-986-2302</t>
  </si>
  <si>
    <t>501 SE Todd George PKWY</t>
  </si>
  <si>
    <t>80aaffdf-dda0-4752-a3e5-ab01f0ba6931</t>
  </si>
  <si>
    <t>WESTVIEW ELE SCHL</t>
  </si>
  <si>
    <t>Aaron Smithson</t>
  </si>
  <si>
    <t>aaron.smithson@lsr7.net</t>
  </si>
  <si>
    <t>816-986-1352</t>
  </si>
  <si>
    <t>200 NW Ward Rd</t>
  </si>
  <si>
    <t>402f4ae3-357e-4db5-967a-f72e94f7611d</t>
  </si>
  <si>
    <t>LEETON R-X SD</t>
  </si>
  <si>
    <t>LEETON ELE - HIGH SCHL</t>
  </si>
  <si>
    <t>Abby Sammons</t>
  </si>
  <si>
    <t>asammons@leeton.k12.mo.us</t>
  </si>
  <si>
    <t>660-653-4731</t>
  </si>
  <si>
    <t>500 N Main</t>
  </si>
  <si>
    <t>LEETON</t>
  </si>
  <si>
    <t>ec7baa4d-9c5a-4ff7-bd1a-a531cdc4af73</t>
  </si>
  <si>
    <t>LESTERVILLE R-IV SCHOOL DISTRICT</t>
  </si>
  <si>
    <t>LESTERVILLE ELEMENTARY</t>
  </si>
  <si>
    <t>Theresa Miller</t>
  </si>
  <si>
    <t>tmiller@lesterville.k12.mo.us</t>
  </si>
  <si>
    <t>573-637-2201</t>
  </si>
  <si>
    <t>33415 Hwy 21</t>
  </si>
  <si>
    <t>LESTERVILLE</t>
  </si>
  <si>
    <t>REYNOLDS</t>
  </si>
  <si>
    <t>c522f1dd-8805-45a4-8b37-ed261b033b2e</t>
  </si>
  <si>
    <t>LIBERAL R-II SCHOOL DISTRICT</t>
  </si>
  <si>
    <t>LIBERAL ELEMENTARY</t>
  </si>
  <si>
    <t>Terisa Ayers</t>
  </si>
  <si>
    <t>terisaayers@liberal.k12.mo.us</t>
  </si>
  <si>
    <t>417-843-5865</t>
  </si>
  <si>
    <t>401 Yale</t>
  </si>
  <si>
    <t>LIBERAL</t>
  </si>
  <si>
    <t>0919eac1-90b9-4d82-aff1-0ce883543d7d</t>
  </si>
  <si>
    <t>LIFT FOR LIFE ACADEMY DISTRICT</t>
  </si>
  <si>
    <t>LIFT FOR LIFE ACADEMY</t>
  </si>
  <si>
    <t>Jennifer Watt</t>
  </si>
  <si>
    <t>jwatt@liftforlifeacademy.org</t>
  </si>
  <si>
    <t>314-231-2337</t>
  </si>
  <si>
    <t>1920 South 7th Street</t>
  </si>
  <si>
    <t>8f11fdb3-1435-4e09-8e68-10e824d06e30</t>
  </si>
  <si>
    <t>LOGAN-ROGERSVILLE R-VIII SCHOOL DISTRICT</t>
  </si>
  <si>
    <t>LOGAN-ROGERSVILLE ELEMENTARY</t>
  </si>
  <si>
    <t>Tiffany Bailey</t>
  </si>
  <si>
    <t>tbailey@logrogstudents.net</t>
  </si>
  <si>
    <t>(417) 882-2626</t>
  </si>
  <si>
    <t>7297 E Farm Road 164</t>
  </si>
  <si>
    <t>ROGERSVILLE</t>
  </si>
  <si>
    <t>e109be1d-fde9-49f4-a1a9-19d71bb6c89b</t>
  </si>
  <si>
    <t>LOGAN-ROGERSVILLE HIGH</t>
  </si>
  <si>
    <t>417-753-2813</t>
  </si>
  <si>
    <t>300 N Missouri Boulevard</t>
  </si>
  <si>
    <t>3a7a2ae0-09e2-44ff-99cd-bcb404896b4d</t>
  </si>
  <si>
    <t>LOGAN-ROGERSVILLE MIDDLE</t>
  </si>
  <si>
    <t>(417) 753-2896</t>
  </si>
  <si>
    <t>476 N Missouri Boulevard</t>
  </si>
  <si>
    <t>9a2be2c1-f3a1-4442-a4f4-2c228fd9c480</t>
  </si>
  <si>
    <t>LOGAN-ROGERSVILLE PRIMARY</t>
  </si>
  <si>
    <t>417-881-2947</t>
  </si>
  <si>
    <t>512 Sentry Drive</t>
  </si>
  <si>
    <t>9e1bb7ec-9c37-49dc-a6a5-07b26afca3ab</t>
  </si>
  <si>
    <t>LOGAN-ROGERSVILLE UPPER ELEMENTARY</t>
  </si>
  <si>
    <t>(417) 753-2996</t>
  </si>
  <si>
    <t>306 S Mill St</t>
  </si>
  <si>
    <t>7c8e0781-121b-4629-bfd5-1cf6fa59dd72</t>
  </si>
  <si>
    <t>LONEDELL R-XIV SD</t>
  </si>
  <si>
    <t>LONEDELL ELE SCHL</t>
  </si>
  <si>
    <t>Terri Koenig</t>
  </si>
  <si>
    <t>tkoenig@lonedell.org</t>
  </si>
  <si>
    <t>636-629-0401</t>
  </si>
  <si>
    <t>7466 Hwy FF</t>
  </si>
  <si>
    <t>LONEDELL</t>
  </si>
  <si>
    <t>1672fb91-0ffc-499f-aa4d-20c0540f2005</t>
  </si>
  <si>
    <t>MACKS CREEK R-V SD</t>
  </si>
  <si>
    <t>MACKS CREEK SCHL</t>
  </si>
  <si>
    <t>Rachel Stubblefield</t>
  </si>
  <si>
    <t>rstubblefield@mackscreekpirates.org</t>
  </si>
  <si>
    <t>573-363-5977</t>
  </si>
  <si>
    <t>245 State Rd N</t>
  </si>
  <si>
    <t>MACKS CREEK</t>
  </si>
  <si>
    <t>CAMDEN- BLACK</t>
  </si>
  <si>
    <t>bcc7c104-895f-4be0-993c-82973fdbd771</t>
  </si>
  <si>
    <t>MALDEN R-I DISTRICT</t>
  </si>
  <si>
    <t>MALDEN ELEMENTARY SCHOOL</t>
  </si>
  <si>
    <t>Angel Murphy</t>
  </si>
  <si>
    <t>Elem Nurse</t>
  </si>
  <si>
    <t>angelmurphy@maldenmoschools.org</t>
  </si>
  <si>
    <t>573-276-5794</t>
  </si>
  <si>
    <t>505 Burkhart</t>
  </si>
  <si>
    <t>MALDEN</t>
  </si>
  <si>
    <t>DUNKLIN</t>
  </si>
  <si>
    <t>4dc1d3a0-f354-449a-92e7-f5a4dfe6274c</t>
  </si>
  <si>
    <t>MALDEN HIGH SCHOOL</t>
  </si>
  <si>
    <t>Brenda  Porter</t>
  </si>
  <si>
    <t>HS Nurse</t>
  </si>
  <si>
    <t>brendaporter@maldenmoschools.org</t>
  </si>
  <si>
    <t>573-276-4546</t>
  </si>
  <si>
    <t>56960b40-0e49-45fa-881d-17fce3b09e08</t>
  </si>
  <si>
    <t>MAPLEWOOD-RICH</t>
  </si>
  <si>
    <t>MAPLEWOOD-RICHMOND HEIGHTS ECC</t>
  </si>
  <si>
    <t>Meagan Crombie</t>
  </si>
  <si>
    <t>meagan.crombie@mrhschools.net</t>
  </si>
  <si>
    <t>314-644-4405</t>
  </si>
  <si>
    <t>2810 Burgess Ave</t>
  </si>
  <si>
    <t>MAPLEWOOD</t>
  </si>
  <si>
    <t>4cd29a8c-98a6-4458-a753-252c1d5121ce</t>
  </si>
  <si>
    <t>MAPLEWOOD-RICHMOND HEIGHTS ELE SCHL</t>
  </si>
  <si>
    <t>Kathryn Whitehouse</t>
  </si>
  <si>
    <t>kathryn.whitehouse@mrhschools.net</t>
  </si>
  <si>
    <t>314-644-4403</t>
  </si>
  <si>
    <t>7314 Glades Avenue</t>
  </si>
  <si>
    <t>c189f93e-839d-4513-a6f1-df41787d370b</t>
  </si>
  <si>
    <t>MAPLEWOOD-RICHMOND HEIGHTS MSHS</t>
  </si>
  <si>
    <t>Angel Goldberg</t>
  </si>
  <si>
    <t>angel.goldberg@mrhschools.net</t>
  </si>
  <si>
    <t>314-644-4406</t>
  </si>
  <si>
    <t>7500 Lohmeyer Ave</t>
  </si>
  <si>
    <t>4464c2ef-2b01-4d00-9eb6-8cb1e7822a42</t>
  </si>
  <si>
    <t>MARCELINE R-V SCHOOL DISTRICT</t>
  </si>
  <si>
    <t>MARCELINE MIDDLE AND HIGH</t>
  </si>
  <si>
    <t>Mckenzie Linneman</t>
  </si>
  <si>
    <t>mlinneman@marcelineschools.org</t>
  </si>
  <si>
    <t>660-376-2411</t>
  </si>
  <si>
    <t>314 E Santa Fe</t>
  </si>
  <si>
    <t>MARCELINE</t>
  </si>
  <si>
    <t>ee02b9f4-b3c2-4d37-ab9c-ce3618af92a2</t>
  </si>
  <si>
    <t>WALT DISNEY ELEMENTARY SCHOOL</t>
  </si>
  <si>
    <t>(660) 376-2166</t>
  </si>
  <si>
    <t>420 E California</t>
  </si>
  <si>
    <t>d50d0e13-e473-4207-a1b5-1245b4706e26</t>
  </si>
  <si>
    <t>MARIONVILLE R-IX SD</t>
  </si>
  <si>
    <t>MARIONVILLE SCHOOL</t>
  </si>
  <si>
    <t>Christy Stafford</t>
  </si>
  <si>
    <t>cstafford@marionville.us</t>
  </si>
  <si>
    <t>417-258-2550</t>
  </si>
  <si>
    <t>200 West Odell Street</t>
  </si>
  <si>
    <t>MARIONVILLE</t>
  </si>
  <si>
    <t>501b8011-5d73-477e-816b-74250f96fde7</t>
  </si>
  <si>
    <t>MARK TWAIN R-VIII SCHOOL DISTRICT</t>
  </si>
  <si>
    <t>MARK TWAIN ELEM</t>
  </si>
  <si>
    <t>Shelly Garsee</t>
  </si>
  <si>
    <t>sgarsee@marktwain.k12.mo.us</t>
  </si>
  <si>
    <t>417-785-4323</t>
  </si>
  <si>
    <t>37707 Us Hwy 160</t>
  </si>
  <si>
    <t>RUETER</t>
  </si>
  <si>
    <t>TANEY</t>
  </si>
  <si>
    <t>a7836124-55f9-4434-a82a-de304da995dd</t>
  </si>
  <si>
    <t>MAYSVILLE R1 DISTRICT</t>
  </si>
  <si>
    <t>MAYSVILLE ELEMENTARY SCHOOL</t>
  </si>
  <si>
    <t>Chloe Adkins</t>
  </si>
  <si>
    <t>AdkinsC@maysville.k12.mo.us</t>
  </si>
  <si>
    <t>816-449-5226</t>
  </si>
  <si>
    <t>601 W. Main</t>
  </si>
  <si>
    <t>23229898-a9c5-4ce4-9241-15a2b3d61cfc</t>
  </si>
  <si>
    <t>MAYSVILLE JR-SR HIGH</t>
  </si>
  <si>
    <t>816-449-2154</t>
  </si>
  <si>
    <t>601 West Main</t>
  </si>
  <si>
    <t>af779ae6-787e-4650-ad57-d874d1790d84</t>
  </si>
  <si>
    <t>MEADOW HEIGHTS R-II SCHOOL</t>
  </si>
  <si>
    <t>MEADOW HEIGHTS ELEM</t>
  </si>
  <si>
    <t>Chantil Bollinger</t>
  </si>
  <si>
    <t>cbollinger@meadowheights.k12.mo.us</t>
  </si>
  <si>
    <t>573-866-2611</t>
  </si>
  <si>
    <t>14571 State Highway 72</t>
  </si>
  <si>
    <t>PATTON</t>
  </si>
  <si>
    <t>BOLLINGER</t>
  </si>
  <si>
    <t>db5a36ac-2dd3-4788-88f7-70d24c3da3fd</t>
  </si>
  <si>
    <t>MEHLVILLE R-IX SCHOOL DISTRICT</t>
  </si>
  <si>
    <t>BEASLEY ELE SCHL</t>
  </si>
  <si>
    <t>Teresa Wright</t>
  </si>
  <si>
    <t>wrightt@msdr9.org</t>
  </si>
  <si>
    <t>314-467-5430</t>
  </si>
  <si>
    <t>3131 Koch Rd.</t>
  </si>
  <si>
    <t>9b94b632-6651-46d0-95d2-07c4b00b6e1e</t>
  </si>
  <si>
    <t>BERNARD MIDDLE SCHOOL</t>
  </si>
  <si>
    <t>Kristin Parrent</t>
  </si>
  <si>
    <t>parrentk@MSDR9.org</t>
  </si>
  <si>
    <t>314-467-6600</t>
  </si>
  <si>
    <t>1054 Forder Rd</t>
  </si>
  <si>
    <t>85c770ec-283f-4738-8f84-13e1535747e7</t>
  </si>
  <si>
    <t>BIERBAUM ELE SCHL</t>
  </si>
  <si>
    <t>Michelle Ode</t>
  </si>
  <si>
    <t>odeM@msdr9.org</t>
  </si>
  <si>
    <t>314-467-5500</t>
  </si>
  <si>
    <t>2050 Union Rd.</t>
  </si>
  <si>
    <t>7b6a42c5-55ef-470a-b6da-b39faa91128f</t>
  </si>
  <si>
    <t>BLADES ELEM</t>
  </si>
  <si>
    <t>Nancy Dixon</t>
  </si>
  <si>
    <t>dixonn@msdr9.org</t>
  </si>
  <si>
    <t>314-467-7300</t>
  </si>
  <si>
    <t>5140 Patterson Rd</t>
  </si>
  <si>
    <t>42df1621-d1a4-42fd-89c7-796e86597c51</t>
  </si>
  <si>
    <t>FORDER ELE SCHL</t>
  </si>
  <si>
    <t>Marissa Barham</t>
  </si>
  <si>
    <t>barhamm@msdr9.org</t>
  </si>
  <si>
    <t>314-467-5600</t>
  </si>
  <si>
    <t>623 W. Ripa Avenue</t>
  </si>
  <si>
    <t>f7f280d6-da0c-477b-9dbe-6bf75b532b97</t>
  </si>
  <si>
    <t>HAGEMANN ELEM</t>
  </si>
  <si>
    <t>Christy Rathert</t>
  </si>
  <si>
    <t>Rathertc@MSDR9.org</t>
  </si>
  <si>
    <t>314-467-5700</t>
  </si>
  <si>
    <t>6401 Hagemann Rd</t>
  </si>
  <si>
    <t>de111a2d-1a4b-48f8-bdd7-c29d28b32648</t>
  </si>
  <si>
    <t>JOHN CARY EARLY CHILDHOOD CTR</t>
  </si>
  <si>
    <t>Heather Block</t>
  </si>
  <si>
    <t>Social Workers</t>
  </si>
  <si>
    <t>blockh@msdr9.org</t>
  </si>
  <si>
    <t>(314) 467-5300</t>
  </si>
  <si>
    <t>33155 KOCH RD</t>
  </si>
  <si>
    <t>5e476ad0-6526-463b-bc6c-68c44efecd2f</t>
  </si>
  <si>
    <t>MARGARET BUERKLE MIDDLE</t>
  </si>
  <si>
    <t>Cindy Buatte</t>
  </si>
  <si>
    <t>buattec@msdr9.org</t>
  </si>
  <si>
    <t>314-467-6800</t>
  </si>
  <si>
    <t>623 Buckley Rd</t>
  </si>
  <si>
    <t>c87f10e5-44ee-42c8-9315-04cef21a5cc1</t>
  </si>
  <si>
    <t>MEHLVILLE SR HIGH</t>
  </si>
  <si>
    <t>Stephanie Beaven</t>
  </si>
  <si>
    <t>huighen@msdr9.org</t>
  </si>
  <si>
    <t>314-467-6000</t>
  </si>
  <si>
    <t>3200 Lemay Ferry Rd</t>
  </si>
  <si>
    <t>c196c64c-97fd-47f4-b0d4-16d366676355</t>
  </si>
  <si>
    <t>POINT ELEM</t>
  </si>
  <si>
    <t>Michelle Cook</t>
  </si>
  <si>
    <t>CookM@msdr9.org</t>
  </si>
  <si>
    <t>314-467-5900</t>
  </si>
  <si>
    <t>6790 Telegraph Rd</t>
  </si>
  <si>
    <t>fb113ee1-6fbb-426c-8c02-8cf01ad598d8</t>
  </si>
  <si>
    <t>TRAUTWEIN ELEM.</t>
  </si>
  <si>
    <t>Rebekah Roberson</t>
  </si>
  <si>
    <t>Robersonr@msdr9.org</t>
  </si>
  <si>
    <t>314-467-6400</t>
  </si>
  <si>
    <t>5011 Ambs Rd</t>
  </si>
  <si>
    <t>95880e2a-d1bc-46ca-ae76-ac419b66a88f</t>
  </si>
  <si>
    <t>WASHINGTON MIDDLE</t>
  </si>
  <si>
    <t>Kelly Gowens</t>
  </si>
  <si>
    <t>gowensk@msdr9.org</t>
  </si>
  <si>
    <t>314-467-7600</t>
  </si>
  <si>
    <t>5165 Ambs Rd</t>
  </si>
  <si>
    <t>bea9f53a-0dae-4b8e-91a2-14297a195a3d</t>
  </si>
  <si>
    <t>WOHLWEND ELEM</t>
  </si>
  <si>
    <t>Madison Miller</t>
  </si>
  <si>
    <t>millermc@msdr9.org</t>
  </si>
  <si>
    <t>314-467-6500</t>
  </si>
  <si>
    <t>5966 Telegraph Rd</t>
  </si>
  <si>
    <t>77bdcb7b-9adb-4ea1-86ba-9adfbd0788a9</t>
  </si>
  <si>
    <t>MISSOURI HEAD START ASSOCIATION</t>
  </si>
  <si>
    <t>COMMUNITY ACTION PARTNERSHIP OF GREATER ST JOSEPH</t>
  </si>
  <si>
    <t>Tristy Mignery</t>
  </si>
  <si>
    <t>tmignery@capstjoe.org</t>
  </si>
  <si>
    <t>816-233-8281</t>
  </si>
  <si>
    <t>1322 N 36th Street</t>
  </si>
  <si>
    <t>a783b586-4cd0-4cbf-bdb6-6d036faf922b</t>
  </si>
  <si>
    <t>MOBERLY SD</t>
  </si>
  <si>
    <t>EARLY CHILDHOOD LEARNING CENTER</t>
  </si>
  <si>
    <t>Courtney Schermerhorn</t>
  </si>
  <si>
    <t>courtneyschermerhorn@moberlyspartans.org</t>
  </si>
  <si>
    <t>660-269-8598</t>
  </si>
  <si>
    <t>930 Shephard Brothers blvd</t>
  </si>
  <si>
    <t>MOBERLY</t>
  </si>
  <si>
    <t>7dd540df-e63e-4fe9-9802-b683633861bf</t>
  </si>
  <si>
    <t>GRATZ BROWN ELE SCHL</t>
  </si>
  <si>
    <t>Andrea Arends</t>
  </si>
  <si>
    <t>andreaarends@moberlyspartans.org</t>
  </si>
  <si>
    <t>660-269-2670</t>
  </si>
  <si>
    <t>1320 Gratz Brown Rd.</t>
  </si>
  <si>
    <t>c1b811cc-8354-47e8-94be-5e6edef7825d</t>
  </si>
  <si>
    <t>MOBERLY MIDDLE SCHOOL</t>
  </si>
  <si>
    <t>Catina Mellon</t>
  </si>
  <si>
    <t>catinamellon@moberlyspartans.org</t>
  </si>
  <si>
    <t>660-269-2686</t>
  </si>
  <si>
    <t>920 Kwix Road</t>
  </si>
  <si>
    <t>0c2ac9c2-25a9-4e47-b336-54b3415f86b2</t>
  </si>
  <si>
    <t>MOBERLY SR HIGH</t>
  </si>
  <si>
    <t>Amy Mellon</t>
  </si>
  <si>
    <t>amymellon@moberlyspartans.org</t>
  </si>
  <si>
    <t>(660) 269-2660</t>
  </si>
  <si>
    <t>1625 Gratz Brown Rd</t>
  </si>
  <si>
    <t>89d59bb8-fc0b-4950-9c32-77b058e80579</t>
  </si>
  <si>
    <t>NORTH PARK ELE SCHL</t>
  </si>
  <si>
    <t>Lisa Guese</t>
  </si>
  <si>
    <t>lisaguese@moberlyspartans.org</t>
  </si>
  <si>
    <t>660-269-2630</t>
  </si>
  <si>
    <t>909 Porter St</t>
  </si>
  <si>
    <t>363123e8-d09f-41b2-bb9a-c07d52b15759</t>
  </si>
  <si>
    <t>SOUTH PARK ELE SCHL</t>
  </si>
  <si>
    <t>Brenda Avery</t>
  </si>
  <si>
    <t>brendaavery@moberlyspartans.org</t>
  </si>
  <si>
    <t>(660) 269-2640</t>
  </si>
  <si>
    <t>701 S. Fourth St.</t>
  </si>
  <si>
    <t>ee31e9d8-32ad-4077-a20e-52213379a684</t>
  </si>
  <si>
    <t>MONTGOMERY CO R-II SCHOOL DISTR</t>
  </si>
  <si>
    <t>JONESBURG ELEM</t>
  </si>
  <si>
    <t>Amanda Hillebrand</t>
  </si>
  <si>
    <t>ahillebrand@mc-wildcats.org</t>
  </si>
  <si>
    <t>833-662-6228</t>
  </si>
  <si>
    <t>106 Smith Rd</t>
  </si>
  <si>
    <t>JONESBURG</t>
  </si>
  <si>
    <t>d3b7939d-fb0e-4c47-8c2c-c5e0d5b0888d</t>
  </si>
  <si>
    <t>MONTGOMERY CITY ELEM</t>
  </si>
  <si>
    <t>Carla Parker</t>
  </si>
  <si>
    <t>cparker@mc-wildcats.org</t>
  </si>
  <si>
    <t>573-564-3711</t>
  </si>
  <si>
    <t>817 N Harper St</t>
  </si>
  <si>
    <t>MONTGOMERY CITY</t>
  </si>
  <si>
    <t>7b5ab877-b7ee-4a3c-b991-60dcd277b43f</t>
  </si>
  <si>
    <t>MONTGOMERY CO. HIGH</t>
  </si>
  <si>
    <t>Jessica Fredrick/ Kailyn Garnett</t>
  </si>
  <si>
    <t>jfredrick@mc-wildcats.org</t>
  </si>
  <si>
    <t>(573) 564-2213</t>
  </si>
  <si>
    <t>394 N Hwy 19</t>
  </si>
  <si>
    <t>b91d25ba-6f6f-434e-b374-5529c1618ffe</t>
  </si>
  <si>
    <t>MONTGOMERY CO. MIDDLE SCHOOL</t>
  </si>
  <si>
    <t>Vickie Biggs</t>
  </si>
  <si>
    <t>vbiggs@mc-wildcats.org</t>
  </si>
  <si>
    <t>573-564-2253</t>
  </si>
  <si>
    <t>418 N Hwy 19</t>
  </si>
  <si>
    <t>1da49ca5-64cb-4575-b6d2-64d68ae793ae</t>
  </si>
  <si>
    <t>MOUND CITY R-II SCHOOL DISTRICT</t>
  </si>
  <si>
    <t>MOUND CITY ELEMENTARY</t>
  </si>
  <si>
    <t>Brandy White</t>
  </si>
  <si>
    <t>brandy.white@mndcty.org</t>
  </si>
  <si>
    <t>(660) 442-5420</t>
  </si>
  <si>
    <t>708 Nebraska Street</t>
  </si>
  <si>
    <t>MOUND CITY</t>
  </si>
  <si>
    <t>23e2a953-5f24-4be4-8151-76d1d294ec64</t>
  </si>
  <si>
    <t>NEELYVILLE R-IV SCHOOL DISTRICT</t>
  </si>
  <si>
    <t>HILLVIEW ELEMENTARY</t>
  </si>
  <si>
    <t>Chanda Pogue</t>
  </si>
  <si>
    <t>cpogue@neelyville.k12.mo.us</t>
  </si>
  <si>
    <t>(573) 989-3370</t>
  </si>
  <si>
    <t>11001 Hwy 160</t>
  </si>
  <si>
    <t>HARVIELL</t>
  </si>
  <si>
    <t>BUTLER</t>
  </si>
  <si>
    <t>43a6d2cd-ee51-464c-955b-7af69a90a455</t>
  </si>
  <si>
    <t>NEELYVILLE SCHOOL</t>
  </si>
  <si>
    <t>573-989-3814</t>
  </si>
  <si>
    <t>289 Broadway St.</t>
  </si>
  <si>
    <t>NEELYVILLE</t>
  </si>
  <si>
    <t>dac3e057-e96d-4e71-8c9a-d5c4ccf73998</t>
  </si>
  <si>
    <t>NELL HOLCOMB R-IV SCHOOL DISTRICT</t>
  </si>
  <si>
    <t>NELL HOLCOMB ELEM</t>
  </si>
  <si>
    <t>Brittney Graham</t>
  </si>
  <si>
    <t>bgraham@nhshawks.com</t>
  </si>
  <si>
    <t>(573) 334-3644</t>
  </si>
  <si>
    <t>6547 State Hwy 177</t>
  </si>
  <si>
    <t>df1a4072-f18c-4955-9404-24076c966b0c</t>
  </si>
  <si>
    <t>NEOSHO R-V SCHOOL DISTRICT</t>
  </si>
  <si>
    <t>Melinda Vanwinkle</t>
  </si>
  <si>
    <t>vanwinklemelinda@neoshosd.org</t>
  </si>
  <si>
    <t>417-451-8610</t>
  </si>
  <si>
    <t>1120 Carl Sweeney Pkwy</t>
  </si>
  <si>
    <t>NEOSHO</t>
  </si>
  <si>
    <t>2d890a0f-5cde-4840-aea4-9072f9c49d3a</t>
  </si>
  <si>
    <t>FIELD EARLY CHILDHOOD CENTER</t>
  </si>
  <si>
    <t>Holly Woodward</t>
  </si>
  <si>
    <t>woodwardholly@neoshosd.org</t>
  </si>
  <si>
    <t>417-451-8630</t>
  </si>
  <si>
    <t>302 Smith Ave</t>
  </si>
  <si>
    <t>8853f32c-b755-4aec-b9d8-2a7eaaa1a913</t>
  </si>
  <si>
    <t>GEORGE WASHINGTON CARVER ELEM</t>
  </si>
  <si>
    <t>Sugey Ortega</t>
  </si>
  <si>
    <t>ortegasugey@neoshosd.org</t>
  </si>
  <si>
    <t>417-451-8690</t>
  </si>
  <si>
    <t>12350 Norway Rd</t>
  </si>
  <si>
    <t>a73c68ff-853b-4d3d-91c0-670e50406a94</t>
  </si>
  <si>
    <t>GOODMAN ELEMENTARY</t>
  </si>
  <si>
    <t>Caitlin Percival</t>
  </si>
  <si>
    <t>percivalcaitlin@neoshosd.org</t>
  </si>
  <si>
    <t>417-451-8680</t>
  </si>
  <si>
    <t>117 North School St</t>
  </si>
  <si>
    <t>GOODMAN</t>
  </si>
  <si>
    <t>MCDONALD</t>
  </si>
  <si>
    <t>d9fef1ef-906b-4110-bfbd-cc43377c3290</t>
  </si>
  <si>
    <t>NEOSHO JUNIOR HIGH</t>
  </si>
  <si>
    <t>Sherry Hutson</t>
  </si>
  <si>
    <t>hutsonsherry@neoshosd.org</t>
  </si>
  <si>
    <t>417-451-8660</t>
  </si>
  <si>
    <t>14646 Kodiak Rd.</t>
  </si>
  <si>
    <t>7fe059b8-ad49-425d-a68f-1e5538052b99</t>
  </si>
  <si>
    <t>NEOSHO MIDDLE SCH</t>
  </si>
  <si>
    <t>Melissa Boehnke</t>
  </si>
  <si>
    <t>boehnkemelissa@neoshosd.org</t>
  </si>
  <si>
    <t>417-451-8650</t>
  </si>
  <si>
    <t>1420 Hale McGinty Dr</t>
  </si>
  <si>
    <t>64850-7609</t>
  </si>
  <si>
    <t>16563817-9c52-4308-b91a-38d385a61b39</t>
  </si>
  <si>
    <t>RISE ELEMENTARY</t>
  </si>
  <si>
    <t>Ashley Ward</t>
  </si>
  <si>
    <t>wardashley@neoshosd.org</t>
  </si>
  <si>
    <t>(417) 451-8620</t>
  </si>
  <si>
    <t>201 N. Washington Street</t>
  </si>
  <si>
    <t>0acabda7-7962-479e-bd00-c9089d956f4c</t>
  </si>
  <si>
    <t>Melinda VanWinkle</t>
  </si>
  <si>
    <t>417-451-8640</t>
  </si>
  <si>
    <t>1111 Wornall St</t>
  </si>
  <si>
    <t>41b9a1a2-c729-4a61-968f-9d05534bd28f</t>
  </si>
  <si>
    <t>NIANGUA R-V SCHOOL DISTRICT</t>
  </si>
  <si>
    <t>NIANGUA ELEMENTARY</t>
  </si>
  <si>
    <t>Julie Shadwick</t>
  </si>
  <si>
    <t>jshadwick@nianguaschools.com</t>
  </si>
  <si>
    <t>417-473-6101</t>
  </si>
  <si>
    <t>301 Rumsey St</t>
  </si>
  <si>
    <t>NIANGUA</t>
  </si>
  <si>
    <t>9b532178-d4f0-4cba-9d85-156e637d0516</t>
  </si>
  <si>
    <t>NORTH ANDREW CO. R-VI SD</t>
  </si>
  <si>
    <t>NORTH ANDREW ELEM SCHL</t>
  </si>
  <si>
    <t>Tyler Goodman</t>
  </si>
  <si>
    <t>tgoodman@northandrew.org</t>
  </si>
  <si>
    <t>816-567-2527</t>
  </si>
  <si>
    <t>9120 Hwy 48</t>
  </si>
  <si>
    <t>ROSENDALE</t>
  </si>
  <si>
    <t>ANDREW</t>
  </si>
  <si>
    <t>b5d77ffd-1656-4f50-9a6e-d7b65d0d6003</t>
  </si>
  <si>
    <t>NORTH PEMISCOT CO R-I SCHOOL DISTRICT</t>
  </si>
  <si>
    <t>NORTH PEMISCOT SCHOOLS</t>
  </si>
  <si>
    <t>Tina Roberts</t>
  </si>
  <si>
    <t>troberts@northpem.k12.mo.us</t>
  </si>
  <si>
    <t>573-628-3465</t>
  </si>
  <si>
    <t>102 School Drive</t>
  </si>
  <si>
    <t>WARDELL</t>
  </si>
  <si>
    <t>e0d432af-0a26-4cdf-adda-725a79269f92</t>
  </si>
  <si>
    <t>NORTH ST FRANCOIS COUNTY R-I SCHOOL DISTRICT</t>
  </si>
  <si>
    <t>NORTH COUNTY INTERMEDIATE SCHOOL</t>
  </si>
  <si>
    <t>Lisa Morris</t>
  </si>
  <si>
    <t>lmorris@ncsd.k12.mo.us</t>
  </si>
  <si>
    <t>573-431-3300</t>
  </si>
  <si>
    <t>801 Elm St</t>
  </si>
  <si>
    <t>DESLOGE</t>
  </si>
  <si>
    <t>SAINT FRANCOIS</t>
  </si>
  <si>
    <t>4f091cea-ede3-4603-9f44-e3d31f47f683</t>
  </si>
  <si>
    <t>PARKSIDE ELEMENTARY</t>
  </si>
  <si>
    <t>Crystal Willett</t>
  </si>
  <si>
    <t>cwillett@ncsd.k12.mo.us</t>
  </si>
  <si>
    <t>100 N Parkside</t>
  </si>
  <si>
    <t>3818991f-d957-4011-8895-99c0db3a860a</t>
  </si>
  <si>
    <t>PRIMARY SCHOOL</t>
  </si>
  <si>
    <t>Lisa Asher</t>
  </si>
  <si>
    <t>lasher@ncsd.k12.mo.us</t>
  </si>
  <si>
    <t>405 Hillcrest Dr.</t>
  </si>
  <si>
    <t>BONNE TERRE</t>
  </si>
  <si>
    <t>d999abfd-4cca-4c4a-8337-95069dc35b72</t>
  </si>
  <si>
    <t>OAK GROVE R-VI SD</t>
  </si>
  <si>
    <t>OAK GROVE EARLY CHILDHOOD CENTER</t>
  </si>
  <si>
    <t>Christy Scarborough</t>
  </si>
  <si>
    <t>cscarborough@ogr6.org</t>
  </si>
  <si>
    <t>816-690-8770</t>
  </si>
  <si>
    <t>1205 S Salem St</t>
  </si>
  <si>
    <t>OAK GROVE</t>
  </si>
  <si>
    <t>f30fc4bb-3fa6-4c07-84d0-a6219bd29c75</t>
  </si>
  <si>
    <t>Allie Purvis</t>
  </si>
  <si>
    <t>apurvis@ogr6.org</t>
  </si>
  <si>
    <t>816-690-5137</t>
  </si>
  <si>
    <t>501 S.E. 12th Street.</t>
  </si>
  <si>
    <t>9aea27ff-aaf6-426a-ba76-1b33065fb3ac</t>
  </si>
  <si>
    <t>OAK GROVE HIGH SCHOOL</t>
  </si>
  <si>
    <t>Angela Dehnert</t>
  </si>
  <si>
    <t>adehnert@ogr6.org</t>
  </si>
  <si>
    <t>(816) 690-4152</t>
  </si>
  <si>
    <t>605 SE 12Th</t>
  </si>
  <si>
    <t>2ddd7908-3866-4fc5-8a99-943ecea778bf</t>
  </si>
  <si>
    <t>OAK GROVE MIDDLE</t>
  </si>
  <si>
    <t>Amanda Jackson</t>
  </si>
  <si>
    <t>Nurse.</t>
  </si>
  <si>
    <t>ajackson@ogr6.org</t>
  </si>
  <si>
    <t>816-690-4154</t>
  </si>
  <si>
    <t>401  SE 12th Street</t>
  </si>
  <si>
    <t>64075-9544</t>
  </si>
  <si>
    <t>77e03c00-eefe-457a-925a-76a758482770</t>
  </si>
  <si>
    <t>OAK GROVE PRIMARY SCHL</t>
  </si>
  <si>
    <t>501 S.E. 16th St.</t>
  </si>
  <si>
    <t>8f930ddc-9350-4428-867d-fcca513d9666</t>
  </si>
  <si>
    <t>ORAN R-III SCHOOL DISTRICT</t>
  </si>
  <si>
    <t>ORAN SCHOOL</t>
  </si>
  <si>
    <t>Virginia Nenninger</t>
  </si>
  <si>
    <t>vnenninger@oran.k12.mo.us</t>
  </si>
  <si>
    <t>573-262-3435</t>
  </si>
  <si>
    <t>310 Church St</t>
  </si>
  <si>
    <t>ORAN</t>
  </si>
  <si>
    <t>13ce6f77-8a13-4ffc-a38d-f1678ed18142</t>
  </si>
  <si>
    <t>ORCHARD FARM R-V SD</t>
  </si>
  <si>
    <t>Maggie Hertich</t>
  </si>
  <si>
    <t>mhertich@ofr5.com</t>
  </si>
  <si>
    <t>636-757-6818</t>
  </si>
  <si>
    <t>500 Discovery Path Lane</t>
  </si>
  <si>
    <t>ST. CHARLES</t>
  </si>
  <si>
    <t>8d7d6a0c-dbf4-4add-9249-c0a3ad61701a</t>
  </si>
  <si>
    <t>ORCHARD FARM EARLY LEARNING CENTER</t>
  </si>
  <si>
    <t>Brigitte Keeven</t>
  </si>
  <si>
    <t>bkeeven@ofr5.com</t>
  </si>
  <si>
    <t>636-925-5418</t>
  </si>
  <si>
    <t>3489 Boschertown Rd.</t>
  </si>
  <si>
    <t>a5f98f38-66e5-41bc-85de-f6f987cc4a61</t>
  </si>
  <si>
    <t>ORCHARD FARM ELE SCHL</t>
  </si>
  <si>
    <t>Tracy Commens</t>
  </si>
  <si>
    <t>tcommens@ofr5.com</t>
  </si>
  <si>
    <t>636-757-8712</t>
  </si>
  <si>
    <t>2135 Hwy V</t>
  </si>
  <si>
    <t>116471c0-09b7-454b-82e1-66f737b9e07e</t>
  </si>
  <si>
    <t>ORCHARD FARM JUNIOR HIGH SCHOOL</t>
  </si>
  <si>
    <t>Jenny Heideman</t>
  </si>
  <si>
    <t>jheideman@ofr5.com</t>
  </si>
  <si>
    <t>(636) 757-6850</t>
  </si>
  <si>
    <t>2175 Hwy V Street</t>
  </si>
  <si>
    <t>3b546274-a4e1-4db8-86ed-2b4719c639bf</t>
  </si>
  <si>
    <t>ORCHARD FARM MIDDLE SCHOOL</t>
  </si>
  <si>
    <t>Alicia Goodson</t>
  </si>
  <si>
    <t>agoodson@ofr5.com</t>
  </si>
  <si>
    <t>636-757-8762</t>
  </si>
  <si>
    <t>2195 Hwy V</t>
  </si>
  <si>
    <t>5cfd1d73-4abc-4978-b2c1-73aa3919abe3</t>
  </si>
  <si>
    <t>OREGON-HOWELL R-III SD</t>
  </si>
  <si>
    <t>KOSHKONONG CAMPUS</t>
  </si>
  <si>
    <t>Jennifer Crockarell</t>
  </si>
  <si>
    <t>jcrockarell@koshk12.org</t>
  </si>
  <si>
    <t>417-867-5601</t>
  </si>
  <si>
    <t>100 School Street</t>
  </si>
  <si>
    <t>KOSHKONONG</t>
  </si>
  <si>
    <t>65692-0398</t>
  </si>
  <si>
    <t>cf88d258-effd-4667-a490-c8307d1bb3e7</t>
  </si>
  <si>
    <t>ORRICK R-XI SCHOOL DISTRICT</t>
  </si>
  <si>
    <t>ORRICK ELEM</t>
  </si>
  <si>
    <t>Jody Wheeler</t>
  </si>
  <si>
    <t>jwheeler@orrick.k12.mo.us</t>
  </si>
  <si>
    <t>816-770-3922</t>
  </si>
  <si>
    <t>100 Kirkham</t>
  </si>
  <si>
    <t>ORRICK</t>
  </si>
  <si>
    <t>RAY</t>
  </si>
  <si>
    <t>08f4f3f9-69b2-4fb1-acb3-824615ff80b3</t>
  </si>
  <si>
    <t>UMOS MIGRANT SEASONAL HEAD START</t>
  </si>
  <si>
    <t>Ka'Lynn Davis</t>
  </si>
  <si>
    <t>Kalynn.Davis@umos.org</t>
  </si>
  <si>
    <t>573-888-5266</t>
  </si>
  <si>
    <t>500 S. Main</t>
  </si>
  <si>
    <t>CARDWELL</t>
  </si>
  <si>
    <t>f22f9462-5d11-4559-84f9-efcc27044e28</t>
  </si>
  <si>
    <t>OTTERVILLE R-VI SCHOOL DISTRICT</t>
  </si>
  <si>
    <t>OTTERVILLE SCHOOLS</t>
  </si>
  <si>
    <t>Christie Thierfelder</t>
  </si>
  <si>
    <t>cthierfelder@ottervillervi.k12.mo.us</t>
  </si>
  <si>
    <t>660-366-4621</t>
  </si>
  <si>
    <t>101 W. Georgetown</t>
  </si>
  <si>
    <t>OTTERVILLE</t>
  </si>
  <si>
    <t>COOPER-PINK</t>
  </si>
  <si>
    <t>5ec9c96d-f101-4170-9fd5-9515d4969206</t>
  </si>
  <si>
    <t>PATTONVILLE R-III SCHOOL DISTRICT</t>
  </si>
  <si>
    <t>BRIDGEWAY ELEMENTARY SCHOOL</t>
  </si>
  <si>
    <t>Kendall Klabenes</t>
  </si>
  <si>
    <t>klabenek02@psdr3.org</t>
  </si>
  <si>
    <t>314-213-8012</t>
  </si>
  <si>
    <t>11635 Oakbury Ct</t>
  </si>
  <si>
    <t>BRIDGETON</t>
  </si>
  <si>
    <t>7dd5ccbd-14e7-4ec5-8fe4-1f6acc585626</t>
  </si>
  <si>
    <t>PARKWOOD ELEM.</t>
  </si>
  <si>
    <t>pwnurse@psdr3.org</t>
  </si>
  <si>
    <t>314-213-8715</t>
  </si>
  <si>
    <t>3199 Parkwood Lane</t>
  </si>
  <si>
    <t>MARYLAND HEIGHTS</t>
  </si>
  <si>
    <t>4328aa54-26a5-4915-b07b-36bce27b6c46</t>
  </si>
  <si>
    <t>PATTONVILLE EARLY CHILDHOOD</t>
  </si>
  <si>
    <t>Ms Wick</t>
  </si>
  <si>
    <t>dominguc04@psdr3.org</t>
  </si>
  <si>
    <t>314-213-8100</t>
  </si>
  <si>
    <t>2900 Adie Rd,</t>
  </si>
  <si>
    <t>SAINT ANN</t>
  </si>
  <si>
    <t>59fda316-bc84-4eb5-b2e0-8df581880b65</t>
  </si>
  <si>
    <t>PATTONVILLE HEIGHTS MIDDLE</t>
  </si>
  <si>
    <t>Kate McMillan</t>
  </si>
  <si>
    <t>kmcmillan@psdr3.org</t>
  </si>
  <si>
    <t>314-213-8033</t>
  </si>
  <si>
    <t>195 Fee Fee Rd</t>
  </si>
  <si>
    <t>1b26576d-1fca-491e-bcac-af9e1dd3df8c</t>
  </si>
  <si>
    <t>PATTONVILLE SR. HIGH</t>
  </si>
  <si>
    <t>Kendress Hughes</t>
  </si>
  <si>
    <t>hughesk06@psdr3.org</t>
  </si>
  <si>
    <t>(314) 213-8051</t>
  </si>
  <si>
    <t>2497 Creve Coeur Mill Rd</t>
  </si>
  <si>
    <t>b65b6afc-d658-41e2-978f-12579f83fc7e</t>
  </si>
  <si>
    <t>ROBERT DRUMMOND ELEM PATTONVILLE R-III SCHOOL D</t>
  </si>
  <si>
    <t>Esha Williams</t>
  </si>
  <si>
    <t>williame08@psdr3.org</t>
  </si>
  <si>
    <t>314-213-8719</t>
  </si>
  <si>
    <t>3721 St Bridget Lane</t>
  </si>
  <si>
    <t>97d68c59-a093-45c5-a9e7-42cea8843239</t>
  </si>
  <si>
    <t>ROSE ACRES ELEM.</t>
  </si>
  <si>
    <t>Ella Wagner</t>
  </si>
  <si>
    <t>wagnere02@psdr3.org</t>
  </si>
  <si>
    <t>(314) 213-8017</t>
  </si>
  <si>
    <t>2905 Rose Acres Ln</t>
  </si>
  <si>
    <t>429a1560-284d-4374-a66e-f014da89b509</t>
  </si>
  <si>
    <t>PERRY COUNTY SCHOOL DISTRICT 32</t>
  </si>
  <si>
    <t>PERRY COUNTY MIDDLE SCHOOL</t>
  </si>
  <si>
    <t>Michael-Ann Kellerman</t>
  </si>
  <si>
    <t>Counselor - primary Contact.</t>
  </si>
  <si>
    <t>mkellerman@pcsd32.com</t>
  </si>
  <si>
    <t>573-547-7500</t>
  </si>
  <si>
    <t>326 College Street</t>
  </si>
  <si>
    <t>3531ee24-faec-4adc-803d-ea0ae4f81bcd</t>
  </si>
  <si>
    <t>PIERCE CITY R-VI SD</t>
  </si>
  <si>
    <t>PIERCE CITY SCHOOLS</t>
  </si>
  <si>
    <t>Kristi Barchak</t>
  </si>
  <si>
    <t>Kbarchak@pcschools.net</t>
  </si>
  <si>
    <t>417-476-2842</t>
  </si>
  <si>
    <t>300 N. Myrtle</t>
  </si>
  <si>
    <t>PIERCE CITY</t>
  </si>
  <si>
    <t>9f73e42f-d925-4884-8377-9c333e4d6461</t>
  </si>
  <si>
    <t>PIKE COUNTY R-III SD</t>
  </si>
  <si>
    <t>CLOPTON ELE SCHL</t>
  </si>
  <si>
    <t>Darlene Tepen</t>
  </si>
  <si>
    <t>tepend@clopton.k12.mo.us</t>
  </si>
  <si>
    <t>573-485-2488</t>
  </si>
  <si>
    <t>28176 Hwy WW</t>
  </si>
  <si>
    <t>38dfc5a9-6c08-4bd8-9e52-16381d327d9d</t>
  </si>
  <si>
    <t>POPLAR BLUFF R-I SCHOOL DISTRICT</t>
  </si>
  <si>
    <t>EUGENE FIELD ELEMENTARY SCHOOL</t>
  </si>
  <si>
    <t>Bailey Hester</t>
  </si>
  <si>
    <t>baileyhester@pb.k12.mo.us</t>
  </si>
  <si>
    <t>573-785-4047</t>
  </si>
  <si>
    <t>711 Nickey St</t>
  </si>
  <si>
    <t>POPLAR BLUFF</t>
  </si>
  <si>
    <t>d63ff36a-157a-4821-8c25-9056a332f925</t>
  </si>
  <si>
    <t>LAKE ROAD ELE</t>
  </si>
  <si>
    <t>573-785-5566</t>
  </si>
  <si>
    <t>986 Hwy AA</t>
  </si>
  <si>
    <t>d3470f34-e89d-4bfd-86e1-905122992232</t>
  </si>
  <si>
    <t>O NEAL ELE</t>
  </si>
  <si>
    <t>2300 Baugh lane</t>
  </si>
  <si>
    <t>c56ed9d8-5436-46b1-a485-ca4eaafe3387</t>
  </si>
  <si>
    <t>OAK GROVE ELE</t>
  </si>
  <si>
    <t>Lindsay Agee</t>
  </si>
  <si>
    <t>lindsayagee@pb.k12.mo.us</t>
  </si>
  <si>
    <t>573-785-6589</t>
  </si>
  <si>
    <t>3297 Oak Grove Rd</t>
  </si>
  <si>
    <t>1627a183-4da2-4135-8506-67c0a39e1da3</t>
  </si>
  <si>
    <t>POPLAR BLUFF JR HIGH SCHOOL</t>
  </si>
  <si>
    <t>573-785-5602</t>
  </si>
  <si>
    <t>550 N Westwood</t>
  </si>
  <si>
    <t>ecbdb672-64de-4c35-bd97-f384af51059e</t>
  </si>
  <si>
    <t>POPLAR BLUFF MS</t>
  </si>
  <si>
    <t>District R.N</t>
  </si>
  <si>
    <t>1300 Victory Ln</t>
  </si>
  <si>
    <t>851c10d5-04ce-4264-94bb-b3c4bbf00510</t>
  </si>
  <si>
    <t>PORTAGEVILLE SCHOOL DISTRICT</t>
  </si>
  <si>
    <t>PORTAGEVILLE ELEM</t>
  </si>
  <si>
    <t>Britney Sipes</t>
  </si>
  <si>
    <t>bsipes@portageville.k12.mo.us</t>
  </si>
  <si>
    <t>573-379-5706</t>
  </si>
  <si>
    <t>904 King Ave</t>
  </si>
  <si>
    <t>PORTAGEVILLE</t>
  </si>
  <si>
    <t>NEW MADRID</t>
  </si>
  <si>
    <t>03de501c-f210-47fe-beb8-3430e66ed556</t>
  </si>
  <si>
    <t>PORTAGEVILLE MIDDLE AND HIGH</t>
  </si>
  <si>
    <t>Heather Priggel</t>
  </si>
  <si>
    <t>hpriggel@portageville.k12.mo.us</t>
  </si>
  <si>
    <t>573-379-3853</t>
  </si>
  <si>
    <t>a7b38cfe-4f82-4103-b092-24642de82794</t>
  </si>
  <si>
    <t>HIGH ROAD OF WRIGHT CITY</t>
  </si>
  <si>
    <t>Logan Schuette</t>
  </si>
  <si>
    <t>Interim Director</t>
  </si>
  <si>
    <t>logan.schuette@sesischools.com</t>
  </si>
  <si>
    <t>636-277-0950</t>
  </si>
  <si>
    <t>275 West Service Rd N</t>
  </si>
  <si>
    <t>Suite P</t>
  </si>
  <si>
    <t>WRIGHT CITY</t>
  </si>
  <si>
    <t>966bfd32-6452-40cb-9099-f422ec61be6f</t>
  </si>
  <si>
    <t>PURDY R-II SCHOOL DISTRICT</t>
  </si>
  <si>
    <t>PURDY ELEM</t>
  </si>
  <si>
    <t>Sarai Salazar</t>
  </si>
  <si>
    <t>ssalazar@purdyk12.com</t>
  </si>
  <si>
    <t>417-442-3217</t>
  </si>
  <si>
    <t>201 S. Gabby Gibbons</t>
  </si>
  <si>
    <t>PURDY</t>
  </si>
  <si>
    <t>84faeb67-eb63-4973-a1b3-c329e7611d00</t>
  </si>
  <si>
    <t>PUXICO R-VIII SCHOOL DISTRICT</t>
  </si>
  <si>
    <t>PUXICO SCHOOLS</t>
  </si>
  <si>
    <t>Jessica Benson</t>
  </si>
  <si>
    <t>jbenson@puxico.k12.mo.us</t>
  </si>
  <si>
    <t>573-222-3542</t>
  </si>
  <si>
    <t>481 N Bedford St</t>
  </si>
  <si>
    <t>PUXICO</t>
  </si>
  <si>
    <t>a7750f58-f3d2-478f-bf12-c092d0d7ec99</t>
  </si>
  <si>
    <t>RICH HILL MO R IV</t>
  </si>
  <si>
    <t>RICH HILL ELE SCHL HS</t>
  </si>
  <si>
    <t>Carla Toppass</t>
  </si>
  <si>
    <t>ctopp@richhill.k12.mo.us</t>
  </si>
  <si>
    <t>417-395-2227</t>
  </si>
  <si>
    <t>703 N Third</t>
  </si>
  <si>
    <t>RICH HILL</t>
  </si>
  <si>
    <t>BATES</t>
  </si>
  <si>
    <t>71837207-dd12-49ed-8f2d-163271441f9d</t>
  </si>
  <si>
    <t>RICHMOND R-XVI SCHOOL DISTRICT</t>
  </si>
  <si>
    <t>DEAR ELEMENTARY SCHOOL</t>
  </si>
  <si>
    <t>Ashley Miller</t>
  </si>
  <si>
    <t>amiller@richmondspartans.org</t>
  </si>
  <si>
    <t>816-776-5401</t>
  </si>
  <si>
    <t>701 E Main</t>
  </si>
  <si>
    <t>c995eaa6-cac4-4501-80a6-36852fbe89ce</t>
  </si>
  <si>
    <t>SUNRISE ELEMENTARY SCHOOL</t>
  </si>
  <si>
    <t>Leslie Bailey</t>
  </si>
  <si>
    <t>lbailey@richmondspartans.org</t>
  </si>
  <si>
    <t>816-776-3059</t>
  </si>
  <si>
    <t>401 Matt Waller Drive</t>
  </si>
  <si>
    <t>04e35c29-e72c-454b-a6b0-5873f23e2468</t>
  </si>
  <si>
    <t>RICHWOODS R-VII</t>
  </si>
  <si>
    <t>RICHWOODS ELEMENTARY SCHOOL</t>
  </si>
  <si>
    <t>Jess Blair</t>
  </si>
  <si>
    <t>jblair@richwoods.k12.mo.us</t>
  </si>
  <si>
    <t>573-678-2257</t>
  </si>
  <si>
    <t>10788 State Hwy A</t>
  </si>
  <si>
    <t>RICHWOODS</t>
  </si>
  <si>
    <t>24eeb364-b0f0-4c29-be89-64fb192032b2</t>
  </si>
  <si>
    <t>RITENOUR</t>
  </si>
  <si>
    <t>BUDER ELEM</t>
  </si>
  <si>
    <t>Debbie Schwer</t>
  </si>
  <si>
    <t>lead Nurse</t>
  </si>
  <si>
    <t>schwerd@ritenourschools.org</t>
  </si>
  <si>
    <t>314-493-6300</t>
  </si>
  <si>
    <t>10350 BALTIMORE</t>
  </si>
  <si>
    <t>ST ANN</t>
  </si>
  <si>
    <t>ee3b858b-2f84-4ca7-9e69-1d29f44e0b1a</t>
  </si>
  <si>
    <t>HOECH MIDDLE</t>
  </si>
  <si>
    <t>Jonathan Speak</t>
  </si>
  <si>
    <t>speakj@ritenourschools.org</t>
  </si>
  <si>
    <t>314-493-6200</t>
  </si>
  <si>
    <t>3312 ASHBY RD</t>
  </si>
  <si>
    <t>b58d1fab-621b-4084-935b-9fa990ce5d3a</t>
  </si>
  <si>
    <t>IVELAND ELEM</t>
  </si>
  <si>
    <t>Patreece Clemons</t>
  </si>
  <si>
    <t>clemonsp@ritenourschools.org</t>
  </si>
  <si>
    <t>(314) 493-6330</t>
  </si>
  <si>
    <t>1836 DYER</t>
  </si>
  <si>
    <t>83c94e53-f502-42a9-8300-8f1282d7b822</t>
  </si>
  <si>
    <t>KRATZ ELEM</t>
  </si>
  <si>
    <t>Maureen Rahenkamp</t>
  </si>
  <si>
    <t>rahenkampm@ritenourschools.org</t>
  </si>
  <si>
    <t>314-493-6360</t>
  </si>
  <si>
    <t>4301 EDMUNDSON RD</t>
  </si>
  <si>
    <t>48358b05-c91f-4d8e-a0ce-45c548247abf</t>
  </si>
  <si>
    <t>MARION ELEM</t>
  </si>
  <si>
    <t>Debra Schwer</t>
  </si>
  <si>
    <t>314-493-6400</t>
  </si>
  <si>
    <t>2634 SIMS</t>
  </si>
  <si>
    <t>cc15d986-2e52-41bf-880d-22a39a130425</t>
  </si>
  <si>
    <t>MARVIN ELEM</t>
  </si>
  <si>
    <t>Mr Laamar Cunningham</t>
  </si>
  <si>
    <t>cunninghaml@ritenourschools.org</t>
  </si>
  <si>
    <t>314-493-6430</t>
  </si>
  <si>
    <t>3510 WOODSON RD</t>
  </si>
  <si>
    <t>3ec352b4-e1bc-4dda-bf4e-af8846edb235</t>
  </si>
  <si>
    <t>RITENOUR HIGH</t>
  </si>
  <si>
    <t>Teri Weaver</t>
  </si>
  <si>
    <t>weavert@ritenourschools.org</t>
  </si>
  <si>
    <t>314-493-6105</t>
  </si>
  <si>
    <t>9100 St. Charles Rock Road</t>
  </si>
  <si>
    <t>f6f69d01-3120-4ddc-99f6-1d40ed72267a</t>
  </si>
  <si>
    <t>RITENOUR MIDDLE</t>
  </si>
  <si>
    <t>Kayla Dell</t>
  </si>
  <si>
    <t>dellk@ritenourschools.org</t>
  </si>
  <si>
    <t>314-493-6250</t>
  </si>
  <si>
    <t>2500 MARSHALL AVE</t>
  </si>
  <si>
    <t>cf4c257d-96ca-42ca-9be5-e10b1cdc4955</t>
  </si>
  <si>
    <t>RITENOUR SCHOOL FOR EARLY CHILDHOOD EDUCATION</t>
  </si>
  <si>
    <t>Kim Slover</t>
  </si>
  <si>
    <t>sloverk@ritenourschools.org</t>
  </si>
  <si>
    <t>314-493-6248</t>
  </si>
  <si>
    <t>3580 Woodson Rd</t>
  </si>
  <si>
    <t>a55083fa-a342-49c7-b591-709da764ab25</t>
  </si>
  <si>
    <t>THE ANNEX</t>
  </si>
  <si>
    <t>(314) 493-6248</t>
  </si>
  <si>
    <t>10901 St Henry Lane</t>
  </si>
  <si>
    <t>ST. ANN</t>
  </si>
  <si>
    <t>8bac4dda-d3b5-4417-af39-99114fd4bb83</t>
  </si>
  <si>
    <t>WYLAND ELEM</t>
  </si>
  <si>
    <t>Judy Mccaffrey</t>
  </si>
  <si>
    <t>mccaffreyj@ritenourschools.org</t>
  </si>
  <si>
    <t>314-493-6460</t>
  </si>
  <si>
    <t>2200 BROWN RD</t>
  </si>
  <si>
    <t>53a9bc8f-1202-4df1-a2cb-d737eb98b869</t>
  </si>
  <si>
    <t>ROCK PORT R-II SCHOOL DISTRICT</t>
  </si>
  <si>
    <t>ROCK PORT ELEMENTARY SCHOOL</t>
  </si>
  <si>
    <t>Wendy Hays</t>
  </si>
  <si>
    <t>wendy.hays@rpbluejays.com</t>
  </si>
  <si>
    <t>660-744-6294</t>
  </si>
  <si>
    <t>600 S. Nebraska St.</t>
  </si>
  <si>
    <t>ROCK PORT</t>
  </si>
  <si>
    <t>ATCHISON</t>
  </si>
  <si>
    <t>6486f449-7f70-487a-88a6-355ae2dfa3f6</t>
  </si>
  <si>
    <t>ROCKWOOD R-VI SD</t>
  </si>
  <si>
    <t>EUREKA ELEMENTARY</t>
  </si>
  <si>
    <t>Jenn Rabe</t>
  </si>
  <si>
    <t>rabejenn@rsdmo.org</t>
  </si>
  <si>
    <t>(636) 733-3150</t>
  </si>
  <si>
    <t>5350 Rockwood Arbor Dr</t>
  </si>
  <si>
    <t>2af519fa-4dc2-4904-9f82-1a98644a3189</t>
  </si>
  <si>
    <t>GREEN PINES ELEMENTARY</t>
  </si>
  <si>
    <t>Cheryl  "Cheri"  Buettmann</t>
  </si>
  <si>
    <t>schottangela@rsdmo.org</t>
  </si>
  <si>
    <t>636-733-4150</t>
  </si>
  <si>
    <t>16543 Green Pines Dr</t>
  </si>
  <si>
    <t>WILDWOOD</t>
  </si>
  <si>
    <t>cbf4355c-7d00-4482-9c93-cc2ab815b440</t>
  </si>
  <si>
    <t>UTHOFF VALLEY ELEM</t>
  </si>
  <si>
    <t>Regan Bievenue</t>
  </si>
  <si>
    <t>bievenueregan@rsdmo.org</t>
  </si>
  <si>
    <t>636-891-6725</t>
  </si>
  <si>
    <t>1600 Uthoff Dr</t>
  </si>
  <si>
    <t>FENTON</t>
  </si>
  <si>
    <t>71660db7-d518-4476-92a0-468ec79f0605</t>
  </si>
  <si>
    <t>WESTRIDGE ELEMENTARY</t>
  </si>
  <si>
    <t>Angie Midnight-Oest</t>
  </si>
  <si>
    <t>midnightoestangie@rsdmo.org</t>
  </si>
  <si>
    <t>(636) 891-6150</t>
  </si>
  <si>
    <t>908 Crestland Dr</t>
  </si>
  <si>
    <t>BALLWIN</t>
  </si>
  <si>
    <t>SAINT LOUIS- GREEN</t>
  </si>
  <si>
    <t>e110f531-0de9-405e-b0fe-056f7353d34c</t>
  </si>
  <si>
    <t>SAINT LOUIS PUBLIC SCHOOLS</t>
  </si>
  <si>
    <t>BETTY WHEELER CLASSICAL JR ACADEMY</t>
  </si>
  <si>
    <t>Brandie McKinney</t>
  </si>
  <si>
    <t>brandie.mckinney@slps.org</t>
  </si>
  <si>
    <t>(314) 353-8875</t>
  </si>
  <si>
    <t>5031 Potomac</t>
  </si>
  <si>
    <t>153dc66e-6853-4d1f-8c56-b1083799ae6e</t>
  </si>
  <si>
    <t>CENTRAL VISUAL PERFORMING ARTS HIGH SCHOOL</t>
  </si>
  <si>
    <t>Marcia Simon-Newton</t>
  </si>
  <si>
    <t>marcia.simon-newton@slps.org</t>
  </si>
  <si>
    <t>(314) 771-2772</t>
  </si>
  <si>
    <t>3125 S Kings Highway Blvd.</t>
  </si>
  <si>
    <t>86713668-725a-4ca2-a1ad-6e0c176ca58d</t>
  </si>
  <si>
    <t>SAVANNAH R-III SCHOOL DISTRICT</t>
  </si>
  <si>
    <t>AMAZONIA ELEM</t>
  </si>
  <si>
    <t>Jeana Haggard</t>
  </si>
  <si>
    <t>jhaggard@savannahr3.com</t>
  </si>
  <si>
    <t>816-475-2161</t>
  </si>
  <si>
    <t>845 6th Street</t>
  </si>
  <si>
    <t>AMAZONIA</t>
  </si>
  <si>
    <t>d1e67551-0269-45ec-a33c-f711d287adff</t>
  </si>
  <si>
    <t>JOHN GLENN ELEM</t>
  </si>
  <si>
    <t>Jessica Estes</t>
  </si>
  <si>
    <t>jessica.estes@savannahr3.com</t>
  </si>
  <si>
    <t>816-279-4533</t>
  </si>
  <si>
    <t>12401 County Rd 438</t>
  </si>
  <si>
    <t>bf857f11-18b5-4a1c-9cd1-cd5ec2e58944</t>
  </si>
  <si>
    <t>MINNIE CLINE ELEMENTARY SCHOOL</t>
  </si>
  <si>
    <t>Jaycee Brosi</t>
  </si>
  <si>
    <t>jaycee.brosi@savannahr3.com</t>
  </si>
  <si>
    <t>816-324-3915</t>
  </si>
  <si>
    <t>808 W Price</t>
  </si>
  <si>
    <t>66f07897-5651-4b81-83df-73d655b43dff</t>
  </si>
  <si>
    <t>SAVANNAH HIGH</t>
  </si>
  <si>
    <t>Ms Kerrie Curran</t>
  </si>
  <si>
    <t>kcurran@savannahr3.com</t>
  </si>
  <si>
    <t>(816) 324-3128</t>
  </si>
  <si>
    <t>701 State Rte E</t>
  </si>
  <si>
    <t>db303d96-59e7-4268-971e-5df80f1573fa</t>
  </si>
  <si>
    <t>SAVANNAH MIDDLE</t>
  </si>
  <si>
    <t>Amy Cremer</t>
  </si>
  <si>
    <t>amy.cremer@savannahr3.com</t>
  </si>
  <si>
    <t>816-324-3126</t>
  </si>
  <si>
    <t>10500 State Hwy T</t>
  </si>
  <si>
    <t>bfd3c95d-cc10-414c-b1d6-660b3b9275b7</t>
  </si>
  <si>
    <t>SCOTT CO R-IV SD</t>
  </si>
  <si>
    <t>SCOTT COUNTY R-IV SCHOOLS KELLY</t>
  </si>
  <si>
    <t>Kelly Wade</t>
  </si>
  <si>
    <t>kelly.wade@kellyhawks.org</t>
  </si>
  <si>
    <t>573-545-3541</t>
  </si>
  <si>
    <t>4035 State Hwy 77</t>
  </si>
  <si>
    <t>dc9b4744-97fa-4ada-a984-6f8dec331c60</t>
  </si>
  <si>
    <t>SCOTT COUNTY SD</t>
  </si>
  <si>
    <t>SCOTT COUNTY CENTRAL</t>
  </si>
  <si>
    <t>Christina Miller</t>
  </si>
  <si>
    <t>cmiller@scottcentral.k12.mo.us</t>
  </si>
  <si>
    <t>573-471-3511</t>
  </si>
  <si>
    <t>20794 US Hwy 61</t>
  </si>
  <si>
    <t>SIKESTON</t>
  </si>
  <si>
    <t>d56d91d9-592a-4656-97dc-c93c920a25e5</t>
  </si>
  <si>
    <t>SEYMOUR R-II SCHOOL DISTRICT</t>
  </si>
  <si>
    <t>SEYMOUR ELEMENTARY</t>
  </si>
  <si>
    <t>Kenzie Levan</t>
  </si>
  <si>
    <t>klevan@seymourschool.net</t>
  </si>
  <si>
    <t>417-935-2287</t>
  </si>
  <si>
    <t>425 E Center</t>
  </si>
  <si>
    <t>SEYMOUR</t>
  </si>
  <si>
    <t>3cfd86f2-7259-4d5f-addd-305202a5b9df</t>
  </si>
  <si>
    <t>SEYMOUR HIGH</t>
  </si>
  <si>
    <t>Kristin Plain</t>
  </si>
  <si>
    <t>kplain@seymourschool.net</t>
  </si>
  <si>
    <t>625 E Clinton Ave</t>
  </si>
  <si>
    <t>8d3c10ec-5e8e-43e8-84f0-708277c51c9e</t>
  </si>
  <si>
    <t>SEYMOUR MIDDLE</t>
  </si>
  <si>
    <t>501 E Clinton Ave</t>
  </si>
  <si>
    <t>6af2e3fc-1d3c-4f2c-b92a-ecc15d52910b</t>
  </si>
  <si>
    <t>SHELBY CO R-IV SCHOOL DISTRICT</t>
  </si>
  <si>
    <t>SOUTH SHELBY ELEMENTARY SCHOOL</t>
  </si>
  <si>
    <t>Megan Conrad</t>
  </si>
  <si>
    <t>mconrad@cardinals.k12.mo.us</t>
  </si>
  <si>
    <t>573-588-2181</t>
  </si>
  <si>
    <t>6685 Shelby 419</t>
  </si>
  <si>
    <t>SHELBINA</t>
  </si>
  <si>
    <t>816eddc6-51e6-4178-9e99-d47a5ea1a947</t>
  </si>
  <si>
    <t>SOUTH SHELBY HIGH</t>
  </si>
  <si>
    <t>Ashley Dovin</t>
  </si>
  <si>
    <t>adovin@cardinals.k12.mo.us</t>
  </si>
  <si>
    <t>573-588-4163</t>
  </si>
  <si>
    <t>4154 Hwy 36</t>
  </si>
  <si>
    <t>fdd0d3b9-8f18-4e4d-aadb-a8043acd2ff7</t>
  </si>
  <si>
    <t>SOUTH SHELBY MIDDLE SCHOOL</t>
  </si>
  <si>
    <t>573-588-2208</t>
  </si>
  <si>
    <t>4152 HWY 36</t>
  </si>
  <si>
    <t>4e6f6143-7f93-495a-943a-00199c2e8055</t>
  </si>
  <si>
    <t>SHERWOOD CASS R8 SD</t>
  </si>
  <si>
    <t>SHERWOOD SCHL</t>
  </si>
  <si>
    <t>Megan Turner RN</t>
  </si>
  <si>
    <t>megan.turner@sherwoodk12.net</t>
  </si>
  <si>
    <t>660-499-2239</t>
  </si>
  <si>
    <t>33300 S Sherwood Dr</t>
  </si>
  <si>
    <t>CREIGHTON</t>
  </si>
  <si>
    <t>99efea79-6f10-4326-9c22-3af8bf6094c8</t>
  </si>
  <si>
    <t>SILEX R-I SCHOOL DISTRICT</t>
  </si>
  <si>
    <t>SILEX SCHOOL</t>
  </si>
  <si>
    <t>Marlene Lewallen/ Christie Keller</t>
  </si>
  <si>
    <t>Nurse- Marlene retire 5/28/26</t>
  </si>
  <si>
    <t>mlewallen@silex.k12.mo.us</t>
  </si>
  <si>
    <t>573-384-5227</t>
  </si>
  <si>
    <t>64 Hwy UU</t>
  </si>
  <si>
    <t>SILEX</t>
  </si>
  <si>
    <t>f137f205-0e4b-4b37-8766-8399f8312f4e</t>
  </si>
  <si>
    <t>SLATER SD</t>
  </si>
  <si>
    <t>ALEXANDER ELEMENTARY SCHOOL</t>
  </si>
  <si>
    <t>Crystal Wiseman</t>
  </si>
  <si>
    <t>cwiseman@slaterschools.net</t>
  </si>
  <si>
    <t>660-529-2278</t>
  </si>
  <si>
    <t>515 N. Elm St.</t>
  </si>
  <si>
    <t>SLATER</t>
  </si>
  <si>
    <t>SALINE- PINK</t>
  </si>
  <si>
    <t>52d6e461-2218-468e-8102-c85dc412b26c</t>
  </si>
  <si>
    <t>SOUTH HARRISON CO R-II SCHOOL DISTRICT</t>
  </si>
  <si>
    <t>SOUTH HARRISON ELEMENTARY</t>
  </si>
  <si>
    <t>McKenzie Meyerkorth</t>
  </si>
  <si>
    <t>mmeyerkorth@shr2.k12.mo.us</t>
  </si>
  <si>
    <t>(660) 425-8061</t>
  </si>
  <si>
    <t>2213 Beekman Street</t>
  </si>
  <si>
    <t>BETHANY</t>
  </si>
  <si>
    <t>593835da-237a-408c-884c-a574b8b0526a</t>
  </si>
  <si>
    <t>SOUTH HARRISON MIDDLE AND HIGH SCHOOL</t>
  </si>
  <si>
    <t>(660) 425-7467</t>
  </si>
  <si>
    <t>3400 Bulldog Ave.</t>
  </si>
  <si>
    <t>ceb71bc3-dcb1-4f8b-8722-8037cea6f191</t>
  </si>
  <si>
    <t>SOUTH HOLT CO R-I SCHOOL DISTRICT</t>
  </si>
  <si>
    <t>SOUTH HOLT SCHOOLS</t>
  </si>
  <si>
    <t>Kristen Noellsch</t>
  </si>
  <si>
    <t>noellschk@southholtr1.com</t>
  </si>
  <si>
    <t>660-446-2356</t>
  </si>
  <si>
    <t>201 S Barbour</t>
  </si>
  <si>
    <t>7b0bb159-ed96-464d-b449-779b2ddbd3f6</t>
  </si>
  <si>
    <t>SOUTH IRON CO. R-I SCHOOL DISTR</t>
  </si>
  <si>
    <t>SOUTH IRON SCHOOLS</t>
  </si>
  <si>
    <t>Michelle Miller</t>
  </si>
  <si>
    <t>mmiller@sipanthers.k12.mo.us</t>
  </si>
  <si>
    <t>573-598-4240</t>
  </si>
  <si>
    <t>210 School St</t>
  </si>
  <si>
    <t>ANNAPOLIS</t>
  </si>
  <si>
    <t>fc4c8364-d76a-4df4-8c6c-971ea3af34c0</t>
  </si>
  <si>
    <t>SOUTH NODAWAY CO R-IV SCHOOL</t>
  </si>
  <si>
    <t>SOUTH NODAWAY SCHOOL</t>
  </si>
  <si>
    <t>Tabitha Holtman</t>
  </si>
  <si>
    <t>tabitha.holtman@southnodaway.k12.mo.us</t>
  </si>
  <si>
    <t>660-652-3718</t>
  </si>
  <si>
    <t>209 Morehouse</t>
  </si>
  <si>
    <t>BARNARD</t>
  </si>
  <si>
    <t>NODAWAY</t>
  </si>
  <si>
    <t>1fa5b745-1cd8-48ad-9600-4933aad894ce</t>
  </si>
  <si>
    <t>SOUTHLAND C-9 SCHOOL DISTRICT</t>
  </si>
  <si>
    <t>SOUTHLAND SCHOOLS</t>
  </si>
  <si>
    <t>Ashley Bibb</t>
  </si>
  <si>
    <t>abibb@southland.k12.mo.us</t>
  </si>
  <si>
    <t>(573) 654-3564</t>
  </si>
  <si>
    <t>500 S Main St</t>
  </si>
  <si>
    <t>aa0aa8c7-428e-4c47-bc80-268276ff048b</t>
  </si>
  <si>
    <t>SOUTHWEST LIVINGSTON CO R-I SD</t>
  </si>
  <si>
    <t>SOUTHWEST LIVINGSTON ELE AND HIGH</t>
  </si>
  <si>
    <t>Tatum Gilliland</t>
  </si>
  <si>
    <t>tgilliland@southwestr1.org</t>
  </si>
  <si>
    <t>(660) 738-4433</t>
  </si>
  <si>
    <t>4944 Hwy Dd</t>
  </si>
  <si>
    <t>68e35a7e-e6c7-4bf4-8864-8c9073b1c57c</t>
  </si>
  <si>
    <t>SOUTHWEST R-V SCHOOL DISTRICT</t>
  </si>
  <si>
    <t>Kathy Still</t>
  </si>
  <si>
    <t>kathystill@swr5.net</t>
  </si>
  <si>
    <t>417-826-5411</t>
  </si>
  <si>
    <t>529 E Pineville Rd</t>
  </si>
  <si>
    <t>WASHBURN</t>
  </si>
  <si>
    <t>9cb5666a-0920-4af3-be3f-aa22ed7daaf8</t>
  </si>
  <si>
    <t>SPECIAL NEEDS SCHOOL</t>
  </si>
  <si>
    <t>FRANKLIN COUNTY SPECIAL EDUCATION COOPERATIVE SCH</t>
  </si>
  <si>
    <t>Valerie Welch</t>
  </si>
  <si>
    <t>vwelch@stcmo.org</t>
  </si>
  <si>
    <t>636-629-3571</t>
  </si>
  <si>
    <t>1773 West Springfield Rd</t>
  </si>
  <si>
    <t>d1395993-4032-4899-a8b1-10ae14a52584</t>
  </si>
  <si>
    <t>SPECL SCH DST ST LOUIS CO</t>
  </si>
  <si>
    <t>ACKERMAN SCH.</t>
  </si>
  <si>
    <t>Christine Nash</t>
  </si>
  <si>
    <t>JLSchryver@ssdmo.org</t>
  </si>
  <si>
    <t>314-989-7200</t>
  </si>
  <si>
    <t>1550 Derhake Rd</t>
  </si>
  <si>
    <t>FLORISSANT</t>
  </si>
  <si>
    <t>cf9d42a0-9fd3-4f33-b82f-54550b1f0daa</t>
  </si>
  <si>
    <t>LITZSINGER</t>
  </si>
  <si>
    <t>Debbie Tuitasi</t>
  </si>
  <si>
    <t>dktuitasi@ssdmo.org</t>
  </si>
  <si>
    <t>314-989-8805</t>
  </si>
  <si>
    <t>10094 LITZSINGER RD</t>
  </si>
  <si>
    <t>LADUE</t>
  </si>
  <si>
    <t>74f66a77-2802-4eae-bd53-0d5425c0c477</t>
  </si>
  <si>
    <t>NEUWOEHNER HIGH SCHOOL</t>
  </si>
  <si>
    <t>Megan McDonald</t>
  </si>
  <si>
    <t>mkmcdonald@ssdmo.org</t>
  </si>
  <si>
    <t>314-989-8710</t>
  </si>
  <si>
    <t>12112 CLAYTON RD.</t>
  </si>
  <si>
    <t>TOWN AND COUNTRY</t>
  </si>
  <si>
    <t>36c4421e-8168-4b63-bd63-70dc1f485427</t>
  </si>
  <si>
    <t>NORTHVIEW</t>
  </si>
  <si>
    <t>Kelly Honerkamp</t>
  </si>
  <si>
    <t>kahonerkamp@ssdmo.org</t>
  </si>
  <si>
    <t>314-989-7306</t>
  </si>
  <si>
    <t>1520 DERHAKE RD.</t>
  </si>
  <si>
    <t>9af4a64c-cf28-428d-b49c-74d19b908b3a</t>
  </si>
  <si>
    <t>SOUTHVIEW HIGH</t>
  </si>
  <si>
    <t>ljjohnson@ssdmo.org</t>
  </si>
  <si>
    <t>314-989-8932</t>
  </si>
  <si>
    <t>11660 EDDIE AND PARK RD</t>
  </si>
  <si>
    <t>8d7cafcb-aef9-4064-9f9b-b3e69b8c49d4</t>
  </si>
  <si>
    <t>SPRING BLUFF R-XV SCHOOL DISTRICT</t>
  </si>
  <si>
    <t>SPRING BLUFF ELEM</t>
  </si>
  <si>
    <t>Grace Negretti</t>
  </si>
  <si>
    <t>gnegretti@springbluffpirates.com</t>
  </si>
  <si>
    <t>573-458-5454</t>
  </si>
  <si>
    <t>9374 Hwy 185</t>
  </si>
  <si>
    <t>19690bd5-5b8a-494a-9919-1b3a7073a60f</t>
  </si>
  <si>
    <t>ST CHARLES R-VI DISTRICT</t>
  </si>
  <si>
    <t>ST CHARLES EARLY CHILDHOOD</t>
  </si>
  <si>
    <t>Barb Lujanovic</t>
  </si>
  <si>
    <t>blujanovic@stcharlessd.org</t>
  </si>
  <si>
    <t>636-443-2903</t>
  </si>
  <si>
    <t>1323 Boon's Lick Rd.</t>
  </si>
  <si>
    <t>329621e8-f6c2-4531-8397-185536c2c7d5</t>
  </si>
  <si>
    <t>ST CLAIR R-XIII SD</t>
  </si>
  <si>
    <t>EDGAR L MURRAY ELE SCHL</t>
  </si>
  <si>
    <t>Michelle Cokley LPN</t>
  </si>
  <si>
    <t>mcokley@stcmo.org</t>
  </si>
  <si>
    <t>636-629-3500</t>
  </si>
  <si>
    <t>1044 High School Drive</t>
  </si>
  <si>
    <t>e833b1f1-14bb-40ee-9172-db9c74e9fdd9</t>
  </si>
  <si>
    <t>ST CLAIR ELE SCHL</t>
  </si>
  <si>
    <t>Jessie Stevenson</t>
  </si>
  <si>
    <t>jstevenson@stcmo.org</t>
  </si>
  <si>
    <t>895 Bardot Street</t>
  </si>
  <si>
    <t>38847c0e-1d46-4ac3-a807-7f99d12e76ab</t>
  </si>
  <si>
    <t>ST CLAIR JR HIGH SCHL</t>
  </si>
  <si>
    <t>Shelby Marler</t>
  </si>
  <si>
    <t>smarler@stcmo.org</t>
  </si>
  <si>
    <t>925 High School Drive</t>
  </si>
  <si>
    <t>8acdcacd-3e28-402d-819c-374201e8b572</t>
  </si>
  <si>
    <t>ST JOSEPH SCHOOL DISTRICT</t>
  </si>
  <si>
    <t>BENTON HIGH</t>
  </si>
  <si>
    <t>Tanya Alden</t>
  </si>
  <si>
    <t>tanyaalden@sjsd.k12.mo.us</t>
  </si>
  <si>
    <t>816-671-4030</t>
  </si>
  <si>
    <t>5655 S Fourth</t>
  </si>
  <si>
    <t>f6e6f246-9eca-4c0b-98fa-978a9830533a</t>
  </si>
  <si>
    <t>BESSIE ELLISON ELEMENTARY</t>
  </si>
  <si>
    <t>Sami Hoselton</t>
  </si>
  <si>
    <t>samanthahoselton@sjsd.k12.mo.us</t>
  </si>
  <si>
    <t>816-671-4120</t>
  </si>
  <si>
    <t>45 SE 85th Rd</t>
  </si>
  <si>
    <t>BUCHANAN- PINK</t>
  </si>
  <si>
    <t>51e7fa88-538b-4579-b442-bd7263245700</t>
  </si>
  <si>
    <t>BODE MIDDLE</t>
  </si>
  <si>
    <t>Emily Swanson</t>
  </si>
  <si>
    <t>emilyswanson@sjsd.k12.mo.us</t>
  </si>
  <si>
    <t>816-671-4050</t>
  </si>
  <si>
    <t>720 N Noyes Blvd</t>
  </si>
  <si>
    <t>75c42421-56e7-4df0-839b-ca749242922e</t>
  </si>
  <si>
    <t>CHARLES LINDBERGH ELEMENTARY</t>
  </si>
  <si>
    <t>Jamie Harris</t>
  </si>
  <si>
    <t>Jamieharris@sjsd.k12.mo.us</t>
  </si>
  <si>
    <t>816-671-4250</t>
  </si>
  <si>
    <t>2812 St Joseph Ave</t>
  </si>
  <si>
    <t>e7051560-c975-41cb-8345-3ee83f0af2c5</t>
  </si>
  <si>
    <t>Ginger Bundridge</t>
  </si>
  <si>
    <t>gingerbundridge@sjsd.k12.mo.us</t>
  </si>
  <si>
    <t>816-671-4100</t>
  </si>
  <si>
    <t>3312 Beck Rd</t>
  </si>
  <si>
    <t>c113c413-41bb-4f72-abbd-ac79e34d422c</t>
  </si>
  <si>
    <t>Rachel Beck</t>
  </si>
  <si>
    <t>rachelbeck@sjsd.k12.mo.us</t>
  </si>
  <si>
    <t>816-671-4110</t>
  </si>
  <si>
    <t>515 N 22nd St</t>
  </si>
  <si>
    <t>50ff05cf-c2c5-4860-ae81-aaa2d1195fc2</t>
  </si>
  <si>
    <t>Lori Wallace</t>
  </si>
  <si>
    <t>lori.wallace@sjsd.k12.mo.us</t>
  </si>
  <si>
    <t>(816) 671-4130</t>
  </si>
  <si>
    <t>2602 Gene Field</t>
  </si>
  <si>
    <t>fc98c390-473a-42f4-af1a-8138e168531f</t>
  </si>
  <si>
    <t>HOSEA ELEM</t>
  </si>
  <si>
    <t>Jennifer Smith</t>
  </si>
  <si>
    <t>jennifer.smith@sjsd.k12.mo.us</t>
  </si>
  <si>
    <t>(816) 671-4180</t>
  </si>
  <si>
    <t>6401 Gordon St</t>
  </si>
  <si>
    <t>47807a3e-f261-4116-ac87-2dfdd5bdc8b8</t>
  </si>
  <si>
    <t>HYDE ELEM</t>
  </si>
  <si>
    <t>Jane Mccarthy</t>
  </si>
  <si>
    <t>janemccarthy@sjsd.k12.mo.us</t>
  </si>
  <si>
    <t>(816) 671-4210</t>
  </si>
  <si>
    <t>509 Thompson</t>
  </si>
  <si>
    <t>f51d9a59-4ee0-4a14-820e-3ba1b60a13fe</t>
  </si>
  <si>
    <t>LAFAYETTE HIGH</t>
  </si>
  <si>
    <t>Jennifer Koch</t>
  </si>
  <si>
    <t>jennifer.koch@sjsd.k12.mo.us</t>
  </si>
  <si>
    <t>(816) 671-4220</t>
  </si>
  <si>
    <t>412 Highland Ave</t>
  </si>
  <si>
    <t>657062c4-c6e6-45c5-8612-b6be1b157d0c</t>
  </si>
  <si>
    <t>Corinna Steeby</t>
  </si>
  <si>
    <t>corinna.steeby@sjsd.k12.mo.us</t>
  </si>
  <si>
    <t>(816) 671-4310</t>
  </si>
  <si>
    <t>2900 Duncan</t>
  </si>
  <si>
    <t>b58d78c8-3c6d-472d-b767-d7f1ee071d59</t>
  </si>
  <si>
    <t>PERSHING ELEM</t>
  </si>
  <si>
    <t>Leighanne Hihath</t>
  </si>
  <si>
    <t>leighanne.hihath@sjsd.k12.mo.us</t>
  </si>
  <si>
    <t>(816) 671-4320</t>
  </si>
  <si>
    <t>2610 Blackwell Rd</t>
  </si>
  <si>
    <t>46117ca7-59fe-4d26-98e5-841ed9357153</t>
  </si>
  <si>
    <t>PICKETT ELEM</t>
  </si>
  <si>
    <t>Chelsie Verbick</t>
  </si>
  <si>
    <t>chelsieverbick@sjsd.k12.mo.us</t>
  </si>
  <si>
    <t>816-671-4330</t>
  </si>
  <si>
    <t>3923 Pickett Rd</t>
  </si>
  <si>
    <t>63323be3-b866-4b5d-b450-4bcbfd58a407</t>
  </si>
  <si>
    <t>ROBIDOUX MIDDLE</t>
  </si>
  <si>
    <t>Jessica Blanton</t>
  </si>
  <si>
    <t>Jessicablanton@sjsd.k12.mo.us</t>
  </si>
  <si>
    <t>(816) 671-4350</t>
  </si>
  <si>
    <t>4212 St Joseph Ave</t>
  </si>
  <si>
    <t>39477d2f-11a1-42dc-a78a-ddbec1d548da</t>
  </si>
  <si>
    <t>SKAITH ELEM</t>
  </si>
  <si>
    <t>Brooke Hall</t>
  </si>
  <si>
    <t>brookehall@sjsd.k12.mo.us; TamaraSmith-Hinchey@sjsd.k12.mo.us</t>
  </si>
  <si>
    <t>816-671-4370</t>
  </si>
  <si>
    <t>4701 Schoolside Ln</t>
  </si>
  <si>
    <t>a8ccef37-a760-4894-aa5a-5dd554a08e46</t>
  </si>
  <si>
    <t>SPRING GARDEN MIDDLE</t>
  </si>
  <si>
    <t>Connie Brosi</t>
  </si>
  <si>
    <t>conniebrosi@sjsd.k12.mo.us</t>
  </si>
  <si>
    <t>(816) 671-4380</t>
  </si>
  <si>
    <t>5802 S 22Nd</t>
  </si>
  <si>
    <t>ca5a7e93-88c0-4877-8625-e05124940743</t>
  </si>
  <si>
    <t>TRUMAN MIDDLE</t>
  </si>
  <si>
    <t>Angel Urban</t>
  </si>
  <si>
    <t>angelurban@sjsd.k12.mo.us</t>
  </si>
  <si>
    <t>(816) 671-4400</t>
  </si>
  <si>
    <t>3227 Olive</t>
  </si>
  <si>
    <t>eea75d93-450d-4bc4-b6f3-ae45fb5df252</t>
  </si>
  <si>
    <t>STE GENEVIEVE DISTRICT R-II SCHOOL DISTRICT</t>
  </si>
  <si>
    <t>BLOOMSDALE ELE SCHL</t>
  </si>
  <si>
    <t>Kelli Everett</t>
  </si>
  <si>
    <t>keverett@sgdragons.org</t>
  </si>
  <si>
    <t>573-883-4500</t>
  </si>
  <si>
    <t>6279 US Highway 61</t>
  </si>
  <si>
    <t>BLOOMSDALE</t>
  </si>
  <si>
    <t>SAINTE GENEVIEVE</t>
  </si>
  <si>
    <t>c5ac4114-bb4b-4722-b6b5-9691afb01a07</t>
  </si>
  <si>
    <t>STE GENEVIEVE ELE SCHL</t>
  </si>
  <si>
    <t>Gina Lightle</t>
  </si>
  <si>
    <t>glightle@sgdragons.org</t>
  </si>
  <si>
    <t>725 Washington St.</t>
  </si>
  <si>
    <t>STE. GENEVIEVE</t>
  </si>
  <si>
    <t>4c0e0c9f-3317-4720-88a8-a7158a4ec901</t>
  </si>
  <si>
    <t>STE GENEVIEVE MIDDLE SCHL</t>
  </si>
  <si>
    <t>211 N. 5th St.</t>
  </si>
  <si>
    <t>146831c1-1196-4987-8cec-32a8f31ab7dc</t>
  </si>
  <si>
    <t>STE GENEVIEVE R-LL EARLY CHILDHOOD CENTER</t>
  </si>
  <si>
    <t>Lindsay Winkler</t>
  </si>
  <si>
    <t>lwinkler@sgdragons.org</t>
  </si>
  <si>
    <t>(573) 883-4500</t>
  </si>
  <si>
    <t>1200 Maple Drive</t>
  </si>
  <si>
    <t>63b18445-01ce-47f0-a0d8-26e44b02c3f8</t>
  </si>
  <si>
    <t>STRAFFORD R-VI SCHOOL DISTRICT</t>
  </si>
  <si>
    <t>STRAFFORD ELEMENTARY</t>
  </si>
  <si>
    <t>Rolanda Lawler</t>
  </si>
  <si>
    <t>rolandal@straffordschools.net</t>
  </si>
  <si>
    <t>417-736-7000</t>
  </si>
  <si>
    <t>213 W Mccabe</t>
  </si>
  <si>
    <t>STRAFFORD</t>
  </si>
  <si>
    <t>7d3483dc-d2da-4eb0-9b9a-e5435e096d84</t>
  </si>
  <si>
    <t>STRAFFORD HIGH</t>
  </si>
  <si>
    <t>Lacey Ross</t>
  </si>
  <si>
    <t>laceyr@straffordschools.net</t>
  </si>
  <si>
    <t>211 W Mccabe</t>
  </si>
  <si>
    <t>516e84f4-90db-471a-86a3-d85bf8c38d88</t>
  </si>
  <si>
    <t>STRAFFORD MIDDLE</t>
  </si>
  <si>
    <t>(417) 736-7000</t>
  </si>
  <si>
    <t>35a52946-f999-4a7c-8edf-7064f10c6a2c</t>
  </si>
  <si>
    <t>SULLIVAN DISTRICT</t>
  </si>
  <si>
    <t>SULLIVAN ELEMENTARY SCHOOL</t>
  </si>
  <si>
    <t>Jessica Carey</t>
  </si>
  <si>
    <t>careyjr@sullivaneagles.org</t>
  </si>
  <si>
    <t>573-468-5196</t>
  </si>
  <si>
    <t>104 W. Washington</t>
  </si>
  <si>
    <t>55810037-63d9-4ca3-8bf3-33ff7f5571df</t>
  </si>
  <si>
    <t>SULLIVAN MIDDLE SCHOOL</t>
  </si>
  <si>
    <t>Katrina Reed</t>
  </si>
  <si>
    <t>reedk@sullivaneagles.org</t>
  </si>
  <si>
    <t>573-468-5191</t>
  </si>
  <si>
    <t>1156 Elmont Road</t>
  </si>
  <si>
    <t>d83ad9f5-eaf4-4530-aae1-4d95b235948d</t>
  </si>
  <si>
    <t>SULLIVAN PRIMARY SCHOOL</t>
  </si>
  <si>
    <t>Lucy Cobb</t>
  </si>
  <si>
    <t>cobbl@sullivaneagles.org</t>
  </si>
  <si>
    <t>573-468-5446</t>
  </si>
  <si>
    <t>1132 Elmont Road</t>
  </si>
  <si>
    <t>5bd0564b-80bd-44fb-b2af-84d0893d1663</t>
  </si>
  <si>
    <t>SULLIVAN SR. HIGH</t>
  </si>
  <si>
    <t>Kayla. Carey</t>
  </si>
  <si>
    <t>careyk@sullivaneagles.org</t>
  </si>
  <si>
    <t>573-468-5181</t>
  </si>
  <si>
    <t>1073 E Vine St</t>
  </si>
  <si>
    <t>baa6df4c-ca20-4899-b1d4-9c4fe339e1e1</t>
  </si>
  <si>
    <t>TARKIO R-I SCHOOL DISTRICT</t>
  </si>
  <si>
    <t>TARKIO ELEMENTARY SCHOOL</t>
  </si>
  <si>
    <t>Meghan Hughes</t>
  </si>
  <si>
    <t>hugmeg@tarkio.k12.mo.us</t>
  </si>
  <si>
    <t>660-736-4177</t>
  </si>
  <si>
    <t>1201 Pine St.</t>
  </si>
  <si>
    <t>TARKIO</t>
  </si>
  <si>
    <t>2d84d45a-ed1f-49ea-a124-c0ffdba876ae</t>
  </si>
  <si>
    <t>UNION R-XI SCHOOL DISTRICT</t>
  </si>
  <si>
    <t>BEAUFORT ELEM</t>
  </si>
  <si>
    <t>Leisha Sitzes</t>
  </si>
  <si>
    <t>Leisha.sitzes@unionrxi.org</t>
  </si>
  <si>
    <t>636-583-7744</t>
  </si>
  <si>
    <t>3200 Hwy 50</t>
  </si>
  <si>
    <t>BEAUFORT</t>
  </si>
  <si>
    <t>cd18ebe0-d3bf-4519-a4e8-0c4cda20518c</t>
  </si>
  <si>
    <t>CENTRAL ELEM</t>
  </si>
  <si>
    <t>Nicole Huff</t>
  </si>
  <si>
    <t>nicole.huff@unionrxi.org</t>
  </si>
  <si>
    <t>636-583-3152</t>
  </si>
  <si>
    <t>2 East Springfield</t>
  </si>
  <si>
    <t>dcae2597-b84d-4ef7-b7fa-d06882a4ef83</t>
  </si>
  <si>
    <t>PRAIRIE DELL ELEMENTARY SCHOOL</t>
  </si>
  <si>
    <t>Elizabeth Piontek</t>
  </si>
  <si>
    <t>elizabeth.pionteK@unionrxi.org</t>
  </si>
  <si>
    <t>636-583-1200</t>
  </si>
  <si>
    <t>1911 Prairie Dell Road</t>
  </si>
  <si>
    <t>7343cdec-ba3a-4e11-ac81-def5bd72467d</t>
  </si>
  <si>
    <t>UNION HIGH</t>
  </si>
  <si>
    <t>Sherry Gay</t>
  </si>
  <si>
    <t>gays@unionrxi.org</t>
  </si>
  <si>
    <t>636-583-2513</t>
  </si>
  <si>
    <t>1217 West Main</t>
  </si>
  <si>
    <t>9da1863d-b3b4-45b4-a645-dbd193dda1bd</t>
  </si>
  <si>
    <t>UNION MIDDLE</t>
  </si>
  <si>
    <t>Shannon Scheer</t>
  </si>
  <si>
    <t>shannon.scheer@unionrxi.org</t>
  </si>
  <si>
    <t>636-583-5855</t>
  </si>
  <si>
    <t>503 West End Avenue</t>
  </si>
  <si>
    <t>2fa3396f-844e-482e-a448-f99a1a61aedb</t>
  </si>
  <si>
    <t>VALLEY PARK SD</t>
  </si>
  <si>
    <t>VALLEY PARK SCHOOLS</t>
  </si>
  <si>
    <t>Sarah Currie</t>
  </si>
  <si>
    <t>scurrie@vpschools.org</t>
  </si>
  <si>
    <t>636-923-3691</t>
  </si>
  <si>
    <t>1 Main St.</t>
  </si>
  <si>
    <t>VALLEY PARK</t>
  </si>
  <si>
    <t>6e9c6869-a7fa-4f84-b947-5c486a7a2f1e</t>
  </si>
  <si>
    <t>WARREN COUNTY R-III SD</t>
  </si>
  <si>
    <t>BLACK HAWK MIDDLE SCHOOL</t>
  </si>
  <si>
    <t>Carrie Parr</t>
  </si>
  <si>
    <t>Parrcl@warrencor3.k12.mo.us</t>
  </si>
  <si>
    <t>636-456-4311</t>
  </si>
  <si>
    <t>300 Kuhl Ave</t>
  </si>
  <si>
    <t>WARRENTON</t>
  </si>
  <si>
    <t>d2c61e18-54f5-4c76-95c0-1158015efe30</t>
  </si>
  <si>
    <t>DANIEL BOONE ELE SCHL</t>
  </si>
  <si>
    <t>LeAnna Newhart</t>
  </si>
  <si>
    <t>newhartl@warrencor3.k12.mo.us</t>
  </si>
  <si>
    <t>636-456-6905</t>
  </si>
  <si>
    <t>813 Vosholl Ave.</t>
  </si>
  <si>
    <t>6d7ec12c-d81e-4a48-9943-0fcab753fd54</t>
  </si>
  <si>
    <t>REBECCA BOONE SCHL</t>
  </si>
  <si>
    <t>Tonya Roman</t>
  </si>
  <si>
    <t>romantm@warrencor3.k12.mo.us</t>
  </si>
  <si>
    <t>636-456-6904</t>
  </si>
  <si>
    <t>836 South St.</t>
  </si>
  <si>
    <t>20e57f2a-c448-44bd-b686-825b2fa964c1</t>
  </si>
  <si>
    <t>WARRENTON HIGH SCHL</t>
  </si>
  <si>
    <t>Bree Karr</t>
  </si>
  <si>
    <t>karrb@warrencor3.k12.mo.us</t>
  </si>
  <si>
    <t>636-456-6902</t>
  </si>
  <si>
    <t>803 Pinckney St.</t>
  </si>
  <si>
    <t>3f311245-f4f6-4b37-bcfa-6627efc9c98a</t>
  </si>
  <si>
    <t>WARRIOR RIDGE ELE SCHL</t>
  </si>
  <si>
    <t>Jeanne Hilgert</t>
  </si>
  <si>
    <t>hilgertj@warrencor3.k12.mo.us</t>
  </si>
  <si>
    <t>636-456-6906</t>
  </si>
  <si>
    <t>800 Warrior Ave</t>
  </si>
  <si>
    <t>84b5ec99-1c5e-4a54-8c1f-eb9079c1e084</t>
  </si>
  <si>
    <t>WASHINGTON SCHOOL DISTRICT</t>
  </si>
  <si>
    <t>WASHINGTON HIGH</t>
  </si>
  <si>
    <t>Megan Smith</t>
  </si>
  <si>
    <t>megan.smith@sdowmo.org</t>
  </si>
  <si>
    <t>636-231-2193</t>
  </si>
  <si>
    <t>600 Blue Jay Dr</t>
  </si>
  <si>
    <t>99a0590f-a28b-46cd-94a4-9ff5b2060839</t>
  </si>
  <si>
    <t>Jalynda Vodnansky</t>
  </si>
  <si>
    <t>jalynda.vodnansky@sdowmo.org</t>
  </si>
  <si>
    <t>636-231-2300</t>
  </si>
  <si>
    <t>401 E 14th St</t>
  </si>
  <si>
    <t>38ae524d-cf9d-4e89-9f14-1150872decdc</t>
  </si>
  <si>
    <t>WASHINGTON SD</t>
  </si>
  <si>
    <t>AUGUSTA ELEM</t>
  </si>
  <si>
    <t>Beth Roeder</t>
  </si>
  <si>
    <t>beth.roeder@sdowmo.org</t>
  </si>
  <si>
    <t>636-231-2400</t>
  </si>
  <si>
    <t>5541 Locust St,</t>
  </si>
  <si>
    <t>f546ebd4-6fe1-49d9-89fb-3a82aba50777</t>
  </si>
  <si>
    <t>CLEARVIEW ELEMENTARY</t>
  </si>
  <si>
    <t>Carmen Wood</t>
  </si>
  <si>
    <t>Carmen.wood@sdowmo.org</t>
  </si>
  <si>
    <t>636-231-2500</t>
  </si>
  <si>
    <t>1581 Clearview Rd</t>
  </si>
  <si>
    <t>718e94bd-fb52-43d6-a283-e87f85f73c76</t>
  </si>
  <si>
    <t>SOUTH POINT ELEM</t>
  </si>
  <si>
    <t>Lori Ruether</t>
  </si>
  <si>
    <t>Lori.Ruether@sdowmo.org</t>
  </si>
  <si>
    <t>636-231-2700</t>
  </si>
  <si>
    <t>4328 St. Johns Rd</t>
  </si>
  <si>
    <t>ea4e32b9-67f3-4de7-a4e9-dc9fa5affb5b</t>
  </si>
  <si>
    <t>WASHINGTON WEST ELEM</t>
  </si>
  <si>
    <t>Leesa Richardson</t>
  </si>
  <si>
    <t>leesa.richardson@sdowmo.org</t>
  </si>
  <si>
    <t>636-390-9150</t>
  </si>
  <si>
    <t>840 W. Pride Drive</t>
  </si>
  <si>
    <t>4d086167-a18c-47d0-8c73-2cd518f9cf8e</t>
  </si>
  <si>
    <t>WEBSTER GROVES SCHOOL DISTRICT</t>
  </si>
  <si>
    <t>AVERY ELEM</t>
  </si>
  <si>
    <t>Todd Weston</t>
  </si>
  <si>
    <t>Weston.Todd@wgmail.org</t>
  </si>
  <si>
    <t>314-963-6425</t>
  </si>
  <si>
    <t>909 Bompart Ave</t>
  </si>
  <si>
    <t>3dc12e83-a0fd-4ed4-82e1-eeb483d4aa01</t>
  </si>
  <si>
    <t>GIVENS ELEMENTARY SCHOOL</t>
  </si>
  <si>
    <t>Sarah Aguilar</t>
  </si>
  <si>
    <t>aguilar.sarah@wgmail.org</t>
  </si>
  <si>
    <t>314-963-6460</t>
  </si>
  <si>
    <t>701 N Rock Hill Rd</t>
  </si>
  <si>
    <t>8b3e30e9-47e1-4a91-b270-9d44d23159ab</t>
  </si>
  <si>
    <t>HUDSON ELEM</t>
  </si>
  <si>
    <t>314-963-6466</t>
  </si>
  <si>
    <t>9825 Hudson Ave</t>
  </si>
  <si>
    <t>42599c37-5123-458e-9e57-e136aec925ba</t>
  </si>
  <si>
    <t>WELLSVILLE MIDDLETOWN R-I SCHOOL</t>
  </si>
  <si>
    <t>WELLSVILLE MIDDLETOWN</t>
  </si>
  <si>
    <t>Tara Calton</t>
  </si>
  <si>
    <t>taracalton@wmr1.k12.mo.us</t>
  </si>
  <si>
    <t>573-684-2047</t>
  </si>
  <si>
    <t>900 Burlington Rd</t>
  </si>
  <si>
    <t>WELLSVILLE</t>
  </si>
  <si>
    <t>a1c560cf-3583-46c1-b86c-f4243e3d8f22</t>
  </si>
  <si>
    <t>WENTZVILLE R-4 SCHOOL DISTRICT</t>
  </si>
  <si>
    <t>PEARCE HALL</t>
  </si>
  <si>
    <t>Bridget Thomason</t>
  </si>
  <si>
    <t>bridgetthomason@wsdr4.org</t>
  </si>
  <si>
    <t>(636) 327-3941</t>
  </si>
  <si>
    <t>317 W Pearce Blvd</t>
  </si>
  <si>
    <t>WENTZVILLE</t>
  </si>
  <si>
    <t>be16cd4f-acce-428a-b4ae-faf0aba26d87</t>
  </si>
  <si>
    <t>WENTZVILLE R-IV SCHOOL DISTRICT</t>
  </si>
  <si>
    <t>JOURNEY ELEMENTARY</t>
  </si>
  <si>
    <t>Amy Wiatt</t>
  </si>
  <si>
    <t>amywiatt@wsdr4.org</t>
  </si>
  <si>
    <t>636-445-5190</t>
  </si>
  <si>
    <t>2000 Interstate Dr.</t>
  </si>
  <si>
    <t>9514134a-a6ef-45a5-8534-af97fd79d5c7</t>
  </si>
  <si>
    <t>WENTZVILLE R-IV SD</t>
  </si>
  <si>
    <t>BARFIELD ECC</t>
  </si>
  <si>
    <t>Jackie Page</t>
  </si>
  <si>
    <t>jacquelinepage@wsdr4.org</t>
  </si>
  <si>
    <t>636-561-5757</t>
  </si>
  <si>
    <t>2025 Hanley Rd.</t>
  </si>
  <si>
    <t>O'FALLON</t>
  </si>
  <si>
    <t>6a8875b8-112a-4c5b-bb1e-ab42c1b34239</t>
  </si>
  <si>
    <t>BOONE TRAIL ELEMENTARY</t>
  </si>
  <si>
    <t>Lauren Meyer</t>
  </si>
  <si>
    <t>laurenmeyer@wsdr4.org</t>
  </si>
  <si>
    <t>636-327-3830</t>
  </si>
  <si>
    <t>555 East Hwy N</t>
  </si>
  <si>
    <t>fb32c4b2-05d8-452d-934c-e0bf30faf2a2</t>
  </si>
  <si>
    <t>CROSSROADS ELE SCHL</t>
  </si>
  <si>
    <t>Teresa Smith</t>
  </si>
  <si>
    <t>teresasmith@wsdr4.org</t>
  </si>
  <si>
    <t>636-625-4537</t>
  </si>
  <si>
    <t>7500 Hwy N</t>
  </si>
  <si>
    <t>O FALLON</t>
  </si>
  <si>
    <t>daad4d59-5a03-4b52-b5ba-b4c0b418275f</t>
  </si>
  <si>
    <t>DISCOVERY RIDGE ELE SCHL</t>
  </si>
  <si>
    <t>Rosemarie Hamilton</t>
  </si>
  <si>
    <t>rosemariehamilton@wsdr4.org</t>
  </si>
  <si>
    <t>636-561-2354</t>
  </si>
  <si>
    <t>2523 Sommers Road</t>
  </si>
  <si>
    <t>eb6697b6-9b68-444c-9d02-78462c45cec9</t>
  </si>
  <si>
    <t>DUELLO ELE SCHL</t>
  </si>
  <si>
    <t>Amy Corona</t>
  </si>
  <si>
    <t>amycorona@wsdr4.org</t>
  </si>
  <si>
    <t>636-327-6050</t>
  </si>
  <si>
    <t>1814 Duello Road</t>
  </si>
  <si>
    <t>LAKE ST. LOUIS</t>
  </si>
  <si>
    <t>f6b87982-f83d-4262-8cdf-af6d6de96831</t>
  </si>
  <si>
    <t>EMILE E HOLT HS</t>
  </si>
  <si>
    <t>Amber Whyte</t>
  </si>
  <si>
    <t>amberwhyte@wsdr4.org</t>
  </si>
  <si>
    <t>636-327-3876</t>
  </si>
  <si>
    <t>600 Campus Dr.</t>
  </si>
  <si>
    <t>07c8dc0d-b8bc-4812-a42d-0b7e16d8985d</t>
  </si>
  <si>
    <t>FRONTIER MIDDLE SCHOOL</t>
  </si>
  <si>
    <t>Alisha Mecker</t>
  </si>
  <si>
    <t>alishamecker@wsdr4.org</t>
  </si>
  <si>
    <t>636-625-1026</t>
  </si>
  <si>
    <t>9233 HWY DD</t>
  </si>
  <si>
    <t>f4d52672-a06b-464d-aec2-728f84cc78ef</t>
  </si>
  <si>
    <t>GREEN TREE ELE SCHL</t>
  </si>
  <si>
    <t>Marcia Ponzar</t>
  </si>
  <si>
    <t>marciaponzar@wsdr4.org</t>
  </si>
  <si>
    <t>636-625-5600</t>
  </si>
  <si>
    <t>1000 Ronald Reagan Drive</t>
  </si>
  <si>
    <t>LAKE SAINT LOUIS</t>
  </si>
  <si>
    <t>53a7e6e0-7749-4653-928d-3fd7e1a3b6e7</t>
  </si>
  <si>
    <t>Heather Sweeten</t>
  </si>
  <si>
    <t>heathersweeten@wsdr4.org</t>
  </si>
  <si>
    <t>636-327-3839</t>
  </si>
  <si>
    <t>601 Carr St.</t>
  </si>
  <si>
    <t>84e70a24-4d72-4f58-ae59-6786407c313c</t>
  </si>
  <si>
    <t>LAKEVIEW ELE SCHL</t>
  </si>
  <si>
    <t>Danyel Rizzuto</t>
  </si>
  <si>
    <t>danyelrizzuto@wsdr4.org</t>
  </si>
  <si>
    <t>636-332-2923</t>
  </si>
  <si>
    <t>2501 Mexico Rd</t>
  </si>
  <si>
    <t>107972bf-490e-40b9-999e-58ecac96a08b</t>
  </si>
  <si>
    <t>Melissa Simms</t>
  </si>
  <si>
    <t>melissasimms@wsdr4.org</t>
  </si>
  <si>
    <t>636-561-0075</t>
  </si>
  <si>
    <t>2275 Sommers Road</t>
  </si>
  <si>
    <t>e8daff12-611a-466a-81bb-2fa910845cda</t>
  </si>
  <si>
    <t>NORTH POINTE MIDDLE SCHOOL</t>
  </si>
  <si>
    <t>Maddie Whiteaker</t>
  </si>
  <si>
    <t>amandawhiteaker@wsdr4.org</t>
  </si>
  <si>
    <t>(636) 445-5212</t>
  </si>
  <si>
    <t>2275 West Meyer RD</t>
  </si>
  <si>
    <t>63a1d58f-cbe7-46ec-9142-709e130d042e</t>
  </si>
  <si>
    <t>PEINE RIDGE ELE</t>
  </si>
  <si>
    <t>Tara Kropf</t>
  </si>
  <si>
    <t>tarakropf@wsdr4.org</t>
  </si>
  <si>
    <t>636-327-5110</t>
  </si>
  <si>
    <t>1107 Peine Rd.</t>
  </si>
  <si>
    <t>a13326b0-d9c8-47ba-a2a6-ac609292a9c7</t>
  </si>
  <si>
    <t>PRAIRIE VIEW SCHL</t>
  </si>
  <si>
    <t>Kelley Leary</t>
  </si>
  <si>
    <t>kelleyleary@wsdr4.org</t>
  </si>
  <si>
    <t>636-625-2494</t>
  </si>
  <si>
    <t>1550 Feise Road</t>
  </si>
  <si>
    <t>c99a3bba-b051-4bc4-8bed-8ee62ff716a3</t>
  </si>
  <si>
    <t>STONE CREEK ELEMENTARY</t>
  </si>
  <si>
    <t>Valerie Akers</t>
  </si>
  <si>
    <t>valerieakers@wsdr4.org</t>
  </si>
  <si>
    <t>636-887-3898</t>
  </si>
  <si>
    <t>1850 Highway Z</t>
  </si>
  <si>
    <t>c99e3c07-4580-4779-9bf2-08d95d4ba4d9</t>
  </si>
  <si>
    <t>TIMBERLAND HIGH SCHOOL</t>
  </si>
  <si>
    <t>Donna Davis</t>
  </si>
  <si>
    <t>donnadavis@wsdr4.org</t>
  </si>
  <si>
    <t>636-327-3988</t>
  </si>
  <si>
    <t>559 E Hwy N</t>
  </si>
  <si>
    <t>193a360e-9237-4d41-8760-1501a0b9d481</t>
  </si>
  <si>
    <t>WABASH ELEMENTARY SCHOOL</t>
  </si>
  <si>
    <t>Sherry Nutt</t>
  </si>
  <si>
    <t>sherrynutt@wsdr4.org</t>
  </si>
  <si>
    <t>636-887-3884</t>
  </si>
  <si>
    <t>100 Golden Gate Parkway</t>
  </si>
  <si>
    <t>FORISTELL</t>
  </si>
  <si>
    <t>1b8e7c67-dbf6-4bba-9d6f-7041964a0196</t>
  </si>
  <si>
    <t>WENTZVILLE MID SCHL</t>
  </si>
  <si>
    <t>Denise Hoehne</t>
  </si>
  <si>
    <t>denisehoehne@wsdr4.org</t>
  </si>
  <si>
    <t>636-327-3815</t>
  </si>
  <si>
    <t>405 Campus Dr.</t>
  </si>
  <si>
    <t>db859b76-3a46-4118-8b5c-e29b25bf1eb0</t>
  </si>
  <si>
    <t>WENTZVILLE SOUTH MS</t>
  </si>
  <si>
    <t>Natalie Spatafora</t>
  </si>
  <si>
    <t>nataliespatafora@wsdr4.org</t>
  </si>
  <si>
    <t>636-327-3928</t>
  </si>
  <si>
    <t>561 East Hwy N</t>
  </si>
  <si>
    <t>5a99bcde-bf68-4a83-80b2-b0e42e971eda</t>
  </si>
  <si>
    <t>WHEATON R-III SCHOOL DISTRICT</t>
  </si>
  <si>
    <t>WHEATON ELEMENTARY</t>
  </si>
  <si>
    <t>Misty Creekmore</t>
  </si>
  <si>
    <t>mcreekmore@wheatonschools.org</t>
  </si>
  <si>
    <t>417-652-3914</t>
  </si>
  <si>
    <t>116 McCall</t>
  </si>
  <si>
    <t>WHEATON</t>
  </si>
  <si>
    <t>5d08dc3f-4429-4e10-a4cb-3d828c264055</t>
  </si>
  <si>
    <t>WHEATON HIGH</t>
  </si>
  <si>
    <t>417-652-7249</t>
  </si>
  <si>
    <t>0dc9d779-e574-4608-af2e-c73b0fee785d</t>
  </si>
  <si>
    <t>WOODLAND R-IV SCHOOL DISTRICT</t>
  </si>
  <si>
    <t>Felicia Clubb</t>
  </si>
  <si>
    <t>fclubb@wsdr4.net</t>
  </si>
  <si>
    <t>573-238-2822</t>
  </si>
  <si>
    <t>Rte 5 Box 3210</t>
  </si>
  <si>
    <t>MARBLE HILL</t>
  </si>
  <si>
    <t>074f3888-8e34-4f31-b5d0-d683368861a7</t>
  </si>
  <si>
    <t>NC</t>
  </si>
  <si>
    <t>ALPHA ACADEMY</t>
  </si>
  <si>
    <t>Marilyn Roark</t>
  </si>
  <si>
    <t>mroark@alphaacademy.net</t>
  </si>
  <si>
    <t>910-223-7711</t>
  </si>
  <si>
    <t>8030 Raeford Rd.</t>
  </si>
  <si>
    <t>CUMBERLAND</t>
  </si>
  <si>
    <t>8aa95807-4b64-4caa-b7b6-759569337bb4</t>
  </si>
  <si>
    <t>BEAUFORT COUNTY SCHOOLS</t>
  </si>
  <si>
    <t>BATH ELEMENTARY</t>
  </si>
  <si>
    <t>Tanya Ange</t>
  </si>
  <si>
    <t>tange@beaufort.k12.nc.us</t>
  </si>
  <si>
    <t>252-923-3251</t>
  </si>
  <si>
    <t>110 S King Street</t>
  </si>
  <si>
    <t>efa1d7c7-be87-49f2-b0b7-a7eeba22778f</t>
  </si>
  <si>
    <t>CHOCOWINITY MIDDLE</t>
  </si>
  <si>
    <t>Erica Tigchelaar</t>
  </si>
  <si>
    <t>edtigchelaar@beaufort.k12.nc.us</t>
  </si>
  <si>
    <t>252-946-6191</t>
  </si>
  <si>
    <t>3831 US 17</t>
  </si>
  <si>
    <t>CHOCOWINITY</t>
  </si>
  <si>
    <t>4f0a9975-bb8c-4792-82ae-12c20a3324a8</t>
  </si>
  <si>
    <t>CHOCOWINITY PRIMARY</t>
  </si>
  <si>
    <t>252-946-3881</t>
  </si>
  <si>
    <t>606 Gray Road</t>
  </si>
  <si>
    <t>e7c20af4-b4b7-45d3-9e15-47608c11f104</t>
  </si>
  <si>
    <t>JOHN SMALL ELEMENTARY</t>
  </si>
  <si>
    <t>252-946-3941</t>
  </si>
  <si>
    <t>4103 N. Market St.</t>
  </si>
  <si>
    <t>Extension N</t>
  </si>
  <si>
    <t>2e77968e-adcf-4050-9ec1-21f0492dc787</t>
  </si>
  <si>
    <t>NORTHEAST ELEMENTARY</t>
  </si>
  <si>
    <t>Bonnie Keech</t>
  </si>
  <si>
    <t>bkeech@beaufort.k12.nc.us</t>
  </si>
  <si>
    <t>252-943-6545</t>
  </si>
  <si>
    <t>21000 US Hwy 264 East</t>
  </si>
  <si>
    <t>PINETOWN</t>
  </si>
  <si>
    <t>aaf73d6e-2416-4cd7-8e03-00a253ac13cc</t>
  </si>
  <si>
    <t>P S JONES MIDDLE</t>
  </si>
  <si>
    <t>Karen Williams</t>
  </si>
  <si>
    <t>Nurse - M-F</t>
  </si>
  <si>
    <t>252-946-0874</t>
  </si>
  <si>
    <t>4105 N Market Street Extension</t>
  </si>
  <si>
    <t>611fbfec-45f6-4675-bbb6-c618f298594b</t>
  </si>
  <si>
    <t>SOUTHSIDE HIGH</t>
  </si>
  <si>
    <t>Cindy Tipton</t>
  </si>
  <si>
    <t>ctipton@beaufort.k12.nc.us</t>
  </si>
  <si>
    <t>252-940-1881</t>
  </si>
  <si>
    <t>5700 Hwy 33 East</t>
  </si>
  <si>
    <t>f38f8e20-4187-4aa4-9b25-fdc3efa06afa</t>
  </si>
  <si>
    <t>Dr. Kelly Makepeace</t>
  </si>
  <si>
    <t>kmakepea@beaufort.k12.nc.us</t>
  </si>
  <si>
    <t>252-946-6593</t>
  </si>
  <si>
    <t>947 Hudnell Street</t>
  </si>
  <si>
    <t>c7e9ecf6-e519-4ceb-88bf-4ca4214c6a6e</t>
  </si>
  <si>
    <t>Denise Kozer</t>
  </si>
  <si>
    <t>BCS Lead Nurse</t>
  </si>
  <si>
    <t>dkozer@beaufort.k12.nc.us</t>
  </si>
  <si>
    <t>252-946-0858</t>
  </si>
  <si>
    <t>400 Slatestone Road</t>
  </si>
  <si>
    <t>48120d1c-a2b5-42d7-8ee4-0422e88c9272</t>
  </si>
  <si>
    <t>BLADEN COUNTY SCHOOLS</t>
  </si>
  <si>
    <t>BLADEN LAKES PRIMARY</t>
  </si>
  <si>
    <t>Susan Lanier</t>
  </si>
  <si>
    <t>sclanier@bladen.k12.nc.us</t>
  </si>
  <si>
    <t>910-247-4608</t>
  </si>
  <si>
    <t>9554 Johnson town Road</t>
  </si>
  <si>
    <t>BLADEN</t>
  </si>
  <si>
    <t>ddf1b364-e56c-4ca5-a3eb-4129a270f7de</t>
  </si>
  <si>
    <t>BLADENBORO MIDDLE</t>
  </si>
  <si>
    <t>Heather Smith</t>
  </si>
  <si>
    <t>hlsmith@bladen.k12.nc.us</t>
  </si>
  <si>
    <t>910-863-3232</t>
  </si>
  <si>
    <t>910 South Main Street</t>
  </si>
  <si>
    <t>BLADENBORO</t>
  </si>
  <si>
    <t>690be03a-f0ce-48b8-847c-b4c1456aa272</t>
  </si>
  <si>
    <t>BLADENBORO PRIMARY</t>
  </si>
  <si>
    <t>Autumn Johnson</t>
  </si>
  <si>
    <t>aburibe@bladen.k12.nc.us</t>
  </si>
  <si>
    <t>910-863-3387</t>
  </si>
  <si>
    <t>312 Whiteville Road</t>
  </si>
  <si>
    <t>7745b46a-8df4-41fb-9d2b-e18b8c6a2957</t>
  </si>
  <si>
    <t>CLARKTON SCH OF DISCOVERY</t>
  </si>
  <si>
    <t>Ruth Huggins</t>
  </si>
  <si>
    <t>rmhuggins@bladen.k12.nc.us</t>
  </si>
  <si>
    <t>(910) 647-6531</t>
  </si>
  <si>
    <t>10000 North College Street</t>
  </si>
  <si>
    <t>CLARKTON</t>
  </si>
  <si>
    <t>4f1dae6c-69f5-41f0-9a0f-a14cc7b5b1d0</t>
  </si>
  <si>
    <t>DUBLIN PRIMARY</t>
  </si>
  <si>
    <t>Shereta Jones-Graham</t>
  </si>
  <si>
    <t>sdjones@bladen.k12.nc.us</t>
  </si>
  <si>
    <t>(910) 862-2202</t>
  </si>
  <si>
    <t>7048 Albert Street</t>
  </si>
  <si>
    <t>DUBLIN</t>
  </si>
  <si>
    <t>abc01ba0-7c14-4f5c-a84a-fe376060087d</t>
  </si>
  <si>
    <t>EAST ARCADIA ELEMENTARY</t>
  </si>
  <si>
    <t>David Wimert</t>
  </si>
  <si>
    <t>dawimert@bladen.k12.nc.us</t>
  </si>
  <si>
    <t>910-247-4609</t>
  </si>
  <si>
    <t>21451 NC Highway 87 East</t>
  </si>
  <si>
    <t>RIEGELWOOD</t>
  </si>
  <si>
    <t>d01ccc13-9ec2-4308-9c64-17d3e85d98ce</t>
  </si>
  <si>
    <t>EAST BLADEN HIGH</t>
  </si>
  <si>
    <t>910-247-4610</t>
  </si>
  <si>
    <t>5600 NC Hwy 87 East</t>
  </si>
  <si>
    <t>ca2016a9-1f66-4cff-a779-1fd9a338bf23</t>
  </si>
  <si>
    <t>ELIZABETHTOWN MIDDLE</t>
  </si>
  <si>
    <t>910-862-4071</t>
  </si>
  <si>
    <t>1496 Highway 701 South</t>
  </si>
  <si>
    <t>6ec64a7d-1bc2-4551-a781-f5f8b8710153</t>
  </si>
  <si>
    <t>ELIZABETHTOWN PRIMARY</t>
  </si>
  <si>
    <t>Maria McSwain</t>
  </si>
  <si>
    <t>mhmcswain@bladen.k12.nc.us</t>
  </si>
  <si>
    <t>910-862-3380</t>
  </si>
  <si>
    <t>301 Mercer Mill Road</t>
  </si>
  <si>
    <t>9e06c4ff-0195-4098-a66e-2d1ebdca24ca</t>
  </si>
  <si>
    <t>TAR HEEL SCHOOL</t>
  </si>
  <si>
    <t>910-862-2475</t>
  </si>
  <si>
    <t>14888 NC Highway 87 West</t>
  </si>
  <si>
    <t>TAR HEEL</t>
  </si>
  <si>
    <t>2520346f-9530-4f2b-8f18-13fe0bbded23</t>
  </si>
  <si>
    <t>WEST BLADEN HIGH</t>
  </si>
  <si>
    <t>Jennie Arnold-Graham</t>
  </si>
  <si>
    <t>jmarnold@bladen.k12.nc.us</t>
  </si>
  <si>
    <t>(910) 862-2130</t>
  </si>
  <si>
    <t>1600 NC Hwy 410</t>
  </si>
  <si>
    <t>39be93d6-5287-428a-b18c-8423acf1bf81</t>
  </si>
  <si>
    <t>CADA HEAD START</t>
  </si>
  <si>
    <t>HERTFORD HEAD START</t>
  </si>
  <si>
    <t>Irene Lee</t>
  </si>
  <si>
    <t>irene@nc-cada.org</t>
  </si>
  <si>
    <t>252-539-4155</t>
  </si>
  <si>
    <t>215 West Modlin Road</t>
  </si>
  <si>
    <t>AHOSKIE</t>
  </si>
  <si>
    <t>HERTFORD</t>
  </si>
  <si>
    <t>1811e9bf-ed90-4585-aa71-d53d594d6715</t>
  </si>
  <si>
    <t>WOODLAND EARLY HEAD START</t>
  </si>
  <si>
    <t>Yumeka Demery</t>
  </si>
  <si>
    <t>Family Service Specialist</t>
  </si>
  <si>
    <t>ydemery@nc-cada.org</t>
  </si>
  <si>
    <t>252-587-1108</t>
  </si>
  <si>
    <t>505 W Main St</t>
  </si>
  <si>
    <t>WOODLAND</t>
  </si>
  <si>
    <t>NORTHAMPTON</t>
  </si>
  <si>
    <t>27897-9790</t>
  </si>
  <si>
    <t>38760598-d6ea-4693-951f-1802c4001bad</t>
  </si>
  <si>
    <t>GRANITE FALLS</t>
  </si>
  <si>
    <t>Nurse - T/Th</t>
  </si>
  <si>
    <t>Nurse T/Th</t>
  </si>
  <si>
    <t>CARDINAL CHARTER ACADEMIES</t>
  </si>
  <si>
    <t>CARDINAL CHARTER ACADEMY AT CARY</t>
  </si>
  <si>
    <t>Sheila Bassett</t>
  </si>
  <si>
    <t>sheila.bassett@cardinalcharter.org</t>
  </si>
  <si>
    <t>(919) 653-5000</t>
  </si>
  <si>
    <t>1020 Saint Charles Place</t>
  </si>
  <si>
    <t>CARY</t>
  </si>
  <si>
    <t>WAKE</t>
  </si>
  <si>
    <t>6c48ae1a-f729-44cb-9f84-f9d0be695d51</t>
  </si>
  <si>
    <t>CARDINAL CHARTER ACADEMY AT WENDELL FALLS</t>
  </si>
  <si>
    <t>Ashleigh Medlin</t>
  </si>
  <si>
    <t>amedlin@ccawendellfalls.org</t>
  </si>
  <si>
    <t>919-752-8870</t>
  </si>
  <si>
    <t>6041 Taylor Rd,</t>
  </si>
  <si>
    <t>WENDELL</t>
  </si>
  <si>
    <t>420803d7-b57a-4a23-b24e-c592670cf9d1</t>
  </si>
  <si>
    <t>CAROLINA INTERNATIONAL SCHOOL</t>
  </si>
  <si>
    <t>Annie Smith</t>
  </si>
  <si>
    <t>anniesmith@ciscomets.com</t>
  </si>
  <si>
    <t>704-455-3847</t>
  </si>
  <si>
    <t>9545 Poplar Tent Road</t>
  </si>
  <si>
    <t>CONCORD</t>
  </si>
  <si>
    <t>CABARRUS</t>
  </si>
  <si>
    <t>d1e68a80-ff40-48dc-a6fe-d5e8b78a324e</t>
  </si>
  <si>
    <t>CATAMOUNT SCHOOL</t>
  </si>
  <si>
    <t>Anne Karner</t>
  </si>
  <si>
    <t>akarner@wcu.edu</t>
  </si>
  <si>
    <t>(828) 227-7500</t>
  </si>
  <si>
    <t>1 University Dr</t>
  </si>
  <si>
    <t>Camp 138</t>
  </si>
  <si>
    <t>CULLOWHEE</t>
  </si>
  <si>
    <t>d29c81df-a9c1-4d7a-b18c-3e5250cc529f</t>
  </si>
  <si>
    <t>CHARLOTTE-MECKLENBURG SCHOOLS</t>
  </si>
  <si>
    <t>ASHLEY PARK ELEMENTARY</t>
  </si>
  <si>
    <t>Connie Clark</t>
  </si>
  <si>
    <t>conniev.clark@cms.k12.nc.us</t>
  </si>
  <si>
    <t>(980) 343-6018</t>
  </si>
  <si>
    <t>2401 Belfast Drive</t>
  </si>
  <si>
    <t>MECKLENBURG</t>
  </si>
  <si>
    <t>3e328072-8ba5-42b7-a7d8-fa62f1a363ec</t>
  </si>
  <si>
    <t>BRUNS ACADEMY</t>
  </si>
  <si>
    <t>Kathryn Swaim</t>
  </si>
  <si>
    <t>kathryng.swaim@cms.k12.nc.us</t>
  </si>
  <si>
    <t>980-343-5495</t>
  </si>
  <si>
    <t>501 S Bruns Avenue</t>
  </si>
  <si>
    <t>ce83b594-6aaa-4821-b25e-2bc280722566</t>
  </si>
  <si>
    <t>CHARLES PARKER ACADEMIC CENTER</t>
  </si>
  <si>
    <t>Nicholas Artis</t>
  </si>
  <si>
    <t>nicholas1.artis@cms.k12.nc.us</t>
  </si>
  <si>
    <t>980-343-5533</t>
  </si>
  <si>
    <t>1546 Walton Road</t>
  </si>
  <si>
    <t>39ea3bc4-7cc1-45ba-bf27-60b7a1ac9e20</t>
  </si>
  <si>
    <t>CROWN POINT ELEMENTARY</t>
  </si>
  <si>
    <t>Rachel Cheema</t>
  </si>
  <si>
    <t>rachel1.cheema@cms.k12.nc.us</t>
  </si>
  <si>
    <t>980-343-6535</t>
  </si>
  <si>
    <t>3335 Sam Newell Rd</t>
  </si>
  <si>
    <t>MATTHEWS</t>
  </si>
  <si>
    <t>76e6d601-8ffe-4f46-b10c-a110bff083c4</t>
  </si>
  <si>
    <t>ESPERANZA GLOBAL ACADEMY</t>
  </si>
  <si>
    <t>Sydney Pauley</t>
  </si>
  <si>
    <t>sydney1.pauley@cms.k12.nc.us</t>
  </si>
  <si>
    <t>980-343-1838</t>
  </si>
  <si>
    <t>5932 Farm Pond Lane</t>
  </si>
  <si>
    <t>9e1509f8-75ea-4b06-bb2f-81af36d84499</t>
  </si>
  <si>
    <t>IDLEWILD ELEMENTARY</t>
  </si>
  <si>
    <t>Trishi Stewart</t>
  </si>
  <si>
    <t>trishi1.stewart@cms.k12.nc.us</t>
  </si>
  <si>
    <t>980-343-6411</t>
  </si>
  <si>
    <t>7101 Idlewild Rd</t>
  </si>
  <si>
    <t>529840dc-6935-4b96-80ff-775c32789e81</t>
  </si>
  <si>
    <t>MINT HILL ELEMENTARY</t>
  </si>
  <si>
    <t>Haley Hutchens</t>
  </si>
  <si>
    <t>haley.hutchens@mecklenburgcountync.gov</t>
  </si>
  <si>
    <t>980-343-0926</t>
  </si>
  <si>
    <t>11615 Idlewild Rd,</t>
  </si>
  <si>
    <t>2bfb7198-def2-4d0a-8d33-7a940cbf413d</t>
  </si>
  <si>
    <t>NORTHEAST MIDDLE</t>
  </si>
  <si>
    <t>Kendrick Lucas</t>
  </si>
  <si>
    <t>kendrickd.lucas@cms.k12.nc.us</t>
  </si>
  <si>
    <t>980-343-6920</t>
  </si>
  <si>
    <t>5960 Brickstone Dr</t>
  </si>
  <si>
    <t>8b17abaf-7bed-4abe-b713-2d4dbdda37c3</t>
  </si>
  <si>
    <t>WINDING SPRINGS ELEMENTARY</t>
  </si>
  <si>
    <t>Brittany Medley</t>
  </si>
  <si>
    <t>Program Facilitator (K-6 Teacher)</t>
  </si>
  <si>
    <t>brittany.cuthbertson@cms.k12.nc.us</t>
  </si>
  <si>
    <t>980-343-5140</t>
  </si>
  <si>
    <t>6601 Horace Mann Rd</t>
  </si>
  <si>
    <t>97cb99ca-db05-4788-b130-34996d178233</t>
  </si>
  <si>
    <t>CHARTER SCHOOL - BUNCOMBE</t>
  </si>
  <si>
    <t>THE FRANKLIN SCHOOL OF INNOVATION</t>
  </si>
  <si>
    <t>Lincoln Balassa</t>
  </si>
  <si>
    <t>lbalassa@thefsi.us</t>
  </si>
  <si>
    <t>828-318-8140</t>
  </si>
  <si>
    <t>21 Innovation Dr.</t>
  </si>
  <si>
    <t>ASHEVILLE</t>
  </si>
  <si>
    <t>BUNCOMBE</t>
  </si>
  <si>
    <t>95d0cb0c-e8e4-4cc6-841f-07c7f63cde1c</t>
  </si>
  <si>
    <t>CHARTER SCHOOL - BURKE</t>
  </si>
  <si>
    <t>NEW DIMENSIONS CHARTER SCHOOL</t>
  </si>
  <si>
    <t>Mandie Warren</t>
  </si>
  <si>
    <t>awarren@ndschool.org</t>
  </si>
  <si>
    <t>828-437-5753</t>
  </si>
  <si>
    <t>550 Lenoir Road</t>
  </si>
  <si>
    <t>0e63751a-b5f2-42df-85ae-84975eb1f7ce</t>
  </si>
  <si>
    <t>CHARTER SCHOOL - CHATHAM</t>
  </si>
  <si>
    <t>CHATHAM CHARTER</t>
  </si>
  <si>
    <t>Dawn Murphy</t>
  </si>
  <si>
    <t>dmurphy@chathamcharter.org</t>
  </si>
  <si>
    <t>919-742-4550</t>
  </si>
  <si>
    <t>2200 Hamp Stone Rd</t>
  </si>
  <si>
    <t>SILER CITY</t>
  </si>
  <si>
    <t>71cc4475-ca89-432b-82fc-666dea7a4d61</t>
  </si>
  <si>
    <t>CHARTER SCHOOL - COLUMBUS</t>
  </si>
  <si>
    <t>CLASSICAL CHARTER SCHOOL OF WHITEVILLE</t>
  </si>
  <si>
    <t>Kimberly Patrick</t>
  </si>
  <si>
    <t>Headmaster</t>
  </si>
  <si>
    <t>kpatrick@rogerbacon.net</t>
  </si>
  <si>
    <t>910-641-4042</t>
  </si>
  <si>
    <t>35 Bacon's Way</t>
  </si>
  <si>
    <t>WHITEVILLE</t>
  </si>
  <si>
    <t>6220b813-6e63-42ec-94b1-8a63375c6a25</t>
  </si>
  <si>
    <t>CHARTER SCHOOL - CUMBERLAND</t>
  </si>
  <si>
    <t>THE CAPITOL ENCORE ACADEMY - LOWER</t>
  </si>
  <si>
    <t>Tenika Brantley</t>
  </si>
  <si>
    <t>Social Worker - ES</t>
  </si>
  <si>
    <t>tbrantley@capitolencoreacademy.org</t>
  </si>
  <si>
    <t>(910) 849-0888</t>
  </si>
  <si>
    <t>126 Hay Street</t>
  </si>
  <si>
    <t>c96a767b-5248-473e-95f1-7a62edef67f4</t>
  </si>
  <si>
    <t>CHARTER SCHOOL - DURHAM</t>
  </si>
  <si>
    <t>EXCELSIOR CLASSICAL ACADEMY</t>
  </si>
  <si>
    <t>Danielle Whitfield</t>
  </si>
  <si>
    <t>nursing assistant</t>
  </si>
  <si>
    <t>danielle.whitfield@excelsiorca.org</t>
  </si>
  <si>
    <t>(919) 213-8585</t>
  </si>
  <si>
    <t>4100 N. Roxboro Street</t>
  </si>
  <si>
    <t>DURHAM</t>
  </si>
  <si>
    <t>c6e5aeaa-f406-476b-aa18-aed04d5b9abc</t>
  </si>
  <si>
    <t>GLOBAL SCHOLARS ACADEMY</t>
  </si>
  <si>
    <t>Tasha Lewis</t>
  </si>
  <si>
    <t>communications director</t>
  </si>
  <si>
    <t>tlewis@globalscholarsacademy.org</t>
  </si>
  <si>
    <t>(919) 682-5903</t>
  </si>
  <si>
    <t>1305 West Club Blvd</t>
  </si>
  <si>
    <t>6f0d78e7-895b-4a99-925f-08dd9eda1548</t>
  </si>
  <si>
    <t>IDYL CHARTER SCHOOL</t>
  </si>
  <si>
    <t>June Robertson</t>
  </si>
  <si>
    <t>Student Services Coordinator (Admin)</t>
  </si>
  <si>
    <t>june.robertson@theidylschool.org</t>
  </si>
  <si>
    <t>919-308-9731</t>
  </si>
  <si>
    <t>4300 S. Miami BLVD</t>
  </si>
  <si>
    <t>644aa26e-b8bb-47d2-a488-7493acd988a1</t>
  </si>
  <si>
    <t>MAUREEN JOY CHARTER</t>
  </si>
  <si>
    <t>Kerianne Ryan</t>
  </si>
  <si>
    <t>kryan@joycharter.org</t>
  </si>
  <si>
    <t>919-908-1600</t>
  </si>
  <si>
    <t>107 South Driver Street</t>
  </si>
  <si>
    <t>9bd4d43a-c6be-41a3-ab4c-8d474cfc2607</t>
  </si>
  <si>
    <t>CHARTER SCHOOL - IREDELL</t>
  </si>
  <si>
    <t>AMERICAN RENAISSANCE ELEM SCHOOL</t>
  </si>
  <si>
    <t>Erin Sundman</t>
  </si>
  <si>
    <t>erin.sundman@arsnc.org</t>
  </si>
  <si>
    <t>704-924-8870</t>
  </si>
  <si>
    <t>132 E. Broad St</t>
  </si>
  <si>
    <t>STATESVILLE</t>
  </si>
  <si>
    <t>IREDELL</t>
  </si>
  <si>
    <t>e4c1915a-17bf-4a62-9549-a82d36ada149</t>
  </si>
  <si>
    <t>IREDELL CHARTER ACADEMY OF ARTS SCIENCE</t>
  </si>
  <si>
    <t>Alecia Hall</t>
  </si>
  <si>
    <t>ahall1@iredellcharter.org</t>
  </si>
  <si>
    <t>(704) 508-0104</t>
  </si>
  <si>
    <t>251 Home Improvement Street</t>
  </si>
  <si>
    <t>TROUTMAN</t>
  </si>
  <si>
    <t>2601f0b5-86c0-4d6f-9291-1a06b38eaa33</t>
  </si>
  <si>
    <t>CHARTER SCHOOL - MECKLENBURG</t>
  </si>
  <si>
    <t>SOCRATES ACADEMY</t>
  </si>
  <si>
    <t>Sara Caggiano</t>
  </si>
  <si>
    <t>SCaggiano@socratesacademy.us</t>
  </si>
  <si>
    <t>704-321-1711</t>
  </si>
  <si>
    <t>3909 Weddington Rd</t>
  </si>
  <si>
    <t>c2c69d17-f57e-46c7-9597-32fd131d7c26</t>
  </si>
  <si>
    <t>THE NEST ACADEMY</t>
  </si>
  <si>
    <t>Jaden Garrett</t>
  </si>
  <si>
    <t>Executive Assistant</t>
  </si>
  <si>
    <t>contact@thenestacademy.org</t>
  </si>
  <si>
    <t>980-477-0327</t>
  </si>
  <si>
    <t>6740 Albemarle Road</t>
  </si>
  <si>
    <t>Building #2</t>
  </si>
  <si>
    <t>8b019438-11f2-4a81-8f50-274895d6a66a</t>
  </si>
  <si>
    <t>CHARTER SCHOOL - NASH</t>
  </si>
  <si>
    <t>ROCKY MOUNT PREPSCHOOL</t>
  </si>
  <si>
    <t>sherrita.stevens@rmprep.org</t>
  </si>
  <si>
    <t>252.443.9923</t>
  </si>
  <si>
    <t>3334 Bishop Rd</t>
  </si>
  <si>
    <t>ROCKY MOUNT</t>
  </si>
  <si>
    <t>NASH</t>
  </si>
  <si>
    <t>262067ce-b580-4deb-951e-b3d84be90f74</t>
  </si>
  <si>
    <t>CHARTER SCHOOL - ONSLOW</t>
  </si>
  <si>
    <t>ZECA SCHOOL OF ARTS AND TECHNOLOGY</t>
  </si>
  <si>
    <t>Bianca McElroy</t>
  </si>
  <si>
    <t>Student Services Coordinator</t>
  </si>
  <si>
    <t>mcelroyb@zecaschoolofthearts.com</t>
  </si>
  <si>
    <t>910-219-8603</t>
  </si>
  <si>
    <t>1249 Hargett Street</t>
  </si>
  <si>
    <t>ONSLOW</t>
  </si>
  <si>
    <t>da19339b-980a-48e9-9067-e18f928e9676</t>
  </si>
  <si>
    <t>CHARTER SCHOOL - RUTHERFORD</t>
  </si>
  <si>
    <t>LAKE LURE CLASSICAL ACADEMY</t>
  </si>
  <si>
    <t>Crystal Redmon</t>
  </si>
  <si>
    <t>credmon@llcharter.org</t>
  </si>
  <si>
    <t>828-625-9292</t>
  </si>
  <si>
    <t>1058 Isand Creek Road</t>
  </si>
  <si>
    <t>LAKE LURE</t>
  </si>
  <si>
    <t>RUTHERFORD</t>
  </si>
  <si>
    <t>a3af1f0b-4ce4-4c24-a294-899d60593263</t>
  </si>
  <si>
    <t>CHARTER SCHOOL - SWAIN</t>
  </si>
  <si>
    <t>MOUNTAIN DISCOVERY CHARTER</t>
  </si>
  <si>
    <t>Billie Clemens</t>
  </si>
  <si>
    <t>Co-Director of Teaching/Learning</t>
  </si>
  <si>
    <t>bclemens@mountaindiscovery.org</t>
  </si>
  <si>
    <t>828-488-1222</t>
  </si>
  <si>
    <t>890 Jenkins Branch Rd. North</t>
  </si>
  <si>
    <t>BRYSON CITY</t>
  </si>
  <si>
    <t>SWAIN</t>
  </si>
  <si>
    <t>7e7e8a7e-59d4-4f81-81c4-93848fcadb8a</t>
  </si>
  <si>
    <t>CHARTER SCHOOL - WAKE</t>
  </si>
  <si>
    <t>RISE SE RALEIGH CHARTER SCHOOL</t>
  </si>
  <si>
    <t>Kristen Blackwell</t>
  </si>
  <si>
    <t>kblackwell@risese.org</t>
  </si>
  <si>
    <t>919-446-4777</t>
  </si>
  <si>
    <t>3420 Idlewood Village Dr.</t>
  </si>
  <si>
    <t>RALEIGH</t>
  </si>
  <si>
    <t>3e6c9cbf-f6ca-412a-90fb-f75c2cb5154a</t>
  </si>
  <si>
    <t>CHARTER SCHOOL - WASHINGTON</t>
  </si>
  <si>
    <t>POCOSIN INNOVATIVE CHARTER</t>
  </si>
  <si>
    <t>Morgan Hemilright</t>
  </si>
  <si>
    <t>Data Manager / Admin Assistant</t>
  </si>
  <si>
    <t>mhemilright@pocosininnovativecharter.org</t>
  </si>
  <si>
    <t>252-797-0230</t>
  </si>
  <si>
    <t>500 1st St.</t>
  </si>
  <si>
    <t>CRESWELL</t>
  </si>
  <si>
    <t>24e871e5-7db0-449a-a01e-a97b5e0f84e1</t>
  </si>
  <si>
    <t>CHARTER SCHOOL - WILSON</t>
  </si>
  <si>
    <t>WILSON PREPARATORY ACADEMY</t>
  </si>
  <si>
    <t>Joy Tharrington</t>
  </si>
  <si>
    <t>j.tharrington@wilsonprep.net</t>
  </si>
  <si>
    <t>252-360-1312</t>
  </si>
  <si>
    <t>2755 Tilghman Rd</t>
  </si>
  <si>
    <t>b556e6d6-c8d1-4a77-8bec-18062585b641</t>
  </si>
  <si>
    <t>CLEVELAND COUNTY SCHOOLS</t>
  </si>
  <si>
    <t>Dr. Amy Jones</t>
  </si>
  <si>
    <t>asjones@clevelandcountyschools.org</t>
  </si>
  <si>
    <t>704-476-8260</t>
  </si>
  <si>
    <t>1907 Stony point Road</t>
  </si>
  <si>
    <t>a01d7795-f13c-4b5f-9bfb-6a73dc2d2390</t>
  </si>
  <si>
    <t>CURRITUCK COUNTY SD</t>
  </si>
  <si>
    <t>JARVISBURG ELEM</t>
  </si>
  <si>
    <t>Catherine Jackson</t>
  </si>
  <si>
    <t>cjackson@currituck.k12.nc.us</t>
  </si>
  <si>
    <t>252-491-2050</t>
  </si>
  <si>
    <t>110 Jarvisburg Rd</t>
  </si>
  <si>
    <t>JARVISBURG</t>
  </si>
  <si>
    <t>CURRITUCK</t>
  </si>
  <si>
    <t>59fe6090-b7a2-438c-8c2e-b89b6f36371c</t>
  </si>
  <si>
    <t>W T GRIGGS ELEMENTARY</t>
  </si>
  <si>
    <t>Lindsay Heck</t>
  </si>
  <si>
    <t>lheck@currituck.k12.nc.us</t>
  </si>
  <si>
    <t>252-453-2700</t>
  </si>
  <si>
    <t>261 Poplar Branch Road</t>
  </si>
  <si>
    <t>POPLAR BRANCH</t>
  </si>
  <si>
    <t>b42ba98f-3ec9-456c-9fe5-c953a69808bb</t>
  </si>
  <si>
    <t>DILLARD ACADEMY</t>
  </si>
  <si>
    <t>DILLARD ACADEMY CHARTER SCHOOL</t>
  </si>
  <si>
    <t>Danielle Baptiste</t>
  </si>
  <si>
    <t>dbaptiste@dillardacademy.org</t>
  </si>
  <si>
    <t>(919) 429-4627</t>
  </si>
  <si>
    <t>504 West Elm St</t>
  </si>
  <si>
    <t>GOLDSBORO</t>
  </si>
  <si>
    <t>cbe286a1-1bd8-41fe-95c0-ee2c210a2dc0</t>
  </si>
  <si>
    <t>DUPLIN COUNTY SCHOOLS</t>
  </si>
  <si>
    <t>B F GRADY ELEMENTARY</t>
  </si>
  <si>
    <t>Kathryn King</t>
  </si>
  <si>
    <t>kaking@duplinschools.net</t>
  </si>
  <si>
    <t>252-568-3487</t>
  </si>
  <si>
    <t>2627 N NC 11 &amp; 903 Highway</t>
  </si>
  <si>
    <t>ALBERTSON</t>
  </si>
  <si>
    <t>DUPLIN</t>
  </si>
  <si>
    <t>1ff4b4f2-e95f-4c1e-b8b1-8d24562dbc14</t>
  </si>
  <si>
    <t>BEULAVILLE ELEMENTARY</t>
  </si>
  <si>
    <t>Marla Whaley</t>
  </si>
  <si>
    <t>marwhaley@duplinschools.net</t>
  </si>
  <si>
    <t>910-298-3171</t>
  </si>
  <si>
    <t>138 Lyman Road</t>
  </si>
  <si>
    <t>BEULAVILLE</t>
  </si>
  <si>
    <t>88a3b4e2-8b8d-441a-9081-770337356ade</t>
  </si>
  <si>
    <t>CHINQUAPIN ELEMENTARY</t>
  </si>
  <si>
    <t>Emelie Anderson</t>
  </si>
  <si>
    <t>eandersson@duplinschools.net</t>
  </si>
  <si>
    <t>910-285-3476</t>
  </si>
  <si>
    <t>3894 NC 50 South</t>
  </si>
  <si>
    <t>CHINQUAPIN</t>
  </si>
  <si>
    <t>6970217d-ff84-4b2a-9e60-e6f92e8061fa</t>
  </si>
  <si>
    <t>ROSE HILL-MAGNOLIA ELEM</t>
  </si>
  <si>
    <t>Maria Romero</t>
  </si>
  <si>
    <t>mromero@duplinschools.net</t>
  </si>
  <si>
    <t>910-289-6512</t>
  </si>
  <si>
    <t>1329 Brooks Quinn Rd</t>
  </si>
  <si>
    <t>ROSE HILL</t>
  </si>
  <si>
    <t>74604d6c-1822-4dc2-ba0d-e619a59bfb7d</t>
  </si>
  <si>
    <t>WALLACE ELEMENTARY</t>
  </si>
  <si>
    <t>Allison Blizzard</t>
  </si>
  <si>
    <t>ablizzard@duplinschools.net</t>
  </si>
  <si>
    <t>910-285-7183</t>
  </si>
  <si>
    <t>4266 NC Highway 11</t>
  </si>
  <si>
    <t>WALLACE</t>
  </si>
  <si>
    <t>f5962458-8298-4062-a7b0-d66d104afc67</t>
  </si>
  <si>
    <t>WARSAW ELEMENTARY</t>
  </si>
  <si>
    <t>Vonda Grady</t>
  </si>
  <si>
    <t>vgrady@duplinschools.net</t>
  </si>
  <si>
    <t>910-293-3121</t>
  </si>
  <si>
    <t>158 Lanefield Rd</t>
  </si>
  <si>
    <t>WARSAW</t>
  </si>
  <si>
    <t>cc1ac16f-2e16-459d-87c6-b03ffd26409b</t>
  </si>
  <si>
    <t>DURHAM PUBLIC SCHOOLS</t>
  </si>
  <si>
    <t>RIVERSIDE HIGH</t>
  </si>
  <si>
    <t>Crystal Dark</t>
  </si>
  <si>
    <t>Special Populations Coordinator</t>
  </si>
  <si>
    <t>crystal_dark@dpsnc.net</t>
  </si>
  <si>
    <t>919-560-3965</t>
  </si>
  <si>
    <t>3218 Rose of Sharon Rd.</t>
  </si>
  <si>
    <t>e1a396cd-ebc1-48c6-9eb5-d7576a2a4714</t>
  </si>
  <si>
    <t>SANDY RIDGE ELEMENTARY</t>
  </si>
  <si>
    <t>Jessica Bryant</t>
  </si>
  <si>
    <t>jessicag_bryant@dpsnc.net</t>
  </si>
  <si>
    <t>919-560-2695</t>
  </si>
  <si>
    <t>1417 Old Oxford Hwy Rd</t>
  </si>
  <si>
    <t>1f1594d6-c603-488a-8d22-db9b8f6cab3f</t>
  </si>
  <si>
    <t>SOUTHERN HIGH</t>
  </si>
  <si>
    <t>Secret Winston</t>
  </si>
  <si>
    <t>secret_winston@dpsnc.net</t>
  </si>
  <si>
    <t>919-560-3968</t>
  </si>
  <si>
    <t>800 Clayton Road</t>
  </si>
  <si>
    <t>882e813a-6858-47a9-a27a-72db9011a3c4</t>
  </si>
  <si>
    <t>ECONOMIC IMPROVEMENT COUNCIL INC.</t>
  </si>
  <si>
    <t>CHOWAN EARLY LEARNING CENTER</t>
  </si>
  <si>
    <t>Sam Forehand</t>
  </si>
  <si>
    <t>samuel.forehand@eicca.org</t>
  </si>
  <si>
    <t>(252) 221-6555</t>
  </si>
  <si>
    <t>423 Sandy Ridge Road</t>
  </si>
  <si>
    <t>EDENTON</t>
  </si>
  <si>
    <t>CHOWAN</t>
  </si>
  <si>
    <t>ec3979d5-c15d-490e-a2e7-14e64fc89401</t>
  </si>
  <si>
    <t>CHOWAN HEAD START CENTER</t>
  </si>
  <si>
    <t>Health Asst.</t>
  </si>
  <si>
    <t>252-333-8801</t>
  </si>
  <si>
    <t>760 Virginia Rd</t>
  </si>
  <si>
    <t>27932-9585</t>
  </si>
  <si>
    <t>c92d1ecb-a685-4e84-8026-da87c593c510</t>
  </si>
  <si>
    <t>CURRITUCK HEAD START CENTER</t>
  </si>
  <si>
    <t>Health Advocate Coordinator</t>
  </si>
  <si>
    <t>712 Virginia Road</t>
  </si>
  <si>
    <t>b87d551e-7c47-4729-8782-6f02d16fc6ec</t>
  </si>
  <si>
    <t>DARE HEAD START</t>
  </si>
  <si>
    <t>Family Health Specialist</t>
  </si>
  <si>
    <t>252-482-8230</t>
  </si>
  <si>
    <t>723 Sir Walter Raleigh St</t>
  </si>
  <si>
    <t>MANTEO</t>
  </si>
  <si>
    <t>DARE</t>
  </si>
  <si>
    <t>d18c52bd-5d95-4510-acca-5ffc1689730b</t>
  </si>
  <si>
    <t>GATES HEAD START CENTER</t>
  </si>
  <si>
    <t>709 Main St.</t>
  </si>
  <si>
    <t>GATESVILLE</t>
  </si>
  <si>
    <t>GATES</t>
  </si>
  <si>
    <t>d025093f-f475-41f0-9b43-81bb07a9b51b</t>
  </si>
  <si>
    <t>KIDS N PLAY</t>
  </si>
  <si>
    <t>Head Start Health Services Assistant</t>
  </si>
  <si>
    <t>samuel.Forehand@eicca.org</t>
  </si>
  <si>
    <t>(252) 333-8801</t>
  </si>
  <si>
    <t>311 Cedar Street</t>
  </si>
  <si>
    <t>ELIZABETH CITY</t>
  </si>
  <si>
    <t>PASQUOTANK</t>
  </si>
  <si>
    <t>8beed78a-b3af-468c-b37c-069285b67c2c</t>
  </si>
  <si>
    <t>PASQUOTANK HEAD START</t>
  </si>
  <si>
    <t>409 BANK ST</t>
  </si>
  <si>
    <t>54649978-d004-477d-a9f1-b828bd98079f</t>
  </si>
  <si>
    <t>PASQUOTANKLOIS JOHNSON HEAD START</t>
  </si>
  <si>
    <t>Health Services Assistant</t>
  </si>
  <si>
    <t>252-331-1980</t>
  </si>
  <si>
    <t>501 Banks St.</t>
  </si>
  <si>
    <t>7a5b6c6e-9bd9-40be-bdb5-2a9f619e8d44</t>
  </si>
  <si>
    <t>TYRRELL HEAD START AND LEARNING CENTER</t>
  </si>
  <si>
    <t>190 LA Keiser Dr</t>
  </si>
  <si>
    <t>TYRRELL</t>
  </si>
  <si>
    <t>945eb7cf-99ff-4f52-9161-fe74377ed5d9</t>
  </si>
  <si>
    <t>EDENTON/CHOWAN SCHOOLS</t>
  </si>
  <si>
    <t>DF WALKER ELEMENTARY</t>
  </si>
  <si>
    <t>Judith Cage</t>
  </si>
  <si>
    <t>jcage@ecps.k12.nc.us</t>
  </si>
  <si>
    <t>252-221-4151</t>
  </si>
  <si>
    <t>125 Sandy Ridge Road</t>
  </si>
  <si>
    <t>0bd62467-f61f-4795-8e11-8f60ce7bc6e5</t>
  </si>
  <si>
    <t>WHITE OAK ELEMENTARY</t>
  </si>
  <si>
    <t>Flora Davis</t>
  </si>
  <si>
    <t>(252) 221-4078</t>
  </si>
  <si>
    <t>111 Sandy Ridge Road</t>
  </si>
  <si>
    <t>3b30136c-bb73-424c-96dc-cde3eab29b37</t>
  </si>
  <si>
    <t>EDGECOMBE COUNTY SCHOOLS</t>
  </si>
  <si>
    <t>COKER-WIMBERLY ELEMENTARY</t>
  </si>
  <si>
    <t>Wendy Clemons</t>
  </si>
  <si>
    <t>wclemons@ecps.us</t>
  </si>
  <si>
    <t>252-823-4446</t>
  </si>
  <si>
    <t>1619 NC 97 West</t>
  </si>
  <si>
    <t>BATTLEBORO</t>
  </si>
  <si>
    <t>EDGECOMBE</t>
  </si>
  <si>
    <t>98881f27-1761-4740-97d0-6d7befc676f3</t>
  </si>
  <si>
    <t>Sabrina Lancaster</t>
  </si>
  <si>
    <t>slancaster@ecps.us</t>
  </si>
  <si>
    <t>252-462-2005</t>
  </si>
  <si>
    <t>720 N. Fairview Rd</t>
  </si>
  <si>
    <t>c11571bd-6e38-45d8-99b0-abfe23e94a2b</t>
  </si>
  <si>
    <t>G W BULLUCK ELEMENTARY</t>
  </si>
  <si>
    <t>Arlene Wooten</t>
  </si>
  <si>
    <t>awooten@ecps.us</t>
  </si>
  <si>
    <t>252-985-3456</t>
  </si>
  <si>
    <t>3090 Bulluck School Road</t>
  </si>
  <si>
    <t>4632661f-b519-43ed-bcee-37e960b8e07f</t>
  </si>
  <si>
    <t>PRINCEVILLE ELEMENTARY</t>
  </si>
  <si>
    <t>Tenika Mercer</t>
  </si>
  <si>
    <t>tenikamercer@ecps.us</t>
  </si>
  <si>
    <t>252-823-4718</t>
  </si>
  <si>
    <t>306 Walston Street</t>
  </si>
  <si>
    <t>TARBORO</t>
  </si>
  <si>
    <t>aa4e978d-9ef0-483d-a64f-ea56fcee2456</t>
  </si>
  <si>
    <t>STOCKS ELEMENTARY</t>
  </si>
  <si>
    <t>Candace Alston</t>
  </si>
  <si>
    <t>candacealston@ecps.us</t>
  </si>
  <si>
    <t>252-823-2632</t>
  </si>
  <si>
    <t>400 W Hope Lodge Street</t>
  </si>
  <si>
    <t>7a4f0e7f-783e-4750-8445-b86bbaa2b5d5</t>
  </si>
  <si>
    <t>ELKIN CITY SCHOOLS</t>
  </si>
  <si>
    <t>ELKIN ELEMENTARY</t>
  </si>
  <si>
    <t>jacksona@elkin.k12.nc.us</t>
  </si>
  <si>
    <t>336-835-2756</t>
  </si>
  <si>
    <t>135 Old Virginia Rd</t>
  </si>
  <si>
    <t>ELKIN</t>
  </si>
  <si>
    <t>SURRY</t>
  </si>
  <si>
    <t>022e1714-1972-4301-8099-d218906023da</t>
  </si>
  <si>
    <t>ELKIN HIGH</t>
  </si>
  <si>
    <t>Lacy Prouty</t>
  </si>
  <si>
    <t>proutyl@elkin.k12.nc.us</t>
  </si>
  <si>
    <t>336-835-3858</t>
  </si>
  <si>
    <t>334 Elk Spur St</t>
  </si>
  <si>
    <t>62ce73d9-3936-481b-8221-53d3fd5b3159</t>
  </si>
  <si>
    <t>ELKIN MIDDLE</t>
  </si>
  <si>
    <t>300 Elk Spur St</t>
  </si>
  <si>
    <t>3bb9ca71-60ed-4b19-ab50-9882ed83431b</t>
  </si>
  <si>
    <t>FOUR SQUARE COMMUNITY ACTION HEAD START SCAP</t>
  </si>
  <si>
    <t>ELIZABETHTOWN HEAD START CENTER</t>
  </si>
  <si>
    <t>Pearlie McKoy</t>
  </si>
  <si>
    <t>Family Service Site Coordinator</t>
  </si>
  <si>
    <t>McKoyPe@scapnc.org</t>
  </si>
  <si>
    <t>910-862-3880</t>
  </si>
  <si>
    <t>601 David Street</t>
  </si>
  <si>
    <t>dadcbafc-3ff0-4067-a3d4-4f250beccd66</t>
  </si>
  <si>
    <t>MAXTON HEAD START CENTER</t>
  </si>
  <si>
    <t>Johnnie Ward</t>
  </si>
  <si>
    <t>maxtonhsc@scapnc.org</t>
  </si>
  <si>
    <t>910-844-3406</t>
  </si>
  <si>
    <t>613 E. Rockingham Road</t>
  </si>
  <si>
    <t>MAXTON</t>
  </si>
  <si>
    <t>ROBESON</t>
  </si>
  <si>
    <t>a479e334-40a9-4a2b-bdf3-433af78aa517</t>
  </si>
  <si>
    <t>MT OLIVE HEAD START</t>
  </si>
  <si>
    <t>Melissa Beatty</t>
  </si>
  <si>
    <t>mtolivehsc@scapnc.org</t>
  </si>
  <si>
    <t>910-833-9711</t>
  </si>
  <si>
    <t>5465 Silver Spoon</t>
  </si>
  <si>
    <t>fff2596c-dc82-442c-a558-087599c0332d</t>
  </si>
  <si>
    <t>PEMBROKE HEAD START</t>
  </si>
  <si>
    <t>Samantha Locklear</t>
  </si>
  <si>
    <t>Family Service Worker</t>
  </si>
  <si>
    <t>pembrokehsc@scapnc.org</t>
  </si>
  <si>
    <t>(910) 521-9230</t>
  </si>
  <si>
    <t>1509 UNION CHAPEL ROAD</t>
  </si>
  <si>
    <t>e17aa569-ba8e-4d8a-8e06-c12405269dcc</t>
  </si>
  <si>
    <t>RED SPRINGS HEAD START</t>
  </si>
  <si>
    <t>Coretta Brockington</t>
  </si>
  <si>
    <t>BrockingtonCo@scapnc.org</t>
  </si>
  <si>
    <t>910-843-5825</t>
  </si>
  <si>
    <t>931 WEST 3RD AVE</t>
  </si>
  <si>
    <t>RED SPRINGS</t>
  </si>
  <si>
    <t>58f8d4dd-e8f6-45ba-a745-1546c0f263b7</t>
  </si>
  <si>
    <t>RENNERT HEAD START</t>
  </si>
  <si>
    <t>Julie Johnson</t>
  </si>
  <si>
    <t>Center Reception</t>
  </si>
  <si>
    <t>johnsonju@scapnc.org</t>
  </si>
  <si>
    <t>910-843-2562</t>
  </si>
  <si>
    <t>8986  Rennert Road</t>
  </si>
  <si>
    <t>0e1925c5-81e9-45f8-b51c-081dee40a76a</t>
  </si>
  <si>
    <t>SOUTH ROBESON HEAD START</t>
  </si>
  <si>
    <t>Shannon Lewis</t>
  </si>
  <si>
    <t>southrobesonhsc@scapnc.org</t>
  </si>
  <si>
    <t>910-628-7994</t>
  </si>
  <si>
    <t>1832 MARION STAGE RD</t>
  </si>
  <si>
    <t>FAIRMONT</t>
  </si>
  <si>
    <t>56a4148b-0ebd-4c55-a315-fc00d3e0ba20</t>
  </si>
  <si>
    <t>FRANKLIN COUNTY SCHOOLS</t>
  </si>
  <si>
    <t>EDWARD BEST ELEMENTARY</t>
  </si>
  <si>
    <t>Marla King</t>
  </si>
  <si>
    <t>marlaking@fcschools.net</t>
  </si>
  <si>
    <t>919-853-2347</t>
  </si>
  <si>
    <t>4011 NC 56 Hwy East</t>
  </si>
  <si>
    <t>LOUISBURG</t>
  </si>
  <si>
    <t>4facf25e-62df-4c30-b54e-8135db254ef6</t>
  </si>
  <si>
    <t>LAUREL MILL ELEMENTARY</t>
  </si>
  <si>
    <t>919-853-3577</t>
  </si>
  <si>
    <t>730 Laurel Mills Centerville Road</t>
  </si>
  <si>
    <t>050d92de-70e0-4128-87dd-ce5de5b7d49c</t>
  </si>
  <si>
    <t>GRAHAM COUNTY SCHOOLS</t>
  </si>
  <si>
    <t>ROBBINSVILLE ELEMENTARY</t>
  </si>
  <si>
    <t>Becky Foster</t>
  </si>
  <si>
    <t>rfoster@graham.k12.nc.us</t>
  </si>
  <si>
    <t>828-479-9850</t>
  </si>
  <si>
    <t>54 Moose Branch Road</t>
  </si>
  <si>
    <t>ROBBINSVILLE</t>
  </si>
  <si>
    <t>GRAHAM</t>
  </si>
  <si>
    <t>f1f53746-bc52-4c7d-8531-ab21f554ce51</t>
  </si>
  <si>
    <t>ROBBINSVILLE MIDDLE AND HIGH SCHOOL</t>
  </si>
  <si>
    <t>Trudy Brackett</t>
  </si>
  <si>
    <t>tbrackett@graham.k12.nc.us</t>
  </si>
  <si>
    <t>828-479-9830</t>
  </si>
  <si>
    <t>301 Sweetwater Road</t>
  </si>
  <si>
    <t>a1ac4c4f-565b-452e-a144-5e8b1ebefd45</t>
  </si>
  <si>
    <t>GUILFORD COUNTY SCHOOLS</t>
  </si>
  <si>
    <t>BESSEMER ELEMENTARY</t>
  </si>
  <si>
    <t>Tanya Dixon</t>
  </si>
  <si>
    <t>dixont2@gcsnc.com</t>
  </si>
  <si>
    <t>336-375-2585</t>
  </si>
  <si>
    <t>918 Huffine Mill Rd</t>
  </si>
  <si>
    <t>GUILFORD</t>
  </si>
  <si>
    <t>ecd2ddf5-8eef-45e2-8e19-e867e6bee7fd</t>
  </si>
  <si>
    <t>BLUFORD STEM ACADEMYPEELER OPEN</t>
  </si>
  <si>
    <t>Mia Gilliard</t>
  </si>
  <si>
    <t>gilliam@gcsnc.com</t>
  </si>
  <si>
    <t>336-370-8120</t>
  </si>
  <si>
    <t>1901 Tuscaloosa St</t>
  </si>
  <si>
    <t>6d9106b8-510f-4e46-bbaa-445079570a1b</t>
  </si>
  <si>
    <t>BRIGHTWOOD ELEMENTARY</t>
  </si>
  <si>
    <t>Sonia Padial</t>
  </si>
  <si>
    <t>Social worker M/T/W</t>
  </si>
  <si>
    <t>padials@gcsnc.com</t>
  </si>
  <si>
    <t>336-375-2565</t>
  </si>
  <si>
    <t>2001 Brightwood School Rd</t>
  </si>
  <si>
    <t>796be938-070b-43e0-bd26-bc633f9ebc42</t>
  </si>
  <si>
    <t>CEASAR CONE ELEMENTARY</t>
  </si>
  <si>
    <t>smitha@gcsnc.com</t>
  </si>
  <si>
    <t>336-480-4850</t>
  </si>
  <si>
    <t>2501 N Church St</t>
  </si>
  <si>
    <t>cd7bb5f8-90e4-4ab6-aaaa-1130421358d4</t>
  </si>
  <si>
    <t>CYRUS P FRAZIER ELEMENTARY</t>
  </si>
  <si>
    <t>Kristie Johnson</t>
  </si>
  <si>
    <t>johnsok5@gcsnc.com</t>
  </si>
  <si>
    <t>(336) 294-7340</t>
  </si>
  <si>
    <t>4215 Galway Dr</t>
  </si>
  <si>
    <t>e20e8613-a023-4ab7-9051-63e6fc3ec4b8</t>
  </si>
  <si>
    <t>EASTERN GUILFORD MIDDLE</t>
  </si>
  <si>
    <t>Kristina Parsons</t>
  </si>
  <si>
    <t>parsonk2@gcsnc.com</t>
  </si>
  <si>
    <t>336-449-4255</t>
  </si>
  <si>
    <t>435 Peeden Drive</t>
  </si>
  <si>
    <t>GIBSONVILLE</t>
  </si>
  <si>
    <t>0d99af3a-5011-42c8-a259-5580d6ef27b7</t>
  </si>
  <si>
    <t>ERWIN MONTESSORI ELEMENTARY</t>
  </si>
  <si>
    <t>Bridget Vick</t>
  </si>
  <si>
    <t>Social Worker M/W/F (alt)</t>
  </si>
  <si>
    <t>vickb@gcsnc.com</t>
  </si>
  <si>
    <t>(336) 370-8151</t>
  </si>
  <si>
    <t>600 W Terrell Street</t>
  </si>
  <si>
    <t>a4c6bdb6-2445-4717-bc5d-1a7bc4c958a0</t>
  </si>
  <si>
    <t>FAIRVIEW ELEMENTARY</t>
  </si>
  <si>
    <t>Pamela Greene</t>
  </si>
  <si>
    <t>Community in Schools Coordinator</t>
  </si>
  <si>
    <t>greenep2@gcsnc.com</t>
  </si>
  <si>
    <t>336-819-2890</t>
  </si>
  <si>
    <t>608 Fairview St</t>
  </si>
  <si>
    <t>HIGH POINT</t>
  </si>
  <si>
    <t>950da92b-e804-4649-b729-970123ed6a77</t>
  </si>
  <si>
    <t>FERNDALE MIDDLE</t>
  </si>
  <si>
    <t>Ulany W Bradt</t>
  </si>
  <si>
    <t>CIS Student Support Specialist</t>
  </si>
  <si>
    <t>wootenu@gcsnc.com</t>
  </si>
  <si>
    <t>336-819-2855</t>
  </si>
  <si>
    <t>701 Ferndale Blvd</t>
  </si>
  <si>
    <t>23174063-66d0-45f2-9e0f-8fde9042606c</t>
  </si>
  <si>
    <t>IRVING PARK ELEMENTARY</t>
  </si>
  <si>
    <t>Leah Goncalves</t>
  </si>
  <si>
    <t>Front Office Admin / Reception</t>
  </si>
  <si>
    <t>goncall@gcsnc.com</t>
  </si>
  <si>
    <t>(336) 370-8225</t>
  </si>
  <si>
    <t>1310 Sunset Dr</t>
  </si>
  <si>
    <t>6ed674ba-c735-4358-aed8-e25d55ea68d8</t>
  </si>
  <si>
    <t>Leslie Brown</t>
  </si>
  <si>
    <t>brownl2@gcsnc.com</t>
  </si>
  <si>
    <t>336-316-5870</t>
  </si>
  <si>
    <t>1400 New Garden Road</t>
  </si>
  <si>
    <t>56a3695f-cbcb-4ead-a44d-a71a9864ad91</t>
  </si>
  <si>
    <t>JONES ELEMENTARY SCHOOL</t>
  </si>
  <si>
    <t>Ingrid LeGrande</t>
  </si>
  <si>
    <t>legrani@gcsnc.com</t>
  </si>
  <si>
    <t>336-370-8230</t>
  </si>
  <si>
    <t>502 South St</t>
  </si>
  <si>
    <t>1924a8a2-577a-4bf2-a33a-1a4221aceb75</t>
  </si>
  <si>
    <t>Hannah Nelson</t>
  </si>
  <si>
    <t>nelsonh@gcsnc.com</t>
  </si>
  <si>
    <t>336-375-2555</t>
  </si>
  <si>
    <t>3600 Hines Chapel Rd</t>
  </si>
  <si>
    <t>MCLEANSVILLE</t>
  </si>
  <si>
    <t>baa3dd79-9137-42cf-8064-7341c6091064</t>
  </si>
  <si>
    <t>MILLIS ROAD ELEMENTARY</t>
  </si>
  <si>
    <t>Shani Lester</t>
  </si>
  <si>
    <t>office support</t>
  </si>
  <si>
    <t>lesters@gcsnc.com</t>
  </si>
  <si>
    <t>336-819-2125</t>
  </si>
  <si>
    <t>4310 Millis Rd</t>
  </si>
  <si>
    <t>JAMESTOWN</t>
  </si>
  <si>
    <t>82a335f1-c099-4657-99b9-7ef8d8776193</t>
  </si>
  <si>
    <t>Liz Samuels</t>
  </si>
  <si>
    <t>Comm &amp; Schl Student (CIS)</t>
  </si>
  <si>
    <t>samuele@gcsnc.com</t>
  </si>
  <si>
    <t>336-819-2920</t>
  </si>
  <si>
    <t>818 W Lexington Ave</t>
  </si>
  <si>
    <t>e5189610-829f-4f0d-8d56-919a092f6eb3</t>
  </si>
  <si>
    <t>OAK HILL ELEMENTARY</t>
  </si>
  <si>
    <t>Melinda Shrewsbury</t>
  </si>
  <si>
    <t>shrewsm@gcsnc.com</t>
  </si>
  <si>
    <t>(336) 819-2925</t>
  </si>
  <si>
    <t>320 Wrightenberry St</t>
  </si>
  <si>
    <t>3b88b64e-0384-4f44-a7f2-ba1316967ea2</t>
  </si>
  <si>
    <t>OAK VIEW ELEMENTARY</t>
  </si>
  <si>
    <t>Angel Katona</t>
  </si>
  <si>
    <t>katonaa@gcsnc.com</t>
  </si>
  <si>
    <t>336-819-2935</t>
  </si>
  <si>
    <t>614 Oakview Rd</t>
  </si>
  <si>
    <t>3a2ddaa7-25a5-48b8-81b7-ad87155caf50</t>
  </si>
  <si>
    <t>RONALD E MCNAIR ELEMENTARY</t>
  </si>
  <si>
    <t>(336) 691-5460</t>
  </si>
  <si>
    <t>4603 Yanceyville Rd.</t>
  </si>
  <si>
    <t>BROWNS SUMMIT</t>
  </si>
  <si>
    <t>faa43b90-b3bc-4883-b3d3-420a5a2ca0c6</t>
  </si>
  <si>
    <t>SEDALIA ELEMENTARY</t>
  </si>
  <si>
    <t>Sandra Hines</t>
  </si>
  <si>
    <t>Treasurer</t>
  </si>
  <si>
    <t>hiness3@gcsnc.com</t>
  </si>
  <si>
    <t>336-449-4711</t>
  </si>
  <si>
    <t>6120 Burlington Rd</t>
  </si>
  <si>
    <t>SEDALIA</t>
  </si>
  <si>
    <t>25c95c20-61a3-432a-894f-99cd0dcff889</t>
  </si>
  <si>
    <t>SMITH ACADEMY HIGH</t>
  </si>
  <si>
    <t>Terri Sims (M/T/W 1/2 day)</t>
  </si>
  <si>
    <t>simst@gcsnc.com</t>
  </si>
  <si>
    <t>(336) 316-5866</t>
  </si>
  <si>
    <t>2225 S Holden Rd</t>
  </si>
  <si>
    <t>22945e8d-f277-4784-a11b-9aa0bd77be5d</t>
  </si>
  <si>
    <t>SUMMERFIELD ELEMENTARY</t>
  </si>
  <si>
    <t>Mr Devin Floyd</t>
  </si>
  <si>
    <t>floydd@gcsnc.com</t>
  </si>
  <si>
    <t>(336) 643-8444</t>
  </si>
  <si>
    <t>7501 Summerfield Dr</t>
  </si>
  <si>
    <t>68a2c115-dd52-4eb9-a1fd-974df2c2ecd8</t>
  </si>
  <si>
    <t>SUMNER ELEMENTARY</t>
  </si>
  <si>
    <t>Jaqueline Fabian de Haro</t>
  </si>
  <si>
    <t>hintont@gcsnc.com</t>
  </si>
  <si>
    <t>(336) 316-5888</t>
  </si>
  <si>
    <t>1915 Harris Dr</t>
  </si>
  <si>
    <t>536f4efb-802e-403a-808c-3dcd1855d756</t>
  </si>
  <si>
    <t>UNION HILL ELEMENTARY</t>
  </si>
  <si>
    <t>Christina McLean</t>
  </si>
  <si>
    <t>mcleanc4@gcsnc.com</t>
  </si>
  <si>
    <t>336-819-2130</t>
  </si>
  <si>
    <t>3523 Triangle Lake Road</t>
  </si>
  <si>
    <t>969f37d8-f670-44f0-bb33-6325970d7b73</t>
  </si>
  <si>
    <t>VANDALIA ELEMENTARY</t>
  </si>
  <si>
    <t>Taylor Daye</t>
  </si>
  <si>
    <t>dayet4@gcsnc.com</t>
  </si>
  <si>
    <t>336-370-8275</t>
  </si>
  <si>
    <t>407 E Vandalia Rd</t>
  </si>
  <si>
    <t>668bccfa-019a-447a-824d-46d416bd3b7e</t>
  </si>
  <si>
    <t>WALDO C FALKENER SR ELEMENTARY</t>
  </si>
  <si>
    <t>Lauren Waterman</t>
  </si>
  <si>
    <t>waterml2@gcsnc.com</t>
  </si>
  <si>
    <t>336-370-8150</t>
  </si>
  <si>
    <t>3931 Naco Road</t>
  </si>
  <si>
    <t>3f62d259-c1d5-4834-9b03-f6dc57dbcc84</t>
  </si>
  <si>
    <t>Terri Sims</t>
  </si>
  <si>
    <t>simswat@gcsnc.com</t>
  </si>
  <si>
    <t>(336) 370-8290</t>
  </si>
  <si>
    <t>1110 E Washington St</t>
  </si>
  <si>
    <t>b4cb4464-a8a9-495d-a56e-1116bc20e48d</t>
  </si>
  <si>
    <t>HALIFAX COUNTY SCHOOLS</t>
  </si>
  <si>
    <t>AURELIAN SPRINGS ELEMENTARY</t>
  </si>
  <si>
    <t>Katina Lynch</t>
  </si>
  <si>
    <t>lynchka@as.halifax.k12.nc.us</t>
  </si>
  <si>
    <t>252-586-4944</t>
  </si>
  <si>
    <t>10536 Hwy 48</t>
  </si>
  <si>
    <t>LITTLETON</t>
  </si>
  <si>
    <t>HALIFAX</t>
  </si>
  <si>
    <t>f60762c2-3ece-4a35-8ee5-37976bb0a527</t>
  </si>
  <si>
    <t>EASTMAN LEADERSHIP ACADEMY</t>
  </si>
  <si>
    <t>Teresa Boyd</t>
  </si>
  <si>
    <t>boydt@se.halifax.k12.nc.us</t>
  </si>
  <si>
    <t>(252) 445-2027</t>
  </si>
  <si>
    <t>20212 NC Highway 48</t>
  </si>
  <si>
    <t>ENFIELD</t>
  </si>
  <si>
    <t>591845ba-d7da-440f-b6ef-7837eff21934</t>
  </si>
  <si>
    <t>ENFIELD MIDDLE</t>
  </si>
  <si>
    <t>252-445-5455</t>
  </si>
  <si>
    <t>13723 NC- 481</t>
  </si>
  <si>
    <t>5dff48a8-0a68-4a17-92e1-be051315105d</t>
  </si>
  <si>
    <t>EVERETTS ELEMENTARY SCHOOL ACADEMY</t>
  </si>
  <si>
    <t>Ivy Caudle</t>
  </si>
  <si>
    <t>caudlei@halifax.k12.nc.us</t>
  </si>
  <si>
    <t>252-537-5484</t>
  </si>
  <si>
    <t>4391 US-158</t>
  </si>
  <si>
    <t>ROANOKE RAPIDS</t>
  </si>
  <si>
    <t>174641e6-521e-4dd8-919b-e93785f03f81</t>
  </si>
  <si>
    <t>HOBGOOD CHARTER SCHOOL</t>
  </si>
  <si>
    <t>Abby Hale</t>
  </si>
  <si>
    <t>Nurse/teacher</t>
  </si>
  <si>
    <t>ahale@hobgoodcharterschool.org</t>
  </si>
  <si>
    <t>336-653-8417</t>
  </si>
  <si>
    <t>201 Beech Street</t>
  </si>
  <si>
    <t>HOBGOOD</t>
  </si>
  <si>
    <t>44b92aaa-8a70-4a8f-b7e5-ffe2b0618d2d</t>
  </si>
  <si>
    <t>SCOTLAND NECK ELEMENTARY</t>
  </si>
  <si>
    <t>252-826-4413</t>
  </si>
  <si>
    <t>901 Jr High Sch Rd</t>
  </si>
  <si>
    <t>SCOTLAND NECK</t>
  </si>
  <si>
    <t>5add3f62-c491-4d2d-b72f-8efab80a6b78</t>
  </si>
  <si>
    <t>HERTFORD COUNTY SCHOOLS</t>
  </si>
  <si>
    <t>AHOSKIE ELEMENTARY</t>
  </si>
  <si>
    <t>Amanda Lashbrook-Hoggard</t>
  </si>
  <si>
    <t>alashbrookhoggard@hertford.k12.nc.us</t>
  </si>
  <si>
    <t>252-325-6777</t>
  </si>
  <si>
    <t>1206 1st ST W</t>
  </si>
  <si>
    <t>ee6583ac-5c23-478b-b715-c84a06bf549f</t>
  </si>
  <si>
    <t>BEARFIELD PRIMARY</t>
  </si>
  <si>
    <t>Elizabeth Hollingsworth</t>
  </si>
  <si>
    <t>ehollingsworth@hertford.k12.nc.us</t>
  </si>
  <si>
    <t>252-209-6140</t>
  </si>
  <si>
    <t>145 Hertford Co High School Road</t>
  </si>
  <si>
    <t>40d97979-2b39-4cdd-b0f1-6fede3990c84</t>
  </si>
  <si>
    <t>HERTFORD COUNTY HIGH</t>
  </si>
  <si>
    <t>Julie Hill</t>
  </si>
  <si>
    <t>jhill@hertford.k12.nc.us</t>
  </si>
  <si>
    <t>252-332-4096</t>
  </si>
  <si>
    <t>1500 W First St</t>
  </si>
  <si>
    <t>8402f0a9-3580-4635-91ec-14832872540f</t>
  </si>
  <si>
    <t>HERTFORD COUNTY MIDDLE SCHOOL</t>
  </si>
  <si>
    <t>Valerie Wadsworth</t>
  </si>
  <si>
    <t>vwadsworth@hertford.k12.nc.us</t>
  </si>
  <si>
    <t>252-398-4091</t>
  </si>
  <si>
    <t>1850 North Carolina 11</t>
  </si>
  <si>
    <t>MURFREESBORO</t>
  </si>
  <si>
    <t>74222c14-1fef-4103-90ff-16f4fbb6bc82</t>
  </si>
  <si>
    <t>RIVERVIEW ELEMENTARY</t>
  </si>
  <si>
    <t>252-398-4862</t>
  </si>
  <si>
    <t>236 US 158 Business</t>
  </si>
  <si>
    <t>fa1b1412-2268-441e-b3c9-887e287f41c2</t>
  </si>
  <si>
    <t>HYDE COUNTY SCHOOLS</t>
  </si>
  <si>
    <t>OCRACOKE SCHOOL</t>
  </si>
  <si>
    <t>Kasey Amburn</t>
  </si>
  <si>
    <t>kamburn@hyde.k12.nc.us</t>
  </si>
  <si>
    <t>252-928-3251</t>
  </si>
  <si>
    <t>120 Schoolhouse Rd</t>
  </si>
  <si>
    <t>OCRACOKE</t>
  </si>
  <si>
    <t>HYDE</t>
  </si>
  <si>
    <t>4a526182-fb02-4b6b-ad55-6d17eed1c483</t>
  </si>
  <si>
    <t>JACKSON COUNTY SCHOOLS</t>
  </si>
  <si>
    <t>BLUE RIDGE SCHOOL</t>
  </si>
  <si>
    <t>Danielle Rice</t>
  </si>
  <si>
    <t>Crice@jcpsmail.org</t>
  </si>
  <si>
    <t>828-743-2646</t>
  </si>
  <si>
    <t>95 Bobcat Dr</t>
  </si>
  <si>
    <t>CASHIERS</t>
  </si>
  <si>
    <t>c1fd1e40-a444-4466-a235-8e38ad744eb9</t>
  </si>
  <si>
    <t>CULLOWHEE VALLEY SCHOOL</t>
  </si>
  <si>
    <t>Hailey Trantham</t>
  </si>
  <si>
    <t>Htrantham@jcpsmail.org</t>
  </si>
  <si>
    <t>828-293-5667</t>
  </si>
  <si>
    <t>240 Wisdom Drive</t>
  </si>
  <si>
    <t>930e2fbb-17cd-4038-81b7-a900e079ea56</t>
  </si>
  <si>
    <t>Emilee Painschab</t>
  </si>
  <si>
    <t>epainschab@jcpsmail.org</t>
  </si>
  <si>
    <t>828-586-2819</t>
  </si>
  <si>
    <t>251 Big Orange Way</t>
  </si>
  <si>
    <t>SYLVA</t>
  </si>
  <si>
    <t>d689e080-07db-4239-9e8e-0a7ddcc65a8b</t>
  </si>
  <si>
    <t>SCOTTS CREEK ELEMENTARY</t>
  </si>
  <si>
    <t>Chanda Herevia</t>
  </si>
  <si>
    <t>Nurse - RN</t>
  </si>
  <si>
    <t>cherevia@jcpsmail.org</t>
  </si>
  <si>
    <t>828-631-2740</t>
  </si>
  <si>
    <t>516 Parris Branch</t>
  </si>
  <si>
    <t>a3bf0000-1f33-4fcb-8227-0a246a24d9f0</t>
  </si>
  <si>
    <t>SMOKEY MOUNTAIN ELEMENTARY</t>
  </si>
  <si>
    <t>Maria Radulski</t>
  </si>
  <si>
    <t>mradulski@jcpsmail.org</t>
  </si>
  <si>
    <t>828-497-5535</t>
  </si>
  <si>
    <t>884 US 441</t>
  </si>
  <si>
    <t>8c206b92-ce93-4109-98eb-7e5cfb48375e</t>
  </si>
  <si>
    <t>SMOKY MOUNTAIN HIGH</t>
  </si>
  <si>
    <t>Dena LaTulipe</t>
  </si>
  <si>
    <t>dlatulipe@jcpsmail.org</t>
  </si>
  <si>
    <t>828-586-2177</t>
  </si>
  <si>
    <t>100 Smoky Mountain Dr</t>
  </si>
  <si>
    <t>32ed3a1c-e5e1-4321-a40e-407113e58db9</t>
  </si>
  <si>
    <t>KIPP</t>
  </si>
  <si>
    <t>KIPP ACADEMY - CHARLOTTE</t>
  </si>
  <si>
    <t>Carletta Lee</t>
  </si>
  <si>
    <t>clee@kippnc.org</t>
  </si>
  <si>
    <t>704-537-2044</t>
  </si>
  <si>
    <t>931 Wilann Dr</t>
  </si>
  <si>
    <t>51d462e9-41ae-4552-9a66-c25cd9a714b2</t>
  </si>
  <si>
    <t>KIPP DURHAM COLLAGE PREP</t>
  </si>
  <si>
    <t>Alison</t>
  </si>
  <si>
    <t>krojas@kippnc.org</t>
  </si>
  <si>
    <t>919-973-0285</t>
  </si>
  <si>
    <t>1107 Holloway Street</t>
  </si>
  <si>
    <t>550cce6f-cad3-46bb-adb1-7e3f51f93339</t>
  </si>
  <si>
    <t>MADISON COUNTY SCHOOLS</t>
  </si>
  <si>
    <t>HOT SPRINGS ELEMENTARY</t>
  </si>
  <si>
    <t>Ariel Wood</t>
  </si>
  <si>
    <t>awood@madisonk12.net</t>
  </si>
  <si>
    <t>828-622-3292</t>
  </si>
  <si>
    <t>63 North Serpentine Avenue</t>
  </si>
  <si>
    <t>HOT SPRINGS</t>
  </si>
  <si>
    <t>c4b5d11b-a331-47d1-8fdc-4b52eab6ca08</t>
  </si>
  <si>
    <t>MADISON MIDDLE</t>
  </si>
  <si>
    <t>Lisa-Joy Honeycutt</t>
  </si>
  <si>
    <t>lhoneycutt@madisonk12.net</t>
  </si>
  <si>
    <t>828-649-2269</t>
  </si>
  <si>
    <t>95 Upper Brush Creek</t>
  </si>
  <si>
    <t>a8a80f54-ca05-4209-a150-c5852a10e126</t>
  </si>
  <si>
    <t>MARS HILLS ELEM</t>
  </si>
  <si>
    <t>Adrienne Merrill</t>
  </si>
  <si>
    <t>amerrill@madisonk12.net</t>
  </si>
  <si>
    <t>828-689-2922</t>
  </si>
  <si>
    <t>200 School House Lane</t>
  </si>
  <si>
    <t>MARS HILL</t>
  </si>
  <si>
    <t>5886c4bb-fe84-40db-9f6f-42ec6483c9f0</t>
  </si>
  <si>
    <t>MCDOWELL COUNTY SCHOOLS</t>
  </si>
  <si>
    <t>EASTFIELD GLOBAL MAGNET SCHOOL</t>
  </si>
  <si>
    <t>Abbie Barnes</t>
  </si>
  <si>
    <t>Data Manager / Bookkeeper</t>
  </si>
  <si>
    <t>abbie.barnes@mcdowell.k12.nc.us</t>
  </si>
  <si>
    <t>828-652-3730</t>
  </si>
  <si>
    <t>170 Eastfield School Road</t>
  </si>
  <si>
    <t>MCDOWELL</t>
  </si>
  <si>
    <t>9067c1f9-478f-448f-8ff0-0762a46a5ed3</t>
  </si>
  <si>
    <t>GLENWOOD ELEMENTARY</t>
  </si>
  <si>
    <t>Erica Wheeler</t>
  </si>
  <si>
    <t>erica.wheeler@mcdowell.k12.nc.us</t>
  </si>
  <si>
    <t>828-738-4220</t>
  </si>
  <si>
    <t>1545 Old Highway 221 S</t>
  </si>
  <si>
    <t>321a1af8-12c8-4ee9-97b2-3f185da292e4</t>
  </si>
  <si>
    <t>Tiffany Thynne</t>
  </si>
  <si>
    <t>Front Office / Reception</t>
  </si>
  <si>
    <t>tiffany.thynne@mcdowell.k12.nc.us</t>
  </si>
  <si>
    <t>828-652-2141</t>
  </si>
  <si>
    <t>209 Robert Street</t>
  </si>
  <si>
    <t>389c0df1-25bf-416d-a6c6-cc2b9ee67fec</t>
  </si>
  <si>
    <t>MCDOWELL HIGH</t>
  </si>
  <si>
    <t>Crystal.turner@mcdowell.k12.nc.us</t>
  </si>
  <si>
    <t>828-652-7920</t>
  </si>
  <si>
    <t>600 McDowell High Dr</t>
  </si>
  <si>
    <t>3f0d357a-5de3-4833-aa40-f8dddcf806bd</t>
  </si>
  <si>
    <t>NEBO ELEMENTARY</t>
  </si>
  <si>
    <t>Ashley Bagwell</t>
  </si>
  <si>
    <t>Ashley.Bagwell@mcdowell.k12.nc.us</t>
  </si>
  <si>
    <t>828-652-4737</t>
  </si>
  <si>
    <t>254 Nebo School Road</t>
  </si>
  <si>
    <t>NEBO</t>
  </si>
  <si>
    <t>b845a3ce-0cb2-4f56-9d88-2115eb390ad1</t>
  </si>
  <si>
    <t>NORTH COVE ELEMENTARY</t>
  </si>
  <si>
    <t>Erin Wilson</t>
  </si>
  <si>
    <t>erin.wilson@mcdowell.k12.nc.us</t>
  </si>
  <si>
    <t>828-756-4342</t>
  </si>
  <si>
    <t>401 American Thread</t>
  </si>
  <si>
    <t>5db964e1-5f2d-4b48-84d5-665fe47ca133</t>
  </si>
  <si>
    <t>OLD FORT ELEMENTARY</t>
  </si>
  <si>
    <t>Lee Johnson</t>
  </si>
  <si>
    <t>lee.johnson@mcdowell.k12.nc.us</t>
  </si>
  <si>
    <t>828-668-7646</t>
  </si>
  <si>
    <t>128 S Mauney Ave</t>
  </si>
  <si>
    <t>OLD FORT</t>
  </si>
  <si>
    <t>9c5caa26-70ce-4a70-bfb0-c788ad8bad73</t>
  </si>
  <si>
    <t>PLEASANT GARDENS ELEMENTARY</t>
  </si>
  <si>
    <t>828-724-4422</t>
  </si>
  <si>
    <t>100 John Roach Drive</t>
  </si>
  <si>
    <t>a0aed32c-db9c-4771-aa37-f2b2cdc763ec</t>
  </si>
  <si>
    <t>WEST MARION ELEMENTARY</t>
  </si>
  <si>
    <t>Autumn Bartlett</t>
  </si>
  <si>
    <t>Autumn.Bartlett@mcdowell.k12.nc.us</t>
  </si>
  <si>
    <t>828-738-3353</t>
  </si>
  <si>
    <t>820 Marler Road</t>
  </si>
  <si>
    <t>a232f1b5-2b1e-4634-a8c4-e64bece8cc3b</t>
  </si>
  <si>
    <t>WEST MCDOWELL MIDDLE SCHOOL</t>
  </si>
  <si>
    <t>Tiffany Rose</t>
  </si>
  <si>
    <t>tiffany.rose@mcdowell.k12.nc.us</t>
  </si>
  <si>
    <t>828-652-3390</t>
  </si>
  <si>
    <t>346 W McDowell Jr Hi</t>
  </si>
  <si>
    <t>3a074208-7825-453c-9b00-8c6613eb663d</t>
  </si>
  <si>
    <t>GREENSBORO ACADEMY</t>
  </si>
  <si>
    <t>Tracey Duhaime</t>
  </si>
  <si>
    <t>20.tduhaime@nhaschools.com</t>
  </si>
  <si>
    <t>336-286-8404</t>
  </si>
  <si>
    <t>4049 Battleground Ave</t>
  </si>
  <si>
    <t>2600d768-de10-47dd-99b7-7695b9fbce2e</t>
  </si>
  <si>
    <t>WAKE FOREST CHARTER ACADEMY</t>
  </si>
  <si>
    <t>Sandy Weaver</t>
  </si>
  <si>
    <t>99.sweaver@nhaschools.com</t>
  </si>
  <si>
    <t>(919) 263-8673</t>
  </si>
  <si>
    <t>1851 Friendship Chapel Rd</t>
  </si>
  <si>
    <t>WAKE FOREST</t>
  </si>
  <si>
    <t>7da17c9e-441f-4923-a9ac-d384d2f4eb26</t>
  </si>
  <si>
    <t>WINTERVILLE CHARTER ACADEMY</t>
  </si>
  <si>
    <t>Sydney Purvis</t>
  </si>
  <si>
    <t>104.spurvis@nhaschools.com</t>
  </si>
  <si>
    <t>252-689-6153</t>
  </si>
  <si>
    <t>4160 Bayswater Rd.</t>
  </si>
  <si>
    <t>PITT</t>
  </si>
  <si>
    <t>700af68d-af2d-429c-8f11-2a8040af21c6</t>
  </si>
  <si>
    <t>ONSLOW COUNTY SCHOOLS</t>
  </si>
  <si>
    <t>BELL FORK ELEMENTARY</t>
  </si>
  <si>
    <t>Kaitlyn Custy</t>
  </si>
  <si>
    <t>kaitlyn.custy@onslow.k12.nc.us</t>
  </si>
  <si>
    <t>910-347-4459</t>
  </si>
  <si>
    <t>500 Bell Fork Rd</t>
  </si>
  <si>
    <t>b51872ac-4c30-4fa4-95c3-7611fa7ffe77</t>
  </si>
  <si>
    <t>BLUE CREEK ELEMENTARY</t>
  </si>
  <si>
    <t>Marvena Pierce</t>
  </si>
  <si>
    <t>Marvena .Pierce@onslow.k12.nc.us</t>
  </si>
  <si>
    <t>(910) 347-1717</t>
  </si>
  <si>
    <t>1260 Burgaw Hwy</t>
  </si>
  <si>
    <t>592ee9e2-eedd-4ccb-9603-91aa7073c53c</t>
  </si>
  <si>
    <t>CAROLINA FOREST INTERNATIONAL ELEMENTARY</t>
  </si>
  <si>
    <t>Tracy Hill</t>
  </si>
  <si>
    <t>Dianne.Phipps@onslow.k12.nc.us</t>
  </si>
  <si>
    <t>(910) 346-1778</t>
  </si>
  <si>
    <t>141 Carolina Forest Boulevard</t>
  </si>
  <si>
    <t>1a881523-5b8e-426e-a99c-e52c95ec9062</t>
  </si>
  <si>
    <t>CLYDE ERWIN ELEMENTARY</t>
  </si>
  <si>
    <t>Alison Young</t>
  </si>
  <si>
    <t>Alison.Young@onslow.k12.nc.us</t>
  </si>
  <si>
    <t>910-347-1261</t>
  </si>
  <si>
    <t>323 New River Dr</t>
  </si>
  <si>
    <t>66035508-4db1-4472-b793-da4e2d326386</t>
  </si>
  <si>
    <t>COASTAL ELEMENTARY</t>
  </si>
  <si>
    <t>Kim Shores</t>
  </si>
  <si>
    <t>Kimberly.Shores@onslow.k12.nc.us</t>
  </si>
  <si>
    <t>910-455-2448</t>
  </si>
  <si>
    <t>370 Folkstone Rd.</t>
  </si>
  <si>
    <t>HOLLY RIDGE</t>
  </si>
  <si>
    <t>142cf751-3b5f-4350-b547-e8996853b2eb</t>
  </si>
  <si>
    <t>DIXON ELEMENTARY</t>
  </si>
  <si>
    <t>Courtney Spencer</t>
  </si>
  <si>
    <t>Courtney.Spencer@onslow.k12.nc.us</t>
  </si>
  <si>
    <t>(910) 327-2104</t>
  </si>
  <si>
    <t>130 Betty Dixon Rd</t>
  </si>
  <si>
    <t>ed209f74-b6b1-43e4-866d-0e30b18f7585</t>
  </si>
  <si>
    <t>Kim Turner</t>
  </si>
  <si>
    <t>Kimberly.Turner@onslow.k12.nc.us</t>
  </si>
  <si>
    <t>910-324-3139</t>
  </si>
  <si>
    <t>7444 Richlands Hwy</t>
  </si>
  <si>
    <t>RICHLANDS</t>
  </si>
  <si>
    <t>59bdd49a-1034-4cad-9df8-efa031b5bfad</t>
  </si>
  <si>
    <t>HUNTERS CREEK ELEMENTARY</t>
  </si>
  <si>
    <t>jenniferl.brown@onslow.k12.nc.us</t>
  </si>
  <si>
    <t>(910) 353-4443</t>
  </si>
  <si>
    <t>3450 Hunters Trail</t>
  </si>
  <si>
    <t>47a995a4-971e-4852-b5f2-ff731a40ddac</t>
  </si>
  <si>
    <t>JACKSONVILLE COMMONS ELEM</t>
  </si>
  <si>
    <t>Emily Ormsby</t>
  </si>
  <si>
    <t>Emily.Ormsby@onslow.k12.nc.us</t>
  </si>
  <si>
    <t>910-347-1056</t>
  </si>
  <si>
    <t>1121 Commons Drive N</t>
  </si>
  <si>
    <t>acf46a88-6447-41c5-a753-8d28c3a3cf5d</t>
  </si>
  <si>
    <t>JACKSONVILLE COMMONS MIDDLE</t>
  </si>
  <si>
    <t>Angie Parker</t>
  </si>
  <si>
    <t>angela.parker@onslow.k12.nc.us</t>
  </si>
  <si>
    <t>910-346-6888</t>
  </si>
  <si>
    <t>315 Commons Dr South</t>
  </si>
  <si>
    <t>cb947c69-1636-406b-a371-8b39561b47a3</t>
  </si>
  <si>
    <t>MEADOW VIEW ELEMENTARY</t>
  </si>
  <si>
    <t>Tina Valdez</t>
  </si>
  <si>
    <t>Tina.Valdez@onslow.k12.nc.us</t>
  </si>
  <si>
    <t>(910) 478-3522</t>
  </si>
  <si>
    <t>1026 Fire Tower Rd</t>
  </si>
  <si>
    <t>fbc2286a-3618-4179-bb05-dca961bfb310</t>
  </si>
  <si>
    <t>NORTHWOODS ELEMENTARY</t>
  </si>
  <si>
    <t>Heather Copeland</t>
  </si>
  <si>
    <t>Heather.Copeland@onslow.k12.nc.us</t>
  </si>
  <si>
    <t>(910) 347-2808</t>
  </si>
  <si>
    <t>617 Henderson Dr</t>
  </si>
  <si>
    <t>2767db5a-2c7d-4fcf-84d9-772e34028985</t>
  </si>
  <si>
    <t>Tara Ramsey</t>
  </si>
  <si>
    <t>tara.ramsey@onslow.k12.nc.us</t>
  </si>
  <si>
    <t>(910) 347-6711</t>
  </si>
  <si>
    <t>2900 Northwoods Dr</t>
  </si>
  <si>
    <t>7a239d64-2d20-496d-b8f2-671685a0f829</t>
  </si>
  <si>
    <t>QUEENS CREEK ELEMENTARY</t>
  </si>
  <si>
    <t>Katherine Wade</t>
  </si>
  <si>
    <t>Katherine.Wade@onslow.k12.nc.us</t>
  </si>
  <si>
    <t>910-326-5115</t>
  </si>
  <si>
    <t>159 Queens Creek Road</t>
  </si>
  <si>
    <t>SWANSBORO</t>
  </si>
  <si>
    <t>ff6ffc58-1664-49e6-a333-b5fc6b75e408</t>
  </si>
  <si>
    <t>RICHLANDS ELEMENTARY</t>
  </si>
  <si>
    <t>Virginia Jones</t>
  </si>
  <si>
    <t>Virginia.Jones@onslow.k12.nc.us</t>
  </si>
  <si>
    <t>910-324-4142</t>
  </si>
  <si>
    <t>415 Cow Horn Rd,</t>
  </si>
  <si>
    <t>8ebd009d-544f-4a8c-b9fc-542609695070</t>
  </si>
  <si>
    <t>RICHLANDS HIGH SCHOOL</t>
  </si>
  <si>
    <t>Melonie Huffman</t>
  </si>
  <si>
    <t>melonie.huffman@onslow.k12.nc.us</t>
  </si>
  <si>
    <t>910-324-4191</t>
  </si>
  <si>
    <t>8100 Richlands Hwy.</t>
  </si>
  <si>
    <t>491a974b-d09b-4476-8706-a5f7d8217e9c</t>
  </si>
  <si>
    <t>SAND RIDGE ELEMENTARY</t>
  </si>
  <si>
    <t>Lisa Williams</t>
  </si>
  <si>
    <t>Lisa.Williams@onslow.k12.nc.us</t>
  </si>
  <si>
    <t>(910) 326-5199</t>
  </si>
  <si>
    <t>868 Sand Ridge Road</t>
  </si>
  <si>
    <t>HUBERT</t>
  </si>
  <si>
    <t>756d94e6-7e0d-4f15-9a0c-2aa483c7d940</t>
  </si>
  <si>
    <t>SILVERDALE ELEMENTARY</t>
  </si>
  <si>
    <t>(910) 326-5146</t>
  </si>
  <si>
    <t>841 Smith Rd</t>
  </si>
  <si>
    <t>4922fc50-5f75-4536-b824-b9bffc664865</t>
  </si>
  <si>
    <t>Alyssa Culp</t>
  </si>
  <si>
    <t>alyssa.culp@onslow.k12.nc.us</t>
  </si>
  <si>
    <t>910-347-0900</t>
  </si>
  <si>
    <t>2601 Burgaw Hwy</t>
  </si>
  <si>
    <t>583c8235-cca7-405b-9b47-159573900627</t>
  </si>
  <si>
    <t>SUMMERSILL ELEMENTARY</t>
  </si>
  <si>
    <t>Dana Lovitt</t>
  </si>
  <si>
    <t>dana.lovitt@onslow.k12.nc.us</t>
  </si>
  <si>
    <t>(910) 455-2672</t>
  </si>
  <si>
    <t>250 Summersill Rd</t>
  </si>
  <si>
    <t>c2ab82be-95a2-492e-925d-6a20b066d838</t>
  </si>
  <si>
    <t>SWANSBORO ELEMENTARY</t>
  </si>
  <si>
    <t>Mollie Sammons</t>
  </si>
  <si>
    <t>mollie.sammons@onslow.k12.nc.us</t>
  </si>
  <si>
    <t>910-326-1501</t>
  </si>
  <si>
    <t>118 School Rd</t>
  </si>
  <si>
    <t>118 SCHOOL RD</t>
  </si>
  <si>
    <t>61f14a8a-e46f-4c78-b97a-77786f666e39</t>
  </si>
  <si>
    <t>SWANSBORO HIGH</t>
  </si>
  <si>
    <t>Ashley Mead</t>
  </si>
  <si>
    <t>ashley.mead@onslow.k12.nc.us</t>
  </si>
  <si>
    <t>(910) 326-4300</t>
  </si>
  <si>
    <t>161 Queens Creek Rd</t>
  </si>
  <si>
    <t>e4bc1cde-f16f-4225-ae23-7bc8f7cb0791</t>
  </si>
  <si>
    <t>SWANSBORO MIDDLE</t>
  </si>
  <si>
    <t>Kamryn Garza</t>
  </si>
  <si>
    <t>Kamryn.Garza@onslow.k12.nc.us</t>
  </si>
  <si>
    <t>910-326-3601</t>
  </si>
  <si>
    <t>1240 West Corbett Av</t>
  </si>
  <si>
    <t>129bb531-2d02-43c1-9c5f-c7f9850b5243</t>
  </si>
  <si>
    <t>THOMPSON EARLY CHILDHOOD CENTER</t>
  </si>
  <si>
    <t>Kate Ray</t>
  </si>
  <si>
    <t>katherine.ray@onslow.k12.nc.us</t>
  </si>
  <si>
    <t>910-346-6222</t>
  </si>
  <si>
    <t>440 College Street</t>
  </si>
  <si>
    <t>da95862a-0553-4134-a703-af3718a6feeb</t>
  </si>
  <si>
    <t>TREXLER MIDDLE</t>
  </si>
  <si>
    <t>Jessica Cash</t>
  </si>
  <si>
    <t>jessica.cash@onslow.k12.nc.us</t>
  </si>
  <si>
    <t>910-324-4414</t>
  </si>
  <si>
    <t>112 E Foy St</t>
  </si>
  <si>
    <t>f09397ba-9787-4cb6-ab0a-38da75635f07</t>
  </si>
  <si>
    <t>PAUL R BROWN LEADERSHIP ACADEMY</t>
  </si>
  <si>
    <t>rhuggins@prbla.org</t>
  </si>
  <si>
    <t>910-862-2965</t>
  </si>
  <si>
    <t>1360 Martin L King Jr. Drive</t>
  </si>
  <si>
    <t>d06a23cc-9ad5-44e1-9a17-b23c4562d930</t>
  </si>
  <si>
    <t>THE ACADEMY OF MOORE COUNTY</t>
  </si>
  <si>
    <t>Catherine George</t>
  </si>
  <si>
    <t>hc@academyofmoorecounty.org</t>
  </si>
  <si>
    <t>910-757-0401</t>
  </si>
  <si>
    <t>12588 US 15/501 Hwy</t>
  </si>
  <si>
    <t>ABERDEEN</t>
  </si>
  <si>
    <t>MOORE</t>
  </si>
  <si>
    <t>60777d76-d936-40b2-9682-ff6b9be05d74</t>
  </si>
  <si>
    <t>WASHINGTON MONTESSORI</t>
  </si>
  <si>
    <t>Carol Collier</t>
  </si>
  <si>
    <t>carol.collier@wmpcs.org</t>
  </si>
  <si>
    <t>(252) 946-1977</t>
  </si>
  <si>
    <t>2330 Old Bath Hwy</t>
  </si>
  <si>
    <t>ca1a9464-8d7f-4832-83c7-002f5fa61457</t>
  </si>
  <si>
    <t>PERSON COUNTY SCHOOLS</t>
  </si>
  <si>
    <t>Stephanie Barts</t>
  </si>
  <si>
    <t>CCA Business Administrator</t>
  </si>
  <si>
    <t>bartss@person.k12.nc.us</t>
  </si>
  <si>
    <t>336-599-7262</t>
  </si>
  <si>
    <t>260 Henderson Rd</t>
  </si>
  <si>
    <t>ROXBORO</t>
  </si>
  <si>
    <t>PERSON</t>
  </si>
  <si>
    <t>eaca7424-cd96-4314-9a68-95e12ee5a62f</t>
  </si>
  <si>
    <t>NORTH END ELEMENTARY</t>
  </si>
  <si>
    <t>Audrey Wallace</t>
  </si>
  <si>
    <t>wallacea@person.k12.nc.us</t>
  </si>
  <si>
    <t>336-599-3313</t>
  </si>
  <si>
    <t>378 Mill Creek Rd</t>
  </si>
  <si>
    <t>a15fdb2d-a349-4989-8e0e-12080aa1b59f</t>
  </si>
  <si>
    <t>NORTHERN MIDDLE</t>
  </si>
  <si>
    <t>Brooke Hawkins</t>
  </si>
  <si>
    <t>hawkinsb@person.k12.nc.us</t>
  </si>
  <si>
    <t>336-599-6344</t>
  </si>
  <si>
    <t>1935 Carver Dr</t>
  </si>
  <si>
    <t>876584fe-075d-40cb-a4cb-6f4978922b17</t>
  </si>
  <si>
    <t>Katie Windham</t>
  </si>
  <si>
    <t>windhamk@person.k12.nc.us</t>
  </si>
  <si>
    <t>336-599-7442</t>
  </si>
  <si>
    <t>7391 Semora Rd</t>
  </si>
  <si>
    <t>SEMORA</t>
  </si>
  <si>
    <t>06c833c7-5d4d-4a78-a1d0-bfd5a9247d1a</t>
  </si>
  <si>
    <t>RUTHERFORD COUNTY SCHOOLS</t>
  </si>
  <si>
    <t>CLIFFSIDE ELEMENTARY</t>
  </si>
  <si>
    <t>Beth Roper</t>
  </si>
  <si>
    <t>broper@rcsnc.org</t>
  </si>
  <si>
    <t>828-288-2235</t>
  </si>
  <si>
    <t>4016 US Hwy. 221-A</t>
  </si>
  <si>
    <t>CLIFFSIDE</t>
  </si>
  <si>
    <t>293a1d1b-bf80-4bac-98ce-3a911bf38080</t>
  </si>
  <si>
    <t>ELLENBORO ELEMENTARY</t>
  </si>
  <si>
    <t>Ashley Austin</t>
  </si>
  <si>
    <t>aaustin@rcsnc.org</t>
  </si>
  <si>
    <t>(828) 453-8185</t>
  </si>
  <si>
    <t>813 Piney Mountain Church RD.</t>
  </si>
  <si>
    <t>ELLENBORO</t>
  </si>
  <si>
    <t>0849e2e6-9941-4931-8e77-916f99c8f2c3</t>
  </si>
  <si>
    <t>FOREST CITY DUNBAR ELEMENTARY</t>
  </si>
  <si>
    <t>828-245-4978</t>
  </si>
  <si>
    <t>286 Learning Parkway</t>
  </si>
  <si>
    <t>FOREST CITY</t>
  </si>
  <si>
    <t>5a9de2fe-5557-4510-a839-77c937e17cb1</t>
  </si>
  <si>
    <t>Sarah Bradley</t>
  </si>
  <si>
    <t>sarahb@rcsnc.org</t>
  </si>
  <si>
    <t>828-248-2354</t>
  </si>
  <si>
    <t>3330 US 221 S Hwy</t>
  </si>
  <si>
    <t>143edb35-e98d-473f-9801-449edd439647</t>
  </si>
  <si>
    <t>PINNACLE ELEMENTARY</t>
  </si>
  <si>
    <t>Kara Ellenburg</t>
  </si>
  <si>
    <t>kellenburg@rcsnc.org</t>
  </si>
  <si>
    <t>828-287-3440</t>
  </si>
  <si>
    <t>1204 Painters Gap Road</t>
  </si>
  <si>
    <t>RUTHERFORDTON</t>
  </si>
  <si>
    <t>704341d9-bff9-4b36-ae92-3a9b36e35630</t>
  </si>
  <si>
    <t>R-S MIDDLE</t>
  </si>
  <si>
    <t>Leah Robbins</t>
  </si>
  <si>
    <t>leahr@rcsnc.org</t>
  </si>
  <si>
    <t>(828) 286-4461</t>
  </si>
  <si>
    <t>607 Westbrook Dr</t>
  </si>
  <si>
    <t>d4307134-8789-40c7-8a11-a9cbf22cc484</t>
  </si>
  <si>
    <t>SPINDALE ELEMENTARY</t>
  </si>
  <si>
    <t>Nurse M/W/F</t>
  </si>
  <si>
    <t>828-286-2861</t>
  </si>
  <si>
    <t>201 N Oak St</t>
  </si>
  <si>
    <t>SPINDALE</t>
  </si>
  <si>
    <t>e1acf151-e501-4981-b4ed-3b5448a8a84c</t>
  </si>
  <si>
    <t>SUNSHINE ELEMENTARY</t>
  </si>
  <si>
    <t>828-245-0658</t>
  </si>
  <si>
    <t>231 Toney Road</t>
  </si>
  <si>
    <t>BOSTIC</t>
  </si>
  <si>
    <t>28f79686-6ae7-4c27-a40c-7e2ebbee2bdc</t>
  </si>
  <si>
    <t>SALLIE B HOWARD SCHOOL</t>
  </si>
  <si>
    <t>Terryoka Foster</t>
  </si>
  <si>
    <t>tfoster@sallieb.net</t>
  </si>
  <si>
    <t>252-293-4150</t>
  </si>
  <si>
    <t>1004 Herring Avenue</t>
  </si>
  <si>
    <t>a74b9360-ad7f-4561-a2a6-6f62a27b1646</t>
  </si>
  <si>
    <t>SWAIN COUNTY SCHOOLS</t>
  </si>
  <si>
    <t>BRIGHT ADVENTURES PRE-K</t>
  </si>
  <si>
    <t>Trishia Chapman</t>
  </si>
  <si>
    <t>PreK Director</t>
  </si>
  <si>
    <t>tchapman@swainmail.org</t>
  </si>
  <si>
    <t>828-488-1494</t>
  </si>
  <si>
    <t>249 School Drive</t>
  </si>
  <si>
    <t>1f8e4fbe-0362-4759-be5a-c28d7faa83b7</t>
  </si>
  <si>
    <t>SWAIN CO EAST ELEMENTARY</t>
  </si>
  <si>
    <t>Kayla Wike</t>
  </si>
  <si>
    <t>kewike@swainmail.org</t>
  </si>
  <si>
    <t>828-488-0939</t>
  </si>
  <si>
    <t>4747 Ela Rd</t>
  </si>
  <si>
    <t>1d1a9a65-9ea0-49cb-b3fd-401a358876bb</t>
  </si>
  <si>
    <t>SWAIN CO WEST ELEMENTARY</t>
  </si>
  <si>
    <t>Janice Hill</t>
  </si>
  <si>
    <t>jwhill@swainmail.org</t>
  </si>
  <si>
    <t>828-488-2119</t>
  </si>
  <si>
    <t>4142 Hwy 19 West</t>
  </si>
  <si>
    <t>1bea7a91-3f33-4e9d-90c8-6cd36d6ba3e5</t>
  </si>
  <si>
    <t>SWAIN COUNTY HIGH</t>
  </si>
  <si>
    <t>828-488-2152</t>
  </si>
  <si>
    <t>1415 Fontana Rd</t>
  </si>
  <si>
    <t>28713-6951</t>
  </si>
  <si>
    <t>52a7f9a6-9394-4f7c-8b50-17342dc19186</t>
  </si>
  <si>
    <t>SWAIN COUNTY MIDDLE</t>
  </si>
  <si>
    <t>Carole Shell</t>
  </si>
  <si>
    <t>cshell@swainmail.org</t>
  </si>
  <si>
    <t>(828) 488-3480</t>
  </si>
  <si>
    <t>135 Arlington Ave</t>
  </si>
  <si>
    <t>087d40ee-5460-45c1-8900-5d0ecd958121</t>
  </si>
  <si>
    <t>TEAM CFA CHARTER SCHOOLS</t>
  </si>
  <si>
    <t>SHINING ROCK CLASSICAL ACADEMY</t>
  </si>
  <si>
    <t>Travis Gresham (she/her)</t>
  </si>
  <si>
    <t>School Nurse, RN</t>
  </si>
  <si>
    <t>enorman@shiningrock.org</t>
  </si>
  <si>
    <t>828-476-5150</t>
  </si>
  <si>
    <t>2150 Russ Ave.</t>
  </si>
  <si>
    <t>WAYNESVILLE</t>
  </si>
  <si>
    <t>HAYWOOD</t>
  </si>
  <si>
    <t>85047032-26ad-4806-9dbf-038feb580666</t>
  </si>
  <si>
    <t>TELAMON CORPORATION</t>
  </si>
  <si>
    <t>CHATHAM COUNTY HEAD START</t>
  </si>
  <si>
    <t>Yoali Mondragon</t>
  </si>
  <si>
    <t>ymondragon@telamon.org</t>
  </si>
  <si>
    <t>919-742-5316</t>
  </si>
  <si>
    <t>505 Martin Luther King Blvd</t>
  </si>
  <si>
    <t>660c48c2-001b-4813-a1d7-557172f58879</t>
  </si>
  <si>
    <t>CROSBY HEAD START</t>
  </si>
  <si>
    <t>Litzy Flores-Balderas</t>
  </si>
  <si>
    <t>Center Health Specialist</t>
  </si>
  <si>
    <t>lfloresbalderas@telamon.org</t>
  </si>
  <si>
    <t>919-418-7559</t>
  </si>
  <si>
    <t>568 EAST LENOIR STREET</t>
  </si>
  <si>
    <t>b70eac68-aa4c-4d0e-bd9f-6542dd7b4f1e</t>
  </si>
  <si>
    <t>KNIGHTDALE HEAD START</t>
  </si>
  <si>
    <t>Ana Canario-Castro</t>
  </si>
  <si>
    <t>acanariocastro@telamon.org</t>
  </si>
  <si>
    <t>919-266-1240</t>
  </si>
  <si>
    <t>1020 TODD ROAD</t>
  </si>
  <si>
    <t>KNIGHTDALE</t>
  </si>
  <si>
    <t>c7454294-c5b9-460c-8934-86b02186619f</t>
  </si>
  <si>
    <t>TELAMON HEAD START PROGRAM</t>
  </si>
  <si>
    <t>CLINTON HEAD START</t>
  </si>
  <si>
    <t>Jaylene Alba</t>
  </si>
  <si>
    <t>jalba@telamon.org</t>
  </si>
  <si>
    <t>910-590-1027</t>
  </si>
  <si>
    <t>606 College St.</t>
  </si>
  <si>
    <t>SAMPSON</t>
  </si>
  <si>
    <t>9bf3c657-497c-4e9b-a9a6-cf3fe838e939</t>
  </si>
  <si>
    <t>TILLER SCHOOL</t>
  </si>
  <si>
    <t>jlewis@tillerschool.org</t>
  </si>
  <si>
    <t>252-728-1995</t>
  </si>
  <si>
    <t>1950 Live Oak Street</t>
  </si>
  <si>
    <t>CARTERET</t>
  </si>
  <si>
    <t>c8eb3c61-4a7e-4b4b-9ebe-3d6590d129af</t>
  </si>
  <si>
    <t>TRANSYLVANIA COUNTY SCHOOLS</t>
  </si>
  <si>
    <t>DAVIDSON RIVER ALTERNATIVE SCHOOL</t>
  </si>
  <si>
    <t>April Owenby</t>
  </si>
  <si>
    <t>Nurse - Thurs</t>
  </si>
  <si>
    <t>aowenby@tcsnc.org</t>
  </si>
  <si>
    <t>828-884-9567</t>
  </si>
  <si>
    <t>970 Ecusta Road</t>
  </si>
  <si>
    <t>TRANSYLVANIA</t>
  </si>
  <si>
    <t>ec1638b8-df5c-4651-b7cf-c1dd5969bf34</t>
  </si>
  <si>
    <t>UNION COUNTY PUBLIC SCHOOLS</t>
  </si>
  <si>
    <t>Amy Ashton</t>
  </si>
  <si>
    <t>Amy.ashton@ucps.k12.nc.us</t>
  </si>
  <si>
    <t>704-753-2800</t>
  </si>
  <si>
    <t>110 Clontz Road</t>
  </si>
  <si>
    <t>401f69d8-fc87-437e-acb2-8b31e46b63bb</t>
  </si>
  <si>
    <t>INDIAN TRAIL ELEMENTARY</t>
  </si>
  <si>
    <t>Desirae Neubauer</t>
  </si>
  <si>
    <t>desirae.neubauer@ucps.k12.nc.us</t>
  </si>
  <si>
    <t>704-296-3095</t>
  </si>
  <si>
    <t>200 Education Rd</t>
  </si>
  <si>
    <t>INDIAN TRAIL</t>
  </si>
  <si>
    <t>79e0e49b-cf79-4a70-9693-4466709e30f3</t>
  </si>
  <si>
    <t>VANCE COUNTY SCHOOLS</t>
  </si>
  <si>
    <t>NEW HOPE ELEMENTARY</t>
  </si>
  <si>
    <t>Marylaura Christopher-Rubin</t>
  </si>
  <si>
    <t>mmckoon@vcs.k12.nc.us</t>
  </si>
  <si>
    <t>(252) 438-6549</t>
  </si>
  <si>
    <t>10199 NC 39 Hwy N</t>
  </si>
  <si>
    <t>VANCE</t>
  </si>
  <si>
    <t>f0af28ac-d74f-4862-8a31-d265285f532d</t>
  </si>
  <si>
    <t>WAKE COUNTY SCHOOLS</t>
  </si>
  <si>
    <t>CENTRAL WAKE HIGH SCHOOL</t>
  </si>
  <si>
    <t>Whitney McDonald</t>
  </si>
  <si>
    <t>Family Support Specialist</t>
  </si>
  <si>
    <t>whitney.mcdonald@2ndmile.com</t>
  </si>
  <si>
    <t>(919) 521-5067</t>
  </si>
  <si>
    <t>1425 Rock Quarry Rd.</t>
  </si>
  <si>
    <t>02d5ca92-edb5-40b1-b2db-065484a43273</t>
  </si>
  <si>
    <t>WIC</t>
  </si>
  <si>
    <t>EASTERN NC SCHOOL FOR THE DEAF</t>
  </si>
  <si>
    <t>Tracy Cockrell</t>
  </si>
  <si>
    <t>tracy.cockrell@esdb.dpi.nc.gov</t>
  </si>
  <si>
    <t>252-237-2450</t>
  </si>
  <si>
    <t>1311 US Highway 301</t>
  </si>
  <si>
    <t>a7439e3f-b8da-444d-816f-9bb970a86688</t>
  </si>
  <si>
    <t>HATTIE DANIELS DAY CARE CENTER</t>
  </si>
  <si>
    <t>Jennifer Gray</t>
  </si>
  <si>
    <t>jgray@ncrrbiz.com</t>
  </si>
  <si>
    <t>252-291-4694</t>
  </si>
  <si>
    <t>1900 LIPSCOMB ROAD</t>
  </si>
  <si>
    <t>b5a06d2d-66d4-472a-80b0-6eb6fa7e9b98</t>
  </si>
  <si>
    <t>NY</t>
  </si>
  <si>
    <t>ACADEMIC LEADERSHIP CHARTER ELEM SCHOOL</t>
  </si>
  <si>
    <t>Lourell Bryant</t>
  </si>
  <si>
    <t>School Aide</t>
  </si>
  <si>
    <t>LBryant@academicleadershipcs.org</t>
  </si>
  <si>
    <t>718-585-4215</t>
  </si>
  <si>
    <t>677 EAST 141ST Street</t>
  </si>
  <si>
    <t>BRONX</t>
  </si>
  <si>
    <t>372ca490-9f83-48ff-9908-f7fa99e7b313</t>
  </si>
  <si>
    <t>ACADEMIC LEADERSHIP CHARTER MIDDLE HIGH SCHOOL</t>
  </si>
  <si>
    <t>Operations</t>
  </si>
  <si>
    <t>(718) 993-1870</t>
  </si>
  <si>
    <t>356 E. 139th Street</t>
  </si>
  <si>
    <t>6d001af3-268a-40fb-a175-af176ed2a0da</t>
  </si>
  <si>
    <t>ACHIEVEMENT FIRST APOLLO CHARTER SCHOOL</t>
  </si>
  <si>
    <t>Jason Crouch</t>
  </si>
  <si>
    <t>JasonCrouch@achievementfirst.org</t>
  </si>
  <si>
    <t>347-471-2620</t>
  </si>
  <si>
    <t>350 LINWOOD ST</t>
  </si>
  <si>
    <t>BROOKLYN</t>
  </si>
  <si>
    <t>b2229b79-17a8-421d-9ccc-d6ef37d5c75a</t>
  </si>
  <si>
    <t>ACHIEVEMENT FIRST ASPIRE CHARTER SCHOOL</t>
  </si>
  <si>
    <t>Ms Cindy Ann Julien Campbell</t>
  </si>
  <si>
    <t>CindyCampbell@achievementfirst.org</t>
  </si>
  <si>
    <t>917-618-0376</t>
  </si>
  <si>
    <t>982 Hegeman Ave</t>
  </si>
  <si>
    <t>da83fe5a-4f91-4e6a-8c01-1c580e9edd3f</t>
  </si>
  <si>
    <t>ACHIEVEMENT FIRST BROWNSVILLE ES</t>
  </si>
  <si>
    <t>Carli Gardner</t>
  </si>
  <si>
    <t>Elem School Liason</t>
  </si>
  <si>
    <t>carligardner@achievementfirst.org</t>
  </si>
  <si>
    <t>347-471-2600</t>
  </si>
  <si>
    <t>2021 BERGEN ST</t>
  </si>
  <si>
    <t>2e583f8c-0424-44f1-9c9d-64162bdf14ee</t>
  </si>
  <si>
    <t>ACHIEVEMENT FIRST BROWNSVILLE MS</t>
  </si>
  <si>
    <t>Mr George</t>
  </si>
  <si>
    <t>(middle school)5-8 grade- Student Sevices</t>
  </si>
  <si>
    <t>tijanigeorge2021@afscholars.org</t>
  </si>
  <si>
    <t>(347) 471-2610</t>
  </si>
  <si>
    <t>fa7f0a41-570b-49bb-9849-7246f0d55b4d</t>
  </si>
  <si>
    <t>ACHIEVEMENT FIRST BUSHWICK CHARTER SCHOOL</t>
  </si>
  <si>
    <t>Martha Espinal</t>
  </si>
  <si>
    <t>OHS Liason</t>
  </si>
  <si>
    <t>marthaespinal@achievementfirst.org</t>
  </si>
  <si>
    <t>347-471-2550</t>
  </si>
  <si>
    <t>125 Covert Street</t>
  </si>
  <si>
    <t>39691a59-e6aa-4247-b708-8315b64fc1b9</t>
  </si>
  <si>
    <t>ACHIEVEMENT FIRST ENDEAVOR CHARTER SCHOOL</t>
  </si>
  <si>
    <t>Ms. King</t>
  </si>
  <si>
    <t>Student Sevices Manager</t>
  </si>
  <si>
    <t>dominiqueking@achievementfirst.org</t>
  </si>
  <si>
    <t>(718) 622-5994</t>
  </si>
  <si>
    <t>510 WAVERLY AVE</t>
  </si>
  <si>
    <t>88e93a18-8b2f-4f6a-b380-f13527357c39</t>
  </si>
  <si>
    <t>AMBER CHARTER SCHOOL</t>
  </si>
  <si>
    <t>Josette Manzano</t>
  </si>
  <si>
    <t>Dir of Ops</t>
  </si>
  <si>
    <t>JManzano@ambercharter.org</t>
  </si>
  <si>
    <t>929-299-1595</t>
  </si>
  <si>
    <t>532 West 215th Street</t>
  </si>
  <si>
    <t>NEW YORK</t>
  </si>
  <si>
    <t>20ebb907-a04f-4367-b083-fc94f5cdd276</t>
  </si>
  <si>
    <t>BEDFORD STUYVESANT NEW BEGINNINGS CHARTER SCHOOL</t>
  </si>
  <si>
    <t>Judy Trazino</t>
  </si>
  <si>
    <t>jtrazino@bsnbcs.org</t>
  </si>
  <si>
    <t>718-453-1001</t>
  </si>
  <si>
    <t>82 LEWIS AVE</t>
  </si>
  <si>
    <t>7a735754-bbfd-4989-8fd3-ed30c870f8d5</t>
  </si>
  <si>
    <t>BEGINNING WITH CHILDREN CHARTER II</t>
  </si>
  <si>
    <t>Ms. Lidia Gonzalez</t>
  </si>
  <si>
    <t>lgonzalez@bwccs2.org</t>
  </si>
  <si>
    <t>718-302-7700</t>
  </si>
  <si>
    <t>215 Heyward Street</t>
  </si>
  <si>
    <t>eaa074f1-dd18-4a0b-86d7-dcd2f34a6170</t>
  </si>
  <si>
    <t>BEGINNING WITH CHILDREN CHARTER MS</t>
  </si>
  <si>
    <t>Keon Seabrook</t>
  </si>
  <si>
    <t>After School Dir</t>
  </si>
  <si>
    <t>keseabrook@bwccs2.org</t>
  </si>
  <si>
    <t>718-599-2924</t>
  </si>
  <si>
    <t>11 Bartlett St</t>
  </si>
  <si>
    <t>06119b25-1634-46af-b316-9ed76011354f</t>
  </si>
  <si>
    <t>BRILLA VERITAS CHARTER SCHOOL</t>
  </si>
  <si>
    <t>Jeffrey Ibarra</t>
  </si>
  <si>
    <t>Ops Manager</t>
  </si>
  <si>
    <t>Jeffrey.ibarra@brillaveritas.org</t>
  </si>
  <si>
    <t>347-273-8439</t>
  </si>
  <si>
    <t>600 East 156th St</t>
  </si>
  <si>
    <t>554a59e6-bc9b-4bf6-b232-e6da675ed1c7</t>
  </si>
  <si>
    <t>BRONX ACADEMY OF PROMISE CHARTER SCHOOL</t>
  </si>
  <si>
    <t>Loida Montilla</t>
  </si>
  <si>
    <t>lmontilla@bronxacademyofpromise.com</t>
  </si>
  <si>
    <t>718-293-6950</t>
  </si>
  <si>
    <t>1349 INWOOD AVE</t>
  </si>
  <si>
    <t>e232f66f-96af-49c4-be9c-65db04101361</t>
  </si>
  <si>
    <t>BRONX CHARTER FOR EXCELLENCE 3</t>
  </si>
  <si>
    <t>Mr. Waldemar Forbes</t>
  </si>
  <si>
    <t>wforbes@bronxexcellence.org</t>
  </si>
  <si>
    <t>718-882-0231</t>
  </si>
  <si>
    <t>3956 Carpenter Avenue</t>
  </si>
  <si>
    <t>fd80f8e4-9cc9-419c-8293-d9fefb2898e9</t>
  </si>
  <si>
    <t>BRONX CHARTER SCHOOL FOR BETTER LEARNING II</t>
  </si>
  <si>
    <t>Ms. Jadine Lewis</t>
  </si>
  <si>
    <t>Jjohn@bronxbetterlearning.org</t>
  </si>
  <si>
    <t>(718) 655-6660</t>
  </si>
  <si>
    <t>2545 Gunther Ave</t>
  </si>
  <si>
    <t>3rd Floor</t>
  </si>
  <si>
    <t>5cab3cb4-416a-4197-833e-98f64241f84e</t>
  </si>
  <si>
    <t>BRONX CHARTER SCHOOL FOR EXCELLENCE 4</t>
  </si>
  <si>
    <t>Chenny Jose</t>
  </si>
  <si>
    <t>CJose@bronxexcellence.org</t>
  </si>
  <si>
    <t>347-773-3100</t>
  </si>
  <si>
    <t>4300 Murdock Ave</t>
  </si>
  <si>
    <t>St Pauls Building</t>
  </si>
  <si>
    <t>c7443d6a-9a68-4f23-9fe8-cf33033d1081</t>
  </si>
  <si>
    <t>BRONX CHARTER SCHOOL FOR EXCELLENCE 5</t>
  </si>
  <si>
    <t>Carlos Figueroa</t>
  </si>
  <si>
    <t>Director Of Operations</t>
  </si>
  <si>
    <t>cfigueroa@bronxexcellence.org</t>
  </si>
  <si>
    <t>718-882-1058</t>
  </si>
  <si>
    <t>1946 Bathgate Avenue</t>
  </si>
  <si>
    <t>3ff583de-c7ad-4d9a-b3e8-5dbba2e59cc3</t>
  </si>
  <si>
    <t>BRONX CHARTER SCHOOL FOR EXCELLENCE ES 1</t>
  </si>
  <si>
    <t>Ms. Rachel Walker</t>
  </si>
  <si>
    <t>rwalker@bronxexcellence.org</t>
  </si>
  <si>
    <t>718-828-7301</t>
  </si>
  <si>
    <t>1960 BENEDICT AVE</t>
  </si>
  <si>
    <t>36df7edb-4f0e-432b-ae71-6c124543f138</t>
  </si>
  <si>
    <t>BRONX CHARTER SCHOOL FOR EXCELLENCE ES 2</t>
  </si>
  <si>
    <t>Winsome Nevins-Warden</t>
  </si>
  <si>
    <t>Director of Ops</t>
  </si>
  <si>
    <t>wnevinswarden@bronxexcellence.org</t>
  </si>
  <si>
    <t>718-892-1276</t>
  </si>
  <si>
    <t>1804 HOLLAND AVE</t>
  </si>
  <si>
    <t>5386bb5d-b0e9-4a7f-bd33-2e95ef001901</t>
  </si>
  <si>
    <t>BRONX CHARTER SCHOOL FOR EXCELLENCE MS</t>
  </si>
  <si>
    <t>Ms. MBallou Konate</t>
  </si>
  <si>
    <t>Director of School Operations</t>
  </si>
  <si>
    <t>MKonate@bronxexcellence.org</t>
  </si>
  <si>
    <t>1952 Benedict Ave</t>
  </si>
  <si>
    <t>e911ccbf-cec2-405d-b6c0-0d1d7ab866ed</t>
  </si>
  <si>
    <t>BRONX CHARTER SCHOOL FOR EXCELLENCE MS 3</t>
  </si>
  <si>
    <t>Saadia Hammond</t>
  </si>
  <si>
    <t>SHammond@bronxexcellence.org</t>
  </si>
  <si>
    <t>718-882-1074</t>
  </si>
  <si>
    <t>1160 E 213TH ST</t>
  </si>
  <si>
    <t>95f09224-fdd1-4c2e-96a5-b953dee339de</t>
  </si>
  <si>
    <t>BRONX CHARTER SCHOOL FOR EXCELLENCE MS 4</t>
  </si>
  <si>
    <t>Andrew Mckinley / Irene Alvarez</t>
  </si>
  <si>
    <t>AMckinley@bronxexcellence.org</t>
  </si>
  <si>
    <t>1160 E 213th St</t>
  </si>
  <si>
    <t>c1d973c4-df5c-4f36-a390-947b1b954817</t>
  </si>
  <si>
    <t>BRONX CHARTER SCHOOL FOR THE ARTS</t>
  </si>
  <si>
    <t>Millie Ocasio</t>
  </si>
  <si>
    <t>mocasio@bronxarts.net</t>
  </si>
  <si>
    <t>718-893-1042</t>
  </si>
  <si>
    <t>950 LONGFELLOW AVE</t>
  </si>
  <si>
    <t>cfecac3c-dd8b-472a-9253-5547867f6543</t>
  </si>
  <si>
    <t>BROOKLYN ASCEND MIDDLE SCHOOL CHARTER SCHOOL</t>
  </si>
  <si>
    <t>Ms. Haskins</t>
  </si>
  <si>
    <t>alena.haskins@ascendlearning.org</t>
  </si>
  <si>
    <t>(347) 289-9000</t>
  </si>
  <si>
    <t>123 98th St</t>
  </si>
  <si>
    <t>fda94141-76f7-4360-93ae-8f214a043fad</t>
  </si>
  <si>
    <t>BROOKLYN DREAMS CHARTER SCHOOL</t>
  </si>
  <si>
    <t>Lauren Flot</t>
  </si>
  <si>
    <t>Ms Float</t>
  </si>
  <si>
    <t>85.lflot@nhaschools.com</t>
  </si>
  <si>
    <t>718-859-8400</t>
  </si>
  <si>
    <t>259 PARKVILLE AVE</t>
  </si>
  <si>
    <t>d278c8fd-1923-40a1-9d82-a9337944f1c0</t>
  </si>
  <si>
    <t>BROOKLYN EXCELSIOR CHARTER SCHOOL</t>
  </si>
  <si>
    <t>Tom Shahan</t>
  </si>
  <si>
    <t>47.tshahan@nhaschools.com</t>
  </si>
  <si>
    <t>718-246-5681</t>
  </si>
  <si>
    <t>856 QUINCY ST</t>
  </si>
  <si>
    <t>35efa0b6-a442-45af-ae1c-41793b31f1b9</t>
  </si>
  <si>
    <t>BROOKLYN LAB CHARTER SCHOOL</t>
  </si>
  <si>
    <t>Ms Shamala Marcus</t>
  </si>
  <si>
    <t>smarcus@bklabprep.org</t>
  </si>
  <si>
    <t>347-473-8340</t>
  </si>
  <si>
    <t>77 Sands Street</t>
  </si>
  <si>
    <t>a63e4823-e88d-43b8-b30c-8599cb07caa2</t>
  </si>
  <si>
    <t>BROOKLYN RISE CHARTER SCHOOL</t>
  </si>
  <si>
    <t>Ms Dina Cantor</t>
  </si>
  <si>
    <t>dina.cantor@brooklynrise.org</t>
  </si>
  <si>
    <t>(347) 470-9833</t>
  </si>
  <si>
    <t>9 Hanover Place</t>
  </si>
  <si>
    <t>eae87989-6514-40a2-9b14-da07a0dbcd96</t>
  </si>
  <si>
    <t>BROOKLYN SCHOLARS CHARTER SCHOOL</t>
  </si>
  <si>
    <t>Ms Parker</t>
  </si>
  <si>
    <t>79.sparker@nhaschools.com</t>
  </si>
  <si>
    <t>718-348-9360</t>
  </si>
  <si>
    <t>2635 LINDEN BLVD</t>
  </si>
  <si>
    <t>1abe4b52-38bd-4787-873b-4e9e61d4d618</t>
  </si>
  <si>
    <t>CAMPA CHARTER MIDDLE SCHOOL</t>
  </si>
  <si>
    <t>Ms Gardner</t>
  </si>
  <si>
    <t>egardner@mesacharter.org</t>
  </si>
  <si>
    <t>347-619-6800</t>
  </si>
  <si>
    <t>1962 Linden Blvd</t>
  </si>
  <si>
    <t>Ste 84</t>
  </si>
  <si>
    <t>2f5d2744-ed10-49de-b74b-d919485f3238</t>
  </si>
  <si>
    <t>CARDINAL MCCLOSEKY COMMUNITY CHARTER SCHOOL</t>
  </si>
  <si>
    <t>Desiree Mahmoud</t>
  </si>
  <si>
    <t>DMahmoud@cmccs.org</t>
  </si>
  <si>
    <t>347-708-0480</t>
  </si>
  <si>
    <t>685 E 182 Street</t>
  </si>
  <si>
    <t>4992a8b2-58ec-4828-8740-be72f23490ba</t>
  </si>
  <si>
    <t>CENTRAL BROOKLYN ASCEND CHARTER SCHOOL</t>
  </si>
  <si>
    <t>Ms. Hamilton</t>
  </si>
  <si>
    <t>erica.hamilton@ascendlearning.org</t>
  </si>
  <si>
    <t>(917) 246-4800</t>
  </si>
  <si>
    <t>465 East 29th Street</t>
  </si>
  <si>
    <t>a0519539-56e5-4224-a0bb-908b1fc7b256</t>
  </si>
  <si>
    <t>CENTRAL BROOKLYN ASCEND MS</t>
  </si>
  <si>
    <t>Shannon Cazeau</t>
  </si>
  <si>
    <t>Ms shazu</t>
  </si>
  <si>
    <t>shannon.cazeau@ascendlearning.org</t>
  </si>
  <si>
    <t>(347) 692-8960</t>
  </si>
  <si>
    <t>1886 Nostrand Ave</t>
  </si>
  <si>
    <t>bb40cc50-3bf6-4fe1-a702-9e101cedada5</t>
  </si>
  <si>
    <t>CHALLENGE CHARTER ELEMENTARY SCHOOL</t>
  </si>
  <si>
    <t>Ms. Wiggins</t>
  </si>
  <si>
    <t>CWiggins@challengecharterschools.org</t>
  </si>
  <si>
    <t>718-327-1352</t>
  </si>
  <si>
    <t>1279 Redfern Ave</t>
  </si>
  <si>
    <t>FAR ROCKAWAY</t>
  </si>
  <si>
    <t>QUEENS</t>
  </si>
  <si>
    <t>d0f92144-5b63-4faf-8560-7710bfa2abd5</t>
  </si>
  <si>
    <t>CHALLENGE CHARTER HIGH SCHOOL</t>
  </si>
  <si>
    <t>Ms Colon</t>
  </si>
  <si>
    <t>dcolon@challengecharterschools.org</t>
  </si>
  <si>
    <t>(347) 990-1875</t>
  </si>
  <si>
    <t>15-20 Central Ave</t>
  </si>
  <si>
    <t>000a5ba6-bcbd-46a9-886c-aa1851cd237d</t>
  </si>
  <si>
    <t>CHALLENGE CHARTER MIDDLE SCHOOL</t>
  </si>
  <si>
    <t>718-327-4040</t>
  </si>
  <si>
    <t>15-26 Central Ave</t>
  </si>
  <si>
    <t>896cced1-bd30-40d8-852f-1f8551293c32</t>
  </si>
  <si>
    <t>CHALLENGE CHARTER UPPER ES</t>
  </si>
  <si>
    <t>Ms Wiggins</t>
  </si>
  <si>
    <t>347-716-5911</t>
  </si>
  <si>
    <t>710 Hartman Lane</t>
  </si>
  <si>
    <t>ed73e810-ff61-4532-a854-4971ef45ca7f</t>
  </si>
  <si>
    <t>CHILDRENS AID CHARTER COLLEGE PREP SCHOOL ES</t>
  </si>
  <si>
    <t>Shanda Holt</t>
  </si>
  <si>
    <t>Sholt@childrensaidnyc.org</t>
  </si>
  <si>
    <t>347-871-9002</t>
  </si>
  <si>
    <t>1232 Southern Blvd</t>
  </si>
  <si>
    <t>de555483-8650-4142-8696-2a7d602f54ee</t>
  </si>
  <si>
    <t>CHILDRENS AID CHARTER COLLEGE PREP SCHOOL MS</t>
  </si>
  <si>
    <t>Shonda Holt</t>
  </si>
  <si>
    <t>1919 Prospect Ave</t>
  </si>
  <si>
    <t>a7061c86-7dc7-422a-b5b6-92ec7bc686ba</t>
  </si>
  <si>
    <t>COMMUNITY PARTNERSHIP CHARTER ES</t>
  </si>
  <si>
    <t>Natassia McAnuff</t>
  </si>
  <si>
    <t>nmcanuff@cpcsschool.org</t>
  </si>
  <si>
    <t>718-399-3824</t>
  </si>
  <si>
    <t>241 Emerson Place</t>
  </si>
  <si>
    <t>a2c5f26f-89f9-4c4c-b5a3-146bbf7e73c2</t>
  </si>
  <si>
    <t>COMMUNITY PARTNERSHIP CHARTER MS</t>
  </si>
  <si>
    <t>Candace Fuller</t>
  </si>
  <si>
    <t>cfuller@cpcsschool.org</t>
  </si>
  <si>
    <t>718-623-5270</t>
  </si>
  <si>
    <t>114 Kosciuszko Street</t>
  </si>
  <si>
    <t>d6e000e5-b816-407c-91ab-15b25c4a293b</t>
  </si>
  <si>
    <t>COMMUNITY ROOTS CHARTER SCHOOL</t>
  </si>
  <si>
    <t>Kayla Flores</t>
  </si>
  <si>
    <t>Operations Assistant</t>
  </si>
  <si>
    <t>kflores@communityroots.org</t>
  </si>
  <si>
    <t>718-858-1629</t>
  </si>
  <si>
    <t>51 ST EDWARDS ST</t>
  </si>
  <si>
    <t>3RD FLOOR</t>
  </si>
  <si>
    <t>25b41861-e2db-44d2-9da2-df769f0dfe6b</t>
  </si>
  <si>
    <t>CONEY ISLAND PREP CHARTER ES</t>
  </si>
  <si>
    <t>Melissa Salibi</t>
  </si>
  <si>
    <t>msalibi@coneyislandprep.org</t>
  </si>
  <si>
    <t>718-676-4755</t>
  </si>
  <si>
    <t>8787 24th Ave</t>
  </si>
  <si>
    <t>eace88af-b228-4839-9cca-8ba15ada0e4f</t>
  </si>
  <si>
    <t>CONEY ISLAND PREP CHARTER HS</t>
  </si>
  <si>
    <t>718-676-1063</t>
  </si>
  <si>
    <t>294 Ave T</t>
  </si>
  <si>
    <t>7ca44e02-041c-450b-8223-47a4d3efe373</t>
  </si>
  <si>
    <t>CONEY ISLAND PREP CHARTER MS</t>
  </si>
  <si>
    <t>718-513-6951</t>
  </si>
  <si>
    <t>501 West Ave</t>
  </si>
  <si>
    <t>5ffb6a7a-343f-4f59-b203-21bb77683149</t>
  </si>
  <si>
    <t>CONEY ISLAND PREP CHARTER UPPER ES</t>
  </si>
  <si>
    <t>929-277-1200</t>
  </si>
  <si>
    <t>133 27th Ave</t>
  </si>
  <si>
    <t>0f631807-2186-41ac-8e90-9133c6ec1481</t>
  </si>
  <si>
    <t>CREO COLLEGE PREP</t>
  </si>
  <si>
    <t>Alicia Carrera</t>
  </si>
  <si>
    <t>acarrera@creoprep.org</t>
  </si>
  <si>
    <t>347-216-9246</t>
  </si>
  <si>
    <t>524 Courtlandt Ave</t>
  </si>
  <si>
    <t>3db38943-0061-4f00-a53b-a142599acff8</t>
  </si>
  <si>
    <t>CULTURAL ARTS ACADEMY</t>
  </si>
  <si>
    <t>Raquel Scott</t>
  </si>
  <si>
    <t>rscott@caa-ny.org</t>
  </si>
  <si>
    <t>718-683-3307</t>
  </si>
  <si>
    <t>1400 LINDEN BLVD</t>
  </si>
  <si>
    <t>89c1eada-aefc-4010-9ccb-400f7dee5bbb</t>
  </si>
  <si>
    <t>DEMOCRACY PREP CHARTER MS</t>
  </si>
  <si>
    <t>Clifford Morrissey</t>
  </si>
  <si>
    <t>Ops Mgr</t>
  </si>
  <si>
    <t>clifford.morrissey@democracyprep.org</t>
  </si>
  <si>
    <t>212-281-8247</t>
  </si>
  <si>
    <t>2230 Fifth Ave</t>
  </si>
  <si>
    <t>cdadc567-c2cf-4520-8922-4a2b021093f6</t>
  </si>
  <si>
    <t>DEMOCRACY PREP ENDURANCE CHARTER</t>
  </si>
  <si>
    <t>Yaritza Garces</t>
  </si>
  <si>
    <t>yaritza.garces@democracyprep.org</t>
  </si>
  <si>
    <t>(646) 385-4117</t>
  </si>
  <si>
    <t>1000 Westchester Ave</t>
  </si>
  <si>
    <t>77a39e68-d71c-4340-abe1-e830adec4b3c</t>
  </si>
  <si>
    <t>DEMOCRACY PREP HARLEM ES</t>
  </si>
  <si>
    <t>Maureen Gardner</t>
  </si>
  <si>
    <t>Maureen.Gardner@democracyprep.org</t>
  </si>
  <si>
    <t>212-348-3794</t>
  </si>
  <si>
    <t>2005 Madison Ave</t>
  </si>
  <si>
    <t>MANHATTAN</t>
  </si>
  <si>
    <t>01ae9c0a-2437-4b97-a5d0-2b5f3f9cd9f5</t>
  </si>
  <si>
    <t>DEMOCRACY PREP- HARLEM PREP HIGH SCHOOL</t>
  </si>
  <si>
    <t>Nashay Lawton</t>
  </si>
  <si>
    <t>Nashay.lawton@democracyprep.org</t>
  </si>
  <si>
    <t>917-994-5540</t>
  </si>
  <si>
    <t>240 East 123rd St</t>
  </si>
  <si>
    <t>dd04f85c-6515-43d4-9a85-2a26bbbee71d</t>
  </si>
  <si>
    <t>DREAM HIGHBRIDGE CHARTER SCHOOL</t>
  </si>
  <si>
    <t>Waderlie Mendez</t>
  </si>
  <si>
    <t>WMendez@wearedream.org</t>
  </si>
  <si>
    <t>646-968-9558</t>
  </si>
  <si>
    <t>1162 River Avenue</t>
  </si>
  <si>
    <t>1a475062-7d74-404d-b638-6abeccf7694b</t>
  </si>
  <si>
    <t>DREAM MOTT HAVEN CHARTER SCHOOL</t>
  </si>
  <si>
    <t>Janay Peterkin</t>
  </si>
  <si>
    <t>Operations Coordinator</t>
  </si>
  <si>
    <t>JPeterkin@wearedream.org</t>
  </si>
  <si>
    <t>347-573-9388</t>
  </si>
  <si>
    <t>20 Bruckner Blvd</t>
  </si>
  <si>
    <t>43f162f2-ce4d-4a0e-bd36-e58c3614144a</t>
  </si>
  <si>
    <t>EAST HARLEM SCHOLARS ACADEMY 2</t>
  </si>
  <si>
    <t>Max Cox</t>
  </si>
  <si>
    <t>MCox@ehtp.org</t>
  </si>
  <si>
    <t>212-348-2518</t>
  </si>
  <si>
    <t>1573 Madison Ave</t>
  </si>
  <si>
    <t>a7f111d5-e21b-4dcd-873e-cffafa100fd9</t>
  </si>
  <si>
    <t>EMBER CHARTER SCHOOL</t>
  </si>
  <si>
    <t>Ashleigh Jackson Kalam</t>
  </si>
  <si>
    <t>Ops Assoc</t>
  </si>
  <si>
    <t>ashleigh@embercs.org</t>
  </si>
  <si>
    <t>718-285-3787</t>
  </si>
  <si>
    <t>616 Quincy St, 3rd Floor</t>
  </si>
  <si>
    <t>947b02f5-d076-47e3-89d5-1949775b8262</t>
  </si>
  <si>
    <t>EMPOWER CHARTER SCHOOL</t>
  </si>
  <si>
    <t>Ms Jones (elementary contact)</t>
  </si>
  <si>
    <t>kljones@explorenetwork.org</t>
  </si>
  <si>
    <t>718-771-2090</t>
  </si>
  <si>
    <t>188 ROCHESTER AVENUE</t>
  </si>
  <si>
    <t>65a04274-ce62-4757-ba04-e4e1aa040dad</t>
  </si>
  <si>
    <t>EXPLORE EXCEL LOWER CHARTER SCHOOL</t>
  </si>
  <si>
    <t>Alejandra Huertas</t>
  </si>
  <si>
    <t>Operations assistant</t>
  </si>
  <si>
    <t>dsalas@explorenetwork.org</t>
  </si>
  <si>
    <t>718-303-3245</t>
  </si>
  <si>
    <t>1077 Remsen Ave</t>
  </si>
  <si>
    <t>83f8defc-ba27-4796-ae3f-d98db47e4c93</t>
  </si>
  <si>
    <t>FAMILY LIFE ACADEMY CHARTER SCHOOL</t>
  </si>
  <si>
    <t>Lydiara Urbaez</t>
  </si>
  <si>
    <t>lurbaez@flacsnyc.com</t>
  </si>
  <si>
    <t>718-410-8100</t>
  </si>
  <si>
    <t>14 WEST 170TH ST</t>
  </si>
  <si>
    <t>b938959a-1676-4671-9fc0-26169e40d328</t>
  </si>
  <si>
    <t>FAMILY LIFE ACADEMY CHARTER SCHOOL 2</t>
  </si>
  <si>
    <t>Ms. Celeste Quinones</t>
  </si>
  <si>
    <t>cquinones@flacsnyc.com</t>
  </si>
  <si>
    <t>718-665-2805</t>
  </si>
  <si>
    <t>296 E 140th St</t>
  </si>
  <si>
    <t>8337d840-69c7-4bbb-9a22-a270211479ea</t>
  </si>
  <si>
    <t>FAMILY LIFE ACADEMY CHARTER SCHOOL 3</t>
  </si>
  <si>
    <t>Tiffany Anderson</t>
  </si>
  <si>
    <t>TAnderson@flacsnyc.com</t>
  </si>
  <si>
    <t>718-585-6580</t>
  </si>
  <si>
    <t>370 GERARD AVENUE</t>
  </si>
  <si>
    <t>83e5041f-a873-474d-ae35-9576a3616e88</t>
  </si>
  <si>
    <t>FLATBUSH ASCEND LOWER CHARTER SCHOOL</t>
  </si>
  <si>
    <t>La'Dawn Lee</t>
  </si>
  <si>
    <t>Ms. Lee</t>
  </si>
  <si>
    <t>ladawn.lee@ascendlearning.org</t>
  </si>
  <si>
    <t>718-744-6099</t>
  </si>
  <si>
    <t>123 Linden Blvd</t>
  </si>
  <si>
    <t>fb284bfe-f833-418d-b795-4af408538fd2</t>
  </si>
  <si>
    <t>FLATBUSH ASCEND MS</t>
  </si>
  <si>
    <t>Ms. Debbie Darko</t>
  </si>
  <si>
    <t>debbie.okyeredarko@ascendlearning.org</t>
  </si>
  <si>
    <t>347-941-1140</t>
  </si>
  <si>
    <t>1833 Norstrand Ave</t>
  </si>
  <si>
    <t>fee35535-f5b6-4027-9acd-ad1a9444b051</t>
  </si>
  <si>
    <t>GIRLS PREP CHARTER SCHOOL</t>
  </si>
  <si>
    <t>Aiesha Cook</t>
  </si>
  <si>
    <t>Director of Student Family Affairs</t>
  </si>
  <si>
    <t>acook@girlsprep.org</t>
  </si>
  <si>
    <t>212-388-0241</t>
  </si>
  <si>
    <t>420 East 11th St,</t>
  </si>
  <si>
    <t>575ba090-370a-4444-8ce8-80f6db40d813</t>
  </si>
  <si>
    <t>GIRLS PREP CHARTER SCHOOL BRONX</t>
  </si>
  <si>
    <t>Ms. Jennifer Paige</t>
  </si>
  <si>
    <t>jpaige@girlsprep.org</t>
  </si>
  <si>
    <t>718-901-3855</t>
  </si>
  <si>
    <t>681 Kelly Street</t>
  </si>
  <si>
    <t>Room 205</t>
  </si>
  <si>
    <t>a0ea63e0-041b-4434-a070-128e4febfcb3</t>
  </si>
  <si>
    <t>GLOBAL COMMUNITY CHARTER SCHOOL</t>
  </si>
  <si>
    <t>Abdias Rivas</t>
  </si>
  <si>
    <t>ARivas@globalcommunitycs.org</t>
  </si>
  <si>
    <t>646-360-2363</t>
  </si>
  <si>
    <t>2350 5th Avenue</t>
  </si>
  <si>
    <t>15295b62-56ac-40c7-a0fb-add0d27d0faa</t>
  </si>
  <si>
    <t>HARBOR SCIENCE AND ARTS CHARTER SCHOOL</t>
  </si>
  <si>
    <t>Ms. Christy Ramos</t>
  </si>
  <si>
    <t>cramos@harborcharter.org</t>
  </si>
  <si>
    <t>917-261-2700</t>
  </si>
  <si>
    <t>132-142 E. 111th St</t>
  </si>
  <si>
    <t>1c10d0d6-d5bd-480d-afe8-1877a3811e02</t>
  </si>
  <si>
    <t>HARLEM CHILDRENS ZONE PROMISE ACADEMY II ES</t>
  </si>
  <si>
    <t>Rachel Chisolm</t>
  </si>
  <si>
    <t>rachel.chisolm@hczpromise.org</t>
  </si>
  <si>
    <t>(212) 360-3236</t>
  </si>
  <si>
    <t>70 East 112th Street</t>
  </si>
  <si>
    <t>10d5bb0d-0c35-41d3-b7b6-5024847781f4</t>
  </si>
  <si>
    <t>HARLEM LINK CHARTER SCHOOL</t>
  </si>
  <si>
    <t>Ms. Pascal Pierre</t>
  </si>
  <si>
    <t>Family Engagement Manager</t>
  </si>
  <si>
    <t>ppierre@harlemlink.org</t>
  </si>
  <si>
    <t>212-289-3249</t>
  </si>
  <si>
    <t>21 WEST 111th STREET</t>
  </si>
  <si>
    <t>61e7adb5-d3eb-4e08-9372-324221a070cc</t>
  </si>
  <si>
    <t>HARLEM VILLAGE ACAD MS EHVACS</t>
  </si>
  <si>
    <t>Joanna Ademuwagun</t>
  </si>
  <si>
    <t>JAdemuwagun@harlemvillage.org</t>
  </si>
  <si>
    <t>646-812-9391</t>
  </si>
  <si>
    <t>244 W 144th Street</t>
  </si>
  <si>
    <t>d9cc2289-13c6-4c31-afbf-262ba4a8bba2</t>
  </si>
  <si>
    <t>HARLEM VILLAGE WEST ELEMENTARY</t>
  </si>
  <si>
    <t>Joshua Breland</t>
  </si>
  <si>
    <t>Assoc Dir of Operations</t>
  </si>
  <si>
    <t>JBreland@harlemvillage.org</t>
  </si>
  <si>
    <t>646-812-9700</t>
  </si>
  <si>
    <t>74 W 124th Street</t>
  </si>
  <si>
    <t>be8d842a-0b6c-4964-a308-29c8934bc399</t>
  </si>
  <si>
    <t>HARRIET TUBMAN CHARTER SCHOOL</t>
  </si>
  <si>
    <t>Madeline Santiago</t>
  </si>
  <si>
    <t>Madeline.Santiago@htcsbronx.org</t>
  </si>
  <si>
    <t>718-537-9912</t>
  </si>
  <si>
    <t>3565 THIRD AVE</t>
  </si>
  <si>
    <t>927489da-a062-4e0e-84e4-61763a8172fd</t>
  </si>
  <si>
    <t>HYDE LEADERSHIP CHARTER SCHOOL-BROOKLYN</t>
  </si>
  <si>
    <t>Ms Cook (elementary and middle)</t>
  </si>
  <si>
    <t>ncook@hydebrooklyn.org</t>
  </si>
  <si>
    <t>718-495-5620</t>
  </si>
  <si>
    <t>330 ALABAMA AVE</t>
  </si>
  <si>
    <t>0b008e9a-48a8-44e1-a78f-1221ebc62b70</t>
  </si>
  <si>
    <t>ICAHN CHARTER SCHOOL 6 MS</t>
  </si>
  <si>
    <t>Angela Mercado</t>
  </si>
  <si>
    <t>AMercado@ccics.org</t>
  </si>
  <si>
    <t>718-502-3301</t>
  </si>
  <si>
    <t>1776 Mansion St</t>
  </si>
  <si>
    <t>d8392cd0-4af9-48ce-b9d1-26a9e8a132ca</t>
  </si>
  <si>
    <t>IMAGINE ME LEADERSHIP CHARTER SCHOOL</t>
  </si>
  <si>
    <t>Ms. Washington</t>
  </si>
  <si>
    <t>Ops Coord</t>
  </si>
  <si>
    <t>Nwashington@imlcs.org</t>
  </si>
  <si>
    <t>347-985-2140</t>
  </si>
  <si>
    <t>39 Truxton St</t>
  </si>
  <si>
    <t>99fcfd5f-47ef-48ae-979d-aadf55568ebf</t>
  </si>
  <si>
    <t>INNOVATION CHARTER HIGH SCHOOL</t>
  </si>
  <si>
    <t>Shalia Desmond</t>
  </si>
  <si>
    <t>shalia.desmond@innovationhighschool.org</t>
  </si>
  <si>
    <t>212-722-5871</t>
  </si>
  <si>
    <t>410 EAST 100TH ST</t>
  </si>
  <si>
    <t>a26d3f9e-9b55-4882-9058-a178b5dbd7fe</t>
  </si>
  <si>
    <t>INWOOD ACADEMY FOR LEADERSHIP</t>
  </si>
  <si>
    <t>Ms. Raiderys Villanueva</t>
  </si>
  <si>
    <t>Events Manager</t>
  </si>
  <si>
    <t>raiderys.villanueva@ialcs.org</t>
  </si>
  <si>
    <t>(347) 674-2911</t>
  </si>
  <si>
    <t>71 Arden Street</t>
  </si>
  <si>
    <t>83e850e6-cbe2-4385-bbe0-98168bce22c1</t>
  </si>
  <si>
    <t>KIPP ACADEMY ELEMENTARY SCHOOL</t>
  </si>
  <si>
    <t>Ms. Elsy Morel</t>
  </si>
  <si>
    <t>emorel@kippnyc.org</t>
  </si>
  <si>
    <t>718-943-3737</t>
  </si>
  <si>
    <t>730 Concourse Village W</t>
  </si>
  <si>
    <t>Tower D</t>
  </si>
  <si>
    <t>6dc60848-aac8-4e8e-bc5e-70e269c0d827</t>
  </si>
  <si>
    <t>KIPP AMP ELEMENTARY</t>
  </si>
  <si>
    <t>Ms. Princess Alleyne</t>
  </si>
  <si>
    <t>Student operations manager</t>
  </si>
  <si>
    <t>palleyne@kippnyc.org</t>
  </si>
  <si>
    <t>718-943-3740</t>
  </si>
  <si>
    <t>1224 PARK PL</t>
  </si>
  <si>
    <t>2ND FL</t>
  </si>
  <si>
    <t>0e742190-35d1-4d3c-baaf-d3438f90e641</t>
  </si>
  <si>
    <t>MANHATTAN CHARTER SCHOOL</t>
  </si>
  <si>
    <t>Ms  Laura Guistacori</t>
  </si>
  <si>
    <t>lgiustacori@manhattancharterschool.org</t>
  </si>
  <si>
    <t>212-533-2743</t>
  </si>
  <si>
    <t>100 Attorney Street</t>
  </si>
  <si>
    <t>b7fa8730-6f58-44ab-8df0-5cd4ab4f0043</t>
  </si>
  <si>
    <t>MERRICK ACADEMY - QUEENS PUBLIC CHARTER SCHOOL</t>
  </si>
  <si>
    <t>Ms. Miah Prescod</t>
  </si>
  <si>
    <t>Director of Student Support Services</t>
  </si>
  <si>
    <t>mprescod@merrickacademy.org</t>
  </si>
  <si>
    <t>718-479-3753</t>
  </si>
  <si>
    <t>221-06 Merrick Blvd</t>
  </si>
  <si>
    <t>LAURELTON</t>
  </si>
  <si>
    <t>261c6a07-5f08-485f-9c40-796ba7bf7d01</t>
  </si>
  <si>
    <t>MOTT HAVEN ACADEMY CHARTER SCHOOL</t>
  </si>
  <si>
    <t>Ms. Karina Linares/Alicia Christian</t>
  </si>
  <si>
    <t>Nurse's Aid/Nurse</t>
  </si>
  <si>
    <t>klinares@havenacademy.org</t>
  </si>
  <si>
    <t>718-292-7015</t>
  </si>
  <si>
    <t>170 BROWN PL</t>
  </si>
  <si>
    <t>c761222e-14ef-4c11-99fc-3eec7b0473b2</t>
  </si>
  <si>
    <t>NEW HEIGHTS ACADEMY CHARTER SCHOOL</t>
  </si>
  <si>
    <t>Yahaira Rangel</t>
  </si>
  <si>
    <t>YRangel@newheightsacademy.org</t>
  </si>
  <si>
    <t>212-283-5400</t>
  </si>
  <si>
    <t>1818 AMSTERDAM AVE</t>
  </si>
  <si>
    <t>05c686a7-fb80-4f47-90ba-54e7b81f2f62</t>
  </si>
  <si>
    <t>NUSIAN NEXT GENERATION CHARTER SCHOOL</t>
  </si>
  <si>
    <t>Candy Polanco</t>
  </si>
  <si>
    <t>Candy.Polanco@nngcs.org</t>
  </si>
  <si>
    <t>718-893-0640</t>
  </si>
  <si>
    <t>180 W 165th Street</t>
  </si>
  <si>
    <t>adc97808-2af0-46df-b12e-d7037237c3d6</t>
  </si>
  <si>
    <t>NYC AUTISM CHARTER SCHOOL</t>
  </si>
  <si>
    <t>Sarah Muskat</t>
  </si>
  <si>
    <t>smuskat@nycacharterschool.org</t>
  </si>
  <si>
    <t>212-860-2580</t>
  </si>
  <si>
    <t>433 EAST 100TH ST</t>
  </si>
  <si>
    <t>0c240ec5-c718-490d-bdce-a18fbe2d819f</t>
  </si>
  <si>
    <t>NYC CHARTER OF THE ARTS</t>
  </si>
  <si>
    <t>Aengus Ortiz</t>
  </si>
  <si>
    <t>Aengus@cityschoolofthearts.org</t>
  </si>
  <si>
    <t>646-793-6320</t>
  </si>
  <si>
    <t>241 Water Street</t>
  </si>
  <si>
    <t>bfee3d09-0b19-4aba-a68d-014e17b2992b</t>
  </si>
  <si>
    <t>OUR WORLD NEIGHBORHOOD CHARTER SCHOOL 2</t>
  </si>
  <si>
    <t>Brandon Crawford</t>
  </si>
  <si>
    <t>bcrawford@owncs.org</t>
  </si>
  <si>
    <t>347-395-7242</t>
  </si>
  <si>
    <t>135-25 79th Street</t>
  </si>
  <si>
    <t>81daa87b-9268-4e53-a756-08ab95f48bfa</t>
  </si>
  <si>
    <t>PAVE ACADEMY CHARTER SCHOOL</t>
  </si>
  <si>
    <t>Miguel Olivares</t>
  </si>
  <si>
    <t>Parent and Family Engagement</t>
  </si>
  <si>
    <t>molivares@paveschools.org</t>
  </si>
  <si>
    <t>718-858-7813</t>
  </si>
  <si>
    <t>732 HENRY STREET</t>
  </si>
  <si>
    <t>e7b0fce5-3428-4e30-bb8f-98de16db6c73</t>
  </si>
  <si>
    <t>PENINSULA PREPARATORY ACADEMY CHARTER SCHOOL</t>
  </si>
  <si>
    <t>Larnice Johnson</t>
  </si>
  <si>
    <t>ljohnson@peninsulaprep.org</t>
  </si>
  <si>
    <t>347-403-9231</t>
  </si>
  <si>
    <t>611 Beach 19th Street</t>
  </si>
  <si>
    <t>e50c7b70-303a-4f85-aeca-afb51061949c</t>
  </si>
  <si>
    <t>PHAROS ACADEMY CHARTER SCHOOL</t>
  </si>
  <si>
    <t>Courtney Russell</t>
  </si>
  <si>
    <t>courtney.russell@pharosacademies.org</t>
  </si>
  <si>
    <t>646-915-0025</t>
  </si>
  <si>
    <t>1001 INTERVALE AVE</t>
  </si>
  <si>
    <t>47948423-c570-4ca4-a20b-1926cd6e580e</t>
  </si>
  <si>
    <t>PHAROS ACADEMY CHARTER SCHOOL HS</t>
  </si>
  <si>
    <t>(646) 241-7005</t>
  </si>
  <si>
    <t>1005 Intervale Ave</t>
  </si>
  <si>
    <t>7eb0ccd5-5c9e-47cc-97fb-7f230948c8e5</t>
  </si>
  <si>
    <t>ROCHDALE EARLY ADVANTAGE CHARTER SCHOOL</t>
  </si>
  <si>
    <t>Debbie Lynch</t>
  </si>
  <si>
    <t>Debbie.Lynch@reacschool.com</t>
  </si>
  <si>
    <t>718-978-0041</t>
  </si>
  <si>
    <t>122-05 SMITH ST</t>
  </si>
  <si>
    <t>JAMAICA</t>
  </si>
  <si>
    <t>701cf5be-99ed-4173-a6e6-d59f4160cc50</t>
  </si>
  <si>
    <t>SISULU-WALKER CHARTER SCHOOL OF HARLEM</t>
  </si>
  <si>
    <t>Tamika DeVoe</t>
  </si>
  <si>
    <t>Operations Associate</t>
  </si>
  <si>
    <t>tdevoe@sisuluwalker.org</t>
  </si>
  <si>
    <t>212-663-8216</t>
  </si>
  <si>
    <t>71-111 Convent Avenue</t>
  </si>
  <si>
    <t>83ed6dbb-b219-4c02-a270-d6ab54433987</t>
  </si>
  <si>
    <t>SOUTH BRONX CLASSICAL CHARTER SCHOOL 1</t>
  </si>
  <si>
    <t>Kyle Thompson</t>
  </si>
  <si>
    <t>kthompson@classicalcharterschools.org</t>
  </si>
  <si>
    <t>718-860-4340</t>
  </si>
  <si>
    <t>977 FOX STREET</t>
  </si>
  <si>
    <t>e77f1006-f13c-4c0e-bd92-3cd14604fbb2</t>
  </si>
  <si>
    <t>SOUTH BRONX CLASSICAL CHARTER SCHOOL III</t>
  </si>
  <si>
    <t>Stephanie Rodriguez</t>
  </si>
  <si>
    <t>SRodriguez@classicalcharterschools.org</t>
  </si>
  <si>
    <t>929-285-3025</t>
  </si>
  <si>
    <t>3458 Third Ave</t>
  </si>
  <si>
    <t>1ce8c7ba-8b6b-4c7f-a7c3-16a99b2d29d8</t>
  </si>
  <si>
    <t>SOUTH BRONX CLASSICAL CHARTER SCHOOL IV</t>
  </si>
  <si>
    <t>Marlaine Perez</t>
  </si>
  <si>
    <t>Ops Asst</t>
  </si>
  <si>
    <t>mperez@classicalcharterschools.org</t>
  </si>
  <si>
    <t>347-508-4154</t>
  </si>
  <si>
    <t>757 Concourse Village West</t>
  </si>
  <si>
    <t>1e907046-430b-4de5-9109-1fed7212c31e</t>
  </si>
  <si>
    <t>STOREFRONT ACADEMY CHARTER SCHOOL HARLEM</t>
  </si>
  <si>
    <t>Hanna Fitsum</t>
  </si>
  <si>
    <t>hfitsum@storefrontacademycs.org</t>
  </si>
  <si>
    <t>646-328-9730</t>
  </si>
  <si>
    <t>445 E. 115th ST</t>
  </si>
  <si>
    <t>e9707806-b46c-42f0-9eaa-26838d90f30d</t>
  </si>
  <si>
    <t>STOREFRONT ACADEMY CHARTER SCHOOL SOUTH BRONX</t>
  </si>
  <si>
    <t>Desiree Soulet</t>
  </si>
  <si>
    <t>dsoulet@storefrontacademycs.org</t>
  </si>
  <si>
    <t>646-758-7201</t>
  </si>
  <si>
    <t>609 Jackson Avenue</t>
  </si>
  <si>
    <t>f0a710bf-3ba5-4640-bb42-d79b04eda673</t>
  </si>
  <si>
    <t>SUCCESS ACADEMY SOUTH JAMAICA</t>
  </si>
  <si>
    <t>Michelle Tobing</t>
  </si>
  <si>
    <t>mstrn38@aol.com</t>
  </si>
  <si>
    <t>(718) 704-1441</t>
  </si>
  <si>
    <t>102-27 141st Street</t>
  </si>
  <si>
    <t>204ac6f9-a0a0-4996-9362-161819c1e885</t>
  </si>
  <si>
    <t>SUMMIT ACADEMY CHARTER SCHOOL</t>
  </si>
  <si>
    <t>Nancy Gonzalez</t>
  </si>
  <si>
    <t>ngonzalez@sacsny.org</t>
  </si>
  <si>
    <t>718-875-1403</t>
  </si>
  <si>
    <t>27 HUNTINGTON ST</t>
  </si>
  <si>
    <t>231c7827-83df-453a-854f-5bbf0a78b77d</t>
  </si>
  <si>
    <t>THE AMERICAN DREAM CHARTER HS</t>
  </si>
  <si>
    <t>Katherine Baez</t>
  </si>
  <si>
    <t>Operation Manger</t>
  </si>
  <si>
    <t>KBaez@theamericandreamschool.org</t>
  </si>
  <si>
    <t>718-924-2809</t>
  </si>
  <si>
    <t>403 Concord Ave</t>
  </si>
  <si>
    <t>953e20cc-dec1-4817-bbe8-0592552d8549</t>
  </si>
  <si>
    <t>THE AMERICAN DREAM CHARTER MS</t>
  </si>
  <si>
    <t>Maria Peralta / Nikki DeGiorgio</t>
  </si>
  <si>
    <t>Admin Asst / Dean Of Students</t>
  </si>
  <si>
    <t>maperalta@theamericandreamschool.org</t>
  </si>
  <si>
    <t>718-585-3071</t>
  </si>
  <si>
    <t>510 East 141st Street</t>
  </si>
  <si>
    <t>4th Floor</t>
  </si>
  <si>
    <t>c4ad2b32-7f07-4977-ae0f-c7176600800a</t>
  </si>
  <si>
    <t>THE BROOKLYN CHARTER SCHOOL</t>
  </si>
  <si>
    <t>Ms. Shannon Cullen</t>
  </si>
  <si>
    <t>scullen@brooklyncharter.org</t>
  </si>
  <si>
    <t>718-218-2300</t>
  </si>
  <si>
    <t>545 Willoughby Ave</t>
  </si>
  <si>
    <t>2c989568-60c0-4e50-be21-7a6a86771c6f</t>
  </si>
  <si>
    <t>THE EQUITY PROJECT CHARTER EARLY CHILDHOOD CAMPUS</t>
  </si>
  <si>
    <t>Mr. Julian Rivera</t>
  </si>
  <si>
    <t>Director of Operations - Early CH</t>
  </si>
  <si>
    <t>julian.rivera@tepcharter.org</t>
  </si>
  <si>
    <t>212-328-1775</t>
  </si>
  <si>
    <t>4280 Broadway, 2nd Floor</t>
  </si>
  <si>
    <t>bbee9b3b-150d-4347-a7b3-4be797adfdfd</t>
  </si>
  <si>
    <t>THE EQUITY PROJECT CHARTER MS</t>
  </si>
  <si>
    <t>Richard Garcia</t>
  </si>
  <si>
    <t>richard.garcia@tepcharter.org</t>
  </si>
  <si>
    <t>347-778-0601</t>
  </si>
  <si>
    <t>153 Sherman Ave</t>
  </si>
  <si>
    <t>5acdf75a-2c98-4137-961d-dbafbe3128e0</t>
  </si>
  <si>
    <t>THE EQUITY PROJECT CHARTER SCHOOL- ELEMENTARY</t>
  </si>
  <si>
    <t>Karthiga Veeramani</t>
  </si>
  <si>
    <t>Dir Of Ops</t>
  </si>
  <si>
    <t>karthiga.veeramani@tepcharter.org</t>
  </si>
  <si>
    <t>646-254-6451</t>
  </si>
  <si>
    <t>549 Audubon Ave</t>
  </si>
  <si>
    <t>9a394eff-1be0-4234-a1fa-cf2716651c11</t>
  </si>
  <si>
    <t>UNCOMMON BROWNSVILLE SOUTH ELEMENTARY</t>
  </si>
  <si>
    <t>Kisha Bryant</t>
  </si>
  <si>
    <t>kisha.bryant@leadershipprep.org</t>
  </si>
  <si>
    <t>718-669-7461</t>
  </si>
  <si>
    <t>985 ROCKAWAY AVENUE</t>
  </si>
  <si>
    <t>914edca4-6441-4715-9ee9-579b55cda04f</t>
  </si>
  <si>
    <t>UNCOMMON EXCELLENCE BOYS ES</t>
  </si>
  <si>
    <t>Kashawna Ragbersingh</t>
  </si>
  <si>
    <t>kashawna.ragbersing@uncommonnyc.org</t>
  </si>
  <si>
    <t>718-638-1830</t>
  </si>
  <si>
    <t>225 PATCHEN AVE</t>
  </si>
  <si>
    <t>d314a448-9af8-4c10-a6c3-87e2ddc1bade</t>
  </si>
  <si>
    <t>UNCOMMON EXCELLENCE BOYS MS</t>
  </si>
  <si>
    <t>Natalie St Laurent</t>
  </si>
  <si>
    <t>natalie.stlaurent@uncommonnyc.org</t>
  </si>
  <si>
    <t>347-390-0440</t>
  </si>
  <si>
    <t>276f903b-464f-4c77-ae13-869b7b580078</t>
  </si>
  <si>
    <t>UNIVERSITY PREP CHARTER HIGH SCHOOL</t>
  </si>
  <si>
    <t>Lateefah Kamara</t>
  </si>
  <si>
    <t>lkamara@uppublicschools.org</t>
  </si>
  <si>
    <t>718-614-1862</t>
  </si>
  <si>
    <t>600 ST ANN'S AVE</t>
  </si>
  <si>
    <t>11e7fea3-e236-43b4-828f-f12dbd44be6f</t>
  </si>
  <si>
    <t>UNIVERSITY PREP MS</t>
  </si>
  <si>
    <t>Denise Rodriguez</t>
  </si>
  <si>
    <t>derodriguez@uppublicschools.org</t>
  </si>
  <si>
    <t>917-985-8300</t>
  </si>
  <si>
    <t>470 Jackson Ave</t>
  </si>
  <si>
    <t>bb51a5f4-1e25-4096-b6e5-c61771010490</t>
  </si>
  <si>
    <t>URBAN DOVE TEAM CHARTER SCHOOL II</t>
  </si>
  <si>
    <t>Diamond Capers</t>
  </si>
  <si>
    <t>Family &amp; Community Engagement Coordinator</t>
  </si>
  <si>
    <t>dcapers@urbandove.org</t>
  </si>
  <si>
    <t>718-682-3975</t>
  </si>
  <si>
    <t>671 Prospect Avenue</t>
  </si>
  <si>
    <t>c316046b-7c88-4808-9ce4-a413c91afca3</t>
  </si>
  <si>
    <t>VOICE CHARTER SCHOOL 3-8</t>
  </si>
  <si>
    <t>Jessica Deleon</t>
  </si>
  <si>
    <t>jdeleon017@voicecharterschool.org</t>
  </si>
  <si>
    <t>718-361-1694</t>
  </si>
  <si>
    <t>36-24 12th Street</t>
  </si>
  <si>
    <t>LONG ISLAND CITY</t>
  </si>
  <si>
    <t>fcb9afb7-8bb2-4eb2-9b3f-1f788dc71f69</t>
  </si>
  <si>
    <t>VOICE CHARTER SCHOOL ANNEX K-2</t>
  </si>
  <si>
    <t>37-15 13TH Street</t>
  </si>
  <si>
    <t>099201c5-c470-499f-ac4a-3841002a17bf</t>
  </si>
  <si>
    <t>ACADEMY OF EXCELLENCE ECC</t>
  </si>
  <si>
    <t>Prudencia Reyes</t>
  </si>
  <si>
    <t>Ms Prudy</t>
  </si>
  <si>
    <t>childcarenyc@aol.com</t>
  </si>
  <si>
    <t>718-523-4400</t>
  </si>
  <si>
    <t>178-36 Wexford Terrace</t>
  </si>
  <si>
    <t>3f5f159d-d8f3-440c-b622-b203c78c3963</t>
  </si>
  <si>
    <t>BRONX COMMUNITY COLLEGE ECC</t>
  </si>
  <si>
    <t>Ms. Safiyah Juman</t>
  </si>
  <si>
    <t>Family Wellness Coordinator</t>
  </si>
  <si>
    <t>Safiya.ali@bcc.cuny.edu</t>
  </si>
  <si>
    <t>718-289-5461</t>
  </si>
  <si>
    <t>2155 University Avenue</t>
  </si>
  <si>
    <t>0d413e9f-9696-4fb6-9f7a-26c3b3cd4646</t>
  </si>
  <si>
    <t>BROOKLYN DD 60TH STREET</t>
  </si>
  <si>
    <t>Elizabeth Wojtal</t>
  </si>
  <si>
    <t>ewojtal@schools.nyc.gov</t>
  </si>
  <si>
    <t>718-621-6270</t>
  </si>
  <si>
    <t>2202 60th Street</t>
  </si>
  <si>
    <t>4a38e83b-26d1-4b41-b2f1-c3db6d29026b</t>
  </si>
  <si>
    <t>BROOKLYN DD AVE W</t>
  </si>
  <si>
    <t>Cynthia Bocchieri</t>
  </si>
  <si>
    <t>CBocchieri@schools.nyc.gov</t>
  </si>
  <si>
    <t>718-787-2480</t>
  </si>
  <si>
    <t>385 Avenue W</t>
  </si>
  <si>
    <t>3af989e6-5faf-4109-8793-280171036796</t>
  </si>
  <si>
    <t>BROOKLYN DD AVE X</t>
  </si>
  <si>
    <t>Jeannine Orlando</t>
  </si>
  <si>
    <t>jorlando5@Schools.nyc.gov</t>
  </si>
  <si>
    <t>718-368-8660</t>
  </si>
  <si>
    <t>1215 Avenue X</t>
  </si>
  <si>
    <t>2b95878e-7714-4e05-97c4-2075a9e4a7cd</t>
  </si>
  <si>
    <t>BROOKLYN DD BOUCK CT</t>
  </si>
  <si>
    <t>Sandra Salcedo</t>
  </si>
  <si>
    <t>SSalcedo2@schools.nyc.gov</t>
  </si>
  <si>
    <t>718-787-3940</t>
  </si>
  <si>
    <t>10 Bouck Court</t>
  </si>
  <si>
    <t>ecd41f12-4449-4c38-9eb0-e62b38c6667b</t>
  </si>
  <si>
    <t>BROOKLYN KIDS ACADEMY</t>
  </si>
  <si>
    <t>Ms lindy jones</t>
  </si>
  <si>
    <t>lindyann@brooklynkidsny.org</t>
  </si>
  <si>
    <t>718-953-9011</t>
  </si>
  <si>
    <t>1345 Lincoln Place</t>
  </si>
  <si>
    <t>47765669-0529-4264-8e44-6aa73b1cff00</t>
  </si>
  <si>
    <t>CENTER FOR EXCELLENCE SPRINGFIELD GARDENS</t>
  </si>
  <si>
    <t>Mr Jeremy</t>
  </si>
  <si>
    <t>Education Director</t>
  </si>
  <si>
    <t>childcarenyc.coe@aol.com</t>
  </si>
  <si>
    <t>718-276-8200</t>
  </si>
  <si>
    <t>127-08 Merrick Blvd</t>
  </si>
  <si>
    <t>9de0f362-b637-4cb1-9470-3db3c7a49038</t>
  </si>
  <si>
    <t>CHILDRENS AID SOCIETY RICHMOND</t>
  </si>
  <si>
    <t>Aminata Bah</t>
  </si>
  <si>
    <t>abah@childrensaidnyc.org</t>
  </si>
  <si>
    <t>917-426-0300</t>
  </si>
  <si>
    <t>159 Broadway</t>
  </si>
  <si>
    <t>STATEN ISLAND</t>
  </si>
  <si>
    <t>a0276c70-c3d5-4f07-b030-f2cbf029e012</t>
  </si>
  <si>
    <t>DISTRICT 2 PREK CENTERS</t>
  </si>
  <si>
    <t>Nicole Dorsey</t>
  </si>
  <si>
    <t>ndorsey@schools.nyc.gov</t>
  </si>
  <si>
    <t>212-376-6546</t>
  </si>
  <si>
    <t>252 East 57 Street</t>
  </si>
  <si>
    <t>2nd floor PreK</t>
  </si>
  <si>
    <t>dfc512e7-7bfc-4c68-92be-b0cf110ec0b7</t>
  </si>
  <si>
    <t>EASTER SEALS CHILD DEVELOPMENT CENTER</t>
  </si>
  <si>
    <t>Tod Roberts</t>
  </si>
  <si>
    <t>TRoberts@eastersealsny.org</t>
  </si>
  <si>
    <t>718-409-4227</t>
  </si>
  <si>
    <t>2433 East Tremont Avenue</t>
  </si>
  <si>
    <t>0e3957bc-793d-42a0-ac57-e86bdb525778</t>
  </si>
  <si>
    <t>FIRSTSTEPNYC - PS IS 41</t>
  </si>
  <si>
    <t>Ms. Joseph</t>
  </si>
  <si>
    <t>Education Dir Pek Program</t>
  </si>
  <si>
    <t>kjoseph6@sco.org</t>
  </si>
  <si>
    <t>929-234-6870</t>
  </si>
  <si>
    <t>225 Newport Street</t>
  </si>
  <si>
    <t>040203aa-1bc2-4e1a-84f5-ef76fbacb41c</t>
  </si>
  <si>
    <t>LITTLE DISCIPLE LEARNING CENTER</t>
  </si>
  <si>
    <t>Jennifer Frias</t>
  </si>
  <si>
    <t>director@littlediscipleswp.com</t>
  </si>
  <si>
    <t>914-428-4727</t>
  </si>
  <si>
    <t>348 SOUTH LEXINGTON AVE</t>
  </si>
  <si>
    <t>WHITE PLAINS</t>
  </si>
  <si>
    <t>d929e413-97dc-4f8c-8d53-a2d01ee2b355</t>
  </si>
  <si>
    <t>LITTLE EINSTEINS OF CANARSIE</t>
  </si>
  <si>
    <t>Ms Willis</t>
  </si>
  <si>
    <t>Educational Director</t>
  </si>
  <si>
    <t>admin@learningcenter.cc</t>
  </si>
  <si>
    <t>718-251-5000</t>
  </si>
  <si>
    <t>8413 Ave K</t>
  </si>
  <si>
    <t>916e0de6-0751-4f85-a612-4671ba254221</t>
  </si>
  <si>
    <t>MOSAIC PREK CENTER 46-16 76 STREET</t>
  </si>
  <si>
    <t>Ms Debbie Gallagher</t>
  </si>
  <si>
    <t>dgallagher10@schools.nyc.gov</t>
  </si>
  <si>
    <t>718-424-2861</t>
  </si>
  <si>
    <t>46-16 76TH STREET</t>
  </si>
  <si>
    <t>ELMHURST</t>
  </si>
  <si>
    <t>942888bc-1b87-41a8-add3-09dba06cb2f4</t>
  </si>
  <si>
    <t>NORTH BRONX NCNW CDC</t>
  </si>
  <si>
    <t>Shalevia Parris</t>
  </si>
  <si>
    <t>Shalevia.Parris@nbncnwcdc.org</t>
  </si>
  <si>
    <t>718-231-7100</t>
  </si>
  <si>
    <t>4035 White Plains Road</t>
  </si>
  <si>
    <t>5a2ac57d-3a7e-4f22-b0b6-94699ae17c17</t>
  </si>
  <si>
    <t>NY CENTER FOR CHILD DEVELOPMENT</t>
  </si>
  <si>
    <t>Raquel Rosas</t>
  </si>
  <si>
    <t>Family Outreach Coordinator</t>
  </si>
  <si>
    <t>raquel.rosas@nyccd.org</t>
  </si>
  <si>
    <t>212-752-7575</t>
  </si>
  <si>
    <t>159 West 127th Street</t>
  </si>
  <si>
    <t>3592d094-2e16-463a-8d40-9a6802943a64</t>
  </si>
  <si>
    <t>SOUNDDALE CENTER FOR ECE</t>
  </si>
  <si>
    <t>Natividad Tavarez</t>
  </si>
  <si>
    <t>familyservices.sounddale@gmail.com</t>
  </si>
  <si>
    <t>718-378-3533</t>
  </si>
  <si>
    <t>1211 Croes Ave</t>
  </si>
  <si>
    <t>9d4acd21-537d-456f-ab3a-df0243bca685</t>
  </si>
  <si>
    <t>SUNSHINE LEARNING CENTER AT MORRIS</t>
  </si>
  <si>
    <t>Breahna Watkins-Cole</t>
  </si>
  <si>
    <t>breahna@sunshinenewyork.com</t>
  </si>
  <si>
    <t>718-989-9807</t>
  </si>
  <si>
    <t>253 East 142nd Street</t>
  </si>
  <si>
    <t>2881424c-da83-4c54-940b-697327918ff6</t>
  </si>
  <si>
    <t>WILLIAMSBRIDGE EARLY CHILDHOOD EDUCATION CENTER</t>
  </si>
  <si>
    <t>Cheryl DeWitt</t>
  </si>
  <si>
    <t>willmsbrdgeECEC@aol.com</t>
  </si>
  <si>
    <t>718-798-1262</t>
  </si>
  <si>
    <t>680 E 219th Street</t>
  </si>
  <si>
    <t>14e7e174-3327-4f2c-bdaa-84d0b3fbf489</t>
  </si>
  <si>
    <t>YOUNG MINDS IN MOTION PREK CENTER</t>
  </si>
  <si>
    <t>Niyasha James (Nurse)</t>
  </si>
  <si>
    <t>shyannej@youngmindsinmotion.com</t>
  </si>
  <si>
    <t>347-709-9646</t>
  </si>
  <si>
    <t>556 Richmond Road</t>
  </si>
  <si>
    <t>8ccfb83f-7b86-4efa-b4a6-afa37c7096a5</t>
  </si>
  <si>
    <t>GREENBURGH-GRAHAM UNION FREE SCHOOL DISTRICT</t>
  </si>
  <si>
    <t>MARTIN LUTHER KING JR HIGH SCHOOL</t>
  </si>
  <si>
    <t>Don Griggs</t>
  </si>
  <si>
    <t>greenurghgraham.org</t>
  </si>
  <si>
    <t>914-478-1106</t>
  </si>
  <si>
    <t>1 SOUTH BROADWAY</t>
  </si>
  <si>
    <t>HASTINGS ON HUDSON</t>
  </si>
  <si>
    <t>58c68d54-c4d9-41e7-b6d8-96db42141a9a</t>
  </si>
  <si>
    <t>ZICCOLELLA ELEMENTARYMIDDLE SCHOOL</t>
  </si>
  <si>
    <t>dgriggs@greenburghgraham.org</t>
  </si>
  <si>
    <t>4b41f289-f534-4093-95e9-27999c3ab9db</t>
  </si>
  <si>
    <t>ICAHN CHARTER</t>
  </si>
  <si>
    <t>ICAHN CHARTER SCHOOL 1</t>
  </si>
  <si>
    <t>Natalie Ellis</t>
  </si>
  <si>
    <t>Secretary Admin</t>
  </si>
  <si>
    <t>nellis@ccics.org</t>
  </si>
  <si>
    <t>718-716-8105</t>
  </si>
  <si>
    <t>1525 BROOK AVE</t>
  </si>
  <si>
    <t>80871561-bacb-4fc7-bc5d-354e3d4ba331</t>
  </si>
  <si>
    <t>ICAHN CHARTER SCHOOL 2</t>
  </si>
  <si>
    <t>Ms. Halimah Clark</t>
  </si>
  <si>
    <t>HClark@ccics.org</t>
  </si>
  <si>
    <t>718-828-6107</t>
  </si>
  <si>
    <t>1640 Bronxdale Avenue</t>
  </si>
  <si>
    <t>48247723-d00a-4274-b15a-82ab14a58454</t>
  </si>
  <si>
    <t>ICAHN CHARTER SCHOOL 3</t>
  </si>
  <si>
    <t>Ms. Judith Gabriel</t>
  </si>
  <si>
    <t>Jgabriel@ccics.org</t>
  </si>
  <si>
    <t>718-828-0034</t>
  </si>
  <si>
    <t>1500 Pelham Parkway South</t>
  </si>
  <si>
    <t>106ecc4d-2901-43ae-8df5-4f25bdec10f0</t>
  </si>
  <si>
    <t>ICAHN CHARTER SCHOOL 4</t>
  </si>
  <si>
    <t>Daisy Vivar</t>
  </si>
  <si>
    <t>dvivar@ccics.org</t>
  </si>
  <si>
    <t>a8cc42a6-d122-46cb-b81d-3d0f21cf6445</t>
  </si>
  <si>
    <t>ICAHN CHARTER SCHOOL 5</t>
  </si>
  <si>
    <t>Lizzie Geigel</t>
  </si>
  <si>
    <t>LGeigel@ccics.org</t>
  </si>
  <si>
    <t>1cf44336-fc3d-44d4-9852-d4d0f153e2f3</t>
  </si>
  <si>
    <t>ICAHN CHARTER SCHOOL 6</t>
  </si>
  <si>
    <t>Ms. Myra Fernandez</t>
  </si>
  <si>
    <t>mfernandez@ccics.org</t>
  </si>
  <si>
    <t>718-294-1706</t>
  </si>
  <si>
    <t>1701 FULTON AVE</t>
  </si>
  <si>
    <t>651d503a-3fb7-4ac8-998b-78d9ad24080f</t>
  </si>
  <si>
    <t>ICAHN CHARTER SCHOOL 7</t>
  </si>
  <si>
    <t>Nicole Duhaney</t>
  </si>
  <si>
    <t>nduhaney@ccics.org</t>
  </si>
  <si>
    <t>718-328-5480</t>
  </si>
  <si>
    <t>1535 Story Ave</t>
  </si>
  <si>
    <t>c7bb0ae3-c8ff-47fd-9a2b-f49a77b6aec6</t>
  </si>
  <si>
    <t>ICAHN CHARTER SCHOOL 7 MIDDLE SCHOOL</t>
  </si>
  <si>
    <t>Twana Payne</t>
  </si>
  <si>
    <t>TwPayne@ccics.org</t>
  </si>
  <si>
    <t>(718) 328-5480</t>
  </si>
  <si>
    <t>1695 Seward Ave</t>
  </si>
  <si>
    <t>07666cd5-83d5-4835-b0f7-ee0e9de4f2d8</t>
  </si>
  <si>
    <t>MOUNT VERNON CITY SCHOOL DISTRICT</t>
  </si>
  <si>
    <t>BENJAMIN TURNER ACADEMY</t>
  </si>
  <si>
    <t>Ms. Raisa Turner Langaigne</t>
  </si>
  <si>
    <t>RLangaigne@mtvernoncsd.org</t>
  </si>
  <si>
    <t>(914) 665-5151</t>
  </si>
  <si>
    <t>624 S Third Ave</t>
  </si>
  <si>
    <t>MT. VERNON</t>
  </si>
  <si>
    <t>d973b66b-b31e-4117-a3b7-54a01e962910</t>
  </si>
  <si>
    <t>EDWARD WILLIAMS SCHOOL</t>
  </si>
  <si>
    <t>Melanie Adams</t>
  </si>
  <si>
    <t>madams@mtvernoncsd.org</t>
  </si>
  <si>
    <t>914-665-5070</t>
  </si>
  <si>
    <t>9 UNION LN</t>
  </si>
  <si>
    <t>8bee90dd-0608-45d9-ade6-962ff9cf67bf</t>
  </si>
  <si>
    <t>GRAHAM SCHOOL</t>
  </si>
  <si>
    <t>Veronica Graham</t>
  </si>
  <si>
    <t>vgraham@mtvernoncsd.org</t>
  </si>
  <si>
    <t>914-358-2800</t>
  </si>
  <si>
    <t>421 EAST 5TH ST</t>
  </si>
  <si>
    <t>45230266-52d5-4d44-b83f-ea7d6b923a1c</t>
  </si>
  <si>
    <t>GRIMES SCHOOL</t>
  </si>
  <si>
    <t>Ms. Lucille Martir</t>
  </si>
  <si>
    <t>lmartir@mtvernoncsd.org</t>
  </si>
  <si>
    <t>914-358-2428</t>
  </si>
  <si>
    <t>58 SOUTH 10TH AVE</t>
  </si>
  <si>
    <t>d26c484d-9aa7-46e0-b096-610c7391088e</t>
  </si>
  <si>
    <t>HAMILTON SCHOOL</t>
  </si>
  <si>
    <t>Adora Bowman</t>
  </si>
  <si>
    <t>ABowman@MtVernoncsd.org</t>
  </si>
  <si>
    <t>914-665-5050</t>
  </si>
  <si>
    <t>20 OAK ST</t>
  </si>
  <si>
    <t>8525a405-3537-4a9a-a9f9-612411f1f601</t>
  </si>
  <si>
    <t>LINCOLN SCHOOL</t>
  </si>
  <si>
    <t>Kathy Wilantowicz</t>
  </si>
  <si>
    <t>kwilantowicz@mtvernoncsd.org</t>
  </si>
  <si>
    <t>914-665-5039</t>
  </si>
  <si>
    <t>170 EAST LINCOLN AVE</t>
  </si>
  <si>
    <t>cc836b49-85fa-4691-a3fc-a654b77c4a98</t>
  </si>
  <si>
    <t>MARTIN TRAPHAGEN SCHOOL</t>
  </si>
  <si>
    <t>Ms. Stephanie Martino</t>
  </si>
  <si>
    <t>smartino@mtvernoncsd.org</t>
  </si>
  <si>
    <t>914-665-5060</t>
  </si>
  <si>
    <t>72 LEXINGTON AVE</t>
  </si>
  <si>
    <t>d4c6e208-33d5-4394-9ac1-32b1fbbe60e9</t>
  </si>
  <si>
    <t>NELSON MANDELA HOSEA ZOLLICOFFER SCHOOL</t>
  </si>
  <si>
    <t>Lisa Acevedo</t>
  </si>
  <si>
    <t>lacevedo@mtvernoncsd.org</t>
  </si>
  <si>
    <t>250 GRAMATAN AVE</t>
  </si>
  <si>
    <t>03567a86-b05f-426a-9f13-fd4845f32ac5</t>
  </si>
  <si>
    <t>REBECCA TURNER ELEMENTARY</t>
  </si>
  <si>
    <t>Tamisha Grey</t>
  </si>
  <si>
    <t>TGrey@mtvernoncsd.org</t>
  </si>
  <si>
    <t>914-665-5100</t>
  </si>
  <si>
    <t>625 SOUTH 4TH AVE</t>
  </si>
  <si>
    <t>ac8445d9-1c83-46cc-8778-dba1d7912bd1</t>
  </si>
  <si>
    <t>NEW ROCHELLE CITY SCHOOL DIST</t>
  </si>
  <si>
    <t>COLUMBUS ELEMENTARY SCHOOL</t>
  </si>
  <si>
    <t>Francis Cruz</t>
  </si>
  <si>
    <t>fcruz@nredlearn.org</t>
  </si>
  <si>
    <t>914-576-4400</t>
  </si>
  <si>
    <t>275 WASHINGTON AVE</t>
  </si>
  <si>
    <t>NEW ROCHELLE</t>
  </si>
  <si>
    <t>a3a6c0cc-9b98-44ce-9e3d-93e1b212e0f8</t>
  </si>
  <si>
    <t>ISAAC E YOUNG MIDDLE SCHOOL</t>
  </si>
  <si>
    <t>Cayla DiZenzo</t>
  </si>
  <si>
    <t>Principal Clerk</t>
  </si>
  <si>
    <t>cdizenzo@nredlearn.org</t>
  </si>
  <si>
    <t>914-576-4360</t>
  </si>
  <si>
    <t>270 CENTRE AVE</t>
  </si>
  <si>
    <t>e842a77e-a664-404c-a900-562dccb5a0d7</t>
  </si>
  <si>
    <t>NEW YORK CITY GEOGRAPHIC DISCTRICT 10</t>
  </si>
  <si>
    <t>PS 347X PS 33X ANNEX</t>
  </si>
  <si>
    <t>Leonardo Castro</t>
  </si>
  <si>
    <t>lcastro5@schools.nyc.gov</t>
  </si>
  <si>
    <t>929-458-3868</t>
  </si>
  <si>
    <t>2400 Jerome Ave</t>
  </si>
  <si>
    <t>96f15403-6584-4adf-a3b9-809b214ba3d7</t>
  </si>
  <si>
    <t>NEW YORK CITY GEOGRAPHIC DISTRICT 1</t>
  </si>
  <si>
    <t>LOWER EAST SIDE PREPARATORY HIGH SCHOOL</t>
  </si>
  <si>
    <t>Nina Morla</t>
  </si>
  <si>
    <t>gmorla3@schools.nyc.gov</t>
  </si>
  <si>
    <t>(212) 505-6366</t>
  </si>
  <si>
    <t>145 Stanton Dr</t>
  </si>
  <si>
    <t>261c97e7-85d1-437f-86d7-00b241de2914</t>
  </si>
  <si>
    <t>PS 134M HENRIETTA SZOLD SCHOOL</t>
  </si>
  <si>
    <t>Mildred Vazquez</t>
  </si>
  <si>
    <t>mvazquez30@schools.nyc.gov</t>
  </si>
  <si>
    <t>212-673-4470</t>
  </si>
  <si>
    <t>293 East Broadway</t>
  </si>
  <si>
    <t>f8f14503-5b09-412b-82f5-30abecb614aa</t>
  </si>
  <si>
    <t>PS 63M STAR ACADEMY</t>
  </si>
  <si>
    <t>Mr Kirk Riley</t>
  </si>
  <si>
    <t>KRiley17@schools.nyc.gov</t>
  </si>
  <si>
    <t>212-674-3180</t>
  </si>
  <si>
    <t>121 EAST 3RD ST</t>
  </si>
  <si>
    <t>6e050c2d-d000-4564-b561-6099161a0498</t>
  </si>
  <si>
    <t>TOMPKINS SQUARE MIDDLE SCHOOL</t>
  </si>
  <si>
    <t>Shirley Lee</t>
  </si>
  <si>
    <t>slee@schools.nyc.gov</t>
  </si>
  <si>
    <t>212-995-1430</t>
  </si>
  <si>
    <t>600 EAST 6TH ST</t>
  </si>
  <si>
    <t>453a6d97-ee89-423b-b578-de9c6f653be3</t>
  </si>
  <si>
    <t>NEW YORK CITY GEOGRAPHIC DISTRICT 10</t>
  </si>
  <si>
    <t>GIRLS PREP BRONX II</t>
  </si>
  <si>
    <t>Leidy Ramos</t>
  </si>
  <si>
    <t>Assistant Director of Ops</t>
  </si>
  <si>
    <t>lramos@girlsprep.org</t>
  </si>
  <si>
    <t>(718) 742-8848</t>
  </si>
  <si>
    <t>263 East 203rd St</t>
  </si>
  <si>
    <t>a49a4e7b-2420-45b9-84b4-e0bd7648d5b1</t>
  </si>
  <si>
    <t>IN TECH ACADEMY MS HS</t>
  </si>
  <si>
    <t>Leslie Ruiz</t>
  </si>
  <si>
    <t>Community Assoc</t>
  </si>
  <si>
    <t>LRuiz@in-techacademy.org</t>
  </si>
  <si>
    <t>2975 TIBBETT AVE</t>
  </si>
  <si>
    <t>ed8ed373-294e-4518-be91-8d22e94528f9</t>
  </si>
  <si>
    <t>IS 206X ANN MERSEREAU</t>
  </si>
  <si>
    <t>Tashina David</t>
  </si>
  <si>
    <t>tdavid@schools.nyc.gov</t>
  </si>
  <si>
    <t>2280 Aqueduct Avenue</t>
  </si>
  <si>
    <t>6e8c3729-3ce6-475a-9e68-0e53ee513d0b</t>
  </si>
  <si>
    <t>JHS 118X WILLIAM W NILES</t>
  </si>
  <si>
    <t>Mr. Frank Rivera</t>
  </si>
  <si>
    <t>frivera12@schools.nyc.gov</t>
  </si>
  <si>
    <t>718-584-2330</t>
  </si>
  <si>
    <t>577 EAST 179TH ST</t>
  </si>
  <si>
    <t>d5500266-5ff5-437a-a3d2-06bfb3d13ccb</t>
  </si>
  <si>
    <t>JHS 80X ISOBEL ROONEY MIDDLE SCHOOL</t>
  </si>
  <si>
    <t>Ms. Cindy Taveras</t>
  </si>
  <si>
    <t>Business Manager/Special Projects</t>
  </si>
  <si>
    <t>ctaveras@10x80.com</t>
  </si>
  <si>
    <t>718-405-6300</t>
  </si>
  <si>
    <t>149 EAST MOSHOLU PARKWAY NORTH</t>
  </si>
  <si>
    <t>4ac11645-afa1-4766-b926-9cdd0ee1e5c3</t>
  </si>
  <si>
    <t>MS 244X THE NEW SCHOOL FOR LEADERSHIP AND THE ART</t>
  </si>
  <si>
    <t>Catherine Miller</t>
  </si>
  <si>
    <t>cmiller23@schools.nyc.gov</t>
  </si>
  <si>
    <t>718-601-2869</t>
  </si>
  <si>
    <t>120 West 231st St</t>
  </si>
  <si>
    <t>7e127aac-f0ec-49ef-9ab0-443267ee5496</t>
  </si>
  <si>
    <t>PS 205X ANNEX</t>
  </si>
  <si>
    <t>Luisa Soto</t>
  </si>
  <si>
    <t>lsoto@yany.org</t>
  </si>
  <si>
    <t>(718) 584-6365</t>
  </si>
  <si>
    <t>2375 Southern Blvd</t>
  </si>
  <si>
    <t>2b4d6807-7132-4b1c-964c-ec55c9cb56b2</t>
  </si>
  <si>
    <t>PS 205X FIORELLO LAGUARDIA</t>
  </si>
  <si>
    <t>Tiffany Dewese</t>
  </si>
  <si>
    <t>Tdewese@yany.org</t>
  </si>
  <si>
    <t>718-584-6390</t>
  </si>
  <si>
    <t>2475 SOUTHERN BLVD</t>
  </si>
  <si>
    <t>0faad2d9-1d55-405b-9ad4-e522732b0339</t>
  </si>
  <si>
    <t>PS 207X</t>
  </si>
  <si>
    <t>Laura Polanco</t>
  </si>
  <si>
    <t>lpolanco@ps207.org</t>
  </si>
  <si>
    <t>718-796-9645</t>
  </si>
  <si>
    <t>3030 GODWIN TERR</t>
  </si>
  <si>
    <t>d1c73bf2-107b-4c4d-9da1-b96e90e03dea</t>
  </si>
  <si>
    <t>PS 226X</t>
  </si>
  <si>
    <t>Edwin Vargas</t>
  </si>
  <si>
    <t>PC</t>
  </si>
  <si>
    <t>evargas22@schools.nyc.gov</t>
  </si>
  <si>
    <t>929-452-3090</t>
  </si>
  <si>
    <t>1950 SEDGWICK AVE</t>
  </si>
  <si>
    <t>09255203-55bd-479d-9ff7-d9392baa95b0</t>
  </si>
  <si>
    <t>PS 23X THE NEW CHILDRENS SCHOOL</t>
  </si>
  <si>
    <t>Shirley Torres</t>
  </si>
  <si>
    <t>storres3@schools.nyc.gov</t>
  </si>
  <si>
    <t>718-584-3992</t>
  </si>
  <si>
    <t>2151 WASHINGTON AVE</t>
  </si>
  <si>
    <t>df72d249-ce61-426d-83a9-520fe8604fe8</t>
  </si>
  <si>
    <t>PS 246X POE CENTER</t>
  </si>
  <si>
    <t>Daphne Mays</t>
  </si>
  <si>
    <t>daphnemays1@gmail.com</t>
  </si>
  <si>
    <t>718-584-6764</t>
  </si>
  <si>
    <t>2641 GRAND CONCOURSE</t>
  </si>
  <si>
    <t>91529657-71f6-41b8-9c20-0a8100b1354e</t>
  </si>
  <si>
    <t>PS 279X CAPTAIN MANUEL RIVERA JR</t>
  </si>
  <si>
    <t>Dahn Spence</t>
  </si>
  <si>
    <t>dspence-whittake@schools.nyc.gov</t>
  </si>
  <si>
    <t>718-584-6004</t>
  </si>
  <si>
    <t>2100 WALTON AVE</t>
  </si>
  <si>
    <t>9b13834d-e725-49ee-8986-4072cb42a624</t>
  </si>
  <si>
    <t>PS 32X BELMONT</t>
  </si>
  <si>
    <t>Everlyn Nunez</t>
  </si>
  <si>
    <t>Enunez@PS32Belmont.com</t>
  </si>
  <si>
    <t>718-584-3645</t>
  </si>
  <si>
    <t>690 EAST 183RD ST</t>
  </si>
  <si>
    <t>9b93c14a-3e35-4b4f-8971-5586559df799</t>
  </si>
  <si>
    <t>PS 33X TIMOTHY DWIGHT</t>
  </si>
  <si>
    <t>Mr. Leonardo Castro</t>
  </si>
  <si>
    <t>Cvazquez10@schools.nyc.gov</t>
  </si>
  <si>
    <t>718-584-3926</t>
  </si>
  <si>
    <t>2424 JEROME AVE</t>
  </si>
  <si>
    <t>f721ef66-ae43-4964-8ed6-9c67325c5161</t>
  </si>
  <si>
    <t>PS 344X AMPARK NEIGHBORHOOD SCHOOL</t>
  </si>
  <si>
    <t>Elvira Dejesus</t>
  </si>
  <si>
    <t>edejesus30@schools.nyc.gov</t>
  </si>
  <si>
    <t>718-548-3451</t>
  </si>
  <si>
    <t>3961 HILLMAN AVE</t>
  </si>
  <si>
    <t>bf8f5802-71cd-4292-99bb-2d7efddf74ec</t>
  </si>
  <si>
    <t>PS 386X SCHOOL FOR ENVIRONMENTAL CITIZENSHIP</t>
  </si>
  <si>
    <t>Ms. Ayisha Wade</t>
  </si>
  <si>
    <t>awade3@schools.nyc.gov</t>
  </si>
  <si>
    <t>718-563-3292</t>
  </si>
  <si>
    <t>125 E 181st Street</t>
  </si>
  <si>
    <t>54ecd356-5310-44b7-adab-f9ec65af7428</t>
  </si>
  <si>
    <t>PS 46X EDGAR ALLEN POE</t>
  </si>
  <si>
    <t>Fidelina Miguel</t>
  </si>
  <si>
    <t>FMiguel@schools.nyc.gov</t>
  </si>
  <si>
    <t>718-584-4450</t>
  </si>
  <si>
    <t>279 EAST 196TH ST</t>
  </si>
  <si>
    <t>343576f7-4473-47d8-a1db-a7fa7538e9b5</t>
  </si>
  <si>
    <t>PS 54X</t>
  </si>
  <si>
    <t>Isabel Quevedo</t>
  </si>
  <si>
    <t>IQuevedo@schools.nyc.gov</t>
  </si>
  <si>
    <t>718-584-4203</t>
  </si>
  <si>
    <t>2703 WEBSTER AVENUE</t>
  </si>
  <si>
    <t>91fe402d-ea3e-4d13-8557-51b26b9faa0f</t>
  </si>
  <si>
    <t>PS 77X BEDFORD PARK ELEMENTARY SCHOOL</t>
  </si>
  <si>
    <t>Jessica Rolon</t>
  </si>
  <si>
    <t>JRolon11@schools.nyc.gov</t>
  </si>
  <si>
    <t>718-696-6400</t>
  </si>
  <si>
    <t>3177 WEBSTER AVE</t>
  </si>
  <si>
    <t>32c32ec7-b673-4f86-be50-8fbfac26b839</t>
  </si>
  <si>
    <t>PS 7X MILTON FEIN SCHOOL</t>
  </si>
  <si>
    <t>Laurie Rodriguez</t>
  </si>
  <si>
    <t>lrodriguez76@schools.nyc.gov</t>
  </si>
  <si>
    <t>718-796-8695</t>
  </si>
  <si>
    <t>3201 Kingsbridge Ave</t>
  </si>
  <si>
    <t>7e2cd854-53b4-4288-bfd5-2ea16d455905</t>
  </si>
  <si>
    <t>PS 86X THE KINGSBRIDGE HEIGHTS SCHOOL</t>
  </si>
  <si>
    <t>Maria Herrera</t>
  </si>
  <si>
    <t>MHerrera@mmcc.org</t>
  </si>
  <si>
    <t>718-584-5585</t>
  </si>
  <si>
    <t>2756 RESERVOIR AVE</t>
  </si>
  <si>
    <t>db09b1bc-3058-47d4-8805-b87150ca4bc5</t>
  </si>
  <si>
    <t>PS 91X</t>
  </si>
  <si>
    <t>Mr. Francis Marine</t>
  </si>
  <si>
    <t>fmarine2@schools.nyc.gov</t>
  </si>
  <si>
    <t>718-584-5805</t>
  </si>
  <si>
    <t>2200 AQUEDUCT AVE</t>
  </si>
  <si>
    <t>e105e651-16c5-4255-a495-d4b51ed918a9</t>
  </si>
  <si>
    <t>PS 94X ANNEX CAMPUS</t>
  </si>
  <si>
    <t>Denise Colon</t>
  </si>
  <si>
    <t>dcolon36@schools.nyc.gov</t>
  </si>
  <si>
    <t>(718) 547-3618</t>
  </si>
  <si>
    <t>268 East 211th Street</t>
  </si>
  <si>
    <t>f8a1f6b1-f1d2-460c-aec0-c65ae2244f1a</t>
  </si>
  <si>
    <t>PS 94X KINGS COLLEGE SCHOOL</t>
  </si>
  <si>
    <t>718-405-6345</t>
  </si>
  <si>
    <t>3530 KINGS COLLEGE PLACE</t>
  </si>
  <si>
    <t>20629141-e4d4-4001-90e7-85b363160dc8</t>
  </si>
  <si>
    <t>PS 9X RYER AVENUE ELEMENTARY SCHOOL</t>
  </si>
  <si>
    <t>Ms. Stubbs</t>
  </si>
  <si>
    <t>CSD</t>
  </si>
  <si>
    <t>OStubbs@replications.org</t>
  </si>
  <si>
    <t>718-584-3291</t>
  </si>
  <si>
    <t>230 EAST 183RD ST</t>
  </si>
  <si>
    <t>ca7c42bd-1eab-4f50-8877-3e1060f9cce8</t>
  </si>
  <si>
    <t>NEW YORK CITY GEOGRAPHIC DISTRICT 11</t>
  </si>
  <si>
    <t>BRONX PARK MIDDLE SCHOOL</t>
  </si>
  <si>
    <t>Kelesia Fields</t>
  </si>
  <si>
    <t>KFields@bronxparkms.info</t>
  </si>
  <si>
    <t>718-652-6090</t>
  </si>
  <si>
    <t>2441 Wallace Avenue</t>
  </si>
  <si>
    <t>c7638623-800b-4bf4-bd17-d41ff0ad0800</t>
  </si>
  <si>
    <t>JHS 127X THE CASTLE HILL</t>
  </si>
  <si>
    <t>Andrew Solis</t>
  </si>
  <si>
    <t>ASolis8@schools.nyc.gov</t>
  </si>
  <si>
    <t>718-892-8600</t>
  </si>
  <si>
    <t>1560 PURDY ST</t>
  </si>
  <si>
    <t>007a45aa-b184-4f1c-ba37-e8341a8f435e</t>
  </si>
  <si>
    <t>JHS 144X MICHELANGELO</t>
  </si>
  <si>
    <t>Brianna Sadler</t>
  </si>
  <si>
    <t>BSadler4@schools.nyc.gov</t>
  </si>
  <si>
    <t>718-794-9749</t>
  </si>
  <si>
    <t>2545 GUNTHER AVE</t>
  </si>
  <si>
    <t>46161a5d-09ca-4d8f-94a3-722c84cf3ebc</t>
  </si>
  <si>
    <t>MS 180X DR DANIEL HALE WILLIAMS</t>
  </si>
  <si>
    <t>Rita Henry</t>
  </si>
  <si>
    <t>rhenry22@schools.nyc.gov</t>
  </si>
  <si>
    <t>718-904-5650</t>
  </si>
  <si>
    <t>700 Baychester Avenue</t>
  </si>
  <si>
    <t>2d22008d-80fa-4bfd-a048-f5f9bc0560f4</t>
  </si>
  <si>
    <t>MS 326X BRONX GREEN MIDDLE SCHOOL</t>
  </si>
  <si>
    <t>Ms. Tamika Calderon</t>
  </si>
  <si>
    <t>Paraprofessional</t>
  </si>
  <si>
    <t>tcalderon3@schools.nyc.gov</t>
  </si>
  <si>
    <t>718-325-6593</t>
  </si>
  <si>
    <t>57733116-de16-44db-9617-75d8de6c9097</t>
  </si>
  <si>
    <t>MS 462X CASA</t>
  </si>
  <si>
    <t>Allison Andrews</t>
  </si>
  <si>
    <t>aandrews8@schools.nyc.gov</t>
  </si>
  <si>
    <t>718-794-7970</t>
  </si>
  <si>
    <t>3441 Steenwick Ave</t>
  </si>
  <si>
    <t>268aa23b-4736-495c-8987-1bbb3273a5c4</t>
  </si>
  <si>
    <t>PELHAM ACADEMY OF ACADEMICS COMMUNITY ENGAGEMENT</t>
  </si>
  <si>
    <t>Kristina Martini</t>
  </si>
  <si>
    <t>KMartini@pelhamacademy.com</t>
  </si>
  <si>
    <t>718-881-3136</t>
  </si>
  <si>
    <t>90acf64e-95db-497e-97e1-eb2326256b30</t>
  </si>
  <si>
    <t>PELHAM GARDENS MS</t>
  </si>
  <si>
    <t>Lauralea Lama</t>
  </si>
  <si>
    <t>LLama@schools.nyc.gov</t>
  </si>
  <si>
    <t>718-794-9750</t>
  </si>
  <si>
    <t>2545 Gunther Avenue</t>
  </si>
  <si>
    <t>65a36238-ce53-4fc6-b5cd-5a57d5a59248</t>
  </si>
  <si>
    <t>PS - MS 498X VAN NEST SCHOOL</t>
  </si>
  <si>
    <t>Vanessa Vallecillo</t>
  </si>
  <si>
    <t>avallecillo@schools.nyc.gov</t>
  </si>
  <si>
    <t>718-409-3001</t>
  </si>
  <si>
    <t>1640 BRONXDALE AVE</t>
  </si>
  <si>
    <t>cbe0cc77-9954-435a-bb7f-f08cd140eb91</t>
  </si>
  <si>
    <t>PS 103X HECTOR FONTANEZ</t>
  </si>
  <si>
    <t>Marilyn Rosa Wimbush</t>
  </si>
  <si>
    <t>mrosa7@schools.nyc.gov</t>
  </si>
  <si>
    <t>718-655-0261</t>
  </si>
  <si>
    <t>4125 CARPENTER AVE</t>
  </si>
  <si>
    <t>ab9a95ed-dd78-49f2-95ff-0ed908a2c883</t>
  </si>
  <si>
    <t>PS 105X SEN ABRAHAM BERNSTEIN</t>
  </si>
  <si>
    <t>Jessica Bero</t>
  </si>
  <si>
    <t>jbero2@schools.nyc.gov</t>
  </si>
  <si>
    <t>718-824-7350</t>
  </si>
  <si>
    <t>725 BRADY AVENUE</t>
  </si>
  <si>
    <t>f6915047-c272-4664-a43f-46c8812770c0</t>
  </si>
  <si>
    <t>PS 108X PHILIP J ABINANTI</t>
  </si>
  <si>
    <t>Giorgina Rodriguez</t>
  </si>
  <si>
    <t>girodriguez108@gmail.com</t>
  </si>
  <si>
    <t>718-863-9829</t>
  </si>
  <si>
    <t>1964 Yates Ave</t>
  </si>
  <si>
    <t>2f763710-1eb2-4613-b137-92caa7365f37</t>
  </si>
  <si>
    <t>PS 112X BRONXWOOD</t>
  </si>
  <si>
    <t>Jasmine Burton</t>
  </si>
  <si>
    <t>jburton11@schools.nyc.gov</t>
  </si>
  <si>
    <t>718-654-6377</t>
  </si>
  <si>
    <t>1925 SCHEIFFELIN AVE</t>
  </si>
  <si>
    <t>c79402d1-04a8-456b-b70c-6c0e150172ce</t>
  </si>
  <si>
    <t>PS 121X THROOP</t>
  </si>
  <si>
    <t>Debra Tinelli</t>
  </si>
  <si>
    <t>Pupil Accounting Secretary</t>
  </si>
  <si>
    <t>DTinelli@schools.nyc.gov</t>
  </si>
  <si>
    <t>718-654-2055</t>
  </si>
  <si>
    <t>2750 THROOP AVE</t>
  </si>
  <si>
    <t>ad253bfd-79f8-4a8a-83b9-58b625b818a5</t>
  </si>
  <si>
    <t>PS 16X WAKEFIELD</t>
  </si>
  <si>
    <t>Nay Guity</t>
  </si>
  <si>
    <t>nguity@schools.nyc.gov</t>
  </si>
  <si>
    <t>718-324-1262</t>
  </si>
  <si>
    <t>4550 CARPENTER AVE</t>
  </si>
  <si>
    <t>92c9bfdd-1ca1-444d-a183-96c96916a916</t>
  </si>
  <si>
    <t>PS 189X CORNERSTONE ACADEMY FOR SOCIAL ACTION</t>
  </si>
  <si>
    <t>Kazia Adolphus</t>
  </si>
  <si>
    <t>Kaziaadolphus@casa189.org</t>
  </si>
  <si>
    <t>718-794-6160</t>
  </si>
  <si>
    <t>3441 STEENWICK AVE</t>
  </si>
  <si>
    <t>64ece0ae-ea85-442c-a5dc-f09a14908cac</t>
  </si>
  <si>
    <t>PS 21X PHILIP H SHERIDAN SCHOOL</t>
  </si>
  <si>
    <t>Stefanie Roth</t>
  </si>
  <si>
    <t>SRoth9@schools.nyc.gov</t>
  </si>
  <si>
    <t>718-652-3903</t>
  </si>
  <si>
    <t>715 East 225th Street</t>
  </si>
  <si>
    <t>3d9b09f4-357e-45fe-be69-ff46f7af2ee0</t>
  </si>
  <si>
    <t>PS 41X GUN HILL ROAD</t>
  </si>
  <si>
    <t>Ms. Callazo</t>
  </si>
  <si>
    <t>ecollazo@schools.nyc.gov</t>
  </si>
  <si>
    <t>718-652-3461</t>
  </si>
  <si>
    <t>3352 OLINVILLE AVE</t>
  </si>
  <si>
    <t>016decce-a277-4f86-ae63-3a5dd7b4a5b5</t>
  </si>
  <si>
    <t>PS 481X THE STEAM BRIDGE SCHOOL</t>
  </si>
  <si>
    <t>Jaquada Wilkinson</t>
  </si>
  <si>
    <t>jwilkinson4@schools.nyc.gov</t>
  </si>
  <si>
    <t>718-239-5660</t>
  </si>
  <si>
    <t>1684 WHITE PLAINS ROAD</t>
  </si>
  <si>
    <t>ef27b76b-2543-4a8c-9a99-7097c5c73eb5</t>
  </si>
  <si>
    <t>PS 567X LINDEN TREE ELEMENTARY SCHOOL</t>
  </si>
  <si>
    <t>Madeline Hernandez</t>
  </si>
  <si>
    <t>MHernandez186@schools.nyc.gov</t>
  </si>
  <si>
    <t>718-239-7401</t>
  </si>
  <si>
    <t>1560 PURDY STREET</t>
  </si>
  <si>
    <t>72470274-f82c-481e-b84f-51e766347fe7</t>
  </si>
  <si>
    <t>PS 76X THE BENNINGTON SCHOOL</t>
  </si>
  <si>
    <t>Naomy Taveras</t>
  </si>
  <si>
    <t>NTaveras@ucsuft.org</t>
  </si>
  <si>
    <t>718-882-8865</t>
  </si>
  <si>
    <t>900 ADEE AVENUE</t>
  </si>
  <si>
    <t>e1713e5a-bfbf-4a37-bccb-8b11b89108ec</t>
  </si>
  <si>
    <t>PS 83X DONALD HERTZ ES ANNEX</t>
  </si>
  <si>
    <t>Priscilla Roman</t>
  </si>
  <si>
    <t>Community Director</t>
  </si>
  <si>
    <t>PRoman@newyorkedge.org</t>
  </si>
  <si>
    <t>718-319-0769</t>
  </si>
  <si>
    <t>1840 BOGART AVE</t>
  </si>
  <si>
    <t>a5c7c6b3-601f-4dff-afba-3597a925139c</t>
  </si>
  <si>
    <t>PS 96X RICHARD RODGERS</t>
  </si>
  <si>
    <t>Christine Torres</t>
  </si>
  <si>
    <t>ctorres21@schools.nyc.gov</t>
  </si>
  <si>
    <t>718-652-4959</t>
  </si>
  <si>
    <t>2385 OLINVILLE AVENUE</t>
  </si>
  <si>
    <t>ba3d3ab4-09fe-41a3-99f5-670ee5b084cb</t>
  </si>
  <si>
    <t>PS-MS 89X BRONX</t>
  </si>
  <si>
    <t>Jamie Gonzalez</t>
  </si>
  <si>
    <t>JGonzalez180@schools.nyc.gov</t>
  </si>
  <si>
    <t>718-653-0835</t>
  </si>
  <si>
    <t>980 MACE AVE</t>
  </si>
  <si>
    <t>eee6fc02-909d-4b3d-ad9e-0ef8c3e49ad3</t>
  </si>
  <si>
    <t>NEW YORK CITY GEOGRAPHIC DISTRICT 12</t>
  </si>
  <si>
    <t>ARCHER ELEMENTARY SCHOOL</t>
  </si>
  <si>
    <t>Ms. Pearl Mozon</t>
  </si>
  <si>
    <t>PMozon@schools.nyc.gov</t>
  </si>
  <si>
    <t>718-828-3791</t>
  </si>
  <si>
    <t>1827 Archer Street</t>
  </si>
  <si>
    <t>a4a108a3-7f83-48c5-82a4-76dad8dcfbb5</t>
  </si>
  <si>
    <t>BRONX LITTLE SCHOOL</t>
  </si>
  <si>
    <t>Ms. Loida Guzman</t>
  </si>
  <si>
    <t>lguzman16@schools.nyc.gov</t>
  </si>
  <si>
    <t>718-792-2650</t>
  </si>
  <si>
    <t>1827 ARCHER ST</t>
  </si>
  <si>
    <t>943b150e-7487-431f-b3ed-a39c802655c0</t>
  </si>
  <si>
    <t>FREDERICK DOUGLAS ACADEMY V MIDDLE SCHOOL</t>
  </si>
  <si>
    <t>Aurora Hernandez</t>
  </si>
  <si>
    <t>ahernandez16@schools.nyc.gov</t>
  </si>
  <si>
    <t>718-561-1617</t>
  </si>
  <si>
    <t>2111 CROTONA AVE</t>
  </si>
  <si>
    <t>5a58afa6-8606-467a-bf70-3e3c897c0530</t>
  </si>
  <si>
    <t>HIGH SCHOOL OF WORLD CULTURES</t>
  </si>
  <si>
    <t>Leann Pichardo</t>
  </si>
  <si>
    <t>lpichardo@eastsidehouse.org</t>
  </si>
  <si>
    <t>718-860-8120</t>
  </si>
  <si>
    <t>1300 BOYNTON AVENUE</t>
  </si>
  <si>
    <t>4th and 5th Floor (Room 434)</t>
  </si>
  <si>
    <t>8e2e2551-c030-439d-987b-1f816458e788</t>
  </si>
  <si>
    <t>IS 217X SCHOOL OF PERFORMING ARTS MS</t>
  </si>
  <si>
    <t>Ms. Ayesha Bashir</t>
  </si>
  <si>
    <t>ABashir7@schools.nyc.gov</t>
  </si>
  <si>
    <t>718-589-4844</t>
  </si>
  <si>
    <t>de222656-d806-4c53-97da-84ce9ee0061d</t>
  </si>
  <si>
    <t>METROPOLITAN HIGH SCHOOL</t>
  </si>
  <si>
    <t>Mr. Mustafa Riza</t>
  </si>
  <si>
    <t>MRiza@phippsny.org</t>
  </si>
  <si>
    <t>917-459-9220</t>
  </si>
  <si>
    <t>1180 REV J A POLITE AVE</t>
  </si>
  <si>
    <t>ae09d336-fcdd-4a54-85b6-c70b1319f2b0</t>
  </si>
  <si>
    <t>MS 129X ACADEMY FOR INDEPENDENT L L</t>
  </si>
  <si>
    <t>Katie Bennett</t>
  </si>
  <si>
    <t>Kbennett8@schools.nyc.gov</t>
  </si>
  <si>
    <t>2055 MAPES AVE</t>
  </si>
  <si>
    <t>b137db0d-0d0b-4e55-9a2e-888a76c2b14b</t>
  </si>
  <si>
    <t>MS 286X FANNIE LOU HAMER MS</t>
  </si>
  <si>
    <t>Ms Cilmi Corporan</t>
  </si>
  <si>
    <t>PC   cilmic@fannielou.org</t>
  </si>
  <si>
    <t>cilmic@fannielou.org</t>
  </si>
  <si>
    <t>718-319-7270</t>
  </si>
  <si>
    <t>1001 JENNINGS ST</t>
  </si>
  <si>
    <t>b67d160c-a8e1-4097-81b1-44c2e856f7e5</t>
  </si>
  <si>
    <t>MS 318X MATH SCIENCE AND TECH MSTA</t>
  </si>
  <si>
    <t>Anthony Candelario</t>
  </si>
  <si>
    <t>ACandelario2@schools.nyc.gov</t>
  </si>
  <si>
    <t>718-294-8504</t>
  </si>
  <si>
    <t>1919 Prospect Avenue</t>
  </si>
  <si>
    <t>873ce979-2cc6-4e08-8ad7-7f509efd84d8</t>
  </si>
  <si>
    <t>PAN AMERICAN INTERNATIONAL HS AT MONROE</t>
  </si>
  <si>
    <t>Amela Kucevic</t>
  </si>
  <si>
    <t>amela@paihsmonroe.org</t>
  </si>
  <si>
    <t>718-991-7238</t>
  </si>
  <si>
    <t>0d372934-7300-4712-b2e9-6d830959d50d</t>
  </si>
  <si>
    <t>PS 150X CHARLES JAMES FOX</t>
  </si>
  <si>
    <t>Nixa Roman</t>
  </si>
  <si>
    <t>nroman2@schools.nyc.gov</t>
  </si>
  <si>
    <t>718-328-7729</t>
  </si>
  <si>
    <t>920 EAST 167TH ST</t>
  </si>
  <si>
    <t>b6d628ee-1e7a-4704-b7f4-6624bd6b96d6</t>
  </si>
  <si>
    <t>PS 211X</t>
  </si>
  <si>
    <t>Manuel Navedo</t>
  </si>
  <si>
    <t>Community Resource Director</t>
  </si>
  <si>
    <t>MNavedo@childrensaidnyc.org</t>
  </si>
  <si>
    <t>347-821-4224</t>
  </si>
  <si>
    <t>1919 PROSPECT AVE</t>
  </si>
  <si>
    <t>26c87f67-7564-4fcf-908e-a554c87b41df</t>
  </si>
  <si>
    <t>PS 300X SCHOOL OF SCIENCE AND APPLIED LEARNING</t>
  </si>
  <si>
    <t>Jean-Marie Blair</t>
  </si>
  <si>
    <t>jblair@schools.nyc.gov</t>
  </si>
  <si>
    <t>718-584-6310</t>
  </si>
  <si>
    <t>2050 PROSPECT AVE</t>
  </si>
  <si>
    <t>b0cb0396-5aa7-46bd-b273-0c0b4bcd3056</t>
  </si>
  <si>
    <t>PS 47X JOHN RANDOLPH</t>
  </si>
  <si>
    <t>Ms. Laura Smith</t>
  </si>
  <si>
    <t>LSmith25@schools.nyc.gov</t>
  </si>
  <si>
    <t>718-824-0950</t>
  </si>
  <si>
    <t>1794 EAST 172ND ST</t>
  </si>
  <si>
    <t>dafd2535-1b17-48ec-8841-2f4416e305b7</t>
  </si>
  <si>
    <t>PS 536X</t>
  </si>
  <si>
    <t>Barbara Garcia</t>
  </si>
  <si>
    <t>bgarcia12@schools.nyc.gov</t>
  </si>
  <si>
    <t>718-931-4270</t>
  </si>
  <si>
    <t>Room 325</t>
  </si>
  <si>
    <t>d971ffd5-0480-42b6-8722-3f65427c48a5</t>
  </si>
  <si>
    <t>PS 57X CRESCENT</t>
  </si>
  <si>
    <t>Ms. Marssiel Perez</t>
  </si>
  <si>
    <t>MPerez182@schools.nyc.gov</t>
  </si>
  <si>
    <t>718-367-9446</t>
  </si>
  <si>
    <t>8d6f8491-5279-481f-8282-0d6e62d93695</t>
  </si>
  <si>
    <t>PS 595X</t>
  </si>
  <si>
    <t>Ms Diana Perez</t>
  </si>
  <si>
    <t>School counselor</t>
  </si>
  <si>
    <t>dperez30@schools.nyc.gov</t>
  </si>
  <si>
    <t>718-960-4795</t>
  </si>
  <si>
    <t>700 East 179th Street</t>
  </si>
  <si>
    <t>54620d07-f253-4c4b-8aa7-effcfa13f1eb</t>
  </si>
  <si>
    <t>PS 61X FRANCISCO OLLER</t>
  </si>
  <si>
    <t>Vernetta Boyd</t>
  </si>
  <si>
    <t>vboyd3@schools.nyc.gov</t>
  </si>
  <si>
    <t>718-542-7230</t>
  </si>
  <si>
    <t>1550 CROTONA PARK EAST</t>
  </si>
  <si>
    <t>106b658d-f258-47fd-b134-d6618c65f736</t>
  </si>
  <si>
    <t>PS 66X SCHOOL OF HIGHER EXPECTATIONS</t>
  </si>
  <si>
    <t>Martha Laboy</t>
  </si>
  <si>
    <t>MLaboy2@schools.nyc.gov</t>
  </si>
  <si>
    <t>718-319-2820</t>
  </si>
  <si>
    <t>1001 Jennings St</t>
  </si>
  <si>
    <t>32d14457-45d7-4885-886d-91e92d563bca</t>
  </si>
  <si>
    <t>PS 6X WEST FARMS</t>
  </si>
  <si>
    <t>Whitney Bennett</t>
  </si>
  <si>
    <t>wbennett@the-cei.org</t>
  </si>
  <si>
    <t>718-542-7676</t>
  </si>
  <si>
    <t>1000 EAST TREMONT AVENUE</t>
  </si>
  <si>
    <t>ba374469-7943-448f-9757-48f7b0a50e91</t>
  </si>
  <si>
    <t>SAMARA COMMUNITY SCHOOL</t>
  </si>
  <si>
    <t>Maria Pons-Vargas</t>
  </si>
  <si>
    <t>mponsvargas@schools.nyc.gov</t>
  </si>
  <si>
    <t>929-946-4840</t>
  </si>
  <si>
    <t>1570 Boone Ave</t>
  </si>
  <si>
    <t>b993a235-03ac-404d-92fc-ed935ff18480</t>
  </si>
  <si>
    <t>THE METROPOLITAN SOUNDVIEW HS</t>
  </si>
  <si>
    <t>Victoria Cortes</t>
  </si>
  <si>
    <t>VCortes@metrosoundview.org</t>
  </si>
  <si>
    <t>718-860-8240</t>
  </si>
  <si>
    <t>7872d67c-d880-4713-9336-7d0ce3158486</t>
  </si>
  <si>
    <t>NEW YORK CITY GEOGRAPHIC DISTRICT 13</t>
  </si>
  <si>
    <t>K372K@M113</t>
  </si>
  <si>
    <t>Ms. Pauli Samedi</t>
  </si>
  <si>
    <t>Unit Ccordinator</t>
  </si>
  <si>
    <t>psamedi2@schools.nyc.gov</t>
  </si>
  <si>
    <t>718-858-6291</t>
  </si>
  <si>
    <t>300 Adelphi Street</t>
  </si>
  <si>
    <t>d525068c-22dc-4abd-bf1c-ac3939eb2988</t>
  </si>
  <si>
    <t>MS 113K RONALD EDMONDS LEARNING CENTER</t>
  </si>
  <si>
    <t>Ms. Jordan</t>
  </si>
  <si>
    <t>SDelanceyjordan@schools.nyc.gov</t>
  </si>
  <si>
    <t>718-834-6734</t>
  </si>
  <si>
    <t>300  Adelphi Street</t>
  </si>
  <si>
    <t>941410ef-4369-4a52-a227-da4817e05587</t>
  </si>
  <si>
    <t>MS 301K SATELLITE EAST MS</t>
  </si>
  <si>
    <t>Nadea Tucker</t>
  </si>
  <si>
    <t>ntucker6@schools.nyc.gov</t>
  </si>
  <si>
    <t>718-245-8766</t>
  </si>
  <si>
    <t>31 New York Avenue</t>
  </si>
  <si>
    <t>481e4645-e1b1-409d-9ef9-5f941c7ea4f9</t>
  </si>
  <si>
    <t>MS 313K DOCK STREET MS</t>
  </si>
  <si>
    <t>Ms. Forte</t>
  </si>
  <si>
    <t>lforte8@schools.nyc.gov</t>
  </si>
  <si>
    <t>718-780-7660</t>
  </si>
  <si>
    <t>19 Dock Street</t>
  </si>
  <si>
    <t>239975b0-4b80-424b-a582-2776b008b2d9</t>
  </si>
  <si>
    <t>P369KHB69</t>
  </si>
  <si>
    <t>Lisa Wildenberger</t>
  </si>
  <si>
    <t>lwilden@schools.nyc.gov</t>
  </si>
  <si>
    <t>718-260-2440</t>
  </si>
  <si>
    <t>283 ADAMS ST</t>
  </si>
  <si>
    <t>026a99a8-6d7d-4e6f-bd27-ee8b6cc509a1</t>
  </si>
  <si>
    <t>P369KI117</t>
  </si>
  <si>
    <t>Ms. Johnston</t>
  </si>
  <si>
    <t>BJohnston@schools.nyc.gov</t>
  </si>
  <si>
    <t>718-230-4087</t>
  </si>
  <si>
    <t>300 WILLOUGHBY AVE</t>
  </si>
  <si>
    <t>04928f3b-4303-48a6-8b83-cf8754fd7b5a</t>
  </si>
  <si>
    <t>PS 256K BENJAMIN BANNEKER</t>
  </si>
  <si>
    <t>Ms. Henry</t>
  </si>
  <si>
    <t>thenry22@schools.nyc.gov</t>
  </si>
  <si>
    <t>114 KOSCIUSKO ST</t>
  </si>
  <si>
    <t>7af78950-01f4-4202-8e7a-1123d9c83a21</t>
  </si>
  <si>
    <t>PS 270K THE DEKALB SCHOOL</t>
  </si>
  <si>
    <t>Ms Nicole Tu</t>
  </si>
  <si>
    <t>ntu8@schools.nyc.gov</t>
  </si>
  <si>
    <t>718-623-5280</t>
  </si>
  <si>
    <t>3d50bfc0-f3d7-4699-b9ed-f19c1b661c34</t>
  </si>
  <si>
    <t>PS 287K BAILEY K ASHFORD</t>
  </si>
  <si>
    <t>Ms Barnes</t>
  </si>
  <si>
    <t>abarnes20@schools.nyc.gov</t>
  </si>
  <si>
    <t>718-834-4745</t>
  </si>
  <si>
    <t>50 NAVY ST</t>
  </si>
  <si>
    <t>27055ffb-068f-4ca8-a83c-56e1e7c966f4</t>
  </si>
  <si>
    <t>PS 3K THE BEDFORD VILLAGE SCHOOL</t>
  </si>
  <si>
    <t>Ms. Beecher</t>
  </si>
  <si>
    <t>Kbeeche@schools.nyc.gov</t>
  </si>
  <si>
    <t>718-622-2960</t>
  </si>
  <si>
    <t>50 JEFFERSON AVENUE</t>
  </si>
  <si>
    <t>e8440909-1859-4b0a-b6a5-1b15291cbc94</t>
  </si>
  <si>
    <t>PS 67K CHARLES A DORSEY</t>
  </si>
  <si>
    <t>Ms. Saldana</t>
  </si>
  <si>
    <t>Nsaldana@partnershipwithchildren.org</t>
  </si>
  <si>
    <t>(718) 834-6756</t>
  </si>
  <si>
    <t>51 SAINT EDWARDS ST</t>
  </si>
  <si>
    <t>104de2ea-7355-4b25-9829-5f40bd74d859</t>
  </si>
  <si>
    <t>THE BROOKLYN SCHOOL FOR CAREER DEVELOPMENT</t>
  </si>
  <si>
    <t>Aiden Jean Baptiste</t>
  </si>
  <si>
    <t>AJeanbaptiste3@schools.nyc.gov</t>
  </si>
  <si>
    <t>718-857-4646</t>
  </si>
  <si>
    <t>510 Clermont Ave</t>
  </si>
  <si>
    <t>51841364-9595-48b4-8672-528cf0503552</t>
  </si>
  <si>
    <t>URBAN ASSEMBLY INSTITUTE OF MATH AND SCIENCE</t>
  </si>
  <si>
    <t>Jen Cusa</t>
  </si>
  <si>
    <t>jcusa@schools.nyc.gov</t>
  </si>
  <si>
    <t>5c50358f-e6f6-4d59-9071-20dc8df06069</t>
  </si>
  <si>
    <t>NEW YORK CITY GEOGRAPHIC DISTRICT 14</t>
  </si>
  <si>
    <t>EL PUENTE ACADEMY FOR PEACE AND JUSTICE</t>
  </si>
  <si>
    <t>Ms. Roselyn Fenton</t>
  </si>
  <si>
    <t>RFenton2@schools.nyc.gov</t>
  </si>
  <si>
    <t>718-387-1125</t>
  </si>
  <si>
    <t>250 HOOPER ST</t>
  </si>
  <si>
    <t>506286a5-d188-4b59-a562-535f26046a25</t>
  </si>
  <si>
    <t>IS 318K EUGENO MARIA DE HOSTOS</t>
  </si>
  <si>
    <t>Ms. Andino</t>
  </si>
  <si>
    <t>CAndino11@schools.nyc.gov</t>
  </si>
  <si>
    <t>718-782-0589</t>
  </si>
  <si>
    <t>101 WALTON ST</t>
  </si>
  <si>
    <t>df44b798-8465-415b-91ed-886e72201a71</t>
  </si>
  <si>
    <t>JUAN MOREL CAMPOS SECONDARY SCHOOL</t>
  </si>
  <si>
    <t>Chayla Walters</t>
  </si>
  <si>
    <t>cwalters@grandsettlement.org</t>
  </si>
  <si>
    <t>718-302-7900</t>
  </si>
  <si>
    <t>215 Heyward St</t>
  </si>
  <si>
    <t>11595332-97ce-4d9b-84be-92acb44f3e4f</t>
  </si>
  <si>
    <t>LYONS COMMUNITY SCHOOL</t>
  </si>
  <si>
    <t>Mr. Morland Matthews</t>
  </si>
  <si>
    <t>morland@lyonscommunityschool.org</t>
  </si>
  <si>
    <t>718-782-0918</t>
  </si>
  <si>
    <t>223 GRAHAM AVE</t>
  </si>
  <si>
    <t>5ef2b41e-859c-47ba-8cf8-1025f33f10d0</t>
  </si>
  <si>
    <t>MS 126K JOHN ERICSON MS</t>
  </si>
  <si>
    <t>Mr Bruce Prescod</t>
  </si>
  <si>
    <t>Parent Coordinator - CSD</t>
  </si>
  <si>
    <t>bprescod@stnicksalliance.org</t>
  </si>
  <si>
    <t>718-782-2527</t>
  </si>
  <si>
    <t>424 Leonard St.</t>
  </si>
  <si>
    <t>93c44042-7ded-4d9f-83fe-5aab050bbae8</t>
  </si>
  <si>
    <t>PS 16K LEONARD DUNKLY</t>
  </si>
  <si>
    <t>Ms Pitt</t>
  </si>
  <si>
    <t>apitt4@schools.nyc.gov</t>
  </si>
  <si>
    <t>718-782-5352</t>
  </si>
  <si>
    <t>157 WILSON STREET</t>
  </si>
  <si>
    <t>e5789c80-cf61-4a64-8496-fe890acc62c1</t>
  </si>
  <si>
    <t>PS 18K EDWARD BUSH</t>
  </si>
  <si>
    <t>Ms. Blanca Ramirez</t>
  </si>
  <si>
    <t>bramirez@schools.nyc.gov</t>
  </si>
  <si>
    <t>718-387-3241</t>
  </si>
  <si>
    <t>101 Maujer Street</t>
  </si>
  <si>
    <t>e211a1aa-322c-4a10-b229-b973f161431c</t>
  </si>
  <si>
    <t>PS 23K CARTER G WOODSON</t>
  </si>
  <si>
    <t>Ms Ward</t>
  </si>
  <si>
    <t>bward5@schools.nyc.gov</t>
  </si>
  <si>
    <t>718-387-0375</t>
  </si>
  <si>
    <t>545 WILLOUGHBY AVE</t>
  </si>
  <si>
    <t>899589f6-f0ff-42d7-8938-73499206fbb7</t>
  </si>
  <si>
    <t>PS 250K GEORGE H LINDSEY SCHOOL</t>
  </si>
  <si>
    <t>Ms Rivera</t>
  </si>
  <si>
    <t>TRivera48@schools.nyc.gov</t>
  </si>
  <si>
    <t>718-384-0889</t>
  </si>
  <si>
    <t>108 Montrose Ave</t>
  </si>
  <si>
    <t>035c62dd-bc2b-45d6-a462-1e6fbc2de38b</t>
  </si>
  <si>
    <t>PS 297K ABRAHAM STOCKTON</t>
  </si>
  <si>
    <t>Jonathan Villafane</t>
  </si>
  <si>
    <t>JVillafane@schools.nyc.gov</t>
  </si>
  <si>
    <t>718-388-4581</t>
  </si>
  <si>
    <t>700 PARK AVENUE</t>
  </si>
  <si>
    <t>1ac968b7-c82a-4288-95d3-5d591cb8d6b3</t>
  </si>
  <si>
    <t>PS 59K WILLIAM FLOYD ELEMENTARY</t>
  </si>
  <si>
    <t>Alejandra Figueroa</t>
  </si>
  <si>
    <t>afigueroa@areteeducation.org</t>
  </si>
  <si>
    <t>718-486-2200</t>
  </si>
  <si>
    <t>211 Throop Ave</t>
  </si>
  <si>
    <t>ca3db364-97a6-46a2-896c-c291dfbb5fcb</t>
  </si>
  <si>
    <t>PS 84K JOSE DE DEIGO</t>
  </si>
  <si>
    <t>Ms. Dinayomi Fernandez</t>
  </si>
  <si>
    <t>dfernandez26@schools.nyc.gov</t>
  </si>
  <si>
    <t>718-384-8063</t>
  </si>
  <si>
    <t>250 Berry Street</t>
  </si>
  <si>
    <t>f80bdf72-d353-4617-ab97-e9a6f3e2d563</t>
  </si>
  <si>
    <t>NEW YORK CITY GEOGRAPHIC DISTRICT 15</t>
  </si>
  <si>
    <t>BOERUM HILL SCHOOL FOR INTERNATIONAL STUDIES</t>
  </si>
  <si>
    <t>Ms Best</t>
  </si>
  <si>
    <t>abest12@schools.nyc.gov</t>
  </si>
  <si>
    <t>718-330-9390</t>
  </si>
  <si>
    <t>284 BALTIC ST</t>
  </si>
  <si>
    <t>714fae09-cfd3-4440-a602-695c5e86d3ea</t>
  </si>
  <si>
    <t>BROOKLYN FRONTIERS HS</t>
  </si>
  <si>
    <t>Dr. Alona Cohen</t>
  </si>
  <si>
    <t>Ms. Cohen</t>
  </si>
  <si>
    <t>ACohen6@schools.nyc.gov</t>
  </si>
  <si>
    <t>718-855-7155</t>
  </si>
  <si>
    <t>112 SCHERMERHORN ST</t>
  </si>
  <si>
    <t>16e92de3-626b-4267-8b02-c22a8448760e</t>
  </si>
  <si>
    <t>COBBLE HILL SCHOOL OF AMERICAN STUDIES</t>
  </si>
  <si>
    <t>Ms. Gil - Nunez, Yunilda</t>
  </si>
  <si>
    <t>ygilnunez@schools.nyc.gov</t>
  </si>
  <si>
    <t>718-403-9544</t>
  </si>
  <si>
    <t>347 Baltic St</t>
  </si>
  <si>
    <t>58c1a2d6-c710-489e-a7c8-b095f37aa212</t>
  </si>
  <si>
    <t>MS 839K</t>
  </si>
  <si>
    <t>Leah Ruggiero</t>
  </si>
  <si>
    <t>lruggieroortiz@schools.nyc.gov</t>
  </si>
  <si>
    <t>718-686-2730</t>
  </si>
  <si>
    <t>713 Caton Ave.</t>
  </si>
  <si>
    <t>0de1ee4f-6507-4362-9a27-1f39049ebacc</t>
  </si>
  <si>
    <t>PS 230K ANNEX</t>
  </si>
  <si>
    <t>M.s Ummeh</t>
  </si>
  <si>
    <t>ukashem2@schools.nyc.gov</t>
  </si>
  <si>
    <t>(718) 330-9212</t>
  </si>
  <si>
    <t>425 McDonald Ave</t>
  </si>
  <si>
    <t>9e70faef-df5d-41b4-ae91-b9146cac087f</t>
  </si>
  <si>
    <t>PS 230K DORIS L COHEN UPPER SCHOOL</t>
  </si>
  <si>
    <t>Ms Ummeh</t>
  </si>
  <si>
    <t>718-437-6135</t>
  </si>
  <si>
    <t>1 ALBEMARLE RD</t>
  </si>
  <si>
    <t>64aeb6bb-f1f8-4a32-a174-2b3a8e60c63d</t>
  </si>
  <si>
    <t>PS 32K SAMUEL MILLS SPROLE</t>
  </si>
  <si>
    <t>Angela Bowie</t>
  </si>
  <si>
    <t>ABowie@schools.nyc.gov</t>
  </si>
  <si>
    <t>718-222-6400</t>
  </si>
  <si>
    <t>317 HOYT ST</t>
  </si>
  <si>
    <t>6185ee58-7266-40d6-b3be-b4c6e9dbeb75</t>
  </si>
  <si>
    <t>PS 516K SUNSET PARK AVES ELEMENTARY</t>
  </si>
  <si>
    <t>Ms Gabriela Rodriguez</t>
  </si>
  <si>
    <t>grodriguez93@schools.nyc.gov</t>
  </si>
  <si>
    <t>718-369-8330</t>
  </si>
  <si>
    <t>4308 4th Ave</t>
  </si>
  <si>
    <t>8542ca07-6e31-4a23-9ccc-e0b8a5d18790</t>
  </si>
  <si>
    <t>PS 676K RED HOOK NEIGHBORHOOD SCHOOL</t>
  </si>
  <si>
    <t>Marie Hueston</t>
  </si>
  <si>
    <t>MHueston@schools.nyc.gov</t>
  </si>
  <si>
    <t>718-330-2238</t>
  </si>
  <si>
    <t>27 Huntington Street</t>
  </si>
  <si>
    <t>1c0d9242-8d46-41fb-8440-31d535d12372</t>
  </si>
  <si>
    <t>PS 889K</t>
  </si>
  <si>
    <t>Alana Ruiz</t>
  </si>
  <si>
    <t>aruiz55@schools.nyc.gov</t>
  </si>
  <si>
    <t>929-397-9171</t>
  </si>
  <si>
    <t>21 HINCKLEY PLACE</t>
  </si>
  <si>
    <t>1772e34d-e53b-4334-bcbf-e069851782e4</t>
  </si>
  <si>
    <t>NEW YORK CITY GEOGRAPHIC DISTRICT 16</t>
  </si>
  <si>
    <t>BROOKLYN BROWNSTONE SCHOOL</t>
  </si>
  <si>
    <t>Ms. Whetstone</t>
  </si>
  <si>
    <t>LWhetstone@schools.nyc.gov</t>
  </si>
  <si>
    <t>718-573-2307</t>
  </si>
  <si>
    <t>272 MacDonough Street</t>
  </si>
  <si>
    <t>634d8342-efea-4ac2-8777-2b08545e381d</t>
  </si>
  <si>
    <t>GOTHAM PROFESSIONAL ARTS ACADEMY</t>
  </si>
  <si>
    <t>Alex Nzeutem</t>
  </si>
  <si>
    <t>917-319-6533 cell</t>
  </si>
  <si>
    <t>elizabeth.alex.nzeutem@gothamacademy.org</t>
  </si>
  <si>
    <t>718-230-7270</t>
  </si>
  <si>
    <t>561 Grand Ave</t>
  </si>
  <si>
    <t>185d0153-b8a7-483a-afb3-d1dd1f27acb1</t>
  </si>
  <si>
    <t>MS 35K STEPHEN DECATUR</t>
  </si>
  <si>
    <t>Aaronda Flowers</t>
  </si>
  <si>
    <t>AFlowers4@schools.nyc.gov</t>
  </si>
  <si>
    <t>718-574-2345</t>
  </si>
  <si>
    <t>272 MaCDONOUGH ST</t>
  </si>
  <si>
    <t>43df6590-16a7-4fd8-87b5-8c65b5fb598c</t>
  </si>
  <si>
    <t>PS 21K CRISPUS ATTUCKS</t>
  </si>
  <si>
    <t>Ms Welch</t>
  </si>
  <si>
    <t>Office / Community Coordinator</t>
  </si>
  <si>
    <t>KWelch3@schools.nyc.gov</t>
  </si>
  <si>
    <t>718-493-9681</t>
  </si>
  <si>
    <t>180 CHAUNCEY ST</t>
  </si>
  <si>
    <t>88b4a668-06fa-467a-9d77-4e69e2ecd2c1</t>
  </si>
  <si>
    <t>PS 262K EL HAJJ MALIK EL SHABAZZ</t>
  </si>
  <si>
    <t>Ruby Brimage</t>
  </si>
  <si>
    <t>RBrimage2@schools.nyc.gov</t>
  </si>
  <si>
    <t>718-452-5910</t>
  </si>
  <si>
    <t>500 Macon Street</t>
  </si>
  <si>
    <t>d13bbe4d-e148-4b06-9fd1-32853df119e1</t>
  </si>
  <si>
    <t>PS 309K GEORGE E WIBECAN</t>
  </si>
  <si>
    <t>Keiana Hardy</t>
  </si>
  <si>
    <t>KHardy2@schools.nyc.gov</t>
  </si>
  <si>
    <t>718-574-2381</t>
  </si>
  <si>
    <t>794 MONROE ST</t>
  </si>
  <si>
    <t>441ef8fa-2f17-46ad-a9e8-dd800510ec01</t>
  </si>
  <si>
    <t>PS 81K THADDEUS STEVENS</t>
  </si>
  <si>
    <t>Christin Hernandez</t>
  </si>
  <si>
    <t>chernandez@schools.nyc.gov</t>
  </si>
  <si>
    <t>718-574-2365</t>
  </si>
  <si>
    <t>990 Dekalb Avenue</t>
  </si>
  <si>
    <t>05cf006f-047c-4c20-a197-282c1e392e98</t>
  </si>
  <si>
    <t>PS MS 308K CLARA CARDWELL</t>
  </si>
  <si>
    <t>Ms. Bowens</t>
  </si>
  <si>
    <t>TBowens2@schools.nyc.gov</t>
  </si>
  <si>
    <t>718-571-6960</t>
  </si>
  <si>
    <t>616 QUINCY ST</t>
  </si>
  <si>
    <t>2a4cb1b7-89f6-4aa5-b427-f359414a7b43</t>
  </si>
  <si>
    <t>NEW YORK CITY GEOGRAPHIC DISTRICT 17</t>
  </si>
  <si>
    <t>MS 246K WALT WHITMAN</t>
  </si>
  <si>
    <t>Ms Hooks</t>
  </si>
  <si>
    <t>THooks2@schools.nyc.gov</t>
  </si>
  <si>
    <t>718-282-5230</t>
  </si>
  <si>
    <t>72 Veronica Place</t>
  </si>
  <si>
    <t>7fbf564b-71f5-4816-b2cd-6097f89c43c8</t>
  </si>
  <si>
    <t>MS 340K NORTH STAR ACADEMY</t>
  </si>
  <si>
    <t>Ms Keara Johnson</t>
  </si>
  <si>
    <t>parentcoordinator@ms340.org</t>
  </si>
  <si>
    <t>718-857-5516</t>
  </si>
  <si>
    <t>227 Sterling Place</t>
  </si>
  <si>
    <t>1ceda421-0dd0-4601-97ec-fb296321d016</t>
  </si>
  <si>
    <t>NEW HEIGHTS MIDDLE SCHOOL</t>
  </si>
  <si>
    <t>Ms Johnson</t>
  </si>
  <si>
    <t>LJohnson104@schools.nyc.gov</t>
  </si>
  <si>
    <t>718-467-4501</t>
  </si>
  <si>
    <t>790 E New York Ave</t>
  </si>
  <si>
    <t>ad06c19c-360f-49ea-b1d6-5275ad12e5fd</t>
  </si>
  <si>
    <t>P373K BROOKLYN TRANSITION CENTER P373KH594K</t>
  </si>
  <si>
    <t>Ms Thelem</t>
  </si>
  <si>
    <t>SThelem@schools.nyc.gov</t>
  </si>
  <si>
    <t>718-399-5760</t>
  </si>
  <si>
    <t>3c426027-cba0-4cc2-9e0c-712dd671f09a</t>
  </si>
  <si>
    <t>PS 138K</t>
  </si>
  <si>
    <t>Ms Laguere</t>
  </si>
  <si>
    <t>mlaguerre@schools.nyc.gov</t>
  </si>
  <si>
    <t>718-467-0800</t>
  </si>
  <si>
    <t>760 PROSPECT PLACE</t>
  </si>
  <si>
    <t>5d593314-54af-419e-83ee-c926f70b7c24</t>
  </si>
  <si>
    <t>PS 161K THE CROWN</t>
  </si>
  <si>
    <t>Turkessa Loney</t>
  </si>
  <si>
    <t>tloney@schools.nyc.gov</t>
  </si>
  <si>
    <t>718-756-3100</t>
  </si>
  <si>
    <t>330 CROWN ST</t>
  </si>
  <si>
    <t>1595549e-625e-4ef5-9254-55b15a7288b2</t>
  </si>
  <si>
    <t>PS 221K TOUSSAINT LOUVERTURE</t>
  </si>
  <si>
    <t>dhenry10@schools.nyc.gov</t>
  </si>
  <si>
    <t>718-756-0122</t>
  </si>
  <si>
    <t>791 Empire Boulevard</t>
  </si>
  <si>
    <t>75ff00fd-a912-4e93-a1a0-fe1eff41e320</t>
  </si>
  <si>
    <t>PS 241K EMMA L JOHNSTON</t>
  </si>
  <si>
    <t>Justine Butler</t>
  </si>
  <si>
    <t>jbutler15@schools.nyc.gov</t>
  </si>
  <si>
    <t>718-636-4725</t>
  </si>
  <si>
    <t>976 PRESIDENT ST</t>
  </si>
  <si>
    <t>9262f1d6-c908-42e7-baa8-f3e2511cfdeb</t>
  </si>
  <si>
    <t>PS 249K THE CATON</t>
  </si>
  <si>
    <t>James Horan</t>
  </si>
  <si>
    <t>JHoran3@schools.nyc.gov</t>
  </si>
  <si>
    <t>718-282-8828</t>
  </si>
  <si>
    <t>18 MARLBOROUGH RD</t>
  </si>
  <si>
    <t>f83140c3-c057-420f-b6b2-b0a02db8b281</t>
  </si>
  <si>
    <t>PS 289K GEORGE V BROWER</t>
  </si>
  <si>
    <t>Ms Briana Walker</t>
  </si>
  <si>
    <t>BWalker9@schools.nyc.gov</t>
  </si>
  <si>
    <t>718-493-3824</t>
  </si>
  <si>
    <t>900 ST MARKS AVE</t>
  </si>
  <si>
    <t>083bb290-60d4-46e3-9987-0a12f13052c1</t>
  </si>
  <si>
    <t>PS 397K FOSTER-LAURIE</t>
  </si>
  <si>
    <t>Ms. Dionne Bowen</t>
  </si>
  <si>
    <t>dbowen3@schools.nyc.gov</t>
  </si>
  <si>
    <t>718-774-5200</t>
  </si>
  <si>
    <t>490 FENIMORE ST</t>
  </si>
  <si>
    <t>1b8d0efc-4a44-4512-9218-491b4000b236</t>
  </si>
  <si>
    <t>PS 398K WALTER WEAVER</t>
  </si>
  <si>
    <t>Mr Noel Diaz</t>
  </si>
  <si>
    <t>noel@counselinginschools.org</t>
  </si>
  <si>
    <t>718-774-4466</t>
  </si>
  <si>
    <t>60 EAST 94TH ST</t>
  </si>
  <si>
    <t>2b51c0f6-2a53-4a24-8818-d2a21f61cc7b</t>
  </si>
  <si>
    <t>PS 6K NORMA ADAMS CLEMONS ACADEMY</t>
  </si>
  <si>
    <t>Dr.  Ismael</t>
  </si>
  <si>
    <t>djacksonismael@schools.nyc.gov</t>
  </si>
  <si>
    <t>718-856-6560</t>
  </si>
  <si>
    <t>43 SNYDER AVE</t>
  </si>
  <si>
    <t>5848aa3c-7224-4fb2-b603-eab332c3e42f</t>
  </si>
  <si>
    <t>PS 705K BROOKLYN ARTS AND SCIENCE ELEMENTARY</t>
  </si>
  <si>
    <t>Nia Haggwood</t>
  </si>
  <si>
    <t>NHaggwood@schools.nyc.gov</t>
  </si>
  <si>
    <t>(718) 230-0851</t>
  </si>
  <si>
    <t>443 St Marks Ave</t>
  </si>
  <si>
    <t>d334862a-0776-402d-b409-e41102600833</t>
  </si>
  <si>
    <t>PS 770K NEW AMERICAN ACADEMY</t>
  </si>
  <si>
    <t>Deneice Laforest</t>
  </si>
  <si>
    <t>dlaforest@schools.nyc.gov</t>
  </si>
  <si>
    <t>718-221-5837</t>
  </si>
  <si>
    <t>6f935f75-0a11-4e7e-baa6-09e12f9dddd3</t>
  </si>
  <si>
    <t>PSMS 394K</t>
  </si>
  <si>
    <t>Nichole Hickman</t>
  </si>
  <si>
    <t>nhickman@schools.nyc.gov</t>
  </si>
  <si>
    <t>718-756-3164</t>
  </si>
  <si>
    <t>188 ROCHESTER AVE</t>
  </si>
  <si>
    <t>6a718059-a6fd-489d-acf7-ff71f3d61eab</t>
  </si>
  <si>
    <t>NEW YORK CITY GEOGRAPHIC DISTRICT 18</t>
  </si>
  <si>
    <t>BROOKLYN BRIDGE ACADEMY</t>
  </si>
  <si>
    <t>Shirley Desrouilleres</t>
  </si>
  <si>
    <t>sdesrouilleres@schools.nyc.gov</t>
  </si>
  <si>
    <t>718-968-1689</t>
  </si>
  <si>
    <t>6565 FLATLANDS AVE</t>
  </si>
  <si>
    <t>9e864460-24e9-446b-bc49-14bae597c6fa</t>
  </si>
  <si>
    <t>CULTURAL ACADEMY FOR THE ARTS AND SCIENCES HS</t>
  </si>
  <si>
    <t>Preston Graham</t>
  </si>
  <si>
    <t>pgraham7@schools.nyc.gov</t>
  </si>
  <si>
    <t>718-968-6630</t>
  </si>
  <si>
    <t>5800 Tilden Ave</t>
  </si>
  <si>
    <t>d6503eb0-12ac-4284-b8d4-7674060f6015</t>
  </si>
  <si>
    <t>EAST BROOKLYN COMMUNITY HIGH SCHOOL</t>
  </si>
  <si>
    <t>Donna Miller</t>
  </si>
  <si>
    <t>donna.ac@ebchighschool.org</t>
  </si>
  <si>
    <t>718-927-6880</t>
  </si>
  <si>
    <t>9517 KINGS HIGHWAY</t>
  </si>
  <si>
    <t>24a845e1-5282-4823-a150-bb026290b78e</t>
  </si>
  <si>
    <t>IS 211K JOHN WILSON INTERMEDIATE SCHOOL</t>
  </si>
  <si>
    <t>Mr. Louis Pierre</t>
  </si>
  <si>
    <t>LPierre11@schools.nyc.gov</t>
  </si>
  <si>
    <t>718-251-4411</t>
  </si>
  <si>
    <t>1001 EAST 100TH ST</t>
  </si>
  <si>
    <t>f9019a3e-b3ac-4d13-8e44-e5d63c168d1a</t>
  </si>
  <si>
    <t>IS 285K MEYER LEVIN SCHOOL FOR PERFORMING ARTS</t>
  </si>
  <si>
    <t>Ashley Barrett</t>
  </si>
  <si>
    <t>ABarrett3@schools.nyc.gov</t>
  </si>
  <si>
    <t>718-451-2200</t>
  </si>
  <si>
    <t>5909 BEVERLEY RD</t>
  </si>
  <si>
    <t>d62e0caa-f958-4c5a-a998-7085aead6d61</t>
  </si>
  <si>
    <t>IS 68K ISAAC BILDERSEE</t>
  </si>
  <si>
    <t>Ms. Pascale Augustin</t>
  </si>
  <si>
    <t>paugustin2@schools.nyc.gov</t>
  </si>
  <si>
    <t>718-241-4800</t>
  </si>
  <si>
    <t>956 East 82nd St</t>
  </si>
  <si>
    <t>c54a9467-0158-4840-ad8b-6d17b63fcfc8</t>
  </si>
  <si>
    <t>IT TAKES A VILLAGE ACADEMY</t>
  </si>
  <si>
    <t>preston@tlpnyc.com</t>
  </si>
  <si>
    <t>718-629-2307</t>
  </si>
  <si>
    <t>5800 TILDEN AVE</t>
  </si>
  <si>
    <t>c3b49528-20ff-48d9-9d22-3fca723b76de</t>
  </si>
  <si>
    <t>KURT HAHN EXPEDITIONARY LEARNING SCHOOL</t>
  </si>
  <si>
    <t>Isobel Pogue</t>
  </si>
  <si>
    <t>ipogue@kurthahnschool.org</t>
  </si>
  <si>
    <t>718-629-1204</t>
  </si>
  <si>
    <t>16db765f-6796-4e25-bc35-9a96cfa65eae</t>
  </si>
  <si>
    <t>MS 961K LENOX ACADEMY</t>
  </si>
  <si>
    <t>Ronald Harris</t>
  </si>
  <si>
    <t>Rharris@schools.nyc.gov</t>
  </si>
  <si>
    <t>(646) 988-3792</t>
  </si>
  <si>
    <t>10001 Flatlands Ave</t>
  </si>
  <si>
    <t>c4e3360c-1d9c-4b5c-9c23-90e59d61f9be</t>
  </si>
  <si>
    <t>PS 115K DANIEL MUCATEL SCHOOL</t>
  </si>
  <si>
    <t>Ms. Tara Haynes</t>
  </si>
  <si>
    <t>thaynes6@schools.nyc.gov</t>
  </si>
  <si>
    <t>718-241-1000</t>
  </si>
  <si>
    <t>1500 East 92nd Street</t>
  </si>
  <si>
    <t>b72fb0d1-570c-408f-8fc9-248113d0bedc</t>
  </si>
  <si>
    <t>PS 233K LANGSTON HUGHES</t>
  </si>
  <si>
    <t>Tanisha Allen</t>
  </si>
  <si>
    <t>tallen35@schools.nyc.gov</t>
  </si>
  <si>
    <t>718-346-8103</t>
  </si>
  <si>
    <t>9301 AVE B</t>
  </si>
  <si>
    <t>d9fa62c0-a9ab-4457-ba3d-57b1c5f8d4ca</t>
  </si>
  <si>
    <t>PS 244K RICHARD R GREEN</t>
  </si>
  <si>
    <t>Stacey Solomon</t>
  </si>
  <si>
    <t>ssolomon@schools.nyc.gov</t>
  </si>
  <si>
    <t>718-346-6240</t>
  </si>
  <si>
    <t>5404 TILDEN AVE</t>
  </si>
  <si>
    <t>d54a6113-07f1-4f39-a750-48adad317f83</t>
  </si>
  <si>
    <t>PS 268K EMMA LAZARUS</t>
  </si>
  <si>
    <t>Ms. Imogen Jones</t>
  </si>
  <si>
    <t>ijones17@schools.nyc.gov</t>
  </si>
  <si>
    <t>718-773-5332</t>
  </si>
  <si>
    <t>133 EAST 53RD ST</t>
  </si>
  <si>
    <t>e6edc4e6-2ecc-455e-bbdf-76e0a4b8e0aa</t>
  </si>
  <si>
    <t>PS 272K CURTIS ESTABROOK</t>
  </si>
  <si>
    <t>Kamilah Ward</t>
  </si>
  <si>
    <t>kamilah.ward@afterschoolallstars.org</t>
  </si>
  <si>
    <t>929-437-5000</t>
  </si>
  <si>
    <t>101-24 SEAVIEW AVE</t>
  </si>
  <si>
    <t>ad33daeb-86d0-4950-9df6-2002261e4be5</t>
  </si>
  <si>
    <t>PS 276K THE LOUIS MARSHALL SCHOOL</t>
  </si>
  <si>
    <t>Tiara Salmon</t>
  </si>
  <si>
    <t>TSalmon@schools.nyc.gov</t>
  </si>
  <si>
    <t>718-758-7100</t>
  </si>
  <si>
    <t>1070 East 83rd St</t>
  </si>
  <si>
    <t>9b5c852b-ce03-414e-b0a7-e916da1d1286</t>
  </si>
  <si>
    <t>PS 279K HERMAN SCHREIBER</t>
  </si>
  <si>
    <t>Melissa Mitro</t>
  </si>
  <si>
    <t>Mmitro@schools.nyc.gov</t>
  </si>
  <si>
    <t>1070 EAST 104TH ST</t>
  </si>
  <si>
    <t>30df4573-b8bc-4d2d-8a74-8abd12565a15</t>
  </si>
  <si>
    <t>PS IS 66K</t>
  </si>
  <si>
    <t>Tiera Brown</t>
  </si>
  <si>
    <t>tbrown165@schools.nyc.gov</t>
  </si>
  <si>
    <t>718-922-3505</t>
  </si>
  <si>
    <t>845 EAST 96TH ST</t>
  </si>
  <si>
    <t>c2cb7a3d-acdc-4973-aa25-13232971d2c9</t>
  </si>
  <si>
    <t>THE SCIENCE AND MEDICINE MIDDLE SCHOOL</t>
  </si>
  <si>
    <t>Mr. Evens Barreau</t>
  </si>
  <si>
    <t>ebarreau@schools.nyc.gov</t>
  </si>
  <si>
    <t>718-688-6400</t>
  </si>
  <si>
    <t>965 EAST 107TH ST</t>
  </si>
  <si>
    <t>c2d557d4-e7f0-47d4-b3af-9da25f689853</t>
  </si>
  <si>
    <t>NEW YORK CITY GEOGRAPHIC DISTRICT 19</t>
  </si>
  <si>
    <t>ACADEMY OF INNOVATIVE TECHNOLOGY</t>
  </si>
  <si>
    <t>Ariel Molina</t>
  </si>
  <si>
    <t>mr.molina@aoiths.org</t>
  </si>
  <si>
    <t>999 JAMAICA AVE</t>
  </si>
  <si>
    <t>24633fe0-f508-4010-9322-7be54d418bf8</t>
  </si>
  <si>
    <t>BROOKLYN GARDENS ELEMENTARY SCHOOL</t>
  </si>
  <si>
    <t>Mr Keith Rogers</t>
  </si>
  <si>
    <t>KRogers21@schools.nyc.gov</t>
  </si>
  <si>
    <t>718-495-7012</t>
  </si>
  <si>
    <t>574 DUMONT AVENUE</t>
  </si>
  <si>
    <t>318b5109-e36a-476f-a6a3-f24615eec467</t>
  </si>
  <si>
    <t>BROOKLYN LAB SCHOOL</t>
  </si>
  <si>
    <t>Ms Johanna Morales</t>
  </si>
  <si>
    <t>johannam@cypresshills.org</t>
  </si>
  <si>
    <t>ded7d114-b21e-4d3b-b792-6f7c1dc43857</t>
  </si>
  <si>
    <t>CYPRESS HILLS COLLEGIATE PREPARATORY SCHOOL</t>
  </si>
  <si>
    <t>Ms Diaz</t>
  </si>
  <si>
    <t>ADiaz121@schools.nyc.gov</t>
  </si>
  <si>
    <t>718-647-1672</t>
  </si>
  <si>
    <t>999 Jamaica Avenue</t>
  </si>
  <si>
    <t>73d7a2fe-83bd-4d6f-9051-a483cae1cb33</t>
  </si>
  <si>
    <t>EAST NEW YORK ELEMENTARY SCHOOL OF EXCELLENCE</t>
  </si>
  <si>
    <t>Ms. Shondel Fraser</t>
  </si>
  <si>
    <t>sfraser@schools.nyc.gov</t>
  </si>
  <si>
    <t>718-272-6075</t>
  </si>
  <si>
    <t>605 SHEPHERD AVE</t>
  </si>
  <si>
    <t>ddd3a522-0b28-45ce-b3e1-f069c4eacd32</t>
  </si>
  <si>
    <t>EAST NEW YORK MIDDLE SCHOOL OF EXCELLENCE</t>
  </si>
  <si>
    <t>Ms. Dawne Martin Thomas</t>
  </si>
  <si>
    <t>DThomas42@schools.nyc.gov</t>
  </si>
  <si>
    <t>347-397-3890</t>
  </si>
  <si>
    <t>d01819ce-721e-4861-804a-bc761a8e8628</t>
  </si>
  <si>
    <t>IS 171K ABRAHAM LINCOLN</t>
  </si>
  <si>
    <t>Mr. David Cruz</t>
  </si>
  <si>
    <t>DCruz44@schools.nyc.gov</t>
  </si>
  <si>
    <t>718-647-0111</t>
  </si>
  <si>
    <t>528 RIDGEWOOD AVE</t>
  </si>
  <si>
    <t>052c859e-69cb-4546-a88c-dfa71f493f13</t>
  </si>
  <si>
    <t>JHS 218K JAMES P SINNOTT</t>
  </si>
  <si>
    <t>Ms Tameeka Singleton</t>
  </si>
  <si>
    <t>TSingleton3@schools.nyc.gov</t>
  </si>
  <si>
    <t>718-647-9050</t>
  </si>
  <si>
    <t>370 Fountain Ave</t>
  </si>
  <si>
    <t>a4844e26-ed7c-4da5-98b2-049fc6f731ee</t>
  </si>
  <si>
    <t>MS 663 SCHOOL OF THE FUTURE BROOKLYN</t>
  </si>
  <si>
    <t>Ron Freeman</t>
  </si>
  <si>
    <t>Community School Dir</t>
  </si>
  <si>
    <t>rfreeman@the-cei.org</t>
  </si>
  <si>
    <t>934-233-9158</t>
  </si>
  <si>
    <t>574 Dumont Ave, 3rd and 4th Floor</t>
  </si>
  <si>
    <t>759e0317-ecdb-4688-94fb-47b57caa39d8</t>
  </si>
  <si>
    <t>MULTICULTURAL HIGH SCHOOL</t>
  </si>
  <si>
    <t>Ms Ovalles</t>
  </si>
  <si>
    <t>BOvallesTineo@schools.nyc.gov</t>
  </si>
  <si>
    <t>718-827-2796</t>
  </si>
  <si>
    <t>415756c8-90c1-44d0-af42-7c088f8a25f9</t>
  </si>
  <si>
    <t>PS - MS 306K ETHAN ALLEN</t>
  </si>
  <si>
    <t>Katheryn Aman</t>
  </si>
  <si>
    <t>KatherynA@CAMBA.ORG</t>
  </si>
  <si>
    <t>718-649-3155</t>
  </si>
  <si>
    <t>970 VERMONT ST</t>
  </si>
  <si>
    <t>c760958a-8e66-433f-b8f3-7e651b14c2a6</t>
  </si>
  <si>
    <t>PS 108K SAL ABBRACCIAMENTO</t>
  </si>
  <si>
    <t>Ms Polanco</t>
  </si>
  <si>
    <t>epolancovasquez@schools.nyc.gov</t>
  </si>
  <si>
    <t>718-277-7010</t>
  </si>
  <si>
    <t>200 LINWOOD ST</t>
  </si>
  <si>
    <t>13f2ca45-90b7-4dac-af94-cbfab0351616</t>
  </si>
  <si>
    <t>PS 13K ROBERTO CLEMENTE</t>
  </si>
  <si>
    <t>Howard Thomas</t>
  </si>
  <si>
    <t>HThomas5@schools.nyc.gov</t>
  </si>
  <si>
    <t>718-498-3717</t>
  </si>
  <si>
    <t>557 PENNSYLVANIA AVE</t>
  </si>
  <si>
    <t>c5ae944e-b1ca-49b8-8b4b-35e070d13b69</t>
  </si>
  <si>
    <t>PS 149K DANNY KAYE</t>
  </si>
  <si>
    <t>Ms Melissa Velez</t>
  </si>
  <si>
    <t>MVelez42@schools.nyc.gov</t>
  </si>
  <si>
    <t>718-688-7620</t>
  </si>
  <si>
    <t>700 Sutter Ave</t>
  </si>
  <si>
    <t>bae5a9f1-ae9a-4a2d-85e2-766caabf214a</t>
  </si>
  <si>
    <t>PS 158K WARWICK</t>
  </si>
  <si>
    <t>Evelyn Amador</t>
  </si>
  <si>
    <t>eamador@grandsettlement.org</t>
  </si>
  <si>
    <t>718-277-6116</t>
  </si>
  <si>
    <t>400 ASHFORD ST</t>
  </si>
  <si>
    <t>9bea67b8-b987-416a-9496-ae2c9db7f4ed</t>
  </si>
  <si>
    <t>PS 159K ISAAC PITKIN</t>
  </si>
  <si>
    <t>Ms. Yvonne Ashley</t>
  </si>
  <si>
    <t>dashley7@schools.nyc.gov</t>
  </si>
  <si>
    <t>718-277-4828</t>
  </si>
  <si>
    <t>2781 PITKIN AVE</t>
  </si>
  <si>
    <t>Suite 108</t>
  </si>
  <si>
    <t>c9746f06-a3ae-49b7-85c6-45e5e2d1b16f</t>
  </si>
  <si>
    <t>PS 202K ERNEST S JENKYNS</t>
  </si>
  <si>
    <t>Ms. Cassandra Henry</t>
  </si>
  <si>
    <t>CHenry25@schools.nyc.gov</t>
  </si>
  <si>
    <t>718-649-7880</t>
  </si>
  <si>
    <t>982 HEGEMAN AVE</t>
  </si>
  <si>
    <t>63df8759-e391-4ddb-9f45-3344bdea0945</t>
  </si>
  <si>
    <t>PS 273K WORTMAN SCHOOL</t>
  </si>
  <si>
    <t>Ms Farrah Bruno</t>
  </si>
  <si>
    <t>FBruno3@schools.nyc.gov</t>
  </si>
  <si>
    <t>718-649-5739</t>
  </si>
  <si>
    <t>923 JEROME ST</t>
  </si>
  <si>
    <t>ca676f2f-cde1-4f8c-916b-6e097d5dc99e</t>
  </si>
  <si>
    <t>PS 290K JUAN MOREL CAMPOS</t>
  </si>
  <si>
    <t>Leonora Roldan</t>
  </si>
  <si>
    <t>LRoldan2@schools.nyc.gov</t>
  </si>
  <si>
    <t>718-647-1113</t>
  </si>
  <si>
    <t>135 SCHENCK AVE</t>
  </si>
  <si>
    <t>12d3c4bb-00ea-4473-840b-10dfda00a72a</t>
  </si>
  <si>
    <t>PS 325K THE FRESH CREEK SCHOOL</t>
  </si>
  <si>
    <t>Ms. Allison Henry</t>
  </si>
  <si>
    <t>ahenry10@schools.nyc.gov</t>
  </si>
  <si>
    <t>718-272-1843</t>
  </si>
  <si>
    <t>875 Williams Ave</t>
  </si>
  <si>
    <t>e14096cd-edfd-4baa-9eac-bb079fadb0d4</t>
  </si>
  <si>
    <t>PS 328K PHYLLIS WHEATLEY</t>
  </si>
  <si>
    <t>Breea Ellison</t>
  </si>
  <si>
    <t>bellison@schools.nyc.gov</t>
  </si>
  <si>
    <t>718-345-9393</t>
  </si>
  <si>
    <t>9e13643e-7271-4789-a4ba-29d38bc7273e</t>
  </si>
  <si>
    <t>PS 345K PATROLMAN ROBERT BOLDEN</t>
  </si>
  <si>
    <t>Kathy Rodriguez</t>
  </si>
  <si>
    <t>krodriguez@schools.nyc.gov</t>
  </si>
  <si>
    <t>718-647-8387</t>
  </si>
  <si>
    <t>111 BERRIMAN ST</t>
  </si>
  <si>
    <t>8c87bcb7-0335-4a04-8c36-769938252259</t>
  </si>
  <si>
    <t>PS 346K ABE STARK</t>
  </si>
  <si>
    <t>Ms Robin Grant</t>
  </si>
  <si>
    <t>rgrant30@schools.nyc.gov</t>
  </si>
  <si>
    <t>718-348-2440</t>
  </si>
  <si>
    <t>1400 PENNSYLVANIA AVE</t>
  </si>
  <si>
    <t>426a9788-bfe8-4e31-8680-ae47c2eca135</t>
  </si>
  <si>
    <t>PS 65K</t>
  </si>
  <si>
    <t>Ms Martinez</t>
  </si>
  <si>
    <t>ymartinez5@schools.nyc.gov</t>
  </si>
  <si>
    <t>718-235-2223</t>
  </si>
  <si>
    <t>700 JAMAICA AVE</t>
  </si>
  <si>
    <t>ed1d61c0-55ac-450e-b155-2e64a69f98f4</t>
  </si>
  <si>
    <t>PS 7K ABRAHAM LINCOLN</t>
  </si>
  <si>
    <t>Nicole Matzelle</t>
  </si>
  <si>
    <t>nmatzelle@schools.nyc.gov</t>
  </si>
  <si>
    <t>718-647-3600</t>
  </si>
  <si>
    <t>858 JAMAICA AVE</t>
  </si>
  <si>
    <t>c8246a42-bb41-440b-9481-551aff984f46</t>
  </si>
  <si>
    <t>PS 938K</t>
  </si>
  <si>
    <t>Tanya Caniz Velasquez</t>
  </si>
  <si>
    <t>TCanizvelasquez@schools.nyc.gov</t>
  </si>
  <si>
    <t>(929) 480-2100</t>
  </si>
  <si>
    <t>76 Dinsmore Place</t>
  </si>
  <si>
    <t>03776be6-eb69-4179-8e24-342a3766b2f9</t>
  </si>
  <si>
    <t>VISTA ACADEMY MIDDLE SCHOOL</t>
  </si>
  <si>
    <t>Dr.  Nifara Ali</t>
  </si>
  <si>
    <t>NALI12@SCHOOLS.NYC.GOV</t>
  </si>
  <si>
    <t>917-775-4363</t>
  </si>
  <si>
    <t>ae957a31-6030-4014-b1ba-bd70016f1356</t>
  </si>
  <si>
    <t>NEW YORK CITY GEOGRAPHIC DISTRICT 2</t>
  </si>
  <si>
    <t>ACADEMY FOR SOFTWARE ENGINEERING</t>
  </si>
  <si>
    <t>Carmen Rosario</t>
  </si>
  <si>
    <t>crosario9@schools.nyc.gov</t>
  </si>
  <si>
    <t>212-253-3299</t>
  </si>
  <si>
    <t>40 Irving Place</t>
  </si>
  <si>
    <t>b790081a-ac10-4b1a-8472-d709c90af626</t>
  </si>
  <si>
    <t>DISTRICT 2 PREK CENTER THIRD AVE</t>
  </si>
  <si>
    <t>Michelle Brenner</t>
  </si>
  <si>
    <t>mbrenner4@schools.nyc.gov</t>
  </si>
  <si>
    <t>212-376-6573</t>
  </si>
  <si>
    <t>1683 Third Ave</t>
  </si>
  <si>
    <t>372d1b96-c43c-409e-8a45-a10ea235dc73</t>
  </si>
  <si>
    <t>DISTRICT 2 PREK CENTER- 76TH STREET</t>
  </si>
  <si>
    <t>Cynthia Kim</t>
  </si>
  <si>
    <t>Site Coordintor</t>
  </si>
  <si>
    <t>CKim19@schools.nyc.gov</t>
  </si>
  <si>
    <t>212-549-4041</t>
  </si>
  <si>
    <t>355 E 76th St</t>
  </si>
  <si>
    <t>990e2140-6ac7-4850-b012-9d897afdfdd2</t>
  </si>
  <si>
    <t>EMMA LAZARUS HS FOR ENGLISH LANGUAGE SCHOLARS</t>
  </si>
  <si>
    <t>Francesca Rosa</t>
  </si>
  <si>
    <t>frosa22@schools.nyc.gov</t>
  </si>
  <si>
    <t>212-925-5017</t>
  </si>
  <si>
    <t>100 Hester St</t>
  </si>
  <si>
    <t>6f72102a-cb5d-444a-bafe-b3b1c4a2d0cf</t>
  </si>
  <si>
    <t>FACING HISTORY SCHOOL</t>
  </si>
  <si>
    <t>Madison Teter</t>
  </si>
  <si>
    <t>Program Coordinator</t>
  </si>
  <si>
    <t>MTeter@schools.nyc.gov</t>
  </si>
  <si>
    <t>212-757-2680</t>
  </si>
  <si>
    <t>525 WEST 50TH ST</t>
  </si>
  <si>
    <t>21430e44-8c56-442c-ae9b-8077f85d5031</t>
  </si>
  <si>
    <t>GRAMERCY ARTS HIGH SCHOOL</t>
  </si>
  <si>
    <t>Latrice Cordero</t>
  </si>
  <si>
    <t>LCordero@schools.nyc.gov</t>
  </si>
  <si>
    <t>212-253-7076</t>
  </si>
  <si>
    <t>40 IRVING PLACE</t>
  </si>
  <si>
    <t>2c8e9b28-c151-4480-b107-7206df4865f3</t>
  </si>
  <si>
    <t>HUDSON HIGH SCHOOL OF LEARNING TECHNOLOGIES</t>
  </si>
  <si>
    <t>Latonya Williams</t>
  </si>
  <si>
    <t>LWilliams@ucsuft.org</t>
  </si>
  <si>
    <t>212-488-3330</t>
  </si>
  <si>
    <t>351 WEST 18TH ST</t>
  </si>
  <si>
    <t>fb310911-7ffa-483e-b6ae-16538629aa7a</t>
  </si>
  <si>
    <t>INDEPENDENCE HIGH SCHOOL</t>
  </si>
  <si>
    <t>Bryce Wisell</t>
  </si>
  <si>
    <t>bwisell@schools.nyc.gov</t>
  </si>
  <si>
    <t>212-262-8067</t>
  </si>
  <si>
    <t>850 10TH AVE</t>
  </si>
  <si>
    <t>4117982b-dc50-48a3-9008-df185832641a</t>
  </si>
  <si>
    <t>MANHATTAN ACADEMY FOR ARTS AND LANGUAGE</t>
  </si>
  <si>
    <t>Esperanza Cardi</t>
  </si>
  <si>
    <t>ecardi@schools.nyc.gov</t>
  </si>
  <si>
    <t>212-576-0502</t>
  </si>
  <si>
    <t>111 East 33rd Street</t>
  </si>
  <si>
    <t>09429abe-10fc-45df-97e4-32761747078d</t>
  </si>
  <si>
    <t>MANHATTAN BUSINESS ACADEMY</t>
  </si>
  <si>
    <t>Elianne Jimenez</t>
  </si>
  <si>
    <t>ejimenez@mbanyc.org</t>
  </si>
  <si>
    <t>212-647-1983</t>
  </si>
  <si>
    <t>351 W 18th St,</t>
  </si>
  <si>
    <t>2nd Floor</t>
  </si>
  <si>
    <t>bf312a64-1fc2-4da4-a7ba-35a44c271abf</t>
  </si>
  <si>
    <t>MANHATTAN COMPREHENSIVE NIGHT AND DAY HIGH SCHOOL</t>
  </si>
  <si>
    <t>Gisell Martinez</t>
  </si>
  <si>
    <t>gmartinez12@schools.nyc.gov</t>
  </si>
  <si>
    <t>212-353-2010</t>
  </si>
  <si>
    <t>240 Second Ave</t>
  </si>
  <si>
    <t>669f2512-4fad-420a-bba4-5b6b8af5068d</t>
  </si>
  <si>
    <t>MS 131M DR SUN YAT SEN</t>
  </si>
  <si>
    <t>Bernadette Ho</t>
  </si>
  <si>
    <t>bho3@schools.nyc.gov</t>
  </si>
  <si>
    <t>(212) 219-1204</t>
  </si>
  <si>
    <t>ffbf5e3c-6bb0-446a-873b-3f7f51c1aee5</t>
  </si>
  <si>
    <t>PS 111M ADOLPH S OCHS</t>
  </si>
  <si>
    <t>Vivian Rosario</t>
  </si>
  <si>
    <t>vrosario5@schools.nyc.gov</t>
  </si>
  <si>
    <t>212-582-7420</t>
  </si>
  <si>
    <t>440 WEST 53RD ST</t>
  </si>
  <si>
    <t>b298c5f6-cde2-4fd5-b8b8-e439ef18bd59</t>
  </si>
  <si>
    <t>PS 126M MANHATTAN ACADEMY OF TECHNOLOGY</t>
  </si>
  <si>
    <t>Rebecca Johnson</t>
  </si>
  <si>
    <t>rjohnson@schools.nyc.gov</t>
  </si>
  <si>
    <t>(212) 962-2188</t>
  </si>
  <si>
    <t>80 Catherine Street</t>
  </si>
  <si>
    <t>8b75ffa7-cfbf-40b7-a628-6c6a55bc73fe</t>
  </si>
  <si>
    <t>PS 343M THE PECK SLIP SCHOOL</t>
  </si>
  <si>
    <t>Denise Greene</t>
  </si>
  <si>
    <t>dhgreene@schools.nyc.gov</t>
  </si>
  <si>
    <t>(212) 312-6260</t>
  </si>
  <si>
    <t>1 Peck Slip</t>
  </si>
  <si>
    <t>0f8ded01-cdca-4764-9201-00a2ab2c91b5</t>
  </si>
  <si>
    <t>PS IS 276M BATTERY PARK CITY SCHOOL</t>
  </si>
  <si>
    <t>Angie O'Reilly</t>
  </si>
  <si>
    <t>angie.oreilly@bpcschool.org</t>
  </si>
  <si>
    <t>212-266-5800</t>
  </si>
  <si>
    <t>55 Battery Place</t>
  </si>
  <si>
    <t>3356b7aa-978d-4109-8610-120a672dc551</t>
  </si>
  <si>
    <t>THE MANHATTAN INTERNATIONAL HS</t>
  </si>
  <si>
    <t>Carolina Cedano</t>
  </si>
  <si>
    <t>ccedano2@schools.nyc.gov</t>
  </si>
  <si>
    <t>212-517-6728</t>
  </si>
  <si>
    <t>317 67th Street</t>
  </si>
  <si>
    <t>41120339-2c20-4b58-9db9-abf42e38aff5</t>
  </si>
  <si>
    <t>UNION SQUARE ACADEMY FOR HEALTH SCIENCES</t>
  </si>
  <si>
    <t>Triffany Pitts</t>
  </si>
  <si>
    <t>tpitts@schools.nyc.gov</t>
  </si>
  <si>
    <t>212-253-3110</t>
  </si>
  <si>
    <t>8cd932c1-7e05-43b5-a0cc-f39c647115b3</t>
  </si>
  <si>
    <t>NEW YORK CITY GEOGRAPHIC DISTRICT 20</t>
  </si>
  <si>
    <t>FRANKLIN DELANO ROOSEVELT HS</t>
  </si>
  <si>
    <t>Ms. Gennifer Francis</t>
  </si>
  <si>
    <t>GFrancis9@schools.nyc.gov</t>
  </si>
  <si>
    <t>718-621-8800</t>
  </si>
  <si>
    <t>5800 20TH AVE</t>
  </si>
  <si>
    <t>cf3c1b93-4e77-4e33-8ccd-157cf870274f</t>
  </si>
  <si>
    <t>PS 310K SCHOOL FOR FUTURE LEADERS</t>
  </si>
  <si>
    <t>Bonnie Li</t>
  </si>
  <si>
    <t>bli2795@schools.nyc.gov</t>
  </si>
  <si>
    <t>718-491-7670</t>
  </si>
  <si>
    <t>942 62nd St</t>
  </si>
  <si>
    <t>442ad554-a7db-4bfc-97a8-f938be1805b2</t>
  </si>
  <si>
    <t>PS 971K SCHOOL OF MATH SCIENCE HEALTHY LIVING</t>
  </si>
  <si>
    <t>Raquel Montiel</t>
  </si>
  <si>
    <t>Family Worker</t>
  </si>
  <si>
    <t>rmontiel@schools.nyc.gov</t>
  </si>
  <si>
    <t>718-765-2200</t>
  </si>
  <si>
    <t>6214 4TH AVE</t>
  </si>
  <si>
    <t>8e3a8610-b148-44c5-9a24-ba9055f4d7bc</t>
  </si>
  <si>
    <t>NEW YORK CITY GEOGRAPHIC DISTRICT 21</t>
  </si>
  <si>
    <t>BROOKLYN STUDIO SECONDARY SCHOOL</t>
  </si>
  <si>
    <t>Meghan Antione</t>
  </si>
  <si>
    <t>mantoine26@schools.nyc.gov</t>
  </si>
  <si>
    <t>718-266-5032</t>
  </si>
  <si>
    <t>8310 21ST AVE</t>
  </si>
  <si>
    <t>cae5535c-1643-4fab-9506-649e4bcae16a</t>
  </si>
  <si>
    <t>IS 281K JOSEPH B CAVALLARO</t>
  </si>
  <si>
    <t>Christine DiMatteo</t>
  </si>
  <si>
    <t>cdimatteo2@schools.nyc.gov</t>
  </si>
  <si>
    <t>718-996-6706</t>
  </si>
  <si>
    <t>8787 24TH AVE</t>
  </si>
  <si>
    <t>461304c1-a9ee-4f37-b49a-12bd921639e4</t>
  </si>
  <si>
    <t>IS 303K HERBERT S EISENBERG</t>
  </si>
  <si>
    <t>Ms. Reyes</t>
  </si>
  <si>
    <t>dreyes36@schools.nyc.gov</t>
  </si>
  <si>
    <t>718-996-0100</t>
  </si>
  <si>
    <t>501 WEST AVENUE</t>
  </si>
  <si>
    <t>6c08d657-bede-4ff7-a884-601ee03c27fe</t>
  </si>
  <si>
    <t>LIBERATION DIPLOMA PLUS</t>
  </si>
  <si>
    <t>Ms Sandreka Williams</t>
  </si>
  <si>
    <t>swilliams45@schools.nyc.gov</t>
  </si>
  <si>
    <t>718-946-6812</t>
  </si>
  <si>
    <t>2865 WEST 19TH ST</t>
  </si>
  <si>
    <t>30e80d06-580d-407c-8f8e-03198ea3d49d</t>
  </si>
  <si>
    <t>PS 177K THE MARLBORO</t>
  </si>
  <si>
    <t>Betty Silverstone</t>
  </si>
  <si>
    <t>Gym Teacher</t>
  </si>
  <si>
    <t>bgray22@schools.nyc.gov</t>
  </si>
  <si>
    <t>347-782-5383</t>
  </si>
  <si>
    <t>346 AVENUE P</t>
  </si>
  <si>
    <t>8d13efa3-699b-45a9-998d-cc293a33f548</t>
  </si>
  <si>
    <t>PS 199K FREDERICK WACHTEL</t>
  </si>
  <si>
    <t>Melissa Pinto</t>
  </si>
  <si>
    <t>mpinto14@schools.nyc.gov</t>
  </si>
  <si>
    <t>718-339-1422</t>
  </si>
  <si>
    <t>1100 Elm Ave</t>
  </si>
  <si>
    <t>cac9021c-4af7-489c-ba2e-4c78ef1326d7</t>
  </si>
  <si>
    <t>PS 215K MORRIS H WEISS</t>
  </si>
  <si>
    <t>Stephanie Firschetti</t>
  </si>
  <si>
    <t>sfischetti4@schools.nyc.gov</t>
  </si>
  <si>
    <t>718-339-2464</t>
  </si>
  <si>
    <t>415 Avenue South</t>
  </si>
  <si>
    <t>0e61ff30-7cd3-465f-998b-b6a583980474</t>
  </si>
  <si>
    <t>PS 238K ANNE SULLIVAN</t>
  </si>
  <si>
    <t>Ms. Gabriella Rivera</t>
  </si>
  <si>
    <t>grivera56@schools.nyc.gov</t>
  </si>
  <si>
    <t>718-339-4355</t>
  </si>
  <si>
    <t>1633 EAST 8TH ST</t>
  </si>
  <si>
    <t>4bca860d-76c6-4d5a-b90e-d559558bb9ae</t>
  </si>
  <si>
    <t>PS 97K THE HIGHLAWN</t>
  </si>
  <si>
    <t>Lea Mui</t>
  </si>
  <si>
    <t>lmui@ps97.org</t>
  </si>
  <si>
    <t>718-627-7550</t>
  </si>
  <si>
    <t>1855 STILLWELL AVE</t>
  </si>
  <si>
    <t>db75e752-85f4-4e0c-adfc-904de9535aa2</t>
  </si>
  <si>
    <t>PS IS 226K ALFRED DE BMASON</t>
  </si>
  <si>
    <t>Ashley Lermer</t>
  </si>
  <si>
    <t>ALermer@schools.nyc.gov</t>
  </si>
  <si>
    <t>718-234-4940</t>
  </si>
  <si>
    <t>6006 23rd AVENUE</t>
  </si>
  <si>
    <t>40482110-8bfa-4e29-add2-70be7a8309d6</t>
  </si>
  <si>
    <t>NEW YORK CITY GEOGRAPHIC DISTRICT 22</t>
  </si>
  <si>
    <t>IS 240K ANDRIES HUDDE</t>
  </si>
  <si>
    <t>Irene Truskalo</t>
  </si>
  <si>
    <t>itruskalo@schools.nyc.gov</t>
  </si>
  <si>
    <t>718-253-3700</t>
  </si>
  <si>
    <t>2500 Nordstrand Ave</t>
  </si>
  <si>
    <t>d913865f-43e0-4d8a-9842-ff549660cec0</t>
  </si>
  <si>
    <t>IS 381K</t>
  </si>
  <si>
    <t>Ms. Benedit</t>
  </si>
  <si>
    <t>wbenedit@schools.nyc.gov</t>
  </si>
  <si>
    <t>718-338-1534</t>
  </si>
  <si>
    <t>2500 Nostrand Ave</t>
  </si>
  <si>
    <t>cd1a4c11-67a6-4cc6-ac98-b1afced7474b</t>
  </si>
  <si>
    <t>PS 119K AMERSFORT</t>
  </si>
  <si>
    <t>Ms. Ashley Dickerson</t>
  </si>
  <si>
    <t>adickerson4@schools.nyc.gov</t>
  </si>
  <si>
    <t>718-377-7696</t>
  </si>
  <si>
    <t>3829 AVENUE K</t>
  </si>
  <si>
    <t>557b779b-b49c-4e72-a7c4-9325eb265bc6</t>
  </si>
  <si>
    <t>PS 152K SCHOOL OF SCIENCE AND TECH</t>
  </si>
  <si>
    <t>Tammy Zaccheo</t>
  </si>
  <si>
    <t>tzaccheo@schools.nyc.gov</t>
  </si>
  <si>
    <t>718-434-5222</t>
  </si>
  <si>
    <t>725 East 23rd Street</t>
  </si>
  <si>
    <t>2fba0c6b-cd80-4a29-9338-3feab4ea5858</t>
  </si>
  <si>
    <t>PS 198K BROOKLYN</t>
  </si>
  <si>
    <t>Ms. Melissa Rougier</t>
  </si>
  <si>
    <t>mrougier@schools.nyc.gov</t>
  </si>
  <si>
    <t>718-282-4920</t>
  </si>
  <si>
    <t>4105 FARRAGUT RD</t>
  </si>
  <si>
    <t>52ba7457-e84a-4bd4-b4ad-03eaa8a5c3d2</t>
  </si>
  <si>
    <t>PS 203K FLOYD BENNETT</t>
  </si>
  <si>
    <t>Chequita Best Walker</t>
  </si>
  <si>
    <t>CWalker20@schools.nyc.gov</t>
  </si>
  <si>
    <t>718-241-8488</t>
  </si>
  <si>
    <t>1550 East 52nd Street</t>
  </si>
  <si>
    <t>94eae322-d587-415a-a178-e2f862502492</t>
  </si>
  <si>
    <t>PS 251K PAERDEGAT</t>
  </si>
  <si>
    <t>Josanne Edgar</t>
  </si>
  <si>
    <t>jedgar3@schools.nyc.gov</t>
  </si>
  <si>
    <t>718-251-4110</t>
  </si>
  <si>
    <t>1037 EAST 54TH ST</t>
  </si>
  <si>
    <t>03261718-5e32-4a3f-9e9f-56303160e0e6</t>
  </si>
  <si>
    <t>PS 315K</t>
  </si>
  <si>
    <t>Angela Gonzalez</t>
  </si>
  <si>
    <t>agonzalez2@schools.nyc.gov</t>
  </si>
  <si>
    <t>718-421-9560</t>
  </si>
  <si>
    <t>2310 GLENWOOD RD</t>
  </si>
  <si>
    <t>5eb93956-a0a3-48fd-8a61-1b080b711941</t>
  </si>
  <si>
    <t>NEW YORK CITY GEOGRAPHIC DISTRICT 23</t>
  </si>
  <si>
    <t>BROOKLYN COLLEGIATE HS - A COLLEGE BOARD SCHOOL</t>
  </si>
  <si>
    <t>Sharmelys Villaverde</t>
  </si>
  <si>
    <t>SVillaverde@schools.nyc.gov</t>
  </si>
  <si>
    <t>718-922-1145</t>
  </si>
  <si>
    <t>4e2ac2fa-25f0-44f2-8eb6-f61e1d1b7dec</t>
  </si>
  <si>
    <t>BROOKLYN DEMOCRACY ACADEMY</t>
  </si>
  <si>
    <t>Ms. Jinese Haskins</t>
  </si>
  <si>
    <t>jhaskins@schools.nyc.gov</t>
  </si>
  <si>
    <t>(718) 342-6590</t>
  </si>
  <si>
    <t>985 ROCKAWAY AVE</t>
  </si>
  <si>
    <t>5e24d609-9b2c-4ef3-a728-e7d6d2f04391</t>
  </si>
  <si>
    <t>BROOKLYN ENVIRONMENTAL EXPLORATION MS</t>
  </si>
  <si>
    <t>Sparkle Welsh</t>
  </si>
  <si>
    <t>Community Schl Director</t>
  </si>
  <si>
    <t>swelsh2@schools.nyc.gov</t>
  </si>
  <si>
    <t>718-453-3039</t>
  </si>
  <si>
    <t>251 MacDougal Street</t>
  </si>
  <si>
    <t>8b1cd71a-7820-412a-98aa-3ec3724b7658</t>
  </si>
  <si>
    <t>BROOKLYN LANDMARK ELEMENTARY SCHOOL</t>
  </si>
  <si>
    <t>Ms Evelyn Vazquez</t>
  </si>
  <si>
    <t>evelynv@brooklynlandmark.org</t>
  </si>
  <si>
    <t>718-443-2747</t>
  </si>
  <si>
    <t>251 MCDOUGAL STREET</t>
  </si>
  <si>
    <t>cf94ae8c-e23d-4883-948e-5288fbad96b1</t>
  </si>
  <si>
    <t>BROWNSVILLE COLLABORATIVE MS</t>
  </si>
  <si>
    <t>Francina Drepaul</t>
  </si>
  <si>
    <t>cell phone (917)650-4363</t>
  </si>
  <si>
    <t>FDrepaul@schools.nyc.gov</t>
  </si>
  <si>
    <t>718-495-1202</t>
  </si>
  <si>
    <t>85 Watkins Street</t>
  </si>
  <si>
    <t>cc8cfd48-1b9c-491d-a971-c00c4a0a58f5</t>
  </si>
  <si>
    <t>IS 392K</t>
  </si>
  <si>
    <t>Nerissa Conway</t>
  </si>
  <si>
    <t>NConway@schools.nyc.gov</t>
  </si>
  <si>
    <t>718-498-2491</t>
  </si>
  <si>
    <t>104 SUTTER AVE</t>
  </si>
  <si>
    <t>2c4cb36a-9165-4db0-af2a-e91322169a49</t>
  </si>
  <si>
    <t>KAPPA V MIDDLE SCHOOL</t>
  </si>
  <si>
    <t>Ms Inniss</t>
  </si>
  <si>
    <t>iinniss2@schools.nyc.gov</t>
  </si>
  <si>
    <t>718-922-4690</t>
  </si>
  <si>
    <t>573fb2b9-c12e-4ae4-8d24-353134baaa27</t>
  </si>
  <si>
    <t>METROPOLITAN DIPLOMA PLUS HIGH SCHOOL</t>
  </si>
  <si>
    <t>Ms Wells</t>
  </si>
  <si>
    <t>zairewells@childcenterny.org</t>
  </si>
  <si>
    <t>718-342-6249</t>
  </si>
  <si>
    <t>Room 211</t>
  </si>
  <si>
    <t>f8f6ce71-a81e-4b30-976f-e1d615de3bcf</t>
  </si>
  <si>
    <t>MOTT HALL IV ACADEMY MS</t>
  </si>
  <si>
    <t>Ms. Alisa Fletcher</t>
  </si>
  <si>
    <t>AFletcher6@schools.nyc.gov</t>
  </si>
  <si>
    <t>929-305-3576</t>
  </si>
  <si>
    <t>411 Thatford Ave</t>
  </si>
  <si>
    <t>b06670d4-5d9d-4215-bf00-1130ee13d253</t>
  </si>
  <si>
    <t>MS 671K MOTT HALL BRIDGES ACADEMY</t>
  </si>
  <si>
    <t>Brandon Clarke</t>
  </si>
  <si>
    <t>bclarke22@schools.nyc.gov</t>
  </si>
  <si>
    <t>718-345-6912</t>
  </si>
  <si>
    <t>210 CHESTER ST</t>
  </si>
  <si>
    <t>a9b535b6-6fbf-4717-a70d-38ffb043dcd1</t>
  </si>
  <si>
    <t>PS - IS 184K NEWPORT</t>
  </si>
  <si>
    <t>Jonathan Figueroa</t>
  </si>
  <si>
    <t>JFigueroa@ucsuft.org</t>
  </si>
  <si>
    <t>718-495-7776</t>
  </si>
  <si>
    <t>273 NEWPORT ST</t>
  </si>
  <si>
    <t>72679958-297c-4774-92a5-0eaa48299ecf</t>
  </si>
  <si>
    <t>PS 150K CHRISTOPHER</t>
  </si>
  <si>
    <t>Monique Sutton</t>
  </si>
  <si>
    <t>Community Assistant</t>
  </si>
  <si>
    <t>MSutton@schools.nyc.gov</t>
  </si>
  <si>
    <t>718-495-7746</t>
  </si>
  <si>
    <t>364 SACKMAN ST</t>
  </si>
  <si>
    <t>d2b8ef2c-0d60-4ebc-885e-e4518b3a6369</t>
  </si>
  <si>
    <t>PS 155K NICHOLAS HERKIMER</t>
  </si>
  <si>
    <t>Ms Rougier</t>
  </si>
  <si>
    <t>arougier@schools.nyc.gov</t>
  </si>
  <si>
    <t>718-240-4340</t>
  </si>
  <si>
    <t>1355 HERKIMER ST</t>
  </si>
  <si>
    <t>cbad84f3-9ecf-41d2-8ef8-848ec9deb3c2</t>
  </si>
  <si>
    <t>PS 156K WAVERLY</t>
  </si>
  <si>
    <t>Desiree Jackson</t>
  </si>
  <si>
    <t>UFT Representative</t>
  </si>
  <si>
    <t>DesireeJackson@childcenterny.org</t>
  </si>
  <si>
    <t>718-498-2811</t>
  </si>
  <si>
    <t>470513ee-589e-4c74-a96c-7e5c6d5bcc7e</t>
  </si>
  <si>
    <t>PS 284K THE GREGORY JOCKO JACKSON SCHOOL</t>
  </si>
  <si>
    <t>Ms. Harris</t>
  </si>
  <si>
    <t>pharris16@schools.nyc.gov</t>
  </si>
  <si>
    <t>718-495-7791</t>
  </si>
  <si>
    <t>213 OSBORN ST</t>
  </si>
  <si>
    <t>2d588734-07c6-416c-a288-080f1c5cd124</t>
  </si>
  <si>
    <t>PS 298K DR BETTY SHABAZZ</t>
  </si>
  <si>
    <t>Keycia St Marthe</t>
  </si>
  <si>
    <t>KStMarthe@partnershipwithchildren.org</t>
  </si>
  <si>
    <t>718-495-7793</t>
  </si>
  <si>
    <t>85 WATKINS ST</t>
  </si>
  <si>
    <t>6f876307-03ea-4fdc-827b-077c32776e5c</t>
  </si>
  <si>
    <t>PS 323K CHILD CENTER OF NY</t>
  </si>
  <si>
    <t>Ashlei Drumgo</t>
  </si>
  <si>
    <t>ashleidrumgo@childcenterny.org</t>
  </si>
  <si>
    <t>1307b06d-3254-41e6-bd0f-5b26da12ccc7</t>
  </si>
  <si>
    <t>PS 41K FRANCIS WHITE</t>
  </si>
  <si>
    <t>Mr Morales</t>
  </si>
  <si>
    <t>AMorales52@schools.nyc.gov</t>
  </si>
  <si>
    <t>718-495-7732</t>
  </si>
  <si>
    <t>411 THATFORD AVENUE</t>
  </si>
  <si>
    <t>53e7c69e-7eed-441a-a653-07cda51c87f4</t>
  </si>
  <si>
    <t>PS 77K@150</t>
  </si>
  <si>
    <t>Coleen Charles)</t>
  </si>
  <si>
    <t>CCharles48@schools.nyc.gov</t>
  </si>
  <si>
    <t>(929) 336-6946</t>
  </si>
  <si>
    <t>364 Sackman Street</t>
  </si>
  <si>
    <t>e59b06c0-c4ed-48d3-a225-fdff82f3a9ce</t>
  </si>
  <si>
    <t>PS IS 137K RACHAEL JEAN MITCHELL</t>
  </si>
  <si>
    <t>Kaveen Hyll Henry</t>
  </si>
  <si>
    <t>khyllhenry@schools.nyc.gov</t>
  </si>
  <si>
    <t>121 SARATOGA AVE</t>
  </si>
  <si>
    <t>5087dcf0-6462-45cf-8a76-5fcd9401d5f0</t>
  </si>
  <si>
    <t>PSIS 165K IDA POSNER</t>
  </si>
  <si>
    <t>Samantha Jones</t>
  </si>
  <si>
    <t>SJones127@schools.nyc.gov</t>
  </si>
  <si>
    <t>718-495-7759</t>
  </si>
  <si>
    <t>76 LOTT AVE</t>
  </si>
  <si>
    <t>99821dd8-312c-410a-8bdb-994853cee61d</t>
  </si>
  <si>
    <t>PSIS 178K ST CLAIR MCKELWAY</t>
  </si>
  <si>
    <t>Kenneta Foss</t>
  </si>
  <si>
    <t>kfoss@newyorkedge.org</t>
  </si>
  <si>
    <t>718-495-7768</t>
  </si>
  <si>
    <t>2163 Dean Street</t>
  </si>
  <si>
    <t>41e75da6-b408-4520-836a-4f7f1b892cfe</t>
  </si>
  <si>
    <t>NEW YORK CITY GEOGRAPHIC DISTRICT 24</t>
  </si>
  <si>
    <t>CORONA ARTS AND SCIENCE ACADEMY</t>
  </si>
  <si>
    <t>Ms Dulce Pimentel</t>
  </si>
  <si>
    <t>DPimentel7@schools.nyc.gov</t>
  </si>
  <si>
    <t>718-507-3820</t>
  </si>
  <si>
    <t>98-11 44th Ave</t>
  </si>
  <si>
    <t>CORONA</t>
  </si>
  <si>
    <t>b21bf2e9-7098-4707-a6ec-8d46d3b1f1ae</t>
  </si>
  <si>
    <t>INTERNATIONAL HIGH SCHOOL AT LAGUARDIA</t>
  </si>
  <si>
    <t>Mr. Harry Schutz</t>
  </si>
  <si>
    <t>hschutz@schools.nyc.gov</t>
  </si>
  <si>
    <t>718-392-3433</t>
  </si>
  <si>
    <t>4535 Van Dam Street</t>
  </si>
  <si>
    <t>e40b1e0e-6307-4fd1-979f-d291bce75828</t>
  </si>
  <si>
    <t>P277Q419 THE RIVERVIEW SCHOOL</t>
  </si>
  <si>
    <t>Noha Osman</t>
  </si>
  <si>
    <t>NOsman3@schools.nyc.gov</t>
  </si>
  <si>
    <t>332-262-2880</t>
  </si>
  <si>
    <t>111-12 Astoria Blvd</t>
  </si>
  <si>
    <t>d4cb9957-226e-4a63-accc-c8f401116ec6</t>
  </si>
  <si>
    <t>PS 110Q</t>
  </si>
  <si>
    <t>Ana Marrero</t>
  </si>
  <si>
    <t>AMarrero4@schools.nyc.gov</t>
  </si>
  <si>
    <t>718-424-8278</t>
  </si>
  <si>
    <t>43-18 97TH PLACE</t>
  </si>
  <si>
    <t>411b8101-3f84-4e8b-81d6-3585654cd7fa</t>
  </si>
  <si>
    <t>PS 13Q CLEMENT C MOORE</t>
  </si>
  <si>
    <t>Ms. Gloria Flores</t>
  </si>
  <si>
    <t>gflores28@schools.nyc.gov</t>
  </si>
  <si>
    <t>718-271-1021</t>
  </si>
  <si>
    <t>55-01 94TH ST</t>
  </si>
  <si>
    <t>67fb597f-f08b-4921-9cb9-483e056db52f</t>
  </si>
  <si>
    <t>PS 143Q LOUIS ARMSTRONG</t>
  </si>
  <si>
    <t>Jennifer Cuasquer</t>
  </si>
  <si>
    <t>JCuasquer@schools.nyc.gov</t>
  </si>
  <si>
    <t>718-429-5700</t>
  </si>
  <si>
    <t>34-55 112th St</t>
  </si>
  <si>
    <t>f9aabcf7-d2df-4733-af1a-097b0bac6662</t>
  </si>
  <si>
    <t>PS 199Q MAURICE A FITZGERALD</t>
  </si>
  <si>
    <t>Stacey Becco</t>
  </si>
  <si>
    <t>sbecco@schools.nyc.gov</t>
  </si>
  <si>
    <t>718-784-3431</t>
  </si>
  <si>
    <t>39-20 48TH AVE</t>
  </si>
  <si>
    <t>a3632a68-fcba-421c-a538-3a0ef4f89989</t>
  </si>
  <si>
    <t>PS 211Q ELM TREE ES</t>
  </si>
  <si>
    <t>Armeni Francisco</t>
  </si>
  <si>
    <t>aremnifrancisco@childcenterny.org</t>
  </si>
  <si>
    <t>929-208-4860</t>
  </si>
  <si>
    <t>50-51 98th St</t>
  </si>
  <si>
    <t>a1eefc80-9b0e-4316-bd93-b71d06bc257b</t>
  </si>
  <si>
    <t>PS 239Q</t>
  </si>
  <si>
    <t>Sabrina Foye</t>
  </si>
  <si>
    <t>sfoye@schools.nyc.gov</t>
  </si>
  <si>
    <t>718-417-2840</t>
  </si>
  <si>
    <t>17-15 Weirfield St</t>
  </si>
  <si>
    <t>RIDGEWOOD</t>
  </si>
  <si>
    <t>04d95cd9-7aab-4464-9660-e2ed5dfad89d</t>
  </si>
  <si>
    <t>PS 68Q CAMBRIDGE</t>
  </si>
  <si>
    <t>Jennifer Gonzalez</t>
  </si>
  <si>
    <t>jgonzalez166@schools.nyc.gov</t>
  </si>
  <si>
    <t>718-821-7246</t>
  </si>
  <si>
    <t>59-09 ST FELIX AVE</t>
  </si>
  <si>
    <t>1781af8e-3d56-4f16-8a7d-cd03944a53e9</t>
  </si>
  <si>
    <t>PS 7Q ACADEMY</t>
  </si>
  <si>
    <t>Tamara Brody</t>
  </si>
  <si>
    <t>Guidence Counselor</t>
  </si>
  <si>
    <t>tbrody2@schools.nyc.gov</t>
  </si>
  <si>
    <t>718-429-5287</t>
  </si>
  <si>
    <t>76-05 51ST AVE</t>
  </si>
  <si>
    <t>61815b58-b4e1-45f7-af07-170894988906</t>
  </si>
  <si>
    <t>PS 7Q LOUIS F SIMEONE</t>
  </si>
  <si>
    <t>Tanya Melito</t>
  </si>
  <si>
    <t>tmelito@schools.nyc.gov</t>
  </si>
  <si>
    <t>718-446-2726</t>
  </si>
  <si>
    <t>80-55 CORNISH AVE</t>
  </si>
  <si>
    <t>6bca9d39-11c4-4109-8f5f-82508e8049c2</t>
  </si>
  <si>
    <t>PS IS 128Q THE LORRAINE TUZZO JUNIPER VALLEY ELEM</t>
  </si>
  <si>
    <t>Jenelle Carlo</t>
  </si>
  <si>
    <t>jcarlo11@schools.nyc.gov</t>
  </si>
  <si>
    <t>718-326-6210</t>
  </si>
  <si>
    <t>69-10 65th Drive</t>
  </si>
  <si>
    <t>MIDDLE VILLAGE</t>
  </si>
  <si>
    <t>f8a35ff2-a9cc-412c-8bfa-76e1d0f5d28d</t>
  </si>
  <si>
    <t>QUEENS TECHNICAL HS</t>
  </si>
  <si>
    <t>Madeline Hatcher</t>
  </si>
  <si>
    <t>mhatcher@scsny.org</t>
  </si>
  <si>
    <t>3702 47TH AVE</t>
  </si>
  <si>
    <t>5ff1053d-ef5d-49f8-a3fb-afe2c6fbe1f7</t>
  </si>
  <si>
    <t>NEW YORK CITY GEOGRAPHIC DISTRICT 25</t>
  </si>
  <si>
    <t>FLUSHING INTERNATIONAL HIGH SCHOOL</t>
  </si>
  <si>
    <t>Anjela Sahibzada</t>
  </si>
  <si>
    <t>anjela@flushinginternational.org</t>
  </si>
  <si>
    <t>718-463-2348</t>
  </si>
  <si>
    <t>144-80 BARCLAY AVE</t>
  </si>
  <si>
    <t>3a1c282b-f852-4a92-a0aa-24f3e14d71d7</t>
  </si>
  <si>
    <t>IS 25Q ADREIN BLOCK</t>
  </si>
  <si>
    <t>Jacquelyn Trotter</t>
  </si>
  <si>
    <t>jtrotter@schools.nyc.gov</t>
  </si>
  <si>
    <t>718-961-3480</t>
  </si>
  <si>
    <t>34-65 192nd Street</t>
  </si>
  <si>
    <t>c5284718-7d73-422b-bea2-fb4ed458d795</t>
  </si>
  <si>
    <t>JHS 185Q EDWARD BLEEKER</t>
  </si>
  <si>
    <t>Ms Lam</t>
  </si>
  <si>
    <t>SLam17@schools.nyc.gov</t>
  </si>
  <si>
    <t>718-445-3232</t>
  </si>
  <si>
    <t>147-26 25 DRIVE</t>
  </si>
  <si>
    <t>82203357-d8b8-40d5-b0b9-8511902f8542</t>
  </si>
  <si>
    <t>JHS 189Q DANIEL CARTER</t>
  </si>
  <si>
    <t>Ms. Helen Sin</t>
  </si>
  <si>
    <t>Community Schools Director</t>
  </si>
  <si>
    <t>hsin@ymcanyc.org</t>
  </si>
  <si>
    <t>718-359-6676</t>
  </si>
  <si>
    <t>11edea2f-3a1a-418a-b3e4-f3675ca55099</t>
  </si>
  <si>
    <t>PS 120Q QUEENS</t>
  </si>
  <si>
    <t>Emily Charles</t>
  </si>
  <si>
    <t>ECharles3@schools.nyc.gov</t>
  </si>
  <si>
    <t>718-359-3390</t>
  </si>
  <si>
    <t>58-01 136TH ST</t>
  </si>
  <si>
    <t>04e68995-45d3-4822-8ee7-f55fc995c2c0</t>
  </si>
  <si>
    <t>PS 163Q FLUSHING HEIGHTS</t>
  </si>
  <si>
    <t>Tiffany Tung</t>
  </si>
  <si>
    <t>ttung@schools.nyc.gov</t>
  </si>
  <si>
    <t>718-353-2514</t>
  </si>
  <si>
    <t>159-01 59th Ave</t>
  </si>
  <si>
    <t>5bc03d0a-5c72-4f90-98f9-452f31ac68fe</t>
  </si>
  <si>
    <t>PS 165Q EDITH K BERGTRAUM</t>
  </si>
  <si>
    <t>Mr Bilal Keys</t>
  </si>
  <si>
    <t>BKey2@schools.nyc.gov</t>
  </si>
  <si>
    <t>718-263-4004</t>
  </si>
  <si>
    <t>70-35 150TH ST</t>
  </si>
  <si>
    <t>64283d0d-6d30-4738-9555-ed311a6f0446</t>
  </si>
  <si>
    <t>PS 201Q THE DISCOVERY SCHOOL FOR INQUIRY AND RES</t>
  </si>
  <si>
    <t>Ms Wang</t>
  </si>
  <si>
    <t>PWang@schools.nyc.gov</t>
  </si>
  <si>
    <t>718-359-0620</t>
  </si>
  <si>
    <t>65-11 155th Street</t>
  </si>
  <si>
    <t>eb349fd5-59ec-45ee-9274-e49eaaff8b28</t>
  </si>
  <si>
    <t>PS 214Q CADWALLADER COLDEN</t>
  </si>
  <si>
    <t>Kallyope "Kally"  Kazalas</t>
  </si>
  <si>
    <t>kkazalas@schools.nyc.gov</t>
  </si>
  <si>
    <t>3115 140TH ST</t>
  </si>
  <si>
    <t>63d557bb-d3be-4077-8c19-96365d6d203c</t>
  </si>
  <si>
    <t>PS 21Q EDWARD HART</t>
  </si>
  <si>
    <t>Susan Seres / Ms. Hernandez</t>
  </si>
  <si>
    <t>Success Mentor &amp; HealthTeacher / Parent Coord</t>
  </si>
  <si>
    <t>sseres@schools.nyc.gov</t>
  </si>
  <si>
    <t>718-445-8833</t>
  </si>
  <si>
    <t>147-36 26TH AVE</t>
  </si>
  <si>
    <t>e9c77b64-905e-4bb4-a8e7-2e7bbd79725f</t>
  </si>
  <si>
    <t>PS 29Q</t>
  </si>
  <si>
    <t>Mary Fisco</t>
  </si>
  <si>
    <t>Accounting Secretary</t>
  </si>
  <si>
    <t>mfisco@schools.nyc.gov</t>
  </si>
  <si>
    <t>718-886-5111</t>
  </si>
  <si>
    <t>125-10 23rd Ave</t>
  </si>
  <si>
    <t>COLLEGE POINT</t>
  </si>
  <si>
    <t>c7332419-43b8-4613-aaba-8f88bf75377d</t>
  </si>
  <si>
    <t>THE COLLEGE POINT COLLABORATIVE MS</t>
  </si>
  <si>
    <t>Brenda Perez</t>
  </si>
  <si>
    <t>Pupil Secretary</t>
  </si>
  <si>
    <t>bperez23@schools.nyc.gov</t>
  </si>
  <si>
    <t>929-362-3300</t>
  </si>
  <si>
    <t>124-06 14th Ave</t>
  </si>
  <si>
    <t>2b33cac7-7e9c-436b-954d-d35d4f4a9577</t>
  </si>
  <si>
    <t>NEW YORK CITY GEOGRAPHIC DISTRICT 26</t>
  </si>
  <si>
    <t>P4Q179</t>
  </si>
  <si>
    <t>Ms. Adriana Obrien</t>
  </si>
  <si>
    <t>Unit Coordinator</t>
  </si>
  <si>
    <t>aobrien5@schools.nyc.gov</t>
  </si>
  <si>
    <t>718-264-0916</t>
  </si>
  <si>
    <t>196-35 Peck Ave</t>
  </si>
  <si>
    <t>FRESH MEADOWS</t>
  </si>
  <si>
    <t>104f2e15-9353-43c0-9424-7f142d326e6e</t>
  </si>
  <si>
    <t>PS 159Q</t>
  </si>
  <si>
    <t>Ms Kim Johnson</t>
  </si>
  <si>
    <t>kjohnson3@schools.nyc.gov</t>
  </si>
  <si>
    <t>(718) 423-8553</t>
  </si>
  <si>
    <t>205-01 33rd Ave</t>
  </si>
  <si>
    <t>BAYSIDE</t>
  </si>
  <si>
    <t>95886394-54d2-4364-b60c-4eeebad306a4</t>
  </si>
  <si>
    <t>PS 162Q JOHN GOLDEN</t>
  </si>
  <si>
    <t>Maria Malo</t>
  </si>
  <si>
    <t>mmalo@schools.nyc.gov</t>
  </si>
  <si>
    <t>718-423-8621</t>
  </si>
  <si>
    <t>201-02 53rd Ave</t>
  </si>
  <si>
    <t>08dc174d-d738-4de7-85e7-96458700fbc5</t>
  </si>
  <si>
    <t>PS 46Q ALLEY POND</t>
  </si>
  <si>
    <t>Sophia Stamas</t>
  </si>
  <si>
    <t>sstamas@schools.nyc.gov</t>
  </si>
  <si>
    <t>6445 218TH ST</t>
  </si>
  <si>
    <t>OAKLAND GARDENS</t>
  </si>
  <si>
    <t>201f137b-bddb-47ca-bce5-b4dbe567cb15</t>
  </si>
  <si>
    <t>PS IS 178Q HOLLISWOOD</t>
  </si>
  <si>
    <t>Mayra Perez-Hill</t>
  </si>
  <si>
    <t>mperez129@schools.nyc.gov</t>
  </si>
  <si>
    <t>718-464-5763</t>
  </si>
  <si>
    <t>189-10 Radnor Rd</t>
  </si>
  <si>
    <t>5402ca75-02e7-478e-9970-783e07092826</t>
  </si>
  <si>
    <t>NEW YORK CITY GEOGRAPHIC DISTRICT 27</t>
  </si>
  <si>
    <t>ACADEMY OF MEDICAL TECH</t>
  </si>
  <si>
    <t>Marie-cendy Theophile</t>
  </si>
  <si>
    <t>social worker  call cell 347-452-9467</t>
  </si>
  <si>
    <t>MTheophile@schools.nyc.gov</t>
  </si>
  <si>
    <t>718-471-3571</t>
  </si>
  <si>
    <t>8-21 BAY 25TH ST</t>
  </si>
  <si>
    <t>22bdd4c1-f40d-4eb3-b1d2-16a5b55c1320</t>
  </si>
  <si>
    <t>AUGUST MARTIN HIGH SCHOOL</t>
  </si>
  <si>
    <t>Alexus Bablington</t>
  </si>
  <si>
    <t>Community  School Director</t>
  </si>
  <si>
    <t>alexusbablington@childcenterny.org</t>
  </si>
  <si>
    <t>718-528-2920</t>
  </si>
  <si>
    <t>156-10 BAISLEY BLVD</t>
  </si>
  <si>
    <t>09b96757-f8ea-4366-8a2f-fc52ef4a2208</t>
  </si>
  <si>
    <t>CHANNEL VIEW SCHOOL FOR RESEARCH</t>
  </si>
  <si>
    <t>Pam Durso</t>
  </si>
  <si>
    <t>Program Chair</t>
  </si>
  <si>
    <t>pdurso@schools.nyc.gov</t>
  </si>
  <si>
    <t>718-634-1970</t>
  </si>
  <si>
    <t>100-00 BEACH CHANNEL DR</t>
  </si>
  <si>
    <t>ROCKAWAY PARK</t>
  </si>
  <si>
    <t>c4788775-6821-49a8-918d-4d53849f896c</t>
  </si>
  <si>
    <t>EPIC SOUTH HS</t>
  </si>
  <si>
    <t>Natasha Jones</t>
  </si>
  <si>
    <t>njones34@schools.nyc.gov</t>
  </si>
  <si>
    <t>718-845-1290</t>
  </si>
  <si>
    <t>121-10 Rockaway Blvd</t>
  </si>
  <si>
    <t>SOUTH OZONE PARK</t>
  </si>
  <si>
    <t>86884256-2c82-4761-a8de-5975ddf3032e</t>
  </si>
  <si>
    <t>FREDERICK DOUGLAS ACADEMY VI HIGH SCHOOL</t>
  </si>
  <si>
    <t>Tonie Roberts</t>
  </si>
  <si>
    <t>Parent Coordinator ext 2</t>
  </si>
  <si>
    <t>troberts@schools.nyc.gov</t>
  </si>
  <si>
    <t>718-471-2154</t>
  </si>
  <si>
    <t>bc5cc36b-d5c9-4834-af99-a32f30ed3702</t>
  </si>
  <si>
    <t>KAPPA VI MIDDLE SCHOOL</t>
  </si>
  <si>
    <t>Michelle Slaughter</t>
  </si>
  <si>
    <t>MSlaughter@schools.nyc.gov</t>
  </si>
  <si>
    <t>718-471-6934</t>
  </si>
  <si>
    <t>e929b545-995f-4929-bb01-6e9a9020641b</t>
  </si>
  <si>
    <t>MS 137Q AMERICAS SCHOOL OF HEROES</t>
  </si>
  <si>
    <t>Rebecca Ferrer</t>
  </si>
  <si>
    <t>rferrer6@schools.nyc.gov</t>
  </si>
  <si>
    <t>718-659-0471</t>
  </si>
  <si>
    <t>109-15 98TH ST</t>
  </si>
  <si>
    <t>OZONE PARK</t>
  </si>
  <si>
    <t>e4266772-bf45-4895-8e4c-bccba8997a9e</t>
  </si>
  <si>
    <t>MS 226Q VIRGIL I GRISSOM MS</t>
  </si>
  <si>
    <t>Lisa Hafeez</t>
  </si>
  <si>
    <t>lhafeez2@schools.nyc.gov</t>
  </si>
  <si>
    <t>718-843-2260</t>
  </si>
  <si>
    <t>121-10 Rockaway BLVD</t>
  </si>
  <si>
    <t>4ce4f18a-87af-4ecb-b3f7-decb88e6c84e</t>
  </si>
  <si>
    <t>MS 53Q BRIAN PICCOLO</t>
  </si>
  <si>
    <t>Ms Barlow</t>
  </si>
  <si>
    <t>feleshabarlow@childcenterny.org</t>
  </si>
  <si>
    <t>718-471-6900</t>
  </si>
  <si>
    <t>10-45 NAMEOKE ST</t>
  </si>
  <si>
    <t>1fb9e216-881f-4808-85a9-6671146b9c0a</t>
  </si>
  <si>
    <t>PS 100Q GLEN MORRIS</t>
  </si>
  <si>
    <t>Ms Kearney</t>
  </si>
  <si>
    <t>Assistant Principal &amp; parent coordinator</t>
  </si>
  <si>
    <t>EKearney3@schools.nyc.gov</t>
  </si>
  <si>
    <t>718-558-1510</t>
  </si>
  <si>
    <t>111-11 118TH ST</t>
  </si>
  <si>
    <t>4a9bbed8-4a5a-452e-a1ad-e9e5e5416f6c</t>
  </si>
  <si>
    <t>PS 104Q THE BAYS WATER SCHOOL</t>
  </si>
  <si>
    <t>Ms. Marie Rella</t>
  </si>
  <si>
    <t>mrella@schools.nyc.gov</t>
  </si>
  <si>
    <t>718-327-1910</t>
  </si>
  <si>
    <t>2601 Mott Ave</t>
  </si>
  <si>
    <t>1cb63939-737d-49d7-a8fc-67f5007d3fb5</t>
  </si>
  <si>
    <t>PS 106Q</t>
  </si>
  <si>
    <t>Dimaris Leary - Montanez</t>
  </si>
  <si>
    <t>dmontanez2@schools.nyc.gov</t>
  </si>
  <si>
    <t>718-327-5828</t>
  </si>
  <si>
    <t>180 BEACH 35TH ST</t>
  </si>
  <si>
    <t>572530f8-5a9e-44ec-b0bc-4ba53934a71f</t>
  </si>
  <si>
    <t>PS 108Q CAPT VINCENT G FOWLER</t>
  </si>
  <si>
    <t>Cynthia Barbaran Flores</t>
  </si>
  <si>
    <t>cbarbaranflores@schools.nyc.gov</t>
  </si>
  <si>
    <t>646-719-0491</t>
  </si>
  <si>
    <t>108-10 109TH AVE</t>
  </si>
  <si>
    <t>9e0ba75c-ad27-406b-a200-31fddd2a251f</t>
  </si>
  <si>
    <t>PS 123Q</t>
  </si>
  <si>
    <t>Ms. Faith Hickman</t>
  </si>
  <si>
    <t>FHickman@schools.nyc.gov</t>
  </si>
  <si>
    <t>718-529-4300</t>
  </si>
  <si>
    <t>145-01 119TH AVE</t>
  </si>
  <si>
    <t>fdbfb8ef-22a2-4b66-8b24-6c00733a25a2</t>
  </si>
  <si>
    <t>PS 155Q RONALD H BROWN</t>
  </si>
  <si>
    <t>Ms. Nutan Sukhnandan</t>
  </si>
  <si>
    <t>NSukhnandan@schools.nyc.gov</t>
  </si>
  <si>
    <t>718-558-1310</t>
  </si>
  <si>
    <t>130-02 115TH AVE</t>
  </si>
  <si>
    <t>aad52535-83ad-4feb-865a-a0373fbf5d9d</t>
  </si>
  <si>
    <t>PS 223Q LYNDON B JOHNSON</t>
  </si>
  <si>
    <t>Ms Martiza Velez</t>
  </si>
  <si>
    <t>mvelez40@schools.nyc.gov</t>
  </si>
  <si>
    <t>718-558-2900</t>
  </si>
  <si>
    <t>125-20 SUTPHIN BLVD</t>
  </si>
  <si>
    <t>4eca850d-e787-46f7-a779-898bd661f8b3</t>
  </si>
  <si>
    <t>PS 273Q</t>
  </si>
  <si>
    <t>Sacha Morales</t>
  </si>
  <si>
    <t>SMorales38@schools.nyc.gov</t>
  </si>
  <si>
    <t>718-286-8300</t>
  </si>
  <si>
    <t>88-07 102ND ST</t>
  </si>
  <si>
    <t>RICHMOND HILL - QUEENS</t>
  </si>
  <si>
    <t>3ed3e3fd-3341-4e32-9819-573aca35fcd3</t>
  </si>
  <si>
    <t>PS 316Q QUEENS EXPLORERS MAGNET SCHOOL</t>
  </si>
  <si>
    <t>Davika Beharry / Sharon Lehmann</t>
  </si>
  <si>
    <t>/ Social Worker</t>
  </si>
  <si>
    <t>DBeharry@schools.nyc.gov</t>
  </si>
  <si>
    <t>718-558-7088</t>
  </si>
  <si>
    <t>90-07 101st Ave</t>
  </si>
  <si>
    <t>5c1c0a1b-be8e-47c8-879e-4ace9e3ad344</t>
  </si>
  <si>
    <t>PS 317Q WATERSIDE</t>
  </si>
  <si>
    <t>Dolores Burns</t>
  </si>
  <si>
    <t>dburns3@schools.nyc.gov</t>
  </si>
  <si>
    <t>140 BEACH 112TH ST</t>
  </si>
  <si>
    <t>85561a73-2cd9-49dc-9110-8fe39da3eda5</t>
  </si>
  <si>
    <t>PS 45Q CLARENCE WITHERSPOON</t>
  </si>
  <si>
    <t>Ms Crayton</t>
  </si>
  <si>
    <t>TCrayton@schools.nyc.gov</t>
  </si>
  <si>
    <t>718-480-2500</t>
  </si>
  <si>
    <t>126-28 150TH ST</t>
  </si>
  <si>
    <t>2038cf49-feb5-4fe0-bca6-20402d23d7cb</t>
  </si>
  <si>
    <t>PS 51Q</t>
  </si>
  <si>
    <t>Carina Nieves</t>
  </si>
  <si>
    <t>CNieves26@schools.nyc.gov</t>
  </si>
  <si>
    <t>718-850-0738</t>
  </si>
  <si>
    <t>87-45 117TH ST</t>
  </si>
  <si>
    <t>9970a60a-c5b6-46c2-b8ba-6b3b909e09c7</t>
  </si>
  <si>
    <t>PS 63Q OLD SOUTH SCHOOL</t>
  </si>
  <si>
    <t>Susan Taraby</t>
  </si>
  <si>
    <t>staraby2@schools.nyc.gov</t>
  </si>
  <si>
    <t>718-845-7560</t>
  </si>
  <si>
    <t>90-15 SUTTER AVE</t>
  </si>
  <si>
    <t>5a38f7c4-8589-44cf-9853-01ad37575d24</t>
  </si>
  <si>
    <t>PS 64Q THE JOSEPH P ADDABBO SCHOOL</t>
  </si>
  <si>
    <t>Ms. Jeiry Reyes</t>
  </si>
  <si>
    <t>jreyes223@schools.nyc.gov</t>
  </si>
  <si>
    <t>718-845-8290</t>
  </si>
  <si>
    <t>82-01 101st Ave</t>
  </si>
  <si>
    <t>bb5e0348-6f47-48df-958a-4518542f7e01</t>
  </si>
  <si>
    <t>PS 65Q THE RAYMOND YORK ELEMENTARY SCHOOL</t>
  </si>
  <si>
    <t>Amy Kui</t>
  </si>
  <si>
    <t>akui@ucsuft.org</t>
  </si>
  <si>
    <t>718-323-1685</t>
  </si>
  <si>
    <t>103-22 99TH ST</t>
  </si>
  <si>
    <t>9d78c78b-ef39-460b-813f-84ee46b34262</t>
  </si>
  <si>
    <t>PS 66Q JACQUELINE KENNEDY-ONASSIS</t>
  </si>
  <si>
    <t>Ms. Francisca Vidal</t>
  </si>
  <si>
    <t>fvidal2@schools.nyc.gov</t>
  </si>
  <si>
    <t>718-558-2810</t>
  </si>
  <si>
    <t>85-11 102ND ST</t>
  </si>
  <si>
    <t>f9ff5bb2-8f4e-46ac-9e40-bd6e6be5f79f</t>
  </si>
  <si>
    <t>PS 90Q HORACE MANN</t>
  </si>
  <si>
    <t>Trinidad Bonilla-Negron</t>
  </si>
  <si>
    <t>Tbonilla2@schools.nyc.gov</t>
  </si>
  <si>
    <t>718-847-3370</t>
  </si>
  <si>
    <t>86-50 109TH ST</t>
  </si>
  <si>
    <t>e1b528bb-c1a1-4a82-82f9-e7f110309282</t>
  </si>
  <si>
    <t>PS 97Q FOREST PARK</t>
  </si>
  <si>
    <t>Ms. Naresha Ali</t>
  </si>
  <si>
    <t>nali2789@schools.nyc.gov</t>
  </si>
  <si>
    <t>718-849-4870</t>
  </si>
  <si>
    <t>85-52 85TH ST</t>
  </si>
  <si>
    <t>WOODHAVEN</t>
  </si>
  <si>
    <t>5883e8c2-b348-4f01-a99b-fa2a1b302278</t>
  </si>
  <si>
    <t>PSMS 124Q OSMOND A CHURCH</t>
  </si>
  <si>
    <t>Jennifer Arnoux</t>
  </si>
  <si>
    <t>jjohnsonarnoux@schools.nyc.gov</t>
  </si>
  <si>
    <t>718-529-2580</t>
  </si>
  <si>
    <t>129-15 150TH AVE</t>
  </si>
  <si>
    <t>c5ba9199-ed00-411e-94ff-362fa8097337</t>
  </si>
  <si>
    <t>PSMS 183Q DR RICHARD R GREEN</t>
  </si>
  <si>
    <t>Ms. Pimentel</t>
  </si>
  <si>
    <t>epimentel5@schools.nyc.gov</t>
  </si>
  <si>
    <t>718-634-9459</t>
  </si>
  <si>
    <t>2-45 Beach 79th Street</t>
  </si>
  <si>
    <t>ROCKAWAY BEACH</t>
  </si>
  <si>
    <t>b8084577-976c-4a7d-b613-b806c759a118</t>
  </si>
  <si>
    <t>PSMS 42Q R VERNAM</t>
  </si>
  <si>
    <t>Ms Toney</t>
  </si>
  <si>
    <t>jtoney@schools.nyc.gov</t>
  </si>
  <si>
    <t>718-634-7914</t>
  </si>
  <si>
    <t>488 BEACH 66TH ST</t>
  </si>
  <si>
    <t>ARVERNE</t>
  </si>
  <si>
    <t>8af5dfc3-fa83-4264-92ee-599366fb266a</t>
  </si>
  <si>
    <t>QUEENS HIGH SCHOOL FOR INFORMATION RESEARCH AND</t>
  </si>
  <si>
    <t>Candice Green</t>
  </si>
  <si>
    <t>UFT Coordinator</t>
  </si>
  <si>
    <t>cgreen@uft.org</t>
  </si>
  <si>
    <t>718-868-2978</t>
  </si>
  <si>
    <t>bbfa7783-3cc7-4d93-ad60-bd3c520f6b7a</t>
  </si>
  <si>
    <t>ROCKAWAY COLLEGIATE HIGH SCHOOL</t>
  </si>
  <si>
    <t>Jazmin Novoa</t>
  </si>
  <si>
    <t>jnovoa@partnershipwithchildren.org</t>
  </si>
  <si>
    <t>718-734-3290</t>
  </si>
  <si>
    <t>74440210-c3e3-491a-9c0b-8863fac82b0c</t>
  </si>
  <si>
    <t>ROCKAWAY PARK HIGH SCHOOL FOR ENVIRONMENTAL SUSTAI</t>
  </si>
  <si>
    <t>Yolanda Boatwright</t>
  </si>
  <si>
    <t>YBoatwright@schools.nyc.gov</t>
  </si>
  <si>
    <t>718-734-3280</t>
  </si>
  <si>
    <t>fcf7ce63-d7d9-4add-b23e-393806207a99</t>
  </si>
  <si>
    <t>WAVE PREP ES</t>
  </si>
  <si>
    <t>Hadassah Berger</t>
  </si>
  <si>
    <t>hberger1@health.nyc.gov</t>
  </si>
  <si>
    <t>718-327-7091</t>
  </si>
  <si>
    <t>535 BRIAR PLACE</t>
  </si>
  <si>
    <t>009d81de-f8d5-4324-9933-5986ca889025</t>
  </si>
  <si>
    <t>NEW YORK CITY GEOGRAPHIC DISTRICT 28</t>
  </si>
  <si>
    <t>JHS 190Q RUSSELL SAGE MS</t>
  </si>
  <si>
    <t>Ebony Cochran</t>
  </si>
  <si>
    <t>Family Worker - 8th grade counselor</t>
  </si>
  <si>
    <t>ecochran2@schools.nyc.gov</t>
  </si>
  <si>
    <t>68-17 Austin St</t>
  </si>
  <si>
    <t>FOREST HILLS</t>
  </si>
  <si>
    <t>8eabdea1-141f-491f-928c-cee0c0b74a5a</t>
  </si>
  <si>
    <t>JHS 217Q ROBERT A VAN WYCK</t>
  </si>
  <si>
    <t>Steven Sosa</t>
  </si>
  <si>
    <t>SSosa8@schools.nyc.gov</t>
  </si>
  <si>
    <t>718-657-1120</t>
  </si>
  <si>
    <t>85-05 144TH ST</t>
  </si>
  <si>
    <t>1ec20b25-1bd1-4f4e-a0b9-21eb9dd489c4</t>
  </si>
  <si>
    <t>MS 358Q</t>
  </si>
  <si>
    <t>Ms Richards</t>
  </si>
  <si>
    <t>trichards15@schools.nyc.gov</t>
  </si>
  <si>
    <t>718-558-6240</t>
  </si>
  <si>
    <t>88-08 164TH STREET</t>
  </si>
  <si>
    <t>ROOM 416</t>
  </si>
  <si>
    <t>ae4fdcb6-3fe5-4865-9f5f-39a49fcc8e61</t>
  </si>
  <si>
    <t>MS 72Q CATHERINE AND COUNT BASIE</t>
  </si>
  <si>
    <t>Gennises Brand-Pointer</t>
  </si>
  <si>
    <t>gennisesbrand@childcenterny.org</t>
  </si>
  <si>
    <t>718-276-7728</t>
  </si>
  <si>
    <t>133-25 Guy R Brewer Blvd</t>
  </si>
  <si>
    <t>e41cc88b-274f-4c65-a97e-5e2edde06b51</t>
  </si>
  <si>
    <t>P233Q335</t>
  </si>
  <si>
    <t>Frances Hernandez</t>
  </si>
  <si>
    <t>fhernandez12@schools.nyc.gov</t>
  </si>
  <si>
    <t>929-398-3240</t>
  </si>
  <si>
    <t>150-15 Raleigh Street</t>
  </si>
  <si>
    <t>28fbfa83-419b-4e0e-9b4f-ce07cc3eb790</t>
  </si>
  <si>
    <t>P233QMETROPOLITAN HS</t>
  </si>
  <si>
    <t>718-286-4700</t>
  </si>
  <si>
    <t>91-30 METROPOLITAN AVENUE</t>
  </si>
  <si>
    <t>5e5dc521-336d-4965-8c3d-b21803276a9b</t>
  </si>
  <si>
    <t>PATHWAYS TO GRADUATIONJAMAICA LEARNING CENTER</t>
  </si>
  <si>
    <t>Catherine Grechkosey</t>
  </si>
  <si>
    <t>cgrechk@schools.nyc.gov</t>
  </si>
  <si>
    <t>718-739-2100</t>
  </si>
  <si>
    <t>16202 Hillside Ave</t>
  </si>
  <si>
    <t>620733c1-748d-4825-944a-a015118a4bab</t>
  </si>
  <si>
    <t>PS 117Q J KELD - BRIARWOOD SCHOOL</t>
  </si>
  <si>
    <t>Genesis Urena</t>
  </si>
  <si>
    <t>GUrena12@schools.nyc.gov</t>
  </si>
  <si>
    <t>718-526-4780</t>
  </si>
  <si>
    <t>85-15 143RD ST</t>
  </si>
  <si>
    <t>fc764797-f3fc-4d46-9bde-18802418cc39</t>
  </si>
  <si>
    <t>PS 121Q QUEENS</t>
  </si>
  <si>
    <t>Mrs. Yarleny Moronta</t>
  </si>
  <si>
    <t>YMoronta@schools.nyc.gov</t>
  </si>
  <si>
    <t>718-558-1560</t>
  </si>
  <si>
    <t>126-10 109TH AVE</t>
  </si>
  <si>
    <t>044ade8f-9a9e-4dff-8961-b67de7567214</t>
  </si>
  <si>
    <t>PS 140Q EDWARD K ELLINGTON</t>
  </si>
  <si>
    <t>Elizabeth Suber</t>
  </si>
  <si>
    <t>ESuber@schools.nyc.gov</t>
  </si>
  <si>
    <t>718-657-4760</t>
  </si>
  <si>
    <t>166-01 116TH AVE</t>
  </si>
  <si>
    <t>c6735709-08e1-484d-89b8-998318ccf766</t>
  </si>
  <si>
    <t>PS 160Q WALTER FRANCIS BISHOSP</t>
  </si>
  <si>
    <t>Ms. Quinonez</t>
  </si>
  <si>
    <t>mquinonez3@schools.nyc.gov</t>
  </si>
  <si>
    <t>929-398-3140</t>
  </si>
  <si>
    <t>109-59 INWOOD ST</t>
  </si>
  <si>
    <t>5de7e4c8-01ce-4914-b1c9-f4707b41f91a</t>
  </si>
  <si>
    <t>PS 161Q ARTHUR ASHE SCHOOL</t>
  </si>
  <si>
    <t>Ms Victoria Hernandez</t>
  </si>
  <si>
    <t>school aid</t>
  </si>
  <si>
    <t>VHernandez25@schools.nyc.gov</t>
  </si>
  <si>
    <t>718-441-5493</t>
  </si>
  <si>
    <t>101-33 124TH ST</t>
  </si>
  <si>
    <t>RICHMOND HILLS</t>
  </si>
  <si>
    <t>14435a82-33d1-4d7e-9eea-cfa73ebb058d</t>
  </si>
  <si>
    <t>PS 175Q THE LYNN GROSS DISCOVERY SCHOOL</t>
  </si>
  <si>
    <t>Carmen Lugo</t>
  </si>
  <si>
    <t>CLugo5@schools.nyc.gov</t>
  </si>
  <si>
    <t>718-897-8600</t>
  </si>
  <si>
    <t>64-35 102nd St</t>
  </si>
  <si>
    <t>8d92ff15-4f43-41d6-8876-3a2d66739ad7</t>
  </si>
  <si>
    <t>PS 206Q THE HORACE HARDING SCHOOL</t>
  </si>
  <si>
    <t>Margarita Leyva</t>
  </si>
  <si>
    <t>mleyva@schools.nyc.gov</t>
  </si>
  <si>
    <t>718-592-0300</t>
  </si>
  <si>
    <t>61-21 97TH PLACE</t>
  </si>
  <si>
    <t>REGO PARK</t>
  </si>
  <si>
    <t>35da62f2-b1f1-4b87-837a-296e5ee80301</t>
  </si>
  <si>
    <t>PS 312Q JAMAICA CHILDRENS SCHOOL</t>
  </si>
  <si>
    <t>Victoria Gomez</t>
  </si>
  <si>
    <t>VGomez15@schools.nyc.gov</t>
  </si>
  <si>
    <t>718-526-0160</t>
  </si>
  <si>
    <t>109-20 Union Hall Street</t>
  </si>
  <si>
    <t>15d4a662-8832-4766-8860-84c14f99ab40</t>
  </si>
  <si>
    <t>PS 349Q THE QUEENS SCHOOL FOR LEADERSHIP AND EXCEL</t>
  </si>
  <si>
    <t>Ms Austin</t>
  </si>
  <si>
    <t>AAustin2@schools.nyc.gov</t>
  </si>
  <si>
    <t>718-558-6220</t>
  </si>
  <si>
    <t>88-06 164TH STREET</t>
  </si>
  <si>
    <t>ee7a775b-6b19-4fb0-b2b9-2705bc28d9ba</t>
  </si>
  <si>
    <t>PS 354Q STEM INSTITUTE OF QUEENS</t>
  </si>
  <si>
    <t>Janell Tomblin</t>
  </si>
  <si>
    <t>JTomblin2@schools.nyc.gov</t>
  </si>
  <si>
    <t>718-276-1348</t>
  </si>
  <si>
    <t>126-10 BEDELL STREET</t>
  </si>
  <si>
    <t>dd3964c6-4ff4-4d56-8c24-7e40da9bb4d1</t>
  </si>
  <si>
    <t>PS 40Q SAMUEL HUNTINGTON</t>
  </si>
  <si>
    <t>Tracy Booker</t>
  </si>
  <si>
    <t>TBooker@schools.nyc.gov</t>
  </si>
  <si>
    <t>718-526-1904</t>
  </si>
  <si>
    <t>109-20 UNION HALL ST</t>
  </si>
  <si>
    <t>b895fe06-0c56-4c4f-9627-c1ff6b8af23b</t>
  </si>
  <si>
    <t>PS 48Q DAVID N. DINKINS SCHOOL FOR COMMUNITY</t>
  </si>
  <si>
    <t>Mr Wilkerson</t>
  </si>
  <si>
    <t>SHosleywilkerso@schools.nyc.gov</t>
  </si>
  <si>
    <t>718-558-6700</t>
  </si>
  <si>
    <t>108-29 155th St</t>
  </si>
  <si>
    <t>b1f4aa98-9f8e-48e7-902c-cb862c4791a8</t>
  </si>
  <si>
    <t>PS 50Q TALFOURD LAWN ELEMENTARY SCHOOL</t>
  </si>
  <si>
    <t>Isadora Guzman</t>
  </si>
  <si>
    <t>iguzman4@schools.nyc.gov</t>
  </si>
  <si>
    <t>718-526-5336</t>
  </si>
  <si>
    <t>143-26 101ST AVE</t>
  </si>
  <si>
    <t>b8f7ccce-68d5-40c1-881d-f5aeb6dd6f25</t>
  </si>
  <si>
    <t>PS 54Q HILLSIDE</t>
  </si>
  <si>
    <t>Nicole Gonzalez</t>
  </si>
  <si>
    <t>NGonzalez44@schools.nyc.gov</t>
  </si>
  <si>
    <t>718-849-0962</t>
  </si>
  <si>
    <t>86-02 127th St</t>
  </si>
  <si>
    <t>bf0bb6a9-ba36-4e6f-bf5e-52909e6affe2</t>
  </si>
  <si>
    <t>PS 55Q THE MAURE SCHOOL</t>
  </si>
  <si>
    <t>Nanda Ragnauth</t>
  </si>
  <si>
    <t>Community coordinator</t>
  </si>
  <si>
    <t>nraghunath2@schools.nyc.gov</t>
  </si>
  <si>
    <t>718-849-3845</t>
  </si>
  <si>
    <t>131-10 97th Ave</t>
  </si>
  <si>
    <t>f4c2125e-0a43-4f05-bb4b-c2e21bb2571c</t>
  </si>
  <si>
    <t>PS 80Q THURGOOD MARSHALL MAGNET</t>
  </si>
  <si>
    <t>Valerie Byrd</t>
  </si>
  <si>
    <t>vbyrd@schools.nyc.gov</t>
  </si>
  <si>
    <t>718-528-7070</t>
  </si>
  <si>
    <t>171-05 137TH AVE</t>
  </si>
  <si>
    <t>984742ad-529e-4eb3-9fb1-f4076a49f4aa</t>
  </si>
  <si>
    <t>PS 82Q ANNEX</t>
  </si>
  <si>
    <t>Denise Martinez</t>
  </si>
  <si>
    <t>dmartinez57@schools.nyc.gov</t>
  </si>
  <si>
    <t>718-523-0989</t>
  </si>
  <si>
    <t>108-43 Sutphin Blvd</t>
  </si>
  <si>
    <t>81ee34e7-8204-4d9b-b883-f156c3752c90</t>
  </si>
  <si>
    <t>PS 82Q THE HAMMOND SCHOOL</t>
  </si>
  <si>
    <t>718-526-4139</t>
  </si>
  <si>
    <t>88-02 144th Street</t>
  </si>
  <si>
    <t>decdf8f7-954c-47aa-a866-073b59c85ee8</t>
  </si>
  <si>
    <t>PS 86Q QUEENS</t>
  </si>
  <si>
    <t>Erika Melendez</t>
  </si>
  <si>
    <t>emelendez11@schools.nyc.gov</t>
  </si>
  <si>
    <t>718-291-6264</t>
  </si>
  <si>
    <t>8741 PARSONS BLVD</t>
  </si>
  <si>
    <t>876c7139-69d4-4fa5-adcb-d074a2af0bed</t>
  </si>
  <si>
    <t>QUEENS SATELLITE HIGH SCHOOL FOR OPPORTUNITY</t>
  </si>
  <si>
    <t>Andrea Scott</t>
  </si>
  <si>
    <t>ascott@qshso.com</t>
  </si>
  <si>
    <t>718-883-1200</t>
  </si>
  <si>
    <t>162-02 HILLSIDE AVE</t>
  </si>
  <si>
    <t>7dce98cb-0b4b-4fc6-9855-7a3706029f2f</t>
  </si>
  <si>
    <t>NEW YORK CITY GEOGRAPHIC DISTRICT 29</t>
  </si>
  <si>
    <t>BENJAMIN FRANKLIN HS FOR FINANCE INFO TECH</t>
  </si>
  <si>
    <t>Nadine Lindsay</t>
  </si>
  <si>
    <t>nlindsay3@schools.nyc.gov</t>
  </si>
  <si>
    <t>718-276-0150</t>
  </si>
  <si>
    <t>207-01 116th Avenue</t>
  </si>
  <si>
    <t>CAMBRIA HEIGHTS</t>
  </si>
  <si>
    <t>b6252900-8471-444c-896e-21915c23ad18</t>
  </si>
  <si>
    <t>CAMBRIA HEIGHTS ACADEMY</t>
  </si>
  <si>
    <t>Ms. Marva Ottley</t>
  </si>
  <si>
    <t>ms.ottley@nycacademy.org</t>
  </si>
  <si>
    <t>718-736-7320</t>
  </si>
  <si>
    <t>188-04 91st Avenue</t>
  </si>
  <si>
    <t>HOLLIS</t>
  </si>
  <si>
    <t>5bec91de-6427-466e-8259-a6939abddf77</t>
  </si>
  <si>
    <t>HEALTH ARTS ROBOTICS TECHNOLOGY HS</t>
  </si>
  <si>
    <t>Ms. Melissa Roy</t>
  </si>
  <si>
    <t>MRoy8@schools.nyc.gov</t>
  </si>
  <si>
    <t>718-978-2135</t>
  </si>
  <si>
    <t>207-01 116TH AVE</t>
  </si>
  <si>
    <t>39cfb8be-a36f-4226-b10c-0f25b1fe7c23</t>
  </si>
  <si>
    <t>IS 238Q SUSAN B ANTHONY</t>
  </si>
  <si>
    <t>Diana Mendoza</t>
  </si>
  <si>
    <t>DMendoza11@schools.nyc.gov</t>
  </si>
  <si>
    <t>718-297-9821</t>
  </si>
  <si>
    <t>88-15 182ND ST</t>
  </si>
  <si>
    <t>2f6d36bb-e91c-4f24-aa7c-78679885019b</t>
  </si>
  <si>
    <t>MATHEMATICS SCIENCE RESEARCH AND TECH HS</t>
  </si>
  <si>
    <t>Mr. Johnson</t>
  </si>
  <si>
    <t>TJohnson22@schools.nyc.gov</t>
  </si>
  <si>
    <t>718-978-1837</t>
  </si>
  <si>
    <t>207- 01 116TH AVENUE</t>
  </si>
  <si>
    <t>6294abf3-893d-4c2c-8bcb-6bc6bb7125ff</t>
  </si>
  <si>
    <t>P233Q134</t>
  </si>
  <si>
    <t>718-454-5949</t>
  </si>
  <si>
    <t>203-02 109th Ave</t>
  </si>
  <si>
    <t>6c6c3648-9fe9-45d1-a1c5-bf41ad9fd72c</t>
  </si>
  <si>
    <t>P4Q@138</t>
  </si>
  <si>
    <t>Victoria O'neill</t>
  </si>
  <si>
    <t>VOneill@schools.nyc.gov</t>
  </si>
  <si>
    <t>(718) 264-0916</t>
  </si>
  <si>
    <t>251-11 Weller Avenue</t>
  </si>
  <si>
    <t>a3cca5b5-54ca-4105-9635-d83d12f9c50b</t>
  </si>
  <si>
    <t>PS 118Q LORRAINE HANSBERRY</t>
  </si>
  <si>
    <t>Mr. Sedric Breland</t>
  </si>
  <si>
    <t>sbreland2@schools.nyc.gov</t>
  </si>
  <si>
    <t>718-465-5538</t>
  </si>
  <si>
    <t>190-20 109TH RD</t>
  </si>
  <si>
    <t>ST. ALBANS</t>
  </si>
  <si>
    <t>a13e833c-0efc-4d8f-bb3f-8f4ebc969bc6</t>
  </si>
  <si>
    <t>PS 131Q ABIGAIL ADAMS</t>
  </si>
  <si>
    <t>Mrs. Sarah Howard</t>
  </si>
  <si>
    <t>SLafleurhoward@schools.nyc.gov</t>
  </si>
  <si>
    <t>718-480-2840</t>
  </si>
  <si>
    <t>170-45 84TH AVE</t>
  </si>
  <si>
    <t>03af90c6-37ec-4bc1-a28d-3f39762de69e</t>
  </si>
  <si>
    <t>PS 132Q RALPH BUNCHE</t>
  </si>
  <si>
    <t>Tawana Mobley</t>
  </si>
  <si>
    <t>TMobley4@schools.nyc.gov</t>
  </si>
  <si>
    <t>718-528-5734</t>
  </si>
  <si>
    <t>132-15 218TH ST</t>
  </si>
  <si>
    <t>SPRINGFIELD GARDENS</t>
  </si>
  <si>
    <t>19edb0c6-73ef-4e46-8994-a803ea526ea7</t>
  </si>
  <si>
    <t>PS 134Q LANGSTON HUGHES HOLLIS</t>
  </si>
  <si>
    <t>Inez Hawkins</t>
  </si>
  <si>
    <t>IHawkins@schools.nyc.gov</t>
  </si>
  <si>
    <t>718-464-5544</t>
  </si>
  <si>
    <t>203-06 109th Ave</t>
  </si>
  <si>
    <t>eb3d3779-54bd-4efa-97f4-ea79540efef1</t>
  </si>
  <si>
    <t>PS 15Q JACKIE ROBINSON</t>
  </si>
  <si>
    <t>Deidre Dunlap</t>
  </si>
  <si>
    <t>ddunlap4@schools.nyc.gov</t>
  </si>
  <si>
    <t>718-525-1670</t>
  </si>
  <si>
    <t>121-15 LUCAS ST</t>
  </si>
  <si>
    <t>de7e0128-34af-4cd1-9c2a-5099cc2583b7</t>
  </si>
  <si>
    <t>PS 176Q CAMBRIA HEIGHTS</t>
  </si>
  <si>
    <t>Latoya Garcia</t>
  </si>
  <si>
    <t>lgarcia63@schools.nyc.gov</t>
  </si>
  <si>
    <t>718-525-4057</t>
  </si>
  <si>
    <t>120-45 235TH ST</t>
  </si>
  <si>
    <t>446f6a12-37f3-415f-b3eb-0fb6d8ceed49</t>
  </si>
  <si>
    <t>PS 195Q WILLIAM HABERLE</t>
  </si>
  <si>
    <t>Christina Bailey</t>
  </si>
  <si>
    <t>cbailey5@schools.nyc.gov</t>
  </si>
  <si>
    <t>718-723-0313</t>
  </si>
  <si>
    <t>253-50 149TH AVE</t>
  </si>
  <si>
    <t>12aad0eb-d23e-4a3b-be4a-68ee948e55f3</t>
  </si>
  <si>
    <t>PS 251Q THE EARLY CHILDHOOD</t>
  </si>
  <si>
    <t>Twanna Hutchinson</t>
  </si>
  <si>
    <t>thutchinson3@schools.nyc.gov</t>
  </si>
  <si>
    <t>718-276-2745</t>
  </si>
  <si>
    <t>144-51 ARTHUR ST</t>
  </si>
  <si>
    <t>6306555c-e2ae-4535-bd7c-d6ca07990ea0</t>
  </si>
  <si>
    <t>PS 52Q</t>
  </si>
  <si>
    <t>Jennifer Soper</t>
  </si>
  <si>
    <t>jsoper@ucsuft.org</t>
  </si>
  <si>
    <t>718-528-2238</t>
  </si>
  <si>
    <t>178-37 146TH TERRACE</t>
  </si>
  <si>
    <t>d1db6631-ba96-42b2-b4cd-22d59b040ce9</t>
  </si>
  <si>
    <t>PS 811Q PS037Q</t>
  </si>
  <si>
    <t>Ms Dana Carroll</t>
  </si>
  <si>
    <t>unit coordinator</t>
  </si>
  <si>
    <t>DPrakope@schools.nyc.gov</t>
  </si>
  <si>
    <t>718-224-8060</t>
  </si>
  <si>
    <t>179-37 137th Avenue</t>
  </si>
  <si>
    <t>9911b279-2cb0-4640-a651-3b064b7262d4</t>
  </si>
  <si>
    <t>PS 811Q147Q</t>
  </si>
  <si>
    <t>Danielle Vespertino</t>
  </si>
  <si>
    <t>dvespertino@schools.nyc.gov</t>
  </si>
  <si>
    <t>718-527-0154</t>
  </si>
  <si>
    <t>218-01 116th Ave</t>
  </si>
  <si>
    <t>f248e3b3-7abb-4998-8db5-7bdec94a7f0a</t>
  </si>
  <si>
    <t>PS 95Q EASTWOOD</t>
  </si>
  <si>
    <t>Ms. Shemeka Fennell</t>
  </si>
  <si>
    <t>SFennell2@schools.nyc.gov</t>
  </si>
  <si>
    <t>718-739-0007</t>
  </si>
  <si>
    <t>179-01 90TH AVE</t>
  </si>
  <si>
    <t>ac186d8d-cb44-4054-86f4-9c87e9caae06</t>
  </si>
  <si>
    <t>PS IS 208Q</t>
  </si>
  <si>
    <t>G. Anthony Jones</t>
  </si>
  <si>
    <t>gjones5@schools.nyc.gov</t>
  </si>
  <si>
    <t>718-468-6420</t>
  </si>
  <si>
    <t>74-30 Commonwealth Blvd</t>
  </si>
  <si>
    <t>BELLEROSE</t>
  </si>
  <si>
    <t>d56fa22e-514e-4736-900e-79c9dd5b4801</t>
  </si>
  <si>
    <t>PS IS 270Q THE GORDON PARKS SCHOOL</t>
  </si>
  <si>
    <t>Ms. Rivas</t>
  </si>
  <si>
    <t>SRivas5@schools.nyc.gov</t>
  </si>
  <si>
    <t>718-341-8280</t>
  </si>
  <si>
    <t>233-15 Merrick Blvd</t>
  </si>
  <si>
    <t>f5de80c9-8ea5-443b-967a-96ff4c66b84f</t>
  </si>
  <si>
    <t>PSIS 268Q</t>
  </si>
  <si>
    <t>Ms. Sarmiento</t>
  </si>
  <si>
    <t>SSarmiento@schools.nyc.gov</t>
  </si>
  <si>
    <t>718-206-3240</t>
  </si>
  <si>
    <t>92-07 175TH STREET</t>
  </si>
  <si>
    <t>7504b819-6c0a-4685-a184-2b368069bd28</t>
  </si>
  <si>
    <t>PSMS 138Q SUNRISE</t>
  </si>
  <si>
    <t>Lisa Rodriguez</t>
  </si>
  <si>
    <t>lrodriguez33@schools.nyc.gov</t>
  </si>
  <si>
    <t>929-600-5777</t>
  </si>
  <si>
    <t>251-11 WELLER AVE</t>
  </si>
  <si>
    <t>Room 225N</t>
  </si>
  <si>
    <t>6ac942ef-8fca-4e24-bf30-21f58a0d79cf</t>
  </si>
  <si>
    <t>NEW YORK CITY GEOGRAPHIC DISTRICT 3</t>
  </si>
  <si>
    <t>FREDERICK DOUGLAS ACADEMY II SECONDARY SCHOOL</t>
  </si>
  <si>
    <t>Rob Popik</t>
  </si>
  <si>
    <t>REACH Community School Director</t>
  </si>
  <si>
    <t>Rpopik@fda2.net</t>
  </si>
  <si>
    <t>212-865-9260</t>
  </si>
  <si>
    <t>215 WEST 114TH ST</t>
  </si>
  <si>
    <t>61969eed-5a4d-4f72-8a23-b1f406006143</t>
  </si>
  <si>
    <t>MOTT HALL II MS</t>
  </si>
  <si>
    <t>Jodi Robbins</t>
  </si>
  <si>
    <t>Middle School Counselor</t>
  </si>
  <si>
    <t>jrobbins5@schools.nyc.gov</t>
  </si>
  <si>
    <t>212-678-2960</t>
  </si>
  <si>
    <t>220 W 121st St.</t>
  </si>
  <si>
    <t>5317f80c-1208-42f6-9736-8e6765dc2c79</t>
  </si>
  <si>
    <t>MS 258M COMMUNITY ACTION SCHOOL</t>
  </si>
  <si>
    <t>Marie Fazio</t>
  </si>
  <si>
    <t>Community Resource Director, Urban Arts</t>
  </si>
  <si>
    <t>MFazio11@schools.nyc.gov</t>
  </si>
  <si>
    <t>212-678-5888</t>
  </si>
  <si>
    <t>154 West 93 Street</t>
  </si>
  <si>
    <t>04ecf91a-0b3b-4d21-b9df-e46ea6555c28</t>
  </si>
  <si>
    <t>P226MP185M</t>
  </si>
  <si>
    <t>Nesya Malka</t>
  </si>
  <si>
    <t>nmalka@schools.nyc.gov</t>
  </si>
  <si>
    <t>212-410-0566</t>
  </si>
  <si>
    <t>21 West 111th Street</t>
  </si>
  <si>
    <t>22c7e5f2-4116-4112-af1a-e1efe0f35724</t>
  </si>
  <si>
    <t>PS 145M THE BLOOMINGDALE SCHOOL</t>
  </si>
  <si>
    <t>Rona Ebrahim</t>
  </si>
  <si>
    <t>REbrahim2@schools.nyc.gov</t>
  </si>
  <si>
    <t>212-678-2857</t>
  </si>
  <si>
    <t>150 WEST 105TH ST</t>
  </si>
  <si>
    <t>67160a8a-f76f-4538-8285-a9561696ed6e</t>
  </si>
  <si>
    <t>PS 149M SOJOURNER TRUTH</t>
  </si>
  <si>
    <t>Janiqun Givens</t>
  </si>
  <si>
    <t>Jgivens2@schools.nyc.gov</t>
  </si>
  <si>
    <t>646-672-9020</t>
  </si>
  <si>
    <t>41 WEST 117TH ST</t>
  </si>
  <si>
    <t>d24fb060-3eed-4386-a8f3-940b5773b866</t>
  </si>
  <si>
    <t>PS 165M ROBERT E SIMON</t>
  </si>
  <si>
    <t>Tricia Lewis</t>
  </si>
  <si>
    <t>Tlewis@yany.org</t>
  </si>
  <si>
    <t>212-678-2873</t>
  </si>
  <si>
    <t>234 WEST 109TH ST</t>
  </si>
  <si>
    <t>6edb9862-7070-4049-a122-7de14e2a69d2</t>
  </si>
  <si>
    <t>PS 185M THE LOCKE SCHOOL OF ARTS AND ENGINEERING</t>
  </si>
  <si>
    <t>Meredith Flynn</t>
  </si>
  <si>
    <t>MFlynn9@schools.nyc.gov</t>
  </si>
  <si>
    <t>212-534-7490</t>
  </si>
  <si>
    <t>20 WEST 112TH ST</t>
  </si>
  <si>
    <t>173ee28d-9660-4616-86c5-3d434b16e5d4</t>
  </si>
  <si>
    <t>PS 241M STEM INSTITUE OF MANHATTAN</t>
  </si>
  <si>
    <t>Crystal Johnson</t>
  </si>
  <si>
    <t>cjohnson95@schools.nyc.gov</t>
  </si>
  <si>
    <t>212-678-2898</t>
  </si>
  <si>
    <t>240 WEST 113TH ST</t>
  </si>
  <si>
    <t>241f5b3d-c09a-470c-8d4d-a59f9f6eb707</t>
  </si>
  <si>
    <t>PS 242M THE YOUNG DIPLOMATS MAGNET ACADEMY</t>
  </si>
  <si>
    <t>Ms. Taylor Panzer</t>
  </si>
  <si>
    <t>TPanzer2@schools.nyc.gov</t>
  </si>
  <si>
    <t>212-678-2908</t>
  </si>
  <si>
    <t>134 West 122nd St</t>
  </si>
  <si>
    <t>da4d7539-248a-4c77-bdcb-04a1096ce468</t>
  </si>
  <si>
    <t>PS 333M MANHATTAN SCHOOL FOR CHILDREN</t>
  </si>
  <si>
    <t>Ms Perez</t>
  </si>
  <si>
    <t>iperez39@schools.nyc.gov</t>
  </si>
  <si>
    <t>212-222-1450</t>
  </si>
  <si>
    <t>154 WEST 93RD ST</t>
  </si>
  <si>
    <t>920745da-6e29-4c8c-b6e8-3675bd37e889</t>
  </si>
  <si>
    <t>PS 9M SARAH ANDERSON</t>
  </si>
  <si>
    <t>Lauren Bach</t>
  </si>
  <si>
    <t>lbach@schools.nyc.gov</t>
  </si>
  <si>
    <t>212-678-2812</t>
  </si>
  <si>
    <t>100 WEST 84TH ST</t>
  </si>
  <si>
    <t>e60d266a-0387-4f8b-af2c-5399e03911b8</t>
  </si>
  <si>
    <t>THE RIVERSIDE SCHOOL FOR MAKERS AND ARTISTS</t>
  </si>
  <si>
    <t>Ismail Lahbichi</t>
  </si>
  <si>
    <t>Comm School Director</t>
  </si>
  <si>
    <t>asteinbaum@ps191nyc.com</t>
  </si>
  <si>
    <t>347-478-5228</t>
  </si>
  <si>
    <t>300 W 61St Street</t>
  </si>
  <si>
    <t>02f5b3fc-fd25-4fc6-b442-5ebfbd600573</t>
  </si>
  <si>
    <t>WADLEIGH SECONDARY SCHOOL FOR THE PERFORMING ARTS</t>
  </si>
  <si>
    <t>George Sanchez</t>
  </si>
  <si>
    <t>George.sanchezgalindo@westhab.org</t>
  </si>
  <si>
    <t>212-749-5800</t>
  </si>
  <si>
    <t>1578ba71-ef21-4eec-b383-6e153c615be1</t>
  </si>
  <si>
    <t>NEW YORK CITY GEOGRAPHIC DISTRICT 30</t>
  </si>
  <si>
    <t>IS 10Q HORCE GREELY</t>
  </si>
  <si>
    <t>Carolyn Peterson</t>
  </si>
  <si>
    <t>cpeterson@schools.nyc.gov</t>
  </si>
  <si>
    <t>718-278-7054</t>
  </si>
  <si>
    <t>45-11 31St Ave</t>
  </si>
  <si>
    <t>ASTORIA</t>
  </si>
  <si>
    <t>aa4190d2-b143-4e6b-ba51-d381c9a5c930</t>
  </si>
  <si>
    <t>IS 204Q OLIVER W HOLMES INTERMEDIATE SCHOOL</t>
  </si>
  <si>
    <t>Tina Lambos</t>
  </si>
  <si>
    <t>flambos2@schools.nyc.gov</t>
  </si>
  <si>
    <t>718-937-1463</t>
  </si>
  <si>
    <t>36-41 28th Street</t>
  </si>
  <si>
    <t>2aa9c850-fa26-4cd5-80b5-295279da7de9</t>
  </si>
  <si>
    <t>P4QSKILLMAN</t>
  </si>
  <si>
    <t>Ms Erika Olsen</t>
  </si>
  <si>
    <t>eolsen2@schools.nyc.gov</t>
  </si>
  <si>
    <t>718-729-5083</t>
  </si>
  <si>
    <t>24-30 Skillman Ave</t>
  </si>
  <si>
    <t>192714d5-dc02-4be4-b3e5-cc97d987c5d2</t>
  </si>
  <si>
    <t>PS - MS 111Q JACOB BLACKWELL</t>
  </si>
  <si>
    <t>Madeline Nelson</t>
  </si>
  <si>
    <t>mnelson@supportiveschools.org</t>
  </si>
  <si>
    <t>718-786-2073</t>
  </si>
  <si>
    <t>37-15 13TH ST</t>
  </si>
  <si>
    <t>5106e008-0536-4fdd-9905-8843067ab1d2</t>
  </si>
  <si>
    <t>PS 112Q DUTCH KILLS</t>
  </si>
  <si>
    <t>Reyna Balbuena</t>
  </si>
  <si>
    <t>RBalbuena2@schools.nyc.gov</t>
  </si>
  <si>
    <t>718-784-5250</t>
  </si>
  <si>
    <t>25-05 37TH AVE</t>
  </si>
  <si>
    <t>ac5e7c25-e2e9-40e6-81c9-5913971c7703</t>
  </si>
  <si>
    <t>PS 148Q RUBY G ALLEN SCHOOL</t>
  </si>
  <si>
    <t>Ashley Jones</t>
  </si>
  <si>
    <t>ajones@hispanicfamilyservicesny.org</t>
  </si>
  <si>
    <t>718-898-8181</t>
  </si>
  <si>
    <t>89-02 32nd Avenue</t>
  </si>
  <si>
    <t>EAST ELMHURST</t>
  </si>
  <si>
    <t>e1f7c7b0-8c0d-4b33-a178-85933bd194e6</t>
  </si>
  <si>
    <t>PS 149Q CHRISTA MCAULIFFE</t>
  </si>
  <si>
    <t>Ms Gil</t>
  </si>
  <si>
    <t>AGil@schools.nyc.gov</t>
  </si>
  <si>
    <t>718-898-3630</t>
  </si>
  <si>
    <t>93-11 34TH AVE</t>
  </si>
  <si>
    <t>JACKSON HEIGHTS</t>
  </si>
  <si>
    <t>e0cf2f35-cf20-4fda-939b-3d968cdddeb4</t>
  </si>
  <si>
    <t>PS 150Q QUEENS</t>
  </si>
  <si>
    <t>Ms Pate</t>
  </si>
  <si>
    <t>gpate@schools.nyc.gov</t>
  </si>
  <si>
    <t>718-784-2252</t>
  </si>
  <si>
    <t>40-01 43RD AVE</t>
  </si>
  <si>
    <t>SUNNYSIDE</t>
  </si>
  <si>
    <t>f30848dd-d83e-4102-8c70-b45ad7fb4e88</t>
  </si>
  <si>
    <t>PS 151Q MARY D CARTER</t>
  </si>
  <si>
    <t>Naida Ryans</t>
  </si>
  <si>
    <t>NRyans@schools.nyc.gov</t>
  </si>
  <si>
    <t>718-728-2676</t>
  </si>
  <si>
    <t>50-05 31ST AVE</t>
  </si>
  <si>
    <t>adf82d13-bd55-4d2a-a830-6e191c803bf8</t>
  </si>
  <si>
    <t>PS 171Q PETER G VAN ALST</t>
  </si>
  <si>
    <t>Dezorrie Reyes</t>
  </si>
  <si>
    <t>dreyes10@schools.nyc.gov</t>
  </si>
  <si>
    <t>718-932-0909</t>
  </si>
  <si>
    <t>14-14 29TH AVE</t>
  </si>
  <si>
    <t>99aee07c-f396-47de-aecc-a211054d45be</t>
  </si>
  <si>
    <t>PS 212Q</t>
  </si>
  <si>
    <t>Olga Flores</t>
  </si>
  <si>
    <t>OFlores3@schools.nyc.gov</t>
  </si>
  <si>
    <t>718-898-6973</t>
  </si>
  <si>
    <t>34-25 82ND ST</t>
  </si>
  <si>
    <t>d56df907-8e08-4bb7-abbf-9657fb76784b</t>
  </si>
  <si>
    <t>PS 398Q</t>
  </si>
  <si>
    <t>Marvin Diaz</t>
  </si>
  <si>
    <t>MDiazfernandez@schools.nyc.gov</t>
  </si>
  <si>
    <t>929-463-7200</t>
  </si>
  <si>
    <t>69-01 34th Ave</t>
  </si>
  <si>
    <t>b1a9c4b7-7e22-46fc-a115-f7d3f238ae5d</t>
  </si>
  <si>
    <t>PS 69Q JACKSON HEIGHTS</t>
  </si>
  <si>
    <t>Marina Mrazovic</t>
  </si>
  <si>
    <t>MMrazovic@schools.nyc.gov</t>
  </si>
  <si>
    <t>718-424-7700</t>
  </si>
  <si>
    <t>77-02 37TH AVE</t>
  </si>
  <si>
    <t>7363d993-0e39-4137-98e4-396239e10fb2</t>
  </si>
  <si>
    <t>PS 70Q</t>
  </si>
  <si>
    <t>Maria Hernandez</t>
  </si>
  <si>
    <t>mhernandez3@schools.nyc.gov</t>
  </si>
  <si>
    <t>917-584-0818</t>
  </si>
  <si>
    <t>30-44 43rd Street</t>
  </si>
  <si>
    <t>9e5b79d2-4c52-44f5-8ded-c0989a732342</t>
  </si>
  <si>
    <t>PS IS 127Q AEROSPACE SCIENCE MAGNET</t>
  </si>
  <si>
    <t>Ms. Kosteas</t>
  </si>
  <si>
    <t>ckostea@schools.nyc.gov</t>
  </si>
  <si>
    <t>718-446-4700</t>
  </si>
  <si>
    <t>98-01 25TH AVE</t>
  </si>
  <si>
    <t>23d124a6-2270-44bb-8150-cd13c4cfd915</t>
  </si>
  <si>
    <t>NEW YORK CITY GEOGRAPHIC DISTRICT 31</t>
  </si>
  <si>
    <t>CONCORD HS</t>
  </si>
  <si>
    <t>Elizabeth Deforest</t>
  </si>
  <si>
    <t>EDeforest@schools.nyc.gov</t>
  </si>
  <si>
    <t>718-447-1274</t>
  </si>
  <si>
    <t>109 Rhine Ave</t>
  </si>
  <si>
    <t>0de886ea-cc41-4327-b7c8-962b7cabee3e</t>
  </si>
  <si>
    <t>EAGLE ACADEMY FOR YOUNG MEN</t>
  </si>
  <si>
    <t>Ms Toledo</t>
  </si>
  <si>
    <t>ktoledo6@schools.nyc.gov</t>
  </si>
  <si>
    <t>(718) 727-6201</t>
  </si>
  <si>
    <t>101 Warren St</t>
  </si>
  <si>
    <t>c9a6ae96-fcc8-43c3-9788-e39d8fdc5eaf</t>
  </si>
  <si>
    <t>IS 27R ANNING S PRALL</t>
  </si>
  <si>
    <t>Ms. Mary Colvil</t>
  </si>
  <si>
    <t>Building Manager</t>
  </si>
  <si>
    <t>MColvil@schools.nyc.gov</t>
  </si>
  <si>
    <t>718-981-8800</t>
  </si>
  <si>
    <t>11 CLOVE LAKE PL</t>
  </si>
  <si>
    <t>1f299b58-ebf4-4f18-a8da-b06894028871</t>
  </si>
  <si>
    <t>IS 49R DREYFUS INTERMEDIATE SCHOOL</t>
  </si>
  <si>
    <t>Sonia Garcia</t>
  </si>
  <si>
    <t>sgarcia88@schools.nyc.gov</t>
  </si>
  <si>
    <t>718-727-6040</t>
  </si>
  <si>
    <t>101 WARREN ST</t>
  </si>
  <si>
    <t>9a727cb2-24ff-49ed-bb9a-d8a0f1ebcafe</t>
  </si>
  <si>
    <t>PORT RICHMOND HIGH SCHOOL</t>
  </si>
  <si>
    <t>Jennifer Caravaglio</t>
  </si>
  <si>
    <t>jcaravaglio@nycid.org</t>
  </si>
  <si>
    <t>718-420-2100</t>
  </si>
  <si>
    <t>85 SAINT JOSEPHS AVE</t>
  </si>
  <si>
    <t>98e7387a-cc5b-47b4-a07e-e72543625d7f</t>
  </si>
  <si>
    <t>PS 16R JOHN J DRISCOLL</t>
  </si>
  <si>
    <t>Rita Diaz</t>
  </si>
  <si>
    <t>rdiaz40@schools.nyc.gov</t>
  </si>
  <si>
    <t>718-447-0124</t>
  </si>
  <si>
    <t>195 Daniel Low Terrace</t>
  </si>
  <si>
    <t>f3433a0e-0214-4dc5-9f08-690c24c700f4</t>
  </si>
  <si>
    <t>PS 20R PORT RICHMOND</t>
  </si>
  <si>
    <t>Nolvia Cartagena</t>
  </si>
  <si>
    <t>ncartagena2@schools.nyc.gov</t>
  </si>
  <si>
    <t>718-442-4110</t>
  </si>
  <si>
    <t>161 PARK AVENUE</t>
  </si>
  <si>
    <t>34033f80-b368-410d-bcea-df2b8b6f3fe3</t>
  </si>
  <si>
    <t>PS 41R THE STEPHANIE A VIERNO SCHOOL</t>
  </si>
  <si>
    <t>Carole Gorga</t>
  </si>
  <si>
    <t>CGorga2@schools.nyc.gov</t>
  </si>
  <si>
    <t>718-351-6777</t>
  </si>
  <si>
    <t>216 CLAWSON ST</t>
  </si>
  <si>
    <t>3184472c-7991-46b3-83f3-1a3c811e2a1d</t>
  </si>
  <si>
    <t>PS 45R JOHN TYLER</t>
  </si>
  <si>
    <t>Nallely Ramirez Bruno</t>
  </si>
  <si>
    <t>NRamirezbruno@schools.nyc.gov</t>
  </si>
  <si>
    <t>718-442-6123</t>
  </si>
  <si>
    <t>58 LAWRENCE AVE</t>
  </si>
  <si>
    <t>1b156c47-f559-4329-a08d-90f0246196cf</t>
  </si>
  <si>
    <t>PS 46R ALBERT V MANISCAL</t>
  </si>
  <si>
    <t>Meital Elfassy</t>
  </si>
  <si>
    <t>melfassy@schools.nyc.gov</t>
  </si>
  <si>
    <t>718-987-5155</t>
  </si>
  <si>
    <t>41 REID AVE</t>
  </si>
  <si>
    <t>5ff56a89-0f6a-4f3f-9f42-f49469c23736</t>
  </si>
  <si>
    <t>PS 57R HUBERT H HUMPHREY</t>
  </si>
  <si>
    <t>Sayquan Ham</t>
  </si>
  <si>
    <t>SHam4@schools.nyc.gov</t>
  </si>
  <si>
    <t>718-447-1191</t>
  </si>
  <si>
    <t>140 PALMA DR</t>
  </si>
  <si>
    <t>fd6ada9c-9f41-4bd5-ac12-93f2cb5a1aeb</t>
  </si>
  <si>
    <t>PS 59R THE HARBOR VIEW SCHOOL</t>
  </si>
  <si>
    <t>Kristen Druda</t>
  </si>
  <si>
    <t>kdruda@theharborviewschool.org</t>
  </si>
  <si>
    <t>718-390-2190</t>
  </si>
  <si>
    <t>300 Richmond Terrace</t>
  </si>
  <si>
    <t>28fc2d7f-0db4-4863-83f5-55d9675bcf38</t>
  </si>
  <si>
    <t>PS 69R DANIEL D TOMPKINS</t>
  </si>
  <si>
    <t>Salvatore Manuele</t>
  </si>
  <si>
    <t>smanuel@schools.nyc.gov</t>
  </si>
  <si>
    <t>718-698-6661</t>
  </si>
  <si>
    <t>144 KEATING PLACE</t>
  </si>
  <si>
    <t>162c78a3-9cad-4168-a748-7c8b038e82d4</t>
  </si>
  <si>
    <t>PS 78R STAPLETON LIGHTHOUSE COMMUNITY SCHOOL</t>
  </si>
  <si>
    <t>Lisamarie Valenza</t>
  </si>
  <si>
    <t>lvalenza@nycid.org</t>
  </si>
  <si>
    <t>718-442-3094</t>
  </si>
  <si>
    <t>35 Hill St</t>
  </si>
  <si>
    <t>40df1df4-4260-4cb0-ba54-0be47ff37b1d</t>
  </si>
  <si>
    <t>PS 84R WAELS WAVERLY ACADEMY OF EMPOWERED LEARNERS</t>
  </si>
  <si>
    <t>Ms. Diana Bowen</t>
  </si>
  <si>
    <t>dbowenyoussef@schools.nyc.gov</t>
  </si>
  <si>
    <t>(929) 560-8040</t>
  </si>
  <si>
    <t>45 Waverly Place</t>
  </si>
  <si>
    <t>8fe452e7-396b-4435-ab03-48603cc9fe32</t>
  </si>
  <si>
    <t>RALPH R MCKEE CAREER AND TECH ED HIGH SCHOOL</t>
  </si>
  <si>
    <t>Joanna Falkenhaier</t>
  </si>
  <si>
    <t>Assistant Principal student life</t>
  </si>
  <si>
    <t>JFalkenhainer@schools.nyc.gov</t>
  </si>
  <si>
    <t>718-420-2600</t>
  </si>
  <si>
    <t>101 Belmont Place</t>
  </si>
  <si>
    <t>6d8569e0-e8b7-43b5-a04e-19777d018d72</t>
  </si>
  <si>
    <t>SUSAN E WAGNER HS</t>
  </si>
  <si>
    <t>Ms Farrell</t>
  </si>
  <si>
    <t>LFarrell10@schools.nyc.gov</t>
  </si>
  <si>
    <t>718-698-4200</t>
  </si>
  <si>
    <t>1200 Manor Rd</t>
  </si>
  <si>
    <t>9854e551-cc8e-468d-a319-aea770f274f2</t>
  </si>
  <si>
    <t>THE YOUNG WOMENS LEADERSHIP SCHOOL</t>
  </si>
  <si>
    <t>Ms. Shanna Garrick</t>
  </si>
  <si>
    <t>sgarrick3@schools.nyc.gov</t>
  </si>
  <si>
    <t>929-560-8052</t>
  </si>
  <si>
    <t>1441 South Ave</t>
  </si>
  <si>
    <t>83f0b08b-57e3-4123-8a9d-0c9bad24965e</t>
  </si>
  <si>
    <t>NEW YORK CITY GEOGRAPHIC DISTRICT 32</t>
  </si>
  <si>
    <t>ACADEMY FOR EXCELLENCE IN LEADERSHIP</t>
  </si>
  <si>
    <t>Sonia Sendoya</t>
  </si>
  <si>
    <t>sonia.sendoya@maketheroadny.org</t>
  </si>
  <si>
    <t>718-381-7100</t>
  </si>
  <si>
    <t>400 Irving Ave</t>
  </si>
  <si>
    <t>680dd5dc-e049-4722-9a08-74f1410edec4</t>
  </si>
  <si>
    <t>ACADEMY FOR URBAN PLANNING</t>
  </si>
  <si>
    <t>144c153d-fefc-4c90-a0a3-a65fbefd6953</t>
  </si>
  <si>
    <t>BSMART THE BROOKLYN SCHOOL FOR MATH AND RESEARCH</t>
  </si>
  <si>
    <t>Sonia.Sendoya@maketheroadny.org</t>
  </si>
  <si>
    <t>206f6147-9559-4711-9734-2cfecf84f9fc</t>
  </si>
  <si>
    <t>BUSHWICK LEADERS HS</t>
  </si>
  <si>
    <t>Steven Arriaga</t>
  </si>
  <si>
    <t>sarriaga@schools.nyc.gov</t>
  </si>
  <si>
    <t>718-919-4212</t>
  </si>
  <si>
    <t>797 Bushwick Avenue,</t>
  </si>
  <si>
    <t>KING</t>
  </si>
  <si>
    <t>48a14774-fc76-4446-96f2-a3da83e40e44</t>
  </si>
  <si>
    <t>EBC HIGH SCHOOL FOR PUBLIC SERVICE - BUSHWICK</t>
  </si>
  <si>
    <t>Mr. Engel</t>
  </si>
  <si>
    <t>mengel2@schools.nyc.gov</t>
  </si>
  <si>
    <t>718-452-3440</t>
  </si>
  <si>
    <t>1155 DeKalb Avenue</t>
  </si>
  <si>
    <t>f6030e4e-fbe4-4dbd-899b-eab32b66e197</t>
  </si>
  <si>
    <t>EVERGREEN MIDDLE SCHOOL FOR URBAN EXPLORATION</t>
  </si>
  <si>
    <t>Pilar Quiros</t>
  </si>
  <si>
    <t>PQuiros@schools.nyc.gov</t>
  </si>
  <si>
    <t>718-455-0180</t>
  </si>
  <si>
    <t>8c9bdc14-db6d-4a75-933e-c0da7cea2c0b</t>
  </si>
  <si>
    <t>IS 349K THE SCHOOL OF MATH SCIENCE AND TECHNOLOGY</t>
  </si>
  <si>
    <t>Lissette Maliza</t>
  </si>
  <si>
    <t>Student &amp; Family Engagement Coordinator</t>
  </si>
  <si>
    <t>lmaliza@supportiveschools.org</t>
  </si>
  <si>
    <t>718-418-6389</t>
  </si>
  <si>
    <t>35 Starr Street</t>
  </si>
  <si>
    <t>7510abaa-3ea9-4428-9930-7fdc658905e1</t>
  </si>
  <si>
    <t>PS 106K EDWARD EVERETT HALE</t>
  </si>
  <si>
    <t>Marisol Diaz</t>
  </si>
  <si>
    <t>mdiaz148@schools.nyc.gov</t>
  </si>
  <si>
    <t>718-574-0261</t>
  </si>
  <si>
    <t>1328 PUTNAM AVE</t>
  </si>
  <si>
    <t>02c6f908-1d7e-4964-9c52-7187d6f593c3</t>
  </si>
  <si>
    <t>PS 123K SUYDAM</t>
  </si>
  <si>
    <t>Donna Stalzer</t>
  </si>
  <si>
    <t>dstalzer2@schools.nyc.gov</t>
  </si>
  <si>
    <t>718-821-4810</t>
  </si>
  <si>
    <t>100 IRVING AVE</t>
  </si>
  <si>
    <t>605485a5-39f2-43a0-ab62-94fb334160fe</t>
  </si>
  <si>
    <t>PS 145K ANDREW JACKSON</t>
  </si>
  <si>
    <t>Ms Arlene Alamo</t>
  </si>
  <si>
    <t>aalamo@schools.nyc.gov</t>
  </si>
  <si>
    <t>718-821-4823</t>
  </si>
  <si>
    <t>100 NOLL ST</t>
  </si>
  <si>
    <t>c5198424-2ffc-419a-84b0-8c5b31fed2f4</t>
  </si>
  <si>
    <t>PS 299K THOMAS WARREN FIELD SCHOOL</t>
  </si>
  <si>
    <t>Nicholas Clarke</t>
  </si>
  <si>
    <t>Community Associate</t>
  </si>
  <si>
    <t>NClarke24@schools.nyc.gov</t>
  </si>
  <si>
    <t>718-473-8230</t>
  </si>
  <si>
    <t>88 WOODBINE ST</t>
  </si>
  <si>
    <t>5c518dc6-6008-4421-a617-d5e39e7c5465</t>
  </si>
  <si>
    <t>PS 377K ALEJANDINA B DE GAUTIER</t>
  </si>
  <si>
    <t>Ms. Kathy Taveras</t>
  </si>
  <si>
    <t>ktaveras6@schools.nyc.gov</t>
  </si>
  <si>
    <t>718-574-0325</t>
  </si>
  <si>
    <t>200 WOODBINE ST</t>
  </si>
  <si>
    <t>5645e39e-1c1a-4d12-8159-a21d48ac3882</t>
  </si>
  <si>
    <t>PS 75K MAYDA CORTIELLA</t>
  </si>
  <si>
    <t>Lucy Belardo</t>
  </si>
  <si>
    <t>lbelardo@schools.nyc.gov</t>
  </si>
  <si>
    <t>718-574-0244</t>
  </si>
  <si>
    <t>95 GROVE ST</t>
  </si>
  <si>
    <t>db6c55fd-ef36-4aaa-a72c-70bedbcb2449</t>
  </si>
  <si>
    <t>PS IS 384K FRANCES E CARTER</t>
  </si>
  <si>
    <t>Ms. Janil Garcia</t>
  </si>
  <si>
    <t>JGarcia214@schools.nyc.gov</t>
  </si>
  <si>
    <t>718-642-4890</t>
  </si>
  <si>
    <t>242 COOPER ST</t>
  </si>
  <si>
    <t>1f420a66-65ba-42d8-9819-5186dc83353b</t>
  </si>
  <si>
    <t>THE BROOKLYN SCHOOL FOR SOCIAL JUSTICE</t>
  </si>
  <si>
    <t>Assistant Community School Director.</t>
  </si>
  <si>
    <t>de8be9ba-1833-47d5-be2e-69a8e648dc2c</t>
  </si>
  <si>
    <t>NEW YORK CITY GEOGRAPHIC DISTRICT 33</t>
  </si>
  <si>
    <t>BROOKLYN STEAM CENTER</t>
  </si>
  <si>
    <t>Michelle Darrell-Fernandez</t>
  </si>
  <si>
    <t>mfernandez@brooklynsteamcenter.org</t>
  </si>
  <si>
    <t>(347) 464-3680</t>
  </si>
  <si>
    <t>141 Flushing Ave, Suite 301</t>
  </si>
  <si>
    <t>cf7159c6-c366-4a69-a83b-7f3be47cd329</t>
  </si>
  <si>
    <t>NEW YORK CITY GEOGRAPHIC DISTRICT 4</t>
  </si>
  <si>
    <t>ESPERANZA PREPATORY ACADEMY</t>
  </si>
  <si>
    <t>Crystal Espaillat</t>
  </si>
  <si>
    <t>cespaillat5@schools.nyc.gov</t>
  </si>
  <si>
    <t>212-722-6507</t>
  </si>
  <si>
    <t>240 East 109th St</t>
  </si>
  <si>
    <t>4048be3d-9765-4bf7-8b54-46b13b592797</t>
  </si>
  <si>
    <t>HERITAGE SCHOOL THE</t>
  </si>
  <si>
    <t>Aminah Abusway</t>
  </si>
  <si>
    <t>Aminah@counselinginschools.org</t>
  </si>
  <si>
    <t>212-828-2858</t>
  </si>
  <si>
    <t>1680 LEXINGTON AVE</t>
  </si>
  <si>
    <t>fb25e1be-0b51-4099-a9f3-e99fbf923e4a</t>
  </si>
  <si>
    <t>ISAAC NEWTON MS FOR SCIENCE AND MATH</t>
  </si>
  <si>
    <t>Natalia Martinez</t>
  </si>
  <si>
    <t>nmartinez46@schools.nyc.gov</t>
  </si>
  <si>
    <t>212-860-6006</t>
  </si>
  <si>
    <t>280 Pleasant Ave</t>
  </si>
  <si>
    <t>Room 207</t>
  </si>
  <si>
    <t>413e9878-196e-4715-8bd1-e8c9778c0f5e</t>
  </si>
  <si>
    <t>MANHATTAN CENTER FOR SCIENCE MATHEMATICS HS</t>
  </si>
  <si>
    <t>Mr.Charles Kwan</t>
  </si>
  <si>
    <t>ckwan@schools.nyc.gov</t>
  </si>
  <si>
    <t>212-876-4639</t>
  </si>
  <si>
    <t>260 PLEASANT AVE</t>
  </si>
  <si>
    <t>ROOM 107</t>
  </si>
  <si>
    <t>2c261a30-22da-48ef-a8c9-5616756b68f4</t>
  </si>
  <si>
    <t>MOSAIC PREPARATORY ACADEMY</t>
  </si>
  <si>
    <t>Sarah Caska</t>
  </si>
  <si>
    <t>scaska@schools.nyc.gov</t>
  </si>
  <si>
    <t>212-722-3109</t>
  </si>
  <si>
    <t>141 E. 111th Street</t>
  </si>
  <si>
    <t>a5a116bb-39c9-4363-afed-665811c5dc1a</t>
  </si>
  <si>
    <t>PARK EAST HIGH SCHOOL</t>
  </si>
  <si>
    <t>Renee Renard Khogali</t>
  </si>
  <si>
    <t>rrenardkhogali@health.nyc.gov</t>
  </si>
  <si>
    <t>212-831-1517</t>
  </si>
  <si>
    <t>230 East 105th Street</t>
  </si>
  <si>
    <t>1d6e75b8-9d86-441e-b1ca-4cec046d31ba</t>
  </si>
  <si>
    <t>PS 964M CENTRAL PARK EAST II</t>
  </si>
  <si>
    <t>Yhane Smith</t>
  </si>
  <si>
    <t>yhane@cpe2.org</t>
  </si>
  <si>
    <t>212-860-5977</t>
  </si>
  <si>
    <t>433 E 100th St</t>
  </si>
  <si>
    <t>6eb46edd-0e9f-474a-acb5-a69f3ba01998</t>
  </si>
  <si>
    <t>NEW YORK CITY GEOGRAPHIC DISTRICT 5</t>
  </si>
  <si>
    <t>MS 371M SEED HARLEM</t>
  </si>
  <si>
    <t>Cassondra Roberts</t>
  </si>
  <si>
    <t>CRoberts26@schools.nyc.gov</t>
  </si>
  <si>
    <t>332-456-1415</t>
  </si>
  <si>
    <t>425 W 130th St</t>
  </si>
  <si>
    <t>3b47efa1-7794-40c1-ba87-3639f278cc15</t>
  </si>
  <si>
    <t>PS 123M MAHALIA JACKSON</t>
  </si>
  <si>
    <t>Ms. Naiema Heath</t>
  </si>
  <si>
    <t>NHeath2@schools.nyc.gov</t>
  </si>
  <si>
    <t>212-342-6200</t>
  </si>
  <si>
    <t>301 WEST 140TH ST</t>
  </si>
  <si>
    <t>0d209c80-a017-4894-87c0-78318b4eb96c</t>
  </si>
  <si>
    <t>PS 129M JOHN H FINLEY SCHOOL</t>
  </si>
  <si>
    <t>Joyce Wynn</t>
  </si>
  <si>
    <t>Commnity School Director</t>
  </si>
  <si>
    <t>JWynn@schools.nyc.gov</t>
  </si>
  <si>
    <t>212-690-5932</t>
  </si>
  <si>
    <t>425 WEST 130TH ST</t>
  </si>
  <si>
    <t>MANTATTAN</t>
  </si>
  <si>
    <t>ff0145f6-0519-43f3-9d2b-90b5f9bf74e9</t>
  </si>
  <si>
    <t>PS 133M FRED R MOORE</t>
  </si>
  <si>
    <t>Christine Fincher</t>
  </si>
  <si>
    <t>cfincher@schools.nyc.gov</t>
  </si>
  <si>
    <t>212-690-5936</t>
  </si>
  <si>
    <t>2121 5TH AVENUE</t>
  </si>
  <si>
    <t>4530e640-8d1f-4246-9d03-ac12eb4c99b6</t>
  </si>
  <si>
    <t>PS 154M HARRIET TUBMAN</t>
  </si>
  <si>
    <t>Tiimal McKen</t>
  </si>
  <si>
    <t>TM3431@TC.columbia.edu</t>
  </si>
  <si>
    <t>212-864-2400</t>
  </si>
  <si>
    <t>250 WEST 127TH ST</t>
  </si>
  <si>
    <t>66451a76-630a-46dd-bbea-71ab1ca6b755</t>
  </si>
  <si>
    <t>PS 175M HENRY H GARNET</t>
  </si>
  <si>
    <t>Joselyn Delgado</t>
  </si>
  <si>
    <t>JDelgado25@schools.nyc.gov</t>
  </si>
  <si>
    <t>212-283-0426</t>
  </si>
  <si>
    <t>175 WEST 134TH ST</t>
  </si>
  <si>
    <t>161e170a-0c2f-4201-b6f4-f3d1ccf88a14</t>
  </si>
  <si>
    <t>PS 194M COUNTEE CULLEN</t>
  </si>
  <si>
    <t>Camille Gill</t>
  </si>
  <si>
    <t>cgill@partnershipwithchildren.org</t>
  </si>
  <si>
    <t>212-690-5954</t>
  </si>
  <si>
    <t>244 WEST 144TH ST</t>
  </si>
  <si>
    <t>47f3cbb3-ec53-4639-8dc1-bd5d97b499a8</t>
  </si>
  <si>
    <t>PS 197M JOHN B RUSSWURM</t>
  </si>
  <si>
    <t>Crystal Riddick</t>
  </si>
  <si>
    <t>CRiddick3@schools.nyc.gov</t>
  </si>
  <si>
    <t>212-690-5960</t>
  </si>
  <si>
    <t>2230 5th Avenue</t>
  </si>
  <si>
    <t>dc8b9c67-2023-44b4-8773-7e3288ae8d6c</t>
  </si>
  <si>
    <t>PS 36M MARGARET DOUGLAS</t>
  </si>
  <si>
    <t>Chabeli Menendez</t>
  </si>
  <si>
    <t>cm4007@tc.columbia.edu</t>
  </si>
  <si>
    <t>212-690-5807</t>
  </si>
  <si>
    <t>123 MORNINGSIDE DR</t>
  </si>
  <si>
    <t>16bf5751-fa27-494a-a805-69dbf891054c</t>
  </si>
  <si>
    <t>PS-MS 161M PEDRO ALBIZU CAMPOS</t>
  </si>
  <si>
    <t>Mr. Karriem Williams</t>
  </si>
  <si>
    <t>kwilliams2@schools.nyc.gov</t>
  </si>
  <si>
    <t>347-563-5138</t>
  </si>
  <si>
    <t>499 WEST 133RD ST</t>
  </si>
  <si>
    <t>f9ad93fd-a3da-408c-9816-57835a944099</t>
  </si>
  <si>
    <t>NEW YORK CITY GEOGRAPHIC DISTRICT 6</t>
  </si>
  <si>
    <t>AMISTAD DUAL LANGUAGE SCHOOL</t>
  </si>
  <si>
    <t>Ms. Sherri Lucas</t>
  </si>
  <si>
    <t>slucas@amistadschool.org</t>
  </si>
  <si>
    <t>4862 BROADWAY</t>
  </si>
  <si>
    <t>290257f5-3421-49e7-a2ad-e94f3e611715</t>
  </si>
  <si>
    <t>COLLEGE ACADEMY</t>
  </si>
  <si>
    <t>Douglas George</t>
  </si>
  <si>
    <t>Asssistant Principal</t>
  </si>
  <si>
    <t>dgeorge2@schools.nyc.gov</t>
  </si>
  <si>
    <t>212-927-1841</t>
  </si>
  <si>
    <t>549 Audubon Avenue</t>
  </si>
  <si>
    <t>8b82a507-3c69-48c4-a38e-19950dec1d17</t>
  </si>
  <si>
    <t>GREGORIO LUPERON HIGH SCHOOL FOR SCIENCE AND MATH</t>
  </si>
  <si>
    <t>Janice Soledad Alejandro</t>
  </si>
  <si>
    <t>JAlejandro@Schools.nyc.gov</t>
  </si>
  <si>
    <t>212-928-1202</t>
  </si>
  <si>
    <t>501 W 165th Street</t>
  </si>
  <si>
    <t>339df4f9-93cc-474c-b3dd-8cb511eef43e</t>
  </si>
  <si>
    <t>HIGH SCHOOL FOR HEALTH CAREERS SCIENCES</t>
  </si>
  <si>
    <t>Christopher Anderson</t>
  </si>
  <si>
    <t>christopher.anderson@catholiccharitiesny.org</t>
  </si>
  <si>
    <t>860c4ce7-72c7-4085-852e-f1b5d32859a0</t>
  </si>
  <si>
    <t>HIGH SCHOOL FOR LAW AND PUBLIC SERVICE</t>
  </si>
  <si>
    <t>Ms. Arlyn Ceballos</t>
  </si>
  <si>
    <t>aceballos@06M467.com</t>
  </si>
  <si>
    <t>549 AUDUBON AVE</t>
  </si>
  <si>
    <t>4th floor</t>
  </si>
  <si>
    <t>49744a68-a501-4d75-a8a5-0505de812ff9</t>
  </si>
  <si>
    <t>MUSCOTA NEW SCHOOL</t>
  </si>
  <si>
    <t>Ms. Rosa Miller</t>
  </si>
  <si>
    <t>rmiller41@schools.nyc.gov</t>
  </si>
  <si>
    <t>(212) 544-0614</t>
  </si>
  <si>
    <t>4862 Broadway</t>
  </si>
  <si>
    <t>e1ff979f-90a8-4f14-be0c-9390bc3189ab</t>
  </si>
  <si>
    <t>PS 128M AUDUBON</t>
  </si>
  <si>
    <t>Ms. Kenia Amparo</t>
  </si>
  <si>
    <t>kamparo3@schools.nyc.gov</t>
  </si>
  <si>
    <t>212-927-0607</t>
  </si>
  <si>
    <t>560 WEST 169TH ST</t>
  </si>
  <si>
    <t>41a66cbe-56bd-4eb5-86a0-6cd62ce5fbc3</t>
  </si>
  <si>
    <t>PS 132M JUAN PABLO DUARTE</t>
  </si>
  <si>
    <t>Bryan Parraguirre</t>
  </si>
  <si>
    <t>(New) Parent Coordinator</t>
  </si>
  <si>
    <t>BParraguirre@schools.nyc.gov</t>
  </si>
  <si>
    <t>212-927-7857</t>
  </si>
  <si>
    <t>185 WADSWORTH AVE</t>
  </si>
  <si>
    <t>c7b8eebe-5d60-4000-bca0-d1006f52e0fa</t>
  </si>
  <si>
    <t>PS 48M PO MICHAEL J BUCZEK</t>
  </si>
  <si>
    <t>Arlene Tavarez</t>
  </si>
  <si>
    <t>atavarez@schools.nyc.gov</t>
  </si>
  <si>
    <t>917-521-3800</t>
  </si>
  <si>
    <t>4360-78  BROADWAY</t>
  </si>
  <si>
    <t>257db58a-3afb-4e4d-879e-f4a3b8bc18b3</t>
  </si>
  <si>
    <t>PS 4M DUKE ELLINGTON</t>
  </si>
  <si>
    <t>Denise Nunez</t>
  </si>
  <si>
    <t>dnunez17@schools.nyc.gov</t>
  </si>
  <si>
    <t>212-928-0739</t>
  </si>
  <si>
    <t>500 WEST 160TH ST</t>
  </si>
  <si>
    <t>1a09bb69-80ff-4b5e-9b50-25cce41160d2</t>
  </si>
  <si>
    <t>PS 513M CASTLE BRIDGE SCHOOL</t>
  </si>
  <si>
    <t>Crystal Williams</t>
  </si>
  <si>
    <t>CWilliams9@schools.nyc.gov</t>
  </si>
  <si>
    <t>212-740-4701</t>
  </si>
  <si>
    <t>560 W 169th Street</t>
  </si>
  <si>
    <t>f9da1bc5-457c-420d-9021-9eeab845cd0d</t>
  </si>
  <si>
    <t>PSIS 18M PARK TERRACE</t>
  </si>
  <si>
    <t>Ms. Alina Reyes</t>
  </si>
  <si>
    <t>areyes14@schools.nyc.gov</t>
  </si>
  <si>
    <t>917-521-2220</t>
  </si>
  <si>
    <t>3761 Tenth Ave</t>
  </si>
  <si>
    <t>8f205cf6-4bc3-47e8-ab62-a6435930b7cb</t>
  </si>
  <si>
    <t>PSMS 278M PAULA HEDBAVNY SCHOOL</t>
  </si>
  <si>
    <t>Ms. Angelin Gonzalez</t>
  </si>
  <si>
    <t>AGonzalez32@schools.nyc.gov</t>
  </si>
  <si>
    <t>917-521-2060</t>
  </si>
  <si>
    <t>3761 10th Ave</t>
  </si>
  <si>
    <t>4b02d292-8fbc-40ee-b1b6-0612657f106b</t>
  </si>
  <si>
    <t>NEW YORK CITY GEOGRAPHIC DISTRICT 7</t>
  </si>
  <si>
    <t>BRONX DESIGN AND CONSTRUCTION HS</t>
  </si>
  <si>
    <t>Ms. Rondine James</t>
  </si>
  <si>
    <t>rjames19@schools.nyc.gov</t>
  </si>
  <si>
    <t>718-902-5939</t>
  </si>
  <si>
    <t>333 East 151st Street</t>
  </si>
  <si>
    <t>bcf4ea39-0cf5-4d6c-8950-65bbc6945b99</t>
  </si>
  <si>
    <t>CAREERS IN SPORTS HS</t>
  </si>
  <si>
    <t>Denise Valdez</t>
  </si>
  <si>
    <t>dvaldez6@schools.nyc.gov</t>
  </si>
  <si>
    <t>718-292-7110</t>
  </si>
  <si>
    <t>730 Concourse Village West</t>
  </si>
  <si>
    <t>b14d6eeb-bdc5-45d3-9199-8d16361b9b96</t>
  </si>
  <si>
    <t>COMMUNITY SCHOOL FOR SOCIAL JUSTICE</t>
  </si>
  <si>
    <t>Sherry Ann Jenkins</t>
  </si>
  <si>
    <t>Sjenkins9@schools.nyc.gov</t>
  </si>
  <si>
    <t>350 GERARD AVE</t>
  </si>
  <si>
    <t>9a2eae5b-eceb-447b-9cb2-314ea9f687f6</t>
  </si>
  <si>
    <t>HEALTH OPPORTUNITIES HIGH SCHOOL</t>
  </si>
  <si>
    <t>Leslie Sierra</t>
  </si>
  <si>
    <t>LSierra@schools.nyc.gov</t>
  </si>
  <si>
    <t>a30090e4-d0dc-4c66-a9f1-7c34fe5a87be</t>
  </si>
  <si>
    <t>HOSTOS LINCOLN ACADEMY OF SCIENCE</t>
  </si>
  <si>
    <t>CLopez120@schools.nyc.gov</t>
  </si>
  <si>
    <t>718-402-5640</t>
  </si>
  <si>
    <t>600 St Ann's Ave</t>
  </si>
  <si>
    <t>deaa2231-1486-47af-8b34-37633d224143</t>
  </si>
  <si>
    <t>INTERNATIONAL COMMUNITY HS</t>
  </si>
  <si>
    <t>Berena Cabarcas</t>
  </si>
  <si>
    <t>ms.sandra@ichsbronx.org</t>
  </si>
  <si>
    <t>718-665-4128</t>
  </si>
  <si>
    <t>345 Brook Ave</t>
  </si>
  <si>
    <t>de601c35-74a3-4b23-9316-00b86da61b67</t>
  </si>
  <si>
    <t>IS 584X</t>
  </si>
  <si>
    <t>Alexus Jimenez</t>
  </si>
  <si>
    <t>AJimenez2@cityyear.org</t>
  </si>
  <si>
    <t>(718) 742-2900</t>
  </si>
  <si>
    <t>600 St Annes Ave</t>
  </si>
  <si>
    <t>f73fd330-fd4d-4db4-b2c1-0aa70888db98</t>
  </si>
  <si>
    <t>LEARNING THROUGH PLAY AT UNION AVE</t>
  </si>
  <si>
    <t>Gladys Burgos</t>
  </si>
  <si>
    <t>gburgos2@schools.nyc.gov</t>
  </si>
  <si>
    <t>(718) 292-4120</t>
  </si>
  <si>
    <t>535 Union Ave</t>
  </si>
  <si>
    <t>75416f7e-976f-4adf-b2a4-eef9967a3c25</t>
  </si>
  <si>
    <t>LEARNING THROUGH PLAY AT WILLIS AVE</t>
  </si>
  <si>
    <t>(718) 401-0510</t>
  </si>
  <si>
    <t>105 Willis Ave</t>
  </si>
  <si>
    <t>5bd9beb0-7104-42e6-8954-8fa5d83b8b05</t>
  </si>
  <si>
    <t>MOTT HAVEN VILLAGE PREP HIGH SCHOOL</t>
  </si>
  <si>
    <t>Ms. Kirl Santos</t>
  </si>
  <si>
    <t>ksantos7@schools.nyc.gov</t>
  </si>
  <si>
    <t>718-402-0571</t>
  </si>
  <si>
    <t>701 Saint Anns Ave</t>
  </si>
  <si>
    <t>320f4d91-3abf-4b8a-b24f-e7635e6e0423</t>
  </si>
  <si>
    <t>MS 298X PROMISE SCHOOL</t>
  </si>
  <si>
    <t>Milly Bourdon</t>
  </si>
  <si>
    <t>MBourdon@schools.nyc.gov</t>
  </si>
  <si>
    <t>718-665-8866</t>
  </si>
  <si>
    <t>778 FOREST AVE</t>
  </si>
  <si>
    <t>b85de3fb-2fe4-45e3-b6f6-b31d0f5adde5</t>
  </si>
  <si>
    <t>PS 154X JONATHAN D HYATT</t>
  </si>
  <si>
    <t>Dr. Alison Coviello</t>
  </si>
  <si>
    <t>718-292-4742</t>
  </si>
  <si>
    <t>333 EAST 135TH ST</t>
  </si>
  <si>
    <t>c1728ded-4b46-42b6-a3aa-c3fc61a6ff0b</t>
  </si>
  <si>
    <t>PS 161X</t>
  </si>
  <si>
    <t>Barbara Pinos</t>
  </si>
  <si>
    <t>bpinos@schools.nyc.gov</t>
  </si>
  <si>
    <t>718-292-5478</t>
  </si>
  <si>
    <t>628 TINTON AVE</t>
  </si>
  <si>
    <t>6e9425e0-c4f8-4df0-ae74-699ef944847e</t>
  </si>
  <si>
    <t>PS 1X THE COURTLANDT SCHOOL</t>
  </si>
  <si>
    <t>Esther Lesi</t>
  </si>
  <si>
    <t>elesi@schools.nyc.gov</t>
  </si>
  <si>
    <t>718-299-3700</t>
  </si>
  <si>
    <t>335 EAST 152ND ST</t>
  </si>
  <si>
    <t>508fe861-d12a-4893-994c-2d90f5292e57</t>
  </si>
  <si>
    <t>PS 30X WILTON</t>
  </si>
  <si>
    <t>Patricia Rodriguez</t>
  </si>
  <si>
    <t>PRodriguez49@schools.nyc.gov</t>
  </si>
  <si>
    <t>718-292-8817</t>
  </si>
  <si>
    <t>510 EAST 141ST ST</t>
  </si>
  <si>
    <t>49147904-20c7-44e9-a244-8da164830a8b</t>
  </si>
  <si>
    <t>PS 43X JONAS BRONCK</t>
  </si>
  <si>
    <t>A. Michelle Rodriguez</t>
  </si>
  <si>
    <t>ARodriguez349@schools.nyc.gov</t>
  </si>
  <si>
    <t>718-292-4502</t>
  </si>
  <si>
    <t>165 BROWN PLACE</t>
  </si>
  <si>
    <t>31b437dd-250f-4ab8-bfd6-7b676b988b26</t>
  </si>
  <si>
    <t>PS 49X WILLIS AVENUE</t>
  </si>
  <si>
    <t>Angie Vega</t>
  </si>
  <si>
    <t>Site Manager</t>
  </si>
  <si>
    <t>avega@chfund.org</t>
  </si>
  <si>
    <t>718-292-4623</t>
  </si>
  <si>
    <t>383 EAST 139TH ST</t>
  </si>
  <si>
    <t>bafbfeee-5c1c-4381-b58b-5fee27d593ae</t>
  </si>
  <si>
    <t>PS 65X MOTHER HALE ACADEMY</t>
  </si>
  <si>
    <t>Kesha Lee</t>
  </si>
  <si>
    <t>Interim Parent Coordinator</t>
  </si>
  <si>
    <t>klee33.kl@gmail.com</t>
  </si>
  <si>
    <t>718-292-4628</t>
  </si>
  <si>
    <t>677 EAST 141ST ST</t>
  </si>
  <si>
    <t>2209562b-71a5-4871-b174-8677fd37266e</t>
  </si>
  <si>
    <t>SOUTH BRONX ACADEMY FOR APPLIED MEDIA</t>
  </si>
  <si>
    <t>Orlene Walters-Crossda</t>
  </si>
  <si>
    <t>OWalterscrossdale@schools.nyc.gov</t>
  </si>
  <si>
    <t>ecd709c4-dc03-4add-a02c-2b165b3a67c3</t>
  </si>
  <si>
    <t>SOUTH BRONX PREPARATORY</t>
  </si>
  <si>
    <t>Shaunte Martin</t>
  </si>
  <si>
    <t>SMartin40@schools.nyc.gov</t>
  </si>
  <si>
    <t>718-292-2211</t>
  </si>
  <si>
    <t>360 EAST 145TH ST</t>
  </si>
  <si>
    <t>b915ecc6-6e15-49e0-87ee-9fa9ad90d7ac</t>
  </si>
  <si>
    <t>THE LABORATORY SCHOOL OF FINANCE AND TECH</t>
  </si>
  <si>
    <t>Ms. Danelys Hernandez</t>
  </si>
  <si>
    <t>Communtiy School Director</t>
  </si>
  <si>
    <t>DHernandez@ms223.org</t>
  </si>
  <si>
    <t>718-585-8202</t>
  </si>
  <si>
    <t>5e5326ba-e06a-48a7-95bd-aeb2817b4f5e</t>
  </si>
  <si>
    <t>NEW YORK CITY GEOGRAPHIC DISTRICT 8</t>
  </si>
  <si>
    <t>LEARNING THROUGH PLAY AT 162 ST</t>
  </si>
  <si>
    <t>(929) 458-3952</t>
  </si>
  <si>
    <t>433 East 162nd Street</t>
  </si>
  <si>
    <t>749f82c9-35aa-421c-92c7-093951b7d914</t>
  </si>
  <si>
    <t>MS 301X PAUL L DUNBAR</t>
  </si>
  <si>
    <t>Merody Mejia</t>
  </si>
  <si>
    <t>mmejia@childrensaidsociety.org</t>
  </si>
  <si>
    <t>718-585-2950</t>
  </si>
  <si>
    <t>890 CAULDWELL AVE</t>
  </si>
  <si>
    <t>e475d051-bbd7-4234-9a18-24dc274b9b28</t>
  </si>
  <si>
    <t>MS 302X LUISA DESSUS CRUZ</t>
  </si>
  <si>
    <t>Mike Mercedes</t>
  </si>
  <si>
    <t>MMercedes5@schools.nyc.gov</t>
  </si>
  <si>
    <t>718-901-3520</t>
  </si>
  <si>
    <t>86ff7f5b-3c8c-4ff8-adcd-6ed648820a73</t>
  </si>
  <si>
    <t>MS 448X SOUNDVIEW ACADEMY</t>
  </si>
  <si>
    <t>Diana Ramirez</t>
  </si>
  <si>
    <t>dramirez12@schools.nyc.gov</t>
  </si>
  <si>
    <t>718-991-4027</t>
  </si>
  <si>
    <t>885 BOLTON AVE</t>
  </si>
  <si>
    <t>2092cc70-f13c-47c2-819e-9190d1920b0a</t>
  </si>
  <si>
    <t>P188X301X</t>
  </si>
  <si>
    <t>Jennifer Carlone</t>
  </si>
  <si>
    <t>jcarlone@schools.nyc.gov</t>
  </si>
  <si>
    <t>718-561-2052</t>
  </si>
  <si>
    <t>890 Cauldwell Ave</t>
  </si>
  <si>
    <t>5245607b-781a-45ad-92dd-e6c933e46a4c</t>
  </si>
  <si>
    <t>PS 100X ISAAC CLASON</t>
  </si>
  <si>
    <t>Cassandra White</t>
  </si>
  <si>
    <t>cwhite7@schools.nyc.gov</t>
  </si>
  <si>
    <t>718-842-1461</t>
  </si>
  <si>
    <t>800 TAYLOR AVE</t>
  </si>
  <si>
    <t>f437ad73-1542-48ec-91f2-2011359011db</t>
  </si>
  <si>
    <t>PS 107X</t>
  </si>
  <si>
    <t>David Morales</t>
  </si>
  <si>
    <t>dmorales3@schools.nyc.gov</t>
  </si>
  <si>
    <t>718-860-8760</t>
  </si>
  <si>
    <t>544faa37-954a-4d15-9aa3-22f524d8330a</t>
  </si>
  <si>
    <t>PS 119X DR EMMETT W BASSETT</t>
  </si>
  <si>
    <t>Ms. Arney</t>
  </si>
  <si>
    <t>ECoats@schools.nyc.gov</t>
  </si>
  <si>
    <t>718-822-5198</t>
  </si>
  <si>
    <t>1075 PUGSLEY AVE</t>
  </si>
  <si>
    <t>87f61ead-c234-4918-9d61-11aa822de295</t>
  </si>
  <si>
    <t>PS 130X ABRAM STEVENS HEWITT</t>
  </si>
  <si>
    <t>Maria Alers</t>
  </si>
  <si>
    <t>MAlers2@schools.nyc.gov</t>
  </si>
  <si>
    <t>718-665-0962</t>
  </si>
  <si>
    <t>750 PROSPECT AVENUE</t>
  </si>
  <si>
    <t>e597d238-c852-40b4-8306-559bf0a6c30d</t>
  </si>
  <si>
    <t>PS 138X SAMUEL RANDALL</t>
  </si>
  <si>
    <t>Kimberly Collazo</t>
  </si>
  <si>
    <t>KCollazo@schools.nyc.gov</t>
  </si>
  <si>
    <t>718-822-5325</t>
  </si>
  <si>
    <t>2060 LAFAYETTE AVE</t>
  </si>
  <si>
    <t>e0b27d6b-20d9-4fbf-b70e-55565164031b</t>
  </si>
  <si>
    <t>PS 14X SENATOR JOHN CALANDRA</t>
  </si>
  <si>
    <t>Mr. Louis Sanchez</t>
  </si>
  <si>
    <t>United Community School Director</t>
  </si>
  <si>
    <t>lsanchez@ucsuft.org</t>
  </si>
  <si>
    <t>(646) 573-1385</t>
  </si>
  <si>
    <t>3047 BRUCKNER BLVD</t>
  </si>
  <si>
    <t>68bce32c-f4a6-47a9-b0eb-e2659d3dbf35</t>
  </si>
  <si>
    <t>PS 36X UNIONPORT</t>
  </si>
  <si>
    <t>Ms. Rachelynn Cruz</t>
  </si>
  <si>
    <t>rcruz40@schools.nyc.gov</t>
  </si>
  <si>
    <t>718-822-5345</t>
  </si>
  <si>
    <t>1070 CASTLE HILL AVE</t>
  </si>
  <si>
    <t>34cfe5d7-a841-4e41-98d9-bf84ced3ed89</t>
  </si>
  <si>
    <t>PS 392X BRONX DELTA SCHOOL</t>
  </si>
  <si>
    <t>Illiana Rosario-Urban</t>
  </si>
  <si>
    <t>iurban@schools.nyc.gov</t>
  </si>
  <si>
    <t>718-319-7147</t>
  </si>
  <si>
    <t>650 Hollywood Ave</t>
  </si>
  <si>
    <t>7e9467cc-36d4-4ae5-8356-328e602e51ca</t>
  </si>
  <si>
    <t>PS 48X JOSEPH R DRAKE</t>
  </si>
  <si>
    <t>718-589-4312</t>
  </si>
  <si>
    <t>1290 Spofford Avenue</t>
  </si>
  <si>
    <t>18b32f74-1d3b-4ad8-8222-051f65573f92</t>
  </si>
  <si>
    <t>PS 62X INOCENSIO CASANOVA</t>
  </si>
  <si>
    <t>Yudis Chavez</t>
  </si>
  <si>
    <t>ychavez3@schools.nyc.gov</t>
  </si>
  <si>
    <t>718-585-1617</t>
  </si>
  <si>
    <t>660 FOX STREET</t>
  </si>
  <si>
    <t>5cea4458-5df3-4794-8016-4d6891dcb642</t>
  </si>
  <si>
    <t>PS 72X DR WILLIAM DORNEY</t>
  </si>
  <si>
    <t>Veronica Brugman</t>
  </si>
  <si>
    <t>VBrugman@schools.nyc.gov</t>
  </si>
  <si>
    <t>718-822-5311</t>
  </si>
  <si>
    <t>2951 Dewey Avenue</t>
  </si>
  <si>
    <t>8890adf1-d689-4d49-aad4-000635cad365</t>
  </si>
  <si>
    <t>NEW YORK CITY GEOGRAPHIC DISTRICT 9</t>
  </si>
  <si>
    <t>ACADEMY FOR LANGUAGE AND TECHNOLOGY HS</t>
  </si>
  <si>
    <t>Kaya-Damali Malik-Knights</t>
  </si>
  <si>
    <t>Social WorkerÂ </t>
  </si>
  <si>
    <t>kmalikknights@schools.nyc.gov</t>
  </si>
  <si>
    <t>718-731-0219</t>
  </si>
  <si>
    <t>1700 MACOMBS RD</t>
  </si>
  <si>
    <t>6d16be24-3bb6-4892-9927-ec3845219d42</t>
  </si>
  <si>
    <t>BRONX LEADERSHIP ACADEMY HS</t>
  </si>
  <si>
    <t>Stephanie Blanco</t>
  </si>
  <si>
    <t>SBlanco9@schools.nyc.gov</t>
  </si>
  <si>
    <t>718-299-4274</t>
  </si>
  <si>
    <t>1710 Webster Ave</t>
  </si>
  <si>
    <t>894408d0-8181-4708-91bf-431b4481935d</t>
  </si>
  <si>
    <t>BRONX WRITING ACADEMY</t>
  </si>
  <si>
    <t>Arlene Santos</t>
  </si>
  <si>
    <t>ms.santos@bronxwritingacademy.net</t>
  </si>
  <si>
    <t>718-293-9048</t>
  </si>
  <si>
    <t>270 EAST 167TH ST</t>
  </si>
  <si>
    <t>12e63fda-726c-4ce2-a834-9fb29a537ced</t>
  </si>
  <si>
    <t>IS 303X LEADERSHIP AND COMMUNITIY SERVICE</t>
  </si>
  <si>
    <t>Carmen Acevedo</t>
  </si>
  <si>
    <t>cacevedo@replications.org</t>
  </si>
  <si>
    <t>(718) 583-5466</t>
  </si>
  <si>
    <t>1700 Macombs Road</t>
  </si>
  <si>
    <t>fd366634-72fc-4f53-b3a8-3550ad89b4cf</t>
  </si>
  <si>
    <t>JHS 22X JORDAN L MOTT</t>
  </si>
  <si>
    <t>Anelin Flete</t>
  </si>
  <si>
    <t>aflete@is123x.org</t>
  </si>
  <si>
    <t>917-443-1966</t>
  </si>
  <si>
    <t>130c5c51-554c-4ac4-933c-35b1e91c191c</t>
  </si>
  <si>
    <t>MS 117X JOSEPH H WADE</t>
  </si>
  <si>
    <t>Chanelly Meija</t>
  </si>
  <si>
    <t>Cmejia23@schools.nyc.gov</t>
  </si>
  <si>
    <t>718-583-7750</t>
  </si>
  <si>
    <t>1865 MORRIS AVE</t>
  </si>
  <si>
    <t>a98cb9b9-413a-486f-9bf4-84092a686458</t>
  </si>
  <si>
    <t>MS 361X THE HIGHBRIDGE GREEN MS</t>
  </si>
  <si>
    <t>Ms. Bernadette Thompson</t>
  </si>
  <si>
    <t>Community School  Director</t>
  </si>
  <si>
    <t>BHollington@schools.nyc.gov</t>
  </si>
  <si>
    <t>718-410-5770</t>
  </si>
  <si>
    <t>200 W 167th Street</t>
  </si>
  <si>
    <t>291b51be-a3a0-456a-9ede-eb65a28ec2ec</t>
  </si>
  <si>
    <t>PS - IS 218X RAFAEL HERNANDEZ DUAL LANGUAGE MAGNET</t>
  </si>
  <si>
    <t>Veronica Echols</t>
  </si>
  <si>
    <t>vechols@health.nyc.gov</t>
  </si>
  <si>
    <t>718-410-7230</t>
  </si>
  <si>
    <t>1220 GERARD AVE</t>
  </si>
  <si>
    <t>72f68f31-6942-42c3-aa64-09d4feb64ec6</t>
  </si>
  <si>
    <t>PS - MS 4X CROTONA PARK WEST</t>
  </si>
  <si>
    <t>Ms. Ashley Jones</t>
  </si>
  <si>
    <t>AJones75@schools.nyc.gov</t>
  </si>
  <si>
    <t>718-583-6655</t>
  </si>
  <si>
    <t>ad4c2d98-2bc9-42df-b098-f1b4bbae59a6</t>
  </si>
  <si>
    <t>PS 109X SEDGWICK</t>
  </si>
  <si>
    <t>Lashonna Cooper</t>
  </si>
  <si>
    <t>LCooper7@schools.nyc.gov</t>
  </si>
  <si>
    <t>718-583-8878</t>
  </si>
  <si>
    <t>1771 POPHAM AVE</t>
  </si>
  <si>
    <t>1c871a9a-a81c-49fe-99c3-9ee0489e6ad7</t>
  </si>
  <si>
    <t>PS 110X THEODORE SCHOENFELD</t>
  </si>
  <si>
    <t>Cheryl Rondon-Gomez</t>
  </si>
  <si>
    <t>CRondonGomez@schools.nyc.gov</t>
  </si>
  <si>
    <t>718-861-0759</t>
  </si>
  <si>
    <t>580 CROTONA PARK SOUTH</t>
  </si>
  <si>
    <t>0a67ce20-330f-4c3f-bd0e-74f388f546c7</t>
  </si>
  <si>
    <t>PS 114X LOUIS LLORENS CHILDRENS ACADEMY</t>
  </si>
  <si>
    <t>Charay Walker</t>
  </si>
  <si>
    <t>Coord for Transitional Housing</t>
  </si>
  <si>
    <t>cwalker30@schools.nyc.gov</t>
  </si>
  <si>
    <t>718-681-7507</t>
  </si>
  <si>
    <t>1155 Cromwell Ave</t>
  </si>
  <si>
    <t>63a981db-fe96-4d3e-967f-b94e19a7e809</t>
  </si>
  <si>
    <t>PS 11X HIGHBRIDGE</t>
  </si>
  <si>
    <t>Ms. Jeanette Rodriguez</t>
  </si>
  <si>
    <t>jrodriguez274@schools.nyc.gov</t>
  </si>
  <si>
    <t>718-681-7553</t>
  </si>
  <si>
    <t>1257 OGDEN AVE</t>
  </si>
  <si>
    <t>6265d866-d916-406c-977f-d3165a862f3e</t>
  </si>
  <si>
    <t>PS 11X HIGHBRIDGE ANNEX</t>
  </si>
  <si>
    <t>Rosa Rojas</t>
  </si>
  <si>
    <t>Community School Dir-SCHEDULES</t>
  </si>
  <si>
    <t>rrojas12@schools.nyc.gov</t>
  </si>
  <si>
    <t>1399 Ogden Ave</t>
  </si>
  <si>
    <t>97524474-8e7d-494a-8f37-8dcc887086c9</t>
  </si>
  <si>
    <t>PS 132X GARRETT A MORGAN</t>
  </si>
  <si>
    <t>Mr. G. Luna</t>
  </si>
  <si>
    <t>GLuna4@schools.nyc.gov</t>
  </si>
  <si>
    <t>718-681-6455</t>
  </si>
  <si>
    <t>1245 WASHINGTON AVE</t>
  </si>
  <si>
    <t>161a586f-b866-470f-b7cd-3127008c1574</t>
  </si>
  <si>
    <t>PS 170X</t>
  </si>
  <si>
    <t>Gladys Gomez</t>
  </si>
  <si>
    <t>ggomez27@schools.nyc.gov</t>
  </si>
  <si>
    <t>718-583-0662</t>
  </si>
  <si>
    <t>1598 TOWNSEND AVE</t>
  </si>
  <si>
    <t>0f838559-f596-4b3c-9439-8487bd4cfdac</t>
  </si>
  <si>
    <t>PS 236X LANGSTON HUGHES</t>
  </si>
  <si>
    <t>Licette Mercado</t>
  </si>
  <si>
    <t>lmercado18@schools.nyc.gov</t>
  </si>
  <si>
    <t>718-299-6128</t>
  </si>
  <si>
    <t>1871 WALTON AVENUE</t>
  </si>
  <si>
    <t>94d71eb4-0e44-4fe0-8cb2-a674d18ad6fe</t>
  </si>
  <si>
    <t>PS 294X THE WALTON AVENUE SCHOOL</t>
  </si>
  <si>
    <t>Rebecca Valenzuela</t>
  </si>
  <si>
    <t>rvalenzuela@abbotthouse.net</t>
  </si>
  <si>
    <t>718-293-5970</t>
  </si>
  <si>
    <t>1425 Walton Avenue</t>
  </si>
  <si>
    <t>d40f9d27-e6d9-4577-9b64-9f2b4295b2c8</t>
  </si>
  <si>
    <t>PS 311X LUCERO ELEMENTARY SCHOOL</t>
  </si>
  <si>
    <t>269-861-6768</t>
  </si>
  <si>
    <t>d45ac83c-1ca1-42b0-9b18-c478041e0575</t>
  </si>
  <si>
    <t>PS 42X CLAREMONT</t>
  </si>
  <si>
    <t>Catherine Eugenio</t>
  </si>
  <si>
    <t>ceugenio@supportiveschools.org</t>
  </si>
  <si>
    <t>347-590-0640</t>
  </si>
  <si>
    <t>1537 WASHINGTON AVE</t>
  </si>
  <si>
    <t>0cda934b-cd9f-452f-bfb4-b7e46d89a21b</t>
  </si>
  <si>
    <t>PS 443X THE FAMILY SCHOOL</t>
  </si>
  <si>
    <t>Janine Bigio</t>
  </si>
  <si>
    <t>JBigio@schools.nyc.gov</t>
  </si>
  <si>
    <t>718-538-3266</t>
  </si>
  <si>
    <t>1116 SHERIDAN AVE</t>
  </si>
  <si>
    <t>35a786c8-1388-48ac-bc1b-ecf4ece71e5e</t>
  </si>
  <si>
    <t>PS 449X GRANT AVENUE ES</t>
  </si>
  <si>
    <t>Melissa Figueroa</t>
  </si>
  <si>
    <t>Communtiy Associate</t>
  </si>
  <si>
    <t>MFigueroa46@schools.nyc.gov</t>
  </si>
  <si>
    <t>718-681-6288</t>
  </si>
  <si>
    <t>250 E 164th St</t>
  </si>
  <si>
    <t>742e2692-6161-49d1-b50a-f86166b9938d</t>
  </si>
  <si>
    <t>PS 53X BASHEER QUISIM SCHOOL</t>
  </si>
  <si>
    <t>Ms. Ericka Bravo</t>
  </si>
  <si>
    <t>SSantiago@schools.nyc.gov</t>
  </si>
  <si>
    <t>718-681-7276</t>
  </si>
  <si>
    <t>360 EAST 168TH ST</t>
  </si>
  <si>
    <t>14d5c877-3bd9-4d64-98b6-40b1256b5841</t>
  </si>
  <si>
    <t>PS 63X AUTHORS ACADEMY</t>
  </si>
  <si>
    <t>Mario Piantini</t>
  </si>
  <si>
    <t>mpiantini@schools.nyc.gov</t>
  </si>
  <si>
    <t>718-589-3058</t>
  </si>
  <si>
    <t>1260 FRANKLIN AVE</t>
  </si>
  <si>
    <t>dc739a01-444c-4265-a66c-34793210f33e</t>
  </si>
  <si>
    <t>PS 73X BRONX</t>
  </si>
  <si>
    <t>Julie-Ann Vaszques-Ortiz</t>
  </si>
  <si>
    <t>JVAZQUE@schools.nyc.gov</t>
  </si>
  <si>
    <t>718-681-6776</t>
  </si>
  <si>
    <t>1020 ANDERSON AVE</t>
  </si>
  <si>
    <t>8044e1b2-0364-4e68-b03f-536ee4dad7fa</t>
  </si>
  <si>
    <t>ROSALYN YALOW CHARTER SCHOOL</t>
  </si>
  <si>
    <t>Monique Evans</t>
  </si>
  <si>
    <t>monique.evans@yalowcharter.org</t>
  </si>
  <si>
    <t>(347) 735-5480</t>
  </si>
  <si>
    <t>650 Grand Concourse</t>
  </si>
  <si>
    <t>cfecc5db-adb9-4a6b-a634-cf5d7f26891c</t>
  </si>
  <si>
    <t>YOUNG WOMENS LEADERSHIP SCHOOL OF BRONX</t>
  </si>
  <si>
    <t>Ms. Brito</t>
  </si>
  <si>
    <t>Ebrito8@schools.nyc.gov</t>
  </si>
  <si>
    <t>718-731-2590</t>
  </si>
  <si>
    <t>1865 Morris Avenue</t>
  </si>
  <si>
    <t>244b07e1-02b2-40f9-85f2-412859494b7e</t>
  </si>
  <si>
    <t>NEW YORK CITY GEORGRAPHIC DISTRICT 13</t>
  </si>
  <si>
    <t>PS 46K EDWARD C BLUM</t>
  </si>
  <si>
    <t>Aida Rondon</t>
  </si>
  <si>
    <t>arondon@partnershipwithchildren.org</t>
  </si>
  <si>
    <t>718-834-7694</t>
  </si>
  <si>
    <t>100 CLERMONT AVE</t>
  </si>
  <si>
    <t>cb8ae4e4-8d00-4978-bc15-cb8afd977cf5</t>
  </si>
  <si>
    <t>NEW YORK CITY GEORGRAPHIC DISTRICT 16</t>
  </si>
  <si>
    <t>PS 627K BRIGHTER CHOICE COMMUNITY SCHOOL</t>
  </si>
  <si>
    <t>Ms. Abeygail Ramlal</t>
  </si>
  <si>
    <t>aramlal@newyorkedge.org</t>
  </si>
  <si>
    <t>718-574-2378</t>
  </si>
  <si>
    <t>280 HART ST</t>
  </si>
  <si>
    <t>eae96302-5e47-437e-8796-c14a196ea2fe</t>
  </si>
  <si>
    <t>NEW YORK CITY GEORGRAPHIC DISTRICT 31</t>
  </si>
  <si>
    <t>PS 26R THE CARTERET SCHOOL</t>
  </si>
  <si>
    <t>Estefania Lujan</t>
  </si>
  <si>
    <t>elujan2@schools.nyc.gov</t>
  </si>
  <si>
    <t>718-698-1530</t>
  </si>
  <si>
    <t>4074 VICTORY BLVD</t>
  </si>
  <si>
    <t>9a9d2f7c-781e-409f-9c25-1dc5b7a91f08</t>
  </si>
  <si>
    <t>NYC SPECIAL SCHOOLS - DISTRICT 75</t>
  </si>
  <si>
    <t>MANHATTAN SCHOOL FOR CAREER DEVELOPMENT</t>
  </si>
  <si>
    <t>Tiffany Walker</t>
  </si>
  <si>
    <t>twalker47@schools.nyc.gov</t>
  </si>
  <si>
    <t>212-477-2090</t>
  </si>
  <si>
    <t>113 EAST 4TH ST</t>
  </si>
  <si>
    <t>5b47003e-e09a-4a69-a653-7261e28a4ac8</t>
  </si>
  <si>
    <t>P004K P109K</t>
  </si>
  <si>
    <t>Ms Gips</t>
  </si>
  <si>
    <t>IGips@schools.nyc.gov</t>
  </si>
  <si>
    <t>718-693-2940</t>
  </si>
  <si>
    <t>1001 East 45th St</t>
  </si>
  <si>
    <t>89e348db-ba19-4940-9ed9-31adad81f97e</t>
  </si>
  <si>
    <t>P004K P667K</t>
  </si>
  <si>
    <t>Sterlyn Weyer</t>
  </si>
  <si>
    <t>sweyer@schools.nyc.gov</t>
  </si>
  <si>
    <t>929-480-2130</t>
  </si>
  <si>
    <t>76 Dinsmore Ave</t>
  </si>
  <si>
    <t>a401f38c-fab9-4933-94d5-b32aafbc3beb</t>
  </si>
  <si>
    <t>P371KLILLIAN L RASHKIS HS</t>
  </si>
  <si>
    <t>Fatmeh Abdelaziz</t>
  </si>
  <si>
    <t>fabdelaziz@schools.nyc.gov</t>
  </si>
  <si>
    <t>718-788-7608</t>
  </si>
  <si>
    <t>355 37th Street,</t>
  </si>
  <si>
    <t>b7c3be66-aef1-43e5-bf1c-143c38f2f75b</t>
  </si>
  <si>
    <t>P643X</t>
  </si>
  <si>
    <t>Meleny Hernandez</t>
  </si>
  <si>
    <t>mhernandez100@schools.nyc.gov</t>
  </si>
  <si>
    <t>(332) 286-1350</t>
  </si>
  <si>
    <t>639 St Anns Ave</t>
  </si>
  <si>
    <t>b19dad43-d205-47e1-a0ac-5d66c5e42d9b</t>
  </si>
  <si>
    <t>P771K@P066K</t>
  </si>
  <si>
    <t>Ms Toker</t>
  </si>
  <si>
    <t>Etoker@schools.nyc.gov</t>
  </si>
  <si>
    <t>718-240-3092</t>
  </si>
  <si>
    <t>845 East 96th St</t>
  </si>
  <si>
    <t>d3857a0a-9be3-4d28-bcc6-e9c08ae9e474</t>
  </si>
  <si>
    <t>P771K14</t>
  </si>
  <si>
    <t>Ms Yandoli</t>
  </si>
  <si>
    <t>Ayandoli@schools.nyc.gov</t>
  </si>
  <si>
    <t>718-646-0761</t>
  </si>
  <si>
    <t>2424 Batchelder St</t>
  </si>
  <si>
    <t>7e870f33-77b4-4e8b-9f59-11e18d4046b5</t>
  </si>
  <si>
    <t>P771K203</t>
  </si>
  <si>
    <t>Janasia Thompson</t>
  </si>
  <si>
    <t>JThompson55@schools.nyc.gov</t>
  </si>
  <si>
    <t>(718) 891-3600</t>
  </si>
  <si>
    <t>5101 Ave M</t>
  </si>
  <si>
    <t>29488505-123c-4ae9-808d-6da5514d6724</t>
  </si>
  <si>
    <t>P771K225</t>
  </si>
  <si>
    <t>718-891-3600</t>
  </si>
  <si>
    <t>1075 OCEANVIEW AVE</t>
  </si>
  <si>
    <t>23f9567f-a90f-4cd4-8ec4-262911397178</t>
  </si>
  <si>
    <t>P771K236</t>
  </si>
  <si>
    <t>Ms Coletti</t>
  </si>
  <si>
    <t>dcoletti@schools.nyc.gov</t>
  </si>
  <si>
    <t>718-241-1086</t>
  </si>
  <si>
    <t>6302 Avenue U</t>
  </si>
  <si>
    <t>897e540f-b5b4-46ca-82f2-4745eed88f0f</t>
  </si>
  <si>
    <t>PS 077K P902K</t>
  </si>
  <si>
    <t>Monique Allert</t>
  </si>
  <si>
    <t>mallert@schools.nyc.gov</t>
  </si>
  <si>
    <t>718-789-1192</t>
  </si>
  <si>
    <t>62 Park Place</t>
  </si>
  <si>
    <t>802446e0-2cdd-4b58-9db8-c4718862299c</t>
  </si>
  <si>
    <t>PS 12X LEWIS AND CLARKE</t>
  </si>
  <si>
    <t>Farah Doorga</t>
  </si>
  <si>
    <t>FDoorga@schools.nyc.gov</t>
  </si>
  <si>
    <t>718-409-9040</t>
  </si>
  <si>
    <t>2555 Tratman Avenue</t>
  </si>
  <si>
    <t>67181811-02f8-4bc3-9e59-a9755f30cae1</t>
  </si>
  <si>
    <t>PS 140K K026</t>
  </si>
  <si>
    <t>Ms Timmerman</t>
  </si>
  <si>
    <t>CTimmerman@schools.nyc.gov</t>
  </si>
  <si>
    <t>718-574-1503</t>
  </si>
  <si>
    <t>1014 Lafayette Ave</t>
  </si>
  <si>
    <t>fc163cb3-4201-4c51-b911-0ae6160663c5</t>
  </si>
  <si>
    <t>PS 140K K258</t>
  </si>
  <si>
    <t>ctimmerman@schools.nyc.gov</t>
  </si>
  <si>
    <t>718-783-4842</t>
  </si>
  <si>
    <t>141 MACON STREET</t>
  </si>
  <si>
    <t>1441b786-7ff8-4a31-8298-3148a2034dc9</t>
  </si>
  <si>
    <t>PS 140K K304</t>
  </si>
  <si>
    <t>Ms Soto</t>
  </si>
  <si>
    <t>ssoto5@schools.nyc.gov</t>
  </si>
  <si>
    <t>718-574-8624</t>
  </si>
  <si>
    <t>280 Hart Street</t>
  </si>
  <si>
    <t>0add0558-10c6-4642-a1e3-b3dce7c5168c</t>
  </si>
  <si>
    <t>PS 140K@P5</t>
  </si>
  <si>
    <t>Dr. Browne</t>
  </si>
  <si>
    <t>MBrowne@schools.nyc.gov</t>
  </si>
  <si>
    <t>718-218-2470</t>
  </si>
  <si>
    <t>820 Hancock Street</t>
  </si>
  <si>
    <t>fa1c2e62-5f45-4a31-b66d-a4d6e3ae2689</t>
  </si>
  <si>
    <t>PS 17X PS 43X</t>
  </si>
  <si>
    <t>Lauren Kimmel</t>
  </si>
  <si>
    <t>YRojas@schools.nyc.gov</t>
  </si>
  <si>
    <t>718-292-5464</t>
  </si>
  <si>
    <t>165 Brown Place</t>
  </si>
  <si>
    <t>205a3224-f83a-4498-9bb0-2023bb43f196</t>
  </si>
  <si>
    <t>PS 17X298</t>
  </si>
  <si>
    <t>Ms. Latonya Morrison</t>
  </si>
  <si>
    <t>Dean</t>
  </si>
  <si>
    <t>LMorrison3@schools.nyc.gov</t>
  </si>
  <si>
    <t>718-665-5617</t>
  </si>
  <si>
    <t>4TH FLOOR</t>
  </si>
  <si>
    <t>fc9915a6-925a-47ae-8350-1de49e832c75</t>
  </si>
  <si>
    <t>PS 17X385</t>
  </si>
  <si>
    <t>Allison Hlasny</t>
  </si>
  <si>
    <t>Unit Supervisor</t>
  </si>
  <si>
    <t>AHlasny@schools.nyc.gov</t>
  </si>
  <si>
    <t>718-993-2756</t>
  </si>
  <si>
    <t>750 Concourse Village W</t>
  </si>
  <si>
    <t>79f201e7-d987-4915-8ca5-989f2504cd6b</t>
  </si>
  <si>
    <t>PS 17X452X</t>
  </si>
  <si>
    <t>Mr. Robert McCarthy</t>
  </si>
  <si>
    <t>rmccarthy4@schools.nyc.gov</t>
  </si>
  <si>
    <t>718-794-7079</t>
  </si>
  <si>
    <t>1980 Lafayette Ave</t>
  </si>
  <si>
    <t>2b5f3d86-8677-416f-96f9-ed8486f27aee</t>
  </si>
  <si>
    <t>PS 224Q 266Q</t>
  </si>
  <si>
    <t>Laurie Phillips</t>
  </si>
  <si>
    <t>LPhillips6@schools.nyc.gov</t>
  </si>
  <si>
    <t>718-479-4322</t>
  </si>
  <si>
    <t>74-10 Commonwealth BLVD</t>
  </si>
  <si>
    <t>GLEN OAKS</t>
  </si>
  <si>
    <t>5ae25b16-83b5-472e-a7fd-efd26c1451dc</t>
  </si>
  <si>
    <t>PS 224Q P026Q</t>
  </si>
  <si>
    <t>Mr. Thomas Fama</t>
  </si>
  <si>
    <t>TFama@schools.nyc.gov</t>
  </si>
  <si>
    <t>718-464-4396</t>
  </si>
  <si>
    <t>195-02 69th Ave</t>
  </si>
  <si>
    <t>f1f04ec1-b3ee-4037-9cf7-30f26e964b1f</t>
  </si>
  <si>
    <t>PS 224Q186</t>
  </si>
  <si>
    <t>JackTarantino</t>
  </si>
  <si>
    <t>JTarantino@schools.nyc.gov</t>
  </si>
  <si>
    <t>718-831-4024</t>
  </si>
  <si>
    <t>252-12 72nd Ave</t>
  </si>
  <si>
    <t>f63cc320-dc1a-4cb2-b3d4-e1bda9127fd9</t>
  </si>
  <si>
    <t>PS 224Q205</t>
  </si>
  <si>
    <t>Mr Filippo Pipia</t>
  </si>
  <si>
    <t>fpipia@schools.nyc.gov</t>
  </si>
  <si>
    <t>718-464-5776</t>
  </si>
  <si>
    <t>75-25 Bell BLVD</t>
  </si>
  <si>
    <t>442f340d-9b90-4cbb-99b4-54f16cd17e13</t>
  </si>
  <si>
    <t>PS 231K@238</t>
  </si>
  <si>
    <t>Ana Tubito</t>
  </si>
  <si>
    <t>atubito2@schools.nyc.gov</t>
  </si>
  <si>
    <t>718-853-1884</t>
  </si>
  <si>
    <t>1633 East 8th Street</t>
  </si>
  <si>
    <t>aff5feb1-45e3-452d-809c-7362c19cf4e5</t>
  </si>
  <si>
    <t>PS 368K I033K</t>
  </si>
  <si>
    <t>Ms. Dillard</t>
  </si>
  <si>
    <t>sdillard@schools.nyc.gov</t>
  </si>
  <si>
    <t>718-388-9494</t>
  </si>
  <si>
    <t>70 TOMPKINS AVENUE</t>
  </si>
  <si>
    <t>c6ec12fd-04a7-4636-944d-c0e7a05e12b4</t>
  </si>
  <si>
    <t>PS 469X 855</t>
  </si>
  <si>
    <t>Jamine Tubiolo</t>
  </si>
  <si>
    <t>jtubiolo@schools.nyc.gov</t>
  </si>
  <si>
    <t>718-410-4105</t>
  </si>
  <si>
    <t>577 East 139th St</t>
  </si>
  <si>
    <t>605e2530-0df2-4b1d-bba4-20a3e8c710c7</t>
  </si>
  <si>
    <t>PS 53K384</t>
  </si>
  <si>
    <t>Valia Kaloustian</t>
  </si>
  <si>
    <t>Senior Occupational Therapist</t>
  </si>
  <si>
    <t>vkaloustian@schools.nyc.gov</t>
  </si>
  <si>
    <t>718-642-5035</t>
  </si>
  <si>
    <t>242 Cooper Street</t>
  </si>
  <si>
    <t>699ab30b-e6fd-4c78-9d04-3a0088735554</t>
  </si>
  <si>
    <t>PS 53KK088</t>
  </si>
  <si>
    <t>Tierney Mcglone</t>
  </si>
  <si>
    <t>TStromberg@schools.nyc.gov</t>
  </si>
  <si>
    <t>718-832-3563</t>
  </si>
  <si>
    <t>544 7th Ave</t>
  </si>
  <si>
    <t>1e7acc7e-69f7-4c7a-b9ca-4701581062fe</t>
  </si>
  <si>
    <t>PS 721K BROOKLYN OCCUPATIONAL TRAINING CENTER</t>
  </si>
  <si>
    <t>Jessica Pinder</t>
  </si>
  <si>
    <t>jpinder@schools.nyc.gov</t>
  </si>
  <si>
    <t>718-996-8199</t>
  </si>
  <si>
    <t>64 AVE X</t>
  </si>
  <si>
    <t>0aba089b-2cef-4633-a743-7efc546a58a2</t>
  </si>
  <si>
    <t>PS 721X MONROE</t>
  </si>
  <si>
    <t>Jahnesha Tinsley</t>
  </si>
  <si>
    <t>JTinsley2@schools.nyc.gov</t>
  </si>
  <si>
    <t>718-620-8665</t>
  </si>
  <si>
    <t>1551 E 172ND STREET</t>
  </si>
  <si>
    <t>1dec988a-47ac-48f5-9dd3-2bd21aa4c453</t>
  </si>
  <si>
    <t>PS 721X STEVEN MCSWEENEY SCHOOL</t>
  </si>
  <si>
    <t>Ms. Siobhain Bowen</t>
  </si>
  <si>
    <t>sbowen@schools.nyc.gov</t>
  </si>
  <si>
    <t>718-597-6404</t>
  </si>
  <si>
    <t>2697 WESTCHESTER AVE</t>
  </si>
  <si>
    <t>1b555eb2-bd90-4666-b23b-7e1500a70472</t>
  </si>
  <si>
    <t>PS 723X 909</t>
  </si>
  <si>
    <t>Cristina Fasolino</t>
  </si>
  <si>
    <t>CFasolino@schools.nyc.gov</t>
  </si>
  <si>
    <t>929-285-3835</t>
  </si>
  <si>
    <t>516 East Tremont Avenue</t>
  </si>
  <si>
    <t>733bacfb-0112-421c-af1e-6014097b2c49</t>
  </si>
  <si>
    <t>PS 723X189</t>
  </si>
  <si>
    <t>Deidre Nowak</t>
  </si>
  <si>
    <t>dnowak@schools.nyc.gov</t>
  </si>
  <si>
    <t>718-409-6808</t>
  </si>
  <si>
    <t>d24d9a09-c275-4799-808b-1151eaab8019</t>
  </si>
  <si>
    <t>PS 77K164</t>
  </si>
  <si>
    <t>Jessie Brower</t>
  </si>
  <si>
    <t>JBrower@schools.nyc.gov</t>
  </si>
  <si>
    <t>718-633-1186</t>
  </si>
  <si>
    <t>4211 14th Avenue</t>
  </si>
  <si>
    <t>aa23e1b7-c332-4417-83b2-424acc8e1834</t>
  </si>
  <si>
    <t>PS 77K178</t>
  </si>
  <si>
    <t>Shemina Brooks-Dixon</t>
  </si>
  <si>
    <t>SBrooksDixon@schools.nyc.gov</t>
  </si>
  <si>
    <t>7e6b5923-bc23-41d1-b14f-a513f36f0f4a</t>
  </si>
  <si>
    <t>PS 79M HORAN SCHOOL</t>
  </si>
  <si>
    <t>Dr. Greer Phillips</t>
  </si>
  <si>
    <t>gphillips@schools.nyc.gov</t>
  </si>
  <si>
    <t>212-369-3134</t>
  </si>
  <si>
    <t>55 EAST 120TH ST</t>
  </si>
  <si>
    <t>b6871cd4-9024-402a-87c9-b71ddbd8106a</t>
  </si>
  <si>
    <t>PS 811K CONNIE LEKAS SCHOOL</t>
  </si>
  <si>
    <t>Ms Frankel</t>
  </si>
  <si>
    <t>DFrankel@schools.nyc.gov</t>
  </si>
  <si>
    <t>718-769-6984</t>
  </si>
  <si>
    <t>2525 HARING STREET</t>
  </si>
  <si>
    <t>f1787257-035c-4bf0-bc63-97d8f778b8f5</t>
  </si>
  <si>
    <t>PS 811M 149</t>
  </si>
  <si>
    <t>George Yates</t>
  </si>
  <si>
    <t>UFT</t>
  </si>
  <si>
    <t>gyates@schools.nyc.gov</t>
  </si>
  <si>
    <t>212-410-5202</t>
  </si>
  <si>
    <t>34 W. 118th Street</t>
  </si>
  <si>
    <t>9e1ac0d4-09b5-4966-b05f-9f6812672190</t>
  </si>
  <si>
    <t>PS 811M MICKEY MANTLE SCHOOL</t>
  </si>
  <si>
    <t>GYates@schools.nyc.gov</t>
  </si>
  <si>
    <t>212-579-3788</t>
  </si>
  <si>
    <t>466 WEST END AVE</t>
  </si>
  <si>
    <t>14d6c6da-f414-4c23-ae2f-c1a68272a7fd</t>
  </si>
  <si>
    <t>PS 811M PS200 THE MICKEY MANTLE SCHOOL</t>
  </si>
  <si>
    <t>917-507-3304</t>
  </si>
  <si>
    <t>2589 7th Ave</t>
  </si>
  <si>
    <t>3a941b30-bf6c-4739-a3a3-be579ebd5eb5</t>
  </si>
  <si>
    <t>PS 811QMARATHON SCHOOL</t>
  </si>
  <si>
    <t>Sonja Sylvers</t>
  </si>
  <si>
    <t>ssylvers@schools.nyc.gov</t>
  </si>
  <si>
    <t>61-25 MARATHON PARKWAY</t>
  </si>
  <si>
    <t>9d3cca34-949b-49d4-9583-e5c027b21477</t>
  </si>
  <si>
    <t>PS 811XI084X ACADEMY FOR CAREER LIVING SKILLS</t>
  </si>
  <si>
    <t>Miriam Luciano</t>
  </si>
  <si>
    <t>mluciano@schools.nyc.gov</t>
  </si>
  <si>
    <t>718-589-3060</t>
  </si>
  <si>
    <t>1434 LONGFELLOW AVE</t>
  </si>
  <si>
    <t>2dfe8626-ae7b-432c-9207-45ec85110bfc</t>
  </si>
  <si>
    <t>STATEN ISLAND RISE ACADEMY</t>
  </si>
  <si>
    <t>Christina Diaz</t>
  </si>
  <si>
    <t>Cdiaz97@schools.nyc.gov</t>
  </si>
  <si>
    <t>(718) 504-5591</t>
  </si>
  <si>
    <t>4074 Victory Blvd</t>
  </si>
  <si>
    <t>b5973015-51ff-46e8-81c0-47505d487dbe</t>
  </si>
  <si>
    <t>STATEN ISLAND RISE VICTORY BLVD</t>
  </si>
  <si>
    <t>(929) 464-2438</t>
  </si>
  <si>
    <t>4108 Victory Blvd.</t>
  </si>
  <si>
    <t>1401060c-b719-4831-b383-c19bfcda237f</t>
  </si>
  <si>
    <t>PAROCHIAL</t>
  </si>
  <si>
    <t>BROOKLYN JESUIT PREP</t>
  </si>
  <si>
    <t>Ms. Michelle Tai</t>
  </si>
  <si>
    <t>secretary@brooklynjesuit.org</t>
  </si>
  <si>
    <t>718-638-5884</t>
  </si>
  <si>
    <t>925 East 37th Street</t>
  </si>
  <si>
    <t>eb825ee2-1e45-4a62-8cd5-0a8e9470a346</t>
  </si>
  <si>
    <t>CHRIST THE KING ELEMENTARY SCHOOL</t>
  </si>
  <si>
    <t>Alec Carrion</t>
  </si>
  <si>
    <t>alec.carrion@christthekingbronx.org</t>
  </si>
  <si>
    <t>718-538-5959</t>
  </si>
  <si>
    <t>1345 GRAND CONCOURSE</t>
  </si>
  <si>
    <t>79e56e34-6df1-4bc7-ac2b-66531fddf6f5</t>
  </si>
  <si>
    <t>LINDEN SDA SCHOOL</t>
  </si>
  <si>
    <t>Ms. Sandra Joseph</t>
  </si>
  <si>
    <t>sjosephlindensda@gmail.com</t>
  </si>
  <si>
    <t>718-554-0734</t>
  </si>
  <si>
    <t>137-01 228TH ST</t>
  </si>
  <si>
    <t>ebe185a6-8699-4c64-8d19-58b1629178a3</t>
  </si>
  <si>
    <t>MUSLIM CENTER JUNIOR HIGH SCHOOL</t>
  </si>
  <si>
    <t>Yara Elatr</t>
  </si>
  <si>
    <t>yelatr@mcjhs.org</t>
  </si>
  <si>
    <t>718-460-2127</t>
  </si>
  <si>
    <t>137-58 GERANIUM AVE</t>
  </si>
  <si>
    <t>22e91979-9df4-4481-a714-b76ba038a43c</t>
  </si>
  <si>
    <t>OUR LADY OF GRACE SCHOOLS</t>
  </si>
  <si>
    <t>Clarrisa Echevarria</t>
  </si>
  <si>
    <t>secretary@olgschoolbronx.com</t>
  </si>
  <si>
    <t>718-547-9918</t>
  </si>
  <si>
    <t>3981 BRONXWOOD AVE</t>
  </si>
  <si>
    <t>1940e4e0-e6fa-4db6-82fd-84e283d6d0f5</t>
  </si>
  <si>
    <t>RAZI SCHOOL</t>
  </si>
  <si>
    <t>Sonia Beltre</t>
  </si>
  <si>
    <t>sbeltre@health.nyc.gov</t>
  </si>
  <si>
    <t>718-779-0711</t>
  </si>
  <si>
    <t>55-11 QUEENS BLVD</t>
  </si>
  <si>
    <t>a7488527-d5aa-4955-afa2-98fa8e375140</t>
  </si>
  <si>
    <t>SAINT FRANCIS OF ASSISI SCHOOL</t>
  </si>
  <si>
    <t>Karma Cox</t>
  </si>
  <si>
    <t>office@sfabrooklyn.org</t>
  </si>
  <si>
    <t>718-778-3700</t>
  </si>
  <si>
    <t>400 LINCOLN RD</t>
  </si>
  <si>
    <t>969d90e0-9197-4d16-b480-5ecdd123f83e</t>
  </si>
  <si>
    <t>SAINT PHILLIP NERI SCHOOL</t>
  </si>
  <si>
    <t>Dr. Amy Rowe</t>
  </si>
  <si>
    <t>arowe@stphilipneribronx.org</t>
  </si>
  <si>
    <t>3031 GRAND CONCOURSE</t>
  </si>
  <si>
    <t>7282cc80-fe12-4e8c-8d96-b0173e80dcaa</t>
  </si>
  <si>
    <t>ST LEO CATHOLIC ACADEMY</t>
  </si>
  <si>
    <t>Theresa Picciano</t>
  </si>
  <si>
    <t>tpicciano@stleocatholicacademy.org</t>
  </si>
  <si>
    <t>718-592-7050</t>
  </si>
  <si>
    <t>10419 49TH AVE</t>
  </si>
  <si>
    <t>c8b7e558-e000-4f37-a79b-5cc677f9a489</t>
  </si>
  <si>
    <t>PORT CHESTER-RYE UNION FREE SCHOOL DISTRICT</t>
  </si>
  <si>
    <t>JOHN F KENNEDY ES</t>
  </si>
  <si>
    <t>Cecelia Luna</t>
  </si>
  <si>
    <t>cluna@portchesterschools.org</t>
  </si>
  <si>
    <t>914-934-7991</t>
  </si>
  <si>
    <t>40 OLIVIA ST</t>
  </si>
  <si>
    <t>PORT CHESTER</t>
  </si>
  <si>
    <t>f1e832c7-28c8-445e-b03b-47fbe59f4cd3</t>
  </si>
  <si>
    <t>KING STREET ES</t>
  </si>
  <si>
    <t>Rossibel Taveras</t>
  </si>
  <si>
    <t>rtaveras@portchesterschools.org</t>
  </si>
  <si>
    <t>914-934-7996</t>
  </si>
  <si>
    <t>697 KING ST</t>
  </si>
  <si>
    <t>6339f75f-14a7-405b-bc75-4b3f3f5d9f70</t>
  </si>
  <si>
    <t>PARK AVENUE ES</t>
  </si>
  <si>
    <t>Rachel Brown</t>
  </si>
  <si>
    <t>rbrown@portchesterschools.org</t>
  </si>
  <si>
    <t>914-934-7895</t>
  </si>
  <si>
    <t>75 PARK AVE</t>
  </si>
  <si>
    <t>642afccc-b543-4682-99ea-ea7bb0b2edc6</t>
  </si>
  <si>
    <t>PORT CHESTER MS</t>
  </si>
  <si>
    <t>Lisa Rinaldi</t>
  </si>
  <si>
    <t>LRinaldi@portchesterschools.org</t>
  </si>
  <si>
    <t>914-934-7930</t>
  </si>
  <si>
    <t>113 BOWMAN AVE</t>
  </si>
  <si>
    <t>69748b01-dd1d-4685-9eff-fd32cc35bf10</t>
  </si>
  <si>
    <t>THOMAS A EDISON ELEMENTARY SCHOOL</t>
  </si>
  <si>
    <t>Andrea Restrepo</t>
  </si>
  <si>
    <t>arestrepo@portchesterschools.org</t>
  </si>
  <si>
    <t>914-934-7981</t>
  </si>
  <si>
    <t>132 RECTORY ST</t>
  </si>
  <si>
    <t>e1bfd49f-0a8f-434c-a80e-ccecd189ed45</t>
  </si>
  <si>
    <t>WHITE PLAINS CITY SCHOOL DISTRICT</t>
  </si>
  <si>
    <t>GEORGE WASHINGTON SCHOOL</t>
  </si>
  <si>
    <t>Nurse Sallira Suero, RN</t>
  </si>
  <si>
    <t>Sallirasuerodejesus@wpcsd.k12.ny.us</t>
  </si>
  <si>
    <t>914-422-2380</t>
  </si>
  <si>
    <t>100 ORCHARD ST</t>
  </si>
  <si>
    <t>8625893b-d2f4-421a-bcf5-808ffa6e62ae</t>
  </si>
  <si>
    <t>YONKERS CITY SCHOOL DISTRICT</t>
  </si>
  <si>
    <t>BARACK OBAMA SCHOOL FOR SOCIAL JUSTICE</t>
  </si>
  <si>
    <t>Mr. Ismael Rivera</t>
  </si>
  <si>
    <t>irivera@yonkerspublicschools.org</t>
  </si>
  <si>
    <t>914-376-8177</t>
  </si>
  <si>
    <t>201 PALISADE AVE</t>
  </si>
  <si>
    <t>YONKERS</t>
  </si>
  <si>
    <t>c072f933-7653-4473-819f-d60fb197e1c9</t>
  </si>
  <si>
    <t>CEDAR PLACE COMMUNITY SCHOOL</t>
  </si>
  <si>
    <t>Roberto Scanga</t>
  </si>
  <si>
    <t>RScanga@yonkerspublicschools.org</t>
  </si>
  <si>
    <t>914-376-8969</t>
  </si>
  <si>
    <t>20 CEDAR PLACE</t>
  </si>
  <si>
    <t>c62321ed-6ba5-4c9f-b59f-1e6bc994cf21</t>
  </si>
  <si>
    <t>CROSS HILL ACADEMY</t>
  </si>
  <si>
    <t>Tannia Medina</t>
  </si>
  <si>
    <t>Principal's secretary</t>
  </si>
  <si>
    <t>TMedina@yonkerspublicschools.org</t>
  </si>
  <si>
    <t>914-376-8300</t>
  </si>
  <si>
    <t>160 BOLMER AVE</t>
  </si>
  <si>
    <t>5528774d-e208-45df-b03a-5d367b3d45b2</t>
  </si>
  <si>
    <t>ELLA FITZGERALD ACADEMY</t>
  </si>
  <si>
    <t>Ms Alfrany Stengle</t>
  </si>
  <si>
    <t>Principals Secretary</t>
  </si>
  <si>
    <t>astengel@yonkerspublicschools.org</t>
  </si>
  <si>
    <t>914-376-8420</t>
  </si>
  <si>
    <t>77 PARK HILL AVE</t>
  </si>
  <si>
    <t>f2624709-7dd0-4cb2-8f06-38de8f7c1ad1</t>
  </si>
  <si>
    <t>ENRICO FERMI SCHOOL FOR THE PERFORMING ARTS</t>
  </si>
  <si>
    <t>Melissa Rodriguez</t>
  </si>
  <si>
    <t>mrodriguez3@yonkerspublicschools.org</t>
  </si>
  <si>
    <t>914-376-8460</t>
  </si>
  <si>
    <t>27 POPLAR ST</t>
  </si>
  <si>
    <t>8a341619-d049-4114-bb86-95a4a302025f</t>
  </si>
  <si>
    <t>EUGENIO MARIA DE HOSTOS MICROSOCIETY SCHOOL</t>
  </si>
  <si>
    <t>Mrs. Yamile Leon</t>
  </si>
  <si>
    <t>YLeon@yonkerspublicschools.org</t>
  </si>
  <si>
    <t>914-376-8430</t>
  </si>
  <si>
    <t>75 MORRIS ST</t>
  </si>
  <si>
    <t>4b576570-29f6-4906-ad21-d1ea931b6fc1</t>
  </si>
  <si>
    <t>LAS HERMANAS MIRABAL COMMUNITY SCHOOL</t>
  </si>
  <si>
    <t>Yesenia Gassman</t>
  </si>
  <si>
    <t>YGassman@yonkersPublicSchools.org</t>
  </si>
  <si>
    <t>(914) 376-8335</t>
  </si>
  <si>
    <t>195 MCLEAN AVE</t>
  </si>
  <si>
    <t>9ca2b4a6-65d6-4362-903a-ec48d359405d</t>
  </si>
  <si>
    <t>MARTIN LUTHER KING JR ACADEMY</t>
  </si>
  <si>
    <t>Ms. Majors</t>
  </si>
  <si>
    <t>Jmack@yonkerspublicschools.org</t>
  </si>
  <si>
    <t>914-376-8470</t>
  </si>
  <si>
    <t>135 LOCUST HILL AVE</t>
  </si>
  <si>
    <t>845ec8bd-3f94-42f2-a077-a97932ea1b73</t>
  </si>
  <si>
    <t>MONTESSORI SCHOOL 27</t>
  </si>
  <si>
    <t>Dr. Matel Hanna Hassan</t>
  </si>
  <si>
    <t>MHASSAN@YonkersPublicSchools.org</t>
  </si>
  <si>
    <t>914-376-8455</t>
  </si>
  <si>
    <t>132 VALENTINE AVE</t>
  </si>
  <si>
    <t>3223e2b2-3b97-493f-ac94-a97e00b30585</t>
  </si>
  <si>
    <t>MONTESSORI SCHOOL 31</t>
  </si>
  <si>
    <t>Vanessa Valladares</t>
  </si>
  <si>
    <t>VValladares@YonkersPublicSchools.org</t>
  </si>
  <si>
    <t>914-376-8623</t>
  </si>
  <si>
    <t>7 RAVENSWOOD RD</t>
  </si>
  <si>
    <t>94ccea64-1a31-4b9c-be89-660805acf2ed</t>
  </si>
  <si>
    <t>PAIDEIA SCHOOL 24</t>
  </si>
  <si>
    <t>Ms. Stafania Szkafarowsky</t>
  </si>
  <si>
    <t>SMcClary@YonkersPublicSchools.org</t>
  </si>
  <si>
    <t>914-376-8640</t>
  </si>
  <si>
    <t>50 COLIN ST</t>
  </si>
  <si>
    <t>e98d5fec-da8d-49a5-8aef-d113330cb640</t>
  </si>
  <si>
    <t>ROBERT C DODSON SCHOOL</t>
  </si>
  <si>
    <t>Angela Manekas</t>
  </si>
  <si>
    <t>amanekas@yonkerspublicschools.org</t>
  </si>
  <si>
    <t>914-376-8159</t>
  </si>
  <si>
    <t>105 AVONDALE RD</t>
  </si>
  <si>
    <t>d1f580a2-fe53-4d06-a86c-9d3e8df66d80</t>
  </si>
  <si>
    <t>ROOSEVELT HS</t>
  </si>
  <si>
    <t>Lewis Cabarrouy</t>
  </si>
  <si>
    <t>LCabarrouy@Yonkerspublicschools.org</t>
  </si>
  <si>
    <t>914-376-8118</t>
  </si>
  <si>
    <t>631 TUCKAHOE RD</t>
  </si>
  <si>
    <t>d7d2aabd-2df1-4e0a-a110-0293e27c1333</t>
  </si>
  <si>
    <t>SCHOOL 16</t>
  </si>
  <si>
    <t>Vanessa Paris</t>
  </si>
  <si>
    <t>VPARIS@YonkersPublicSchools.org</t>
  </si>
  <si>
    <t>914-376-8340</t>
  </si>
  <si>
    <t>759 NORTH BROADWAY</t>
  </si>
  <si>
    <t>8016ff72-3222-4e92-9ca0-2b5552a0d6f5</t>
  </si>
  <si>
    <t>SCHOOL 17</t>
  </si>
  <si>
    <t>Anna Nowak-Richardson</t>
  </si>
  <si>
    <t>ANowak-Richardson@yonkerspublicschools.org</t>
  </si>
  <si>
    <t>914-376-8345</t>
  </si>
  <si>
    <t>745 MIDLAND AVE</t>
  </si>
  <si>
    <t>f5a853ec-a734-43cf-9ae2-f860b364d0b6</t>
  </si>
  <si>
    <t>SCHOOL 21</t>
  </si>
  <si>
    <t>Liz Rodriguez</t>
  </si>
  <si>
    <t>xrodriguez@yonkerspublicschools.org</t>
  </si>
  <si>
    <t>914-376-8435</t>
  </si>
  <si>
    <t>100 LEE AVE</t>
  </si>
  <si>
    <t>00d69ed8-7e39-4260-98e8-b39cb389844a</t>
  </si>
  <si>
    <t>SCHOOL 23</t>
  </si>
  <si>
    <t>Carley Reidy Schiavone</t>
  </si>
  <si>
    <t>CREIDYSCHIAVONE@YonkersPublicSchools.org</t>
  </si>
  <si>
    <t>914-376-8445</t>
  </si>
  <si>
    <t>56 VAN CORTLANDT PK AVE</t>
  </si>
  <si>
    <t>b63580a1-9f9f-40c7-b00d-e6dd519d2849</t>
  </si>
  <si>
    <t>WESTCHESTER HILLS SCHOOL 29</t>
  </si>
  <si>
    <t>NASSER IBRAHIM</t>
  </si>
  <si>
    <t>NIBRAHIM@YonkersPublicSchools.org</t>
  </si>
  <si>
    <t>914-376-8585</t>
  </si>
  <si>
    <t>47 Croydon road</t>
  </si>
  <si>
    <t>2b2efc3b-1d66-493a-b86a-380e40637ffe</t>
  </si>
  <si>
    <t>WILLIAM BOYCE THOMPSON SCHOOL</t>
  </si>
  <si>
    <t>Mary Leddy</t>
  </si>
  <si>
    <t>mleddy@yonkerspublicschools.org</t>
  </si>
  <si>
    <t>914-376-8563</t>
  </si>
  <si>
    <t>1061 NORTH BROADWAY</t>
  </si>
  <si>
    <t>e0619f2e-bbe0-4937-a371-f9b78bc8ad4e</t>
  </si>
  <si>
    <t>YONKERS MONTESSORI ACADEMY</t>
  </si>
  <si>
    <t>Ms. Morales</t>
  </si>
  <si>
    <t>Jviruet-morales@YonkersPublicSchools.org</t>
  </si>
  <si>
    <t>914-376-8540</t>
  </si>
  <si>
    <t>160 WOODLAWN AVE</t>
  </si>
  <si>
    <t>470bd523-0860-42d5-8bd2-f47e25f4b624</t>
  </si>
  <si>
    <t>OH</t>
  </si>
  <si>
    <t>ACCEL CHARTER</t>
  </si>
  <si>
    <t>COLUMBUS BILINGUAL WEST</t>
  </si>
  <si>
    <t>Ms. Odaliz Freytes</t>
  </si>
  <si>
    <t>ofreytes@cbwschool.org</t>
  </si>
  <si>
    <t>(380) 266-0055</t>
  </si>
  <si>
    <t>680 Harrisburg Pike</t>
  </si>
  <si>
    <t>df37ebb2-2928-4e8c-a2a2-cce4b09dae4c</t>
  </si>
  <si>
    <t>ACCEL SCHOOLS</t>
  </si>
  <si>
    <t>UNIVERSITY OF CLEVELAND PREPARATORY SCHOOL</t>
  </si>
  <si>
    <t>Nancy Gregory</t>
  </si>
  <si>
    <t>ngregory@uniclevelandprep.org</t>
  </si>
  <si>
    <t>216-361-9720</t>
  </si>
  <si>
    <t>1906 E 40th</t>
  </si>
  <si>
    <t>CUYAHOGA</t>
  </si>
  <si>
    <t>91c9f9a3-f16d-4713-b177-1887dd5fc0f3</t>
  </si>
  <si>
    <t>ALEXANDER LOCAL SCHOOL DISTRICT</t>
  </si>
  <si>
    <t>ALEXANDER ELEMENTARY</t>
  </si>
  <si>
    <t>Whitney Warren</t>
  </si>
  <si>
    <t>wwarren@alexanderschools.org</t>
  </si>
  <si>
    <t>740-698-8831</t>
  </si>
  <si>
    <t>6105 School Road</t>
  </si>
  <si>
    <t>0fdc7874-3ca9-46e8-9ffd-373e2c8b8b09</t>
  </si>
  <si>
    <t>ALEXANDER JUNIOR HIGH AND HS</t>
  </si>
  <si>
    <t>6125 School Road</t>
  </si>
  <si>
    <t>74390df6-238f-4f27-963a-3b3a1ac802ee</t>
  </si>
  <si>
    <t>ALLIANCE CITY SCHOOL DISTRICT</t>
  </si>
  <si>
    <t>ALLIANCE EARLY LEARNING AELS</t>
  </si>
  <si>
    <t>Laura Coldsnow</t>
  </si>
  <si>
    <t>ColdsnowLa@alliancecityschools.org</t>
  </si>
  <si>
    <t>330-829-2266</t>
  </si>
  <si>
    <t>285 West Oxford</t>
  </si>
  <si>
    <t>ALLIANCE</t>
  </si>
  <si>
    <t>STARK</t>
  </si>
  <si>
    <t>a897e17c-55d5-4875-9a47-431e0790ee35</t>
  </si>
  <si>
    <t>ALLIANCE ELEMENTARY</t>
  </si>
  <si>
    <t>Jamie Dillon</t>
  </si>
  <si>
    <t>dillonja@alliancecityschools.org</t>
  </si>
  <si>
    <t>330-829-2260</t>
  </si>
  <si>
    <t>2400 S. Rockhill Ave.</t>
  </si>
  <si>
    <t>668a0f55-b1ce-460c-beba-ebe97040ada3</t>
  </si>
  <si>
    <t>ALLIANCE HIGH SCHOOL</t>
  </si>
  <si>
    <t>Bridget White</t>
  </si>
  <si>
    <t>Whitebr@alliancecityschools.org</t>
  </si>
  <si>
    <t>330-821-2100</t>
  </si>
  <si>
    <t>400 Glamorgan St.</t>
  </si>
  <si>
    <t>2f281e26-3f7f-458b-af61-ae6d7660932e</t>
  </si>
  <si>
    <t>ALLIANCE INTERMEDIATE</t>
  </si>
  <si>
    <t>Kim Mohr</t>
  </si>
  <si>
    <t>mohrki@alliancecityschools.org</t>
  </si>
  <si>
    <t>701 Johnson Ave</t>
  </si>
  <si>
    <t>a33018b8-0952-4c7d-b3ef-070469960201</t>
  </si>
  <si>
    <t>ALLIANCE MIDDLE SCHOOL</t>
  </si>
  <si>
    <t>330-829-2254</t>
  </si>
  <si>
    <t>3205 S. Union Ave.</t>
  </si>
  <si>
    <t>56db9bb9-bf09-4976-8f6a-298b165676b0</t>
  </si>
  <si>
    <t>ALLIANCE PRE SCHOOL</t>
  </si>
  <si>
    <t>Ce'Ara Lilley</t>
  </si>
  <si>
    <t>lilleyce@alliancecityschools.org</t>
  </si>
  <si>
    <t>330-829-2284</t>
  </si>
  <si>
    <t>1490 Parkway Blvd</t>
  </si>
  <si>
    <t>b609d2de-045a-47b8-bfdd-d3a554f070be</t>
  </si>
  <si>
    <t>ASHLAND CITY SCHOOL DISTRICT</t>
  </si>
  <si>
    <t>EDISON ELEMASHLAND</t>
  </si>
  <si>
    <t>Brooke Bryant</t>
  </si>
  <si>
    <t>brbryant@goarrows.org</t>
  </si>
  <si>
    <t>419-289-7965</t>
  </si>
  <si>
    <t>1202 Masters Ave</t>
  </si>
  <si>
    <t>61c8cbe0-533e-4dba-87d0-8b3a7d0d4f71</t>
  </si>
  <si>
    <t>REAGAN ELEMENTARY</t>
  </si>
  <si>
    <t>Sue Spicer</t>
  </si>
  <si>
    <t>suspicer@goarrows.org</t>
  </si>
  <si>
    <t>419-289-7967</t>
  </si>
  <si>
    <t>850 Jackson Drive</t>
  </si>
  <si>
    <t>68b85cae-4543-40d5-b799-d00d1c4fb017</t>
  </si>
  <si>
    <t>BARBERTON CITY SCHOOL DISTRICT</t>
  </si>
  <si>
    <t>BARBERTON HIGH SCHOOL</t>
  </si>
  <si>
    <t>Wendy Ray</t>
  </si>
  <si>
    <t>wray@barberton schools.org</t>
  </si>
  <si>
    <t>(330) 753-1084</t>
  </si>
  <si>
    <t>555 Barber Road</t>
  </si>
  <si>
    <t>BARBERTON</t>
  </si>
  <si>
    <t>SUMMIT</t>
  </si>
  <si>
    <t>67275058-73f2-4605-9ee8-b5a15db3cadc</t>
  </si>
  <si>
    <t>BARBERTON INTERMEDIATE SCHOOL</t>
  </si>
  <si>
    <t>Brittany Kefalos</t>
  </si>
  <si>
    <t>bkefalos@barbertonschools.org</t>
  </si>
  <si>
    <t>330-745-5492</t>
  </si>
  <si>
    <t>292 Robinson Avenue</t>
  </si>
  <si>
    <t>bd1257bd-d3d6-47b1-87c7-62bb163978ba</t>
  </si>
  <si>
    <t>BARBERTON MIDDLE SCHOOL</t>
  </si>
  <si>
    <t>Stephanie Bochard</t>
  </si>
  <si>
    <t>Sbochard@barbertonschools.org</t>
  </si>
  <si>
    <t>(330) 745-9950</t>
  </si>
  <si>
    <t>477 4th St. NW</t>
  </si>
  <si>
    <t>4731c54d-672d-4796-99cc-134cd192108a</t>
  </si>
  <si>
    <t>BARBERTON PRESCHOOL</t>
  </si>
  <si>
    <t>Erica Page</t>
  </si>
  <si>
    <t>epage@barbertonschools.org</t>
  </si>
  <si>
    <t>(330) 780-3208</t>
  </si>
  <si>
    <t>633 Brady Ave.</t>
  </si>
  <si>
    <t>37d349a7-4450-4c90-a065-13718b0d4a3c</t>
  </si>
  <si>
    <t>BARBERTON PRIMARY SCHOOL</t>
  </si>
  <si>
    <t>Sara Posey</t>
  </si>
  <si>
    <t>sposey@barbertonschools.org</t>
  </si>
  <si>
    <t>330-825-2183</t>
  </si>
  <si>
    <t>1151 Shannon Avenue</t>
  </si>
  <si>
    <t>0fef7684-6a10-490c-ab41-4cbb0eb946d1</t>
  </si>
  <si>
    <t>BEAVER LOCAL SCHOOL DISTRICT</t>
  </si>
  <si>
    <t>BEAVER LOCAL SCHOOLS</t>
  </si>
  <si>
    <t>Kathy Boggs</t>
  </si>
  <si>
    <t>kathy.boggs@beaverlocal.org</t>
  </si>
  <si>
    <t>330-386-8700</t>
  </si>
  <si>
    <t>46090 Bell School Rd</t>
  </si>
  <si>
    <t>EAST LIVERPOOL</t>
  </si>
  <si>
    <t>COLUMBIANA</t>
  </si>
  <si>
    <t>47f686c6-c5c9-4f13-a82d-b0f99badacc8</t>
  </si>
  <si>
    <t>BELLEVUE ELEMENTARY</t>
  </si>
  <si>
    <t>HURON</t>
  </si>
  <si>
    <t>BELPRE CITY SCHOOL DISTRICT</t>
  </si>
  <si>
    <t>BELPRE ELEMENTARY</t>
  </si>
  <si>
    <t>Rhonda Reeves</t>
  </si>
  <si>
    <t>740-423-3010</t>
  </si>
  <si>
    <t>2000 Rockland Ave</t>
  </si>
  <si>
    <t>BELPRE</t>
  </si>
  <si>
    <t>5137da35-f059-4dd3-9ca2-cdb987fbb25b</t>
  </si>
  <si>
    <t>BELPRE HIGH SCHOOL</t>
  </si>
  <si>
    <t>740-423-3001</t>
  </si>
  <si>
    <t>612 Third Street</t>
  </si>
  <si>
    <t>6f1f793f-2927-4db4-9d11-85a193a3a0aa</t>
  </si>
  <si>
    <t>BEREA CITY SCHOOL DISTRICT</t>
  </si>
  <si>
    <t>BEREA-MIDPARK HIGH SCHOOL</t>
  </si>
  <si>
    <t>Melissa Cogar</t>
  </si>
  <si>
    <t>mcogar@bereaschools.org</t>
  </si>
  <si>
    <t>216-898-8900</t>
  </si>
  <si>
    <t>165 E. Bagley Rd.</t>
  </si>
  <si>
    <t>7a66da12-b1e2-466c-aac1-608e57f2508d</t>
  </si>
  <si>
    <t>BEREA-MIDPARK MIDDLE SCHOOL</t>
  </si>
  <si>
    <t>Brandy Hemann</t>
  </si>
  <si>
    <t>bhemann@bereaschools.org</t>
  </si>
  <si>
    <t>216-676-8400</t>
  </si>
  <si>
    <t>7000 Paula Drive</t>
  </si>
  <si>
    <t>MIDDLEBURG HEIGHTS</t>
  </si>
  <si>
    <t>e76495ae-05b2-4f66-9fa8-1b6ae56e6f5d</t>
  </si>
  <si>
    <t>BIG CREEK ELEMENTARY</t>
  </si>
  <si>
    <t>Sara Mason</t>
  </si>
  <si>
    <t>smason@bereaschools.org</t>
  </si>
  <si>
    <t>216-898-8303</t>
  </si>
  <si>
    <t>7247 Big Creek Pkway</t>
  </si>
  <si>
    <t>e9d353b3-2070-4a04-9671-21287112fbd1</t>
  </si>
  <si>
    <t>BROOK PARK ELEMENTARY</t>
  </si>
  <si>
    <t>Mary Harshman</t>
  </si>
  <si>
    <t>mharshman@bereaschools.org</t>
  </si>
  <si>
    <t>216-898-8307</t>
  </si>
  <si>
    <t>17001 Holland Rd.</t>
  </si>
  <si>
    <t>BROOK PARK</t>
  </si>
  <si>
    <t>267e78bb-0c07-464d-82c7-41b118c3b485</t>
  </si>
  <si>
    <t>GRINDSTONE ELEMENTARY</t>
  </si>
  <si>
    <t>Kathleen Mucic</t>
  </si>
  <si>
    <t>kmucic@bereaschools.org</t>
  </si>
  <si>
    <t>216-898-8305</t>
  </si>
  <si>
    <t>191 Race Street</t>
  </si>
  <si>
    <t>f00da53e-c4c9-4a4b-870f-6d00dda305c4</t>
  </si>
  <si>
    <t>BERKSHIRE LOCAL SD</t>
  </si>
  <si>
    <t>BERKSHIRE SCHOOLS</t>
  </si>
  <si>
    <t>Jayme Kollman</t>
  </si>
  <si>
    <t>jayme.kollman@berkshireschools.org</t>
  </si>
  <si>
    <t>440-834-3380</t>
  </si>
  <si>
    <t>14155 Claridon Troy Rd</t>
  </si>
  <si>
    <t>BURTON</t>
  </si>
  <si>
    <t>GEAUGA</t>
  </si>
  <si>
    <t>602608f6-d6fc-42b4-bcb9-ee1a028dd348</t>
  </si>
  <si>
    <t>BERNE UNION LOCAL SCHOOLS</t>
  </si>
  <si>
    <t>Courney Davis</t>
  </si>
  <si>
    <t>shrinerm@buschools.com</t>
  </si>
  <si>
    <t>740-746-8341</t>
  </si>
  <si>
    <t>506 N Main St</t>
  </si>
  <si>
    <t>SUGAR GROVE</t>
  </si>
  <si>
    <t>FAIRFIELD</t>
  </si>
  <si>
    <t>93c12da0-f9d7-48a4-801a-93bce06b7482</t>
  </si>
  <si>
    <t>BLACK RIVER LOCAL SCHOOL DISTRICT</t>
  </si>
  <si>
    <t>BLACK RIVER ELEMENTARY</t>
  </si>
  <si>
    <t>Jennifer Hlavsa</t>
  </si>
  <si>
    <t>jhlavsa@blrv.org</t>
  </si>
  <si>
    <t>419-736-2161</t>
  </si>
  <si>
    <t>257 Co Rd 40</t>
  </si>
  <si>
    <t>20942c55-04c4-44fd-9307-c637f775c139</t>
  </si>
  <si>
    <t>BLOOM-VERNON SCHOOL DISTRICT</t>
  </si>
  <si>
    <t>BLOOM-VERNON ELEM MIDDLE</t>
  </si>
  <si>
    <t>Katie Allard</t>
  </si>
  <si>
    <t>katie.allard@bvjeeps.org</t>
  </si>
  <si>
    <t>740-778-2339</t>
  </si>
  <si>
    <t>10529A Main St</t>
  </si>
  <si>
    <t>SOUTH WEBSTER</t>
  </si>
  <si>
    <t>SCIOTO</t>
  </si>
  <si>
    <t>07b5d0c4-46fd-475b-b8a7-9ca5bdaf6d07</t>
  </si>
  <si>
    <t>BLOOMFIELD-MESPO LOCAL SCHOOL DISTRICT</t>
  </si>
  <si>
    <t>BLOOMFIELD MIDDLE HIGH</t>
  </si>
  <si>
    <t>Terri Hunt</t>
  </si>
  <si>
    <t>terri.hunt@blmschools.org</t>
  </si>
  <si>
    <t>440-693-4125</t>
  </si>
  <si>
    <t>2077 Park Rd W</t>
  </si>
  <si>
    <t>NORTH BLOOMFIELD</t>
  </si>
  <si>
    <t>TRUMBULL</t>
  </si>
  <si>
    <t>ab0a04a0-a533-470f-b713-bd49627dacdc</t>
  </si>
  <si>
    <t>MESOPOTAMIA ELEM</t>
  </si>
  <si>
    <t>4466 Kinsman Rd</t>
  </si>
  <si>
    <t>MESOPOTAMIA</t>
  </si>
  <si>
    <t>24971f95-0b75-4a1d-b014-62944d6b89ac</t>
  </si>
  <si>
    <t>BOARDMAN LOCAL SCHOOL DISTRICT</t>
  </si>
  <si>
    <t>STADIUM DRIVE ELEMENTARY SCHOOL</t>
  </si>
  <si>
    <t>Delia Lample</t>
  </si>
  <si>
    <t>delia.lample@boardmanschools.org</t>
  </si>
  <si>
    <t>330-726-3428</t>
  </si>
  <si>
    <t>111 Stadium Drive</t>
  </si>
  <si>
    <t>YOUNGSTOWN</t>
  </si>
  <si>
    <t>MAHONING</t>
  </si>
  <si>
    <t>4cba3141-988c-455a-a754-7200e8be2173</t>
  </si>
  <si>
    <t>BREAKTHROUGH SCHOOLS</t>
  </si>
  <si>
    <t>BREAKTHROUGH SOUTHEAST</t>
  </si>
  <si>
    <t>Amber Hughes</t>
  </si>
  <si>
    <t>ahughes@breakthroughschools.org</t>
  </si>
  <si>
    <t>216-586-3887</t>
  </si>
  <si>
    <t>15700 Lotus Dr.</t>
  </si>
  <si>
    <t>8173194e-841b-4d4e-902b-d99b4e39ecd0</t>
  </si>
  <si>
    <t>BREAKTHROUGH WOODLAND HILLS</t>
  </si>
  <si>
    <t>Matthew Smith</t>
  </si>
  <si>
    <t>msmith@breakthroughschools.org</t>
  </si>
  <si>
    <t>216-298-1164</t>
  </si>
  <si>
    <t>9201 Crane Ave</t>
  </si>
  <si>
    <t>9b7985e9-d653-4d19-b771-f7edc6b61d00</t>
  </si>
  <si>
    <t>BROOKFIELD LOCAL SD</t>
  </si>
  <si>
    <t>BROOKFIELD LOCAL SCHOOLS</t>
  </si>
  <si>
    <t>Ashley Cline</t>
  </si>
  <si>
    <t>Ashley.Cline@brookfieldschools.us</t>
  </si>
  <si>
    <t>330-619-5240</t>
  </si>
  <si>
    <t>614 Bedford Rd. SE</t>
  </si>
  <si>
    <t>9bbac2b1-268f-4633-b232-d061b9cd8901</t>
  </si>
  <si>
    <t>BROOKLYN CITY SCHOOL DISTRICT</t>
  </si>
  <si>
    <t>BROOKLYN SCHOOL</t>
  </si>
  <si>
    <t>Erin Marquardt</t>
  </si>
  <si>
    <t>erin.marquardt@bcshurricanes.org</t>
  </si>
  <si>
    <t>216-485-8179</t>
  </si>
  <si>
    <t>9200 Biddulph</t>
  </si>
  <si>
    <t>ed55f05a-3c22-46d6-b698-11e37197ea43</t>
  </si>
  <si>
    <t>BROWN LOCAL SD</t>
  </si>
  <si>
    <t>MALVERN ELEM</t>
  </si>
  <si>
    <t>Crystal Patterson</t>
  </si>
  <si>
    <t>pattersonc@brownlocalschools.com</t>
  </si>
  <si>
    <t>330-863-1355</t>
  </si>
  <si>
    <t>3242 Coral Rd NW</t>
  </si>
  <si>
    <t>MALVERN</t>
  </si>
  <si>
    <t>b0eb0fa1-ac6a-4d6b-9df5-3f4b8aa35902</t>
  </si>
  <si>
    <t>BUCKEYE LOCAL</t>
  </si>
  <si>
    <t>BUCKEYE NORTH ELEMBRILLIANT</t>
  </si>
  <si>
    <t>Susan Nolan</t>
  </si>
  <si>
    <t>susie.nolan@buckeyelocal.net</t>
  </si>
  <si>
    <t>740-598-4589</t>
  </si>
  <si>
    <t>1004 3rd Street</t>
  </si>
  <si>
    <t>BRILLIANT</t>
  </si>
  <si>
    <t>6bb9e460-5260-4f31-b67b-cf94f96bd605</t>
  </si>
  <si>
    <t>BUCKEYE SOUTH ELEM</t>
  </si>
  <si>
    <t>Lexie Orban</t>
  </si>
  <si>
    <t>lexie.orban@buckeyelocal.net</t>
  </si>
  <si>
    <t>740-859-2800</t>
  </si>
  <si>
    <t>100 Walden Ave.</t>
  </si>
  <si>
    <t>TILTONSVILLE</t>
  </si>
  <si>
    <t>9e5a3279-95e3-4fe7-9e71-95aec0b088b3</t>
  </si>
  <si>
    <t>BUCKEYE WEST ELEM</t>
  </si>
  <si>
    <t>Mandi Cook</t>
  </si>
  <si>
    <t>mandi.cook@buckeyelocal.net</t>
  </si>
  <si>
    <t>740-546-3413</t>
  </si>
  <si>
    <t>243 N Mill St</t>
  </si>
  <si>
    <t>ADENA</t>
  </si>
  <si>
    <t>797af9e4-1a6f-480f-b597-739345f0fe2a</t>
  </si>
  <si>
    <t>BUCKEYE LOCAL SCHOOL DISTRICT</t>
  </si>
  <si>
    <t>KINGSVILLE ELEM</t>
  </si>
  <si>
    <t>Margaret Struna</t>
  </si>
  <si>
    <t>m.struna@buckeyeschools.info</t>
  </si>
  <si>
    <t>440-335-1304</t>
  </si>
  <si>
    <t>5875 Rt 193</t>
  </si>
  <si>
    <t>ASHTABULA</t>
  </si>
  <si>
    <t>5c5c3c08-c34c-41b1-8e46-a8d12e6b2ae9</t>
  </si>
  <si>
    <t>RIDGEVIEW ELEM</t>
  </si>
  <si>
    <t>440-997-7321</t>
  </si>
  <si>
    <t>3456 Liberty St</t>
  </si>
  <si>
    <t>9a278c2c-4bd7-4d92-9f9e-11da29bfe003</t>
  </si>
  <si>
    <t>WALLACE H BRADEN JR HIGH</t>
  </si>
  <si>
    <t>Julie Crossley</t>
  </si>
  <si>
    <t>J.crossley@buckeyeschools.info</t>
  </si>
  <si>
    <t>440-998-0550</t>
  </si>
  <si>
    <t>3436 Edgewood Dr</t>
  </si>
  <si>
    <t>de166e50-5da0-405c-8e48-885dfc5915f9</t>
  </si>
  <si>
    <t>BUCYRUS CITY SD</t>
  </si>
  <si>
    <t>BUCYRUS ELEMENTARY</t>
  </si>
  <si>
    <t>Jessica Fury</t>
  </si>
  <si>
    <t>jfurry@bucyrusschools.org</t>
  </si>
  <si>
    <t>(419) 562-6089</t>
  </si>
  <si>
    <t>245 Woodlawn Avenue</t>
  </si>
  <si>
    <t>BUCYRUS</t>
  </si>
  <si>
    <t>58fa46a9-d491-483f-9efe-33907a84731d</t>
  </si>
  <si>
    <t>CALDWELL SCHOOL DISTRICT</t>
  </si>
  <si>
    <t>CALDWELL ELEMENTARY</t>
  </si>
  <si>
    <t>Jennifer Croucher</t>
  </si>
  <si>
    <t>jlcroucher@caldwell.k12.oh.us</t>
  </si>
  <si>
    <t>740-732-4614</t>
  </si>
  <si>
    <t>44350 Fairground Rd</t>
  </si>
  <si>
    <t>18c610cf-4f5c-47b6-bab3-cfc6428f29ed</t>
  </si>
  <si>
    <t>CAMBRIDGE CITY SCHOOLS</t>
  </si>
  <si>
    <t>CAMBRIDGE INTERMEDIATE</t>
  </si>
  <si>
    <t>Julie Koenig</t>
  </si>
  <si>
    <t>jennifer.howell@cambridgecityschools.org</t>
  </si>
  <si>
    <t>740-435-1180</t>
  </si>
  <si>
    <t>1451 Deerpath Drive</t>
  </si>
  <si>
    <t>GUERNSEY</t>
  </si>
  <si>
    <t>c591d029-c214-4884-bad2-98969d45066d</t>
  </si>
  <si>
    <t>CAMBRIDGE PRIMARY</t>
  </si>
  <si>
    <t>Jan Wheatley</t>
  </si>
  <si>
    <t>Jan.wheatley@cambridgecityschools.org</t>
  </si>
  <si>
    <t>740-439-7547</t>
  </si>
  <si>
    <t>1115 Clairmont Avenue</t>
  </si>
  <si>
    <t>d4f524ed-bb48-48e5-bad8-b08157500906</t>
  </si>
  <si>
    <t>CAMPBELL CITY SD</t>
  </si>
  <si>
    <t>CAMPBELL MEMORIAL HIGH SCHOOL</t>
  </si>
  <si>
    <t>Marina Grachanin</t>
  </si>
  <si>
    <t>mgrachanin@campbell.k12.oh.us</t>
  </si>
  <si>
    <t>330-799-6380</t>
  </si>
  <si>
    <t>280 Sixth St.</t>
  </si>
  <si>
    <t>d5f03b2f-2a05-405f-be0c-13f25d5e6106</t>
  </si>
  <si>
    <t>CAMPBELL SCHOOLS</t>
  </si>
  <si>
    <t>Lea Tursack</t>
  </si>
  <si>
    <t>ltursack@campbell.k12.oh.us</t>
  </si>
  <si>
    <t>330-799-6459</t>
  </si>
  <si>
    <t>2002 Community Circle</t>
  </si>
  <si>
    <t>7a4331f0-7953-4a6d-ba0b-28296315fb66</t>
  </si>
  <si>
    <t>CANTON CITY SCHOOL DISTRICT</t>
  </si>
  <si>
    <t>CRENSHAW MIDDLE</t>
  </si>
  <si>
    <t>Heather Burrier</t>
  </si>
  <si>
    <t>burrier_h@ccsdistrict.org</t>
  </si>
  <si>
    <t>330-454-7717</t>
  </si>
  <si>
    <t>2525 19th St NE</t>
  </si>
  <si>
    <t>1d48bac4-1f29-4667-b1ce-e33e4a48e364</t>
  </si>
  <si>
    <t>EARLY COLLEGE LEHMAN</t>
  </si>
  <si>
    <t>Wendy Ross</t>
  </si>
  <si>
    <t>ross_w@ccsdistrict.org</t>
  </si>
  <si>
    <t>330-456-1963</t>
  </si>
  <si>
    <t>1400 Broad Ave. NW</t>
  </si>
  <si>
    <t>0500c7d4-442d-46e3-b110-fae94cc02a3d</t>
  </si>
  <si>
    <t>MCKINLEY HIGH SCHOOL</t>
  </si>
  <si>
    <t>Dimitri Miles</t>
  </si>
  <si>
    <t>Miles_d@ccsdistrict.org</t>
  </si>
  <si>
    <t>330-438-2750</t>
  </si>
  <si>
    <t>2323 17th St. N. W.</t>
  </si>
  <si>
    <t>799091d3-050f-4f41-98ae-8c289ac73199</t>
  </si>
  <si>
    <t>PATRICK ELEMENTARY</t>
  </si>
  <si>
    <t>Carrie Malinak</t>
  </si>
  <si>
    <t>malinak_c@ccsdistrict.org</t>
  </si>
  <si>
    <t>330-453-2782</t>
  </si>
  <si>
    <t>1326 Sherrick Rd. SE</t>
  </si>
  <si>
    <t>a2d86d51-c8df-4de0-9230-6faee1e9f956</t>
  </si>
  <si>
    <t>STEAMM ACADEMY HARTFORD</t>
  </si>
  <si>
    <t>Jennifer Gauze</t>
  </si>
  <si>
    <t>gauze_j@ccsdistrict.org</t>
  </si>
  <si>
    <t>330-453-6012</t>
  </si>
  <si>
    <t>1824 3rd St SE</t>
  </si>
  <si>
    <t>3ed4d9eb-53a8-46d8-a162-5f557a2fbde5</t>
  </si>
  <si>
    <t>SUMMIT ELEM</t>
  </si>
  <si>
    <t>Beth McClain</t>
  </si>
  <si>
    <t>McClain_b@ccsdistrict.org</t>
  </si>
  <si>
    <t>330-452-6537</t>
  </si>
  <si>
    <t>1100 10th St N.W.</t>
  </si>
  <si>
    <t>a4ab210f-fafc-4b67-ac23-4ea98ff067a1</t>
  </si>
  <si>
    <t>YOUTZ INTERMEDIATE</t>
  </si>
  <si>
    <t>Shantiea Jackson</t>
  </si>
  <si>
    <t>jackson_s3@ccsdistrict.org</t>
  </si>
  <si>
    <t>330-452-7601</t>
  </si>
  <si>
    <t>1901 Midway Avenue NE</t>
  </si>
  <si>
    <t>9c347c86-81b5-40a1-9df1-ac41279b51f1</t>
  </si>
  <si>
    <t>CANTON LOCAL SCHOOL DISTRICT</t>
  </si>
  <si>
    <t>CANTON SOUTH HIGH SCHOOL</t>
  </si>
  <si>
    <t>Tina Buss</t>
  </si>
  <si>
    <t>tina.buss@cantonlocal.org</t>
  </si>
  <si>
    <t>330-484-8000</t>
  </si>
  <si>
    <t>600 Faircrest St SE</t>
  </si>
  <si>
    <t>6ed7eaa0-7fe9-476e-b9c3-99e7610637f1</t>
  </si>
  <si>
    <t>CANTON SOUTH MIDDLE</t>
  </si>
  <si>
    <t>330-484-8015</t>
  </si>
  <si>
    <t>4404 Cleveland Ave South</t>
  </si>
  <si>
    <t>d465c55f-ec4b-45cc-a077-8b430746e102</t>
  </si>
  <si>
    <t>FAIRCREST MEMORIAL ELEMENTARY</t>
  </si>
  <si>
    <t>(330) 484-8015</t>
  </si>
  <si>
    <t>616 Faircrest St SW</t>
  </si>
  <si>
    <t>6da1a87a-0b2e-47d3-ad8d-ea5bde445380</t>
  </si>
  <si>
    <t>CARDINAL LOCAL SCHOOL DISTRICT</t>
  </si>
  <si>
    <t>CARDINAL ELEMENTARY SCHOOL</t>
  </si>
  <si>
    <t>Karen Retych</t>
  </si>
  <si>
    <t>karen.retych@cardinalschools.org</t>
  </si>
  <si>
    <t>440-632-0262</t>
  </si>
  <si>
    <t>16175 Almeda Dr</t>
  </si>
  <si>
    <t>MIDDLEFIELD</t>
  </si>
  <si>
    <t>16b1d5d8-78b2-494c-beef-b10f87591293</t>
  </si>
  <si>
    <t>CARDINGTON-LINCOLN SD</t>
  </si>
  <si>
    <t>CARDINGTON-LINCOLN ELEMENTARY</t>
  </si>
  <si>
    <t>Bridget Lower</t>
  </si>
  <si>
    <t>bridget.lower@cardington.k12.oh.us</t>
  </si>
  <si>
    <t>419-864-6692</t>
  </si>
  <si>
    <t>121 Nichols Street</t>
  </si>
  <si>
    <t>CARDINGTON</t>
  </si>
  <si>
    <t>ae25f333-b636-4b55-a434-8a88fe72ecdd</t>
  </si>
  <si>
    <t>CARDINGTON-LINCOLN MIDDLE HS</t>
  </si>
  <si>
    <t>419-864-3691</t>
  </si>
  <si>
    <t>349 Chesterville Ave</t>
  </si>
  <si>
    <t>542db08d-b83a-4f84-b5c3-37db03b5958a</t>
  </si>
  <si>
    <t>CARLISLE LOCAL SD</t>
  </si>
  <si>
    <t>CARLISLE LOCAL SCHOOLS</t>
  </si>
  <si>
    <t>Rebecca Baker</t>
  </si>
  <si>
    <t>rebecca.baker@carlisleindians.org</t>
  </si>
  <si>
    <t>937-746-8969</t>
  </si>
  <si>
    <t>270 Jamaica Road</t>
  </si>
  <si>
    <t>CARLISLE</t>
  </si>
  <si>
    <t>dbad5221-6a35-4cdc-838f-25c077b9af61</t>
  </si>
  <si>
    <t>CENTERBURG LOCAL SCHOOL DISTRICT</t>
  </si>
  <si>
    <t>CENTERBURG ELEMENTARY</t>
  </si>
  <si>
    <t>Kim Schaller</t>
  </si>
  <si>
    <t>kim.schaller@centerburgschools.org</t>
  </si>
  <si>
    <t>740-625-6055</t>
  </si>
  <si>
    <t>207 S Peston St</t>
  </si>
  <si>
    <t>CENTERBURG</t>
  </si>
  <si>
    <t>cfe3e7e2-1127-4863-95ea-8d42e96e3f42</t>
  </si>
  <si>
    <t>CENTERBURG MIDDLE HIGH SCHOOL</t>
  </si>
  <si>
    <t>3752 Columbus Rd</t>
  </si>
  <si>
    <t>f23e29f7-20b0-47d3-a1ca-712b4736d589</t>
  </si>
  <si>
    <t>CITY DAY COMMUNITY SCHOOL</t>
  </si>
  <si>
    <t>Benita Williams</t>
  </si>
  <si>
    <t>Bwilliams@cityday.org</t>
  </si>
  <si>
    <t>937-223-8130</t>
  </si>
  <si>
    <t>320 S Main St</t>
  </si>
  <si>
    <t>DAYTON</t>
  </si>
  <si>
    <t>f71366ea-7bea-4e5c-8304-0683fdbf37ed</t>
  </si>
  <si>
    <t>COLUMBUS PREPARATORY ACADEMY</t>
  </si>
  <si>
    <t>Andrea Herrera</t>
  </si>
  <si>
    <t>Clinical Aide</t>
  </si>
  <si>
    <t>andrea.herrera@cpaohio.org</t>
  </si>
  <si>
    <t>614-275-3600</t>
  </si>
  <si>
    <t>3330 Chippewa Street</t>
  </si>
  <si>
    <t>43204-1653</t>
  </si>
  <si>
    <t>549b1769-e63d-4fb0-abf2-c802f90ee1f7</t>
  </si>
  <si>
    <t>DECA MIDDLE</t>
  </si>
  <si>
    <t>Cheyene Carlton</t>
  </si>
  <si>
    <t>ccarlton@daytonearlycollege.org</t>
  </si>
  <si>
    <t>937-949-1960</t>
  </si>
  <si>
    <t>110 N. Patterson Blvd</t>
  </si>
  <si>
    <t>4b6930eb-280f-4065-9510-7ba176f2b65a</t>
  </si>
  <si>
    <t>DECA PREP</t>
  </si>
  <si>
    <t>Heather Vrabel</t>
  </si>
  <si>
    <t>hvrabel@daytonearlycollege.org</t>
  </si>
  <si>
    <t>937-610-0110</t>
  </si>
  <si>
    <t>200 Homewood Ave.</t>
  </si>
  <si>
    <t>e1d09d9c-6569-4de8-ad67-948f142ff9a3</t>
  </si>
  <si>
    <t>EAST PREPATORY ACADEMY</t>
  </si>
  <si>
    <t>Lisa Turner</t>
  </si>
  <si>
    <t>lisa.turner@eastprep.org</t>
  </si>
  <si>
    <t>216-539-0595</t>
  </si>
  <si>
    <t>4129 Superior Ave</t>
  </si>
  <si>
    <t>dcec1bf5-868d-48ef-8307-42eb3eeed70a</t>
  </si>
  <si>
    <t>FOUNDATION ACADEMY</t>
  </si>
  <si>
    <t>Julie Cornell</t>
  </si>
  <si>
    <t>Administrative Asst.</t>
  </si>
  <si>
    <t>jcornell@foundationacad.org</t>
  </si>
  <si>
    <t>419-526-9540</t>
  </si>
  <si>
    <t>1050 Wyandotte Ave</t>
  </si>
  <si>
    <t>7d90a273-d3c2-465a-9a4f-ee00f9ee3fdd</t>
  </si>
  <si>
    <t>MONROE PREPARATORY ACADEMY</t>
  </si>
  <si>
    <t>Libby Adkins</t>
  </si>
  <si>
    <t>ladkins@monroeprep.org</t>
  </si>
  <si>
    <t>(567) 998-7522</t>
  </si>
  <si>
    <t>328 E. Monroe Street</t>
  </si>
  <si>
    <t>SANDUSKY</t>
  </si>
  <si>
    <t>44e2f391-28b9-454c-b4c6-096185efb637</t>
  </si>
  <si>
    <t>NORTHSIDE PREPARATORY ACADEMY</t>
  </si>
  <si>
    <t>Yolanda Clark</t>
  </si>
  <si>
    <t>yclark@northsideprepacademy.org</t>
  </si>
  <si>
    <t>(513) 541-2276</t>
  </si>
  <si>
    <t>4750 Winton Rd</t>
  </si>
  <si>
    <t>CINCINNATI</t>
  </si>
  <si>
    <t>16258d3e-24d6-4397-ab1a-a296b94b60e8</t>
  </si>
  <si>
    <t>SOUTH COLUMBUS PREP ACADEMY SOUTHFIELD</t>
  </si>
  <si>
    <t>Cindy Johnson</t>
  </si>
  <si>
    <t>cjohnson@socolumbusprep.org</t>
  </si>
  <si>
    <t>614-986-0116</t>
  </si>
  <si>
    <t>3220 Groveport Rd</t>
  </si>
  <si>
    <t>6308f65c-572b-4e38-bb06-5d3e627e8c74</t>
  </si>
  <si>
    <t>THE GOLDEN KEY CENTER FOR EXCEPTIONAL CHILDREN</t>
  </si>
  <si>
    <t>Amy Jariga</t>
  </si>
  <si>
    <t>Clinical Coordinator</t>
  </si>
  <si>
    <t>ajariga@akronchildrens.org</t>
  </si>
  <si>
    <t>330-493-4400</t>
  </si>
  <si>
    <t>1431 30th Street NW</t>
  </si>
  <si>
    <t>235f31bd-f553-464d-954d-8ae6ae3123ee</t>
  </si>
  <si>
    <t>YOUNGSTOWN PREPARATORY ACADEMY</t>
  </si>
  <si>
    <t>Ruby Luque Alvarez</t>
  </si>
  <si>
    <t>ruby.luquealvarez@ypaeagles.org</t>
  </si>
  <si>
    <t>330-402-1372</t>
  </si>
  <si>
    <t>810 Oak Street</t>
  </si>
  <si>
    <t>38647e09-6e1a-4668-9ffc-b0de19293243</t>
  </si>
  <si>
    <t>CHILLICOTHE CITY SCHOOL DISTRICT</t>
  </si>
  <si>
    <t>CHILLICOTHE INT</t>
  </si>
  <si>
    <t>Samantha Hurt</t>
  </si>
  <si>
    <t>samantha.hurt@ccsd.us</t>
  </si>
  <si>
    <t>740-774-1119</t>
  </si>
  <si>
    <t>345 Arch St</t>
  </si>
  <si>
    <t>CHILLICOTHE</t>
  </si>
  <si>
    <t>ROSS</t>
  </si>
  <si>
    <t>ee76da7d-f9b1-4e50-9c21-d4974c60a889</t>
  </si>
  <si>
    <t>CHILLICOTHE PRIMARY</t>
  </si>
  <si>
    <t>Kelli Coffey</t>
  </si>
  <si>
    <t>kelli.coffey@ccsd.us</t>
  </si>
  <si>
    <t>740-774-3307</t>
  </si>
  <si>
    <t>235 Cherry St</t>
  </si>
  <si>
    <t>8ff7ee79-0d29-4291-8f65-e972f2842ae4</t>
  </si>
  <si>
    <t>CHIPPEWA LOCAL SCHOOL DISTRICT</t>
  </si>
  <si>
    <t>CHIPPEWA ELEMENTARY SCHOOL</t>
  </si>
  <si>
    <t>Brittany Mancuso</t>
  </si>
  <si>
    <t>Brittany.Mancuso@chippewaschools.com</t>
  </si>
  <si>
    <t>330-658-2214</t>
  </si>
  <si>
    <t>100 Valley View Rd</t>
  </si>
  <si>
    <t>DOYLESTOWN</t>
  </si>
  <si>
    <t>54c39817-c8a5-4b19-86e1-e2d056969c14</t>
  </si>
  <si>
    <t>CHIPPEWA JRSR HIGH SCHOOL</t>
  </si>
  <si>
    <t>330-658-2011</t>
  </si>
  <si>
    <t>466 South Portage St</t>
  </si>
  <si>
    <t>b66177a1-a676-4240-b903-4a9c8fe77d6f</t>
  </si>
  <si>
    <t>CINCINNATI PUBLIC SCHOOL DISTRICT</t>
  </si>
  <si>
    <t>BOND HILL ACADEMY ELEM</t>
  </si>
  <si>
    <t>Sianna Morgan</t>
  </si>
  <si>
    <t>student nurse</t>
  </si>
  <si>
    <t>morgasi@cpsboe.k12.oh.us</t>
  </si>
  <si>
    <t>513-363-7900</t>
  </si>
  <si>
    <t>1510 California Ave</t>
  </si>
  <si>
    <t>bf216238-fab8-40a6-9aca-a08ae4eb6918</t>
  </si>
  <si>
    <t>RISING STARS ACADEMY AT VINE</t>
  </si>
  <si>
    <t>Monica Battle</t>
  </si>
  <si>
    <t>battlem@cpsboe.k12.oh.us</t>
  </si>
  <si>
    <t>513-363-6500</t>
  </si>
  <si>
    <t>2120 Vine St</t>
  </si>
  <si>
    <t>17cd96e1-adf8-494a-a94c-4f6681512299</t>
  </si>
  <si>
    <t>ROCKDALE ACADEMY</t>
  </si>
  <si>
    <t>Heather England</t>
  </si>
  <si>
    <t>englanh@cpsboe.k12.oh.us</t>
  </si>
  <si>
    <t>513-363-4700</t>
  </si>
  <si>
    <t>335 Rockdale Ave</t>
  </si>
  <si>
    <t>45229-2421</t>
  </si>
  <si>
    <t>345d1783-a2fc-423a-b41f-1c268e9b68a3</t>
  </si>
  <si>
    <t>SAYLER PARK ELEMENTARY</t>
  </si>
  <si>
    <t>Aris Jackson</t>
  </si>
  <si>
    <t>jacksar@cpsboe.k12.oh.us</t>
  </si>
  <si>
    <t>513-363-5100</t>
  </si>
  <si>
    <t>6700 Home City Ave</t>
  </si>
  <si>
    <t>27cbd4db-152e-4a4d-ab74-9e374b366abc</t>
  </si>
  <si>
    <t>SAYLER PARK HEAD START</t>
  </si>
  <si>
    <t>Renay A. Huff</t>
  </si>
  <si>
    <t>Health &amp; Nutrition</t>
  </si>
  <si>
    <t>huffren@cpsboe.k12.oh.us</t>
  </si>
  <si>
    <t>(513) 363-0263</t>
  </si>
  <si>
    <t>2f66e72f-a1d4-42f4-96aa-575d033d37da</t>
  </si>
  <si>
    <t>WOODFORD ACADEMY</t>
  </si>
  <si>
    <t>Jennifer Ruff</t>
  </si>
  <si>
    <t>ruffjen@cpsboe.k12.oh.us</t>
  </si>
  <si>
    <t>513-363-6400</t>
  </si>
  <si>
    <t>3716 Woodford Rd</t>
  </si>
  <si>
    <t>292e6756-afad-484b-b945-1a9be1c1e892</t>
  </si>
  <si>
    <t>CLARK SHAWNEE LOCAL SCHOOL DISTRICT</t>
  </si>
  <si>
    <t>CLARK SHAWNEE LOCAL ELEMENTARY</t>
  </si>
  <si>
    <t>Kari Eggleston</t>
  </si>
  <si>
    <t>kari.eggleston@cslocal.org</t>
  </si>
  <si>
    <t>937-717-2407</t>
  </si>
  <si>
    <t>1841 East Possum Rd</t>
  </si>
  <si>
    <t>66fa79bd-5a8f-4cd1-9dd2-19cf7e4e1a6d</t>
  </si>
  <si>
    <t>CLARK SHAWNEE LOCAL MIDDLE HIGH SCHOOL</t>
  </si>
  <si>
    <t>Randi Landenburg</t>
  </si>
  <si>
    <t>randi.landenburg@cslocal.org</t>
  </si>
  <si>
    <t>937-717-2406</t>
  </si>
  <si>
    <t>1675 E Possum Road</t>
  </si>
  <si>
    <t>462c9da3-f460-43d8-b16a-729824f7d36e</t>
  </si>
  <si>
    <t>CLAYMONT CITY SCHOOL DISTRICT</t>
  </si>
  <si>
    <t>CLAYMONT CITY</t>
  </si>
  <si>
    <t>Kourtnee Cameron</t>
  </si>
  <si>
    <t>kcameron@claymontschools.org</t>
  </si>
  <si>
    <t>(740) 922-4641</t>
  </si>
  <si>
    <t>1200 Eastport Avenue</t>
  </si>
  <si>
    <t>UHRICHSVILLE</t>
  </si>
  <si>
    <t>TUSCARAWAS</t>
  </si>
  <si>
    <t>42a1c2b6-c724-4f12-a6a7-3456e314e848</t>
  </si>
  <si>
    <t>CLEARVIEW LOCAL SCHOOL DISTRICT</t>
  </si>
  <si>
    <t>DURLING MIDDLE SCHOOL</t>
  </si>
  <si>
    <t>Debbie Plechaty</t>
  </si>
  <si>
    <t>Debbie.Plechaty@clearviewschools.org</t>
  </si>
  <si>
    <t>440-233-6869</t>
  </si>
  <si>
    <t>100 N Ridge Rd W</t>
  </si>
  <si>
    <t>LORAIN</t>
  </si>
  <si>
    <t>35fa2816-3c03-4d0e-b6d4-90fd538270be</t>
  </si>
  <si>
    <t>VINCENT ELEMENTARY</t>
  </si>
  <si>
    <t>Estefana Martinez</t>
  </si>
  <si>
    <t>estefana.martinez@clearviewschools.org</t>
  </si>
  <si>
    <t>440-233-7113</t>
  </si>
  <si>
    <t>2303 N Ridge Rd</t>
  </si>
  <si>
    <t>7c7a188c-b556-445c-b4e9-15f013872c16</t>
  </si>
  <si>
    <t>CLERMONT NORTHEASTERN LOCAL SCHOOL DISTRICT</t>
  </si>
  <si>
    <t>CLERMONT NORTHEASTERN SCHOOLS</t>
  </si>
  <si>
    <t>Lori Diekmann</t>
  </si>
  <si>
    <t>diekmann_l@cneschools.org</t>
  </si>
  <si>
    <t>(513) 625-1211</t>
  </si>
  <si>
    <t>2792 U.S. 50</t>
  </si>
  <si>
    <t>BATAVIA</t>
  </si>
  <si>
    <t>56145f63-db41-4ad4-b7af-ff52d6736515</t>
  </si>
  <si>
    <t>CLEVELAND HEIGHTS-UNIV HEIGHTS CITY SD</t>
  </si>
  <si>
    <t>BOULEVARD ELEM</t>
  </si>
  <si>
    <t>Deirdre Ice</t>
  </si>
  <si>
    <t>D_Ice@chuh.org</t>
  </si>
  <si>
    <t>216-320-4653</t>
  </si>
  <si>
    <t>1749 Lee Rd</t>
  </si>
  <si>
    <t>CLEVELAND HTS.</t>
  </si>
  <si>
    <t>9629feb1-f0f3-40db-803d-911e52e4e3eb</t>
  </si>
  <si>
    <t>CANTERBURY ELEM</t>
  </si>
  <si>
    <t>216-371-7470</t>
  </si>
  <si>
    <t>2530 Canterbury Rd</t>
  </si>
  <si>
    <t>9718199e-e6ba-4f75-a630-aacd5226cc4e</t>
  </si>
  <si>
    <t>FAIRFAX ELEM</t>
  </si>
  <si>
    <t>Karen Spencer</t>
  </si>
  <si>
    <t>k_spencer@chuh.org</t>
  </si>
  <si>
    <t>216-320-4805</t>
  </si>
  <si>
    <t>3150 Fairfax Rd</t>
  </si>
  <si>
    <t>2cebd97c-fe7d-46e1-9e46-d4ee2783f20a</t>
  </si>
  <si>
    <t>GEARITY PROFESSIONAL DEV SCHOOL</t>
  </si>
  <si>
    <t>Laura Delambo</t>
  </si>
  <si>
    <t>Nurse/Social Worker</t>
  </si>
  <si>
    <t>l_delambo@chuh.org</t>
  </si>
  <si>
    <t>216-371-6515</t>
  </si>
  <si>
    <t>2323 Wrenford Road</t>
  </si>
  <si>
    <t>UNIVERSITY HEIGHTS</t>
  </si>
  <si>
    <t>8d1eabd9-0567-4a4b-a00e-37d838239aa4</t>
  </si>
  <si>
    <t>NOBLE ELEMENTARY</t>
  </si>
  <si>
    <t>Regina Lacey</t>
  </si>
  <si>
    <t>r_lacey@chuh.org</t>
  </si>
  <si>
    <t>216-320-4905</t>
  </si>
  <si>
    <t>1293 Ardoon Street</t>
  </si>
  <si>
    <t>CLEVELAND HEIGHTS</t>
  </si>
  <si>
    <t>6a48cf5b-2c6d-4456-bb6e-2453ac0612df</t>
  </si>
  <si>
    <t>OXFORD ELEM</t>
  </si>
  <si>
    <t>Margie Rossander</t>
  </si>
  <si>
    <t>m_rossander@chuh.org</t>
  </si>
  <si>
    <t>216-320-4955</t>
  </si>
  <si>
    <t>939 Quilliams Rd</t>
  </si>
  <si>
    <t>CLEVELAND HTS</t>
  </si>
  <si>
    <t>4057425d-5647-4bc8-882b-c91a8b676fa8</t>
  </si>
  <si>
    <t>ROXBORO ELEM</t>
  </si>
  <si>
    <t>216-320-4611</t>
  </si>
  <si>
    <t>2405 Roxboro Rd</t>
  </si>
  <si>
    <t>fc8aaead-2f74-4e4f-9cf4-c4bd9d1ec861</t>
  </si>
  <si>
    <t>ROXBORO MIDDLE</t>
  </si>
  <si>
    <t>R_lacey@chuh.org</t>
  </si>
  <si>
    <t>216-320-3519</t>
  </si>
  <si>
    <t>2400 Roxboro Rd</t>
  </si>
  <si>
    <t>63917015-f61e-45a4-9f5e-f3670e72cd34</t>
  </si>
  <si>
    <t>CLEVELAND METROPOLITAN SCHOOL DISTRICT</t>
  </si>
  <si>
    <t>AB HART</t>
  </si>
  <si>
    <t>Lavonne Morgan</t>
  </si>
  <si>
    <t>Lavonne.Morgan@clevelandmetroschools.org</t>
  </si>
  <si>
    <t>216-838-4407</t>
  </si>
  <si>
    <t>3900 East 75th St</t>
  </si>
  <si>
    <t>f8659372-afa0-4ff2-a965-f9ce75e58e6e</t>
  </si>
  <si>
    <t>ALMIRA ELEM</t>
  </si>
  <si>
    <t>Theresa Covarrubia</t>
  </si>
  <si>
    <t>Theresa.Covarrubia@ClevelandMetroSchools.org</t>
  </si>
  <si>
    <t>216-838-6157</t>
  </si>
  <si>
    <t>3375 W. 99th St.</t>
  </si>
  <si>
    <t>a3748bbf-ae8d-49e0-9daf-81e89801e8c2</t>
  </si>
  <si>
    <t>ANDREW J RICKOFF ELEM</t>
  </si>
  <si>
    <t>Katrina Hawkins</t>
  </si>
  <si>
    <t>katrina.hawkins@clevelandmetroschools.org</t>
  </si>
  <si>
    <t>216-838-4157</t>
  </si>
  <si>
    <t>3500 East 147th Street</t>
  </si>
  <si>
    <t>41bc1aba-128c-49aa-b6fa-fa81c3fa5b4b</t>
  </si>
  <si>
    <t>ANTON GRDINA ELEM</t>
  </si>
  <si>
    <t>Deidre L. Spears BS, RN</t>
  </si>
  <si>
    <t>Deidre.Spears@clevelandmetroschools.org</t>
  </si>
  <si>
    <t>216-838-1164</t>
  </si>
  <si>
    <t>2955 E 71 St</t>
  </si>
  <si>
    <t>1a96c7c7-77e0-4b23-abfe-d73d2fb5a67c</t>
  </si>
  <si>
    <t>ARTEMUS WARD ELEM</t>
  </si>
  <si>
    <t>Mike Cotter</t>
  </si>
  <si>
    <t>Michael.Cotter@clevelandmetroschools.org</t>
  </si>
  <si>
    <t>216-838-6213</t>
  </si>
  <si>
    <t>4315 W 140th St</t>
  </si>
  <si>
    <t>d8b69a36-be0c-4425-9013-13088c8ba140</t>
  </si>
  <si>
    <t>BENJAMIN FRANKLIN ELEM</t>
  </si>
  <si>
    <t>Emily Kuntz</t>
  </si>
  <si>
    <t>Amalia.Kuntz@clevelandmetroschools.org</t>
  </si>
  <si>
    <t>216-838-3160</t>
  </si>
  <si>
    <t>1905 Spring Rd</t>
  </si>
  <si>
    <t>1c3a5224-1f75-4823-8e2d-6716b90c9dd9</t>
  </si>
  <si>
    <t>BUHRER DUAL LANGUAGE SCHOOL</t>
  </si>
  <si>
    <t>Patti Breslin</t>
  </si>
  <si>
    <t>Patricia.Breslin@clevelandmetroschools.org</t>
  </si>
  <si>
    <t>216-838-8362</t>
  </si>
  <si>
    <t>1600 Buhrer Ave</t>
  </si>
  <si>
    <t>c80c850f-6009-44e5-adf6-571e14a6dfbf</t>
  </si>
  <si>
    <t>CLARK ELEM</t>
  </si>
  <si>
    <t>Rachelle Turner</t>
  </si>
  <si>
    <t>Rachelle.Turner@clevelandmetroschools.org</t>
  </si>
  <si>
    <t>216-838-7309</t>
  </si>
  <si>
    <t>5550 Clark Ave</t>
  </si>
  <si>
    <t>Room 103</t>
  </si>
  <si>
    <t>caae4e00-672e-4c1a-a384-798606561796</t>
  </si>
  <si>
    <t>DANIEL E MORGAN ELEM HEAD START</t>
  </si>
  <si>
    <t>Veora Croft- Thompkins</t>
  </si>
  <si>
    <t>BSN, RN</t>
  </si>
  <si>
    <t>Veora.Croft-Thompkins@clevelandmetroschools.org</t>
  </si>
  <si>
    <t>216-838-1409</t>
  </si>
  <si>
    <t>8912 Morris Ct</t>
  </si>
  <si>
    <t>4062e143-6038-43f3-9c5f-484d1aef4735</t>
  </si>
  <si>
    <t>DENISON ELEMENTARY SCHOOL</t>
  </si>
  <si>
    <t>Tiffany MayHugh</t>
  </si>
  <si>
    <t>Tiffany.Mayhugh@clevelandmetroschools.org</t>
  </si>
  <si>
    <t>216-838-3250</t>
  </si>
  <si>
    <t>3799 West 33rd Street</t>
  </si>
  <si>
    <t>4f2a5f6d-cf61-4fe1-9410-2c0280499838</t>
  </si>
  <si>
    <t>EAST CLARK ELEM</t>
  </si>
  <si>
    <t>Kris Harvey</t>
  </si>
  <si>
    <t>Kris.Harvey@clevelandmetroschools.org</t>
  </si>
  <si>
    <t>216-838-0675</t>
  </si>
  <si>
    <t>885 E 146th St</t>
  </si>
  <si>
    <t>b49f586e-008a-4359-94a7-77e4251a4411</t>
  </si>
  <si>
    <t>EUCLID PARK ELEM</t>
  </si>
  <si>
    <t>Sandra Correa</t>
  </si>
  <si>
    <t>Sandra.Correa@clevelandmetroschools.org</t>
  </si>
  <si>
    <t>216-838-0714</t>
  </si>
  <si>
    <t>17914 Euclid Ave</t>
  </si>
  <si>
    <t>3404c09d-a695-4c2d-9c9f-23f37804c2c4</t>
  </si>
  <si>
    <t>Christine Higgins</t>
  </si>
  <si>
    <t>Christine.Higgins@clevelandmetroschools.org</t>
  </si>
  <si>
    <t>216-838-6307</t>
  </si>
  <si>
    <t>3800 W 140th St</t>
  </si>
  <si>
    <t>94c6bb78-4336-4319-aa6a-c4396084b145</t>
  </si>
  <si>
    <t>Veronica Adams</t>
  </si>
  <si>
    <t>Veronica.Adams@clevelandmetroschools.org</t>
  </si>
  <si>
    <t>216-838-1458</t>
  </si>
  <si>
    <t>2200 E. 55th Street</t>
  </si>
  <si>
    <t>38a754cb-0997-42ae-aa69-7ec406dfb56e</t>
  </si>
  <si>
    <t>GINN ACADEMY MARGARET SPELLALCY</t>
  </si>
  <si>
    <t>Angelique King</t>
  </si>
  <si>
    <t>angelique.king@clevelandmetroschools.org</t>
  </si>
  <si>
    <t>216-838-8777</t>
  </si>
  <si>
    <t>655 E 162nd St</t>
  </si>
  <si>
    <t>4ab41b19-cc83-4e21-8947-3181cc7c67c8</t>
  </si>
  <si>
    <t>HALLE ELEMENTARY</t>
  </si>
  <si>
    <t>Kenyatta Worley</t>
  </si>
  <si>
    <t>Kenyatta.Worley@clevelandmetroschools.org</t>
  </si>
  <si>
    <t>216-838-6360</t>
  </si>
  <si>
    <t>7901 Halle Ave</t>
  </si>
  <si>
    <t>123a65af-a6f6-4687-9f8e-be2aa547b621</t>
  </si>
  <si>
    <t>HARVEY RICE ELEM</t>
  </si>
  <si>
    <t>Zemette Turner</t>
  </si>
  <si>
    <t>Nurse/Sec</t>
  </si>
  <si>
    <t>zemette.turner@clevelandmetroschools.org</t>
  </si>
  <si>
    <t>216-838-1507</t>
  </si>
  <si>
    <t>2730 East 116th St</t>
  </si>
  <si>
    <t>a6bec720-f13a-4490-ada4-e4880f49828a</t>
  </si>
  <si>
    <t>JOHN F KENNEDY HIGH SCHOOL</t>
  </si>
  <si>
    <t>Halle DeLong</t>
  </si>
  <si>
    <t>Halle.DeLong@clevelandmetroschools.org</t>
  </si>
  <si>
    <t>216-838-5013</t>
  </si>
  <si>
    <t>15111 MILES AVE</t>
  </si>
  <si>
    <t>44128-2214</t>
  </si>
  <si>
    <t>73e4efc0-6511-41c6-b2c5-e7225bd58a22</t>
  </si>
  <si>
    <t>KENNETH W CLEMENT BOYS LEADERSHIP ACADEMY</t>
  </si>
  <si>
    <t>Cierra Lamar</t>
  </si>
  <si>
    <t>Cierra.lamar@clevelandmetroschools.org</t>
  </si>
  <si>
    <t>11815 Moulton Ave.</t>
  </si>
  <si>
    <t>d88925d6-82be-4f2b-96f1-a86ad9b08ab2</t>
  </si>
  <si>
    <t>LINCOLN WEST HIGH SCHOOL</t>
  </si>
  <si>
    <t>Margaret Murray</t>
  </si>
  <si>
    <t>margaret.murray@clevelandmetroschools.org</t>
  </si>
  <si>
    <t>(216) 838-7107</t>
  </si>
  <si>
    <t>4016 Woodbine Ave</t>
  </si>
  <si>
    <t>97b10bbf-91da-4b67-ba8d-fa847c44160f</t>
  </si>
  <si>
    <t>MARION C SELTZER ELEM</t>
  </si>
  <si>
    <t>Damaris Marshall</t>
  </si>
  <si>
    <t>damaris.marshall@clevelandmetroschools.org</t>
  </si>
  <si>
    <t>216-838-6550</t>
  </si>
  <si>
    <t>2121 W 67th st</t>
  </si>
  <si>
    <t>1d38bbf0-251a-49af-a040-3441801682d4</t>
  </si>
  <si>
    <t>MARION STERLING ELEM HEAD START</t>
  </si>
  <si>
    <t>Molly Kozlowski</t>
  </si>
  <si>
    <t>Molly.Kozlowski@clevelandmetroschools.org</t>
  </si>
  <si>
    <t>216-838-2257</t>
  </si>
  <si>
    <t>3033 Central Ave</t>
  </si>
  <si>
    <t>2e0dbae9-4ee8-42cd-851d-7e58a2bf278d</t>
  </si>
  <si>
    <t>MEMORIAL ELEMENTARY SCHOOL</t>
  </si>
  <si>
    <t>Joy Davis</t>
  </si>
  <si>
    <t>joy.davis@clevelandmetroschools.org</t>
  </si>
  <si>
    <t>216-838-0866</t>
  </si>
  <si>
    <t>410 E 152nd St</t>
  </si>
  <si>
    <t>6a899fea-0691-4f5c-8d4e-3e5ea4a7254b</t>
  </si>
  <si>
    <t>MILES PARK ELEM</t>
  </si>
  <si>
    <t>Maryssa Green</t>
  </si>
  <si>
    <t>Maryssa.Cottingham@clevelandmetroschools.org</t>
  </si>
  <si>
    <t>216-838-4458</t>
  </si>
  <si>
    <t>4090 E 93rd St</t>
  </si>
  <si>
    <t>fff5ebd3-f99d-4387-88fa-0d081a443d3d</t>
  </si>
  <si>
    <t>NATHAN HALE MOUNT PLEASANT ELEMENTARY SCHOOL</t>
  </si>
  <si>
    <t>Sarah Winstead</t>
  </si>
  <si>
    <t>Sarah.Winstead@clevelandmetroschools.org</t>
  </si>
  <si>
    <t>216-838-4257</t>
  </si>
  <si>
    <t>3588 Martin Luther King Jr. Dr.</t>
  </si>
  <si>
    <t>09c759e2-87eb-486c-b68d-38e129ef6867</t>
  </si>
  <si>
    <t>OLIVER H PERRY ELEMENTARY SCHOOL</t>
  </si>
  <si>
    <t>Jim Marsh</t>
  </si>
  <si>
    <t>jim.marsh@clevelandmetroschools.org</t>
  </si>
  <si>
    <t>216-838-0907</t>
  </si>
  <si>
    <t>18400 Schenely Avenue</t>
  </si>
  <si>
    <t>9ffa5b9d-72f7-47b3-843b-f74fc8f49f1d</t>
  </si>
  <si>
    <t>ORCHARD STEM SCHOOL</t>
  </si>
  <si>
    <t>Darlene Youngblood</t>
  </si>
  <si>
    <t>Darlene.Youngblood@clevelandmetroschools.org</t>
  </si>
  <si>
    <t>216-838-7357</t>
  </si>
  <si>
    <t>4200 Bailey Ave.</t>
  </si>
  <si>
    <t>d33f49a1-5b9f-4409-a06b-dd8e907d0d88</t>
  </si>
  <si>
    <t>PAUL L DUNBAR</t>
  </si>
  <si>
    <t>David Spanos</t>
  </si>
  <si>
    <t>david.spanos@clevelandmetroschools.org</t>
  </si>
  <si>
    <t>216-838-7418</t>
  </si>
  <si>
    <t>2159 W. 29th St.</t>
  </si>
  <si>
    <t>e729d408-5942-4989-ae7c-7d8b87d3a63c</t>
  </si>
  <si>
    <t>Therese Upperman</t>
  </si>
  <si>
    <t>Therese.upperman@clevelandmetroschools.org</t>
  </si>
  <si>
    <t>216-838-6714</t>
  </si>
  <si>
    <t>14601 Montrose Ave</t>
  </si>
  <si>
    <t>56cd6bb3-6744-47bd-85b7-f039a5d8cb80</t>
  </si>
  <si>
    <t>ROBERT H JAMISON COMPUTECH ELEM</t>
  </si>
  <si>
    <t>Tawanna Spicer</t>
  </si>
  <si>
    <t>tawanna.spicer@clevelandmetroschools.org</t>
  </si>
  <si>
    <t>216-838-5403</t>
  </si>
  <si>
    <t>4092 E 146th St</t>
  </si>
  <si>
    <t>1948dba0-6fc7-4a38-87ec-5668f3d8e616</t>
  </si>
  <si>
    <t>ROBINSON G JONES FOREIGN LANG</t>
  </si>
  <si>
    <t>Julia Longo</t>
  </si>
  <si>
    <t>julia.longo@clevelandmetroschools.org</t>
  </si>
  <si>
    <t>216-838-6756</t>
  </si>
  <si>
    <t>4550 W 150th St</t>
  </si>
  <si>
    <t>432d7a91-4cbd-40bd-9ed8-f230a120b36c</t>
  </si>
  <si>
    <t>SCRANTON ELEMENTARY</t>
  </si>
  <si>
    <t>Aida Lopez</t>
  </si>
  <si>
    <t>Aida.Lopez@clevelandmetroschools.org</t>
  </si>
  <si>
    <t>216-838-7461</t>
  </si>
  <si>
    <t>1991 Barber Ave</t>
  </si>
  <si>
    <t>990614e1-5f68-42fb-915a-8f2f6bdde15f</t>
  </si>
  <si>
    <t>STEPHANIE TUBBS JONES ELEM</t>
  </si>
  <si>
    <t>Natalie Leigh</t>
  </si>
  <si>
    <t>Natalie.Leigh@clevelandmetroschools.org</t>
  </si>
  <si>
    <t>216-838-2358</t>
  </si>
  <si>
    <t>800 Linn Dr</t>
  </si>
  <si>
    <t>29abc84a-bd70-44c4-a4a4-92a01d2198be</t>
  </si>
  <si>
    <t>WADE PARK ELEM</t>
  </si>
  <si>
    <t>Barbara Baker</t>
  </si>
  <si>
    <t>barbara.baker@clevelandmetroschools.org</t>
  </si>
  <si>
    <t>216-838-1757</t>
  </si>
  <si>
    <t>7600 Wade Park Ave</t>
  </si>
  <si>
    <t>8d558fc7-13ae-4362-9bc0-aa5b6c9567db</t>
  </si>
  <si>
    <t>WARNER GIRLS LEADERSHIP ACADEMY</t>
  </si>
  <si>
    <t>Colleen Carter</t>
  </si>
  <si>
    <t>colleen.carter@clevelandmetroschools.org</t>
  </si>
  <si>
    <t>216-838-8975</t>
  </si>
  <si>
    <t>8315 Jeffries Ave</t>
  </si>
  <si>
    <t>74bb1e75-c4ba-4c00-9fe6-4b0c29400e77</t>
  </si>
  <si>
    <t>WAVERLY MONTESSORI</t>
  </si>
  <si>
    <t>Angie Stout</t>
  </si>
  <si>
    <t>Angelica.Stout@clevelandmetroschools.org</t>
  </si>
  <si>
    <t>216-838-9861</t>
  </si>
  <si>
    <t>1805 W 57th St</t>
  </si>
  <si>
    <t>f74e59a6-6878-4888-96a2-ca8c142e058c</t>
  </si>
  <si>
    <t>WHITNEY YOUNG LEADERSHIP ACADEMY</t>
  </si>
  <si>
    <t>Tamika Smith</t>
  </si>
  <si>
    <t>Tamika.Smith@clevelandmetroschool.org</t>
  </si>
  <si>
    <t>216-838-5357</t>
  </si>
  <si>
    <t>17900 Harvard Ave</t>
  </si>
  <si>
    <t>8e83337f-df38-4e21-a33a-cc31b1568a62</t>
  </si>
  <si>
    <t>WILBUR WRIGHT SCHOOL OF THE ARTS</t>
  </si>
  <si>
    <t>Valerie Shearer</t>
  </si>
  <si>
    <t>valerie.shearer@clevelandmetroschools.org</t>
  </si>
  <si>
    <t>216-838-6800</t>
  </si>
  <si>
    <t>11005 Parkhurst Drive</t>
  </si>
  <si>
    <t>022f83c6-2c26-4abe-b9cd-99c6230bf94c</t>
  </si>
  <si>
    <t>WILLIAM RAINEY HARPER</t>
  </si>
  <si>
    <t>Toni Brown</t>
  </si>
  <si>
    <t>toni.brown@clevelandmetroschools.org</t>
  </si>
  <si>
    <t>216-838-3424</t>
  </si>
  <si>
    <t>5515 Ira Ave</t>
  </si>
  <si>
    <t>49377428-3058-4be7-a8da-4a91d94e9fd6</t>
  </si>
  <si>
    <t>WILLSON SCHOOL</t>
  </si>
  <si>
    <t>Desiree Shaw</t>
  </si>
  <si>
    <t>Desiree.Shaw@clevelandmetroschools.org</t>
  </si>
  <si>
    <t>216-838-1858</t>
  </si>
  <si>
    <t>1126 Ansel Rd</t>
  </si>
  <si>
    <t>6ebc7f68-92b0-4ba6-97d6-4052665ced8a</t>
  </si>
  <si>
    <t>COLUMBIA LOCAL SCHOOL DISTRICT</t>
  </si>
  <si>
    <t>COPOPA ELEMENTARY</t>
  </si>
  <si>
    <t>Emily Figliano</t>
  </si>
  <si>
    <t>Director of Wellness &amp; Supports</t>
  </si>
  <si>
    <t>efigliano@clsdraiders.org</t>
  </si>
  <si>
    <t>(216) 413-3103</t>
  </si>
  <si>
    <t>13644 W River Rd,</t>
  </si>
  <si>
    <t>COLUMBIA STATION</t>
  </si>
  <si>
    <t>a7d511d9-cfc1-4fc7-870a-681791404d11</t>
  </si>
  <si>
    <t>COLUMBIANA EX VILL SCHOOL DISTRICT</t>
  </si>
  <si>
    <t>JOSHUA DIXON ELEM</t>
  </si>
  <si>
    <t>Michelle Dibartolomeo</t>
  </si>
  <si>
    <t>m.dibartolomeo@columbianaschools.org</t>
  </si>
  <si>
    <t>330-482-5355</t>
  </si>
  <si>
    <t>333 N Middle St</t>
  </si>
  <si>
    <t>1452a9d7-2a7a-4fa3-984f-86c4d77e0043</t>
  </si>
  <si>
    <t>COLUMBUS BILINGUAL ACADEMY NORTH</t>
  </si>
  <si>
    <t>Elizabeth Perera</t>
  </si>
  <si>
    <t>Family &amp; Community Liason</t>
  </si>
  <si>
    <t>epassarinho@cbaschool.org</t>
  </si>
  <si>
    <t>(614) 218-2649</t>
  </si>
  <si>
    <t>2100 Morse Rd. 4665</t>
  </si>
  <si>
    <t>f0ff85f0-26d0-4320-acd7-8924c9eb5c63</t>
  </si>
  <si>
    <t>CONNEAUT AREA CITY SCHOOL DISTRICT</t>
  </si>
  <si>
    <t>CONNEAUT HIGH SCHOOL</t>
  </si>
  <si>
    <t>Louise Cleveland</t>
  </si>
  <si>
    <t>lcleveland@cacsk12.org</t>
  </si>
  <si>
    <t>440-593-7210</t>
  </si>
  <si>
    <t>381 Mill St</t>
  </si>
  <si>
    <t>CONNEAUT</t>
  </si>
  <si>
    <t>98030a7c-382a-4405-89e1-007456ffcab1</t>
  </si>
  <si>
    <t>CONNEAUT MIDDLE SCHOOL</t>
  </si>
  <si>
    <t>Sue Fertig</t>
  </si>
  <si>
    <t>health aide</t>
  </si>
  <si>
    <t>sfertig@cacsk12.org</t>
  </si>
  <si>
    <t>440-593-7244</t>
  </si>
  <si>
    <t>230 Gateway Avenue</t>
  </si>
  <si>
    <t>3db1c6b8-5f43-4975-a00e-e86377816698</t>
  </si>
  <si>
    <t>Eugene Emery</t>
  </si>
  <si>
    <t>etemery@cacsk12.org</t>
  </si>
  <si>
    <t>440-593-7280</t>
  </si>
  <si>
    <t>229 Gateway Avenue</t>
  </si>
  <si>
    <t>dfe80f47-6c26-4086-bd78-db7174bd8aef</t>
  </si>
  <si>
    <t>LAKESHORE PRIMARY ELEMENTARY</t>
  </si>
  <si>
    <t>Shelley Campbell</t>
  </si>
  <si>
    <t>scampbell@cacsk12.org</t>
  </si>
  <si>
    <t>440-593-7250</t>
  </si>
  <si>
    <t>755 Chestnut Street</t>
  </si>
  <si>
    <t>29b38c9c-ea40-40cd-9435-cde9c7d4d995</t>
  </si>
  <si>
    <t>CONOTTON VALLEY UNION LOCAL SD</t>
  </si>
  <si>
    <t>CONOTTON VALLEY SCHOOL</t>
  </si>
  <si>
    <t>Jill Putnam</t>
  </si>
  <si>
    <t>jill.putnam@cvul.org</t>
  </si>
  <si>
    <t>740-269-2711</t>
  </si>
  <si>
    <t>7205 Cumberland Rd SW</t>
  </si>
  <si>
    <t>BOWERSTON</t>
  </si>
  <si>
    <t>ab2e5816-a83c-4b05-adc6-7650765151be</t>
  </si>
  <si>
    <t>COSHOCTON CITY SCHOOL DISTRICT</t>
  </si>
  <si>
    <t>COSHOCTON ELEMENTARY</t>
  </si>
  <si>
    <t>Kindall Mason</t>
  </si>
  <si>
    <t>kindall.mason@coshoctoncityschools.com</t>
  </si>
  <si>
    <t>740-622-5514</t>
  </si>
  <si>
    <t>1203 Cambridge Road</t>
  </si>
  <si>
    <t>COSHOCTON</t>
  </si>
  <si>
    <t>6736f82a-35f0-4f17-8821-9c6c8e10a442</t>
  </si>
  <si>
    <t>DALTON LOCAL SCHOOL DISTRICT</t>
  </si>
  <si>
    <t>DALTON ELEMENTARY AND MIDDLE</t>
  </si>
  <si>
    <t>Kelsey Rowley</t>
  </si>
  <si>
    <t>krowley@daltonlocal.org</t>
  </si>
  <si>
    <t>330-828-2405</t>
  </si>
  <si>
    <t>250 N. Church St</t>
  </si>
  <si>
    <t>d1ef7bee-a6a0-46d6-9add-da6d36d8696f</t>
  </si>
  <si>
    <t>DANBURY LOCAL SCHL DSTRCT</t>
  </si>
  <si>
    <t>DANBURY SCHOOLS</t>
  </si>
  <si>
    <t>Allison Holzaepfel</t>
  </si>
  <si>
    <t>holzaepfela@danburyschools.org</t>
  </si>
  <si>
    <t>419-798-4081</t>
  </si>
  <si>
    <t>9451 E Harbor Rd</t>
  </si>
  <si>
    <t>MARBLEHEAD</t>
  </si>
  <si>
    <t>f115edec-38d5-4458-96bc-131d97d789f8</t>
  </si>
  <si>
    <t>DARKE COUNTY ESC</t>
  </si>
  <si>
    <t>ANTHONY WAYNE EARLY CHILDHOOD CENTER</t>
  </si>
  <si>
    <t>Stephanie Landes</t>
  </si>
  <si>
    <t>stephanie.landes@darkeesc.org</t>
  </si>
  <si>
    <t>937-548-8323</t>
  </si>
  <si>
    <t>4932 Children's Home Bradford Rd</t>
  </si>
  <si>
    <t>DARKE</t>
  </si>
  <si>
    <t>48ec064e-5d00-4003-af17-329828529143</t>
  </si>
  <si>
    <t>MARYS LITTLE LAMB CHILDCARE</t>
  </si>
  <si>
    <t>Doretha Chatman</t>
  </si>
  <si>
    <t>dorethachatman31@gmail.com</t>
  </si>
  <si>
    <t>(614) 947-1966</t>
  </si>
  <si>
    <t>1800 Parson Ave</t>
  </si>
  <si>
    <t>445725c3-0761-4a11-9603-320ad441166a</t>
  </si>
  <si>
    <t>MEIGS EARLY LEARNING CENTER</t>
  </si>
  <si>
    <t>Kimberly Betzing</t>
  </si>
  <si>
    <t>paula.williams@athensmeigs.com</t>
  </si>
  <si>
    <t>(740) 992-4202</t>
  </si>
  <si>
    <t>39105 Bradbury Rd</t>
  </si>
  <si>
    <t>MIDDLEPORT</t>
  </si>
  <si>
    <t>MEIGS</t>
  </si>
  <si>
    <t>0155d441-1826-4f53-90b4-1f5d8d07185b</t>
  </si>
  <si>
    <t>DAYTON PUBLIC SCHOOLS</t>
  </si>
  <si>
    <t>BELLE HAVEN ELEMENTARY</t>
  </si>
  <si>
    <t>Melissa Cantrell</t>
  </si>
  <si>
    <t>macantre@daytonpublic.com</t>
  </si>
  <si>
    <t>937-542-4253</t>
  </si>
  <si>
    <t>4401 Free Pike</t>
  </si>
  <si>
    <t>d14f374f-6f29-44ba-96fa-811d7e7b7bc9</t>
  </si>
  <si>
    <t>DAYTON SMART ELEMENTARY</t>
  </si>
  <si>
    <t>Shenai Spears</t>
  </si>
  <si>
    <t>sspears@daytonsmart.com</t>
  </si>
  <si>
    <t>937-222-2812</t>
  </si>
  <si>
    <t>601 S. Keowee St.</t>
  </si>
  <si>
    <t>68b98b46-5f59-4509-b7ab-04edcd316635</t>
  </si>
  <si>
    <t>Porothea Dennis</t>
  </si>
  <si>
    <t>pdennis@daytonpublic.com</t>
  </si>
  <si>
    <t>228 N BROADWAY ST</t>
  </si>
  <si>
    <t>665a43c9-2cee-4853-91a3-378b31b53006</t>
  </si>
  <si>
    <t>HORACE MANN ELEMENTARY SCHOOL</t>
  </si>
  <si>
    <t>LOUISE TROY PREK-4 SCHOOL</t>
  </si>
  <si>
    <t>Veronica  Caesar</t>
  </si>
  <si>
    <t>vercaesar@daytonpublic.com</t>
  </si>
  <si>
    <t>937-542-4313</t>
  </si>
  <si>
    <t>1630 Miami Chapel Rd</t>
  </si>
  <si>
    <t>a4bc8ebc-bd4b-44cf-8f6b-956428b0b24e</t>
  </si>
  <si>
    <t>kcampbell@daytonpublic.com</t>
  </si>
  <si>
    <t>937-542-5345</t>
  </si>
  <si>
    <t>1923 W. Third Street</t>
  </si>
  <si>
    <t>6d875ff2-2d11-47ae-ad77-45148242f9f6</t>
  </si>
  <si>
    <t>ROSA PARKS EARLY LEARNING CENTER</t>
  </si>
  <si>
    <t>Monica Howell</t>
  </si>
  <si>
    <t>mlhowell@daytonpublic.com</t>
  </si>
  <si>
    <t>937-542-4425</t>
  </si>
  <si>
    <t>3705 LORI SUE AVE</t>
  </si>
  <si>
    <t>53f76758-ac21-4d15-807d-b306c6f0d919</t>
  </si>
  <si>
    <t>WESTWOOD ELEMENTARYDAYTON</t>
  </si>
  <si>
    <t>Felicia Hill</t>
  </si>
  <si>
    <t>fahill@daytonpublic.com</t>
  </si>
  <si>
    <t>937-542-4990</t>
  </si>
  <si>
    <t>2805 OAKRIDGE DR</t>
  </si>
  <si>
    <t>cb74c8f4-2625-4590-a988-e9b843c59732</t>
  </si>
  <si>
    <t>DEER PARK COMMUNITY CITY SCHOOL DISTRICT</t>
  </si>
  <si>
    <t>AMITY ELEMENTARY SCHOOL</t>
  </si>
  <si>
    <t>Leslie Karle</t>
  </si>
  <si>
    <t>karle.l@dpccsd.org</t>
  </si>
  <si>
    <t>513-891-5995</t>
  </si>
  <si>
    <t>4320 E. Galbraith Road</t>
  </si>
  <si>
    <t>88630451-4fcd-4178-987c-629d2a2c0885</t>
  </si>
  <si>
    <t>DEER PARK JUNIOR SENIOR HIGH</t>
  </si>
  <si>
    <t>Christie Scholl</t>
  </si>
  <si>
    <t>C.scholl@dpccsd.org</t>
  </si>
  <si>
    <t>513-891-0010</t>
  </si>
  <si>
    <t>8351 Plainfield Rd</t>
  </si>
  <si>
    <t>ae0304b5-5a74-4eab-b3e1-d74e469c292c</t>
  </si>
  <si>
    <t>DELAWARE CITY SD</t>
  </si>
  <si>
    <t>LAURA WOODWARD ELEM</t>
  </si>
  <si>
    <t>Christina Hankins</t>
  </si>
  <si>
    <t>Schedule contact</t>
  </si>
  <si>
    <t>hankinch@delawarecityschools.net</t>
  </si>
  <si>
    <t>740-833-1614</t>
  </si>
  <si>
    <t>200 S Washington St</t>
  </si>
  <si>
    <t>58c8b75c-8bdc-48ae-8fa7-6e5e89655da3</t>
  </si>
  <si>
    <t>DOVER CITY SCHOOL DISTRICT</t>
  </si>
  <si>
    <t>DOVER SOUTH ELEM</t>
  </si>
  <si>
    <t>Erika Homrighausen</t>
  </si>
  <si>
    <t>homrighausene@dovertornadoes.com</t>
  </si>
  <si>
    <t>330-364-7111</t>
  </si>
  <si>
    <t>280 E Shafer Ave</t>
  </si>
  <si>
    <t>DOVER</t>
  </si>
  <si>
    <t>954e2143-13d8-41ad-a5d4-c2b89f22b710</t>
  </si>
  <si>
    <t>EAST CLEVELAND CITY SD</t>
  </si>
  <si>
    <t>W H KIRK MIDDLE SCHOOL</t>
  </si>
  <si>
    <t>Terri Rozman</t>
  </si>
  <si>
    <t>trozman@eastclevelandschools.org</t>
  </si>
  <si>
    <t>216-268-6885</t>
  </si>
  <si>
    <t>14410 Terrace Rd</t>
  </si>
  <si>
    <t>E. CLEVELAND</t>
  </si>
  <si>
    <t>5ef5901f-caa5-4e2f-8b47-a337bbff6105</t>
  </si>
  <si>
    <t>EAST GUERNSEY LOCAL SCHOOLS</t>
  </si>
  <si>
    <t>BUCKEYE TRAIL ELEMENTARY MIDDLE</t>
  </si>
  <si>
    <t>Tracy Taylor</t>
  </si>
  <si>
    <t>tracy.taylor@eguernsey.k12.oh.us</t>
  </si>
  <si>
    <t>740-489-5100</t>
  </si>
  <si>
    <t>65553 Wintergreen Road</t>
  </si>
  <si>
    <t>LORE CITY</t>
  </si>
  <si>
    <t>e070c999-6dec-4d1d-81a0-109bbf3cd9c5</t>
  </si>
  <si>
    <t>EAST PALESTINE CITY SD</t>
  </si>
  <si>
    <t>EAST PALESTINE ELEM</t>
  </si>
  <si>
    <t>Sherry Bilsky</t>
  </si>
  <si>
    <t>Sherry.Bilsky@epschools.k12.oh.us</t>
  </si>
  <si>
    <t>330-426-3638</t>
  </si>
  <si>
    <t>195 W. Grant St</t>
  </si>
  <si>
    <t>EAST PALESTINE</t>
  </si>
  <si>
    <t>36716cb3-817d-4a15-99d7-5f8fafa58f95</t>
  </si>
  <si>
    <t>EASTERN LOCAL SCHOOL DISTRICT</t>
  </si>
  <si>
    <t>EASTERN LOCAL SCHOOLS</t>
  </si>
  <si>
    <t>Autumn Risner</t>
  </si>
  <si>
    <t>autumn.risner@easternpike.com</t>
  </si>
  <si>
    <t>740-226-6402</t>
  </si>
  <si>
    <t>1170 Tile Mill Rd</t>
  </si>
  <si>
    <t>BEAVER</t>
  </si>
  <si>
    <t>4e69454a-4fb9-4972-8374-26e72a2a89c5</t>
  </si>
  <si>
    <t>EDISON LOCAL SCHOOL DISTRICT</t>
  </si>
  <si>
    <t>JOHN E GREGG ELEM</t>
  </si>
  <si>
    <t>Natasha McConnell</t>
  </si>
  <si>
    <t>natasha.mcconnell@edisonwildcats.org</t>
  </si>
  <si>
    <t>740-282-1469</t>
  </si>
  <si>
    <t>212 County Road 75A</t>
  </si>
  <si>
    <t>BERGHOLZ</t>
  </si>
  <si>
    <t>b2216e9f-c633-4ac3-a54e-8f83364baa7a</t>
  </si>
  <si>
    <t>EDISON SCHOOLS</t>
  </si>
  <si>
    <t>DAYTON LEADERSHIP ACADEMY ELEM</t>
  </si>
  <si>
    <t>Jodi Miller</t>
  </si>
  <si>
    <t>Health Clinic Coordinator</t>
  </si>
  <si>
    <t>jmiller@dlaeagles.org</t>
  </si>
  <si>
    <t>937-567-9426</t>
  </si>
  <si>
    <t>1416 W Riverview Ave</t>
  </si>
  <si>
    <t>6db25272-af8a-471a-96ff-602fb1e94550</t>
  </si>
  <si>
    <t>EDUCATIONAL EMPOWERMENT GROUP</t>
  </si>
  <si>
    <t>A ARTS ACADEMY - FAIR</t>
  </si>
  <si>
    <t>Ms. Johnson</t>
  </si>
  <si>
    <t>Family &amp; Community Liasion</t>
  </si>
  <si>
    <t>tjohnson@aplusarts.com</t>
  </si>
  <si>
    <t>614-725-1305</t>
  </si>
  <si>
    <t>1395 Fair Ave</t>
  </si>
  <si>
    <t>0ab6f28c-7f3c-401b-8b2a-eed6f53c36e9</t>
  </si>
  <si>
    <t>BEACON ACADEMY</t>
  </si>
  <si>
    <t>LeighAnn Rhodes</t>
  </si>
  <si>
    <t>lrhodes@beaconacademyedu.org</t>
  </si>
  <si>
    <t>330-941-5852</t>
  </si>
  <si>
    <t>1379 Garfield Ave SW Suite A</t>
  </si>
  <si>
    <t>bda9c32b-8100-4deb-b92b-ba796d2a539c</t>
  </si>
  <si>
    <t>CINCINNATI ACHIEVEMENT ACADEMY</t>
  </si>
  <si>
    <t>LaWanda Engleman</t>
  </si>
  <si>
    <t>slarkin@cinciachievementedu.org</t>
  </si>
  <si>
    <t>(513) 975-4946</t>
  </si>
  <si>
    <t>5555 Little Flower ave</t>
  </si>
  <si>
    <t>CINCINATI</t>
  </si>
  <si>
    <t>f156eb67-b557-4960-848b-b4edd65fe47c</t>
  </si>
  <si>
    <t>CINCINNATI TECHNOLOGY ACADEMY</t>
  </si>
  <si>
    <t>Cornella Jones</t>
  </si>
  <si>
    <t>cjones@cincitechacademy.org</t>
  </si>
  <si>
    <t>(513) 471-7323</t>
  </si>
  <si>
    <t>3729 Harding Ave</t>
  </si>
  <si>
    <t>02ca2cad-c73a-45ac-84d5-ca28b3121037</t>
  </si>
  <si>
    <t>EAST BRIDGE ACADEMY OF EXCELLENCE</t>
  </si>
  <si>
    <t>Ms. Brown</t>
  </si>
  <si>
    <t>dbrown@eastbridgeedu.org</t>
  </si>
  <si>
    <t>614-987-2345</t>
  </si>
  <si>
    <t>4795 Evanswood Drive</t>
  </si>
  <si>
    <t>523bd2ac-a081-4bdb-9481-ee14cf910460</t>
  </si>
  <si>
    <t>INNOVATION ACADEMY WEST</t>
  </si>
  <si>
    <t>Joshua Decatur</t>
  </si>
  <si>
    <t>jdecatur@iawedu.org</t>
  </si>
  <si>
    <t>216-772-1340</t>
  </si>
  <si>
    <t>13111 Crossburn Ave</t>
  </si>
  <si>
    <t>71057ed2-7edd-4890-b048-1cf328dde230</t>
  </si>
  <si>
    <t>MIAMI VALLEY ACADEMIES ELEM</t>
  </si>
  <si>
    <t>Ronica King</t>
  </si>
  <si>
    <t>rking@miamivalleyedu.org</t>
  </si>
  <si>
    <t>937-294-4522</t>
  </si>
  <si>
    <t>5656 Springboro Pike</t>
  </si>
  <si>
    <t>1aec7eb3-e664-4301-a52a-7c0acd080f29</t>
  </si>
  <si>
    <t>MIDDLEBURY PREPARATORY ACADEMY</t>
  </si>
  <si>
    <t>Jennifer McAninch</t>
  </si>
  <si>
    <t>jmcaninch@middleburyacademyedu.org</t>
  </si>
  <si>
    <t>(330) 752-2766</t>
  </si>
  <si>
    <t>88 Kent St.</t>
  </si>
  <si>
    <t>e7ddc73e-8fba-4b4d-9277-3b09775b18f9</t>
  </si>
  <si>
    <t>SOUTH SIDE ACADEMY</t>
  </si>
  <si>
    <t>Marquita Dixon</t>
  </si>
  <si>
    <t>dean of students and nurse</t>
  </si>
  <si>
    <t>mdixon@southsideedu.org</t>
  </si>
  <si>
    <t>330-774-5562</t>
  </si>
  <si>
    <t>1400 Oak Hill Ave</t>
  </si>
  <si>
    <t>414966e6-209f-41be-9062-ba43859e7f9c</t>
  </si>
  <si>
    <t>ELYRIA CITY SCHOOL DISTRICT</t>
  </si>
  <si>
    <t>EASTERN HEIGHTS</t>
  </si>
  <si>
    <t>Tiffany Lymer</t>
  </si>
  <si>
    <t>LymerTiffany@elyriaschools.org</t>
  </si>
  <si>
    <t>440-284-6689</t>
  </si>
  <si>
    <t>528 Garford Ave</t>
  </si>
  <si>
    <t>ELYRIA</t>
  </si>
  <si>
    <t>513ffbef-2d66-45e0-805c-688ab6c23225</t>
  </si>
  <si>
    <t>ELY ELEMENTARY</t>
  </si>
  <si>
    <t>Tara DiFranco</t>
  </si>
  <si>
    <t>Difrancotara@elyriaschools.org</t>
  </si>
  <si>
    <t>440-284-8377</t>
  </si>
  <si>
    <t>312 Gulf Rd</t>
  </si>
  <si>
    <t>e1529cea-f456-4700-9a3c-b6c3d23541b5</t>
  </si>
  <si>
    <t>ELYRIA EARLY CHILDHOOD VILLAGE</t>
  </si>
  <si>
    <t>Amanda McCall</t>
  </si>
  <si>
    <t>McCallAmanda@elyriaschools.org</t>
  </si>
  <si>
    <t>440-284-8099</t>
  </si>
  <si>
    <t>42331 Griswold Rd</t>
  </si>
  <si>
    <t>abecfadd-9cd8-4e82-b530-25977d767f2f</t>
  </si>
  <si>
    <t>ELYRIA HIGH SCHOOL</t>
  </si>
  <si>
    <t>Melissa Frabotta</t>
  </si>
  <si>
    <t>frabottamelissa@elyriaschools.org</t>
  </si>
  <si>
    <t>440-284-5208</t>
  </si>
  <si>
    <t>601 Middle Ave.</t>
  </si>
  <si>
    <t>ed75c3ea-cb74-4ab3-9b46-23bfe498be14</t>
  </si>
  <si>
    <t>440-284-8028</t>
  </si>
  <si>
    <t>1215 Middle Ave.</t>
  </si>
  <si>
    <t>c280b91d-7728-43a6-9fd5-f78ba69aa189</t>
  </si>
  <si>
    <t>NORTHWOOD CAMPUS</t>
  </si>
  <si>
    <t>440-284-8169</t>
  </si>
  <si>
    <t>570 Abbe Rd North</t>
  </si>
  <si>
    <t>e8ed17a4-f251-46e5-8916-0bb1903f2817</t>
  </si>
  <si>
    <t>WESTWOOD CAMPUS</t>
  </si>
  <si>
    <t>MccallAmanda@elyriaschools.org</t>
  </si>
  <si>
    <t>440-284-8153</t>
  </si>
  <si>
    <t>42350 Adelbert</t>
  </si>
  <si>
    <t>7b46d53a-450f-42c0-82ad-6f8a106f33a2</t>
  </si>
  <si>
    <t>FAIRBORN CITY SCHOOLS</t>
  </si>
  <si>
    <t>FAIRBORN INTERMEDIATE SCHOOL</t>
  </si>
  <si>
    <t>Melanie Hicks</t>
  </si>
  <si>
    <t>Head RN/LPN</t>
  </si>
  <si>
    <t>mhicks@fairborn.k12.oh.us</t>
  </si>
  <si>
    <t>937-878-3969</t>
  </si>
  <si>
    <t>1020 S. Maple Ave</t>
  </si>
  <si>
    <t>FAIRBORN</t>
  </si>
  <si>
    <t>34885eec-311c-42e2-be70-08c8d7a1916b</t>
  </si>
  <si>
    <t>FAIRFIELD LOCAL SD</t>
  </si>
  <si>
    <t>FAIRFIELD LOCAL ELEM</t>
  </si>
  <si>
    <t>Megan Abbott</t>
  </si>
  <si>
    <t>megan.abbott@fairfield.k12.oh.us</t>
  </si>
  <si>
    <t>937-780-2988</t>
  </si>
  <si>
    <t>11611 St Rt 771</t>
  </si>
  <si>
    <t>HIGHLAND</t>
  </si>
  <si>
    <t>2b096572-d7bd-4e83-8b1c-7fcbb7160759</t>
  </si>
  <si>
    <t>FAIRPORT HARBOR EX VILLAGE SCHOOL DISTRICT</t>
  </si>
  <si>
    <t>FAIRPORT HARBOR SCHOOL</t>
  </si>
  <si>
    <t>Kristin Llewellyn</t>
  </si>
  <si>
    <t>District Liason</t>
  </si>
  <si>
    <t>kllewellyn@escwr.org</t>
  </si>
  <si>
    <t>440-350-2563</t>
  </si>
  <si>
    <t>345 Vine Street</t>
  </si>
  <si>
    <t>FAIRPORT HARBOR</t>
  </si>
  <si>
    <t>256c44c8-47ec-4831-bc1b-2ba980acb252</t>
  </si>
  <si>
    <t>FEDERAL HOCKING LOCAL SCHOOL DISTRICT</t>
  </si>
  <si>
    <t>AMESVILLE ELEM</t>
  </si>
  <si>
    <t>April Runnion</t>
  </si>
  <si>
    <t>Wellness coordinator</t>
  </si>
  <si>
    <t>arunnion@fhlancers.com</t>
  </si>
  <si>
    <t>740-662-5406</t>
  </si>
  <si>
    <t>23 Main St</t>
  </si>
  <si>
    <t>AMESVILLE</t>
  </si>
  <si>
    <t>a3d48441-7192-485a-9728-3a658bde46cd</t>
  </si>
  <si>
    <t>COOLVILLE ELEM</t>
  </si>
  <si>
    <t>Amber Tabler</t>
  </si>
  <si>
    <t>Wellness Coordinator/ School Nurse</t>
  </si>
  <si>
    <t>atabler@fhlancers.com</t>
  </si>
  <si>
    <t>740-667-3121</t>
  </si>
  <si>
    <t>26461 Main St</t>
  </si>
  <si>
    <t>COOLVILLE</t>
  </si>
  <si>
    <t>02863abd-195d-4e65-94b7-74d014fe470a</t>
  </si>
  <si>
    <t>FIELD LOCAL SCHOOLS</t>
  </si>
  <si>
    <t>BRIMFIELD ELEM</t>
  </si>
  <si>
    <t>Megan Wiant</t>
  </si>
  <si>
    <t>Megan.Wiant@fieldlocalschools.org</t>
  </si>
  <si>
    <t>330-673-8581</t>
  </si>
  <si>
    <t>4170 St Rt 43</t>
  </si>
  <si>
    <t>688a5ad4-95e6-4953-bae1-6ae742830f32</t>
  </si>
  <si>
    <t>SUFFIELD ELEM</t>
  </si>
  <si>
    <t>Kelly Hurd</t>
  </si>
  <si>
    <t>kelly.hurd@fieldlocalschools.org</t>
  </si>
  <si>
    <t>330-552-5252</t>
  </si>
  <si>
    <t>1128 Waterloo Rd</t>
  </si>
  <si>
    <t>MOGADORE</t>
  </si>
  <si>
    <t>6020b93f-9873-49cf-90fd-a951e25f522d</t>
  </si>
  <si>
    <t>FINNEYTOWN LOCAL SCHOOL DISTRICT</t>
  </si>
  <si>
    <t>FINNEYTOWN ELEMENTARY</t>
  </si>
  <si>
    <t>Liz Jungkunz</t>
  </si>
  <si>
    <t>ljungkunz@finneytown.org</t>
  </si>
  <si>
    <t>513-728-3722</t>
  </si>
  <si>
    <t>8850 Winton Road</t>
  </si>
  <si>
    <t>55a5c549-5fa0-4db4-aa67-160e2ea719bd</t>
  </si>
  <si>
    <t>FINNEYTOWN SECONDARY CAMPUS</t>
  </si>
  <si>
    <t>kcoffey@finneytown.org</t>
  </si>
  <si>
    <t>513-728-7229</t>
  </si>
  <si>
    <t>8916 Fontainebleau Ter</t>
  </si>
  <si>
    <t>6c26c8a9-edb8-48a8-b516-c38cc3184864</t>
  </si>
  <si>
    <t>FIRELANDS LOCAL SCHOOL DISTRICT</t>
  </si>
  <si>
    <t>FIRELANDS ELEMENTARY</t>
  </si>
  <si>
    <t>Jessica Maurer</t>
  </si>
  <si>
    <t>jmaurer@firelandsschools.org</t>
  </si>
  <si>
    <t>440-965-5381</t>
  </si>
  <si>
    <t>10779 Vermilion Rd</t>
  </si>
  <si>
    <t>OBERLIN</t>
  </si>
  <si>
    <t>abf59b00-f3ee-4090-8012-dff3ea0ba686</t>
  </si>
  <si>
    <t>FIRELANDS MIDDLE-HIGH</t>
  </si>
  <si>
    <t>Danielle Dudukovich</t>
  </si>
  <si>
    <t>ddudukovich@firelandsschools.org</t>
  </si>
  <si>
    <t>440-965-4255</t>
  </si>
  <si>
    <t>10521 Vermilion Rd.</t>
  </si>
  <si>
    <t>021c7b91-293e-4bd8-b087-388d427f2163</t>
  </si>
  <si>
    <t>FORT FRYE LOCAL SCHOOL DISRTICT</t>
  </si>
  <si>
    <t>BEVERLY CENTER ELEMENTARY</t>
  </si>
  <si>
    <t>Lacey Wickham</t>
  </si>
  <si>
    <t>lacey.wickham@fortfrye.org</t>
  </si>
  <si>
    <t>740-984-2371</t>
  </si>
  <si>
    <t>510 Fifth St</t>
  </si>
  <si>
    <t>BEVERLY</t>
  </si>
  <si>
    <t>3d2bfd8a-fab6-4dc1-9292-1afde87794b0</t>
  </si>
  <si>
    <t>FREMONT CITY SCHOOL DISTRICT</t>
  </si>
  <si>
    <t>ATKINSON ELEM</t>
  </si>
  <si>
    <t>Colleen Osborne</t>
  </si>
  <si>
    <t>osbornec@fremontschools.net</t>
  </si>
  <si>
    <t>419-332-5361</t>
  </si>
  <si>
    <t>1100 Delaware Ave</t>
  </si>
  <si>
    <t>eecc7f5d-76c0-42bf-8670-04f4dca86d21</t>
  </si>
  <si>
    <t>CROGHAN ELEM</t>
  </si>
  <si>
    <t>McKenzie Frey</t>
  </si>
  <si>
    <t>freym@fremontschools.net</t>
  </si>
  <si>
    <t>419-332-1511</t>
  </si>
  <si>
    <t>414 N. Pennsylvania Ave.</t>
  </si>
  <si>
    <t>28a380f4-7cde-4070-9bc6-5ac763660137</t>
  </si>
  <si>
    <t>LUTZ ELEM</t>
  </si>
  <si>
    <t>Teila Hay</t>
  </si>
  <si>
    <t>Hayt@fremontschools.net</t>
  </si>
  <si>
    <t>419-332-0091</t>
  </si>
  <si>
    <t>1929 Buckland Ave</t>
  </si>
  <si>
    <t>e81b3146-0be9-4840-aba1-fb1d7a2996e8</t>
  </si>
  <si>
    <t>OTIS ELEM</t>
  </si>
  <si>
    <t>Brooke Huber</t>
  </si>
  <si>
    <t>huberb@fremontschools.net</t>
  </si>
  <si>
    <t>419-332-8964</t>
  </si>
  <si>
    <t>718 N Brush St</t>
  </si>
  <si>
    <t>4922bcb6-281c-47f7-bb88-026d192c4093</t>
  </si>
  <si>
    <t>GAHANNA-JEFFERSON CITY SCHOOL DISTRICT</t>
  </si>
  <si>
    <t>GOSHEN LANE ELEM</t>
  </si>
  <si>
    <t>Angela Gunther</t>
  </si>
  <si>
    <t>gunthera@gjps.org</t>
  </si>
  <si>
    <t>614-545-9288</t>
  </si>
  <si>
    <t>370 Goshen Ln</t>
  </si>
  <si>
    <t>GAHANNA</t>
  </si>
  <si>
    <t>039250a2-28b9-4a29-b18d-775aeb5faa4f</t>
  </si>
  <si>
    <t>ROYAL MANOR ELEM</t>
  </si>
  <si>
    <t>RN/Clinic Aide</t>
  </si>
  <si>
    <t>299 Empire Dr</t>
  </si>
  <si>
    <t>7e6a2a03-688f-449c-8756-2116eb0edc82</t>
  </si>
  <si>
    <t>GALLIA COUNTY LOCAL SCHOOL DISTRICT</t>
  </si>
  <si>
    <t>BUCKEYE HILLS CAREER CENTER - JVSD</t>
  </si>
  <si>
    <t>Tammy French</t>
  </si>
  <si>
    <t>FrenchT2@buckeyehills.net</t>
  </si>
  <si>
    <t>740-245-5334</t>
  </si>
  <si>
    <t>351 Buckeye Hills Rd.</t>
  </si>
  <si>
    <t>RIO GRANDE</t>
  </si>
  <si>
    <t>GALLIA</t>
  </si>
  <si>
    <t>ad478008-dab1-41b8-be2f-dfd66e63c3f8</t>
  </si>
  <si>
    <t>GARFIELD HEIGHTS CITY SD</t>
  </si>
  <si>
    <t>ELMWOOD ELEM</t>
  </si>
  <si>
    <t>Dawn Meeker</t>
  </si>
  <si>
    <t>DMeeker@ghbulldogs.org</t>
  </si>
  <si>
    <t>(216) 475-8110</t>
  </si>
  <si>
    <t>5275 Turney Rd</t>
  </si>
  <si>
    <t>GARFIELD HTS.</t>
  </si>
  <si>
    <t>60f86ed5-03f5-44e8-afd7-d905b1fbe018</t>
  </si>
  <si>
    <t>GARFIELD HEIGHTS MIDDLE SCHOOL</t>
  </si>
  <si>
    <t>216-475-8105</t>
  </si>
  <si>
    <t>12000 Maple Leaf Drive</t>
  </si>
  <si>
    <t>0813ca3f-a6f4-4c50-bcac-15bc1d43ad38</t>
  </si>
  <si>
    <t>MAPLE LEAF ELEMENTARY SCHOOL</t>
  </si>
  <si>
    <t>dmeeker@ghbulldogs.org</t>
  </si>
  <si>
    <t>(216) 662-3800</t>
  </si>
  <si>
    <t>5764 Turney Rd</t>
  </si>
  <si>
    <t>a4b66696-f7bd-4546-a83d-a7c596a0ef67</t>
  </si>
  <si>
    <t>WILLIAM FOSTER ELEM</t>
  </si>
  <si>
    <t>(216) 475-8123</t>
  </si>
  <si>
    <t>12801 Bangor Ave</t>
  </si>
  <si>
    <t>2b860dbb-fb7e-41dc-8830-39c2ff52e69a</t>
  </si>
  <si>
    <t>GENEVA AREA CITY SCHOOLS</t>
  </si>
  <si>
    <t>AUSTINBURG ELEMENTARY</t>
  </si>
  <si>
    <t>Ashley Gillette</t>
  </si>
  <si>
    <t>ashley.gillette@genevaschools.org</t>
  </si>
  <si>
    <t>440-466-4831</t>
  </si>
  <si>
    <t>3030 State Rt 307 W</t>
  </si>
  <si>
    <t>AUSTINBURG</t>
  </si>
  <si>
    <t>bbd10ed9-5f1f-4145-a6f1-29e6e3da6c95</t>
  </si>
  <si>
    <t>CORK ELEMENTARY</t>
  </si>
  <si>
    <t>Sally Burgett</t>
  </si>
  <si>
    <t>sally.burgett@genevaschools.org</t>
  </si>
  <si>
    <t>341 Rt 534 S</t>
  </si>
  <si>
    <t>0ea5729d-12fd-4d4a-8f60-c46b471cac42</t>
  </si>
  <si>
    <t>GENEVA HIGH SCHOOL</t>
  </si>
  <si>
    <t>Suzanne Day</t>
  </si>
  <si>
    <t>Suzanne.Day@genevaschools.org</t>
  </si>
  <si>
    <t>1301 South Ridge East</t>
  </si>
  <si>
    <t>a5564c4f-0307-403f-909f-77924e0aba5d</t>
  </si>
  <si>
    <t>GENEVA MIDDLE SCHOOL</t>
  </si>
  <si>
    <t>Kristi Byrnes</t>
  </si>
  <si>
    <t>kristi.byrnes@genevaschools.org</t>
  </si>
  <si>
    <t>839 Sherman St</t>
  </si>
  <si>
    <t>c5f3c87c-d1c0-4838-8711-6b9ee7e6f7bc</t>
  </si>
  <si>
    <t>SPENCER ELEMENTARY</t>
  </si>
  <si>
    <t>Angelina Hoffman</t>
  </si>
  <si>
    <t>angelina.hoffman@genevaschools.org</t>
  </si>
  <si>
    <t>755 Austin Rd</t>
  </si>
  <si>
    <t>9a6c3960-5abb-4aad-b84d-6d5dfd8053e3</t>
  </si>
  <si>
    <t>GIBSONBURG SCHOOL DISTRICT</t>
  </si>
  <si>
    <t>GIBSONBURG ELEM</t>
  </si>
  <si>
    <t>Sarah Halbeisen</t>
  </si>
  <si>
    <t>shalbeisen@gibsonburgschools.org</t>
  </si>
  <si>
    <t>419-637-7249</t>
  </si>
  <si>
    <t>301 Sunset Ave</t>
  </si>
  <si>
    <t>GIBSONBURG</t>
  </si>
  <si>
    <t>6ce1ce97-a0ed-49fc-b542-300b8b81e4a9</t>
  </si>
  <si>
    <t>GIBSONBURG MIDDLE HS</t>
  </si>
  <si>
    <t>419-637-7954</t>
  </si>
  <si>
    <t>740 S. Main Street</t>
  </si>
  <si>
    <t>4e6da5a6-b528-4797-bc68-a0e846c33a72</t>
  </si>
  <si>
    <t>GMN CAC HEAD START</t>
  </si>
  <si>
    <t>EPIC HEAD START</t>
  </si>
  <si>
    <t>Kay Davis</t>
  </si>
  <si>
    <t>byescd@gmncac.org</t>
  </si>
  <si>
    <t>740-435-8642</t>
  </si>
  <si>
    <t>10015 Brick Church Road</t>
  </si>
  <si>
    <t>a0c8ea8e-fdd8-4bd9-9433-4271e919b1e4</t>
  </si>
  <si>
    <t>GREEN LOCAL SCHOOLS FRANKLIN FURNACE</t>
  </si>
  <si>
    <t>GREEN ELEM FRANKLIN FURNACE</t>
  </si>
  <si>
    <t>Tiara Otworth</t>
  </si>
  <si>
    <t>TOtworth@greenbobcats.org</t>
  </si>
  <si>
    <t>740-354-9404</t>
  </si>
  <si>
    <t>4057 Gallia Pike Rd</t>
  </si>
  <si>
    <t>FRANKLIN FURNACE</t>
  </si>
  <si>
    <t>3c29b4b1-a6ef-4dcb-b5b3-f80574891a88</t>
  </si>
  <si>
    <t>GROVEPORT MADISON LOCAL SCHOOL DISTRICT</t>
  </si>
  <si>
    <t>DUNLOE ELEM</t>
  </si>
  <si>
    <t>Renee Meza</t>
  </si>
  <si>
    <t>health sec</t>
  </si>
  <si>
    <t>renee.meza@gocruisers.org</t>
  </si>
  <si>
    <t>614-833-2008</t>
  </si>
  <si>
    <t>3200 Dunloe Rd</t>
  </si>
  <si>
    <t>e6f69b54-a042-42e2-914e-0ec53545122b</t>
  </si>
  <si>
    <t>GLENDENING ELEM</t>
  </si>
  <si>
    <t>Shaela Buffin</t>
  </si>
  <si>
    <t>shaela.buffin@gocruisers.org</t>
  </si>
  <si>
    <t>614-836-4972</t>
  </si>
  <si>
    <t>4200 Glenndening Dr</t>
  </si>
  <si>
    <t>GROVEPORT</t>
  </si>
  <si>
    <t>effe7471-3977-4ecf-b815-8a6cdd3d0538</t>
  </si>
  <si>
    <t>GROVEPORT ELEM</t>
  </si>
  <si>
    <t>Ashley Dorion</t>
  </si>
  <si>
    <t>Ashley.Dorion@gocruisers.org</t>
  </si>
  <si>
    <t>614-836-4975</t>
  </si>
  <si>
    <t>715 E Main St</t>
  </si>
  <si>
    <t>2ce02006-3b12-4b64-ac02-d876cff1ce78</t>
  </si>
  <si>
    <t>GROVEPORT MADISON MIDDLE SOUTH</t>
  </si>
  <si>
    <t>Sierra Smith</t>
  </si>
  <si>
    <t>Health Secretary</t>
  </si>
  <si>
    <t>sierra.smith@gocruisers.org</t>
  </si>
  <si>
    <t>614-836-4953</t>
  </si>
  <si>
    <t>4400 Glendening Dr</t>
  </si>
  <si>
    <t>0406315f-92c9-48b3-acda-85e32aef030c</t>
  </si>
  <si>
    <t>MADISON ELEM</t>
  </si>
  <si>
    <t>Kaylee Camelin</t>
  </si>
  <si>
    <t>kaylee.camelin@gocruisers.org</t>
  </si>
  <si>
    <t>614-833-2011</t>
  </si>
  <si>
    <t>4600 Madison School Dr</t>
  </si>
  <si>
    <t>b643ebb5-b9b4-4716-8f69-67359f51e57f</t>
  </si>
  <si>
    <t>HIGHLAND COUNTY COMMUNITY ACTION</t>
  </si>
  <si>
    <t>HIGHLAND COUNTY COMM ACTION HILLSBORO</t>
  </si>
  <si>
    <t>Sarah Fizer</t>
  </si>
  <si>
    <t>Health Service Manager</t>
  </si>
  <si>
    <t>fizer_s@yahoo.com</t>
  </si>
  <si>
    <t>937-393-3458</t>
  </si>
  <si>
    <t>1487 N. High St.</t>
  </si>
  <si>
    <t>108aeba3-be82-494f-9669-e6e9f828d96f</t>
  </si>
  <si>
    <t>HIGHLAND COUNTY COMMUNITY ACTION GREENFIELD</t>
  </si>
  <si>
    <t>Fizer_S@yahoo.com</t>
  </si>
  <si>
    <t>1300 Jefferson St</t>
  </si>
  <si>
    <t>b4407228-1a2e-4f3d-a68f-ccd3a24e4ee1</t>
  </si>
  <si>
    <t>HIGHLAND LOCAL SCHOOL DISTRICT - MORROW</t>
  </si>
  <si>
    <t>Logan Adams</t>
  </si>
  <si>
    <t>Nurse/Health Aide</t>
  </si>
  <si>
    <t>logan_a@hlsd.us</t>
  </si>
  <si>
    <t>419-768-3040</t>
  </si>
  <si>
    <t>1250 Twp. Rd 16</t>
  </si>
  <si>
    <t>ef5cc70a-0016-47f8-9428-4e05aa8b51a9</t>
  </si>
  <si>
    <t>HILLIARD CITY SCHOOL DISTRICT</t>
  </si>
  <si>
    <t>ALTON DARBY ELEM</t>
  </si>
  <si>
    <t>Ingrid Riddle</t>
  </si>
  <si>
    <t>laura_roeth@hboe.org</t>
  </si>
  <si>
    <t>614-921-5002</t>
  </si>
  <si>
    <t>2730 Alton Darby Creek Rd</t>
  </si>
  <si>
    <t>HILLIARD</t>
  </si>
  <si>
    <t>54191b8d-a2aa-44cc-a883-22f1d16606eb</t>
  </si>
  <si>
    <t>BEACON ELEM</t>
  </si>
  <si>
    <t>Jill Schlotter</t>
  </si>
  <si>
    <t>Jill_schlotterer@hboe.org</t>
  </si>
  <si>
    <t>614-921-5200</t>
  </si>
  <si>
    <t>3600 Lacon Rd</t>
  </si>
  <si>
    <t>9bc17901-ed6c-4a3f-99bc-6407e4f9a717</t>
  </si>
  <si>
    <t>BRITTON ELEM</t>
  </si>
  <si>
    <t>Heather Williams</t>
  </si>
  <si>
    <t>Heather_Williams@hboe.org</t>
  </si>
  <si>
    <t>614-921-5300</t>
  </si>
  <si>
    <t>4501 Britton Rd</t>
  </si>
  <si>
    <t>2abdaa04-85b0-4087-9aaa-826cc1d8195f</t>
  </si>
  <si>
    <t>BROWN ELEMENTARY</t>
  </si>
  <si>
    <t>Krista Angeline</t>
  </si>
  <si>
    <t>Krista_Angeline@hboe.org</t>
  </si>
  <si>
    <t>614-921-5400</t>
  </si>
  <si>
    <t>2494 Walker Rd</t>
  </si>
  <si>
    <t>934b0f96-f353-451e-90b6-0f2b603798b0</t>
  </si>
  <si>
    <t>HILLIARD CROSSING ELE</t>
  </si>
  <si>
    <t>614-921-5600</t>
  </si>
  <si>
    <t>3340 Hilliard Rome Rd</t>
  </si>
  <si>
    <t>5481cf3b-14ba-4e8c-9be4-6b60d63c2d81</t>
  </si>
  <si>
    <t>HORIZON ELEMENTARY</t>
  </si>
  <si>
    <t>614-921-5800</t>
  </si>
  <si>
    <t>6000 Renner Rd</t>
  </si>
  <si>
    <t>393dc78c-ec59-438d-8b78-b81fa321c1b9</t>
  </si>
  <si>
    <t>J W REASON ELEM</t>
  </si>
  <si>
    <t>Jaime Burke</t>
  </si>
  <si>
    <t>Jaime_Burke@hboe.org</t>
  </si>
  <si>
    <t>614-921-5910</t>
  </si>
  <si>
    <t>4790 Cemetery Rd</t>
  </si>
  <si>
    <t>c9fe0f8b-75e6-49f8-ae70-49e794983351</t>
  </si>
  <si>
    <t>NORWICH ELEM</t>
  </si>
  <si>
    <t>614-921-6000</t>
  </si>
  <si>
    <t>4454 Davidson Rd</t>
  </si>
  <si>
    <t>6e6096ab-cb17-45e9-a249-aab63c3db560</t>
  </si>
  <si>
    <t>HORIZON SCIENCE ACADEMY</t>
  </si>
  <si>
    <t>HORIZON SCIENCE ACAD CLEVELAND ES</t>
  </si>
  <si>
    <t>Cheryl Lechman</t>
  </si>
  <si>
    <t>Lechman@horizoncleveland.org</t>
  </si>
  <si>
    <t>216-432-9940</t>
  </si>
  <si>
    <t>6100 S Marginal</t>
  </si>
  <si>
    <t>e98ffd0f-8715-40c1-9493-4c4397542fc8</t>
  </si>
  <si>
    <t>HORIZON SCIENCE ACADEMY - CINCINNATI</t>
  </si>
  <si>
    <t>Tia Battle</t>
  </si>
  <si>
    <t>battle@horizoncincy.org</t>
  </si>
  <si>
    <t>513-242-0099</t>
  </si>
  <si>
    <t>1055 Laidlaw Avenue</t>
  </si>
  <si>
    <t>9ba5e5fc-bced-43c5-afe9-09f1fe823099</t>
  </si>
  <si>
    <t>HORIZON SCIENCE ACADEMY AUSTINTOWN</t>
  </si>
  <si>
    <t>Cindy Bova</t>
  </si>
  <si>
    <t>Bova@hsaaustintown.org</t>
  </si>
  <si>
    <t>(330) 474-5600</t>
  </si>
  <si>
    <t>4470 Norquest Blvd.</t>
  </si>
  <si>
    <t>AUSTINTOWN</t>
  </si>
  <si>
    <t>e86d0806-ffd9-4d9c-b67f-38b574a4fde0</t>
  </si>
  <si>
    <t>HORIZON SCIENCE ACADEMY COLUMBUS ELEM</t>
  </si>
  <si>
    <t>Mr. Celal Sarikamis</t>
  </si>
  <si>
    <t>sarikamis@hsace.org</t>
  </si>
  <si>
    <t>614-475-4585</t>
  </si>
  <si>
    <t>2835 Morse Rd</t>
  </si>
  <si>
    <t>62c2153a-693f-4a78-81f0-da0084a26693</t>
  </si>
  <si>
    <t>HORIZON SCIENCE ACADEMY PRIMARY</t>
  </si>
  <si>
    <t>Adjo Anyinefa</t>
  </si>
  <si>
    <t>Adjo@hsapk2.org</t>
  </si>
  <si>
    <t>(614) 532-3311</t>
  </si>
  <si>
    <t>2899 Morse Rd</t>
  </si>
  <si>
    <t>55f99d92-d9b1-4822-a1f2-088dd836cd70</t>
  </si>
  <si>
    <t>HORIZON SCIENCE ACADEMY- YOUNGSTOWN</t>
  </si>
  <si>
    <t>Erica Huebner</t>
  </si>
  <si>
    <t>huebner@horizonyoungstown.org</t>
  </si>
  <si>
    <t>330-782-3003</t>
  </si>
  <si>
    <t>3403 Southern Blvd</t>
  </si>
  <si>
    <t>58c3009f-2805-4f32-8afa-e70683acfabf</t>
  </si>
  <si>
    <t>HUBER HEIGHTS CITY SCHOOL DISTRICT</t>
  </si>
  <si>
    <t>STUDEBAKER ELEMENTARY</t>
  </si>
  <si>
    <t>Teresa Calhoun</t>
  </si>
  <si>
    <t>Admin. Asst.</t>
  </si>
  <si>
    <t>teresa.calhoun@myhhcs.org</t>
  </si>
  <si>
    <t>937-237-6345</t>
  </si>
  <si>
    <t>5950 Longford Rd</t>
  </si>
  <si>
    <t>HUBER HEIGHTS</t>
  </si>
  <si>
    <t>bc1c690d-161e-499d-9602-949a868b4000</t>
  </si>
  <si>
    <t>HUNTINGTON LOCAL SCHOOL DISTRICT</t>
  </si>
  <si>
    <t>HUNTINGTON ELEMENTARY</t>
  </si>
  <si>
    <t>Mandy Russell</t>
  </si>
  <si>
    <t>mandy.russell@huntsmen.org</t>
  </si>
  <si>
    <t>740-663-2191</t>
  </si>
  <si>
    <t>188 Huntsman Rd</t>
  </si>
  <si>
    <t>317bed6f-47de-4376-8231-a3516fca9881</t>
  </si>
  <si>
    <t>IMAGINE SCHOOLS</t>
  </si>
  <si>
    <t>IMAGINE ACADEMY AT SULLIVANT</t>
  </si>
  <si>
    <t>Sierrah Curtis</t>
  </si>
  <si>
    <t>sierrah.curtis@imgsullivant.com</t>
  </si>
  <si>
    <t>614-308-5991</t>
  </si>
  <si>
    <t>3435 Sullivant Ave</t>
  </si>
  <si>
    <t>4c9c718f-68cb-4d5f-af4e-dd59d25759a6</t>
  </si>
  <si>
    <t>IMAGINE BELLA ACADEMY OF EXCELLENCE</t>
  </si>
  <si>
    <t>Ms. Letitia Jackson</t>
  </si>
  <si>
    <t>letitia.jackson@imgbella.org</t>
  </si>
  <si>
    <t>216-481-1500</t>
  </si>
  <si>
    <t>19114 Bella Drive</t>
  </si>
  <si>
    <t>fd51a569-b334-4929-b274-7bbe280c546b</t>
  </si>
  <si>
    <t>IMAGINE COLUMBUS PRIMARY ACADEMY</t>
  </si>
  <si>
    <t>lori.wallace@imgcpa.com</t>
  </si>
  <si>
    <t>614-433-7510</t>
  </si>
  <si>
    <t>4656 Heaton Road</t>
  </si>
  <si>
    <t>07bfc0e2-3fb5-444d-b0c6-f2a175fb094c</t>
  </si>
  <si>
    <t>IMAGINE GREAT WESTERN</t>
  </si>
  <si>
    <t>Cantrice Roggenkamp</t>
  </si>
  <si>
    <t>cantrice.roggenkamp@imggwa.com</t>
  </si>
  <si>
    <t>614-276-1028</t>
  </si>
  <si>
    <t>310 N. Wilson Rd.</t>
  </si>
  <si>
    <t>25bd7bdf-1aa3-42cf-9a84-db74aa2bc6bd</t>
  </si>
  <si>
    <t>IMAGINE GROVEPORT COMMUNITY SCHOOL</t>
  </si>
  <si>
    <t>Christy Grassel</t>
  </si>
  <si>
    <t>christy.grassel@imggvp.com</t>
  </si>
  <si>
    <t>614-574-4100</t>
  </si>
  <si>
    <t>4485 S. Hamilton Road</t>
  </si>
  <si>
    <t>b921286c-9840-46ee-a9b9-877d464a752b</t>
  </si>
  <si>
    <t>IMAGINE KLEPINGER COMMUNITY SCHOOL</t>
  </si>
  <si>
    <t>Angela Berry</t>
  </si>
  <si>
    <t>Behavior Coach</t>
  </si>
  <si>
    <t>angela.berry@imagineschools.org</t>
  </si>
  <si>
    <t>937-610-1710</t>
  </si>
  <si>
    <t>3650 Klepinger Rd</t>
  </si>
  <si>
    <t>cc9ab110-f7ec-4b36-94f4-870a76d9924c</t>
  </si>
  <si>
    <t>IMAGINE LEADERSHIP ACADEMY</t>
  </si>
  <si>
    <t>Lindsay Wright</t>
  </si>
  <si>
    <t>lindsay.wright@imgleadership.org</t>
  </si>
  <si>
    <t>330-753-1000</t>
  </si>
  <si>
    <t>2405 Romig Rd</t>
  </si>
  <si>
    <t>8171acbf-5c50-4306-8d13-c7f6997b74e7</t>
  </si>
  <si>
    <t>INDIAN CREEK LOCAL SD</t>
  </si>
  <si>
    <t>CROSSCREEK ELEM</t>
  </si>
  <si>
    <t>Emily Pietro</t>
  </si>
  <si>
    <t>emily.pietro@iclsd.org</t>
  </si>
  <si>
    <t>740-264-1691</t>
  </si>
  <si>
    <t>587 Bantam Ridge Rd</t>
  </si>
  <si>
    <t>WINTERSVILLE</t>
  </si>
  <si>
    <t>6ca56441-0bf8-4225-a8f6-c279a5498313</t>
  </si>
  <si>
    <t>HILLS ELEMENTARY</t>
  </si>
  <si>
    <t>Abigail Andriano</t>
  </si>
  <si>
    <t>abigail.andriano@iclsd.org</t>
  </si>
  <si>
    <t>740-283-2479</t>
  </si>
  <si>
    <t>2281 Wilson Ave</t>
  </si>
  <si>
    <t>MINGO JUNCTION</t>
  </si>
  <si>
    <t>91be56b9-f2e0-44ca-ac33-136f7c05ba2f</t>
  </si>
  <si>
    <t>INDIAN LAKE SD</t>
  </si>
  <si>
    <t>INDIAN LAKE ELEMENTARY FORMERLY LAKEVIEW ELEM</t>
  </si>
  <si>
    <t>Jill Onyema</t>
  </si>
  <si>
    <t>onyemaj@ils-k12.org</t>
  </si>
  <si>
    <t>937-686-7323</t>
  </si>
  <si>
    <t>8770 County Road 91</t>
  </si>
  <si>
    <t>LEWISTOWN</t>
  </si>
  <si>
    <t>LOGAN</t>
  </si>
  <si>
    <t>6bd01ec9-ba70-44b0-8196-101b26c421dd</t>
  </si>
  <si>
    <t>INTERGENERATIONAL SCHOOLS</t>
  </si>
  <si>
    <t>INTERGENERATIONAL THE EAST</t>
  </si>
  <si>
    <t>Tanya Anglen</t>
  </si>
  <si>
    <t>tanglen@tisonline.org</t>
  </si>
  <si>
    <t>216-721-0120</t>
  </si>
  <si>
    <t>11327 Shaker Boulevard</t>
  </si>
  <si>
    <t>Suite #200 E</t>
  </si>
  <si>
    <t>44120-1058</t>
  </si>
  <si>
    <t>e902efa2-53b3-47da-894f-549eebfeed40</t>
  </si>
  <si>
    <t>IRONTON CITY SCHOOL DISTRICT</t>
  </si>
  <si>
    <t>IRONTON ELEMENTARY MIDDLE</t>
  </si>
  <si>
    <t>Heather Lambert</t>
  </si>
  <si>
    <t>Heather.Lambert@tigertown.com</t>
  </si>
  <si>
    <t>740-532-2209</t>
  </si>
  <si>
    <t>302 Delaware Street</t>
  </si>
  <si>
    <t>IRONTON</t>
  </si>
  <si>
    <t>731eba36-3402-4c58-88cb-7cfa12e1ca6e</t>
  </si>
  <si>
    <t>JACKSON-MILTON LOCAL SD</t>
  </si>
  <si>
    <t>JACKSON-MILTON ELEM</t>
  </si>
  <si>
    <t>Jaimie Himes</t>
  </si>
  <si>
    <t>Jaimie.Himes@jmlocal.com</t>
  </si>
  <si>
    <t>330-538-3232</t>
  </si>
  <si>
    <t>14110 Mahoning Ave</t>
  </si>
  <si>
    <t>NORTH JACKSON</t>
  </si>
  <si>
    <t>4059c9be-d15e-4012-8885-e5166b8e2b29</t>
  </si>
  <si>
    <t>JACKSON-VINTON SD</t>
  </si>
  <si>
    <t>MILTON HEAD START CENTER</t>
  </si>
  <si>
    <t>Erika Morris</t>
  </si>
  <si>
    <t>health manager</t>
  </si>
  <si>
    <t>emorris@jvcai.org</t>
  </si>
  <si>
    <t>740-384-5413</t>
  </si>
  <si>
    <t>3523 Fairgreens Rd</t>
  </si>
  <si>
    <t>31dc77f1-a015-4ed6-8569-e3b84c8c3e9a</t>
  </si>
  <si>
    <t>PARKVIEW HEAD START CENTER</t>
  </si>
  <si>
    <t>740-286-8441</t>
  </si>
  <si>
    <t>320 West South Street</t>
  </si>
  <si>
    <t>45640-9767</t>
  </si>
  <si>
    <t>f9323112-fde7-4bdb-a322-689c4d6c5397</t>
  </si>
  <si>
    <t>JAMES A GARFIELD SD</t>
  </si>
  <si>
    <t>JAMES A GARFIELD SCHOOLS</t>
  </si>
  <si>
    <t>Cheryl Kotkowski</t>
  </si>
  <si>
    <t>ckotkowski@akronchildrens.org</t>
  </si>
  <si>
    <t>330-527-2151</t>
  </si>
  <si>
    <t>10207 St Rt 88</t>
  </si>
  <si>
    <t>GARRETTSVILLE</t>
  </si>
  <si>
    <t>7560e299-4660-48e5-a542-d24536960861</t>
  </si>
  <si>
    <t>JEFFERSON AREA LOCAL SCHOOL DISTRICT</t>
  </si>
  <si>
    <t>JEFFERSON ELEMJEFFERSON</t>
  </si>
  <si>
    <t>Shannon Hudson</t>
  </si>
  <si>
    <t>shannon.hudson@jalsd.org</t>
  </si>
  <si>
    <t>440-576-2646</t>
  </si>
  <si>
    <t>204 West Mulberry</t>
  </si>
  <si>
    <t>b1f8a3b7-25e8-4f90-9186-a11dea6e4267</t>
  </si>
  <si>
    <t>JEFFERSON LOCAL SCHOOL DISTRICT</t>
  </si>
  <si>
    <t>NORWOOD ELEM</t>
  </si>
  <si>
    <t>Tami Burgett</t>
  </si>
  <si>
    <t>tburgett@westjeff.org</t>
  </si>
  <si>
    <t>614-879-7642</t>
  </si>
  <si>
    <t>899 Norwood Dr</t>
  </si>
  <si>
    <t>WEST JEFFERSON</t>
  </si>
  <si>
    <t>4c2bedc2-6b11-4dc4-89f8-d86b89525677</t>
  </si>
  <si>
    <t>JEFFERSON TOWNSHIP LOCAL SCHOOL DISTRICT</t>
  </si>
  <si>
    <t>BLAIRWOOD ELEM</t>
  </si>
  <si>
    <t>Shannon Ramsey</t>
  </si>
  <si>
    <t>sramsey@jeffersontwp.k12.oh.us</t>
  </si>
  <si>
    <t>937-835-5682</t>
  </si>
  <si>
    <t>1241 Blairwood Ave</t>
  </si>
  <si>
    <t>e395d7c6-4c65-4dcc-befb-e4b82662761d</t>
  </si>
  <si>
    <t>JONATHAN ALDER LOCAL SCHOOL DIST</t>
  </si>
  <si>
    <t>CANAAN MIDDLE</t>
  </si>
  <si>
    <t>Tia Rutherford</t>
  </si>
  <si>
    <t>rutherti@japioneers.org</t>
  </si>
  <si>
    <t>614-873-4635</t>
  </si>
  <si>
    <t>7055 US Rt 42 S</t>
  </si>
  <si>
    <t>PLAIN CITY</t>
  </si>
  <si>
    <t>e8102ecf-25a0-4de7-a0f1-764fe14d6b41</t>
  </si>
  <si>
    <t>MONROE ELEM LONDON</t>
  </si>
  <si>
    <t>School Nurse/Hygienist</t>
  </si>
  <si>
    <t>740-857-1711</t>
  </si>
  <si>
    <t>5000 OH-38</t>
  </si>
  <si>
    <t>LONDON</t>
  </si>
  <si>
    <t>a905d24b-d2c5-4010-a081-f8e2b9461022</t>
  </si>
  <si>
    <t>PLAIN CITY ELEM</t>
  </si>
  <si>
    <t>(614) 873-4608</t>
  </si>
  <si>
    <t>580 South Chillicothe St.</t>
  </si>
  <si>
    <t>c3661b43-e836-4f1b-b757-6610f41676af</t>
  </si>
  <si>
    <t>JOSEPH BADGER LOCAL SCHOOL DISTRICT</t>
  </si>
  <si>
    <t>BADGER LOCAL SCHOOLS</t>
  </si>
  <si>
    <t>Amanda Durst</t>
  </si>
  <si>
    <t>amanda.durst@badgerbraves.org</t>
  </si>
  <si>
    <t>330-876-2803</t>
  </si>
  <si>
    <t>7119 State Route 7</t>
  </si>
  <si>
    <t>KINSMAN</t>
  </si>
  <si>
    <t>0d7a0483-710b-44b9-bd83-24d58f0f250f</t>
  </si>
  <si>
    <t>KENT CITY SCHOOL DISTRICT</t>
  </si>
  <si>
    <t>DAVEY ELEM</t>
  </si>
  <si>
    <t>Amber Farabaugh</t>
  </si>
  <si>
    <t>aFarabaugh@kentschools.net</t>
  </si>
  <si>
    <t>330-676-7402</t>
  </si>
  <si>
    <t>196 N Prospect St</t>
  </si>
  <si>
    <t>16767214-8021-4eb3-a964-0b8e963ae4b1</t>
  </si>
  <si>
    <t>HOLDEN ELEM</t>
  </si>
  <si>
    <t>Bridgette Wright</t>
  </si>
  <si>
    <t>bwright@akronchildrens.org</t>
  </si>
  <si>
    <t>330-676-8404</t>
  </si>
  <si>
    <t>132 W School St</t>
  </si>
  <si>
    <t>d54f3d37-26ae-496a-8261-9eda8e83593c</t>
  </si>
  <si>
    <t>LONGCOY ELEM</t>
  </si>
  <si>
    <t>Peggy Ott</t>
  </si>
  <si>
    <t>Medical Assistant, Secretary</t>
  </si>
  <si>
    <t>pott@akronchildrens.org</t>
  </si>
  <si>
    <t>330-676-8354</t>
  </si>
  <si>
    <t>1069 Elno Ave</t>
  </si>
  <si>
    <t>4c65be36-aa74-4127-9adf-405f119270ba</t>
  </si>
  <si>
    <t>STANTON MIDDLE</t>
  </si>
  <si>
    <t>Jessica Moore</t>
  </si>
  <si>
    <t>Clinic Nurse</t>
  </si>
  <si>
    <t>jmoore@akronchildrens.org</t>
  </si>
  <si>
    <t>330-676-8604</t>
  </si>
  <si>
    <t>1175 Hudson Rd</t>
  </si>
  <si>
    <t>39db4cf1-33d6-43fc-818a-67973a3bc028</t>
  </si>
  <si>
    <t>WALLS ELEM</t>
  </si>
  <si>
    <t>Julie Sautner</t>
  </si>
  <si>
    <t>jsautner@akronchildrens.org</t>
  </si>
  <si>
    <t>330-676-8304</t>
  </si>
  <si>
    <t>900 Doramor St</t>
  </si>
  <si>
    <t>a8c56c1e-09ce-4885-ba07-9ffe91ed4ea9</t>
  </si>
  <si>
    <t>KEYSTONE LOCAL SCHOOLS</t>
  </si>
  <si>
    <t>KEYSTONE ELEMENTARY AND MIDDLE SCHOOL</t>
  </si>
  <si>
    <t>Laura Wright</t>
  </si>
  <si>
    <t>Laura.wright@keystoneschools.org</t>
  </si>
  <si>
    <t>440-452-7720</t>
  </si>
  <si>
    <t>531 Opportunity Way</t>
  </si>
  <si>
    <t>LAGRANGE</t>
  </si>
  <si>
    <t>04ecd2f7-5a13-4abb-a968-82b69f91a98c</t>
  </si>
  <si>
    <t>KEYSTONE HIGH SCHOOL</t>
  </si>
  <si>
    <t>(440) 452-7720</t>
  </si>
  <si>
    <t>580 Opportunity Way</t>
  </si>
  <si>
    <t>0cc2a0d8-1d04-4bbd-917f-0fc6c3c4237a</t>
  </si>
  <si>
    <t>KINGS LOCAL SCHOOL DISTRICT</t>
  </si>
  <si>
    <t>J F BURNS ELEM</t>
  </si>
  <si>
    <t>Kendra Pelosi</t>
  </si>
  <si>
    <t>kpelosi@kingslocal.net</t>
  </si>
  <si>
    <t>513-398-8050</t>
  </si>
  <si>
    <t>8471 Columbia Rd</t>
  </si>
  <si>
    <t>MAINEVILLE</t>
  </si>
  <si>
    <t>55d8ee53-c7c5-4061-9cd4-d1e76ad245f1</t>
  </si>
  <si>
    <t>KINGS JR HIGH</t>
  </si>
  <si>
    <t>Melissa Dias</t>
  </si>
  <si>
    <t>mdias@kingslocal.net</t>
  </si>
  <si>
    <t>5620 Columbia Rd</t>
  </si>
  <si>
    <t>KINGS MILLS</t>
  </si>
  <si>
    <t>c8eb15e2-6193-4b14-9dc0-dc773d835f3f</t>
  </si>
  <si>
    <t>SOUTH LEBANON ELEM</t>
  </si>
  <si>
    <t>Meghan Amstutz</t>
  </si>
  <si>
    <t>mamstutz@kingslocal.net</t>
  </si>
  <si>
    <t>50 Ridgeview Ln</t>
  </si>
  <si>
    <t>eb7e5666-feba-478b-966a-a75e34f53009</t>
  </si>
  <si>
    <t>LAKE LOCAL SCHOOLS</t>
  </si>
  <si>
    <t>Tonya DeWese</t>
  </si>
  <si>
    <t>tdewese@lakeschools.org</t>
  </si>
  <si>
    <t>419-661-6698</t>
  </si>
  <si>
    <t>28150 Lemoyne Rd</t>
  </si>
  <si>
    <t>MILLBURY</t>
  </si>
  <si>
    <t>WOOD</t>
  </si>
  <si>
    <t>ee3d5274-b489-4625-88a7-91f4ab7e7c55</t>
  </si>
  <si>
    <t>LAKEWOOD CITY SD</t>
  </si>
  <si>
    <t>Katy Corrigan</t>
  </si>
  <si>
    <t>Kathleen.Corrigan@lakewoodcityschools.org</t>
  </si>
  <si>
    <t>216-227-5129</t>
  </si>
  <si>
    <t>13439 Clifton Blvd</t>
  </si>
  <si>
    <t>ffe476f1-dd58-4855-9879-0ed740abc90a</t>
  </si>
  <si>
    <t>GARFIELD MIDDLE</t>
  </si>
  <si>
    <t>13114 Detroit Ave</t>
  </si>
  <si>
    <t>3a420624-18ab-483c-85c7-66f68407e90d</t>
  </si>
  <si>
    <t>Kathleen.Corrigan@Lakewoodcityschools.org</t>
  </si>
  <si>
    <t>1470 Victoria Ave</t>
  </si>
  <si>
    <t>3a3bf1ae-9f33-417f-971a-475b6c0e9403</t>
  </si>
  <si>
    <t>HARDING MIDDLE SCHOOL</t>
  </si>
  <si>
    <t>16601 Madison Ave</t>
  </si>
  <si>
    <t>35745983-3c0d-4807-802c-b1a0bf3bfeb3</t>
  </si>
  <si>
    <t>HARRISON ELEM</t>
  </si>
  <si>
    <t>2080 Quail St</t>
  </si>
  <si>
    <t>3bf24d77-9bc3-4112-a509-6bd56eded1d2</t>
  </si>
  <si>
    <t>HAYES ELEM</t>
  </si>
  <si>
    <t>16401 Delaware Ave</t>
  </si>
  <si>
    <t>cf0d1d73-e130-4243-ae1c-3b4cc0094dff</t>
  </si>
  <si>
    <t>kathleen.corrigan@lakewoodcityschools.org</t>
  </si>
  <si>
    <t>216-529-4257</t>
  </si>
  <si>
    <t>1215 W Clifton Blvd</t>
  </si>
  <si>
    <t>12d6211a-25e4-401f-bbfc-13d707866e9a</t>
  </si>
  <si>
    <t>LAKEWOOD HIGH SCHOOL</t>
  </si>
  <si>
    <t>14100 Franklin Blvd.</t>
  </si>
  <si>
    <t>14b1ed74-1c81-4ade-8407-0cfd662bf63c</t>
  </si>
  <si>
    <t>LINCOLN ELEM LAKEWOOD</t>
  </si>
  <si>
    <t>15615 Clifton Blvd</t>
  </si>
  <si>
    <t>e7409a7e-ff67-4a57-894a-a3573379e5c5</t>
  </si>
  <si>
    <t>14237 Athens Ave</t>
  </si>
  <si>
    <t>43da9cb7-de66-4ae4-8558-41dc7011af57</t>
  </si>
  <si>
    <t>LAKEWOOD LOCAL SCHOOL DISTRICT</t>
  </si>
  <si>
    <t>JACKSON INTERMEDIATE SCHOOL</t>
  </si>
  <si>
    <t>Amy Morrison</t>
  </si>
  <si>
    <t>amymorrison@lakewoodlocal.k12.oh.us</t>
  </si>
  <si>
    <t>740-928-1915</t>
  </si>
  <si>
    <t>9370 Lancer Rd, SE</t>
  </si>
  <si>
    <t>LICKING</t>
  </si>
  <si>
    <t>a81f265e-4c35-4f47-9ab4-68b5cdcc6fe9</t>
  </si>
  <si>
    <t>Katie Cox</t>
  </si>
  <si>
    <t>kcox@lakewoodlocal.k12.oh.us</t>
  </si>
  <si>
    <t>740-928-2661</t>
  </si>
  <si>
    <t>9380 Lancer Road</t>
  </si>
  <si>
    <t>7ac4de66-765f-4e19-9de8-3633d161e1e2</t>
  </si>
  <si>
    <t>LEETONIA EXEMPTED VILLAGE SCHOOL DISTRICT</t>
  </si>
  <si>
    <t>LEETONIA SCHOOLS</t>
  </si>
  <si>
    <t>Casey Kegelmyer</t>
  </si>
  <si>
    <t>Nurse/Health Coordinator</t>
  </si>
  <si>
    <t>ckegelmyer@leetonia.k12.oh.us</t>
  </si>
  <si>
    <t>330-427-2444</t>
  </si>
  <si>
    <t>450 Walnut St</t>
  </si>
  <si>
    <t>LEETONIA</t>
  </si>
  <si>
    <t>2f86d37f-4164-4c03-95c2-59014c0569c0</t>
  </si>
  <si>
    <t>LIBERTY UNION-THURSTON LOCAL SCHOOLS</t>
  </si>
  <si>
    <t>LIBERTY UNION ELEM</t>
  </si>
  <si>
    <t>Alysa Lugar</t>
  </si>
  <si>
    <t>alysa.lugar@libertyunion.org</t>
  </si>
  <si>
    <t>740-862-4143</t>
  </si>
  <si>
    <t>1000 S Main St</t>
  </si>
  <si>
    <t>0b04c70b-db3f-40da-9f40-7df12bb032bd</t>
  </si>
  <si>
    <t>LICKING VALLEY SCHOOL DISTRICT</t>
  </si>
  <si>
    <t>LICKING VALLEY ELEMENTARY SCHOOLS</t>
  </si>
  <si>
    <t>Jamie Eberts</t>
  </si>
  <si>
    <t>ebertsj@lickingvalley.k12.oh.us</t>
  </si>
  <si>
    <t>740-763-2865</t>
  </si>
  <si>
    <t>1510 Licking Valley Road NE</t>
  </si>
  <si>
    <t>NEWARK</t>
  </si>
  <si>
    <t>0c955c94-7a43-46e9-a43c-5dfff9203972</t>
  </si>
  <si>
    <t>LINCOLNVIEW LOCAL SD</t>
  </si>
  <si>
    <t>LINCOLNVIEW ELEM</t>
  </si>
  <si>
    <t>Paula Bowers</t>
  </si>
  <si>
    <t>pbowers@lvlancers.com</t>
  </si>
  <si>
    <t>419-968-2351</t>
  </si>
  <si>
    <t>15945 Middle Point Rd</t>
  </si>
  <si>
    <t>VAN WERT</t>
  </si>
  <si>
    <t>1eabf9be-23d0-4f64-aa8b-9dfae22b0fd5</t>
  </si>
  <si>
    <t>LOGAN-HOCKING</t>
  </si>
  <si>
    <t>Kayla Smart</t>
  </si>
  <si>
    <t>ksmart@lhsd.k12.oh.us</t>
  </si>
  <si>
    <t>740-380-4664</t>
  </si>
  <si>
    <t>445 N MARKET ST</t>
  </si>
  <si>
    <t>HOCKING</t>
  </si>
  <si>
    <t>3ffd0c86-8ed0-4170-b148-c3bdb89350e1</t>
  </si>
  <si>
    <t>CHIEFTAIN ELEMENTARY SCHOOL</t>
  </si>
  <si>
    <t>Amanda Levering</t>
  </si>
  <si>
    <t>alevering@lhsd.k12.oh.us</t>
  </si>
  <si>
    <t>740-385-1171</t>
  </si>
  <si>
    <t>28296 Chieftain Drive</t>
  </si>
  <si>
    <t>edd33ad0-e37f-4acc-b9b5-56a4c4f33aef</t>
  </si>
  <si>
    <t>GREEN ELEM</t>
  </si>
  <si>
    <t>Rebecca Hubert</t>
  </si>
  <si>
    <t>rhubert@lhsd.k12.oh.us</t>
  </si>
  <si>
    <t>740-385-7789</t>
  </si>
  <si>
    <t>13495 Maysville Williams Rd</t>
  </si>
  <si>
    <t>d434e163-2bd7-48fa-8c63-8dcf7fefb13d</t>
  </si>
  <si>
    <t>HOCKING HILLS ELEMENTARY SCHOOL</t>
  </si>
  <si>
    <t>Carol Amerine</t>
  </si>
  <si>
    <t>camerine@lhsd.k12.oh.us</t>
  </si>
  <si>
    <t>740-385-7071</t>
  </si>
  <si>
    <t>19197 State Route 664 South</t>
  </si>
  <si>
    <t>2f012cbc-1097-4c0e-8a18-b4fb9336b935</t>
  </si>
  <si>
    <t>LOGAN-HOCKING MIDDLE</t>
  </si>
  <si>
    <t>Traci Wolfe</t>
  </si>
  <si>
    <t>On site Nurse</t>
  </si>
  <si>
    <t>Twolfe@lhsd.k12.oh.us</t>
  </si>
  <si>
    <t>740-385-8764</t>
  </si>
  <si>
    <t>13579 Maysville Williams Rd</t>
  </si>
  <si>
    <t>32e8b8ef-9cab-4b16-9b57-bbef0d13790d</t>
  </si>
  <si>
    <t>UNION FURNACE ELEM</t>
  </si>
  <si>
    <t>Angie Lawhead</t>
  </si>
  <si>
    <t>alawhead@lhsd.k12.oh.us</t>
  </si>
  <si>
    <t>740-380-6881</t>
  </si>
  <si>
    <t>36140 Lime Bank Rd</t>
  </si>
  <si>
    <t>UNION FURNACE</t>
  </si>
  <si>
    <t>598938ee-94e3-40c1-845c-b1a1eef31930</t>
  </si>
  <si>
    <t>LONDON CITY SD</t>
  </si>
  <si>
    <t>LONDON ELEMENTARY</t>
  </si>
  <si>
    <t>Elizabeth Kennell</t>
  </si>
  <si>
    <t>elizabeth.kennell@london.k12.oh.us</t>
  </si>
  <si>
    <t>740-845-3272</t>
  </si>
  <si>
    <t>380 Elm St</t>
  </si>
  <si>
    <t>732a3a1e-c306-4311-aafa-67b024d9614c</t>
  </si>
  <si>
    <t>LORAIN CITY SCHOOL DISTRICT</t>
  </si>
  <si>
    <t>ADMIRAL KING ELEMENTARY</t>
  </si>
  <si>
    <t>Susan Russell</t>
  </si>
  <si>
    <t>SRussell@lorainschools.org</t>
  </si>
  <si>
    <t>440-830-4120</t>
  </si>
  <si>
    <t>720 Washington Ave.</t>
  </si>
  <si>
    <t>1a5b1c92-f629-4711-b3ea-670ba3eff71f</t>
  </si>
  <si>
    <t>FRANK JACINTO ELEMENTARY</t>
  </si>
  <si>
    <t>Jennifer Lockhart</t>
  </si>
  <si>
    <t>jlockhart@lorainschools.org</t>
  </si>
  <si>
    <t>440-830-4130</t>
  </si>
  <si>
    <t>2515 Marshall Ave.</t>
  </si>
  <si>
    <t>4dbeb290-fddf-4763-b8cf-a3c144aeb4ac</t>
  </si>
  <si>
    <t>Chiquita Cannon-Jones</t>
  </si>
  <si>
    <t>CJones@lorainschools.org</t>
  </si>
  <si>
    <t>440-830-4226</t>
  </si>
  <si>
    <t>200 W. 31st. Street</t>
  </si>
  <si>
    <t>278b89db-97a9-425b-8e34-6086fbbdd142</t>
  </si>
  <si>
    <t>GENERAL JOHNNIE WILSON MIDDLE SCHOOL</t>
  </si>
  <si>
    <t>Ana Brown</t>
  </si>
  <si>
    <t>AnBrown@Lorainschools.org</t>
  </si>
  <si>
    <t>(440) 830-4240</t>
  </si>
  <si>
    <t>2700 Washington Ave</t>
  </si>
  <si>
    <t>46134d46-a8cb-4ec2-aac2-975a7cf3d3cc</t>
  </si>
  <si>
    <t>HAWTHORNE ELEMENTARY</t>
  </si>
  <si>
    <t>Christie Bowen</t>
  </si>
  <si>
    <t>cbowen@loraincsd.org</t>
  </si>
  <si>
    <t>440-830-4150</t>
  </si>
  <si>
    <t>610 W 20th St</t>
  </si>
  <si>
    <t>934fe1cf-1c64-436f-a858-e94b21b740c5</t>
  </si>
  <si>
    <t>HELEN STEINER RICE ELEMENTARY</t>
  </si>
  <si>
    <t>Rhiannon Ayers</t>
  </si>
  <si>
    <t>rayers@lorainschools.org</t>
  </si>
  <si>
    <t>440-830-4160</t>
  </si>
  <si>
    <t>4500 Tacoma Ave.</t>
  </si>
  <si>
    <t>69cad7cc-1c96-43f3-8d33-439146a2eefe</t>
  </si>
  <si>
    <t>LARKMOOR ELEMENTARY</t>
  </si>
  <si>
    <t>(440) 830-4170</t>
  </si>
  <si>
    <t>1201 Nebraska Ave.</t>
  </si>
  <si>
    <t>876502e9-748e-40f8-8c8e-8eb1dbb6f595</t>
  </si>
  <si>
    <t>LONGFELLOW MIDDLE SCHOOL</t>
  </si>
  <si>
    <t>440-830-4220</t>
  </si>
  <si>
    <t>305 Louisiana Ave.</t>
  </si>
  <si>
    <t>0563b017-ea49-4979-a695-d7e341cb74fb</t>
  </si>
  <si>
    <t>LORAIN HIGH SCHOOL</t>
  </si>
  <si>
    <t>cjones@lorainschools.org</t>
  </si>
  <si>
    <t>(440) 830-4226</t>
  </si>
  <si>
    <t>2600 Ashland Ave.</t>
  </si>
  <si>
    <t>11f9bc06-c0d6-49dd-8ff7-fa98767a5c8e</t>
  </si>
  <si>
    <t>PALM ELEMENTARY</t>
  </si>
  <si>
    <t>Ericka Goodson</t>
  </si>
  <si>
    <t>egoodson@loraincsd.org</t>
  </si>
  <si>
    <t>440-830-4180</t>
  </si>
  <si>
    <t>2319 E. 34th Street</t>
  </si>
  <si>
    <t>6495bc36-1f92-453f-ab0f-7c736e6bb818</t>
  </si>
  <si>
    <t>SOUTHVIEW MIDDLE SCHOOL</t>
  </si>
  <si>
    <t>440-830-4280</t>
  </si>
  <si>
    <t>2321 Fairless Drive</t>
  </si>
  <si>
    <t>392c1f85-0954-4772-940e-2df26e618d8a</t>
  </si>
  <si>
    <t>STEVAN DOHANOS ELEMENTARY</t>
  </si>
  <si>
    <t>EGoodson@lorainschools.org</t>
  </si>
  <si>
    <t>(440) 830-4190</t>
  </si>
  <si>
    <t>1625  E 32nd Street</t>
  </si>
  <si>
    <t>3568f36d-6feb-4c0a-be84-75205150194c</t>
  </si>
  <si>
    <t>TONI MORRISON ELEMENTARY</t>
  </si>
  <si>
    <t>Jennifer Wysocki</t>
  </si>
  <si>
    <t>jWysocki@lorainschools.org</t>
  </si>
  <si>
    <t>440-830-4200</t>
  </si>
  <si>
    <t>1830 W 40th Street</t>
  </si>
  <si>
    <t>5ed1ccd0-c462-461d-81f0-de855fcdae74</t>
  </si>
  <si>
    <t>anbrown@lorainschools.org</t>
  </si>
  <si>
    <t>440-830-4210</t>
  </si>
  <si>
    <t>1025 W. 23rd Street</t>
  </si>
  <si>
    <t>d75f0280-9430-46ae-976a-e87c14ac225c</t>
  </si>
  <si>
    <t>LORAIN COUNTY ESC</t>
  </si>
  <si>
    <t>LORAIN COUNTY ELC</t>
  </si>
  <si>
    <t>Bethanie Lacey</t>
  </si>
  <si>
    <t>Lacey@esclc.org</t>
  </si>
  <si>
    <t>440-324-3178</t>
  </si>
  <si>
    <t>12079 Lagrange Rd.</t>
  </si>
  <si>
    <t>f335930a-716f-4d6d-a574-1fcbcdaaac61</t>
  </si>
  <si>
    <t>MAPLE HEIGHTS CITY SCHOOL DISTRICT</t>
  </si>
  <si>
    <t>J F KENNEDY ELEM MAPLE HTS</t>
  </si>
  <si>
    <t>Autumn Bell</t>
  </si>
  <si>
    <t>Nurse On-Site</t>
  </si>
  <si>
    <t>Autumn.Bell@mapleschools.com</t>
  </si>
  <si>
    <t>216-438-6010</t>
  </si>
  <si>
    <t>5933 Dunham Rd</t>
  </si>
  <si>
    <t>MAPLE HEIGHTS</t>
  </si>
  <si>
    <t>188efe0a-721f-4ada-87ec-8e82bc885301</t>
  </si>
  <si>
    <t>LINCOLN ELEM MAPLE HEIGHTS</t>
  </si>
  <si>
    <t>Drusilla Marshall</t>
  </si>
  <si>
    <t>Drusilla.Marshall@mapleschools.com</t>
  </si>
  <si>
    <t>216-438-6030</t>
  </si>
  <si>
    <t>6009 Dunham Road</t>
  </si>
  <si>
    <t>ffee6331-999f-4128-beb9-7bf490ff96a0</t>
  </si>
  <si>
    <t>MAPLE HEIGHTS HIGH SCHOOL</t>
  </si>
  <si>
    <t>Veronica Thornton</t>
  </si>
  <si>
    <t>veronica.thornton@mapleschools.com</t>
  </si>
  <si>
    <t>216-438-6400</t>
  </si>
  <si>
    <t>1 Mustang Way</t>
  </si>
  <si>
    <t>fcc23c31-3b5f-44d5-ab75-15072fecedc7</t>
  </si>
  <si>
    <t>MILKOVICH MIDDLE</t>
  </si>
  <si>
    <t>Ashley Brown</t>
  </si>
  <si>
    <t>Nurse - Onsite</t>
  </si>
  <si>
    <t>ashley.brown@mapleschools.com</t>
  </si>
  <si>
    <t>216-438-6000</t>
  </si>
  <si>
    <t>19800 Stafford Ave</t>
  </si>
  <si>
    <t>a04df638-5cd9-418c-b3d5-99fe5f1857ed</t>
  </si>
  <si>
    <t>OBAMA ELEM</t>
  </si>
  <si>
    <t>Emma Young</t>
  </si>
  <si>
    <t>emma.young@mapleschools.com</t>
  </si>
  <si>
    <t>216-438-6020</t>
  </si>
  <si>
    <t>5800 Glenwood Ave</t>
  </si>
  <si>
    <t>2eda9cbb-7cbb-4f1a-ae85-8d59d4984c8d</t>
  </si>
  <si>
    <t>MARIETTA CITY SCHOOLS</t>
  </si>
  <si>
    <t>MARIETTA ELEMENTARY</t>
  </si>
  <si>
    <t>Amber Farnsworth</t>
  </si>
  <si>
    <t>afarnsworth@mariettacsdoh.org</t>
  </si>
  <si>
    <t>740-374-6530</t>
  </si>
  <si>
    <t>242 North 7th Street</t>
  </si>
  <si>
    <t>8e874949-5b65-4ef3-bf4f-ce3f90426b62</t>
  </si>
  <si>
    <t>MARIETTA HIGH SCHOOL</t>
  </si>
  <si>
    <t>Jessica Waite</t>
  </si>
  <si>
    <t>jmwaite@mariettacsdoh.org</t>
  </si>
  <si>
    <t>740-374-6540</t>
  </si>
  <si>
    <t>115 Academy Dr.</t>
  </si>
  <si>
    <t>9f73873e-d788-42c1-8fb5-069aa085bcbe</t>
  </si>
  <si>
    <t>PHILLIPS ELEMENTARY</t>
  </si>
  <si>
    <t>Tonja Cullen</t>
  </si>
  <si>
    <t>tcullen@mariettacsdoh.org</t>
  </si>
  <si>
    <t>740-374-6514</t>
  </si>
  <si>
    <t>300 Pike St</t>
  </si>
  <si>
    <t>84cffc79-3db3-415d-b7bc-bbfda6493cc3</t>
  </si>
  <si>
    <t>Keri Blake</t>
  </si>
  <si>
    <t>kblake@mariettacsdoh.org</t>
  </si>
  <si>
    <t>740-374-6520</t>
  </si>
  <si>
    <t>401 Washington St</t>
  </si>
  <si>
    <t>9ff7e356-01ea-4d90-bd6e-c0d51d57f8e8</t>
  </si>
  <si>
    <t>MARION CITY SCHOOL DISTRICT</t>
  </si>
  <si>
    <t>GARFIELD ELEM MARION</t>
  </si>
  <si>
    <t>Antonia Wisniewski</t>
  </si>
  <si>
    <t>awisniewski@mcspresidents.org</t>
  </si>
  <si>
    <t>740-223-4444</t>
  </si>
  <si>
    <t>1170 Brookside Rd</t>
  </si>
  <si>
    <t>c7e170a5-d940-46b4-bcfd-29fbaa899016</t>
  </si>
  <si>
    <t>Brianna Eaches</t>
  </si>
  <si>
    <t>beaches@mcspresidents.org</t>
  </si>
  <si>
    <t>740-223-1360</t>
  </si>
  <si>
    <t>400 Pennsylvania Ave</t>
  </si>
  <si>
    <t>492d6ea6-3969-49b4-b2ee-757c2edef16c</t>
  </si>
  <si>
    <t>GRANT MIDDLE SCHOOL</t>
  </si>
  <si>
    <t>Nancilee Blaney</t>
  </si>
  <si>
    <t>nblaney@mcspresidents.org</t>
  </si>
  <si>
    <t>740-223-4900</t>
  </si>
  <si>
    <t>420 Presidential Drive</t>
  </si>
  <si>
    <t>7abc09e6-ccbc-4fd4-b2b3-a7aaa00e55e2</t>
  </si>
  <si>
    <t>HARDING HIGH SCHOOL MARION</t>
  </si>
  <si>
    <t>Holly Conley</t>
  </si>
  <si>
    <t>hconley@mcspresidents.org</t>
  </si>
  <si>
    <t>740-223-4651</t>
  </si>
  <si>
    <t>1500 Harding Highway East</t>
  </si>
  <si>
    <t>92b9601b-3cc2-4d00-8bf0-19af8d30ca8b</t>
  </si>
  <si>
    <t>HARRISON ELEM MARION</t>
  </si>
  <si>
    <t>Chrissy Sprinkle</t>
  </si>
  <si>
    <t>csprinkle@mcspresidents.org</t>
  </si>
  <si>
    <t>740-223-4982</t>
  </si>
  <si>
    <t>625 Brightwood</t>
  </si>
  <si>
    <t>e428f61a-02c9-4f66-80cf-cc6a329f51bb</t>
  </si>
  <si>
    <t>Jeanine Snyder</t>
  </si>
  <si>
    <t>JSnyder@mcspresidents.org</t>
  </si>
  <si>
    <t>740-223-4952</t>
  </si>
  <si>
    <t>750 Silver St</t>
  </si>
  <si>
    <t>d1029b55-b718-4559-870e-63d88c8da01d</t>
  </si>
  <si>
    <t>MCKINLEY ELEM MARION</t>
  </si>
  <si>
    <t>Samantha Warwick</t>
  </si>
  <si>
    <t>swarwick@mcspresidents.org</t>
  </si>
  <si>
    <t>740-223-4580</t>
  </si>
  <si>
    <t>925 Chatfield Road</t>
  </si>
  <si>
    <t>415e6e1e-61e9-4e20-b3db-f5df7c50973e</t>
  </si>
  <si>
    <t>WILLIAM H TAFT ELEMENTARY</t>
  </si>
  <si>
    <t>740-223-4528</t>
  </si>
  <si>
    <t>1000 Robinson St</t>
  </si>
  <si>
    <t>455a6ce1-c692-4061-a02f-bb33ce65ac08</t>
  </si>
  <si>
    <t>MARLINGTON LOCAL SCHOOL DISTRICT</t>
  </si>
  <si>
    <t>Sarah Mijalkovic</t>
  </si>
  <si>
    <t>s_mijalkovic@marlingtonlocal.org</t>
  </si>
  <si>
    <t>330-823-7570</t>
  </si>
  <si>
    <t>12333 Atwater NE</t>
  </si>
  <si>
    <t>4cce525a-8647-4f04-8f07-f1ca92c35433</t>
  </si>
  <si>
    <t>MARLBORO ELEMENTARY SCHOOL</t>
  </si>
  <si>
    <t>Krista Mount</t>
  </si>
  <si>
    <t>k_mount@marlingtonlocal.org</t>
  </si>
  <si>
    <t>330-935-2469</t>
  </si>
  <si>
    <t>8131 Edison Street</t>
  </si>
  <si>
    <t>84887a3f-683c-408d-8fb9-232836a5b82b</t>
  </si>
  <si>
    <t>Taryn Johnson</t>
  </si>
  <si>
    <t>T_Johnson@marlingtonlocal.org</t>
  </si>
  <si>
    <t>330-823-7586</t>
  </si>
  <si>
    <t>5786 Beechwood NE</t>
  </si>
  <si>
    <t>74232568-722b-4b30-936a-4928386c6159</t>
  </si>
  <si>
    <t>MASSILLON CITY SCHOOL DISTRICT</t>
  </si>
  <si>
    <t>EAST ELEMENTARY MASSILLON</t>
  </si>
  <si>
    <t>Carolyn McCleary</t>
  </si>
  <si>
    <t>cmccleary@massillonschools.org</t>
  </si>
  <si>
    <t>(330) 830-3903</t>
  </si>
  <si>
    <t>400 George Red Bird Dr SE</t>
  </si>
  <si>
    <t>MASSILLON</t>
  </si>
  <si>
    <t>561e0fb0-9c80-4745-978e-28784a18191d</t>
  </si>
  <si>
    <t>MASSILLON INTERMEDIATE SCHOOL</t>
  </si>
  <si>
    <t>Coquette Arndt</t>
  </si>
  <si>
    <t>Carndt@massillonschools.org</t>
  </si>
  <si>
    <t>330-830-3902</t>
  </si>
  <si>
    <t>250 29th St NW</t>
  </si>
  <si>
    <t>e5b2bc60-6350-41aa-bf24-67ce02798292</t>
  </si>
  <si>
    <t>WEST ELEMENTARY MASSILLON</t>
  </si>
  <si>
    <t>Jennifer Fair</t>
  </si>
  <si>
    <t>jfair@massillonschools.org</t>
  </si>
  <si>
    <t>(330) 830-3904</t>
  </si>
  <si>
    <t>282 29th St NW</t>
  </si>
  <si>
    <t>b1fab170-243e-427d-b470-f87759121ce5</t>
  </si>
  <si>
    <t>MAUMEE CITY SCHOOL DISTRICT</t>
  </si>
  <si>
    <t>FAIRFIELD ELEMENTARY</t>
  </si>
  <si>
    <t>Michele Loboschefski</t>
  </si>
  <si>
    <t>mloboschefski@maumeek12.org</t>
  </si>
  <si>
    <t>419-893-9821</t>
  </si>
  <si>
    <t>1313 Eastfield Dr</t>
  </si>
  <si>
    <t>MAUMEE</t>
  </si>
  <si>
    <t>LUCAS</t>
  </si>
  <si>
    <t>ca323f2b-998e-4051-af3e-8d2a77e36e3d</t>
  </si>
  <si>
    <t>FORT MIAMI ELEMENTARY</t>
  </si>
  <si>
    <t>Stephanie Brienik</t>
  </si>
  <si>
    <t>sbrienik@maumeek12.org</t>
  </si>
  <si>
    <t>419-893-2201</t>
  </si>
  <si>
    <t>2501 River Rd</t>
  </si>
  <si>
    <t>af72776c-6d81-4cfc-aab7-6842025ffef9</t>
  </si>
  <si>
    <t>MAUMEE INTERMEDIATE SCHOOL</t>
  </si>
  <si>
    <t>Bridgette Pavlis</t>
  </si>
  <si>
    <t>Assistant nurse</t>
  </si>
  <si>
    <t>bpavlis@maumeek12.org</t>
  </si>
  <si>
    <t>419-893-2851</t>
  </si>
  <si>
    <t>1147 Seventh St</t>
  </si>
  <si>
    <t>aa816c21-3ab0-4d8e-bf84-f0981f1983d8</t>
  </si>
  <si>
    <t>MEDINA</t>
  </si>
  <si>
    <t>MIAMI TRACE LOCAL SD</t>
  </si>
  <si>
    <t>MIAMI TRACE ELEMENTARY</t>
  </si>
  <si>
    <t>Kylie Haldeman</t>
  </si>
  <si>
    <t>Curriculum Director</t>
  </si>
  <si>
    <t>khaldeman@mtpanthers.org</t>
  </si>
  <si>
    <t>740-333-2400</t>
  </si>
  <si>
    <t>3836 State Route 41 NW</t>
  </si>
  <si>
    <t>WASHINGTON COURT HOUSE</t>
  </si>
  <si>
    <t>ba1639cb-1aeb-466b-a8ed-297781abc08d</t>
  </si>
  <si>
    <t>MIAMISBURG CITY SCHOOL DISTRICT</t>
  </si>
  <si>
    <t>KINDER ELEMENTARY</t>
  </si>
  <si>
    <t>Annie Niess</t>
  </si>
  <si>
    <t>Behavioral Health &amp; Wellness Coordinator</t>
  </si>
  <si>
    <t>acniess@miamisburg.k12.oh.us</t>
  </si>
  <si>
    <t>937-866-4461</t>
  </si>
  <si>
    <t>536 E Central Ave</t>
  </si>
  <si>
    <t>MIAMISBURG</t>
  </si>
  <si>
    <t>6954d111-c6bc-4fe3-b616-21c253115334</t>
  </si>
  <si>
    <t>LAVETA-BAUER ELEMENTARY SCHOOL</t>
  </si>
  <si>
    <t>Casey Hess</t>
  </si>
  <si>
    <t>chess@miamisburg.k12.oh.us</t>
  </si>
  <si>
    <t>937-434-9191</t>
  </si>
  <si>
    <t>701 N. Springboro Pike</t>
  </si>
  <si>
    <t>90636657-3670-444d-82e2-cf76aac1cb5c</t>
  </si>
  <si>
    <t>937-866-3381</t>
  </si>
  <si>
    <t>822 N 9th St</t>
  </si>
  <si>
    <t>6179050f-3b64-439d-acd1-7b904e818afe</t>
  </si>
  <si>
    <t>MIDVIEW LOCAL SCHOOL DISTRICT</t>
  </si>
  <si>
    <t>MIDVIEW EAST ELEMENTARY</t>
  </si>
  <si>
    <t>Stacy Hassler</t>
  </si>
  <si>
    <t>shassler@midviewk12.org</t>
  </si>
  <si>
    <t>440-748-5304</t>
  </si>
  <si>
    <t>13070 Durkee Road</t>
  </si>
  <si>
    <t>GRAFTON</t>
  </si>
  <si>
    <t>d1f99c5f-e5e0-4f5a-9722-b2d4b46af627</t>
  </si>
  <si>
    <t>MIDVIEW NORTH ELEMENTARY</t>
  </si>
  <si>
    <t>Stacey Hassler</t>
  </si>
  <si>
    <t>53a6e78f-fb81-4960-8420-373720ba4e17</t>
  </si>
  <si>
    <t>MIDVIEW WEST ELEMENTARY</t>
  </si>
  <si>
    <t>Katherine Clark</t>
  </si>
  <si>
    <t>kclark@midviewk12.org</t>
  </si>
  <si>
    <t>440-748-5302</t>
  </si>
  <si>
    <t>0858f329-65f8-420d-920d-9ce74ab69091</t>
  </si>
  <si>
    <t>MINFORD LOCAL SCHOOL DISTRICT</t>
  </si>
  <si>
    <t>MINFORD MIDDLE</t>
  </si>
  <si>
    <t>Deborah Daniels</t>
  </si>
  <si>
    <t>dadaniels@minfordfalcons.net</t>
  </si>
  <si>
    <t>740-820-3009</t>
  </si>
  <si>
    <t>135 Falcon Road</t>
  </si>
  <si>
    <t>MINFORD</t>
  </si>
  <si>
    <t>02e49882-d0bf-41a0-bf46-a5318ce64bb4</t>
  </si>
  <si>
    <t>MINFORD PRIMARY ELEM</t>
  </si>
  <si>
    <t>Deborah Daniels RN</t>
  </si>
  <si>
    <t>District Program Supervisor</t>
  </si>
  <si>
    <t>740-820-2287</t>
  </si>
  <si>
    <t>135 Falcon Rd</t>
  </si>
  <si>
    <t>94c4acc3-13e1-45b4-86bb-523ddeae6a0b</t>
  </si>
  <si>
    <t>MONROE LOCAL SCHOOL DISTRICT</t>
  </si>
  <si>
    <t>Liz Rose</t>
  </si>
  <si>
    <t>erose@monroelocalschools.com</t>
  </si>
  <si>
    <t>513-360-0510</t>
  </si>
  <si>
    <t>230 Yankee Road</t>
  </si>
  <si>
    <t>17424f2b-a843-41cf-9fa6-ab819a5d6f43</t>
  </si>
  <si>
    <t>MONROE PRIMARY</t>
  </si>
  <si>
    <t>Shannon Johnson</t>
  </si>
  <si>
    <t>sjohnson@monroelocalschools.com</t>
  </si>
  <si>
    <t>(513) 360-0700</t>
  </si>
  <si>
    <t>225 Macready Ave</t>
  </si>
  <si>
    <t>2a4ba737-0580-4f37-aca1-0e0276113af4</t>
  </si>
  <si>
    <t>MONTGOMERY COUNTY LEARNING CENTER</t>
  </si>
  <si>
    <t>LEARNING CENTER - WEST</t>
  </si>
  <si>
    <t>Rachelle Kistner</t>
  </si>
  <si>
    <t>Program Supervisor</t>
  </si>
  <si>
    <t>rachellek@myprimaryhealthsolutions.org</t>
  </si>
  <si>
    <t>937-913-1914</t>
  </si>
  <si>
    <t>3500 South Kettering BLVD</t>
  </si>
  <si>
    <t>966c3efd-e98f-4585-9339-1291efc38098</t>
  </si>
  <si>
    <t>LEARNING CENTER NORTH</t>
  </si>
  <si>
    <t>School Program Manager, ESC Program</t>
  </si>
  <si>
    <t>937-253-4178</t>
  </si>
  <si>
    <t>2251 Timber Lane</t>
  </si>
  <si>
    <t>4af88c58-eefc-42e5-8ebc-3644402e67ab</t>
  </si>
  <si>
    <t>MORGAN LOCAL SCHOOL DISTRICT</t>
  </si>
  <si>
    <t>MORGAN EAST ELEMENTARY</t>
  </si>
  <si>
    <t>Helen Seyfried</t>
  </si>
  <si>
    <t>rsmith@morganschools.org</t>
  </si>
  <si>
    <t>740-962-3361</t>
  </si>
  <si>
    <t>4265 N State Route 376</t>
  </si>
  <si>
    <t>MCCONNELSVILLE</t>
  </si>
  <si>
    <t>aaf83a9a-df65-4ab5-976e-77b1edeaff9c</t>
  </si>
  <si>
    <t>MORGAN HIGH SCHOOL</t>
  </si>
  <si>
    <t>Kathy Moore,</t>
  </si>
  <si>
    <t>: rsmith@morganschools.org</t>
  </si>
  <si>
    <t>(740) 962-2944</t>
  </si>
  <si>
    <t>800 Raider Dr</t>
  </si>
  <si>
    <t>6c36a490-72b1-4dfa-858a-58cde1a080f2</t>
  </si>
  <si>
    <t>MORGAN MIDDLE SCHOOL</t>
  </si>
  <si>
    <t>Denise Adrean,</t>
  </si>
  <si>
    <t>dadrean@morganschools.org</t>
  </si>
  <si>
    <t>740-962-2833</t>
  </si>
  <si>
    <t>820 Raider Rd</t>
  </si>
  <si>
    <t>e8085d76-0cbb-49e8-a6a3-2009a8cd6aad</t>
  </si>
  <si>
    <t>MORGAN SOUTH ELEMENTARY</t>
  </si>
  <si>
    <t>Tracie Huffman</t>
  </si>
  <si>
    <t>thuffman@morganschools.org</t>
  </si>
  <si>
    <t>740-559-2377</t>
  </si>
  <si>
    <t>3555 St Rt 792</t>
  </si>
  <si>
    <t>STOCKPORT</t>
  </si>
  <si>
    <t>43787-9344</t>
  </si>
  <si>
    <t>93309da5-47eb-4a47-a2df-b0f2f00862b6</t>
  </si>
  <si>
    <t>MORGAN WEST ELEMENTARY</t>
  </si>
  <si>
    <t>Ashley German</t>
  </si>
  <si>
    <t>740-342-4873</t>
  </si>
  <si>
    <t>9675 W St Rt 37</t>
  </si>
  <si>
    <t>MALTA</t>
  </si>
  <si>
    <t>61a353f8-02b0-4af9-9b26-88e0e60d18ed</t>
  </si>
  <si>
    <t>MOSAICA EDUCATION</t>
  </si>
  <si>
    <t>COLUMBUS ARTS AND TECHNOLOGY ACADEMY</t>
  </si>
  <si>
    <t>Ritha Sawyer</t>
  </si>
  <si>
    <t>lbonner@columbusata.org</t>
  </si>
  <si>
    <t>614-577-0900</t>
  </si>
  <si>
    <t>2741 South Hamilton Road</t>
  </si>
  <si>
    <t>43232-7210</t>
  </si>
  <si>
    <t>d2c91e2c-7bce-4171-8dd4-f36981f7dc92</t>
  </si>
  <si>
    <t>COLUMBUS HUMANITIES ARTS AND TECHNOLOGY ACADEMY</t>
  </si>
  <si>
    <t>Ms. Jacqueline Leonard</t>
  </si>
  <si>
    <t>jleonard@columbushumanitiesata.org</t>
  </si>
  <si>
    <t>614-261-1200</t>
  </si>
  <si>
    <t>1333 Morse Rd</t>
  </si>
  <si>
    <t>a359c7c8-da5f-4112-957b-f7c9942758ff</t>
  </si>
  <si>
    <t>YOUNGSTOWN ACADEMY OF EXCELLENCE</t>
  </si>
  <si>
    <t>Mrs Sarah Orizal-Luce</t>
  </si>
  <si>
    <t>sorizalluce@youngstownacademy.org</t>
  </si>
  <si>
    <t>330-746-3970</t>
  </si>
  <si>
    <t>1408 Rigby Street</t>
  </si>
  <si>
    <t>b91ca6d3-a175-4442-aec1-610483d0bd20</t>
  </si>
  <si>
    <t>MOUNT GILEAD EX VILL SCHOOL DISTRICT</t>
  </si>
  <si>
    <t>MT GILEAD MIDDLE SCHOOL</t>
  </si>
  <si>
    <t>Christina Weikle</t>
  </si>
  <si>
    <t>cweikle@mgschools.org</t>
  </si>
  <si>
    <t>419-947-9517</t>
  </si>
  <si>
    <t>324 Park Avenue</t>
  </si>
  <si>
    <t>MT. GILEAD</t>
  </si>
  <si>
    <t>2cca4b61-0fe0-4f8f-bb03-14cf0d32b6aa</t>
  </si>
  <si>
    <t>PARK AVENUE ELEMENTARY</t>
  </si>
  <si>
    <t>Ariana Layer</t>
  </si>
  <si>
    <t>alayer@mgschools.org</t>
  </si>
  <si>
    <t>419-946-5736</t>
  </si>
  <si>
    <t>335 Park Ave</t>
  </si>
  <si>
    <t>MT GILEAD</t>
  </si>
  <si>
    <t>9e0aa10d-3558-46d7-9db8-4d972dd65c29</t>
  </si>
  <si>
    <t>NATIONAL HERITAGE ACADEMY</t>
  </si>
  <si>
    <t>ALLIANCE ACADEMY OF CINCINNATI</t>
  </si>
  <si>
    <t>Courtney Kirby, MSW, LSW</t>
  </si>
  <si>
    <t>51.ckirby@nhaschools.com</t>
  </si>
  <si>
    <t>513-751-5555</t>
  </si>
  <si>
    <t>1712 Duck Creek Road</t>
  </si>
  <si>
    <t>ce04fea0-825d-4fbf-a21c-56f193494da1</t>
  </si>
  <si>
    <t>APEX ACADEMY EAST CLEVELAND</t>
  </si>
  <si>
    <t>Cliff Hayes</t>
  </si>
  <si>
    <t>chayes@ciskids.org</t>
  </si>
  <si>
    <t>216-451-1725</t>
  </si>
  <si>
    <t>16005 Terrace Road</t>
  </si>
  <si>
    <t>EAST CLEVELAND</t>
  </si>
  <si>
    <t>25a68940-dba0-4498-acfc-a101ee79f858</t>
  </si>
  <si>
    <t>NORTH DAYTON SCHOOL OF DISCOVERY</t>
  </si>
  <si>
    <t>Terri Reynolds</t>
  </si>
  <si>
    <t>42.treynolds@nhaschools.com</t>
  </si>
  <si>
    <t>937-278-6671</t>
  </si>
  <si>
    <t>3901 Turner Road</t>
  </si>
  <si>
    <t>4a7e1a99-2f1e-4a0a-bc81-f9403757fb30</t>
  </si>
  <si>
    <t>ORION ACADEMY</t>
  </si>
  <si>
    <t>Brianna Carnevale</t>
  </si>
  <si>
    <t>57.bcarnevale@nhaschools.com</t>
  </si>
  <si>
    <t>419-575-8636</t>
  </si>
  <si>
    <t>1798 Queen City Ave.</t>
  </si>
  <si>
    <t>84880424-1ded-4719-9bc2-809fea795a43</t>
  </si>
  <si>
    <t>PATHWAY SCHOOL OF DISCOVERY</t>
  </si>
  <si>
    <t>Elizabeth Barnard</t>
  </si>
  <si>
    <t>50.ebarnard@nhaschools.com</t>
  </si>
  <si>
    <t>937-235-5498</t>
  </si>
  <si>
    <t>173 Avondale</t>
  </si>
  <si>
    <t>61f94013-6ef1-4088-a02b-77cb5aa3758e</t>
  </si>
  <si>
    <t>PINNACLE ACADEMY</t>
  </si>
  <si>
    <t>Christine Spikes</t>
  </si>
  <si>
    <t>59.cspikes@nhaschools.com</t>
  </si>
  <si>
    <t>216-731-0127</t>
  </si>
  <si>
    <t>860 E. 222nd Street</t>
  </si>
  <si>
    <t>EUCLID</t>
  </si>
  <si>
    <t>9da410d4-0e56-4ada-b7fb-a147c7eda349</t>
  </si>
  <si>
    <t>STAMBAUGH CHARTER ACADEMY</t>
  </si>
  <si>
    <t>Katie Smith</t>
  </si>
  <si>
    <t>Family Liaison</t>
  </si>
  <si>
    <t>73.ksmith2@nhaschools.com</t>
  </si>
  <si>
    <t>330-792-4806</t>
  </si>
  <si>
    <t>2420 Donald Ave</t>
  </si>
  <si>
    <t>f4c844a0-1fd4-4dd9-8fff-0c6cc15b7e96</t>
  </si>
  <si>
    <t>NATIONAL TRAIL SD</t>
  </si>
  <si>
    <t>NATIONAL TRAIL ELEMMIDDLEHIGH</t>
  </si>
  <si>
    <t>Sarah Miller</t>
  </si>
  <si>
    <t>smiller@nationaltrail.us</t>
  </si>
  <si>
    <t>937-437-3333</t>
  </si>
  <si>
    <t>6940 Oxford-Gettysburg Rd</t>
  </si>
  <si>
    <t>PREBLE</t>
  </si>
  <si>
    <t>3ca316e0-cfd3-420c-97d8-675eaaa4ce8a</t>
  </si>
  <si>
    <t>NELSONVILLE-YORK CITY SD</t>
  </si>
  <si>
    <t>NELSONVILLE-YORK ELEM</t>
  </si>
  <si>
    <t>Autumn Carlson</t>
  </si>
  <si>
    <t>autumncarlson@nybucks.org</t>
  </si>
  <si>
    <t>(740) 753-4441</t>
  </si>
  <si>
    <t>4 Buckeye Dr</t>
  </si>
  <si>
    <t>NELSONVILLE</t>
  </si>
  <si>
    <t>0d443de2-725b-4b0b-984a-e6e270976168</t>
  </si>
  <si>
    <t>NELSONVILLE-YORK HIGH SCHOOL</t>
  </si>
  <si>
    <t>1 Buckeye Dr.</t>
  </si>
  <si>
    <t>0cddfad5-f8e6-4588-a9aa-3b1c40ea5348</t>
  </si>
  <si>
    <t>NELSONVILLE-YORK MIDDLE SCHOOL</t>
  </si>
  <si>
    <t>3 Buckeye Dr.</t>
  </si>
  <si>
    <t>d09bae3e-e607-4bb6-bcd4-8b468d963d90</t>
  </si>
  <si>
    <t>NEW PHILADELPHIA CITY SCHOOL DISTRICT</t>
  </si>
  <si>
    <t>SOUTH ELE NEW PHILADELPHIA</t>
  </si>
  <si>
    <t>Lisa Speicher</t>
  </si>
  <si>
    <t>speicherl@npschools.org</t>
  </si>
  <si>
    <t>330-364-0731</t>
  </si>
  <si>
    <t>132 Providence SW</t>
  </si>
  <si>
    <t>NEW PHILADELPHIA</t>
  </si>
  <si>
    <t>0007cd6b-cf55-4933-8a57-1669a14af875</t>
  </si>
  <si>
    <t>NEW RICHMOND EX VILL SCHL DSTRCT</t>
  </si>
  <si>
    <t>LOCUST CORNER ELEMENTARY</t>
  </si>
  <si>
    <t>Susan Gurski</t>
  </si>
  <si>
    <t>gurski_s@nrschools.org</t>
  </si>
  <si>
    <t>513-752-1432</t>
  </si>
  <si>
    <t>3431 Locust Corner Rd</t>
  </si>
  <si>
    <t>cfb70af6-dc5a-48f5-aa8e-2dfb706171ae</t>
  </si>
  <si>
    <t>NEWARK CITY SCHOOL DISTRICT</t>
  </si>
  <si>
    <t>BEN FRANKLIN ELEMENTARY</t>
  </si>
  <si>
    <t>Jasmine Rodriguez</t>
  </si>
  <si>
    <t>school Nurse</t>
  </si>
  <si>
    <t>jrodriguez@newarkcityschools.org</t>
  </si>
  <si>
    <t>740-670-7340</t>
  </si>
  <si>
    <t>533 Beacon Rd</t>
  </si>
  <si>
    <t>d79a55cd-9733-452f-b51f-2f7544b9ccde</t>
  </si>
  <si>
    <t>CARSON ELEMENTARY SCHOOL</t>
  </si>
  <si>
    <t>Jennifer Brecht</t>
  </si>
  <si>
    <t>jbrecht@newarkcityschools.org</t>
  </si>
  <si>
    <t>740-670-7300</t>
  </si>
  <si>
    <t>549 East Main Street</t>
  </si>
  <si>
    <t>f13c2abe-01e7-4629-bfce-7e07eafc646a</t>
  </si>
  <si>
    <t>CHERRY VALLEY ELEM</t>
  </si>
  <si>
    <t>Brooke Urbina valeriano</t>
  </si>
  <si>
    <t>ohaas@newarkcityschools.org</t>
  </si>
  <si>
    <t>740-670-7331</t>
  </si>
  <si>
    <t>1040 W Main St</t>
  </si>
  <si>
    <t>d3c3d108-ebc8-456f-a9e0-b1315fcb8094</t>
  </si>
  <si>
    <t>Susan England</t>
  </si>
  <si>
    <t>sengland@newarkcityschools.org</t>
  </si>
  <si>
    <t>740-670-7310</t>
  </si>
  <si>
    <t>1927 Horns Hill Road</t>
  </si>
  <si>
    <t>5ca033d0-bf1b-42eb-a66a-4302b5354fc3</t>
  </si>
  <si>
    <t>JOHN CLEM ELEM</t>
  </si>
  <si>
    <t>Heidi Harbaugh</t>
  </si>
  <si>
    <t>hharbaugh@newarkcityschools.org</t>
  </si>
  <si>
    <t>740-670-7132</t>
  </si>
  <si>
    <t>475 Jefferson Rd</t>
  </si>
  <si>
    <t>d4feaad8-355d-449c-a801-a0dae2aab982</t>
  </si>
  <si>
    <t>LEGEND ELEMENTARY SCHOOL</t>
  </si>
  <si>
    <t>Taylor Hitchcock</t>
  </si>
  <si>
    <t>thitchcock@newarkcityschools.org</t>
  </si>
  <si>
    <t>740-670-7101</t>
  </si>
  <si>
    <t>1075 Evans Boulevard</t>
  </si>
  <si>
    <t>e52af057-40b0-442f-8119-7ace0099d845</t>
  </si>
  <si>
    <t>LIBERTY MIDDLE SCHOOL</t>
  </si>
  <si>
    <t>Heather Kee</t>
  </si>
  <si>
    <t>District nurse MS and HS</t>
  </si>
  <si>
    <t>hkee@newarkcityschools.org</t>
  </si>
  <si>
    <t>740-670-7400</t>
  </si>
  <si>
    <t>1055 EVANS BLVD</t>
  </si>
  <si>
    <t>f18bf3db-70cd-449f-ab88-8e0c6582cfe6</t>
  </si>
  <si>
    <t>LITTLE LEARNERS PRESCHOOL</t>
  </si>
  <si>
    <t>Olivia Haas</t>
  </si>
  <si>
    <t>(740) 670-7182</t>
  </si>
  <si>
    <t>1440 Granville Road</t>
  </si>
  <si>
    <t>92328b66-377a-446e-88f9-b021234f8236</t>
  </si>
  <si>
    <t>MCGUFFEY ELE NEWARK</t>
  </si>
  <si>
    <t>Shea Minnehan</t>
  </si>
  <si>
    <t>Nurse - health aide</t>
  </si>
  <si>
    <t>dminnehan@newarkcityschools.org</t>
  </si>
  <si>
    <t>740-670-7142</t>
  </si>
  <si>
    <t>130 Green Wave Dr.</t>
  </si>
  <si>
    <t>a1ed0893-5a8b-433d-9028-ce41ee52acc6</t>
  </si>
  <si>
    <t>NEWARK HIGH SCHOOL</t>
  </si>
  <si>
    <t>District Nurse 6-12</t>
  </si>
  <si>
    <t>314 Granville St.</t>
  </si>
  <si>
    <t>be1c3255-eb4f-4cfa-bca4-232caaedc03e</t>
  </si>
  <si>
    <t>WILSON MIDDLE SCHOOL</t>
  </si>
  <si>
    <t>Pam Vaughn</t>
  </si>
  <si>
    <t>pvaughn@newarkcityschools.org</t>
  </si>
  <si>
    <t>740-670-7124</t>
  </si>
  <si>
    <t>805 W Church St</t>
  </si>
  <si>
    <t>55980551-a2b3-4b87-8ffa-6f376f8fc440</t>
  </si>
  <si>
    <t>NEWCOMERSTOWN EXEMPTED VILLAGE</t>
  </si>
  <si>
    <t>WEST ELEM NEWCOMERSTOWN</t>
  </si>
  <si>
    <t>Annie Johns</t>
  </si>
  <si>
    <t>annie.johns@staff.nctschools.org</t>
  </si>
  <si>
    <t>(740) 498-4151</t>
  </si>
  <si>
    <t>517 S Beaver St</t>
  </si>
  <si>
    <t>NEWCOMERSTOWN</t>
  </si>
  <si>
    <t>aea75419-46d8-462a-a76e-5e671791aeac</t>
  </si>
  <si>
    <t>NEWTON FALLS SCHOOL DISTRICT</t>
  </si>
  <si>
    <t>NEWTON FALLS ELEM MIDDLE SCHOOL</t>
  </si>
  <si>
    <t>Amie Deluca</t>
  </si>
  <si>
    <t>delucaa@nfschools.org</t>
  </si>
  <si>
    <t>330-333-5100</t>
  </si>
  <si>
    <t>905 Milton Blvd</t>
  </si>
  <si>
    <t>NEWTON FALLS</t>
  </si>
  <si>
    <t>a2121f95-68e6-483d-9d44-61ae66b93410</t>
  </si>
  <si>
    <t>NORTH BALTIMORE LOCAL SCHOOL DISTRICT</t>
  </si>
  <si>
    <t>E A POWELL ELEM</t>
  </si>
  <si>
    <t>Leslie Hotaling</t>
  </si>
  <si>
    <t>Health Nurse</t>
  </si>
  <si>
    <t>lhotaling@nbls.org</t>
  </si>
  <si>
    <t>419-257-2124</t>
  </si>
  <si>
    <t>500 N Main St</t>
  </si>
  <si>
    <t>NORTH BALTIMORE</t>
  </si>
  <si>
    <t>b9bfb8c1-07dd-4072-8fe7-12639b0637d1</t>
  </si>
  <si>
    <t>NORTH UNION LOCAL SCHOOL DISTRICT</t>
  </si>
  <si>
    <t>NORTH UNION ELEMENTARY</t>
  </si>
  <si>
    <t>Lindsay Cox</t>
  </si>
  <si>
    <t>lcox@nu-district.org</t>
  </si>
  <si>
    <t>740-943-3113</t>
  </si>
  <si>
    <t>420 Grove Street</t>
  </si>
  <si>
    <t>RICHWOOD</t>
  </si>
  <si>
    <t>41ac0046-a5bd-4175-b55b-d73bbfb056cc</t>
  </si>
  <si>
    <t>NORTHERN CENTRAL OHIO REHABILITATION CENTER</t>
  </si>
  <si>
    <t>NCORC</t>
  </si>
  <si>
    <t>Shannon Davis</t>
  </si>
  <si>
    <t>nurse@ncorc.net</t>
  </si>
  <si>
    <t>740-386-2232</t>
  </si>
  <si>
    <t>1440 Mt. Vernon Ave</t>
  </si>
  <si>
    <t>cba146a2-adcf-4d89-a4e7-dd5b3ca3a434</t>
  </si>
  <si>
    <t>NORTHWEST LOCAL SD - SCIOTO</t>
  </si>
  <si>
    <t>Megan Penix</t>
  </si>
  <si>
    <t>megan.penix@nwmohawks.org</t>
  </si>
  <si>
    <t>740-259-2250</t>
  </si>
  <si>
    <t>4738 HENLEY DEEMER RD</t>
  </si>
  <si>
    <t>MC DERMOTT</t>
  </si>
  <si>
    <t>a77a0ce4-4789-469b-9719-84e2fbecb2da</t>
  </si>
  <si>
    <t>NORTHWEST HIGH SCHOOL</t>
  </si>
  <si>
    <t>Megan Penix  DN</t>
  </si>
  <si>
    <t>740-259-2366</t>
  </si>
  <si>
    <t>914 MOHAWK DR</t>
  </si>
  <si>
    <t>4e1e0186-83f3-497c-8431-f4a2d848cebf</t>
  </si>
  <si>
    <t>NORTHWEST MIDDLE SCHOOL</t>
  </si>
  <si>
    <t>Mary Stiverson</t>
  </si>
  <si>
    <t>mary.stiverson@nwmohawks.net</t>
  </si>
  <si>
    <t>740-259-2528</t>
  </si>
  <si>
    <t>692 MOHAWK DR</t>
  </si>
  <si>
    <t>324c87df-6496-4a0a-b38c-55147eabbd4d</t>
  </si>
  <si>
    <t>NORTON CITY SCHOOL DISTRICT</t>
  </si>
  <si>
    <t>NORTON ELEMENTARY</t>
  </si>
  <si>
    <t>Tina Longworth</t>
  </si>
  <si>
    <t>tlongworth@nortonschools.org</t>
  </si>
  <si>
    <t>330-819-1539</t>
  </si>
  <si>
    <t>3390 S Cleveland Massillion Rd.</t>
  </si>
  <si>
    <t>NORTON</t>
  </si>
  <si>
    <t>c89f6e1a-28a9-45d9-b8f0-e83f244200b9</t>
  </si>
  <si>
    <t>NORWOOD CITY SCHOOLS</t>
  </si>
  <si>
    <t>NORWOOD HIGH SCHOOL</t>
  </si>
  <si>
    <t>Datosha Brigger</t>
  </si>
  <si>
    <t>gabbard.m@norwoodschools.org</t>
  </si>
  <si>
    <t>513-924-2881</t>
  </si>
  <si>
    <t>2020 Sherman Avenue</t>
  </si>
  <si>
    <t>NORWOOD</t>
  </si>
  <si>
    <t>58df2900-d2e8-47b8-83a5-5232caa8a47e</t>
  </si>
  <si>
    <t>NORWOOD MIDDLE</t>
  </si>
  <si>
    <t>Amanda Blanton</t>
  </si>
  <si>
    <t>brigger.d@norwoodschools.org</t>
  </si>
  <si>
    <t>2060 Sherman Ave</t>
  </si>
  <si>
    <t>4efa7a21-8de2-4482-9291-3e68a2a9558f</t>
  </si>
  <si>
    <t>NORWOOD VIEW ELEM</t>
  </si>
  <si>
    <t>Brooke Gregg</t>
  </si>
  <si>
    <t>gregg.b@norwoodschools.org</t>
  </si>
  <si>
    <t>513-924-2610</t>
  </si>
  <si>
    <t>5328 Carthage Ave</t>
  </si>
  <si>
    <t>df2510af-34d1-4087-bf6b-ad535886f7fa</t>
  </si>
  <si>
    <t>SHARPSBURG ELEMENTARY</t>
  </si>
  <si>
    <t>Tina Acres</t>
  </si>
  <si>
    <t>acres.t@norwoodschools.org</t>
  </si>
  <si>
    <t>513-924-2600</t>
  </si>
  <si>
    <t>4400 Smith Rd</t>
  </si>
  <si>
    <t>e83501c9-4f99-4cb3-97e6-7a20b91e2835</t>
  </si>
  <si>
    <t>SHARPSBURG PRIMARY</t>
  </si>
  <si>
    <t>513-924-2560</t>
  </si>
  <si>
    <t>4321 Forest Ave</t>
  </si>
  <si>
    <t>476ec91b-88c4-4e0b-ad44-ac2520d2e308</t>
  </si>
  <si>
    <t>THE NORWOOD MONTESSORI SCHOOL</t>
  </si>
  <si>
    <t>Terese Booth</t>
  </si>
  <si>
    <t>booth.t@norwoodschools.org</t>
  </si>
  <si>
    <t>513-924-2799</t>
  </si>
  <si>
    <t>2060 Sherman Avenue</t>
  </si>
  <si>
    <t>29ae6609-8b20-489d-a72d-5584901f09e1</t>
  </si>
  <si>
    <t>WILLIAMS AVENUE ELEM</t>
  </si>
  <si>
    <t>Joe Miller</t>
  </si>
  <si>
    <t>miller.j@norwoodschools.org</t>
  </si>
  <si>
    <t>2132 Williams Ave</t>
  </si>
  <si>
    <t>39c813e7-9074-4abd-bc86-2e81a5b939ab</t>
  </si>
  <si>
    <t>OHIO VALLEY SCHOOLS</t>
  </si>
  <si>
    <t>NORTH ADAMS ELEMENTARY</t>
  </si>
  <si>
    <t>Mindi Wigginton</t>
  </si>
  <si>
    <t>Nurse/Medical Assistant</t>
  </si>
  <si>
    <t>melinda.wigginton@ovsd.us</t>
  </si>
  <si>
    <t>937-386-2516</t>
  </si>
  <si>
    <t>2295 Moores Road</t>
  </si>
  <si>
    <t>SEAMAN</t>
  </si>
  <si>
    <t>0bb3c743-99bb-48b7-a5f8-df7eeae360f5</t>
  </si>
  <si>
    <t>PEEBLES ELEM</t>
  </si>
  <si>
    <t>Jessica Brewer</t>
  </si>
  <si>
    <t>jessica.brewer@ovsd.us</t>
  </si>
  <si>
    <t>937-587-2611</t>
  </si>
  <si>
    <t>700 Peebles Indian Drive</t>
  </si>
  <si>
    <t>PEEBLES</t>
  </si>
  <si>
    <t>3b834b10-3a41-4dcb-81a5-157fa937ab36</t>
  </si>
  <si>
    <t>WEST UNION ELEM</t>
  </si>
  <si>
    <t>Susan Lee</t>
  </si>
  <si>
    <t>Nurse/medical asst.</t>
  </si>
  <si>
    <t>susan.lee@ovsd.us</t>
  </si>
  <si>
    <t>937-544-2951</t>
  </si>
  <si>
    <t>555 Lloyd Road</t>
  </si>
  <si>
    <t>WEST UNION</t>
  </si>
  <si>
    <t>565b6f11-f953-4669-b28e-bd04b333c5d1</t>
  </si>
  <si>
    <t>ORANGE CITY SCHOOL DISTRICT</t>
  </si>
  <si>
    <t>BRADY MIDDLE</t>
  </si>
  <si>
    <t>Megan Kuhlman</t>
  </si>
  <si>
    <t>mekuhlman@orangecsd.org</t>
  </si>
  <si>
    <t>216-831-8600</t>
  </si>
  <si>
    <t>32000 Chagrin Blvd</t>
  </si>
  <si>
    <t>PEPPER PIKE</t>
  </si>
  <si>
    <t>1f03e73f-10b4-4564-9764-da81a84a9a8f</t>
  </si>
  <si>
    <t>MORELAND HILLS ELEM</t>
  </si>
  <si>
    <t>e5e32436-7587-4ce4-ac01-9c4120d7bbd2</t>
  </si>
  <si>
    <t>ORANGE HIGH SCHOOL</t>
  </si>
  <si>
    <t>3a7c559a-43b1-439a-a433-e951a58f1b2e</t>
  </si>
  <si>
    <t>OSNABURG LOCAL SD</t>
  </si>
  <si>
    <t>EAST CANTON SCHOOLS</t>
  </si>
  <si>
    <t>Becky Carter</t>
  </si>
  <si>
    <t>rebecca.carter@osnaburglocal.org</t>
  </si>
  <si>
    <t>330-488-0392</t>
  </si>
  <si>
    <t>310 Browning Ct</t>
  </si>
  <si>
    <t>EAST CANTON</t>
  </si>
  <si>
    <t>030ac248-56fe-4301-ae29-7130b2bbd255</t>
  </si>
  <si>
    <t>ALL FOR KIDS</t>
  </si>
  <si>
    <t>Hannah Hug</t>
  </si>
  <si>
    <t>Assistant Administrator</t>
  </si>
  <si>
    <t>PTOallforkids@gmail.com</t>
  </si>
  <si>
    <t>740-435-8050</t>
  </si>
  <si>
    <t>1405 E. Wheeling</t>
  </si>
  <si>
    <t>e51ca8b1-65a0-48d0-b132-41ee5043487a</t>
  </si>
  <si>
    <t>BUILDING BRIDGES</t>
  </si>
  <si>
    <t>Sarah Terry</t>
  </si>
  <si>
    <t>sarah.terry@ashtabulaesc.org</t>
  </si>
  <si>
    <t>440-998-0303</t>
  </si>
  <si>
    <t>2630 West 13th Street</t>
  </si>
  <si>
    <t>485429e3-9ea3-4e10-81e5-2be5760b165e</t>
  </si>
  <si>
    <t>CLEVER BEE ACADEMY - CITY PARK</t>
  </si>
  <si>
    <t>Kayleigh Tomanski</t>
  </si>
  <si>
    <t>ktomanski@shineearly.com</t>
  </si>
  <si>
    <t>419-496-8546</t>
  </si>
  <si>
    <t>1218 City Park Ave.</t>
  </si>
  <si>
    <t>TOLEDO</t>
  </si>
  <si>
    <t>61bebad6-19b5-4c2b-a8dc-ac22c24f4b3c</t>
  </si>
  <si>
    <t>CLEVER BEE ACADEMY - LAGRANGE</t>
  </si>
  <si>
    <t>2300 LaGrange Ave.</t>
  </si>
  <si>
    <t>cd5b4c7e-d1e7-45a8-9139-59cdc56a8925</t>
  </si>
  <si>
    <t>CLEVER BEE ACADEMY - WOODVILLE</t>
  </si>
  <si>
    <t>545 Woodville</t>
  </si>
  <si>
    <t>91d6d15a-485f-4c71-ad84-24843e752761</t>
  </si>
  <si>
    <t>DISCOVERY CENTER DD</t>
  </si>
  <si>
    <t>Stefanie Leffler</t>
  </si>
  <si>
    <t>sleffler@logancbdd.org</t>
  </si>
  <si>
    <t>937-592-0015</t>
  </si>
  <si>
    <t>1973 State Route 47 West</t>
  </si>
  <si>
    <t>BELLFONTAINE</t>
  </si>
  <si>
    <t>6b106746-f996-453d-a528-89d59a3b2aa2</t>
  </si>
  <si>
    <t>FOX RUN HEALTH CENTER</t>
  </si>
  <si>
    <t>Kristin Marker</t>
  </si>
  <si>
    <t>Kristin.marker@uhsinc.com</t>
  </si>
  <si>
    <t>740-695-2131</t>
  </si>
  <si>
    <t>67670 Traco Dr</t>
  </si>
  <si>
    <t>ST. CLAIRSVILLE</t>
  </si>
  <si>
    <t>BELMONT</t>
  </si>
  <si>
    <t>189f1cbc-ab00-440b-bf6b-ef317552fc37</t>
  </si>
  <si>
    <t>HOLY FAMILY SCHOOL</t>
  </si>
  <si>
    <t>Carolyn Bezmen</t>
  </si>
  <si>
    <t>cbezmen@theholyfamilyschool.org</t>
  </si>
  <si>
    <t>513-921-8483</t>
  </si>
  <si>
    <t>3001 Price Avenue</t>
  </si>
  <si>
    <t>da98da1b-79fe-4145-ab97-be01e7dc788a</t>
  </si>
  <si>
    <t>HOPE HAVEN DD</t>
  </si>
  <si>
    <t>Jennilyn Prater</t>
  </si>
  <si>
    <t>Nurse/ LPN</t>
  </si>
  <si>
    <t>jprater@jcbdd.org</t>
  </si>
  <si>
    <t>740-286-6491</t>
  </si>
  <si>
    <t>822 Sellers Drive</t>
  </si>
  <si>
    <t>171319d1-ba36-4288-827c-bfef16f19bb5</t>
  </si>
  <si>
    <t>KIDDIE ACADEMY OF REYNOLDSBURG</t>
  </si>
  <si>
    <t>Hollie Priah</t>
  </si>
  <si>
    <t>director@kaofreynoldsburg.com</t>
  </si>
  <si>
    <t>614-866-1422</t>
  </si>
  <si>
    <t>6411 East Main St</t>
  </si>
  <si>
    <t>REYNOLDSBURG</t>
  </si>
  <si>
    <t>27555cf2-d73d-454f-8fcd-fa41cf18d95e</t>
  </si>
  <si>
    <t>KIDDIE CITY</t>
  </si>
  <si>
    <t>Dayna White</t>
  </si>
  <si>
    <t>charlee.robinson@kiddiecityeuclid.org</t>
  </si>
  <si>
    <t>216-481-9044</t>
  </si>
  <si>
    <t>280 East 206th Street</t>
  </si>
  <si>
    <t>fe6a1af7-9ff5-42c4-b7ac-e7b4359ec06f</t>
  </si>
  <si>
    <t>MOTHER BRUNNER CATHOLIC SCHOOL</t>
  </si>
  <si>
    <t>April Irving</t>
  </si>
  <si>
    <t>airving@brunnercatholicschool.org</t>
  </si>
  <si>
    <t>937-277-2291</t>
  </si>
  <si>
    <t>4870 Denlinger Rd</t>
  </si>
  <si>
    <t>76e30d77-72da-4779-8eee-0254a5b7a4ab</t>
  </si>
  <si>
    <t>OUR LADY OF THE ROSARY</t>
  </si>
  <si>
    <t>Sally Watkins</t>
  </si>
  <si>
    <t>nurse@olrdayton.com</t>
  </si>
  <si>
    <t>937-222-7231</t>
  </si>
  <si>
    <t>40 Notre Dame Ave</t>
  </si>
  <si>
    <t>c1ec9b25-10c7-4a7d-91e2-e2366c5e84cc</t>
  </si>
  <si>
    <t>RISING STARS AT CHEVIOT WESTWOOD</t>
  </si>
  <si>
    <t>Dr. Ruba Al-Serhan</t>
  </si>
  <si>
    <t>assistant principal</t>
  </si>
  <si>
    <t>alserhr@cpsboe.k12.oh.us</t>
  </si>
  <si>
    <t>(513) 363-1560</t>
  </si>
  <si>
    <t>3132 Mozart Ave</t>
  </si>
  <si>
    <t>9f18fcaf-eefb-4354-96f6-00efc35c3424</t>
  </si>
  <si>
    <t>SACRED HEART ELEM</t>
  </si>
  <si>
    <t>Denise Graf</t>
  </si>
  <si>
    <t>DGraf@Bishop-Hoffman.net</t>
  </si>
  <si>
    <t>419-332-7102</t>
  </si>
  <si>
    <t>500 Smith Rd</t>
  </si>
  <si>
    <t>f97e176c-cc66-4669-9e97-9aad5b0e592c</t>
  </si>
  <si>
    <t>SANDERSON HEAD START</t>
  </si>
  <si>
    <t>Abbie Bishop</t>
  </si>
  <si>
    <t>ABishop@faircaa.org</t>
  </si>
  <si>
    <t>740-205-8031</t>
  </si>
  <si>
    <t>1450 Marietta Rd</t>
  </si>
  <si>
    <t>9bece412-1614-47ce-9712-e4481c556af3</t>
  </si>
  <si>
    <t>WASHINGTON COUNTY CAREER CENTER</t>
  </si>
  <si>
    <t>Abby Brooker</t>
  </si>
  <si>
    <t>Nurse/Health &amp; Wellness Specialist</t>
  </si>
  <si>
    <t>abby.brooker@thecareercenter.net</t>
  </si>
  <si>
    <t>740-373-2766</t>
  </si>
  <si>
    <t>21740 State Route 676</t>
  </si>
  <si>
    <t>49c343ba-06e3-47bc-9c61-7662339245d5</t>
  </si>
  <si>
    <t>PAINESVILLE CITY LOCAL SCHOOL DISTRICT</t>
  </si>
  <si>
    <t>CHESTNUT ELEM</t>
  </si>
  <si>
    <t>Amy Seeds</t>
  </si>
  <si>
    <t>Amy.Seeds@pcls.net</t>
  </si>
  <si>
    <t>440-392-5355</t>
  </si>
  <si>
    <t>466 Sherwood Ct</t>
  </si>
  <si>
    <t>PAINESVILLE</t>
  </si>
  <si>
    <t>f7683427-f317-4327-b716-f3a952ea78e7</t>
  </si>
  <si>
    <t>ELM STREET ELEM</t>
  </si>
  <si>
    <t>440-392-5525</t>
  </si>
  <si>
    <t>585 Elm Street</t>
  </si>
  <si>
    <t>15272fa1-e6bb-46b4-870d-f3b66e2ee81c</t>
  </si>
  <si>
    <t>MAPLE ELEM</t>
  </si>
  <si>
    <t>Farrah McClintock</t>
  </si>
  <si>
    <t>Farrah.McClintock@pcls.net</t>
  </si>
  <si>
    <t>440-392-5445</t>
  </si>
  <si>
    <t>560 W. Jackson St.</t>
  </si>
  <si>
    <t>9c87e479-a60a-4b53-95d8-18a0163122b4</t>
  </si>
  <si>
    <t>PAINT VALLEY LOCAL SCHOOL DISTRICT</t>
  </si>
  <si>
    <t>PAINT VALLEY ELEM</t>
  </si>
  <si>
    <t>Holly Pummel</t>
  </si>
  <si>
    <t>RN, LSN</t>
  </si>
  <si>
    <t>Holly.Pummel@pvlsd.org</t>
  </si>
  <si>
    <t>740-634-3454</t>
  </si>
  <si>
    <t>7454 US Route 50</t>
  </si>
  <si>
    <t>71421c03-6f31-4ad1-b856-8a8db3b38329</t>
  </si>
  <si>
    <t>PARKWAY LOCAL SCHOOL DISTRICT SCHOOLS</t>
  </si>
  <si>
    <t>PARKWAY ELEM MIDDLE HS</t>
  </si>
  <si>
    <t>Patty Hipply</t>
  </si>
  <si>
    <t>hipplyp@parkwayschools.org</t>
  </si>
  <si>
    <t>419-363-3045</t>
  </si>
  <si>
    <t>400 Buckeye St</t>
  </si>
  <si>
    <t>MERCER</t>
  </si>
  <si>
    <t>4424f2d8-515f-420d-aa82-dabaf59ca14b</t>
  </si>
  <si>
    <t>PARMA CITY SCHOOL DISTRICT</t>
  </si>
  <si>
    <t>GREENBRIAR MIDDLE</t>
  </si>
  <si>
    <t>Mary St John</t>
  </si>
  <si>
    <t>Admintrative Assistant</t>
  </si>
  <si>
    <t>StJohnM@parmacityschools.org</t>
  </si>
  <si>
    <t>440-885-2370</t>
  </si>
  <si>
    <t>11810 Huffman Rd</t>
  </si>
  <si>
    <t>PARMA</t>
  </si>
  <si>
    <t>8877c8b8-06b3-47c5-af20-0b22f5ab281c</t>
  </si>
  <si>
    <t>HILLSIDE MIDDLE</t>
  </si>
  <si>
    <t>Dana Rohal</t>
  </si>
  <si>
    <t>Home Liason</t>
  </si>
  <si>
    <t>rohald@parmacityschools.org</t>
  </si>
  <si>
    <t>440-885-2373</t>
  </si>
  <si>
    <t>1 Educational Park Drive</t>
  </si>
  <si>
    <t>SEVEN HILLS</t>
  </si>
  <si>
    <t>01800775-5096-4314-8ab7-b384e1a451c2</t>
  </si>
  <si>
    <t>NORMANDY HIGH SCHOOL</t>
  </si>
  <si>
    <t>Hannah Minnich</t>
  </si>
  <si>
    <t>minnichh@parmacityschools.org</t>
  </si>
  <si>
    <t>440-885-2401</t>
  </si>
  <si>
    <t>2500 West Pleasant Valley Road</t>
  </si>
  <si>
    <t>d5fe7722-f5d3-43f8-ada6-939097761981</t>
  </si>
  <si>
    <t>SHILOH MIDDLE</t>
  </si>
  <si>
    <t>Toni Zegarelli-Piercy</t>
  </si>
  <si>
    <t>zegarellipiercyt@parmacityschools.org</t>
  </si>
  <si>
    <t>440-843-1350</t>
  </si>
  <si>
    <t>2302 Grantwood Dr</t>
  </si>
  <si>
    <t>e7d1589a-00dd-45dc-8fbd-d9112d064f32</t>
  </si>
  <si>
    <t>VALLEY FORGE HIGH SCHOOL</t>
  </si>
  <si>
    <t>Vikki Gemelas</t>
  </si>
  <si>
    <t>gemelasv@parmacityschools.org</t>
  </si>
  <si>
    <t>440-885-2372</t>
  </si>
  <si>
    <t>9999 Independence Blvd.</t>
  </si>
  <si>
    <t>PARMA HEIGHTS</t>
  </si>
  <si>
    <t>6de73d85-31ff-4839-82fb-23a9d59bee51</t>
  </si>
  <si>
    <t>EDGE ACADEMY</t>
  </si>
  <si>
    <t>Faith DeCesare</t>
  </si>
  <si>
    <t>Superintendent</t>
  </si>
  <si>
    <t>faith.decesare@performanceacademies.com</t>
  </si>
  <si>
    <t>330-207-6426</t>
  </si>
  <si>
    <t>92 N Union St</t>
  </si>
  <si>
    <t>654ef11c-7fbc-4818-a9cc-bfc6334a481e</t>
  </si>
  <si>
    <t>HARVARD AVENUE PERFORMANCE ACADEMY</t>
  </si>
  <si>
    <t>Quean Williams</t>
  </si>
  <si>
    <t>qwilliams@performanceacademies.com</t>
  </si>
  <si>
    <t>216-283-5100</t>
  </si>
  <si>
    <t>12000 Harvard Avenue</t>
  </si>
  <si>
    <t>6cc788f2-021c-445b-9fbe-d0d3ff04b2fb</t>
  </si>
  <si>
    <t>MIDDLETOWN PREPARATORY ACADEMY</t>
  </si>
  <si>
    <t>Maritza McKinney</t>
  </si>
  <si>
    <t>MMcKinney@performanceacademies.com</t>
  </si>
  <si>
    <t>513-424-6110</t>
  </si>
  <si>
    <t>816 2nd Ave</t>
  </si>
  <si>
    <t>b113eec0-ad13-4204-9470-77558d4c5a8d</t>
  </si>
  <si>
    <t>SUNBRIDGE SCHOOLS</t>
  </si>
  <si>
    <t>Michele Tallent</t>
  </si>
  <si>
    <t>Michele.Tallent@PerformanceAcademies.com</t>
  </si>
  <si>
    <t>419-725-5437</t>
  </si>
  <si>
    <t>2729 124th St.4</t>
  </si>
  <si>
    <t>38dc45ee-454a-4f1e-b3eb-3f24f4756191</t>
  </si>
  <si>
    <t>PICKERINGTON LOCAL SD</t>
  </si>
  <si>
    <t>DILEY MIDDLE</t>
  </si>
  <si>
    <t>Beau Fealty</t>
  </si>
  <si>
    <t>beau_fealty@plsd.us</t>
  </si>
  <si>
    <t>614-830-2908</t>
  </si>
  <si>
    <t>750 Preston Trails Dr</t>
  </si>
  <si>
    <t>PICKERINGTON</t>
  </si>
  <si>
    <t>4669fc2c-6456-4fd8-a23d-e4d71c5f109a</t>
  </si>
  <si>
    <t>FAIRFIELD ELEM</t>
  </si>
  <si>
    <t>Tami Tackett</t>
  </si>
  <si>
    <t>Tami_Tackett@plsd.us</t>
  </si>
  <si>
    <t>(614) 834-7600</t>
  </si>
  <si>
    <t>13000 Coventry Ave</t>
  </si>
  <si>
    <t>6f50a7dc-f4a1-48bd-8a2e-725dc9792b2d</t>
  </si>
  <si>
    <t>HARMON MIDDLE</t>
  </si>
  <si>
    <t>Liz Moody-Ganoom</t>
  </si>
  <si>
    <t>Elizabeth_Moody-Ganoom@plsd.us</t>
  </si>
  <si>
    <t>614-835-2000</t>
  </si>
  <si>
    <t>12410 Harmon Rd NW</t>
  </si>
  <si>
    <t>9b7b1069-3a8e-4750-b5d6-9a04e7e04ef5</t>
  </si>
  <si>
    <t>HERITAGE ELEM</t>
  </si>
  <si>
    <t>Rachel Ross</t>
  </si>
  <si>
    <t>rachel_ross@plsd.us</t>
  </si>
  <si>
    <t>614-833-6385</t>
  </si>
  <si>
    <t>100 N. East St</t>
  </si>
  <si>
    <t>d274d665-0dd3-493d-91d6-b168070e65d6</t>
  </si>
  <si>
    <t>PICKERINGTON ELEM</t>
  </si>
  <si>
    <t>Melanie Thompson</t>
  </si>
  <si>
    <t>melanie_thompson@plsd.us</t>
  </si>
  <si>
    <t>614-548-1400</t>
  </si>
  <si>
    <t>775 Long Rd</t>
  </si>
  <si>
    <t>155373d4-f064-44eb-8326-d242201844cb</t>
  </si>
  <si>
    <t>SYCAMORE CREEK ELEMENTARY</t>
  </si>
  <si>
    <t>Rachel_Ross@plsd.us</t>
  </si>
  <si>
    <t>614-834-6208</t>
  </si>
  <si>
    <t>500 Sycamore Creek</t>
  </si>
  <si>
    <t>93bc993d-316b-400d-ba82-a0187c0e59ab</t>
  </si>
  <si>
    <t>TOLL GATE ELEMENTARY</t>
  </si>
  <si>
    <t>614-834-6300</t>
  </si>
  <si>
    <t>12183 Toll Gate Road</t>
  </si>
  <si>
    <t>921c4476-c026-4aea-b952-1ed8893a8df8</t>
  </si>
  <si>
    <t>TUSSING ELEM</t>
  </si>
  <si>
    <t>Liz moody-Ganoom</t>
  </si>
  <si>
    <t>elizabeth_moody-ganoom@plsd.us</t>
  </si>
  <si>
    <t>614-834-2608</t>
  </si>
  <si>
    <t>7117 Tussing Rd</t>
  </si>
  <si>
    <t>74c89e26-df02-472a-95de-9224334e33ce</t>
  </si>
  <si>
    <t>VIOLET ELEM</t>
  </si>
  <si>
    <t>Caitie Deshane</t>
  </si>
  <si>
    <t>caitie_deshane@plsd.us</t>
  </si>
  <si>
    <t>614-548-1500</t>
  </si>
  <si>
    <t>8855 Education Dr</t>
  </si>
  <si>
    <t>c1b1db2a-79ef-4278-a0fd-dd79ba894b00</t>
  </si>
  <si>
    <t>PORT CLINTON CITY SCHOOL DISTRICT</t>
  </si>
  <si>
    <t>BATAAN MEMORIAL PRIMARY SCHOOL</t>
  </si>
  <si>
    <t>Karen Jess / Caitlin Berg</t>
  </si>
  <si>
    <t>kjess@pccsd-k12.net</t>
  </si>
  <si>
    <t>419-734-3931</t>
  </si>
  <si>
    <t>575 W 6th St</t>
  </si>
  <si>
    <t>PORT CLINTON</t>
  </si>
  <si>
    <t>36ffbf28-8ae5-4a88-80eb-27eeac636247</t>
  </si>
  <si>
    <t>PORT CLINTON HIGH SCHOOL</t>
  </si>
  <si>
    <t>Angela Reineck</t>
  </si>
  <si>
    <t>areineck@pccsd-k12.net</t>
  </si>
  <si>
    <t>419-734-2147</t>
  </si>
  <si>
    <t>821 S.Jefferson St</t>
  </si>
  <si>
    <t>cf85ab95-e61e-4ca4-98b6-1cd7891cec98</t>
  </si>
  <si>
    <t>PORT CLINTON MIDDLE SCHOOL</t>
  </si>
  <si>
    <t>419-734-4448</t>
  </si>
  <si>
    <t>807 S. Jefferson St.</t>
  </si>
  <si>
    <t>79620f8d-32d2-4922-8c92-7c9a1f5a987d</t>
  </si>
  <si>
    <t>PORTSMOUTH CITY SCHOOLS</t>
  </si>
  <si>
    <t>EAST PORTSMOUTH ELEMENTARY</t>
  </si>
  <si>
    <t>Beth Born</t>
  </si>
  <si>
    <t>beth.born@portsmouthtrojans.net</t>
  </si>
  <si>
    <t>740-776-6444</t>
  </si>
  <si>
    <t>5929 Harding Ave.</t>
  </si>
  <si>
    <t>PORTSMOUTH</t>
  </si>
  <si>
    <t>39ff4c89-b3e4-4205-8dfe-94ba876ec130</t>
  </si>
  <si>
    <t>PORTSMOUTH ELEM</t>
  </si>
  <si>
    <t>Heather Walker</t>
  </si>
  <si>
    <t>Nurse / health aide</t>
  </si>
  <si>
    <t>heather.walker@Portsmouthtrojans.net</t>
  </si>
  <si>
    <t>740-353-6719</t>
  </si>
  <si>
    <t>514 Union St</t>
  </si>
  <si>
    <t>00d79aa3-4e13-436d-845d-ee74af5600dd</t>
  </si>
  <si>
    <t>PREBLE COUNTY ESC</t>
  </si>
  <si>
    <t>Jan Metz</t>
  </si>
  <si>
    <t>Preschool Secretary</t>
  </si>
  <si>
    <t>jan.metz@preblecountyesc.org</t>
  </si>
  <si>
    <t>937-456-1187</t>
  </si>
  <si>
    <t>597 Hillcrest Dr.</t>
  </si>
  <si>
    <t>b84c3350-7e8a-47cf-8f36-c7011165b194</t>
  </si>
  <si>
    <t>CHRISTIAN LIFE ACADEMY</t>
  </si>
  <si>
    <t>Melissa Boggs</t>
  </si>
  <si>
    <t>mboggs@gswclajackson.org</t>
  </si>
  <si>
    <t>(740) 286-1234</t>
  </si>
  <si>
    <t>10595 Chillicothe Pike</t>
  </si>
  <si>
    <t>52ebe45b-bfa8-4878-af33-84ff0fa04205</t>
  </si>
  <si>
    <t>CORRYVILLE CATHOLIC</t>
  </si>
  <si>
    <t>Joyce Haynes</t>
  </si>
  <si>
    <t>jhaynes@corryvillecatholic.org</t>
  </si>
  <si>
    <t>513-281-4856</t>
  </si>
  <si>
    <t>108 Calhoun St</t>
  </si>
  <si>
    <t>f50aa03a-3e9a-4ff7-8605-a4eb51212244</t>
  </si>
  <si>
    <t>IMMACULATE CONCEPTION</t>
  </si>
  <si>
    <t>Emily Parrott</t>
  </si>
  <si>
    <t>Onsite Nurse</t>
  </si>
  <si>
    <t>eparrott@icsdayton.org</t>
  </si>
  <si>
    <t>937-253-8831</t>
  </si>
  <si>
    <t>2268 Smithville Rd</t>
  </si>
  <si>
    <t>19257c3c-9816-4ddf-90ee-9f7869c4a506</t>
  </si>
  <si>
    <t>METRO CATHOLIC SCHOOL- STEVEN BLDG</t>
  </si>
  <si>
    <t>Cathy Dulik</t>
  </si>
  <si>
    <t>DulikC@metrocatholic.net</t>
  </si>
  <si>
    <t>216-281-4044</t>
  </si>
  <si>
    <t>1910 W 54th St</t>
  </si>
  <si>
    <t>d8ed7db7-9088-49d7-a8b9-01293cb3931b</t>
  </si>
  <si>
    <t>ROMERO ACADEMY AT ANNUNCIATION</t>
  </si>
  <si>
    <t>Julia Peterson</t>
  </si>
  <si>
    <t>j.peterson@raannunciation.org</t>
  </si>
  <si>
    <t>(513) 301-1448</t>
  </si>
  <si>
    <t>3545 Clifton Ave</t>
  </si>
  <si>
    <t>abff820f-87fa-4eda-aac2-4ce08eb52813</t>
  </si>
  <si>
    <t>ROMERO ACADEMY RESURRECTION</t>
  </si>
  <si>
    <t>Mo Riggins</t>
  </si>
  <si>
    <t>m.riggins@raresurrection.org</t>
  </si>
  <si>
    <t>513-461-2044</t>
  </si>
  <si>
    <t>1740 Iliff Ave</t>
  </si>
  <si>
    <t>dee03e4c-7fa7-41f2-8acf-dc9a96da1d04</t>
  </si>
  <si>
    <t>ST BONIFACE ELEMENTARY</t>
  </si>
  <si>
    <t>Jill Schad</t>
  </si>
  <si>
    <t>jschad@stbonifaceschool.net</t>
  </si>
  <si>
    <t>513-541-5122</t>
  </si>
  <si>
    <t>4305 Pitts Ave</t>
  </si>
  <si>
    <t>9a7deb28-5bf5-4889-9f0c-8b021321043b</t>
  </si>
  <si>
    <t>ST FRANCIS SERAPH ELEMENTARY</t>
  </si>
  <si>
    <t>Nesha Williams</t>
  </si>
  <si>
    <t>schoolnurse@sfsschool.com</t>
  </si>
  <si>
    <t>513-721-7778</t>
  </si>
  <si>
    <t>14 E Liberty St</t>
  </si>
  <si>
    <t>ec2d892a-18b7-4bf7-aaa2-101e95ca0177</t>
  </si>
  <si>
    <t>ST HELEN ELEM</t>
  </si>
  <si>
    <t>Angie Holycross</t>
  </si>
  <si>
    <t>aholycross@sainthelenschool.org</t>
  </si>
  <si>
    <t>937-256-1761</t>
  </si>
  <si>
    <t>5086 Burkhardt Rd</t>
  </si>
  <si>
    <t>cfb3ade1-a8fd-4368-addb-c35d3e19f3e9</t>
  </si>
  <si>
    <t>ST IGNATIUS OF ANTIOCH</t>
  </si>
  <si>
    <t>Jeanne Gibson</t>
  </si>
  <si>
    <t>Manager</t>
  </si>
  <si>
    <t>office@stignatiusofantioch-school.org</t>
  </si>
  <si>
    <t>216-671-0535</t>
  </si>
  <si>
    <t>10205 Lorain Ave</t>
  </si>
  <si>
    <t>9e875950-a11f-4e42-ad25-2d2699cf0252</t>
  </si>
  <si>
    <t>ST JOAN OF ARC ELEMENTARY</t>
  </si>
  <si>
    <t>Cindy Gray</t>
  </si>
  <si>
    <t>Cindy816rn@gmail.com</t>
  </si>
  <si>
    <t>330-477-2972</t>
  </si>
  <si>
    <t>120 Bordner Ave SW</t>
  </si>
  <si>
    <t>a8d9e210-490c-4c55-9e0d-e37eca168a20</t>
  </si>
  <si>
    <t>ST JOSEPH THE PROVIDER</t>
  </si>
  <si>
    <t>Cindy Parkhurst</t>
  </si>
  <si>
    <t>school.nurse.cindyp@gmail.com</t>
  </si>
  <si>
    <t>330-259-0353</t>
  </si>
  <si>
    <t>1145 Turnin Ave.</t>
  </si>
  <si>
    <t>a0fd5df8-fa9f-4934-ac9e-09b233f17736</t>
  </si>
  <si>
    <t>ST JOSEPHINE BAKHITA SCHOOL</t>
  </si>
  <si>
    <t>Christine Morford</t>
  </si>
  <si>
    <t>cmorford4892@columbus.k12.oh.us</t>
  </si>
  <si>
    <t>1566 Ferris Rd</t>
  </si>
  <si>
    <t>53e5b27b-25fb-478c-938c-90958a9572f3</t>
  </si>
  <si>
    <t>ST MARY ELEMENTARY ELYRIA</t>
  </si>
  <si>
    <t>Caryn Bennett</t>
  </si>
  <si>
    <t>cbennett@smselyria.org</t>
  </si>
  <si>
    <t>440-322-2808</t>
  </si>
  <si>
    <t>237 4th St</t>
  </si>
  <si>
    <t>f155049a-b2d5-4594-9ddf-83677d4a7d1c</t>
  </si>
  <si>
    <t>URBAN COMMUNITY SCHOOL</t>
  </si>
  <si>
    <t>Christie Ollerton</t>
  </si>
  <si>
    <t>collerton@urbancommunityschool.org</t>
  </si>
  <si>
    <t>216-939-8330</t>
  </si>
  <si>
    <t>4909 Lorain Ave</t>
  </si>
  <si>
    <t>cd614a21-b1ee-4f20-becf-61d0b843fd33</t>
  </si>
  <si>
    <t>WAYNE COUNTY SCHOOLS CAREER CENTER</t>
  </si>
  <si>
    <t>Tracy Ferguson</t>
  </si>
  <si>
    <t>tferguson@wcscc.edu</t>
  </si>
  <si>
    <t>(330) 669-7011</t>
  </si>
  <si>
    <t>518 W. PROSPECT ST.</t>
  </si>
  <si>
    <t>SMITHSVILLE</t>
  </si>
  <si>
    <t>97e38ecf-a598-413b-ac85-6236948ab572</t>
  </si>
  <si>
    <t>WILDWOOD ENVIRONMENTAL ACADEMY</t>
  </si>
  <si>
    <t>Toni Orns</t>
  </si>
  <si>
    <t>Toni.Orns@leonagroupmw.com</t>
  </si>
  <si>
    <t>419-868-9885</t>
  </si>
  <si>
    <t>1546 Dartford Rd</t>
  </si>
  <si>
    <t>8dd5f731-eb79-403b-be70-ddb6b2325e0a</t>
  </si>
  <si>
    <t>XAVIER JESUIT ACADEMY</t>
  </si>
  <si>
    <t>Kerrilyn Romer</t>
  </si>
  <si>
    <t>yogadivafit@gmail.com</t>
  </si>
  <si>
    <t>513-275-5501</t>
  </si>
  <si>
    <t>1601 California Ave</t>
  </si>
  <si>
    <t>ea2b4712-b9b7-4cc9-b946-b3372af790eb</t>
  </si>
  <si>
    <t>PRIVATE CATHOLIC</t>
  </si>
  <si>
    <t>CORPUS CHRISTI ACADEMY</t>
  </si>
  <si>
    <t>Loretta Pilla</t>
  </si>
  <si>
    <t>Administrative director</t>
  </si>
  <si>
    <t>LPilla@corpuschristiacad.org</t>
  </si>
  <si>
    <t>440-449-4244</t>
  </si>
  <si>
    <t>5655 Mayfield Rd</t>
  </si>
  <si>
    <t>LYNDHURST</t>
  </si>
  <si>
    <t>4b6470fc-a04b-4190-8215-574ff03c937b</t>
  </si>
  <si>
    <t>ST ADALBERT CATHOLIC SCHOOL</t>
  </si>
  <si>
    <t>Toian DeMore</t>
  </si>
  <si>
    <t>toiandemore@stadalbertschool.net</t>
  </si>
  <si>
    <t>216-881-6250</t>
  </si>
  <si>
    <t>2345 E 83rd St</t>
  </si>
  <si>
    <t>ba74e4b6-f2fe-491b-963e-fa774e2e141f</t>
  </si>
  <si>
    <t>ST ALOYSIUS ELEM</t>
  </si>
  <si>
    <t>Jada Frazier</t>
  </si>
  <si>
    <t>psiclinic@agathaaloysius.com</t>
  </si>
  <si>
    <t>216-451-2050</t>
  </si>
  <si>
    <t>640 Lakeview Rd</t>
  </si>
  <si>
    <t>d92d05f9-d52a-4d90-b9da-580c1eb92def</t>
  </si>
  <si>
    <t>ST ROCCO</t>
  </si>
  <si>
    <t>Renee Cerny</t>
  </si>
  <si>
    <t>racerny@srsk8.net</t>
  </si>
  <si>
    <t>216-961-8557</t>
  </si>
  <si>
    <t>3205 Fulton Rd</t>
  </si>
  <si>
    <t>a89b827d-d444-416f-beda-cbbdec32c0db</t>
  </si>
  <si>
    <t>ST STANISLAUS ELEM</t>
  </si>
  <si>
    <t>Aries Irizarry</t>
  </si>
  <si>
    <t>irizarrya@saintstanislaus.us</t>
  </si>
  <si>
    <t>216-883-3307</t>
  </si>
  <si>
    <t>6615 Forman Ave</t>
  </si>
  <si>
    <t>844d3b0c-5176-4de1-ae18-9e38b1e680d2</t>
  </si>
  <si>
    <t>PYMATUNING VALLEY LOCAL SCHOOL DISTRICT</t>
  </si>
  <si>
    <t>PYMATUNING VALLEY HIGH SCHOOL</t>
  </si>
  <si>
    <t>Stephanie Glotzbecker</t>
  </si>
  <si>
    <t>stephanie.glotzbecker@pvschools.org</t>
  </si>
  <si>
    <t>(440) 293-6263</t>
  </si>
  <si>
    <t>5571 US Rt. 6 W</t>
  </si>
  <si>
    <t>cc82a7b0-1130-41af-85ad-a919f89babb4</t>
  </si>
  <si>
    <t>PYMATUNING VALLEY MIDDLE</t>
  </si>
  <si>
    <t>440-293-6981</t>
  </si>
  <si>
    <t>5445 US Rt 6</t>
  </si>
  <si>
    <t>13b69ece-a87e-4a57-a427-1b66a9439e94</t>
  </si>
  <si>
    <t>PYMATUNING VALLEY PRIMARY SCHOOL</t>
  </si>
  <si>
    <t>440-293-6206</t>
  </si>
  <si>
    <t>5571 State Route 6</t>
  </si>
  <si>
    <t>8dc9fb3a-70bb-4596-8858-c69e4cd1a10a</t>
  </si>
  <si>
    <t>RESIDENTIAL</t>
  </si>
  <si>
    <t>ABRAXAS YOUTH FAMILY SERVICES</t>
  </si>
  <si>
    <t>Kathy Gilbert</t>
  </si>
  <si>
    <t>Medical Department</t>
  </si>
  <si>
    <t>katherine.gilbert@abraxasyfs.org</t>
  </si>
  <si>
    <t>567-425-0611</t>
  </si>
  <si>
    <t>2755 State Route 39</t>
  </si>
  <si>
    <t>507cce65-905d-4def-8946-deb5aa8770f2</t>
  </si>
  <si>
    <t>RICHARD ALLEN SCHOOLS</t>
  </si>
  <si>
    <t>RICHARD ALLEN HAMILTON CAMPUS</t>
  </si>
  <si>
    <t>Shenita Chase</t>
  </si>
  <si>
    <t>schase@richardallenschools.com</t>
  </si>
  <si>
    <t>513-795-6549</t>
  </si>
  <si>
    <t>1206 Shuler Ave</t>
  </si>
  <si>
    <t>11a47771-ca90-4c42-9405-3a4824d35683</t>
  </si>
  <si>
    <t>RICHARD ALLEN PREP 3 - 8 CAMPUS</t>
  </si>
  <si>
    <t>Vanicia Simmons</t>
  </si>
  <si>
    <t>vsimmons@richardallenschools.com</t>
  </si>
  <si>
    <t>937-951-2800</t>
  </si>
  <si>
    <t>545 Odlin Ave.</t>
  </si>
  <si>
    <t>01a3d703-bc6a-4195-a118-83d7bb154d6f</t>
  </si>
  <si>
    <t>RICHARD ALLEN PREP K-2 CAMPUS</t>
  </si>
  <si>
    <t>Venicia Simmons</t>
  </si>
  <si>
    <t>937-723-7721</t>
  </si>
  <si>
    <t>627 Salem Avenue</t>
  </si>
  <si>
    <t>3776b6e2-69d5-4d30-8612-d2a7040be8b2</t>
  </si>
  <si>
    <t>RICHMOND HEIGHTS LOCAL SD</t>
  </si>
  <si>
    <t>RICHMOND HEIGHTS SCHOOLS</t>
  </si>
  <si>
    <t>Amanda Adler</t>
  </si>
  <si>
    <t>adler.amanda@richmondheightsschools.org</t>
  </si>
  <si>
    <t>216-692-0086</t>
  </si>
  <si>
    <t>447 Richmond Rd</t>
  </si>
  <si>
    <t>RICHMOND HTS.</t>
  </si>
  <si>
    <t>740fbf98-45ab-4e18-9396-e7313a69cdbe</t>
  </si>
  <si>
    <t>RITTMAN EX VILLAGE SD</t>
  </si>
  <si>
    <t>RITTMAN ELEMENTARY</t>
  </si>
  <si>
    <t>Liza Meehl</t>
  </si>
  <si>
    <t>ritt_lmeehl@tccsa.net</t>
  </si>
  <si>
    <t>330-927-7462</t>
  </si>
  <si>
    <t>131 North Metzger</t>
  </si>
  <si>
    <t>RITTMAN</t>
  </si>
  <si>
    <t>670fcd89-c506-4d50-8193-edb73bd96dc9</t>
  </si>
  <si>
    <t>RITTMAN MIDDLE AND HIGH SCHOOL</t>
  </si>
  <si>
    <t>330-927-7100</t>
  </si>
  <si>
    <t>50 Saurer Street</t>
  </si>
  <si>
    <t>d1041e67-8e1d-41b5-83d4-c21d5b74ef04</t>
  </si>
  <si>
    <t>RIVER VALLEY SD</t>
  </si>
  <si>
    <t>HERITAGE ELEM MARION</t>
  </si>
  <si>
    <t>Melissa Bollinger</t>
  </si>
  <si>
    <t>melissabollinger@rvk12.org</t>
  </si>
  <si>
    <t>740-725-5500</t>
  </si>
  <si>
    <t>720 Columbus Sandusky Rd South</t>
  </si>
  <si>
    <t>143fcf9f-9e31-4c2a-bbec-94f0225fec89</t>
  </si>
  <si>
    <t>LIBERTY ELEMCALEDONIA</t>
  </si>
  <si>
    <t>Melissa Bolinger</t>
  </si>
  <si>
    <t>740-725-5600</t>
  </si>
  <si>
    <t>1932 Whetstone River Road North</t>
  </si>
  <si>
    <t>93e65918-dd9b-4b8c-b6a2-bbe0b8c92679</t>
  </si>
  <si>
    <t>ROOTSTOWN LOCAL SCHOOL DISTRICT</t>
  </si>
  <si>
    <t>ROOTSTOWN LOCAL SCHOOLS</t>
  </si>
  <si>
    <t>Stephanie Arbogast</t>
  </si>
  <si>
    <t>arbogast@roversk12.org</t>
  </si>
  <si>
    <t>330-325-7911</t>
  </si>
  <si>
    <t>4190 St Rt 44</t>
  </si>
  <si>
    <t>ROOTSTOWN</t>
  </si>
  <si>
    <t>6c308b74-359d-4175-97a1-002b578b9c59</t>
  </si>
  <si>
    <t>SALEM CITY SCHOOLS</t>
  </si>
  <si>
    <t>SALEM MIDDLE HS SCHOOL</t>
  </si>
  <si>
    <t>Linda Elias Thomas</t>
  </si>
  <si>
    <t>thomasl@salem.k12.oh.us</t>
  </si>
  <si>
    <t>330-332-8914</t>
  </si>
  <si>
    <t>1200 E. 6th Street</t>
  </si>
  <si>
    <t>SALEM</t>
  </si>
  <si>
    <t>0789a039-37ee-45fa-905b-5a5e0a022d81</t>
  </si>
  <si>
    <t>SCIOTO VALLEY LOCAL SCHOOL DISTRICT</t>
  </si>
  <si>
    <t>JASPER ELEM</t>
  </si>
  <si>
    <t>Macayla Leslie</t>
  </si>
  <si>
    <t>Macayla.Leslie@redstreaks.org</t>
  </si>
  <si>
    <t>740-289-2425</t>
  </si>
  <si>
    <t>3185 Jasper Road</t>
  </si>
  <si>
    <t>PIKETON</t>
  </si>
  <si>
    <t>23be6e18-888d-4a3a-8ab5-a06b669c19f9</t>
  </si>
  <si>
    <t>PIKETON JUNIOR SENIOR HIGH</t>
  </si>
  <si>
    <t>macayla.leslie@redstreaks.org</t>
  </si>
  <si>
    <t>740-289-2254</t>
  </si>
  <si>
    <t>1414 Piketon Road</t>
  </si>
  <si>
    <t>8adddc74-c512-4feb-9f79-02f976617463</t>
  </si>
  <si>
    <t>SEBRING LOCAL SCHOOL DISTRICT</t>
  </si>
  <si>
    <t>BEATRICE L MILLER ELEMENTARY</t>
  </si>
  <si>
    <t>Colleen Leib</t>
  </si>
  <si>
    <t>CLeib@sebring.k12.oh.us</t>
  </si>
  <si>
    <t>330-938-2025</t>
  </si>
  <si>
    <t>506 West Virginia Ave.</t>
  </si>
  <si>
    <t>SEBRING</t>
  </si>
  <si>
    <t>7df7ffb7-3e89-4beb-a7d2-22ede54c71d4</t>
  </si>
  <si>
    <t>MCKINLEY JR SR HIGH</t>
  </si>
  <si>
    <t>225 E Indiana Ave.</t>
  </si>
  <si>
    <t>b8819b14-8144-430c-a137-4e1e76319f82</t>
  </si>
  <si>
    <t>SIDNEY CITY SCHOOL DISTRICT</t>
  </si>
  <si>
    <t>EMERSON ELEM</t>
  </si>
  <si>
    <t>Kelli VanAllen</t>
  </si>
  <si>
    <t>Kelli.VanAllen@sidneycityschools.org</t>
  </si>
  <si>
    <t>937-497-2261</t>
  </si>
  <si>
    <t>901 Campbell Rd</t>
  </si>
  <si>
    <t>SIDNEY</t>
  </si>
  <si>
    <t>e76e4176-68e7-4ce6-b586-3e310dc9a8c8</t>
  </si>
  <si>
    <t>LONGFELLOW ELEM</t>
  </si>
  <si>
    <t>Laura Pennington</t>
  </si>
  <si>
    <t>laura.pennington@sidneycityschools.org</t>
  </si>
  <si>
    <t>937-497-2264</t>
  </si>
  <si>
    <t>1250 Park St</t>
  </si>
  <si>
    <t>efd96526-948d-4ba4-9f6f-e981dc599ead</t>
  </si>
  <si>
    <t>SIDNEY MIDDLE SCHOOL</t>
  </si>
  <si>
    <t>Diana Thobe</t>
  </si>
  <si>
    <t>Secretary.</t>
  </si>
  <si>
    <t>diana.thobe@sidneycityschools.org</t>
  </si>
  <si>
    <t>937-497-2225</t>
  </si>
  <si>
    <t>980 Fair Road</t>
  </si>
  <si>
    <t>50a7ee73-22aa-4cb4-849e-e8ebfd15a806</t>
  </si>
  <si>
    <t>WHITTIER EARLY CHILDHOOD CENTER</t>
  </si>
  <si>
    <t>Renee Davis</t>
  </si>
  <si>
    <t>Renee.Davis@sidneycityschools.org</t>
  </si>
  <si>
    <t>937-497-2275</t>
  </si>
  <si>
    <t>425 Belmont St</t>
  </si>
  <si>
    <t>f4f6ea4a-6995-4be1-bc22-4b79e895797e</t>
  </si>
  <si>
    <t>SOUTHEAST LOCAL SD/PORTAGE</t>
  </si>
  <si>
    <t>SOUTHEAST HIGH SCHOOL</t>
  </si>
  <si>
    <t>Barbara Denny</t>
  </si>
  <si>
    <t>bdenny@sepirates.org</t>
  </si>
  <si>
    <t>330-654-1960</t>
  </si>
  <si>
    <t>8423 Tallmadge Rd.</t>
  </si>
  <si>
    <t>RAVENNA</t>
  </si>
  <si>
    <t>ca74eef5-e843-4211-bbb6-3775d3eb3a0e</t>
  </si>
  <si>
    <t>SOUTHEAST MIDDLE SCHOOL</t>
  </si>
  <si>
    <t>(330) 654-1950</t>
  </si>
  <si>
    <t>8540 Tallmadge Rd.</t>
  </si>
  <si>
    <t>DIAMOND</t>
  </si>
  <si>
    <t>fab5709c-ccda-4703-a0cf-3eaa9d124627</t>
  </si>
  <si>
    <t>SOUTHEAST PRIMARY INTERMEDIATE SCHOOL</t>
  </si>
  <si>
    <t>(330) 654-1930</t>
  </si>
  <si>
    <t>8301 Tallmadge Rd</t>
  </si>
  <si>
    <t>41bc3d08-b7eb-41ea-9152-33932989ffdc</t>
  </si>
  <si>
    <t>SOUTHEASTERN SD</t>
  </si>
  <si>
    <t>SOUTHEASTERN LOCAL SCHOOLS</t>
  </si>
  <si>
    <t>Madison Francis</t>
  </si>
  <si>
    <t>madison.francis@SEPanthers.org</t>
  </si>
  <si>
    <t>740-774-2003</t>
  </si>
  <si>
    <t>2003 Lancaster Road</t>
  </si>
  <si>
    <t>62e737c0-861f-4fad-92f2-46c1ac7a8894</t>
  </si>
  <si>
    <t>SOUTHERN LOCAL SCHOOL DISTRICT</t>
  </si>
  <si>
    <t>MILLCREEK ELEM MILLER HS SCHOOL</t>
  </si>
  <si>
    <t>Courtney Bolyard</t>
  </si>
  <si>
    <t>courtney.bolyard@southernlocal.org</t>
  </si>
  <si>
    <t>740-721-0535</t>
  </si>
  <si>
    <t>10397 OH 155</t>
  </si>
  <si>
    <t>CORNING</t>
  </si>
  <si>
    <t>30a01b50-acc0-4428-adb5-807e9d9e83b3</t>
  </si>
  <si>
    <t>SOUTHWEST LICKING LOCAL SCHOOL DISTRICT</t>
  </si>
  <si>
    <t>ETNA ELEMENTARY SCHOOL</t>
  </si>
  <si>
    <t>Valerie Kellett</t>
  </si>
  <si>
    <t>2nd Grade Lead Teacher</t>
  </si>
  <si>
    <t>vkellett@laca.org</t>
  </si>
  <si>
    <t>740-927-5906</t>
  </si>
  <si>
    <t>8500 Columbia Rd</t>
  </si>
  <si>
    <t>PATASKALA</t>
  </si>
  <si>
    <t>da044069-585d-4213-84cb-81bc8c690690</t>
  </si>
  <si>
    <t>KIRKERSVILLE ELEM</t>
  </si>
  <si>
    <t>Julie Matheny</t>
  </si>
  <si>
    <t>jmatheny@laca.org</t>
  </si>
  <si>
    <t>740-927-7281</t>
  </si>
  <si>
    <t>215 N Fifth St</t>
  </si>
  <si>
    <t>KIRKERSVILLE</t>
  </si>
  <si>
    <t>d51f220e-5d40-4a7f-b1bd-03eb47331667</t>
  </si>
  <si>
    <t>PATASKALA SOUTH FORK</t>
  </si>
  <si>
    <t>Jen Windnagel</t>
  </si>
  <si>
    <t>jwindnagel@laca.org</t>
  </si>
  <si>
    <t>740-927-3861</t>
  </si>
  <si>
    <t>8750 Watkins Rd SW</t>
  </si>
  <si>
    <t>3559072f-e57f-4afd-826a-d83b0435ab7d</t>
  </si>
  <si>
    <t>SWL EARLY LEARNING CENTER</t>
  </si>
  <si>
    <t>Jodi Reichard</t>
  </si>
  <si>
    <t>jreichard@laca.org</t>
  </si>
  <si>
    <t>740-927-5437</t>
  </si>
  <si>
    <t>927 - B South St</t>
  </si>
  <si>
    <t>f07edc36-7279-4d61-9567-741e0fbd1ff2</t>
  </si>
  <si>
    <t>SOUTHWEST LOCAL SCHOOL DISTRICT</t>
  </si>
  <si>
    <t>Katie Kinnett</t>
  </si>
  <si>
    <t>katie.kinnett@southwestschools.org</t>
  </si>
  <si>
    <t>513-367-4161</t>
  </si>
  <si>
    <t>600 Broadway St</t>
  </si>
  <si>
    <t>10e8a68c-6900-40ef-b8d0-6157cf1e65ba</t>
  </si>
  <si>
    <t>MIAMI WHITEWATER ELEMENTARY</t>
  </si>
  <si>
    <t>Barb Simpson</t>
  </si>
  <si>
    <t>barb.simpson@southwestschools.org</t>
  </si>
  <si>
    <t>513-367-5577</t>
  </si>
  <si>
    <t>9850 West Rd.</t>
  </si>
  <si>
    <t>3e1882e2-513d-4780-a6ff-432ed0eeb06d</t>
  </si>
  <si>
    <t>SPRINGFIELD LOCAL SD 2</t>
  </si>
  <si>
    <t>SPRINGFIELD LOCAL ELEM</t>
  </si>
  <si>
    <t>Susan Springer</t>
  </si>
  <si>
    <t>sspringer@springfieldlocal.us</t>
  </si>
  <si>
    <t>330-542-3722</t>
  </si>
  <si>
    <t>11419 Youngstown-Pittsburgh Rd.</t>
  </si>
  <si>
    <t>NEW MIDDLETOWN</t>
  </si>
  <si>
    <t>d78146d0-5d1e-45f9-9343-0d75aff3c08d</t>
  </si>
  <si>
    <t>ST BERNARD-ELMWOOD PLACE CITY SD</t>
  </si>
  <si>
    <t>ST BERNARD-ELMWOOD ELEM</t>
  </si>
  <si>
    <t>Lori Dent</t>
  </si>
  <si>
    <t>ldent@sbepschools.org</t>
  </si>
  <si>
    <t>513-482-7110</t>
  </si>
  <si>
    <t>4515 Tower Ave</t>
  </si>
  <si>
    <t>ST. BERNARD</t>
  </si>
  <si>
    <t>1fb3e47f-ad86-4d29-92fd-9cfedaa6199e</t>
  </si>
  <si>
    <t>ST BERNARD-ELMWOOD JR SR HIGH</t>
  </si>
  <si>
    <t>(513) 482-7110</t>
  </si>
  <si>
    <t>4615 Tower Ave</t>
  </si>
  <si>
    <t>b7d21456-0e5a-493f-9a2a-9a21a947309e</t>
  </si>
  <si>
    <t>ST CLAIRSVILLE - RICHLAND SCHOOL DISTRICT</t>
  </si>
  <si>
    <t>ST CLAIRSVILLE ELEM</t>
  </si>
  <si>
    <t>Kerry Shepherd</t>
  </si>
  <si>
    <t>kerry.shepherd@stcschools.com</t>
  </si>
  <si>
    <t>740-695-0884</t>
  </si>
  <si>
    <t>120 Norris St</t>
  </si>
  <si>
    <t>ST CLAIRSVILLE</t>
  </si>
  <si>
    <t>fc0910c5-dff7-414c-8860-b8c70bbc5b00</t>
  </si>
  <si>
    <t>STARK COUNTY COMMUNITY ACTION AGENCY</t>
  </si>
  <si>
    <t>FAIR PLAY FAMILY CENTER</t>
  </si>
  <si>
    <t>Satairia Isles</t>
  </si>
  <si>
    <t>SatairiaIsles@gmail.com</t>
  </si>
  <si>
    <t>330-832-7529</t>
  </si>
  <si>
    <t>344 Gail Ave NE</t>
  </si>
  <si>
    <t>5e5e26df-5649-4af6-9ef7-753c98e9aa86</t>
  </si>
  <si>
    <t>STEUBENVILLE SD</t>
  </si>
  <si>
    <t>EAST GARFIELD ELEMENTARY</t>
  </si>
  <si>
    <t>Amy Neely</t>
  </si>
  <si>
    <t>aneely@rollred.org</t>
  </si>
  <si>
    <t>(740) 282-3481</t>
  </si>
  <si>
    <t>936 N 5th St</t>
  </si>
  <si>
    <t>STEUBENVILLE</t>
  </si>
  <si>
    <t>592047d1-61d9-4316-809e-cd986d87760f</t>
  </si>
  <si>
    <t>HARDING MIDDLE</t>
  </si>
  <si>
    <t>740-282-3481</t>
  </si>
  <si>
    <t>2002 Sunset Blvd</t>
  </si>
  <si>
    <t>5d508de5-877c-41f8-a11e-9d07a60c3330</t>
  </si>
  <si>
    <t>STEM SCHOOL</t>
  </si>
  <si>
    <t>Gina Pierro</t>
  </si>
  <si>
    <t>gpierro@rollred.org</t>
  </si>
  <si>
    <t>740-282-7070</t>
  </si>
  <si>
    <t>1400 W Adams St</t>
  </si>
  <si>
    <t>d3bbbcc7-b558-47c0-9a90-feac6709e4cc</t>
  </si>
  <si>
    <t>WELLS ACADEMY AND BIG RED HS</t>
  </si>
  <si>
    <t>740-282-9741</t>
  </si>
  <si>
    <t>420 North Fourth St.</t>
  </si>
  <si>
    <t>eb35e083-a064-424b-992f-bc8f23338465</t>
  </si>
  <si>
    <t>Technician</t>
  </si>
  <si>
    <t>740-264-1590</t>
  </si>
  <si>
    <t>435 John Scott Hwy</t>
  </si>
  <si>
    <t>659cd3e7-84c3-4fc8-9a8c-58d4b32fea71</t>
  </si>
  <si>
    <t>SUMMIT ACADEMY</t>
  </si>
  <si>
    <t>SUMMIT ACADEMY - AKRON ELEMENTARY</t>
  </si>
  <si>
    <t>Tiffany Elder</t>
  </si>
  <si>
    <t>Admin Assitant</t>
  </si>
  <si>
    <t>tiffany.elder@summitacademies.org</t>
  </si>
  <si>
    <t>330-253-7441</t>
  </si>
  <si>
    <t>2503 Leland</t>
  </si>
  <si>
    <t>152043c1-1d0b-404e-b7e4-73b7a4bbf229</t>
  </si>
  <si>
    <t>SUMMIT ACADEMY ALT MIDDLETOWN</t>
  </si>
  <si>
    <t>Ashley Baumgarten</t>
  </si>
  <si>
    <t>Ashley.Baumgarten@summitacademies.org</t>
  </si>
  <si>
    <t>513-422-8540</t>
  </si>
  <si>
    <t>4700 Central Avenue</t>
  </si>
  <si>
    <t>c11d3969-4281-4a2f-9e1a-088a421ebb8d</t>
  </si>
  <si>
    <t>SUMMIT ACADEMY ELEMYOUNGSTOWN</t>
  </si>
  <si>
    <t>Dawn Puryear</t>
  </si>
  <si>
    <t>culture coordinator</t>
  </si>
  <si>
    <t>Dawn.puryear@summitacademies.org</t>
  </si>
  <si>
    <t>330-259-0421</t>
  </si>
  <si>
    <t>5740 Patriot Blvd</t>
  </si>
  <si>
    <t>ca416902-b695-40f8-9677-8d12bdd18cd9</t>
  </si>
  <si>
    <t>SWITZERLAND OF OHIO LOCAL SCHOOL DISTRICT</t>
  </si>
  <si>
    <t>WOODSFIELD ELEM</t>
  </si>
  <si>
    <t>Christina Huck</t>
  </si>
  <si>
    <t>christina.huck@swissohio.k12.oh.us</t>
  </si>
  <si>
    <t>740-472-0953</t>
  </si>
  <si>
    <t>473 Lewisville Road</t>
  </si>
  <si>
    <t>WOODSFIELD</t>
  </si>
  <si>
    <t>46a8c5fb-7297-443e-9533-0a2535d00ba5</t>
  </si>
  <si>
    <t>SYMMES VALLEY LOCAL SCHOOL DISTRICT</t>
  </si>
  <si>
    <t>SYMMES VALLEY SCHOOLS</t>
  </si>
  <si>
    <t>Elizabeth Russell</t>
  </si>
  <si>
    <t>elizabeth.russell@sv.k12.oh.us</t>
  </si>
  <si>
    <t>740-643-0022</t>
  </si>
  <si>
    <t>14860 St Rt 141</t>
  </si>
  <si>
    <t>WILLOW WOOD</t>
  </si>
  <si>
    <t>eb90b9ca-257d-4d11-a758-e79bf05725c4</t>
  </si>
  <si>
    <t>THE ACADEMIES</t>
  </si>
  <si>
    <t>CASE PREP ACADEMY</t>
  </si>
  <si>
    <t>Vee Morman</t>
  </si>
  <si>
    <t>VMorman@caseprepacademy.org</t>
  </si>
  <si>
    <t>330-535-7728</t>
  </si>
  <si>
    <t>107 S. Arlington St</t>
  </si>
  <si>
    <t>5a16401c-027d-4f61-bc96-7916ab8fe560</t>
  </si>
  <si>
    <t>LAKE ERIE PREPARATORY SCHOOL</t>
  </si>
  <si>
    <t>Jamie Speziale</t>
  </si>
  <si>
    <t>jspeziale@lakeerieprep.org</t>
  </si>
  <si>
    <t>216-453-4556</t>
  </si>
  <si>
    <t>14405 St Clair Ave</t>
  </si>
  <si>
    <t>ecf3b287-e444-4d0f-ac03-2e8c8cb446b7</t>
  </si>
  <si>
    <t>RIVERSIDE ACADEMY</t>
  </si>
  <si>
    <t>Lori Jean Gruesbeck</t>
  </si>
  <si>
    <t>lgruesbeck@acariverside.com</t>
  </si>
  <si>
    <t>513-921-7777</t>
  </si>
  <si>
    <t>3280 River Rd</t>
  </si>
  <si>
    <t>737cf283-f902-4308-b214-0a5b583a5776</t>
  </si>
  <si>
    <t>TORONTO CITY SCHOOLS</t>
  </si>
  <si>
    <t>TORONTO ELEMENTARY</t>
  </si>
  <si>
    <t>katie.long@torontocityschools.com</t>
  </si>
  <si>
    <t>740-537-2442</t>
  </si>
  <si>
    <t>1309  Dennis Way</t>
  </si>
  <si>
    <t>TORONTO</t>
  </si>
  <si>
    <t>d6822c75-3b59-4f6c-bd18-303774eb7d95</t>
  </si>
  <si>
    <t>TORONTO JR SR HIGH</t>
  </si>
  <si>
    <t>(740) 537-2442</t>
  </si>
  <si>
    <t>1305 Dennis Way</t>
  </si>
  <si>
    <t>67f0e71d-47b2-4e6c-a34e-e8b47341a514</t>
  </si>
  <si>
    <t>TRI-VILLAGE LOCAL SCHOOL DISTRICT</t>
  </si>
  <si>
    <t>TRI-VILLAGE ELEM</t>
  </si>
  <si>
    <t>Jodi Fritz</t>
  </si>
  <si>
    <t>jodi_fritz@tri-village.k12.oh.us</t>
  </si>
  <si>
    <t>937-996-1511</t>
  </si>
  <si>
    <t>315 S Main St</t>
  </si>
  <si>
    <t>NEW MADISON</t>
  </si>
  <si>
    <t>52d18b0a-ed1d-4d1d-9e74-b78c91ae4ae4</t>
  </si>
  <si>
    <t>TRIMBLE LOCAL SD</t>
  </si>
  <si>
    <t>TRIMBLE ELEM</t>
  </si>
  <si>
    <t>Hilary Coffman</t>
  </si>
  <si>
    <t>hilary.coffman@trimblelocalschools.orghilary.coffman@trimbleloca</t>
  </si>
  <si>
    <t>740-767-2810</t>
  </si>
  <si>
    <t>18500 Jacksonville Rd</t>
  </si>
  <si>
    <t>GLOUSTER</t>
  </si>
  <si>
    <t>87be7e79-eb32-491c-a43e-42b30edba3d1</t>
  </si>
  <si>
    <t>TRIMBLE HIGH SCHOOL</t>
  </si>
  <si>
    <t>hilary.coffman@trimblelocalschools.org</t>
  </si>
  <si>
    <t>740-767-3434</t>
  </si>
  <si>
    <t>1 Tomcat Dr</t>
  </si>
  <si>
    <t>119de434-9498-497d-9772-09364c1f65f2</t>
  </si>
  <si>
    <t>TRIWAY LOCAL SCHOOL DISTRICT</t>
  </si>
  <si>
    <t>TRIWAY LOCAL SCHOOLS</t>
  </si>
  <si>
    <t>Leah Troyer</t>
  </si>
  <si>
    <t>LTroyer@triway.us</t>
  </si>
  <si>
    <t>(330) 264-2114</t>
  </si>
  <si>
    <t>3205 Shreve Road</t>
  </si>
  <si>
    <t>WOOSTER</t>
  </si>
  <si>
    <t>62a5943f-29b6-447c-8ce5-68eb070a048e</t>
  </si>
  <si>
    <t>TROTWOOD-MADISON CITY SCHOOLS</t>
  </si>
  <si>
    <t>EARLY LEARNING CENTER TROTWOOD</t>
  </si>
  <si>
    <t>Najowya Aarnold</t>
  </si>
  <si>
    <t>najowyaarnold@trotwood.k12.oh.us</t>
  </si>
  <si>
    <t>937-854-4511</t>
  </si>
  <si>
    <t>4400 North Union Road</t>
  </si>
  <si>
    <t>TROTWOOD</t>
  </si>
  <si>
    <t>3ab848c9-0146-466f-99f5-3f6c63503745</t>
  </si>
  <si>
    <t>MADISON PARK ELEM TROTWOOD</t>
  </si>
  <si>
    <t>Cimera Hudson</t>
  </si>
  <si>
    <t>cimerahudson@trotwood.k12.oh.us</t>
  </si>
  <si>
    <t>937-854-4456</t>
  </si>
  <si>
    <t>301 S Broadway St</t>
  </si>
  <si>
    <t>5b8ae420-8d46-4582-a611-792697f8a67c</t>
  </si>
  <si>
    <t>TROTWOOD-MADISON HIGH SCHOOL</t>
  </si>
  <si>
    <t>Pam Taylor</t>
  </si>
  <si>
    <t>pamtaylor@trotwood.k12.oh.us</t>
  </si>
  <si>
    <t>937-854-0878</t>
  </si>
  <si>
    <t>4440 North Union Road</t>
  </si>
  <si>
    <t>b16f7c08-f171-4e36-b053-63b8b28cf1aa</t>
  </si>
  <si>
    <t>TROTWOOD-MADISON MIDDLE SCHOOL</t>
  </si>
  <si>
    <t>Dorothy Shumate</t>
  </si>
  <si>
    <t>dorothyshumate@trotwood.k12.oh.us</t>
  </si>
  <si>
    <t>937-854-0017</t>
  </si>
  <si>
    <t>4420 North Union Rd.</t>
  </si>
  <si>
    <t>d9dc1f1c-eea5-4b82-9213-c68a2e992b70</t>
  </si>
  <si>
    <t>WESTBROOKE VILLAGE ELEM</t>
  </si>
  <si>
    <t>Constance White</t>
  </si>
  <si>
    <t>constancewhite@trotwood.k12.oh.us</t>
  </si>
  <si>
    <t>937-854-3196</t>
  </si>
  <si>
    <t>6500 Westford Road</t>
  </si>
  <si>
    <t>be003154-8c8a-4cfd-833b-8dc7240e5ae2</t>
  </si>
  <si>
    <t>TUSCARAWAS VALLEY LOCAL SD</t>
  </si>
  <si>
    <t>TUSKY VALLEY ELEMENTARY</t>
  </si>
  <si>
    <t>Rachel Kennedy</t>
  </si>
  <si>
    <t>rachel.kennedy@tvtrojans.org</t>
  </si>
  <si>
    <t>330-859-8871</t>
  </si>
  <si>
    <t>2633 Tusky Valley Rd NE</t>
  </si>
  <si>
    <t>ZOARVILLE</t>
  </si>
  <si>
    <t>66c17637-9323-475d-a42a-b5781c6188aa</t>
  </si>
  <si>
    <t>UNION LOCAL</t>
  </si>
  <si>
    <t>UNION LOCAL ELEMENTARY</t>
  </si>
  <si>
    <t>Angie Jackson</t>
  </si>
  <si>
    <t>aJackson@ulschools.com</t>
  </si>
  <si>
    <t>740-782-1384</t>
  </si>
  <si>
    <t>66699 Belmont-Morristown Rd</t>
  </si>
  <si>
    <t>e6417a49-6721-40bc-9535-06252358d075</t>
  </si>
  <si>
    <t>UNITED LOCAL SCHOOL DISTRICT</t>
  </si>
  <si>
    <t>UNITED LOCAL SCHOOLS</t>
  </si>
  <si>
    <t>Sue Laughlin</t>
  </si>
  <si>
    <t>Nurse/RN</t>
  </si>
  <si>
    <t>susan.laughlin@eaglepride.net</t>
  </si>
  <si>
    <t>330-223-2829</t>
  </si>
  <si>
    <t>8143 St Rt 9</t>
  </si>
  <si>
    <t>HANOVERTON</t>
  </si>
  <si>
    <t>cf5cf45a-eb54-4e28-a87d-36da59901b9c</t>
  </si>
  <si>
    <t>VALLEY LOCAL SD</t>
  </si>
  <si>
    <t>VALLEY ELEM</t>
  </si>
  <si>
    <t>Chrissy Romanello</t>
  </si>
  <si>
    <t>chrissy.romanello@valleyls.org</t>
  </si>
  <si>
    <t>740-259-2611</t>
  </si>
  <si>
    <t>1821 A St Rt 728</t>
  </si>
  <si>
    <t>LUCASVILLE</t>
  </si>
  <si>
    <t>2319c9e9-92c1-47b6-8d55-6e0932fc6ab9</t>
  </si>
  <si>
    <t>VALLEY HIGH SCHOOL</t>
  </si>
  <si>
    <t>Alexa Crabtree</t>
  </si>
  <si>
    <t>Alexa.Crabtree@valleyls.org</t>
  </si>
  <si>
    <t>(740) 259-5551</t>
  </si>
  <si>
    <t>1821 State Route 728</t>
  </si>
  <si>
    <t>9c21c484-f24a-44ce-a20f-b8d82ea8d076</t>
  </si>
  <si>
    <t>VALLEY MIDDLE</t>
  </si>
  <si>
    <t>740-259-2651</t>
  </si>
  <si>
    <t>393 Indian Dr</t>
  </si>
  <si>
    <t>f0701c22-6d2f-4e66-8f81-64bc3021dd95</t>
  </si>
  <si>
    <t>VALLEY VIEW LOCAL SD</t>
  </si>
  <si>
    <t>VALLEY VIEW LOCAL</t>
  </si>
  <si>
    <t>Linsey Thompson</t>
  </si>
  <si>
    <t>Student Success Specialist</t>
  </si>
  <si>
    <t>linsey.thompson@valleyview.k12.oh.us</t>
  </si>
  <si>
    <t>937-855-6581</t>
  </si>
  <si>
    <t>6057 Farmersville Pike</t>
  </si>
  <si>
    <t>396224b8-61cd-43b0-b240-7342bc7ad695</t>
  </si>
  <si>
    <t>VAN WERT CITY SCHOOLS</t>
  </si>
  <si>
    <t>VAN WERT ELEMENTARY SCHOOL</t>
  </si>
  <si>
    <t>Emily Dellinger</t>
  </si>
  <si>
    <t>e_dellinger@vwcs.net</t>
  </si>
  <si>
    <t>419-238-1761</t>
  </si>
  <si>
    <t>10992 State Route 118 South</t>
  </si>
  <si>
    <t>6c61f410-a575-42d0-9def-a7daa37ab808</t>
  </si>
  <si>
    <t>VINTON COUNTY SD</t>
  </si>
  <si>
    <t>CENTRAL ELEMMCARTHUR</t>
  </si>
  <si>
    <t>Amy Gill</t>
  </si>
  <si>
    <t>val.rahamut@vc-k12.us</t>
  </si>
  <si>
    <t>740-596-5218</t>
  </si>
  <si>
    <t>507 Jefferson Ave</t>
  </si>
  <si>
    <t>MCARTHUR</t>
  </si>
  <si>
    <t>VINTON</t>
  </si>
  <si>
    <t>02ceb09b-fe35-4041-a1af-ff42389f4c4c</t>
  </si>
  <si>
    <t>VINTON COUNTY SOUTH</t>
  </si>
  <si>
    <t>amy.gill@vc-k12.us</t>
  </si>
  <si>
    <t>38234 State Route 93</t>
  </si>
  <si>
    <t>HAMDEN</t>
  </si>
  <si>
    <t>6514ec44-dbb5-4072-a80b-abd1db56d60d</t>
  </si>
  <si>
    <t>VINTON COUNTY WEST ELEM</t>
  </si>
  <si>
    <t>val.rahamut@vinton.k12.oh.us</t>
  </si>
  <si>
    <t>57772 US Hwy 50</t>
  </si>
  <si>
    <t>b21b2100-2b81-4b27-a2ed-51f914ce318e</t>
  </si>
  <si>
    <t>WADSWORTH CITY SD</t>
  </si>
  <si>
    <t>ISHAM ELEMENTARY</t>
  </si>
  <si>
    <t>Samantha Haas</t>
  </si>
  <si>
    <t>shaas@wadsworthschools.org</t>
  </si>
  <si>
    <t>330-335-1440</t>
  </si>
  <si>
    <t>348 College St</t>
  </si>
  <si>
    <t>ca08b740-e3cd-4ce4-bca1-fada5df9be2d</t>
  </si>
  <si>
    <t>Laura Maslyk</t>
  </si>
  <si>
    <t>lmaslyk@wadsworthschools.org</t>
  </si>
  <si>
    <t>330-335-1460</t>
  </si>
  <si>
    <t>268 N Lyman St</t>
  </si>
  <si>
    <t>a21461c6-0de6-452a-ac54-7bc0a68e04d8</t>
  </si>
  <si>
    <t>WADSWORTH INTERMEDIATE SCHOOL</t>
  </si>
  <si>
    <t>Krista Lyons</t>
  </si>
  <si>
    <t>klyons@wadsworthschools.org</t>
  </si>
  <si>
    <t>330-335-1480</t>
  </si>
  <si>
    <t>675 Broad Street</t>
  </si>
  <si>
    <t>0a889627-3d22-41c5-9c79-bad063fe6adc</t>
  </si>
  <si>
    <t>WALNUT TOWNSHIP SD</t>
  </si>
  <si>
    <t>MILLERSPORT ELEM</t>
  </si>
  <si>
    <t>Jill Wiles (Jen Young)</t>
  </si>
  <si>
    <t>Jwiles@walnuttsd.org</t>
  </si>
  <si>
    <t>740-467-2216</t>
  </si>
  <si>
    <t>11850 Lancaster St</t>
  </si>
  <si>
    <t>MILLERSPORT</t>
  </si>
  <si>
    <t>b668807c-9fa2-4ee5-a01d-781b43ace6f4</t>
  </si>
  <si>
    <t>MILLERSPORT JR SR HIGH</t>
  </si>
  <si>
    <t>740-467-2929</t>
  </si>
  <si>
    <t>a58d3965-2d41-41cc-9f4a-a1acdd7b6fc2</t>
  </si>
  <si>
    <t>WARREN COUNTY COMM SERVICES</t>
  </si>
  <si>
    <t>CARLISLE EARLY LEARNING CENTER</t>
  </si>
  <si>
    <t>Missy Leach</t>
  </si>
  <si>
    <t>Health &amp; Wellness Specialist</t>
  </si>
  <si>
    <t>missyl@wccsinc.org</t>
  </si>
  <si>
    <t>(937) 550-9150</t>
  </si>
  <si>
    <t>130 Union Rd</t>
  </si>
  <si>
    <t>49b3d7e9-bf89-46ea-8534-052c6e0a6366</t>
  </si>
  <si>
    <t>HELEN CENTERS HEAD START FRANKLIN</t>
  </si>
  <si>
    <t>937-550-9150</t>
  </si>
  <si>
    <t>101 Walnut Street</t>
  </si>
  <si>
    <t>40442260-5a8c-4d10-8862-399cb9cfe907</t>
  </si>
  <si>
    <t>WARREN COUNTY COMMUNITY SERVICES</t>
  </si>
  <si>
    <t>LEBANON EARLY LEARNING CENTER</t>
  </si>
  <si>
    <t>852 Franklin Road</t>
  </si>
  <si>
    <t>LEBANON</t>
  </si>
  <si>
    <t>c028f67a-df78-4027-b2b1-490f49f3dd6f</t>
  </si>
  <si>
    <t>SOUTH LEBANON EARLY LEARNING CTR</t>
  </si>
  <si>
    <t>(513) 526-4368</t>
  </si>
  <si>
    <t>99 N Section Street</t>
  </si>
  <si>
    <t>SOUTH LEBANON</t>
  </si>
  <si>
    <t>41afb6f8-c3b0-4983-a971-68bb0e1bfe75</t>
  </si>
  <si>
    <t>WASHINGTON COURT HOUSE CITY SCHOOLS</t>
  </si>
  <si>
    <t>BELLE AIRE INTERMEDIATE</t>
  </si>
  <si>
    <t>Bailey Huff</t>
  </si>
  <si>
    <t>bailey.huff@wchcs.org</t>
  </si>
  <si>
    <t>740-335-1810</t>
  </si>
  <si>
    <t>1120 High Street</t>
  </si>
  <si>
    <t>WASHINGTON CH</t>
  </si>
  <si>
    <t>e5775db4-7728-4306-b3c9-f5da5acc2f28</t>
  </si>
  <si>
    <t>CHERRY HILL PRIMARY</t>
  </si>
  <si>
    <t>740-335-3370</t>
  </si>
  <si>
    <t>720 Oakland Ave</t>
  </si>
  <si>
    <t>baa96fdf-bb20-40be-bc3b-bb75044d74ee</t>
  </si>
  <si>
    <t>740-636-4221</t>
  </si>
  <si>
    <t>400 South Elm Street</t>
  </si>
  <si>
    <t>a6426202-46ba-4a5b-912a-429b87fa0397</t>
  </si>
  <si>
    <t>500 South Elm Street</t>
  </si>
  <si>
    <t>35a62815-ad82-44ae-9b8c-3041fe1207a3</t>
  </si>
  <si>
    <t>WASHINGTON-NILE LOCAL SCHL DSTRCT</t>
  </si>
  <si>
    <t>PORTSMOUTH WEST ELEMENTARY</t>
  </si>
  <si>
    <t>Mary Sand</t>
  </si>
  <si>
    <t>Mary.Sand@westsenators.org</t>
  </si>
  <si>
    <t>740-858-3867</t>
  </si>
  <si>
    <t>15332A US Hwy 52</t>
  </si>
  <si>
    <t>WEST PORTSMOUTH</t>
  </si>
  <si>
    <t>bbdaa3cb-d9b8-441f-88c2-4f70896e9d79</t>
  </si>
  <si>
    <t>PORTSMOUTH WEST MIDDLE SCHOOL</t>
  </si>
  <si>
    <t>Mary Sand (temporarily till perm is found)</t>
  </si>
  <si>
    <t>740-858-3972</t>
  </si>
  <si>
    <t>15332B US Hwy. 52</t>
  </si>
  <si>
    <t>086da48a-0f52-4bed-8152-4a1e5aff4d6e</t>
  </si>
  <si>
    <t>WAVERLY CITY SCHOOL DISTRICT</t>
  </si>
  <si>
    <t>WAVERLY HIGH SCHOOL</t>
  </si>
  <si>
    <t>Kelly Boggs</t>
  </si>
  <si>
    <t>kelly.boggs@waverlytigers.net</t>
  </si>
  <si>
    <t>740-947-7701</t>
  </si>
  <si>
    <t>1 Tiger Dr.</t>
  </si>
  <si>
    <t>WAVERLY</t>
  </si>
  <si>
    <t>460caf1c-4a61-4069-9b8f-72634d7ab378</t>
  </si>
  <si>
    <t>WAVERLY INTERMEDIATE ELEM</t>
  </si>
  <si>
    <t>740-947-5173</t>
  </si>
  <si>
    <t>5 Tiger Drive</t>
  </si>
  <si>
    <t>9c43ce21-858e-4bd3-8bd5-8a367b08fbb6</t>
  </si>
  <si>
    <t>WAVERLY JUNIOR HIGH</t>
  </si>
  <si>
    <t>740-947-4527</t>
  </si>
  <si>
    <t>3 Tiger Drive</t>
  </si>
  <si>
    <t>f70e78bb-ed9a-43a6-b5a7-dd7f22d0a0a6</t>
  </si>
  <si>
    <t>WAVERLY PRIMARY ELEMENTARY SCHOOL</t>
  </si>
  <si>
    <t>740-947-2813</t>
  </si>
  <si>
    <t>7 Tiger Drive</t>
  </si>
  <si>
    <t>3eaaa8ab-3ca9-43a5-ba79-38b6faf1d8f0</t>
  </si>
  <si>
    <t>WAYNEDALE LOCAL SCHOOLS</t>
  </si>
  <si>
    <t>Tara Jacobs</t>
  </si>
  <si>
    <t>tara.jacobs@waynedale.us</t>
  </si>
  <si>
    <t>(330) 698-3151</t>
  </si>
  <si>
    <t>9052 Dover Rd</t>
  </si>
  <si>
    <t>APPLECREEK</t>
  </si>
  <si>
    <t>e2933b18-a257-4853-9c68-f9083f5ae7e7</t>
  </si>
  <si>
    <t>WELLINGTON SCHOOL DISTRICT</t>
  </si>
  <si>
    <t>MCCORMICK MIDDLE</t>
  </si>
  <si>
    <t>Judi Lichtenburg</t>
  </si>
  <si>
    <t>jlichtenberg@loraincountyhealth.com</t>
  </si>
  <si>
    <t>440-647-7956</t>
  </si>
  <si>
    <t>627 N Main St</t>
  </si>
  <si>
    <t>WELLINGTON</t>
  </si>
  <si>
    <t>9dc782cc-165f-4a8a-9377-6db15cd19ec6</t>
  </si>
  <si>
    <t>Aaron Bungard</t>
  </si>
  <si>
    <t>abungard@loraincountyhealth.com</t>
  </si>
  <si>
    <t>440-647-7454</t>
  </si>
  <si>
    <t>305 Union St</t>
  </si>
  <si>
    <t>d3ea7cd2-58b4-495e-81e8-c665c4a35da8</t>
  </si>
  <si>
    <t>WELLSTON CITY SCHOOL DISTRICT</t>
  </si>
  <si>
    <t>BUNDY ELEMENTARY</t>
  </si>
  <si>
    <t>Jennifer Sizemore</t>
  </si>
  <si>
    <t>jsizemore@wcs.k12.oh.us</t>
  </si>
  <si>
    <t>740-384-6245</t>
  </si>
  <si>
    <t>527 South Missouri Ave</t>
  </si>
  <si>
    <t>WELLSTON</t>
  </si>
  <si>
    <t>2b5a5ac3-8ef5-4641-ab52-8cf7c947b34c</t>
  </si>
  <si>
    <t>WELLSTON HIGH SCHOOL</t>
  </si>
  <si>
    <t>Kelly Waugh</t>
  </si>
  <si>
    <t>Kwaugh@wcs.k12.oh.us</t>
  </si>
  <si>
    <t>740-384-2162</t>
  </si>
  <si>
    <t>200 Golden Rocket Drive</t>
  </si>
  <si>
    <t>9da7988e-41e6-4c37-ba39-55fdcb76b869</t>
  </si>
  <si>
    <t>WELLSTON INTERMEDIATE</t>
  </si>
  <si>
    <t>kwaugh@wcs.k12.oh.us</t>
  </si>
  <si>
    <t>740-384-2060</t>
  </si>
  <si>
    <t>225 Golden Rocket Dr</t>
  </si>
  <si>
    <t>64c77c22-5728-48e5-b05e-e41bd663da74</t>
  </si>
  <si>
    <t>WELLSTON MIDDLE SCHOOL</t>
  </si>
  <si>
    <t>(740) 384-2251</t>
  </si>
  <si>
    <t>227 Golden Rocket Drive</t>
  </si>
  <si>
    <t>15527286-0290-4bc0-8644-25d58cfd1c48</t>
  </si>
  <si>
    <t>WELLSVILLE LOCAL SCHOOL DISTRICT</t>
  </si>
  <si>
    <t>DAW ELEMENTARY</t>
  </si>
  <si>
    <t>Rachel Ulbright</t>
  </si>
  <si>
    <t>RUlbright@wellsville.K12.oh.us</t>
  </si>
  <si>
    <t>330-532-1372</t>
  </si>
  <si>
    <t>929 Center St</t>
  </si>
  <si>
    <t>372c8734-3a41-472f-ac14-2defe41d8ad7</t>
  </si>
  <si>
    <t>GARFIELD ELEM WELLSVILLE</t>
  </si>
  <si>
    <t>rulbright@wellsville.k12.oh.us</t>
  </si>
  <si>
    <t>330-532-3301</t>
  </si>
  <si>
    <t>1600 Lincoln Ave</t>
  </si>
  <si>
    <t>396858f5-34b2-49f6-9c42-256b38078eef</t>
  </si>
  <si>
    <t>WEST BRANCH LOCAL SD</t>
  </si>
  <si>
    <t>WEST BRANCH EARLY LEARNING CENTER</t>
  </si>
  <si>
    <t>Elizabeth Hall</t>
  </si>
  <si>
    <t>elizabeth.hall@wbwarriors.org</t>
  </si>
  <si>
    <t>330-938-4500</t>
  </si>
  <si>
    <t>14405 Pricetown Rd</t>
  </si>
  <si>
    <t>St Rt 534</t>
  </si>
  <si>
    <t>c0804fe9-fe45-4195-a12a-500b54e809b7</t>
  </si>
  <si>
    <t>WEST BRANCH MIDDLE</t>
  </si>
  <si>
    <t>330-938-4300</t>
  </si>
  <si>
    <t>14409 Beloit Snodes</t>
  </si>
  <si>
    <t>BELOIT</t>
  </si>
  <si>
    <t>2f75b3fe-df84-464c-9e31-52f668b63b37</t>
  </si>
  <si>
    <t>WESTERN RESERVE LOCAL SCHOOL DISTRICT</t>
  </si>
  <si>
    <t>WESTERN RESERVE ELEM</t>
  </si>
  <si>
    <t>Mikayla Mullins</t>
  </si>
  <si>
    <t>mmullins@western-reserve.org</t>
  </si>
  <si>
    <t>419-660-9824</t>
  </si>
  <si>
    <t>3851 US Route 20 E</t>
  </si>
  <si>
    <t>f06cf695-3ce0-461e-9920-64b30deaf3fc</t>
  </si>
  <si>
    <t>WESTFALL LOCAL SCHOOL DISTRICT</t>
  </si>
  <si>
    <t>WESTFALL ELEMENTARY</t>
  </si>
  <si>
    <t>Jenica Savage</t>
  </si>
  <si>
    <t>Mental Health Clinical Counselor</t>
  </si>
  <si>
    <t>Jenica.Savage@westfallschools.com</t>
  </si>
  <si>
    <t>740-986-4008</t>
  </si>
  <si>
    <t>9391 State Route 56 West</t>
  </si>
  <si>
    <t>WILLIAMSPORT</t>
  </si>
  <si>
    <t>PICKAWAY</t>
  </si>
  <si>
    <t>729d7a02-55a8-41af-b9c1-b6b09462dfdb</t>
  </si>
  <si>
    <t>WESTFALL HIGH SCHOOL</t>
  </si>
  <si>
    <t>Andrea Brown</t>
  </si>
  <si>
    <t>andrea.brown@westfallschools.com</t>
  </si>
  <si>
    <t>(740) 986-2911</t>
  </si>
  <si>
    <t>19463 Pherson Pike</t>
  </si>
  <si>
    <t>1f799956-275d-4639-a89e-63f61d84de86</t>
  </si>
  <si>
    <t>WESTFALL MIDDLE</t>
  </si>
  <si>
    <t>Kala Cantor</t>
  </si>
  <si>
    <t>kala.cantor@westfallschools.com</t>
  </si>
  <si>
    <t>740-986-2941</t>
  </si>
  <si>
    <t>19545 Pherson Pike</t>
  </si>
  <si>
    <t>3a6338cc-e1e1-4053-beb1-9ca193273a04</t>
  </si>
  <si>
    <t>WHITEHALL CITY SCHOOL DISTRICT</t>
  </si>
  <si>
    <t>BEECHWOOD ELEM</t>
  </si>
  <si>
    <t>Nancy Medors</t>
  </si>
  <si>
    <t>medorsn@wcsrams.org</t>
  </si>
  <si>
    <t>614-417-5300</t>
  </si>
  <si>
    <t>455 Beechwood Rd</t>
  </si>
  <si>
    <t>9d6718d9-d1e8-45f4-9db8-417d805d4367</t>
  </si>
  <si>
    <t>ETNA ROAD ELEMENTARY</t>
  </si>
  <si>
    <t>Ashley Ramirez</t>
  </si>
  <si>
    <t>ramireza@wcsrams.org</t>
  </si>
  <si>
    <t>614-417-5403</t>
  </si>
  <si>
    <t>4531 Etna Rd</t>
  </si>
  <si>
    <t>112debd6-4d28-495c-bdfd-2e2243e50bd4</t>
  </si>
  <si>
    <t>KAE AVENUE ELEM</t>
  </si>
  <si>
    <t>Julia Perrot</t>
  </si>
  <si>
    <t>perrotj@wcsrams.org</t>
  </si>
  <si>
    <t>614-417-5600</t>
  </si>
  <si>
    <t>4750  Kae Ave</t>
  </si>
  <si>
    <t>cd279297-1a0a-4ce7-9c5a-19b29cf73584</t>
  </si>
  <si>
    <t>WICKLIFFE CITY</t>
  </si>
  <si>
    <t>THE CAMPUS OF WICKLIFFE</t>
  </si>
  <si>
    <t>Katelynn Gurbach</t>
  </si>
  <si>
    <t>Service Coordinator</t>
  </si>
  <si>
    <t>frc@wickliffecsd.org</t>
  </si>
  <si>
    <t>440-810-8201</t>
  </si>
  <si>
    <t>2255 Rockefeller Rd</t>
  </si>
  <si>
    <t>WICKLIFFE</t>
  </si>
  <si>
    <t>fde7fc2b-d07e-4a02-bb2c-b7e5cf1ef98d</t>
  </si>
  <si>
    <t>WILLOUGHBY-EASTLAKE CITY SD</t>
  </si>
  <si>
    <t>EASTLAKE MIDDLE</t>
  </si>
  <si>
    <t>Katie KlemencicÂ </t>
  </si>
  <si>
    <t>katie.klemencic@weschools.org</t>
  </si>
  <si>
    <t>440-942-5696</t>
  </si>
  <si>
    <t>35972 Lake Shore Blvd</t>
  </si>
  <si>
    <t>EASTLAKE</t>
  </si>
  <si>
    <t>2e2d82f5-d173-49d7-ba1d-e7f6ece73b58</t>
  </si>
  <si>
    <t>EDISON ELEM</t>
  </si>
  <si>
    <t>Nicole Bowser</t>
  </si>
  <si>
    <t>nicole.bowser@weschools.org</t>
  </si>
  <si>
    <t>440-942-2099</t>
  </si>
  <si>
    <t>5288 Karen Isle Dr</t>
  </si>
  <si>
    <t>WILLOUGHBY</t>
  </si>
  <si>
    <t>436a0ae8-9852-4b49-8866-251b7d3babaa</t>
  </si>
  <si>
    <t>440-283-4116</t>
  </si>
  <si>
    <t>38281 Hurricane Dr</t>
  </si>
  <si>
    <t>e20c92df-db56-4110-a508-6d9258e61622</t>
  </si>
  <si>
    <t>JEFFERSON ELEMEASTLAKE</t>
  </si>
  <si>
    <t>440-942-7244</t>
  </si>
  <si>
    <t>35980 Lake Shore Blvd</t>
  </si>
  <si>
    <t>4325cd22-3f4b-4d8e-9061-314a9014e4c0</t>
  </si>
  <si>
    <t>Jennifer Lu</t>
  </si>
  <si>
    <t>jennifer.lu@weschools.org</t>
  </si>
  <si>
    <t>440-283-2241</t>
  </si>
  <si>
    <t>35200 Stevens Blvd</t>
  </si>
  <si>
    <t>6b4442a1-ee82-4211-95c9-21e5c804586e</t>
  </si>
  <si>
    <t>NORTH HIGH SCHOOL</t>
  </si>
  <si>
    <t>440-975-3666</t>
  </si>
  <si>
    <t>34041 Stevens Boulevard</t>
  </si>
  <si>
    <t>cb2683fa-369b-4dc1-bb2d-b608f4276118</t>
  </si>
  <si>
    <t>ROYALVIEW ELEM</t>
  </si>
  <si>
    <t>Vera Schwarten</t>
  </si>
  <si>
    <t>Vera.Schwarten@weschools.org</t>
  </si>
  <si>
    <t>440-295-2430</t>
  </si>
  <si>
    <t>31500 Royalview Dr</t>
  </si>
  <si>
    <t>WILLOWICK</t>
  </si>
  <si>
    <t>46f7c26f-6cf9-46af-ad14-60a5c073f1fe</t>
  </si>
  <si>
    <t>WILLOUGHBY MIDDLE</t>
  </si>
  <si>
    <t>Lisa Kovacic</t>
  </si>
  <si>
    <t>lisa.kovacic@weschools.org</t>
  </si>
  <si>
    <t>440-975-3604</t>
  </si>
  <si>
    <t>5000 Shankland Rd</t>
  </si>
  <si>
    <t>785f1874-84a9-4915-83e3-952fe6e76f48</t>
  </si>
  <si>
    <t>WILLOWICK MIDDLE</t>
  </si>
  <si>
    <t>vera.schwarten@WESchools.org</t>
  </si>
  <si>
    <t>440-295-2417</t>
  </si>
  <si>
    <t>0f72945c-d073-42b6-a5b6-5513694f5596</t>
  </si>
  <si>
    <t>WILMINGTON CITY SCHOOL DIST</t>
  </si>
  <si>
    <t>DENVER PLACE ELEM</t>
  </si>
  <si>
    <t>Jennifer Simpson</t>
  </si>
  <si>
    <t>jennifer.simpson@wilmington.k12.oh.us</t>
  </si>
  <si>
    <t>937-382-2380</t>
  </si>
  <si>
    <t>291 Lorish Ave</t>
  </si>
  <si>
    <t>31a9bc2c-9ed3-4461-8876-959b4adc46e6</t>
  </si>
  <si>
    <t>ROY E HOLMES ELEM</t>
  </si>
  <si>
    <t>937-382-2750</t>
  </si>
  <si>
    <t>1350 W Truesdell St</t>
  </si>
  <si>
    <t>356be502-9039-4c74-b3b0-70420db34031</t>
  </si>
  <si>
    <t>WILMINGTON HIGH SCHOOL</t>
  </si>
  <si>
    <t>(937) 382-7716</t>
  </si>
  <si>
    <t>300 Richardson Pl</t>
  </si>
  <si>
    <t>b6abd0be-e94e-439c-a732-c0a4e4f1e32a</t>
  </si>
  <si>
    <t>WILMINGTON MIDDLE</t>
  </si>
  <si>
    <t>937-382-7556</t>
  </si>
  <si>
    <t>275 Thorne Ave</t>
  </si>
  <si>
    <t>926d5213-158d-4576-83b8-df6e0133f27b</t>
  </si>
  <si>
    <t>WINDHAM EXEMPTED VILLAGE SCHOOL DISTRICT</t>
  </si>
  <si>
    <t>KATHERINE THOMAS ELEM</t>
  </si>
  <si>
    <t>Chrystal Nottingham-Pugh</t>
  </si>
  <si>
    <t>CNottingham-Pugh@akronchildrens.org</t>
  </si>
  <si>
    <t>330-326-9800</t>
  </si>
  <si>
    <t>9032 Maple Grove Rd</t>
  </si>
  <si>
    <t>WINDHAM</t>
  </si>
  <si>
    <t>8b9f73b1-b52b-4224-a82c-ce56634193b5</t>
  </si>
  <si>
    <t>WINDHAM JR HIGH</t>
  </si>
  <si>
    <t>Kai Hunter</t>
  </si>
  <si>
    <t>khunter@akronchildrens.org</t>
  </si>
  <si>
    <t>330-326-2711</t>
  </si>
  <si>
    <t>9530 Bauer Ave</t>
  </si>
  <si>
    <t>486d167a-85f6-4473-9fa0-775e8a02c314</t>
  </si>
  <si>
    <t>WOODRIDGE LOCAL SCHOOL DISTRICT</t>
  </si>
  <si>
    <t>WOODRIDGE LOCAL SCHOOLS</t>
  </si>
  <si>
    <t>Heather Edwards</t>
  </si>
  <si>
    <t>hedwards@woodridge.k12.oh.us</t>
  </si>
  <si>
    <t>330-571-1113</t>
  </si>
  <si>
    <t>4351 Quick Rd.</t>
  </si>
  <si>
    <t>PENINSULA</t>
  </si>
  <si>
    <t>f1ead395-510e-4b33-9df6-bd154d895704</t>
  </si>
  <si>
    <t>WORTHINGTON CITY SCHOOL DISTRICT</t>
  </si>
  <si>
    <t>WILSON HILL ELEMENTARY</t>
  </si>
  <si>
    <t>Kim Ferris</t>
  </si>
  <si>
    <t>kferris@wscloud.org</t>
  </si>
  <si>
    <t>614-450-4800</t>
  </si>
  <si>
    <t>6500 Northland Rd</t>
  </si>
  <si>
    <t>WORTHINGTON</t>
  </si>
  <si>
    <t>daa0ac09-2502-4097-b991-83da08878e52</t>
  </si>
  <si>
    <t>WORTHINGTON ESTATES ELEM</t>
  </si>
  <si>
    <t>Joyce Casey</t>
  </si>
  <si>
    <t>Jcasey@wscloud.org</t>
  </si>
  <si>
    <t>614-450-4600</t>
  </si>
  <si>
    <t>6760 Rieber St</t>
  </si>
  <si>
    <t>85554edb-bfb0-42b3-8653-f155625697b9</t>
  </si>
  <si>
    <t>WORTHINGWAY MIDDLE</t>
  </si>
  <si>
    <t>jcasey@wscloud.org</t>
  </si>
  <si>
    <t>614-450-4300</t>
  </si>
  <si>
    <t>6625 Guyer St</t>
  </si>
  <si>
    <t>0ae1743b-974d-4e73-9d4b-228ed9e42320</t>
  </si>
  <si>
    <t>WYNFORD LOCAL SCHOOL DISTRICT</t>
  </si>
  <si>
    <t>WYNFORD ELEM</t>
  </si>
  <si>
    <t>Michelle Johnston</t>
  </si>
  <si>
    <t>johnston.michelle@wynfordroyals.org</t>
  </si>
  <si>
    <t>419-562-7828</t>
  </si>
  <si>
    <t>3300 Holmes Center Rd</t>
  </si>
  <si>
    <t>574e2863-368f-48b6-9653-ce68429b5454</t>
  </si>
  <si>
    <t>WYNFORD MIDDLE HIGH</t>
  </si>
  <si>
    <t>3288 Holmes Center Rd</t>
  </si>
  <si>
    <t>10ca102b-12b2-487c-980f-000df339bf7b</t>
  </si>
  <si>
    <t>ZANE TRACE LOCAL SD</t>
  </si>
  <si>
    <t>ZANE TRACE SCHOOL</t>
  </si>
  <si>
    <t>Jordyn McCullough</t>
  </si>
  <si>
    <t>jmccullough@ztlsd.org</t>
  </si>
  <si>
    <t>740-772-7683</t>
  </si>
  <si>
    <t>946 Sate  Rt 180</t>
  </si>
  <si>
    <t>c10ffc99-f81a-4a6f-a256-b3d1d198e5b2</t>
  </si>
  <si>
    <t>ZANESVILLE CITY SCHOOL DISTRICT</t>
  </si>
  <si>
    <t>NATIONAL ROAD</t>
  </si>
  <si>
    <t>Beverly Guinsler</t>
  </si>
  <si>
    <t>aamspaugh@zanesville.k12.oh.us.</t>
  </si>
  <si>
    <t>740-450-1538</t>
  </si>
  <si>
    <t>3505 East Pike</t>
  </si>
  <si>
    <t>ZANESVILLE</t>
  </si>
  <si>
    <t>MUSKINGUM</t>
  </si>
  <si>
    <t>81c3f473-092e-4f2b-b27d-31fc197e5999</t>
  </si>
  <si>
    <t>ZANE GREY ELEMENTARY PRESCHOOL</t>
  </si>
  <si>
    <t>Allie Hartman</t>
  </si>
  <si>
    <t>ahartman@zanesville.k12.oh.us</t>
  </si>
  <si>
    <t>740-453-0576</t>
  </si>
  <si>
    <t>711 Fess Street</t>
  </si>
  <si>
    <t>b5736c77-3269-442c-a833-3cda598cc968</t>
  </si>
  <si>
    <t>PA</t>
  </si>
  <si>
    <t>ALLEGHENY-CLARION VALLEY SD</t>
  </si>
  <si>
    <t>ALLEGHENY-CLARION VALLEY ELEM</t>
  </si>
  <si>
    <t>Tracy Dailey</t>
  </si>
  <si>
    <t>Tracy.Dailey@acvsd.org</t>
  </si>
  <si>
    <t>724-659-5820</t>
  </si>
  <si>
    <t>776 Route 58</t>
  </si>
  <si>
    <t>FOXBURG</t>
  </si>
  <si>
    <t>CLARION</t>
  </si>
  <si>
    <t>93204497-e2e6-4c6d-87fd-a0901385a298</t>
  </si>
  <si>
    <t>ALLENTOWN CITY SD</t>
  </si>
  <si>
    <t>HAYS ELEMENTARY SCHOOL</t>
  </si>
  <si>
    <t>Eloisa Bustamante Sprouse</t>
  </si>
  <si>
    <t>RDH</t>
  </si>
  <si>
    <t>bustamantesprousee@allentownsd.org</t>
  </si>
  <si>
    <t>(484) 765-4771</t>
  </si>
  <si>
    <t>1227 W Gordon St</t>
  </si>
  <si>
    <t>ALLENTOWN</t>
  </si>
  <si>
    <t>LEHIGH</t>
  </si>
  <si>
    <t>a462371f-148d-4925-b8b8-329d1bca4f68</t>
  </si>
  <si>
    <t>HIRAM W DODD EL SCH</t>
  </si>
  <si>
    <t>Veronica Burke</t>
  </si>
  <si>
    <t>District Wide Dental Hygienist</t>
  </si>
  <si>
    <t>burkev@allentownsd.org</t>
  </si>
  <si>
    <t>484-765-4501</t>
  </si>
  <si>
    <t>1944 S Church St</t>
  </si>
  <si>
    <t>18103-8690</t>
  </si>
  <si>
    <t>17c4a4c3-1baa-4363-a9b4-76662746f048</t>
  </si>
  <si>
    <t>JEFFERSON EL SCH</t>
  </si>
  <si>
    <t>484-765-4421</t>
  </si>
  <si>
    <t>750 Saint John St</t>
  </si>
  <si>
    <t>18103-3293</t>
  </si>
  <si>
    <t>f9eff31a-0ca5-4479-91df-da0010b7a10b</t>
  </si>
  <si>
    <t>LEHIGH PARKWAY EL SCH</t>
  </si>
  <si>
    <t>610-425-9925</t>
  </si>
  <si>
    <t>1708 Coronado St</t>
  </si>
  <si>
    <t>18103-4793</t>
  </si>
  <si>
    <t>b9d479b3-9507-49a9-ad2e-be7b5d3f99b2</t>
  </si>
  <si>
    <t>ROOSEVELT EL SCH</t>
  </si>
  <si>
    <t>484-765-4461</t>
  </si>
  <si>
    <t>210 W Susquehanna St</t>
  </si>
  <si>
    <t>18103-4197</t>
  </si>
  <si>
    <t>25271fa4-04f1-4f77-94e6-4dc6bfaee2bc</t>
  </si>
  <si>
    <t>WASHINGTON EL SCH</t>
  </si>
  <si>
    <t>Mary Frost</t>
  </si>
  <si>
    <t>Building Nurse</t>
  </si>
  <si>
    <t>484-765-4941</t>
  </si>
  <si>
    <t>837 N 9th St</t>
  </si>
  <si>
    <t>18102-1494</t>
  </si>
  <si>
    <t>180dbf4f-2e16-47e6-bfed-d968d778de97</t>
  </si>
  <si>
    <t>ANNVILLE-CLEONA SD</t>
  </si>
  <si>
    <t>ANNVILLE CLEONA JUNIORSENIOR HIGH</t>
  </si>
  <si>
    <t>Rachel Sider</t>
  </si>
  <si>
    <t>rsider@acschools.org</t>
  </si>
  <si>
    <t>717-867-7700</t>
  </si>
  <si>
    <t>500 S White Oak St</t>
  </si>
  <si>
    <t>ANNVILLE</t>
  </si>
  <si>
    <t>59aeebb2-7d95-49b4-a487-27e2c7110f4c</t>
  </si>
  <si>
    <t>ANNVILLE EL SCH</t>
  </si>
  <si>
    <t>Andrea Speraw</t>
  </si>
  <si>
    <t>asperaw@acschools.org</t>
  </si>
  <si>
    <t>717-867-7620</t>
  </si>
  <si>
    <t>205 S White Oak St</t>
  </si>
  <si>
    <t>17003-1899</t>
  </si>
  <si>
    <t>03909c5f-da4d-401a-9fe8-25b7984801e6</t>
  </si>
  <si>
    <t>CLEONA EL SCH</t>
  </si>
  <si>
    <t>Lindsey O'Hara</t>
  </si>
  <si>
    <t>lohara@acschools.org</t>
  </si>
  <si>
    <t>717-867-7640</t>
  </si>
  <si>
    <t>50 E Walnut St</t>
  </si>
  <si>
    <t>CLEONA</t>
  </si>
  <si>
    <t>17042-3276</t>
  </si>
  <si>
    <t>1ac55320-f98f-4bc5-a198-11a4a308bab9</t>
  </si>
  <si>
    <t>ANTIETAM SD</t>
  </si>
  <si>
    <t>STONY CREEK ELEMENTARY</t>
  </si>
  <si>
    <t>Christina Weimer</t>
  </si>
  <si>
    <t>cweimer@antietamsd.org</t>
  </si>
  <si>
    <t>610-370-2898</t>
  </si>
  <si>
    <t>100 Antietam Road</t>
  </si>
  <si>
    <t>GPS* 10 Myrtle Ave</t>
  </si>
  <si>
    <t>READING</t>
  </si>
  <si>
    <t>BERKS</t>
  </si>
  <si>
    <t>c12f828e-ab1b-4b93-95da-0d3c5729307d</t>
  </si>
  <si>
    <t>ARMSTRONG SD</t>
  </si>
  <si>
    <t>ARMSTRONG JUNIORSENIOR HIGH SCHOOL</t>
  </si>
  <si>
    <t>Alyssa Miller</t>
  </si>
  <si>
    <t>amiller@asd.k12.pa.us</t>
  </si>
  <si>
    <t>724-548-7600</t>
  </si>
  <si>
    <t>300 Buffington Drive</t>
  </si>
  <si>
    <t>KITTANNING</t>
  </si>
  <si>
    <t>ARMSTRONG</t>
  </si>
  <si>
    <t>d538124b-bbe0-4db3-adac-cb04e3e494c1</t>
  </si>
  <si>
    <t>ELDERTON EL SCH</t>
  </si>
  <si>
    <t>Lynn Miller</t>
  </si>
  <si>
    <t>bmiller@asd.k12.pa.us</t>
  </si>
  <si>
    <t>724-354-2131</t>
  </si>
  <si>
    <t>239 S. Lytle Street</t>
  </si>
  <si>
    <t>ELDERTON</t>
  </si>
  <si>
    <t>050c41ed-2ee9-4fae-8164-1f95d91a9e9b</t>
  </si>
  <si>
    <t>LENAPE ELEMENTARY SCHOOL</t>
  </si>
  <si>
    <t>Megan Aikins</t>
  </si>
  <si>
    <t>maikins@asd.k12.pa.us</t>
  </si>
  <si>
    <t>724-763-5299</t>
  </si>
  <si>
    <t>2300 Center Ave</t>
  </si>
  <si>
    <t>FORD CITY</t>
  </si>
  <si>
    <t>16226-1605</t>
  </si>
  <si>
    <t>db7ffd84-5916-4f4c-beac-a0bf436cd4b1</t>
  </si>
  <si>
    <t>SHANNOCK VALLEY EL SCH</t>
  </si>
  <si>
    <t>Carla Alese</t>
  </si>
  <si>
    <t>calese@asd.k12.pa.us</t>
  </si>
  <si>
    <t>724-783-6991</t>
  </si>
  <si>
    <t>210 Cowanshannock Avenue</t>
  </si>
  <si>
    <t>RURAL VALLEY</t>
  </si>
  <si>
    <t>af346120-6987-4096-9d5c-56be1fe9f452</t>
  </si>
  <si>
    <t>WEST HILLS INTERMEDIATE SCHOOL</t>
  </si>
  <si>
    <t>Ashley Bullers</t>
  </si>
  <si>
    <t>abullers@asd.k12.pa.us</t>
  </si>
  <si>
    <t>724-543-1121</t>
  </si>
  <si>
    <t>175 Heritage Park Drive</t>
  </si>
  <si>
    <t>e187b408-961a-494d-9c51-3e444412ddd1</t>
  </si>
  <si>
    <t>WEST HILLS PRIMARY</t>
  </si>
  <si>
    <t>Erin Bishop</t>
  </si>
  <si>
    <t>ebishop@asd.k12.pa.us</t>
  </si>
  <si>
    <t>724-548-7651</t>
  </si>
  <si>
    <t>181 Heritage Park Drive</t>
  </si>
  <si>
    <t>16201-1907</t>
  </si>
  <si>
    <t>aa559a12-0eef-40b6-a9c4-90a8cce98be9</t>
  </si>
  <si>
    <t>WEST SHAMOKIN JUNIORSENIOR HS</t>
  </si>
  <si>
    <t>724-783-7040</t>
  </si>
  <si>
    <t>178 Wolf Drive</t>
  </si>
  <si>
    <t>aeafcffe-1274-4f5d-b61d-97530a05d77b</t>
  </si>
  <si>
    <t>ATHENS AREA SD</t>
  </si>
  <si>
    <t>AUDRIELLE LYNCH-ELLEN BUSTIN EL SCH</t>
  </si>
  <si>
    <t>Anna Kline</t>
  </si>
  <si>
    <t>akline@athensasd.k12.pa.us</t>
  </si>
  <si>
    <t>570-888-7766</t>
  </si>
  <si>
    <t>253 Pennsylvania Ave</t>
  </si>
  <si>
    <t>BRADFORD</t>
  </si>
  <si>
    <t>db344cc7-32a0-45a3-98b9-fed3b7ae176f</t>
  </si>
  <si>
    <t>SRU - SMITHFIELD RIDGEBURY ULSTER</t>
  </si>
  <si>
    <t>Holly Randall</t>
  </si>
  <si>
    <t>hrandall@athensasd.k12.pa.us</t>
  </si>
  <si>
    <t>3 Church Street</t>
  </si>
  <si>
    <t>EAST SMITHFIELD</t>
  </si>
  <si>
    <t>5568e168-2093-49e8-a9d9-ba1eb1beb434</t>
  </si>
  <si>
    <t>AUSTIN AREA SD</t>
  </si>
  <si>
    <t>AUSTIN AREA EL SCH</t>
  </si>
  <si>
    <t>Elena Daisley</t>
  </si>
  <si>
    <t>edaisley@austinsd.net</t>
  </si>
  <si>
    <t>814-647-8603</t>
  </si>
  <si>
    <t>138 Costello Avenue</t>
  </si>
  <si>
    <t>AUSTIN</t>
  </si>
  <si>
    <t>POTTER</t>
  </si>
  <si>
    <t>16720-9601</t>
  </si>
  <si>
    <t>5f3c23a4-9540-4711-83ad-a338a0e786b6</t>
  </si>
  <si>
    <t>AUSTIN AREA JUNIORSENIOR HS</t>
  </si>
  <si>
    <t>138 Costello Ave</t>
  </si>
  <si>
    <t>fe7809aa-8461-46ce-9e24-ae017edbd882</t>
  </si>
  <si>
    <t>BALD EAGLE AREA SD</t>
  </si>
  <si>
    <t>BALD EAGLE AREA MIDDLE AND HIGH</t>
  </si>
  <si>
    <t>Mr. Chad Packer</t>
  </si>
  <si>
    <t>Chad.Packer@beasd.net</t>
  </si>
  <si>
    <t>814-355-4868</t>
  </si>
  <si>
    <t>710 S. Eagle Valley Road</t>
  </si>
  <si>
    <t>WINGATE</t>
  </si>
  <si>
    <t>CENTRE</t>
  </si>
  <si>
    <t>183b39ec-2381-48b9-a381-07fab5fe608a</t>
  </si>
  <si>
    <t>WINGATE EL SCH</t>
  </si>
  <si>
    <t>Lindsey Weikert</t>
  </si>
  <si>
    <t>Dental Hygienist</t>
  </si>
  <si>
    <t>lindsey.weikert@beasd.net</t>
  </si>
  <si>
    <t>814-312-3065</t>
  </si>
  <si>
    <t>776 S Eagle Valley Rd</t>
  </si>
  <si>
    <t>16823-4740</t>
  </si>
  <si>
    <t>c3054da6-4c92-4c65-9a94-dabe489c6042</t>
  </si>
  <si>
    <t>BELMONT CHARTER NETWORK</t>
  </si>
  <si>
    <t>BELMONT ACADEMY CHARTER SCHOOL</t>
  </si>
  <si>
    <t>Nhigea Scrivans</t>
  </si>
  <si>
    <t>nhigea.scrivans@belmontcharternetwork.org</t>
  </si>
  <si>
    <t>215-386-5768</t>
  </si>
  <si>
    <t>907 North 41st Street</t>
  </si>
  <si>
    <t>PHILADELPHIA</t>
  </si>
  <si>
    <t>9788191b-d19d-4b9c-8467-65fba4416ec9</t>
  </si>
  <si>
    <t>BELMONT CHARTER SCHOOL</t>
  </si>
  <si>
    <t>Ashley Johnson</t>
  </si>
  <si>
    <t>ashley.johnson@belmontcharternetwork.org</t>
  </si>
  <si>
    <t>215-823-8208</t>
  </si>
  <si>
    <t>4030 Brown St</t>
  </si>
  <si>
    <t>7dd5559d-0cee-411a-ad78-865fe9feb909</t>
  </si>
  <si>
    <t>INQUIRY CHARTER SCHOOL</t>
  </si>
  <si>
    <t>Claire Cohen</t>
  </si>
  <si>
    <t>claire.cohen@belmontcharternetwork.org</t>
  </si>
  <si>
    <t>215-823-5541</t>
  </si>
  <si>
    <t>1301 Belmont Avenue</t>
  </si>
  <si>
    <t>385f428d-b585-4a0f-9dba-bf27f8ea270a</t>
  </si>
  <si>
    <t>BENTON AREA SD</t>
  </si>
  <si>
    <t>APPLEMAN EL SCH</t>
  </si>
  <si>
    <t>Krista Weaver</t>
  </si>
  <si>
    <t>kweaver@bentonsd.org</t>
  </si>
  <si>
    <t>570-925-6651</t>
  </si>
  <si>
    <t>525 Park Street</t>
  </si>
  <si>
    <t>17814-7603</t>
  </si>
  <si>
    <t>f3c05151-7f7a-4d85-b9c2-3d9db05204fb</t>
  </si>
  <si>
    <t>BENTON AREA MSHS</t>
  </si>
  <si>
    <t>600 Green Acres Road</t>
  </si>
  <si>
    <t>8f341f17-1ed9-46c3-ac7f-46ffc73e2ad8</t>
  </si>
  <si>
    <t>BERWICK AREA SD</t>
  </si>
  <si>
    <t>BERWICK AREA MS</t>
  </si>
  <si>
    <t>Sara Ervin</t>
  </si>
  <si>
    <t>servin@berwicksd.org</t>
  </si>
  <si>
    <t>570-759-6400</t>
  </si>
  <si>
    <t>1100 Evergreen Drive</t>
  </si>
  <si>
    <t>BERWICK</t>
  </si>
  <si>
    <t>f65e6977-1150-4b40-ad67-47a40cb84760</t>
  </si>
  <si>
    <t>COLUMBIA COUNTY FAMILY CENTER</t>
  </si>
  <si>
    <t>Jennifer Banks</t>
  </si>
  <si>
    <t>jbanks@columbiapa.org</t>
  </si>
  <si>
    <t>570-387-9086</t>
  </si>
  <si>
    <t>237 W. 11th Street</t>
  </si>
  <si>
    <t>a5f71fea-b0aa-497f-96cd-25d2212bb33c</t>
  </si>
  <si>
    <t>EAST BERWICK ELEMENTARY</t>
  </si>
  <si>
    <t>810 East Tenth Street</t>
  </si>
  <si>
    <t>fa4a0e8d-f9d2-414f-98ae-9091cc6b29a8</t>
  </si>
  <si>
    <t>WEST BERWICK ELEM</t>
  </si>
  <si>
    <t>809 Sycamore Street</t>
  </si>
  <si>
    <t>e31613e4-8686-4179-a5bf-0d6c2322886d</t>
  </si>
  <si>
    <t>BETHLEHEM AREA SD</t>
  </si>
  <si>
    <t>CALYPSO ELEMENTARY</t>
  </si>
  <si>
    <t>Maureen Hart-Fritchman</t>
  </si>
  <si>
    <t>mhartfritchman@basdschools.org</t>
  </si>
  <si>
    <t>610-691-0152</t>
  </si>
  <si>
    <t>1021 Calypso Ave</t>
  </si>
  <si>
    <t>18018-5005</t>
  </si>
  <si>
    <t>982a8ed9-9955-47e2-8d69-81d01a7be0de</t>
  </si>
  <si>
    <t>GOVERNOR WOLF EL SCH</t>
  </si>
  <si>
    <t>Regina Schaeffer</t>
  </si>
  <si>
    <t>rschaeffer@basdschools.org</t>
  </si>
  <si>
    <t>610-867-8191</t>
  </si>
  <si>
    <t>1920 Butztown Rd</t>
  </si>
  <si>
    <t>18017-3397</t>
  </si>
  <si>
    <t>48f81afe-fdfd-4a6f-a758-dda584f7dbae</t>
  </si>
  <si>
    <t>BLACKLICK VALLEY SD</t>
  </si>
  <si>
    <t>BLACKLICK VALLEY EL CTR</t>
  </si>
  <si>
    <t>Kayla Hamrock</t>
  </si>
  <si>
    <t>kayla.hamrock@bvvikings.org</t>
  </si>
  <si>
    <t>814-749-9211</t>
  </si>
  <si>
    <t>1000 W Railroad St</t>
  </si>
  <si>
    <t>NANTY-GLO</t>
  </si>
  <si>
    <t>CAMBRIA</t>
  </si>
  <si>
    <t>15943-1507</t>
  </si>
  <si>
    <t>2a6b5a58-ba8f-4d2d-96c6-aa1a4a0574ac</t>
  </si>
  <si>
    <t>BLACKLICK VALLEY JUNIORSR HIGH</t>
  </si>
  <si>
    <t>555 Birch Street</t>
  </si>
  <si>
    <t>NANTY GLO</t>
  </si>
  <si>
    <t>37a32994-825f-43db-ae82-78455247dd43</t>
  </si>
  <si>
    <t>BLOOMSBURG AREA SD</t>
  </si>
  <si>
    <t>BEAVER-MAIN EL SCH</t>
  </si>
  <si>
    <t>Myra Golomb</t>
  </si>
  <si>
    <t>District Nurse 570-784-6135</t>
  </si>
  <si>
    <t>mgolomb@bloomsd.k12.pa.us</t>
  </si>
  <si>
    <t>570-784-0309</t>
  </si>
  <si>
    <t>245 Beaver Valley Road</t>
  </si>
  <si>
    <t>BLOOMSBURG</t>
  </si>
  <si>
    <t>17815-9349</t>
  </si>
  <si>
    <t>b4e223b0-a0e4-40d6-924d-b7d1ab3245b9</t>
  </si>
  <si>
    <t>BLOOMSBURG AREA MS</t>
  </si>
  <si>
    <t>Megan Lazer</t>
  </si>
  <si>
    <t>mlazar@bloomsd.k12.pa.us</t>
  </si>
  <si>
    <t>570-784-9100</t>
  </si>
  <si>
    <t>1100 Railroad St</t>
  </si>
  <si>
    <t>17815-3614</t>
  </si>
  <si>
    <t>2b2cf36d-9ac6-436f-8656-15c55da5a948</t>
  </si>
  <si>
    <t>MEMORIAL EL SCH</t>
  </si>
  <si>
    <t>Lea Sokol</t>
  </si>
  <si>
    <t>lsokol@bloomsd.k12.pa.us</t>
  </si>
  <si>
    <t>570-784-7885</t>
  </si>
  <si>
    <t>500 Market St</t>
  </si>
  <si>
    <t>17815-2121</t>
  </si>
  <si>
    <t>3c6ece00-f1ef-4ed1-be8a-23911e047622</t>
  </si>
  <si>
    <t>W W EVANS MEMORIAL EL SCH</t>
  </si>
  <si>
    <t>Head Nurse 570-784-6135</t>
  </si>
  <si>
    <t>MGolomb@bloomsd.k12.pa.us</t>
  </si>
  <si>
    <t>570-784-3167</t>
  </si>
  <si>
    <t>59 Perry Ave</t>
  </si>
  <si>
    <t>17815-8430</t>
  </si>
  <si>
    <t>73df1b7e-440d-4901-8548-7977411695d6</t>
  </si>
  <si>
    <t>BLUE RIDGE SD</t>
  </si>
  <si>
    <t>BLUE RIDGE EL SCH</t>
  </si>
  <si>
    <t>Shannon Crawford</t>
  </si>
  <si>
    <t>crawfords@brsd.org</t>
  </si>
  <si>
    <t>570-465-3141</t>
  </si>
  <si>
    <t>5058 School Rd</t>
  </si>
  <si>
    <t>NEW MILFORD</t>
  </si>
  <si>
    <t>SUSQUEHANNA</t>
  </si>
  <si>
    <t>18834-9503</t>
  </si>
  <si>
    <t>11798e6c-b16b-4f4e-85bd-39ad9d62c17d</t>
  </si>
  <si>
    <t>BLUE RIDGE HS</t>
  </si>
  <si>
    <t>570-465-3144</t>
  </si>
  <si>
    <t>RR 3 Box 220</t>
  </si>
  <si>
    <t>f95840c3-d9ef-4dc3-9fa5-9b53a716a958</t>
  </si>
  <si>
    <t>BLUE RIDGE MS</t>
  </si>
  <si>
    <t>5623ef32-dc4f-469d-aae7-27b215944258</t>
  </si>
  <si>
    <t>BRADFORD AREA SD</t>
  </si>
  <si>
    <t>BRADFORD AREA HS</t>
  </si>
  <si>
    <t>Alisa Fishkin</t>
  </si>
  <si>
    <t>afishkin@bradfordareaschools.org</t>
  </si>
  <si>
    <t>814-362-3845</t>
  </si>
  <si>
    <t>81 Interstate Pkwy</t>
  </si>
  <si>
    <t>MCKEAN</t>
  </si>
  <si>
    <t>16701-1099</t>
  </si>
  <si>
    <t>5634da9e-c1f5-4bca-b61b-ad64c0bb893e</t>
  </si>
  <si>
    <t>FLOYD C FRETZ MS</t>
  </si>
  <si>
    <t>Andrea Strotman</t>
  </si>
  <si>
    <t>astrotman@bradfordareaschools.org</t>
  </si>
  <si>
    <t>814-362-3508</t>
  </si>
  <si>
    <t>140 Lorana Ave</t>
  </si>
  <si>
    <t>16701-1831</t>
  </si>
  <si>
    <t>c7e0dc2c-14a9-44f0-afb5-40174d16ae3c</t>
  </si>
  <si>
    <t>GEORGE BLAISDELL EL SCH</t>
  </si>
  <si>
    <t>Amanda Wright</t>
  </si>
  <si>
    <t>awright@bradfordareaschools.org</t>
  </si>
  <si>
    <t>814-362-6834</t>
  </si>
  <si>
    <t>1820 E 38th St</t>
  </si>
  <si>
    <t>16701-1509</t>
  </si>
  <si>
    <t>d7b1c261-6114-416f-8316-dca3d0b9d35e</t>
  </si>
  <si>
    <t>SCHOOL STREET EL SCH</t>
  </si>
  <si>
    <t>Lindsey Boser</t>
  </si>
  <si>
    <t>ldboser@bradfordareaschools.org</t>
  </si>
  <si>
    <t>814-368-3183</t>
  </si>
  <si>
    <t>76 School St</t>
  </si>
  <si>
    <t>16701-1297</t>
  </si>
  <si>
    <t>00b887d2-d7f1-42ce-b05e-3e5ad950fd9e</t>
  </si>
  <si>
    <t>BRADFORD-TIOGA HEAD START</t>
  </si>
  <si>
    <t>ATHENS HEAD START</t>
  </si>
  <si>
    <t>Pat Erb</t>
  </si>
  <si>
    <t>perb@bradfordtiogahs.org</t>
  </si>
  <si>
    <t>570-888-2370</t>
  </si>
  <si>
    <t>116 Walnut street</t>
  </si>
  <si>
    <t>54e7ea9f-c6dc-4c9f-a770-195ab296fdd2</t>
  </si>
  <si>
    <t>BRANDYWINE HEIGHTS AREA SD</t>
  </si>
  <si>
    <t>BRANDYWINE HEIGHTS EL</t>
  </si>
  <si>
    <t>Stacy Pilgert</t>
  </si>
  <si>
    <t>stapil@bhasd.org</t>
  </si>
  <si>
    <t>610-682-5171</t>
  </si>
  <si>
    <t>445 Barkley St</t>
  </si>
  <si>
    <t>TOPTON</t>
  </si>
  <si>
    <t>93e56e79-f68f-4f5e-ad13-ac00e0edc780</t>
  </si>
  <si>
    <t>BRANDYWINE HEIGHTS MS INTRMD</t>
  </si>
  <si>
    <t>610-682-5112</t>
  </si>
  <si>
    <t>200 W Weis St</t>
  </si>
  <si>
    <t>19562-1532</t>
  </si>
  <si>
    <t>fe870c70-f1cb-4089-9da9-fb10fe3a682f</t>
  </si>
  <si>
    <t>BRIGHTSIDE ACADEMY</t>
  </si>
  <si>
    <t>BRIGHTSIDE ACADEMY- HARROWGATE</t>
  </si>
  <si>
    <t>Ms. Juana Ramos</t>
  </si>
  <si>
    <t>Field Director</t>
  </si>
  <si>
    <t>jramos@brightsideacademy.com</t>
  </si>
  <si>
    <t>215-426-7300</t>
  </si>
  <si>
    <t>3528 I Street &amp; Tioga</t>
  </si>
  <si>
    <t>b4c48ed2-b9d5-4773-9842-424f3bbf530d</t>
  </si>
  <si>
    <t>CAMERON COUNTY SD</t>
  </si>
  <si>
    <t>CAMERON COUNTY JH SH</t>
  </si>
  <si>
    <t>Alison Dunkle</t>
  </si>
  <si>
    <t>alison.dunkle@camcosd.org</t>
  </si>
  <si>
    <t>814-486-4000</t>
  </si>
  <si>
    <t>603 Woodland Ave</t>
  </si>
  <si>
    <t>EMPORIUM</t>
  </si>
  <si>
    <t>CAMERON</t>
  </si>
  <si>
    <t>15834-1043</t>
  </si>
  <si>
    <t>a9369af5-c273-434a-b7f3-437535a4d830</t>
  </si>
  <si>
    <t>WOODLAND EL SCH</t>
  </si>
  <si>
    <t>ca9c236f-05ad-4970-ab45-a3892f3377ec</t>
  </si>
  <si>
    <t>CANTON AREA SD</t>
  </si>
  <si>
    <t>CANTON AREA EL SCH</t>
  </si>
  <si>
    <t>Cindy Reed</t>
  </si>
  <si>
    <t>creed@canton.k12.pa.us</t>
  </si>
  <si>
    <t>570-673-5196</t>
  </si>
  <si>
    <t>545 East Main Street</t>
  </si>
  <si>
    <t>17724-1698</t>
  </si>
  <si>
    <t>320a183d-bb5a-4c4a-ba6c-03580368d585</t>
  </si>
  <si>
    <t>CANTON JR AND SR HS</t>
  </si>
  <si>
    <t>Jcreed@canton.k12.pa.us</t>
  </si>
  <si>
    <t>570-673-5134</t>
  </si>
  <si>
    <t>509 East Main Street</t>
  </si>
  <si>
    <t>14a8e58b-8f86-4aa2-beb7-ef42e0d997b0</t>
  </si>
  <si>
    <t>CARBONDALE AREA SD</t>
  </si>
  <si>
    <t>CARBONDALE AREA JUNIORSENIOR HS</t>
  </si>
  <si>
    <t>Deborah Perri</t>
  </si>
  <si>
    <t>deborah.perri@carbondalearea.org</t>
  </si>
  <si>
    <t>844-330-2273</t>
  </si>
  <si>
    <t>101 Brooklyn St</t>
  </si>
  <si>
    <t>CARBONDALE</t>
  </si>
  <si>
    <t>LACKAWANNA</t>
  </si>
  <si>
    <t>4ebe3238-13d3-4c02-953f-447a625da876</t>
  </si>
  <si>
    <t>CARBONDALE EL SCH</t>
  </si>
  <si>
    <t>103 Brooklyn St</t>
  </si>
  <si>
    <t>18407-2207</t>
  </si>
  <si>
    <t>33599c68-076f-4e59-8797-99d1a3b57301</t>
  </si>
  <si>
    <t>CARLISLE AREA SD</t>
  </si>
  <si>
    <t>BELLAIRE ELEMENTARY SCHOOL</t>
  </si>
  <si>
    <t>Shayna Jarusewski</t>
  </si>
  <si>
    <t>jarusewskis@carlisleschools.org</t>
  </si>
  <si>
    <t>717-240-6800</t>
  </si>
  <si>
    <t>898 Waggoner's Gap Rd</t>
  </si>
  <si>
    <t>17013-2239</t>
  </si>
  <si>
    <t>42b78e87-5237-4092-ad9f-952bd596bd90</t>
  </si>
  <si>
    <t>CRESTVIEW EL SCH</t>
  </si>
  <si>
    <t>240 Longs Gap road</t>
  </si>
  <si>
    <t>3b82705f-2865-44e1-9705-ee97ab45e27a</t>
  </si>
  <si>
    <t>HAMILTON ELEMENTARY SCHOOL</t>
  </si>
  <si>
    <t>735 Clay St</t>
  </si>
  <si>
    <t>7baf3735-f7c0-4ebd-9c03-d778756d4524</t>
  </si>
  <si>
    <t>LETORT ELEMENTARY</t>
  </si>
  <si>
    <t>Ms. Shayna Jarusewski</t>
  </si>
  <si>
    <t>110 E. South St.</t>
  </si>
  <si>
    <t>b6f34be9-97e4-487c-a6c6-8877ce7690df</t>
  </si>
  <si>
    <t>MOORELAND EL SCH</t>
  </si>
  <si>
    <t>329 Wilson Street</t>
  </si>
  <si>
    <t>65b5ae82-a8cb-449b-97e1-008bcf17cec9</t>
  </si>
  <si>
    <t>MT HOLLY SPRINGS EL SCH</t>
  </si>
  <si>
    <t>110 Mooreland Ave.</t>
  </si>
  <si>
    <t>MT. HOLLY SPRINGS</t>
  </si>
  <si>
    <t>551de85e-eb00-4783-adc3-f951b9332783</t>
  </si>
  <si>
    <t>NORTH DICKINSON ELEMENTARY</t>
  </si>
  <si>
    <t>151 N Dickinson School Rd</t>
  </si>
  <si>
    <t>9b202806-d1eb-4021-a730-83d462be687a</t>
  </si>
  <si>
    <t>WILSON MS</t>
  </si>
  <si>
    <t>Ms. Shayna Parrish</t>
  </si>
  <si>
    <t>parrishs@carlisleschools.org</t>
  </si>
  <si>
    <t>540 W. North St.</t>
  </si>
  <si>
    <t>491c33cd-5ed0-4c8d-83be-b8f4e8463077</t>
  </si>
  <si>
    <t>CARLYNTON SD</t>
  </si>
  <si>
    <t>CARLYNTON JUNIORSENIOR HS</t>
  </si>
  <si>
    <t>Sharon Keruskin</t>
  </si>
  <si>
    <t>sharon.keruskin@carlynton.k12.pa.us</t>
  </si>
  <si>
    <t>412-429-2500</t>
  </si>
  <si>
    <t>435 Kings Hwy</t>
  </si>
  <si>
    <t>CARNEGIE</t>
  </si>
  <si>
    <t>ALLEGHENY</t>
  </si>
  <si>
    <t>01d25ad5-5d50-4306-9ab7-de881037cede</t>
  </si>
  <si>
    <t>CARNEGIE EL SCH</t>
  </si>
  <si>
    <t>Linda Nick</t>
  </si>
  <si>
    <t>linda.nick@carlynton.k12.pa.us</t>
  </si>
  <si>
    <t>301 Franklin Ave</t>
  </si>
  <si>
    <t>ebe57871-beff-4f8a-9fa8-c415cb4ba4ac</t>
  </si>
  <si>
    <t>CRAFTON EL SCH</t>
  </si>
  <si>
    <t>Sharon.keruskin@carlynton.k12.pa.us</t>
  </si>
  <si>
    <t>1874 Crafton Blvd</t>
  </si>
  <si>
    <t>PITTSBURGH</t>
  </si>
  <si>
    <t>15205-3104</t>
  </si>
  <si>
    <t>26a1e386-71f2-4836-a987-c5fea7e802e9</t>
  </si>
  <si>
    <t>CENTRAL COLUMBIA SD</t>
  </si>
  <si>
    <t>CENTRAL COLUMBIA ELEMENTARY</t>
  </si>
  <si>
    <t>Trudy Faux</t>
  </si>
  <si>
    <t>Lead RN</t>
  </si>
  <si>
    <t>tfaux@ccsd.cc</t>
  </si>
  <si>
    <t>570-784-2850</t>
  </si>
  <si>
    <t>4777 Old Berwick Rd</t>
  </si>
  <si>
    <t>17815-3515</t>
  </si>
  <si>
    <t>c09bfa04-5734-491b-921b-9a78fab6ba58</t>
  </si>
  <si>
    <t>CENTRAL COLUMBIA HIGH SCHOOL</t>
  </si>
  <si>
    <t>Megan Scerbo</t>
  </si>
  <si>
    <t>mscerbo@ccsd.cc</t>
  </si>
  <si>
    <t>4777 Old Berwick Road</t>
  </si>
  <si>
    <t>b2657187-cdbc-4575-802d-985f68434ee8</t>
  </si>
  <si>
    <t>CENTRAL COLUMBIA MIDDLE SCHOOL</t>
  </si>
  <si>
    <t>Melody Bohling</t>
  </si>
  <si>
    <t>mbohling@ccsd.cc</t>
  </si>
  <si>
    <t>54b826e0-5c98-4129-9c94-70ce9271a97b</t>
  </si>
  <si>
    <t>CHAMBERSBURG AREA SD</t>
  </si>
  <si>
    <t>BENJAMIN CHAMBERS ELEMENTARY</t>
  </si>
  <si>
    <t>Erin Horn</t>
  </si>
  <si>
    <t>karah.macdonough@casdonline.org</t>
  </si>
  <si>
    <t>717-261-3442</t>
  </si>
  <si>
    <t>481 North Franklin St</t>
  </si>
  <si>
    <t>CHAMBERSBURG</t>
  </si>
  <si>
    <t>508d58fc-965c-437b-8d65-d19c570d650b</t>
  </si>
  <si>
    <t>CHAMBERSBURG AREA MIDDLE SCHOOL - NORTH</t>
  </si>
  <si>
    <t>Karah Macdonough</t>
  </si>
  <si>
    <t>717-261-3369</t>
  </si>
  <si>
    <t>1957 Scotland Ave</t>
  </si>
  <si>
    <t>17201-1449</t>
  </si>
  <si>
    <t>236313d9-2726-4dd8-bbef-07f810448eba</t>
  </si>
  <si>
    <t>FAYETTEVILLE ELEMENTARY</t>
  </si>
  <si>
    <t>Jennifer Rowney</t>
  </si>
  <si>
    <t>Jennifer.Rowney@casdonline.org</t>
  </si>
  <si>
    <t>717-352-2774</t>
  </si>
  <si>
    <t>8 East Main St</t>
  </si>
  <si>
    <t>4bb06a9d-2148-48db-a5f0-0d392811895d</t>
  </si>
  <si>
    <t>GUILFORD HILLS EL SCH</t>
  </si>
  <si>
    <t>717-352-2124</t>
  </si>
  <si>
    <t>2105 Lincoln Way E</t>
  </si>
  <si>
    <t>17202-3355</t>
  </si>
  <si>
    <t>16ced228-d18e-4115-ac10-0a85847b53ba</t>
  </si>
  <si>
    <t>HAMILTON HEIGHTS EL SCH</t>
  </si>
  <si>
    <t>Karah.Macdonough@casdonline.org</t>
  </si>
  <si>
    <t>717-261-3448</t>
  </si>
  <si>
    <t>1589 Johnson Rd</t>
  </si>
  <si>
    <t>17202-8631</t>
  </si>
  <si>
    <t>1dab8ae2-8619-4f16-8116-aa29a907d427</t>
  </si>
  <si>
    <t>LURGAN EL SCH</t>
  </si>
  <si>
    <t>Angie DeMoss</t>
  </si>
  <si>
    <t>angela.demoss@casdonline.orgÂ </t>
  </si>
  <si>
    <t>717-532-6125</t>
  </si>
  <si>
    <t>8888 Roxbury Road</t>
  </si>
  <si>
    <t>LURGAN</t>
  </si>
  <si>
    <t>17232-9702</t>
  </si>
  <si>
    <t>eef0bb72-9404-48ef-92f3-d431f4933403</t>
  </si>
  <si>
    <t>STEVENS ELEMENTARY SCHOOL</t>
  </si>
  <si>
    <t>Leslie Schooley</t>
  </si>
  <si>
    <t>Leslie.Schooley@casdonline.org</t>
  </si>
  <si>
    <t>717-261-3469</t>
  </si>
  <si>
    <t>800 Hollywell Ave</t>
  </si>
  <si>
    <t>582b650d-ce0d-4fcf-b3f1-0267a52c2fe4</t>
  </si>
  <si>
    <t>ARTS ACADEMY ELEMENTARY CHARTER SCHOOL</t>
  </si>
  <si>
    <t>Bryanna Berger</t>
  </si>
  <si>
    <t>BBerger@artsacademyecs.org</t>
  </si>
  <si>
    <t>610-841-4560</t>
  </si>
  <si>
    <t>601 W. Union St.</t>
  </si>
  <si>
    <t>575b9833-18c4-49f6-b5de-e695ffc4d379</t>
  </si>
  <si>
    <t>ASPIRA BILINGUAL CYBER CHARTER</t>
  </si>
  <si>
    <t>Lacey Goodman</t>
  </si>
  <si>
    <t>Lead Nursing Coordinator</t>
  </si>
  <si>
    <t>lgoodman@chpschools.org</t>
  </si>
  <si>
    <t>445-232-0895</t>
  </si>
  <si>
    <t>6301 N 2nd St</t>
  </si>
  <si>
    <t>bd9d3a48-8f33-4742-9ba8-36f5950044d3</t>
  </si>
  <si>
    <t>COMMONWEALTH CHARTER ACADEMY</t>
  </si>
  <si>
    <t>Christine Huff</t>
  </si>
  <si>
    <t>chhuff@ccaeducate.me</t>
  </si>
  <si>
    <t>412-530-1340</t>
  </si>
  <si>
    <t>1 Innovation Way</t>
  </si>
  <si>
    <t>HARRISBURG</t>
  </si>
  <si>
    <t>DAUPHIN</t>
  </si>
  <si>
    <t>86dadea4-d945-4f75-9043-5803cf4998d5</t>
  </si>
  <si>
    <t>COMMONWEALTH CHARTER ALLENTOWN</t>
  </si>
  <si>
    <t>1501 Lehigh Street</t>
  </si>
  <si>
    <t>Suite 103</t>
  </si>
  <si>
    <t>95b49f6e-9948-4925-9626-9c9dd62bc8bc</t>
  </si>
  <si>
    <t>COMMONWEALTH CHARTER CARLISLE</t>
  </si>
  <si>
    <t>2 Alexandra Crt</t>
  </si>
  <si>
    <t>e145efdf-f0f8-43c3-9d93-1737404b7532</t>
  </si>
  <si>
    <t>COMMONWEALTH CHARTER ERIE</t>
  </si>
  <si>
    <t>246 West 9th St.</t>
  </si>
  <si>
    <t>ee822f81-28e3-479f-8c67-302d3639aed7</t>
  </si>
  <si>
    <t>COMMONWEALTH CHARTER HOMESTEAD</t>
  </si>
  <si>
    <t>162 East Bridge St</t>
  </si>
  <si>
    <t>20f3fbb7-501e-4134-98ff-2645fce2647d</t>
  </si>
  <si>
    <t>COMMONWEALTH CHARTER JOHNSTOWN</t>
  </si>
  <si>
    <t>717-710-3300</t>
  </si>
  <si>
    <t>647 Main St</t>
  </si>
  <si>
    <t>JOHNSTOWN</t>
  </si>
  <si>
    <t>dff6de0c-dc1f-418f-b31c-d721e1376ac6</t>
  </si>
  <si>
    <t>COMMONWEALTH CHARTER SCHUYLKILL</t>
  </si>
  <si>
    <t>(412) 530-1340</t>
  </si>
  <si>
    <t>195 Cold Spring Rd</t>
  </si>
  <si>
    <t>ANDREAS</t>
  </si>
  <si>
    <t>SCHUYLKILL</t>
  </si>
  <si>
    <t>d8423cac-4e54-45ec-bd4d-34de4b92b86f</t>
  </si>
  <si>
    <t>COMMONWEALTH CHARTER SCRANTON</t>
  </si>
  <si>
    <t>52 Glenmaura National Blvd</t>
  </si>
  <si>
    <t>MOOSIC</t>
  </si>
  <si>
    <t>9dec6bc2-5834-471f-ab39-c02712b57214</t>
  </si>
  <si>
    <t>COMMONWEALTH CHARTER WILLIAMSPORT</t>
  </si>
  <si>
    <t>1020 Commerce Park Drive</t>
  </si>
  <si>
    <t>Suite 7B</t>
  </si>
  <si>
    <t>LYCOMING</t>
  </si>
  <si>
    <t>471a86da-0bfd-479f-8133-01a0d9967dc8</t>
  </si>
  <si>
    <t>COMMONWEALTH CHARTER YORK</t>
  </si>
  <si>
    <t>1710 Westgate Rd.</t>
  </si>
  <si>
    <t>YORK</t>
  </si>
  <si>
    <t>8688f833-1249-4536-80a9-3fc5ef9f84f8</t>
  </si>
  <si>
    <t>DEEP ROOTS CHARTER SCHOOL</t>
  </si>
  <si>
    <t>Zillion Wright</t>
  </si>
  <si>
    <t>zwright@deeprootscs.org</t>
  </si>
  <si>
    <t>267-774-1143</t>
  </si>
  <si>
    <t>3556 Frankford Ave</t>
  </si>
  <si>
    <t>20c9b8e1-eed9-4f22-b06d-a4b46f6dc679</t>
  </si>
  <si>
    <t>EXECUTIVE EDUCATION ACADEMY CS</t>
  </si>
  <si>
    <t>Jenna Schray</t>
  </si>
  <si>
    <t>jschray@ee-schools.org</t>
  </si>
  <si>
    <t>610-841-7044</t>
  </si>
  <si>
    <t>555 Union Blvd</t>
  </si>
  <si>
    <t>Suite 4</t>
  </si>
  <si>
    <t>2fba32ab-a393-43cf-933c-e50e8998fbfa</t>
  </si>
  <si>
    <t>HOLY INFANCY SCHOOL</t>
  </si>
  <si>
    <t>Jeanne Negron-Garcia</t>
  </si>
  <si>
    <t>negronj@holyinfancy.k12.pa.us</t>
  </si>
  <si>
    <t>610-868-2621</t>
  </si>
  <si>
    <t>551 Thomas Street</t>
  </si>
  <si>
    <t>18015-1701</t>
  </si>
  <si>
    <t>04da88a3-1e7d-46e5-9ece-1a57cfa5f534</t>
  </si>
  <si>
    <t>IMPACT CHARTER SCHOOL WEST</t>
  </si>
  <si>
    <t>Tiffany Smith</t>
  </si>
  <si>
    <t>subnurse@icswest.org</t>
  </si>
  <si>
    <t>215-724-5600</t>
  </si>
  <si>
    <t>5600 Chester Ave</t>
  </si>
  <si>
    <t>d3c1cf3d-34cc-445e-9e0c-216fdc4729f3</t>
  </si>
  <si>
    <t>Ebony Britton</t>
  </si>
  <si>
    <t>ebony.britton@educationplushealth.com</t>
  </si>
  <si>
    <t>(215) 307-3465</t>
  </si>
  <si>
    <t>5070 Parkside Avenue</t>
  </si>
  <si>
    <t>8e313b33-240a-49e2-b93f-bc024dee8bbb</t>
  </si>
  <si>
    <t>LIFE MALE STEAM ACADEMY</t>
  </si>
  <si>
    <t>Van Lee Jr.</t>
  </si>
  <si>
    <t>vlee@lifesteam.org</t>
  </si>
  <si>
    <t>412-512-9656</t>
  </si>
  <si>
    <t>777 Penn Center Boulevard</t>
  </si>
  <si>
    <t>Suite 102</t>
  </si>
  <si>
    <t>f84dee11-f6f6-4d0f-828d-6d2350a5776f</t>
  </si>
  <si>
    <t>PENN HILLS CHARTER SCHOOL</t>
  </si>
  <si>
    <t>Donna Wallace</t>
  </si>
  <si>
    <t>donna.wallace@phcharter.org</t>
  </si>
  <si>
    <t>412-793-6471</t>
  </si>
  <si>
    <t>2501 Main St</t>
  </si>
  <si>
    <t>15235-3644</t>
  </si>
  <si>
    <t>ccc032dc-049d-46db-87c2-61a44f30a98a</t>
  </si>
  <si>
    <t>PENNSYLVANIA STEAM ACADEMY</t>
  </si>
  <si>
    <t>Jackie Carter</t>
  </si>
  <si>
    <t>jcarter@pasteam.org</t>
  </si>
  <si>
    <t>717-884-0950</t>
  </si>
  <si>
    <t>1500 N 3rd Street</t>
  </si>
  <si>
    <t>0a3ec469-502d-4628-8c95-76eff326de57</t>
  </si>
  <si>
    <t>STONE VALLEY CHARTER SCHOOL</t>
  </si>
  <si>
    <t>Ms. Andi Suydam</t>
  </si>
  <si>
    <t>andisuydam@stonevalleyccs.org</t>
  </si>
  <si>
    <t>814-667-2705</t>
  </si>
  <si>
    <t>13006 Greenwood Rd</t>
  </si>
  <si>
    <t>HUNTINGDON</t>
  </si>
  <si>
    <t>70c269b1-5578-4608-9c40-c31fbfb25e4f</t>
  </si>
  <si>
    <t>SYLVAN HEIGHTS SCIENCE CS</t>
  </si>
  <si>
    <t>Susan Roth</t>
  </si>
  <si>
    <t>sroth@shscs.org</t>
  </si>
  <si>
    <t>717-232-9220</t>
  </si>
  <si>
    <t>915 S 13th Street</t>
  </si>
  <si>
    <t>b787d830-f8d5-4cde-817e-e71806e25be0</t>
  </si>
  <si>
    <t>UNIVERSAL ALCORN PERFORMING ARTS ACADEMY</t>
  </si>
  <si>
    <t>Latryce Reid</t>
  </si>
  <si>
    <t>lreid@universalcompanies.org</t>
  </si>
  <si>
    <t>215-952-6219</t>
  </si>
  <si>
    <t>3200 Dickinson Street</t>
  </si>
  <si>
    <t>19644643-9a5f-4d79-a698-fc791c2f930e</t>
  </si>
  <si>
    <t>WEST PHILADELPHIA ACHIEVEMENT CHARTER ELE</t>
  </si>
  <si>
    <t>Tamika Rice</t>
  </si>
  <si>
    <t>trice@wpaces.net</t>
  </si>
  <si>
    <t>215-476-6471</t>
  </si>
  <si>
    <t>6701 Callowhill St</t>
  </si>
  <si>
    <t>7c28747e-4930-4aa2-8edc-339b1a094613</t>
  </si>
  <si>
    <t>YORK ACADEMY REGIONAL CHARTER LOWER</t>
  </si>
  <si>
    <t>Diana Lane</t>
  </si>
  <si>
    <t>dlane@yorkarcs.org</t>
  </si>
  <si>
    <t>717-801-3900</t>
  </si>
  <si>
    <t>32 W. North Street</t>
  </si>
  <si>
    <t>c13ee5ff-c987-4775-9bf5-6a0f47959b63</t>
  </si>
  <si>
    <t>YORK ACADEMY REGIONAL CHARTER UPPER</t>
  </si>
  <si>
    <t>Vimbai Nyoni</t>
  </si>
  <si>
    <t>vnyoni@yorkarcs.org</t>
  </si>
  <si>
    <t>717-900-5001</t>
  </si>
  <si>
    <t>2 Hamilton Ave</t>
  </si>
  <si>
    <t>95c857be-9ff8-408e-b1d6-7c2f25da6341</t>
  </si>
  <si>
    <t>YOUNG SCHOLARS OF CENTRAL PA CS</t>
  </si>
  <si>
    <t>Rae Gallaher</t>
  </si>
  <si>
    <t>Gallaher@yscp.org</t>
  </si>
  <si>
    <t>(814) 237-9727</t>
  </si>
  <si>
    <t>1530 Westerly Parkway</t>
  </si>
  <si>
    <t>STATE COLLEGE</t>
  </si>
  <si>
    <t>516c7158-8a78-4f8c-8bd2-828587991bec</t>
  </si>
  <si>
    <t>YOUNG SCHOLARS OF WESTERN PA CHARTER SCHOOL</t>
  </si>
  <si>
    <t>Grace Bowser</t>
  </si>
  <si>
    <t>g.bowser@youngscholars.org</t>
  </si>
  <si>
    <t>412-668-2064</t>
  </si>
  <si>
    <t>600 Newport Dr.</t>
  </si>
  <si>
    <t>a795b20a-4db9-4996-a44d-03c189a27927</t>
  </si>
  <si>
    <t>CHARTER SCHOOL OF EXCELLENCE</t>
  </si>
  <si>
    <t>THE DISCOVERY CENTER: MIDDLE SCHOOL</t>
  </si>
  <si>
    <t>Kiona Johnson</t>
  </si>
  <si>
    <t>kjohnson@phcse.org</t>
  </si>
  <si>
    <t>(814) 459-5070</t>
  </si>
  <si>
    <t>1307 French Street</t>
  </si>
  <si>
    <t>f3ffa6ea-bcca-487a-82d0-ff71d367fce6</t>
  </si>
  <si>
    <t>THE LEADERSHIP CENTER: HIGH SCHOOL</t>
  </si>
  <si>
    <t>Jenn Newsome</t>
  </si>
  <si>
    <t>jnewsom@phcse.org</t>
  </si>
  <si>
    <t>(814) 480-5914</t>
  </si>
  <si>
    <t>1511 Peach St.</t>
  </si>
  <si>
    <t>70995c65-ac5c-4b2d-93b8-40734bc2b15c</t>
  </si>
  <si>
    <t>FELL CS</t>
  </si>
  <si>
    <t>Bonnie Urzen</t>
  </si>
  <si>
    <t>burzen@fellcharter.com</t>
  </si>
  <si>
    <t>570-282-5199</t>
  </si>
  <si>
    <t>777 Main St.</t>
  </si>
  <si>
    <t>SIMPSON</t>
  </si>
  <si>
    <t>e49e4303-beec-4200-8a2a-2956f809b01c</t>
  </si>
  <si>
    <t>INDEPENDENCE CS</t>
  </si>
  <si>
    <t>Elana Sharon</t>
  </si>
  <si>
    <t>elanas@icscharter.org</t>
  </si>
  <si>
    <t>215-238-8000</t>
  </si>
  <si>
    <t>1600 Lombard</t>
  </si>
  <si>
    <t>a21621eb-486a-4b84-bf4f-c9f8e5d23466</t>
  </si>
  <si>
    <t>KAPS ACADEMY PHILADELPHIA</t>
  </si>
  <si>
    <t>Keisha Turner</t>
  </si>
  <si>
    <t>keisha.turner@sesischools.com</t>
  </si>
  <si>
    <t>267-997-8318</t>
  </si>
  <si>
    <t>5612 Greene Street</t>
  </si>
  <si>
    <t>8f63817e-ed4b-4021-937e-a10c16f5370b</t>
  </si>
  <si>
    <t>LEHIGH VALLEY DUAL LANGUAGE CS</t>
  </si>
  <si>
    <t>Sully Silva</t>
  </si>
  <si>
    <t>ssilva1@lvdlcs.org</t>
  </si>
  <si>
    <t>610-419-3120</t>
  </si>
  <si>
    <t>675 E Broad Street</t>
  </si>
  <si>
    <t>bfb6289f-b248-4be1-bb42-670d3c17a302</t>
  </si>
  <si>
    <t>LINCOLN CHARTER SCHOOL</t>
  </si>
  <si>
    <t>Dr. Joy Johnston</t>
  </si>
  <si>
    <t>jjohnston@lincolncharterpa.com</t>
  </si>
  <si>
    <t>717-699-1573</t>
  </si>
  <si>
    <t>559 W King St</t>
  </si>
  <si>
    <t>e0c51e7f-3f47-4f2d-a2af-28249feb5de9</t>
  </si>
  <si>
    <t>LINDLEY ACADEMY CHARTER SCHOOL</t>
  </si>
  <si>
    <t>Mary Lauren Salvatore</t>
  </si>
  <si>
    <t>Deputy Director</t>
  </si>
  <si>
    <t>ml.salvatore@educationplushealth.com</t>
  </si>
  <si>
    <t>267-669-1450</t>
  </si>
  <si>
    <t>900-914 W Lindley St</t>
  </si>
  <si>
    <t>19141-3920</t>
  </si>
  <si>
    <t>7d2f85f4-7072-452b-80a4-d179155af1f9</t>
  </si>
  <si>
    <t>MAST COMMUNITY CHARTER 3</t>
  </si>
  <si>
    <t>Renee Robins</t>
  </si>
  <si>
    <t>rrobbins@mast3.org</t>
  </si>
  <si>
    <t>267-574-9855</t>
  </si>
  <si>
    <t>1 Crown Way</t>
  </si>
  <si>
    <t>1c92c372-ee28-47dc-83d8-344706ccd2ce</t>
  </si>
  <si>
    <t>MAST COMMUNITY CS 2 3-12</t>
  </si>
  <si>
    <t>Alexis Roman</t>
  </si>
  <si>
    <t>aroman@mast2.org</t>
  </si>
  <si>
    <t>267-526-0005</t>
  </si>
  <si>
    <t>6501 New State Road</t>
  </si>
  <si>
    <t>8d67ac43-ddbe-4550-bf0e-a4086ce72685</t>
  </si>
  <si>
    <t>MAST COMMUNITY CS 2 K-2</t>
  </si>
  <si>
    <t>Amy O'Hara</t>
  </si>
  <si>
    <t>aohara@mast2.org</t>
  </si>
  <si>
    <t>215-398-7960</t>
  </si>
  <si>
    <t>6238 Rising Sun Avenue</t>
  </si>
  <si>
    <t>89f2d1f1-da03-48dd-9eb7-680d1ec9bc6e</t>
  </si>
  <si>
    <t>MATH SCI TECH COMMUNITY CS</t>
  </si>
  <si>
    <t>Brianna Pizzileo</t>
  </si>
  <si>
    <t>bpizzileo@mastccs.org</t>
  </si>
  <si>
    <t>267-348-1160</t>
  </si>
  <si>
    <t>1800 E Byberry Rd</t>
  </si>
  <si>
    <t>bfd3376b-02a5-4f33-80f6-0171c6e50470</t>
  </si>
  <si>
    <t>NORTHWOOD ACADEMY CHARTER SCHOOL</t>
  </si>
  <si>
    <t>Alexis Mohamad</t>
  </si>
  <si>
    <t>amohamad@northwoodcs.org</t>
  </si>
  <si>
    <t>215-289-5606</t>
  </si>
  <si>
    <t>4621 Castor Ave.</t>
  </si>
  <si>
    <t>dff71c14-92c7-4cff-a7d7-031792a5d7dc</t>
  </si>
  <si>
    <t>PEOPLE FOR PEOPLE CHARTER SCHOOL</t>
  </si>
  <si>
    <t>Chelsea Mckoy</t>
  </si>
  <si>
    <t>healthteam@pfpcs.org</t>
  </si>
  <si>
    <t>215-763-7060</t>
  </si>
  <si>
    <t>800 North Broad Street</t>
  </si>
  <si>
    <t>d9669398-abab-4267-8d85-faa2b60d9143</t>
  </si>
  <si>
    <t>PHILADELPHIA ACADEMY CS</t>
  </si>
  <si>
    <t>Dana Grzywna</t>
  </si>
  <si>
    <t>dgrzywna@k12pacs.org</t>
  </si>
  <si>
    <t>215-676-8320</t>
  </si>
  <si>
    <t>11000 Roosevelt Blvd</t>
  </si>
  <si>
    <t>fc16aa4a-2ee6-477e-820f-c13a97c8774a</t>
  </si>
  <si>
    <t>PROVIDENT CHARTER SCHOOL</t>
  </si>
  <si>
    <t>Lisa Varlotta</t>
  </si>
  <si>
    <t>lvarlotta@providentcharterschool.org</t>
  </si>
  <si>
    <t>412-709-5160</t>
  </si>
  <si>
    <t>1400 Troy Hill Road</t>
  </si>
  <si>
    <t>bc77ccdb-1a5d-4850-aa64-33b1e450100a</t>
  </si>
  <si>
    <t>ROBERTO CLEMENTE CHARTER LOWER K-5</t>
  </si>
  <si>
    <t>Judy Maginnis</t>
  </si>
  <si>
    <t>jmaginnis@myrccs.com</t>
  </si>
  <si>
    <t>610-439-5181</t>
  </si>
  <si>
    <t>850 N. 5th Street</t>
  </si>
  <si>
    <t>9cf3abce-3efa-4f81-a26e-5db95fdc1294</t>
  </si>
  <si>
    <t>THE SKILLS CENTER: HIGH SCHOOL</t>
  </si>
  <si>
    <t>Jenn Newsom</t>
  </si>
  <si>
    <t>RN, BSN, CSN</t>
  </si>
  <si>
    <t>814-651-9054</t>
  </si>
  <si>
    <t>1309 French Street</t>
  </si>
  <si>
    <t>98a97156-1c1a-4cdd-bb56-e68a9d3732d1</t>
  </si>
  <si>
    <t>TIDIOUTE COMMUNITY CS</t>
  </si>
  <si>
    <t>Susan Shiley</t>
  </si>
  <si>
    <t>sshiley@tidioutecharter.com</t>
  </si>
  <si>
    <t>814-484-3550</t>
  </si>
  <si>
    <t>241 Main St</t>
  </si>
  <si>
    <t>TIDIOUTE</t>
  </si>
  <si>
    <t>fda12a8d-8fb2-4a89-822d-bb18760d2dcf</t>
  </si>
  <si>
    <t>URBAN PATHWAYS CHARTER K-5</t>
  </si>
  <si>
    <t>La'Tasha Allen</t>
  </si>
  <si>
    <t>lallen@upcsk5.net</t>
  </si>
  <si>
    <t>412-325-4075</t>
  </si>
  <si>
    <t>925 Penn Ave</t>
  </si>
  <si>
    <t>f367070c-1fda-4913-8c58-6317e9e74f53</t>
  </si>
  <si>
    <t>CHARTIERS VALLEY SD</t>
  </si>
  <si>
    <t>CHARTIERS VALLEY PRIMARY SCH</t>
  </si>
  <si>
    <t>Michelle Opferman</t>
  </si>
  <si>
    <t>mopferman@cvsd.net</t>
  </si>
  <si>
    <t>412-429-3270</t>
  </si>
  <si>
    <t>125 Thoms Run Rd</t>
  </si>
  <si>
    <t>BRIDGEVILLE</t>
  </si>
  <si>
    <t>15017-2800</t>
  </si>
  <si>
    <t>7f976e4c-aaf3-48c9-80d2-d09a89844a3e</t>
  </si>
  <si>
    <t>CHESTER-UPLAND SD</t>
  </si>
  <si>
    <t>CHESTER UPLAND SCHOOL OF THE ARTS</t>
  </si>
  <si>
    <t>Larvar Edwards</t>
  </si>
  <si>
    <t>Ledwards@chesteruplandsd.org</t>
  </si>
  <si>
    <t>610-447-3777</t>
  </si>
  <si>
    <t>501 W 9th Street</t>
  </si>
  <si>
    <t>CHESTER</t>
  </si>
  <si>
    <t>db701f6f-0030-460c-8b3d-0a5ba6c11653</t>
  </si>
  <si>
    <t>EDGEMONT SCHOLARS ACADEMY ELE</t>
  </si>
  <si>
    <t>Rashida Victor</t>
  </si>
  <si>
    <t>rvictor@chesteruplandsd.org</t>
  </si>
  <si>
    <t>484-262-9847</t>
  </si>
  <si>
    <t>1450 Edgemont Ave</t>
  </si>
  <si>
    <t>2nd floor</t>
  </si>
  <si>
    <t>1f420d83-fd12-44bb-b9c8-b164edfbd54d</t>
  </si>
  <si>
    <t>EDGEMONT SCHOLARS ACADEMY MS</t>
  </si>
  <si>
    <t>Priscilla Thornton</t>
  </si>
  <si>
    <t>pthornton@chesteruplandsd.org</t>
  </si>
  <si>
    <t>267-770-2841</t>
  </si>
  <si>
    <t>1350 Edgmont Avenue</t>
  </si>
  <si>
    <t>19013-5497</t>
  </si>
  <si>
    <t>cdc4bb36-b0f9-42d8-8eaf-8fe061a9c1e1</t>
  </si>
  <si>
    <t>MAIN STREET SCHOOL</t>
  </si>
  <si>
    <t>Rose Elizier</t>
  </si>
  <si>
    <t>rElizier@chesteruplandsd.org</t>
  </si>
  <si>
    <t>610-447-3685</t>
  </si>
  <si>
    <t>704 Main St</t>
  </si>
  <si>
    <t>3f56971e-54f2-4431-807d-4e799c5b9b24</t>
  </si>
  <si>
    <t>STETSER EL SCH</t>
  </si>
  <si>
    <t>Elspeth Perkins</t>
  </si>
  <si>
    <t>eperkins@chesteruplandsd.org</t>
  </si>
  <si>
    <t>610-447-3795</t>
  </si>
  <si>
    <t>808 E 17th St</t>
  </si>
  <si>
    <t>d883ef0a-8cf0-461a-8051-c4a01ddd456c</t>
  </si>
  <si>
    <t>TOBY FARMS SCHOOL</t>
  </si>
  <si>
    <t>Sarde Wilson</t>
  </si>
  <si>
    <t>sawilson@chesteruplandsd.org</t>
  </si>
  <si>
    <t>610-447-3815</t>
  </si>
  <si>
    <t>201 Bridgewater Rd</t>
  </si>
  <si>
    <t>BROOKHAVEN</t>
  </si>
  <si>
    <t>19015-2198</t>
  </si>
  <si>
    <t>973c03f3-bb3c-4598-9b0d-c7ec4e9102b3</t>
  </si>
  <si>
    <t>CHICHESTER SD</t>
  </si>
  <si>
    <t>BOOTHWYN EL SCH</t>
  </si>
  <si>
    <t>Colette Luty</t>
  </si>
  <si>
    <t>cluty@chichestersd.org</t>
  </si>
  <si>
    <t>610-485-6881</t>
  </si>
  <si>
    <t>2128 Blueball Ave</t>
  </si>
  <si>
    <t>BOOTHWYN</t>
  </si>
  <si>
    <t>acd04c36-3fb3-44f8-993d-7c95201c6682</t>
  </si>
  <si>
    <t>HILLTOP EL SCH</t>
  </si>
  <si>
    <t>Kameshia Smith</t>
  </si>
  <si>
    <t>Kameshia.Smith@chichestersd.org</t>
  </si>
  <si>
    <t>610-485-6746</t>
  </si>
  <si>
    <t>401 Cherry Tree Rd</t>
  </si>
  <si>
    <t>ASTON</t>
  </si>
  <si>
    <t>a2fefd38-ac21-4b2c-8ac7-b472b6ff3df4</t>
  </si>
  <si>
    <t>LINWOOD EL SCH</t>
  </si>
  <si>
    <t>Laureen Baldwin</t>
  </si>
  <si>
    <t>lbaldwin@chichestersd.org</t>
  </si>
  <si>
    <t>1403 Huddell Ave</t>
  </si>
  <si>
    <t>19061-4196</t>
  </si>
  <si>
    <t>63aab623-682f-4d79-9483-8d6fc8b9b9fa</t>
  </si>
  <si>
    <t>MARCUS HOOK EL SCH</t>
  </si>
  <si>
    <t>Ebony Bush</t>
  </si>
  <si>
    <t>ebush@chichestersd.org</t>
  </si>
  <si>
    <t>711 Market Street</t>
  </si>
  <si>
    <t>19061-4798</t>
  </si>
  <si>
    <t>3073880d-e731-4f97-928b-f64c8174a429</t>
  </si>
  <si>
    <t>CHILD CARE</t>
  </si>
  <si>
    <t>BRIGHT FUTURES ELC</t>
  </si>
  <si>
    <t>Shayla Mitchell</t>
  </si>
  <si>
    <t>smitchell@brightfuturespa.org</t>
  </si>
  <si>
    <t>717-695-9773</t>
  </si>
  <si>
    <t>1745 N Cameron Street</t>
  </si>
  <si>
    <t>ded12066-afe6-4318-8ac4-d5cca6867322</t>
  </si>
  <si>
    <t>DURHAM HOMES I AND II</t>
  </si>
  <si>
    <t>Shelley Singh</t>
  </si>
  <si>
    <t>shelley@pediamanor.org</t>
  </si>
  <si>
    <t>610-984-4258</t>
  </si>
  <si>
    <t>6095 Durham Road</t>
  </si>
  <si>
    <t>PIPERSVILLE</t>
  </si>
  <si>
    <t>BUCKS</t>
  </si>
  <si>
    <t>a306f156-8163-4d32-8ca5-b6a99b0b5d3b</t>
  </si>
  <si>
    <t>MECHANICSBURG LEARNING DELBROOK</t>
  </si>
  <si>
    <t>Billy Jo Burger</t>
  </si>
  <si>
    <t>bjburger@mlckids.org</t>
  </si>
  <si>
    <t>717-766-2439</t>
  </si>
  <si>
    <t>4746 Delbrook Road</t>
  </si>
  <si>
    <t>MECHANICSBURG</t>
  </si>
  <si>
    <t>104ed7b6-e18d-4e5f-92f2-66cf4f0e9e36</t>
  </si>
  <si>
    <t>MILFORD SQUARE</t>
  </si>
  <si>
    <t>2326 Milford Square Pike</t>
  </si>
  <si>
    <t>QUAKERTOWN</t>
  </si>
  <si>
    <t>38a5a0d2-9d90-478e-8515-06b887c15172</t>
  </si>
  <si>
    <t>OLD BETH HOME</t>
  </si>
  <si>
    <t>2440 Old Bethlehem Pike</t>
  </si>
  <si>
    <t>f4519c4a-7036-4da0-9d1b-b04d9d317097</t>
  </si>
  <si>
    <t>THATCHER HOME</t>
  </si>
  <si>
    <t>290 Thatcher Road</t>
  </si>
  <si>
    <t>6b6f5aab-6725-4905-b760-c15f985928b4</t>
  </si>
  <si>
    <t>THE MADDEN SCHOOL</t>
  </si>
  <si>
    <t>Yvette Madden</t>
  </si>
  <si>
    <t>info@themaddenschool.com</t>
  </si>
  <si>
    <t>610-292-0100</t>
  </si>
  <si>
    <t>401 DeKalb St</t>
  </si>
  <si>
    <t>NORRISTOWN</t>
  </si>
  <si>
    <t>21c0ec36-ebae-4f63-bd3f-262bd92d3313</t>
  </si>
  <si>
    <t>CARLISLE EARLY EDUCATION CENTER</t>
  </si>
  <si>
    <t>Lana Stitzel</t>
  </si>
  <si>
    <t>director@carlisleearlyeducation.com</t>
  </si>
  <si>
    <t>717-243-1528</t>
  </si>
  <si>
    <t>100 E Pomfret St</t>
  </si>
  <si>
    <t>1ea92a92-c848-4145-a187-c3ae2175ce80</t>
  </si>
  <si>
    <t>RISING STRIDE CHILD CARE CENTER</t>
  </si>
  <si>
    <t>Maritza Starkey</t>
  </si>
  <si>
    <t>Co- Director</t>
  </si>
  <si>
    <t>maritzas@risingstride.net</t>
  </si>
  <si>
    <t>484-461-6566</t>
  </si>
  <si>
    <t>4814 Drexelbrook Dr</t>
  </si>
  <si>
    <t>DREXEL HILL</t>
  </si>
  <si>
    <t>540e88ba-5c40-4e75-81fe-2e98974fa617</t>
  </si>
  <si>
    <t>CLAIRTON CITY SD</t>
  </si>
  <si>
    <t>CLAIRTON SCHOOL</t>
  </si>
  <si>
    <t>Colleen Schultz</t>
  </si>
  <si>
    <t>schultzc@clairton.k12.pa.us</t>
  </si>
  <si>
    <t>412-233-9200</t>
  </si>
  <si>
    <t>501 Waddell Ave</t>
  </si>
  <si>
    <t>CLAIRTON</t>
  </si>
  <si>
    <t>15025-1559</t>
  </si>
  <si>
    <t>38dc8155-186a-410f-a655-f6e64f3d4f5e</t>
  </si>
  <si>
    <t>COATESVILLE AREA SD</t>
  </si>
  <si>
    <t>COATESVILLE AREA SHS</t>
  </si>
  <si>
    <t>Claire Lindelow</t>
  </si>
  <si>
    <t>lindelowc@casdschools.org</t>
  </si>
  <si>
    <t>610-383-3730</t>
  </si>
  <si>
    <t>1445 E Lincoln Hwy</t>
  </si>
  <si>
    <t>COATESVILLE</t>
  </si>
  <si>
    <t>19320-2449</t>
  </si>
  <si>
    <t>80479bbf-a46b-4bb7-8c60-d61f867ff661</t>
  </si>
  <si>
    <t>INTERMEDIATE HIGH SCHOOL</t>
  </si>
  <si>
    <t>Doreen Taylor</t>
  </si>
  <si>
    <t>taylord@casdschools.org</t>
  </si>
  <si>
    <t>610-383-3735</t>
  </si>
  <si>
    <t>1425 East Lincoln Highway</t>
  </si>
  <si>
    <t>c12fe341-cd09-42c5-8a42-7173121c945b</t>
  </si>
  <si>
    <t>KINGS HIGHWAY EL SCH</t>
  </si>
  <si>
    <t>Rhonda Juhas</t>
  </si>
  <si>
    <t>juhasr@casdschools.org</t>
  </si>
  <si>
    <t>610-383-3775</t>
  </si>
  <si>
    <t>841 W Kings Hwy</t>
  </si>
  <si>
    <t>19320-1714</t>
  </si>
  <si>
    <t>527cc325-4a77-4486-9025-73b433f318d0</t>
  </si>
  <si>
    <t>RAINBOW EL SCH</t>
  </si>
  <si>
    <t>Caren Diamond</t>
  </si>
  <si>
    <t>diamondc@casdschools.org</t>
  </si>
  <si>
    <t>610-383-3780</t>
  </si>
  <si>
    <t>1113 West Lincoln Hwy</t>
  </si>
  <si>
    <t>19320-1813</t>
  </si>
  <si>
    <t>f4a310de-9b53-45ed-94af-9a312b149e0a</t>
  </si>
  <si>
    <t>REECEVILLE EL SCH</t>
  </si>
  <si>
    <t>Miriam Shaw</t>
  </si>
  <si>
    <t>shawm@casdschools.org</t>
  </si>
  <si>
    <t>610-383-3785</t>
  </si>
  <si>
    <t>248 Reeceville Rd</t>
  </si>
  <si>
    <t>19320-1520</t>
  </si>
  <si>
    <t>32ff5eff-3db3-43d6-9832-416c3cb71ced</t>
  </si>
  <si>
    <t>COLLEGIUM CS</t>
  </si>
  <si>
    <t>Brennan Moyer</t>
  </si>
  <si>
    <t>Building nurse</t>
  </si>
  <si>
    <t>bmoyer@ccs.us</t>
  </si>
  <si>
    <t>610-903-1300</t>
  </si>
  <si>
    <t>150 Oakland Blvd</t>
  </si>
  <si>
    <t>EXTON</t>
  </si>
  <si>
    <t>46ba322e-f73e-47ef-ae57-92067bc01686</t>
  </si>
  <si>
    <t>CONESTOGA VALLEY SD</t>
  </si>
  <si>
    <t>BROWNSTOWN ELEMENTARY</t>
  </si>
  <si>
    <t>Carla Andrews</t>
  </si>
  <si>
    <t>carla_andrews@conestogavalley.org</t>
  </si>
  <si>
    <t>717-656-6021</t>
  </si>
  <si>
    <t>51 School Lane Ave</t>
  </si>
  <si>
    <t>17508-0250</t>
  </si>
  <si>
    <t>9a8a426c-55c7-4bac-9733-f4b55884d6ef</t>
  </si>
  <si>
    <t>CONESTOGA VALLEY HIGH SCHOOL</t>
  </si>
  <si>
    <t>Nancy Lopez</t>
  </si>
  <si>
    <t>nancy_lopez@conestogavalley.org</t>
  </si>
  <si>
    <t>717-397-5231</t>
  </si>
  <si>
    <t>2110 Horseshoe Rd</t>
  </si>
  <si>
    <t>17601-6099</t>
  </si>
  <si>
    <t>c96a0db4-b30d-4cd6-8f71-fb37fef194e9</t>
  </si>
  <si>
    <t>FRITZ ELEMENTARY</t>
  </si>
  <si>
    <t>Ashlee Wagner</t>
  </si>
  <si>
    <t>ashlee_wagner@conestogavalley.org</t>
  </si>
  <si>
    <t>717-397-5246</t>
  </si>
  <si>
    <t>845 Hornig Rd</t>
  </si>
  <si>
    <t>e1d0806f-d70d-4b05-98cc-a9d06ea652bf</t>
  </si>
  <si>
    <t>GERALD G HUESKEN MIDDLE SCHOOL</t>
  </si>
  <si>
    <t>Keith Dieterle</t>
  </si>
  <si>
    <t>keith_dieterle@conestogavalley.org</t>
  </si>
  <si>
    <t>717-397-1294</t>
  </si>
  <si>
    <t>2114 Horseshoe Rd</t>
  </si>
  <si>
    <t>f9ab3894-e12c-4d30-8c14-3d1bd1817185</t>
  </si>
  <si>
    <t>LEOLA ELEMENTARY</t>
  </si>
  <si>
    <t>Susan Miller</t>
  </si>
  <si>
    <t>susan_miller@conestogavalley.org</t>
  </si>
  <si>
    <t>717-656-2068</t>
  </si>
  <si>
    <t>11 School Dr</t>
  </si>
  <si>
    <t>LEOLA</t>
  </si>
  <si>
    <t>17540-1498</t>
  </si>
  <si>
    <t>1e54237b-cb40-4a93-a87d-9d742113680a</t>
  </si>
  <si>
    <t>SMOKETOWN ELEMENTARY</t>
  </si>
  <si>
    <t>Susan_Miller@conestogavalley.org</t>
  </si>
  <si>
    <t>717-394-0555</t>
  </si>
  <si>
    <t>500 Mount Sidney Rd</t>
  </si>
  <si>
    <t>17602-3421</t>
  </si>
  <si>
    <t>7fd3f761-656b-4384-a252-a322d78f76e6</t>
  </si>
  <si>
    <t>CONEWAGO VALLEY SD</t>
  </si>
  <si>
    <t>CONEWAGO TWP E</t>
  </si>
  <si>
    <t>Sue Photiades</t>
  </si>
  <si>
    <t>photiadess@cvcolonials.org</t>
  </si>
  <si>
    <t>717-624-2157</t>
  </si>
  <si>
    <t>1189 W Elm Ave</t>
  </si>
  <si>
    <t>17331-4608</t>
  </si>
  <si>
    <t>3b43599f-011c-4d79-89d4-357322c5b840</t>
  </si>
  <si>
    <t>CONEWAGO VALLEY INTRMD SCH</t>
  </si>
  <si>
    <t>Jen Turner</t>
  </si>
  <si>
    <t>turnerj@cvcolonials.org</t>
  </si>
  <si>
    <t>175 700 Road</t>
  </si>
  <si>
    <t>NEW OXFORD</t>
  </si>
  <si>
    <t>69fec2bf-59a1-41d2-a2a8-c5d1550bf028</t>
  </si>
  <si>
    <t>NEW OXFORD EL SCH</t>
  </si>
  <si>
    <t>Michele Brown</t>
  </si>
  <si>
    <t>brownm@cvcolonials.org</t>
  </si>
  <si>
    <t>116 Berlin Avenue</t>
  </si>
  <si>
    <t>402c5fbb-6878-4494-8e4a-e2cae27459d2</t>
  </si>
  <si>
    <t>CORRY AREA SD</t>
  </si>
  <si>
    <t>CORRY AREA INTRMD SCHOOL</t>
  </si>
  <si>
    <t>Emily Greer</t>
  </si>
  <si>
    <t>egreer@corrysd.net</t>
  </si>
  <si>
    <t>814-665-9491</t>
  </si>
  <si>
    <t>100 W Main St</t>
  </si>
  <si>
    <t>2f83004f-acb8-4810-9fa1-97b5fd9a8e6b</t>
  </si>
  <si>
    <t>CORRY AREA MIDDLE HS</t>
  </si>
  <si>
    <t>Stephanie Donoghue</t>
  </si>
  <si>
    <t>sdonoghue@corrysd.net</t>
  </si>
  <si>
    <t>814-665-8297</t>
  </si>
  <si>
    <t>534 E Pleasant St</t>
  </si>
  <si>
    <t>CORRY</t>
  </si>
  <si>
    <t>16407-2246</t>
  </si>
  <si>
    <t>6bc54b4d-55a8-469a-9cc3-f5c3fb6b22b1</t>
  </si>
  <si>
    <t>CORRY AREA PRIMARY SCHOOL</t>
  </si>
  <si>
    <t>Ms. Amy Dietz</t>
  </si>
  <si>
    <t>adietz@corrysd.net</t>
  </si>
  <si>
    <t>814-665-6341</t>
  </si>
  <si>
    <t>423 Wayne St</t>
  </si>
  <si>
    <t>16407-1295</t>
  </si>
  <si>
    <t>cbbcb740-4130-4756-aff4-597f5b717e5e</t>
  </si>
  <si>
    <t>COUDERSPORT AREA SD</t>
  </si>
  <si>
    <t>COUDERSPORT AREA EL SCH</t>
  </si>
  <si>
    <t>Kelsey Cusatis</t>
  </si>
  <si>
    <t>kcusatis@coudyschools.net</t>
  </si>
  <si>
    <t>814-274-8500</t>
  </si>
  <si>
    <t>802 Vine Street</t>
  </si>
  <si>
    <t>COUDERSPORT</t>
  </si>
  <si>
    <t>16915-1053</t>
  </si>
  <si>
    <t>a78b2204-f578-444a-999b-26382104ac01</t>
  </si>
  <si>
    <t>COUDERSPORT AREA JUNIORSENIOR HS</t>
  </si>
  <si>
    <t>Jessica Rohrer</t>
  </si>
  <si>
    <t>jrohrer@coudyschools.net</t>
  </si>
  <si>
    <t>698 Dwight St</t>
  </si>
  <si>
    <t>00c23fc2-57eb-4976-8496-50ee0814045b</t>
  </si>
  <si>
    <t>COUNCIL OF THREE RIVERS AMERICAN INDIAN CENTER</t>
  </si>
  <si>
    <t>COUNCIL OF THREE RIVERS - CHURCHVIEW CENTER</t>
  </si>
  <si>
    <t>Alena Owens</t>
  </si>
  <si>
    <t>aowens@cotraic.org</t>
  </si>
  <si>
    <t>412-882-1481</t>
  </si>
  <si>
    <t>3198 Schieck Street</t>
  </si>
  <si>
    <t>716c8f68-fb50-4a9b-80c2-444466e1c0cd</t>
  </si>
  <si>
    <t>COUNCIL OF THREE RIVERS - DORSEYVILLE CENTER</t>
  </si>
  <si>
    <t>412-782-4457</t>
  </si>
  <si>
    <t>120 Charles Street</t>
  </si>
  <si>
    <t>DORSEYVILLE</t>
  </si>
  <si>
    <t>0175a3b1-d083-49be-b43f-3c99133681e5</t>
  </si>
  <si>
    <t>COUNCIL OF THREE RIVERS - HAZELWOOD AREA</t>
  </si>
  <si>
    <t>ksignorella@cotraic.org</t>
  </si>
  <si>
    <t>412-488-2750</t>
  </si>
  <si>
    <t>4900 Second Ave</t>
  </si>
  <si>
    <t>175013f3-279f-4732-8490-fb8e832b82fa</t>
  </si>
  <si>
    <t>COUNCIL OF THREE RIVERS - ROCHELLE CENTER</t>
  </si>
  <si>
    <t>201 Rochelle Street</t>
  </si>
  <si>
    <t>5eeb551b-bff3-40cf-ba97-dce4927c6907</t>
  </si>
  <si>
    <t>DALLASTOWN AREA SD</t>
  </si>
  <si>
    <t>DALLASTOWN AREA INTERMEDIATE</t>
  </si>
  <si>
    <t>Ms. Beth Boyd</t>
  </si>
  <si>
    <t>Beth.Boyd@dallastown.net</t>
  </si>
  <si>
    <t>717-244-4021</t>
  </si>
  <si>
    <t>94 Beck Road</t>
  </si>
  <si>
    <t>54bf4207-51f0-4c33-b747-8e94c2d1292b</t>
  </si>
  <si>
    <t>DALLASTOWN AREA MS</t>
  </si>
  <si>
    <t>Jennifer Coeyman</t>
  </si>
  <si>
    <t>Jennifer.Coeyman@dallastown.net</t>
  </si>
  <si>
    <t>700 New School Lane</t>
  </si>
  <si>
    <t>DALLASTOWN</t>
  </si>
  <si>
    <t>17313-9242</t>
  </si>
  <si>
    <t>6316f149-9582-46f7-b843-e05e45773745</t>
  </si>
  <si>
    <t>LOGANVILLE-SPRINGFIELD EL SCH</t>
  </si>
  <si>
    <t>Sarah DeLuca</t>
  </si>
  <si>
    <t>Sarah.DeLuca@dallastown.net</t>
  </si>
  <si>
    <t>717-428-2240</t>
  </si>
  <si>
    <t>169 North Main St</t>
  </si>
  <si>
    <t>17403-9808</t>
  </si>
  <si>
    <t>1a7158d1-41eb-42b7-b7c1-70bd3922d698</t>
  </si>
  <si>
    <t>ORE VALLEY EL SCH</t>
  </si>
  <si>
    <t>Chloe Getz</t>
  </si>
  <si>
    <t>chloe.getz@dallastown.net</t>
  </si>
  <si>
    <t>717-505-5051</t>
  </si>
  <si>
    <t>2620 Springwood Rd</t>
  </si>
  <si>
    <t>17402-9508</t>
  </si>
  <si>
    <t>58616386-0b6f-41ce-b3a5-39e1e0f9052c</t>
  </si>
  <si>
    <t>YORK TWP ELEMENTARY SCHOOL</t>
  </si>
  <si>
    <t>Anne Hoffman</t>
  </si>
  <si>
    <t>anne.hoffman@dallastown.net</t>
  </si>
  <si>
    <t>717-741-2281</t>
  </si>
  <si>
    <t>2500 S Queen St</t>
  </si>
  <si>
    <t>17402-4950</t>
  </si>
  <si>
    <t>5572eee5-b918-4485-af2c-4643a22f62d9</t>
  </si>
  <si>
    <t>DEER LAKES SD</t>
  </si>
  <si>
    <t>CURTISVILLE PRIMARY CENTER</t>
  </si>
  <si>
    <t>Lisa Bowen</t>
  </si>
  <si>
    <t>lbowen@deerlakes.net</t>
  </si>
  <si>
    <t>724-265-5340</t>
  </si>
  <si>
    <t>1715 Saxonburg Boulevard</t>
  </si>
  <si>
    <t>TARENTUM</t>
  </si>
  <si>
    <t>15084-2309</t>
  </si>
  <si>
    <t>5f03ceab-24a8-4d68-b946-ef5a8c4b241b</t>
  </si>
  <si>
    <t>DEER LAKES MIDDLE</t>
  </si>
  <si>
    <t>Kristan Ingold</t>
  </si>
  <si>
    <t>kingold@deerlakes.net</t>
  </si>
  <si>
    <t>724-265-5300</t>
  </si>
  <si>
    <t>17 East Union Road</t>
  </si>
  <si>
    <t>CHESWICK</t>
  </si>
  <si>
    <t>6397c331-8e42-48bc-a85d-f1d715343936</t>
  </si>
  <si>
    <t>EAST UNION INTRMD SCH</t>
  </si>
  <si>
    <t>Missy Scanga</t>
  </si>
  <si>
    <t>mscanga@deerlakes.net</t>
  </si>
  <si>
    <t>724-265-5330</t>
  </si>
  <si>
    <t>57 East Union Road</t>
  </si>
  <si>
    <t>64b5ba64-69d8-4c9a-9c93-d75890c34842</t>
  </si>
  <si>
    <t>DEPARTMENT OF MILITARY AND VETERAN AFFAIRS</t>
  </si>
  <si>
    <t>KEYSTONE STATE CHALLENGE ACADEMY</t>
  </si>
  <si>
    <t>Kim Cooper</t>
  </si>
  <si>
    <t>kicooper@pa.gov</t>
  </si>
  <si>
    <t>(717) 861-7520</t>
  </si>
  <si>
    <t>Broad St Bldg 726 Fort Indiantown Gap</t>
  </si>
  <si>
    <t>0736bbf0-96dd-4c12-a87f-1e364832ac41</t>
  </si>
  <si>
    <t>DONEGAL SD</t>
  </si>
  <si>
    <t>DONEGAL INTERMEDIATE SCHOOL</t>
  </si>
  <si>
    <t>Stacie Randolph</t>
  </si>
  <si>
    <t>stacie.randolph@donegalsd.org</t>
  </si>
  <si>
    <t>717-426-8086</t>
  </si>
  <si>
    <t>1177 River Road</t>
  </si>
  <si>
    <t>dd5befc3-65d6-4543-bb00-194623aea112</t>
  </si>
  <si>
    <t>EAST PENNSBORO AREA SD</t>
  </si>
  <si>
    <t>EAST PENNSBORO AREA MS</t>
  </si>
  <si>
    <t>Elizabeth Groff</t>
  </si>
  <si>
    <t>EAGroff@epasd.org</t>
  </si>
  <si>
    <t>717-287-8559</t>
  </si>
  <si>
    <t>529 N Enola Dr</t>
  </si>
  <si>
    <t>ENOLA</t>
  </si>
  <si>
    <t>17025-2127</t>
  </si>
  <si>
    <t>1e8ba243-a7ed-4607-8c86-b4ba1dce76c6</t>
  </si>
  <si>
    <t>EAST PENNSBORO EL SCH</t>
  </si>
  <si>
    <t>Jennifer Gelotte</t>
  </si>
  <si>
    <t>jgelotte@epasd.org</t>
  </si>
  <si>
    <t>717-732-0441</t>
  </si>
  <si>
    <t>840 Panther Pkwy</t>
  </si>
  <si>
    <t>17025-2063</t>
  </si>
  <si>
    <t>e7974d06-628d-42e1-9296-a288f1d4619c</t>
  </si>
  <si>
    <t>WEST CREEK HILLS EL SCH</t>
  </si>
  <si>
    <t>Lindsay Murray</t>
  </si>
  <si>
    <t>lmurray@epasd.org</t>
  </si>
  <si>
    <t>717-287-8671</t>
  </si>
  <si>
    <t>400 Erford Rd</t>
  </si>
  <si>
    <t>CAMP HILL</t>
  </si>
  <si>
    <t>17011-1117</t>
  </si>
  <si>
    <t>a43703d5-eeb0-422c-be74-75b03f04813d</t>
  </si>
  <si>
    <t>Director of Pupil Services</t>
  </si>
  <si>
    <t>EASTERN LANCASTER COUNTY SD</t>
  </si>
  <si>
    <t>BLUE BALL ELEMENTARY</t>
  </si>
  <si>
    <t>Maeve Beebe</t>
  </si>
  <si>
    <t>maeve_beebe@elanco.org</t>
  </si>
  <si>
    <t>717-354-1525</t>
  </si>
  <si>
    <t>126 Ewell Rd.</t>
  </si>
  <si>
    <t>EAST EARL</t>
  </si>
  <si>
    <t>48774c46-a6c4-49fa-958b-3979aadaa285</t>
  </si>
  <si>
    <t>BRECKNOCK EL SCH</t>
  </si>
  <si>
    <t>Sara Marion</t>
  </si>
  <si>
    <t>sara_marion@elanco.org</t>
  </si>
  <si>
    <t>717-445-8600</t>
  </si>
  <si>
    <t>361 School Rd</t>
  </si>
  <si>
    <t>DENVER</t>
  </si>
  <si>
    <t>17517-8827</t>
  </si>
  <si>
    <t>6a7ac9c6-2edd-49cb-9af1-fd0a400d8041</t>
  </si>
  <si>
    <t>GARDEN SPOT MIDDLE SCHOOL</t>
  </si>
  <si>
    <t>Apryl Umberl</t>
  </si>
  <si>
    <t>apryl_umbel@elanco.org</t>
  </si>
  <si>
    <t>717-354-1560</t>
  </si>
  <si>
    <t>669 East Main St</t>
  </si>
  <si>
    <t>NEW HOLLAND</t>
  </si>
  <si>
    <t>9c7905a4-321c-46be-a343-28b1e0deea78</t>
  </si>
  <si>
    <t>NEW HOLLAND ELEMENTARY</t>
  </si>
  <si>
    <t>Joy Hoover</t>
  </si>
  <si>
    <t>Elementary Lead Nurse</t>
  </si>
  <si>
    <t>Joy_hoover@elanco.org</t>
  </si>
  <si>
    <t>717-354-1520</t>
  </si>
  <si>
    <t>126 Eastern School Rd</t>
  </si>
  <si>
    <t>17557-9532</t>
  </si>
  <si>
    <t>71f1e204-3337-4ea2-8685-84e84f3fedac</t>
  </si>
  <si>
    <t>EASTON AREA SD</t>
  </si>
  <si>
    <t>FORKS EL SCH</t>
  </si>
  <si>
    <t>Natalie Tannasso</t>
  </si>
  <si>
    <t>tannasson@eastonsd.org</t>
  </si>
  <si>
    <t>610-250-2536</t>
  </si>
  <si>
    <t>1709 Richmond Rd</t>
  </si>
  <si>
    <t>EASTON</t>
  </si>
  <si>
    <t>18040-8435</t>
  </si>
  <si>
    <t>30814c4f-194c-461b-8a67-8cfafe59ffb3</t>
  </si>
  <si>
    <t>MARCH EL SCH</t>
  </si>
  <si>
    <t>Dawn Tuers</t>
  </si>
  <si>
    <t>Rouhanam@eastonsd.org</t>
  </si>
  <si>
    <t>610-250-2531</t>
  </si>
  <si>
    <t>429 Reeder St</t>
  </si>
  <si>
    <t>c106e23c-db22-4c5c-88b9-682817d52678</t>
  </si>
  <si>
    <t>TRACY EL SCH</t>
  </si>
  <si>
    <t>Madeleine Rouhana</t>
  </si>
  <si>
    <t>610-250-2556</t>
  </si>
  <si>
    <t>1243 Tatamy Rd</t>
  </si>
  <si>
    <t>18045-7405</t>
  </si>
  <si>
    <t>bedc882b-4514-40b9-8f9f-43fc5d95af40</t>
  </si>
  <si>
    <t>ELK LAKE SD</t>
  </si>
  <si>
    <t>ELK LAKE EL SCH</t>
  </si>
  <si>
    <t>Lisa Levine</t>
  </si>
  <si>
    <t>lisa.levine@elklakeschool.org</t>
  </si>
  <si>
    <t>570-278-1106</t>
  </si>
  <si>
    <t>2380 Elk Lake School Rd</t>
  </si>
  <si>
    <t>SPRINGVILLE</t>
  </si>
  <si>
    <t>b8402db3-8e26-4cf1-a568-6afdba1dc152</t>
  </si>
  <si>
    <t>ELLWOOD CITY AREA SD</t>
  </si>
  <si>
    <t>HARTMAN SCHOOL</t>
  </si>
  <si>
    <t>Shelby Beck</t>
  </si>
  <si>
    <t>sbeck@ecasdk12.org</t>
  </si>
  <si>
    <t>724-758-3241</t>
  </si>
  <si>
    <t>410 4th St</t>
  </si>
  <si>
    <t>ELLWOOD CITY</t>
  </si>
  <si>
    <t>59057f4f-ed26-4754-8968-b9dc0b872033</t>
  </si>
  <si>
    <t>PERRY LOWER INTRMD SCHOOL</t>
  </si>
  <si>
    <t>724-758-9458</t>
  </si>
  <si>
    <t>Portersville Road</t>
  </si>
  <si>
    <t>32fdcf09-10ee-43be-beac-efd59ed4fb39</t>
  </si>
  <si>
    <t>ERIE CITY SD</t>
  </si>
  <si>
    <t>CLEVELAND EL SCH</t>
  </si>
  <si>
    <t>Leann Williams</t>
  </si>
  <si>
    <t>lwilliams@eriesd.org</t>
  </si>
  <si>
    <t>814-874-6678</t>
  </si>
  <si>
    <t>1540 W 38th St</t>
  </si>
  <si>
    <t>16508-2326</t>
  </si>
  <si>
    <t>bde14c67-f745-4b44-80a5-148128505dc5</t>
  </si>
  <si>
    <t>CONNELL EL SCH</t>
  </si>
  <si>
    <t>Vanessa Webb</t>
  </si>
  <si>
    <t>vwebb@eriesd.org</t>
  </si>
  <si>
    <t>814-874-6791</t>
  </si>
  <si>
    <t>16510-3542</t>
  </si>
  <si>
    <t>2e6e7c12-9a7c-4f6a-9297-1b443ed30554</t>
  </si>
  <si>
    <t>DIEHL EL SCH</t>
  </si>
  <si>
    <t>Theresa Wishnok</t>
  </si>
  <si>
    <t>twishnok@eriesd.org</t>
  </si>
  <si>
    <t>814-874-6591</t>
  </si>
  <si>
    <t>2327 Fairmount Pkwy</t>
  </si>
  <si>
    <t>16510-1401</t>
  </si>
  <si>
    <t>060742bc-fd27-43cd-a74b-9870eb626d27</t>
  </si>
  <si>
    <t>Jill Dent</t>
  </si>
  <si>
    <t>Jdent@eriesd.org</t>
  </si>
  <si>
    <t>814-874-6408</t>
  </si>
  <si>
    <t>1001 Atkins St</t>
  </si>
  <si>
    <t>16503-1563</t>
  </si>
  <si>
    <t>1a69a0c7-8438-4bf8-8f02-36c08bf7fcf1</t>
  </si>
  <si>
    <t>EDISON EL SCH</t>
  </si>
  <si>
    <t>Tonya Minns</t>
  </si>
  <si>
    <t>tminns@eriesd.org</t>
  </si>
  <si>
    <t>814-874-6470</t>
  </si>
  <si>
    <t>1921 E Lake Rd</t>
  </si>
  <si>
    <t>16511-1085</t>
  </si>
  <si>
    <t>0cb61337-77fe-4e3f-899c-de3f79df67fb</t>
  </si>
  <si>
    <t>ERIE HIGH SCHOOL</t>
  </si>
  <si>
    <t>Meghan Easter</t>
  </si>
  <si>
    <t>measter@eriesd.org</t>
  </si>
  <si>
    <t>814-874-6200</t>
  </si>
  <si>
    <t>3325 Cherry Street</t>
  </si>
  <si>
    <t>16508-2606</t>
  </si>
  <si>
    <t>ba3f9bd6-d754-451b-8b8d-a34ca7a5fd68</t>
  </si>
  <si>
    <t>HARDING EL SCH</t>
  </si>
  <si>
    <t>susanlee@eriesd.org</t>
  </si>
  <si>
    <t>814-874-6550</t>
  </si>
  <si>
    <t>820 Lincoln Ave</t>
  </si>
  <si>
    <t>16505-5030</t>
  </si>
  <si>
    <t>dc48176d-fc6a-4f21-b7ba-51bff4661d2a</t>
  </si>
  <si>
    <t>Kathryn Luther</t>
  </si>
  <si>
    <t>kluther@eriesd.org</t>
  </si>
  <si>
    <t>814-874-6658</t>
  </si>
  <si>
    <t>230 East 38th St</t>
  </si>
  <si>
    <t>16504-1561</t>
  </si>
  <si>
    <t>82383fe9-2e36-4c0b-80c8-e1345113996b</t>
  </si>
  <si>
    <t>LINCOLN EL SCH</t>
  </si>
  <si>
    <t>Rachel Byler</t>
  </si>
  <si>
    <t>rbyler@eriesd.org</t>
  </si>
  <si>
    <t>814-874-6691</t>
  </si>
  <si>
    <t>831 E 31st St</t>
  </si>
  <si>
    <t>16504-1263</t>
  </si>
  <si>
    <t>901ff865-80f7-4280-912d-3a6232392368</t>
  </si>
  <si>
    <t>MCKINLEY EL SCH</t>
  </si>
  <si>
    <t>Lindsay Bernardini</t>
  </si>
  <si>
    <t>lbernardini@eriesd.org</t>
  </si>
  <si>
    <t>814-874-6874</t>
  </si>
  <si>
    <t>933 E 22nd St</t>
  </si>
  <si>
    <t>16503-2235</t>
  </si>
  <si>
    <t>b4fea955-aa43-4aba-a8ca-ca6c072e3796</t>
  </si>
  <si>
    <t>PERRY EL SCH</t>
  </si>
  <si>
    <t>Tamara Carney</t>
  </si>
  <si>
    <t>tcarney@eriesd.org</t>
  </si>
  <si>
    <t>814-874-6494</t>
  </si>
  <si>
    <t>955 W 29th St</t>
  </si>
  <si>
    <t>16508-3243</t>
  </si>
  <si>
    <t>787a78a0-2b1c-42ec-b7af-dae8bb00a765</t>
  </si>
  <si>
    <t>PFEIFFER-BURLEIGH EL SCH</t>
  </si>
  <si>
    <t>Heather Ryan</t>
  </si>
  <si>
    <t>hryan@eriesd.org</t>
  </si>
  <si>
    <t>814-874-6758</t>
  </si>
  <si>
    <t>235 E 11th St</t>
  </si>
  <si>
    <t>16503-1009</t>
  </si>
  <si>
    <t>bf4c240c-f2a9-41cf-9c10-4b45680dc8d2</t>
  </si>
  <si>
    <t>STRONG VINCENT MS</t>
  </si>
  <si>
    <t>Katrina Byrd</t>
  </si>
  <si>
    <t>kbyrd@eriesd.org</t>
  </si>
  <si>
    <t>814-440-9206</t>
  </si>
  <si>
    <t>1330 W 8th St</t>
  </si>
  <si>
    <t>16502-1017</t>
  </si>
  <si>
    <t>29def338-9f05-47d7-bbec-8f6f8d7493be</t>
  </si>
  <si>
    <t>FAIRFIELD AREA SD</t>
  </si>
  <si>
    <t>FAIRFIELD AREA EL SCH</t>
  </si>
  <si>
    <t>Kristi Ebaugh</t>
  </si>
  <si>
    <t>ebaughk@fairfield.k12.pa.us</t>
  </si>
  <si>
    <t>717-642-2010</t>
  </si>
  <si>
    <t>4840 Fairfield Rd</t>
  </si>
  <si>
    <t>17320-9200</t>
  </si>
  <si>
    <t>1d8e5d30-6ac5-4f30-af8f-347d492c05f8</t>
  </si>
  <si>
    <t>FAIRFIELD AREA MS</t>
  </si>
  <si>
    <t>679b2f63-0f6d-4763-b3c7-57b045f648ab</t>
  </si>
  <si>
    <t>FOREST AREA SD</t>
  </si>
  <si>
    <t>EAST FOREST EL SCH</t>
  </si>
  <si>
    <t>Shenessa Rossetti</t>
  </si>
  <si>
    <t>srossetti@forestareaschools.org</t>
  </si>
  <si>
    <t>814-927-6688</t>
  </si>
  <si>
    <t>120 West Birch Street</t>
  </si>
  <si>
    <t>MARIENVILLE</t>
  </si>
  <si>
    <t>FOREST</t>
  </si>
  <si>
    <t>5aca0b62-1702-45c4-88e3-3c7a269b4d61</t>
  </si>
  <si>
    <t>WEST FOREST EL-MS-SR</t>
  </si>
  <si>
    <t>Krista Wright</t>
  </si>
  <si>
    <t>kwright@forestareaschools.org</t>
  </si>
  <si>
    <t>814-755-3302</t>
  </si>
  <si>
    <t>22318 Route 62</t>
  </si>
  <si>
    <t>TIONESTA</t>
  </si>
  <si>
    <t>4d2aa15c-255a-4b02-b80d-b1c2ac35b195</t>
  </si>
  <si>
    <t>FOREST CITY REGIONAL SD</t>
  </si>
  <si>
    <t>FOREST CITY REGIONAL EL SCH</t>
  </si>
  <si>
    <t>Anne Marie Rusnak</t>
  </si>
  <si>
    <t>arusnak@fcrsd.org</t>
  </si>
  <si>
    <t>570-785-2415</t>
  </si>
  <si>
    <t>100 Susquehanna St</t>
  </si>
  <si>
    <t>18421-1355</t>
  </si>
  <si>
    <t>ba6f3312-33de-48ba-ac1b-33feef3f7b2f</t>
  </si>
  <si>
    <t>FORT LEBOEUF SD</t>
  </si>
  <si>
    <t>ROBISON EL SCH</t>
  </si>
  <si>
    <t>Laura Taylor</t>
  </si>
  <si>
    <t>taylorla@flbapps.net</t>
  </si>
  <si>
    <t>814-796-3742</t>
  </si>
  <si>
    <t>1651 Robison Road West</t>
  </si>
  <si>
    <t>c8f7e26e-030e-48ac-bd99-464149ce2911</t>
  </si>
  <si>
    <t>WATERFORD EL SCH</t>
  </si>
  <si>
    <t>Kelli Goellner</t>
  </si>
  <si>
    <t>goellnerk@flbapps.net</t>
  </si>
  <si>
    <t>814-796-4833</t>
  </si>
  <si>
    <t>323 Cherry Street</t>
  </si>
  <si>
    <t>173eea16-b497-4aba-99ea-ebf0114eb60e</t>
  </si>
  <si>
    <t>FOX CHAPEL AREA SD</t>
  </si>
  <si>
    <t>DORSEYVILLE MIDDLE SCHOOL</t>
  </si>
  <si>
    <t>Karen Meinert</t>
  </si>
  <si>
    <t>karen_meinert@fcasd.edu</t>
  </si>
  <si>
    <t>412-967-2523</t>
  </si>
  <si>
    <t>3732 Saxonburg Boulevard</t>
  </si>
  <si>
    <t>15238-1020</t>
  </si>
  <si>
    <t>60700286-3f36-4b7c-a49e-94128e92ba3a</t>
  </si>
  <si>
    <t>KERR ELEMENTARY SCHOOL</t>
  </si>
  <si>
    <t>Natalie Gourley</t>
  </si>
  <si>
    <t>natalie_gourley@fcasd.edu</t>
  </si>
  <si>
    <t>412-967-2492</t>
  </si>
  <si>
    <t>341 Kittanning Pike</t>
  </si>
  <si>
    <t>15215-1117</t>
  </si>
  <si>
    <t>7aa14a54-2f0c-4319-ba45-deee60c68f81</t>
  </si>
  <si>
    <t>FRANKLIN AREA SCHOOL DISTRICT</t>
  </si>
  <si>
    <t>CENTRAL EL SCHOOL</t>
  </si>
  <si>
    <t>Alisa Mailliard</t>
  </si>
  <si>
    <t>mailliarda@fasd.k12.pa.us</t>
  </si>
  <si>
    <t>814-432-8419</t>
  </si>
  <si>
    <t>1276 Otter St</t>
  </si>
  <si>
    <t>VENANGO</t>
  </si>
  <si>
    <t>16323-1351</t>
  </si>
  <si>
    <t>6a1e5cde-663e-4736-b510-34a76e77a6a6</t>
  </si>
  <si>
    <t>FRANKLIN AREA MS</t>
  </si>
  <si>
    <t>Jacob Kosker</t>
  </si>
  <si>
    <t>koskerj@fasd.k12.pa.us</t>
  </si>
  <si>
    <t>814-432-2121</t>
  </si>
  <si>
    <t>246 Pone Lane</t>
  </si>
  <si>
    <t>16323-9723</t>
  </si>
  <si>
    <t>eaa18b72-25b2-491a-9808-f201ccc21ecb</t>
  </si>
  <si>
    <t>SANDYCREEK EL SCH</t>
  </si>
  <si>
    <t>Christina Billingsley</t>
  </si>
  <si>
    <t>billingsleyc@fasd.k12.pa.us</t>
  </si>
  <si>
    <t>814-432-3819</t>
  </si>
  <si>
    <t>297 Pone Lane</t>
  </si>
  <si>
    <t>16323-9722</t>
  </si>
  <si>
    <t>9e370fce-f9e1-411e-8e39-3044853edab4</t>
  </si>
  <si>
    <t>VICTORY EL SCHOOL</t>
  </si>
  <si>
    <t>Lacey Lowman</t>
  </si>
  <si>
    <t>lowmanl@fasd.k12.pa.us</t>
  </si>
  <si>
    <t>814-786-7311</t>
  </si>
  <si>
    <t>1819 Georgetown Rd</t>
  </si>
  <si>
    <t>16038-9801</t>
  </si>
  <si>
    <t>0a81eed5-9249-441e-a4d8-8bd036c3b0a1</t>
  </si>
  <si>
    <t>FREEDOM AREA SD</t>
  </si>
  <si>
    <t>FREEDOM AREA ELEMENTARY</t>
  </si>
  <si>
    <t>Hope Dishler</t>
  </si>
  <si>
    <t>hdishler@freedomarea.org</t>
  </si>
  <si>
    <t>724-775-1122</t>
  </si>
  <si>
    <t>1700 School Street</t>
  </si>
  <si>
    <t>FREEDOM</t>
  </si>
  <si>
    <t>62f8f825-28e1-4f24-b421-c4ff46132fce</t>
  </si>
  <si>
    <t>FREEDOM AREA MS</t>
  </si>
  <si>
    <t>Hope Dishlar</t>
  </si>
  <si>
    <t>724-775-7641</t>
  </si>
  <si>
    <t>1702 School Street</t>
  </si>
  <si>
    <t>8228c4d8-6000-4e14-b43c-fda343613e80</t>
  </si>
  <si>
    <t>GALETON AREA SD</t>
  </si>
  <si>
    <t>GALETON AREA SCH</t>
  </si>
  <si>
    <t>Laurel Kosa</t>
  </si>
  <si>
    <t>lkosa@gasd.net</t>
  </si>
  <si>
    <t>814-435-6571</t>
  </si>
  <si>
    <t>25 Bridge Street</t>
  </si>
  <si>
    <t>GALETON</t>
  </si>
  <si>
    <t>16922-1398</t>
  </si>
  <si>
    <t>c2cebde2-6164-4fec-9ca6-70fb3b62ffe9</t>
  </si>
  <si>
    <t>GENERAL MCLANE SD</t>
  </si>
  <si>
    <t>EDINBORO EL SCH</t>
  </si>
  <si>
    <t>Brittany Reisenauer</t>
  </si>
  <si>
    <t>Nurse -guidance</t>
  </si>
  <si>
    <t>brittanyreisenauer@generalmclane.org</t>
  </si>
  <si>
    <t>814-273-1033</t>
  </si>
  <si>
    <t>5390 Route 6N</t>
  </si>
  <si>
    <t>EDINBORO</t>
  </si>
  <si>
    <t>16412-1251</t>
  </si>
  <si>
    <t>0515a0f9-8e91-4888-8d7e-4396a2067ad9</t>
  </si>
  <si>
    <t>GIRARD SD</t>
  </si>
  <si>
    <t>ELK VALLEY ELEMENTARY</t>
  </si>
  <si>
    <t>Ms. Tammy Rader</t>
  </si>
  <si>
    <t>tammy.rader@girardsd.org</t>
  </si>
  <si>
    <t>814-774-5602</t>
  </si>
  <si>
    <t>2556 Maple Ave</t>
  </si>
  <si>
    <t>16423-1515</t>
  </si>
  <si>
    <t>f64ddc71-2cc4-4375-b1b4-657f8b6cf452</t>
  </si>
  <si>
    <t>GIRARD HIGH SCHOOL</t>
  </si>
  <si>
    <t>814-774-5607</t>
  </si>
  <si>
    <t>1135 Lake St</t>
  </si>
  <si>
    <t>GIRARD</t>
  </si>
  <si>
    <t>16417-1049</t>
  </si>
  <si>
    <t>9685a50d-017d-4ee8-9eba-ff7660956227</t>
  </si>
  <si>
    <t>RICE AVENUE MS</t>
  </si>
  <si>
    <t>814-774-5604</t>
  </si>
  <si>
    <t>1100 Rice Ave</t>
  </si>
  <si>
    <t>ca84ac7c-4871-4ac7-be4f-fbc5f1341812</t>
  </si>
  <si>
    <t>GREATER JOHNSTOWN SD</t>
  </si>
  <si>
    <t>GREATER JOHNSTOWN EL</t>
  </si>
  <si>
    <t>Amanda Sampson</t>
  </si>
  <si>
    <t>asampson@gjsd.net</t>
  </si>
  <si>
    <t>814-533-5540</t>
  </si>
  <si>
    <t>196 WESTGATE DRIVE</t>
  </si>
  <si>
    <t>b0ab85ee-6510-420b-9a18-a26e715d2017</t>
  </si>
  <si>
    <t>GREATER JOHNSTOWN INTERMEDIATE</t>
  </si>
  <si>
    <t>Jessica Steiner Curcio</t>
  </si>
  <si>
    <t>jsteinercurcio@gjsd.net</t>
  </si>
  <si>
    <t>814-533-5550</t>
  </si>
  <si>
    <t>220 Messenger St</t>
  </si>
  <si>
    <t>15902-2125</t>
  </si>
  <si>
    <t>10b37d4a-b0d9-4557-8ee0-17862f489158</t>
  </si>
  <si>
    <t>GREATER JOHNSTOWN SHS</t>
  </si>
  <si>
    <t>Angela Moore</t>
  </si>
  <si>
    <t>anmoore@gjsd.net</t>
  </si>
  <si>
    <t>814-533-5601</t>
  </si>
  <si>
    <t>222 Central Ave</t>
  </si>
  <si>
    <t>15902-2405</t>
  </si>
  <si>
    <t>5b634ae2-3095-47c3-a20d-b56f131c8b2f</t>
  </si>
  <si>
    <t>GREATER NANTICOKE AREA SD</t>
  </si>
  <si>
    <t>GNA EL CTR</t>
  </si>
  <si>
    <t>Megan Yalch</t>
  </si>
  <si>
    <t>yalchm@gnasd.com</t>
  </si>
  <si>
    <t>570-735-1320</t>
  </si>
  <si>
    <t>601 Kosciuszko Street</t>
  </si>
  <si>
    <t>NANTICOKE</t>
  </si>
  <si>
    <t>LUZERNE</t>
  </si>
  <si>
    <t>9e52284b-7a95-452f-be0c-1c018ee907ce</t>
  </si>
  <si>
    <t>GREATER NANTICOKE AREA ED CTR</t>
  </si>
  <si>
    <t>600 East Union Street</t>
  </si>
  <si>
    <t>18634-0000</t>
  </si>
  <si>
    <t>855e71bb-8872-43a6-a1c2-ee8ed7f580d8</t>
  </si>
  <si>
    <t>GREATER NANTICOKE AREA SHS</t>
  </si>
  <si>
    <t>Amanda Bruza</t>
  </si>
  <si>
    <t>bruzaa@gnasd.com</t>
  </si>
  <si>
    <t>570-735-7781</t>
  </si>
  <si>
    <t>425 Kosciuszko St</t>
  </si>
  <si>
    <t>18634-2698</t>
  </si>
  <si>
    <t>7d1e2f67-2741-40be-bfce-51cec8ed9a1a</t>
  </si>
  <si>
    <t>KENNEDY EARLY CHILDHOOD CENTER</t>
  </si>
  <si>
    <t>570-735-6450</t>
  </si>
  <si>
    <t>513 Kosciuszko St</t>
  </si>
  <si>
    <t>18634-2099</t>
  </si>
  <si>
    <t>55332158-7ae6-48f8-8f5f-3f3daaed42e1</t>
  </si>
  <si>
    <t>GREENSBURG SALEM SD</t>
  </si>
  <si>
    <t>AMOS K HUTCHINSON EL SCH</t>
  </si>
  <si>
    <t>Bethany Robertson</t>
  </si>
  <si>
    <t>bethany.robertson@gslions.net</t>
  </si>
  <si>
    <t>724-832-2885</t>
  </si>
  <si>
    <t>810 Welty St</t>
  </si>
  <si>
    <t>WESTMORELAND</t>
  </si>
  <si>
    <t>15601-4116</t>
  </si>
  <si>
    <t>6c95903c-fd2a-4fd0-ae38-c8b7998ac6cf</t>
  </si>
  <si>
    <t>NICELY ELEMENTARY SCH</t>
  </si>
  <si>
    <t>Traci Cignetti</t>
  </si>
  <si>
    <t>traci.cignetti@gslions.net</t>
  </si>
  <si>
    <t>724-832-2865</t>
  </si>
  <si>
    <t>55 McLaughlin Dr</t>
  </si>
  <si>
    <t>15601-1326</t>
  </si>
  <si>
    <t>bd002e56-5056-4304-99fe-948d55b6cf89</t>
  </si>
  <si>
    <t>GROVE CITY AREA SD</t>
  </si>
  <si>
    <t>GROVE CITY AREA HS</t>
  </si>
  <si>
    <t>Ann Lanshcak</t>
  </si>
  <si>
    <t>ann.lanshcak@gcasdk12.org</t>
  </si>
  <si>
    <t>724-458-5456</t>
  </si>
  <si>
    <t>511 Highland Ave</t>
  </si>
  <si>
    <t>GROVE CITY</t>
  </si>
  <si>
    <t>16127-1107</t>
  </si>
  <si>
    <t>bf2e3a2b-0c59-4fa0-817d-601c23cef95b</t>
  </si>
  <si>
    <t>GROVE CITY AREA MIDDLE SCHOOL</t>
  </si>
  <si>
    <t>Jennifer Heaney</t>
  </si>
  <si>
    <t>jennifer.heaney@gcasdk12.org</t>
  </si>
  <si>
    <t>724-458-8040</t>
  </si>
  <si>
    <t>130 E Main St.</t>
  </si>
  <si>
    <t>dc19d564-c41f-4682-8f6c-f290df8e063f</t>
  </si>
  <si>
    <t>724-458-7570</t>
  </si>
  <si>
    <t>482 E Main Street Ext</t>
  </si>
  <si>
    <t>16127-8902</t>
  </si>
  <si>
    <t>21c145b5-f7e6-40ab-82b2-c78ea002a5a2</t>
  </si>
  <si>
    <t>HALIFAX AREA SD</t>
  </si>
  <si>
    <t>HALIFAX AREA ELEMENTARY SCHOOL</t>
  </si>
  <si>
    <t>Maria Palmer</t>
  </si>
  <si>
    <t>palmerm@hasd.us</t>
  </si>
  <si>
    <t>717-896-4053</t>
  </si>
  <si>
    <t>151 School Rd</t>
  </si>
  <si>
    <t>17032-9098</t>
  </si>
  <si>
    <t>2b80b7b4-6115-4ad5-8991-6767b30018f7</t>
  </si>
  <si>
    <t>HALIFAX AREA HIGH SCHOOL</t>
  </si>
  <si>
    <t>717-896-3416</t>
  </si>
  <si>
    <t>3940 Peters Mountain Rd</t>
  </si>
  <si>
    <t>7568f10f-63eb-4f9b-b782-5f348ec314f3</t>
  </si>
  <si>
    <t>HALIFAX AREA MIDDLE SCHOOL</t>
  </si>
  <si>
    <t>717-896-4052</t>
  </si>
  <si>
    <t>48b049a1-a079-4e65-860d-203aa04d78f6</t>
  </si>
  <si>
    <t>HANOVER PUBLIC SD</t>
  </si>
  <si>
    <t>CLEARVIEW EL SCH</t>
  </si>
  <si>
    <t>Jessica Bossalina</t>
  </si>
  <si>
    <t>jbossalina@hanoverpublic.org</t>
  </si>
  <si>
    <t>717-637-9000</t>
  </si>
  <si>
    <t>801 Randolph St</t>
  </si>
  <si>
    <t>17331-1307</t>
  </si>
  <si>
    <t>552e2ddf-46e6-41ad-bfff-ed2a7ea0eaf3</t>
  </si>
  <si>
    <t>HANOVER MS</t>
  </si>
  <si>
    <t>Kelly Ackerman</t>
  </si>
  <si>
    <t>kackerman@hanoverpublic.org</t>
  </si>
  <si>
    <t>300 Keagy Ave</t>
  </si>
  <si>
    <t>17331-1581</t>
  </si>
  <si>
    <t>c0d49e97-f1e7-40da-8aaa-46437cf2358e</t>
  </si>
  <si>
    <t>HANOVER STREET EL SCH</t>
  </si>
  <si>
    <t>Jessica Loomis</t>
  </si>
  <si>
    <t>jloomis@hanoverpublic.org</t>
  </si>
  <si>
    <t>101 East Hanover Street</t>
  </si>
  <si>
    <t>ead5ba3c-a0a8-47f6-8483-0847279fb61e</t>
  </si>
  <si>
    <t>301 Moul Avenue</t>
  </si>
  <si>
    <t>9f7110d6-f95e-4fd2-8d30-4a620e3a06f9</t>
  </si>
  <si>
    <t>HARBOR CREEK SD</t>
  </si>
  <si>
    <t>CLARK EL SCH</t>
  </si>
  <si>
    <t>Jolene Armstrong</t>
  </si>
  <si>
    <t>jarmstrong@harborcreeksd.com</t>
  </si>
  <si>
    <t>814-897-2100</t>
  </si>
  <si>
    <t>3650 Depot Rd</t>
  </si>
  <si>
    <t>16510-5903</t>
  </si>
  <si>
    <t>bcaaf544-0dfb-4dcf-b7ac-60704374562d</t>
  </si>
  <si>
    <t>ROLLING RIDGE EL</t>
  </si>
  <si>
    <t>3700 Ridge Pkwy</t>
  </si>
  <si>
    <t>16510-2406</t>
  </si>
  <si>
    <t>07195073-724c-4c7c-aa6c-974768cba61f</t>
  </si>
  <si>
    <t>HARRISBURG CITY SD</t>
  </si>
  <si>
    <t>BEN FRANKLIN ELEMENTARY SCHOOL</t>
  </si>
  <si>
    <t>Angel Bartow</t>
  </si>
  <si>
    <t>ABartow@hbgsd.us</t>
  </si>
  <si>
    <t>717-703-1200</t>
  </si>
  <si>
    <t>1205 N 6th Street</t>
  </si>
  <si>
    <t>07f6c64b-bfee-4a56-ab9d-d7fec28f9578</t>
  </si>
  <si>
    <t>CAMP CURTIN SCHOOL</t>
  </si>
  <si>
    <t>Kate Chiboroski</t>
  </si>
  <si>
    <t>kchiboroski@hbgsd.us</t>
  </si>
  <si>
    <t>717-703-4515</t>
  </si>
  <si>
    <t>2900 N 6th Street</t>
  </si>
  <si>
    <t>30516961-34eb-4a28-8115-8dde0014dce7</t>
  </si>
  <si>
    <t>CATHOLIC CATHEDRAL HARRISBURG SCHOOL</t>
  </si>
  <si>
    <t>Joy Bearly</t>
  </si>
  <si>
    <t>jbearley@hbgcathelem.org</t>
  </si>
  <si>
    <t>717-234-3797</t>
  </si>
  <si>
    <t>225 North Street</t>
  </si>
  <si>
    <t>6bc333de-cceb-42fb-9524-71a4d8a4c4a3</t>
  </si>
  <si>
    <t>COUGAR ACADEMY</t>
  </si>
  <si>
    <t>Ayo Faleye</t>
  </si>
  <si>
    <t>AFaleye@hbgsd.us</t>
  </si>
  <si>
    <t>1701 N 6th Street</t>
  </si>
  <si>
    <t>5f8ef310-3b20-4aae-bcb8-caf2cf4fa96c</t>
  </si>
  <si>
    <t>DOWNEY SCHOOL</t>
  </si>
  <si>
    <t>Morissa Thorton</t>
  </si>
  <si>
    <t>MThorton@hbgsd.us</t>
  </si>
  <si>
    <t>1313 Monroe St</t>
  </si>
  <si>
    <t>1e1803bc-b733-4474-bff9-f3724ae08464</t>
  </si>
  <si>
    <t>FOOSE SCHOOL</t>
  </si>
  <si>
    <t>Portia Geter</t>
  </si>
  <si>
    <t>pgeter@hbgsd.us</t>
  </si>
  <si>
    <t>717-703-1280</t>
  </si>
  <si>
    <t>1301 Sycamore St</t>
  </si>
  <si>
    <t>cfefeab5-68ed-4a46-9e7b-68a60f9066da</t>
  </si>
  <si>
    <t>HARRISBURG HIGH JOHN HARRIS CAMPUS</t>
  </si>
  <si>
    <t>Fredreka Curry</t>
  </si>
  <si>
    <t>fcurry@hbgsd.us</t>
  </si>
  <si>
    <t>717-703-4332</t>
  </si>
  <si>
    <t>2451 Market St</t>
  </si>
  <si>
    <t>17103-2433</t>
  </si>
  <si>
    <t>5105147d-dc03-4605-b13d-cfeb49eaa31a</t>
  </si>
  <si>
    <t>Kristal Byrd</t>
  </si>
  <si>
    <t>kbyrd@hbgsd.us</t>
  </si>
  <si>
    <t>(717) 703-4570</t>
  </si>
  <si>
    <t>1601 State Street</t>
  </si>
  <si>
    <t>75f1dd60-0e8c-4809-ac74-24d8ec9ffaed</t>
  </si>
  <si>
    <t>MARSHALL SCHOOL</t>
  </si>
  <si>
    <t>Rhonda Read</t>
  </si>
  <si>
    <t>RRead-Turzanski@hbgsd.us</t>
  </si>
  <si>
    <t>717-703-1402</t>
  </si>
  <si>
    <t>301 Hale Ave</t>
  </si>
  <si>
    <t>685b0986-95a8-4852-a4ac-7978f4109f59</t>
  </si>
  <si>
    <t>MELROSE SCHOOL</t>
  </si>
  <si>
    <t>Corina Miller</t>
  </si>
  <si>
    <t>Agency Nurse</t>
  </si>
  <si>
    <t>cormiller@hbgsd.us</t>
  </si>
  <si>
    <t>717-703-1443</t>
  </si>
  <si>
    <t>2041 Berryhill St</t>
  </si>
  <si>
    <t>cc3f5479-c8e3-4984-82b4-5a4f36e7e445</t>
  </si>
  <si>
    <t>ROWLAND SCHOOL</t>
  </si>
  <si>
    <t>Monae Johnson</t>
  </si>
  <si>
    <t>MoJohnson@hbgsd.us</t>
  </si>
  <si>
    <t>717-703-4505</t>
  </si>
  <si>
    <t>1842 Derry Street</t>
  </si>
  <si>
    <t>6adf0545-79ad-49fc-af0e-b9a6cefe50e6</t>
  </si>
  <si>
    <t>STEELE ELEMENTARY SCHOOL</t>
  </si>
  <si>
    <t>Shamira Roberts</t>
  </si>
  <si>
    <t>shroberts@hbgsd.us</t>
  </si>
  <si>
    <t>717-703-1560</t>
  </si>
  <si>
    <t>2537 N 5th St</t>
  </si>
  <si>
    <t>f7912de4-3eec-41d8-854e-6f249a00b343</t>
  </si>
  <si>
    <t>CARBON COUNTY HEAD START</t>
  </si>
  <si>
    <t>April MacDonald</t>
  </si>
  <si>
    <t>AMacDonald@pathstone.org</t>
  </si>
  <si>
    <t>610-377-5671</t>
  </si>
  <si>
    <t>110 North 3rd Street</t>
  </si>
  <si>
    <t>LEHIGHTON</t>
  </si>
  <si>
    <t>CARBON</t>
  </si>
  <si>
    <t>3804709f-50cc-400f-96de-40cb7bc4445c</t>
  </si>
  <si>
    <t>GORDON HEAD START</t>
  </si>
  <si>
    <t>Wanda Serdich</t>
  </si>
  <si>
    <t>WandaS@cciu.org</t>
  </si>
  <si>
    <t>484-502-8087</t>
  </si>
  <si>
    <t>351 Kersey Street</t>
  </si>
  <si>
    <t>1890b9b2-cd3d-40ca-8da5-3d5bf66d1a73</t>
  </si>
  <si>
    <t>HUNTINGDON COUNTY HEAD START AT MT. UNION CENTER</t>
  </si>
  <si>
    <t>Natalie Rogers</t>
  </si>
  <si>
    <t>nrogers@hccadc.org</t>
  </si>
  <si>
    <t>814-643-5199</t>
  </si>
  <si>
    <t>52 Juniata Ave</t>
  </si>
  <si>
    <t>f29d34b3-7b2c-4344-a2c4-e21022128a7f</t>
  </si>
  <si>
    <t>SHIPPENSBURG HEAD START</t>
  </si>
  <si>
    <t>Mabel Koser</t>
  </si>
  <si>
    <t>mjkose@ship.edu</t>
  </si>
  <si>
    <t>717-477-1626</t>
  </si>
  <si>
    <t>1871 Old Main Dr.</t>
  </si>
  <si>
    <t>SHIPPENSBURG</t>
  </si>
  <si>
    <t>d7d42d1e-c813-4096-a341-d189fb4aacd2</t>
  </si>
  <si>
    <t>WEST CHESTER HEAD START</t>
  </si>
  <si>
    <t>610-383-6800</t>
  </si>
  <si>
    <t>540 E Union Street</t>
  </si>
  <si>
    <t>Suite EF</t>
  </si>
  <si>
    <t>WEST CHESTER</t>
  </si>
  <si>
    <t>7da2c9ea-6635-4ff7-8f80-f7780e10ebc4</t>
  </si>
  <si>
    <t>HUNTINGDON AREA SD</t>
  </si>
  <si>
    <t>HUNTINGDON AREA MS</t>
  </si>
  <si>
    <t>Amy Hiquet</t>
  </si>
  <si>
    <t>ahiquet@huntsd.org</t>
  </si>
  <si>
    <t>814-643-2900</t>
  </si>
  <si>
    <t>2500 Cassady Ave</t>
  </si>
  <si>
    <t>16652-2674</t>
  </si>
  <si>
    <t>d2fe059e-3b17-46ab-9645-0c2f93066b2d</t>
  </si>
  <si>
    <t>HUNTINGDON AREA SHS</t>
  </si>
  <si>
    <t>814-643-1080</t>
  </si>
  <si>
    <t>16652-2618</t>
  </si>
  <si>
    <t>6f6848de-aa1f-4753-bcd8-ff09490c8b9a</t>
  </si>
  <si>
    <t>SOUTHSIDE EL SCH</t>
  </si>
  <si>
    <t>Rose Corbin</t>
  </si>
  <si>
    <t>rcorbin@huntsd.org</t>
  </si>
  <si>
    <t>814-627-1100</t>
  </si>
  <si>
    <t>10906 Station Rd.</t>
  </si>
  <si>
    <t>16652-9619</t>
  </si>
  <si>
    <t>99a83045-0670-4ca1-b495-dd2f97ecf4ab</t>
  </si>
  <si>
    <t>STANDING STONE EL SCH</t>
  </si>
  <si>
    <t>Rosanna Corbin</t>
  </si>
  <si>
    <t>Only Elementary</t>
  </si>
  <si>
    <t>814-643-0771</t>
  </si>
  <si>
    <t>10 W 29th Street</t>
  </si>
  <si>
    <t>16652-9501</t>
  </si>
  <si>
    <t>a818d089-c7c6-4974-b15c-418cca67ce66</t>
  </si>
  <si>
    <t>INDIANA AREA SD</t>
  </si>
  <si>
    <t>BEN FRANKLIN EL SCH</t>
  </si>
  <si>
    <t>Lindy Stossel</t>
  </si>
  <si>
    <t>lstossel@iasd.cc</t>
  </si>
  <si>
    <t>724-465-5637</t>
  </si>
  <si>
    <t>95 Ben Franklin Rd</t>
  </si>
  <si>
    <t>INDIANA</t>
  </si>
  <si>
    <t>15701-2301</t>
  </si>
  <si>
    <t>e47539bc-9be9-4d7a-8f13-abf648462e37</t>
  </si>
  <si>
    <t>EAST PIKE EL SCH</t>
  </si>
  <si>
    <t>724-463-8567</t>
  </si>
  <si>
    <t>501 E Pike</t>
  </si>
  <si>
    <t>15701-2234</t>
  </si>
  <si>
    <t>33d015a2-44bb-4eb4-be72-061f433947f8</t>
  </si>
  <si>
    <t>INDIANA AREA JUNIOR HIGH SCHOOL</t>
  </si>
  <si>
    <t>Tracy Pecora</t>
  </si>
  <si>
    <t>tpecora@iasd.cc</t>
  </si>
  <si>
    <t>724-463-8568</t>
  </si>
  <si>
    <t>245 N 5th Street</t>
  </si>
  <si>
    <t>c4586ab3-91d5-442d-96aa-a0e175aa5254</t>
  </si>
  <si>
    <t>INTERBORO SD</t>
  </si>
  <si>
    <t>GLENOLDEN SCHOOL</t>
  </si>
  <si>
    <t>Virginia Kambies</t>
  </si>
  <si>
    <t>virginia.kambies@interborosd.org</t>
  </si>
  <si>
    <t>610-237-6430</t>
  </si>
  <si>
    <t>150 S MacDade Blvd</t>
  </si>
  <si>
    <t>GLENOLDEN</t>
  </si>
  <si>
    <t>17394443-7e80-4d57-b517-d502755fff16</t>
  </si>
  <si>
    <t>KINDERGARTEN ACADEMY</t>
  </si>
  <si>
    <t>Eugenia Costalas</t>
  </si>
  <si>
    <t>eugenia.costalas@interborosd.org</t>
  </si>
  <si>
    <t>610-957-5401</t>
  </si>
  <si>
    <t>900 Washington Avenue</t>
  </si>
  <si>
    <t>PROSPECT PARK</t>
  </si>
  <si>
    <t>19076-0000</t>
  </si>
  <si>
    <t>0e7e2f69-0a5e-4730-90d9-d5970f7ce1d1</t>
  </si>
  <si>
    <t>NORWOOD SCHOOL</t>
  </si>
  <si>
    <t>Veronica Youhouse</t>
  </si>
  <si>
    <t>veronica.youhouse@interborosd.org</t>
  </si>
  <si>
    <t>610-237-6425</t>
  </si>
  <si>
    <t>558 Seneca Ave</t>
  </si>
  <si>
    <t>19074-1330</t>
  </si>
  <si>
    <t>b97af927-c706-4ac7-a037-4aef12950d0a</t>
  </si>
  <si>
    <t>PROSPECT PARK SCHOOL</t>
  </si>
  <si>
    <t>Jayne Powers</t>
  </si>
  <si>
    <t>jayne.powers@interborosd.org</t>
  </si>
  <si>
    <t>610-237-6420</t>
  </si>
  <si>
    <t>901 Pennsylvania Avenue</t>
  </si>
  <si>
    <t>be7eb474-d295-428a-95c3-d3969110c8b2</t>
  </si>
  <si>
    <t>TINICUM SCHOOL</t>
  </si>
  <si>
    <t>610-521-4450</t>
  </si>
  <si>
    <t>91 Seneca Street</t>
  </si>
  <si>
    <t>ESSINGTON</t>
  </si>
  <si>
    <t>f9875f1e-7fa1-4e9d-85c4-5477ce696768</t>
  </si>
  <si>
    <t>IROQUOIS SD</t>
  </si>
  <si>
    <t>IROQUOIS ELEMENTARY</t>
  </si>
  <si>
    <t>Suzanne Demyanovich</t>
  </si>
  <si>
    <t>sdemyanovich@iroquois.iu5.org</t>
  </si>
  <si>
    <t>814-899-7643</t>
  </si>
  <si>
    <t>4231 Morse St</t>
  </si>
  <si>
    <t>16511-2101</t>
  </si>
  <si>
    <t>1777c103-8283-4388-8aab-3cface97975b</t>
  </si>
  <si>
    <t>JAMESTOWN AREA SD</t>
  </si>
  <si>
    <t>JAMESTOWN AREA EL SCH</t>
  </si>
  <si>
    <t>Amanda Cameron</t>
  </si>
  <si>
    <t>amanda.cameron@jasdmuskies.com</t>
  </si>
  <si>
    <t>724-932-3181</t>
  </si>
  <si>
    <t>3938 Douthett Drive</t>
  </si>
  <si>
    <t>16134-0217</t>
  </si>
  <si>
    <t>5a696c24-8948-40bf-b842-1bb3f6eb8ddb</t>
  </si>
  <si>
    <t>JEANNETTE CITY SD</t>
  </si>
  <si>
    <t>JEANNETTE MCKEE ELMS</t>
  </si>
  <si>
    <t>Cynthia Manolis</t>
  </si>
  <si>
    <t>cmanolis@jeannette.k12.pa.us</t>
  </si>
  <si>
    <t>724-523-6522</t>
  </si>
  <si>
    <t>1000 Lowry Ave</t>
  </si>
  <si>
    <t>JEANNETTE</t>
  </si>
  <si>
    <t>15644-2670</t>
  </si>
  <si>
    <t>d867f9a7-89a8-41f9-9481-9edcc09350e3</t>
  </si>
  <si>
    <t>JENKINTOWN</t>
  </si>
  <si>
    <t>JENKINTOWN EL SCH</t>
  </si>
  <si>
    <t>Elizabetth Hetrick</t>
  </si>
  <si>
    <t>hetricke@jtowndrakes.org</t>
  </si>
  <si>
    <t>215-884-2933</t>
  </si>
  <si>
    <t>250 West Avenue</t>
  </si>
  <si>
    <t>2dd405c6-f12a-4178-9ee5-99dcb6a49a3c</t>
  </si>
  <si>
    <t>JENKINTOWN MS HS</t>
  </si>
  <si>
    <t>Elizabeth Hetrick</t>
  </si>
  <si>
    <t>hetricke@jenkintown.org</t>
  </si>
  <si>
    <t>215-884-1801</t>
  </si>
  <si>
    <t>285 West Avenue</t>
  </si>
  <si>
    <t>ed6692b7-e2e3-4811-857a-9d04d622eaa4</t>
  </si>
  <si>
    <t>JERSEY SHORE AREA SD</t>
  </si>
  <si>
    <t>AVIS EL SCH</t>
  </si>
  <si>
    <t>Hillary Leonard</t>
  </si>
  <si>
    <t>hleonard@jsasd.org</t>
  </si>
  <si>
    <t>570-753-5220</t>
  </si>
  <si>
    <t>1088 Third St</t>
  </si>
  <si>
    <t>JERSEY SHORE</t>
  </si>
  <si>
    <t>17740-9608</t>
  </si>
  <si>
    <t>298c7478-d9d0-4284-85fc-17f21be3ffea</t>
  </si>
  <si>
    <t>JERSEY SHORE EL</t>
  </si>
  <si>
    <t>570-398-7120</t>
  </si>
  <si>
    <t>601 Locust St</t>
  </si>
  <si>
    <t>17740-1932</t>
  </si>
  <si>
    <t>73f184b0-d182-4d84-a31c-d67b39fcd8ae</t>
  </si>
  <si>
    <t>JERSEY SHORE MS</t>
  </si>
  <si>
    <t>Judy Morlock</t>
  </si>
  <si>
    <t>jmorlock@jsasd.org</t>
  </si>
  <si>
    <t>570-398-7400</t>
  </si>
  <si>
    <t>601 Thompson St</t>
  </si>
  <si>
    <t>17740-1711</t>
  </si>
  <si>
    <t>9f9dbf08-4de7-4fe8-bc9e-cc2d11afee4b</t>
  </si>
  <si>
    <t>JOHNSONBURG AREA SD</t>
  </si>
  <si>
    <t>JOHNSONBURG AREA EL SCH</t>
  </si>
  <si>
    <t>Ms. Keirsten Ball</t>
  </si>
  <si>
    <t>kball@johnsonburgasd.net</t>
  </si>
  <si>
    <t>814-965-2577</t>
  </si>
  <si>
    <t>1536 Wilcox Rd</t>
  </si>
  <si>
    <t>JOHNSONBURG</t>
  </si>
  <si>
    <t>ELK</t>
  </si>
  <si>
    <t>b18230c8-685b-456c-84ac-4767cc037371</t>
  </si>
  <si>
    <t>JOHNSONBURG AREA HS</t>
  </si>
  <si>
    <t>814-965-2556</t>
  </si>
  <si>
    <t>315 High School Rd</t>
  </si>
  <si>
    <t>28902b70-548b-41b3-948e-822c48eaa0c5</t>
  </si>
  <si>
    <t>JUNIATA COUNTY SD</t>
  </si>
  <si>
    <t>EAST JUNIATA ELEMENTARY SCHOOL</t>
  </si>
  <si>
    <t>Kim Stuck</t>
  </si>
  <si>
    <t>kstuck@jcsdk12.org</t>
  </si>
  <si>
    <t>717-694-3961</t>
  </si>
  <si>
    <t>54 Main Steet</t>
  </si>
  <si>
    <t>RICHFIELD</t>
  </si>
  <si>
    <t>JUNIATA</t>
  </si>
  <si>
    <t>17086-0188</t>
  </si>
  <si>
    <t>47ae5537-afb2-4fd0-83ec-00685f454b78</t>
  </si>
  <si>
    <t>EAST JUNIATA HIGH SCHOOL</t>
  </si>
  <si>
    <t>717-463-2111</t>
  </si>
  <si>
    <t>32944 Rt 35</t>
  </si>
  <si>
    <t>MCALISTERVILLE</t>
  </si>
  <si>
    <t>869819d0-d8d7-44db-969b-bf279f276a03</t>
  </si>
  <si>
    <t>JUNIATA EL SCH</t>
  </si>
  <si>
    <t>Bayana Zimmerman</t>
  </si>
  <si>
    <t>bzimmerman@jcsdk12.org</t>
  </si>
  <si>
    <t>717-436-2111</t>
  </si>
  <si>
    <t>75 South 7th Street</t>
  </si>
  <si>
    <t>MIFFLINTOWN</t>
  </si>
  <si>
    <t>17059-9806</t>
  </si>
  <si>
    <t>a698e87b-e8c2-4236-81b8-4c7c39687a5d</t>
  </si>
  <si>
    <t>JUNIATA SENIOR HIGH SCHOOL</t>
  </si>
  <si>
    <t>717-436-2193</t>
  </si>
  <si>
    <t>3931 William Penn Hwy</t>
  </si>
  <si>
    <t>17059-9548</t>
  </si>
  <si>
    <t>bbef1772-f537-4faa-abd1-6c235c7a0c91</t>
  </si>
  <si>
    <t>TUSCARORA MIDDLE SCHOOL</t>
  </si>
  <si>
    <t>Traci Miller</t>
  </si>
  <si>
    <t>tmiller@jcsdk12.org</t>
  </si>
  <si>
    <t>717-436-2165</t>
  </si>
  <si>
    <t>3873 William Penn Hwy</t>
  </si>
  <si>
    <t>17059-9545</t>
  </si>
  <si>
    <t>8e26544f-a9a6-4051-aec0-3ee730bbde8b</t>
  </si>
  <si>
    <t>KANE AREA SD</t>
  </si>
  <si>
    <t>KANE AREA EL MIDDLE SCH</t>
  </si>
  <si>
    <t>Amy Boults</t>
  </si>
  <si>
    <t>aboults@kasd.net</t>
  </si>
  <si>
    <t>814-837-7555</t>
  </si>
  <si>
    <t>400 W Hemlock Ave</t>
  </si>
  <si>
    <t>16735-1697</t>
  </si>
  <si>
    <t>4a9b5923-1deb-45df-8509-f1fa2f8db8ca</t>
  </si>
  <si>
    <t>SCRANTON SCHOOL FOR THE DEAF</t>
  </si>
  <si>
    <t>Mary Butler</t>
  </si>
  <si>
    <t>Health Advisor</t>
  </si>
  <si>
    <t>mbutler@thescrantonschool.org</t>
  </si>
  <si>
    <t>570-585-7031</t>
  </si>
  <si>
    <t>537 Venard Rd.</t>
  </si>
  <si>
    <t>CLARKS SUMMIT</t>
  </si>
  <si>
    <t>2aa109cd-15ed-48f1-b07a-7210f0c2e6aa</t>
  </si>
  <si>
    <t>LAKELAND SD</t>
  </si>
  <si>
    <t>LAKELAND ELEMENTARY SCOTT CAMPUS</t>
  </si>
  <si>
    <t>Jennifer Piraino</t>
  </si>
  <si>
    <t>jpiraino@lakelandsd.org</t>
  </si>
  <si>
    <t>570-254-9484</t>
  </si>
  <si>
    <t>1333 Lakeland Dr.</t>
  </si>
  <si>
    <t>SCOTT TOWNSHIP</t>
  </si>
  <si>
    <t>18433-3140</t>
  </si>
  <si>
    <t>50bd3be8-e7a8-4c00-ad5e-82e814c76a89</t>
  </si>
  <si>
    <t>LAKELAND JUNIORSENIOR HS</t>
  </si>
  <si>
    <t>Colleen Trichilo</t>
  </si>
  <si>
    <t>ctrichilo@lakelandsd.org</t>
  </si>
  <si>
    <t>570-254-9485</t>
  </si>
  <si>
    <t>1355 Lakeland Dr.</t>
  </si>
  <si>
    <t>76a0bac7-45fa-4e0c-9133-5e3bacb3cb28</t>
  </si>
  <si>
    <t>MAYFIELD ELEMENTARY</t>
  </si>
  <si>
    <t>Patricia Mussari</t>
  </si>
  <si>
    <t>pmussari@lakelandsd.org</t>
  </si>
  <si>
    <t>570-876-2950</t>
  </si>
  <si>
    <t>501 Linden Street</t>
  </si>
  <si>
    <t>18433-1953</t>
  </si>
  <si>
    <t>15886a4e-e08c-44f5-a362-d65aeee754b6</t>
  </si>
  <si>
    <t>LEARNING CENTER</t>
  </si>
  <si>
    <t>FRANKLIN LEARNING CENTER</t>
  </si>
  <si>
    <t>Sarah J. Dean</t>
  </si>
  <si>
    <t>sjdean@iu12.org</t>
  </si>
  <si>
    <t>717-263-2700</t>
  </si>
  <si>
    <t>2397 Loop Road</t>
  </si>
  <si>
    <t>14561257-03e7-456d-b828-07423d077d98</t>
  </si>
  <si>
    <t>LEBANON SD</t>
  </si>
  <si>
    <t>Dana Hagemeyer</t>
  </si>
  <si>
    <t>dhagemeyer@lebanon.k12.pa.us</t>
  </si>
  <si>
    <t>717-675-2138</t>
  </si>
  <si>
    <t>622 Chestnut St</t>
  </si>
  <si>
    <t>17042-5221</t>
  </si>
  <si>
    <t>84a0ea9a-71ab-42f6-aeb6-f95553147c2c</t>
  </si>
  <si>
    <t>HOUCK EL SCH</t>
  </si>
  <si>
    <t>Kathy Renik</t>
  </si>
  <si>
    <t>krenik@lebanon.k12.pa.us</t>
  </si>
  <si>
    <t>717-273-9391</t>
  </si>
  <si>
    <t>315 E Lehman St</t>
  </si>
  <si>
    <t>17046-3934</t>
  </si>
  <si>
    <t>c0e8a46d-8263-47ce-82ed-c146b8111e59</t>
  </si>
  <si>
    <t>LEBANON INTERMEDIATE SCHOOL</t>
  </si>
  <si>
    <t>Cara Boyer</t>
  </si>
  <si>
    <t>cboyer@lebanon.k12.pa.us</t>
  </si>
  <si>
    <t>350 North 8th Street</t>
  </si>
  <si>
    <t>8486f35e-ca97-4aa3-8f53-2afef3bfed28</t>
  </si>
  <si>
    <t>LEBANON JUNIOR HIGH</t>
  </si>
  <si>
    <t>Marcy Yeich</t>
  </si>
  <si>
    <t>myeich@lebanon.k12.pa.us</t>
  </si>
  <si>
    <t>1100 South 8th Street</t>
  </si>
  <si>
    <t>116c8f0c-4bb6-43de-b60e-0ce23a4a8f90</t>
  </si>
  <si>
    <t>LEBANON SHS</t>
  </si>
  <si>
    <t>Gabby Dohner</t>
  </si>
  <si>
    <t>gdohner@lebanon.k12.pa.us</t>
  </si>
  <si>
    <t>1000 S 8th St</t>
  </si>
  <si>
    <t>17042-6726</t>
  </si>
  <si>
    <t>52afb72b-9258-4df2-ae72-ed27064c00b2</t>
  </si>
  <si>
    <t>NORTHWEST EL SCH</t>
  </si>
  <si>
    <t>Pam Betz</t>
  </si>
  <si>
    <t>pbetz@lebanon.k12.pa.us</t>
  </si>
  <si>
    <t>1315 Old Forge Rd</t>
  </si>
  <si>
    <t>17046-3440</t>
  </si>
  <si>
    <t>e48f46df-eb35-43f7-bae7-079d1074ca87</t>
  </si>
  <si>
    <t>SOUTHEAST EL SCH</t>
  </si>
  <si>
    <t>Morgan Williams</t>
  </si>
  <si>
    <t>mwilliams@lebanon.k12.pa.us</t>
  </si>
  <si>
    <t>717-675-2163</t>
  </si>
  <si>
    <t>499 East Pershing Ave</t>
  </si>
  <si>
    <t>17042-5517</t>
  </si>
  <si>
    <t>05f95856-482d-4b5c-b8de-9804eb3069e6</t>
  </si>
  <si>
    <t>SOUTHWEST EL SCH</t>
  </si>
  <si>
    <t>Melissa Strickler</t>
  </si>
  <si>
    <t>mstrickler@lebanon.k12.pa.us</t>
  </si>
  <si>
    <t>717-675-2173</t>
  </si>
  <si>
    <t>1500 Woodland St</t>
  </si>
  <si>
    <t>17042-6563</t>
  </si>
  <si>
    <t>1f899a1b-4c33-4589-a35b-4206470f887b</t>
  </si>
  <si>
    <t>LENAPE TECH</t>
  </si>
  <si>
    <t>LENAPE VOTECH SCHOOL</t>
  </si>
  <si>
    <t>Donna Overman</t>
  </si>
  <si>
    <t>overdon@mylenape.net</t>
  </si>
  <si>
    <t>724-763-5929</t>
  </si>
  <si>
    <t>2215 Chaplin Ave</t>
  </si>
  <si>
    <t>3f0cdc54-5b8d-4e32-8841-ee3f95806606</t>
  </si>
  <si>
    <t>LEWISBURG AREA SD</t>
  </si>
  <si>
    <t>KELLY EL SCH</t>
  </si>
  <si>
    <t>Angela Kustanbauter</t>
  </si>
  <si>
    <t>kustanbauter_a@dragon.k12.pa.us</t>
  </si>
  <si>
    <t>570-522-3287</t>
  </si>
  <si>
    <t>325 Hospital Dr</t>
  </si>
  <si>
    <t>LEWISBURG</t>
  </si>
  <si>
    <t>17837-9726</t>
  </si>
  <si>
    <t>08d0ac45-3893-4bcf-9dc8-4a24989aab88</t>
  </si>
  <si>
    <t>LINCOLN IU 12</t>
  </si>
  <si>
    <t>PARADISE SCHOOL</t>
  </si>
  <si>
    <t>Jillian Higgins</t>
  </si>
  <si>
    <t>jphiggins@iu12.org</t>
  </si>
  <si>
    <t>717-259-9537</t>
  </si>
  <si>
    <t>6156 W Canal Rd</t>
  </si>
  <si>
    <t>ABBOTTSTOWN</t>
  </si>
  <si>
    <t>6758fcc7-47c1-41b4-a5c5-93a67533e5b9</t>
  </si>
  <si>
    <t>LOWER DAUPHIN SD</t>
  </si>
  <si>
    <t>EAST HANOVER EL SCH</t>
  </si>
  <si>
    <t>Antoinette Houser</t>
  </si>
  <si>
    <t>ahouser@ldsd.org</t>
  </si>
  <si>
    <t>717-469-2686</t>
  </si>
  <si>
    <t>2673 Sandbeach Rd</t>
  </si>
  <si>
    <t>17028-8676</t>
  </si>
  <si>
    <t>3508cc23-1df2-40fe-89ad-896782d6fad1</t>
  </si>
  <si>
    <t>LONDONDERRY EL SCH</t>
  </si>
  <si>
    <t>Mary Place</t>
  </si>
  <si>
    <t>mplace@ldsd.org</t>
  </si>
  <si>
    <t>717-944-9462</t>
  </si>
  <si>
    <t>260 Schoolhouse Rd</t>
  </si>
  <si>
    <t>17057-4099</t>
  </si>
  <si>
    <t>53078e1a-8b73-4aa1-86b7-4b60ec17804f</t>
  </si>
  <si>
    <t>LOYALSOCK TOWNSHIP SD</t>
  </si>
  <si>
    <t>DONALD E. SCHICK</t>
  </si>
  <si>
    <t>Noelle Roman</t>
  </si>
  <si>
    <t>nroman@ltsd.k12.pa.us</t>
  </si>
  <si>
    <t>570-326-3554</t>
  </si>
  <si>
    <t>2800 Four Mile Dr</t>
  </si>
  <si>
    <t>MONTOURSVILLE</t>
  </si>
  <si>
    <t>17754-9584</t>
  </si>
  <si>
    <t>68c0dc9e-1067-49b1-a8c7-0f11bed44d8f</t>
  </si>
  <si>
    <t>LOYALSOCK TWP MIDDLE SCHOOL</t>
  </si>
  <si>
    <t>Laura Fry</t>
  </si>
  <si>
    <t>lfry@ltsd.k12.pa.us</t>
  </si>
  <si>
    <t>570-326-3581</t>
  </si>
  <si>
    <t>2101 Loyalsock Dr</t>
  </si>
  <si>
    <t>17701-2830</t>
  </si>
  <si>
    <t>f4179ba7-7463-4932-b929-d647ce2ad2ba</t>
  </si>
  <si>
    <t>MANHEIM CENTRAL SD</t>
  </si>
  <si>
    <t>BARON ELEMENTARY SCHOOL</t>
  </si>
  <si>
    <t>Lauren Medina</t>
  </si>
  <si>
    <t>medinal@manheimcentral.org</t>
  </si>
  <si>
    <t>717-665-8904</t>
  </si>
  <si>
    <t>123 East Gramby Street</t>
  </si>
  <si>
    <t>MANHEIM</t>
  </si>
  <si>
    <t>17545-9372</t>
  </si>
  <si>
    <t>22c4ab65-9456-449c-ae48-e5f80f3b706f</t>
  </si>
  <si>
    <t>DOE RUN ELEMENTARY</t>
  </si>
  <si>
    <t>Heidi Stewart</t>
  </si>
  <si>
    <t>stewarth@manheimcentral.org</t>
  </si>
  <si>
    <t>717-665-8813</t>
  </si>
  <si>
    <t>281 Doe Run Rd</t>
  </si>
  <si>
    <t>8146bc0a-6354-440f-9a57-5d31cca0ef28</t>
  </si>
  <si>
    <t>MANHEIM CENTRAL MIDDLE SCHOOL</t>
  </si>
  <si>
    <t>Angie Forwood</t>
  </si>
  <si>
    <t>forwooda@manheimcentral.org</t>
  </si>
  <si>
    <t>717-664-1705</t>
  </si>
  <si>
    <t>261 White Oak Rd</t>
  </si>
  <si>
    <t>771690e7-37b9-4afc-a17d-b2a5fb3ca2e5</t>
  </si>
  <si>
    <t>MANHEIM CENTRAL SHS</t>
  </si>
  <si>
    <t>Deneen Ostasewski</t>
  </si>
  <si>
    <t>ostasewskid@manheimcentral.org</t>
  </si>
  <si>
    <t>717-664-8400</t>
  </si>
  <si>
    <t>400 Adele Ave</t>
  </si>
  <si>
    <t>17545-1216</t>
  </si>
  <si>
    <t>2380290c-5678-48ef-b610-a367b4a74af3</t>
  </si>
  <si>
    <t>MECHANICSBURG AREA SD</t>
  </si>
  <si>
    <t>BROAD STREET EL SCH</t>
  </si>
  <si>
    <t>Alyssa Henson</t>
  </si>
  <si>
    <t>aHenson@mbgsd.org</t>
  </si>
  <si>
    <t>717-691-4597</t>
  </si>
  <si>
    <t>200 S Broad St</t>
  </si>
  <si>
    <t>17055-4101</t>
  </si>
  <si>
    <t>c50768c2-2377-40f6-be79-7d97369b32e0</t>
  </si>
  <si>
    <t>ELMWOOD EL SCH</t>
  </si>
  <si>
    <t>Bianca Crawford</t>
  </si>
  <si>
    <t>BCrawford@mbgsd.org</t>
  </si>
  <si>
    <t>717-691-4578</t>
  </si>
  <si>
    <t>100 E Elmwood Avenue</t>
  </si>
  <si>
    <t>8946845e-980d-49c9-aa74-e9ff2707880d</t>
  </si>
  <si>
    <t>FILBERT STREET KINDERGARTEN CENTER</t>
  </si>
  <si>
    <t>Amy Baer</t>
  </si>
  <si>
    <t>swalker@mbgsd.org</t>
  </si>
  <si>
    <t>600 South Norway St</t>
  </si>
  <si>
    <t>b4516058-7d99-4c0c-b0b8-48062a8fec03</t>
  </si>
  <si>
    <t>MECHANICSBURG AREA SHS</t>
  </si>
  <si>
    <t>Suzy Walker</t>
  </si>
  <si>
    <t>500 S Broad Street</t>
  </si>
  <si>
    <t>17055-4107</t>
  </si>
  <si>
    <t>cb5b8be7-c45f-4026-b0c2-953d452037e6</t>
  </si>
  <si>
    <t>MECHANICSBURG MS</t>
  </si>
  <si>
    <t>Sharon Kessler</t>
  </si>
  <si>
    <t>skessler@mbgsd.org</t>
  </si>
  <si>
    <t>1750 South Market Street</t>
  </si>
  <si>
    <t>ea274d72-f308-4bb0-9067-a6ea8c8af57e</t>
  </si>
  <si>
    <t>NORTHSIDE EL SCH</t>
  </si>
  <si>
    <t>bcrawford@mbgsd.org</t>
  </si>
  <si>
    <t>411 N Walnut St</t>
  </si>
  <si>
    <t>17055-3379</t>
  </si>
  <si>
    <t>e47e765d-e949-4662-ac68-12663193cfd0</t>
  </si>
  <si>
    <t>SHEPHERDSTOWN EL SCH</t>
  </si>
  <si>
    <t>717-691-4591</t>
  </si>
  <si>
    <t>1849 S York St</t>
  </si>
  <si>
    <t>17055-5127</t>
  </si>
  <si>
    <t>5c918b2a-b2d4-40ef-a39b-de48b9580fde</t>
  </si>
  <si>
    <t>UPPER ALLEN EL SCH</t>
  </si>
  <si>
    <t>717-691-4594</t>
  </si>
  <si>
    <t>1790 S Market St</t>
  </si>
  <si>
    <t>17055-5610</t>
  </si>
  <si>
    <t>904f9b28-07bc-4eb9-b64b-f3d17cfc878a</t>
  </si>
  <si>
    <t>MERCER AREA SD</t>
  </si>
  <si>
    <t>MERCER AREA EL SCH</t>
  </si>
  <si>
    <t>Beth Ellison</t>
  </si>
  <si>
    <t>bellison@mercer.k12.pa.us</t>
  </si>
  <si>
    <t>724-662-5102</t>
  </si>
  <si>
    <t>301 Lamor Rd</t>
  </si>
  <si>
    <t>16137-9126</t>
  </si>
  <si>
    <t>a6109ba9-8b4b-48ce-98e9-6539e167b935</t>
  </si>
  <si>
    <t>MERCER AREA SHS</t>
  </si>
  <si>
    <t>Jennifer Mausser</t>
  </si>
  <si>
    <t>jmausser@mercer.k12.pa.us</t>
  </si>
  <si>
    <t>724-662-5104</t>
  </si>
  <si>
    <t>545 W Butler St</t>
  </si>
  <si>
    <t>16137-1061</t>
  </si>
  <si>
    <t>46144810-ba8e-43e5-9881-610947add281</t>
  </si>
  <si>
    <t>MIDD-WEST SD</t>
  </si>
  <si>
    <t>MIDD-WEST HS</t>
  </si>
  <si>
    <t>Jenelle VanHorn</t>
  </si>
  <si>
    <t>vanhorn.jenelle@mwsd.cc</t>
  </si>
  <si>
    <t>570-837-0046</t>
  </si>
  <si>
    <t>540 E Main St</t>
  </si>
  <si>
    <t>MIDDLEBURG</t>
  </si>
  <si>
    <t>SNYDER</t>
  </si>
  <si>
    <t>17842-1296</t>
  </si>
  <si>
    <t>4b37dae9-cff1-4e3b-84aa-0fb48ceab041</t>
  </si>
  <si>
    <t>MIDD-WEST MS</t>
  </si>
  <si>
    <t>570-837-0551</t>
  </si>
  <si>
    <t>10 Dock Hill Road</t>
  </si>
  <si>
    <t>17842-8910</t>
  </si>
  <si>
    <t>e440be1c-ef70-454a-abfc-407f3a5b3fc9</t>
  </si>
  <si>
    <t>MIDDLEBURG EL SCH</t>
  </si>
  <si>
    <t>Jayla Hoover</t>
  </si>
  <si>
    <t>hoover.jayla@mwsd.cc</t>
  </si>
  <si>
    <t>570-837-5524</t>
  </si>
  <si>
    <t>600 Wagenseller St</t>
  </si>
  <si>
    <t>17842-1294</t>
  </si>
  <si>
    <t>e5eb0a19-d919-446f-9d18-3ad2ec7f087d</t>
  </si>
  <si>
    <t>WEST SNYDER EL</t>
  </si>
  <si>
    <t>645 Snyder Ave</t>
  </si>
  <si>
    <t>BEAVER SPRINGS</t>
  </si>
  <si>
    <t>17812-9795</t>
  </si>
  <si>
    <t>ada1d373-3b9b-4515-bda6-1d3fdab342c1</t>
  </si>
  <si>
    <t>MIDDLETOWN AREA SD</t>
  </si>
  <si>
    <t>FINK EL SCH</t>
  </si>
  <si>
    <t>Carla Zlogar</t>
  </si>
  <si>
    <t>Certified School Nurse-Elementary Schools</t>
  </si>
  <si>
    <t>czlogar@raiderweb.org</t>
  </si>
  <si>
    <t>717-948-3370</t>
  </si>
  <si>
    <t>150 N Race St</t>
  </si>
  <si>
    <t>17057-2240</t>
  </si>
  <si>
    <t>f172bba6-375e-446d-b4a4-369087ead09e</t>
  </si>
  <si>
    <t>KUNKEL EL SCH</t>
  </si>
  <si>
    <t>Carla Zloger</t>
  </si>
  <si>
    <t>717-939-6862</t>
  </si>
  <si>
    <t>2401 Fulling Mill Rd</t>
  </si>
  <si>
    <t>17057-3149</t>
  </si>
  <si>
    <t>4ce0b7d8-ef47-4d6d-8103-744828e71d22</t>
  </si>
  <si>
    <t>ROBERT REID EL SCH</t>
  </si>
  <si>
    <t>Carla Zolgar</t>
  </si>
  <si>
    <t>717-948-3360</t>
  </si>
  <si>
    <t>201 Oberlin Road</t>
  </si>
  <si>
    <t>fcdedc19-2790-48f1-87e1-d9824a8dbf21</t>
  </si>
  <si>
    <t>MIFFLIN COUNTY SD</t>
  </si>
  <si>
    <t>INDIAN VALLEY CENTER</t>
  </si>
  <si>
    <t>Kate Connolly</t>
  </si>
  <si>
    <t>kac47@mcsdk12.org</t>
  </si>
  <si>
    <t>717-667-2123</t>
  </si>
  <si>
    <t>125 Kish Rd</t>
  </si>
  <si>
    <t>REEDSVILLE</t>
  </si>
  <si>
    <t>MIFFLIN</t>
  </si>
  <si>
    <t>17084-8944</t>
  </si>
  <si>
    <t>6d369606-2657-407a-8041-382be8430e72</t>
  </si>
  <si>
    <t>LEWISTOWN EL SCH</t>
  </si>
  <si>
    <t>Elizabeth Pent</t>
  </si>
  <si>
    <t>eap35@mcsdk12.org</t>
  </si>
  <si>
    <t>717-242-5823</t>
  </si>
  <si>
    <t>1 Manor Drive</t>
  </si>
  <si>
    <t>a21f11ee-766e-4b0e-89c2-e4300f01ff37</t>
  </si>
  <si>
    <t>LEWISTOWN INTERMEDIATE SCHOOL</t>
  </si>
  <si>
    <t>Abbie Ritchey</t>
  </si>
  <si>
    <t>alr17@mcsdk12.org</t>
  </si>
  <si>
    <t>717-242-5801</t>
  </si>
  <si>
    <t>212 Green Ave</t>
  </si>
  <si>
    <t>17044-2373</t>
  </si>
  <si>
    <t>e4e4f83d-ca2a-4ef5-b5bf-a5ba1634f1e4</t>
  </si>
  <si>
    <t>MIFFLIN COUNTY HIGH SCHOOL</t>
  </si>
  <si>
    <t>Brittney Grabill</t>
  </si>
  <si>
    <t>brg27@mcsdk12.org</t>
  </si>
  <si>
    <t>717-242-0240</t>
  </si>
  <si>
    <t>501 Sixth Street</t>
  </si>
  <si>
    <t>17044-2398</t>
  </si>
  <si>
    <t>32e0812d-a20f-4ea8-8743-5ed7e104bc36</t>
  </si>
  <si>
    <t>MIFFLIN COUNTY JUNIOR HIGH</t>
  </si>
  <si>
    <t>Abby Allison</t>
  </si>
  <si>
    <t>aek38@mcsdk12.org</t>
  </si>
  <si>
    <t>717-248-5441</t>
  </si>
  <si>
    <t>700 Cedar Street</t>
  </si>
  <si>
    <t>17044-1298</t>
  </si>
  <si>
    <t>477e61ea-409d-4998-b27d-d4b4e4451fda</t>
  </si>
  <si>
    <t>MIFFLIN COUNTY MIDDLE SCHOOL</t>
  </si>
  <si>
    <t>Jennifer Staub</t>
  </si>
  <si>
    <t>jjs20@mcsdk12.org</t>
  </si>
  <si>
    <t>717-242-1401</t>
  </si>
  <si>
    <t>2 Manor Drive</t>
  </si>
  <si>
    <t>17044-2089</t>
  </si>
  <si>
    <t>fef5e9bb-40cb-43ca-871a-0a431821e1c6</t>
  </si>
  <si>
    <t>MIFFLINBURG AREA SD</t>
  </si>
  <si>
    <t>MIFFLINBURG AREA INTERMEDIATE</t>
  </si>
  <si>
    <t>Emily Ewing</t>
  </si>
  <si>
    <t>eewing@mifflinburg.org</t>
  </si>
  <si>
    <t>570-966-8270</t>
  </si>
  <si>
    <t>250 Mabel Street</t>
  </si>
  <si>
    <t>MIFFLINBURG</t>
  </si>
  <si>
    <t>fc1a5329-1979-4943-b9ad-20291bfa5295</t>
  </si>
  <si>
    <t>MIFFLINBURG AREA MIDDLE SCHOOL</t>
  </si>
  <si>
    <t>Quinn Erdley</t>
  </si>
  <si>
    <t>qerdley@mifflinburg.org</t>
  </si>
  <si>
    <t>570-966-8290</t>
  </si>
  <si>
    <t>100 Mabel Street</t>
  </si>
  <si>
    <t>2a473b27-ff8b-45d5-8d58-7a1903426eb4</t>
  </si>
  <si>
    <t>MIFFLINBURG AREA SENIOR HIGH</t>
  </si>
  <si>
    <t>Melanie Kerstetter</t>
  </si>
  <si>
    <t>mkerstetter@mifflinburg.org</t>
  </si>
  <si>
    <t>570-966-8230</t>
  </si>
  <si>
    <t>75 Market Street</t>
  </si>
  <si>
    <t>17844-1328</t>
  </si>
  <si>
    <t>5e1919bb-c6bc-4416-aee2-b0c9ba322cbe</t>
  </si>
  <si>
    <t>MIFFLINBURG ELEMENTARY SCHOOL</t>
  </si>
  <si>
    <t>Caitlin Cresswell</t>
  </si>
  <si>
    <t>ccresswell@mifflinburg.org</t>
  </si>
  <si>
    <t>570-966-8320</t>
  </si>
  <si>
    <t>115 Shipton St</t>
  </si>
  <si>
    <t>17844-1433</t>
  </si>
  <si>
    <t>aff2ef6d-820d-4ba5-b8b5-80737807eda3</t>
  </si>
  <si>
    <t>MILLERSBURG AREA SD</t>
  </si>
  <si>
    <t>MILLERSBURG AREA MS</t>
  </si>
  <si>
    <t>Joanna Jackson</t>
  </si>
  <si>
    <t>JacksonJ@MLBGSD.k12.pa.us</t>
  </si>
  <si>
    <t>717-692-2108</t>
  </si>
  <si>
    <t>799 Center St</t>
  </si>
  <si>
    <t>17061-1420</t>
  </si>
  <si>
    <t>797ec057-dda5-4e21-9008-4a2731173924</t>
  </si>
  <si>
    <t>MILLERSBURG AREA SHS</t>
  </si>
  <si>
    <t>d2797e09-0e3e-4867-9ceb-72598f5eafa9</t>
  </si>
  <si>
    <t>717-692-3072</t>
  </si>
  <si>
    <t>799 Center Street</t>
  </si>
  <si>
    <t>9e9c1696-e67f-433a-ac35-9a5cdd390474</t>
  </si>
  <si>
    <t>MILLVILLE AREA SD</t>
  </si>
  <si>
    <t>MILLVILLE AREA EL SCH</t>
  </si>
  <si>
    <t>Kara Ferro</t>
  </si>
  <si>
    <t>kferro@millsd.us</t>
  </si>
  <si>
    <t>570-458-5538</t>
  </si>
  <si>
    <t>370 Batten Lane</t>
  </si>
  <si>
    <t>MILLVILLE</t>
  </si>
  <si>
    <t>17846-0300</t>
  </si>
  <si>
    <t>55f65aec-e4d2-4719-82f8-6eebe6aa8afd</t>
  </si>
  <si>
    <t>MILLVILLE AREA JUNIOR - SENIOR HS</t>
  </si>
  <si>
    <t>345 School House Lane</t>
  </si>
  <si>
    <t>96454e55-0510-4a37-b4a1-eff5ba251c32</t>
  </si>
  <si>
    <t>MILTON AREA SD</t>
  </si>
  <si>
    <t>BAUGHER EL SCH</t>
  </si>
  <si>
    <t>Jennifer Zeigler</t>
  </si>
  <si>
    <t>jzeigler@miltonsd.org</t>
  </si>
  <si>
    <t>570-742-7631</t>
  </si>
  <si>
    <t>60 Brenda Rovenolt Circle</t>
  </si>
  <si>
    <t>NORTHUMBERLAND</t>
  </si>
  <si>
    <t>17847-2230</t>
  </si>
  <si>
    <t>c015297b-0c1e-4ec3-88ac-9a93cb60ccf6</t>
  </si>
  <si>
    <t>MILTON AREA MS</t>
  </si>
  <si>
    <t>Sara Snyder</t>
  </si>
  <si>
    <t>ssnyder@miltonsd.org</t>
  </si>
  <si>
    <t>570-742-7685</t>
  </si>
  <si>
    <t>700 Mahoning St</t>
  </si>
  <si>
    <t>17847-2231</t>
  </si>
  <si>
    <t>798bf17e-7869-4064-8edf-8daa93d5c684</t>
  </si>
  <si>
    <t>MILTON HS</t>
  </si>
  <si>
    <t>Crystal Hoover</t>
  </si>
  <si>
    <t>choover@miltonsd.org</t>
  </si>
  <si>
    <t>570-742-7611</t>
  </si>
  <si>
    <t>e63186b7-31c4-4eb6-8399-314795b81291</t>
  </si>
  <si>
    <t>WHITE DEER EL SCH</t>
  </si>
  <si>
    <t>Jessica Poole</t>
  </si>
  <si>
    <t>jpoole@miltonsd.org</t>
  </si>
  <si>
    <t>570-568-6201</t>
  </si>
  <si>
    <t>631 New Columbia Rd</t>
  </si>
  <si>
    <t>NEW COLUMBIA</t>
  </si>
  <si>
    <t>17856-9999</t>
  </si>
  <si>
    <t>159f655a-f859-4279-abce-0953eaf78a23</t>
  </si>
  <si>
    <t>POTTSVILLE</t>
  </si>
  <si>
    <t>MONESSEN CITY SD</t>
  </si>
  <si>
    <t>MONESSEN EL CTR</t>
  </si>
  <si>
    <t>Nadine Calcek</t>
  </si>
  <si>
    <t>ncalcek@monessensd.org</t>
  </si>
  <si>
    <t>724-684-4456</t>
  </si>
  <si>
    <t>1275 Rostraver St</t>
  </si>
  <si>
    <t>MONESSEN</t>
  </si>
  <si>
    <t>15062-2049</t>
  </si>
  <si>
    <t>ce42d85a-339d-4a63-b504-d9eae063aa4d</t>
  </si>
  <si>
    <t>MONESSEN MS</t>
  </si>
  <si>
    <t>1245 State Rd</t>
  </si>
  <si>
    <t>15062-2524</t>
  </si>
  <si>
    <t>f766816a-2fcc-4c25-8f33-4222f93767e7</t>
  </si>
  <si>
    <t>MONTGOMERY AREA SD</t>
  </si>
  <si>
    <t>MONTGOMERY ELEMENTARY SCHOOL</t>
  </si>
  <si>
    <t>Heather Walton</t>
  </si>
  <si>
    <t>hwalton@montasd.org</t>
  </si>
  <si>
    <t>570-547-1608</t>
  </si>
  <si>
    <t>120 Penn St</t>
  </si>
  <si>
    <t>17752-1144</t>
  </si>
  <si>
    <t>1f0299b1-4517-4345-bc6f-08fef336d51f</t>
  </si>
  <si>
    <t>MONTOUR SD</t>
  </si>
  <si>
    <t>MONTOUR ELEMENTARY SCHOOL</t>
  </si>
  <si>
    <t>Kathleen Burik</t>
  </si>
  <si>
    <t>burikk@montourschools.com</t>
  </si>
  <si>
    <t>412-489-8300</t>
  </si>
  <si>
    <t>221 Clever Rd</t>
  </si>
  <si>
    <t>MC KEES ROCKS</t>
  </si>
  <si>
    <t>7fc5f274-40a9-4900-ac1d-0e024a070c2f</t>
  </si>
  <si>
    <t>MONTROSE AREA SD</t>
  </si>
  <si>
    <t>CHOCONUT VALLEY EL SCH</t>
  </si>
  <si>
    <t>Dana Gilhool</t>
  </si>
  <si>
    <t>School RDH</t>
  </si>
  <si>
    <t>dgilhool@masd.info</t>
  </si>
  <si>
    <t>570-553-1600</t>
  </si>
  <si>
    <t>4458 Stanley Lake Rd</t>
  </si>
  <si>
    <t>CHOCONUT</t>
  </si>
  <si>
    <t>18818-9610</t>
  </si>
  <si>
    <t>b7cfa908-b4dc-4e1b-a98f-edafc9d43ac5</t>
  </si>
  <si>
    <t>LATHROP STREET EL SCH</t>
  </si>
  <si>
    <t>RDH- SCHEDULES</t>
  </si>
  <si>
    <t>570-677-7628</t>
  </si>
  <si>
    <t>14 Lathrop St</t>
  </si>
  <si>
    <t>18801-1197</t>
  </si>
  <si>
    <t>162e927b-292f-43c2-a406-8e8078ed1627</t>
  </si>
  <si>
    <t>MONTROSE AREA JUNIORSENIOR HS</t>
  </si>
  <si>
    <t>570-278-6254</t>
  </si>
  <si>
    <t>50 High School Rd</t>
  </si>
  <si>
    <t>0f2e9327-6afb-4700-a053-33a2a18cfe24</t>
  </si>
  <si>
    <t>MOUNT CARMEL AREA SD</t>
  </si>
  <si>
    <t>MOUNT CARMEL AREA ELEM</t>
  </si>
  <si>
    <t>Kelly Tappe</t>
  </si>
  <si>
    <t>tappek@mca.k12.pa.us</t>
  </si>
  <si>
    <t>570-339-1500</t>
  </si>
  <si>
    <t>600 West 5th St</t>
  </si>
  <si>
    <t>MOUNT CARMEL</t>
  </si>
  <si>
    <t>17851-1897</t>
  </si>
  <si>
    <t>eb7db91e-db33-4c4a-9b80-39b5e1ea7ae2</t>
  </si>
  <si>
    <t>MOUNT CARMEL AREA JR SR HIGH</t>
  </si>
  <si>
    <t>Stephanie Kraynak</t>
  </si>
  <si>
    <t>kraynaks@mca.k12.pa.us</t>
  </si>
  <si>
    <t>600 West Fifth Street</t>
  </si>
  <si>
    <t>e7e53f5a-297b-4c6d-88d9-161cf934878b</t>
  </si>
  <si>
    <t>MOUNTAIN VIEW SD</t>
  </si>
  <si>
    <t>MOUNTAIN VIEW EL SCH</t>
  </si>
  <si>
    <t>Allison Bluhm</t>
  </si>
  <si>
    <t>abluhm@mvsd.net</t>
  </si>
  <si>
    <t>570-434-2180</t>
  </si>
  <si>
    <t>11748 State Route 106</t>
  </si>
  <si>
    <t>18826-9778</t>
  </si>
  <si>
    <t>916f7415-38a8-4d04-b294-15865b71c791</t>
  </si>
  <si>
    <t>MOUNTAIN VIEW JUNIOR AND SENIOR HS</t>
  </si>
  <si>
    <t>Storm Talluto</t>
  </si>
  <si>
    <t>Jrstalluto@mvsd.net</t>
  </si>
  <si>
    <t>570-434-2501</t>
  </si>
  <si>
    <t>dc0c317d-37da-431c-86c7-504a1329c738</t>
  </si>
  <si>
    <t>MUNCY SD</t>
  </si>
  <si>
    <t>WARD L MYERS ELEMENTARY SCHOOL</t>
  </si>
  <si>
    <t>Stacie Nierwicki</t>
  </si>
  <si>
    <t>snierzwicki@muncysd.org</t>
  </si>
  <si>
    <t>570-546-3129</t>
  </si>
  <si>
    <t>125 New Street</t>
  </si>
  <si>
    <t>MUNCY</t>
  </si>
  <si>
    <t>17756-1740</t>
  </si>
  <si>
    <t>9104754f-a562-4c79-9a7d-dd6661336ded</t>
  </si>
  <si>
    <t>NEW BRIGHTON AREA SD</t>
  </si>
  <si>
    <t>NEW BRIGHTON AREA EL SCH</t>
  </si>
  <si>
    <t>Abigail Mohrbacher</t>
  </si>
  <si>
    <t>amohrbacher@nbasd.org</t>
  </si>
  <si>
    <t>724-843-1194</t>
  </si>
  <si>
    <t>3200 43rd Street</t>
  </si>
  <si>
    <t>NEW BRIGHTON</t>
  </si>
  <si>
    <t>15066-2658</t>
  </si>
  <si>
    <t>747234a5-197f-43d7-b907-1d8c7e733469</t>
  </si>
  <si>
    <t>NEW CASTLE AREA SD</t>
  </si>
  <si>
    <t>GEORGE WASHINGTON INTERMEDIATE</t>
  </si>
  <si>
    <t>Courtney Plyler</t>
  </si>
  <si>
    <t>cplyler@ncasd.com</t>
  </si>
  <si>
    <t>724-656-4729</t>
  </si>
  <si>
    <t>101 East Euclid Avenue</t>
  </si>
  <si>
    <t>11f7da8b-10d2-487f-b606-2f52e6d4c00c</t>
  </si>
  <si>
    <t>HARRY W LOCKLEY EARLY LEARNING CENTER</t>
  </si>
  <si>
    <t>Courtney Thompson</t>
  </si>
  <si>
    <t>cthompson@ncasd.com</t>
  </si>
  <si>
    <t>724-656-4735</t>
  </si>
  <si>
    <t>900 E Main St</t>
  </si>
  <si>
    <t>16101-3316</t>
  </si>
  <si>
    <t>ca15ba7f-dbac-4370-8e44-8137a66d0371</t>
  </si>
  <si>
    <t>NEW CASTLE JUNIOR HIGH SCHOOL</t>
  </si>
  <si>
    <t>Shelley Janiel</t>
  </si>
  <si>
    <t>sjaniel@ncasd.com</t>
  </si>
  <si>
    <t>724-656-4700</t>
  </si>
  <si>
    <t>300 East Lincoln Ave</t>
  </si>
  <si>
    <t>16101-2530</t>
  </si>
  <si>
    <t>ac67a7e7-3485-4f67-9ae4-c59cd739d3a1</t>
  </si>
  <si>
    <t>NEW CASTLE SENIOR HIGH SCHOOL</t>
  </si>
  <si>
    <t>Michelle Kielar</t>
  </si>
  <si>
    <t>mkielar@ncasd.com</t>
  </si>
  <si>
    <t>16101-2524</t>
  </si>
  <si>
    <t>0db68472-81b5-4171-9a3b-491a73538be0</t>
  </si>
  <si>
    <t>NEW KENSINGTON-ARNOLD SD</t>
  </si>
  <si>
    <t>BERKEY SCH</t>
  </si>
  <si>
    <t>Lara Hayden</t>
  </si>
  <si>
    <t>Lhayden3@nkasd.com</t>
  </si>
  <si>
    <t>724-335-7373</t>
  </si>
  <si>
    <t>1739 Victoria Ave</t>
  </si>
  <si>
    <t>ARNOLD</t>
  </si>
  <si>
    <t>15068-4107</t>
  </si>
  <si>
    <t>a09c1b88-a91d-4963-b9ef-2a15b99ecd52</t>
  </si>
  <si>
    <t>MARTIN SCH</t>
  </si>
  <si>
    <t>Colleen Zufall</t>
  </si>
  <si>
    <t>czufall@nkasd.com</t>
  </si>
  <si>
    <t>724-337-4536</t>
  </si>
  <si>
    <t>1800 7th St</t>
  </si>
  <si>
    <t>NEW KENSINGTON</t>
  </si>
  <si>
    <t>d2e289f2-755d-4d79-a199-fd6ef8e07368</t>
  </si>
  <si>
    <t>ROY A HUNT</t>
  </si>
  <si>
    <t>Raymone Thomas</t>
  </si>
  <si>
    <t>raythomas@nkasd.com</t>
  </si>
  <si>
    <t>1701 Alcoa Dr</t>
  </si>
  <si>
    <t>15068-4098</t>
  </si>
  <si>
    <t>4aa8cd03-479c-403f-b7dc-80db3dd95098</t>
  </si>
  <si>
    <t>NORTH CLARION COUNTY SD</t>
  </si>
  <si>
    <t>NORTH CLARION CO EL SCH</t>
  </si>
  <si>
    <t>Renne Shouey</t>
  </si>
  <si>
    <t>mhiggins@nccsd.org</t>
  </si>
  <si>
    <t>814-744-8541</t>
  </si>
  <si>
    <t>10439 Route 36</t>
  </si>
  <si>
    <t>16353-9199</t>
  </si>
  <si>
    <t>9bed345c-c782-43f9-b1c7-2e6e4081f0b1</t>
  </si>
  <si>
    <t>NORTH CLARION COUNTY JUNIORSENIOR HS</t>
  </si>
  <si>
    <t>Michele Higgins</t>
  </si>
  <si>
    <t>814-744-8544</t>
  </si>
  <si>
    <t>6c99dc4d-f5b6-4f4b-8f2f-82cc51fe83ce</t>
  </si>
  <si>
    <t>NORTH EAST SD</t>
  </si>
  <si>
    <t>NORTH EAST ELEMENTARY SCHOOL</t>
  </si>
  <si>
    <t>Kiersten Lawrence</t>
  </si>
  <si>
    <t>klawrence@nesd1.org</t>
  </si>
  <si>
    <t>814-725-8671</t>
  </si>
  <si>
    <t>50 E Division St</t>
  </si>
  <si>
    <t>NORTH EAST</t>
  </si>
  <si>
    <t>16428-1351</t>
  </si>
  <si>
    <t>e03c9443-2821-4111-a614-73d1bdfd6072</t>
  </si>
  <si>
    <t>NORTH EAST HS</t>
  </si>
  <si>
    <t>1901 Freeport Rd</t>
  </si>
  <si>
    <t>16428-1905</t>
  </si>
  <si>
    <t>b4b364e3-60a5-4b4d-9814-f56b1b29e064</t>
  </si>
  <si>
    <t>NORTH EAST MS</t>
  </si>
  <si>
    <t>Mindi Fisher</t>
  </si>
  <si>
    <t>1903 Freeport Rd</t>
  </si>
  <si>
    <t>02cb12b3-e2ab-4a5c-ac91-e59f2fc6236d</t>
  </si>
  <si>
    <t>NORTHEAST BRADFORD SD</t>
  </si>
  <si>
    <t>NORTHEAST BRADFORD EL SCH</t>
  </si>
  <si>
    <t>Kylee Snyder</t>
  </si>
  <si>
    <t>ksnyder@nebpanthers.com</t>
  </si>
  <si>
    <t>570-744-2521</t>
  </si>
  <si>
    <t>210 Panther Lane</t>
  </si>
  <si>
    <t>18837-9505</t>
  </si>
  <si>
    <t>6cd9e87d-249b-4d44-b02e-006953a6559d</t>
  </si>
  <si>
    <t>NORTHEAST BRADFORD JR AND SR HS</t>
  </si>
  <si>
    <t>526 Panther Lane</t>
  </si>
  <si>
    <t>8d3f45c0-7949-48dd-af5c-713fe348d628</t>
  </si>
  <si>
    <t>NORTHEASTERN YORK SD</t>
  </si>
  <si>
    <t>CONEWAGO ELEMENTARY SCHOOL</t>
  </si>
  <si>
    <t>Wendy Eschbach</t>
  </si>
  <si>
    <t>eschbachw@nebobcats.org</t>
  </si>
  <si>
    <t>717-266-1644</t>
  </si>
  <si>
    <t>570 Copenhaffer Rd</t>
  </si>
  <si>
    <t>17404-8388</t>
  </si>
  <si>
    <t>20a98c2e-862e-4c07-864e-451cfda5bcc1</t>
  </si>
  <si>
    <t>MOUNT WOLF ELEMENTARY SCHOOL</t>
  </si>
  <si>
    <t>717-266-6570</t>
  </si>
  <si>
    <t>590 Maple Street</t>
  </si>
  <si>
    <t>MT WOLF</t>
  </si>
  <si>
    <t>e7dddf3b-5103-4900-84f7-070bd446a1ce</t>
  </si>
  <si>
    <t>NORTHEASTERN MIDDLE SCHOOL</t>
  </si>
  <si>
    <t>Ellen Marquard</t>
  </si>
  <si>
    <t>marquarde@nebobcats.org</t>
  </si>
  <si>
    <t>717-266-3676</t>
  </si>
  <si>
    <t>4855 Board Rd</t>
  </si>
  <si>
    <t>f63ad8cf-fc4a-49bb-85c0-493f64eb6b1b</t>
  </si>
  <si>
    <t>NORTHEASTERN SENIOR HIGH SCHOOL</t>
  </si>
  <si>
    <t>Heather Miller</t>
  </si>
  <si>
    <t>millerh@nebobcats.org</t>
  </si>
  <si>
    <t>717-266-3644</t>
  </si>
  <si>
    <t>300 High Street</t>
  </si>
  <si>
    <t>17345-1518</t>
  </si>
  <si>
    <t>9de63238-8d81-4d9c-bdf9-a2a72d2a66ef</t>
  </si>
  <si>
    <t>ORENDORF ELEMENTARY SCHOOL</t>
  </si>
  <si>
    <t>717-266-5621</t>
  </si>
  <si>
    <t>101 South Hartman Street</t>
  </si>
  <si>
    <t>17345-0000</t>
  </si>
  <si>
    <t>5c129923-cafe-4326-b4c8-b8f4b8e5fdba</t>
  </si>
  <si>
    <t>SHALLOW BROOK INTERMEDIATE</t>
  </si>
  <si>
    <t>Jodi Gantz</t>
  </si>
  <si>
    <t>gantzJ@nebobcats.org</t>
  </si>
  <si>
    <t>717-266-7030</t>
  </si>
  <si>
    <t>213 South Hartman Street</t>
  </si>
  <si>
    <t>d68c532d-1de8-46f1-bf7b-b5860c849ac6</t>
  </si>
  <si>
    <t>SPRING FORGE INTERMEDIATE</t>
  </si>
  <si>
    <t>gantzj@nebobcats.org</t>
  </si>
  <si>
    <t>717-266-9833</t>
  </si>
  <si>
    <t>100 South Hartman Street</t>
  </si>
  <si>
    <t>8b938923-9926-4b2c-ae96-57a36c1cde0d</t>
  </si>
  <si>
    <t>YORK HAVEN ELEMENTARY SCHOOL</t>
  </si>
  <si>
    <t>717-266-5007</t>
  </si>
  <si>
    <t>360 Cassel Rd</t>
  </si>
  <si>
    <t>YORK HAVEN</t>
  </si>
  <si>
    <t>04fc0c68-60ff-4223-a8de-bdbee1f2489d</t>
  </si>
  <si>
    <t>NORTHERN BEDFORD COUNTY SD</t>
  </si>
  <si>
    <t>NORTHERN BEDFORD CO EL SCH</t>
  </si>
  <si>
    <t>Starla Snyder</t>
  </si>
  <si>
    <t>MSN RN NCSN</t>
  </si>
  <si>
    <t>ssnyder@nbcsd.org</t>
  </si>
  <si>
    <t>814-766-4716</t>
  </si>
  <si>
    <t>217 NBC DR</t>
  </si>
  <si>
    <t>LOYSBURG</t>
  </si>
  <si>
    <t>16659-9552</t>
  </si>
  <si>
    <t>4e9afbb1-07b1-4bff-83c9-0ce4275fc465</t>
  </si>
  <si>
    <t>NORTHERN LEHIGH SCHOOL DISTRICT</t>
  </si>
  <si>
    <t>SLATINGTON EL SCH</t>
  </si>
  <si>
    <t>Rebecca Brogan</t>
  </si>
  <si>
    <t>rbrogran@nlsd.org</t>
  </si>
  <si>
    <t>610-767-9822</t>
  </si>
  <si>
    <t>1201 Shadow Oaks Ln</t>
  </si>
  <si>
    <t>SLATINGTON</t>
  </si>
  <si>
    <t>18080-1237</t>
  </si>
  <si>
    <t>7f93ea34-755c-4265-bdcd-7321c17654e9</t>
  </si>
  <si>
    <t>NORTHERN POTTER SD</t>
  </si>
  <si>
    <t>NORTHERN POTTER CHILDRENS SCH</t>
  </si>
  <si>
    <t>Jessica Cizek</t>
  </si>
  <si>
    <t>jcizek@northernpottersd.org</t>
  </si>
  <si>
    <t>814-848-7563</t>
  </si>
  <si>
    <t>49 Northern Potter Road</t>
  </si>
  <si>
    <t>ULYSSES</t>
  </si>
  <si>
    <t>97858f4e-0bbc-4d62-a029-e7ffd5fb03fd</t>
  </si>
  <si>
    <t>NORTHERN POTTER JUNIOR AND SENIOR HS</t>
  </si>
  <si>
    <t>814-848-7534</t>
  </si>
  <si>
    <t>763 Sr 49 Northern Potter Rd</t>
  </si>
  <si>
    <t>996ef3dd-ca66-40c2-9db9-99bc0aa70fef</t>
  </si>
  <si>
    <t>NORTHERN TIOGA SD</t>
  </si>
  <si>
    <t>CLARK WOOD EL SCH</t>
  </si>
  <si>
    <t>Carrie Hackett</t>
  </si>
  <si>
    <t>carrie.hackett@ntiogasd.org</t>
  </si>
  <si>
    <t>814-258-5131</t>
  </si>
  <si>
    <t>110 A Ellison Rd</t>
  </si>
  <si>
    <t>ELKLAND</t>
  </si>
  <si>
    <t>TIOGA</t>
  </si>
  <si>
    <t>e2c5192d-b0df-4622-b767-37c2f54d89ff</t>
  </si>
  <si>
    <t>COWANESQUE VALLEY JUNIORSENIOR HS</t>
  </si>
  <si>
    <t>Jennifer Walters</t>
  </si>
  <si>
    <t>jennifer.walters@ntiogasd.org</t>
  </si>
  <si>
    <t>814-367-2233</t>
  </si>
  <si>
    <t>51 North Fork Rd</t>
  </si>
  <si>
    <t>WESTFIELD</t>
  </si>
  <si>
    <t>3da1c7d4-7c02-4329-91a2-83c347045638</t>
  </si>
  <si>
    <t>RUSSELL B WALTER EL SCH</t>
  </si>
  <si>
    <t>AmyJo Vandernick</t>
  </si>
  <si>
    <t>amyjo.vandernick@ntiogasd.org</t>
  </si>
  <si>
    <t>570-827-2171</t>
  </si>
  <si>
    <t>65 Junction Cross Road</t>
  </si>
  <si>
    <t>a2481598-58d6-4271-b59d-87534e322167</t>
  </si>
  <si>
    <t>WESTFIELD AREA EL SCH</t>
  </si>
  <si>
    <t>Felisha Hackett</t>
  </si>
  <si>
    <t>felisha.hackett@ntiogasd.org</t>
  </si>
  <si>
    <t>814-367-2712</t>
  </si>
  <si>
    <t>1355 State Route 49</t>
  </si>
  <si>
    <t>1be1d8c5-6d2e-49d3-98e0-ae9625271f19</t>
  </si>
  <si>
    <t>WILLIAMSON SHS</t>
  </si>
  <si>
    <t>570-827-2191</t>
  </si>
  <si>
    <t>33 JCT Cross RD</t>
  </si>
  <si>
    <t>10f37367-5f87-489a-a2f9-8f5c3e7a0210</t>
  </si>
  <si>
    <t>NORTHERN YORK COUNTY SD</t>
  </si>
  <si>
    <t>DILLSBURG EL SCH</t>
  </si>
  <si>
    <t>Brook Wedner</t>
  </si>
  <si>
    <t>lfoust@northernyork.org</t>
  </si>
  <si>
    <t>717-432-8691</t>
  </si>
  <si>
    <t>202 S Chestnut St</t>
  </si>
  <si>
    <t>DILLSBURG</t>
  </si>
  <si>
    <t>17019-1017</t>
  </si>
  <si>
    <t>02037992-0831-4cba-9fda-1959973799a0</t>
  </si>
  <si>
    <t>NORTHERN EL SCH</t>
  </si>
  <si>
    <t>Gretchen Strouse</t>
  </si>
  <si>
    <t>gstrouse@northernyork.org</t>
  </si>
  <si>
    <t>657 S Baltimore St</t>
  </si>
  <si>
    <t>17019-9690</t>
  </si>
  <si>
    <t>b49af512-3e32-4af4-a320-ba7520ea6a88</t>
  </si>
  <si>
    <t>SOUTH MOUNTAIN EL SCH</t>
  </si>
  <si>
    <t>Laura Foust</t>
  </si>
  <si>
    <t>LFoust@northernyork.org</t>
  </si>
  <si>
    <t>711 South Mountain Road</t>
  </si>
  <si>
    <t>17019-8720</t>
  </si>
  <si>
    <t>61a7864e-c767-4a25-a62a-e6aceb9eeed2</t>
  </si>
  <si>
    <t>NORTHWESTERN SCHOOL DISTRICT</t>
  </si>
  <si>
    <t>NORTHWESTERN ELEM SCHOOL</t>
  </si>
  <si>
    <t>Kaylyn Blackmer</t>
  </si>
  <si>
    <t>kblackmer@nwsd.org</t>
  </si>
  <si>
    <t>814-756-9400</t>
  </si>
  <si>
    <t>10450 John Williams Avenue</t>
  </si>
  <si>
    <t>ALBION</t>
  </si>
  <si>
    <t>16401-2002</t>
  </si>
  <si>
    <t>f08d469c-6376-468b-b4b5-1dc40d7d7a37</t>
  </si>
  <si>
    <t>NORTHWESTERN MIDDLE SCHOOL</t>
  </si>
  <si>
    <t>Brandi Wright</t>
  </si>
  <si>
    <t>bwright@nwsd.org</t>
  </si>
  <si>
    <t>150 Harthan Way</t>
  </si>
  <si>
    <t>16401-1368</t>
  </si>
  <si>
    <t>8a483d1d-483d-4dde-9b05-7233799bf830</t>
  </si>
  <si>
    <t>NORTHWESTERN SENIOR HIGH SCHOOL</t>
  </si>
  <si>
    <t>200 Harthan Way</t>
  </si>
  <si>
    <t>16401-1370</t>
  </si>
  <si>
    <t>eb47f247-8291-4e84-971a-d09b3e7b267c</t>
  </si>
  <si>
    <t>Shawna Mundkowsky</t>
  </si>
  <si>
    <t>SMundkowsky@nwsd.org</t>
  </si>
  <si>
    <t>11911 Bond Street</t>
  </si>
  <si>
    <t>EAST SPRINGFIELD</t>
  </si>
  <si>
    <t>cefbb8c7-9429-4a19-a5c1-bec219f62950</t>
  </si>
  <si>
    <t>OIL CITY AREA SD</t>
  </si>
  <si>
    <t>HASSON HEIGHTS SCH</t>
  </si>
  <si>
    <t>Breanna Johnson</t>
  </si>
  <si>
    <t>bjohnson@mail.ocasd.org</t>
  </si>
  <si>
    <t>814-677-8021</t>
  </si>
  <si>
    <t>833 Grandview Ave</t>
  </si>
  <si>
    <t>OIL CITY</t>
  </si>
  <si>
    <t>16301-2077</t>
  </si>
  <si>
    <t>95063f85-ee73-478d-a0f7-d01c64d1eed8</t>
  </si>
  <si>
    <t>OIL CITY AREA MS</t>
  </si>
  <si>
    <t>814-676-5702</t>
  </si>
  <si>
    <t>10 Lynch Blvd</t>
  </si>
  <si>
    <t>16301-2106</t>
  </si>
  <si>
    <t>598f47c7-19ce-4e85-bcbc-6882e1290586</t>
  </si>
  <si>
    <t>OIL CITY SHS</t>
  </si>
  <si>
    <t>814-676-2771</t>
  </si>
  <si>
    <t>c01fb328-5b87-4e01-84c0-d5639a7ed8cf</t>
  </si>
  <si>
    <t>SEVENTH STREET SCH</t>
  </si>
  <si>
    <t>Jen Burrows</t>
  </si>
  <si>
    <t>814-677-3029</t>
  </si>
  <si>
    <t>102 West 7th Street</t>
  </si>
  <si>
    <t>16301-2877</t>
  </si>
  <si>
    <t>f3a14dd5-c98e-445b-a94b-b722830e07ec</t>
  </si>
  <si>
    <t>SMEDLEY STREET SCH</t>
  </si>
  <si>
    <t>Kaitlyn Harbison</t>
  </si>
  <si>
    <t>kharbison@mail.ocasd.org</t>
  </si>
  <si>
    <t>814-676-2294</t>
  </si>
  <si>
    <t>310 Smedley Street</t>
  </si>
  <si>
    <t>16301-3116</t>
  </si>
  <si>
    <t>75645e8f-6e17-479a-bd7f-44817f447c4c</t>
  </si>
  <si>
    <t>OLEY VALLEY SD</t>
  </si>
  <si>
    <t>OLEY VALLEY ELEMENTARY SCHOOL</t>
  </si>
  <si>
    <t>Mary Beth Fronheiser</t>
  </si>
  <si>
    <t>mfronheiser@ovsdpa.org</t>
  </si>
  <si>
    <t>610-987-4100</t>
  </si>
  <si>
    <t>3257 Friedensburg Road</t>
  </si>
  <si>
    <t>OLEY</t>
  </si>
  <si>
    <t>fbd0f99f-7039-4022-83d6-6bc09a8b4f92</t>
  </si>
  <si>
    <t>OLEY VALLEY MS</t>
  </si>
  <si>
    <t>3247 Friedensburg RD</t>
  </si>
  <si>
    <t>19547-8715</t>
  </si>
  <si>
    <t>9ab613d1-acf5-46a1-af14-66b5de567ff0</t>
  </si>
  <si>
    <t>OLEY VALLEY SHS</t>
  </si>
  <si>
    <t>610-987-4121</t>
  </si>
  <si>
    <t>17 Jefferson St</t>
  </si>
  <si>
    <t>19547-8774</t>
  </si>
  <si>
    <t>56bcd1c1-d371-49b0-83aa-bbc34c95b064</t>
  </si>
  <si>
    <t>OSWAYO VALLEY SD</t>
  </si>
  <si>
    <t>OSWAYO VALLEY EL SCH</t>
  </si>
  <si>
    <t>Nicole Matthews</t>
  </si>
  <si>
    <t>nmatthews@oswayo.com</t>
  </si>
  <si>
    <t>814-260-1702</t>
  </si>
  <si>
    <t>277 Oswayo Street</t>
  </si>
  <si>
    <t>SHINGLEHOUSE</t>
  </si>
  <si>
    <t>16748-0610</t>
  </si>
  <si>
    <t>36f45dca-c862-4bb4-bbc7-94b1042dad72</t>
  </si>
  <si>
    <t>OSWAYO VALLEY MS</t>
  </si>
  <si>
    <t>814-260-1701</t>
  </si>
  <si>
    <t>318 South Oswayo St</t>
  </si>
  <si>
    <t>16acdaaf-5200-42ce-b853-0b8d25b27527</t>
  </si>
  <si>
    <t>BADEN ACADEMY CHARTER</t>
  </si>
  <si>
    <t>Janice Pawlawski</t>
  </si>
  <si>
    <t>nurse@badenacademy.org</t>
  </si>
  <si>
    <t>724-869-4269</t>
  </si>
  <si>
    <t>1016 State Street</t>
  </si>
  <si>
    <t>BADEN</t>
  </si>
  <si>
    <t>9217106f-7dc2-4a63-a011-89be32334e17</t>
  </si>
  <si>
    <t>CIRCLE OF SEASONS CS</t>
  </si>
  <si>
    <t>Kristina Weaver-Ahner</t>
  </si>
  <si>
    <t>kweaverahner@circleofseasons.org</t>
  </si>
  <si>
    <t>610-285-6267</t>
  </si>
  <si>
    <t>8380 Mohr Lane</t>
  </si>
  <si>
    <t>FOGELSVILLE</t>
  </si>
  <si>
    <t>edf7d415-a88a-4885-91e9-93783348e485</t>
  </si>
  <si>
    <t>LINCOLN LEADERSHIP ACADEMY CHARTER</t>
  </si>
  <si>
    <t>Evette Miranda</t>
  </si>
  <si>
    <t>emiranda@llacslv.com</t>
  </si>
  <si>
    <t>484-860-3300</t>
  </si>
  <si>
    <t>1414 East Cedar Street</t>
  </si>
  <si>
    <t>a25aa48b-9ad4-4a64-ad37-c9a15917ff0e</t>
  </si>
  <si>
    <t>MONTESSORI REGIONAL CHARTER SCHOOL</t>
  </si>
  <si>
    <t>Meredith Lilly</t>
  </si>
  <si>
    <t>mlilly@mrcserie.org</t>
  </si>
  <si>
    <t>814-833-7771</t>
  </si>
  <si>
    <t>2549 West 8th street</t>
  </si>
  <si>
    <t>7e372cd7-595f-400c-85e6-067ddcf28264</t>
  </si>
  <si>
    <t>YOUNG SCHOLARS OF MCKEESPORT CS</t>
  </si>
  <si>
    <t>Nakata Vailes</t>
  </si>
  <si>
    <t>vailes@ysga.org</t>
  </si>
  <si>
    <t>412-673-7300</t>
  </si>
  <si>
    <t>10 Center Street</t>
  </si>
  <si>
    <t>MCKEESPORT</t>
  </si>
  <si>
    <t>9edfa11b-4f77-4bb0-8084-5c0a0607bb72</t>
  </si>
  <si>
    <t>OTTO-ELDRED SD</t>
  </si>
  <si>
    <t>OTTO- ELDRED JUNIOR-SENIOR SCHOOL</t>
  </si>
  <si>
    <t>Brittany Beckham</t>
  </si>
  <si>
    <t>Assistant District Nurse</t>
  </si>
  <si>
    <t>bbeckham@ottoeldred.org</t>
  </si>
  <si>
    <t>814-817-1380</t>
  </si>
  <si>
    <t>143 R. L. Sweitzer Drive</t>
  </si>
  <si>
    <t>DUKE CENTER</t>
  </si>
  <si>
    <t>ca68310e-3f0b-4ad1-aeb5-1619a9a40777</t>
  </si>
  <si>
    <t>OTTO-ELDRED EL SCH</t>
  </si>
  <si>
    <t>5 North Bennett Street</t>
  </si>
  <si>
    <t>ELDRED</t>
  </si>
  <si>
    <t>6b5115df-a826-45c5-9680-a023978d4e11</t>
  </si>
  <si>
    <t>PA-CHARTER</t>
  </si>
  <si>
    <t>MEMPHIS STREET ACADEMY CS</t>
  </si>
  <si>
    <t>Mirta Delgado</t>
  </si>
  <si>
    <t>Enrollment Secretary</t>
  </si>
  <si>
    <t>mdelgado@ap-schools.org</t>
  </si>
  <si>
    <t>215-291-4709</t>
  </si>
  <si>
    <t>2950 Memphis St.</t>
  </si>
  <si>
    <t>3b89ae43-d5d2-4b3f-9e6e-ff5864258188</t>
  </si>
  <si>
    <t>WISSAHICKON CS</t>
  </si>
  <si>
    <t>Justin Mosley</t>
  </si>
  <si>
    <t>Front Office Manager</t>
  </si>
  <si>
    <t>j.mosley@wissahickoncharter.org</t>
  </si>
  <si>
    <t>267-338-1020</t>
  </si>
  <si>
    <t>4700 G Wissahickon Ave</t>
  </si>
  <si>
    <t>30d94b11-3529-444c-956f-bdf972e797cf</t>
  </si>
  <si>
    <t>PALMYRA AREA SD</t>
  </si>
  <si>
    <t>FORGE ROAD ELEM SCH</t>
  </si>
  <si>
    <t>Judy Robinson</t>
  </si>
  <si>
    <t>judith_robinson@pasd.us</t>
  </si>
  <si>
    <t>717-838-1843</t>
  </si>
  <si>
    <t>400 S Forge Rd</t>
  </si>
  <si>
    <t>17078-3311</t>
  </si>
  <si>
    <t>0dca7fff-11d5-42e8-8184-38b3c325e8ef</t>
  </si>
  <si>
    <t>LINGLE AVENUE ELEMENTARY</t>
  </si>
  <si>
    <t>Courtney Fackler</t>
  </si>
  <si>
    <t>courtney_fackler@pasd.us</t>
  </si>
  <si>
    <t>717-838-1331</t>
  </si>
  <si>
    <t>600 S. Lingle Avenue</t>
  </si>
  <si>
    <t>9781c220-ecfc-4110-8261-a97b9bdec385</t>
  </si>
  <si>
    <t>Amylea Yingst</t>
  </si>
  <si>
    <t>amylea_yingst@pasd.us</t>
  </si>
  <si>
    <t>717-838-2447</t>
  </si>
  <si>
    <t>301 E Spruce St</t>
  </si>
  <si>
    <t>17078-1421</t>
  </si>
  <si>
    <t>f34ec7bb-65d8-4ef9-b028-e3933e012a8f</t>
  </si>
  <si>
    <t>PALMYRA AREA MS</t>
  </si>
  <si>
    <t>Carolyn Seaton</t>
  </si>
  <si>
    <t>carolyn_seaton@pasd.us</t>
  </si>
  <si>
    <t>50 W Cherry St</t>
  </si>
  <si>
    <t>17078-2301</t>
  </si>
  <si>
    <t>b40fa7bc-02d7-4a22-be59-c06bf84163a8</t>
  </si>
  <si>
    <t>PALMYRA AREA SHS</t>
  </si>
  <si>
    <t>Amanda Stroup</t>
  </si>
  <si>
    <t>Nursing and Health Services</t>
  </si>
  <si>
    <t>amanda_stroup@pasd.us</t>
  </si>
  <si>
    <t>1125 Park Dr</t>
  </si>
  <si>
    <t>17078-3447</t>
  </si>
  <si>
    <t>db0b70a4-6135-4d56-8539-07c981ffe446</t>
  </si>
  <si>
    <t>PINE STREET ELEM SCH</t>
  </si>
  <si>
    <t>Kami Becker</t>
  </si>
  <si>
    <t>Kami_Becker@pasd.us</t>
  </si>
  <si>
    <t>717-838-2616</t>
  </si>
  <si>
    <t>50 W Pine St</t>
  </si>
  <si>
    <t>17078-2349</t>
  </si>
  <si>
    <t>33f91bfc-8386-4a1d-9e25-3acf143af92e</t>
  </si>
  <si>
    <t>PEN ARGYL AREA SCHOOL DISTRICT</t>
  </si>
  <si>
    <t>PLAINFIELD EL SCH</t>
  </si>
  <si>
    <t>Andrea Shook</t>
  </si>
  <si>
    <t>shook.andrea@penargylsd.org</t>
  </si>
  <si>
    <t>610-746-4436</t>
  </si>
  <si>
    <t>539 School Rd</t>
  </si>
  <si>
    <t>NAZARETH</t>
  </si>
  <si>
    <t>18064-9309</t>
  </si>
  <si>
    <t>a4d6faa8-1b81-4c75-b53c-03bba2b09f5c</t>
  </si>
  <si>
    <t>WIND GAP MS</t>
  </si>
  <si>
    <t>Felicia Buchanan</t>
  </si>
  <si>
    <t>buchanan.felicia@penargylsd.org</t>
  </si>
  <si>
    <t>610-863-9093</t>
  </si>
  <si>
    <t>1620 Teels Rd</t>
  </si>
  <si>
    <t>PEN ARGYL</t>
  </si>
  <si>
    <t>18072-9734</t>
  </si>
  <si>
    <t>24a584e7-9c2c-40b9-b977-c30ddcf2736f</t>
  </si>
  <si>
    <t>PENNS VALLEY AREA SD</t>
  </si>
  <si>
    <t>CENTRE HALL-POTTER EL SCH</t>
  </si>
  <si>
    <t>Ms. Kilee Dyke</t>
  </si>
  <si>
    <t>kdyke@pennsvalley.org</t>
  </si>
  <si>
    <t>814-364-1481</t>
  </si>
  <si>
    <t>211 North Hoffer Avenue</t>
  </si>
  <si>
    <t>CENTRE HALL</t>
  </si>
  <si>
    <t>74fe0278-6bd5-41a3-8b65-a37938d616a9</t>
  </si>
  <si>
    <t>PENNS VALLEY AREA EL AND INTRMD SCH</t>
  </si>
  <si>
    <t>Dara Felker</t>
  </si>
  <si>
    <t>dfelker@pennsvalley.org</t>
  </si>
  <si>
    <t>814-422-8824</t>
  </si>
  <si>
    <t>4528 Penns Valley Road</t>
  </si>
  <si>
    <t>SPRING MILLS</t>
  </si>
  <si>
    <t>16875-9403</t>
  </si>
  <si>
    <t>bcc3a166-bedb-43ee-a3c3-1e5abcaa52dd</t>
  </si>
  <si>
    <t>PENNS VALLEY AREA JR SR HIGH</t>
  </si>
  <si>
    <t>Breanna Wolfe</t>
  </si>
  <si>
    <t>bwolfe@pennsvalley.org</t>
  </si>
  <si>
    <t>814-422-2000</t>
  </si>
  <si>
    <t>4545 Penns Valley Rd.</t>
  </si>
  <si>
    <t>2bc23103-6f1b-4658-b544-6e98ac4756d9</t>
  </si>
  <si>
    <t>PHILADELPHIA CITY SD</t>
  </si>
  <si>
    <t>ALLEN ETHAN SCHOOL</t>
  </si>
  <si>
    <t>Jessica Middleton</t>
  </si>
  <si>
    <t>Jlmiddleton-ext@philasd.org</t>
  </si>
  <si>
    <t>215-400-3270</t>
  </si>
  <si>
    <t>6329 Battersby St</t>
  </si>
  <si>
    <t>19149-3123</t>
  </si>
  <si>
    <t>6e40b05f-c1b8-44c3-b64e-6d039502644b</t>
  </si>
  <si>
    <t>CARNELL LAURA EL SCH</t>
  </si>
  <si>
    <t>Christine Slavin</t>
  </si>
  <si>
    <t>cslavin@philasd.org</t>
  </si>
  <si>
    <t>215-400-3150</t>
  </si>
  <si>
    <t>1100 Devereaux Ave</t>
  </si>
  <si>
    <t>19111-5826</t>
  </si>
  <si>
    <t>a1f98038-a598-47b8-9252-a46580c37c13</t>
  </si>
  <si>
    <t>COMLY WATSON SCH</t>
  </si>
  <si>
    <t>Joan Coleman</t>
  </si>
  <si>
    <t>jmcoleman@philasd.org</t>
  </si>
  <si>
    <t>215-400-3010</t>
  </si>
  <si>
    <t>1001 Byberry Rd</t>
  </si>
  <si>
    <t>19116-2120</t>
  </si>
  <si>
    <t>debe6aaa-78c6-487a-8057-cdde762dd398</t>
  </si>
  <si>
    <t>COOK-WISSAHICKON SCH</t>
  </si>
  <si>
    <t>Amanda Cole</t>
  </si>
  <si>
    <t>alcole@philasd.org</t>
  </si>
  <si>
    <t>215-400-3430</t>
  </si>
  <si>
    <t>201 E Salaignac St</t>
  </si>
  <si>
    <t>19128-3794</t>
  </si>
  <si>
    <t>023e4abd-7d76-420b-9248-eaf97124441c</t>
  </si>
  <si>
    <t>CROSSROADS ACCELERATED ACADEMY</t>
  </si>
  <si>
    <t>Alice Carr</t>
  </si>
  <si>
    <t>acarr@philasd.org</t>
  </si>
  <si>
    <t>215-400-9070</t>
  </si>
  <si>
    <t>4300 Westminster Ave</t>
  </si>
  <si>
    <t>19104-1393</t>
  </si>
  <si>
    <t>138ea459-0b8a-4b74-9099-0ad944b1628c</t>
  </si>
  <si>
    <t>DECATUR STEPHEN SCH</t>
  </si>
  <si>
    <t>Bernice Bradley O'Toole</t>
  </si>
  <si>
    <t>bbradleyotoole@philasd.org</t>
  </si>
  <si>
    <t>215-400-3050</t>
  </si>
  <si>
    <t>3500 Academy Rd</t>
  </si>
  <si>
    <t>19154-2047</t>
  </si>
  <si>
    <t>36b4824e-c8ad-4016-93a2-c3730df52fe8</t>
  </si>
  <si>
    <t>DISSTON HAMILTON SCH</t>
  </si>
  <si>
    <t>George Yogis</t>
  </si>
  <si>
    <t>gyogis@philasd.org</t>
  </si>
  <si>
    <t>215-400-3350</t>
  </si>
  <si>
    <t>6801 Cottage St</t>
  </si>
  <si>
    <t>19135-2243</t>
  </si>
  <si>
    <t>879b2f35-ed9b-4182-8ba7-e1a1828c04d3</t>
  </si>
  <si>
    <t>FANNY JACKSON COPPIN ELEMENTARY SCHOOL</t>
  </si>
  <si>
    <t>Anne Kilmon</t>
  </si>
  <si>
    <t>akilmon@philasd.org</t>
  </si>
  <si>
    <t>215-400-7970</t>
  </si>
  <si>
    <t>1213 S 12th St</t>
  </si>
  <si>
    <t>19147-4501</t>
  </si>
  <si>
    <t>5a58d051-b516-4a29-bd8c-ae1945936043</t>
  </si>
  <si>
    <t>FITZPATRICK ALOYSIUS L SCH</t>
  </si>
  <si>
    <t>Christine Lynch</t>
  </si>
  <si>
    <t>clynch@philasd.org</t>
  </si>
  <si>
    <t>215-400-3060</t>
  </si>
  <si>
    <t>11061 Knights Rd</t>
  </si>
  <si>
    <t>19154-3516</t>
  </si>
  <si>
    <t>ceb80da0-9368-4b24-94fc-ea51e38f6538</t>
  </si>
  <si>
    <t>GIRARD STEPHEN SCH</t>
  </si>
  <si>
    <t>Stella Obulor</t>
  </si>
  <si>
    <t>sobulor@philasd.org</t>
  </si>
  <si>
    <t>215-400-8180</t>
  </si>
  <si>
    <t>1800 Snyder Ave</t>
  </si>
  <si>
    <t>19145-3714</t>
  </si>
  <si>
    <t>061e3355-c129-44ed-a0d0-d0301ea5df98</t>
  </si>
  <si>
    <t>HANCOCK JOHN SCHOOL</t>
  </si>
  <si>
    <t>Patricia Murtha</t>
  </si>
  <si>
    <t>215-400-3120</t>
  </si>
  <si>
    <t>3700 Morrell Ave</t>
  </si>
  <si>
    <t>19114-1939</t>
  </si>
  <si>
    <t>059a115f-5a44-489d-8edc-54fa9f191f17</t>
  </si>
  <si>
    <t>HOPKINSON FRANCIS SCH</t>
  </si>
  <si>
    <t>Jaime McDonough</t>
  </si>
  <si>
    <t>jmcdonough@philasd.org</t>
  </si>
  <si>
    <t>215-400-3970</t>
  </si>
  <si>
    <t>4001 L St</t>
  </si>
  <si>
    <t>19124-5300</t>
  </si>
  <si>
    <t>db756c8d-7307-44bc-8944-cb63b8b002f5</t>
  </si>
  <si>
    <t>HUNTER WILLIAM H SCH</t>
  </si>
  <si>
    <t>Megan Kelly</t>
  </si>
  <si>
    <t>mekelly@philasd.org</t>
  </si>
  <si>
    <t>215-400-7110</t>
  </si>
  <si>
    <t>2400 N Front St</t>
  </si>
  <si>
    <t>19133-4001</t>
  </si>
  <si>
    <t>a56db4e0-4d52-4eb1-98db-44f5a2af6d08</t>
  </si>
  <si>
    <t>JAMES SULLIVAN SCHOOL</t>
  </si>
  <si>
    <t>Linda Ung</t>
  </si>
  <si>
    <t>lung@philasd.org</t>
  </si>
  <si>
    <t>215-400-3960</t>
  </si>
  <si>
    <t>5300 Ditman St</t>
  </si>
  <si>
    <t>19124-2096</t>
  </si>
  <si>
    <t>2c1259de-283d-409e-94d2-f96274b29ba1</t>
  </si>
  <si>
    <t>JENKS ABRAM SCH</t>
  </si>
  <si>
    <t>Melissa Valentine</t>
  </si>
  <si>
    <t>mvalentine@philasd.org</t>
  </si>
  <si>
    <t>215-400-8240</t>
  </si>
  <si>
    <t>2501 S 13th St</t>
  </si>
  <si>
    <t>19148-4305</t>
  </si>
  <si>
    <t>3929cae8-c380-463e-b932-0c0ac2caa66f</t>
  </si>
  <si>
    <t>JOHN B STETSON</t>
  </si>
  <si>
    <t>No contact right now</t>
  </si>
  <si>
    <t>215-400-9150</t>
  </si>
  <si>
    <t>3200 B Street</t>
  </si>
  <si>
    <t>19134-2202</t>
  </si>
  <si>
    <t>0dc317a0-b663-45f0-a0ed-756168f87ba5</t>
  </si>
  <si>
    <t>JOHN H TAGGART SCH</t>
  </si>
  <si>
    <t>Mackenzie Okeefe</t>
  </si>
  <si>
    <t>mokeefe@philasd.org</t>
  </si>
  <si>
    <t>215-400-8290</t>
  </si>
  <si>
    <t>400 W Porter St</t>
  </si>
  <si>
    <t>19148-3921</t>
  </si>
  <si>
    <t>5b373907-1c69-49b9-88e9-161e5ea656b3</t>
  </si>
  <si>
    <t>KEARNY GEN PHILIP SCH</t>
  </si>
  <si>
    <t>Sania Atkins</t>
  </si>
  <si>
    <t>satkins2@philasd.org</t>
  </si>
  <si>
    <t>215-400-7590</t>
  </si>
  <si>
    <t>601 Fairmount Ave</t>
  </si>
  <si>
    <t>19123-2711</t>
  </si>
  <si>
    <t>e56ac39b-b2bc-4867-b358-66a91776c57f</t>
  </si>
  <si>
    <t>KELLY JOHN B SCH</t>
  </si>
  <si>
    <t>Kerri Rome</t>
  </si>
  <si>
    <t>krome@philasd.org</t>
  </si>
  <si>
    <t>215-400-3580</t>
  </si>
  <si>
    <t>5116 Pulaski Ave</t>
  </si>
  <si>
    <t>19144-4022</t>
  </si>
  <si>
    <t>72f07e81-8e6d-4467-989a-65733474748b</t>
  </si>
  <si>
    <t>KEY FRANCIS SCOTT SCH</t>
  </si>
  <si>
    <t>Katherine Wong</t>
  </si>
  <si>
    <t>kwong@philasd.org</t>
  </si>
  <si>
    <t>215-400-8250</t>
  </si>
  <si>
    <t>2230 S 8th St</t>
  </si>
  <si>
    <t>19148-3101</t>
  </si>
  <si>
    <t>09a81082-dbbb-4041-8a39-9b62d48919f2</t>
  </si>
  <si>
    <t>MARIAN ANDERSON NEIGHBORHOOD ACADEMY</t>
  </si>
  <si>
    <t>Mary Sautner</t>
  </si>
  <si>
    <t>msautner@philasd.org</t>
  </si>
  <si>
    <t>215-400-7940</t>
  </si>
  <si>
    <t>2000 Catharine St</t>
  </si>
  <si>
    <t>19146-1329</t>
  </si>
  <si>
    <t>a942f2ef-5dc2-430f-a024-6e23381a1aaf</t>
  </si>
  <si>
    <t>MARSHALL JOHN SCH</t>
  </si>
  <si>
    <t>Dana Agovino</t>
  </si>
  <si>
    <t>dagovino@philasd.org</t>
  </si>
  <si>
    <t>215-400-3950</t>
  </si>
  <si>
    <t>4500 Griscom St</t>
  </si>
  <si>
    <t>19124-3653</t>
  </si>
  <si>
    <t>64358c15-cb4d-4ecd-a5d9-92079e63ea77</t>
  </si>
  <si>
    <t>MAYFAIR SCHOOL</t>
  </si>
  <si>
    <t>Renee Vessels</t>
  </si>
  <si>
    <t>ravessels@philasd.org</t>
  </si>
  <si>
    <t>215-400-3280</t>
  </si>
  <si>
    <t>3001 Princeton Ave</t>
  </si>
  <si>
    <t>19149-1413</t>
  </si>
  <si>
    <t>a827cba2-4559-45ca-a13c-93dd480eea12</t>
  </si>
  <si>
    <t>MCDANIEL DELAPLAINE SCH</t>
  </si>
  <si>
    <t>Ms. Amy Cangelosi</t>
  </si>
  <si>
    <t>acangelosi@philasd.org</t>
  </si>
  <si>
    <t>215-400-8220</t>
  </si>
  <si>
    <t>1801 South 22nd Street</t>
  </si>
  <si>
    <t>10995cfc-e0d2-4299-9536-309b5d237c8c</t>
  </si>
  <si>
    <t>MIFFLIN THOMAS SCHOOL</t>
  </si>
  <si>
    <t>Kellyanne Bagnell</t>
  </si>
  <si>
    <t>kbagnell@philasd.org</t>
  </si>
  <si>
    <t>215-400-3830</t>
  </si>
  <si>
    <t>3624 Conrad St</t>
  </si>
  <si>
    <t>b1a4e94c-f93d-4dfc-9956-ff8ad8383f4d</t>
  </si>
  <si>
    <t>MOORE J HAMPTON SCH</t>
  </si>
  <si>
    <t>Albana Maja</t>
  </si>
  <si>
    <t>amaja@philasd.org</t>
  </si>
  <si>
    <t>215-400-3180</t>
  </si>
  <si>
    <t>6900 Summerdale Ave</t>
  </si>
  <si>
    <t>19111-4520</t>
  </si>
  <si>
    <t>13f060fc-ddf4-4fdf-80eb-990b9f61ba0d</t>
  </si>
  <si>
    <t>MORRIS ROBERT SCH</t>
  </si>
  <si>
    <t>Jennifer Quigley</t>
  </si>
  <si>
    <t>jquigley@philasd.org</t>
  </si>
  <si>
    <t>215-400-7320</t>
  </si>
  <si>
    <t>2600 W Thompson St</t>
  </si>
  <si>
    <t>19121-4630</t>
  </si>
  <si>
    <t>bbbafaa5-372a-480d-bb95-84da06d17e67</t>
  </si>
  <si>
    <t>PENNELL JOSEPH SCH</t>
  </si>
  <si>
    <t>Kashawn DeShields</t>
  </si>
  <si>
    <t>kdeshields@philasd.org</t>
  </si>
  <si>
    <t>215-400-3680</t>
  </si>
  <si>
    <t>1800 West Nedro Ave</t>
  </si>
  <si>
    <t>19141-1324</t>
  </si>
  <si>
    <t>8c3ae981-ee7e-4743-a761-a77b112793d7</t>
  </si>
  <si>
    <t>POLLOCK ROBERT B SCH</t>
  </si>
  <si>
    <t>Tracey Kreibick</t>
  </si>
  <si>
    <t>tkreibick@philasd.org</t>
  </si>
  <si>
    <t>215-400-3210</t>
  </si>
  <si>
    <t>2875 Welsh Rd</t>
  </si>
  <si>
    <t>19152-2136</t>
  </si>
  <si>
    <t>b3c53f2a-029e-4bc4-adb7-891c79a593f6</t>
  </si>
  <si>
    <t>RHAWNHURST SCH</t>
  </si>
  <si>
    <t>Emily Hunter</t>
  </si>
  <si>
    <t>ekhunter@philasd.org</t>
  </si>
  <si>
    <t>215-400-3220</t>
  </si>
  <si>
    <t>7809 Castor Ave</t>
  </si>
  <si>
    <t>19152-3603</t>
  </si>
  <si>
    <t>72644df8-b630-4ee6-a418-3ddec3ddf574</t>
  </si>
  <si>
    <t>SHARSWOOD GEORGE SCH</t>
  </si>
  <si>
    <t>Meghan Boyce</t>
  </si>
  <si>
    <t>Nurse- M/T</t>
  </si>
  <si>
    <t>mboyce@philasd.org</t>
  </si>
  <si>
    <t>215-400-8270</t>
  </si>
  <si>
    <t>2300 S 2nd St</t>
  </si>
  <si>
    <t>19148-4004</t>
  </si>
  <si>
    <t>fca57c02-5d01-41fd-b907-285d1f8bbb32</t>
  </si>
  <si>
    <t>SOLIS-COHEN SOLOMON SCH</t>
  </si>
  <si>
    <t>Monica Briamonte</t>
  </si>
  <si>
    <t>mbriamonte@philasd.org</t>
  </si>
  <si>
    <t>215-400-3250</t>
  </si>
  <si>
    <t>7001 Horrocks St</t>
  </si>
  <si>
    <t>19149-1743</t>
  </si>
  <si>
    <t>5684a6a8-3b01-4e16-9bb4-bdcb5477ce3c</t>
  </si>
  <si>
    <t>SOUTHWARK SCHOOL</t>
  </si>
  <si>
    <t>Jasmine Peno</t>
  </si>
  <si>
    <t>jpeno@philasd.org</t>
  </si>
  <si>
    <t>215-400-8280</t>
  </si>
  <si>
    <t>1835 S 9th St</t>
  </si>
  <si>
    <t>19148-1661</t>
  </si>
  <si>
    <t>8d3d5d64-db72-4b13-8efa-3f50a20c9e9d</t>
  </si>
  <si>
    <t>SPRUANCE GILBERT SCHOOL</t>
  </si>
  <si>
    <t>Ashley Bonner</t>
  </si>
  <si>
    <t>abonna@philasd.org</t>
  </si>
  <si>
    <t>215-400-3290</t>
  </si>
  <si>
    <t>6401 Horrocks St</t>
  </si>
  <si>
    <t>19149-2816</t>
  </si>
  <si>
    <t>ac99c9fd-17c1-46e7-842c-af6e95f50de4</t>
  </si>
  <si>
    <t>STANTON EDWIN M SCH</t>
  </si>
  <si>
    <t>Whitney Roach</t>
  </si>
  <si>
    <t>wroach@philasd.org</t>
  </si>
  <si>
    <t>215-400-7960</t>
  </si>
  <si>
    <t>901 S 17th St</t>
  </si>
  <si>
    <t>19146-1908</t>
  </si>
  <si>
    <t>1bdfa0e5-f163-4c0c-ada3-be824d97bc00</t>
  </si>
  <si>
    <t>THOMAS HOLME SCH</t>
  </si>
  <si>
    <t>Barbara McGlynn</t>
  </si>
  <si>
    <t>blmcglynn@philasd.org</t>
  </si>
  <si>
    <t>215-400-3130</t>
  </si>
  <si>
    <t>9125 Academy Road</t>
  </si>
  <si>
    <t>8e4aae26-c561-421a-946f-4addf098b867</t>
  </si>
  <si>
    <t>VARE-WASHINGTON SCHOOL</t>
  </si>
  <si>
    <t>Tracey Oakman</t>
  </si>
  <si>
    <t>toakman@philasd.org</t>
  </si>
  <si>
    <t>215-400-8120</t>
  </si>
  <si>
    <t>1198 S. 5th Street &amp; Federal</t>
  </si>
  <si>
    <t>acb1b2ab-5c2a-4145-a28e-d2e58249cc13</t>
  </si>
  <si>
    <t>ZIEGLER WILLIAM H SCH</t>
  </si>
  <si>
    <t>Amanda Broderick</t>
  </si>
  <si>
    <t>abroderick@philasd.org</t>
  </si>
  <si>
    <t>215-400-3260</t>
  </si>
  <si>
    <t>5935 Saul Street</t>
  </si>
  <si>
    <t>19149-3446</t>
  </si>
  <si>
    <t>51cfd988-9873-4b67-87c7-f61a7554095a</t>
  </si>
  <si>
    <t>PHILADELPHIA IU 26</t>
  </si>
  <si>
    <t>AL AQSA ISLAMIC SCHOOL</t>
  </si>
  <si>
    <t>Ms. Susan Kim</t>
  </si>
  <si>
    <t>skim2@philasd.org</t>
  </si>
  <si>
    <t>215-765-6660</t>
  </si>
  <si>
    <t>1501 Germantown Ave</t>
  </si>
  <si>
    <t>19122-3712</t>
  </si>
  <si>
    <t>5123c19a-5fc8-4ecc-aa0b-1672e43ffc49</t>
  </si>
  <si>
    <t>ST ROSE OF LIMA SCHOOL</t>
  </si>
  <si>
    <t>Tanesha Hawkins</t>
  </si>
  <si>
    <t>thawkins@stroseoflimaphila.org</t>
  </si>
  <si>
    <t>215-473-6030</t>
  </si>
  <si>
    <t>1522 N Wanamaker St</t>
  </si>
  <si>
    <t>19131-3828</t>
  </si>
  <si>
    <t>4da6cdab-da4d-48fb-bc3a-84b27a95a65b</t>
  </si>
  <si>
    <t>PLEASANT VALLEY SD</t>
  </si>
  <si>
    <t>PLEASANT VALLEY EL SCH</t>
  </si>
  <si>
    <t>Sabreena Tichy</t>
  </si>
  <si>
    <t>tichy.sabreena@pvbears.org</t>
  </si>
  <si>
    <t>570-402-1000</t>
  </si>
  <si>
    <t>476 Polk Township Road</t>
  </si>
  <si>
    <t>KUNKLETOWN</t>
  </si>
  <si>
    <t>18058-9572</t>
  </si>
  <si>
    <t>222aa632-cf10-4af0-b24e-42745963de5a</t>
  </si>
  <si>
    <t>PLEASANT VALLEY INTRMD SCH</t>
  </si>
  <si>
    <t>Dawn Kieffer</t>
  </si>
  <si>
    <t>kieffer.dawn@pvbears.org</t>
  </si>
  <si>
    <t>477 Polk Township Rd</t>
  </si>
  <si>
    <t>51faaf3d-a4dc-4572-9f0c-1c2b3dab6ac8</t>
  </si>
  <si>
    <t>POCONO MOUNTAIN SD</t>
  </si>
  <si>
    <t>CLEAR RUN EL CTR</t>
  </si>
  <si>
    <t>Daisha Medvetz</t>
  </si>
  <si>
    <t>dmedvetz@pmsd.org</t>
  </si>
  <si>
    <t>570-839-7121</t>
  </si>
  <si>
    <t>780 Memorial Blvd</t>
  </si>
  <si>
    <t>TOBYHANNA</t>
  </si>
  <si>
    <t>18466-894</t>
  </si>
  <si>
    <t>c38b87c4-b59a-4cc2-ad3a-8c20a5eec52a</t>
  </si>
  <si>
    <t>CLEAR RUN INTERMEDIATE</t>
  </si>
  <si>
    <t>800 Memorial Blvd</t>
  </si>
  <si>
    <t>19363f8e-aa95-4aa4-8d57-4ad3f10b4804</t>
  </si>
  <si>
    <t>POCONO MOUNTAIN EAST HS</t>
  </si>
  <si>
    <t>231 Pocono Mountain Road</t>
  </si>
  <si>
    <t>SWIFTWATER</t>
  </si>
  <si>
    <t>18370-0200</t>
  </si>
  <si>
    <t>9c5ca459-5af0-4ece-ad14-f78d1feeb9e8</t>
  </si>
  <si>
    <t>POCONO MOUNTAIN EAST JR. HIGH</t>
  </si>
  <si>
    <t>200 Center Ct</t>
  </si>
  <si>
    <t>76a22f7a-df27-4316-921e-cfde2471ae85</t>
  </si>
  <si>
    <t>POCONO MOUNTAIN WEST HS</t>
  </si>
  <si>
    <t>181 Panther Ln</t>
  </si>
  <si>
    <t>POCONO SUMMIT</t>
  </si>
  <si>
    <t>18346-0549</t>
  </si>
  <si>
    <t>33a7013a-d42a-4294-9302-96ab353fb2bd</t>
  </si>
  <si>
    <t>POCONO MOUNTAIN WEST JR. HIGH SCHOOL</t>
  </si>
  <si>
    <t>180 Panther Lane</t>
  </si>
  <si>
    <t>POCONOS SUMMIT</t>
  </si>
  <si>
    <t>92b1a3cf-b7ba-41be-8075-b2e464e007a7</t>
  </si>
  <si>
    <t>SWIFTWATER EL CTR</t>
  </si>
  <si>
    <t>135 Academic Drive</t>
  </si>
  <si>
    <t>4683c4ec-edef-4b26-9ed8-8038ab952f06</t>
  </si>
  <si>
    <t>SWIFTWATER INTERM SCH</t>
  </si>
  <si>
    <t>208 Campus Drive</t>
  </si>
  <si>
    <t>c7b94c52-f51e-4533-a3cc-37d3aefa57bc</t>
  </si>
  <si>
    <t>TOBYHANNA EL CTR</t>
  </si>
  <si>
    <t>398 Old Route 940</t>
  </si>
  <si>
    <t>POCONO PINES</t>
  </si>
  <si>
    <t>89dbed2a-086a-45d0-a88b-0623ec8a8feb</t>
  </si>
  <si>
    <t>PORT ALLEGANY SD</t>
  </si>
  <si>
    <t>PORT ALLEGANY EL SCH</t>
  </si>
  <si>
    <t>Ashlee Fillhart</t>
  </si>
  <si>
    <t>afillhart@pasdedu.org</t>
  </si>
  <si>
    <t>814-642-9557</t>
  </si>
  <si>
    <t>85 Clyde Lynch Dr</t>
  </si>
  <si>
    <t>PORT ALLEGANY</t>
  </si>
  <si>
    <t>718a526c-5d6f-482b-96cb-374720f432fc</t>
  </si>
  <si>
    <t>PORT ALLEGANY JRSR HIGH</t>
  </si>
  <si>
    <t>Mackenna Bickford</t>
  </si>
  <si>
    <t>mbickford@pasdedu.org</t>
  </si>
  <si>
    <t>814-642-2544</t>
  </si>
  <si>
    <t>20 Oak St</t>
  </si>
  <si>
    <t>0ca7ff25-5cc1-4e25-9e8b-9b783be0b2d2</t>
  </si>
  <si>
    <t>DISCOVERY PLACE PRESCHOOL</t>
  </si>
  <si>
    <t>Joel Lee Daniels</t>
  </si>
  <si>
    <t>Business Admin Assistant</t>
  </si>
  <si>
    <t>joellee@yeponline.org</t>
  </si>
  <si>
    <t>215-755-7588</t>
  </si>
  <si>
    <t>2031 South 7th Street</t>
  </si>
  <si>
    <t>53419f5c-9334-465d-b555-98814dc58f95</t>
  </si>
  <si>
    <t>MARTIN LUTHER SCHOOL</t>
  </si>
  <si>
    <t>Chris Irvine</t>
  </si>
  <si>
    <t>cirvine@martinlutherschool.org</t>
  </si>
  <si>
    <t>610-825-4440</t>
  </si>
  <si>
    <t>512 Township Line Road</t>
  </si>
  <si>
    <t>PLYMOUTH MEETING</t>
  </si>
  <si>
    <t>2c12d713-0e66-4811-982c-4179e85dd3d8</t>
  </si>
  <si>
    <t>PATHWAYS ADOLESCENT CENTER</t>
  </si>
  <si>
    <t>Dawnielle Hinkle</t>
  </si>
  <si>
    <t>dhinkle@pathwaysacenter.com</t>
  </si>
  <si>
    <t>814-678-0093</t>
  </si>
  <si>
    <t>370 Seneca St</t>
  </si>
  <si>
    <t>3c744623-84af-470c-b9da-6560cb463f8e</t>
  </si>
  <si>
    <t>WESTERN PA SCHOOL FOR THE DEAF</t>
  </si>
  <si>
    <t>Kristen E. Beers</t>
  </si>
  <si>
    <t>Nursing Supervisor</t>
  </si>
  <si>
    <t>kbeers@wpsd.org</t>
  </si>
  <si>
    <t>412-244-4212</t>
  </si>
  <si>
    <t>300 East Swissvale Avenue</t>
  </si>
  <si>
    <t>15218-2160</t>
  </si>
  <si>
    <t>1baaaa03-baeb-4856-b2a3-1afa63a6d99d</t>
  </si>
  <si>
    <t>PROPEL CHARTER SCHOOLS</t>
  </si>
  <si>
    <t>PROPEL BRADDOCK HILLS ELEMENTARY</t>
  </si>
  <si>
    <t>Marcy Aubele</t>
  </si>
  <si>
    <t>marcyaubele@propelschools.org</t>
  </si>
  <si>
    <t>412-271-4929</t>
  </si>
  <si>
    <t>1500 Yost Blvd</t>
  </si>
  <si>
    <t>BRADDOCK HILLS</t>
  </si>
  <si>
    <t>9f2502d7-ba98-456c-89d4-f58eb400405a</t>
  </si>
  <si>
    <t>PROPEL CHARTER - HOMESTEAD</t>
  </si>
  <si>
    <t>Chanel Spaulding</t>
  </si>
  <si>
    <t>Community School Site Coordinator</t>
  </si>
  <si>
    <t>chanelspaulding@propelschools.org</t>
  </si>
  <si>
    <t>412-464-2604</t>
  </si>
  <si>
    <t>129 E 10th Ave</t>
  </si>
  <si>
    <t>86d15afd-b281-44d6-879e-de974d121124</t>
  </si>
  <si>
    <t>PROPEL CHARTER-EAST</t>
  </si>
  <si>
    <t>Erin Traill</t>
  </si>
  <si>
    <t>erintraill@propelschools.org</t>
  </si>
  <si>
    <t>412-823-0347</t>
  </si>
  <si>
    <t>1611 Monroeville Ave</t>
  </si>
  <si>
    <t>TURTLE CREEK</t>
  </si>
  <si>
    <t>4abf50c4-0db0-4278-969e-68115289425a</t>
  </si>
  <si>
    <t>PROPEL CHARTER-MCKEESPORT</t>
  </si>
  <si>
    <t>Amanda Borish</t>
  </si>
  <si>
    <t>amandaborish@propelschools.org</t>
  </si>
  <si>
    <t>412-678-7215</t>
  </si>
  <si>
    <t>2412 Versailles Ave</t>
  </si>
  <si>
    <t>6ff2b59b-5f85-432c-8c65-0ca83119d5bd</t>
  </si>
  <si>
    <t>PROPEL HAZELWOOD</t>
  </si>
  <si>
    <t>Lisa Bellante</t>
  </si>
  <si>
    <t>lisabellante@propelschools.org</t>
  </si>
  <si>
    <t>412-325-0492</t>
  </si>
  <si>
    <t>5401 Glennwood</t>
  </si>
  <si>
    <t>6fd60894-4bdb-4911-a933-6cd468943608</t>
  </si>
  <si>
    <t>PROPEL NORTHSIDE</t>
  </si>
  <si>
    <t>Patti Kosylo</t>
  </si>
  <si>
    <t>patriciakosylo@propelschools.org</t>
  </si>
  <si>
    <t>412-325-1412</t>
  </si>
  <si>
    <t>1805 Buena Vista St</t>
  </si>
  <si>
    <t>042152ad-9f27-47ed-9730-f7e3270678f6</t>
  </si>
  <si>
    <t>PROPEL PITCAIRN</t>
  </si>
  <si>
    <t>Mark Locher</t>
  </si>
  <si>
    <t>marklocher@propelschools.org</t>
  </si>
  <si>
    <t>412-457-0020</t>
  </si>
  <si>
    <t>435 Agatha Street</t>
  </si>
  <si>
    <t>PITCAIRN</t>
  </si>
  <si>
    <t>7f813b48-7b16-4304-a016-9eeaaaae30d9</t>
  </si>
  <si>
    <t>PURCHASE LINE SD</t>
  </si>
  <si>
    <t>PURCHASE LINE EL SCH</t>
  </si>
  <si>
    <t>Brittany Hutton</t>
  </si>
  <si>
    <t>huttonb@plsd.k12.pa.us</t>
  </si>
  <si>
    <t>724-254-4312</t>
  </si>
  <si>
    <t>16957 Route 286 Hwy E</t>
  </si>
  <si>
    <t>COMMODORE</t>
  </si>
  <si>
    <t>15729-0374</t>
  </si>
  <si>
    <t>1dc19df3-940d-4d43-bfbc-ab74cb6d685b</t>
  </si>
  <si>
    <t>PURCHASE LINE JUNIORSENIOR HS</t>
  </si>
  <si>
    <t>Krisha Michele</t>
  </si>
  <si>
    <t>michelek@plsd.k12.pa.us</t>
  </si>
  <si>
    <t>16559 Route 286 Hwy E</t>
  </si>
  <si>
    <t>d603bdbd-1e4b-4843-9484-1acd2fbd018c</t>
  </si>
  <si>
    <t>QUAKERTOWN COMMUNITY SD</t>
  </si>
  <si>
    <t>PFAFF ELEMENTARY SCHOOL</t>
  </si>
  <si>
    <t>Cynthia Pabon</t>
  </si>
  <si>
    <t>cpabon@qcsd.org</t>
  </si>
  <si>
    <t>215-529-2849</t>
  </si>
  <si>
    <t>1600 Sleepy Hollow Road</t>
  </si>
  <si>
    <t>02acafe8-934b-4cec-b325-a25c9aa8fd7f</t>
  </si>
  <si>
    <t>Dave Chavez</t>
  </si>
  <si>
    <t>dchavez@qcsd.org</t>
  </si>
  <si>
    <t>215-529-2450</t>
  </si>
  <si>
    <t>500 Fairview Avenue</t>
  </si>
  <si>
    <t>18951-2899</t>
  </si>
  <si>
    <t>3e3aac98-9d64-4917-b55c-2451608da81e</t>
  </si>
  <si>
    <t>TRUMBAUERSVILLE EL SCH</t>
  </si>
  <si>
    <t>Brittany Endy</t>
  </si>
  <si>
    <t>bendy@qcsd.org</t>
  </si>
  <si>
    <t>215-529-2552</t>
  </si>
  <si>
    <t>101 Woodview Dr</t>
  </si>
  <si>
    <t>QUAKERSTOWN</t>
  </si>
  <si>
    <t>18951-2290</t>
  </si>
  <si>
    <t>d49acf21-0666-4d0e-8e43-7a5ae84fbe3e</t>
  </si>
  <si>
    <t>RED LION AREA SD</t>
  </si>
  <si>
    <t>Jennifer Strayer</t>
  </si>
  <si>
    <t>strayerj@rlasd.net</t>
  </si>
  <si>
    <t>717-927-6791</t>
  </si>
  <si>
    <t>2650 Delta Rd</t>
  </si>
  <si>
    <t>BROGUE</t>
  </si>
  <si>
    <t>17309-9736</t>
  </si>
  <si>
    <t>b618adb6-0eca-4004-8645-bb3440d60517</t>
  </si>
  <si>
    <t>LARRY J MACALUSO ELEMENTARY</t>
  </si>
  <si>
    <t>Kathi Hunger-Sanders</t>
  </si>
  <si>
    <t>sandersk@rlasd.net</t>
  </si>
  <si>
    <t>717-577-8707</t>
  </si>
  <si>
    <t>1195 Windsor Rd</t>
  </si>
  <si>
    <t>RED LION</t>
  </si>
  <si>
    <t>141f116a-e953-4172-9e81-1a9473bd956b</t>
  </si>
  <si>
    <t>NORTH HOPEWELL WINTERSTOWN ELEM</t>
  </si>
  <si>
    <t>Kimberly Collins</t>
  </si>
  <si>
    <t>collinskj@rlasd.net</t>
  </si>
  <si>
    <t>717-244-3164</t>
  </si>
  <si>
    <t>12165 Winterstown Rd</t>
  </si>
  <si>
    <t>17356-8030</t>
  </si>
  <si>
    <t>f1279005-e43d-4359-8e75-04d2f1daf8c0</t>
  </si>
  <si>
    <t>PLEASANT VIEW ELEMENTARY</t>
  </si>
  <si>
    <t>717-244-5425</t>
  </si>
  <si>
    <t>700 Delta Rd</t>
  </si>
  <si>
    <t>17356-9107</t>
  </si>
  <si>
    <t>047cad6d-63d9-4385-a54a-58ea1133f907</t>
  </si>
  <si>
    <t>REYNOLDS SCHOOL DISTRICT</t>
  </si>
  <si>
    <t>REYNOLDS ELEMENTARY SCHOOL</t>
  </si>
  <si>
    <t>Casey Elder</t>
  </si>
  <si>
    <t>celder@reynoldssd.org</t>
  </si>
  <si>
    <t>724-646-5600</t>
  </si>
  <si>
    <t>1609 Brentwood Dr.</t>
  </si>
  <si>
    <t>69181600-872a-4fdb-9f7d-d32fb36d04cb</t>
  </si>
  <si>
    <t>REYNOLDS JUNIOR SENIOR HIGH</t>
  </si>
  <si>
    <t>Chasity Morrison</t>
  </si>
  <si>
    <t>cmorrison@reynoldssd.org</t>
  </si>
  <si>
    <t>724-646-5701</t>
  </si>
  <si>
    <t>531 Reynolds Rd</t>
  </si>
  <si>
    <t>24978901-6225-407f-aaa9-71e2465e9d93</t>
  </si>
  <si>
    <t>RIDGWAY AREA SD</t>
  </si>
  <si>
    <t>FRANCIS S GRANDINETTI EL SCH</t>
  </si>
  <si>
    <t>Ms. Luann Dybowski</t>
  </si>
  <si>
    <t>dybowskiluann@rasd.us</t>
  </si>
  <si>
    <t>814-776-2176</t>
  </si>
  <si>
    <t>62 School Dr</t>
  </si>
  <si>
    <t>RIDGWAY</t>
  </si>
  <si>
    <t>15853-9803</t>
  </si>
  <si>
    <t>10cc0dda-9778-4c7d-bcbd-35d80c534f2d</t>
  </si>
  <si>
    <t>RIDGWAY AREA HS</t>
  </si>
  <si>
    <t>Ms. Tabitha Muth</t>
  </si>
  <si>
    <t>muthtabitha@rasd.us</t>
  </si>
  <si>
    <t>814-776-4210</t>
  </si>
  <si>
    <t>1403 Hill St</t>
  </si>
  <si>
    <t>15853-2316</t>
  </si>
  <si>
    <t>c784a136-4163-4755-acc5-fa0f51352ee9</t>
  </si>
  <si>
    <t>RIDGWAY AREA MS</t>
  </si>
  <si>
    <t>2a386d32-065d-4aff-b647-b189ba516441</t>
  </si>
  <si>
    <t>RIVERVIEW SD</t>
  </si>
  <si>
    <t>RIVERVIEW HS</t>
  </si>
  <si>
    <t>Sharon Rice</t>
  </si>
  <si>
    <t>srice@rsd.k12.pa.us</t>
  </si>
  <si>
    <t>412-828-1800</t>
  </si>
  <si>
    <t>100 Hulton Rd</t>
  </si>
  <si>
    <t>OAKMONT</t>
  </si>
  <si>
    <t>15139-1943</t>
  </si>
  <si>
    <t>e5385da9-4a79-46e9-9719-4ec70a1388aa</t>
  </si>
  <si>
    <t>TENTH STREET EL SCH</t>
  </si>
  <si>
    <t>412-828-4151</t>
  </si>
  <si>
    <t>901 Pennsylvania Ave</t>
  </si>
  <si>
    <t>15139-1197</t>
  </si>
  <si>
    <t>883e6b4d-a9c3-4562-826d-6a00d349e382</t>
  </si>
  <si>
    <t>VERNER EL SCH</t>
  </si>
  <si>
    <t>Kendall Kadylak</t>
  </si>
  <si>
    <t>700 1st St</t>
  </si>
  <si>
    <t>15147-1325</t>
  </si>
  <si>
    <t>aea953a7-4e17-467c-8056-78daf180e42d</t>
  </si>
  <si>
    <t>SAINT CLAIR AREA SD</t>
  </si>
  <si>
    <t>SAINT CLAIR AREA ELEMENTARY AND MIDDLE SCHOOL</t>
  </si>
  <si>
    <t>Mrs. Michele Turnitza</t>
  </si>
  <si>
    <t>turnitza@saintclairsd.org</t>
  </si>
  <si>
    <t>570-429-2716</t>
  </si>
  <si>
    <t>227 S Mill Street</t>
  </si>
  <si>
    <t>SAINT CLAIR</t>
  </si>
  <si>
    <t>17970-1338</t>
  </si>
  <si>
    <t>9ded8b54-fc62-43d0-8237-197c2c34f9e8</t>
  </si>
  <si>
    <t>SAINT MARYS AREA SD</t>
  </si>
  <si>
    <t>FOX TOWNSHIP ELEMENTARY</t>
  </si>
  <si>
    <t>Jenny Votano</t>
  </si>
  <si>
    <t>jvotano@smasd.org</t>
  </si>
  <si>
    <t>814-885-8076</t>
  </si>
  <si>
    <t>376 Main St</t>
  </si>
  <si>
    <t>KERSEY</t>
  </si>
  <si>
    <t>e36cd637-e8f3-4863-bf1d-1737834e800f</t>
  </si>
  <si>
    <t>SOUTH ST MARYS STREET ELEMENTARY</t>
  </si>
  <si>
    <t>Jenna Zimmerman, RN</t>
  </si>
  <si>
    <t>jzimmerman@smasd.org</t>
  </si>
  <si>
    <t>814-834-3021</t>
  </si>
  <si>
    <t>370 S Saint Marys St</t>
  </si>
  <si>
    <t>15857-1649</t>
  </si>
  <si>
    <t>ec96e037-3aed-4439-9a49-f03ea6de1e32</t>
  </si>
  <si>
    <t>ST MARYS AREA MIDDLE SCHOOL</t>
  </si>
  <si>
    <t>Alexa Redmond</t>
  </si>
  <si>
    <t>aredmond@smasd.org</t>
  </si>
  <si>
    <t>814-781-2150</t>
  </si>
  <si>
    <t>979 S Saint Marys Rd</t>
  </si>
  <si>
    <t>15857-2832</t>
  </si>
  <si>
    <t>d7e7bef7-4f6e-4255-ae4f-999b0d6eb40f</t>
  </si>
  <si>
    <t>ST MARYS AREA SENIOR HIGH</t>
  </si>
  <si>
    <t>Julie Chicola, RN</t>
  </si>
  <si>
    <t>jchicola@smasd.org</t>
  </si>
  <si>
    <t>814-781-2130</t>
  </si>
  <si>
    <t>977 S Saint Marys Rd</t>
  </si>
  <si>
    <t>ST MARYS</t>
  </si>
  <si>
    <t>f9ebd5a6-32f9-49a7-bb8e-1a76aa017f04</t>
  </si>
  <si>
    <t>SAYRE AREA SD</t>
  </si>
  <si>
    <t>SAYRE AREA HS</t>
  </si>
  <si>
    <t>Mrs. Judy Schrader</t>
  </si>
  <si>
    <t>jschrader@sayresd.org</t>
  </si>
  <si>
    <t>570-888-6622</t>
  </si>
  <si>
    <t>331 W Lockhart St</t>
  </si>
  <si>
    <t>SAYRE</t>
  </si>
  <si>
    <t>18840-1609</t>
  </si>
  <si>
    <t>899e3d42-954c-4cdd-88a7-8c9c9b9e9d44</t>
  </si>
  <si>
    <t>SNYDER EL SCH</t>
  </si>
  <si>
    <t>Lindsay Rosenberger</t>
  </si>
  <si>
    <t>lrosenberger@sayresd.org</t>
  </si>
  <si>
    <t>570-888-7742</t>
  </si>
  <si>
    <t>131 Cedar Street</t>
  </si>
  <si>
    <t>18840-1439</t>
  </si>
  <si>
    <t>5464ed4f-82d3-4195-8f9e-9155c0bb1850</t>
  </si>
  <si>
    <t>SCHUYLKILL HAVEN AREA SD</t>
  </si>
  <si>
    <t>SCHUYLKILL HAVEN EL CTR</t>
  </si>
  <si>
    <t>Kayla Padilla</t>
  </si>
  <si>
    <t>padillak@shasd.org</t>
  </si>
  <si>
    <t>570-385-6731</t>
  </si>
  <si>
    <t>701 East Main St</t>
  </si>
  <si>
    <t>SCHUYLKILL HAVEN</t>
  </si>
  <si>
    <t>909f4f1b-51b5-4c5b-bcbe-f05672f2e521</t>
  </si>
  <si>
    <t>SCHUYLKILL IU 29</t>
  </si>
  <si>
    <t>SCHUYLKILL INTERMEDIATE UNIT 29</t>
  </si>
  <si>
    <t>Kristi Pretzer</t>
  </si>
  <si>
    <t>pretk@iu29.org</t>
  </si>
  <si>
    <t>17 Maple Avenue</t>
  </si>
  <si>
    <t>623e672c-b69a-476e-9e84-330d7906436a</t>
  </si>
  <si>
    <t>SELINSGROVE AREA SD</t>
  </si>
  <si>
    <t>SELINSGROVE AREA HS</t>
  </si>
  <si>
    <t>Ms. Erin Hoffman</t>
  </si>
  <si>
    <t>ehoffman@seal-pa.org</t>
  </si>
  <si>
    <t>570-372-2230</t>
  </si>
  <si>
    <t>500 North Broad St</t>
  </si>
  <si>
    <t>SELINSGROVE</t>
  </si>
  <si>
    <t>17870-1624</t>
  </si>
  <si>
    <t>1bac4773-29ee-49e5-b910-d09d85ea6c6f</t>
  </si>
  <si>
    <t>SELINSGROVE AREA MS</t>
  </si>
  <si>
    <t>Jill Raymond</t>
  </si>
  <si>
    <t>jraymond@seal-pa.org</t>
  </si>
  <si>
    <t>570-374-1144</t>
  </si>
  <si>
    <t>401 North 18th St</t>
  </si>
  <si>
    <t>17870-1153</t>
  </si>
  <si>
    <t>7e609bbd-392d-4e7b-a942-ab7cfdb81b39</t>
  </si>
  <si>
    <t>SELINSGROVE EL</t>
  </si>
  <si>
    <t>Cathi Crossgrove</t>
  </si>
  <si>
    <t>ccross@seal-pa.org</t>
  </si>
  <si>
    <t>570-372-2290</t>
  </si>
  <si>
    <t>600 N. Broad St</t>
  </si>
  <si>
    <t>17870-1665</t>
  </si>
  <si>
    <t>e5738c5b-90c0-49f6-bb53-4ad7de2795eb</t>
  </si>
  <si>
    <t>SELINSGROVE INTRMD SCH</t>
  </si>
  <si>
    <t>Angela Hartman</t>
  </si>
  <si>
    <t>ahartman@seal-pa.org</t>
  </si>
  <si>
    <t>570-372-2276</t>
  </si>
  <si>
    <t>301 North 18th St</t>
  </si>
  <si>
    <t>17870-1151</t>
  </si>
  <si>
    <t>edf66a55-9c29-48aa-8219-4156791b5cd4</t>
  </si>
  <si>
    <t>SENECA VALLEY SD</t>
  </si>
  <si>
    <t>CONNOQUENESSING VALLEY EL SCH</t>
  </si>
  <si>
    <t>Elizabeth Williams</t>
  </si>
  <si>
    <t>WilliamsET@svsd.net</t>
  </si>
  <si>
    <t>724-452-8280</t>
  </si>
  <si>
    <t>300 Pittsburgh St</t>
  </si>
  <si>
    <t>ZELIENOPLE</t>
  </si>
  <si>
    <t>80d24066-60de-406a-b06e-ac26a2e86abd</t>
  </si>
  <si>
    <t>HAINE ELEMENTARY AND MIDDLE</t>
  </si>
  <si>
    <t>724-776-1581</t>
  </si>
  <si>
    <t>1516 Haine School Rd</t>
  </si>
  <si>
    <t>CRANBERRY TWP</t>
  </si>
  <si>
    <t>16066-6621</t>
  </si>
  <si>
    <t>258d4ad9-0aa8-46c3-aa09-d6c2dbe0c7ad</t>
  </si>
  <si>
    <t>RYAN GLOYER MS</t>
  </si>
  <si>
    <t>(724) 452-6043</t>
  </si>
  <si>
    <t>122 Seneca School Rd</t>
  </si>
  <si>
    <t>16037-9101</t>
  </si>
  <si>
    <t>8d07530f-e14f-4a89-aaaa-537551cab50f</t>
  </si>
  <si>
    <t>SENECA VALLEY INTERMEDIATE HIGH SCHOOL</t>
  </si>
  <si>
    <t>(724) 452-6042</t>
  </si>
  <si>
    <t>126 Seneca School Road</t>
  </si>
  <si>
    <t>827f7bdd-68a4-4d48-ba4f-83f7b33c514e</t>
  </si>
  <si>
    <t>SENECA VALLEY SENIOR HIGH</t>
  </si>
  <si>
    <t>128 Seneca School Rd</t>
  </si>
  <si>
    <t>ba7fb2f3-a1f7-4310-adfb-183c0d9ca91c</t>
  </si>
  <si>
    <t>SEVEN GENERATIONS CHARTER SCHOOL</t>
  </si>
  <si>
    <t>Elisabeth Hardy</t>
  </si>
  <si>
    <t>Elisabeth.hardy@sevengen.org</t>
  </si>
  <si>
    <t>610-421-8844</t>
  </si>
  <si>
    <t>33 East Minor Street</t>
  </si>
  <si>
    <t>EMMAUS</t>
  </si>
  <si>
    <t>fc94882b-ab74-4ec0-8963-1d873764ee37</t>
  </si>
  <si>
    <t>SHAMOKIN AREA SD</t>
  </si>
  <si>
    <t>SHAMOKIN AREA EL SCH</t>
  </si>
  <si>
    <t>Nicole Worgen</t>
  </si>
  <si>
    <t>nworgen@indians.k12.pa.us</t>
  </si>
  <si>
    <t>570-648-5721</t>
  </si>
  <si>
    <t>3000 W State Street</t>
  </si>
  <si>
    <t>COAL TOWNSHIP</t>
  </si>
  <si>
    <t>17866-2811</t>
  </si>
  <si>
    <t>ba9a1064-311d-4be8-9ae2-415169320c28</t>
  </si>
  <si>
    <t>SHAMOKIN AREA MIDDLE SCHOOL</t>
  </si>
  <si>
    <t>Wendy Fegley</t>
  </si>
  <si>
    <t>wfegley@indians.k12.pa.us</t>
  </si>
  <si>
    <t>570-648-5731</t>
  </si>
  <si>
    <t>2000 West State Street</t>
  </si>
  <si>
    <t>84ee7d72-feb6-4513-8b0b-ba642973d5da</t>
  </si>
  <si>
    <t>SHARON CITY SD</t>
  </si>
  <si>
    <t>CASE AVENUE EL SCH</t>
  </si>
  <si>
    <t>Megan Metro</t>
  </si>
  <si>
    <t>megan_metro@sharonsd.org</t>
  </si>
  <si>
    <t>724-983-4017</t>
  </si>
  <si>
    <t>36 Case Avenue</t>
  </si>
  <si>
    <t>SHARON</t>
  </si>
  <si>
    <t>16146-3424</t>
  </si>
  <si>
    <t>ad7b9683-37a1-41c2-a653-89f34b06711b</t>
  </si>
  <si>
    <t>MUSSER EL SCH</t>
  </si>
  <si>
    <t>Amanda Finzel</t>
  </si>
  <si>
    <t>amanda_finzel@sharonsd.org</t>
  </si>
  <si>
    <t>724-981-4381</t>
  </si>
  <si>
    <t>500 Cedar Ave</t>
  </si>
  <si>
    <t>16146-2614</t>
  </si>
  <si>
    <t>4e1f3b68-36ea-4399-9a13-7ed334570271</t>
  </si>
  <si>
    <t>WEST HILL EL SCH</t>
  </si>
  <si>
    <t>Alicia Sheasley</t>
  </si>
  <si>
    <t>alicia_sheasley@sharonsd.org</t>
  </si>
  <si>
    <t>724-981-4880</t>
  </si>
  <si>
    <t>301 Ellsworth St</t>
  </si>
  <si>
    <t>16146-1309</t>
  </si>
  <si>
    <t>552ef1ee-01af-4ebc-8e01-c9fc2d0d9aa2</t>
  </si>
  <si>
    <t>SHARPSVILLE AREA SD</t>
  </si>
  <si>
    <t>SHARPSVILLE AREA EL SCH</t>
  </si>
  <si>
    <t>Ms. Julie Mehler</t>
  </si>
  <si>
    <t>jmehler@sasdpride.org</t>
  </si>
  <si>
    <t>724-962-7863</t>
  </si>
  <si>
    <t>100 Hittle Drive</t>
  </si>
  <si>
    <t>SHARPSVILLE</t>
  </si>
  <si>
    <t>6ad12682-9d1d-4018-aca2-e9f32ec87207</t>
  </si>
  <si>
    <t>SHARPSVILLE AREA MS</t>
  </si>
  <si>
    <t>303 Blue Devil Way</t>
  </si>
  <si>
    <t>16150-1419</t>
  </si>
  <si>
    <t>d8807e7f-1419-4d24-889a-61442ec24ad4</t>
  </si>
  <si>
    <t>SHARPSVILLE AREA SHS</t>
  </si>
  <si>
    <t>724-962-7861</t>
  </si>
  <si>
    <t>301 Blue Devil Way</t>
  </si>
  <si>
    <t>180eac93-3dfb-4e13-9d58-9250e67e3eb5</t>
  </si>
  <si>
    <t>SHENANDOAH VALLEY SD</t>
  </si>
  <si>
    <t>SHENANDOAH VALLEY EL SCH</t>
  </si>
  <si>
    <t>Lucia Salamak</t>
  </si>
  <si>
    <t>salal@svbluedevils.org</t>
  </si>
  <si>
    <t>570-462-2796</t>
  </si>
  <si>
    <t>805 West Centre Street</t>
  </si>
  <si>
    <t>SHENANDOAH</t>
  </si>
  <si>
    <t>17976-1401</t>
  </si>
  <si>
    <t>6fd4427c-f7e7-479e-8fc6-b2ad693ae763</t>
  </si>
  <si>
    <t>SHENANDOAH VALLEY JR - SR HS</t>
  </si>
  <si>
    <t>570-462-1957</t>
  </si>
  <si>
    <t>933bf2b8-9e07-4e27-bc3c-a0b822e2ba40</t>
  </si>
  <si>
    <t>SHIKELLAMY SD</t>
  </si>
  <si>
    <t>CHIEF SHIKELLAMY</t>
  </si>
  <si>
    <t>Jolene Dressler</t>
  </si>
  <si>
    <t>dresslerj@shikbraves.org</t>
  </si>
  <si>
    <t>570-286-3728</t>
  </si>
  <si>
    <t>338 Memorial Avenue</t>
  </si>
  <si>
    <t>SUNBURY</t>
  </si>
  <si>
    <t>78caa446-6833-4965-bfd6-e4ece5fe8da6</t>
  </si>
  <si>
    <t>OAKLYN SCH</t>
  </si>
  <si>
    <t>570-286-3731</t>
  </si>
  <si>
    <t>115 Oak Street</t>
  </si>
  <si>
    <t>5ee392c4-b835-43ef-bd79-b14839a17fd4</t>
  </si>
  <si>
    <t>SMETHPORT AREA SD</t>
  </si>
  <si>
    <t>SMETHPORT AREA EL SCH</t>
  </si>
  <si>
    <t>Amy Costa</t>
  </si>
  <si>
    <t>acosta@smethportschools.com</t>
  </si>
  <si>
    <t>814-887-5012</t>
  </si>
  <si>
    <t>414 S Mechanic St</t>
  </si>
  <si>
    <t>SMETHPORT</t>
  </si>
  <si>
    <t>16749-1522</t>
  </si>
  <si>
    <t>659a88ae-2e4c-4b93-8ade-0758bdd66662</t>
  </si>
  <si>
    <t>SMETHPORT AREA JUNIOR SENIOR HIGH</t>
  </si>
  <si>
    <t>Jamie Colley</t>
  </si>
  <si>
    <t>jcolley@smethportschools.com</t>
  </si>
  <si>
    <t>814-887-5545</t>
  </si>
  <si>
    <t>412 S Mechanic St</t>
  </si>
  <si>
    <t>3b73d3e3-71ab-4145-a8ec-d8b2e31a2bdd</t>
  </si>
  <si>
    <t>SOLANCO SD</t>
  </si>
  <si>
    <t>BART-COLERAIN EL SCH</t>
  </si>
  <si>
    <t>Nikki Bender</t>
  </si>
  <si>
    <t>nicole_bender@solancosd.org</t>
  </si>
  <si>
    <t>717-529-2181</t>
  </si>
  <si>
    <t>1336 Noble Rd</t>
  </si>
  <si>
    <t>CHRISTIANA</t>
  </si>
  <si>
    <t>17509-9768</t>
  </si>
  <si>
    <t>05c47789-4c6d-489c-a106-d2b184a9c340</t>
  </si>
  <si>
    <t>CLERMONT EL SCH</t>
  </si>
  <si>
    <t>717-548-2742</t>
  </si>
  <si>
    <t>1868 Robert Fulton Hwy</t>
  </si>
  <si>
    <t>QUARRYVILLE</t>
  </si>
  <si>
    <t>17566-9781</t>
  </si>
  <si>
    <t>38dd6d57-daf0-4c7c-9b3f-4312b6bdc3c5</t>
  </si>
  <si>
    <t>PROVIDENCE EL SCH</t>
  </si>
  <si>
    <t>Mollie Truitt</t>
  </si>
  <si>
    <t>Nurse- Monday/Friday</t>
  </si>
  <si>
    <t>mollie_truitt@solancosd.org</t>
  </si>
  <si>
    <t>717-786-3582</t>
  </si>
  <si>
    <t>137 Truce Rd</t>
  </si>
  <si>
    <t>NEW PROVIDENCE</t>
  </si>
  <si>
    <t>17560-9646</t>
  </si>
  <si>
    <t>427fef52-0a78-4612-830c-71f61ec8fe38</t>
  </si>
  <si>
    <t>QUARRYVILLE EL SCH</t>
  </si>
  <si>
    <t>717-786-2546</t>
  </si>
  <si>
    <t>211 S Hess St</t>
  </si>
  <si>
    <t>17566-1227</t>
  </si>
  <si>
    <t>e47a9c37-d135-493e-a21a-a07b3511a272</t>
  </si>
  <si>
    <t>SMITH MS</t>
  </si>
  <si>
    <t>717-786-2244</t>
  </si>
  <si>
    <t>645 Kirkwood Pike</t>
  </si>
  <si>
    <t>17566-9360</t>
  </si>
  <si>
    <t>078624d3-e6fe-49e3-b6ef-57559477d13b</t>
  </si>
  <si>
    <t>SOLANCO HS</t>
  </si>
  <si>
    <t>Becky Taylor</t>
  </si>
  <si>
    <t>becky_taylor@solancosd.org</t>
  </si>
  <si>
    <t>717-786-2151</t>
  </si>
  <si>
    <t>585 Solanco Rd</t>
  </si>
  <si>
    <t>17566-9615</t>
  </si>
  <si>
    <t>127378b0-9ef8-4fb4-aae6-88e6e4f506ae</t>
  </si>
  <si>
    <t>SWIFT MS</t>
  </si>
  <si>
    <t>717-548-2187</t>
  </si>
  <si>
    <t>1866 Robert Fulton Hwy</t>
  </si>
  <si>
    <t>3c47e403-efba-43bf-a789-1370399dd5b0</t>
  </si>
  <si>
    <t>SOMERSET AREA SD</t>
  </si>
  <si>
    <t>EAGLE VIEW EL SCH</t>
  </si>
  <si>
    <t>Courtney Bench</t>
  </si>
  <si>
    <t>cbench@sasd.us</t>
  </si>
  <si>
    <t>814-444-8455</t>
  </si>
  <si>
    <t>191 Discovery Ln</t>
  </si>
  <si>
    <t>SOMERSET</t>
  </si>
  <si>
    <t>15501-8700</t>
  </si>
  <si>
    <t>7cb2c3d0-a47d-44ed-adf9-0498af8023e7</t>
  </si>
  <si>
    <t>SOMERSET AREA JUNIOR HS</t>
  </si>
  <si>
    <t>Susan Geary</t>
  </si>
  <si>
    <t>smgear@sasd.us</t>
  </si>
  <si>
    <t>814-443-2831</t>
  </si>
  <si>
    <t>645 S Columbia Ave Ste 301</t>
  </si>
  <si>
    <t>15501-2511</t>
  </si>
  <si>
    <t>56d9f6cc-610a-4c6c-9d2c-e8c45398ff9c</t>
  </si>
  <si>
    <t>SOUDERTON AREA SD</t>
  </si>
  <si>
    <t>INDIAN CREST MS</t>
  </si>
  <si>
    <t>Jennifer O'Leary</t>
  </si>
  <si>
    <t>Nurse's Assistant</t>
  </si>
  <si>
    <t>joleary@soudertonsd.org</t>
  </si>
  <si>
    <t>215-723-9193</t>
  </si>
  <si>
    <t>139 Harleysville Pike</t>
  </si>
  <si>
    <t>SOUDERTON</t>
  </si>
  <si>
    <t>100346fc-7b5e-4048-8c70-edb34206188d</t>
  </si>
  <si>
    <t>SOUTH MIDDLETON SCHOOL DISTRICT</t>
  </si>
  <si>
    <t>BOILING SPRINGS HIGH</t>
  </si>
  <si>
    <t>Angela Mentzer</t>
  </si>
  <si>
    <t>alm@smsd.us</t>
  </si>
  <si>
    <t>717-258-6484</t>
  </si>
  <si>
    <t>21 Academy Street</t>
  </si>
  <si>
    <t>BOILING SPRINGS</t>
  </si>
  <si>
    <t>35e279e0-869c-4beb-8377-58ba64134ca9</t>
  </si>
  <si>
    <t>IRON FORGE ELEMENTARY</t>
  </si>
  <si>
    <t>Krista Kepler</t>
  </si>
  <si>
    <t>kkepler@smsd.us</t>
  </si>
  <si>
    <t>4 Academy Street</t>
  </si>
  <si>
    <t>17007-9523</t>
  </si>
  <si>
    <t>dec2c947-3f02-4852-8f67-776875241918</t>
  </si>
  <si>
    <t>WG RICE ELEMENTARY</t>
  </si>
  <si>
    <t>805 Holly Pike</t>
  </si>
  <si>
    <t>MOUNT HOLLY SPRINGS</t>
  </si>
  <si>
    <t>17065-1910</t>
  </si>
  <si>
    <t>70667df7-eb54-4047-8dcc-1a66a3fd6c56</t>
  </si>
  <si>
    <t>YELLOW BREECHES MIDDLE</t>
  </si>
  <si>
    <t>30 Academy Street</t>
  </si>
  <si>
    <t>4d3b557e-cb84-4056-8fe4-788fe7500b38</t>
  </si>
  <si>
    <t>SOUTH WESTERN SD</t>
  </si>
  <si>
    <t>BARESVILLE EL SCH</t>
  </si>
  <si>
    <t>Janet Frerichs</t>
  </si>
  <si>
    <t>janet_frerichs@southwesternsd.org</t>
  </si>
  <si>
    <t>717-632-2548</t>
  </si>
  <si>
    <t>135 Sanford Ave</t>
  </si>
  <si>
    <t>17331-2825</t>
  </si>
  <si>
    <t>941cf00d-8fec-42c2-bb06-bead5c990d8e</t>
  </si>
  <si>
    <t>PARK HILLS EL SCH</t>
  </si>
  <si>
    <t>137 W Granger St</t>
  </si>
  <si>
    <t>17331-3815</t>
  </si>
  <si>
    <t>d0b9e18a-7685-41d3-b6fc-bf9648803ab9</t>
  </si>
  <si>
    <t>WEST MANHEIM EL SCH</t>
  </si>
  <si>
    <t>Melanie McConville</t>
  </si>
  <si>
    <t>melanie_mcconville@southwesternsd.org</t>
  </si>
  <si>
    <t>717-633-4890</t>
  </si>
  <si>
    <t>2000 Baltimore Pike</t>
  </si>
  <si>
    <t>17331-9612</t>
  </si>
  <si>
    <t>df921f2f-3354-400f-b579-db10a252b440</t>
  </si>
  <si>
    <t>SOUTHEAST DELCO SD</t>
  </si>
  <si>
    <t>DARBY TWP SCH</t>
  </si>
  <si>
    <t>Julie McCartin-Donnely</t>
  </si>
  <si>
    <t>jmccartin@sedelco.org</t>
  </si>
  <si>
    <t>610-522-4375</t>
  </si>
  <si>
    <t>801 Ashland Avenue</t>
  </si>
  <si>
    <t>19036-1625</t>
  </si>
  <si>
    <t>d1b52c72-fa14-41bf-b774-5e84fb28fd93</t>
  </si>
  <si>
    <t>DELCROFT EL SCHOOL</t>
  </si>
  <si>
    <t>Tracey Talley</t>
  </si>
  <si>
    <t>Sch (610-522-4365) ext 226</t>
  </si>
  <si>
    <t>ttalley@sedelco.org</t>
  </si>
  <si>
    <t>610-522-4360</t>
  </si>
  <si>
    <t>799 School Lane</t>
  </si>
  <si>
    <t>FOLCROFT</t>
  </si>
  <si>
    <t>67a5a6b0-0745-432e-8f34-71fb415b0d61</t>
  </si>
  <si>
    <t>SOUTHERN COLUMBIA AREA SD</t>
  </si>
  <si>
    <t>HARTMAN EL CTR</t>
  </si>
  <si>
    <t>Alexis Spade</t>
  </si>
  <si>
    <t>aspade@scasd.us</t>
  </si>
  <si>
    <t>570-356-3250</t>
  </si>
  <si>
    <t>802 Southern Drive</t>
  </si>
  <si>
    <t>CATAWISSA</t>
  </si>
  <si>
    <t>17820-8410</t>
  </si>
  <si>
    <t>392e9915-5ff5-4fa5-8bd0-141f0bd41e17</t>
  </si>
  <si>
    <t>SOUTHERN COLUMBIA MSHS</t>
  </si>
  <si>
    <t>570-356-3511</t>
  </si>
  <si>
    <t>812 Southern Drive</t>
  </si>
  <si>
    <t>1eda978d-f927-4f31-a7d8-5b55d8ed7d65</t>
  </si>
  <si>
    <t>STEEL VALLEY SD</t>
  </si>
  <si>
    <t>Leigh Harper</t>
  </si>
  <si>
    <t>lharper@steelvalleysd.org</t>
  </si>
  <si>
    <t>412-464-3600</t>
  </si>
  <si>
    <t>221 E 12th Ave</t>
  </si>
  <si>
    <t>15120-1634</t>
  </si>
  <si>
    <t>c4e51d58-8da0-42e8-bb4b-46887c63c5aa</t>
  </si>
  <si>
    <t>PARK ELEMENTARY SCHOOL</t>
  </si>
  <si>
    <t>Christie Barron</t>
  </si>
  <si>
    <t>cbarron@steelvalleysd.org</t>
  </si>
  <si>
    <t>4100 Main St</t>
  </si>
  <si>
    <t>MUNHALL</t>
  </si>
  <si>
    <t>15120-3358</t>
  </si>
  <si>
    <t>d2cfe7a3-2d74-43b1-b680-e658c86d48fc</t>
  </si>
  <si>
    <t>STEEL VALLEY MIDDLE SCHOOL</t>
  </si>
  <si>
    <t>Amber Thomas</t>
  </si>
  <si>
    <t>athomas@steelvalleysd.org</t>
  </si>
  <si>
    <t>3114 Main St</t>
  </si>
  <si>
    <t>15120-2730</t>
  </si>
  <si>
    <t>583c30f8-b7bb-4edb-966b-c9c24d5c8f30</t>
  </si>
  <si>
    <t>STEEL VALLEY SENIOR HIGH</t>
  </si>
  <si>
    <t>3113 Main St</t>
  </si>
  <si>
    <t>15120-2729</t>
  </si>
  <si>
    <t>44870a5c-6871-47c0-8540-63964f7e71ab</t>
  </si>
  <si>
    <t>STRING THEORY CS</t>
  </si>
  <si>
    <t>PHILADELPHIA ARTS SCIENCES CS</t>
  </si>
  <si>
    <t>Stephen Notarfrancesco</t>
  </si>
  <si>
    <t>snotarfrancesco@stringtheoryschools.org</t>
  </si>
  <si>
    <t>215-537-2520</t>
  </si>
  <si>
    <t>1197 Haworth Street</t>
  </si>
  <si>
    <t>8fabb77a-68c8-476d-82bc-e72296d4dc4f</t>
  </si>
  <si>
    <t>PHILADELPHIA PERFORMING ARTS CS EAST</t>
  </si>
  <si>
    <t>Colleen Smith</t>
  </si>
  <si>
    <t>csmith@stringtheoryschools.org</t>
  </si>
  <si>
    <t>215-278-2460</t>
  </si>
  <si>
    <t>2407 South Broad Street</t>
  </si>
  <si>
    <t>8b0320ef-c061-4227-8b08-b6cb9010517c</t>
  </si>
  <si>
    <t>PHILADELPHIA PERFORMING ARTS WEST CS</t>
  </si>
  <si>
    <t>215-551-4000</t>
  </si>
  <si>
    <t>2600 S Broad Street</t>
  </si>
  <si>
    <t>225b4848-6b82-4981-bd38-223ecaf772a6</t>
  </si>
  <si>
    <t>SUSQUEHANNA COMMUNIT</t>
  </si>
  <si>
    <t>SUSQUEHANNA COMMUNITY EL SCH</t>
  </si>
  <si>
    <t>Liz Matis</t>
  </si>
  <si>
    <t>ematis@scschools.org</t>
  </si>
  <si>
    <t>570-853-4921</t>
  </si>
  <si>
    <t>3192 Turnpike St</t>
  </si>
  <si>
    <t>18847-9504</t>
  </si>
  <si>
    <t>1d304164-94bf-49a6-aae6-5c8d4fd5238b</t>
  </si>
  <si>
    <t>SUSQUEHANNA COMMUNITY JUNIORSENIOR HS</t>
  </si>
  <si>
    <t>00d590c6-2ed0-46ea-b262-df70b3e45c61</t>
  </si>
  <si>
    <t>SUSQUEHANNA TOWNSHIP SD</t>
  </si>
  <si>
    <t>SARA LINDEMUTH ELEMENTARY</t>
  </si>
  <si>
    <t>Cindy Gold</t>
  </si>
  <si>
    <t>cgold@hannasd.org</t>
  </si>
  <si>
    <t>717-657-5122</t>
  </si>
  <si>
    <t>1201 N Progress Ave</t>
  </si>
  <si>
    <t>17109-1018</t>
  </si>
  <si>
    <t>fe476922-4e46-4c5d-a64c-c8fc20d861bc</t>
  </si>
  <si>
    <t>SUSQUEHANNA TOWNSHIP MIDDLE SCHOOL</t>
  </si>
  <si>
    <t>Jennifer Halfond</t>
  </si>
  <si>
    <t>Nurse-district</t>
  </si>
  <si>
    <t>jhalfond@hannasd.org</t>
  </si>
  <si>
    <t>717-657-5100</t>
  </si>
  <si>
    <t>801 Wood Street</t>
  </si>
  <si>
    <t>17109-3845</t>
  </si>
  <si>
    <t>7d23cfe8-cc70-4750-b0b0-041fde31f6b5</t>
  </si>
  <si>
    <t>THOMAS W HOLTZMAN JUNIOR ELEMENTARY</t>
  </si>
  <si>
    <t>1910 Linglestown Rd</t>
  </si>
  <si>
    <t>17110-3324</t>
  </si>
  <si>
    <t>590509a9-457e-4896-8f39-cc12e9908d34</t>
  </si>
  <si>
    <t>SUSQUENITA SCHOOL DISTRICT</t>
  </si>
  <si>
    <t>SUSQUENITA EL SCH</t>
  </si>
  <si>
    <t>Elizabeth Battisti</t>
  </si>
  <si>
    <t>ebattisti@susquenita.org</t>
  </si>
  <si>
    <t>717-957-6000</t>
  </si>
  <si>
    <t>101 Susquenita Dr</t>
  </si>
  <si>
    <t>DUNCANNON</t>
  </si>
  <si>
    <t>17020-9582</t>
  </si>
  <si>
    <t>69febe8f-c56c-4d70-8924-8d019ac186cc</t>
  </si>
  <si>
    <t>SUSQUENITA HS</t>
  </si>
  <si>
    <t>Amanda Bell</t>
  </si>
  <si>
    <t>abell@susquenita.org</t>
  </si>
  <si>
    <t>1725 Schoolhouse Rd</t>
  </si>
  <si>
    <t>b88f33e0-5b1a-4298-8606-efd6edd99122</t>
  </si>
  <si>
    <t>SUSQUENITA MS</t>
  </si>
  <si>
    <t>Rachel Nguyen</t>
  </si>
  <si>
    <t>da25b3c9-a4c6-421e-bd87-2f8f02828749</t>
  </si>
  <si>
    <t>TOWANDA AREA SD</t>
  </si>
  <si>
    <t>MORROW EL SCH</t>
  </si>
  <si>
    <t>Vicky Birdsall</t>
  </si>
  <si>
    <t>vbirdsall@tsd.k12.pa.us</t>
  </si>
  <si>
    <t>570-265-4991</t>
  </si>
  <si>
    <t>101 North Fourth Street</t>
  </si>
  <si>
    <t>TOWANDA</t>
  </si>
  <si>
    <t>38c62e8b-bf2f-4adc-9b4c-a5f546206fd7</t>
  </si>
  <si>
    <t>TOWANDA AREA ELEMENTARY</t>
  </si>
  <si>
    <t>Brittney Kingsley</t>
  </si>
  <si>
    <t>bkingsley@tsd.k12.pa.us</t>
  </si>
  <si>
    <t>570-265-6131</t>
  </si>
  <si>
    <t>420 State St</t>
  </si>
  <si>
    <t>7cda0ac7-8c6e-4909-a17c-1254993120cf</t>
  </si>
  <si>
    <t>TOWANDA AREA JUNIORSENIOR HIGH SCHOOL</t>
  </si>
  <si>
    <t>Jackie Vanderpool</t>
  </si>
  <si>
    <t>jvanderpool@tsd.k12.pa.us</t>
  </si>
  <si>
    <t>570-265-2101</t>
  </si>
  <si>
    <t>1 High School Drive</t>
  </si>
  <si>
    <t>e68994b2-3d4a-48f4-a7ed-5bccef1ea1de</t>
  </si>
  <si>
    <t>TROY AREA SD</t>
  </si>
  <si>
    <t>TROY AREA INTERMEDIATE</t>
  </si>
  <si>
    <t>Carrie Johnston</t>
  </si>
  <si>
    <t>cjohnston@troyareasd.org</t>
  </si>
  <si>
    <t>570-297-4565</t>
  </si>
  <si>
    <t>250 High St</t>
  </si>
  <si>
    <t>4f364f3f-a2ef-467c-be0d-380b64deac55</t>
  </si>
  <si>
    <t>TROY AREA JRSR HIGH</t>
  </si>
  <si>
    <t>Eleanor Madigan</t>
  </si>
  <si>
    <t>emadigan@troyareasd.org</t>
  </si>
  <si>
    <t>570-297-2176</t>
  </si>
  <si>
    <t>150 High St</t>
  </si>
  <si>
    <t>16947-1111</t>
  </si>
  <si>
    <t>e75d8bc1-221b-4000-b8b9-3f95136d8028</t>
  </si>
  <si>
    <t>W R CROMAN EL SCH</t>
  </si>
  <si>
    <t>Jeanine Martin</t>
  </si>
  <si>
    <t>jamartin@troyareasd.org</t>
  </si>
  <si>
    <t>570-297-3145</t>
  </si>
  <si>
    <t>317 canton st</t>
  </si>
  <si>
    <t>9679a871-4bc5-4f71-8f58-08fc31299122</t>
  </si>
  <si>
    <t>TULPEHOCKEN AREA SD</t>
  </si>
  <si>
    <t>BETHEL EL SCH</t>
  </si>
  <si>
    <t>Kimberly Knapp</t>
  </si>
  <si>
    <t>kknapp@tulpehocken.org</t>
  </si>
  <si>
    <t>717-933-4131</t>
  </si>
  <si>
    <t>8390 Lancaster Ave</t>
  </si>
  <si>
    <t>BETHEL</t>
  </si>
  <si>
    <t>19507-9411</t>
  </si>
  <si>
    <t>4ca69fac-a423-4095-8eda-d1c871447e0a</t>
  </si>
  <si>
    <t>TULPEHOCKEN JRSR HIGH</t>
  </si>
  <si>
    <t>Kathy Reedy</t>
  </si>
  <si>
    <t>kreedy@tulpehocken.org</t>
  </si>
  <si>
    <t>610-488-6286</t>
  </si>
  <si>
    <t>430 New Schaefferstown Road</t>
  </si>
  <si>
    <t>BERNVILLE</t>
  </si>
  <si>
    <t>b0d86a86-f34f-45b1-91f2-98b572f11f77</t>
  </si>
  <si>
    <t>TUNKHANNOCK AREA SD</t>
  </si>
  <si>
    <t>TUNKHANNOCK AREA PRIMARY CENTER</t>
  </si>
  <si>
    <t>Crystal Meyers</t>
  </si>
  <si>
    <t>Crystal.meyers@tasd.net</t>
  </si>
  <si>
    <t>570-836-8270</t>
  </si>
  <si>
    <t>99 Digger Drive</t>
  </si>
  <si>
    <t>TUNKHANNOCK</t>
  </si>
  <si>
    <t>7ce3a8bf-e60e-4884-b6a3-b61a587e2cc8</t>
  </si>
  <si>
    <t>TUNKHANNOCK INTERMEDIATE CENTER</t>
  </si>
  <si>
    <t>Crystal.Meyers@tasd.net</t>
  </si>
  <si>
    <t>570-836-8242</t>
  </si>
  <si>
    <t>200 Franklin Avenue</t>
  </si>
  <si>
    <t>3953839f-de24-416e-b7da-b84cfebd26e9</t>
  </si>
  <si>
    <t>TWIN VALLEY SD</t>
  </si>
  <si>
    <t>HONEY BROOK EL CTR</t>
  </si>
  <si>
    <t>Maggie Stroman</t>
  </si>
  <si>
    <t>mstroman@tvsd.org</t>
  </si>
  <si>
    <t>610-273-3615</t>
  </si>
  <si>
    <t>1530 West Walnut Road</t>
  </si>
  <si>
    <t>HONEY BROOK</t>
  </si>
  <si>
    <t>19344-9803</t>
  </si>
  <si>
    <t>8ad62574-625e-4e74-90f7-e60c62ce8a94</t>
  </si>
  <si>
    <t>ROBESON EL CTR</t>
  </si>
  <si>
    <t>Mrs. Erin George</t>
  </si>
  <si>
    <t>egeorge@tvsd.org</t>
  </si>
  <si>
    <t>610-582-9580</t>
  </si>
  <si>
    <t>801 White Bear Rd</t>
  </si>
  <si>
    <t>BIRDSBORO</t>
  </si>
  <si>
    <t>19508-9546</t>
  </si>
  <si>
    <t>fa4da47e-e27e-4777-a9b4-1b8895ba7039</t>
  </si>
  <si>
    <t>TWIN VALLEY EL CTR</t>
  </si>
  <si>
    <t>April Tyree</t>
  </si>
  <si>
    <t>atyree@tvsd.org</t>
  </si>
  <si>
    <t>610-286-8670</t>
  </si>
  <si>
    <t>50 Mast Drive</t>
  </si>
  <si>
    <t>Rte 401 &amp; 23</t>
  </si>
  <si>
    <t>ELVERSON</t>
  </si>
  <si>
    <t>771c7671-99a8-4c5f-b6c6-a00fd8352090</t>
  </si>
  <si>
    <t>UNION CITY AREA SD</t>
  </si>
  <si>
    <t>UNION CITY EL SCH</t>
  </si>
  <si>
    <t>Amanda Clabbatz</t>
  </si>
  <si>
    <t>aclabbatz@ucasd.org</t>
  </si>
  <si>
    <t>814-438-7611</t>
  </si>
  <si>
    <t>91 Miles St</t>
  </si>
  <si>
    <t>16438-1463</t>
  </si>
  <si>
    <t>071381fb-4419-4a54-9c4d-face02840d40</t>
  </si>
  <si>
    <t>UNION CITY MSHS</t>
  </si>
  <si>
    <t>Amanda Tomcho</t>
  </si>
  <si>
    <t>atomcho@ucasd.org</t>
  </si>
  <si>
    <t>814-438-7673</t>
  </si>
  <si>
    <t>105 Concord St</t>
  </si>
  <si>
    <t>16438-1306</t>
  </si>
  <si>
    <t>c3896a3c-56ca-4e19-8db7-36f2e5bfaa69</t>
  </si>
  <si>
    <t>UNIVERSAL INSTITUTE</t>
  </si>
  <si>
    <t>UNIVERSAL INSTITUTE CS</t>
  </si>
  <si>
    <t>Lorpu Zumoh</t>
  </si>
  <si>
    <t>lzumoh@universalcompanies.org</t>
  </si>
  <si>
    <t>215-732-2876</t>
  </si>
  <si>
    <t>800 S 15th Street</t>
  </si>
  <si>
    <t>1ee71e88-db36-4bc7-9b81-9996527550c9</t>
  </si>
  <si>
    <t>UPMC</t>
  </si>
  <si>
    <t>Sarah Goard</t>
  </si>
  <si>
    <t>goardse@upmc.edu</t>
  </si>
  <si>
    <t>WARREN PEDIATRICS</t>
  </si>
  <si>
    <t>Nurse Manager</t>
  </si>
  <si>
    <t>814-723-8023</t>
  </si>
  <si>
    <t>145 Pleasant Dr</t>
  </si>
  <si>
    <t>8b6b4661-ddc1-4b07-961b-dd2327dab5f6</t>
  </si>
  <si>
    <t>UPPER DAUPHIN AREA SD</t>
  </si>
  <si>
    <t>UPPER DAUPHIN AREA EL SCH</t>
  </si>
  <si>
    <t>Kristin Zigner</t>
  </si>
  <si>
    <t>zignerk@udasd.org</t>
  </si>
  <si>
    <t>717-362-6489</t>
  </si>
  <si>
    <t>5668 State Route 209</t>
  </si>
  <si>
    <t>LYKENS</t>
  </si>
  <si>
    <t>17048-8414</t>
  </si>
  <si>
    <t>ed9f1f6d-8611-418f-a6d3-c29cc47eba45</t>
  </si>
  <si>
    <t>UPPER DAUPHIN AREA MS</t>
  </si>
  <si>
    <t>Martha Ryan</t>
  </si>
  <si>
    <t>717-362-8177</t>
  </si>
  <si>
    <t>494f7f65-046c-4be7-9b79-9821d69068ea</t>
  </si>
  <si>
    <t>UPPER PERKIOMEN SD</t>
  </si>
  <si>
    <t>HEREFORD EL SCH</t>
  </si>
  <si>
    <t>Crystal Swartz</t>
  </si>
  <si>
    <t>cswartz@upsd.org</t>
  </si>
  <si>
    <t>215-679-4151</t>
  </si>
  <si>
    <t>1043 Gravel Pike</t>
  </si>
  <si>
    <t>HEREFORD</t>
  </si>
  <si>
    <t>18056-1501</t>
  </si>
  <si>
    <t>478c186c-10ea-448d-a211-4aee10e87080</t>
  </si>
  <si>
    <t>MARLBOROUGH ELEM SCH</t>
  </si>
  <si>
    <t>Lori Preite</t>
  </si>
  <si>
    <t>lpreite@upsd.org</t>
  </si>
  <si>
    <t>215-541-7299</t>
  </si>
  <si>
    <t>1450 Gravel Pike</t>
  </si>
  <si>
    <t>GREEN LANE</t>
  </si>
  <si>
    <t>18054-2015</t>
  </si>
  <si>
    <t>410fe695-4bd8-4e12-900d-5212e5a86910</t>
  </si>
  <si>
    <t>UPPER PERKIOMEN 4TH 5TH GRADE CTR</t>
  </si>
  <si>
    <t>Amy Gangwer</t>
  </si>
  <si>
    <t>algangwer@upsd.orgÂ </t>
  </si>
  <si>
    <t>(215) 679-6288</t>
  </si>
  <si>
    <t>510 Jefferson Street</t>
  </si>
  <si>
    <t>EAST GREENVILLE</t>
  </si>
  <si>
    <t>66b1f70d-1097-452a-8fa1-c25451296832</t>
  </si>
  <si>
    <t>VALLEY GROVE SD</t>
  </si>
  <si>
    <t>ROCKY GROVE JR AND SR HS</t>
  </si>
  <si>
    <t>Kim Scheer</t>
  </si>
  <si>
    <t>kscheer@staff.vgsd.org</t>
  </si>
  <si>
    <t>814-437-3759</t>
  </si>
  <si>
    <t>403 Rocky Grove Ave</t>
  </si>
  <si>
    <t>bb080ce9-ad44-4cb1-95cf-8a7044831672</t>
  </si>
  <si>
    <t>WARREN COUNTY SD</t>
  </si>
  <si>
    <t>BEATY-WARREN MS</t>
  </si>
  <si>
    <t>Chloe Meddaugh</t>
  </si>
  <si>
    <t>meddaughc@wcsdpa.org</t>
  </si>
  <si>
    <t>814-723-5200</t>
  </si>
  <si>
    <t>2 E 3rd Ave</t>
  </si>
  <si>
    <t>16365-2685</t>
  </si>
  <si>
    <t>cc134241-6e16-4942-9584-c2b3e3ab3f03</t>
  </si>
  <si>
    <t>EISENHOWER EL SCH</t>
  </si>
  <si>
    <t>Nicole Chapman</t>
  </si>
  <si>
    <t>chapmann@wcsdpa.org</t>
  </si>
  <si>
    <t>814-757-4507</t>
  </si>
  <si>
    <t>3700 Route 957</t>
  </si>
  <si>
    <t>RUSSELL</t>
  </si>
  <si>
    <t>16345-9799</t>
  </si>
  <si>
    <t>b20d6e4a-44f1-4031-a078-99b329dd682b</t>
  </si>
  <si>
    <t>EISENHOWER MS AND HS</t>
  </si>
  <si>
    <t>814-757-8878</t>
  </si>
  <si>
    <t>16345-9406</t>
  </si>
  <si>
    <t>9a010e57-3e13-45a3-bddd-ae8fc1fe578e</t>
  </si>
  <si>
    <t>SHEFFIELD ELEM AND MS</t>
  </si>
  <si>
    <t>Ashley Grubbs</t>
  </si>
  <si>
    <t>grubbsa@wcsdpa.org</t>
  </si>
  <si>
    <t>814-968-3720</t>
  </si>
  <si>
    <t>6760 Route 6</t>
  </si>
  <si>
    <t>SHEFFIELD</t>
  </si>
  <si>
    <t>093ca6e5-f2bc-4d81-8c4d-c528c2d9202f</t>
  </si>
  <si>
    <t>WARREN AREA EL CTR</t>
  </si>
  <si>
    <t>Amanda McCray</t>
  </si>
  <si>
    <t>mccraya@wcsdpa.org</t>
  </si>
  <si>
    <t>814-723-9061</t>
  </si>
  <si>
    <t>343 East Fifth Avenue</t>
  </si>
  <si>
    <t>16365-4376</t>
  </si>
  <si>
    <t>94a3f5f9-2968-41a9-86d3-6f368ab7ade7</t>
  </si>
  <si>
    <t>WARREN AREA HIGH SCHOOL</t>
  </si>
  <si>
    <t>Louise Tharp</t>
  </si>
  <si>
    <t>tharpl@wcsdpa.org</t>
  </si>
  <si>
    <t>814-723-3370</t>
  </si>
  <si>
    <t>345 East Fifth Avenue</t>
  </si>
  <si>
    <t>a6d8601c-b2b6-43bb-9118-2d706b7441ee</t>
  </si>
  <si>
    <t>YOUNGSVILLE EL SCH</t>
  </si>
  <si>
    <t>Sarah Amsdell</t>
  </si>
  <si>
    <t>RN, CSN</t>
  </si>
  <si>
    <t>amsdells@wcsdpa.org</t>
  </si>
  <si>
    <t>814-563-7207</t>
  </si>
  <si>
    <t>232 2nd St,</t>
  </si>
  <si>
    <t>YOUNGSVILLE</t>
  </si>
  <si>
    <t>16371-1413</t>
  </si>
  <si>
    <t>385c2907-1112-4fe8-b94f-ec995b373a63</t>
  </si>
  <si>
    <t>WATTSBURG AREA SD</t>
  </si>
  <si>
    <t>WATTSBURG AREA EL CTR</t>
  </si>
  <si>
    <t>Amy Bobrowicz</t>
  </si>
  <si>
    <t>amy.bobrowicz@wattsburg.org</t>
  </si>
  <si>
    <t>814-824-4117</t>
  </si>
  <si>
    <t>10780 Wattsburg Rd</t>
  </si>
  <si>
    <t>16509-6422</t>
  </si>
  <si>
    <t>2d3fa883-c1c7-4254-90ff-38e6df901a95</t>
  </si>
  <si>
    <t>WEST MIDDLESEX AREA SD</t>
  </si>
  <si>
    <t>LUTHER W LOW EL SCH</t>
  </si>
  <si>
    <t>Jennifer Hoffman</t>
  </si>
  <si>
    <t>jhoffman@westmiddlesex.org</t>
  </si>
  <si>
    <t>724-634-3030</t>
  </si>
  <si>
    <t>3591 Sharon Rd</t>
  </si>
  <si>
    <t>WEST MIDDLESEX</t>
  </si>
  <si>
    <t>12b43de9-f81d-4d3e-8784-6a8a46b8676f</t>
  </si>
  <si>
    <t>OAKVIEW EL SCH</t>
  </si>
  <si>
    <t>16159-3721</t>
  </si>
  <si>
    <t>8d8aa4be-34a0-4087-90b7-a77efc075528</t>
  </si>
  <si>
    <t>WEST MIDDLESEX AREA JRSR HIGH</t>
  </si>
  <si>
    <t>Valerie Amabile</t>
  </si>
  <si>
    <t>vamabile@westmiddlesex.org</t>
  </si>
  <si>
    <t>3591 Sharon Road</t>
  </si>
  <si>
    <t>832ff996-e3dd-4739-8d20-2fb080625f94</t>
  </si>
  <si>
    <t>WILKES-BARRE AREA SD</t>
  </si>
  <si>
    <t>DANIEL J FLOOD EL SCH</t>
  </si>
  <si>
    <t>Maureen Rodgers</t>
  </si>
  <si>
    <t>mrodgers@wbasd.k12.pa.us</t>
  </si>
  <si>
    <t>570-826-7245</t>
  </si>
  <si>
    <t>565 N Washington St</t>
  </si>
  <si>
    <t>WILKES BARRE</t>
  </si>
  <si>
    <t>18705-1632</t>
  </si>
  <si>
    <t>ad7dfb89-4a75-4992-8645-1bd65a098c7f</t>
  </si>
  <si>
    <t>DODSON EL SCH</t>
  </si>
  <si>
    <t>Katie Falcone</t>
  </si>
  <si>
    <t>kfalcone@wbasd.k12.pa.us</t>
  </si>
  <si>
    <t>570-826-7111</t>
  </si>
  <si>
    <t>54 Chapel St</t>
  </si>
  <si>
    <t>18702-4730</t>
  </si>
  <si>
    <t>356c5f8d-6f96-4b1d-8b26-0b922f273d41</t>
  </si>
  <si>
    <t>DR DAVID W KISTLER EL SCH</t>
  </si>
  <si>
    <t>Caite Thomas</t>
  </si>
  <si>
    <t>District Hygienist</t>
  </si>
  <si>
    <t>cathomas@wbasd.k12.pa.us</t>
  </si>
  <si>
    <t>570-826-7230</t>
  </si>
  <si>
    <t>301 Old River Rd</t>
  </si>
  <si>
    <t>18702-1507</t>
  </si>
  <si>
    <t>0f47a517-4101-4f1e-b337-110832002bea</t>
  </si>
  <si>
    <t>GAR MEMORIAL MIDDLE SCHOOL</t>
  </si>
  <si>
    <t>Michelle Binker</t>
  </si>
  <si>
    <t>mbinker@wbasd.k12.pa.us</t>
  </si>
  <si>
    <t>570-826-7166</t>
  </si>
  <si>
    <t>250 S Grant St</t>
  </si>
  <si>
    <t>WILKES-BARRE</t>
  </si>
  <si>
    <t>4146dd43-91d5-46ad-a972-b838f6c85f34</t>
  </si>
  <si>
    <t>HEIGHTS-MURRAY EL SCH</t>
  </si>
  <si>
    <t>Tracey Glynn-Roulinavage</t>
  </si>
  <si>
    <t>tglynn@wbasd.k12.pa.us</t>
  </si>
  <si>
    <t>570-826-7254</t>
  </si>
  <si>
    <t>1 S Sherman St</t>
  </si>
  <si>
    <t>18702-5910</t>
  </si>
  <si>
    <t>6dc48694-4be0-4c19-a2fa-b25fac22d5e8</t>
  </si>
  <si>
    <t>SOLOMON PLAINS EL SCH</t>
  </si>
  <si>
    <t>Heather Vinciarelli</t>
  </si>
  <si>
    <t>hvinciarelli@wbasd.k12.pa.us</t>
  </si>
  <si>
    <t>570-826-7222</t>
  </si>
  <si>
    <t>41 Abbott St</t>
  </si>
  <si>
    <t>PLAINS</t>
  </si>
  <si>
    <t>0c739417-bf76-4107-8f89-7df3a1a814c5</t>
  </si>
  <si>
    <t>SOLOMON PLAINS JUNIOR HS</t>
  </si>
  <si>
    <t>Melissa Brady Hummel</t>
  </si>
  <si>
    <t>mbradyhummel@wbasd.k12.pa.us</t>
  </si>
  <si>
    <t>570-826-7224</t>
  </si>
  <si>
    <t>43 Abbott St</t>
  </si>
  <si>
    <t>314a188c-cf69-4e3d-a234-9529655f28c5</t>
  </si>
  <si>
    <t>WILLIAM PENN SD</t>
  </si>
  <si>
    <t>WALNUT STREET SCH</t>
  </si>
  <si>
    <t>Dasiah Shaw</t>
  </si>
  <si>
    <t>dshaw@wpsd.k12.pa.us</t>
  </si>
  <si>
    <t>610-534-5660</t>
  </si>
  <si>
    <t>224 South Sixth Street</t>
  </si>
  <si>
    <t>DARBY</t>
  </si>
  <si>
    <t>19023-2499</t>
  </si>
  <si>
    <t>4778e145-a9f3-4771-a0e8-f27f043c8434</t>
  </si>
  <si>
    <t>WILLIAMS VALLEY SD</t>
  </si>
  <si>
    <t>WILLIAMS VALLEY EL SCH</t>
  </si>
  <si>
    <t>Pam Scheibley</t>
  </si>
  <si>
    <t>pscheibley@wvschools.net</t>
  </si>
  <si>
    <t>717-647-2181</t>
  </si>
  <si>
    <t>10400 State Route 209</t>
  </si>
  <si>
    <t>TOWER CITY</t>
  </si>
  <si>
    <t>17980-9474</t>
  </si>
  <si>
    <t>81893667-732f-4648-accc-79e1073b6679</t>
  </si>
  <si>
    <t>WILLIAMS VALLEY JUNIORSENIOR HS</t>
  </si>
  <si>
    <t>Pamela Scheibley</t>
  </si>
  <si>
    <t>717-647-2168</t>
  </si>
  <si>
    <t>10330 State Route 209</t>
  </si>
  <si>
    <t>6302e163-c1fc-4f36-a4b2-9879c1c9feff</t>
  </si>
  <si>
    <t>WILLIAMSBURG COMMUNITY SD</t>
  </si>
  <si>
    <t>WILLIAMSBURG COMMUNITY EL SCH</t>
  </si>
  <si>
    <t>Kara McKenzie</t>
  </si>
  <si>
    <t>kmckenzie@williamsburg.k12.pa.us</t>
  </si>
  <si>
    <t>814-832-2125</t>
  </si>
  <si>
    <t>16 Sage Hill Dr</t>
  </si>
  <si>
    <t>WILLIAMSBURG</t>
  </si>
  <si>
    <t>BLAIR</t>
  </si>
  <si>
    <t>16693-1121</t>
  </si>
  <si>
    <t>afa439b1-fe9b-4b6c-8d66-97ec2cdbd4fb</t>
  </si>
  <si>
    <t>WILLIAMSBURG COMMUNITY JR HIGH</t>
  </si>
  <si>
    <t>Christine Ebersole</t>
  </si>
  <si>
    <t>cebersole@williamsburg.k12.pa.us</t>
  </si>
  <si>
    <t>515 W Third St</t>
  </si>
  <si>
    <t>5f391b94-7a48-405c-9192-5dc59f66d826</t>
  </si>
  <si>
    <t>WILMINGTON AREA SD</t>
  </si>
  <si>
    <t>WILMINGTON AREA ELEMENTARY</t>
  </si>
  <si>
    <t>Anna Daugherty</t>
  </si>
  <si>
    <t>daugherty@wasd.school</t>
  </si>
  <si>
    <t>724-656-8866</t>
  </si>
  <si>
    <t>450 Wood St</t>
  </si>
  <si>
    <t>NEW WILMINGTON</t>
  </si>
  <si>
    <t>16142-1022</t>
  </si>
  <si>
    <t>4e00c8ed-117d-49f0-be4c-3f246e501eb0</t>
  </si>
  <si>
    <t>WILMINGTON AREA HS</t>
  </si>
  <si>
    <t>350 Wood St</t>
  </si>
  <si>
    <t>16142-1099</t>
  </si>
  <si>
    <t>1388d4fd-3117-483f-9583-22af66d37293</t>
  </si>
  <si>
    <t>WILMINGTON AREA MS</t>
  </si>
  <si>
    <t>400 Wood St</t>
  </si>
  <si>
    <t>600cb7ae-28a4-4461-bda9-47ac6d54f9a2</t>
  </si>
  <si>
    <t>WOODLAND HILLS SD</t>
  </si>
  <si>
    <t>DICKSON STEAM ACADEMY</t>
  </si>
  <si>
    <t>Shavon Nelson</t>
  </si>
  <si>
    <t>nelssh@whsd.us</t>
  </si>
  <si>
    <t>412-731-5816</t>
  </si>
  <si>
    <t>7301 Schoyer Ave</t>
  </si>
  <si>
    <t>15218-2335</t>
  </si>
  <si>
    <t>3c1b78a1-550b-414f-85e4-2d1c9f1d3098</t>
  </si>
  <si>
    <t>EDGEWOOD PRIMARY SCH</t>
  </si>
  <si>
    <t>412-731-2238</t>
  </si>
  <si>
    <t>241 Maple Ave</t>
  </si>
  <si>
    <t>15218-1523</t>
  </si>
  <si>
    <t>861f157e-f6c6-4c53-8eb5-6c356151ce16</t>
  </si>
  <si>
    <t>TURTLE CREEK STEAM ACADEMY</t>
  </si>
  <si>
    <t>Maura Rodgers</t>
  </si>
  <si>
    <t>rodgma@whsd.us</t>
  </si>
  <si>
    <t>412-824-2450</t>
  </si>
  <si>
    <t>126 Monroeville Ave</t>
  </si>
  <si>
    <t>5d14b751-ad9e-4cfd-9885-243b1d3c1e0a</t>
  </si>
  <si>
    <t>WILKINS PRIMARY SCH</t>
  </si>
  <si>
    <t>Annie Johnson</t>
  </si>
  <si>
    <t>korean@whsd.us</t>
  </si>
  <si>
    <t>412-824-3231</t>
  </si>
  <si>
    <t>362 Churchill Rd</t>
  </si>
  <si>
    <t>15235-5307</t>
  </si>
  <si>
    <t>b88d2ce7-0dc3-4270-9483-87ca08bf0085</t>
  </si>
  <si>
    <t>WYALUSING AREA SD</t>
  </si>
  <si>
    <t>WYALUSING EL SCH</t>
  </si>
  <si>
    <t>Sandra "Sam" Fuhrey</t>
  </si>
  <si>
    <t>sfuhrey@wyalusingrams.com</t>
  </si>
  <si>
    <t>570-746-1600</t>
  </si>
  <si>
    <t>11450 Wyalusing New Albany Road</t>
  </si>
  <si>
    <t>WYALUSING</t>
  </si>
  <si>
    <t>18853-9502</t>
  </si>
  <si>
    <t>06103f57-b22d-4868-9f05-3700257895b7</t>
  </si>
  <si>
    <t>WYALUSING VALLEY JUNIORSENIOR HS</t>
  </si>
  <si>
    <t>Rachel Alexander</t>
  </si>
  <si>
    <t>Supervisor Student Services</t>
  </si>
  <si>
    <t>ralexander@wyalusingrams.com</t>
  </si>
  <si>
    <t>11364 wyalusing new albany rd</t>
  </si>
  <si>
    <t>2c698206-29a3-4319-a88f-fe23ea518908</t>
  </si>
  <si>
    <t>WYOMING VALLEY WEST SD</t>
  </si>
  <si>
    <t>CHESTER STREET ELEMENTARY</t>
  </si>
  <si>
    <t>Nicole Coyne</t>
  </si>
  <si>
    <t>ncoyne@wvwsd.org</t>
  </si>
  <si>
    <t>570-287-2438</t>
  </si>
  <si>
    <t>110 East Chester Street</t>
  </si>
  <si>
    <t>KINGSTON</t>
  </si>
  <si>
    <t>18704-3630</t>
  </si>
  <si>
    <t>b21b6cb4-fbc0-4b7c-b48e-c2fb705b5472</t>
  </si>
  <si>
    <t>DANA ELEMENTARY CENTER</t>
  </si>
  <si>
    <t>Jeffrey Derocco</t>
  </si>
  <si>
    <t>jderocco@wvwsd.org</t>
  </si>
  <si>
    <t>570-283-0591</t>
  </si>
  <si>
    <t>50 Dana Street</t>
  </si>
  <si>
    <t>FORTY FORT</t>
  </si>
  <si>
    <t>18704-4153</t>
  </si>
  <si>
    <t>6a80cc50-e0f0-402c-88c3-7387c27fb5ee</t>
  </si>
  <si>
    <t>STATE ELEMENTARY CENTER</t>
  </si>
  <si>
    <t>David Novrocki</t>
  </si>
  <si>
    <t>DNovrocki@wvwsd.org</t>
  </si>
  <si>
    <t>570-779-5381</t>
  </si>
  <si>
    <t>355 State Street</t>
  </si>
  <si>
    <t>LARKSVILLE</t>
  </si>
  <si>
    <t>18704-1617</t>
  </si>
  <si>
    <t>2950cd15-751a-46ef-af98-18029d21f06f</t>
  </si>
  <si>
    <t>WYOMING VALLEY WEST MS</t>
  </si>
  <si>
    <t>Timothy Needle</t>
  </si>
  <si>
    <t>tneedle@wvwsd.org</t>
  </si>
  <si>
    <t>570-287-2131</t>
  </si>
  <si>
    <t>201 Chester Street</t>
  </si>
  <si>
    <t>0f7b7ac6-9ab4-4ee1-bac5-83ebe0c68c85</t>
  </si>
  <si>
    <t>WYOMING VALLEY WEST SHS</t>
  </si>
  <si>
    <t>James Fender</t>
  </si>
  <si>
    <t>jafender@wvwsd.org</t>
  </si>
  <si>
    <t>570-779-5361</t>
  </si>
  <si>
    <t>150 Wadham Street</t>
  </si>
  <si>
    <t>18651-2199</t>
  </si>
  <si>
    <t>173475bb-22af-458c-b9b4-711037b077bd</t>
  </si>
  <si>
    <t>YOUGH SD</t>
  </si>
  <si>
    <t>H W GOOD EL SCH</t>
  </si>
  <si>
    <t>Heather Beard</t>
  </si>
  <si>
    <t>beardh@youghsd.net</t>
  </si>
  <si>
    <t>724-872-5164</t>
  </si>
  <si>
    <t>1464 Herminie-WN Rd</t>
  </si>
  <si>
    <t>HERMINIE</t>
  </si>
  <si>
    <t>15637-1207</t>
  </si>
  <si>
    <t>50086c3b-0553-4e4e-8a68-3cffde445ca2</t>
  </si>
  <si>
    <t>MENDON EL SCH</t>
  </si>
  <si>
    <t>164 PA-31</t>
  </si>
  <si>
    <t>RUFFS DALE</t>
  </si>
  <si>
    <t>15679-1102</t>
  </si>
  <si>
    <t>9b0fd197-5899-4f57-a637-1f8739ecec53</t>
  </si>
  <si>
    <t>WEST NEWTON EL SCH</t>
  </si>
  <si>
    <t>1208 Vine St</t>
  </si>
  <si>
    <t>WEST NEWTON</t>
  </si>
  <si>
    <t>15089-1448</t>
  </si>
  <si>
    <t>77e78195-0ff6-486b-bc6b-550144a7a73e</t>
  </si>
  <si>
    <t>UT</t>
  </si>
  <si>
    <t>CANYONS DISTRICT</t>
  </si>
  <si>
    <t>COPPERVIEW SCHOOL</t>
  </si>
  <si>
    <t>Celia Cielinski</t>
  </si>
  <si>
    <t>celia.cielinski@canyonsdistrict.org</t>
  </si>
  <si>
    <t>801-826-8169</t>
  </si>
  <si>
    <t>8449 S 150 W</t>
  </si>
  <si>
    <t>MIDVALE</t>
  </si>
  <si>
    <t>SALT LAKE</t>
  </si>
  <si>
    <t>d3a6fa74-7e8e-4ecf-8c14-c2f7039a8196</t>
  </si>
  <si>
    <t>CRESCENT SCHOOL</t>
  </si>
  <si>
    <t>Brenda Pond</t>
  </si>
  <si>
    <t>Brenda.Pond@canyonsdistrict.org</t>
  </si>
  <si>
    <t>801-826-8200</t>
  </si>
  <si>
    <t>11100 S 230 E</t>
  </si>
  <si>
    <t>SANDY</t>
  </si>
  <si>
    <t>04039a0b-5beb-4351-b142-5fbc4a0163ff</t>
  </si>
  <si>
    <t>EAST MIDVALE SCHOOL</t>
  </si>
  <si>
    <t>Shelley McCall</t>
  </si>
  <si>
    <t>Michelle.Mccall@canyonsdistrict.org</t>
  </si>
  <si>
    <t>801-826-8350</t>
  </si>
  <si>
    <t>6990 S 300 E</t>
  </si>
  <si>
    <t>0d3a30d0-ef97-49d5-9b52-cff0e41e9e18</t>
  </si>
  <si>
    <t>JORDAN HIGH</t>
  </si>
  <si>
    <t>Nicole Kirchner</t>
  </si>
  <si>
    <t>BSN RN</t>
  </si>
  <si>
    <t>bruce.eschler@canyonsdistrict.org</t>
  </si>
  <si>
    <t>95 Beetdigger Blvd,</t>
  </si>
  <si>
    <t>97c775ad-89c6-4909-ab86-4eb04ac2627e</t>
  </si>
  <si>
    <t>MIDVALE ELEMENTARY</t>
  </si>
  <si>
    <t>Heidi Sanger</t>
  </si>
  <si>
    <t>Comm. School Facilitor</t>
  </si>
  <si>
    <t>heidi.sanger@canyonsdistrict.org</t>
  </si>
  <si>
    <t>801-826-8725</t>
  </si>
  <si>
    <t>7830 S. Chapel St.</t>
  </si>
  <si>
    <t>87fc8363-0ad7-4364-a1e6-9fb4fe5b3bdf</t>
  </si>
  <si>
    <t>MIDVALLEY SCHOOL</t>
  </si>
  <si>
    <t>Crystal Bartlett</t>
  </si>
  <si>
    <t>Office Worker</t>
  </si>
  <si>
    <t>crystal.bartlett@canyonsdistrict.org</t>
  </si>
  <si>
    <t>801-826-8800</t>
  </si>
  <si>
    <t>217 E 7800 S</t>
  </si>
  <si>
    <t>f3c379b5-586b-4524-b680-15b5949a7027</t>
  </si>
  <si>
    <t>MT JORDAN MIDDLE</t>
  </si>
  <si>
    <t>Mindy Wissle</t>
  </si>
  <si>
    <t>Sales Manager</t>
  </si>
  <si>
    <t>Randall.Seltz@canyonsdistrict.org</t>
  </si>
  <si>
    <t>801-826-7400</t>
  </si>
  <si>
    <t>9351 Mountaineer Ln</t>
  </si>
  <si>
    <t>b5128894-a4a6-499b-a7bb-98a5fd494837</t>
  </si>
  <si>
    <t>SANDY ELEMENTARY</t>
  </si>
  <si>
    <t>Isa Connelly</t>
  </si>
  <si>
    <t>Community Schools Facilitator</t>
  </si>
  <si>
    <t>isa.connelly@canyonsdistrict.org</t>
  </si>
  <si>
    <t>801-826-9325</t>
  </si>
  <si>
    <t>8725 S 280 E</t>
  </si>
  <si>
    <t>02b5f43c-b6d8-4543-8f4a-d2b802de72a0</t>
  </si>
  <si>
    <t>WILLOW SPRINGS ELEMENTARY SCHOOL</t>
  </si>
  <si>
    <t>Pam Pruyt</t>
  </si>
  <si>
    <t>anne.hansen@canyonsdistrict.org</t>
  </si>
  <si>
    <t>801-826-9700</t>
  </si>
  <si>
    <t>13288 S LONE PEAK DRIVE</t>
  </si>
  <si>
    <t>DRAPER</t>
  </si>
  <si>
    <t>9bf19455-dfb2-4fac-a39b-6e607c02f825</t>
  </si>
  <si>
    <t>CARBON DISTRICT</t>
  </si>
  <si>
    <t>BRUIN POINT ELEMENTARY</t>
  </si>
  <si>
    <t>Samie Howell</t>
  </si>
  <si>
    <t>Howells@carbonschools.org</t>
  </si>
  <si>
    <t>435-888-4474</t>
  </si>
  <si>
    <t>100 Viking Blvd</t>
  </si>
  <si>
    <t>e140dc32-54e0-49d7-8118-5194789909c1</t>
  </si>
  <si>
    <t>CREEKVIEW ELEMENTARY</t>
  </si>
  <si>
    <t>Shelly Bird</t>
  </si>
  <si>
    <t>Birds@carbonschools.org</t>
  </si>
  <si>
    <t>435-637-0828</t>
  </si>
  <si>
    <t>590 W 500 S</t>
  </si>
  <si>
    <t>PRICE</t>
  </si>
  <si>
    <t>c9e04098-5833-43ee-aa5e-36fe2cdb0f63</t>
  </si>
  <si>
    <t>SALLY MAURO ELEMENTARY</t>
  </si>
  <si>
    <t>Kristina Anderson</t>
  </si>
  <si>
    <t>andersonkr@carbonschools.org</t>
  </si>
  <si>
    <t>435-472-5311</t>
  </si>
  <si>
    <t>20 - 2ND AVE</t>
  </si>
  <si>
    <t>HELPER</t>
  </si>
  <si>
    <t>1d466c7e-bb2b-4283-a0ed-ccb350b3fb7e</t>
  </si>
  <si>
    <t>WELLINGTON ELEMENTARY</t>
  </si>
  <si>
    <t>Taryn Powell/Paulie Vogrinec</t>
  </si>
  <si>
    <t>Secretary/Principal</t>
  </si>
  <si>
    <t>powellt@carbonschools.org</t>
  </si>
  <si>
    <t>435-637-2570</t>
  </si>
  <si>
    <t>250 W 200 N</t>
  </si>
  <si>
    <t>a7606102-6b30-4cc6-a4ab-b33201081730</t>
  </si>
  <si>
    <t>MARIA MONTESSORI ACADEMY</t>
  </si>
  <si>
    <t>Ms. Mikala Grill</t>
  </si>
  <si>
    <t>kweaver@mmautah.org</t>
  </si>
  <si>
    <t>2505 N 200 E</t>
  </si>
  <si>
    <t>NORTH OGDEN</t>
  </si>
  <si>
    <t>WEBER</t>
  </si>
  <si>
    <t>43267d11-20a4-4354-a8d8-6a6d9d30203d</t>
  </si>
  <si>
    <t>CHILD/ADULT DAY CARE</t>
  </si>
  <si>
    <t>NEIGHBORHOOD HOUSE</t>
  </si>
  <si>
    <t>Mila Polite</t>
  </si>
  <si>
    <t>Family Support Coordinator</t>
  </si>
  <si>
    <t>Camila@nhutah.org</t>
  </si>
  <si>
    <t>(801) 363-4589</t>
  </si>
  <si>
    <t>1050 W 500 S</t>
  </si>
  <si>
    <t>SALT LAKE CITY</t>
  </si>
  <si>
    <t>be4006f4-7459-49cf-9222-d13ed7051469</t>
  </si>
  <si>
    <t>DAVIS DISTRICT</t>
  </si>
  <si>
    <t>Linda Horsley</t>
  </si>
  <si>
    <t>lhorsley@dsdmail.net</t>
  </si>
  <si>
    <t>275 W Mutton Hollow Rd #10</t>
  </si>
  <si>
    <t>KAYSVILLE</t>
  </si>
  <si>
    <t>DAVIS</t>
  </si>
  <si>
    <t>f0b99099-77d7-4018-9d5b-90c24a38a02b</t>
  </si>
  <si>
    <t>DOXEY SCHOOL</t>
  </si>
  <si>
    <t>Tara Nichol</t>
  </si>
  <si>
    <t>tnichol@dsdmail.net</t>
  </si>
  <si>
    <t>801-402-2250</t>
  </si>
  <si>
    <t>944 N 250 W</t>
  </si>
  <si>
    <t>SUNSET</t>
  </si>
  <si>
    <t>db80f9d4-33a3-4470-bfa7-c65a4c38992c</t>
  </si>
  <si>
    <t>Johanna Vazquez</t>
  </si>
  <si>
    <t>jvazquez@dsdmail.net</t>
  </si>
  <si>
    <t>601 E 1000 N</t>
  </si>
  <si>
    <t>LAYTON</t>
  </si>
  <si>
    <t>c1026220-a761-4e0e-82a1-c22f7ba7b41b</t>
  </si>
  <si>
    <t>Mary Ann Barclay</t>
  </si>
  <si>
    <t>mabarclay@dsdmail.net</t>
  </si>
  <si>
    <t>801-402-2450</t>
  </si>
  <si>
    <t>591 W Antelope Dr</t>
  </si>
  <si>
    <t>d81ea715-2a32-4e3f-9f20-406631295f60</t>
  </si>
  <si>
    <t>SOUTH CLEARFIELD SCHOOL</t>
  </si>
  <si>
    <t>Brooke Berry</t>
  </si>
  <si>
    <t>brberry@dsdmail.net</t>
  </si>
  <si>
    <t>990 E 700 South</t>
  </si>
  <si>
    <t>9f970ccf-a64c-4918-b76b-d1b98ec56c4b</t>
  </si>
  <si>
    <t>SUNSET SCHOOL</t>
  </si>
  <si>
    <t>Sheri Tanner</t>
  </si>
  <si>
    <t>shtanner@dsdmail.net</t>
  </si>
  <si>
    <t>2014 N 250 W</t>
  </si>
  <si>
    <t>85e06e45-39ca-4ef3-9f81-f5f6a80d5b4e</t>
  </si>
  <si>
    <t>WASATCH ELEMENTARY</t>
  </si>
  <si>
    <t>Monica Bettridge</t>
  </si>
  <si>
    <t>mbettridge@dsdmail.net</t>
  </si>
  <si>
    <t>801-402-2650</t>
  </si>
  <si>
    <t>210 E CENTER ST</t>
  </si>
  <si>
    <t>1fb95536-dfa9-4709-9bdc-1854ea8a43d6</t>
  </si>
  <si>
    <t>WHITESIDES ELEMENTARY</t>
  </si>
  <si>
    <t>Heather Schultz</t>
  </si>
  <si>
    <t>hschulz@dsdmail.net</t>
  </si>
  <si>
    <t>233 N COLONIAL AVE</t>
  </si>
  <si>
    <t>bf36577b-02be-496d-beed-930bebea8d78</t>
  </si>
  <si>
    <t>WOODS CROSS SCHOOL</t>
  </si>
  <si>
    <t>Amy Frazier</t>
  </si>
  <si>
    <t>amfrazier@dsdmail.net</t>
  </si>
  <si>
    <t>801-402-1800</t>
  </si>
  <si>
    <t>745 W 1100 S</t>
  </si>
  <si>
    <t>WOODS CROSS</t>
  </si>
  <si>
    <t>07e72b6e-40cd-4152-81dd-b002da4813ce</t>
  </si>
  <si>
    <t>DUCHESNE SD</t>
  </si>
  <si>
    <t>CENTENNIAL ELEMENTARY</t>
  </si>
  <si>
    <t>Amy Coleman</t>
  </si>
  <si>
    <t>acoleman@dcsd.org</t>
  </si>
  <si>
    <t>435-725-4450</t>
  </si>
  <si>
    <t>940 S 500 E</t>
  </si>
  <si>
    <t>ROOSEVELT</t>
  </si>
  <si>
    <t>DUCHESNE</t>
  </si>
  <si>
    <t>7daca200-5439-471a-a3a5-caeecac8ad74</t>
  </si>
  <si>
    <t>DUCHESNE ELEMENTARY</t>
  </si>
  <si>
    <t>Tammy Remund</t>
  </si>
  <si>
    <t>tremund@dcsd.org</t>
  </si>
  <si>
    <t>435-738-1290</t>
  </si>
  <si>
    <t>198 W 300 N</t>
  </si>
  <si>
    <t>10e8521d-74aa-4860-93e0-78b9b9b7a9a3</t>
  </si>
  <si>
    <t>EAST ELEMENTARY</t>
  </si>
  <si>
    <t>Tylynne Harrison</t>
  </si>
  <si>
    <t>Full-time Secretary</t>
  </si>
  <si>
    <t>tharrison@dcsd.org</t>
  </si>
  <si>
    <t>435-725-4665</t>
  </si>
  <si>
    <t>700 E 400 North</t>
  </si>
  <si>
    <t>312384a8-26a5-4453-8080-504a4b7e67a9</t>
  </si>
  <si>
    <t>ENDEAVOR HALL</t>
  </si>
  <si>
    <t>ENDEAVOR HALL CHARTER</t>
  </si>
  <si>
    <t>Sara Gorringe</t>
  </si>
  <si>
    <t>sara.gorringe@endeavorhall.org</t>
  </si>
  <si>
    <t>801-972-1153</t>
  </si>
  <si>
    <t>2610 S DECKER LAKE LANE</t>
  </si>
  <si>
    <t>WEST VALLEY CITY</t>
  </si>
  <si>
    <t>7ebe6f89-a733-4a4b-916b-62145ee67e1c</t>
  </si>
  <si>
    <t>ENTHEOS ACADEMY</t>
  </si>
  <si>
    <t>ENTHEOS ACADEMY MAGNA</t>
  </si>
  <si>
    <t>Megan Ostergar</t>
  </si>
  <si>
    <t>megan.ostergar@usu.edu</t>
  </si>
  <si>
    <t>801-250-5233</t>
  </si>
  <si>
    <t>2606 S 7200 W</t>
  </si>
  <si>
    <t>MAGNA</t>
  </si>
  <si>
    <t>60360072-d547-4de2-81b1-e1db64408430</t>
  </si>
  <si>
    <t>MILL CREEK</t>
  </si>
  <si>
    <t>WEST JORDAN</t>
  </si>
  <si>
    <t>GUADALUPE SCHOOL</t>
  </si>
  <si>
    <t>Gabriela Stein</t>
  </si>
  <si>
    <t>gabby.stein@guadschool.org</t>
  </si>
  <si>
    <t>801-531-6100</t>
  </si>
  <si>
    <t>1385 North 1200 West</t>
  </si>
  <si>
    <t>5b0f0fe9-04a9-4c74-88e9-5731af7d1dd6</t>
  </si>
  <si>
    <t>JORDAN DISTRICT</t>
  </si>
  <si>
    <t>Victoria Domaleski</t>
  </si>
  <si>
    <t>victoria.domaleski@jordandistrict.org</t>
  </si>
  <si>
    <t>801-280-3279</t>
  </si>
  <si>
    <t>3505 W 7800 South</t>
  </si>
  <si>
    <t>b903dc41-0ff7-4036-8935-8a3085b24541</t>
  </si>
  <si>
    <t>FALCON RIDGE SCHOOL</t>
  </si>
  <si>
    <t>Theresa Christensen</t>
  </si>
  <si>
    <t>theresa.christensen@jordandistrict.org</t>
  </si>
  <si>
    <t>801-282-2437</t>
  </si>
  <si>
    <t>6111 W 7000 South</t>
  </si>
  <si>
    <t>b2a53fb5-27d5-4bb1-93d5-442471f6098d</t>
  </si>
  <si>
    <t>OQUIRRH ELEMENTARY</t>
  </si>
  <si>
    <t>Jennifer Ludlow</t>
  </si>
  <si>
    <t>jennifer.ludlow@jordandistrict.org</t>
  </si>
  <si>
    <t>801-565-7474</t>
  </si>
  <si>
    <t>7165 S PADDINGTON ROAD</t>
  </si>
  <si>
    <t>c51d3e7e-ac15-46f7-8516-f0289169107d</t>
  </si>
  <si>
    <t>LEADERSHIP LEARNING ACADEMY</t>
  </si>
  <si>
    <t>LEADERSHIP LEARNING ACADEMY  OGDEN CAMPUS</t>
  </si>
  <si>
    <t>Gabriella Moreno</t>
  </si>
  <si>
    <t>gmoreno@llacharter.org</t>
  </si>
  <si>
    <t>801-784-5170</t>
  </si>
  <si>
    <t>1111 2nd Street</t>
  </si>
  <si>
    <t>OGDEN</t>
  </si>
  <si>
    <t>dd60135b-deb4-43cd-9938-f75fddd53fb9</t>
  </si>
  <si>
    <t>MILLARD DISTRICT</t>
  </si>
  <si>
    <t>DELTA SOUTH ELEMENTARY SCHOOL</t>
  </si>
  <si>
    <t>Izamar Rosales</t>
  </si>
  <si>
    <t>Americorp Volunteer</t>
  </si>
  <si>
    <t>izamar.rosales@millardk12.org</t>
  </si>
  <si>
    <t>435-864-5670</t>
  </si>
  <si>
    <t>450 S CENTER  St.</t>
  </si>
  <si>
    <t>DELTA</t>
  </si>
  <si>
    <t>MILLARD</t>
  </si>
  <si>
    <t>8119e875-5787-4ecd-9046-2f65aa4d149e</t>
  </si>
  <si>
    <t>Natalie Ralphs</t>
  </si>
  <si>
    <t>Natalie.ralphs@millardk12.org</t>
  </si>
  <si>
    <t>435-743-5670</t>
  </si>
  <si>
    <t>555 W 400 S ST.</t>
  </si>
  <si>
    <t>FILLMORE</t>
  </si>
  <si>
    <t>ed60e485-c72a-4735-85e3-175b747d4ff8</t>
  </si>
  <si>
    <t>FILLMORE MIDDLE SCHOOL</t>
  </si>
  <si>
    <t>natalie.ralphs@millardk12.org</t>
  </si>
  <si>
    <t>435-743-5660</t>
  </si>
  <si>
    <t>435 south 500 West</t>
  </si>
  <si>
    <t>b104fc3b-c327-4904-a73d-0d0f286aad3a</t>
  </si>
  <si>
    <t>NORTH SANPETE DISTRICT</t>
  </si>
  <si>
    <t>MT. PLEASANT ELEMENTARY</t>
  </si>
  <si>
    <t>Jessica Hall</t>
  </si>
  <si>
    <t>jessica.hall@nsanpete.org</t>
  </si>
  <si>
    <t>435-462-2077</t>
  </si>
  <si>
    <t>579 S 400 E</t>
  </si>
  <si>
    <t>SANPETE</t>
  </si>
  <si>
    <t>949b32b7-8fe0-44e0-b833-8294c9b0fbdc</t>
  </si>
  <si>
    <t>NORTH SANPETE MIDDLE</t>
  </si>
  <si>
    <t>Donalyn Shock</t>
  </si>
  <si>
    <t>donalyn.shock@nsanpete.org</t>
  </si>
  <si>
    <t>435-436-8206</t>
  </si>
  <si>
    <t>655 E 100th S</t>
  </si>
  <si>
    <t>MORONI</t>
  </si>
  <si>
    <t>e60d96a6-43f1-4a7d-9b45-4803f47da6a8</t>
  </si>
  <si>
    <t>OGDEN CITY DISTRICT</t>
  </si>
  <si>
    <t>BRIDGES ALTERNATIVE PLACEMENT</t>
  </si>
  <si>
    <t>Jeanette Marquez</t>
  </si>
  <si>
    <t>marquezj@ogdensd.org</t>
  </si>
  <si>
    <t>801-668-8126</t>
  </si>
  <si>
    <t>490 Gramercy</t>
  </si>
  <si>
    <t>84aa664e-7785-4d22-9b2c-0b4ef9aa9eb6</t>
  </si>
  <si>
    <t>EAST RIDGE ELEMENTARY</t>
  </si>
  <si>
    <t>smithk@ogdensd.org</t>
  </si>
  <si>
    <t>801-737-7600</t>
  </si>
  <si>
    <t>1330 9th Street</t>
  </si>
  <si>
    <t>f2179fc5-8e3b-48ca-81e0-ac793b1cf16a</t>
  </si>
  <si>
    <t>Alondra Soto</t>
  </si>
  <si>
    <t>sotoa@ogdensd.org</t>
  </si>
  <si>
    <t>801-737-8000</t>
  </si>
  <si>
    <t>373 S 150 W</t>
  </si>
  <si>
    <t>b3c04db7-d336-49b2-a6c0-7e7d33e23578</t>
  </si>
  <si>
    <t>Meena Bosshard</t>
  </si>
  <si>
    <t>Head Administrator</t>
  </si>
  <si>
    <t>bosshard.meena@ogdensd.org</t>
  </si>
  <si>
    <t>801-737-8350</t>
  </si>
  <si>
    <t>3290 Monroe Blvd</t>
  </si>
  <si>
    <t>e865ef02-8355-4000-a88a-3d989aecace4</t>
  </si>
  <si>
    <t>Ashley Garcia</t>
  </si>
  <si>
    <t>Office assisatant</t>
  </si>
  <si>
    <t>garciaa@ogdensd.org</t>
  </si>
  <si>
    <t>801-737-7655</t>
  </si>
  <si>
    <t>1235 N CANFIELD</t>
  </si>
  <si>
    <t>5d3a47e0-6622-44f9-ad94-8887e53d7cb6</t>
  </si>
  <si>
    <t>NEW BRIDGE SCHOOL</t>
  </si>
  <si>
    <t>Raegan Phillips</t>
  </si>
  <si>
    <t>phillips.raegan@ogdensd.org</t>
  </si>
  <si>
    <t>801-737-8100</t>
  </si>
  <si>
    <t>2150 Jefferson Ave.</t>
  </si>
  <si>
    <t>1ba4c260-ab33-4f22-a0dd-6336d7ebaf25</t>
  </si>
  <si>
    <t>ODYSSEY SCHOOL</t>
  </si>
  <si>
    <t>Destiny Deherrera</t>
  </si>
  <si>
    <t>deherrerad@ogdensd.org</t>
  </si>
  <si>
    <t>801-879-6723</t>
  </si>
  <si>
    <t>375 Goddard Street</t>
  </si>
  <si>
    <t>4099d10b-aaca-4c09-b285-6f201d103de0</t>
  </si>
  <si>
    <t>POLK ELEMENTARY</t>
  </si>
  <si>
    <t>Mariah Denny</t>
  </si>
  <si>
    <t>dennym@ogdensd.org</t>
  </si>
  <si>
    <t>801-737-8300</t>
  </si>
  <si>
    <t>2615 POLK AVE</t>
  </si>
  <si>
    <t>e33a85bd-b31d-4e70-bb91-3655f9265d77</t>
  </si>
  <si>
    <t>SHADOW VALLEY SCHOOL</t>
  </si>
  <si>
    <t>Dana Rogers</t>
  </si>
  <si>
    <t>rogersd@ogdensd.org</t>
  </si>
  <si>
    <t>801-737-8150</t>
  </si>
  <si>
    <t>4911 S 1500 E</t>
  </si>
  <si>
    <t>33e6f166-50ef-4cb9-a5fe-767e1c54b35a</t>
  </si>
  <si>
    <t>OGDEN PREPARATORY ACADEMY</t>
  </si>
  <si>
    <t>Lupe Rocha/Beckie Reisen</t>
  </si>
  <si>
    <t>breisen@ogdenprep.org</t>
  </si>
  <si>
    <t>801-627-2066</t>
  </si>
  <si>
    <t>1487 LINCOLN AVE.</t>
  </si>
  <si>
    <t>6a99ca79-dac0-43ef-87e2-213ae20d21fb</t>
  </si>
  <si>
    <t>PACIFIC HERITAGE ACADEMY</t>
  </si>
  <si>
    <t>Damaris Colon</t>
  </si>
  <si>
    <t>damaris.colon@phlearning.org</t>
  </si>
  <si>
    <t>801-363-1892</t>
  </si>
  <si>
    <t>1755 W 1100 N</t>
  </si>
  <si>
    <t>ba57160b-2c83-4504-82b9-e69f9f4fd37a</t>
  </si>
  <si>
    <t>PINNACLE CANYON ACAD</t>
  </si>
  <si>
    <t>PINNACLE CANYON ACADEMY</t>
  </si>
  <si>
    <t>Chana Hernandez</t>
  </si>
  <si>
    <t>HS Sec/Elem Sec</t>
  </si>
  <si>
    <t>hernandezc@pantheremail.com</t>
  </si>
  <si>
    <t>435-613-8102</t>
  </si>
  <si>
    <t>210 N 600 E</t>
  </si>
  <si>
    <t>690b3022-9cd7-4ff9-b921-f2dbd4ea8c51</t>
  </si>
  <si>
    <t>SAN JUAN DISTRICT</t>
  </si>
  <si>
    <t>BLUFF ELEMENTARY</t>
  </si>
  <si>
    <t>Barbara Silversmith</t>
  </si>
  <si>
    <t>bsilversmith@sjsd.org</t>
  </si>
  <si>
    <t>435-678-1298</t>
  </si>
  <si>
    <t>200 W. Main</t>
  </si>
  <si>
    <t>BLUFF</t>
  </si>
  <si>
    <t>SAN JUAN</t>
  </si>
  <si>
    <t>b5157768-83bd-42fe-9f62-4f8abfbe3d3c</t>
  </si>
  <si>
    <t>MONUMENT VALLEY HIGH</t>
  </si>
  <si>
    <t>Ryan Carlson</t>
  </si>
  <si>
    <t>Assistant principal</t>
  </si>
  <si>
    <t>rcarlson@sjsd.org</t>
  </si>
  <si>
    <t>435-678-1851</t>
  </si>
  <si>
    <t>Us highway 163 100 South Cougar Lane</t>
  </si>
  <si>
    <t>MONUMENT VALLEY</t>
  </si>
  <si>
    <t>f7f1ca6e-62a6-4529-992b-d95cd22982ab</t>
  </si>
  <si>
    <t>SOUTH SANPETE DISTRICT</t>
  </si>
  <si>
    <t>EPHRAIM ELEMENTARY</t>
  </si>
  <si>
    <t>Alicia Blain</t>
  </si>
  <si>
    <t>Alicia.Blain@ssanpete.org</t>
  </si>
  <si>
    <t>435-283-4171</t>
  </si>
  <si>
    <t>570 S 300 EAST</t>
  </si>
  <si>
    <t>EPHRAIM</t>
  </si>
  <si>
    <t>5d276f2b-268c-404a-8256-63cd55e603bb</t>
  </si>
  <si>
    <t>GUNNISON VALLEY ELEMENTARY</t>
  </si>
  <si>
    <t>Lori Jensen</t>
  </si>
  <si>
    <t>lori.jensen@ssanpete.org</t>
  </si>
  <si>
    <t>435-528-7880</t>
  </si>
  <si>
    <t>550 South 300 East</t>
  </si>
  <si>
    <t>GUNNISON</t>
  </si>
  <si>
    <t>fee60cb4-11aa-4e3f-ada7-85aff8d41f88</t>
  </si>
  <si>
    <t>GUNNISON VALLEY MIDDLE</t>
  </si>
  <si>
    <t>Chauri Hendrickson</t>
  </si>
  <si>
    <t>chauri.hendrickson@ssanpete.org</t>
  </si>
  <si>
    <t>435-528-5337</t>
  </si>
  <si>
    <t>271 East 600 South</t>
  </si>
  <si>
    <t>a4778cab-c9d3-431c-bf91-24add435ed18</t>
  </si>
  <si>
    <t>MANTI ELEMENTARY</t>
  </si>
  <si>
    <t>Denise Nay</t>
  </si>
  <si>
    <t>denise.nay@ssanpete.org</t>
  </si>
  <si>
    <t>435-835-2271</t>
  </si>
  <si>
    <t>150 W 100 S</t>
  </si>
  <si>
    <t>MANTI</t>
  </si>
  <si>
    <t>76c31c36-1a7c-49b0-b377-d638a90f9bc4</t>
  </si>
  <si>
    <t>SPECTRUM ACADEMY</t>
  </si>
  <si>
    <t>SPECTRUM ACADEMY - STARS CAMPUS N SALT LAKE</t>
  </si>
  <si>
    <t>Joe Dixon</t>
  </si>
  <si>
    <t>Related Service Coord.</t>
  </si>
  <si>
    <t>joe.dixon@spectrumcharter.org</t>
  </si>
  <si>
    <t>385-567-4358</t>
  </si>
  <si>
    <t>520 Cutler Drive</t>
  </si>
  <si>
    <t>NORTH SALT LAKE</t>
  </si>
  <si>
    <t>12abd58c-c881-4d86-a47c-cea0417d3229</t>
  </si>
  <si>
    <t>SPECTRUM ACADEMY PLEASANT GROVE</t>
  </si>
  <si>
    <t>867 S. 800 W</t>
  </si>
  <si>
    <t>MT. PLEASANT GROVE</t>
  </si>
  <si>
    <t>UTAH</t>
  </si>
  <si>
    <t>3ddbe392-d46a-47c4-8574-cecdb4669de0</t>
  </si>
  <si>
    <t>TOOELE DISTRICT</t>
  </si>
  <si>
    <t>ANNA SMITH SCHOOL</t>
  </si>
  <si>
    <t>Sandra Suarez</t>
  </si>
  <si>
    <t>Finance Secretary</t>
  </si>
  <si>
    <t>ssuarez@tooeleschools.org</t>
  </si>
  <si>
    <t>435-665-0470</t>
  </si>
  <si>
    <t>731 North Aria Blvd</t>
  </si>
  <si>
    <t>WENDOVER</t>
  </si>
  <si>
    <t>TOOELE</t>
  </si>
  <si>
    <t>52a45ae0-d112-46fd-8941-77f348b2ab8f</t>
  </si>
  <si>
    <t>NORTHLAKE SCHOOL</t>
  </si>
  <si>
    <t>Stephanie Lindsay</t>
  </si>
  <si>
    <t>Slindsay@tooeleschools.org</t>
  </si>
  <si>
    <t>435-833-1940</t>
  </si>
  <si>
    <t>268 N COLEMAN</t>
  </si>
  <si>
    <t>1d0c8c4d-aa49-46ee-b406-4d8483e74c33</t>
  </si>
  <si>
    <t>OLD MILL ELEMENTARY</t>
  </si>
  <si>
    <t>Angela Curtis</t>
  </si>
  <si>
    <t>acurtis@tooeleschools.org</t>
  </si>
  <si>
    <t>435-833-9754</t>
  </si>
  <si>
    <t>130 East. Brigham Rd.</t>
  </si>
  <si>
    <t>STANSBURY PARK</t>
  </si>
  <si>
    <t>2fbdac33-b8e9-4d3a-9e4f-cd260264f6bf</t>
  </si>
  <si>
    <t>STERLING ELEMENTARY</t>
  </si>
  <si>
    <t>Marianne Hollien</t>
  </si>
  <si>
    <t>mhollien@tooeleschools.org</t>
  </si>
  <si>
    <t>435-882-9001</t>
  </si>
  <si>
    <t>135 S 7th Street</t>
  </si>
  <si>
    <t>e9d3fa4c-8435-4e1a-8edd-9588acf2379b</t>
  </si>
  <si>
    <t>UTAH INTN CHTR SCHL</t>
  </si>
  <si>
    <t>UTAH INTERNATION CHARTER SCHOOL</t>
  </si>
  <si>
    <t>Tessa Scheffler</t>
  </si>
  <si>
    <t>tscheffler@utahinternational.org</t>
  </si>
  <si>
    <t>385-290-1306</t>
  </si>
  <si>
    <t>3225 S 800 E</t>
  </si>
  <si>
    <t>MILCREEK</t>
  </si>
  <si>
    <t>d8874197-9679-40e4-8853-a289d3bb8c99</t>
  </si>
  <si>
    <t>VISTA AT ENTRADA SCHOOL OF PERFORMING ARTS AND TEC</t>
  </si>
  <si>
    <t>VISTA AT ENTRADA SCHOOL OF PERFORMING ARTS AND TE</t>
  </si>
  <si>
    <t>Amy Weight</t>
  </si>
  <si>
    <t>aweight@vistautah.com</t>
  </si>
  <si>
    <t>435-673-4110</t>
  </si>
  <si>
    <t>585 E CENTER STREET</t>
  </si>
  <si>
    <t>IVINS</t>
  </si>
  <si>
    <t>bd897901-62ef-4177-a2dd-71aa8255a797</t>
  </si>
  <si>
    <t>WEBER DISTRICT</t>
  </si>
  <si>
    <t>BURCHCREEK ELEMENTARY</t>
  </si>
  <si>
    <t>Jen Hansen</t>
  </si>
  <si>
    <t>Office Staff</t>
  </si>
  <si>
    <t>jehansen1@wsd.net</t>
  </si>
  <si>
    <t>801-476-5300</t>
  </si>
  <si>
    <t>4300 Madison Avenue</t>
  </si>
  <si>
    <t>41dbba01-c360-4020-8275-4718598e3d04</t>
  </si>
  <si>
    <t>MUNICIPAL ELEMENTARY</t>
  </si>
  <si>
    <t>Maddie Smith</t>
  </si>
  <si>
    <t>masmith7@wsd.net</t>
  </si>
  <si>
    <t>801-452-4120</t>
  </si>
  <si>
    <t>5775 S 2200 W</t>
  </si>
  <si>
    <t>ROY</t>
  </si>
  <si>
    <t>d1ae82ee-d46c-4198-8869-88ab6caf07e5</t>
  </si>
  <si>
    <t>NORTH OGDEN ELEMENTARY</t>
  </si>
  <si>
    <t>Miriam Ito</t>
  </si>
  <si>
    <t>miito@wsd.net</t>
  </si>
  <si>
    <t>801-452-4300</t>
  </si>
  <si>
    <t>530 East 2650 North</t>
  </si>
  <si>
    <t>6590ec36-9f7e-407d-b9bc-f8745f6869ab</t>
  </si>
  <si>
    <t>NORTH PARK ELEMENTARY</t>
  </si>
  <si>
    <t>kiborrego@wsd.net</t>
  </si>
  <si>
    <t>801-452-4340</t>
  </si>
  <si>
    <t>4046 S 2175 W</t>
  </si>
  <si>
    <t>fac172b4-6d1c-4a97-9f6d-059a1a04dc1f</t>
  </si>
  <si>
    <t>Jennifer Thomas</t>
  </si>
  <si>
    <t>jethomas@wsd.net</t>
  </si>
  <si>
    <t>801-452-4540</t>
  </si>
  <si>
    <t>1160 W 4400 S</t>
  </si>
  <si>
    <t>0dad7db7-8183-4fdc-8553-769c126adcc4</t>
  </si>
  <si>
    <t>Debra Mines</t>
  </si>
  <si>
    <t>hehales@wsd.net</t>
  </si>
  <si>
    <t>801-452-4520</t>
  </si>
  <si>
    <t>190 W 5100 S</t>
  </si>
  <si>
    <t>498c74b0-63b5-4087-8785-88d585d7a558</t>
  </si>
  <si>
    <t>UINTAH ELEMENTARY SCHOOL</t>
  </si>
  <si>
    <t>Lori Eidemiller</t>
  </si>
  <si>
    <t>loeidemiller@wsd.net</t>
  </si>
  <si>
    <t>801-452-4980</t>
  </si>
  <si>
    <t>6115 S 2250 E</t>
  </si>
  <si>
    <t>e30c2833-b4f4-414e-88b4-0b28bcd2692d</t>
  </si>
  <si>
    <t>WASHINGTON TERRACE ELEMENTARY</t>
  </si>
  <si>
    <t>Margie Reza</t>
  </si>
  <si>
    <t>mareza@wsd.net</t>
  </si>
  <si>
    <t>801-452-4200</t>
  </si>
  <si>
    <t>20 E 4600 S</t>
  </si>
  <si>
    <t>9ce2f2b9-5c85-48fa-a878-c2cccd750c64</t>
  </si>
  <si>
    <t>VA</t>
  </si>
  <si>
    <t>ALBEMARLE COUNTY PUBLIC SCHOOLS</t>
  </si>
  <si>
    <t>AGNOR-HURT ELEM</t>
  </si>
  <si>
    <t>Steve Floyd</t>
  </si>
  <si>
    <t>sfloyd@k12albemarle.org</t>
  </si>
  <si>
    <t>434-973-5211</t>
  </si>
  <si>
    <t>3201 Berkmar Drive</t>
  </si>
  <si>
    <t>CHARLOTTESVILLE</t>
  </si>
  <si>
    <t>ALBEMARLE</t>
  </si>
  <si>
    <t>22901-1475</t>
  </si>
  <si>
    <t>45930b87-b7b3-4642-8c30-8afa07a8c3f8</t>
  </si>
  <si>
    <t>GREER ELEMENTARY</t>
  </si>
  <si>
    <t>Gabi Rodriguez</t>
  </si>
  <si>
    <t>grodriguez@k12albemarle.org</t>
  </si>
  <si>
    <t>434-973-8371</t>
  </si>
  <si>
    <t>190 Lambs Lane</t>
  </si>
  <si>
    <t>22901-8979</t>
  </si>
  <si>
    <t>bf8ee0e3-cb93-4f3e-ad92-05f5c2e381b8</t>
  </si>
  <si>
    <t>JOURNEY MIDDLE SCHOOL</t>
  </si>
  <si>
    <t>Ashby Johnson</t>
  </si>
  <si>
    <t>ajohnson@k12albemarle.org</t>
  </si>
  <si>
    <t>434-531-9755</t>
  </si>
  <si>
    <t>210 Lambs Lane</t>
  </si>
  <si>
    <t>6e99dfae-314b-4cc3-b486-603138f7f6d1</t>
  </si>
  <si>
    <t>Allison Ochs</t>
  </si>
  <si>
    <t>SEL Coach</t>
  </si>
  <si>
    <t>aochs@k12albemarle.org</t>
  </si>
  <si>
    <t>434-293-7455</t>
  </si>
  <si>
    <t>1757 Avon Street Ext</t>
  </si>
  <si>
    <t>22902-8708</t>
  </si>
  <si>
    <t>8cd14938-f523-48b1-8fc6-4585f6ed52c1</t>
  </si>
  <si>
    <t>RED HILL ELEM</t>
  </si>
  <si>
    <t>Jackie Baylink</t>
  </si>
  <si>
    <t>Social Emotional Coach</t>
  </si>
  <si>
    <t>jbaylink@k12albemarle.org</t>
  </si>
  <si>
    <t>434-293-5332</t>
  </si>
  <si>
    <t>3901 Red Hill School Road</t>
  </si>
  <si>
    <t>NORTH GARDEN</t>
  </si>
  <si>
    <t>22959-1704</t>
  </si>
  <si>
    <t>90f6e369-ecb9-4110-8ec9-95af5a416c3e</t>
  </si>
  <si>
    <t>SCOTTSVILLE ELEMENTARY</t>
  </si>
  <si>
    <t>Janet Lilly</t>
  </si>
  <si>
    <t>Office associate</t>
  </si>
  <si>
    <t>jlilly@k12albemarle.org</t>
  </si>
  <si>
    <t>434-286-2441</t>
  </si>
  <si>
    <t>7868 Scottsville Road</t>
  </si>
  <si>
    <t>SCOTTSVILLE</t>
  </si>
  <si>
    <t>24590-9792</t>
  </si>
  <si>
    <t>2e678ef9-31a5-4e5a-8535-d751f3cff740</t>
  </si>
  <si>
    <t>WOODBROOK ELEM.</t>
  </si>
  <si>
    <t>Abby Gallagher</t>
  </si>
  <si>
    <t>agallagher@k12albemarle.org</t>
  </si>
  <si>
    <t>434-973-6600</t>
  </si>
  <si>
    <t>100 Woodbrook Drive</t>
  </si>
  <si>
    <t>22901-1147</t>
  </si>
  <si>
    <t>fea34f10-59ec-4b23-b214-0f03b21815e2</t>
  </si>
  <si>
    <t>ALLEGHANY COUNTY PUBLIC SCHOOLS</t>
  </si>
  <si>
    <t>CALLAGHAN ELEM</t>
  </si>
  <si>
    <t>Regina Back</t>
  </si>
  <si>
    <t>regina.back@ahps.k12.va.us</t>
  </si>
  <si>
    <t>540-965-1810</t>
  </si>
  <si>
    <t>4018 Midland Trail</t>
  </si>
  <si>
    <t>ALLEGHANY</t>
  </si>
  <si>
    <t>ee156008-7042-4230-bac8-43f89a6e1d96</t>
  </si>
  <si>
    <t>COVINGTON MIDDLE</t>
  </si>
  <si>
    <t>Paula Thurston</t>
  </si>
  <si>
    <t>paula.thurston@ahps.k12.va.us</t>
  </si>
  <si>
    <t>540-965-1410</t>
  </si>
  <si>
    <t>606 S. Lexington Avenue</t>
  </si>
  <si>
    <t>32ab4451-ea06-4855-ad11-1381fd294f03</t>
  </si>
  <si>
    <t>JETER-WATSON ELEMENTARY</t>
  </si>
  <si>
    <t>Mandy Arritt</t>
  </si>
  <si>
    <t>Secretary/Attendance 3rd-5th Grade</t>
  </si>
  <si>
    <t>amanda.arritt@ahps.k12.va.us</t>
  </si>
  <si>
    <t>540-965-1430</t>
  </si>
  <si>
    <t>560 W. Indian Valley Drive</t>
  </si>
  <si>
    <t>8592d7fe-1ff6-4ab0-a2af-e37875eae95d</t>
  </si>
  <si>
    <t>MT VIEW ELEM</t>
  </si>
  <si>
    <t>Debbie Rodgers</t>
  </si>
  <si>
    <t>debbie.rodgers@ahps.k12.va.us</t>
  </si>
  <si>
    <t>540-863-1737</t>
  </si>
  <si>
    <t>100 Gleason Dr.</t>
  </si>
  <si>
    <t>d39f8fec-fcce-4347-973f-ea94d0988493</t>
  </si>
  <si>
    <t>SHARON ELEM</t>
  </si>
  <si>
    <t>Barbara Morris</t>
  </si>
  <si>
    <t>barbara.morris@ahps.k12.va.us</t>
  </si>
  <si>
    <t>540-863-1712</t>
  </si>
  <si>
    <t>100 Sharon School Circle</t>
  </si>
  <si>
    <t>CLIFTON FORGE</t>
  </si>
  <si>
    <t>f8dbfac9-5643-4bb0-9981-6a6248bc4624</t>
  </si>
  <si>
    <t>ARLINGTON COUNTY PUBLIC SCHOOLS</t>
  </si>
  <si>
    <t>DR. CHARLES R. DREW ELEMENTARY</t>
  </si>
  <si>
    <t>Devon Smith</t>
  </si>
  <si>
    <t>tracy.gaither@apsva.us</t>
  </si>
  <si>
    <t>703-228-5825</t>
  </si>
  <si>
    <t>3500 South 23rd Street</t>
  </si>
  <si>
    <t>22206-2501</t>
  </si>
  <si>
    <t>acfe2025-a189-4940-8cac-8cf2f8f434af</t>
  </si>
  <si>
    <t>HOFFMAN-BOSTON ELEMENTARY</t>
  </si>
  <si>
    <t>Karen Hartzler</t>
  </si>
  <si>
    <t>RN, BSN, MA, NCSN</t>
  </si>
  <si>
    <t>khartzler@arlingtonva.us</t>
  </si>
  <si>
    <t>703-228-5845</t>
  </si>
  <si>
    <t>1415 S Queen St</t>
  </si>
  <si>
    <t>050f1ff5-505a-4ce7-bf7a-f5474388694a</t>
  </si>
  <si>
    <t>KW BARRETT ELEMENTARY</t>
  </si>
  <si>
    <t>Ann B Thompson</t>
  </si>
  <si>
    <t>abthompson@arlingtonva.us</t>
  </si>
  <si>
    <t>571-317-5431</t>
  </si>
  <si>
    <t>4401 N Henderson Rd</t>
  </si>
  <si>
    <t>bc0da010-dc58-49a7-a11d-df27cced9ca2</t>
  </si>
  <si>
    <t>OAKRIDGE ELEM</t>
  </si>
  <si>
    <t>Michele Alexander</t>
  </si>
  <si>
    <t>malexander1@arlingtonva.us</t>
  </si>
  <si>
    <t>703-228-8824</t>
  </si>
  <si>
    <t>1414 24th St S</t>
  </si>
  <si>
    <t>d4318404-0523-449c-8e32-f3e17427fc6c</t>
  </si>
  <si>
    <t>BATH COUNTY PUBLIC SCHOOLS</t>
  </si>
  <si>
    <t>Amy Frayer</t>
  </si>
  <si>
    <t>amyf@bath.k12.va.us</t>
  </si>
  <si>
    <t>540-839-5395</t>
  </si>
  <si>
    <t>98 Panther Drive</t>
  </si>
  <si>
    <t>1ffc6c7c-91f4-457a-835b-e447a07fbc84</t>
  </si>
  <si>
    <t>BEDFORD COUNTY PUBLIC SCHOOLS</t>
  </si>
  <si>
    <t>FOREST MIDDLE</t>
  </si>
  <si>
    <t>Michelle Warden</t>
  </si>
  <si>
    <t>michelle.warden@bedford.k12.va.us</t>
  </si>
  <si>
    <t>434-525-6630</t>
  </si>
  <si>
    <t>100 Ashwood Dr</t>
  </si>
  <si>
    <t>BEDFORD CITY</t>
  </si>
  <si>
    <t>abf30c4e-d698-4c50-8884-7411d356c0b4</t>
  </si>
  <si>
    <t>JEFFERSON FOREST HIGH</t>
  </si>
  <si>
    <t>Ginny Davis, BSN, RN</t>
  </si>
  <si>
    <t>ginny.davis@bedford.k12.va.us</t>
  </si>
  <si>
    <t>434-525-2674</t>
  </si>
  <si>
    <t>1 Cavalier Circle</t>
  </si>
  <si>
    <t>ed5b186a-b61d-4e45-b88a-43ada302ad2f</t>
  </si>
  <si>
    <t>LIBERTY HIGH</t>
  </si>
  <si>
    <t>Jennifer Talton</t>
  </si>
  <si>
    <t>jennifer.talton@bedford.k12.va.us</t>
  </si>
  <si>
    <t>540-586-2541</t>
  </si>
  <si>
    <t>100 Liberty Minutemen Dr</t>
  </si>
  <si>
    <t>b790120e-6ef4-4829-a05f-5975a0cb1092</t>
  </si>
  <si>
    <t>Roda Werking</t>
  </si>
  <si>
    <t>roda.werking@bedford.k12.va.us</t>
  </si>
  <si>
    <t>(540) 586-7735</t>
  </si>
  <si>
    <t>1237 Lacey Putney Way</t>
  </si>
  <si>
    <t>7c2c2b62-fbe7-4121-a4e0-259e75ada946</t>
  </si>
  <si>
    <t>STAUNTON RIVER HIGH</t>
  </si>
  <si>
    <t>Monica Camfield</t>
  </si>
  <si>
    <t>monica.camfield@bedford.k12.va.us</t>
  </si>
  <si>
    <t>540-297-7151</t>
  </si>
  <si>
    <t>1095 Golden Eagle Dr</t>
  </si>
  <si>
    <t>MONETA</t>
  </si>
  <si>
    <t>3e87aa2a-c28d-4e32-98e9-6d70919a6fe4</t>
  </si>
  <si>
    <t>STAUNTON RIVER MIDDLE</t>
  </si>
  <si>
    <t>Mary Ray</t>
  </si>
  <si>
    <t>mary.ray@bedford.k12.va.us</t>
  </si>
  <si>
    <t>540-297-4152</t>
  </si>
  <si>
    <t>1293 Golden Eagle Drive</t>
  </si>
  <si>
    <t>e4e2696b-0d49-4163-ba25-1b2e25251712</t>
  </si>
  <si>
    <t>BOTETOURT COUNTY PUBLIC SCHOOLS</t>
  </si>
  <si>
    <t>BRECKINRIDGE ELEM</t>
  </si>
  <si>
    <t>Christine Haxton, RN</t>
  </si>
  <si>
    <t>chaxton@bcps.k12.va.us</t>
  </si>
  <si>
    <t>540-473-8386</t>
  </si>
  <si>
    <t>331 Springwood Rd</t>
  </si>
  <si>
    <t>FINCASTLE</t>
  </si>
  <si>
    <t>BOTETOURT</t>
  </si>
  <si>
    <t>9db0af54-885d-433c-96a3-1bcc3c8fcf6e</t>
  </si>
  <si>
    <t>BUCHANAN ELEMENTARY</t>
  </si>
  <si>
    <t>Tammy Ogle</t>
  </si>
  <si>
    <t>togle@bcps.k12.va.us</t>
  </si>
  <si>
    <t>540-254-2084</t>
  </si>
  <si>
    <t>255 Schoolhouse Rd</t>
  </si>
  <si>
    <t>76db0ff9-62f1-4d7c-9938-fad68b4e1567</t>
  </si>
  <si>
    <t>CENTRAL ACADEMY MIDDLE</t>
  </si>
  <si>
    <t>Megan Wright</t>
  </si>
  <si>
    <t>mwright@bcps.k12.va.us</t>
  </si>
  <si>
    <t>540-473-8333</t>
  </si>
  <si>
    <t>367 Poor Farm Rd</t>
  </si>
  <si>
    <t>d124fca5-9c58-4e0e-88ec-d64d519e000f</t>
  </si>
  <si>
    <t>CLOVERDALE ELEM</t>
  </si>
  <si>
    <t>Rebekah Reiner</t>
  </si>
  <si>
    <t>rreiner@bcps.k12.va.us</t>
  </si>
  <si>
    <t>540-992-1086</t>
  </si>
  <si>
    <t>833 Cougar Drive</t>
  </si>
  <si>
    <t>ROANOKE</t>
  </si>
  <si>
    <t>b4be0a1d-afde-4e8a-9441-5f1eeaf37cbc</t>
  </si>
  <si>
    <t>COLONIAL ELEM</t>
  </si>
  <si>
    <t>Kim Dooley</t>
  </si>
  <si>
    <t>kdooley@bcps.k12.va.us</t>
  </si>
  <si>
    <t>540-977-6773</t>
  </si>
  <si>
    <t>142 Murray Drive</t>
  </si>
  <si>
    <t>TROUTVILLE</t>
  </si>
  <si>
    <t>8ea2f6fa-63d0-462d-ac28-592dece0a6b1</t>
  </si>
  <si>
    <t>EAGLE ROCK ELEM</t>
  </si>
  <si>
    <t>Mary Bobbitt</t>
  </si>
  <si>
    <t>mbobbitt@bcps.k12.va.us</t>
  </si>
  <si>
    <t>540-884-2421</t>
  </si>
  <si>
    <t>145 Eagles Nest Dr</t>
  </si>
  <si>
    <t>EAGLE ROCK</t>
  </si>
  <si>
    <t>cbfb61f0-132e-4eae-bc8d-2af6ee8b2424</t>
  </si>
  <si>
    <t>GREENFIELD ELEM</t>
  </si>
  <si>
    <t>Cassie Bartocci</t>
  </si>
  <si>
    <t>cbartocci@bcps.k12.va.us</t>
  </si>
  <si>
    <t>540-992-4416</t>
  </si>
  <si>
    <t>288 Etzler Rd</t>
  </si>
  <si>
    <t>b1ebd8d4-a70e-4790-9272-e5c225b0339f</t>
  </si>
  <si>
    <t>LORD BOTETOURT HIGH</t>
  </si>
  <si>
    <t>Erika Barns</t>
  </si>
  <si>
    <t>ebarns@bcps.k12.va.us</t>
  </si>
  <si>
    <t>540-992-1261</t>
  </si>
  <si>
    <t>1435 Roanoke Rd</t>
  </si>
  <si>
    <t>4ced8adb-0dc4-4106-a7d1-32ef76212ce1</t>
  </si>
  <si>
    <t>READ MOUNTAIN MIDDLE</t>
  </si>
  <si>
    <t>Savanna Page</t>
  </si>
  <si>
    <t>spage@bcps.k12.va.us</t>
  </si>
  <si>
    <t>540-966-8655</t>
  </si>
  <si>
    <t>182 Orchard Hill Dr</t>
  </si>
  <si>
    <t>CLOVERDALE</t>
  </si>
  <si>
    <t>ed6c6867-9a24-4948-b4f5-5287319aaaf3</t>
  </si>
  <si>
    <t>TROUTVILLE ELEM</t>
  </si>
  <si>
    <t>Katelyn Wampler</t>
  </si>
  <si>
    <t>kwampler@bcps.k12.va.us</t>
  </si>
  <si>
    <t>540-992-1871</t>
  </si>
  <si>
    <t>12 Barron Dr</t>
  </si>
  <si>
    <t>397c4105-134e-4599-8de9-65d6e65935d3</t>
  </si>
  <si>
    <t>BUCKINGHAM COUNTY PUBILC SCHOOLS</t>
  </si>
  <si>
    <t>BUCKINGHAM COUNTY ELEMENTARY SCHOOL</t>
  </si>
  <si>
    <t>De'Borah Terrell</t>
  </si>
  <si>
    <t>dterrell@bcpschools.org</t>
  </si>
  <si>
    <t>434-969-6100</t>
  </si>
  <si>
    <t>40 Frank Harris Road</t>
  </si>
  <si>
    <t>DILLWYN</t>
  </si>
  <si>
    <t>BUCKINGHAM</t>
  </si>
  <si>
    <t>514a2ecf-9cc5-4355-a327-dc67609c14a2</t>
  </si>
  <si>
    <t>BUCKINGHAM COUNTY PUBLIC SCHOOLS</t>
  </si>
  <si>
    <t>BUCKINGHAM COUNTY HIGH</t>
  </si>
  <si>
    <t>Holly Taylor</t>
  </si>
  <si>
    <t>htaylor@bcpschools.org</t>
  </si>
  <si>
    <t>434-969-6160</t>
  </si>
  <si>
    <t>78 Knights Rd</t>
  </si>
  <si>
    <t>4f11bdc9-4327-414a-8e34-fe240e45dac4</t>
  </si>
  <si>
    <t>BUCKINGHAM PRESCHOOL</t>
  </si>
  <si>
    <t>Sarah Walker</t>
  </si>
  <si>
    <t>swalker@bcpschools.org</t>
  </si>
  <si>
    <t>434-969-4490</t>
  </si>
  <si>
    <t>77 Buckingham Preschool  Rd</t>
  </si>
  <si>
    <t>a00ca41b-bd65-42a4-9ea9-61188e839637</t>
  </si>
  <si>
    <t>BUCKINGHAM COUNTY SCHOOL</t>
  </si>
  <si>
    <t>BUCKINGHAM PRIMARY SCHOOL</t>
  </si>
  <si>
    <t>Tina Aubin</t>
  </si>
  <si>
    <t>taubin@bcpschools.org</t>
  </si>
  <si>
    <t>434-505-0001</t>
  </si>
  <si>
    <t>128 Frank Harris Rd</t>
  </si>
  <si>
    <t>9859e35f-422d-4a01-aa4f-da1798b4543c</t>
  </si>
  <si>
    <t>CARROLL COUNTY PUBLIC SCHOOLS</t>
  </si>
  <si>
    <t>CARROLL COUNTY HIGH</t>
  </si>
  <si>
    <t>Anissa Holland</t>
  </si>
  <si>
    <t>abhollan@ccpsd.k12.va.us</t>
  </si>
  <si>
    <t>276-728-2125</t>
  </si>
  <si>
    <t>100 Cavs Lane</t>
  </si>
  <si>
    <t>HILLSVILLE</t>
  </si>
  <si>
    <t>d09fbf8d-24ff-409f-9b52-57beb4ebb03f</t>
  </si>
  <si>
    <t>CARROLL COUNTY MIDDLE SCHOOL</t>
  </si>
  <si>
    <t>Misty Banks</t>
  </si>
  <si>
    <t>mmbanks@ccpsd.k12.va.us</t>
  </si>
  <si>
    <t>276-728-4211</t>
  </si>
  <si>
    <t>1036 N Main St</t>
  </si>
  <si>
    <t>b89067f8-9fe4-43c1-9c96-d3914db77ffa</t>
  </si>
  <si>
    <t>FANCY GAP ELEM</t>
  </si>
  <si>
    <t>Angela Vass</t>
  </si>
  <si>
    <t>akvass@ccpsd.k12.va.us</t>
  </si>
  <si>
    <t>276-728-7504</t>
  </si>
  <si>
    <t>63 Winding Ridge Rd</t>
  </si>
  <si>
    <t>FANCY GAP</t>
  </si>
  <si>
    <t>a6e3f1aa-9a28-4686-a912-c0a9e8cae716</t>
  </si>
  <si>
    <t>GLADESBORO ELEM</t>
  </si>
  <si>
    <t>276-398-2493</t>
  </si>
  <si>
    <t>7845 Snake Creek</t>
  </si>
  <si>
    <t>18fccd58-874c-4ec9-908e-71ea6aa4a6d4</t>
  </si>
  <si>
    <t>GLADEVILLE ELEM</t>
  </si>
  <si>
    <t>Regina Beasley</t>
  </si>
  <si>
    <t>rgbeasle@ccpsd.k12.va.us</t>
  </si>
  <si>
    <t>276-236-5449</t>
  </si>
  <si>
    <t>3117 Glendale Rd</t>
  </si>
  <si>
    <t>GALAX</t>
  </si>
  <si>
    <t>0f0699fb-fa68-4bae-a4a4-6b15a9c72958</t>
  </si>
  <si>
    <t>HILLSVILLE ELEM</t>
  </si>
  <si>
    <t>Anne Miller</t>
  </si>
  <si>
    <t>ammiller@ccpsd.k12.va.us</t>
  </si>
  <si>
    <t>276-728-7312</t>
  </si>
  <si>
    <t>90 Patriot Lane</t>
  </si>
  <si>
    <t>a23c48d5-21b7-4485-873b-e911f5441248</t>
  </si>
  <si>
    <t>LAUREL ELEM</t>
  </si>
  <si>
    <t>Donna Thomas</t>
  </si>
  <si>
    <t>dfthomas@ccpsd.k12.va.us</t>
  </si>
  <si>
    <t>276-728-9247</t>
  </si>
  <si>
    <t>26 Pleasant View Road</t>
  </si>
  <si>
    <t>AUSTINVILLE</t>
  </si>
  <si>
    <t>85e75724-902e-45de-80d1-da846ede9513</t>
  </si>
  <si>
    <t>OAKLAND ELEM</t>
  </si>
  <si>
    <t>JenÃ©e Cox</t>
  </si>
  <si>
    <t>jlcox@ccpsd.k12.va.us</t>
  </si>
  <si>
    <t>276-236-3049</t>
  </si>
  <si>
    <t>4930 Pipers Gap Road</t>
  </si>
  <si>
    <t>99fdf010-3117-4348-9515-26e0131a6028</t>
  </si>
  <si>
    <t>ST PAUL SCHOOL</t>
  </si>
  <si>
    <t>Baily Jones</t>
  </si>
  <si>
    <t>bbjones@ccpsd.k12.va.us</t>
  </si>
  <si>
    <t>276-755-3512</t>
  </si>
  <si>
    <t>231 Flower Gap Rd</t>
  </si>
  <si>
    <t>CANA</t>
  </si>
  <si>
    <t>eda9edea-ac06-48ea-8e8a-7661274578a1</t>
  </si>
  <si>
    <t>CHARLOTTESVILLE CITY PUBLIC SCHOOLS</t>
  </si>
  <si>
    <t>CHARLOTTESVILLE EARLY LEARNING CENTER</t>
  </si>
  <si>
    <t>Sarah Polchow</t>
  </si>
  <si>
    <t>polchos1@charlottesvilleschools.org</t>
  </si>
  <si>
    <t>434-245-2412</t>
  </si>
  <si>
    <t>1564 Dairy Road</t>
  </si>
  <si>
    <t>22903-1304</t>
  </si>
  <si>
    <t>efc58d81-d510-4875-a4cb-eb3461d95fb5</t>
  </si>
  <si>
    <t>CHARLOTTESVILLE MIDDLE SCHOOL</t>
  </si>
  <si>
    <t>Jenna Brownlee</t>
  </si>
  <si>
    <t>brownlj1@charlottesvilleschools.org</t>
  </si>
  <si>
    <t>434-245-2446</t>
  </si>
  <si>
    <t>1000 Cherry Ave.</t>
  </si>
  <si>
    <t>CHARLOTTESVILLE CITY</t>
  </si>
  <si>
    <t>045f35dc-a778-4b8f-ac2a-e99cce1c684b</t>
  </si>
  <si>
    <t>GREENBRIER ELEM</t>
  </si>
  <si>
    <t>Katie Cecere</t>
  </si>
  <si>
    <t>cecerek1@charlottesvilleschools.org</t>
  </si>
  <si>
    <t>434-245-2540</t>
  </si>
  <si>
    <t>2228 Greenbrier Drive</t>
  </si>
  <si>
    <t>22901-2918</t>
  </si>
  <si>
    <t>c4040253-e143-4f5c-9e64-76bf56d14bae</t>
  </si>
  <si>
    <t>JACKSON - VIA ELEM</t>
  </si>
  <si>
    <t>Catherine Downing</t>
  </si>
  <si>
    <t>downinc1@charlottesvilleschools.org</t>
  </si>
  <si>
    <t>434-245-2416</t>
  </si>
  <si>
    <t>508 Harris Road</t>
  </si>
  <si>
    <t>22903-4322</t>
  </si>
  <si>
    <t>bec4608a-c9fd-4118-b150-dcf571915d6d</t>
  </si>
  <si>
    <t>SUMMIT ELEMENTARY</t>
  </si>
  <si>
    <t>Amy Charron</t>
  </si>
  <si>
    <t>amy.charron@charlottesvilleschools.org</t>
  </si>
  <si>
    <t>434-245-2414</t>
  </si>
  <si>
    <t>1000 Belmont Avenue</t>
  </si>
  <si>
    <t>22902-5908</t>
  </si>
  <si>
    <t>acaca2c0-4271-445f-b7af-d470c336ae43</t>
  </si>
  <si>
    <t>SUNRISE ELEMENTARY</t>
  </si>
  <si>
    <t>Sherry Eicher</t>
  </si>
  <si>
    <t>eichers1@charlottesvilleschools.org</t>
  </si>
  <si>
    <t>434-245-2484</t>
  </si>
  <si>
    <t>1300 Long Street</t>
  </si>
  <si>
    <t>22901-4936</t>
  </si>
  <si>
    <t>62402523-8210-4919-b655-1a4ed4464ed1</t>
  </si>
  <si>
    <t>TALL OAKS ELEMENTARY</t>
  </si>
  <si>
    <t>Aly Abele</t>
  </si>
  <si>
    <t>abelea1@charlottesvilleschools.org</t>
  </si>
  <si>
    <t>434-245-2417</t>
  </si>
  <si>
    <t>1645 Cherry Avenue</t>
  </si>
  <si>
    <t>22903-3704</t>
  </si>
  <si>
    <t>3572c54e-e168-40f8-a3f9-74091b4765c0</t>
  </si>
  <si>
    <t>COLONIAL BEACH PUBLIC SCHOOLS</t>
  </si>
  <si>
    <t>COLONIAL BEACH ELEM</t>
  </si>
  <si>
    <t>Beth Edwards</t>
  </si>
  <si>
    <t>eedwards@cbschools.net</t>
  </si>
  <si>
    <t>804-224-9897</t>
  </si>
  <si>
    <t>100 First St</t>
  </si>
  <si>
    <t>COLONIAL BEACH</t>
  </si>
  <si>
    <t>668efb9a-00e4-43e9-b008-6e7207ad7cee</t>
  </si>
  <si>
    <t>COLONIAL HEIGHTS CITY PUBLIC SCHOOLS</t>
  </si>
  <si>
    <t>LAKEVIEW ELEM</t>
  </si>
  <si>
    <t>Tonya Tucker</t>
  </si>
  <si>
    <t>tonya_tucker@colonialhts.net</t>
  </si>
  <si>
    <t>804-524-3435</t>
  </si>
  <si>
    <t>401 Taswell Ave</t>
  </si>
  <si>
    <t>COLONIAL HEIGHTS</t>
  </si>
  <si>
    <t>DINWIDDIE</t>
  </si>
  <si>
    <t>23834-3798</t>
  </si>
  <si>
    <t>fb410ffa-35f8-4433-bcca-479b2c698e16</t>
  </si>
  <si>
    <t>Jillian Gueusquin-Baugh</t>
  </si>
  <si>
    <t>jillian_gueusquin@colonialhts.net</t>
  </si>
  <si>
    <t>804-524-3430</t>
  </si>
  <si>
    <t>3201 Dale Ave</t>
  </si>
  <si>
    <t>1ba4e878-8f0f-4db4-ad76-f6587dc9121c</t>
  </si>
  <si>
    <t>CUMBERLAND COUNTY PUBLIC SCHOOLS</t>
  </si>
  <si>
    <t>CUMBERLAND ELEM</t>
  </si>
  <si>
    <t>Tracy Stinson</t>
  </si>
  <si>
    <t>tracy_stinson@cucps.k12.va.us</t>
  </si>
  <si>
    <t>804-492-4212</t>
  </si>
  <si>
    <t>60 School Rd</t>
  </si>
  <si>
    <t>1fc75cd3-bfa6-4c3b-86e5-0432f217fb2d</t>
  </si>
  <si>
    <t>FAIRFAX</t>
  </si>
  <si>
    <t>FAIRFAX COUNTY PUBLIC SCHOOLS</t>
  </si>
  <si>
    <t>PARKLAWN ELEM</t>
  </si>
  <si>
    <t>Kyla Tsai-McKinney</t>
  </si>
  <si>
    <t>Public Health Nurse II</t>
  </si>
  <si>
    <t>Kyla.Tsai-McKinney@fairfaxcounty.gov</t>
  </si>
  <si>
    <t>703-914-6900</t>
  </si>
  <si>
    <t>4116 Braddock Rd</t>
  </si>
  <si>
    <t>d0836a75-7539-493b-b01d-0f3f75165f61</t>
  </si>
  <si>
    <t>FLUVANNA COUNTY PUBLIC SCHOOLS</t>
  </si>
  <si>
    <t>CARYSBROOK ELEM</t>
  </si>
  <si>
    <t>Jeannette Perez</t>
  </si>
  <si>
    <t>jperez@apps.fluco.org</t>
  </si>
  <si>
    <t>434-842-1241</t>
  </si>
  <si>
    <t>9172 James Madison Hwy.</t>
  </si>
  <si>
    <t>FORK UNION</t>
  </si>
  <si>
    <t>FLUVANNA</t>
  </si>
  <si>
    <t>0cdab4da-458c-4912-934c-82836063c9a0</t>
  </si>
  <si>
    <t>Kim Marsh</t>
  </si>
  <si>
    <t>kmarsh@apps.fluco.org</t>
  </si>
  <si>
    <t>434-589-8318</t>
  </si>
  <si>
    <t>3340 Central Plains Rd</t>
  </si>
  <si>
    <t>7f906a16-80be-4d9a-8cfb-2639e77b494f</t>
  </si>
  <si>
    <t>FRANKLIN CNTY PSD</t>
  </si>
  <si>
    <t>BOONES MILL ELEM</t>
  </si>
  <si>
    <t>Kelly Peele</t>
  </si>
  <si>
    <t>kelly.peele@frco.k12.va.us</t>
  </si>
  <si>
    <t>540-334-4000</t>
  </si>
  <si>
    <t>265 Taylors Rd</t>
  </si>
  <si>
    <t>BOONES MILL</t>
  </si>
  <si>
    <t>8df67c20-7334-4319-ab6b-81b216bd235d</t>
  </si>
  <si>
    <t>DUDLEY ELEM</t>
  </si>
  <si>
    <t>Brittany Tolley</t>
  </si>
  <si>
    <t>brittany.tolley@frco.k12.va.us</t>
  </si>
  <si>
    <t>540-721-2621</t>
  </si>
  <si>
    <t>7250 Brooks Mill Rd</t>
  </si>
  <si>
    <t>WIRTZ</t>
  </si>
  <si>
    <t>ec0cbb01-a16c-48c9-89c7-7563bf91d757</t>
  </si>
  <si>
    <t>FERRUM ELEM</t>
  </si>
  <si>
    <t>Sherry Naff</t>
  </si>
  <si>
    <t>sherry.naff@frco.k12.va.us</t>
  </si>
  <si>
    <t>540-365-7194</t>
  </si>
  <si>
    <t>660 Ferrum School Rd</t>
  </si>
  <si>
    <t>FERRUM</t>
  </si>
  <si>
    <t>961b9f37-89e8-4072-8f40-28ca0e0e3d0d</t>
  </si>
  <si>
    <t>LEE M WAID ELEM</t>
  </si>
  <si>
    <t>Hannah Handy</t>
  </si>
  <si>
    <t>hannah.Handy@frco.k12.va.us</t>
  </si>
  <si>
    <t>540-483-5736</t>
  </si>
  <si>
    <t>540 E Court St</t>
  </si>
  <si>
    <t>898a076b-1ec0-4fb9-83a4-c61ede1761fd</t>
  </si>
  <si>
    <t>ROCKY MOUNT ELEM</t>
  </si>
  <si>
    <t>Kris Ewert</t>
  </si>
  <si>
    <t>kris.ewert@frco.k12.va.us</t>
  </si>
  <si>
    <t>540-483-5040</t>
  </si>
  <si>
    <t>555 School Board Rd</t>
  </si>
  <si>
    <t>4c533ba2-adb0-45db-99d2-fa453b7743eb</t>
  </si>
  <si>
    <t>SNOW CREEK ELEM</t>
  </si>
  <si>
    <t>Penny Smith</t>
  </si>
  <si>
    <t>Penny.Smith@frco.k12.va.us</t>
  </si>
  <si>
    <t>540-483-5599</t>
  </si>
  <si>
    <t>5393 Snow Creek Rd</t>
  </si>
  <si>
    <t>PENHOOK</t>
  </si>
  <si>
    <t>b303fe8c-66d1-4a14-a987-481c447b6be7</t>
  </si>
  <si>
    <t>SONTAG ELEM</t>
  </si>
  <si>
    <t>Stephanie Karpinski</t>
  </si>
  <si>
    <t>Stephanie.Karpinski@frco.k12.va.us</t>
  </si>
  <si>
    <t>540-483-5667</t>
  </si>
  <si>
    <t>3101 Sontag Rd</t>
  </si>
  <si>
    <t>57f5dd01-4346-40b2-932b-3f21b5342471</t>
  </si>
  <si>
    <t>WINDY GAP ELEM</t>
  </si>
  <si>
    <t>Angela Sellers</t>
  </si>
  <si>
    <t>Angela.Sellers@frco.k12.va.us</t>
  </si>
  <si>
    <t>540-719-2809</t>
  </si>
  <si>
    <t>465 Truman Hill Rd</t>
  </si>
  <si>
    <t>HARDY</t>
  </si>
  <si>
    <t>fe7c38ee-98fa-4f5d-9e63-02dc057f911a</t>
  </si>
  <si>
    <t>GALAX CITY PUBLIC SCHOOLS</t>
  </si>
  <si>
    <t>GALAX ELEMENTARY</t>
  </si>
  <si>
    <t>Taina Quinones</t>
  </si>
  <si>
    <t>tainaquinones@galaxschools.us</t>
  </si>
  <si>
    <t>276-236-6159</t>
  </si>
  <si>
    <t>225 Academy Drive</t>
  </si>
  <si>
    <t>75004f87-3474-4e50-a72e-28703dbaba40</t>
  </si>
  <si>
    <t>GALAX HIGH</t>
  </si>
  <si>
    <t>Lisa Delp</t>
  </si>
  <si>
    <t>lisadelp@galaxschools.us</t>
  </si>
  <si>
    <t>276-236-2991</t>
  </si>
  <si>
    <t>200 Maroon Tide Dr</t>
  </si>
  <si>
    <t>GALAX CITY</t>
  </si>
  <si>
    <t>638ab2b9-5bd1-45ab-9f36-3eade6f57566</t>
  </si>
  <si>
    <t>GALAX MIDDLE</t>
  </si>
  <si>
    <t>Ashton Hall</t>
  </si>
  <si>
    <t>ashtonhall@galaxschools.us</t>
  </si>
  <si>
    <t>276-236-6124</t>
  </si>
  <si>
    <t>202 Maroon Tide Dr</t>
  </si>
  <si>
    <t>d8b465c9-d481-4e67-94a4-1513282b0361</t>
  </si>
  <si>
    <t>GRAYSON COUNTY PUBLIC SCHOOLS</t>
  </si>
  <si>
    <t>FAIRVIEW ELEM</t>
  </si>
  <si>
    <t>Karen Luper</t>
  </si>
  <si>
    <t>karen.luper@gcpsva.org</t>
  </si>
  <si>
    <t>276-236-2365</t>
  </si>
  <si>
    <t>2323 Fairview Rd</t>
  </si>
  <si>
    <t>8b1de69c-75bf-4650-9024-b794ea17dbdf</t>
  </si>
  <si>
    <t>FRIES SCHOOL</t>
  </si>
  <si>
    <t>Mandi Funk</t>
  </si>
  <si>
    <t>mandi.funk@gcpsva.org</t>
  </si>
  <si>
    <t>276-744-7201</t>
  </si>
  <si>
    <t>114 E Main St</t>
  </si>
  <si>
    <t>FRIES</t>
  </si>
  <si>
    <t>4ed4f9d7-3a18-4c9a-a358-efdaceae46d0</t>
  </si>
  <si>
    <t>GRAYSON COUNTY HIGH</t>
  </si>
  <si>
    <t>Becky Jones</t>
  </si>
  <si>
    <t>becky.jones@gcpsva.org</t>
  </si>
  <si>
    <t>276-773-2131</t>
  </si>
  <si>
    <t>110 Blue Devil Drive</t>
  </si>
  <si>
    <t>24348-0828</t>
  </si>
  <si>
    <t>c915fb7a-2df2-459e-83b3-f91ac72fe61d</t>
  </si>
  <si>
    <t>GRAYSON HIGHLANDS</t>
  </si>
  <si>
    <t>Jackie Perry</t>
  </si>
  <si>
    <t>jackie.perry@gcpsva.org</t>
  </si>
  <si>
    <t>276-579-2235</t>
  </si>
  <si>
    <t>6459 Troutdale Highway</t>
  </si>
  <si>
    <t>TROUTDALE</t>
  </si>
  <si>
    <t>be7ac303-0584-4a86-a3ca-3d7870b53918</t>
  </si>
  <si>
    <t>INDEPENDENCE ELEM</t>
  </si>
  <si>
    <t>Sandra Busic</t>
  </si>
  <si>
    <t>sandra.busic@gcpsva.org</t>
  </si>
  <si>
    <t>276-773-2722</t>
  </si>
  <si>
    <t>915 E MAIN ST</t>
  </si>
  <si>
    <t>24348-0429</t>
  </si>
  <si>
    <t>d6464a82-5638-4848-a02b-f5e0c040b72a</t>
  </si>
  <si>
    <t>INDEPENDENCE MIDDLE</t>
  </si>
  <si>
    <t>Kimberly Osborne</t>
  </si>
  <si>
    <t>kimberly.osborne@gcpsva.org</t>
  </si>
  <si>
    <t>276-773-3020</t>
  </si>
  <si>
    <t>100 BLUE DEVIL DRIVE</t>
  </si>
  <si>
    <t>dadaffd3-1cef-4599-a009-3aa718162b1e</t>
  </si>
  <si>
    <t>GREENSVILLE COUNTY PUBLIC SCHOOLS</t>
  </si>
  <si>
    <t>GREENSVILLE ELEM</t>
  </si>
  <si>
    <t>Belinda Astrop</t>
  </si>
  <si>
    <t>bastrop@gcps1.com</t>
  </si>
  <si>
    <t>434-336-0907</t>
  </si>
  <si>
    <t>1101 Sussex Dr</t>
  </si>
  <si>
    <t>EMPORIA</t>
  </si>
  <si>
    <t>GREENSVILLE</t>
  </si>
  <si>
    <t>6066aa2d-241f-437f-918b-d08beb2f93ce</t>
  </si>
  <si>
    <t>HAMPTON CITY PUBLIC SCHOOLS</t>
  </si>
  <si>
    <t>ALFRED S FORREST ELEM</t>
  </si>
  <si>
    <t>Ava Louis</t>
  </si>
  <si>
    <t>alouis@hampton.k12.va.us</t>
  </si>
  <si>
    <t>(757) 825-4627</t>
  </si>
  <si>
    <t>1406 Todds Ln</t>
  </si>
  <si>
    <t>HAMPTON CITY</t>
  </si>
  <si>
    <t>3aef1543-a1d6-4966-bad5-b0322f47fd7c</t>
  </si>
  <si>
    <t>PHILLIPS ELEM.</t>
  </si>
  <si>
    <t>Michelle Ladson</t>
  </si>
  <si>
    <t>mladson@hampton.k12.va.us</t>
  </si>
  <si>
    <t>757-850-5079</t>
  </si>
  <si>
    <t>703 Lemaster Dr</t>
  </si>
  <si>
    <t>6e8bdac1-f10a-4201-be14-eb13877b321c</t>
  </si>
  <si>
    <t>HARRISONBURG CITY PUBLIC SCHOOLS</t>
  </si>
  <si>
    <t>BLUESTONE ELEMENTARY</t>
  </si>
  <si>
    <t>Katlyn May</t>
  </si>
  <si>
    <t>kmay.2@harrisonburg.k12.va.us</t>
  </si>
  <si>
    <t>540-432-3230</t>
  </si>
  <si>
    <t>750 Garbers Church Rd</t>
  </si>
  <si>
    <t>HARRISONBURG</t>
  </si>
  <si>
    <t>HARRISONBURG CITY</t>
  </si>
  <si>
    <t>82bfb8ac-057f-4887-a060-bcd7cbef955d</t>
  </si>
  <si>
    <t>KEISTER ELEM</t>
  </si>
  <si>
    <t>Kristen Ritchie</t>
  </si>
  <si>
    <t>kritchie@harrisonburg.k12.va.us</t>
  </si>
  <si>
    <t>540-434-6585</t>
  </si>
  <si>
    <t>100 Maryland Avenue</t>
  </si>
  <si>
    <t>39db8fe7-5eb3-43b2-8fe1-b2c5c48083c1</t>
  </si>
  <si>
    <t>SMITHLAND ELEMENTARY SCHOOL</t>
  </si>
  <si>
    <t>Glenda Hummel</t>
  </si>
  <si>
    <t>ghummel@harrisonburg.k12.va.us</t>
  </si>
  <si>
    <t>540-434-6075</t>
  </si>
  <si>
    <t>474 Linda Lane</t>
  </si>
  <si>
    <t>5961e0a6-41cc-4330-9769-36ce00526d7a</t>
  </si>
  <si>
    <t>SPOTSWOOD ELEM</t>
  </si>
  <si>
    <t>Anaid Cordova</t>
  </si>
  <si>
    <t>acordova@harrisonburg.k12.va.us</t>
  </si>
  <si>
    <t>540-434-3429</t>
  </si>
  <si>
    <t>400 Mountain View Drive</t>
  </si>
  <si>
    <t>79427db8-36e7-4730-95bf-ad807b674692</t>
  </si>
  <si>
    <t>STONE SPRING ELEM</t>
  </si>
  <si>
    <t>Bette Lam</t>
  </si>
  <si>
    <t>blam@harrisonburg.k12.va.us</t>
  </si>
  <si>
    <t>540-574-1199</t>
  </si>
  <si>
    <t>1575 Peach Grove Ave</t>
  </si>
  <si>
    <t>a1ad209c-3f95-42b7-a669-2b70ddfcac2c</t>
  </si>
  <si>
    <t>WATERMAN ELEM</t>
  </si>
  <si>
    <t>Sandy Byler</t>
  </si>
  <si>
    <t>sbyler@harrisonburg.k12.va.us</t>
  </si>
  <si>
    <t>540-434-8352</t>
  </si>
  <si>
    <t>451 Chicago Avenue</t>
  </si>
  <si>
    <t>8f90ef96-cfdd-452f-a3a7-f80a91d7004b</t>
  </si>
  <si>
    <t>HENRY COUNTY PUBLIC SCHOOLS</t>
  </si>
  <si>
    <t>AXTON ELEM</t>
  </si>
  <si>
    <t>Malory Corns</t>
  </si>
  <si>
    <t>maloreycorns@henry.k12.va.us</t>
  </si>
  <si>
    <t>276-650-1193</t>
  </si>
  <si>
    <t>1500 Axton School Road</t>
  </si>
  <si>
    <t>AXTON</t>
  </si>
  <si>
    <t>194ea2aa-dba9-4cdc-8eac-2e1a46029bb3</t>
  </si>
  <si>
    <t>CAMPBELL COURT ELEM</t>
  </si>
  <si>
    <t>Rebecca Harrison</t>
  </si>
  <si>
    <t>Rharriso@henry.k12.va.us</t>
  </si>
  <si>
    <t>276-629-5344</t>
  </si>
  <si>
    <t>220 Campbell Ct</t>
  </si>
  <si>
    <t>BASSETT</t>
  </si>
  <si>
    <t>0f1cb57b-5293-437f-a622-af0cbf1d23f5</t>
  </si>
  <si>
    <t>CARVER ELEM</t>
  </si>
  <si>
    <t>Stephanie Naff</t>
  </si>
  <si>
    <t>snaff@henry.k12.va.us</t>
  </si>
  <si>
    <t>276-957-2226</t>
  </si>
  <si>
    <t>220 Trott Circle</t>
  </si>
  <si>
    <t>MARTINSVILLE</t>
  </si>
  <si>
    <t>497537b5-1acd-4944-88e6-48d0c943a348</t>
  </si>
  <si>
    <t>DREWRY MASON ELEM</t>
  </si>
  <si>
    <t>Kim Scott</t>
  </si>
  <si>
    <t>kim.scott@henry.k12.va.us</t>
  </si>
  <si>
    <t>276-956-3154</t>
  </si>
  <si>
    <t>45 Drewry Mason School Rd</t>
  </si>
  <si>
    <t>RIDGEWAY</t>
  </si>
  <si>
    <t>f007e9ed-485f-4223-a960-530b3b41f40f</t>
  </si>
  <si>
    <t>FIELDALE-COLLINSVILLE MIDDLE</t>
  </si>
  <si>
    <t>Kellie Manning</t>
  </si>
  <si>
    <t>kellie.manning@henry.k12.va.us</t>
  </si>
  <si>
    <t>276-647-3841</t>
  </si>
  <si>
    <t>645 Miles Road</t>
  </si>
  <si>
    <t>COLLINSVILLE</t>
  </si>
  <si>
    <t>5ea32a1f-c30d-418a-a222-cc068a838158</t>
  </si>
  <si>
    <t>MAGNA VISTA HIGH</t>
  </si>
  <si>
    <t>India Valentine Robinson</t>
  </si>
  <si>
    <t>india.valentine@henry.k12.va.us</t>
  </si>
  <si>
    <t>276-956-3147</t>
  </si>
  <si>
    <t>701 Magna Vista School Rd</t>
  </si>
  <si>
    <t>425d6367-473c-40e6-b106-b7e8e8612858</t>
  </si>
  <si>
    <t>Patty</t>
  </si>
  <si>
    <t>jcrews@henry.k12.va.us</t>
  </si>
  <si>
    <t>276-634-0103</t>
  </si>
  <si>
    <t>740 Figsboro Rd.</t>
  </si>
  <si>
    <t>c4c2c06b-f1e4-48d1-a7b3-65bf4c29d9f6</t>
  </si>
  <si>
    <t>MT OLIVET ELEMENTARY</t>
  </si>
  <si>
    <t>Latrivia Koger</t>
  </si>
  <si>
    <t>lkoger@henry.k12.va.us</t>
  </si>
  <si>
    <t>276-638-1022</t>
  </si>
  <si>
    <t>255 Lancer Lane</t>
  </si>
  <si>
    <t>5bfe2250-0cc8-49a6-b233-b576ef926db8</t>
  </si>
  <si>
    <t>RICH ACRES ELEM</t>
  </si>
  <si>
    <t>Laura Hope Peters</t>
  </si>
  <si>
    <t>LHPeters@henry.k12.va.us</t>
  </si>
  <si>
    <t>276-638-3366</t>
  </si>
  <si>
    <t>400 Rich Acres School Rd</t>
  </si>
  <si>
    <t>24112-8837</t>
  </si>
  <si>
    <t>59079b4a-2b03-483b-b201-2ca97eebb8eb</t>
  </si>
  <si>
    <t>SANVILLE ELEM</t>
  </si>
  <si>
    <t>Sharon Scott</t>
  </si>
  <si>
    <t>sharon.scott@henry.k12.va.us</t>
  </si>
  <si>
    <t>276-629-5301</t>
  </si>
  <si>
    <t>19 Sanville School Rd</t>
  </si>
  <si>
    <t>d3c554e1-cc45-4573-907c-709be99b9eda</t>
  </si>
  <si>
    <t>HOPEWELL CITY PUBLIC SCHOOLS</t>
  </si>
  <si>
    <t>HARRY E JAMES ELEMENTARY</t>
  </si>
  <si>
    <t>Donna Hicks</t>
  </si>
  <si>
    <t>dhicks@hopewell.k12.va.us</t>
  </si>
  <si>
    <t>804-541-6408</t>
  </si>
  <si>
    <t>1807 Arlington Rd</t>
  </si>
  <si>
    <t>HOPEWELL</t>
  </si>
  <si>
    <t>HOPEWELL CITY</t>
  </si>
  <si>
    <t>bbc97580-cb0c-4b29-9df1-2935f844fd78</t>
  </si>
  <si>
    <t>ISLE OF WIGHT COUNTY PUBLIC SCHOOLS</t>
  </si>
  <si>
    <t>CARROLLTON ELEM</t>
  </si>
  <si>
    <t>Peggy Coston Outten</t>
  </si>
  <si>
    <t>pcostonoutten@iwcs.k12.va.us</t>
  </si>
  <si>
    <t>757-357-8850</t>
  </si>
  <si>
    <t>14440 New Towne Haven Ln</t>
  </si>
  <si>
    <t>ISLE OF WIGHT COUNTY</t>
  </si>
  <si>
    <t>ce146480-9d9c-4623-8f69-9948b2786477</t>
  </si>
  <si>
    <t>HARDY ELEMENTARY</t>
  </si>
  <si>
    <t>Hannah Lorenzo BSN, RN</t>
  </si>
  <si>
    <t>hlorenzo@iwcs.k12.va.us</t>
  </si>
  <si>
    <t>757-357-3204</t>
  </si>
  <si>
    <t>9389 Old Stage Highway</t>
  </si>
  <si>
    <t>SMITHFIELD</t>
  </si>
  <si>
    <t>ISLE OF WIGHT</t>
  </si>
  <si>
    <t>1f53d8c4-b046-4e79-af5c-a97a2d3fa84c</t>
  </si>
  <si>
    <t>WESTSIDE ELEM</t>
  </si>
  <si>
    <t>Byanka Holloman</t>
  </si>
  <si>
    <t>bholloman2@iwcs.k12.va.us</t>
  </si>
  <si>
    <t>757-357-3021</t>
  </si>
  <si>
    <t>800 West Main Street</t>
  </si>
  <si>
    <t>81438e9d-1de3-4ba9-9a42-2f21fa16c2c9</t>
  </si>
  <si>
    <t>WINDSOR ELEMENTARY</t>
  </si>
  <si>
    <t>Hillary Brinkley</t>
  </si>
  <si>
    <t>hbrinkley@iwcs.k12.va.us</t>
  </si>
  <si>
    <t>757-242-4193</t>
  </si>
  <si>
    <t>20008 Courthouse Hwy</t>
  </si>
  <si>
    <t>65811652-1887-4e96-83a2-352ed988ec5c</t>
  </si>
  <si>
    <t>KIDS CENTRAL INC</t>
  </si>
  <si>
    <t>KIDS CENTRAL INC ESSERVILLE RD</t>
  </si>
  <si>
    <t>Jennifer Owens</t>
  </si>
  <si>
    <t>Health Services Assitant</t>
  </si>
  <si>
    <t>jowens@kidscentralinc.com</t>
  </si>
  <si>
    <t>276-835-8953</t>
  </si>
  <si>
    <t>5345 Esserville Road</t>
  </si>
  <si>
    <t>WISE</t>
  </si>
  <si>
    <t>24273-0661</t>
  </si>
  <si>
    <t>65ab1fb1-c819-4fc1-b912-114330abf95c</t>
  </si>
  <si>
    <t>KING AND QUEEN COUNTY PUBLIC SCHOOLS</t>
  </si>
  <si>
    <t>CENTRAL HIGH SCHOOL KING QUEEN</t>
  </si>
  <si>
    <t>Stephanie Miller</t>
  </si>
  <si>
    <t>Stephanie.Miller@kqps.net</t>
  </si>
  <si>
    <t>804-785-6102</t>
  </si>
  <si>
    <t>17024 The Trail</t>
  </si>
  <si>
    <t>KING AND QUEEN COURT HOUSE</t>
  </si>
  <si>
    <t>KING AND QUEEN</t>
  </si>
  <si>
    <t>753eafc0-7ceb-4da0-94ba-6e26872e4ef5</t>
  </si>
  <si>
    <t>KING AND QUEEN ELEM</t>
  </si>
  <si>
    <t>Emily Saltzberry</t>
  </si>
  <si>
    <t>emily.saltzberry@kqps.net</t>
  </si>
  <si>
    <t>804-785-5830</t>
  </si>
  <si>
    <t>4dd760f2-ee49-49ee-a552-71f98ac868e3</t>
  </si>
  <si>
    <t>LAWSON-MARRIOTT ELEM</t>
  </si>
  <si>
    <t>Shelley Whiteside</t>
  </si>
  <si>
    <t>swhiteside@kqps.net</t>
  </si>
  <si>
    <t>804-769-3116</t>
  </si>
  <si>
    <t>1599 Newtown Rd</t>
  </si>
  <si>
    <t>ST STEPHENS CHURCH</t>
  </si>
  <si>
    <t>27fb2a17-2859-4403-8fc8-229d0f943681</t>
  </si>
  <si>
    <t>KING WILLIAM COUNTY PUBLIC SCHOOLS</t>
  </si>
  <si>
    <t>ACQUINTON ELEM</t>
  </si>
  <si>
    <t>Lisa Pearson</t>
  </si>
  <si>
    <t>lisapearson@kwcps.k12.va.us</t>
  </si>
  <si>
    <t>(804) 769-3434</t>
  </si>
  <si>
    <t>18550 King William Road</t>
  </si>
  <si>
    <t>KING WILLIAM</t>
  </si>
  <si>
    <t>689ca28e-f444-4677-a74d-29ff4cb58780</t>
  </si>
  <si>
    <t>COOL SPRING PRIMARY</t>
  </si>
  <si>
    <t>Lesley Lipscomb</t>
  </si>
  <si>
    <t>llipscomb@kwcps.k12.va.us</t>
  </si>
  <si>
    <t>804-769-3434</t>
  </si>
  <si>
    <t>7301 Acquinton Church Rd.</t>
  </si>
  <si>
    <t>540a021c-0645-4c51-81cc-6522a956dc50</t>
  </si>
  <si>
    <t>LANCASTER COUNTY PUBLIC SCHOOLS</t>
  </si>
  <si>
    <t>LANCASTER ELEMENTARY</t>
  </si>
  <si>
    <t>Laurel Dillistin</t>
  </si>
  <si>
    <t>ldillistin@lcs.k12.va.us</t>
  </si>
  <si>
    <t>804-462-5100</t>
  </si>
  <si>
    <t>191 School Circle</t>
  </si>
  <si>
    <t>KILMARNOCK</t>
  </si>
  <si>
    <t>65113fcd-81e4-4822-9726-b445171e947e</t>
  </si>
  <si>
    <t>LANCASTER HIGH SCHOOL</t>
  </si>
  <si>
    <t>Catherine Duley</t>
  </si>
  <si>
    <t>gduley@lcs.k12.va.us</t>
  </si>
  <si>
    <t>100 Visionary Way</t>
  </si>
  <si>
    <t>3a1fe2a1-c119-4d7d-aa54-c3585b200167</t>
  </si>
  <si>
    <t>LANCASTER PUBLIC SCHOOLS</t>
  </si>
  <si>
    <t>LANCASTER EARLY CHILDHOOD EDUCATION CENTER</t>
  </si>
  <si>
    <t>(804) 462-5100</t>
  </si>
  <si>
    <t>235 School Street</t>
  </si>
  <si>
    <t>9ed44d9c-9b16-47a8-8044-36b9d9dc567b</t>
  </si>
  <si>
    <t>LOUDOUN COUNTY PUBLIC SCHOOLS</t>
  </si>
  <si>
    <t>ARCOLA ELEM</t>
  </si>
  <si>
    <t>Rasha Albasri</t>
  </si>
  <si>
    <t>Resource Nurse</t>
  </si>
  <si>
    <t>Rasha.Albasri@lcps.org</t>
  </si>
  <si>
    <t>703-957-4390</t>
  </si>
  <si>
    <t>41740 Tall Cedars Parkway</t>
  </si>
  <si>
    <t>ALDIE</t>
  </si>
  <si>
    <t>LOUDOUN</t>
  </si>
  <si>
    <t>c0eb14b6-ff4e-4055-b255-85f9ebd7972a</t>
  </si>
  <si>
    <t>COOL SPRING ELEM</t>
  </si>
  <si>
    <t>Allison Baker</t>
  </si>
  <si>
    <t>Allison.Baker@lcps.org</t>
  </si>
  <si>
    <t>571-252-2890</t>
  </si>
  <si>
    <t>501 Tavistock Dr SE</t>
  </si>
  <si>
    <t>d074f358-922b-4324-a796-2bed21382420</t>
  </si>
  <si>
    <t>FREDERICK DOUGLASS ELEM</t>
  </si>
  <si>
    <t>Ximena Rosas</t>
  </si>
  <si>
    <t>Family Liaison - Interpreter</t>
  </si>
  <si>
    <t>@lcps.org</t>
  </si>
  <si>
    <t>571-252-1920</t>
  </si>
  <si>
    <t>510 Princpal Drummond Way</t>
  </si>
  <si>
    <t>c3aac048-dc4f-4ca7-8a74-5864191e93f0</t>
  </si>
  <si>
    <t>GUILFORD ELEM</t>
  </si>
  <si>
    <t>Melissa Fox</t>
  </si>
  <si>
    <t>melissa.fox@lcps.org</t>
  </si>
  <si>
    <t>571-434-4550</t>
  </si>
  <si>
    <t>600 W Poplar Rd</t>
  </si>
  <si>
    <t>8a70a77a-7fc2-4234-a488-500b76a28dc8</t>
  </si>
  <si>
    <t>POTOWMACK ELEMENTARY</t>
  </si>
  <si>
    <t>Nichole Phelps</t>
  </si>
  <si>
    <t>nichole.hunter@lcps.org</t>
  </si>
  <si>
    <t>571-434-3270</t>
  </si>
  <si>
    <t>46465 Esterbrook Pkwy</t>
  </si>
  <si>
    <t>c8ff1cad-cc92-4424-b859-34252dabc536</t>
  </si>
  <si>
    <t>RICHARD AND MILDRED LOVING ELEMENTARY</t>
  </si>
  <si>
    <t>Frecia Albarrasin</t>
  </si>
  <si>
    <t>Health Clinic Specialist</t>
  </si>
  <si>
    <t>frecia.albarrasin@lcps.org</t>
  </si>
  <si>
    <t>571-252-2050</t>
  </si>
  <si>
    <t>800 N. King St.</t>
  </si>
  <si>
    <t>9f2f893e-df55-4c2f-93bb-855c24788398</t>
  </si>
  <si>
    <t>MARTINSVILLE CITY PUBLIC SCHOOLS</t>
  </si>
  <si>
    <t>ALBERT HARRIS ELEM</t>
  </si>
  <si>
    <t>Deja Taylor</t>
  </si>
  <si>
    <t>deja.taylor@martinsville.k12.va.us</t>
  </si>
  <si>
    <t>276-403-5838</t>
  </si>
  <si>
    <t>710 Smith Road</t>
  </si>
  <si>
    <t>MARTINSVILLE CITY</t>
  </si>
  <si>
    <t>b541d65c-c5cc-45bb-b5a5-65abd7f6b374</t>
  </si>
  <si>
    <t>PATRICK HENRY ELEM</t>
  </si>
  <si>
    <t>Ginger Gardner</t>
  </si>
  <si>
    <t>ginger.gardner@martinsville.k12.va.us</t>
  </si>
  <si>
    <t>276-403-5812</t>
  </si>
  <si>
    <t>1810 Church Street</t>
  </si>
  <si>
    <t>1233a724-7a2f-4b45-a03a-4c624c03620d</t>
  </si>
  <si>
    <t>NEWPORT NEWS CITY PUBLIC SCHOOLS</t>
  </si>
  <si>
    <t>HOMER L HINES MIDDLE</t>
  </si>
  <si>
    <t>Amaedee Hackett / Kim</t>
  </si>
  <si>
    <t>LPN  / Rn</t>
  </si>
  <si>
    <t>catherine.ensz@nn.k12.va.us</t>
  </si>
  <si>
    <t>757-591-4878</t>
  </si>
  <si>
    <t>561 McLawhorne Dr</t>
  </si>
  <si>
    <t>NEWPORT NEWS</t>
  </si>
  <si>
    <t>NEWPORT NEWS CITY</t>
  </si>
  <si>
    <t>41aeb93d-c129-4e07-878f-eaa0a8645644</t>
  </si>
  <si>
    <t>NEWPORT NEWS PSD</t>
  </si>
  <si>
    <t>ACHIEVABLE DREAM ACADEMY</t>
  </si>
  <si>
    <t>Synquis Strothers</t>
  </si>
  <si>
    <t>synquis.strothers1@nn.k12.va.us</t>
  </si>
  <si>
    <t>757-928-6827</t>
  </si>
  <si>
    <t>726 16th St</t>
  </si>
  <si>
    <t>502029d9-664a-47c3-a35b-7716672e3cdb</t>
  </si>
  <si>
    <t>ACHIEVABLE DREAM MIDDLE - HIGH</t>
  </si>
  <si>
    <t>Angela Rainey</t>
  </si>
  <si>
    <t>angela.rainey@nn.k12.va.us</t>
  </si>
  <si>
    <t>757-283-7820</t>
  </si>
  <si>
    <t>5720 Marshall Ave</t>
  </si>
  <si>
    <t>8c53dadb-d8d6-456f-99b5-f69588d3a264</t>
  </si>
  <si>
    <t>Kimmie Oakland</t>
  </si>
  <si>
    <t>Kimberly.Oakland@nn.k12.va.us</t>
  </si>
  <si>
    <t>757-591-4950</t>
  </si>
  <si>
    <t>6160 Jefferson Ave</t>
  </si>
  <si>
    <t>4e31613a-6be7-40dc-a81b-50ebe5f44b3a</t>
  </si>
  <si>
    <t>DENBIGH EARLY CHILDHOOD CENTER</t>
  </si>
  <si>
    <t>Jessica Woods</t>
  </si>
  <si>
    <t>jessica.woods1@nn.k12.va.us</t>
  </si>
  <si>
    <t>757-886-7789</t>
  </si>
  <si>
    <t>15638 Warwick Blvd</t>
  </si>
  <si>
    <t>6a48f4e9-28d3-45b4-ba28-308aa038a4b2</t>
  </si>
  <si>
    <t>DISCOVERY STEM ACADEMY</t>
  </si>
  <si>
    <t>Alda Eley</t>
  </si>
  <si>
    <t>alda.eley@nn.k12.va.us</t>
  </si>
  <si>
    <t>757-928-6838</t>
  </si>
  <si>
    <t>1712 Chestnut Ave.</t>
  </si>
  <si>
    <t>4ca16de7-071d-46b4-9745-f90c1d981814</t>
  </si>
  <si>
    <t>GENERAL STANFORD ELEMENTARY</t>
  </si>
  <si>
    <t>Lindsey Jernigan</t>
  </si>
  <si>
    <t>lindsey.jernigan@nn.k12.va.us</t>
  </si>
  <si>
    <t>757-888-3200</t>
  </si>
  <si>
    <t>929 Madison Avenue</t>
  </si>
  <si>
    <t>FT. EUSTIS</t>
  </si>
  <si>
    <t>7863dacd-d57e-49a8-8ab9-96ba7881fbc5</t>
  </si>
  <si>
    <t>HIDENWOOD ELEM</t>
  </si>
  <si>
    <t>Jane Neal</t>
  </si>
  <si>
    <t>jane.neal@nn.k12.va.us</t>
  </si>
  <si>
    <t>757-591-4766</t>
  </si>
  <si>
    <t>501 Blount Point Rd</t>
  </si>
  <si>
    <t>3a73999f-a058-45b5-9421-dd5c807006b2</t>
  </si>
  <si>
    <t>HILTON ELEMENTARY</t>
  </si>
  <si>
    <t>Lorena Debraux</t>
  </si>
  <si>
    <t>Lorena.Debraux@nn.k12.va.us</t>
  </si>
  <si>
    <t>757-591-4772</t>
  </si>
  <si>
    <t>225 River Rd</t>
  </si>
  <si>
    <t>1dcd899f-16a9-4160-a4f7-ff602b1c0724</t>
  </si>
  <si>
    <t>JOSEPH H SAUNDERS ELEM</t>
  </si>
  <si>
    <t>Grace Schwartz</t>
  </si>
  <si>
    <t>grace.schwartz@nn.k12.va.us</t>
  </si>
  <si>
    <t>757-591-4781</t>
  </si>
  <si>
    <t>853 Harpersville Rd</t>
  </si>
  <si>
    <t>31ff2983-5665-4fd0-92cf-0a1fd568a53f</t>
  </si>
  <si>
    <t>KATHERINE G JOHNSON ELEMENTARY</t>
  </si>
  <si>
    <t>Ivonne Luchs</t>
  </si>
  <si>
    <t>Ivonne.Luchs@nn.k12.va.us</t>
  </si>
  <si>
    <t>757-888-3320</t>
  </si>
  <si>
    <t>17346 Warwick Blvd</t>
  </si>
  <si>
    <t>944e657c-236f-4e42-a5ac-36bb9437f625</t>
  </si>
  <si>
    <t>KILN CREEK ELEMENTARY</t>
  </si>
  <si>
    <t>Robin Schmitt</t>
  </si>
  <si>
    <t>robin.schmitt@nn.k12.va.us</t>
  </si>
  <si>
    <t>757-886-7961</t>
  </si>
  <si>
    <t>1501 Kiln Creek Pkwy</t>
  </si>
  <si>
    <t>2054c383-9332-4ea9-8529-048a971c01fb</t>
  </si>
  <si>
    <t>KNOLLWOOD MEADOWS ELEMENTARY</t>
  </si>
  <si>
    <t>Julia Berry</t>
  </si>
  <si>
    <t>Julia.Berry@nn.k12.va.us</t>
  </si>
  <si>
    <t>757-886-7783</t>
  </si>
  <si>
    <t>826 Moyer Rd</t>
  </si>
  <si>
    <t>c94777d1-6b98-4e37-bf88-bd94c6506554</t>
  </si>
  <si>
    <t>LF PALMER ELEM</t>
  </si>
  <si>
    <t>Jayme Davis</t>
  </si>
  <si>
    <t>Jayme.Davis@nn.k12.va.us</t>
  </si>
  <si>
    <t>757-881-5000</t>
  </si>
  <si>
    <t>100 Palmer Lane</t>
  </si>
  <si>
    <t>8c7e42a1-8a13-47a9-9a79-64622df3ce77</t>
  </si>
  <si>
    <t>MARSHALL EARLY CHILDHOOD ELEMENTARY</t>
  </si>
  <si>
    <t>Nanci Von Jacobi</t>
  </si>
  <si>
    <t>nanciann.vonjacobi@nn.k12.va.us</t>
  </si>
  <si>
    <t>757-928-6832</t>
  </si>
  <si>
    <t>743 24th St</t>
  </si>
  <si>
    <t>8cac0465-0538-4999-8218-639de81096b5</t>
  </si>
  <si>
    <t>MCINTOSH ELEMENTARY</t>
  </si>
  <si>
    <t>Natalie Ray</t>
  </si>
  <si>
    <t>Natalie.Ray@nn.k12.va.us</t>
  </si>
  <si>
    <t>757-886-7767</t>
  </si>
  <si>
    <t>185 Richneck Rd.</t>
  </si>
  <si>
    <t>14799175-0ab9-4f93-a807-2c74b7b02b3e</t>
  </si>
  <si>
    <t>NEWSOME PARK ELEM.</t>
  </si>
  <si>
    <t>Stephanie Cook-Belmer</t>
  </si>
  <si>
    <t>stephanie.cookbelme@nn.k12.va.us</t>
  </si>
  <si>
    <t>757-928-6810</t>
  </si>
  <si>
    <t>4200 Marshall Ave</t>
  </si>
  <si>
    <t>f323ddb8-d0ea-49fe-8c52-5601101c1212</t>
  </si>
  <si>
    <t>OLIVER C GREENWOOD ELEM</t>
  </si>
  <si>
    <t>Michelle Dierkes</t>
  </si>
  <si>
    <t>michelle.dierkes@nn.k12.va.us</t>
  </si>
  <si>
    <t>757-886-7744</t>
  </si>
  <si>
    <t>13460 Woodside Lane</t>
  </si>
  <si>
    <t>d95adaad-48f9-47b0-8a8f-89e3f87aac85</t>
  </si>
  <si>
    <t>RICHARD T YATES ELEM</t>
  </si>
  <si>
    <t>Erin Cross</t>
  </si>
  <si>
    <t>erin.cross@nn.k12.va.us</t>
  </si>
  <si>
    <t>757-881-5450</t>
  </si>
  <si>
    <t>73 Maxwell Ln</t>
  </si>
  <si>
    <t>d63ada73-b79a-47fc-a501-a4914471cb2c</t>
  </si>
  <si>
    <t>RICHNECK ELEMENTARY</t>
  </si>
  <si>
    <t>Stacey Bates</t>
  </si>
  <si>
    <t>Stacey.Bates@nn.k12.va.us</t>
  </si>
  <si>
    <t>757-886-7772</t>
  </si>
  <si>
    <t>205 Tyner Drive</t>
  </si>
  <si>
    <t>f814f374-d1ff-470d-9ec0-742ca9fecb9d</t>
  </si>
  <si>
    <t>RIVERSIDE ELEM.</t>
  </si>
  <si>
    <t>Tiye Taylor</t>
  </si>
  <si>
    <t>tiye.taylor@nn.k12.va.us</t>
  </si>
  <si>
    <t>757-591-4740</t>
  </si>
  <si>
    <t>1100 Country Club Road</t>
  </si>
  <si>
    <t>3dadf673-37a8-4b09-8428-e0e27e0e096e</t>
  </si>
  <si>
    <t>SEDGEFIELD ELEM.</t>
  </si>
  <si>
    <t>Ciara Wismann</t>
  </si>
  <si>
    <t>Ciara.Wismann@nn.k12.va.us</t>
  </si>
  <si>
    <t>757-591-4792</t>
  </si>
  <si>
    <t>804 Main Street</t>
  </si>
  <si>
    <t>88d33213-0a02-40d6-840d-f40237f8c3fa</t>
  </si>
  <si>
    <t>STONEY RUN ELEMENTARY SCHOOL</t>
  </si>
  <si>
    <t>Kate Trunk</t>
  </si>
  <si>
    <t>kate.trunk@nn.k12.va.us</t>
  </si>
  <si>
    <t>757-886-7755</t>
  </si>
  <si>
    <t>855 Lucas Creek Road</t>
  </si>
  <si>
    <t>03602f0f-0a0c-42d8-b118-7ed6b98e49ae</t>
  </si>
  <si>
    <t>T RYLAND SANFORD ELEM</t>
  </si>
  <si>
    <t>Deborah Whittington</t>
  </si>
  <si>
    <t>Deborah.whittington@nn.k12.va.us</t>
  </si>
  <si>
    <t>757-886-7778</t>
  </si>
  <si>
    <t>480 Colony Road</t>
  </si>
  <si>
    <t>7fd7c562-71d3-4e62-82a8-71fc110e522e</t>
  </si>
  <si>
    <t>WATKINS EARLY CHILDHOOD CENTER</t>
  </si>
  <si>
    <t>Nyanda Koroma</t>
  </si>
  <si>
    <t>nyanda.koroma@nn.k12.va.us</t>
  </si>
  <si>
    <t>757-591-4815</t>
  </si>
  <si>
    <t>21 Burns Drive</t>
  </si>
  <si>
    <t>052dda1c-1bbd-4782-9a35-50514845b41a</t>
  </si>
  <si>
    <t>NORFOLK CITY PUBLIC SCHOOLS</t>
  </si>
  <si>
    <t>SHERWOOD FOREST ELEM</t>
  </si>
  <si>
    <t>April Palmer</t>
  </si>
  <si>
    <t>Family Engagement Specialist</t>
  </si>
  <si>
    <t>apalmer257@nps.k12.va.us</t>
  </si>
  <si>
    <t>757-852-4550</t>
  </si>
  <si>
    <t>3035 Sherwood Forest Ln</t>
  </si>
  <si>
    <t>NORFOLK CITY</t>
  </si>
  <si>
    <t>4de63f1d-5ede-4143-8755-60dfe253422f</t>
  </si>
  <si>
    <t>NORTHUMBERLAND COUNTY PUBLIC SCHOOLS</t>
  </si>
  <si>
    <t>NORTHUMBERLAND ELEMENTARY</t>
  </si>
  <si>
    <t>Haley Deihl</t>
  </si>
  <si>
    <t>hdeihl@nucps.net</t>
  </si>
  <si>
    <t>804-580-8032</t>
  </si>
  <si>
    <t>757 Academic Lane</t>
  </si>
  <si>
    <t>HEATHSVILLE</t>
  </si>
  <si>
    <t>fd8bf67e-fd81-4ede-9ccd-cd8ef72ad9dd</t>
  </si>
  <si>
    <t>PAGE COUNTY PUBLIC SCHOOLS</t>
  </si>
  <si>
    <t>LURAY ELEMENTARY</t>
  </si>
  <si>
    <t>Megan Price</t>
  </si>
  <si>
    <t>mprice@pagecounty.k12.va.us</t>
  </si>
  <si>
    <t>540-743-4078</t>
  </si>
  <si>
    <t>555 First St</t>
  </si>
  <si>
    <t>LURAY</t>
  </si>
  <si>
    <t>PAGE</t>
  </si>
  <si>
    <t>27596ad5-1c27-46b4-9eed-c64dec16be06</t>
  </si>
  <si>
    <t>Tara Cruey</t>
  </si>
  <si>
    <t>tcruey@pagecounty.k12.va.us</t>
  </si>
  <si>
    <t>540-652-8621</t>
  </si>
  <si>
    <t>529 4th Street</t>
  </si>
  <si>
    <t>f7eb35fd-545f-493f-8c19-a04e22f4e994</t>
  </si>
  <si>
    <t>STANLEY ELEMENTARY</t>
  </si>
  <si>
    <t>Allie Baroudi</t>
  </si>
  <si>
    <t>abaroudi@pagecounty.k12.va.us</t>
  </si>
  <si>
    <t>540-778-2612</t>
  </si>
  <si>
    <t>306 Aylor Grubbs Ave</t>
  </si>
  <si>
    <t>STANLEY</t>
  </si>
  <si>
    <t>2c0dc94e-1bd7-459f-86d5-fbc0d3db2f33</t>
  </si>
  <si>
    <t>PATRICK COUNTY PUBLIC SCHOOLS</t>
  </si>
  <si>
    <t>BLUE RIDGE ELEM</t>
  </si>
  <si>
    <t>Sherrie Montgomery</t>
  </si>
  <si>
    <t>sherrie.montgomery@patrick.k12.va.us</t>
  </si>
  <si>
    <t>276-251-5271</t>
  </si>
  <si>
    <t>5135 Ararat Highway</t>
  </si>
  <si>
    <t>ARARAT</t>
  </si>
  <si>
    <t>PATRICK</t>
  </si>
  <si>
    <t>36a316eb-5683-48f9-8a7a-a58b36005f15</t>
  </si>
  <si>
    <t>MEADOWS OF DAN ELEM.</t>
  </si>
  <si>
    <t>Leisa Stone</t>
  </si>
  <si>
    <t>leisa.stone@patrick.k12.va.us</t>
  </si>
  <si>
    <t>276-952-2424</t>
  </si>
  <si>
    <t>3003 Jeb Stuart Hwy</t>
  </si>
  <si>
    <t>MEADOWS OF DAN</t>
  </si>
  <si>
    <t>53ce775c-4ae6-4eda-86e4-26c7ff541ff7</t>
  </si>
  <si>
    <t>PATRICK COUNTY HIGH</t>
  </si>
  <si>
    <t>Katie Stephanie Odell</t>
  </si>
  <si>
    <t>Stephanie.odell@patrick.k12.va.us</t>
  </si>
  <si>
    <t>276-694-7137</t>
  </si>
  <si>
    <t>215 Cougar Lane</t>
  </si>
  <si>
    <t>STUART</t>
  </si>
  <si>
    <t>65ee6195-0dd4-4610-b4b3-9a51c171cf20</t>
  </si>
  <si>
    <t>PATRICK SPRINGS PRIMARY</t>
  </si>
  <si>
    <t>Amy Helms</t>
  </si>
  <si>
    <t>amy.helms@patrick.k12.va.us</t>
  </si>
  <si>
    <t>276-694-3396</t>
  </si>
  <si>
    <t>75 Elementary Lane</t>
  </si>
  <si>
    <t>PATRICK SPRINGS</t>
  </si>
  <si>
    <t>e5e751ec-a185-4eb5-84ce-db88288cf89b</t>
  </si>
  <si>
    <t>STUART ELEM.</t>
  </si>
  <si>
    <t>Amy Worley</t>
  </si>
  <si>
    <t>amy.worley@patrick.k12.va.us</t>
  </si>
  <si>
    <t>276-694-7139</t>
  </si>
  <si>
    <t>314 Staples Ave</t>
  </si>
  <si>
    <t>1308ad46-8fa8-461d-900a-94e69798b60b</t>
  </si>
  <si>
    <t>WOOLWINE ELEMENTARY</t>
  </si>
  <si>
    <t>Mandy Worley</t>
  </si>
  <si>
    <t>mandy.Worley@patrick.k12.va.us</t>
  </si>
  <si>
    <t>276-930-2811</t>
  </si>
  <si>
    <t>9993 Woolwine Hwy</t>
  </si>
  <si>
    <t>WOOLWINE</t>
  </si>
  <si>
    <t>23ee5ea4-6587-4d91-87cb-b354c35d291c</t>
  </si>
  <si>
    <t>PETERSBURG CITY PUBLIC SCHOOLS</t>
  </si>
  <si>
    <t>LAKEMONT ELEMENTARY</t>
  </si>
  <si>
    <t>Mary Colbert</t>
  </si>
  <si>
    <t>macolbert@petersburg.k12.va.us</t>
  </si>
  <si>
    <t>804-861-0155</t>
  </si>
  <si>
    <t>51 Gibbons St</t>
  </si>
  <si>
    <t>PETERSBURG CITY</t>
  </si>
  <si>
    <t>ef95b134-0887-4bc7-9659-764ad6e12078</t>
  </si>
  <si>
    <t>PLEASANTS LANE ELEMENTARY</t>
  </si>
  <si>
    <t>Shawnda Harper-Martin</t>
  </si>
  <si>
    <t>Site Coord.</t>
  </si>
  <si>
    <t>smartin@cisoftc.org</t>
  </si>
  <si>
    <t>804-862-7012</t>
  </si>
  <si>
    <t>100 Pleasants Lane</t>
  </si>
  <si>
    <t>5e3c0bf9-405a-4075-a8e8-a1f18ed8e136</t>
  </si>
  <si>
    <t>WALNUT HILL ELEM</t>
  </si>
  <si>
    <t>Charita Bethune</t>
  </si>
  <si>
    <t>chbethune1@petersburg.k12.va.us</t>
  </si>
  <si>
    <t>804-861-0299</t>
  </si>
  <si>
    <t>300 W South Boulevard</t>
  </si>
  <si>
    <t>a085a25c-018c-4d30-998d-e91919a1958b</t>
  </si>
  <si>
    <t>WESTVIEW EARLY CHILDHOOD ED</t>
  </si>
  <si>
    <t>Keona Wootton</t>
  </si>
  <si>
    <t>kewootton@petersburg.k12.va.us</t>
  </si>
  <si>
    <t>804-861-1274</t>
  </si>
  <si>
    <t>1100 Patterson Street</t>
  </si>
  <si>
    <t>2d4662f7-d339-4789-8594-9b32eb4c1a69</t>
  </si>
  <si>
    <t>PITTSYLVANIA COUNTY PUBLIC SCHOOLS</t>
  </si>
  <si>
    <t>GRETNA MIDDLE</t>
  </si>
  <si>
    <t>Rhonda Keatts</t>
  </si>
  <si>
    <t>Rhonda.keatts@pcs.k12.va.us</t>
  </si>
  <si>
    <t>434-231-0508</t>
  </si>
  <si>
    <t>201 Coffey Street</t>
  </si>
  <si>
    <t>GRETNA</t>
  </si>
  <si>
    <t>PITTSYLVANIA</t>
  </si>
  <si>
    <t>b0d70007-0a56-472f-9c3a-28d8de405084</t>
  </si>
  <si>
    <t>GRETNA SR HIGH</t>
  </si>
  <si>
    <t>Callie Seay</t>
  </si>
  <si>
    <t>callie.seay@pcs.k12.va.us</t>
  </si>
  <si>
    <t>434-231-0500</t>
  </si>
  <si>
    <t>100 Gretna Hawks  Circle</t>
  </si>
  <si>
    <t>a45b5295-b80c-4212-8153-2e331cb09779</t>
  </si>
  <si>
    <t>PRINCE WILLIAM CNTY SD</t>
  </si>
  <si>
    <t>WEST GATE ELEMENTARY</t>
  </si>
  <si>
    <t>Adriana Hill</t>
  </si>
  <si>
    <t>school parent liaison</t>
  </si>
  <si>
    <t>hillat@pwcs.edu</t>
  </si>
  <si>
    <t>703-368-4404</t>
  </si>
  <si>
    <t>8031 Urbanna Rd</t>
  </si>
  <si>
    <t>MANASSAS</t>
  </si>
  <si>
    <t>PRINCE WILLIAM</t>
  </si>
  <si>
    <t>2747bf01-e300-4f14-b2ed-fee3c7ef1ff3</t>
  </si>
  <si>
    <t>STAUNTON</t>
  </si>
  <si>
    <t>RADFORD CITY PUBLIC SCHOOLS</t>
  </si>
  <si>
    <t>BELLE HETH ELEM</t>
  </si>
  <si>
    <t>Tammy Weston</t>
  </si>
  <si>
    <t>bhnurse@rcps.org</t>
  </si>
  <si>
    <t>540-731-3653</t>
  </si>
  <si>
    <t>151 George St</t>
  </si>
  <si>
    <t>RADFORD</t>
  </si>
  <si>
    <t>RADFORD CITY</t>
  </si>
  <si>
    <t>2185b7ea-630c-4316-ac05-f1787723c673</t>
  </si>
  <si>
    <t>RAPPAHANNOCK COUNTY PUBLIC SCHOOLS</t>
  </si>
  <si>
    <t>RAPPAHANNOCK ELEM</t>
  </si>
  <si>
    <t>Heather Campbell</t>
  </si>
  <si>
    <t>hcampbell@rappahannockschools.us</t>
  </si>
  <si>
    <t>540-227-0200</t>
  </si>
  <si>
    <t>34 Schoolhouse Road</t>
  </si>
  <si>
    <t>RAPPAHANNOCK</t>
  </si>
  <si>
    <t>14bf776a-5d98-459a-8a58-c1440b74628c</t>
  </si>
  <si>
    <t>RICHMOND CITY PUBLIC SCHOOLS</t>
  </si>
  <si>
    <t>Sarah Howell</t>
  </si>
  <si>
    <t>showell3@rvaschools.net</t>
  </si>
  <si>
    <t>804-780-4879</t>
  </si>
  <si>
    <t>3101 Fendall Ave</t>
  </si>
  <si>
    <t>RICHMOND CITY</t>
  </si>
  <si>
    <t>23222-2699</t>
  </si>
  <si>
    <t>e95f2ad2-4b34-4a9f-8e8e-ad213d67855a</t>
  </si>
  <si>
    <t>Laurel West</t>
  </si>
  <si>
    <t>lwest3@rvaschools.net</t>
  </si>
  <si>
    <t>804-780-4417</t>
  </si>
  <si>
    <t>2301 E Grace St</t>
  </si>
  <si>
    <t>HENRICO</t>
  </si>
  <si>
    <t>23223-7151</t>
  </si>
  <si>
    <t>6c0b6a05-6030-4dba-89b0-079f65d4ac3f</t>
  </si>
  <si>
    <t>Melody Rosa</t>
  </si>
  <si>
    <t>mrosa@rvaschools.net</t>
  </si>
  <si>
    <t>804-780-5082</t>
  </si>
  <si>
    <t>1745 Catalina Dr</t>
  </si>
  <si>
    <t>23224-4899</t>
  </si>
  <si>
    <t>be164a37-6990-434a-8f75-4a3b1f5170f0</t>
  </si>
  <si>
    <t>CHIMBORAZO ELEMENTARY</t>
  </si>
  <si>
    <t>Sarah Kolbe</t>
  </si>
  <si>
    <t>skolbe@rvaschools.net</t>
  </si>
  <si>
    <t>804-780-8392</t>
  </si>
  <si>
    <t>3000 E Marshall St</t>
  </si>
  <si>
    <t>23223-7499</t>
  </si>
  <si>
    <t>6178377c-86de-4bdf-86de-a6ed5116c927</t>
  </si>
  <si>
    <t>FAIRFIELD COURT ELEM</t>
  </si>
  <si>
    <t>Mary Alsawalha</t>
  </si>
  <si>
    <t>maryalsawalha@gmail.com</t>
  </si>
  <si>
    <t>804-780-4639</t>
  </si>
  <si>
    <t>2510 Phaup St</t>
  </si>
  <si>
    <t>99934081-3d54-452a-89cc-0b781973f6da</t>
  </si>
  <si>
    <t>FRANCES W. MCCLENNEY ELEMENTARY</t>
  </si>
  <si>
    <t>Janet Cook</t>
  </si>
  <si>
    <t>jgillia2@rvaschools.net</t>
  </si>
  <si>
    <t>804-780-8193</t>
  </si>
  <si>
    <t>3817 Chamberlayne Ave</t>
  </si>
  <si>
    <t>23227-4196</t>
  </si>
  <si>
    <t>66e94f24-a964-423d-9eb4-0f24f80180c0</t>
  </si>
  <si>
    <t>GEORGE W CARVER ELEM</t>
  </si>
  <si>
    <t>Zeleathea Green</t>
  </si>
  <si>
    <t>zgreen@rvaschools.net</t>
  </si>
  <si>
    <t>804-780-6247</t>
  </si>
  <si>
    <t>1110 W Leigh St</t>
  </si>
  <si>
    <t>23220-3199</t>
  </si>
  <si>
    <t>0c2a191a-1e57-4017-84ab-1d62d445acc5</t>
  </si>
  <si>
    <t>GH REID ELEMENTARY</t>
  </si>
  <si>
    <t>Matt Minter</t>
  </si>
  <si>
    <t>mminter@rvaschools.net</t>
  </si>
  <si>
    <t>804-745-3550</t>
  </si>
  <si>
    <t>1301 Whitehead Rd</t>
  </si>
  <si>
    <t>23225-7299</t>
  </si>
  <si>
    <t>c1389afa-cc1b-4b7a-8ba1-fd7dcbecc12d</t>
  </si>
  <si>
    <t>HENRY L MARSH III ELEMENTARY</t>
  </si>
  <si>
    <t>Astrid Andrews</t>
  </si>
  <si>
    <t>aandrew2@rvaschools.net</t>
  </si>
  <si>
    <t>804-780-4401</t>
  </si>
  <si>
    <t>813 N 28th St</t>
  </si>
  <si>
    <t>23223-6699</t>
  </si>
  <si>
    <t>35d7b5c0-0e35-4ac2-a947-4ffef6c4f7c7</t>
  </si>
  <si>
    <t>HUGUENOT HIGH</t>
  </si>
  <si>
    <t>Brittany Ragsdale</t>
  </si>
  <si>
    <t>bragsdal@rvaschools.net</t>
  </si>
  <si>
    <t>804-320-7967</t>
  </si>
  <si>
    <t>7945 Forest Hill Ave</t>
  </si>
  <si>
    <t>23225-1998</t>
  </si>
  <si>
    <t>09ee8529-dde5-4123-8210-a635df1c46f0</t>
  </si>
  <si>
    <t>JB FISHER ELEMENTARY</t>
  </si>
  <si>
    <t>Callie Cheney</t>
  </si>
  <si>
    <t>ccheney@rvaschools.net</t>
  </si>
  <si>
    <t>804-327-5612</t>
  </si>
  <si>
    <t>3701 Garden Rd</t>
  </si>
  <si>
    <t>23235-1299</t>
  </si>
  <si>
    <t>df9bd461-00c5-453c-a241-ff9b213691c0</t>
  </si>
  <si>
    <t>JL FRANCIS ELEM</t>
  </si>
  <si>
    <t>Kamari Parris</t>
  </si>
  <si>
    <t>kparris@rvaschools.net</t>
  </si>
  <si>
    <t>804-745-3702</t>
  </si>
  <si>
    <t>5146 Snead Rd</t>
  </si>
  <si>
    <t>23224-6092</t>
  </si>
  <si>
    <t>99b09f44-f387-4416-863e-853ed80f27a7</t>
  </si>
  <si>
    <t>LINWOOD HOLTON ELEM.</t>
  </si>
  <si>
    <t>Mary Schell</t>
  </si>
  <si>
    <t>mschell@rvaschools.net</t>
  </si>
  <si>
    <t>804-228-5310</t>
  </si>
  <si>
    <t>1600 W. Laburnum Ave</t>
  </si>
  <si>
    <t>bc36cca4-9753-4705-a74c-c4487bf18f7f</t>
  </si>
  <si>
    <t>LOIS HARRISON-JONES ELEMENTARY</t>
  </si>
  <si>
    <t>lleecos2@rvaschools.net</t>
  </si>
  <si>
    <t>804-780-6252</t>
  </si>
  <si>
    <t>3021 Maplewood Ave</t>
  </si>
  <si>
    <t>23221-3587</t>
  </si>
  <si>
    <t>1808dd07-ed4b-46cb-8ff0-b67c8fbbaced</t>
  </si>
  <si>
    <t>LUCILLE M BROWN MIDDLE</t>
  </si>
  <si>
    <t>Karen Davis</t>
  </si>
  <si>
    <t>kdavis5@rvaschools.net</t>
  </si>
  <si>
    <t>804-319-3013</t>
  </si>
  <si>
    <t>6300 Jahnke Rd</t>
  </si>
  <si>
    <t>72dc9e85-6b35-478e-b881-2a380be67915</t>
  </si>
  <si>
    <t>MILES JONES ELEMENTARY</t>
  </si>
  <si>
    <t>Mary Barry</t>
  </si>
  <si>
    <t>mbarry@rvaschools.net</t>
  </si>
  <si>
    <t>804-319-3185</t>
  </si>
  <si>
    <t>200 Beaufont Hill Drive</t>
  </si>
  <si>
    <t>93f894e8-fea5-4ec4-9728-e162ad9b4a3a</t>
  </si>
  <si>
    <t>OAK GROVE BELLEMEADE ELEM</t>
  </si>
  <si>
    <t>Lakeisha Myrick</t>
  </si>
  <si>
    <t>Nursse</t>
  </si>
  <si>
    <t>lmyrick@rvaschools.net</t>
  </si>
  <si>
    <t>804-780-5008</t>
  </si>
  <si>
    <t>2409 Webber Ave</t>
  </si>
  <si>
    <t>23224-6710</t>
  </si>
  <si>
    <t>4b38ddba-a614-4664-a6d2-e0a24020d391</t>
  </si>
  <si>
    <t>OVERBY-SHEPPARD ELEMENTARY</t>
  </si>
  <si>
    <t>Florence Vaninwegen</t>
  </si>
  <si>
    <t>fvaninwe@rvaschools.net</t>
  </si>
  <si>
    <t>804-329-2515</t>
  </si>
  <si>
    <t>2300 1st Ave</t>
  </si>
  <si>
    <t>23222-4699</t>
  </si>
  <si>
    <t>ec9b2445-359e-4d99-9f76-242592de7f50</t>
  </si>
  <si>
    <t>SOUTHAMPTON ELEM</t>
  </si>
  <si>
    <t>Sam Evans</t>
  </si>
  <si>
    <t>sevans6@rvaschools.net</t>
  </si>
  <si>
    <t>804-223-0259</t>
  </si>
  <si>
    <t>3333 Cheverly Rd</t>
  </si>
  <si>
    <t>23225-1499</t>
  </si>
  <si>
    <t>ee46b8ee-9faa-4f40-8811-1639ead4d702</t>
  </si>
  <si>
    <t>SWANSBORO ELEM</t>
  </si>
  <si>
    <t>Chris DeWilde</t>
  </si>
  <si>
    <t>cdewilde@rvaschools.net</t>
  </si>
  <si>
    <t>804-780-5030</t>
  </si>
  <si>
    <t>3160 Midlothian Tnpk</t>
  </si>
  <si>
    <t>23224-1926</t>
  </si>
  <si>
    <t>deb4263f-9b2a-4171-b425-bcf43e4f499f</t>
  </si>
  <si>
    <t>THOMAS HENDERSON MIDDLE</t>
  </si>
  <si>
    <t>Carla Bedneu</t>
  </si>
  <si>
    <t>cbedneau@rvaschools.net</t>
  </si>
  <si>
    <t>804-780-8288</t>
  </si>
  <si>
    <t>4319 Old Brook Rd</t>
  </si>
  <si>
    <t>23227-3896</t>
  </si>
  <si>
    <t>75e70080-4c10-4b7b-8541-6c1f76cbf934</t>
  </si>
  <si>
    <t>WESTOVER HILLS ELEMENTARY</t>
  </si>
  <si>
    <t>Tiffany Hayes</t>
  </si>
  <si>
    <t>thayes2@rvaschools.net</t>
  </si>
  <si>
    <t>804-780-5002</t>
  </si>
  <si>
    <t>1211 Jahnke Rd</t>
  </si>
  <si>
    <t>23225-2918</t>
  </si>
  <si>
    <t>eeaa4e71-0d14-4a65-88f9-6884e1a3e8e2</t>
  </si>
  <si>
    <t>WILLIAM FOX ELEMENTARY</t>
  </si>
  <si>
    <t>Traci Hall</t>
  </si>
  <si>
    <t>thall2@rvaschools.net</t>
  </si>
  <si>
    <t>804-780-6259</t>
  </si>
  <si>
    <t>2300 Hanover Ave.</t>
  </si>
  <si>
    <t>68720ff1-474a-40eb-bbab-84a896320f05</t>
  </si>
  <si>
    <t>WOODVILLE ELEM</t>
  </si>
  <si>
    <t>Nastacia Saunders</t>
  </si>
  <si>
    <t>nsaunde2@rvaschools.net</t>
  </si>
  <si>
    <t>804-780-4821</t>
  </si>
  <si>
    <t>2000 N 28th St</t>
  </si>
  <si>
    <t>23223-4599</t>
  </si>
  <si>
    <t>294a9487-c7d0-4550-a6d3-dd63953c8f85</t>
  </si>
  <si>
    <t>RICHMOND CITY SCHOOLS</t>
  </si>
  <si>
    <t>RIVER CITY MIDDLE SCHOOL</t>
  </si>
  <si>
    <t>LaWanda Webb</t>
  </si>
  <si>
    <t>lwebb2@rvaschools.net</t>
  </si>
  <si>
    <t>(804) 272-7554</t>
  </si>
  <si>
    <t>6300 Hull Street Rd N</t>
  </si>
  <si>
    <t>eae0341b-7f72-41f5-a21d-9cdd09afc2c1</t>
  </si>
  <si>
    <t>RICHMOND PUBLIC SCHOOL EARLY HEAD START PROGRAM</t>
  </si>
  <si>
    <t>SUMMER HILL PRESCHOOL CENTER</t>
  </si>
  <si>
    <t>Crystal Tyler</t>
  </si>
  <si>
    <t>Instructional Dean</t>
  </si>
  <si>
    <t>ctyler@rvaschools.net</t>
  </si>
  <si>
    <t>(804) 780-5041</t>
  </si>
  <si>
    <t>2717 Alexander Ave.</t>
  </si>
  <si>
    <t>b8417ee5-0662-480d-944f-e0ed15e5a2f1</t>
  </si>
  <si>
    <t>ROANOKE CITY PUBLIC SCHOOLS</t>
  </si>
  <si>
    <t>BRECKINRIDGE MIDDLE</t>
  </si>
  <si>
    <t>Stacy Lam</t>
  </si>
  <si>
    <t>Nurse 540-853-6450</t>
  </si>
  <si>
    <t>slam@rcps.info</t>
  </si>
  <si>
    <t>540-853-2251</t>
  </si>
  <si>
    <t>3901 Williamson Rd NW</t>
  </si>
  <si>
    <t>ROANOKE CITY</t>
  </si>
  <si>
    <t>63198074-dfe0-436d-baa0-2bc0f4d06d60</t>
  </si>
  <si>
    <t>CRYSTAL SPRING ELEM</t>
  </si>
  <si>
    <t>Theresa Clark</t>
  </si>
  <si>
    <t>tclark@rcps.info</t>
  </si>
  <si>
    <t>540-853-2976</t>
  </si>
  <si>
    <t>2620 Carolina Ave SW</t>
  </si>
  <si>
    <t>4ec9b668-f1a9-49a4-8e30-044269529003</t>
  </si>
  <si>
    <t>Samantha Smith</t>
  </si>
  <si>
    <t>samanthasmith@rcps.info</t>
  </si>
  <si>
    <t>540-853-2978</t>
  </si>
  <si>
    <t>648 Westwood Blvd NW</t>
  </si>
  <si>
    <t>e66b9d85-a7a7-4914-b639-152003be7b59</t>
  </si>
  <si>
    <t>FALLON PARK ELEM</t>
  </si>
  <si>
    <t>Jean Thompson</t>
  </si>
  <si>
    <t>jethompson@rcps.info</t>
  </si>
  <si>
    <t>540-853-2535</t>
  </si>
  <si>
    <t>502 19th St SE</t>
  </si>
  <si>
    <t>5d3a007c-6ba3-4833-a188-08d693052c63</t>
  </si>
  <si>
    <t>FISHBURN PARK ELEM</t>
  </si>
  <si>
    <t>Carrie Spangler</t>
  </si>
  <si>
    <t>carriespangler@rcps.info</t>
  </si>
  <si>
    <t>540-853-2931</t>
  </si>
  <si>
    <t>3057 Colonial Ave SW</t>
  </si>
  <si>
    <t>e4b41fa9-d4e5-42a1-bbd2-f120d610b85f</t>
  </si>
  <si>
    <t>FOREST PARK ACADEMY</t>
  </si>
  <si>
    <t>Janet Smith</t>
  </si>
  <si>
    <t>540-853-6083</t>
  </si>
  <si>
    <t>janetsmith@rcps.info</t>
  </si>
  <si>
    <t>540-853-2923</t>
  </si>
  <si>
    <t>2730 Melrose Ave NW</t>
  </si>
  <si>
    <t>fa3af176-7008-4bf4-a3ff-f8e1021de874</t>
  </si>
  <si>
    <t>GARDEN CITY ELEM</t>
  </si>
  <si>
    <t>Kim Townley</t>
  </si>
  <si>
    <t>kimtownley@rcps.info</t>
  </si>
  <si>
    <t>540-853-2971</t>
  </si>
  <si>
    <t>3718 Garden City Blvd SE</t>
  </si>
  <si>
    <t>ad048bdf-724e-414a-bbfa-cb30b6f71865</t>
  </si>
  <si>
    <t>GRANDIN COURT ELEM</t>
  </si>
  <si>
    <t>Mr. Monti Currie</t>
  </si>
  <si>
    <t>williamcurrie@rcps.info</t>
  </si>
  <si>
    <t>540-853-6812</t>
  </si>
  <si>
    <t>2815 Spessard Ave SW</t>
  </si>
  <si>
    <t>96f8fd47-85ef-41ab-807b-9f1db0d3c909</t>
  </si>
  <si>
    <t>HIGHLAND PARK ELEM</t>
  </si>
  <si>
    <t>Wendy Graham</t>
  </si>
  <si>
    <t>wgraham@rcps.info</t>
  </si>
  <si>
    <t>540-853-1697</t>
  </si>
  <si>
    <t>201 Campbell Ave SW</t>
  </si>
  <si>
    <t>51a63e95-2df2-461e-98d0-6a8b09f5a626</t>
  </si>
  <si>
    <t>HURT PARK ELEM</t>
  </si>
  <si>
    <t>Josie Patterson</t>
  </si>
  <si>
    <t>JosiePatterson@rcps.info</t>
  </si>
  <si>
    <t>540-853-2986</t>
  </si>
  <si>
    <t>1525 Salem Ave SW</t>
  </si>
  <si>
    <t>b856b79d-bbb1-4592-8830-164a9f96b3da</t>
  </si>
  <si>
    <t>JAMES MADISON MIDDLE</t>
  </si>
  <si>
    <t>Becky McKinney</t>
  </si>
  <si>
    <t>RMcKinney@rcps.info</t>
  </si>
  <si>
    <t>540-853-2351</t>
  </si>
  <si>
    <t>1160 Overland Rd SW</t>
  </si>
  <si>
    <t>3aa3c1e7-4155-4be0-864d-156b484d7515</t>
  </si>
  <si>
    <t>JOHN P FISHWICK MIDDLE</t>
  </si>
  <si>
    <t>Lindsay Vandegrift</t>
  </si>
  <si>
    <t>lindsayvandegrift@rcps.info</t>
  </si>
  <si>
    <t>540-853-6040</t>
  </si>
  <si>
    <t>1004 Montrose Ave SE</t>
  </si>
  <si>
    <t>42bab71b-e39d-4dc1-b3ec-5634cc5f6186</t>
  </si>
  <si>
    <t>LINCOLN TERRACE ELEM</t>
  </si>
  <si>
    <t>@rcps.info</t>
  </si>
  <si>
    <t>540-853-1018</t>
  </si>
  <si>
    <t>1802 Liberty Rd NW</t>
  </si>
  <si>
    <t>78e52b8e-3182-4899-87ea-17cae5ea4cda</t>
  </si>
  <si>
    <t>LUCY ADDISON MIDDLE</t>
  </si>
  <si>
    <t>Celine Butler</t>
  </si>
  <si>
    <t>cbutler@rcps.info</t>
  </si>
  <si>
    <t>540-853-1214</t>
  </si>
  <si>
    <t>1220 5th St NW</t>
  </si>
  <si>
    <t>ff4ca361-24b0-4230-bfbc-8b903fc9ecfc</t>
  </si>
  <si>
    <t>MONTEREY ELEM</t>
  </si>
  <si>
    <t>540-853-2933</t>
  </si>
  <si>
    <t>4501 Oliver Rd NE</t>
  </si>
  <si>
    <t>56e72165-ab63-412c-9574-9acf6d578ae9</t>
  </si>
  <si>
    <t>MORNINGSIDE ELEM</t>
  </si>
  <si>
    <t>Emily Holdren</t>
  </si>
  <si>
    <t>EmilyHoldren@rcps.info</t>
  </si>
  <si>
    <t>540-853-1477</t>
  </si>
  <si>
    <t>1716 Wilson Avenue, SE</t>
  </si>
  <si>
    <t>4a5d610e-081c-4674-b6c2-2eb851b119d4</t>
  </si>
  <si>
    <t>PATRICK HENRY HIGH</t>
  </si>
  <si>
    <t>Shannon Newman</t>
  </si>
  <si>
    <t>shannonnewman@rcps.info</t>
  </si>
  <si>
    <t>540-853-2255</t>
  </si>
  <si>
    <t>2102 Grandin Rd SW</t>
  </si>
  <si>
    <t>baf10f10-b30f-4535-bbfd-53a87bb31038</t>
  </si>
  <si>
    <t>PRESTON PARK ELEMENTARY</t>
  </si>
  <si>
    <t>Kamryn Manlapig</t>
  </si>
  <si>
    <t>kmanlapig@rcps.info</t>
  </si>
  <si>
    <t>540-853-1389</t>
  </si>
  <si>
    <t>3142 Preston Ave NW</t>
  </si>
  <si>
    <t>0c9cb651-3b14-4e86-a1b4-6757b921ef68</t>
  </si>
  <si>
    <t>ROANOKE ACADEMY FOR MATH SCIENCE</t>
  </si>
  <si>
    <t>Melody Kellison</t>
  </si>
  <si>
    <t>mkellison@rcps.info</t>
  </si>
  <si>
    <t>540-853-2751</t>
  </si>
  <si>
    <t>1122 Nineteenth Street, NW</t>
  </si>
  <si>
    <t>81d53688-5319-475b-956a-995f6eafd271</t>
  </si>
  <si>
    <t>ROUND HILL ELEMENTARY</t>
  </si>
  <si>
    <t>Whitney Huffman</t>
  </si>
  <si>
    <t>WHuffman@rcps.info</t>
  </si>
  <si>
    <t>540-853-2756</t>
  </si>
  <si>
    <t>2020 Oakland Blvd NW</t>
  </si>
  <si>
    <t>13a42816-486b-4695-a2cf-c154e6a48c69</t>
  </si>
  <si>
    <t>VIRGINIA HEIGHTS ELEM</t>
  </si>
  <si>
    <t>Tom Doss</t>
  </si>
  <si>
    <t>tomdoss@rcps.info</t>
  </si>
  <si>
    <t>540-853-2937</t>
  </si>
  <si>
    <t>1210 Amherst Ave SW</t>
  </si>
  <si>
    <t>d9a5c1c0-f5f2-41f1-9134-be9f8b355968</t>
  </si>
  <si>
    <t>WASENA ELEM</t>
  </si>
  <si>
    <t>Kristin Muztafago</t>
  </si>
  <si>
    <t>KristinMuztafago@rcps.info</t>
  </si>
  <si>
    <t>540-853-2914</t>
  </si>
  <si>
    <t>1125 Sherwood Ave SW</t>
  </si>
  <si>
    <t>ed8f5124-e174-40e3-b82c-6617d88ee0c1</t>
  </si>
  <si>
    <t>Jodi Freday</t>
  </si>
  <si>
    <t>jfreday@rcps.info</t>
  </si>
  <si>
    <t>540-853-2967</t>
  </si>
  <si>
    <t>1441 Westside Blvd NW</t>
  </si>
  <si>
    <t>a500015d-f674-4c68-bb4c-81c92b333fe4</t>
  </si>
  <si>
    <t>WILLIAM FLEMING HIGH</t>
  </si>
  <si>
    <t>Michaela Carkin</t>
  </si>
  <si>
    <t>Afuller@rcps.info</t>
  </si>
  <si>
    <t>540-853-2781</t>
  </si>
  <si>
    <t>3649 Ferncliff Ave NW</t>
  </si>
  <si>
    <t>0d7d269a-976b-4607-9784-89c17a430e38</t>
  </si>
  <si>
    <t>WOODROW WILSON MIDDLE</t>
  </si>
  <si>
    <t>Jill Sink</t>
  </si>
  <si>
    <t>jsink@rcps.info</t>
  </si>
  <si>
    <t>540-853-2358</t>
  </si>
  <si>
    <t>1813 Carter Rd  SW</t>
  </si>
  <si>
    <t>15b94645-72ed-412b-acf6-8c89a0725548</t>
  </si>
  <si>
    <t>ROANOKE COUNTY PUBLIC SCHOOLS</t>
  </si>
  <si>
    <t>BURLINGTON ELEM</t>
  </si>
  <si>
    <t>Beverly Blake</t>
  </si>
  <si>
    <t>bblake@rcs.k12.va.us</t>
  </si>
  <si>
    <t>540-561-8165</t>
  </si>
  <si>
    <t>6533 Peters Creek Rd</t>
  </si>
  <si>
    <t>6029274f-1b82-461b-8e6c-6a7dd624ae2d</t>
  </si>
  <si>
    <t>GLENVAR ELEM</t>
  </si>
  <si>
    <t>Sara Noell</t>
  </si>
  <si>
    <t>snoell@rcps.us</t>
  </si>
  <si>
    <t>540-387-6540</t>
  </si>
  <si>
    <t>4507 Malus Dr</t>
  </si>
  <si>
    <t>14e18642-5b00-4ef3-a849-58e73431a6de</t>
  </si>
  <si>
    <t>MASONS COVE ELEM</t>
  </si>
  <si>
    <t>Gail Lee</t>
  </si>
  <si>
    <t>glee@rcps.us</t>
  </si>
  <si>
    <t>540-387-6530</t>
  </si>
  <si>
    <t>3370 Bradshaw Rd</t>
  </si>
  <si>
    <t>23bc2c80-e766-4714-9eb8-b68e72ed4f7f</t>
  </si>
  <si>
    <t>MT. PLEASANT ELEM.</t>
  </si>
  <si>
    <t>Terri Booth</t>
  </si>
  <si>
    <t>tcbooth@rcps.us</t>
  </si>
  <si>
    <t>540-427-1879</t>
  </si>
  <si>
    <t>3216 Mt Pleasant Blvd</t>
  </si>
  <si>
    <t>37192923-d204-4691-bc01-ef6037d4c1ce</t>
  </si>
  <si>
    <t>NORTHSIDE HIGH</t>
  </si>
  <si>
    <t>@rcps.us</t>
  </si>
  <si>
    <t>540-561-8155</t>
  </si>
  <si>
    <t>6758 Northside High School Rd</t>
  </si>
  <si>
    <t>ad22787e-6b8d-4f37-baab-8420fbbb2cbd</t>
  </si>
  <si>
    <t>NORTHSIDE MIDDLE</t>
  </si>
  <si>
    <t>Desirae Nagel</t>
  </si>
  <si>
    <t>dnagel@rcps.us</t>
  </si>
  <si>
    <t>540-561-8145</t>
  </si>
  <si>
    <t>6810 Northside High School Rd</t>
  </si>
  <si>
    <t>1324a04f-9c51-4574-840f-62e47a311a9b</t>
  </si>
  <si>
    <t>ROCKINGHAM COUNTY PUBLIC SCHOOLS</t>
  </si>
  <si>
    <t>CUB RUN ELEMENTARY</t>
  </si>
  <si>
    <t>Lillian Barnhart</t>
  </si>
  <si>
    <t>lbarnhart@rockingham.k12.va.us</t>
  </si>
  <si>
    <t>540-289-5854</t>
  </si>
  <si>
    <t>1451 S Montevideo Circle</t>
  </si>
  <si>
    <t>PENN LAIRD</t>
  </si>
  <si>
    <t>ROCKINGHAM</t>
  </si>
  <si>
    <t>754a1c96-2832-40b2-b711-7553a3efc3aa</t>
  </si>
  <si>
    <t>ELKTON ELEMENTARY</t>
  </si>
  <si>
    <t>Liz Meadows</t>
  </si>
  <si>
    <t>emeadows@rockingham.k12.va.us</t>
  </si>
  <si>
    <t>540-298-1511</t>
  </si>
  <si>
    <t>302 W B Street</t>
  </si>
  <si>
    <t>22827-1099</t>
  </si>
  <si>
    <t>88629cb4-89ff-44f0-bfa1-35714b185651</t>
  </si>
  <si>
    <t>FULKS RUN ELEM</t>
  </si>
  <si>
    <t>Kathryne Haviland</t>
  </si>
  <si>
    <t>khaviland@rockingham.k12.va.us</t>
  </si>
  <si>
    <t>540-896-7635</t>
  </si>
  <si>
    <t>11089 Brocks Gap Rd</t>
  </si>
  <si>
    <t>FULKS RUN</t>
  </si>
  <si>
    <t>4aa5d537-c227-457b-a5a1-cfee08a9c79a</t>
  </si>
  <si>
    <t>JOHN C MYERS ELEM</t>
  </si>
  <si>
    <t>Shavonne Runion</t>
  </si>
  <si>
    <t>srunion@rockingham.k12.va.us</t>
  </si>
  <si>
    <t>540-896-2297</t>
  </si>
  <si>
    <t>290 Raider Rd</t>
  </si>
  <si>
    <t>BROADWAY</t>
  </si>
  <si>
    <t>60628e28-5fed-4b01-a4cc-8e64cb108ed0</t>
  </si>
  <si>
    <t>LACEY SPRING ELEM</t>
  </si>
  <si>
    <t>Angela Shanholtz</t>
  </si>
  <si>
    <t>ashanholt@rockingham.k12.va.us</t>
  </si>
  <si>
    <t>540-433-7819</t>
  </si>
  <si>
    <t>8621 North Valley Pike</t>
  </si>
  <si>
    <t>b78308bc-d830-49c2-835d-8775bb192c2b</t>
  </si>
  <si>
    <t>LINVILLE-EDOM ELEM</t>
  </si>
  <si>
    <t>Brandy Carter</t>
  </si>
  <si>
    <t>bjcarter@rockingham.k12.va.us</t>
  </si>
  <si>
    <t>540-833-6916</t>
  </si>
  <si>
    <t>3653 Linville-Edom Rd</t>
  </si>
  <si>
    <t>LINVILLE</t>
  </si>
  <si>
    <t>b0d3c492-b1af-44cb-9da2-ceda1ed53cc0</t>
  </si>
  <si>
    <t>MOUNTAIN VIEW ELEM</t>
  </si>
  <si>
    <t>Angela Tusing</t>
  </si>
  <si>
    <t>atusing@rockingham.k12.va.us</t>
  </si>
  <si>
    <t>540-438-1965</t>
  </si>
  <si>
    <t>2800 Rawley Pike</t>
  </si>
  <si>
    <t>e038533a-5a64-452e-b2df-723fe12f5315</t>
  </si>
  <si>
    <t>OTTOBINE ELEM</t>
  </si>
  <si>
    <t>Stephanie Stewart</t>
  </si>
  <si>
    <t>sstewart@rockingham.k12.va.us</t>
  </si>
  <si>
    <t>540-879-2091</t>
  </si>
  <si>
    <t>8646 Waggys Creek Rd</t>
  </si>
  <si>
    <t>7735a161-9180-4354-9c24-cda5ec3a7d1d</t>
  </si>
  <si>
    <t>PEAK VIEW ELEM</t>
  </si>
  <si>
    <t>Michele Dalton</t>
  </si>
  <si>
    <t>mdalton@rockingham.k12.va.us</t>
  </si>
  <si>
    <t>540-289-7510</t>
  </si>
  <si>
    <t>641 Lawyer Rd.</t>
  </si>
  <si>
    <t>1c328cde-f3e6-44c3-a693-47ac8803e487</t>
  </si>
  <si>
    <t>PLAINS ELEM</t>
  </si>
  <si>
    <t>Tonya Keller</t>
  </si>
  <si>
    <t>tkeller@rockingham.k12.va.us</t>
  </si>
  <si>
    <t>540-896-8956</t>
  </si>
  <si>
    <t>225 American Legion Dr</t>
  </si>
  <si>
    <t>TIMBERVILLE</t>
  </si>
  <si>
    <t>bef59820-bf7b-4be3-a41b-dc29c9496317</t>
  </si>
  <si>
    <t>PLEASANT VALLEY ELEM</t>
  </si>
  <si>
    <t>Laurie Hensley</t>
  </si>
  <si>
    <t>lhensley@rockingham.k12.va.us</t>
  </si>
  <si>
    <t>540-434-4557</t>
  </si>
  <si>
    <t>215 Pleasant Valley Rd</t>
  </si>
  <si>
    <t>031048fb-9bb4-42e2-b7e1-d0d01b67cf1d</t>
  </si>
  <si>
    <t>RIVERBEND ELEMENTARY</t>
  </si>
  <si>
    <t>Tara Nicholson</t>
  </si>
  <si>
    <t>tnicholson@rockingham.k12.va.us</t>
  </si>
  <si>
    <t>540-298-5301</t>
  </si>
  <si>
    <t>14556 Rockingham Pike</t>
  </si>
  <si>
    <t>38b947f6-6ec2-448e-bf06-b8f76d3e5968</t>
  </si>
  <si>
    <t>SOUTH RIVER ELEM</t>
  </si>
  <si>
    <t>Bonnie Miranda</t>
  </si>
  <si>
    <t>bMiranda@rockingham.k12.va.us</t>
  </si>
  <si>
    <t>540-249-4001</t>
  </si>
  <si>
    <t>2101 Elm Ave</t>
  </si>
  <si>
    <t>GROTTOES</t>
  </si>
  <si>
    <t>199b1ba9-9012-4c2d-b1be-6823aef645bb</t>
  </si>
  <si>
    <t>RUSSELL COUNTY PUBLIC SCHOOLS</t>
  </si>
  <si>
    <t>HONAKER ELEM.</t>
  </si>
  <si>
    <t>Amanda Hess</t>
  </si>
  <si>
    <t>amandahess@russell.k12.va.us</t>
  </si>
  <si>
    <t>276-873-6301</t>
  </si>
  <si>
    <t>50 Honaker Elem School</t>
  </si>
  <si>
    <t>Hwy 67</t>
  </si>
  <si>
    <t>HONAKER</t>
  </si>
  <si>
    <t>7f298cb2-df35-4bc6-80f2-db4fa99a63d5</t>
  </si>
  <si>
    <t>LEBANON ELEMENTARY</t>
  </si>
  <si>
    <t>Whitney Miller</t>
  </si>
  <si>
    <t>wmiller@russell.k12.va.us</t>
  </si>
  <si>
    <t>276-889-6531</t>
  </si>
  <si>
    <t>56 George Ben Whited Drive</t>
  </si>
  <si>
    <t>946e2862-9cad-4433-a5b5-e857ff7f01d3</t>
  </si>
  <si>
    <t>LEBANON HIGH</t>
  </si>
  <si>
    <t>Jackie Patton</t>
  </si>
  <si>
    <t>Communities in schools</t>
  </si>
  <si>
    <t>jpatton@cisofah.org</t>
  </si>
  <si>
    <t>276-889-6539</t>
  </si>
  <si>
    <t>105 Charles C Long Drive</t>
  </si>
  <si>
    <t>2dc69432-9b0e-4d45-b2d6-d3dc3844b62a</t>
  </si>
  <si>
    <t>LEBANON MIDDLE</t>
  </si>
  <si>
    <t>Ellen Brown</t>
  </si>
  <si>
    <t>ebrown@russell.k12.va.us</t>
  </si>
  <si>
    <t>276-889-6548</t>
  </si>
  <si>
    <t>53 George Ben Whited Drive</t>
  </si>
  <si>
    <t>9266b78d-1a73-4703-ac32-3759b4893688</t>
  </si>
  <si>
    <t>LEBANON PRIMARY</t>
  </si>
  <si>
    <t>Susan Jesse</t>
  </si>
  <si>
    <t>sjessee@russell.k12.va.us</t>
  </si>
  <si>
    <t>276-889-4507</t>
  </si>
  <si>
    <t>919 East Main Street</t>
  </si>
  <si>
    <t>4b97d053-019c-4587-8a96-4b9ca61f35e3</t>
  </si>
  <si>
    <t>SALEM CITY PUBLIC SCHOOLS</t>
  </si>
  <si>
    <t>SALEM HIGH</t>
  </si>
  <si>
    <t>Alice Vandevander</t>
  </si>
  <si>
    <t>avandevander@salem.k12.va.us</t>
  </si>
  <si>
    <t>540-387-2437</t>
  </si>
  <si>
    <t>400 Spartan Dr</t>
  </si>
  <si>
    <t>SALEM CITY</t>
  </si>
  <si>
    <t>24153-3296</t>
  </si>
  <si>
    <t>1f543dbb-b389-4d5a-9c57-6d46d6c13da3</t>
  </si>
  <si>
    <t>SCOTT COUNTY PUBLIC SCHOOLS</t>
  </si>
  <si>
    <t>DUFFIELD-PATTONSVILLE PRIMARY</t>
  </si>
  <si>
    <t>Natasha Swinney</t>
  </si>
  <si>
    <t>natasha.swinney@scottschools.com</t>
  </si>
  <si>
    <t>276-431-2244</t>
  </si>
  <si>
    <t>663 Duff-Patt. Highway</t>
  </si>
  <si>
    <t>DUFFIELD</t>
  </si>
  <si>
    <t>806e26ba-77b3-49cb-98c4-4da761adde6f</t>
  </si>
  <si>
    <t>DUNGANNON INT</t>
  </si>
  <si>
    <t>Jennifer Nash</t>
  </si>
  <si>
    <t>jennifer.nash@scottschools.com</t>
  </si>
  <si>
    <t>276-467-2281</t>
  </si>
  <si>
    <t>113 Fifth Avenue</t>
  </si>
  <si>
    <t>DUNGANNON</t>
  </si>
  <si>
    <t>0412397e-7629-4d5d-8830-8bd0fd501d15</t>
  </si>
  <si>
    <t>FORT BLACKMORE PRIMARY</t>
  </si>
  <si>
    <t>Kinsey Reed</t>
  </si>
  <si>
    <t>kinsey.reed@scottschools.com</t>
  </si>
  <si>
    <t>276-995-2471</t>
  </si>
  <si>
    <t>214 Big Stoney Creek Road</t>
  </si>
  <si>
    <t>FORT BLACKMORE</t>
  </si>
  <si>
    <t>575950be-f8c0-4696-91cb-3f60a1a2df7b</t>
  </si>
  <si>
    <t>GATE CITY HIGH SCHOOL</t>
  </si>
  <si>
    <t>Renea Jessee</t>
  </si>
  <si>
    <t>renea.jessee@scottschools.com</t>
  </si>
  <si>
    <t>(276) 386-7522</t>
  </si>
  <si>
    <t>170 Harry Fry Drive</t>
  </si>
  <si>
    <t>GATE CITY</t>
  </si>
  <si>
    <t>9f7c1af4-6940-493c-8cb5-4f2d82dd9443</t>
  </si>
  <si>
    <t>GATE CITY MIDDLE</t>
  </si>
  <si>
    <t>Lorie Keene</t>
  </si>
  <si>
    <t>lorie.keene@scottschools.com</t>
  </si>
  <si>
    <t>276-386-6065</t>
  </si>
  <si>
    <t>bbfe798c-35f3-4e70-b6cf-60741d53d3ce</t>
  </si>
  <si>
    <t>NICKELSVILLE ELEM</t>
  </si>
  <si>
    <t>Dianne Delano</t>
  </si>
  <si>
    <t>dianne.delano@scottschools.com</t>
  </si>
  <si>
    <t>276-479-2676</t>
  </si>
  <si>
    <t>11415 Nickelsville Hwy.</t>
  </si>
  <si>
    <t>NICKELSVILLE</t>
  </si>
  <si>
    <t>ebae5615-9e09-4445-898c-42fb1d1d9803</t>
  </si>
  <si>
    <t>RYE COVE HIGH</t>
  </si>
  <si>
    <t>Grace Dillon</t>
  </si>
  <si>
    <t>Grace.Dillon@scottschools.com</t>
  </si>
  <si>
    <t>276-940-2701</t>
  </si>
  <si>
    <t>164 Eagles Nest Lane</t>
  </si>
  <si>
    <t>c0f27448-1d0e-4bdf-b156-676cbfb3ba80</t>
  </si>
  <si>
    <t>RYE COVE INT</t>
  </si>
  <si>
    <t>Heather Ventura</t>
  </si>
  <si>
    <t>heather.ventura@scottschools.com</t>
  </si>
  <si>
    <t>276-940-2322</t>
  </si>
  <si>
    <t>158 Memorial School Lane</t>
  </si>
  <si>
    <t>9dc79427-4cd0-468a-a4da-543de14a2c91</t>
  </si>
  <si>
    <t>SHOEMAKER ELEM</t>
  </si>
  <si>
    <t>Susie Mullins</t>
  </si>
  <si>
    <t>susie.mullins@scottschools.com</t>
  </si>
  <si>
    <t>276-386-7002</t>
  </si>
  <si>
    <t>218 Shoemaker Dr</t>
  </si>
  <si>
    <t>562465ce-e2ff-4a0c-b97d-bc7dd31c244d</t>
  </si>
  <si>
    <t>WEBER CITY ELEM</t>
  </si>
  <si>
    <t>Hope Hensley</t>
  </si>
  <si>
    <t>hope.hensley@scottschools.com</t>
  </si>
  <si>
    <t>276-386-7981</t>
  </si>
  <si>
    <t>322 Jennings St</t>
  </si>
  <si>
    <t>WEBER CITY</t>
  </si>
  <si>
    <t>db7f932b-2006-454d-907e-d94d04642cdb</t>
  </si>
  <si>
    <t>SOUTHAMPTON COUNTY PUBLIC SCHOOLS</t>
  </si>
  <si>
    <t>CAPRON ELEM</t>
  </si>
  <si>
    <t>Patrice Freeman</t>
  </si>
  <si>
    <t>pfreeman@southampton.k12.va.us</t>
  </si>
  <si>
    <t>434-658-4348</t>
  </si>
  <si>
    <t>18414 Southampton Parkway</t>
  </si>
  <si>
    <t>CAPRON</t>
  </si>
  <si>
    <t>SOUTHAMPTON</t>
  </si>
  <si>
    <t>37c4a417-32f3-4d11-90dc-f9ccc32f4447</t>
  </si>
  <si>
    <t>MEHERRIN ELEM</t>
  </si>
  <si>
    <t>Traci Ratliff</t>
  </si>
  <si>
    <t>tratliff@southampton.k12.va.us</t>
  </si>
  <si>
    <t>757-654-6461</t>
  </si>
  <si>
    <t>28600 Grays Shop Rd.</t>
  </si>
  <si>
    <t>NEWSOMS</t>
  </si>
  <si>
    <t>8ecb4089-e59a-487d-af19-a50baf7c66ba</t>
  </si>
  <si>
    <t>NOTTOWAY ELEM</t>
  </si>
  <si>
    <t>Lou Anne Davis</t>
  </si>
  <si>
    <t>ladavis@southampton.k12.va.us</t>
  </si>
  <si>
    <t>757-859-6539</t>
  </si>
  <si>
    <t>13093 Ivor Rd.</t>
  </si>
  <si>
    <t>SEDLEY</t>
  </si>
  <si>
    <t>b48a74c3-90a4-4a24-af37-4bf29823cef3</t>
  </si>
  <si>
    <t>RIVERDALE ELEM</t>
  </si>
  <si>
    <t>Katisha Bynum</t>
  </si>
  <si>
    <t>ksbynum@southampton.k12.va.us</t>
  </si>
  <si>
    <t>757-562-3007</t>
  </si>
  <si>
    <t>31023 Camp Parkway</t>
  </si>
  <si>
    <t>COURTLAND</t>
  </si>
  <si>
    <t>d8c29cca-bb65-47e7-b2a4-0ab480d9261d</t>
  </si>
  <si>
    <t>SOUTHAMPTON HIGH</t>
  </si>
  <si>
    <t>Joyce Tomlin</t>
  </si>
  <si>
    <t>joycet@southampton.k12.va.us</t>
  </si>
  <si>
    <t>757-653-2751</t>
  </si>
  <si>
    <t>23350 Southampton Pkwy</t>
  </si>
  <si>
    <t>200c367e-f900-4fc8-b914-8e8fb0729279</t>
  </si>
  <si>
    <t>SOUTHAMPTON MIDDLE</t>
  </si>
  <si>
    <t>Renee Edwards</t>
  </si>
  <si>
    <t>redwards@southampton.k12.va.us</t>
  </si>
  <si>
    <t>757-653-9250</t>
  </si>
  <si>
    <t>23450 Southampton Pkwy</t>
  </si>
  <si>
    <t>a4f1a6aa-62d0-43b0-8b47-ac6ad08fcba9</t>
  </si>
  <si>
    <t>SPOTSYLVANIA COUNTY PUBLIC SCHOOLS</t>
  </si>
  <si>
    <t>BATTLEFIELD ELEM</t>
  </si>
  <si>
    <t>Holli Gould</t>
  </si>
  <si>
    <t>hrgould@spotsylvania.k12.va.us</t>
  </si>
  <si>
    <t>540-786-4532</t>
  </si>
  <si>
    <t>11108 Leavells Rd</t>
  </si>
  <si>
    <t>FREDERICKSBURG</t>
  </si>
  <si>
    <t>SPOTSYLVANIA</t>
  </si>
  <si>
    <t>837eb127-b850-412d-8d7f-476351ed3d36</t>
  </si>
  <si>
    <t>BATTLEFIELD MIDDLE</t>
  </si>
  <si>
    <t>Heaven Taylor</t>
  </si>
  <si>
    <t>htaylor@spotsylvania.k12.va.us</t>
  </si>
  <si>
    <t>540-786-4400</t>
  </si>
  <si>
    <t>11120 Leavells Rd</t>
  </si>
  <si>
    <t>6802602f-2bd3-4e8f-a34a-8a0fe461cccf</t>
  </si>
  <si>
    <t>BERKELEY ELEM</t>
  </si>
  <si>
    <t>Trenity Brumbrey</t>
  </si>
  <si>
    <t>tbumbrey@spotsylvania.k12.va.us</t>
  </si>
  <si>
    <t>540-582-5141</t>
  </si>
  <si>
    <t>5979 Partlow Road</t>
  </si>
  <si>
    <t>ff6e2167-6fb2-4d9d-a3da-3fba0b0ef2f6</t>
  </si>
  <si>
    <t>CEDAR FOREST ELEMENTARY SCHOOL</t>
  </si>
  <si>
    <t>Simone Levendosky</t>
  </si>
  <si>
    <t>slevendosky@spotsylvania.k12.va.us</t>
  </si>
  <si>
    <t>(540) 834-4569</t>
  </si>
  <si>
    <t>3412 Massaponax Church Road</t>
  </si>
  <si>
    <t>240b531c-88ab-4fa3-8d4e-4d6d4d582603</t>
  </si>
  <si>
    <t>COURTHOUSE ROAD ELEMENTARY</t>
  </si>
  <si>
    <t>Mollie Mullins, LMSW</t>
  </si>
  <si>
    <t>school social worker</t>
  </si>
  <si>
    <t>mapayne@spotsylvania.k12.va.us</t>
  </si>
  <si>
    <t>540-891-0400</t>
  </si>
  <si>
    <t>9911 Courthouse Rd</t>
  </si>
  <si>
    <t>64557a61-5e31-4927-b027-a244a404fe1e</t>
  </si>
  <si>
    <t>COURTLAND ELEM</t>
  </si>
  <si>
    <t>Jenny Kipp</t>
  </si>
  <si>
    <t>Socail Worker</t>
  </si>
  <si>
    <t>jkipp@spotsylvania.k12.va.us</t>
  </si>
  <si>
    <t>540-898-5422</t>
  </si>
  <si>
    <t>6601 Smith Station Rd</t>
  </si>
  <si>
    <t>162f5347-1ef7-402b-9663-6d16221999aa</t>
  </si>
  <si>
    <t>HARRISON ROAD ELEM</t>
  </si>
  <si>
    <t>Xanthe McFadden</t>
  </si>
  <si>
    <t>xmcfadden@spotsylvania.k12.va.us</t>
  </si>
  <si>
    <t>540-548-4864</t>
  </si>
  <si>
    <t>6230 Harrison Road</t>
  </si>
  <si>
    <t>392ee2f4-497a-48d8-b00b-032fd66e0655</t>
  </si>
  <si>
    <t>LEE HILL ELEM</t>
  </si>
  <si>
    <t>Sally Spangler</t>
  </si>
  <si>
    <t>sspangler@spotsylvania.k12.va.us</t>
  </si>
  <si>
    <t>540-898-1433</t>
  </si>
  <si>
    <t>3600 Lee Hill School Dr</t>
  </si>
  <si>
    <t>9cd18299-7c75-411e-8199-555726b063da</t>
  </si>
  <si>
    <t>LIVINGSTON ELEM</t>
  </si>
  <si>
    <t>Margaret Kreger</t>
  </si>
  <si>
    <t>mkreger@spotsylvania.k12.va.us</t>
  </si>
  <si>
    <t>540-895-5101</t>
  </si>
  <si>
    <t>6057 Courthouse Rd</t>
  </si>
  <si>
    <t>e6d962a3-3ed7-4428-9073-dab25c15f0f7</t>
  </si>
  <si>
    <t>PARKSIDE ELEM</t>
  </si>
  <si>
    <t>Stacy Pierce</t>
  </si>
  <si>
    <t>spierce@spotsylvania.k12.va.us</t>
  </si>
  <si>
    <t>540-710-5190</t>
  </si>
  <si>
    <t>5620 Smith Station Rd.</t>
  </si>
  <si>
    <t>e8aade81-7230-4b87-ac93-34f68380590f</t>
  </si>
  <si>
    <t>RIVERVIEW ELEM</t>
  </si>
  <si>
    <t>Heidi Tippett</t>
  </si>
  <si>
    <t>htippett@spotsylvania.k12.va.us</t>
  </si>
  <si>
    <t>540-582-7617</t>
  </si>
  <si>
    <t>7001 N Roxbury Mill Rd</t>
  </si>
  <si>
    <t>8f78ec63-c622-4e98-b223-6d0a6c8c2af8</t>
  </si>
  <si>
    <t>SALEM ELEM</t>
  </si>
  <si>
    <t>Laura Santos</t>
  </si>
  <si>
    <t>lsantos@spotsylvania.k12.va.us</t>
  </si>
  <si>
    <t>540-786-8218</t>
  </si>
  <si>
    <t>4501 Jackson Rd</t>
  </si>
  <si>
    <t>978bce06-51b6-4618-b691-8dc3954a9003</t>
  </si>
  <si>
    <t>SMITH STATION ELEM</t>
  </si>
  <si>
    <t>Tammi Coleman</t>
  </si>
  <si>
    <t>tcoleman@spotsylvania.k12.va.us</t>
  </si>
  <si>
    <t>540-786-5443</t>
  </si>
  <si>
    <t>7320 Smith Station Rd</t>
  </si>
  <si>
    <t>fb6abd03-fb83-42f5-925d-3740ceea79a2</t>
  </si>
  <si>
    <t>SPOTSYLVANIA ELEMENTARY SCHOOL</t>
  </si>
  <si>
    <t>Bonnie Ulrich</t>
  </si>
  <si>
    <t>bulrich@spotsylvania.k12.va.us</t>
  </si>
  <si>
    <t>540-582-5445</t>
  </si>
  <si>
    <t>7415 Brock Rd</t>
  </si>
  <si>
    <t>cc8675f7-a8d0-46a5-963d-036cf51ebbf8</t>
  </si>
  <si>
    <t>WILDERNESS ELEM</t>
  </si>
  <si>
    <t>Sasha Fields</t>
  </si>
  <si>
    <t>sbfields@spotsylvania.k12.va.us</t>
  </si>
  <si>
    <t>540-786-9817</t>
  </si>
  <si>
    <t>11600 Catharpin Rd</t>
  </si>
  <si>
    <t>b4d1cfa0-6a1a-4d44-9248-0ede657cfa69</t>
  </si>
  <si>
    <t>STAFFORD COUNTY PUBLIC SCHOOLS</t>
  </si>
  <si>
    <t>ANTHONY BURNS ELEMENTARY</t>
  </si>
  <si>
    <t>Anissa Buckley</t>
  </si>
  <si>
    <t>buckleyaj@staffordschools.net</t>
  </si>
  <si>
    <t>540-658-6800</t>
  </si>
  <si>
    <t>60 Gallery Road</t>
  </si>
  <si>
    <t>STAFFORD</t>
  </si>
  <si>
    <t>0fa62ada-1f06-4afc-9518-bbc30d01a3f5</t>
  </si>
  <si>
    <t>COLONIAL FORGE HIGH</t>
  </si>
  <si>
    <t>Pamela Gutter</t>
  </si>
  <si>
    <t>gutterpe@staffordschools.net</t>
  </si>
  <si>
    <t>540-658-6115</t>
  </si>
  <si>
    <t>550 Courthouse Rd</t>
  </si>
  <si>
    <t>358810b2-10df-420a-8a69-cd3527ee19b4</t>
  </si>
  <si>
    <t>FALMOUTH ELEMENTARY</t>
  </si>
  <si>
    <t>Anna Krushinski</t>
  </si>
  <si>
    <t>krushinskiam@staffordschools.net</t>
  </si>
  <si>
    <t>540-373-7458</t>
  </si>
  <si>
    <t>1000 Forbes St</t>
  </si>
  <si>
    <t>FALMOUTH</t>
  </si>
  <si>
    <t>ddf40f05-7ead-4e17-a2cc-0084c9440af5</t>
  </si>
  <si>
    <t>FERRY FARM ELEM</t>
  </si>
  <si>
    <t>Ana Diaz (Becky)</t>
  </si>
  <si>
    <t>diazar@staffordschools.net</t>
  </si>
  <si>
    <t>540-373-7366</t>
  </si>
  <si>
    <t>20 Pendleton Rd</t>
  </si>
  <si>
    <t>bdfae848-2266-4d8e-94b0-452c3b0eae69</t>
  </si>
  <si>
    <t>GARRISONVILLE ELEM</t>
  </si>
  <si>
    <t>Maria Sykes-Defilippis</t>
  </si>
  <si>
    <t>sykesdefilippisml@staffordschools.net</t>
  </si>
  <si>
    <t>540-658-6260</t>
  </si>
  <si>
    <t>100 Wood Dr</t>
  </si>
  <si>
    <t>c884a7a9-bce2-403a-bc4f-ba5bce95644d</t>
  </si>
  <si>
    <t>HAMPTON OAKS ELEM</t>
  </si>
  <si>
    <t>Kasey Kocher</t>
  </si>
  <si>
    <t>kocherkl@staffordschools.net</t>
  </si>
  <si>
    <t>540-658-6280</t>
  </si>
  <si>
    <t>107 Northampton Blvd</t>
  </si>
  <si>
    <t>91f39c2d-01f7-49ea-95bf-e3dc5fe10e90</t>
  </si>
  <si>
    <t>HARTWOOD ELEM</t>
  </si>
  <si>
    <t>Charmayne Richardson</t>
  </si>
  <si>
    <t>richardsoncj@staffordschools.net</t>
  </si>
  <si>
    <t>540-752-4441</t>
  </si>
  <si>
    <t>14 Shackleford Well Rd</t>
  </si>
  <si>
    <t>FREDRICKSBURG</t>
  </si>
  <si>
    <t>95339107-641f-4be7-b246-44b286bf44fb</t>
  </si>
  <si>
    <t>KATE WALLER BARRETT ELEMENTARY</t>
  </si>
  <si>
    <t>Renee Casciano</t>
  </si>
  <si>
    <t>cascianorm@staffordschools.net</t>
  </si>
  <si>
    <t>540-658-6464</t>
  </si>
  <si>
    <t>150 Duffey Dr.</t>
  </si>
  <si>
    <t>33796d31-0b20-443b-b1d8-81ba3a219b5b</t>
  </si>
  <si>
    <t>PARK RIDGE ELEM</t>
  </si>
  <si>
    <t>Megan Warford</t>
  </si>
  <si>
    <t>warfordmj@staffordschools.net</t>
  </si>
  <si>
    <t>540-658-6320</t>
  </si>
  <si>
    <t>2000 Parkway Blvd</t>
  </si>
  <si>
    <t>6c3f03c0-c6e7-4391-b60a-df7b9363ebfb</t>
  </si>
  <si>
    <t>SHIRLEY C HEIM MIDDLE SCHOOL</t>
  </si>
  <si>
    <t>Evelyn Reyes</t>
  </si>
  <si>
    <t>reyesfordej@staffordschools.net</t>
  </si>
  <si>
    <t>540-658-5910</t>
  </si>
  <si>
    <t>320 Telegraph Road</t>
  </si>
  <si>
    <t>ed081f86-8bcd-4c8d-99f6-9c76975c95fb</t>
  </si>
  <si>
    <t>STAFFORD ELEMENTARY SCHOOL</t>
  </si>
  <si>
    <t>Samantha Humphreys</t>
  </si>
  <si>
    <t>humphreyssa@staffordschools.net</t>
  </si>
  <si>
    <t>540-658-6340</t>
  </si>
  <si>
    <t>1349 Courthouse Rd</t>
  </si>
  <si>
    <t>e33a5002-a269-4cb8-9685-abbca147ce9f</t>
  </si>
  <si>
    <t>WIDEWATER ELEM</t>
  </si>
  <si>
    <t>Melissa Rivera</t>
  </si>
  <si>
    <t>riveramm@staffordschools.net</t>
  </si>
  <si>
    <t>540-658-6380</t>
  </si>
  <si>
    <t>101 Den Rich Rd</t>
  </si>
  <si>
    <t>f2d4c47b-9eaf-4ff6-9ff5-19c48e200546</t>
  </si>
  <si>
    <t>WINDING CREEK ELEM</t>
  </si>
  <si>
    <t>Lovelle Jefferson</t>
  </si>
  <si>
    <t>jeffersonlm@staffordschools.net</t>
  </si>
  <si>
    <t>540-658-6400</t>
  </si>
  <si>
    <t>475 Winding Creek Rd</t>
  </si>
  <si>
    <t>2e8bf03d-ebd0-463b-ae81-98dda8700872</t>
  </si>
  <si>
    <t>STAUNTON CITY PUBLIC SCHOOLS</t>
  </si>
  <si>
    <t>AR WARE JR ELEM</t>
  </si>
  <si>
    <t>Laura Sutton</t>
  </si>
  <si>
    <t>lsutton@staunton.k12.va.us</t>
  </si>
  <si>
    <t>540-332-3938</t>
  </si>
  <si>
    <t>330 Grubert Ave</t>
  </si>
  <si>
    <t>STAUNTON CITY</t>
  </si>
  <si>
    <t>24401-2947</t>
  </si>
  <si>
    <t>95dd8f3f-209c-48b6-8294-69c2a763257d</t>
  </si>
  <si>
    <t>BESSIE WELLER ELEM</t>
  </si>
  <si>
    <t>Debbie Pyles</t>
  </si>
  <si>
    <t>dpyles@staunton.k12.va.us</t>
  </si>
  <si>
    <t>540-332-3940</t>
  </si>
  <si>
    <t>600 Greenville Ave</t>
  </si>
  <si>
    <t>24401-4873</t>
  </si>
  <si>
    <t>afc4b07a-9f37-4d4e-b9d8-e3e3a493fb4a</t>
  </si>
  <si>
    <t>DIXON CENTER</t>
  </si>
  <si>
    <t>Stacey Strawderman</t>
  </si>
  <si>
    <t>sstrawde@staunton.k12.va.us</t>
  </si>
  <si>
    <t>540-332-3934</t>
  </si>
  <si>
    <t>1751 Shutterlee Mill Road</t>
  </si>
  <si>
    <t>24401-1709</t>
  </si>
  <si>
    <t>902dffa6-4af1-44c6-8f23-a44af2a0590b</t>
  </si>
  <si>
    <t>SHELBURNE MIDDLE</t>
  </si>
  <si>
    <t>Tondalaya Floyd</t>
  </si>
  <si>
    <t>tfloyd@staunton.k12.va.us</t>
  </si>
  <si>
    <t>540-332-3930</t>
  </si>
  <si>
    <t>300 Grubert Ave</t>
  </si>
  <si>
    <t>24401-2996</t>
  </si>
  <si>
    <t>bfb88380-9929-46d4-abcf-30df303584cd</t>
  </si>
  <si>
    <t>THOMAS C MCSWAIN ELEM</t>
  </si>
  <si>
    <t>Felicia Wagner</t>
  </si>
  <si>
    <t>fwagner@staunton.k12.va.us</t>
  </si>
  <si>
    <t>540-332-3936</t>
  </si>
  <si>
    <t>1101 N Coalter St</t>
  </si>
  <si>
    <t>24401-2505</t>
  </si>
  <si>
    <t>8df7eade-9990-4756-a453-3f19c037501b</t>
  </si>
  <si>
    <t>SUSSEX COUNTY PUBLIC SCHOOLS</t>
  </si>
  <si>
    <t>SUSSEX CENTRAL ELEMENTARY</t>
  </si>
  <si>
    <t>Audry Winfield</t>
  </si>
  <si>
    <t>awinfield@sussex.k12.va.us</t>
  </si>
  <si>
    <t>434-246-8960</t>
  </si>
  <si>
    <t>21392 Sussex Drive</t>
  </si>
  <si>
    <t>SUSSEX</t>
  </si>
  <si>
    <t>16ff30ea-14d2-4b0e-a7bc-c43b17a2eccb</t>
  </si>
  <si>
    <t>TAZEWELL COUNTY PUBLIC SCHOOLS</t>
  </si>
  <si>
    <t>TAZEWELL HIGH</t>
  </si>
  <si>
    <t>Kay Cornwell</t>
  </si>
  <si>
    <t>kcornwell@cisofah.org</t>
  </si>
  <si>
    <t>276-988-6502</t>
  </si>
  <si>
    <t>627 East Fincastle</t>
  </si>
  <si>
    <t>24651-1300</t>
  </si>
  <si>
    <t>29c9749f-5041-44a0-8d5a-b2578f1a9540</t>
  </si>
  <si>
    <t>TAZEWELL MIDDLE</t>
  </si>
  <si>
    <t>Heather Kitts</t>
  </si>
  <si>
    <t>Communities In Schools Rep. Supervisor</t>
  </si>
  <si>
    <t>hkitts@cisofah.org</t>
  </si>
  <si>
    <t>276-988-6513</t>
  </si>
  <si>
    <t>100 Bulldog Lane</t>
  </si>
  <si>
    <t>24651-9704</t>
  </si>
  <si>
    <t>118ea35f-0044-46e6-9f1f-f3220724589b</t>
  </si>
  <si>
    <t>WARREN COUNTY PUBLIC SCHOOLS</t>
  </si>
  <si>
    <t>AS RHODES ELEM</t>
  </si>
  <si>
    <t>Ashleigh King</t>
  </si>
  <si>
    <t>aking@wcps.k12.va.us</t>
  </si>
  <si>
    <t>540-635-4556</t>
  </si>
  <si>
    <t>224 W Strasburg Rd</t>
  </si>
  <si>
    <t>FRONT ROYAL</t>
  </si>
  <si>
    <t>b0a33e04-1a81-40e5-bfd3-62289df21bce</t>
  </si>
  <si>
    <t>E WILSON MORRISON ELEM</t>
  </si>
  <si>
    <t>Alisha Slother</t>
  </si>
  <si>
    <t>aslother@wcps.k12.va.us</t>
  </si>
  <si>
    <t>540-635-4188</t>
  </si>
  <si>
    <t>40 Crescent St</t>
  </si>
  <si>
    <t>72926ec0-ce00-4f9c-9af7-fe943d72b00d</t>
  </si>
  <si>
    <t>HILDA J BARBOUR ELEM</t>
  </si>
  <si>
    <t>Pam Shilo</t>
  </si>
  <si>
    <t>pshilo@wcps.k12.va.us</t>
  </si>
  <si>
    <t>540-622-8090</t>
  </si>
  <si>
    <t>290 Westminster Drive</t>
  </si>
  <si>
    <t>da8991aa-1e7e-4e68-ad02-7f610167f23a</t>
  </si>
  <si>
    <t>LESLIE FOX KEYSER ELEM</t>
  </si>
  <si>
    <t>Pricillla Jefferies</t>
  </si>
  <si>
    <t>pjeffries@wcps.k12.va.us</t>
  </si>
  <si>
    <t>540-635-3125</t>
  </si>
  <si>
    <t>1015 Stonewall Dr</t>
  </si>
  <si>
    <t>cffde2f6-f4f7-4272-bc5c-afef63e93fac</t>
  </si>
  <si>
    <t>RESSIE JEFFRIES ELEM</t>
  </si>
  <si>
    <t>Kim Oakes</t>
  </si>
  <si>
    <t>koakes@wcps.k12.va.us</t>
  </si>
  <si>
    <t>540-636-6824</t>
  </si>
  <si>
    <t>320 East Criser Road</t>
  </si>
  <si>
    <t>254a8b95-986f-4539-a37e-4f653b6de03a</t>
  </si>
  <si>
    <t>SKYLINE MIDDLE SCHOOL</t>
  </si>
  <si>
    <t>Alexandra Lee</t>
  </si>
  <si>
    <t>allee@wcps.k12.va.us</t>
  </si>
  <si>
    <t>540-636-0909</t>
  </si>
  <si>
    <t>240 Luray Ave</t>
  </si>
  <si>
    <t>8a4effe9-2a2e-4088-a418-d7cf6604599c</t>
  </si>
  <si>
    <t>WARREN COUNTY MIDDLE SCHOOL</t>
  </si>
  <si>
    <t>Tanya Evans</t>
  </si>
  <si>
    <t>tevans@wcps.k12.va.us</t>
  </si>
  <si>
    <t>540-635-2194</t>
  </si>
  <si>
    <t>522 Heritage Drive</t>
  </si>
  <si>
    <t>6e63c9ff-aebc-410a-8916-196873a0256c</t>
  </si>
  <si>
    <t>WEST POINT PUBLIC SCHOOLS</t>
  </si>
  <si>
    <t>WEST POINT ELEMENTARY</t>
  </si>
  <si>
    <t>Melinda Koris</t>
  </si>
  <si>
    <t>mkoris@wpschools.net</t>
  </si>
  <si>
    <t>804-843-2030</t>
  </si>
  <si>
    <t>1060 Thompson Ave</t>
  </si>
  <si>
    <t>WEST POINT</t>
  </si>
  <si>
    <t>fb7a8841-95ad-489e-96df-3d8c97ed4239</t>
  </si>
  <si>
    <t>WEST POINT MIDDLE - HIGH SCHOOL</t>
  </si>
  <si>
    <t>Connie South</t>
  </si>
  <si>
    <t>csouth@wpschools.net</t>
  </si>
  <si>
    <t>804-843-3630</t>
  </si>
  <si>
    <t>1040 Thompson Avenue</t>
  </si>
  <si>
    <t>cc52051e-b9b8-4d86-9eae-fe14b38120a6</t>
  </si>
  <si>
    <t>WESTMORELAND COUNTY PUBLIC SCHOOLS</t>
  </si>
  <si>
    <t>COPLE ELEM</t>
  </si>
  <si>
    <t>Sarah Nix</t>
  </si>
  <si>
    <t>nixs@wmlcps.org</t>
  </si>
  <si>
    <t>804-472-2081</t>
  </si>
  <si>
    <t>7114 Cople Highway</t>
  </si>
  <si>
    <t>HAGUE</t>
  </si>
  <si>
    <t>5c90c271-9452-442e-899c-6815763864ea</t>
  </si>
  <si>
    <t>MONTROSS MIDDLE</t>
  </si>
  <si>
    <t>Patti Hulcher</t>
  </si>
  <si>
    <t>hulcherp@wmlcps.org</t>
  </si>
  <si>
    <t>804-493-9818</t>
  </si>
  <si>
    <t>8884 Menokin Road</t>
  </si>
  <si>
    <t>MONTROSS</t>
  </si>
  <si>
    <t>1809cc2c-507e-458c-b2be-8c884fb9759c</t>
  </si>
  <si>
    <t>WASHINGTON DISTRICT ELEM</t>
  </si>
  <si>
    <t>Kristie Brouillette</t>
  </si>
  <si>
    <t>brouillettek@wmlcps.org</t>
  </si>
  <si>
    <t>804-224-9100</t>
  </si>
  <si>
    <t>454 Oak Grove Road</t>
  </si>
  <si>
    <t>b132f5f0-7872-464e-b417-72eaf48e0e7f</t>
  </si>
  <si>
    <t>WESTMORELAND HIGH SCHOOL</t>
  </si>
  <si>
    <t>Susan Lewis</t>
  </si>
  <si>
    <t>lewissj@wmlcps.org</t>
  </si>
  <si>
    <t>804-493-8015</t>
  </si>
  <si>
    <t>16762 Kings Highway</t>
  </si>
  <si>
    <t>b86b7e40-368c-4f48-8a98-3fe5071f987e</t>
  </si>
  <si>
    <t>WA</t>
  </si>
  <si>
    <t>ABERDEEN SCHOOL DISTRICT</t>
  </si>
  <si>
    <t>MCDERMOTH ELEMENTARY</t>
  </si>
  <si>
    <t>Heather Trader</t>
  </si>
  <si>
    <t>htrader@asd5.org</t>
  </si>
  <si>
    <t>(360)538-2120</t>
  </si>
  <si>
    <t>409 North K St</t>
  </si>
  <si>
    <t>GRAYS HARBOR</t>
  </si>
  <si>
    <t>b1ccc021-33c9-4445-8363-4da3178f09a8</t>
  </si>
  <si>
    <t>ROBERT GRAY ELEMENTARY</t>
  </si>
  <si>
    <t>Mirsa Ortuno</t>
  </si>
  <si>
    <t>mortuno@asd5.org</t>
  </si>
  <si>
    <t>(360)538-2140</t>
  </si>
  <si>
    <t>1516 North B St</t>
  </si>
  <si>
    <t>aaa33db4-0182-40ba-9ace-124a9ee74d5a</t>
  </si>
  <si>
    <t>Josie Micheau</t>
  </si>
  <si>
    <t>jmicheau@asd5.org</t>
  </si>
  <si>
    <t>(360)538-2150</t>
  </si>
  <si>
    <t>301 S. Farragut</t>
  </si>
  <si>
    <t>d9fb556f-583e-4dca-886b-1a0e6853a68f</t>
  </si>
  <si>
    <t>BATTLE GROUND SCHOOL DISTRICT</t>
  </si>
  <si>
    <t>MAPLE GROVE PRIMARY</t>
  </si>
  <si>
    <t>Mr. Charbonneau Gourde</t>
  </si>
  <si>
    <t>Asst. Principal</t>
  </si>
  <si>
    <t>gourde.charbonneau@battlegroundps.org</t>
  </si>
  <si>
    <t>(360)885-6702</t>
  </si>
  <si>
    <t>610 B SW Eaton Blvd</t>
  </si>
  <si>
    <t>BATTLE GROUND</t>
  </si>
  <si>
    <t>2070ce31-adc7-4fa8-bb70-7e267c5d866d</t>
  </si>
  <si>
    <t>BELLEVUE SCHOOL DISTRICT</t>
  </si>
  <si>
    <t>ENATAI ELEMENTARY SCHOOL</t>
  </si>
  <si>
    <t>Danielle Laskey</t>
  </si>
  <si>
    <t>LaskeyD@bsd405.org</t>
  </si>
  <si>
    <t>425-456-5216</t>
  </si>
  <si>
    <t>10700 SE 25th Street</t>
  </si>
  <si>
    <t>67d0b855-b074-4682-b256-845244347d7f</t>
  </si>
  <si>
    <t>SHERWOOD FOREST ELEMENTARY</t>
  </si>
  <si>
    <t>Ms. Kuyanna Martinez</t>
  </si>
  <si>
    <t>martinezk@bsd405.org</t>
  </si>
  <si>
    <t>(425) 456-5705</t>
  </si>
  <si>
    <t>16411 NE 24th Street</t>
  </si>
  <si>
    <t>19998fa9-4402-4423-9e95-802a4a3835bf</t>
  </si>
  <si>
    <t>STEVENSON ELEMENTARY</t>
  </si>
  <si>
    <t>Ms. Rocio Dechatre</t>
  </si>
  <si>
    <t>dechatrer@bsd405.org</t>
  </si>
  <si>
    <t>(425)456-6011</t>
  </si>
  <si>
    <t>14220 NE 8th Street</t>
  </si>
  <si>
    <t>9ac870ac-7628-4cc3-a728-07e6a709a693</t>
  </si>
  <si>
    <t>Natallia Kasmachova</t>
  </si>
  <si>
    <t>Nurse (TU, FR and every other W)</t>
  </si>
  <si>
    <t>KasmachovaN@bsd405.org</t>
  </si>
  <si>
    <t>(425) 456-6214</t>
  </si>
  <si>
    <t>12619 SE 20th Place</t>
  </si>
  <si>
    <t>1b5fa5a0-31ac-4a41-977f-103fe03a6978</t>
  </si>
  <si>
    <t>BREWSTER SCHOOL DISTRICT</t>
  </si>
  <si>
    <t>BREWSTER ELEMENTARY SCHOOL</t>
  </si>
  <si>
    <t>Nicole Smith</t>
  </si>
  <si>
    <t>School Nurse/Case Manager</t>
  </si>
  <si>
    <t>nsmith@brewsterbears.org</t>
  </si>
  <si>
    <t>(509)689-3449</t>
  </si>
  <si>
    <t>502 S. 7th St.</t>
  </si>
  <si>
    <t>BREWSTER</t>
  </si>
  <si>
    <t>OKANOGAN</t>
  </si>
  <si>
    <t>dc7e8acf-d64b-421a-be5a-3ef349642af8</t>
  </si>
  <si>
    <t>BURLINGTON-EDISON SCHOOL DISTRICT</t>
  </si>
  <si>
    <t>LUCILLE UMBARGER ELEMENTARY</t>
  </si>
  <si>
    <t>Christina Soltero</t>
  </si>
  <si>
    <t>csoltero@be.wednet.edu</t>
  </si>
  <si>
    <t>(360)757-3366</t>
  </si>
  <si>
    <t>820 S SKAGIT ST</t>
  </si>
  <si>
    <t>SKAGIT</t>
  </si>
  <si>
    <t>276d8a1d-4ffb-4b5b-9992-40bb76f77056</t>
  </si>
  <si>
    <t>CATALYST PUBLIC SCHOOLS</t>
  </si>
  <si>
    <t>Jennifer Patrow</t>
  </si>
  <si>
    <t>jpatrow@catalystpublicschools.org</t>
  </si>
  <si>
    <t>(360)207-4823</t>
  </si>
  <si>
    <t>1305 Ironsides Ave</t>
  </si>
  <si>
    <t>BREMERTON</t>
  </si>
  <si>
    <t>KITSAP</t>
  </si>
  <si>
    <t>0a361c8f-17b4-48a0-8656-e88460cc054c</t>
  </si>
  <si>
    <t>CENTRAL VALLEY SCHOOL DISTRICT</t>
  </si>
  <si>
    <t>ADAMS ELEMENTARY</t>
  </si>
  <si>
    <t>Kaitlin Oens</t>
  </si>
  <si>
    <t>Koens@cvsd.org</t>
  </si>
  <si>
    <t>(509) 558-4000</t>
  </si>
  <si>
    <t>14707 E 8th Ave</t>
  </si>
  <si>
    <t>SPOKANE VALLEY</t>
  </si>
  <si>
    <t>SPOKANE</t>
  </si>
  <si>
    <t>25882d50-d354-4a2d-88be-539f02c12cbb</t>
  </si>
  <si>
    <t>BOWDISH MIDDLE SCHOOL</t>
  </si>
  <si>
    <t>Eric Roal</t>
  </si>
  <si>
    <t>eroal@cvsd.org</t>
  </si>
  <si>
    <t>(509) 558-4700</t>
  </si>
  <si>
    <t>2109 S Skipworth Rd</t>
  </si>
  <si>
    <t>7ff2db1d-8ec8-4c38-ad26-9f1af552bd7a</t>
  </si>
  <si>
    <t>BROADWAY ELEMENTARY</t>
  </si>
  <si>
    <t>Brook Powell</t>
  </si>
  <si>
    <t>Assistant Secretary</t>
  </si>
  <si>
    <t>bpowell@cvsd.org</t>
  </si>
  <si>
    <t>(509)558-4100</t>
  </si>
  <si>
    <t>11016 E Broadway Ave</t>
  </si>
  <si>
    <t>c0ab5d07-2182-4959-9803-bab25be98169</t>
  </si>
  <si>
    <t>GREENACRES ELEMENTARY</t>
  </si>
  <si>
    <t>Rebecca Banks</t>
  </si>
  <si>
    <t>rbanks@cvsd.org</t>
  </si>
  <si>
    <t>(509)558-4200</t>
  </si>
  <si>
    <t>17915 E 4th Ave</t>
  </si>
  <si>
    <t>ea317b5c-c04c-4591-87bc-8544a89abd07</t>
  </si>
  <si>
    <t>LIBERTY CREEK ELEMENTARY SCHOOL</t>
  </si>
  <si>
    <t>Carly Score</t>
  </si>
  <si>
    <t>cscore@cvsd.org</t>
  </si>
  <si>
    <t>(509)558-6300</t>
  </si>
  <si>
    <t>23909 E Country Vista Drive</t>
  </si>
  <si>
    <t>LIBERTY LAKE</t>
  </si>
  <si>
    <t>91964e37-5033-4965-885e-73a2e3609735</t>
  </si>
  <si>
    <t>MCDONALD ELEMENTARY SCHOOL</t>
  </si>
  <si>
    <t>Deanne Mellen</t>
  </si>
  <si>
    <t>dmellen@cvsd.org</t>
  </si>
  <si>
    <t>(509)558-5350</t>
  </si>
  <si>
    <t>1512 S McDonald Rd</t>
  </si>
  <si>
    <t>1cb59ea8-a65f-49a6-8b47-c873b949a9c0</t>
  </si>
  <si>
    <t>NORTH PINES MIDDLE SCHOOL</t>
  </si>
  <si>
    <t>Katie Chilcote</t>
  </si>
  <si>
    <t>Student Support Coordinator</t>
  </si>
  <si>
    <t>kchilcote@cvsd.org</t>
  </si>
  <si>
    <t>(509)558-5020</t>
  </si>
  <si>
    <t>11900 E Broadway Ave</t>
  </si>
  <si>
    <t>4f4664d6-aaec-4adc-953d-70087432813f</t>
  </si>
  <si>
    <t>OPPORTUNITY ELEMENTARY</t>
  </si>
  <si>
    <t>Laurie Spence</t>
  </si>
  <si>
    <t>lspence@cvsd.org</t>
  </si>
  <si>
    <t>(509)558-3550</t>
  </si>
  <si>
    <t>1109 S Wilbur Rd</t>
  </si>
  <si>
    <t>73bf2ea4-7162-4e4f-a17e-b0031fee3135</t>
  </si>
  <si>
    <t>SOUTH PINES ELEMENTARY</t>
  </si>
  <si>
    <t>Brooke Rasmussen</t>
  </si>
  <si>
    <t>brasmussen@cvsd.org</t>
  </si>
  <si>
    <t>(509)558-4401</t>
  </si>
  <si>
    <t>12021 E 24th Ave</t>
  </si>
  <si>
    <t>edd3e7eb-3f2d-40e9-b51f-2690bcaf1879</t>
  </si>
  <si>
    <t>UNIVERSITY ELEMENTARY SCHOOL</t>
  </si>
  <si>
    <t>Carol Lang</t>
  </si>
  <si>
    <t>Asst. Secretary</t>
  </si>
  <si>
    <t>clang@cvsd.org</t>
  </si>
  <si>
    <t>(509)558-4650</t>
  </si>
  <si>
    <t>1613 S University Rd</t>
  </si>
  <si>
    <t>13caa9e5-fb78-41cb-a7c6-e44999d0d0c3</t>
  </si>
  <si>
    <t>CHENEY SCHOOL DISTRICT</t>
  </si>
  <si>
    <t>BETZ ELEMENTARY</t>
  </si>
  <si>
    <t>Jenny Loughery</t>
  </si>
  <si>
    <t>jloughery@cheneysd.org</t>
  </si>
  <si>
    <t>(509)559-4800</t>
  </si>
  <si>
    <t>317 N 7TH</t>
  </si>
  <si>
    <t>CHENEY</t>
  </si>
  <si>
    <t>f02d8321-0309-4305-9d45-a3d9bd9809ac</t>
  </si>
  <si>
    <t>EASTERN WA UNIVERSITY ECEAP</t>
  </si>
  <si>
    <t>Denise Martinez-Castillo</t>
  </si>
  <si>
    <t>ECEAP Family Service Coordinator</t>
  </si>
  <si>
    <t>dmartinez-castillo@ymcainw.org</t>
  </si>
  <si>
    <t>(509) 359-2023</t>
  </si>
  <si>
    <t>923 Washington St.</t>
  </si>
  <si>
    <t>01857af7-3cd3-4c77-ae47-7a3a75c1bb18</t>
  </si>
  <si>
    <t>SUNSET ELEMENTARY</t>
  </si>
  <si>
    <t>Beth Guest</t>
  </si>
  <si>
    <t>Gguest@cheneysd.org</t>
  </si>
  <si>
    <t>(509) 710-2724</t>
  </si>
  <si>
    <t>12824 W 12th St</t>
  </si>
  <si>
    <t>AIRWAY HEIGHTS</t>
  </si>
  <si>
    <t>7a2b1489-c409-4b03-a33c-7914814f0d2c</t>
  </si>
  <si>
    <t>WESTWOOD MIDDLE SCHOOL</t>
  </si>
  <si>
    <t>Taylor Earley</t>
  </si>
  <si>
    <t>Student Coordinator</t>
  </si>
  <si>
    <t>tearley@cisnew.org</t>
  </si>
  <si>
    <t>(509)559-4163</t>
  </si>
  <si>
    <t>6120 SOUTH ABBOTT ROAD</t>
  </si>
  <si>
    <t>b61f84b2-9104-4ed7-9d47-304f8d7be0b1</t>
  </si>
  <si>
    <t>Jake Hickey</t>
  </si>
  <si>
    <t>jhickey@cheneysd.org</t>
  </si>
  <si>
    <t>(509) 559-4202</t>
  </si>
  <si>
    <t>5504 W HALLETT RD</t>
  </si>
  <si>
    <t>e0a098dc-3a1c-4da6-a713-25e86ba73fac</t>
  </si>
  <si>
    <t>YWCA WEST PLAINS</t>
  </si>
  <si>
    <t>Arrianne Moldanado</t>
  </si>
  <si>
    <t>arriannem@ywcaspokane.org</t>
  </si>
  <si>
    <t>(509) 789-9294</t>
  </si>
  <si>
    <t>13513 W. 6th Ave</t>
  </si>
  <si>
    <t>#124A</t>
  </si>
  <si>
    <t>f1c2546e-562a-4ee4-a06c-fb4b2bf0d721</t>
  </si>
  <si>
    <t>CLE ELUM-ROSLYN SCHOOL DISTRICT</t>
  </si>
  <si>
    <t>CLE ELUM ROSLYN ELEMENTARY</t>
  </si>
  <si>
    <t>Natazshya Weis</t>
  </si>
  <si>
    <t>Nurse for Elem and MS</t>
  </si>
  <si>
    <t>weisn@cersd.org</t>
  </si>
  <si>
    <t>(509)649-4700</t>
  </si>
  <si>
    <t>2696 SR 903</t>
  </si>
  <si>
    <t>CLE ELUM</t>
  </si>
  <si>
    <t>KITTITAS</t>
  </si>
  <si>
    <t>67fadeae-2765-473f-a03b-de85437fd521</t>
  </si>
  <si>
    <t>COLLEGE PLACE SCHOOL DISTRICT</t>
  </si>
  <si>
    <t>Martha Hernandez</t>
  </si>
  <si>
    <t>Health Room Assistant</t>
  </si>
  <si>
    <t>mahernandez@cpps.org</t>
  </si>
  <si>
    <t>(509)525-5110</t>
  </si>
  <si>
    <t>31 SE ASH STREET</t>
  </si>
  <si>
    <t>COLLEGE PLACE</t>
  </si>
  <si>
    <t>WALLA WALLA</t>
  </si>
  <si>
    <t>3af30de3-0291-4d18-a3aa-3c2264bac64f</t>
  </si>
  <si>
    <t>CONCRETE SCHOOL DISTRICT</t>
  </si>
  <si>
    <t>CONCRETE ELEMENTARY</t>
  </si>
  <si>
    <t>Rhiannin Burton</t>
  </si>
  <si>
    <t>rburton@concrete.k12.wa.us</t>
  </si>
  <si>
    <t>(360) 853-4023</t>
  </si>
  <si>
    <t>7838 S. Superior Ave</t>
  </si>
  <si>
    <t>CONCRETE</t>
  </si>
  <si>
    <t>5daaee92-e9ed-4ebc-b25d-32ac56463864</t>
  </si>
  <si>
    <t>CONCRETE HIGH SCHOOL</t>
  </si>
  <si>
    <t>(360)853-4023</t>
  </si>
  <si>
    <t>7830 S. Superior Avenue</t>
  </si>
  <si>
    <t>a375f6ed-72cd-4ba1-b6eb-5173406d6b69</t>
  </si>
  <si>
    <t>SNOHOMISH</t>
  </si>
  <si>
    <t>DEER PARK SCHOOL DISTRICT</t>
  </si>
  <si>
    <t>ARCADIA ELEMENTARY</t>
  </si>
  <si>
    <t>Amy Bachman</t>
  </si>
  <si>
    <t>andrea.dean@dpsdmail.org</t>
  </si>
  <si>
    <t>(509)464-5700</t>
  </si>
  <si>
    <t>1120 E D St</t>
  </si>
  <si>
    <t>DEER PARK</t>
  </si>
  <si>
    <t>1c1afd6a-95cd-44c7-88d3-28eb44850981</t>
  </si>
  <si>
    <t>DEER PARK EARLY LEARNING CENTER</t>
  </si>
  <si>
    <t>Jaclyn Beier</t>
  </si>
  <si>
    <t>jaclyn.beier@dpsdmail.org</t>
  </si>
  <si>
    <t>(509)464-5681</t>
  </si>
  <si>
    <t>1412 E. D Street</t>
  </si>
  <si>
    <t>cd14911d-20cc-44fe-bf1f-e63760e4a219</t>
  </si>
  <si>
    <t>DEER PARK ELEMENTARY</t>
  </si>
  <si>
    <t>Christie Champoux</t>
  </si>
  <si>
    <t>christie.champoux@dpsdmail.org</t>
  </si>
  <si>
    <t>(509)464-5642</t>
  </si>
  <si>
    <t>1500 E. D Street</t>
  </si>
  <si>
    <t>e66d03a4-863d-48e4-8c85-668df555db70</t>
  </si>
  <si>
    <t>EAST VALLEY SCHOOL DISTRICT SPOKANE</t>
  </si>
  <si>
    <t>EAST FARMS STEAM SCHOOL</t>
  </si>
  <si>
    <t>Amanda Faulkner</t>
  </si>
  <si>
    <t>Secretary/Bookkeeper</t>
  </si>
  <si>
    <t>faulknera@evsd.org</t>
  </si>
  <si>
    <t>(509)226-3039</t>
  </si>
  <si>
    <t>26203 E Rowan</t>
  </si>
  <si>
    <t>NEWMAN LAKE</t>
  </si>
  <si>
    <t>bde90ae0-4cab-4a4f-8bfa-6f98976962ce</t>
  </si>
  <si>
    <t>OTIS ORCHARDS SCHOOL</t>
  </si>
  <si>
    <t>Laurie Moyer</t>
  </si>
  <si>
    <t>moyerl@evsd.org</t>
  </si>
  <si>
    <t>(509)924-9823</t>
  </si>
  <si>
    <t>22000 E WELLESLEY AVE</t>
  </si>
  <si>
    <t>OTIS ORCHARDS</t>
  </si>
  <si>
    <t>52a8fbe8-6046-48b3-a246-621b5d514029</t>
  </si>
  <si>
    <t>TRENT SCHOOL</t>
  </si>
  <si>
    <t>Brenda Deboodt</t>
  </si>
  <si>
    <t>deboodtb@evsd.org</t>
  </si>
  <si>
    <t>(509)924-2622</t>
  </si>
  <si>
    <t>3303 N PINES RD</t>
  </si>
  <si>
    <t>3821a690-f58b-4688-a9f3-a9e6f7f119cf</t>
  </si>
  <si>
    <t>TRENTWOOD SCHOOL</t>
  </si>
  <si>
    <t>Charlene Schiller</t>
  </si>
  <si>
    <t>schillerc@evsd.org</t>
  </si>
  <si>
    <t>(509)927-3215</t>
  </si>
  <si>
    <t>14701 E WELLESLEY AVE</t>
  </si>
  <si>
    <t>c12ce01a-3a4e-483f-a37a-5706841571f8</t>
  </si>
  <si>
    <t>ELMA SCHOOL DISTRICT</t>
  </si>
  <si>
    <t>ELMA ELEMENTARY SCHOOL</t>
  </si>
  <si>
    <t>Student Assistance Navigator</t>
  </si>
  <si>
    <t>(360)482-2632</t>
  </si>
  <si>
    <t>1235 Monte-Elma Rd</t>
  </si>
  <si>
    <t>ELMA</t>
  </si>
  <si>
    <t>c5d0b4be-368f-4452-9647-324ded1805a0</t>
  </si>
  <si>
    <t>ELMA HIGH SCHOOL</t>
  </si>
  <si>
    <t>(360)482-3121</t>
  </si>
  <si>
    <t>1011 W. Main St.</t>
  </si>
  <si>
    <t>6ffe6444-2d3b-432e-b62f-4086bb0ef37a</t>
  </si>
  <si>
    <t>ELMA MIDDLE SCHOOL</t>
  </si>
  <si>
    <t>Kacie Horton</t>
  </si>
  <si>
    <t>khorton@eagles.edu</t>
  </si>
  <si>
    <t>(360) 482-2237</t>
  </si>
  <si>
    <t>805 W. Main St.</t>
  </si>
  <si>
    <t>dd227f4e-7d51-4f80-8d96-ec126e1b209c</t>
  </si>
  <si>
    <t>ENTIAT SCHOOL DISTRICT</t>
  </si>
  <si>
    <t>ENTIAT SCHOOL</t>
  </si>
  <si>
    <t>Kelsey Tollackson</t>
  </si>
  <si>
    <t>kbrowning@entiatschools.org</t>
  </si>
  <si>
    <t>(509) 784-1800</t>
  </si>
  <si>
    <t>2650 Entiat Way</t>
  </si>
  <si>
    <t>ENTIAT</t>
  </si>
  <si>
    <t>CHELAN</t>
  </si>
  <si>
    <t>48a61117-75c0-4cef-819d-c9e77ee4394d</t>
  </si>
  <si>
    <t>EVERGREEN SCHOOL DISTRICT (CLARK)</t>
  </si>
  <si>
    <t>ARCHWAY ACADEMY</t>
  </si>
  <si>
    <t>Todd Karnofski</t>
  </si>
  <si>
    <t>Assistant Director of Special Programs</t>
  </si>
  <si>
    <t>todd.karnofski@evergreenps.org</t>
  </si>
  <si>
    <t>(360) 604-4180</t>
  </si>
  <si>
    <t>13413 NE LeRoy Haagen Memorial Dr</t>
  </si>
  <si>
    <t>VANCOUVER</t>
  </si>
  <si>
    <t>a838c87f-ca0c-4239-8969-a11f2b3a54ca</t>
  </si>
  <si>
    <t>Maria Galindo-Cordova</t>
  </si>
  <si>
    <t>FCRC</t>
  </si>
  <si>
    <t>maria.galindocordova@evergreenps.org</t>
  </si>
  <si>
    <t>(360)604-4975</t>
  </si>
  <si>
    <t>14015 NE 28th Street</t>
  </si>
  <si>
    <t>19dcd77b-8dc3-452b-ad4a-fb888cd0679f</t>
  </si>
  <si>
    <t>CASCADE MIDDLE SCHOOL</t>
  </si>
  <si>
    <t>CRESTLINE ELEMENTARY SCHOOL</t>
  </si>
  <si>
    <t>Carmella Bender</t>
  </si>
  <si>
    <t>carmella.bender@evergreenps.org</t>
  </si>
  <si>
    <t>(360)604-3337</t>
  </si>
  <si>
    <t>13003 S E 7th Street</t>
  </si>
  <si>
    <t>e06c83e9-d989-460e-852a-09cf677cc479</t>
  </si>
  <si>
    <t>ELLSWORTH ELEMENTARY SCHOOL</t>
  </si>
  <si>
    <t>Corina Luna</t>
  </si>
  <si>
    <t>Registrar Secretary</t>
  </si>
  <si>
    <t>corina.luna@evergreenps.org</t>
  </si>
  <si>
    <t>(360)604-6950</t>
  </si>
  <si>
    <t>512 SE Ellsworth Avenue</t>
  </si>
  <si>
    <t>742b4a0c-1e89-49c1-a8ef-c0169274d6fe</t>
  </si>
  <si>
    <t>EMERALD ELEMENTARY SCHOOL</t>
  </si>
  <si>
    <t>Lauren Collins Schouest</t>
  </si>
  <si>
    <t>Associate Principal</t>
  </si>
  <si>
    <t>Lauren.Schouest@evergreenps.org</t>
  </si>
  <si>
    <t>(360) 604-3925</t>
  </si>
  <si>
    <t>4000 NE 164th St</t>
  </si>
  <si>
    <t>979baefc-7e18-4955-a4af-01eb0091ff4c</t>
  </si>
  <si>
    <t>ENDEAVOUR ELEMENTARY SCHOOL</t>
  </si>
  <si>
    <t>Amanda Gabai</t>
  </si>
  <si>
    <t>Amanda.Gabai@evergreenps.org</t>
  </si>
  <si>
    <t>360-604-4929</t>
  </si>
  <si>
    <t>2701 NE Four Seasons Lane</t>
  </si>
  <si>
    <t>f858e2d4-aac7-4e7a-8ca8-540cd981ec24</t>
  </si>
  <si>
    <t>EVERGREEN HIGH SCHOOL</t>
  </si>
  <si>
    <t>Tienne Scott</t>
  </si>
  <si>
    <t>tienne.scott@evergreenps.org</t>
  </si>
  <si>
    <t>(360) 604-3700</t>
  </si>
  <si>
    <t>14300 NE 18th Street</t>
  </si>
  <si>
    <t>57fed341-b823-4637-b678-6e8fde8ad1d6</t>
  </si>
  <si>
    <t>FIRCREST ELEMENTARY SCHOOL</t>
  </si>
  <si>
    <t>Breanna Potter</t>
  </si>
  <si>
    <t>breanna.potter@evergreenps.org</t>
  </si>
  <si>
    <t>(360)604-6925</t>
  </si>
  <si>
    <t>12001 NE Ninth Street</t>
  </si>
  <si>
    <t>da218fae-4c89-4289-8a32-3c59ccd4a8cf</t>
  </si>
  <si>
    <t>FISHERS LANDING ELEMENTARY SCHOOL</t>
  </si>
  <si>
    <t>Kimberliegh Anderson</t>
  </si>
  <si>
    <t>kimberleigh.anderson@evergreenps.org</t>
  </si>
  <si>
    <t>(360)604-6650</t>
  </si>
  <si>
    <t>3800 SE Hiddenbrook Drive</t>
  </si>
  <si>
    <t>8b127651-ef90-407e-999d-bd7d395fa2bc</t>
  </si>
  <si>
    <t>HARMONY ELEMENTARY SCHOOL</t>
  </si>
  <si>
    <t>Shannon Ray-Cassidy</t>
  </si>
  <si>
    <t>Shannon.Ray@evergreenps.org</t>
  </si>
  <si>
    <t>(360)604-6600</t>
  </si>
  <si>
    <t>17404A NE 18th Street</t>
  </si>
  <si>
    <t>4d4b79f8-9835-44c9-a567-2bf9627099f6</t>
  </si>
  <si>
    <t>LEGACY HIGH SCHOOL</t>
  </si>
  <si>
    <t>Natalie DeLargy</t>
  </si>
  <si>
    <t>Bidget Secretary</t>
  </si>
  <si>
    <t>Natalie.DeLargy@evergreenps.org</t>
  </si>
  <si>
    <t>(360)604-3900</t>
  </si>
  <si>
    <t>13300 NE 9th Street</t>
  </si>
  <si>
    <t>15683944-8623-4a40-953a-c602991f8016</t>
  </si>
  <si>
    <t>MARRION ELEMENTARY SCHOOL</t>
  </si>
  <si>
    <t>Jeniffer Marisabel Gruenewald</t>
  </si>
  <si>
    <t>Budget Secretary</t>
  </si>
  <si>
    <t>jeniffer.gruenewald@evergreenps.org</t>
  </si>
  <si>
    <t>(360)604-6825</t>
  </si>
  <si>
    <t>10119 Northeast 14th St</t>
  </si>
  <si>
    <t>57c1dc6d-063d-486f-a028-8c89748a1398</t>
  </si>
  <si>
    <t>MILL PLAIN ELEMENTARY SCHOOL</t>
  </si>
  <si>
    <t>Mr. Ian Bader</t>
  </si>
  <si>
    <t>RN, BSN</t>
  </si>
  <si>
    <t>ian.bader@evergreenps.org</t>
  </si>
  <si>
    <t>(360)604-6800</t>
  </si>
  <si>
    <t>400 SE 164th Avenue</t>
  </si>
  <si>
    <t>d5f00654-5b11-4647-badb-60b04d835b20</t>
  </si>
  <si>
    <t>ORCHARDS ELEMENTARY SCHOOL</t>
  </si>
  <si>
    <t>Anne Galvas</t>
  </si>
  <si>
    <t>Family and Community Resource Center</t>
  </si>
  <si>
    <t>anne.galvas@evergreenps.org</t>
  </si>
  <si>
    <t>(360)604-6978</t>
  </si>
  <si>
    <t>11405 NE 69th Street</t>
  </si>
  <si>
    <t>cc4cb994-9c9b-4194-b489-e3000de512f8</t>
  </si>
  <si>
    <t>PACIFIC MIDDLE SCHOOL</t>
  </si>
  <si>
    <t>Monica Lucatero</t>
  </si>
  <si>
    <t>Transition Coach</t>
  </si>
  <si>
    <t>monica.lucatero@evergreenps.org</t>
  </si>
  <si>
    <t>(360)604-6500</t>
  </si>
  <si>
    <t>2017 NE 172nd Avenue</t>
  </si>
  <si>
    <t>64312268-7d0b-4450-94e8-bd76c7a75d43</t>
  </si>
  <si>
    <t>PIONEER ELEMENTARY SCHOOL</t>
  </si>
  <si>
    <t>Rose M Cuneta</t>
  </si>
  <si>
    <t>Rose.Cuneta@evergreenps.org</t>
  </si>
  <si>
    <t>(360)604-3300</t>
  </si>
  <si>
    <t>7212 NE 166th Avenue</t>
  </si>
  <si>
    <t>17acafb1-1625-4737-8271-a9f87cf861d7</t>
  </si>
  <si>
    <t>Charity Smith</t>
  </si>
  <si>
    <t>charity.smith@evergreenps.org</t>
  </si>
  <si>
    <t>(360)604-6625</t>
  </si>
  <si>
    <t>12601 SE Riverridge Drive</t>
  </si>
  <si>
    <t>ef158002-6be9-4a38-ae15-83f1cec79fc5</t>
  </si>
  <si>
    <t>SIFTON ELEMENTARY SCHOOL</t>
  </si>
  <si>
    <t>Laura Tanner</t>
  </si>
  <si>
    <t>laura.tanner@evergreenps.org</t>
  </si>
  <si>
    <t>(360)604-6675</t>
  </si>
  <si>
    <t>7301 NE 137th Avenue</t>
  </si>
  <si>
    <t>8b3b83e9-ac70-4dc5-a4df-c04e34d6f5a3</t>
  </si>
  <si>
    <t>SILVER STAR ELEMENTARY SCHOOL</t>
  </si>
  <si>
    <t>Rose Cuneta</t>
  </si>
  <si>
    <t>360-604-3301</t>
  </si>
  <si>
    <t>10500 NE 86th Street</t>
  </si>
  <si>
    <t>fb318672-7065-4e74-9aa3-77ce35bd4d5e</t>
  </si>
  <si>
    <t>SUNSET ELEMENTARY SCHOOL</t>
  </si>
  <si>
    <t>Laura Buno</t>
  </si>
  <si>
    <t>laura.buno@evergreenps.org</t>
  </si>
  <si>
    <t>(360)604-6900</t>
  </si>
  <si>
    <t>9001 NE 95th Street</t>
  </si>
  <si>
    <t>93f860ed-6856-471e-9cb8-22157113f10b</t>
  </si>
  <si>
    <t>UNION HIGH SCHOOL</t>
  </si>
  <si>
    <t>Anthony Kay</t>
  </si>
  <si>
    <t>Anthony.Kay@evergreenps.org</t>
  </si>
  <si>
    <t>(360) 604-6250</t>
  </si>
  <si>
    <t>6201 NW Friberg-Strunk St</t>
  </si>
  <si>
    <t>CAMAS</t>
  </si>
  <si>
    <t>36f7f6ea-979b-4b88-b13e-d3235bf3e53e</t>
  </si>
  <si>
    <t>FEDERAL WAY SCHOOL DISTRICT</t>
  </si>
  <si>
    <t>DECATUR HIGH SCHOOL</t>
  </si>
  <si>
    <t>Ms. Whit Williams</t>
  </si>
  <si>
    <t>wwilliams@fwps.org</t>
  </si>
  <si>
    <t>(253) 945-5209</t>
  </si>
  <si>
    <t>2800 SW 320TH ST</t>
  </si>
  <si>
    <t>FEDERAL WAY</t>
  </si>
  <si>
    <t>6510589b-0b12-4650-a58e-5509da1c2291</t>
  </si>
  <si>
    <t>LAKE GROVE ELEMENTARY SCHOOL</t>
  </si>
  <si>
    <t>Cheryl Lambert</t>
  </si>
  <si>
    <t>Nurse (TU, WE &amp; TH)</t>
  </si>
  <si>
    <t>clambert@fwps.org</t>
  </si>
  <si>
    <t>(253)945-2900</t>
  </si>
  <si>
    <t>303 SW 308TH ST</t>
  </si>
  <si>
    <t>e5c82f6d-33e2-4caa-9cbb-0a730fb95a89</t>
  </si>
  <si>
    <t>LAKELAND ELEMENTARY SCHOOL</t>
  </si>
  <si>
    <t>Julie Levesque</t>
  </si>
  <si>
    <t>jlevesque@fwps.org</t>
  </si>
  <si>
    <t>(253)945-3005</t>
  </si>
  <si>
    <t>35827 32ND AV S</t>
  </si>
  <si>
    <t>7edf219b-ab30-42cc-9fa4-fc7a2425753f</t>
  </si>
  <si>
    <t>Alicia Jacobs</t>
  </si>
  <si>
    <t>Nurse(maternity leave up to Jan 27e</t>
  </si>
  <si>
    <t>ajacobs@fwps.org</t>
  </si>
  <si>
    <t>(253) 945-3109</t>
  </si>
  <si>
    <t>2450 S STAR LAKE RD</t>
  </si>
  <si>
    <t>639a60c9-8f7d-4497-a8b1-3a05490f4592</t>
  </si>
  <si>
    <t>RAINIER VIEW ELEMENTARY SCHOOL</t>
  </si>
  <si>
    <t>(253)945-3709</t>
  </si>
  <si>
    <t>3015 S 368TH ST</t>
  </si>
  <si>
    <t>1a678ae7-e586-4b96-b45d-18e611fccab2</t>
  </si>
  <si>
    <t>SEQUOYAH MIDDLE SCHOOL</t>
  </si>
  <si>
    <t>Shawna Kim</t>
  </si>
  <si>
    <t>shkim@fwps.org</t>
  </si>
  <si>
    <t>253-945-3670</t>
  </si>
  <si>
    <t>3425 S 360th ST</t>
  </si>
  <si>
    <t>15999e15-68e2-4084-b09e-f0607f34edab</t>
  </si>
  <si>
    <t>SILVER LAKE ELEMENTARY SCHOOL</t>
  </si>
  <si>
    <t>Latisha Allen</t>
  </si>
  <si>
    <t>laallen@fwps.org</t>
  </si>
  <si>
    <t>(253) 945-3909</t>
  </si>
  <si>
    <t>1310 SW 325th Place</t>
  </si>
  <si>
    <t>1503731f-097d-4987-8172-45e43bb6b67d</t>
  </si>
  <si>
    <t>Nurse (maternity leave up to Jan'27)</t>
  </si>
  <si>
    <t>(253)945-4409</t>
  </si>
  <si>
    <t>2405 S 300TH ST</t>
  </si>
  <si>
    <t>546f0268-3a11-4845-912a-91419b560df0</t>
  </si>
  <si>
    <t>GRAND COULEE DAM SCHOOL DISTRICT</t>
  </si>
  <si>
    <t>LAKE ROOSEVELT ELEMENTARY</t>
  </si>
  <si>
    <t>Shauni Ross</t>
  </si>
  <si>
    <t>Nurse Para</t>
  </si>
  <si>
    <t>(509)633-0730</t>
  </si>
  <si>
    <t>503 Crest Dr</t>
  </si>
  <si>
    <t>COULEE DAM</t>
  </si>
  <si>
    <t>b588070b-57c7-439b-b6b8-227bc1881dd9</t>
  </si>
  <si>
    <t>GRANITE FALLS SCHOOL DISTRICT</t>
  </si>
  <si>
    <t>CROSSROADS HIGH SCHOOL</t>
  </si>
  <si>
    <t>Trina Montoya</t>
  </si>
  <si>
    <t>High School / ECEAP</t>
  </si>
  <si>
    <t>tmontoya@gfalls.wednet.edu</t>
  </si>
  <si>
    <t>(360)283-4407</t>
  </si>
  <si>
    <t>205 North Alder Avenue</t>
  </si>
  <si>
    <t>e5618266-5a5e-4f88-9371-9164ddf6bd07</t>
  </si>
  <si>
    <t>GRANITE FALLS EARLY LEARNING CENTER</t>
  </si>
  <si>
    <t>Brittany McGinnis</t>
  </si>
  <si>
    <t>ECEAP/Pre-K Program Manager</t>
  </si>
  <si>
    <t>bmcginnis@gfalls.wednet.edu</t>
  </si>
  <si>
    <t>(360) 804-0290</t>
  </si>
  <si>
    <t>205 N. Alder Ave</t>
  </si>
  <si>
    <t>ddb2d18a-dac8-469c-8a0a-8cf9fd078298</t>
  </si>
  <si>
    <t>MOUNTAIN WAY ELEMENTARY</t>
  </si>
  <si>
    <t>Suzzane Parish</t>
  </si>
  <si>
    <t>sparish@gfalls.wednet.edu</t>
  </si>
  <si>
    <t>(360)691-7719</t>
  </si>
  <si>
    <t>702 N. Granite Ave</t>
  </si>
  <si>
    <t>6cd65741-798b-41e5-819a-e8a6faf3658b</t>
  </si>
  <si>
    <t>HIGHLINE SCHOOL DISTRICT</t>
  </si>
  <si>
    <t>BEVERLY PARK ELEM AT GLENDALE</t>
  </si>
  <si>
    <t>Lexi Watson</t>
  </si>
  <si>
    <t>lexi.Watson@highlineschools.org</t>
  </si>
  <si>
    <t>206-825-0715</t>
  </si>
  <si>
    <t>1201 S 104th St</t>
  </si>
  <si>
    <t>SEATTLE</t>
  </si>
  <si>
    <t>b95867e2-4e25-4dbb-8243-bf2c44fa3669</t>
  </si>
  <si>
    <t>BOW LAKE ELEMENTARY</t>
  </si>
  <si>
    <t>michelle.watson@highlineschools.org</t>
  </si>
  <si>
    <t>206-359-1950</t>
  </si>
  <si>
    <t>18237 42nd Ave S</t>
  </si>
  <si>
    <t>SEATAC</t>
  </si>
  <si>
    <t>138bfbb4-f8e4-46cd-a23e-733ba056decf</t>
  </si>
  <si>
    <t>Lizzy Vitello</t>
  </si>
  <si>
    <t>elizabeth.vitello@highlineschools.org</t>
  </si>
  <si>
    <t>206-355-4470</t>
  </si>
  <si>
    <t>11212 10th Ave Sw</t>
  </si>
  <si>
    <t>0ca3b8ef-08f1-40ab-9fcd-6b633f405d6b</t>
  </si>
  <si>
    <t>CEDARHURST ELEMENTARY</t>
  </si>
  <si>
    <t>Dominic Rossbotham</t>
  </si>
  <si>
    <t>dominic.rossbotham@highlineschools.org</t>
  </si>
  <si>
    <t>206-631-3610.</t>
  </si>
  <si>
    <t>611 S 132nd St</t>
  </si>
  <si>
    <t>BURIEN</t>
  </si>
  <si>
    <t>66642226-1cc5-472b-a342-04efa6c6529b</t>
  </si>
  <si>
    <t>CHINOOK MIDDLE SCHOOL</t>
  </si>
  <si>
    <t>18650 42nd Ave S</t>
  </si>
  <si>
    <t>e95dcae2-4f05-4bb3-9e40-72f62efec8d8</t>
  </si>
  <si>
    <t>DES MOINES ELEMENTARY</t>
  </si>
  <si>
    <t>Stacy Stephenson</t>
  </si>
  <si>
    <t>stacy.stephenson@highlineschools.org</t>
  </si>
  <si>
    <t>206-327-8311</t>
  </si>
  <si>
    <t>23801 16th Avenue South</t>
  </si>
  <si>
    <t>DES MOINES</t>
  </si>
  <si>
    <t>92051c91-5cf1-4698-a5d6-8c5b689a93f2</t>
  </si>
  <si>
    <t>GLACIER MIDDLE SCHOOL</t>
  </si>
  <si>
    <t>Jeanine Totten</t>
  </si>
  <si>
    <t>jeanine.totten@highlineschools.org</t>
  </si>
  <si>
    <t>206-326-9011</t>
  </si>
  <si>
    <t>2450 South 142nd Street</t>
  </si>
  <si>
    <t>661fb6e3-f173-419e-9ee6-0d5f1280df6c</t>
  </si>
  <si>
    <t>GREGORY HEIGHTS ELEMENTARY</t>
  </si>
  <si>
    <t>Naisha Erickson</t>
  </si>
  <si>
    <t>Naisha.Erickson@highlineschools.org</t>
  </si>
  <si>
    <t>(206)631-3252</t>
  </si>
  <si>
    <t>16201 16th Ave SW</t>
  </si>
  <si>
    <t>4a5dbc66-0cb3-48fe-8248-77ed07da67f6</t>
  </si>
  <si>
    <t>HAZEL VALLEY ELEMENTARY</t>
  </si>
  <si>
    <t>Bethany Suhn</t>
  </si>
  <si>
    <t>Bethany.Suhn@highlineschools.org</t>
  </si>
  <si>
    <t>(206) 631-3905</t>
  </si>
  <si>
    <t>402 SW 132nd St</t>
  </si>
  <si>
    <t>07c183a4-22c8-4072-a5d6-eec21a598dba</t>
  </si>
  <si>
    <t>HILLTOP ELEMENTARY</t>
  </si>
  <si>
    <t>Reija Parker</t>
  </si>
  <si>
    <t>reija.parker@highlineschools.org</t>
  </si>
  <si>
    <t>206-356-7335</t>
  </si>
  <si>
    <t>12250 24th Ave S</t>
  </si>
  <si>
    <t>d8b1fde4-7bd9-4800-b7ba-6ebbea2ce6cc</t>
  </si>
  <si>
    <t>MADRONA ELEMENTARY</t>
  </si>
  <si>
    <t>20301 32nd Avenue South</t>
  </si>
  <si>
    <t>40471034-8606-4234-a6eb-ddde48bd9200</t>
  </si>
  <si>
    <t>MARVISTA ELEMENTARY</t>
  </si>
  <si>
    <t>Lily Cohen</t>
  </si>
  <si>
    <t>lily.cohen@highlineschools.org</t>
  </si>
  <si>
    <t>(206)631-4200</t>
  </si>
  <si>
    <t>19800 Marine View Dr SW</t>
  </si>
  <si>
    <t>NORMANDY PARK</t>
  </si>
  <si>
    <t>4201832c-6524-454a-9bf6-ac6284aa37ba</t>
  </si>
  <si>
    <t>MCMICKEN HEIGHTS ELEMENTARY</t>
  </si>
  <si>
    <t>206-631-4305</t>
  </si>
  <si>
    <t>3708 S 168th St</t>
  </si>
  <si>
    <t>8ac31bcd-b7f9-4ac5-a10d-f5cefb2b40ef</t>
  </si>
  <si>
    <t>MIDWAY ELEMENTARY</t>
  </si>
  <si>
    <t>(206)631-4400</t>
  </si>
  <si>
    <t>22447 24th Ave S</t>
  </si>
  <si>
    <t>56fd2494-ced4-45e3-923f-719b734fe4b3</t>
  </si>
  <si>
    <t>MOUNT VIEW ELEMENTARY</t>
  </si>
  <si>
    <t>10811 12th Ave SW</t>
  </si>
  <si>
    <t>88736554-e894-4d53-baec-f85e278d75e9</t>
  </si>
  <si>
    <t>NORTH HILL ELEMENTARY</t>
  </si>
  <si>
    <t>Amber Kitson</t>
  </si>
  <si>
    <t>amber.kitson@highlineschools.org</t>
  </si>
  <si>
    <t>(206) 631-4600</t>
  </si>
  <si>
    <t>19835 8th Ave S</t>
  </si>
  <si>
    <t>8e689f04-3273-4bf3-a512-556b8b26726f</t>
  </si>
  <si>
    <t>Roberta Bilic</t>
  </si>
  <si>
    <t>roberta.bilic@highlineschools.org</t>
  </si>
  <si>
    <t>206-326-0776</t>
  </si>
  <si>
    <t>615 South 200th Street</t>
  </si>
  <si>
    <t>0e2aef7e-534d-4ece-b920-5aa38eb9d83b</t>
  </si>
  <si>
    <t>2104 S 247th St</t>
  </si>
  <si>
    <t>c61587fd-411d-4093-971b-f46d62debcf2</t>
  </si>
  <si>
    <t>SEAHURST ELEMENTARY SCHOOL</t>
  </si>
  <si>
    <t>Lois McGeHee</t>
  </si>
  <si>
    <t>lois.mcgehee@highlineschools.org</t>
  </si>
  <si>
    <t>(206) 631-4800</t>
  </si>
  <si>
    <t>14603 14th Ave SW</t>
  </si>
  <si>
    <t>5164da16-1bd3-45cb-8b4b-7f23038e5c7f</t>
  </si>
  <si>
    <t>SHOREWOOD ELEMENTARY</t>
  </si>
  <si>
    <t>Katie Parker</t>
  </si>
  <si>
    <t>katie.parker@highlineschools.org</t>
  </si>
  <si>
    <t>206-331-7335</t>
  </si>
  <si>
    <t>2725 SW 116th St</t>
  </si>
  <si>
    <t>aa7cc34b-4143-4904-a25e-19ffb66b0b14</t>
  </si>
  <si>
    <t>WHITE CENTER HEIGHTS ELEMENTARY</t>
  </si>
  <si>
    <t>Lois McGehee</t>
  </si>
  <si>
    <t>School RN  monday/wednesday</t>
  </si>
  <si>
    <t>(206) 631-5206</t>
  </si>
  <si>
    <t>10015 6th Avenue Southwest</t>
  </si>
  <si>
    <t>293e23bc-0c27-4236-9fa3-c79a324258d3</t>
  </si>
  <si>
    <t>HOQUIAM SCHOOL DISTRICT</t>
  </si>
  <si>
    <t>Tracey Leasure-Brownrigg</t>
  </si>
  <si>
    <t>tbrownrigg@hoquiam.net</t>
  </si>
  <si>
    <t>(360)538-8250</t>
  </si>
  <si>
    <t>700 Wood Ave.</t>
  </si>
  <si>
    <t>HOQUIAM</t>
  </si>
  <si>
    <t>19fc6902-d4c2-4f0c-8af1-5bb86723484b</t>
  </si>
  <si>
    <t>KENNEWICK SCHOOL DISTRICT</t>
  </si>
  <si>
    <t>AMISTAD ELEMENTARY SCHOOL</t>
  </si>
  <si>
    <t>Alma Meraz</t>
  </si>
  <si>
    <t>Lead Secretary</t>
  </si>
  <si>
    <t>alma.meraz@ksd.org</t>
  </si>
  <si>
    <t>123 S Kent St</t>
  </si>
  <si>
    <t>KENNEWICK</t>
  </si>
  <si>
    <t>a8d218df-cd3a-4f60-b806-12ba6d922321</t>
  </si>
  <si>
    <t>EASTGATE ELEMENTARY SCHOOL</t>
  </si>
  <si>
    <t>Kari Kelly</t>
  </si>
  <si>
    <t>kari.kelly@ksd.org</t>
  </si>
  <si>
    <t>509-222-5400</t>
  </si>
  <si>
    <t>910 EAST 10TH AVENUE</t>
  </si>
  <si>
    <t>6eaa236f-9b57-47c1-9a73-4c01bbe0130f</t>
  </si>
  <si>
    <t>FUERZA ELEMENTARY</t>
  </si>
  <si>
    <t>Isabel Pruneda</t>
  </si>
  <si>
    <t>isabel.pruneda@ksd.org</t>
  </si>
  <si>
    <t>(509)222-7700</t>
  </si>
  <si>
    <t>6011 W 10th Pl</t>
  </si>
  <si>
    <t>742ee5db-41ae-4703-9bec-1c567b453ea5</t>
  </si>
  <si>
    <t>Debra Iniguez</t>
  </si>
  <si>
    <t>debra.iniguez@ksd.org</t>
  </si>
  <si>
    <t>(509)222-5600</t>
  </si>
  <si>
    <t>3520 WEST JOHN DAY AVENUE</t>
  </si>
  <si>
    <t>ea9f6f92-e303-4958-9408-32598bf15fbe</t>
  </si>
  <si>
    <t>Stacey Barrington</t>
  </si>
  <si>
    <t>stacey.barrington@ksd.org</t>
  </si>
  <si>
    <t>(509)222-6613</t>
  </si>
  <si>
    <t>4901 W 20th Ave</t>
  </si>
  <si>
    <t>e3223682-5a0a-42e8-9a6c-df4d14e2f594</t>
  </si>
  <si>
    <t>SUNSET VIEW ELEMENTARY SCHOOL</t>
  </si>
  <si>
    <t>Shelly Edens</t>
  </si>
  <si>
    <t>shelly.edens@ksd.org</t>
  </si>
  <si>
    <t>(509)222-6002</t>
  </si>
  <si>
    <t>711 NORTH CENTER PARKWAY</t>
  </si>
  <si>
    <t>0339e2bd-7281-4d15-8095-ad6371d6418c</t>
  </si>
  <si>
    <t>Angie Valdez</t>
  </si>
  <si>
    <t>angie.valdez@ksd.org</t>
  </si>
  <si>
    <t>(509)222-6200</t>
  </si>
  <si>
    <t>105 WEST 21ST AVENUE</t>
  </si>
  <si>
    <t>f6794bb8-b334-4114-9535-78ff3656eccf</t>
  </si>
  <si>
    <t>LIND-RITZVILLE SCHOOL DISTRICT</t>
  </si>
  <si>
    <t>LIND ELEMENTARY SCHOOL</t>
  </si>
  <si>
    <t>Tammy Doyle</t>
  </si>
  <si>
    <t>tdoyle@lrschools.org</t>
  </si>
  <si>
    <t>(509)677-3481</t>
  </si>
  <si>
    <t>206 W 3RD ST</t>
  </si>
  <si>
    <t>LIND</t>
  </si>
  <si>
    <t>73191d20-8e1d-4343-a697-aef1dba4e222</t>
  </si>
  <si>
    <t>RITZVILLE ELEMENTARY GRADE SCHOOL</t>
  </si>
  <si>
    <t>Stephanie Stokoe</t>
  </si>
  <si>
    <t>sstokoe@lrschools.org</t>
  </si>
  <si>
    <t>(509)659-0232</t>
  </si>
  <si>
    <t>401 E 6th Ave.</t>
  </si>
  <si>
    <t>RITZVILLE</t>
  </si>
  <si>
    <t>fb77e219-fb7e-4a1e-9332-6bca08c0a896</t>
  </si>
  <si>
    <t>MEAD SCHOOL DISTRICT</t>
  </si>
  <si>
    <t>Elizabeth Jackson</t>
  </si>
  <si>
    <t>elizabeth.Jackson@mead354.org</t>
  </si>
  <si>
    <t>509-867-2200</t>
  </si>
  <si>
    <t>3525 E Hastings Road</t>
  </si>
  <si>
    <t>MEAD</t>
  </si>
  <si>
    <t>39e1a8c8-cd22-4e56-8c3a-332e9b0a4791</t>
  </si>
  <si>
    <t>EVERGREEN ELEMENTARY SCHOOL</t>
  </si>
  <si>
    <t>Tina Caskey</t>
  </si>
  <si>
    <t>tina.caskey@mead354.org</t>
  </si>
  <si>
    <t>(509)465-6425</t>
  </si>
  <si>
    <t>215 W EDDY</t>
  </si>
  <si>
    <t>32e3b29d-8f39-46bc-9798-d8f053b8c173</t>
  </si>
  <si>
    <t>FARWELL ELEMENTARY SCHOOL</t>
  </si>
  <si>
    <t>Allison Cowart</t>
  </si>
  <si>
    <t>allison.cowart@mead354.org</t>
  </si>
  <si>
    <t>(509)465-6534</t>
  </si>
  <si>
    <t>13005 N CRESTLINE</t>
  </si>
  <si>
    <t>8de63642-6864-490a-96df-9f3467e9bd6c</t>
  </si>
  <si>
    <t>MOUNTAINSIDE MIDDLE SCHOOL</t>
  </si>
  <si>
    <t>Janet Forkner</t>
  </si>
  <si>
    <t>Principals Admin Asst.</t>
  </si>
  <si>
    <t>janet.forkner@mead354.org</t>
  </si>
  <si>
    <t>(509)465-7400</t>
  </si>
  <si>
    <t>4717 E Day Mt. Spokane Rd</t>
  </si>
  <si>
    <t>b31e71c1-a199-4093-9979-19564497ffe1</t>
  </si>
  <si>
    <t>MEDICAL LAKE SCHOOL DISTRICT</t>
  </si>
  <si>
    <t>HALLETT ELEMENTARY</t>
  </si>
  <si>
    <t>Taylor McFarland</t>
  </si>
  <si>
    <t>tmcfarland@mlsd.org</t>
  </si>
  <si>
    <t>(509)565-3400</t>
  </si>
  <si>
    <t>524 N. Hallett St.</t>
  </si>
  <si>
    <t>MEDICAL LAKE</t>
  </si>
  <si>
    <t>aa5fd271-69e1-4c10-be34-c865505fd90b</t>
  </si>
  <si>
    <t>YWCA MEDICAL LAKE</t>
  </si>
  <si>
    <t>Arrianne Maldonado</t>
  </si>
  <si>
    <t>119 N. Lefevre</t>
  </si>
  <si>
    <t>b4877bdc-f558-4a67-85d6-7492968313fc</t>
  </si>
  <si>
    <t>MOSES LAKE SCHOOL DISTRICT</t>
  </si>
  <si>
    <t>COLUMBIA MIDDLE SCHOOL</t>
  </si>
  <si>
    <t>Penny Mayo</t>
  </si>
  <si>
    <t>pmayo@mlsd161.org</t>
  </si>
  <si>
    <t>(509) 766-2661</t>
  </si>
  <si>
    <t>1111 E Nelson Rd</t>
  </si>
  <si>
    <t>MOSES LAKE</t>
  </si>
  <si>
    <t>ac3e4143-b3a8-4a01-8ad3-99329153831a</t>
  </si>
  <si>
    <t>ENDEAVOR MIDDLE SCHOOL</t>
  </si>
  <si>
    <t>Terri Moncada</t>
  </si>
  <si>
    <t>tmoncada@mlsd161.org</t>
  </si>
  <si>
    <t>(509) 766-2667</t>
  </si>
  <si>
    <t>6527 Patton Blvd NE</t>
  </si>
  <si>
    <t>08949084-97fb-4e9a-b454-fda1e4f116e1</t>
  </si>
  <si>
    <t>KNOLLS VISTA ELEMENTARY</t>
  </si>
  <si>
    <t>Cindy Welsh</t>
  </si>
  <si>
    <t>cwelsh@mlsd161.org</t>
  </si>
  <si>
    <t>(509)766-2652</t>
  </si>
  <si>
    <t>454 W RIDGE ROAD</t>
  </si>
  <si>
    <t>6fd54726-24c9-44dd-8f98-eedbefa6ff42</t>
  </si>
  <si>
    <t>dramirez@mlsd161.org</t>
  </si>
  <si>
    <t>(509)766-2657</t>
  </si>
  <si>
    <t>502 SOUTH C ST</t>
  </si>
  <si>
    <t>c82b7491-5e83-44e3-b9f0-bc6b427c25a7</t>
  </si>
  <si>
    <t>Yolanda Valentin</t>
  </si>
  <si>
    <t>yvalentin@mlsd161.org</t>
  </si>
  <si>
    <t>(509)766-2654</t>
  </si>
  <si>
    <t>1200 WEST CRAIG STREET</t>
  </si>
  <si>
    <t>5ed5e82a-2d75-48eb-bc7d-eda67e39f169</t>
  </si>
  <si>
    <t>PARK ORCHARD ELEMENTARY SCHOOL</t>
  </si>
  <si>
    <t>Cindy Welsch</t>
  </si>
  <si>
    <t>(509)766-2699</t>
  </si>
  <si>
    <t>417 N Paxson Drive</t>
  </si>
  <si>
    <t>9fe4074d-ed74-4be5-974f-f36819a024cf</t>
  </si>
  <si>
    <t>MOUNT ADAMS SCHOOL DISTRICT</t>
  </si>
  <si>
    <t>HARRAH ELEMENTARY SCHOOL</t>
  </si>
  <si>
    <t>Nancy Cortes</t>
  </si>
  <si>
    <t>migrant nurse</t>
  </si>
  <si>
    <t>nancy.cortes@esd105.org</t>
  </si>
  <si>
    <t>(509) 848-2935</t>
  </si>
  <si>
    <t>7640 Branch Road</t>
  </si>
  <si>
    <t>HARRAH</t>
  </si>
  <si>
    <t>YAKIMA</t>
  </si>
  <si>
    <t>29961969-924a-477b-9905-d83e258dace4</t>
  </si>
  <si>
    <t>MOUNT ADAMS MIDDLE SCHOOL</t>
  </si>
  <si>
    <t>Scott</t>
  </si>
  <si>
    <t>Migrant Nurse</t>
  </si>
  <si>
    <t>(509) 874-2324</t>
  </si>
  <si>
    <t>0eaaed1d-5d79-4901-9096-2ad7ae74907c</t>
  </si>
  <si>
    <t>NESPELEM SCHOOL DISTRICT</t>
  </si>
  <si>
    <t>NESPELEM ECEAP HS</t>
  </si>
  <si>
    <t>Jami Clark</t>
  </si>
  <si>
    <t>jami.clark.hds@colvilletribes.com</t>
  </si>
  <si>
    <t>(509) 634-2403</t>
  </si>
  <si>
    <t>19 Wenatchi Street</t>
  </si>
  <si>
    <t>NESPELEM</t>
  </si>
  <si>
    <t>df9d6ef0-ab12-44d4-9cdd-f15821609304</t>
  </si>
  <si>
    <t>OMAK TRIBAL HEAD START</t>
  </si>
  <si>
    <t>Amber Williams</t>
  </si>
  <si>
    <t>amber.williams.hds@colvilletribes.com</t>
  </si>
  <si>
    <t>(509) 429-7774</t>
  </si>
  <si>
    <t>13 Siya Rd.</t>
  </si>
  <si>
    <t>OMAK</t>
  </si>
  <si>
    <t>fbdf6d39-3d39-4a2f-9b03-b49997d2feb9</t>
  </si>
  <si>
    <t>NORTH BEACH SCHOOL DISTRICT NO 64</t>
  </si>
  <si>
    <t>OCEAN SHORES ELEMENTARY</t>
  </si>
  <si>
    <t>Katie Flink</t>
  </si>
  <si>
    <t>kflink@northbeachschools.org</t>
  </si>
  <si>
    <t>(360)289-2147</t>
  </si>
  <si>
    <t>300 Mt. Olympus Way</t>
  </si>
  <si>
    <t>OCEAN SHORES</t>
  </si>
  <si>
    <t>85543063-71ee-403d-bf83-2c803b39a022</t>
  </si>
  <si>
    <t>PACIFIC BEACH ELEMENTARY SCHOOL</t>
  </si>
  <si>
    <t>(360)276-4512</t>
  </si>
  <si>
    <t>11 Fourth Street</t>
  </si>
  <si>
    <t>PACIFIC BEACH</t>
  </si>
  <si>
    <t>efcb98c7-8981-4482-bdab-94b12bbc46ab</t>
  </si>
  <si>
    <t>OCOSTA SCHOOL DISTRICT</t>
  </si>
  <si>
    <t>OCOSTA ELEMENTARY SCHOOL</t>
  </si>
  <si>
    <t>Lesley Hatton</t>
  </si>
  <si>
    <t>lhatton@ocosta.org</t>
  </si>
  <si>
    <t>360-268-9125</t>
  </si>
  <si>
    <t>2580 S Montesano St</t>
  </si>
  <si>
    <t>WESTPORT</t>
  </si>
  <si>
    <t>85882eb7-6503-4036-a419-5dc1ce3b5706</t>
  </si>
  <si>
    <t>OFFICE OF THE GOVERNOR (SCH FOR BLIND)</t>
  </si>
  <si>
    <t>WASHINGTON STATE SCHOOL FOR THE BLIND</t>
  </si>
  <si>
    <t>Ms. Robin Robnins</t>
  </si>
  <si>
    <t>Robin.Robbins@wssb.wa.gov</t>
  </si>
  <si>
    <t>360-696-6321</t>
  </si>
  <si>
    <t>2214 E 13th Street, MS S-27</t>
  </si>
  <si>
    <t>b5292a4b-f71d-4540-aeab-8410d21d558e</t>
  </si>
  <si>
    <t>OKANOGAN SCHOOL DISTRICT</t>
  </si>
  <si>
    <t>OKANOGAN MIDDLE SCHOOL</t>
  </si>
  <si>
    <t>Tiffany Davisson</t>
  </si>
  <si>
    <t>Tdavisson@oksd.wednet.edu</t>
  </si>
  <si>
    <t>(509)422-2680</t>
  </si>
  <si>
    <t>244 South 5th Street</t>
  </si>
  <si>
    <t>8e34d74e-5a37-45aa-a68b-fa0b66b1a4a0</t>
  </si>
  <si>
    <t>VIRGINIA GRAINGER ELEMENTARY</t>
  </si>
  <si>
    <t>(509)422-3580</t>
  </si>
  <si>
    <t>1118 5th Street S</t>
  </si>
  <si>
    <t>6e75b3c4-818e-40d6-a4ca-02d2d4fef310</t>
  </si>
  <si>
    <t>OLYMPIA SCHOOL DISTRICT</t>
  </si>
  <si>
    <t>Mo El-Sokkary</t>
  </si>
  <si>
    <t>melsokkary@osd.wednet.edu</t>
  </si>
  <si>
    <t>(360)596-6900</t>
  </si>
  <si>
    <t>325 PLYMOUTH ST NW</t>
  </si>
  <si>
    <t>OLYMPIA</t>
  </si>
  <si>
    <t>THURSTON</t>
  </si>
  <si>
    <t>f9f565f7-11b1-4647-b263-2b1c1ac7d0a8</t>
  </si>
  <si>
    <t>JULIA BUTLER HANSEN ELEMENTARY</t>
  </si>
  <si>
    <t>Betsy Durant</t>
  </si>
  <si>
    <t>bdurant@osd.wednet.edu</t>
  </si>
  <si>
    <t>(360) 596-7430</t>
  </si>
  <si>
    <t>1919 ROAD SIXTY FIVE NW</t>
  </si>
  <si>
    <t>7dbb6674-98f3-42ca-b526-c1fbbb7efa49</t>
  </si>
  <si>
    <t>LELAND P BROWN ELEMENTARY</t>
  </si>
  <si>
    <t>Genevieve Carnes</t>
  </si>
  <si>
    <t>gcarnes@osd.wednet.edu</t>
  </si>
  <si>
    <t>(360)596-6800</t>
  </si>
  <si>
    <t>2000 26TH AVE NW</t>
  </si>
  <si>
    <t>651e5fea-c5f1-475c-bfe3-a7e75d7242f7</t>
  </si>
  <si>
    <t>Angelina Wood</t>
  </si>
  <si>
    <t>Family Liaisonl   TH only</t>
  </si>
  <si>
    <t>awood@osd.wednet.edu</t>
  </si>
  <si>
    <t>(360)596-6400</t>
  </si>
  <si>
    <t>213 21ST AVE SE</t>
  </si>
  <si>
    <t>bb286674-9b59-40b7-a1c4-7283f070c232</t>
  </si>
  <si>
    <t>MCKENNY ELEMENTARY</t>
  </si>
  <si>
    <t>Genevieve  Carnes</t>
  </si>
  <si>
    <t>(360) 596-6883</t>
  </si>
  <si>
    <t>3250 MORSE MERRYMAN RD SE</t>
  </si>
  <si>
    <t>ac328cb4-e25c-4153-97be-53148408d03d</t>
  </si>
  <si>
    <t>MCLANE ELEMENTARY SCHOOL</t>
  </si>
  <si>
    <t>Corrine Taiji</t>
  </si>
  <si>
    <t>ctaiji@osd.wednet.edu</t>
  </si>
  <si>
    <t>(360)596-6600</t>
  </si>
  <si>
    <t>200 DELPHI RD SW</t>
  </si>
  <si>
    <t>71edf1f5-2c52-4997-a6ca-10c629dec8a8</t>
  </si>
  <si>
    <t>OMAK SCHOOL DISTRICT</t>
  </si>
  <si>
    <t>EAST OMAK ELEMENTARY</t>
  </si>
  <si>
    <t>Lauren Miller</t>
  </si>
  <si>
    <t>lhorn@omaksd.org</t>
  </si>
  <si>
    <t>(509) 826-3003</t>
  </si>
  <si>
    <t>715 Omak Ave</t>
  </si>
  <si>
    <t>8403dad6-69af-4c8f-97d3-10f0b0e46c27</t>
  </si>
  <si>
    <t>NORTH OMAK ELEMENTARY</t>
  </si>
  <si>
    <t>Heidi Petersen</t>
  </si>
  <si>
    <t>hpetersen@omaksd.org</t>
  </si>
  <si>
    <t>(509) 826-2380</t>
  </si>
  <si>
    <t>615 Oak St</t>
  </si>
  <si>
    <t>254f98e4-a2ba-46e2-adf0-25573e3fae17</t>
  </si>
  <si>
    <t>OLYMPIC ACADEMY</t>
  </si>
  <si>
    <t>Ciara Sallee</t>
  </si>
  <si>
    <t>csallee@esd113.org</t>
  </si>
  <si>
    <t>(360) 262-1990</t>
  </si>
  <si>
    <t>151 NE Hampe Way</t>
  </si>
  <si>
    <t>CHEHALIS</t>
  </si>
  <si>
    <t>LEWIS</t>
  </si>
  <si>
    <t>65a49e51-4327-445c-a5e1-30c7cc9c440a</t>
  </si>
  <si>
    <t>PRESCOTT SCHOOL DISTRICT</t>
  </si>
  <si>
    <t>PRESCOTT ELEMENTARY SCHOOL</t>
  </si>
  <si>
    <t>Adriana Hoskins</t>
  </si>
  <si>
    <t>District Secretary</t>
  </si>
  <si>
    <t>ahoskins@prescottsd.org</t>
  </si>
  <si>
    <t>(509) 849-2217</t>
  </si>
  <si>
    <t>207 SOUTH A ST</t>
  </si>
  <si>
    <t>PRESCOTT</t>
  </si>
  <si>
    <t>2c70de6d-0271-4822-a3d3-2e690023f4b8</t>
  </si>
  <si>
    <t>PULLMAN SCHOOL DISTRICT</t>
  </si>
  <si>
    <t>GREYHOUND COMMUNITY CHILD CARE CENTER</t>
  </si>
  <si>
    <t>Tamara Boling</t>
  </si>
  <si>
    <t>Health/Nutrition Manager</t>
  </si>
  <si>
    <t>tamara.b@community-childcare.org</t>
  </si>
  <si>
    <t>(509) 334-9290</t>
  </si>
  <si>
    <t>530 NW Greyhound Way</t>
  </si>
  <si>
    <t>PULLMAN</t>
  </si>
  <si>
    <t>WHITMAN COUNTY</t>
  </si>
  <si>
    <t>f16df96c-bd84-4d6a-a666-e51774646618</t>
  </si>
  <si>
    <t>ST JAMES COMMUNITY CHILD CARE CENTER</t>
  </si>
  <si>
    <t>(509) 332-7005</t>
  </si>
  <si>
    <t>1410 NE Stadium Way</t>
  </si>
  <si>
    <t>bc7c9ea6-593e-4e1e-97fb-3481dd9c56c4</t>
  </si>
  <si>
    <t>RENTON SCHOOL DISTRICT</t>
  </si>
  <si>
    <t>BENSON HILL ELEMENTARY SCHOOL</t>
  </si>
  <si>
    <t>Sally Martin</t>
  </si>
  <si>
    <t>sally.martin@rentonschools.us</t>
  </si>
  <si>
    <t>(425) 204-3301</t>
  </si>
  <si>
    <t>18665 116th Ave SE</t>
  </si>
  <si>
    <t>RENTON</t>
  </si>
  <si>
    <t>ecb79411-168d-4f05-a356-7f30a405f1e3</t>
  </si>
  <si>
    <t>CAMPBELL HILL ELEMENTARY SCHOOL</t>
  </si>
  <si>
    <t>Brittany Willis</t>
  </si>
  <si>
    <t>Until New nurse starts</t>
  </si>
  <si>
    <t>brittany.willis@rentonschools.us</t>
  </si>
  <si>
    <t>(425)204-4002</t>
  </si>
  <si>
    <t>6418 S 124th St</t>
  </si>
  <si>
    <t>170e0bf8-7cdf-4c21-a4ee-2b021dedf600</t>
  </si>
  <si>
    <t>CASCADE ELEMENTARY SCHOOL</t>
  </si>
  <si>
    <t>Lynn Gerking</t>
  </si>
  <si>
    <t>lynn.gerking@rentonschools.us</t>
  </si>
  <si>
    <t>(425) 204-3378</t>
  </si>
  <si>
    <t>16022 116th Ave SE</t>
  </si>
  <si>
    <t>4aafb96f-39bc-4c03-8c69-54eb291d118f</t>
  </si>
  <si>
    <t>DIMMITT MIDDLE SCHOOL</t>
  </si>
  <si>
    <t>John Austin</t>
  </si>
  <si>
    <t>john.austin@rentonschools.us</t>
  </si>
  <si>
    <t>425-204-2859</t>
  </si>
  <si>
    <t>12320 80th Ave S</t>
  </si>
  <si>
    <t>778cbafb-4c13-4615-807c-64db56b98167</t>
  </si>
  <si>
    <t>HAZELWOOD ELEMENTARY SCHOOL</t>
  </si>
  <si>
    <t>Kim Chestolowski</t>
  </si>
  <si>
    <t>Nurse  (M &amp; W)</t>
  </si>
  <si>
    <t>kimberly.chestolowski@rentonschools.us</t>
  </si>
  <si>
    <t>425-204-4552</t>
  </si>
  <si>
    <t>7100 116th Ave SE</t>
  </si>
  <si>
    <t>NEWCASTLE</t>
  </si>
  <si>
    <t>e96dde1d-93c2-4d5e-b10c-18256a0fcb20</t>
  </si>
  <si>
    <t>Ann Wahl</t>
  </si>
  <si>
    <t>ann.wahl@rentonschools.us</t>
  </si>
  <si>
    <t>(425)204-4602</t>
  </si>
  <si>
    <t>2720 NE 7th St</t>
  </si>
  <si>
    <t>b47febc4-c8a7-496e-bf77-7a8e988ef229</t>
  </si>
  <si>
    <t>HILLTOP HERITAGE ELEMENTARY SCHOOL</t>
  </si>
  <si>
    <t>Teresa Owens</t>
  </si>
  <si>
    <t>Nurse / TH</t>
  </si>
  <si>
    <t>teresa.owens@rentonschools.us</t>
  </si>
  <si>
    <t>(425) 204-6852</t>
  </si>
  <si>
    <t>1075 Duvall Ave NE</t>
  </si>
  <si>
    <t>d62f8f97-d503-40bf-ad37-70bbb7913d9c</t>
  </si>
  <si>
    <t>HONEY DEW ELEMENTARY</t>
  </si>
  <si>
    <t>Cecilia Bilti</t>
  </si>
  <si>
    <t>Health Services Asst</t>
  </si>
  <si>
    <t>cecilia.bilti@rentonschools.us</t>
  </si>
  <si>
    <t>(425) 204-4821</t>
  </si>
  <si>
    <t>800 Union Ave NE</t>
  </si>
  <si>
    <t>862e77ff-1c1e-435f-9669-40f279e46f12</t>
  </si>
  <si>
    <t>KENNYDALE ELEMENTARY SCHOOL</t>
  </si>
  <si>
    <t>Ms Tsering (T.K.) Dorjee</t>
  </si>
  <si>
    <t>Nurse Tues &amp; Thurs</t>
  </si>
  <si>
    <t>tsering.dorjee@rentonschools.us</t>
  </si>
  <si>
    <t>(425)204-4702</t>
  </si>
  <si>
    <t>1700 NE 28th St</t>
  </si>
  <si>
    <t>4fc55d10-083e-4e6e-807c-549c310ee21c</t>
  </si>
  <si>
    <t>LAKERIDGE ELEMENTARY SCHOOL</t>
  </si>
  <si>
    <t>Emma Cruz</t>
  </si>
  <si>
    <t>emma.cruz@rentonschools.us</t>
  </si>
  <si>
    <t>425-204-4102</t>
  </si>
  <si>
    <t>7400 S 115th St</t>
  </si>
  <si>
    <t>95d0b0a4-d3d3-4208-95cd-531f42deabe9</t>
  </si>
  <si>
    <t>MAPLEWOOD HEIGHTS ELEMENTARY SCHOOL</t>
  </si>
  <si>
    <t>Julie Zhao</t>
  </si>
  <si>
    <t>Nurse / Mon &amp; Wed</t>
  </si>
  <si>
    <t>julie.zhao@rentonschools.us</t>
  </si>
  <si>
    <t>425-204-4752</t>
  </si>
  <si>
    <t>130 Jericho Ave SE</t>
  </si>
  <si>
    <t>f0ca25d4-7fc7-4d99-808c-9cf7c3adec30</t>
  </si>
  <si>
    <t>SARTORI ELEMENTARY SCHOOL</t>
  </si>
  <si>
    <t>Nurse TU/WE</t>
  </si>
  <si>
    <t>425-204-4502</t>
  </si>
  <si>
    <t>332 Park Ave N</t>
  </si>
  <si>
    <t>db90d518-59af-438d-98ea-c6f7fd348536</t>
  </si>
  <si>
    <t>SIERRA HEIGHTS ELEMENTARY SCHOOL</t>
  </si>
  <si>
    <t>Nurse TH/FR</t>
  </si>
  <si>
    <t>(425)204-4652</t>
  </si>
  <si>
    <t>2501 Union Ave NE</t>
  </si>
  <si>
    <t>5a864e0c-ffd7-4cb5-b0b6-e501f2248136</t>
  </si>
  <si>
    <t>TALBOT HILL ELEMENTARY SCHOOL</t>
  </si>
  <si>
    <t>Keri Franklin</t>
  </si>
  <si>
    <t>Nurse TU &amp; TH</t>
  </si>
  <si>
    <t>keri.franklin@rentonschools.us</t>
  </si>
  <si>
    <t>425 -204-4902</t>
  </si>
  <si>
    <t>2300 Talbot Rd S</t>
  </si>
  <si>
    <t>c5217577-17c5-4e34-a92d-e2523aec2953</t>
  </si>
  <si>
    <t>TIFFANY PARK ELEMENTARY SCHOOL</t>
  </si>
  <si>
    <t>Marci Collier</t>
  </si>
  <si>
    <t>marcelle.collier@rentonschools.us</t>
  </si>
  <si>
    <t>(425) 204-4852</t>
  </si>
  <si>
    <t>1601 Lake Youngs Way SE</t>
  </si>
  <si>
    <t>aec3ed90-e4cd-4933-8f3b-dc627278b3a6</t>
  </si>
  <si>
    <t>JASON LEE ELEMENTARY SCHOOL</t>
  </si>
  <si>
    <t>Dani Gustin</t>
  </si>
  <si>
    <t>Danielle.Gustin@rsd.edu</t>
  </si>
  <si>
    <t>(509)967-6475</t>
  </si>
  <si>
    <t>1750 McMurray</t>
  </si>
  <si>
    <t>90ef983e-69ad-4b9b-bcb1-eb000a381b3f</t>
  </si>
  <si>
    <t>Stacey Moody</t>
  </si>
  <si>
    <t>stacey.moody@rsd.edu</t>
  </si>
  <si>
    <t>(509)967-6250</t>
  </si>
  <si>
    <t>1550 George Washington Way</t>
  </si>
  <si>
    <t>06d8e612-10ef-4b8f-b152-4bc4f02d563f</t>
  </si>
  <si>
    <t>LEWIS CLARK ELEMENTARY SCHOOL</t>
  </si>
  <si>
    <t>Shelly Scott</t>
  </si>
  <si>
    <t>brenda.atencio@rsd.edu</t>
  </si>
  <si>
    <t>(509)967-6276</t>
  </si>
  <si>
    <t>415 Jadwin</t>
  </si>
  <si>
    <t>27d190c6-d5c2-46cd-84a3-a3e161009167</t>
  </si>
  <si>
    <t>MARCUS WHITMAN ELEMENTARY</t>
  </si>
  <si>
    <t>Sheena Anderson</t>
  </si>
  <si>
    <t>Sheena.Anderson@rsd.edu</t>
  </si>
  <si>
    <t>(509)827-7217</t>
  </si>
  <si>
    <t>1704 Gray St.</t>
  </si>
  <si>
    <t>b86d6ac7-14af-4a18-9b90-1fcb4dfad761</t>
  </si>
  <si>
    <t>TAPTEAL ELEMENTARY SCHOOL</t>
  </si>
  <si>
    <t>Trudy Lawler</t>
  </si>
  <si>
    <t>Healthroom</t>
  </si>
  <si>
    <t>trudy.lawler@rsd.edu</t>
  </si>
  <si>
    <t>(509)967-6350</t>
  </si>
  <si>
    <t>705 N 62nd Ave</t>
  </si>
  <si>
    <t>WEST RICHLAND</t>
  </si>
  <si>
    <t>aba059f6-6416-405c-9807-9db2009f0049</t>
  </si>
  <si>
    <t>RIVERSIDE SCHOOL DISTRICT</t>
  </si>
  <si>
    <t>CHATTAROY ECEAP</t>
  </si>
  <si>
    <t>Tami Boone</t>
  </si>
  <si>
    <t>tami.boone@rsdmail.org</t>
  </si>
  <si>
    <t>(509) 464-8270</t>
  </si>
  <si>
    <t>25717 N. Yale Rd.</t>
  </si>
  <si>
    <t>CHATTAROY</t>
  </si>
  <si>
    <t>4bf33423-d541-4790-81a2-d31ddbbb0ba2</t>
  </si>
  <si>
    <t>ROCHESTER SCHOOL DISTRICT</t>
  </si>
  <si>
    <t>ROCHESTER PRIMARY SCHOOL</t>
  </si>
  <si>
    <t>Angie Lang</t>
  </si>
  <si>
    <t>alang@rochester.wednet.edu</t>
  </si>
  <si>
    <t>(360)273-5161</t>
  </si>
  <si>
    <t>7440 James Rd</t>
  </si>
  <si>
    <t>787c4bc1-dfcf-4a67-851e-b549f5c113b1</t>
  </si>
  <si>
    <t>SEATTLE SCHOOL DISTRICT NO 1</t>
  </si>
  <si>
    <t>DANIEL BAGLEY ELEMENTARY SCHOOL</t>
  </si>
  <si>
    <t>Meredith Lirman</t>
  </si>
  <si>
    <t>mslirman@seattleschools.org</t>
  </si>
  <si>
    <t>206-252-5117</t>
  </si>
  <si>
    <t>7821 STONE AV N</t>
  </si>
  <si>
    <t>8a10faa8-81f3-4b75-80a4-740d757f1831</t>
  </si>
  <si>
    <t>GREEN LAKE ELEMENTARY SCHOOL</t>
  </si>
  <si>
    <t>Anna</t>
  </si>
  <si>
    <t>greenlake_nurse@seattleschools.org</t>
  </si>
  <si>
    <t>(206)252-5320</t>
  </si>
  <si>
    <t>2400 N 65 ST</t>
  </si>
  <si>
    <t>7afb994c-b739-42f6-b8ce-b651596bb96f</t>
  </si>
  <si>
    <t>JAMES BALDWIN ELEMENTARY</t>
  </si>
  <si>
    <t>(206) 252-4187</t>
  </si>
  <si>
    <t>11725 1st Avenue NE</t>
  </si>
  <si>
    <t>1d1465f3-6a93-43f5-b52f-45f763dae8c8</t>
  </si>
  <si>
    <t>Angie Sterwald</t>
  </si>
  <si>
    <t>Nurse Monday</t>
  </si>
  <si>
    <t>amsterwald@seattleschools.org</t>
  </si>
  <si>
    <t>(206) 252-5507</t>
  </si>
  <si>
    <t>504 NE 95th St</t>
  </si>
  <si>
    <t>f3ae5996-9cad-44eb-8f85-79c1287e9769</t>
  </si>
  <si>
    <t>SAND POINT ELEMENTARY</t>
  </si>
  <si>
    <t>School Nurse W &amp; F</t>
  </si>
  <si>
    <t>(206) 252 4647</t>
  </si>
  <si>
    <t>6208 60 Ave NE</t>
  </si>
  <si>
    <t>03b66c1c-3ab4-4c6f-bbe8-ee886ba5e373</t>
  </si>
  <si>
    <t>SOUTH SHORE PK-8 SCHOOL</t>
  </si>
  <si>
    <t>Hilary Jauregui</t>
  </si>
  <si>
    <t>hrjauregui@seattleschools.org</t>
  </si>
  <si>
    <t>(206)252-7607</t>
  </si>
  <si>
    <t>4800 S Henderson St</t>
  </si>
  <si>
    <t>e86e2d1c-0158-4922-91a0-96d56d00bdbc</t>
  </si>
  <si>
    <t>WASHINGTON MIDDLE SCHOOL</t>
  </si>
  <si>
    <t>Stephanie Nash</t>
  </si>
  <si>
    <t>sanash@seattleschools.org</t>
  </si>
  <si>
    <t>(206)252-2607</t>
  </si>
  <si>
    <t>2101 S JACKSON ST</t>
  </si>
  <si>
    <t>c92bfc3a-0245-495d-a7a6-2b377588a69b</t>
  </si>
  <si>
    <t>SEDRO-WOOLLEY SCHOOL DISTRICT</t>
  </si>
  <si>
    <t>Margi Scherer</t>
  </si>
  <si>
    <t>mscherer@swsd101.org</t>
  </si>
  <si>
    <t>(360)855-3560</t>
  </si>
  <si>
    <t>601 Talcott Street</t>
  </si>
  <si>
    <t>SEDRO-WOOLLEY</t>
  </si>
  <si>
    <t>bb4c1951-6ae4-4639-8b69-310e739c7c40</t>
  </si>
  <si>
    <t>Jennifer Young</t>
  </si>
  <si>
    <t>jyoung@swsd101.org</t>
  </si>
  <si>
    <t>(360)855-3545</t>
  </si>
  <si>
    <t>1007 McGarigle Road</t>
  </si>
  <si>
    <t>5c7fe2f0-43b8-4ebb-87e9-99fa2a5327e4</t>
  </si>
  <si>
    <t>MARY PURCELL ELEMENTARY SCHOOL</t>
  </si>
  <si>
    <t>700 Bennett Street</t>
  </si>
  <si>
    <t>c026369e-1ab7-450d-a38d-470faf882a5c</t>
  </si>
  <si>
    <t>SELAH SCHOOL DISTRICT 119</t>
  </si>
  <si>
    <t>JOHN CAMPBELL PRIMARY SCHOOL</t>
  </si>
  <si>
    <t>Kristal Graham</t>
  </si>
  <si>
    <t>kristalgraham@selahschools.org</t>
  </si>
  <si>
    <t>(509) 208-8780</t>
  </si>
  <si>
    <t>408 North First Street</t>
  </si>
  <si>
    <t>SELAH</t>
  </si>
  <si>
    <t>4c7288e8-e537-446c-8b0d-36ea63525ab5</t>
  </si>
  <si>
    <t>SHELTON SCHOOL DISTRICT</t>
  </si>
  <si>
    <t>BORDEAUX ELEMENTARY SCHOOL</t>
  </si>
  <si>
    <t>DustiTrickle</t>
  </si>
  <si>
    <t>ELL Studen &amp; Family Support</t>
  </si>
  <si>
    <t>dtrickle@sheltonschools.org</t>
  </si>
  <si>
    <t>(360)426-3253</t>
  </si>
  <si>
    <t>350 E. University Ave.</t>
  </si>
  <si>
    <t>SHELTON</t>
  </si>
  <si>
    <t>a4c3de29-9335-4a0d-af21-d59839ddf43e</t>
  </si>
  <si>
    <t>Amy Crippen</t>
  </si>
  <si>
    <t>CLanman@sheltonschools.org</t>
  </si>
  <si>
    <t>(360)426-8281</t>
  </si>
  <si>
    <t>900 W. Franklin St.</t>
  </si>
  <si>
    <t>90135c67-ecdc-49e9-95b4-4234eaf71594</t>
  </si>
  <si>
    <t>Dusti Trickle</t>
  </si>
  <si>
    <t>(360)426-8564</t>
  </si>
  <si>
    <t>534 E. K St.</t>
  </si>
  <si>
    <t>0d51502c-2be5-4533-b2b1-ce6b78a010f5</t>
  </si>
  <si>
    <t>OAKLAND BAY JUNIOR HIGH SCHOOL</t>
  </si>
  <si>
    <t>(360)426-7991</t>
  </si>
  <si>
    <t>3301 Shelton Springs Rd.</t>
  </si>
  <si>
    <t>febdd5cd-7884-485b-8ad8-cec316bf992e</t>
  </si>
  <si>
    <t>OLYMPIC MIDDLE SCHOOL</t>
  </si>
  <si>
    <t>(360)462-6671</t>
  </si>
  <si>
    <t>800 E K St</t>
  </si>
  <si>
    <t>fde46511-092c-44c6-97d6-aeec5ea1924d</t>
  </si>
  <si>
    <t>SHELTON HIGH SCHOOL</t>
  </si>
  <si>
    <t>(360)426-4471</t>
  </si>
  <si>
    <t>3737 Shelton Springs Rd.</t>
  </si>
  <si>
    <t>9dc9093d-6f12-488b-91c3-28863e70e7ae</t>
  </si>
  <si>
    <t>SNOHOMISH SCHOOL DISTRICT</t>
  </si>
  <si>
    <t>CENTRAL EMERSON ELEMENTARY</t>
  </si>
  <si>
    <t>Laura DeMinter</t>
  </si>
  <si>
    <t>laura.deminter@sno.wednet.edu</t>
  </si>
  <si>
    <t>(360)563-7150</t>
  </si>
  <si>
    <t>1103 Pine Street</t>
  </si>
  <si>
    <t>d3fcaa71-c04e-4f46-a92a-4ff964805e45</t>
  </si>
  <si>
    <t>SOAP LAKE SCHOOL DISTRICT</t>
  </si>
  <si>
    <t>SOAP LAKE ELEMENTARY</t>
  </si>
  <si>
    <t>Jody Gustafson</t>
  </si>
  <si>
    <t>jgustafson@slschools.org</t>
  </si>
  <si>
    <t>(509)246-1323</t>
  </si>
  <si>
    <t>410 Gingko Street South</t>
  </si>
  <si>
    <t>SOAP LAKE</t>
  </si>
  <si>
    <t>dac5ed1d-0185-4cbf-b1ae-56b7e0feb0c6</t>
  </si>
  <si>
    <t>SOAP LAKE MIDDLE HIGH SCHOOL</t>
  </si>
  <si>
    <t>(509)246-1201</t>
  </si>
  <si>
    <t>410 Ginkgo St S</t>
  </si>
  <si>
    <t>4720be9c-d76a-4fdb-80b6-e4b83adec4c4</t>
  </si>
  <si>
    <t>SPOKANE ECEAP</t>
  </si>
  <si>
    <t>LIBERTY PARK KIDS ELC</t>
  </si>
  <si>
    <t>Keanna Garcia</t>
  </si>
  <si>
    <t>keanna@libertyparkelc.org</t>
  </si>
  <si>
    <t>(509) 474-1743</t>
  </si>
  <si>
    <t>1525 E. Hartson Ave.</t>
  </si>
  <si>
    <t>df4e16bb-c68e-4fec-a45b-c5bf533c726b</t>
  </si>
  <si>
    <t>PARKVIEW EARLY LEARNING CENTER</t>
  </si>
  <si>
    <t>Chloe Lundquist</t>
  </si>
  <si>
    <t>operations@parkviewelc.com</t>
  </si>
  <si>
    <t>(509) 326-5610</t>
  </si>
  <si>
    <t>5122 N. Division St</t>
  </si>
  <si>
    <t>f691fde2-4954-4f94-a266-c31da9320845</t>
  </si>
  <si>
    <t>SPOKANE SCHOOL DISTRICT</t>
  </si>
  <si>
    <t>Fatima McLaughlin</t>
  </si>
  <si>
    <t>FatimaM@spokaneschools.org</t>
  </si>
  <si>
    <t>(509)354-2000</t>
  </si>
  <si>
    <t>3612 S. Grand Blvd.</t>
  </si>
  <si>
    <t>a6cfc78b-18d0-466a-8c2d-00a7d74601ac</t>
  </si>
  <si>
    <t>ARLINGTON ELEMENTARY</t>
  </si>
  <si>
    <t>Hannah Veltri</t>
  </si>
  <si>
    <t>hannahV@spokaneschools.org</t>
  </si>
  <si>
    <t>(509)354-2100</t>
  </si>
  <si>
    <t>6363 N Smith St</t>
  </si>
  <si>
    <t>76d5e8d2-9302-44e2-89cf-2b1605630595</t>
  </si>
  <si>
    <t>AUDUBON ELEMENTARY</t>
  </si>
  <si>
    <t>Cassandra Evans</t>
  </si>
  <si>
    <t>CassandraE@spokaneschools.org</t>
  </si>
  <si>
    <t>(509)354-2148</t>
  </si>
  <si>
    <t>2020 W Carlisle Ave</t>
  </si>
  <si>
    <t>658ca1e3-b86d-4cdc-b809-39a6cac2be08</t>
  </si>
  <si>
    <t>Tiffany Zuck</t>
  </si>
  <si>
    <t>Tiffanyz@spokaneschools.org</t>
  </si>
  <si>
    <t>(509)354-2232</t>
  </si>
  <si>
    <t>3010 W Holyoke Ave</t>
  </si>
  <si>
    <t>1477e728-4a56-477c-a9ca-81d28ff23623</t>
  </si>
  <si>
    <t>BEMISS ELEMENTARY</t>
  </si>
  <si>
    <t>Tia Cardwell</t>
  </si>
  <si>
    <t>tiac@spokaneschools.org</t>
  </si>
  <si>
    <t>(509)354-2300</t>
  </si>
  <si>
    <t>2323 E Bridgeport Ave</t>
  </si>
  <si>
    <t>a600647f-aea3-47d0-8d96-5bb66a700d04</t>
  </si>
  <si>
    <t>BROWNE ELEMENTARY</t>
  </si>
  <si>
    <t>Nikkita Cochran</t>
  </si>
  <si>
    <t>nikkitac@spokaneschools.org</t>
  </si>
  <si>
    <t>(509)354-2400</t>
  </si>
  <si>
    <t>5102 N Driscoll Blvd</t>
  </si>
  <si>
    <t>986e4e3f-0b62-47b9-b970-68e71d198f67</t>
  </si>
  <si>
    <t>COOPER ELEMENTARY</t>
  </si>
  <si>
    <t>Sonya Olson</t>
  </si>
  <si>
    <t>SonyaO@spokaneschools.org</t>
  </si>
  <si>
    <t>(509)354-2500</t>
  </si>
  <si>
    <t>3200 N Ferrall St</t>
  </si>
  <si>
    <t>2a2d8050-b4e7-44d0-8566-ab7113d5aba0</t>
  </si>
  <si>
    <t>FINCH ELEMENTARY</t>
  </si>
  <si>
    <t>Teri Gardner</t>
  </si>
  <si>
    <t>TeriG@spokaneschools.org</t>
  </si>
  <si>
    <t>(509) 354 2577</t>
  </si>
  <si>
    <t>3717 N Milton St</t>
  </si>
  <si>
    <t>05555015-ffef-42d6-9354-b6a165aed7c7</t>
  </si>
  <si>
    <t>FRANCES SCOTT ELEMENTARY</t>
  </si>
  <si>
    <t>Jody Edwards</t>
  </si>
  <si>
    <t>JodyE@spokaneschools.org</t>
  </si>
  <si>
    <t>(509)354-4100</t>
  </si>
  <si>
    <t>3737 E 5Th Ave</t>
  </si>
  <si>
    <t>e735b168-33c6-42ee-a7af-55a3f1494e92</t>
  </si>
  <si>
    <t>Kristin Ledwith</t>
  </si>
  <si>
    <t>KristinL@spokaneschools.org</t>
  </si>
  <si>
    <t>(509)354-2620</t>
  </si>
  <si>
    <t>2627 E 17Th Ave</t>
  </si>
  <si>
    <t>9912d7e8-9c09-460f-95f4-8ca1a63fa8d2</t>
  </si>
  <si>
    <t>Barbara McGee</t>
  </si>
  <si>
    <t>barbaramc@spokaneschools.org</t>
  </si>
  <si>
    <t>(509)354-2681</t>
  </si>
  <si>
    <t>222 W Knox Ave</t>
  </si>
  <si>
    <t>f6f719de-1a04-464d-a24f-4f00fba7e57a</t>
  </si>
  <si>
    <t>GLOVER MIDDLE SCHOOL</t>
  </si>
  <si>
    <t>Lauren Bray</t>
  </si>
  <si>
    <t>laurenb@spokaneschools.org</t>
  </si>
  <si>
    <t>509-354-5324</t>
  </si>
  <si>
    <t>2330 W Longfellow Ave</t>
  </si>
  <si>
    <t>d3aa3acf-2c33-44e3-93e8-320b31d0a6af</t>
  </si>
  <si>
    <t>GRANT ELEMENTARY</t>
  </si>
  <si>
    <t>Sheryl Pounds</t>
  </si>
  <si>
    <t>sherylpo@spokaneschools.org</t>
  </si>
  <si>
    <t>(509)354-2800</t>
  </si>
  <si>
    <t>1300 E 9Th Ave</t>
  </si>
  <si>
    <t>2190227d-1e1e-4923-ae4a-a7b45f8c3da0</t>
  </si>
  <si>
    <t>HOLMES ELEMENTARY</t>
  </si>
  <si>
    <t>Heather Gomez</t>
  </si>
  <si>
    <t>heathergo@spokaneschools.org</t>
  </si>
  <si>
    <t>(509)354-2965</t>
  </si>
  <si>
    <t>2600 W Sharp Ave</t>
  </si>
  <si>
    <t>4169cdfb-0543-4fe4-a929-5383ebe2d927</t>
  </si>
  <si>
    <t>HUTTON ELEMENTARY</t>
  </si>
  <si>
    <t>Diane Dullanty</t>
  </si>
  <si>
    <t>Principal Assistant</t>
  </si>
  <si>
    <t>DianeDu@spokaneschools.org</t>
  </si>
  <si>
    <t>(509)354-3030</t>
  </si>
  <si>
    <t>908 E 24Th Ave</t>
  </si>
  <si>
    <t>75bf7794-2789-4903-a224-2584faae81f3</t>
  </si>
  <si>
    <t>LIDGERWOOD ELEMENTARY</t>
  </si>
  <si>
    <t>Susan Stanifer-Miller</t>
  </si>
  <si>
    <t>susans@spokaneschools.org</t>
  </si>
  <si>
    <t>(509)354-3225</t>
  </si>
  <si>
    <t>5510 N Lidgerwood</t>
  </si>
  <si>
    <t>3690497b-5d23-465a-ab42-ad6f0f91f3a0</t>
  </si>
  <si>
    <t>LINWOOD ELEMENTARY</t>
  </si>
  <si>
    <t>Tricia Gessele</t>
  </si>
  <si>
    <t>TriciaG@spokaneschools.org</t>
  </si>
  <si>
    <t>(509)354-3400</t>
  </si>
  <si>
    <t>906 W Weile Ave</t>
  </si>
  <si>
    <t>526aaa47-69d9-453d-97c5-61b58f3135f2</t>
  </si>
  <si>
    <t>Tracy French</t>
  </si>
  <si>
    <t>Tracyfre@spokaneschools.org</t>
  </si>
  <si>
    <t>(509)354-3493</t>
  </si>
  <si>
    <t>1001 E Montgomery Ave</t>
  </si>
  <si>
    <t>a9527d25-2675-47af-bbac-92ece9a12e15</t>
  </si>
  <si>
    <t>Brenna Douglas</t>
  </si>
  <si>
    <t>Brennad@spokaneschools.org</t>
  </si>
  <si>
    <t>(509)354-3536</t>
  </si>
  <si>
    <t>800 E Providence Ave</t>
  </si>
  <si>
    <t>2c9feaed-a293-409c-85b2-1b1499804118</t>
  </si>
  <si>
    <t>Mary Bacon</t>
  </si>
  <si>
    <t>maryBa@spokaneschools.org</t>
  </si>
  <si>
    <t>(509)354-3600</t>
  </si>
  <si>
    <t>319 W Nebraska Ave</t>
  </si>
  <si>
    <t>4f0851c0-090a-46b0-851e-56a140708be9</t>
  </si>
  <si>
    <t>REGAL ELEMENTARY</t>
  </si>
  <si>
    <t>Christy Caton</t>
  </si>
  <si>
    <t>christyC@spokaneschools.org</t>
  </si>
  <si>
    <t>(509)354-3900</t>
  </si>
  <si>
    <t>2707 E Rich Ave</t>
  </si>
  <si>
    <t>5f654973-66dd-47fd-9461-56c876b08d67</t>
  </si>
  <si>
    <t>Tiffini Busby</t>
  </si>
  <si>
    <t>tiffinib@spokaneschools.org</t>
  </si>
  <si>
    <t>(509)354-4000</t>
  </si>
  <si>
    <t>5610 N. Maple</t>
  </si>
  <si>
    <t>00230166-318c-4d32-9067-ae22ea01c446</t>
  </si>
  <si>
    <t>Ann Mires</t>
  </si>
  <si>
    <t>annm@spokaneschools.org</t>
  </si>
  <si>
    <t>(509)354-4040</t>
  </si>
  <si>
    <t>333 W 14Th Ave</t>
  </si>
  <si>
    <t>c6458841-a8ee-450b-a014-f94b1656a9fb</t>
  </si>
  <si>
    <t>STEVENS ELEMENTARY</t>
  </si>
  <si>
    <t>Bri Beville</t>
  </si>
  <si>
    <t>brianab@spokaneschools.org</t>
  </si>
  <si>
    <t>(509)354-4200</t>
  </si>
  <si>
    <t>1717 E Sinto Ave</t>
  </si>
  <si>
    <t>7e418c91-ecc3-4113-a070-bf4d2cf831e0</t>
  </si>
  <si>
    <t>Abie Cooper (out until June)</t>
  </si>
  <si>
    <t>abigailc@spokaneschools.org</t>
  </si>
  <si>
    <t>(509)354-4300</t>
  </si>
  <si>
    <t>3520 W. Bismark</t>
  </si>
  <si>
    <t>0a2eee03-1502-4527-bfbc-ce1c146e0783</t>
  </si>
  <si>
    <t>WHITMAN ELEMENTARY</t>
  </si>
  <si>
    <t>Penny Fleming</t>
  </si>
  <si>
    <t>pennyf@spokaneschools.org</t>
  </si>
  <si>
    <t>(509)354-4320</t>
  </si>
  <si>
    <t>5400 N Helena St</t>
  </si>
  <si>
    <t>847edba3-8045-4143-a48b-5f44ba3be0f1</t>
  </si>
  <si>
    <t>WILLARD ELEMENTARY</t>
  </si>
  <si>
    <t>Trish Greene</t>
  </si>
  <si>
    <t>Office Mgr</t>
  </si>
  <si>
    <t>trishgr@spokaneschools.org</t>
  </si>
  <si>
    <t>(509)354-4444</t>
  </si>
  <si>
    <t>500 W Longfellow Ave</t>
  </si>
  <si>
    <t>013bee25-d28a-4338-af35-17049f8d7534</t>
  </si>
  <si>
    <t>YWCA DOWNTOWN</t>
  </si>
  <si>
    <t>930 N. Monroe St.</t>
  </si>
  <si>
    <t>00cb104e-dc1a-4d59-909f-b45d522b593e</t>
  </si>
  <si>
    <t>TROUT LAKE SCHOOL DISTRICT</t>
  </si>
  <si>
    <t>TROUT LAKE SCHOOL</t>
  </si>
  <si>
    <t>Wendy Beldin</t>
  </si>
  <si>
    <t>w.beldin@tlschool.net</t>
  </si>
  <si>
    <t>(509)395-2571</t>
  </si>
  <si>
    <t>2310 Hwy 141</t>
  </si>
  <si>
    <t>TROUT LAKE</t>
  </si>
  <si>
    <t>KLICKITAT</t>
  </si>
  <si>
    <t>72a9ac3c-de58-4439-96a7-1b0bcd6f0f9c</t>
  </si>
  <si>
    <t>TUKWILA SCHOOL DISTRICT</t>
  </si>
  <si>
    <t>CASCADE VIEW ELEMENTARY</t>
  </si>
  <si>
    <t>Angela Meyer</t>
  </si>
  <si>
    <t>meyera@tukwila.wednet.edu</t>
  </si>
  <si>
    <t>(206)901-7703</t>
  </si>
  <si>
    <t>13601 32nd Avenue S</t>
  </si>
  <si>
    <t>TUKWILA</t>
  </si>
  <si>
    <t>b33c5853-9034-47b9-aa61-76f7c8671bc2</t>
  </si>
  <si>
    <t>VALLEY SCHOOL DISTRICT</t>
  </si>
  <si>
    <t>VALLEY EARLY LEARNING CENTER</t>
  </si>
  <si>
    <t>Christie Carter</t>
  </si>
  <si>
    <t>christie.carter@velc.org</t>
  </si>
  <si>
    <t>(509)937-2630</t>
  </si>
  <si>
    <t>3030 Huffman Road</t>
  </si>
  <si>
    <t>VALLEY</t>
  </si>
  <si>
    <t>STEVENS</t>
  </si>
  <si>
    <t>2f0b8c96-9b6a-4545-a286-06b89a9c8a47</t>
  </si>
  <si>
    <t>VANCOUVER SCHOOL DISTRICT</t>
  </si>
  <si>
    <t>DWIGHT D EISENHOWER ELEMENTARY</t>
  </si>
  <si>
    <t>Mark Jordan</t>
  </si>
  <si>
    <t>eisenhower@vansd.org</t>
  </si>
  <si>
    <t>360-313-1700</t>
  </si>
  <si>
    <t>9201 NW 9TH AVE</t>
  </si>
  <si>
    <t>43a39e9b-7446-4f8d-a9d2-b7ddf8cfac1c</t>
  </si>
  <si>
    <t>Moria Galvan</t>
  </si>
  <si>
    <t>FCRC here until 8/31/26, then Nancy</t>
  </si>
  <si>
    <t>moria.galvan@vansd.org</t>
  </si>
  <si>
    <t>360-901-9442</t>
  </si>
  <si>
    <t>3212 E EVERGREEN BLVD</t>
  </si>
  <si>
    <t>202dd8c1-c182-415d-aac9-235b996e12af</t>
  </si>
  <si>
    <t>GAISER MIDDLE SCHOOL</t>
  </si>
  <si>
    <t>Erica Manary</t>
  </si>
  <si>
    <t>Erica.Manary@vansd.org</t>
  </si>
  <si>
    <t>(360)313-3421</t>
  </si>
  <si>
    <t>3000 NE 99TH ST</t>
  </si>
  <si>
    <t>6bf857b2-7b43-4dcc-a6e6-573d1f182327</t>
  </si>
  <si>
    <t>GEORGE C MARSHALL ELEMENTARY</t>
  </si>
  <si>
    <t>Marisol Garcia</t>
  </si>
  <si>
    <t>29964@vansd.org</t>
  </si>
  <si>
    <t>360-313-2380</t>
  </si>
  <si>
    <t>6400 MACARTHUR BLVD</t>
  </si>
  <si>
    <t>277841f3-12f3-4c11-811b-8194be12605b</t>
  </si>
  <si>
    <t>GINSBURG RBG ELEMENTARY SCHOOL</t>
  </si>
  <si>
    <t>Anayelli Coronel</t>
  </si>
  <si>
    <t>anayelli.coronel@vansd.org</t>
  </si>
  <si>
    <t>(360) 313-3100</t>
  </si>
  <si>
    <t>8408 NE 25th Ave.</t>
  </si>
  <si>
    <t>ca8ba8bb-22b0-466f-8b45-2d6c7eb4ca84</t>
  </si>
  <si>
    <t>HAZEL DELL ELEMENTARY SCHOOL</t>
  </si>
  <si>
    <t>Shanna Baird</t>
  </si>
  <si>
    <t>Family Community Resource Coordinator</t>
  </si>
  <si>
    <t>26688@vansd.org</t>
  </si>
  <si>
    <t>360â€?313â€?3080</t>
  </si>
  <si>
    <t>511 NE ANDERSON RD</t>
  </si>
  <si>
    <t>40b2292b-ab31-42ae-974e-449bf36825f0</t>
  </si>
  <si>
    <t>HOUGH ELEMENTARY SCHOOL</t>
  </si>
  <si>
    <t>Annette McCabe</t>
  </si>
  <si>
    <t>Community Resource Coordinator</t>
  </si>
  <si>
    <t>31228@vansd.org</t>
  </si>
  <si>
    <t>(360)313-2107</t>
  </si>
  <si>
    <t>1900 Daniels St</t>
  </si>
  <si>
    <t>eafaa239-9241-49e1-ac0a-2b7e3eb709cf</t>
  </si>
  <si>
    <t>Carla Feltz</t>
  </si>
  <si>
    <t>carla.feltz@vansd.org</t>
  </si>
  <si>
    <t>(360)313-2314</t>
  </si>
  <si>
    <t>4200 DANIELS ST</t>
  </si>
  <si>
    <t>82d7aa62-bac4-4391-a5d5-edfb8cfccfb9</t>
  </si>
  <si>
    <t>MARTIN LUTHER KING ELEMENTARY</t>
  </si>
  <si>
    <t>Amalia Franco</t>
  </si>
  <si>
    <t>amalia.franco@vansd.org</t>
  </si>
  <si>
    <t>(360)313-2210</t>
  </si>
  <si>
    <t>4801 Idaho St.</t>
  </si>
  <si>
    <t>d9792878-dabd-44fa-83f6-18d19149e1b7</t>
  </si>
  <si>
    <t>MCLOUGHLIN MIDDLE SCHOOL</t>
  </si>
  <si>
    <t>Family-Community Resource Coordinator</t>
  </si>
  <si>
    <t>marisol.garcia@vansd.org</t>
  </si>
  <si>
    <t>(360)313-3642</t>
  </si>
  <si>
    <t>5802 MACARTHUR BLVD</t>
  </si>
  <si>
    <t>034ca6be-302c-48a1-b6b1-b89a28df7785</t>
  </si>
  <si>
    <t>PETER S OGDEN ELEMENTARY</t>
  </si>
  <si>
    <t>Abbey Price</t>
  </si>
  <si>
    <t>abigail.price@vansd.org</t>
  </si>
  <si>
    <t>(360) 313-2546</t>
  </si>
  <si>
    <t>3200 NE 86TH AVENUE</t>
  </si>
  <si>
    <t>dc0403a1-e7f2-44f2-90ed-32ac9d7ed08b</t>
  </si>
  <si>
    <t>Elizabeth Tiegs</t>
  </si>
  <si>
    <t>elizabeth.tiegs@vansd.org</t>
  </si>
  <si>
    <t>(360) 313â€?2623</t>
  </si>
  <si>
    <t>2921 FALK RD</t>
  </si>
  <si>
    <t>81276471-e133-4c42-b29b-5b0a14c7c295</t>
  </si>
  <si>
    <t>SACAJAWEA ELEMENTARY SCHOOL</t>
  </si>
  <si>
    <t>Sharon VanHerk</t>
  </si>
  <si>
    <t>Nurse  TU &amp; F</t>
  </si>
  <si>
    <t>sharon.vanherk@vansd.org</t>
  </si>
  <si>
    <t>(360)313-2750</t>
  </si>
  <si>
    <t>700 NE 112TH ST</t>
  </si>
  <si>
    <t>95ec0c7a-7c67-485c-b5e3-4dab4130341c</t>
  </si>
  <si>
    <t>SARAH J ANDERSON ELEMENTARY</t>
  </si>
  <si>
    <t>Nancy Rosales-Moncada</t>
  </si>
  <si>
    <t>FCRC (going to Edgewood Elem in 26-27</t>
  </si>
  <si>
    <t>nancy.rosalesmoncada@vansd.org</t>
  </si>
  <si>
    <t>360-313-1500</t>
  </si>
  <si>
    <t>2215 NE 104TH ST</t>
  </si>
  <si>
    <t>00c573a3-4130-46be-91aa-3c9176483754</t>
  </si>
  <si>
    <t>WALNUT GROVE ELEMENTARY</t>
  </si>
  <si>
    <t>Yvette Hernandez</t>
  </si>
  <si>
    <t>yvette.hernandez@vansd.org</t>
  </si>
  <si>
    <t>360-313-2964</t>
  </si>
  <si>
    <t>6103 NE 72ND AVE</t>
  </si>
  <si>
    <t>cab96c2e-371d-4b25-b9d3-4e4d74edca71</t>
  </si>
  <si>
    <t>Elizabeth Owen</t>
  </si>
  <si>
    <t>elizabeth.owen@vansd.org</t>
  </si>
  <si>
    <t>(360)313-3050</t>
  </si>
  <si>
    <t>2908 S Street</t>
  </si>
  <si>
    <t>1c6c04ef-29ac-47a6-9549-f4ea0516541f</t>
  </si>
  <si>
    <t>WALLA WALLA PUBLIC SCHOOLS</t>
  </si>
  <si>
    <t>BERNEY ELEMENTARY SCHOOL</t>
  </si>
  <si>
    <t>Lisa Davis</t>
  </si>
  <si>
    <t>ldavis@wwps.org</t>
  </si>
  <si>
    <t>(509) 526-8531</t>
  </si>
  <si>
    <t>1718 PLEASANT ST</t>
  </si>
  <si>
    <t>e02c50bb-3161-46e2-9e24-51ca3c0610f0</t>
  </si>
  <si>
    <t>EDISON ELEMENTARY SCHOOL</t>
  </si>
  <si>
    <t>Fabiola Morin</t>
  </si>
  <si>
    <t>Bilingual Health Room Asst</t>
  </si>
  <si>
    <t>fmorin@wwps.org</t>
  </si>
  <si>
    <t>(509)5261804</t>
  </si>
  <si>
    <t>1315 E ALDER ST</t>
  </si>
  <si>
    <t>32eda354-0a68-48d5-adcd-17c16ffd5ef1</t>
  </si>
  <si>
    <t>GARRISON MIDDLE SCHOOL</t>
  </si>
  <si>
    <t>Violy Diaz</t>
  </si>
  <si>
    <t>mvdiaz@wwps.org</t>
  </si>
  <si>
    <t>(509)527-3040</t>
  </si>
  <si>
    <t>906 CHASE ST</t>
  </si>
  <si>
    <t>2b65efd1-be5d-49e9-b479-0492bce13b2a</t>
  </si>
  <si>
    <t>GREEN PARK ELEMENTARY SCHOOL</t>
  </si>
  <si>
    <t>Arellii Hernandez</t>
  </si>
  <si>
    <t>Health Asst</t>
  </si>
  <si>
    <t>arhernandez@wwps.org</t>
  </si>
  <si>
    <t>(509) 527-3077</t>
  </si>
  <si>
    <t>1105 E ISAACS AVE</t>
  </si>
  <si>
    <t>6bda0fea-bf52-4cf0-af7c-4850f45a1b30</t>
  </si>
  <si>
    <t>PIONEER MIDDLE SCHOOL</t>
  </si>
  <si>
    <t>Edgar Salgado</t>
  </si>
  <si>
    <t>esalgado@wwps.org</t>
  </si>
  <si>
    <t>(509)527-3050</t>
  </si>
  <si>
    <t>450 BRIDGE ST</t>
  </si>
  <si>
    <t>2a0e60bb-2aa0-4ff9-aa2d-e07951ee2ce6</t>
  </si>
  <si>
    <t>PROSPECT POINT ELEMENTARY</t>
  </si>
  <si>
    <t>Stefanie Creighton</t>
  </si>
  <si>
    <t>Health Room Asst</t>
  </si>
  <si>
    <t>screighton@wwps.org</t>
  </si>
  <si>
    <t>(509) 526-1735</t>
  </si>
  <si>
    <t>55 RESER RD</t>
  </si>
  <si>
    <t>618bad73-b90e-4b51-90e3-6de263bb216a</t>
  </si>
  <si>
    <t>SHARPSTEIN ELEMENTARY SCHOOL</t>
  </si>
  <si>
    <t>Lori Grimes</t>
  </si>
  <si>
    <t>lgrimes@wwps.org</t>
  </si>
  <si>
    <t>(509)527-3098</t>
  </si>
  <si>
    <t>410 HOWARD ST</t>
  </si>
  <si>
    <t>4764182e-07db-4469-ae15-1ea093ea858d</t>
  </si>
  <si>
    <t>WAPATO SCHOOL DISTRICT</t>
  </si>
  <si>
    <t>Itzel Ponce</t>
  </si>
  <si>
    <t>itzelp@wapatosd.org</t>
  </si>
  <si>
    <t>509-864-7740</t>
  </si>
  <si>
    <t>1309 South Camas Ave</t>
  </si>
  <si>
    <t>WAPATO</t>
  </si>
  <si>
    <t>d2e399bc-80cb-4074-bd92-01808c9afc6e</t>
  </si>
  <si>
    <t>CAMAS ELEMENTARY</t>
  </si>
  <si>
    <t>Miranda Gomez</t>
  </si>
  <si>
    <t>health coordinator</t>
  </si>
  <si>
    <t>MirandaG@wapatosd.org</t>
  </si>
  <si>
    <t>1010 S. Camas Ave</t>
  </si>
  <si>
    <t>e088e235-398d-49cb-9bc7-046704f6a881</t>
  </si>
  <si>
    <t>SATUS ELEMENTARY</t>
  </si>
  <si>
    <t>Cortney Peyser</t>
  </si>
  <si>
    <t>CortneyM@wapatosd.org</t>
  </si>
  <si>
    <t>509-594-6415</t>
  </si>
  <si>
    <t>910 S. Camas Avenue</t>
  </si>
  <si>
    <t>2c39192d-d260-4152-9e3c-fbe8049056f9</t>
  </si>
  <si>
    <t>SIMCOE ELEMENTARY SCHOOL</t>
  </si>
  <si>
    <t>Josephine Bueno</t>
  </si>
  <si>
    <t>JosephineG@wapatosd.org</t>
  </si>
  <si>
    <t>1307 S. CAMAS AVENUE</t>
  </si>
  <si>
    <t>79834673-35bd-43be-a1bc-6d1effae4baf</t>
  </si>
  <si>
    <t>WAPATO HIGH SCHOOL</t>
  </si>
  <si>
    <t>Yvonne Clark</t>
  </si>
  <si>
    <t>yvonnec@wapatosd.org</t>
  </si>
  <si>
    <t>1202 South Camas Avenue</t>
  </si>
  <si>
    <t>224bf6e1-0e32-44f7-bd95-e7f486865b62</t>
  </si>
  <si>
    <t>WAPATO MIDDLE SCHOOL</t>
  </si>
  <si>
    <t>Lindsey Buzbee</t>
  </si>
  <si>
    <t>509-877-2173</t>
  </si>
  <si>
    <t>1309 Kateri Lane</t>
  </si>
  <si>
    <t>fb73581a-6aee-4fcd-8f97-ef698c0948ad</t>
  </si>
  <si>
    <t>WASHINGTON CENTER FOR DEAF AND HARD OF HEARING YOU</t>
  </si>
  <si>
    <t>WASHINGTON STATE SCHOOL FOR THE DEAF</t>
  </si>
  <si>
    <t>Hattie Nosko</t>
  </si>
  <si>
    <t>hattie.nosko@cdhl.wa.gov</t>
  </si>
  <si>
    <t>360-597-8223</t>
  </si>
  <si>
    <t>611 Grand Blvd</t>
  </si>
  <si>
    <t>64da0400-ad09-400f-b5c6-2054362d5d19</t>
  </si>
  <si>
    <t>WASHTUCNA SCHOOL DISTRICT</t>
  </si>
  <si>
    <t>WASHTUCNA ELEMENTARY HIGH SCHOOL</t>
  </si>
  <si>
    <t>Sue Whitman</t>
  </si>
  <si>
    <t>swhitman@tucna.wednet.edu</t>
  </si>
  <si>
    <t>(509)646-3211</t>
  </si>
  <si>
    <t>730 East Booth Avenue</t>
  </si>
  <si>
    <t>WASHTUCNA</t>
  </si>
  <si>
    <t>4c5223fd-d822-41d7-bb1f-ba6516346e98</t>
  </si>
  <si>
    <t>WEST VALLEY SCHOOL DISTRICT SPOKANE</t>
  </si>
  <si>
    <t>NESS ELEMENTARY</t>
  </si>
  <si>
    <t>Sue Long</t>
  </si>
  <si>
    <t>sue.long@wvsd.org</t>
  </si>
  <si>
    <t>(509)922-5470</t>
  </si>
  <si>
    <t>9612 E CATALDO</t>
  </si>
  <si>
    <t>bf788f6a-99ad-4973-b23a-e9b36c937d6a</t>
  </si>
  <si>
    <t>ORCHARD CENTER ELEMENTARY</t>
  </si>
  <si>
    <t>Trish Borg</t>
  </si>
  <si>
    <t>trish.borg@wvsd.org</t>
  </si>
  <si>
    <t>(509)922-5473</t>
  </si>
  <si>
    <t>7519 E BUCKEYE</t>
  </si>
  <si>
    <t>e6328986-6f8b-4af3-8b68-c20dfa80f45b</t>
  </si>
  <si>
    <t>PASADENA PARK ELEMENTARY</t>
  </si>
  <si>
    <t>Jennifer Glenn</t>
  </si>
  <si>
    <t>jennifer.glenn@wvsd.org</t>
  </si>
  <si>
    <t>(509)922-5480</t>
  </si>
  <si>
    <t>8508 E UPRIVER DRIVE</t>
  </si>
  <si>
    <t>73557b3b-20a1-4f1b-a5f4-4e3d20b08dc3</t>
  </si>
  <si>
    <t>SETH WOODARD ELEMENTARY</t>
  </si>
  <si>
    <t>Nikki Sears</t>
  </si>
  <si>
    <t>nikki.sears@wvsd.org</t>
  </si>
  <si>
    <t>(509)921-2160</t>
  </si>
  <si>
    <t>7401 E MISSION</t>
  </si>
  <si>
    <t>87e1bb5e-b95d-4232-bf3e-85ecfb7864da</t>
  </si>
  <si>
    <t>WEST VALLEY EARLY LEARNING CENTER</t>
  </si>
  <si>
    <t>Bri Coleman</t>
  </si>
  <si>
    <t>bri.coleman@wvsd.org</t>
  </si>
  <si>
    <t>(509)922-5478</t>
  </si>
  <si>
    <t>8818 E. Grace Ave.</t>
  </si>
  <si>
    <t>MILLWOOD</t>
  </si>
  <si>
    <t>6e50e205-d27e-44e0-bdea-2136618f54f6</t>
  </si>
  <si>
    <t>WISHKAH VALLEY SCHOOL DISTRICT</t>
  </si>
  <si>
    <t>WISHKAH VALLEY ELEMENTARY HIGH SCHOOL</t>
  </si>
  <si>
    <t>Allesia Cooper</t>
  </si>
  <si>
    <t>Adminstrative/Office</t>
  </si>
  <si>
    <t>acooper@wishkah.org</t>
  </si>
  <si>
    <t>(360)532-3128</t>
  </si>
  <si>
    <t>4640 Wishkah Rd.</t>
  </si>
  <si>
    <t>02e31994-1910-4ef1-8b6d-eb4ad67127e8</t>
  </si>
  <si>
    <t>YAKIMA SCHOOL DISTRICT</t>
  </si>
  <si>
    <t>DAVIS HIGH SCHOOL</t>
  </si>
  <si>
    <t>Angie Alcala</t>
  </si>
  <si>
    <t>Migrant Nurse Case Manager</t>
  </si>
  <si>
    <t>alcala-sanchez.angelica@ysd7.org</t>
  </si>
  <si>
    <t>(509)573-5011</t>
  </si>
  <si>
    <t>212 S 6th Ave</t>
  </si>
  <si>
    <t>bc9b731b-e8e9-4563-b38a-69021dfca8d4</t>
  </si>
  <si>
    <t>EISENHOWER HIGH SCHOOL</t>
  </si>
  <si>
    <t>Angie Alcala-Sanchez</t>
  </si>
  <si>
    <t>(509) 573-5011</t>
  </si>
  <si>
    <t>611 South 44th Avenue</t>
  </si>
  <si>
    <t>f6b936cb-821c-4b57-b385-88edb3240170</t>
  </si>
  <si>
    <t>WV</t>
  </si>
  <si>
    <t>BARBOUR COUNTY SCHOOLS</t>
  </si>
  <si>
    <t>BELINGTON ELEMENTARY</t>
  </si>
  <si>
    <t>Kris Wiseman</t>
  </si>
  <si>
    <t>kris.wiseman@k12.wv.us</t>
  </si>
  <si>
    <t>304-823-1411</t>
  </si>
  <si>
    <t>471 Morgantown Pike</t>
  </si>
  <si>
    <t>BELINGTON</t>
  </si>
  <si>
    <t>BARBOUR</t>
  </si>
  <si>
    <t>adbedb89-7b45-43f5-a094-1b68b792301f</t>
  </si>
  <si>
    <t>JUNIOR ELEMENTARY</t>
  </si>
  <si>
    <t>Jessica Moss</t>
  </si>
  <si>
    <t>jessica.moss@k12.wv.us</t>
  </si>
  <si>
    <t>304-823-1200</t>
  </si>
  <si>
    <t>49 West 1st Street</t>
  </si>
  <si>
    <t>JUNIOR</t>
  </si>
  <si>
    <t>a711ef78-ec01-41eb-9aae-998003bf3f71</t>
  </si>
  <si>
    <t>KASSON ELEMENTARY - MIDDLE SCHOOL</t>
  </si>
  <si>
    <t>Traci McBee</t>
  </si>
  <si>
    <t>traci.mcbee@k12.wv.us</t>
  </si>
  <si>
    <t>304-457-1485</t>
  </si>
  <si>
    <t>19 Kasson Rd.</t>
  </si>
  <si>
    <t>MOATSVILLE</t>
  </si>
  <si>
    <t>028c4d0f-57a4-40a1-be9b-7f90ec19046a</t>
  </si>
  <si>
    <t>PHILIP BARBOUR HIGH SCHOOL COMPLEX</t>
  </si>
  <si>
    <t>Chelsie Moats</t>
  </si>
  <si>
    <t>chelsie.moats@k12.wv.us</t>
  </si>
  <si>
    <t>304-457-1360</t>
  </si>
  <si>
    <t>99 HORSESHOE DRIVE</t>
  </si>
  <si>
    <t>PHILIPPI</t>
  </si>
  <si>
    <t>1719c6ee-2cfd-4fb1-8258-a54fae9abbd6</t>
  </si>
  <si>
    <t>PHILIPPI ELEMENTARY SCHOOL</t>
  </si>
  <si>
    <t>Megan Jenkins</t>
  </si>
  <si>
    <t>RN, school nurse</t>
  </si>
  <si>
    <t>megan.jenkins@k12.wv.us</t>
  </si>
  <si>
    <t>304-457-4229</t>
  </si>
  <si>
    <t>547 Cherry Hilll Road</t>
  </si>
  <si>
    <t>98ed749a-c473-4214-a0d9-69b777588af3</t>
  </si>
  <si>
    <t>BRAXTON COUNTY SCHOOLS</t>
  </si>
  <si>
    <t>BRAXTON COUNTY HIGH SCHOOL</t>
  </si>
  <si>
    <t>Baylee Stewart</t>
  </si>
  <si>
    <t>Community &amp; Schools Director</t>
  </si>
  <si>
    <t>kjwood@wvesc.org</t>
  </si>
  <si>
    <t>304-765-7331</t>
  </si>
  <si>
    <t>200 JERRY BURTON DRIVE</t>
  </si>
  <si>
    <t>SUTTON</t>
  </si>
  <si>
    <t>BRAXTON</t>
  </si>
  <si>
    <t>67339881-e5a6-409d-b1fc-d97942f0a2a1</t>
  </si>
  <si>
    <t>BRAXTON COUNTY MIDDLE SCHOOL</t>
  </si>
  <si>
    <t>Heather Glasko-Tully</t>
  </si>
  <si>
    <t>heather.glaskotully@k12.wv.us.</t>
  </si>
  <si>
    <t>304-765-2644</t>
  </si>
  <si>
    <t>100 Carter Braxton Drive</t>
  </si>
  <si>
    <t>3e19df73-b0dc-4319-9ce1-a2f56ac0e24f</t>
  </si>
  <si>
    <t>BURNSVILLE ELEMENTARY SCHOOL</t>
  </si>
  <si>
    <t>Andrew Wood</t>
  </si>
  <si>
    <t>amwood@k12.wv.us</t>
  </si>
  <si>
    <t>304-853-2523</t>
  </si>
  <si>
    <t>228 Kanawha Highway</t>
  </si>
  <si>
    <t>BURNSVILLE</t>
  </si>
  <si>
    <t>6763b3bb-fe60-4722-b104-e703f94c8c50</t>
  </si>
  <si>
    <t>FLATWOODS ELEMENTARY</t>
  </si>
  <si>
    <t>Meredith Hoover</t>
  </si>
  <si>
    <t>mlhoover@k12.wv.us</t>
  </si>
  <si>
    <t>304-765-5821</t>
  </si>
  <si>
    <t>142 Flatwoods Corner Road</t>
  </si>
  <si>
    <t>FLATWOODS</t>
  </si>
  <si>
    <t>0b3fb144-45e0-46d0-92e2-83087767456d</t>
  </si>
  <si>
    <t>FRAMETOWN ELEMENTARY</t>
  </si>
  <si>
    <t>Samantha Kniceley</t>
  </si>
  <si>
    <t>skniceley@k12.wv.us</t>
  </si>
  <si>
    <t>304-364-5526</t>
  </si>
  <si>
    <t>65 Jeanie Ellis Drive</t>
  </si>
  <si>
    <t>FRAMETOWN</t>
  </si>
  <si>
    <t>1383c9c4-d567-46f0-a8fe-a22d3c2b485e</t>
  </si>
  <si>
    <t>LITTLE BIRCH ELEMENTARY SCHOOL</t>
  </si>
  <si>
    <t>Jessica Pierso</t>
  </si>
  <si>
    <t>jdpierso@k12.wv.us</t>
  </si>
  <si>
    <t>304-765-2042</t>
  </si>
  <si>
    <t>55 Little Birch Road</t>
  </si>
  <si>
    <t>334c9387-15f7-491d-b1fc-20f7bb4bc769</t>
  </si>
  <si>
    <t>BROOKE COUNTY SCHOOLS</t>
  </si>
  <si>
    <t>BROOKE HIGH SCHOOL</t>
  </si>
  <si>
    <t>Mr. Eric James/ Meredith Hood</t>
  </si>
  <si>
    <t>Principal/ Asst Principal</t>
  </si>
  <si>
    <t>ejames@k12.wv.us</t>
  </si>
  <si>
    <t>304-527-1410</t>
  </si>
  <si>
    <t>29 Bruin Drive</t>
  </si>
  <si>
    <t>WELLSBURG</t>
  </si>
  <si>
    <t>BROOKE</t>
  </si>
  <si>
    <t>30ffedf4-b136-4273-9e82-2403de6a0d64</t>
  </si>
  <si>
    <t>BROOKE MIDDLE SCHOOL</t>
  </si>
  <si>
    <t>Brooke Andrews</t>
  </si>
  <si>
    <t>brooke.andrews@k12.wv.us</t>
  </si>
  <si>
    <t>304-737-3800</t>
  </si>
  <si>
    <t>5 Bruin Drive</t>
  </si>
  <si>
    <t>031cdd97-8c66-48fa-84b6-e35567796385</t>
  </si>
  <si>
    <t>FRANKLIN INTERMEDIATE SCHOOL</t>
  </si>
  <si>
    <t>Stephanie  Elias-Meek</t>
  </si>
  <si>
    <t>stephanie.eliasmeek@k12.wv.us</t>
  </si>
  <si>
    <t>304-737-1760</t>
  </si>
  <si>
    <t>1305 WASHINGTON PIKE</t>
  </si>
  <si>
    <t>61481fb2-9fbd-43c1-b68e-0f4ee7407327</t>
  </si>
  <si>
    <t>HOOVERSON HEIGHTS PRIMARY SCHOOL</t>
  </si>
  <si>
    <t>Kerry Clevenger</t>
  </si>
  <si>
    <t>Kerry.clevenger@k12.wv.us</t>
  </si>
  <si>
    <t>304-527-0870</t>
  </si>
  <si>
    <t>200 ROCKDALE RD</t>
  </si>
  <si>
    <t>FOLLANSBEE</t>
  </si>
  <si>
    <t>140f4f78-be2e-4a16-8926-02f360331549</t>
  </si>
  <si>
    <t>JEFFERSON INTERMEDIATE SCHOOL</t>
  </si>
  <si>
    <t>Susan Haney</t>
  </si>
  <si>
    <t>susan.haney@k12.wv.us</t>
  </si>
  <si>
    <t>(304) 527-2250</t>
  </si>
  <si>
    <t>1098 JEFFERSON ST</t>
  </si>
  <si>
    <t>5d2ffb22-b41c-41ec-a829-b11278863afc</t>
  </si>
  <si>
    <t>WELLSBURG PRIMARY</t>
  </si>
  <si>
    <t>Beth Buchanan</t>
  </si>
  <si>
    <t>beth.buchanan@k12.wv.us</t>
  </si>
  <si>
    <t>304-737-0133</t>
  </si>
  <si>
    <t>15TH AND CHARLES ST</t>
  </si>
  <si>
    <t>bfc45ef8-2df9-4002-89f6-7f6ef1a2d85c</t>
  </si>
  <si>
    <t>CABELL COUNTY SCHOOLS</t>
  </si>
  <si>
    <t>ALTIZER ELEMENTARY SCHOOL</t>
  </si>
  <si>
    <t>Ms. Alex Pannell</t>
  </si>
  <si>
    <t>Interventionist</t>
  </si>
  <si>
    <t>alexandra.moss@k12.wv.us</t>
  </si>
  <si>
    <t>304-528-5100</t>
  </si>
  <si>
    <t>250 Third Street</t>
  </si>
  <si>
    <t>CABELL</t>
  </si>
  <si>
    <t>70dc85d2-7c9e-4da9-9feb-7024b8f62f7a</t>
  </si>
  <si>
    <t>Katie Cornwell</t>
  </si>
  <si>
    <t>dorothy.cornwell@k12.wv.us</t>
  </si>
  <si>
    <t>304-528-5231</t>
  </si>
  <si>
    <t>2100 WASHINGTON AVE</t>
  </si>
  <si>
    <t>f6c6a8cc-649e-461b-a375-5b1a272368ee</t>
  </si>
  <si>
    <t>COX LANDING ELEMENTARY SCHOOL</t>
  </si>
  <si>
    <t>Heather Berry</t>
  </si>
  <si>
    <t>wbarker@k12.wv.us</t>
  </si>
  <si>
    <t>304-733-3019</t>
  </si>
  <si>
    <t>910 Cox Landing Road</t>
  </si>
  <si>
    <t>LESAGE</t>
  </si>
  <si>
    <t>ec5ae435-999c-479d-94de-696d9018c715</t>
  </si>
  <si>
    <t>CULLODEN ELEMENTARY SCHOOL</t>
  </si>
  <si>
    <t>Missy Petitt / Michelle</t>
  </si>
  <si>
    <t>mpetitt@k12.wv.us</t>
  </si>
  <si>
    <t>304-743-7301</t>
  </si>
  <si>
    <t>2100 U.S. ROUTE 60</t>
  </si>
  <si>
    <t>CULLODEN</t>
  </si>
  <si>
    <t>4f9d595b-c9c0-47e9-ac8d-4d82f56b4ec4</t>
  </si>
  <si>
    <t>EXPLORER ACADEMY</t>
  </si>
  <si>
    <t>Patricia King</t>
  </si>
  <si>
    <t>patricia.king@k12.wv.us</t>
  </si>
  <si>
    <t>304-528-5126</t>
  </si>
  <si>
    <t>2901 Saltwell Road</t>
  </si>
  <si>
    <t>8e64cfb3-e89b-4398-8902-1c4a49a84e04</t>
  </si>
  <si>
    <t>GUYANDOTTE ELEMENTARY SCHOOL</t>
  </si>
  <si>
    <t>Pamela Hanna</t>
  </si>
  <si>
    <t>prhanna@k12.wv.us</t>
  </si>
  <si>
    <t>304-528-5128</t>
  </si>
  <si>
    <t>607 5TH AVENUE</t>
  </si>
  <si>
    <t>043a7837-57c7-41fe-86a5-d08b95429f02</t>
  </si>
  <si>
    <t>HITE SAUNDERS ELEMENTARY SCHOOL</t>
  </si>
  <si>
    <t>Trish King</t>
  </si>
  <si>
    <t>304-528-5132</t>
  </si>
  <si>
    <t>3708 GREEN VALLEY ROAD</t>
  </si>
  <si>
    <t>f505316e-7fe4-4171-8096-ec12859a78a0</t>
  </si>
  <si>
    <t>HUNTINGTON EAST MIDDLE SCHOOL</t>
  </si>
  <si>
    <t>Jackie Minor</t>
  </si>
  <si>
    <t>jstillion@k12.wv.us</t>
  </si>
  <si>
    <t>304-528-9508</t>
  </si>
  <si>
    <t>#1 Campbell Drive</t>
  </si>
  <si>
    <t>93a13cce-ac9f-40c6-a5d6-c7e997ed166f</t>
  </si>
  <si>
    <t>HUNTINGTON HIGH SCHOOL</t>
  </si>
  <si>
    <t>Misty Cooper</t>
  </si>
  <si>
    <t>mlcooper@k12.wv.us</t>
  </si>
  <si>
    <t>304-528-6400</t>
  </si>
  <si>
    <t>1 HIGHLANDER WAY</t>
  </si>
  <si>
    <t>12f71c8a-c19e-4e59-a981-9b3ef10103ac</t>
  </si>
  <si>
    <t>HUNTINGTON MIDDLE SCHOOL</t>
  </si>
  <si>
    <t>Jeanna Bell "pronounced Gina"</t>
  </si>
  <si>
    <t>jeanna.bell@k12.wv.us</t>
  </si>
  <si>
    <t>304-528-5180</t>
  </si>
  <si>
    <t>925 THIRD STREET</t>
  </si>
  <si>
    <t>bc5f52d4-34ea-4189-9880-4477b1e53474</t>
  </si>
  <si>
    <t>MEADOWS ELEMENTARY SCHOOL</t>
  </si>
  <si>
    <t>Dorothy Cornwell</t>
  </si>
  <si>
    <t>304-528-5166</t>
  </si>
  <si>
    <t>1 Wildcat Way</t>
  </si>
  <si>
    <t>83f5e7ab-9d16-4b82-ab02-edb8ed2a683f</t>
  </si>
  <si>
    <t>Missy Pettit</t>
  </si>
  <si>
    <t>304-743-7303</t>
  </si>
  <si>
    <t>802 Newmans Branch Rd</t>
  </si>
  <si>
    <t>6ee6c1eb-54c0-4d7f-b7e6-161a5ea8afed</t>
  </si>
  <si>
    <t>MILTON MIDDLE SCHOOL</t>
  </si>
  <si>
    <t>Sherry Kirwan</t>
  </si>
  <si>
    <t>sherry.kirwan@k12.wv.us</t>
  </si>
  <si>
    <t>304-743-7308</t>
  </si>
  <si>
    <t>1 Panther Trail</t>
  </si>
  <si>
    <t>60bf3f69-095f-431e-9f69-bcb04606cd5f</t>
  </si>
  <si>
    <t>ONA ELEMENTARY SCHOOL</t>
  </si>
  <si>
    <t>Madeline Steele</t>
  </si>
  <si>
    <t>madeline.steele@k12.wv.us</t>
  </si>
  <si>
    <t>304-743-7318</t>
  </si>
  <si>
    <t>2701 ELEMENTARY DRIVE</t>
  </si>
  <si>
    <t>ONA</t>
  </si>
  <si>
    <t>e3bbebd2-7eca-491b-a264-0d4856d18f95</t>
  </si>
  <si>
    <t>DanaThornberry</t>
  </si>
  <si>
    <t>dana.thornberry@k12.wv.us</t>
  </si>
  <si>
    <t>304-528-5168</t>
  </si>
  <si>
    <t>930 2nd St.</t>
  </si>
  <si>
    <t>155e04e1-ef48-4e88-9585-647cea1b285a</t>
  </si>
  <si>
    <t>SPRING HILL ELEMENTARY SCHOOL</t>
  </si>
  <si>
    <t>Pamela Hanna &amp; Kaite Justice</t>
  </si>
  <si>
    <t>304-528-5175</t>
  </si>
  <si>
    <t>1901 HALL AVENUE</t>
  </si>
  <si>
    <t>ddc10f4a-71d7-4344-a6bf-1b91e2bfdfb9</t>
  </si>
  <si>
    <t>VILLAGE OF BARBOURSVILLE ELEMENTARY SCHOOL</t>
  </si>
  <si>
    <t>April Hysel</t>
  </si>
  <si>
    <t>april.hysell@k12.wv.us</t>
  </si>
  <si>
    <t>304-733-3000</t>
  </si>
  <si>
    <t>718 CENTRAL AVE</t>
  </si>
  <si>
    <t>BARBOURSVILLE</t>
  </si>
  <si>
    <t>343c5691-5fe9-4294-b40d-d7704b49d4d5</t>
  </si>
  <si>
    <t>CLAY COUNTY SCHOOLS</t>
  </si>
  <si>
    <t>BIG OTTER ELEMENTARY SCHOOL</t>
  </si>
  <si>
    <t>Crystal Gibson</t>
  </si>
  <si>
    <t>crystal.gibson@k12.wv.us</t>
  </si>
  <si>
    <t>304-286-3111</t>
  </si>
  <si>
    <t>59 Ossia-Obrien Rd</t>
  </si>
  <si>
    <t>DUCK</t>
  </si>
  <si>
    <t>70277cde-cfc9-4aa5-ac0f-7b96df7247f7</t>
  </si>
  <si>
    <t>CLAY ELEMENTARY SCHOOL</t>
  </si>
  <si>
    <t>Lindsay Schoolcraft</t>
  </si>
  <si>
    <t>lindsay.schoolcraft@k12.wv.us</t>
  </si>
  <si>
    <t>304-419-2614</t>
  </si>
  <si>
    <t>219 CHURCH STREET</t>
  </si>
  <si>
    <t>57ffcf49-3ea2-491f-960d-5ec183c2e763</t>
  </si>
  <si>
    <t>CLAY MIDDLE SCHOOL</t>
  </si>
  <si>
    <t>Alicia Johnson</t>
  </si>
  <si>
    <t>amjohnson@k12.wv.us</t>
  </si>
  <si>
    <t>304-587-2343</t>
  </si>
  <si>
    <t>419 Church St.</t>
  </si>
  <si>
    <t>597ad220-2cfe-448e-a550-1ad3553b057e</t>
  </si>
  <si>
    <t>Ciara Crites</t>
  </si>
  <si>
    <t>Grant County School Nurse (PES)</t>
  </si>
  <si>
    <t>ciara.crites@k12.wv.us</t>
  </si>
  <si>
    <t>304-749-7441</t>
  </si>
  <si>
    <t>7 ELEMENTARY SCHOOL DRIVE</t>
  </si>
  <si>
    <t>SUITE 1</t>
  </si>
  <si>
    <t>49bc0383-d2c4-4e49-84ed-5d7f3c9c60da</t>
  </si>
  <si>
    <t>304-257-1110</t>
  </si>
  <si>
    <t>333 RIG STREET</t>
  </si>
  <si>
    <t>6f6845d9-a60c-41c2-b201-33531110c9c9</t>
  </si>
  <si>
    <t>PETERSBURG HIGH SCHOOL</t>
  </si>
  <si>
    <t>Brenda Mogus</t>
  </si>
  <si>
    <t>brenda.mogus@k12.wv.us</t>
  </si>
  <si>
    <t>304-257-1444</t>
  </si>
  <si>
    <t>207 JEFFERSON AVENUE</t>
  </si>
  <si>
    <t>ecea2ecb-3b3a-4966-9c37-226401b2852c</t>
  </si>
  <si>
    <t>UNION EDUCATIONAL COMPLEX</t>
  </si>
  <si>
    <t>Carla Seabolt</t>
  </si>
  <si>
    <t>carla.seabolt@k12.wv.us</t>
  </si>
  <si>
    <t>304-693-7612</t>
  </si>
  <si>
    <t>52 TIGER DRIVE</t>
  </si>
  <si>
    <t>MOUNT STORM</t>
  </si>
  <si>
    <t>cf3b7feb-eab5-4340-80dd-e122de404f6c</t>
  </si>
  <si>
    <t>GREENBRIER COUNTY SCHOOLS</t>
  </si>
  <si>
    <t>CRICHTON ELEMENTARY</t>
  </si>
  <si>
    <t>Ashley Spencer</t>
  </si>
  <si>
    <t>abevins@k12.wv.us</t>
  </si>
  <si>
    <t>133 School St</t>
  </si>
  <si>
    <t>QUINWOOD</t>
  </si>
  <si>
    <t>GREENBRIER</t>
  </si>
  <si>
    <t>22202e3c-b444-43ab-962f-ffa724e8fea6</t>
  </si>
  <si>
    <t>FRANKFORD ELEMENTARY</t>
  </si>
  <si>
    <t>Linda King (getting new 2026 / 2027)</t>
  </si>
  <si>
    <t>lsking@k12.wv.us</t>
  </si>
  <si>
    <t>304-497-2921</t>
  </si>
  <si>
    <t>21692 Seneca Trail N</t>
  </si>
  <si>
    <t>FRANKFORD</t>
  </si>
  <si>
    <t>6bc6a73b-26f1-4430-8555-57c828b73081</t>
  </si>
  <si>
    <t>RAINELLE ELEMENTARY</t>
  </si>
  <si>
    <t>Kim Chapman</t>
  </si>
  <si>
    <t>kimberly.j.chapman@k12.wv.us</t>
  </si>
  <si>
    <t>304-438-8861</t>
  </si>
  <si>
    <t>701 KANAWHA AVENUE</t>
  </si>
  <si>
    <t>RAINELLE</t>
  </si>
  <si>
    <t>8db22497-82b2-4ad9-bec8-c040ec62f20c</t>
  </si>
  <si>
    <t>RONCEVERTE ELEMENTARY</t>
  </si>
  <si>
    <t>Andrea Stewart</t>
  </si>
  <si>
    <t>astewart@k12.wv.us</t>
  </si>
  <si>
    <t>304-647-6480</t>
  </si>
  <si>
    <t>246 RES DR</t>
  </si>
  <si>
    <t>RONCEVERTE</t>
  </si>
  <si>
    <t>50bd4455-4498-4cad-87ed-c3bbbf66bdf3</t>
  </si>
  <si>
    <t>RUPERT ELEMENTARY</t>
  </si>
  <si>
    <t>Jenny Harden</t>
  </si>
  <si>
    <t>jlharden@k12.wv.us</t>
  </si>
  <si>
    <t>304-392-5235</t>
  </si>
  <si>
    <t>190 Crimson Tide Wy</t>
  </si>
  <si>
    <t>CRAWLEY</t>
  </si>
  <si>
    <t>e78f4e19-8c62-4461-9e1f-52e6a7cf6b45</t>
  </si>
  <si>
    <t>SMOOT ELEMENTARY</t>
  </si>
  <si>
    <t>Mandy Bryant</t>
  </si>
  <si>
    <t>amanda.bryant@k12.wv.us</t>
  </si>
  <si>
    <t>304-392-5295</t>
  </si>
  <si>
    <t>223 Smokie Lane</t>
  </si>
  <si>
    <t>SMOOT</t>
  </si>
  <si>
    <t>9bbfc929-7304-44fc-bf1c-3cb633b2d1bc</t>
  </si>
  <si>
    <t>WESTERN GREENBRIER MIDDLE SCHOOL</t>
  </si>
  <si>
    <t>Marsha Podsiadlik</t>
  </si>
  <si>
    <t>Mstacy@k12.wv.us</t>
  </si>
  <si>
    <t>315 Timberwolf Dr</t>
  </si>
  <si>
    <t>f9832b88-f4cc-42fe-bdf0-262b288f9892</t>
  </si>
  <si>
    <t>WHITE SULPHUR ELEMENTARY</t>
  </si>
  <si>
    <t>Tina Campbell</t>
  </si>
  <si>
    <t>tmcampbell@k12.wv.us</t>
  </si>
  <si>
    <t>150 REED STREET</t>
  </si>
  <si>
    <t>WHITE SULPHUR SPRINGS</t>
  </si>
  <si>
    <t>8a9f4ea9-5c41-4a5d-9e66-b6c1b6a3b404</t>
  </si>
  <si>
    <t>HANCOCK COUNTY SCHOOLS</t>
  </si>
  <si>
    <t>A T ALLISON ELEMENTARY SCHOOL</t>
  </si>
  <si>
    <t>Toni Hartung</t>
  </si>
  <si>
    <t>thartung@k12.wv.us</t>
  </si>
  <si>
    <t>304-387-1915</t>
  </si>
  <si>
    <t>605 RAILROAD STREET</t>
  </si>
  <si>
    <t>fd26e47d-df23-489f-a3cf-4039473db659</t>
  </si>
  <si>
    <t>NEW MANCHESTER ELEMENTARY SCHOOL</t>
  </si>
  <si>
    <t>Kaitlyn Rhodes</t>
  </si>
  <si>
    <t>kaitlyn.rhodes@k12.wv.us</t>
  </si>
  <si>
    <t>128 FRANKFORT ROAD</t>
  </si>
  <si>
    <t>NEW CUMBERLAND</t>
  </si>
  <si>
    <t>ae14dff1-d813-4977-889b-2affb8ccd0a2</t>
  </si>
  <si>
    <t>WEIR HIGH SCHOOL</t>
  </si>
  <si>
    <t>Doug Murray</t>
  </si>
  <si>
    <t>Community Site Coordinator</t>
  </si>
  <si>
    <t>douglass.murray@k12.wv.us</t>
  </si>
  <si>
    <t>304-748-6080</t>
  </si>
  <si>
    <t>100 RED RIDER ROAD</t>
  </si>
  <si>
    <t>WEIRTON</t>
  </si>
  <si>
    <t>5f376e15-7beb-40e7-b5c6-2f832f2e5f23</t>
  </si>
  <si>
    <t>WEIR MIDDLE SCHOOL</t>
  </si>
  <si>
    <t>304-374-1838</t>
  </si>
  <si>
    <t>125 SINCLAIR AVENUE</t>
  </si>
  <si>
    <t>92855234-0f27-41f6-a4aa-dafc183e9858</t>
  </si>
  <si>
    <t>HARDY COUNTY SCHOOLS</t>
  </si>
  <si>
    <t>EAST HARDY ELEMENTARY</t>
  </si>
  <si>
    <t>Shawna Long</t>
  </si>
  <si>
    <t>shawna.long@k12.wv.us</t>
  </si>
  <si>
    <t>304-897-5970</t>
  </si>
  <si>
    <t>238 COUGAR DRIVE</t>
  </si>
  <si>
    <t>BAKER</t>
  </si>
  <si>
    <t>410ff17d-6c64-4b47-a819-fea46e19815b</t>
  </si>
  <si>
    <t>MOOREFIELD ELEMENTARY SCHOOL</t>
  </si>
  <si>
    <t>Wade Armentrout</t>
  </si>
  <si>
    <t>larmentr@k12.wv.us</t>
  </si>
  <si>
    <t>304-530-6356</t>
  </si>
  <si>
    <t>400 N Main Street</t>
  </si>
  <si>
    <t>MOOREFIELD</t>
  </si>
  <si>
    <t>8877722a-6f9f-4ac7-9e90-6c2c82d4f7ef</t>
  </si>
  <si>
    <t>MOOREFIELD INTERMEDIATE SCHOOL</t>
  </si>
  <si>
    <t>Ashley Vanmeter</t>
  </si>
  <si>
    <t>ashley.vanmeter@k12.wv.us</t>
  </si>
  <si>
    <t>304-530-3450</t>
  </si>
  <si>
    <t>345 CALEDONIA HEIGHTS ROAD</t>
  </si>
  <si>
    <t>5320ae62-ec1f-4251-8979-68b4fe53d69d</t>
  </si>
  <si>
    <t>MOOREFIELD MIDDLE SCHOOL</t>
  </si>
  <si>
    <t>304-434-3000</t>
  </si>
  <si>
    <t>303 CALEDONIA HEIGHT DRIVE</t>
  </si>
  <si>
    <t>fed9af8e-d959-4ed1-b5cf-fc39409652d0</t>
  </si>
  <si>
    <t>LEWIS COUNTY SCHOOLS</t>
  </si>
  <si>
    <t>JANE LEW ELEMENTARY SCHOOL</t>
  </si>
  <si>
    <t>Chasdity Rittenhouse</t>
  </si>
  <si>
    <t>chasdity.rittenhouse@k12.wv.us</t>
  </si>
  <si>
    <t>304-884-7836</t>
  </si>
  <si>
    <t>6536 Main Street</t>
  </si>
  <si>
    <t>JANE LEW</t>
  </si>
  <si>
    <t>8112ce28-27ad-4763-9ec4-62ac9e4e0552</t>
  </si>
  <si>
    <t>LEWIS COUNTY HIGH SCHOOL</t>
  </si>
  <si>
    <t>304-269-8315</t>
  </si>
  <si>
    <t>205 MINUTEMAN DRIVE</t>
  </si>
  <si>
    <t>WESTON</t>
  </si>
  <si>
    <t>5194b501-2414-43ec-ab12-fdd2345b8885</t>
  </si>
  <si>
    <t>PETERSON-CENTRAL ELEMENTARY SCHOOL</t>
  </si>
  <si>
    <t>Megan Bruffey</t>
  </si>
  <si>
    <t>megan.bruffey@k12.wv.us</t>
  </si>
  <si>
    <t>304-269-8330</t>
  </si>
  <si>
    <t>509 BERLIN ROAD</t>
  </si>
  <si>
    <t>f34eeaec-21c7-42e7-a987-3fd4116af381</t>
  </si>
  <si>
    <t>ROANOKE ELEMENTARY SCHOOL</t>
  </si>
  <si>
    <t>Jennifer Myers</t>
  </si>
  <si>
    <t>jlmyers@k12.wv.us</t>
  </si>
  <si>
    <t>304-452-8887</t>
  </si>
  <si>
    <t>1176 Oil Creek Road</t>
  </si>
  <si>
    <t>5e1e4372-e254-404e-8ff4-0e4958d556a8</t>
  </si>
  <si>
    <t>ROBERT L BLAND MIDDLE SCHOOL</t>
  </si>
  <si>
    <t>Julie Radcliff</t>
  </si>
  <si>
    <t>julie.radcliff@k12.wv.us</t>
  </si>
  <si>
    <t>304-269-8325</t>
  </si>
  <si>
    <t>358 COURT AVENUE</t>
  </si>
  <si>
    <t>f914f4d2-dfc7-4f12-9657-ed54f8d08e02</t>
  </si>
  <si>
    <t>MARSHALL COUNTY SCHOOLS</t>
  </si>
  <si>
    <t>Shelley Lilley / Brooke</t>
  </si>
  <si>
    <t>Counselor / Secretary</t>
  </si>
  <si>
    <t>mia.jordan@k12.wv.us</t>
  </si>
  <si>
    <t>750 TOMLINSON AVENUE</t>
  </si>
  <si>
    <t>MOUNDSVILLE</t>
  </si>
  <si>
    <t>0367453b-4d1a-4da3-ab04-6cf8318471ac</t>
  </si>
  <si>
    <t>MASON COUNTY SCHOOLS</t>
  </si>
  <si>
    <t>ASHTON ELEMENTARY SCHOOL</t>
  </si>
  <si>
    <t>Amy Arrington</t>
  </si>
  <si>
    <t>amy.arrington@k12.wv.us</t>
  </si>
  <si>
    <t>304-576-9931</t>
  </si>
  <si>
    <t>4250 ASHTON-UPLAND ROAD</t>
  </si>
  <si>
    <t>ASHTON</t>
  </si>
  <si>
    <t>33fe895a-a5d2-43b8-95ba-2073129373d3</t>
  </si>
  <si>
    <t>BEALE ELEMENTARY SCHOOL</t>
  </si>
  <si>
    <t>304-675-1260</t>
  </si>
  <si>
    <t>12897 HUNTINGTON ROAD</t>
  </si>
  <si>
    <t>GALLIPOLIS FERRY</t>
  </si>
  <si>
    <t>994ca79c-8c34-4d66-a5fa-03b1cf0a20a4</t>
  </si>
  <si>
    <t>HANNAN HIGH SCHOOL</t>
  </si>
  <si>
    <t>304-576-2571</t>
  </si>
  <si>
    <t>15638 ASHTON UPLAND ROAD</t>
  </si>
  <si>
    <t>2f0d8225-a0ce-463d-8225-34ed98872cf6</t>
  </si>
  <si>
    <t>LEON ELEMENTARY SCHOOL</t>
  </si>
  <si>
    <t>LeEtta Brillhart or Kristen Gilley</t>
  </si>
  <si>
    <t>leetta.brillhart@k12.wv.us</t>
  </si>
  <si>
    <t>304-458-1710</t>
  </si>
  <si>
    <t>1226 Burdette Street</t>
  </si>
  <si>
    <t>ce57a880-1236-4ddc-a6d2-cdc5d500aab5</t>
  </si>
  <si>
    <t>NEW HAVEN ELEMENTARY SCHOOL</t>
  </si>
  <si>
    <t>Samantha Knapp or Venis</t>
  </si>
  <si>
    <t>sknapp@k12.wv.us</t>
  </si>
  <si>
    <t>304-882-2025</t>
  </si>
  <si>
    <t>135 Mill Street</t>
  </si>
  <si>
    <t>958e3d0d-b943-409b-91ed-2c7654598436</t>
  </si>
  <si>
    <t>POINT PLEASANT HIGH SCHOOL</t>
  </si>
  <si>
    <t>Jill fowler</t>
  </si>
  <si>
    <t>jill.fowler@k12.wv.us</t>
  </si>
  <si>
    <t>304-675-1350</t>
  </si>
  <si>
    <t>280 Scenic Drive</t>
  </si>
  <si>
    <t>POINT PLEASANT</t>
  </si>
  <si>
    <t>8f55fdc5-828c-4b35-85c1-29c23c706451</t>
  </si>
  <si>
    <t>POINT PLEASANT INTERMEDIATE SCHOOL SCHOOL</t>
  </si>
  <si>
    <t>Anna "Sharon" Shull or Linda Ward</t>
  </si>
  <si>
    <t>anna.shull@k12.wv.us</t>
  </si>
  <si>
    <t>304-675-1430</t>
  </si>
  <si>
    <t>1 WALDEN ROUSH WAY</t>
  </si>
  <si>
    <t>fef726ab-c8a5-48dd-8857-7b53feb01070</t>
  </si>
  <si>
    <t>POINT PLEASANT PRIMARY</t>
  </si>
  <si>
    <t>Anna "Sharon" Shull</t>
  </si>
  <si>
    <t>304-675-1420</t>
  </si>
  <si>
    <t>2200 Lincoln Avenue</t>
  </si>
  <si>
    <t>ecb76569-f272-48f5-b9e3-a8ee899ca271</t>
  </si>
  <si>
    <t>304-675-3337</t>
  </si>
  <si>
    <t>7953 Ripley Road</t>
  </si>
  <si>
    <t>e7e3fc36-a74f-4b05-a0a3-7b770f8f57ca</t>
  </si>
  <si>
    <t>WAHAMA HIGH SCHOOL</t>
  </si>
  <si>
    <t>Leetta Brillhart</t>
  </si>
  <si>
    <t>304-773-5539</t>
  </si>
  <si>
    <t>1 WHITE FALCON DRIVE</t>
  </si>
  <si>
    <t>424ea2b4-ab6c-49ab-91de-4010888a0dbb</t>
  </si>
  <si>
    <t>BRADSHAW ELEMENTARY SCHOOL</t>
  </si>
  <si>
    <t>Nicole Hall</t>
  </si>
  <si>
    <t>n.w.hall@k12.wv.us</t>
  </si>
  <si>
    <t>304-967-7700</t>
  </si>
  <si>
    <t>740 Mountaineer Hwy.</t>
  </si>
  <si>
    <t>BRADSHAW</t>
  </si>
  <si>
    <t>b8f73fd8-6ce0-45ed-b56c-cd5b0db9ca80</t>
  </si>
  <si>
    <t>COALFIELD ELEMENTARY SCHOOL</t>
  </si>
  <si>
    <t>Mrs. Katherine Hendrick</t>
  </si>
  <si>
    <t>kehardy@k12.wv.us</t>
  </si>
  <si>
    <t>(681) 201-2329</t>
  </si>
  <si>
    <t>900 Mount View Road</t>
  </si>
  <si>
    <t>WELCH</t>
  </si>
  <si>
    <t>658dab98-58d8-4c4b-af53-77ea3709c69c</t>
  </si>
  <si>
    <t>IAEGER ELEMENTARY SCHOOL</t>
  </si>
  <si>
    <t>Amanda Roberts / Eldonna</t>
  </si>
  <si>
    <t>Principal / Secretary</t>
  </si>
  <si>
    <t>evanover@k12.wv.us</t>
  </si>
  <si>
    <t>304-938-2227</t>
  </si>
  <si>
    <t>182 Water Street</t>
  </si>
  <si>
    <t>IAEGER</t>
  </si>
  <si>
    <t>7b5fefe1-e8a6-4700-b82e-4630f5639ff7</t>
  </si>
  <si>
    <t>MOUNT VIEW MIDDLEHIGH SCHOOL</t>
  </si>
  <si>
    <t>Tim Kennedy</t>
  </si>
  <si>
    <t>santana.blankenship@k12.wv.us</t>
  </si>
  <si>
    <t>304-436-2939</t>
  </si>
  <si>
    <t>950 MOUNT VIEW ROAD</t>
  </si>
  <si>
    <t>ba927ebd-3c96-4cb8-8f72-247d765b5f64</t>
  </si>
  <si>
    <t>RIVER VIEW HIGH SCHOOL</t>
  </si>
  <si>
    <t>Ms. Jamie Seabolt</t>
  </si>
  <si>
    <t>jdseabo2@k12.wv.us</t>
  </si>
  <si>
    <t>304-967-7480</t>
  </si>
  <si>
    <t>512 Mountaineer Highway</t>
  </si>
  <si>
    <t>1ab3ea84-b768-49f3-86b4-62681144b7d7</t>
  </si>
  <si>
    <t>SANDY RIVER MIDDLE SCHOOL</t>
  </si>
  <si>
    <t>Jessica Anglin</t>
  </si>
  <si>
    <t>j.estep@k12.wv.us</t>
  </si>
  <si>
    <t>304-967-5364</t>
  </si>
  <si>
    <t>36 Sandy River Way</t>
  </si>
  <si>
    <t>31605177-23cf-44bf-81c6-98650db12f95</t>
  </si>
  <si>
    <t>SOUTHSIDE K-8</t>
  </si>
  <si>
    <t>Samantha Gibson</t>
  </si>
  <si>
    <t>samantha.m.gibson@k12.wv.us</t>
  </si>
  <si>
    <t>304-875-2283</t>
  </si>
  <si>
    <t>13509 ROCKET BOY DRIVE</t>
  </si>
  <si>
    <t>WAR</t>
  </si>
  <si>
    <t>be444943-920f-4472-94ca-df514a0867fa</t>
  </si>
  <si>
    <t>MERCER COUNTY SCHOOLS</t>
  </si>
  <si>
    <t>ATHENS SCHOOL</t>
  </si>
  <si>
    <t>Tresa Six (Tammy)</t>
  </si>
  <si>
    <t>tresa.six@k12.wv.us</t>
  </si>
  <si>
    <t>304-384-9888</t>
  </si>
  <si>
    <t>205 S State Street</t>
  </si>
  <si>
    <t>2d5e3b23-3cc9-4ffd-b5a2-98438ade72ef</t>
  </si>
  <si>
    <t>BLUEFIELD INTERMEDIATE</t>
  </si>
  <si>
    <t>Erica Blankenship</t>
  </si>
  <si>
    <t>erica.r.blankenship@k12.wv.us</t>
  </si>
  <si>
    <t>304-327-8339</t>
  </si>
  <si>
    <t>1301 SOUTHVIEW DRIVE</t>
  </si>
  <si>
    <t>BLUEFIELD</t>
  </si>
  <si>
    <t>b1bceefd-b334-4b99-967d-3e63e962e441</t>
  </si>
  <si>
    <t>BLUEFIELD MIDDLE SCHOOL</t>
  </si>
  <si>
    <t>Candy Fulp</t>
  </si>
  <si>
    <t>cfulp@k12.wv.us</t>
  </si>
  <si>
    <t>2002 STADIUM DRIVE</t>
  </si>
  <si>
    <t>70922947-dd65-4f6f-8cfc-e1f33ae216fa</t>
  </si>
  <si>
    <t>BLUEFIELD PRIMARY</t>
  </si>
  <si>
    <t>(304) 327-6217</t>
  </si>
  <si>
    <t>673 West Cumberland Road</t>
  </si>
  <si>
    <t>23bf3705-4601-473d-b261-87b2887d1c96</t>
  </si>
  <si>
    <t>GLENWOOD SCHOOL</t>
  </si>
  <si>
    <t>Sarah Slatton</t>
  </si>
  <si>
    <t>sarah.slatton@k12.wv.us</t>
  </si>
  <si>
    <t>304-425-5970</t>
  </si>
  <si>
    <t>1734 GLENWOOD PARK</t>
  </si>
  <si>
    <t>d22eddcf-3905-44bd-afe9-fec41ea930d5</t>
  </si>
  <si>
    <t>LASHMEET MATOAKA SCHOOL</t>
  </si>
  <si>
    <t>Heather White</t>
  </si>
  <si>
    <t>hwhite@k12.wv.us</t>
  </si>
  <si>
    <t>304-467-8282</t>
  </si>
  <si>
    <t>5709 Matoaka Road</t>
  </si>
  <si>
    <t>MATOAKA</t>
  </si>
  <si>
    <t>4b503a3d-7d18-43f3-adcc-95049820a238</t>
  </si>
  <si>
    <t>MELROSE ELEMENTARY SCHOOL</t>
  </si>
  <si>
    <t>304-425-3757</t>
  </si>
  <si>
    <t>257 Athens Rd</t>
  </si>
  <si>
    <t>8a2d9c4d-6003-4d6a-907c-9eab90dd77d2</t>
  </si>
  <si>
    <t>MERCER ELEMENTARY SCHOOL</t>
  </si>
  <si>
    <t>304-425-3160</t>
  </si>
  <si>
    <t>1200 MERCER STREET</t>
  </si>
  <si>
    <t>53e99a1d-fb8c-4803-a987-ace163ffa248</t>
  </si>
  <si>
    <t>MONTCALM ELEMENTARY SCHOOL</t>
  </si>
  <si>
    <t>Maria Webster</t>
  </si>
  <si>
    <t>mkwebste@k12.wv.us</t>
  </si>
  <si>
    <t>304-589-5202</t>
  </si>
  <si>
    <t>ROCK</t>
  </si>
  <si>
    <t>b6b746d1-ab92-41f6-ad2b-282f998f4885</t>
  </si>
  <si>
    <t>MONTCALM HIGH SCHOOL</t>
  </si>
  <si>
    <t>5366 Simmons River Road</t>
  </si>
  <si>
    <t>f73e8c96-ef7e-409c-8d9e-3066b8720004</t>
  </si>
  <si>
    <t>MOUNTAIN VALLEY ELEMENTARY</t>
  </si>
  <si>
    <t>Jeanneine Jones</t>
  </si>
  <si>
    <t>jeanneine.jones@k12.wv.us</t>
  </si>
  <si>
    <t>(304) 325-7316</t>
  </si>
  <si>
    <t>977 Blue Prince Road</t>
  </si>
  <si>
    <t>4c37f0ce-f153-4f44-b743-0948d7b190a3</t>
  </si>
  <si>
    <t>OAKVALE SCHOOL</t>
  </si>
  <si>
    <t>Tina Six</t>
  </si>
  <si>
    <t>tina.six@k12.wv.us</t>
  </si>
  <si>
    <t>304-898-3731</t>
  </si>
  <si>
    <t>2503 Goodwins Chapel Road</t>
  </si>
  <si>
    <t>OAKVALE</t>
  </si>
  <si>
    <t>8ec6a659-5b14-4d21-9d36-15fae88e6d53</t>
  </si>
  <si>
    <t>PIKEVIEW MIDDLE</t>
  </si>
  <si>
    <t>(304) 384-3600</t>
  </si>
  <si>
    <t>3550 Eads Mill Rd.</t>
  </si>
  <si>
    <t>ca5ca8ac-e557-469f-908e-7cf2ae04015a</t>
  </si>
  <si>
    <t>PRINCETON MIDDLE SCHOOL</t>
  </si>
  <si>
    <t>Jennifer Lilly</t>
  </si>
  <si>
    <t>jelilly@k12.wv.us</t>
  </si>
  <si>
    <t>300 N JOHNSTON ST</t>
  </si>
  <si>
    <t>67286391-be1b-457c-90fb-4ce0a66877bb</t>
  </si>
  <si>
    <t>PRINCETON PRIMARY</t>
  </si>
  <si>
    <t>Tonya Osborne</t>
  </si>
  <si>
    <t>teosborne@k12.wv.us</t>
  </si>
  <si>
    <t>180 Tiger Drive</t>
  </si>
  <si>
    <t>512eb29d-41e9-4f94-bc4a-19fab435e995</t>
  </si>
  <si>
    <t>PRINCETON SENIOR HIGH SCHOOL</t>
  </si>
  <si>
    <t>1321 STAFFORD DRIVE</t>
  </si>
  <si>
    <t>2629013e-d02f-4553-8bfe-d30c7c8d38fa</t>
  </si>
  <si>
    <t>SPANISHBURG SCHOOL</t>
  </si>
  <si>
    <t>304-425-5854</t>
  </si>
  <si>
    <t>8544 Beckley Road</t>
  </si>
  <si>
    <t>SPANISHBURG</t>
  </si>
  <si>
    <t>b64b7c39-d7b0-42e4-80ed-f5349dcd0b6d</t>
  </si>
  <si>
    <t>STRALEY ELEMENTARY SCHOOL</t>
  </si>
  <si>
    <t>304-425-3173</t>
  </si>
  <si>
    <t>810 STRALEY AVENUE</t>
  </si>
  <si>
    <t>a1aa7163-06c7-4954-81ed-d2e70ee388f0</t>
  </si>
  <si>
    <t>SUN VALLEY ELEMENTARY SCHOOL</t>
  </si>
  <si>
    <t>304-384-7441</t>
  </si>
  <si>
    <t>5281 Hinton Road</t>
  </si>
  <si>
    <t>LERONA</t>
  </si>
  <si>
    <t>d3dd427e-b508-4bd7-ab10-7ff6b331b2a0</t>
  </si>
  <si>
    <t>TIMBERWOOD ELEMENTARY</t>
  </si>
  <si>
    <t>(304) 325-7066</t>
  </si>
  <si>
    <t>305 Blake Ave.</t>
  </si>
  <si>
    <t>3cfe272b-60b3-4243-b4fb-afaceddd38bc</t>
  </si>
  <si>
    <t>MINERAL COUNTY SCHOOLS</t>
  </si>
  <si>
    <t>BURLINGTON PRIMARY</t>
  </si>
  <si>
    <t>Peggy Bane / Jenny Cole</t>
  </si>
  <si>
    <t>peggy.bane@k12.wv.us</t>
  </si>
  <si>
    <t>304-289-3073</t>
  </si>
  <si>
    <t>10474 Patterson Creek Rd.</t>
  </si>
  <si>
    <t>MINERAL</t>
  </si>
  <si>
    <t>a9d5ea9d-894a-4782-ac92-3b3c489f3b03</t>
  </si>
  <si>
    <t>ELK GARDEN SCHOOL</t>
  </si>
  <si>
    <t>Chasiti Foster</t>
  </si>
  <si>
    <t>chasiti.foster@k12.wv.us</t>
  </si>
  <si>
    <t>304-446-5141</t>
  </si>
  <si>
    <t>86 Elk Garden Highway</t>
  </si>
  <si>
    <t>ELK GARDEN</t>
  </si>
  <si>
    <t>c20ef878-b1db-4f2d-9439-11befb6a1f44</t>
  </si>
  <si>
    <t>FOUNTAIN PRIMARY SCHOOL</t>
  </si>
  <si>
    <t>Amanda Harvey</t>
  </si>
  <si>
    <t>amanda.l.harvey@k12.wv.us</t>
  </si>
  <si>
    <t>304-788-4215</t>
  </si>
  <si>
    <t>289 Fountain School Road</t>
  </si>
  <si>
    <t>RT 2 BOX 9</t>
  </si>
  <si>
    <t>KEYSER</t>
  </si>
  <si>
    <t>13012021-fb95-4762-a292-d50e68d46d85</t>
  </si>
  <si>
    <t>FRANKFORT ELEMENTARY</t>
  </si>
  <si>
    <t>Mindy Liller</t>
  </si>
  <si>
    <t>County Lead Nurse &amp; school RN</t>
  </si>
  <si>
    <t>msbennett@k12.wv.us</t>
  </si>
  <si>
    <t>(304) 790-2747</t>
  </si>
  <si>
    <t>111 Rocket Place</t>
  </si>
  <si>
    <t>RIDGELEY</t>
  </si>
  <si>
    <t>bc0db8a3-083a-4ac8-984d-a63da28afc73</t>
  </si>
  <si>
    <t>FRANKFORT HIGH SCHOOL</t>
  </si>
  <si>
    <t>Auzar parson</t>
  </si>
  <si>
    <t>Auzar.parsons@k12.wv.us</t>
  </si>
  <si>
    <t>304-726-4767</t>
  </si>
  <si>
    <t>393 FALCON WAY</t>
  </si>
  <si>
    <t>e0aa3e51-e81e-4247-b4de-b3205a7976c4</t>
  </si>
  <si>
    <t>FRANKFORT MIDDLE SCHOOL</t>
  </si>
  <si>
    <t>Auzar Parsons</t>
  </si>
  <si>
    <t>auzar.parsons@k12.wv.us</t>
  </si>
  <si>
    <t>304-726-4339</t>
  </si>
  <si>
    <t>356 Golden Drive</t>
  </si>
  <si>
    <t>0cf55980-b313-40d3-85f7-8eac79a1977a</t>
  </si>
  <si>
    <t>KEYSER HIGH SCHOOL</t>
  </si>
  <si>
    <t>Jenny Cole</t>
  </si>
  <si>
    <t>jennifer.cole@k12.wv.us</t>
  </si>
  <si>
    <t>304-788-4230</t>
  </si>
  <si>
    <t>One  Tornado Way</t>
  </si>
  <si>
    <t>7657d58a-b897-4e0c-be96-98abb3a9be1e</t>
  </si>
  <si>
    <t>KEYSER MIDDLE SCHOOL</t>
  </si>
  <si>
    <t>304-788-4220</t>
  </si>
  <si>
    <t>879 Harley O Staggers Drive</t>
  </si>
  <si>
    <t>dc462255-0e84-4e07-bd85-a71577677427</t>
  </si>
  <si>
    <t>KEYSER PRIMARY SCHOOL</t>
  </si>
  <si>
    <t>Debbie Kitzmiller or Tara Michaels</t>
  </si>
  <si>
    <t>Deborah.kitzmiller@k12.wv.us</t>
  </si>
  <si>
    <t>304-788-4508</t>
  </si>
  <si>
    <t>1123 Harley O. Staggers Drive</t>
  </si>
  <si>
    <t>25a5ff7f-0ea3-4c64-b202-f87c048b4cba</t>
  </si>
  <si>
    <t>NEW CREEK PRIMARY SCHOOL</t>
  </si>
  <si>
    <t>304-788-4249</t>
  </si>
  <si>
    <t>85 New Creek School Drive</t>
  </si>
  <si>
    <t>NEW CREEK</t>
  </si>
  <si>
    <t>fdb94c4c-46f4-41a6-8e81-afe6afbe3f69</t>
  </si>
  <si>
    <t>MINGO COUNTY SCHOOLS</t>
  </si>
  <si>
    <t>COALFIELD CAP- HEAD START</t>
  </si>
  <si>
    <t>ahall@coalfieldcap.org</t>
  </si>
  <si>
    <t>304-235-1701</t>
  </si>
  <si>
    <t>1626 West 3rd Avenue</t>
  </si>
  <si>
    <t>WILLIAMSON</t>
  </si>
  <si>
    <t>MINGO</t>
  </si>
  <si>
    <t>3b86795a-511e-4d7a-9d90-a05be2cafac4</t>
  </si>
  <si>
    <t>GILBERT ELEMENTARY</t>
  </si>
  <si>
    <t>Virginia Ellis</t>
  </si>
  <si>
    <t>ctilley@k12.wv.us</t>
  </si>
  <si>
    <t>304-664-8197</t>
  </si>
  <si>
    <t>1 Lion Country Way</t>
  </si>
  <si>
    <t>GILBERT</t>
  </si>
  <si>
    <t>eee4b8a7-98e0-4473-a269-58d4a72fb251</t>
  </si>
  <si>
    <t>MATEWAN ELEMENTARY SCHOOL</t>
  </si>
  <si>
    <t>Christie Tilley</t>
  </si>
  <si>
    <t>Coordinator of Parent Involvement</t>
  </si>
  <si>
    <t>304-426-4719</t>
  </si>
  <si>
    <t>100 CHAMBERS STREET</t>
  </si>
  <si>
    <t>MATEWAN</t>
  </si>
  <si>
    <t>12acefee-a472-448c-97e4-cb30e66e76a9</t>
  </si>
  <si>
    <t>MONONGALIA CNTY SD</t>
  </si>
  <si>
    <t>BROOKHAVEN ELEMENTARY SCHOOL</t>
  </si>
  <si>
    <t>Donna Walden</t>
  </si>
  <si>
    <t>dwalden@k12.wv.us</t>
  </si>
  <si>
    <t>304-291-9236</t>
  </si>
  <si>
    <t>1215 Baker Street</t>
  </si>
  <si>
    <t>MORGANTOWN</t>
  </si>
  <si>
    <t>MONONGALIA</t>
  </si>
  <si>
    <t>4382506d-7949-40e5-8c08-ae26fad62c15</t>
  </si>
  <si>
    <t>CHEAT LAKE ELEMENTARY</t>
  </si>
  <si>
    <t>District Nurse - only contact</t>
  </si>
  <si>
    <t>304-216-0146</t>
  </si>
  <si>
    <t>154 Crosby Road</t>
  </si>
  <si>
    <t>7b2cf3e8-022f-490e-bdb9-61004a16fc01</t>
  </si>
  <si>
    <t>304-276-2899</t>
  </si>
  <si>
    <t>677 201st Memorial Highway</t>
  </si>
  <si>
    <t>1a4e4e1e-037b-448a-bc22-73a7e5a7db21</t>
  </si>
  <si>
    <t>MASON DIXON ELEMENTARY</t>
  </si>
  <si>
    <t>7041 Mason Dixon Highway</t>
  </si>
  <si>
    <t>BLACKSVILLE</t>
  </si>
  <si>
    <t>26521-8208</t>
  </si>
  <si>
    <t>7f17c320-04a1-4406-acb4-cddcb100fda3</t>
  </si>
  <si>
    <t>MOUNTAINVIEW</t>
  </si>
  <si>
    <t>Cell:304-216-0146</t>
  </si>
  <si>
    <t>304-291-9255</t>
  </si>
  <si>
    <t>661 Greenbag Road</t>
  </si>
  <si>
    <t>bc0be9a8-d508-4d3e-aeb8-5d2e1e66117b</t>
  </si>
  <si>
    <t>MYLAN PARK</t>
  </si>
  <si>
    <t>304-983-7700</t>
  </si>
  <si>
    <t>901 Mylan Park Lane</t>
  </si>
  <si>
    <t>26501-2294</t>
  </si>
  <si>
    <t>d7bebc7a-693b-46e3-8398-42939cc8b687</t>
  </si>
  <si>
    <t>304-291-9280</t>
  </si>
  <si>
    <t>825 Chestnut Ridge Road</t>
  </si>
  <si>
    <t>26505-2704</t>
  </si>
  <si>
    <t>6638ca5b-3ea2-42aa-bab0-cf42fd21b7c4</t>
  </si>
  <si>
    <t>RIDGE DALE ELEMENTARY SCHOOL</t>
  </si>
  <si>
    <t>304-291-9231</t>
  </si>
  <si>
    <t>1550 GOSHEN ROAD</t>
  </si>
  <si>
    <t>4e2a8f1c-e1d7-41fe-a6fd-64c57fb6d529</t>
  </si>
  <si>
    <t>SKYVIEW ELEMENTARY</t>
  </si>
  <si>
    <t>304-284-2890</t>
  </si>
  <si>
    <t>668 River Road</t>
  </si>
  <si>
    <t>26501-7667</t>
  </si>
  <si>
    <t>a00c9683-49fe-4ea5-b092-eb1cdb600379</t>
  </si>
  <si>
    <t>SUNCREST ELEMENTARY</t>
  </si>
  <si>
    <t>3647 Collins Ferry Rd.</t>
  </si>
  <si>
    <t>601d58c9-4da9-4369-b667-8d2a34205745</t>
  </si>
  <si>
    <t>670 RIVER ROAD</t>
  </si>
  <si>
    <t>a768a0e6-813b-43f6-a938-03e5f3d48ecc</t>
  </si>
  <si>
    <t>MORGAN COUNTY SCHOOLS</t>
  </si>
  <si>
    <t>PLEASANT VIEW ELEMENTARY SCHOOL</t>
  </si>
  <si>
    <t>Gina Mellott</t>
  </si>
  <si>
    <t>lead nurse in district</t>
  </si>
  <si>
    <t>gmellott@k12.wv.us</t>
  </si>
  <si>
    <t>304-258-2606</t>
  </si>
  <si>
    <t>10500 MARTINSBURG ROAD</t>
  </si>
  <si>
    <t>HEDGESVILLE</t>
  </si>
  <si>
    <t>66390257-5d26-48d9-8cb5-0b63c0c7ad5e</t>
  </si>
  <si>
    <t>WARM SPRINGS INTERMEDIATE SCHOOL</t>
  </si>
  <si>
    <t>Nancy Staebler</t>
  </si>
  <si>
    <t>nancy.staebler@k12.wv.us</t>
  </si>
  <si>
    <t>304-258-0031</t>
  </si>
  <si>
    <t>575 WARM SPRINGS WAY</t>
  </si>
  <si>
    <t>BERKELEY SPRINGS</t>
  </si>
  <si>
    <t>72bce88a-ff74-4fdc-8050-3e7043b027b7</t>
  </si>
  <si>
    <t>WARM SPRINGS MIDDLE SCHOOL</t>
  </si>
  <si>
    <t>Brittany Griffith</t>
  </si>
  <si>
    <t>brittany.griffith@k12.wv.us</t>
  </si>
  <si>
    <t>304-258-1500</t>
  </si>
  <si>
    <t>271 WARM SPRINGS WAY</t>
  </si>
  <si>
    <t>cdefd7d6-96c8-4f7d-8620-8014de4fb0da</t>
  </si>
  <si>
    <t>WIDMYER ELEMENTARY</t>
  </si>
  <si>
    <t>304-258-2024</t>
  </si>
  <si>
    <t>128 Widmyer Circle</t>
  </si>
  <si>
    <t>5640310f-61b5-48f5-abe0-19fcaebdf227</t>
  </si>
  <si>
    <t>NICHOLAS COUNTY SCHOOLS</t>
  </si>
  <si>
    <t>BIRCH RIVER ELEMENTARY SCHOOL</t>
  </si>
  <si>
    <t>Courtney Martin</t>
  </si>
  <si>
    <t>crmartin@k12.wv.us</t>
  </si>
  <si>
    <t>304-649-2651</t>
  </si>
  <si>
    <t>379 BIRCH RIVER ROAD</t>
  </si>
  <si>
    <t>BIRCH RIVER</t>
  </si>
  <si>
    <t>NICHOLAS</t>
  </si>
  <si>
    <t>767c27d3-4c37-4b42-8ca5-af056bc3d5c2</t>
  </si>
  <si>
    <t>CHERRY RIVER ELEMENTARY SCHOOL</t>
  </si>
  <si>
    <t>Heather Sigley</t>
  </si>
  <si>
    <t>heather.sigley@k12.wv.us</t>
  </si>
  <si>
    <t>100 Lumberjack Loop Suite E</t>
  </si>
  <si>
    <t>f9f6dde4-457d-4b1d-8bfd-515d4018aaee</t>
  </si>
  <si>
    <t>GAULEY ELEMENTARY SCHOOL</t>
  </si>
  <si>
    <t>Shauna Mullins</t>
  </si>
  <si>
    <t>shana.l.mullins@k12.wv.us</t>
  </si>
  <si>
    <t>304-742-5271</t>
  </si>
  <si>
    <t>100 SCHOOL STREET</t>
  </si>
  <si>
    <t>CRAIGSVILLE</t>
  </si>
  <si>
    <t>f3beea1c-e650-4028-aaf4-ef4b0b40e228</t>
  </si>
  <si>
    <t>PANTHER CREEK ELEMENTARY SCHOOL</t>
  </si>
  <si>
    <t>Laura McClung</t>
  </si>
  <si>
    <t>regina.thomas@k12.wv.us</t>
  </si>
  <si>
    <t>304-846-6808</t>
  </si>
  <si>
    <t>10068 CANVAS NETTIE ROAD</t>
  </si>
  <si>
    <t>NETTIE</t>
  </si>
  <si>
    <t>4a0896be-3e7d-4915-81fd-689f4139f6ac</t>
  </si>
  <si>
    <t>RICHWOOD HIGH SCHOOL</t>
  </si>
  <si>
    <t>Mary Jane Moore</t>
  </si>
  <si>
    <t>m.j.moore@k12.wv.us</t>
  </si>
  <si>
    <t>304-846-2591</t>
  </si>
  <si>
    <t>100 Lumberjack Loop</t>
  </si>
  <si>
    <t>c5411a93-39ad-47fb-919d-979ee4053ede</t>
  </si>
  <si>
    <t>RICHWOOD MIDDLE SCHOOL</t>
  </si>
  <si>
    <t>Mr. Williams middle / Gene Collins HS</t>
  </si>
  <si>
    <t>gdcollin@k12.wv.us</t>
  </si>
  <si>
    <t>a8fe05e1-c979-4e63-9bd9-b683af0af4b1</t>
  </si>
  <si>
    <t>SUMMERSVILLE ELEMENTARY SCHOOL</t>
  </si>
  <si>
    <t>Lora Young</t>
  </si>
  <si>
    <t>lmyoung@k12.wv.us</t>
  </si>
  <si>
    <t>108 MCKEES CREEK ROAD</t>
  </si>
  <si>
    <t>SUMMERSVILLE</t>
  </si>
  <si>
    <t>6966ffd4-1a6d-472d-a4f4-3a5ae228d34d</t>
  </si>
  <si>
    <t>ZELA ELEMENTARY SCHOOL</t>
  </si>
  <si>
    <t>Angela Brown</t>
  </si>
  <si>
    <t>angela.r.brown@k12.wv.us</t>
  </si>
  <si>
    <t>304-872-1481</t>
  </si>
  <si>
    <t>165 COUNTRY RD</t>
  </si>
  <si>
    <t>e2b1c183-a785-4597-b715-8a98bc5501a5</t>
  </si>
  <si>
    <t>NORTHERN PANHANDLE HEAD START</t>
  </si>
  <si>
    <t>NORTHERN PANHANDLE HEAD START - NORTH PARK</t>
  </si>
  <si>
    <t>Gina Angelo</t>
  </si>
  <si>
    <t>gangelo@npheadstart.org</t>
  </si>
  <si>
    <t>304-233-3290</t>
  </si>
  <si>
    <t>94 Finch Ave.</t>
  </si>
  <si>
    <t>WHEELING</t>
  </si>
  <si>
    <t>c65026ce-3270-4ed7-b1db-3750385524b9</t>
  </si>
  <si>
    <t>NORTHERN PANHANDLE HEAD START HANCOCK</t>
  </si>
  <si>
    <t>Kimberly Harris</t>
  </si>
  <si>
    <t>kharris@npheadstart.org</t>
  </si>
  <si>
    <t>275 Cross St.</t>
  </si>
  <si>
    <t>0b616202-f28d-4468-b57b-3dec1460cdc1</t>
  </si>
  <si>
    <t>NORTHERN PANHANDLE HEAD START STEPPING STONE</t>
  </si>
  <si>
    <t>Kim Harris</t>
  </si>
  <si>
    <t>73 Barn Dr.</t>
  </si>
  <si>
    <t>0ba65f38-4b9c-498e-b165-248e6191734d</t>
  </si>
  <si>
    <t>EARLY EDUCATION STATION</t>
  </si>
  <si>
    <t>Beverly Pursley</t>
  </si>
  <si>
    <t>Mason County Area Supervisor</t>
  </si>
  <si>
    <t>beverly.pursley@scacwv.org</t>
  </si>
  <si>
    <t>304-674-0128</t>
  </si>
  <si>
    <t>811 30th Street</t>
  </si>
  <si>
    <t>88588f36-cb43-4902-b961-0131065a844f</t>
  </si>
  <si>
    <t>POCAHONTAS COUNTY SCHOOLS</t>
  </si>
  <si>
    <t>GREEN BANK ELEMENTARY-MIDDLE SCHOOL</t>
  </si>
  <si>
    <t>Jessica Oxier</t>
  </si>
  <si>
    <t>jessica.oxier@k12.wv.us</t>
  </si>
  <si>
    <t>304-456-4865</t>
  </si>
  <si>
    <t>5917 POTOMAC HIGHLANDS TRAIL</t>
  </si>
  <si>
    <t>GREEN BANK</t>
  </si>
  <si>
    <t>POCAHONTAS</t>
  </si>
  <si>
    <t>bbcc78fd-bf02-4d90-b8e7-988c31465b6f</t>
  </si>
  <si>
    <t>Jenny Friel</t>
  </si>
  <si>
    <t>jfriel@k12.wv.us</t>
  </si>
  <si>
    <t>304-653-4221</t>
  </si>
  <si>
    <t>7724 Seneca Trail</t>
  </si>
  <si>
    <t>2ad06e03-ea05-4648-900e-106656d3b1ea</t>
  </si>
  <si>
    <t>MARLINTON ELEMENTARY SCHOOL</t>
  </si>
  <si>
    <t>304-799-6551</t>
  </si>
  <si>
    <t>926 FIFTH AVENUE</t>
  </si>
  <si>
    <t>MARLINTON</t>
  </si>
  <si>
    <t>c7b219c3-db36-411a-aa54-4320bbc48052</t>
  </si>
  <si>
    <t>MARLINTON MIDDLE SCHOOL</t>
  </si>
  <si>
    <t>304-799-6773</t>
  </si>
  <si>
    <t>1 Copperhead Way</t>
  </si>
  <si>
    <t>Attn:  Jenny Friel</t>
  </si>
  <si>
    <t>f5240a25-aeaa-4050-8df7-c3d8264f9452</t>
  </si>
  <si>
    <t>POCAHONTAS COUNTY HIGH SCHOOL</t>
  </si>
  <si>
    <t>304-799-6564</t>
  </si>
  <si>
    <t>271 Warrior Way</t>
  </si>
  <si>
    <t>Route 1, Box 133A</t>
  </si>
  <si>
    <t>DUNMORE</t>
  </si>
  <si>
    <t>79fb7e95-d435-4666-8ebb-d2333e95c0c6</t>
  </si>
  <si>
    <t>PRESTON COUNTY SCHOOLS</t>
  </si>
  <si>
    <t>BRUCETON SCHOOL</t>
  </si>
  <si>
    <t>Hailey</t>
  </si>
  <si>
    <t>smoran@k12.wv.us</t>
  </si>
  <si>
    <t>304-379-2593</t>
  </si>
  <si>
    <t>70 MORGANTOWN ST.</t>
  </si>
  <si>
    <t>BRUCETON MILLS</t>
  </si>
  <si>
    <t>ec224bc0-84ca-401a-a19b-b58e7d3770cd</t>
  </si>
  <si>
    <t>CENTRAL PRESTON MIDDLE SCHOOL</t>
  </si>
  <si>
    <t>Staci Ice</t>
  </si>
  <si>
    <t>staci.ice@k12.wv.us</t>
  </si>
  <si>
    <t>304-329-0033</t>
  </si>
  <si>
    <t>64 Wildcat Way</t>
  </si>
  <si>
    <t>KINGWOOD</t>
  </si>
  <si>
    <t>b1632dd4-f059-4023-aed6-794ec032bce2</t>
  </si>
  <si>
    <t>KINGWOOD ELEMENTARY</t>
  </si>
  <si>
    <t>Samantha Peasley</t>
  </si>
  <si>
    <t>cortney.teets@k12.wv.us</t>
  </si>
  <si>
    <t>304-329-1034</t>
  </si>
  <si>
    <t>207 South Price St</t>
  </si>
  <si>
    <t>63aa5326-234d-41cf-8d31-b0d460c7b41e</t>
  </si>
  <si>
    <t>PRESTON HIGH SCHOOL</t>
  </si>
  <si>
    <t>Todd Seymour</t>
  </si>
  <si>
    <t>todd.seymour@k12.wv.us</t>
  </si>
  <si>
    <t>304-329-0400</t>
  </si>
  <si>
    <t>400 PRESTON DRIVE</t>
  </si>
  <si>
    <t>94ea55a1-7f3e-436e-bf93-51501c2f75a4</t>
  </si>
  <si>
    <t>TERRA ALTA-EAST PRESTON SCHOOL</t>
  </si>
  <si>
    <t>Courtnie Reed</t>
  </si>
  <si>
    <t>Courtnie.Reed@k12.wv.us</t>
  </si>
  <si>
    <t>304-789-2344</t>
  </si>
  <si>
    <t>1103 E. STATE AVENUE</t>
  </si>
  <si>
    <t>TERRA ALTA</t>
  </si>
  <si>
    <t>636e2659-414e-4cb0-984a-7a08de6495c2</t>
  </si>
  <si>
    <t>WEST PRESTON SCHOOL</t>
  </si>
  <si>
    <t>Rebecca Herko</t>
  </si>
  <si>
    <t>rherko@k12.wv.us</t>
  </si>
  <si>
    <t>304-864-3835</t>
  </si>
  <si>
    <t>113 Eby School Road</t>
  </si>
  <si>
    <t>ARTHURDALE</t>
  </si>
  <si>
    <t>c98dede8-ac23-489d-995f-5c04abb2b76f</t>
  </si>
  <si>
    <t>RALEIGH COUNTY SCHOOLS</t>
  </si>
  <si>
    <t>BECKLEY ELEMENTARY</t>
  </si>
  <si>
    <t>Patrick Williams</t>
  </si>
  <si>
    <t>patrick.williams@k12.wv.us</t>
  </si>
  <si>
    <t>304-256-4620</t>
  </si>
  <si>
    <t>399 GRAY FLATS ROAD</t>
  </si>
  <si>
    <t>BECKLEY</t>
  </si>
  <si>
    <t>5bf11270-3a0a-49f2-af0c-e1b03a5412bd</t>
  </si>
  <si>
    <t>BECKLEY-STRATTON MIDDLE SCHOOL</t>
  </si>
  <si>
    <t>Lee Russell</t>
  </si>
  <si>
    <t>lee.russell@k12.wv.us</t>
  </si>
  <si>
    <t>304-256-4616</t>
  </si>
  <si>
    <t>401 GRAY FLATS ROAD</t>
  </si>
  <si>
    <t>8aa24f19-9c32-42c4-a09a-d4a23b6ec351</t>
  </si>
  <si>
    <t>BRADLEY ELEMENTARY SCHOOL</t>
  </si>
  <si>
    <t>Jamie Shrewsberry - Bond</t>
  </si>
  <si>
    <t>jlshrewsberry@k12.wv.us</t>
  </si>
  <si>
    <t>304-256-4605</t>
  </si>
  <si>
    <t>210 BRADLEY SCHOOL ROAD</t>
  </si>
  <si>
    <t>MOUNT HOPE</t>
  </si>
  <si>
    <t>767051ca-1f07-4224-aa41-af07d240037b</t>
  </si>
  <si>
    <t>CLEAR FORK DISTRICT ELEMENTARY</t>
  </si>
  <si>
    <t>Cynthia Barry</t>
  </si>
  <si>
    <t>secreatry</t>
  </si>
  <si>
    <t>cynthia.barry@k12.wv.us</t>
  </si>
  <si>
    <t>304-854-1000</t>
  </si>
  <si>
    <t>4851 CLEAR FORK RD</t>
  </si>
  <si>
    <t>ARTIE</t>
  </si>
  <si>
    <t>a3399f16-a418-4cc0-bf9f-6cf4ac514f3d</t>
  </si>
  <si>
    <t>COAL CITY ELEMENTARY</t>
  </si>
  <si>
    <t>Jennifer Kincaid</t>
  </si>
  <si>
    <t>jkincaid@k12.wv.us</t>
  </si>
  <si>
    <t>304-683-5001</t>
  </si>
  <si>
    <t>900 Independence Road</t>
  </si>
  <si>
    <t>COAL CITY</t>
  </si>
  <si>
    <t>ed28c050-ac37-4948-bf08-e9ee06743812</t>
  </si>
  <si>
    <t>CRANBERRY-PROSPERITY ELEMENTARY</t>
  </si>
  <si>
    <t>Terri Gunter</t>
  </si>
  <si>
    <t>TrGunter@k12.wv.us</t>
  </si>
  <si>
    <t>304-256-4588</t>
  </si>
  <si>
    <t>4575 ROBERT C BYRD DR</t>
  </si>
  <si>
    <t>3e6eb99f-91f1-49ef-8fcd-5b26299e1ec4</t>
  </si>
  <si>
    <t>CRESCENT ELEMENTARY</t>
  </si>
  <si>
    <t>Wendy Epling</t>
  </si>
  <si>
    <t>wepling@k12.wv.us</t>
  </si>
  <si>
    <t>304-256-4585</t>
  </si>
  <si>
    <t>205 CRESCENT ROAD</t>
  </si>
  <si>
    <t>af5eaa63-0e87-445e-9354-d0f52025e661</t>
  </si>
  <si>
    <t>DANIELS ELEMENTARY</t>
  </si>
  <si>
    <t>Jada Reeves</t>
  </si>
  <si>
    <t>jbradley@k12.wv.us</t>
  </si>
  <si>
    <t>304-256-4622</t>
  </si>
  <si>
    <t>351 4-H LAKE ROAD</t>
  </si>
  <si>
    <t>Box 689</t>
  </si>
  <si>
    <t>DANIELS</t>
  </si>
  <si>
    <t>679d1155-9efd-47fb-9da5-63dc6c9143c4</t>
  </si>
  <si>
    <t>FAIRDALE ELEMENTARY SCHOOL</t>
  </si>
  <si>
    <t>Kimberly Jarrell</t>
  </si>
  <si>
    <t>kimberly.s.jarrell@k12.wv.us</t>
  </si>
  <si>
    <t>304-934-7217</t>
  </si>
  <si>
    <t>772 BOLT ROAD</t>
  </si>
  <si>
    <t>1e6af00d-1dcb-4303-ab8e-9d73b007da4a</t>
  </si>
  <si>
    <t>GHENT ELEMENTARY</t>
  </si>
  <si>
    <t>Alyssa Maynard</t>
  </si>
  <si>
    <t>abmaynard@k12.wv.us</t>
  </si>
  <si>
    <t>(304) 787-3631</t>
  </si>
  <si>
    <t>2750 Flat Top Rd.</t>
  </si>
  <si>
    <t>P. O. Box 350</t>
  </si>
  <si>
    <t>GHENT</t>
  </si>
  <si>
    <t>0690f163-2b7d-408c-8778-9d9e21d17323</t>
  </si>
  <si>
    <t>Vara Hughart</t>
  </si>
  <si>
    <t>vhughart@k12.wv.us</t>
  </si>
  <si>
    <t>304-683-3228</t>
  </si>
  <si>
    <t>850 INDEPENDENCE ROAD</t>
  </si>
  <si>
    <t>0f5e1bf9-b079-4424-9f55-f148a179ad0f</t>
  </si>
  <si>
    <t>INDEPENDENCE MIDDLE SCHOOL</t>
  </si>
  <si>
    <t>304-683-4542</t>
  </si>
  <si>
    <t>800 INDEPENDENCE RD.</t>
  </si>
  <si>
    <t>058f813f-fcac-4339-a5ec-546823ae3de4</t>
  </si>
  <si>
    <t>Jamie Bailey</t>
  </si>
  <si>
    <t>jldalton@k12.wv.us</t>
  </si>
  <si>
    <t>304-934-5306</t>
  </si>
  <si>
    <t>700 COAL RIVER ROAD</t>
  </si>
  <si>
    <t>GLEN DANIEL</t>
  </si>
  <si>
    <t>aaccb385-3a35-402b-accf-20684eaf6dc1</t>
  </si>
  <si>
    <t>MABSCOTT ELEMENTARY</t>
  </si>
  <si>
    <t>Michelle Ward</t>
  </si>
  <si>
    <t>michelle.k.ward@k12.wv.us</t>
  </si>
  <si>
    <t>304-256-4583</t>
  </si>
  <si>
    <t>104 Pershing Ave.</t>
  </si>
  <si>
    <t>MABSCOTT</t>
  </si>
  <si>
    <t>b90355bb-c6ca-4475-a7f3-83216cd1a324</t>
  </si>
  <si>
    <t>MARSH FORK ELEMENTARY</t>
  </si>
  <si>
    <t>Tracie Wood</t>
  </si>
  <si>
    <t>TWOOD@K12.WV.US</t>
  </si>
  <si>
    <t>304-854-1951</t>
  </si>
  <si>
    <t>5960 Coal River Rd</t>
  </si>
  <si>
    <t>ROCK CREEK</t>
  </si>
  <si>
    <t>23fabf3e-4780-4e27-88a6-b00839c74d41</t>
  </si>
  <si>
    <t>MAXWELL HILL ELEMENTARY</t>
  </si>
  <si>
    <t>Kateland Daniel</t>
  </si>
  <si>
    <t>kateland.smith@k12.wv.us</t>
  </si>
  <si>
    <t>304-256-4599</t>
  </si>
  <si>
    <t>1001 MAXWELL HILL ROAD</t>
  </si>
  <si>
    <t>8711da69-dfb7-46c2-8ec7-087d1de2ac56</t>
  </si>
  <si>
    <t>Cam Shannon</t>
  </si>
  <si>
    <t>cameron.shannon@k12.wv.us</t>
  </si>
  <si>
    <t>304-683-4572</t>
  </si>
  <si>
    <t>388 Tank Hill Road</t>
  </si>
  <si>
    <t>SOPHIA</t>
  </si>
  <si>
    <t>d879c7e6-9a69-4b93-8b6a-5b110d77249e</t>
  </si>
  <si>
    <t>SHADY SPRING ELEMENTARY</t>
  </si>
  <si>
    <t>Melanie Morrison</t>
  </si>
  <si>
    <t>Mddaniels@k12.wv.us</t>
  </si>
  <si>
    <t>304-256-4633</t>
  </si>
  <si>
    <t>600 FLAT TOP RD</t>
  </si>
  <si>
    <t>SHADY SPRING</t>
  </si>
  <si>
    <t>90e1b201-ed07-40b5-b289-8f1c4c3c0301</t>
  </si>
  <si>
    <t>SHADY SPRING MIDDLE SCHOOL</t>
  </si>
  <si>
    <t>Sara Davis</t>
  </si>
  <si>
    <t>sara.davis@k12.wv.us</t>
  </si>
  <si>
    <t>500 FLAT TOP ROAD</t>
  </si>
  <si>
    <t>919f39e5-c68b-4f3a-b30d-e015e0beae1e</t>
  </si>
  <si>
    <t>STANAFORD ELEMENTARY</t>
  </si>
  <si>
    <t>Elizabeth McDaniel</t>
  </si>
  <si>
    <t>emcdaniel@k12.wv.us</t>
  </si>
  <si>
    <t>304-256-4626</t>
  </si>
  <si>
    <t>950 STANAFORD RD</t>
  </si>
  <si>
    <t>a14b8e8b-e394-4870-a99b-a66c0db2bfcb</t>
  </si>
  <si>
    <t>STRATTON ELEMENTARY</t>
  </si>
  <si>
    <t>Gracie Polly</t>
  </si>
  <si>
    <t>gracie.polly@k12.wv.us</t>
  </si>
  <si>
    <t>304-256-4604</t>
  </si>
  <si>
    <t>1129 SOUTH FAYETTE STREET</t>
  </si>
  <si>
    <t>93344a7f-a624-4fb4-af0a-dc40aef165e0</t>
  </si>
  <si>
    <t>TRAP HILL MIDDLE SCHOOL</t>
  </si>
  <si>
    <t>Kendra Asbury</t>
  </si>
  <si>
    <t>kaasbury@k12.wv.us</t>
  </si>
  <si>
    <t>304-934-5392</t>
  </si>
  <si>
    <t>665 COAL RIVER ROAD</t>
  </si>
  <si>
    <t>78b526bd-e132-4eed-8adc-03eb66bf8b3c</t>
  </si>
  <si>
    <t>WOODROW WILSON HIGH SCHOOL</t>
  </si>
  <si>
    <t>Lindsay Flanagan</t>
  </si>
  <si>
    <t>Community in Schools Site Coordinator</t>
  </si>
  <si>
    <t>lflanagan@k12.wv.us</t>
  </si>
  <si>
    <t>304-256-4646</t>
  </si>
  <si>
    <t>400 STANAFORD ROAD</t>
  </si>
  <si>
    <t>bff60677-ee4a-4201-a2bc-ad855500a784</t>
  </si>
  <si>
    <t>RANDOLPH COUNTY SCHOOLS</t>
  </si>
  <si>
    <t>BEVERLY ELEMENTARY SCHOOL</t>
  </si>
  <si>
    <t>Paul Zickefoose</t>
  </si>
  <si>
    <t>pzickefo@k12.wv.us</t>
  </si>
  <si>
    <t>304-636-9162</t>
  </si>
  <si>
    <t>505 Main Street</t>
  </si>
  <si>
    <t>b5069129-f81c-416a-a5df-92c051b92c63</t>
  </si>
  <si>
    <t>COALTON ELEMENTARY SCHOOL</t>
  </si>
  <si>
    <t>Melissa Walters</t>
  </si>
  <si>
    <t>mddaniel@k12.wv.us</t>
  </si>
  <si>
    <t>304-636-9164</t>
  </si>
  <si>
    <t>278 Broadway Ave</t>
  </si>
  <si>
    <t>COALTON</t>
  </si>
  <si>
    <t>967657f6-bf06-4836-a1a5-7251664d129a</t>
  </si>
  <si>
    <t>ELKINS HIGH SCHOOL</t>
  </si>
  <si>
    <t>Amanda Nucilli</t>
  </si>
  <si>
    <t>amanda.nucilli@k12.wv.us</t>
  </si>
  <si>
    <t>304-636-9170</t>
  </si>
  <si>
    <t>100 KENNEDY DRIVE</t>
  </si>
  <si>
    <t>ELKINS</t>
  </si>
  <si>
    <t>980c6fba-a3e1-4b13-90a4-2a637c47db0d</t>
  </si>
  <si>
    <t>ELKINS MIDDLE SCHOOL</t>
  </si>
  <si>
    <t>Elizabeth Crossman</t>
  </si>
  <si>
    <t>elizabeth.crossman@k12.wv.us</t>
  </si>
  <si>
    <t>304-636-9176</t>
  </si>
  <si>
    <t>5308 ROBERT E. LEE AVENUE</t>
  </si>
  <si>
    <t>6945bd38-b112-4f38-9a89-305a9c0c0dc2</t>
  </si>
  <si>
    <t>ELKINS THIRD WARD ELEMENTARY SCHOOL</t>
  </si>
  <si>
    <t>Mrs. Hollie Pritt</t>
  </si>
  <si>
    <t>Principal -</t>
  </si>
  <si>
    <t>kathryn.howard@k12.wv.us</t>
  </si>
  <si>
    <t>304-636-9183</t>
  </si>
  <si>
    <t>111 Nathan St.</t>
  </si>
  <si>
    <t>6835ba74-7757-432c-ac15-7de13f0a1cf9</t>
  </si>
  <si>
    <t>GEORGE WARD ELEMENTARY SCHOOL</t>
  </si>
  <si>
    <t>Kimberly Bodkins</t>
  </si>
  <si>
    <t>kimberly.bodkins@k12.wv.us</t>
  </si>
  <si>
    <t>304-335-4975</t>
  </si>
  <si>
    <t>10007 Seneca Trail</t>
  </si>
  <si>
    <t>dd44547f-399d-44f4-b2c1-c86e5b43d738</t>
  </si>
  <si>
    <t>JENNINGS RANDOLPH ELEMENTARY SCHOOL</t>
  </si>
  <si>
    <t>Linda Burgess</t>
  </si>
  <si>
    <t>linda.burgess@k12.wv.us</t>
  </si>
  <si>
    <t>304-636-9181</t>
  </si>
  <si>
    <t>101 SCOTT FORD ROAD</t>
  </si>
  <si>
    <t>b36b53bd-2369-4b29-a543-5ea8c74e6eb5</t>
  </si>
  <si>
    <t>MIDLAND ELEMENTARY</t>
  </si>
  <si>
    <t>Victoria Howes</t>
  </si>
  <si>
    <t>vhowes@k12.wv.us</t>
  </si>
  <si>
    <t>304-636-9186</t>
  </si>
  <si>
    <t>150 KENNEDY DRIVE</t>
  </si>
  <si>
    <t>9c707148-9ea4-464b-9d20-014c864a0ff6</t>
  </si>
  <si>
    <t>TYGARTS VALLEY MIDDLEHIGH SCHOOL</t>
  </si>
  <si>
    <t>Mr. Steve Wamsley</t>
  </si>
  <si>
    <t>sewamsle@k12.wv.us</t>
  </si>
  <si>
    <t>304-335-4575</t>
  </si>
  <si>
    <t>10189 Seneca Trail</t>
  </si>
  <si>
    <t>5312d309-50f9-4c16-8e19-5d4935b80db8</t>
  </si>
  <si>
    <t>RITCHIE COUNTY SCHOOLS</t>
  </si>
  <si>
    <t>CREED COLLINS ELEMENTARY</t>
  </si>
  <si>
    <t>Traci Monroe</t>
  </si>
  <si>
    <t>traci.monroe@k12.wv.us</t>
  </si>
  <si>
    <t>304-659-2140</t>
  </si>
  <si>
    <t>512 COLLINS AVENUE</t>
  </si>
  <si>
    <t>PENNSBORO</t>
  </si>
  <si>
    <t>RITCHIE</t>
  </si>
  <si>
    <t>d8bc2909-73a2-4c92-885c-14e0accd465c</t>
  </si>
  <si>
    <t>HARRISVILLE ELEMENTARY</t>
  </si>
  <si>
    <t>Lisa Tallhamer</t>
  </si>
  <si>
    <t>ltallhamer@k12.wv.us</t>
  </si>
  <si>
    <t>304-643-2220</t>
  </si>
  <si>
    <t>1201 E MAIN STREET</t>
  </si>
  <si>
    <t>ed5b3f82-d492-4a7a-bcb4-53ed5140f3ec</t>
  </si>
  <si>
    <t>RITCHIE COUNTY HIGH SCHOOL</t>
  </si>
  <si>
    <t>Jamie Molina</t>
  </si>
  <si>
    <t>jamie.molina@k12.wv.us</t>
  </si>
  <si>
    <t>304-869-3526</t>
  </si>
  <si>
    <t>107 RITCHIE COUNTY SCHOOL RD</t>
  </si>
  <si>
    <t>ce4b8593-c4d4-46cf-b6ca-2aef7724bd00</t>
  </si>
  <si>
    <t>RITCHIE COUNTY MIDDLE</t>
  </si>
  <si>
    <t>Brooke Waugaman</t>
  </si>
  <si>
    <t>bwaugaman@k12.wv.us</t>
  </si>
  <si>
    <t>304-869-3512</t>
  </si>
  <si>
    <t>105 RITCHIE COUNTY SCHOOL RD</t>
  </si>
  <si>
    <t>5b44f3f3-31ac-4fa5-ac00-b004a7305b45</t>
  </si>
  <si>
    <t>SMITHVILLE ELEMENTARY</t>
  </si>
  <si>
    <t>lisa.tallhamer@k12.wv.us</t>
  </si>
  <si>
    <t>304-477-3273</t>
  </si>
  <si>
    <t>157 Main Street</t>
  </si>
  <si>
    <t>SMITHVILLE</t>
  </si>
  <si>
    <t>bc03df40-66e2-4354-8389-b139d7e99452</t>
  </si>
  <si>
    <t>ROANE COUNTY SCHOOLS</t>
  </si>
  <si>
    <t>GEARY ELEMENTARY SCHOOL</t>
  </si>
  <si>
    <t>Jody Cottrell</t>
  </si>
  <si>
    <t>jody.cottrell@k12.wv.us</t>
  </si>
  <si>
    <t>304-565-3721</t>
  </si>
  <si>
    <t>9538 CLAY ROAD</t>
  </si>
  <si>
    <t>LEFT HAND</t>
  </si>
  <si>
    <t>ROANE</t>
  </si>
  <si>
    <t>0e5189a6-bba2-4d53-894b-00860d0f35e4</t>
  </si>
  <si>
    <t>ROANE COUNTY HIGH</t>
  </si>
  <si>
    <t>304-927-6420</t>
  </si>
  <si>
    <t>ONE RAIDER WAY</t>
  </si>
  <si>
    <t>76681cde-02cb-4a47-8d11-dbf351a7541c</t>
  </si>
  <si>
    <t>SPENCER ELEMENTARY SCHOOL</t>
  </si>
  <si>
    <t>304-927-6428</t>
  </si>
  <si>
    <t>85 CLAY ROAD</t>
  </si>
  <si>
    <t>c8f450e0-dfcc-49c6-a1fe-34ba48d5251c</t>
  </si>
  <si>
    <t>SPENCER MIDDLE SCHOOL</t>
  </si>
  <si>
    <t>jodycottrell@k12.wv.us</t>
  </si>
  <si>
    <t>304-927-6415</t>
  </si>
  <si>
    <t>1 raider way</t>
  </si>
  <si>
    <t>604034e4-f612-46b0-b065-9cf1869c2479</t>
  </si>
  <si>
    <t>SOUTHWESTERN COMMUNITY ACTION COUNCIL INC.</t>
  </si>
  <si>
    <t>MONROE HEAD START</t>
  </si>
  <si>
    <t>Breanna Vazquez</t>
  </si>
  <si>
    <t>head</t>
  </si>
  <si>
    <t>breanna.vazquez@scacwv.org</t>
  </si>
  <si>
    <t>304-697-4600</t>
  </si>
  <si>
    <t>1100 Monroe Avenue</t>
  </si>
  <si>
    <t>25704-2436</t>
  </si>
  <si>
    <t>ac17e512-5864-40f6-bc4e-e878e1145d2a</t>
  </si>
  <si>
    <t>SUMMERS COUNTY SCHOOLS</t>
  </si>
  <si>
    <t>SUMMERS COUNTY HIGH SCHOOL</t>
  </si>
  <si>
    <t>pamela.meadows@k12.wv.usÂ </t>
  </si>
  <si>
    <t>304-466-6040</t>
  </si>
  <si>
    <t>37 BOBCAT DRIVE</t>
  </si>
  <si>
    <t>HINTON</t>
  </si>
  <si>
    <t>SUMMERS</t>
  </si>
  <si>
    <t>9cb42e15-6661-49b9-b604-ae2390814ba5</t>
  </si>
  <si>
    <t>TAYLOR COUNTY SCHOOLS</t>
  </si>
  <si>
    <t>ANNA JARVIS ELEMENTARY SCHOOL</t>
  </si>
  <si>
    <t>Jessica Crandall-Crawford</t>
  </si>
  <si>
    <t>Nurse M-F 7:30-3:00</t>
  </si>
  <si>
    <t>jcrandallcrawford@k12.wv.us</t>
  </si>
  <si>
    <t>304-265-4090</t>
  </si>
  <si>
    <t>650 N. PIKE STREET</t>
  </si>
  <si>
    <t>d8c3ed9d-72a0-49a0-96c8-a079b887cd4e</t>
  </si>
  <si>
    <t>FLEMINGTON ELEMENTARY SCHOOL</t>
  </si>
  <si>
    <t>Cherie Earls</t>
  </si>
  <si>
    <t>cherie.earls@k12.wv.us</t>
  </si>
  <si>
    <t>304-739-4749</t>
  </si>
  <si>
    <t>824 Simpson Road</t>
  </si>
  <si>
    <t>FLEMINGTON</t>
  </si>
  <si>
    <t>bbdf8d6d-eab0-458b-9465-28342ed4b97f</t>
  </si>
  <si>
    <t>TAYLOR COUNTY MIDDLE SCHOOL</t>
  </si>
  <si>
    <t>Diana Simmons</t>
  </si>
  <si>
    <t>jmccarthy@k12.wv.us</t>
  </si>
  <si>
    <t>304-265-0722</t>
  </si>
  <si>
    <t>670 County Route 50/25</t>
  </si>
  <si>
    <t>a85dc0b2-531f-4e6a-b73f-6808a1df6ad9</t>
  </si>
  <si>
    <t>TUCKER CNTY SD</t>
  </si>
  <si>
    <t>DAVIS THOMAS ELEMENTARY MIDDLE SCHOOL</t>
  </si>
  <si>
    <t>Marcy Hebb</t>
  </si>
  <si>
    <t>marcilla.hebb@k12.wv.us</t>
  </si>
  <si>
    <t>304-463-4422</t>
  </si>
  <si>
    <t>250 Quail Ridge Dr.</t>
  </si>
  <si>
    <t>12c762c9-84b2-4790-826e-feed9c684738</t>
  </si>
  <si>
    <t>TUCKER COUNTY HIGH SCHOOL</t>
  </si>
  <si>
    <t>Marcilla Hebb</t>
  </si>
  <si>
    <t>304-478-2651</t>
  </si>
  <si>
    <t>116 Mountain Lion Way</t>
  </si>
  <si>
    <t>HAMBLETON</t>
  </si>
  <si>
    <t>4684e900-46e4-40d0-9096-2b6df0ad9e14</t>
  </si>
  <si>
    <t>TUCKER VALLEY ELEMENTARY MIDDLE SCHOOL</t>
  </si>
  <si>
    <t>Kimberly Wamsley or Jane Leard</t>
  </si>
  <si>
    <t>kimberly.wamsley@k12.wv.us</t>
  </si>
  <si>
    <t>304-478-3606</t>
  </si>
  <si>
    <t>81 TUCKER VALLEY ROAD</t>
  </si>
  <si>
    <t>63089e77-267e-44b9-b25d-0621c02a743b</t>
  </si>
  <si>
    <t>UPSHUR COUNTY SCHOOLS</t>
  </si>
  <si>
    <t>BUCKHANNON -UPSHUR HIGH SCHOOL</t>
  </si>
  <si>
    <t>Tara Tenney</t>
  </si>
  <si>
    <t>tara.tenney@k12.wv.us</t>
  </si>
  <si>
    <t>304-472-3720</t>
  </si>
  <si>
    <t>270 Bu Dr, Buckhannon</t>
  </si>
  <si>
    <t>BUCKHANNON</t>
  </si>
  <si>
    <t>UPSHUR</t>
  </si>
  <si>
    <t>2a7e9f17-f0c1-403c-8737-e30be0688d5a</t>
  </si>
  <si>
    <t>BUCKHANNON ACADEMY ELEMENTARY</t>
  </si>
  <si>
    <t>Christina Nestor / Donna Critchfield</t>
  </si>
  <si>
    <t>cdnestor@k12.wv.us</t>
  </si>
  <si>
    <t>(304) 472-3310</t>
  </si>
  <si>
    <t>16 COLLEGE AVE</t>
  </si>
  <si>
    <t>fb2fc5b2-f707-4b2f-b457-45e957b65925</t>
  </si>
  <si>
    <t>BUCKHANNON UPSHUR MIDDLE</t>
  </si>
  <si>
    <t>Samantha Leput</t>
  </si>
  <si>
    <t>SLeput@k12.wv.us</t>
  </si>
  <si>
    <t>304-472-1520</t>
  </si>
  <si>
    <t>553 Route 20 South Road</t>
  </si>
  <si>
    <t>15a37736-0350-4a9e-9145-7021e6b06b44</t>
  </si>
  <si>
    <t>FRENCH CREEK ELEMENTARY</t>
  </si>
  <si>
    <t>Alivia Coe x2503</t>
  </si>
  <si>
    <t>alivia.coe@k12.wv.us</t>
  </si>
  <si>
    <t>304-924-6381</t>
  </si>
  <si>
    <t>7619 Route 20 South Road</t>
  </si>
  <si>
    <t>FRENCH CREEK</t>
  </si>
  <si>
    <t>7b220929-bb76-427e-8e6d-bf53ddc95d7f</t>
  </si>
  <si>
    <t>HODGESVILLE ELEMENTARY</t>
  </si>
  <si>
    <t>janet.coffey@k12.wv.us</t>
  </si>
  <si>
    <t>304-472-3212</t>
  </si>
  <si>
    <t>918 Teter Creek Road</t>
  </si>
  <si>
    <t>acf7ab78-af93-4c95-a116-6b27ab2df052</t>
  </si>
  <si>
    <t>TENNERTON ELEMENTARY</t>
  </si>
  <si>
    <t>Samantha Burke</t>
  </si>
  <si>
    <t>samantha.burke@k12.wv.us</t>
  </si>
  <si>
    <t>304-472-1278</t>
  </si>
  <si>
    <t>167 Gawthrop Rd.</t>
  </si>
  <si>
    <t>9017f6d0-561c-4ac9-8dde-02119d00786a</t>
  </si>
  <si>
    <t>UNION ELEMENTARY SCHOOL</t>
  </si>
  <si>
    <t>304-472-1394</t>
  </si>
  <si>
    <t>481 Heavner Grove Road</t>
  </si>
  <si>
    <t>508ba16f-42ac-40a2-94d1-3ceccde0f287</t>
  </si>
  <si>
    <t>WV SCHOOLS FOR THE DEAF AND THE BLIND</t>
  </si>
  <si>
    <t>WEST VIRGINIA SCHOOL FOR THE DEAF BLIND</t>
  </si>
  <si>
    <t>Tonya Fields</t>
  </si>
  <si>
    <t>Nurse 304-859-3071</t>
  </si>
  <si>
    <t>tonya.fields@k12.wv.us</t>
  </si>
  <si>
    <t>304-822-4800</t>
  </si>
  <si>
    <t>301 E. MAIN STREET</t>
  </si>
  <si>
    <t>ROMNEY</t>
  </si>
  <si>
    <t>8067eb10-8011-4f57-b110-91adac7066fe</t>
  </si>
  <si>
    <t>BAILEYSVILLE ELEMENTARY AND MIDDLE SCHOOL</t>
  </si>
  <si>
    <t>Sherry Walker</t>
  </si>
  <si>
    <t>swalker@k12.wv.us</t>
  </si>
  <si>
    <t>304-732-6262</t>
  </si>
  <si>
    <t>11618 R.D. Bailey Highway</t>
  </si>
  <si>
    <t>CLEAR FORK</t>
  </si>
  <si>
    <t>4bad7018-76be-48c7-8016-cdfd72cc176c</t>
  </si>
  <si>
    <t>BERLIN MCKINNEY ELEMENTARY</t>
  </si>
  <si>
    <t>Dana Bailey</t>
  </si>
  <si>
    <t>dana.e.bailey@k12.wv.us</t>
  </si>
  <si>
    <t>304-682-6481</t>
  </si>
  <si>
    <t>405 COOK PARKWAY</t>
  </si>
  <si>
    <t>HC 65, BOX 402</t>
  </si>
  <si>
    <t>OCEANA</t>
  </si>
  <si>
    <t>0e2af654-2d17-4f5a-ac09-313767b00d39</t>
  </si>
  <si>
    <t>GLEN FORK ELEMENTARY MIDDLE SCHOOL</t>
  </si>
  <si>
    <t>304-682-6423</t>
  </si>
  <si>
    <t>111 Glen Fork Hollow Road</t>
  </si>
  <si>
    <t>GLEN FORK</t>
  </si>
  <si>
    <t>3b93ae86-e0e8-4733-adb7-3f2f641f9156</t>
  </si>
  <si>
    <t>HUFF CONSOLIDATED ELEMENTARY AND MIDDLE SCHOOL</t>
  </si>
  <si>
    <t>304-664-2100</t>
  </si>
  <si>
    <t>374 Lizard Creek Road</t>
  </si>
  <si>
    <t>67749a1a-aac7-47b4-9926-152073191820</t>
  </si>
  <si>
    <t>MULLENS ELEMENTARY SCHOOL</t>
  </si>
  <si>
    <t>Robin Folden</t>
  </si>
  <si>
    <t>rfolden@k12.wv.us</t>
  </si>
  <si>
    <t>304-294-5252</t>
  </si>
  <si>
    <t>2107 CALORIC ROAD</t>
  </si>
  <si>
    <t>MULLENS</t>
  </si>
  <si>
    <t>c3d4c7e1-56ae-4095-8ddf-31052d9eb72f</t>
  </si>
  <si>
    <t>MULLENS MIDDLE SCHOOL</t>
  </si>
  <si>
    <t>304-294-5757</t>
  </si>
  <si>
    <t>801 MORAN AVENUE</t>
  </si>
  <si>
    <t>4e178146-247c-4889-bba6-dad8792b4d94</t>
  </si>
  <si>
    <t>PINEVILLE ELEMENTARY SCHOOL</t>
  </si>
  <si>
    <t>Amanda Cline</t>
  </si>
  <si>
    <t>agcline@k12.wv.us</t>
  </si>
  <si>
    <t>304-732-7966</t>
  </si>
  <si>
    <t>541 River Road</t>
  </si>
  <si>
    <t>PINEVILLE</t>
  </si>
  <si>
    <t>03e64bec-0491-4460-b7f4-0d1de7f52f2a</t>
  </si>
  <si>
    <t>PINEVILLE MIDDLE SCHOOL</t>
  </si>
  <si>
    <t>304-732-6442</t>
  </si>
  <si>
    <t>607 River Road</t>
  </si>
  <si>
    <t>87eb47fe-2f95-45ae-b0d2-9ca92f933d83</t>
  </si>
  <si>
    <t>ROAD BRANCH ELEMENTARY AND MIDDLE SCHOOL</t>
  </si>
  <si>
    <t>304-682-5916</t>
  </si>
  <si>
    <t>1165 HUFF CREEK ROAD</t>
  </si>
  <si>
    <t>CYCLONE</t>
  </si>
  <si>
    <t>f3ff024d-bb76-4f75-8b6e-a6d58a400f60</t>
  </si>
  <si>
    <t>Market</t>
  </si>
  <si>
    <t>Brand</t>
  </si>
  <si>
    <t>SRM Name</t>
  </si>
  <si>
    <t>SRM Phone</t>
  </si>
  <si>
    <t>SRM Ext.</t>
  </si>
  <si>
    <t>SRM Email</t>
  </si>
  <si>
    <t>SRM Tite</t>
  </si>
  <si>
    <t>BS</t>
  </si>
  <si>
    <t>Stephanie Atek</t>
  </si>
  <si>
    <t>School Relationship Manager</t>
  </si>
  <si>
    <t>satek@mobiledentists.com</t>
  </si>
  <si>
    <t>888-833-8441</t>
  </si>
  <si>
    <t>CAN</t>
  </si>
  <si>
    <t>Katie Aren</t>
  </si>
  <si>
    <t>karen@mobiledentists.com</t>
  </si>
  <si>
    <t>CAS</t>
  </si>
  <si>
    <t>Christie Cannon</t>
  </si>
  <si>
    <t>ccannon@mobiledentists.com</t>
  </si>
  <si>
    <t>Brittany Sims</t>
  </si>
  <si>
    <t>bsims@mobiledentists.com</t>
  </si>
  <si>
    <t>Naini Bhuva</t>
  </si>
  <si>
    <t>nbhuva@mobiledentists.com</t>
  </si>
  <si>
    <t>Kristy Tomlinson</t>
  </si>
  <si>
    <t>ktomlinson@mobiledentists.com</t>
  </si>
  <si>
    <t>Kristina Taylor</t>
  </si>
  <si>
    <t>ktaylor@mobiledentists.com</t>
  </si>
  <si>
    <t>Ashley Tank</t>
  </si>
  <si>
    <t>atank@mobiledentists.com</t>
  </si>
  <si>
    <t>Neven Shafou</t>
  </si>
  <si>
    <t>nshafou@mobiledentists.com</t>
  </si>
  <si>
    <t>Wendy Bedini</t>
  </si>
  <si>
    <t>wbedini@mobiledentists.com</t>
  </si>
  <si>
    <t>Angela Jackson</t>
  </si>
  <si>
    <t>ajackson@mobiledentists.com</t>
  </si>
  <si>
    <t>Rasha Tobia</t>
  </si>
  <si>
    <t>rtobia@mobiledentists.com</t>
  </si>
  <si>
    <t>Christie Rothenberg</t>
  </si>
  <si>
    <t>crothenberg@mobiledentists.com</t>
  </si>
  <si>
    <t>Stephanie Dick</t>
  </si>
  <si>
    <t>sdick@mobiledentists.com</t>
  </si>
  <si>
    <t>Erica Kent</t>
  </si>
  <si>
    <t>ekent@mobiledentists.com</t>
  </si>
  <si>
    <t>Susan Schantz</t>
  </si>
  <si>
    <t>sschantz@mobiledentists.com</t>
  </si>
  <si>
    <t>TS</t>
  </si>
  <si>
    <t>GAS</t>
  </si>
  <si>
    <t>GAN</t>
  </si>
  <si>
    <t>HCS</t>
  </si>
  <si>
    <t>Deborah Lee</t>
  </si>
  <si>
    <t>dlee@hcsga.com</t>
  </si>
  <si>
    <t>678-699-9537</t>
  </si>
  <si>
    <t>Lauren Calhoun</t>
  </si>
  <si>
    <t>lcalhoun@mobiledentists.com</t>
  </si>
  <si>
    <t>Meta Perkins</t>
  </si>
  <si>
    <t>Assistant School Relationship Manager</t>
  </si>
  <si>
    <t>mperkins@mobiledentists.com</t>
  </si>
  <si>
    <t>Amber Lowry</t>
  </si>
  <si>
    <t>alowry@nbas.org</t>
  </si>
  <si>
    <t>Niada Weinert</t>
  </si>
  <si>
    <t>naidaweinert@choiceschools.com</t>
  </si>
  <si>
    <t>Jessica Carter</t>
  </si>
  <si>
    <t>carter.jessica@vdps.net</t>
  </si>
  <si>
    <t>Brittini Ennis</t>
  </si>
  <si>
    <t>ennisb@melnapschools.com</t>
  </si>
  <si>
    <t>Cyan Cook</t>
  </si>
  <si>
    <t>cyan.cook@corewellhealth.org</t>
  </si>
  <si>
    <t xml:space="preserve">&lt;&lt;SERVED&gt;&gt; </t>
  </si>
  <si>
    <t xml:space="preserve">&lt;&lt;URGENT&gt;&gt; </t>
  </si>
  <si>
    <t>&lt;&lt;FLUOR&gt;&gt;</t>
  </si>
  <si>
    <t>&lt;&lt;SEAL&gt;&gt;</t>
  </si>
  <si>
    <t>&lt;&lt;%SEEN&gt;&gt;</t>
  </si>
  <si>
    <t>Percent of total students seen</t>
  </si>
  <si>
    <t>Cavities Treated</t>
  </si>
  <si>
    <t>&lt;&lt;CAVIT&gt;&gt;</t>
  </si>
  <si>
    <t>&lt;&lt;SAVED&gt;&gt;</t>
  </si>
  <si>
    <t>Est. School Days Saved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</si>
</sst>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14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/>
    <xf numFmtId="0" fontId="1" fillId="2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9" fontId="5" fillId="2" borderId="0" xfId="2" applyFont="1" applyFill="1" applyAlignment="1">
      <alignment horizontal="center"/>
    </xf>
    <xf numFmtId="9" fontId="0" fillId="0" borderId="0" xfId="2" applyFont="1" applyAlignment="1">
      <alignment horizontal="center"/>
    </xf>
    <xf numFmtId="9" fontId="1" fillId="2" borderId="0" xfId="2" applyFont="1" applyFill="1" applyAlignment="1">
      <alignment horizontal="center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yan.cook@corewellhealth.org" TargetMode="External"/><Relationship Id="rId2" Type="http://schemas.openxmlformats.org/officeDocument/2006/relationships/hyperlink" Target="mailto:ennisb@melnapschools.com" TargetMode="External"/><Relationship Id="rId1" Type="http://schemas.openxmlformats.org/officeDocument/2006/relationships/hyperlink" Target="mailto:carter.jessica@vdps.ne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5D295-49DC-3546-B209-09A42A8DA8F1}">
  <dimension ref="A2:AM7712"/>
  <sheetViews>
    <sheetView tabSelected="1" topLeftCell="A2381" zoomScale="136" zoomScaleNormal="136" workbookViewId="0">
      <selection activeCell="E2413" sqref="E2413"/>
    </sheetView>
  </sheetViews>
  <sheetFormatPr baseColWidth="10" defaultColWidth="8.83203125" defaultRowHeight="15" x14ac:dyDescent="0.2"/>
  <cols>
    <col min="1" max="1" width="39" bestFit="1" customWidth="1"/>
    <col min="2" max="2" width="7.1640625" style="4" bestFit="1" customWidth="1"/>
    <col min="3" max="3" width="6.1640625" style="4" bestFit="1" customWidth="1"/>
    <col min="4" max="4" width="14" style="4" customWidth="1"/>
    <col min="5" max="5" width="27.33203125" style="4" customWidth="1"/>
    <col min="6" max="6" width="25.5" style="4" customWidth="1"/>
    <col min="7" max="7" width="12.6640625" style="4" customWidth="1"/>
    <col min="8" max="8" width="8.83203125" style="4" customWidth="1"/>
    <col min="9" max="9" width="13.5" customWidth="1"/>
    <col min="10" max="10" width="17.33203125" customWidth="1"/>
    <col min="11" max="11" width="18.5" customWidth="1"/>
    <col min="12" max="12" width="11.33203125" customWidth="1"/>
    <col min="13" max="13" width="11.5" customWidth="1"/>
    <col min="14" max="14" width="28.33203125" customWidth="1"/>
    <col min="15" max="15" width="13.83203125" customWidth="1"/>
    <col min="16" max="16" width="17.33203125" customWidth="1"/>
    <col min="17" max="18" width="9.5" customWidth="1"/>
    <col min="19" max="19" width="3.83203125" customWidth="1"/>
    <col min="20" max="20" width="7" customWidth="1"/>
    <col min="21" max="21" width="11.6640625" style="4" customWidth="1"/>
    <col min="22" max="22" width="26.33203125" style="4" bestFit="1" customWidth="1"/>
    <col min="23" max="23" width="18.5" style="4" bestFit="1" customWidth="1"/>
    <col min="24" max="24" width="18.5" style="12" customWidth="1"/>
    <col min="25" max="25" width="23" style="4" bestFit="1" customWidth="1"/>
    <col min="26" max="26" width="23" style="4" customWidth="1"/>
    <col min="27" max="27" width="40.5" style="4" bestFit="1" customWidth="1"/>
    <col min="28" max="28" width="36.5" style="4" bestFit="1" customWidth="1"/>
    <col min="29" max="29" width="33.5" style="4" bestFit="1" customWidth="1"/>
    <col min="30" max="30" width="13.33203125" style="4" customWidth="1"/>
    <col min="31" max="31" width="17.1640625" style="4" customWidth="1"/>
    <col min="32" max="32" width="16.83203125" style="4" customWidth="1"/>
    <col min="33" max="33" width="17.33203125" style="4" customWidth="1"/>
    <col min="34" max="34" width="18.5" style="4" customWidth="1"/>
    <col min="35" max="35" width="22.5" style="4" customWidth="1"/>
    <col min="36" max="36" width="19.1640625" style="4" customWidth="1"/>
    <col min="37" max="37" width="27.6640625" style="4" customWidth="1"/>
    <col min="38" max="38" width="38.5" style="4" customWidth="1"/>
    <col min="39" max="39" width="39" bestFit="1" customWidth="1"/>
  </cols>
  <sheetData>
    <row r="2" spans="1:39" s="7" customFormat="1" ht="19" x14ac:dyDescent="0.25">
      <c r="B2" s="8"/>
      <c r="C2" s="8"/>
      <c r="D2" s="8"/>
      <c r="E2" s="8"/>
      <c r="F2" s="8"/>
      <c r="G2" s="8"/>
      <c r="H2" s="8"/>
      <c r="U2" s="8"/>
      <c r="V2" s="8"/>
      <c r="W2" s="8"/>
      <c r="X2" s="11" t="s">
        <v>50735</v>
      </c>
      <c r="Y2" s="10" t="s">
        <v>50731</v>
      </c>
      <c r="Z2" s="10" t="s">
        <v>50739</v>
      </c>
      <c r="AA2" s="10" t="s">
        <v>50733</v>
      </c>
      <c r="AB2" s="8"/>
      <c r="AC2" s="9" t="s">
        <v>50734</v>
      </c>
      <c r="AD2" s="8"/>
      <c r="AE2" s="8"/>
      <c r="AF2" s="8"/>
      <c r="AG2" s="8"/>
      <c r="AH2" s="8"/>
      <c r="AI2" s="8"/>
      <c r="AJ2" s="10" t="s">
        <v>50738</v>
      </c>
      <c r="AK2" s="10" t="s">
        <v>50732</v>
      </c>
      <c r="AL2" s="8"/>
    </row>
    <row r="3" spans="1:39" s="2" customFormat="1" x14ac:dyDescent="0.2">
      <c r="A3" s="2" t="s">
        <v>27</v>
      </c>
      <c r="B3" s="3" t="s">
        <v>50665</v>
      </c>
      <c r="C3" s="3" t="s">
        <v>50666</v>
      </c>
      <c r="D3" s="3" t="s">
        <v>50667</v>
      </c>
      <c r="E3" s="3" t="s">
        <v>50671</v>
      </c>
      <c r="F3" s="3" t="s">
        <v>50670</v>
      </c>
      <c r="G3" s="3" t="s">
        <v>50668</v>
      </c>
      <c r="H3" s="3" t="s">
        <v>50669</v>
      </c>
      <c r="I3" s="2" t="s">
        <v>10</v>
      </c>
      <c r="J3" s="2" t="s">
        <v>0</v>
      </c>
      <c r="K3" s="2" t="s">
        <v>1</v>
      </c>
      <c r="L3" s="2" t="s">
        <v>2</v>
      </c>
      <c r="M3" s="2" t="s">
        <v>3</v>
      </c>
      <c r="N3" s="2" t="s">
        <v>4</v>
      </c>
      <c r="O3" s="2" t="s">
        <v>5</v>
      </c>
      <c r="P3" s="2" t="s">
        <v>6</v>
      </c>
      <c r="Q3" s="2" t="s">
        <v>7</v>
      </c>
      <c r="R3" s="2" t="s">
        <v>8</v>
      </c>
      <c r="S3" s="2" t="s">
        <v>9</v>
      </c>
      <c r="T3" s="2" t="s">
        <v>11</v>
      </c>
      <c r="U3" s="3" t="s">
        <v>12</v>
      </c>
      <c r="V3" s="3" t="s">
        <v>13</v>
      </c>
      <c r="W3" s="3" t="s">
        <v>14</v>
      </c>
      <c r="X3" s="13" t="s">
        <v>50736</v>
      </c>
      <c r="Y3" s="6" t="s">
        <v>15</v>
      </c>
      <c r="Z3" s="6" t="s">
        <v>50740</v>
      </c>
      <c r="AA3" s="6" t="s">
        <v>16</v>
      </c>
      <c r="AB3" s="3" t="s">
        <v>17</v>
      </c>
      <c r="AC3" s="6" t="s">
        <v>18</v>
      </c>
      <c r="AD3" s="3" t="s">
        <v>19</v>
      </c>
      <c r="AE3" s="3" t="s">
        <v>20</v>
      </c>
      <c r="AF3" s="3" t="s">
        <v>21</v>
      </c>
      <c r="AG3" s="3" t="s">
        <v>22</v>
      </c>
      <c r="AH3" s="3" t="s">
        <v>23</v>
      </c>
      <c r="AI3" s="3" t="s">
        <v>24</v>
      </c>
      <c r="AJ3" s="6" t="s">
        <v>50737</v>
      </c>
      <c r="AK3" s="6" t="s">
        <v>25</v>
      </c>
      <c r="AL3" s="3" t="s">
        <v>26</v>
      </c>
      <c r="AM3" s="2" t="s">
        <v>27</v>
      </c>
    </row>
    <row r="4" spans="1:39" x14ac:dyDescent="0.2">
      <c r="A4" t="s">
        <v>38</v>
      </c>
      <c r="C4" s="4" t="s">
        <v>50672</v>
      </c>
      <c r="D4" s="4" t="s">
        <v>50673</v>
      </c>
      <c r="E4" s="4" t="s">
        <v>50674</v>
      </c>
      <c r="F4" s="4" t="s">
        <v>50675</v>
      </c>
      <c r="G4" s="4" t="s">
        <v>50676</v>
      </c>
      <c r="H4" s="4">
        <v>60214</v>
      </c>
      <c r="I4" t="s">
        <v>37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  <c r="R4" t="s">
        <v>36</v>
      </c>
      <c r="S4" t="s">
        <v>28</v>
      </c>
      <c r="T4">
        <v>85023</v>
      </c>
      <c r="U4" s="4">
        <v>700</v>
      </c>
      <c r="V4" s="4">
        <v>38</v>
      </c>
      <c r="W4" s="4">
        <v>16</v>
      </c>
      <c r="X4" s="12">
        <f>(Y4/U4)</f>
        <v>2.2857142857142857E-2</v>
      </c>
      <c r="Y4" s="4">
        <v>16</v>
      </c>
      <c r="Z4" s="4">
        <f>(Y4*2.1)</f>
        <v>33.6</v>
      </c>
      <c r="AA4" s="4">
        <v>15</v>
      </c>
      <c r="AB4" s="4">
        <v>15</v>
      </c>
      <c r="AC4" s="4">
        <v>7</v>
      </c>
      <c r="AD4" s="4">
        <v>20</v>
      </c>
      <c r="AE4" s="4">
        <v>7</v>
      </c>
      <c r="AF4" s="4">
        <v>31</v>
      </c>
      <c r="AG4" s="4">
        <v>0</v>
      </c>
      <c r="AH4" s="4">
        <v>0</v>
      </c>
      <c r="AI4" s="4">
        <v>4</v>
      </c>
      <c r="AJ4" s="4">
        <f>(AF4+AH4)</f>
        <v>31</v>
      </c>
      <c r="AK4" s="4">
        <v>3</v>
      </c>
      <c r="AL4" s="4">
        <v>19</v>
      </c>
      <c r="AM4" t="s">
        <v>38</v>
      </c>
    </row>
    <row r="5" spans="1:39" x14ac:dyDescent="0.2">
      <c r="A5" t="s">
        <v>47</v>
      </c>
      <c r="C5" s="4" t="s">
        <v>50672</v>
      </c>
      <c r="D5" s="4" t="s">
        <v>50673</v>
      </c>
      <c r="E5" s="4" t="s">
        <v>50674</v>
      </c>
      <c r="F5" s="4" t="s">
        <v>50675</v>
      </c>
      <c r="G5" s="4" t="s">
        <v>50676</v>
      </c>
      <c r="H5" s="4">
        <v>60214</v>
      </c>
      <c r="I5" t="s">
        <v>37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R5" t="s">
        <v>46</v>
      </c>
      <c r="S5" t="s">
        <v>28</v>
      </c>
      <c r="T5">
        <v>85326</v>
      </c>
      <c r="U5" s="4">
        <v>810</v>
      </c>
      <c r="V5" s="4">
        <v>40</v>
      </c>
      <c r="W5" s="4">
        <v>21</v>
      </c>
      <c r="X5" s="12">
        <f t="shared" ref="X5:X68" si="0">(Y5/U5)</f>
        <v>2.4691358024691357E-2</v>
      </c>
      <c r="Y5" s="4">
        <v>20</v>
      </c>
      <c r="Z5" s="4">
        <f t="shared" ref="Z5:Z68" si="1">(Y5*2.1)</f>
        <v>42</v>
      </c>
      <c r="AA5" s="4">
        <v>16</v>
      </c>
      <c r="AB5" s="4">
        <v>16</v>
      </c>
      <c r="AC5" s="4">
        <v>8</v>
      </c>
      <c r="AD5" s="4">
        <v>28</v>
      </c>
      <c r="AE5" s="4">
        <v>9</v>
      </c>
      <c r="AF5" s="4">
        <v>27</v>
      </c>
      <c r="AG5" s="4">
        <v>0</v>
      </c>
      <c r="AH5" s="4">
        <v>0</v>
      </c>
      <c r="AI5" s="4">
        <v>6</v>
      </c>
      <c r="AJ5" s="4">
        <f t="shared" ref="AJ5:AJ68" si="2">(AF5+AH5)</f>
        <v>27</v>
      </c>
      <c r="AK5" s="4">
        <v>4</v>
      </c>
      <c r="AL5" s="4">
        <v>15</v>
      </c>
      <c r="AM5" t="s">
        <v>47</v>
      </c>
    </row>
    <row r="6" spans="1:39" x14ac:dyDescent="0.2">
      <c r="A6" t="s">
        <v>54</v>
      </c>
      <c r="C6" s="4" t="s">
        <v>50672</v>
      </c>
      <c r="D6" s="4" t="s">
        <v>50673</v>
      </c>
      <c r="E6" s="4" t="s">
        <v>50674</v>
      </c>
      <c r="F6" s="4" t="s">
        <v>50675</v>
      </c>
      <c r="G6" s="4" t="s">
        <v>50676</v>
      </c>
      <c r="H6" s="4">
        <v>60214</v>
      </c>
      <c r="I6" t="s">
        <v>37</v>
      </c>
      <c r="J6" t="s">
        <v>39</v>
      </c>
      <c r="K6" t="s">
        <v>48</v>
      </c>
      <c r="L6" t="s">
        <v>49</v>
      </c>
      <c r="M6" t="s">
        <v>50</v>
      </c>
      <c r="N6" t="s">
        <v>51</v>
      </c>
      <c r="O6" t="s">
        <v>52</v>
      </c>
      <c r="P6" t="s">
        <v>53</v>
      </c>
      <c r="R6" t="s">
        <v>46</v>
      </c>
      <c r="S6" t="s">
        <v>28</v>
      </c>
      <c r="T6">
        <v>85326</v>
      </c>
      <c r="U6" s="4">
        <v>1050</v>
      </c>
      <c r="V6" s="4">
        <v>143</v>
      </c>
      <c r="W6" s="4">
        <v>78</v>
      </c>
      <c r="X6" s="12">
        <f t="shared" si="0"/>
        <v>5.8095238095238096E-2</v>
      </c>
      <c r="Y6" s="4">
        <v>61</v>
      </c>
      <c r="Z6" s="4">
        <f t="shared" si="1"/>
        <v>128.1</v>
      </c>
      <c r="AA6" s="4">
        <v>53</v>
      </c>
      <c r="AB6" s="4">
        <v>66</v>
      </c>
      <c r="AC6" s="4">
        <v>21</v>
      </c>
      <c r="AD6" s="4">
        <v>66</v>
      </c>
      <c r="AE6" s="4">
        <v>28</v>
      </c>
      <c r="AF6" s="4">
        <v>112</v>
      </c>
      <c r="AG6" s="4">
        <v>0</v>
      </c>
      <c r="AH6" s="4">
        <v>0</v>
      </c>
      <c r="AI6" s="4">
        <v>18</v>
      </c>
      <c r="AJ6" s="4">
        <f t="shared" si="2"/>
        <v>112</v>
      </c>
      <c r="AK6" s="4">
        <v>19</v>
      </c>
      <c r="AL6" s="4">
        <v>50</v>
      </c>
      <c r="AM6" t="s">
        <v>54</v>
      </c>
    </row>
    <row r="7" spans="1:39" x14ac:dyDescent="0.2">
      <c r="A7" t="s">
        <v>61</v>
      </c>
      <c r="C7" s="4" t="s">
        <v>50672</v>
      </c>
      <c r="D7" s="4" t="s">
        <v>50673</v>
      </c>
      <c r="E7" s="4" t="s">
        <v>50674</v>
      </c>
      <c r="F7" s="4" t="s">
        <v>50675</v>
      </c>
      <c r="G7" s="4" t="s">
        <v>50676</v>
      </c>
      <c r="H7" s="4">
        <v>60214</v>
      </c>
      <c r="I7" t="s">
        <v>37</v>
      </c>
      <c r="J7" t="s">
        <v>39</v>
      </c>
      <c r="K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60</v>
      </c>
      <c r="R7" t="s">
        <v>46</v>
      </c>
      <c r="S7" t="s">
        <v>28</v>
      </c>
      <c r="T7">
        <v>85326</v>
      </c>
      <c r="U7" s="4">
        <v>800</v>
      </c>
      <c r="V7" s="4">
        <v>51</v>
      </c>
      <c r="W7" s="4">
        <v>18</v>
      </c>
      <c r="X7" s="12">
        <f t="shared" si="0"/>
        <v>0.02</v>
      </c>
      <c r="Y7" s="4">
        <v>16</v>
      </c>
      <c r="Z7" s="4">
        <f t="shared" si="1"/>
        <v>33.6</v>
      </c>
      <c r="AA7" s="4">
        <v>13</v>
      </c>
      <c r="AB7" s="4">
        <v>15</v>
      </c>
      <c r="AC7" s="4">
        <v>3</v>
      </c>
      <c r="AD7" s="4">
        <v>9</v>
      </c>
      <c r="AE7" s="4">
        <v>7</v>
      </c>
      <c r="AF7" s="4">
        <v>20</v>
      </c>
      <c r="AG7" s="4">
        <v>0</v>
      </c>
      <c r="AH7" s="4">
        <v>0</v>
      </c>
      <c r="AI7" s="4">
        <v>1</v>
      </c>
      <c r="AJ7" s="4">
        <f t="shared" si="2"/>
        <v>20</v>
      </c>
      <c r="AK7" s="4">
        <v>2</v>
      </c>
      <c r="AL7" s="4">
        <v>19</v>
      </c>
      <c r="AM7" t="s">
        <v>61</v>
      </c>
    </row>
    <row r="8" spans="1:39" x14ac:dyDescent="0.2">
      <c r="A8" t="s">
        <v>67</v>
      </c>
      <c r="C8" s="4" t="s">
        <v>50672</v>
      </c>
      <c r="D8" s="4" t="s">
        <v>50673</v>
      </c>
      <c r="E8" s="4" t="s">
        <v>50674</v>
      </c>
      <c r="F8" s="4" t="s">
        <v>50675</v>
      </c>
      <c r="G8" s="4" t="s">
        <v>50676</v>
      </c>
      <c r="H8" s="4">
        <v>60214</v>
      </c>
      <c r="I8" t="s">
        <v>37</v>
      </c>
      <c r="J8" t="s">
        <v>39</v>
      </c>
      <c r="K8" t="s">
        <v>62</v>
      </c>
      <c r="L8" t="s">
        <v>63</v>
      </c>
      <c r="M8" t="s">
        <v>32</v>
      </c>
      <c r="N8" t="s">
        <v>64</v>
      </c>
      <c r="O8" t="s">
        <v>65</v>
      </c>
      <c r="P8" t="s">
        <v>66</v>
      </c>
      <c r="R8" t="s">
        <v>46</v>
      </c>
      <c r="S8" t="s">
        <v>28</v>
      </c>
      <c r="T8">
        <v>85326</v>
      </c>
      <c r="U8" s="4">
        <v>750</v>
      </c>
      <c r="V8" s="4">
        <v>65</v>
      </c>
      <c r="W8" s="4">
        <v>7</v>
      </c>
      <c r="X8" s="12">
        <f t="shared" si="0"/>
        <v>9.3333333333333341E-3</v>
      </c>
      <c r="Y8" s="4">
        <v>7</v>
      </c>
      <c r="Z8" s="4">
        <f t="shared" si="1"/>
        <v>14.700000000000001</v>
      </c>
      <c r="AA8" s="4">
        <v>6</v>
      </c>
      <c r="AB8" s="4">
        <v>6</v>
      </c>
      <c r="AC8" s="4">
        <v>1</v>
      </c>
      <c r="AD8" s="4">
        <v>4</v>
      </c>
      <c r="AE8" s="4">
        <v>3</v>
      </c>
      <c r="AF8" s="4">
        <v>16</v>
      </c>
      <c r="AG8" s="4">
        <v>0</v>
      </c>
      <c r="AH8" s="4">
        <v>0</v>
      </c>
      <c r="AI8" s="4">
        <v>3</v>
      </c>
      <c r="AJ8" s="4">
        <f t="shared" si="2"/>
        <v>16</v>
      </c>
      <c r="AK8" s="4">
        <v>0</v>
      </c>
      <c r="AL8" s="4">
        <v>14</v>
      </c>
      <c r="AM8" t="s">
        <v>67</v>
      </c>
    </row>
    <row r="9" spans="1:39" x14ac:dyDescent="0.2">
      <c r="A9" t="s">
        <v>74</v>
      </c>
      <c r="C9" s="4" t="s">
        <v>50672</v>
      </c>
      <c r="D9" s="4" t="s">
        <v>50673</v>
      </c>
      <c r="E9" s="4" t="s">
        <v>50674</v>
      </c>
      <c r="F9" s="4" t="s">
        <v>50675</v>
      </c>
      <c r="G9" s="4" t="s">
        <v>50676</v>
      </c>
      <c r="H9" s="4">
        <v>60214</v>
      </c>
      <c r="I9" t="s">
        <v>37</v>
      </c>
      <c r="J9" t="s">
        <v>39</v>
      </c>
      <c r="K9" t="s">
        <v>68</v>
      </c>
      <c r="L9" t="s">
        <v>69</v>
      </c>
      <c r="M9" t="s">
        <v>70</v>
      </c>
      <c r="N9" t="s">
        <v>71</v>
      </c>
      <c r="O9" t="s">
        <v>72</v>
      </c>
      <c r="P9" t="s">
        <v>73</v>
      </c>
      <c r="R9" t="s">
        <v>46</v>
      </c>
      <c r="S9" t="s">
        <v>28</v>
      </c>
      <c r="T9">
        <v>85326</v>
      </c>
      <c r="U9" s="4">
        <v>650</v>
      </c>
      <c r="V9" s="4">
        <v>23</v>
      </c>
      <c r="W9" s="4">
        <v>9</v>
      </c>
      <c r="X9" s="12">
        <f t="shared" si="0"/>
        <v>1.3846153846153847E-2</v>
      </c>
      <c r="Y9" s="4">
        <v>9</v>
      </c>
      <c r="Z9" s="4">
        <f t="shared" si="1"/>
        <v>18.900000000000002</v>
      </c>
      <c r="AA9" s="4">
        <v>9</v>
      </c>
      <c r="AB9" s="4">
        <v>9</v>
      </c>
      <c r="AC9" s="4">
        <v>3</v>
      </c>
      <c r="AD9" s="4">
        <v>9</v>
      </c>
      <c r="AE9" s="4">
        <v>4</v>
      </c>
      <c r="AF9" s="4">
        <v>16</v>
      </c>
      <c r="AG9" s="4">
        <v>0</v>
      </c>
      <c r="AH9" s="4">
        <v>0</v>
      </c>
      <c r="AI9" s="4">
        <v>3</v>
      </c>
      <c r="AJ9" s="4">
        <f t="shared" si="2"/>
        <v>16</v>
      </c>
      <c r="AK9" s="4">
        <v>2</v>
      </c>
      <c r="AL9" s="4">
        <v>10</v>
      </c>
      <c r="AM9" t="s">
        <v>74</v>
      </c>
    </row>
    <row r="10" spans="1:39" x14ac:dyDescent="0.2">
      <c r="A10" t="s">
        <v>82</v>
      </c>
      <c r="C10" s="4" t="s">
        <v>50672</v>
      </c>
      <c r="D10" s="4" t="s">
        <v>50673</v>
      </c>
      <c r="E10" s="4" t="s">
        <v>50674</v>
      </c>
      <c r="F10" s="4" t="s">
        <v>50675</v>
      </c>
      <c r="G10" s="4" t="s">
        <v>50676</v>
      </c>
      <c r="H10" s="4">
        <v>60214</v>
      </c>
      <c r="I10" t="s">
        <v>37</v>
      </c>
      <c r="J10" t="s">
        <v>75</v>
      </c>
      <c r="K10" t="s">
        <v>76</v>
      </c>
      <c r="L10" t="s">
        <v>77</v>
      </c>
      <c r="M10" t="s">
        <v>32</v>
      </c>
      <c r="N10" t="s">
        <v>78</v>
      </c>
      <c r="O10" t="s">
        <v>79</v>
      </c>
      <c r="P10" t="s">
        <v>80</v>
      </c>
      <c r="R10" t="s">
        <v>81</v>
      </c>
      <c r="S10" t="s">
        <v>28</v>
      </c>
      <c r="T10">
        <v>85303</v>
      </c>
      <c r="U10" s="4">
        <v>557</v>
      </c>
      <c r="V10" s="4">
        <v>67</v>
      </c>
      <c r="W10" s="4">
        <v>29</v>
      </c>
      <c r="X10" s="12">
        <f t="shared" si="0"/>
        <v>4.1292639138240578E-2</v>
      </c>
      <c r="Y10" s="4">
        <v>23</v>
      </c>
      <c r="Z10" s="4">
        <f t="shared" si="1"/>
        <v>48.300000000000004</v>
      </c>
      <c r="AA10" s="4">
        <v>20</v>
      </c>
      <c r="AB10" s="4">
        <v>25</v>
      </c>
      <c r="AC10" s="4">
        <v>10</v>
      </c>
      <c r="AD10" s="4">
        <v>24</v>
      </c>
      <c r="AE10" s="4">
        <v>14</v>
      </c>
      <c r="AF10" s="4">
        <v>66</v>
      </c>
      <c r="AG10" s="4">
        <v>1</v>
      </c>
      <c r="AH10" s="4">
        <v>1</v>
      </c>
      <c r="AI10" s="4">
        <v>6</v>
      </c>
      <c r="AJ10" s="4">
        <f t="shared" si="2"/>
        <v>67</v>
      </c>
      <c r="AK10" s="4">
        <v>5</v>
      </c>
      <c r="AL10" s="4">
        <v>37</v>
      </c>
      <c r="AM10" t="s">
        <v>82</v>
      </c>
    </row>
    <row r="11" spans="1:39" x14ac:dyDescent="0.2">
      <c r="A11" t="s">
        <v>90</v>
      </c>
      <c r="C11" s="4" t="s">
        <v>50672</v>
      </c>
      <c r="D11" s="4" t="s">
        <v>50673</v>
      </c>
      <c r="E11" s="4" t="s">
        <v>50674</v>
      </c>
      <c r="F11" s="4" t="s">
        <v>50675</v>
      </c>
      <c r="G11" s="4" t="s">
        <v>50676</v>
      </c>
      <c r="H11" s="4">
        <v>60214</v>
      </c>
      <c r="I11" t="s">
        <v>37</v>
      </c>
      <c r="J11" t="s">
        <v>83</v>
      </c>
      <c r="K11" t="s">
        <v>84</v>
      </c>
      <c r="L11" t="s">
        <v>85</v>
      </c>
      <c r="M11" t="s">
        <v>86</v>
      </c>
      <c r="N11" t="s">
        <v>87</v>
      </c>
      <c r="O11" t="s">
        <v>88</v>
      </c>
      <c r="P11" t="s">
        <v>89</v>
      </c>
      <c r="R11" t="s">
        <v>36</v>
      </c>
      <c r="S11" t="s">
        <v>28</v>
      </c>
      <c r="T11">
        <v>85031</v>
      </c>
      <c r="U11" s="4">
        <v>954</v>
      </c>
      <c r="V11" s="4">
        <v>4</v>
      </c>
      <c r="W11" s="4">
        <v>7</v>
      </c>
      <c r="X11" s="12">
        <f t="shared" si="0"/>
        <v>4.1928721174004195E-3</v>
      </c>
      <c r="Y11" s="4">
        <v>4</v>
      </c>
      <c r="Z11" s="4">
        <f t="shared" si="1"/>
        <v>8.4</v>
      </c>
      <c r="AA11" s="4">
        <v>4</v>
      </c>
      <c r="AB11" s="4">
        <v>6</v>
      </c>
      <c r="AC11" s="4">
        <v>2</v>
      </c>
      <c r="AD11" s="4">
        <v>4</v>
      </c>
      <c r="AE11" s="4">
        <v>2</v>
      </c>
      <c r="AF11" s="4">
        <v>7</v>
      </c>
      <c r="AG11" s="4">
        <v>0</v>
      </c>
      <c r="AH11" s="4">
        <v>0</v>
      </c>
      <c r="AI11" s="4">
        <v>3</v>
      </c>
      <c r="AJ11" s="4">
        <f t="shared" si="2"/>
        <v>7</v>
      </c>
      <c r="AK11" s="4">
        <v>1</v>
      </c>
      <c r="AL11" s="4">
        <v>4</v>
      </c>
      <c r="AM11" t="s">
        <v>90</v>
      </c>
    </row>
    <row r="12" spans="1:39" x14ac:dyDescent="0.2">
      <c r="A12" t="s">
        <v>96</v>
      </c>
      <c r="C12" s="4" t="s">
        <v>50672</v>
      </c>
      <c r="D12" s="4" t="s">
        <v>50673</v>
      </c>
      <c r="E12" s="4" t="s">
        <v>50674</v>
      </c>
      <c r="F12" s="4" t="s">
        <v>50675</v>
      </c>
      <c r="G12" s="4" t="s">
        <v>50676</v>
      </c>
      <c r="H12" s="4">
        <v>60214</v>
      </c>
      <c r="I12" t="s">
        <v>37</v>
      </c>
      <c r="J12" t="s">
        <v>91</v>
      </c>
      <c r="K12" t="s">
        <v>92</v>
      </c>
      <c r="M12" t="s">
        <v>32</v>
      </c>
      <c r="N12" t="s">
        <v>93</v>
      </c>
      <c r="O12" t="s">
        <v>94</v>
      </c>
      <c r="P12" t="s">
        <v>95</v>
      </c>
      <c r="R12" t="s">
        <v>36</v>
      </c>
      <c r="S12" t="s">
        <v>28</v>
      </c>
      <c r="T12">
        <v>85008</v>
      </c>
      <c r="U12" s="4">
        <v>626</v>
      </c>
      <c r="V12" s="4">
        <v>56</v>
      </c>
      <c r="W12" s="4">
        <v>18</v>
      </c>
      <c r="X12" s="12">
        <f t="shared" si="0"/>
        <v>2.7156549520766772E-2</v>
      </c>
      <c r="Y12" s="4">
        <v>17</v>
      </c>
      <c r="Z12" s="4">
        <f t="shared" si="1"/>
        <v>35.700000000000003</v>
      </c>
      <c r="AA12" s="4">
        <v>13</v>
      </c>
      <c r="AB12" s="4">
        <v>14</v>
      </c>
      <c r="AC12" s="4">
        <v>2</v>
      </c>
      <c r="AD12" s="4">
        <v>4</v>
      </c>
      <c r="AE12" s="4">
        <v>11</v>
      </c>
      <c r="AF12" s="4">
        <v>46</v>
      </c>
      <c r="AG12" s="4">
        <v>0</v>
      </c>
      <c r="AH12" s="4">
        <v>0</v>
      </c>
      <c r="AI12" s="4">
        <v>5</v>
      </c>
      <c r="AJ12" s="4">
        <f t="shared" si="2"/>
        <v>46</v>
      </c>
      <c r="AK12" s="4">
        <v>5</v>
      </c>
      <c r="AL12" s="4">
        <v>26</v>
      </c>
      <c r="AM12" t="s">
        <v>96</v>
      </c>
    </row>
    <row r="13" spans="1:39" x14ac:dyDescent="0.2">
      <c r="A13" t="s">
        <v>102</v>
      </c>
      <c r="C13" s="4" t="s">
        <v>50672</v>
      </c>
      <c r="D13" s="4" t="s">
        <v>50673</v>
      </c>
      <c r="E13" s="4" t="s">
        <v>50674</v>
      </c>
      <c r="F13" s="4" t="s">
        <v>50675</v>
      </c>
      <c r="G13" s="4" t="s">
        <v>50676</v>
      </c>
      <c r="H13" s="4">
        <v>60214</v>
      </c>
      <c r="I13" t="s">
        <v>37</v>
      </c>
      <c r="J13" t="s">
        <v>91</v>
      </c>
      <c r="K13" t="s">
        <v>97</v>
      </c>
      <c r="L13" t="s">
        <v>98</v>
      </c>
      <c r="M13" t="s">
        <v>32</v>
      </c>
      <c r="N13" t="s">
        <v>99</v>
      </c>
      <c r="O13" t="s">
        <v>100</v>
      </c>
      <c r="P13" t="s">
        <v>101</v>
      </c>
      <c r="R13" t="s">
        <v>36</v>
      </c>
      <c r="S13" t="s">
        <v>28</v>
      </c>
      <c r="T13">
        <v>85008</v>
      </c>
      <c r="U13" s="4">
        <v>800</v>
      </c>
      <c r="V13" s="4">
        <v>51</v>
      </c>
      <c r="W13" s="4">
        <v>12</v>
      </c>
      <c r="X13" s="12">
        <f t="shared" si="0"/>
        <v>1.4999999999999999E-2</v>
      </c>
      <c r="Y13" s="4">
        <v>12</v>
      </c>
      <c r="Z13" s="4">
        <f t="shared" si="1"/>
        <v>25.200000000000003</v>
      </c>
      <c r="AA13" s="4">
        <v>10</v>
      </c>
      <c r="AB13" s="4">
        <v>10</v>
      </c>
      <c r="AC13" s="4">
        <v>1</v>
      </c>
      <c r="AD13" s="4">
        <v>4</v>
      </c>
      <c r="AE13" s="4">
        <v>4</v>
      </c>
      <c r="AF13" s="4">
        <v>14</v>
      </c>
      <c r="AG13" s="4">
        <v>0</v>
      </c>
      <c r="AH13" s="4">
        <v>0</v>
      </c>
      <c r="AI13" s="4">
        <v>3</v>
      </c>
      <c r="AJ13" s="4">
        <f t="shared" si="2"/>
        <v>14</v>
      </c>
      <c r="AK13" s="4">
        <v>1</v>
      </c>
      <c r="AL13" s="4">
        <v>28</v>
      </c>
      <c r="AM13" t="s">
        <v>102</v>
      </c>
    </row>
    <row r="14" spans="1:39" x14ac:dyDescent="0.2">
      <c r="A14" t="s">
        <v>108</v>
      </c>
      <c r="C14" s="4" t="s">
        <v>50672</v>
      </c>
      <c r="D14" s="4" t="s">
        <v>50673</v>
      </c>
      <c r="E14" s="4" t="s">
        <v>50674</v>
      </c>
      <c r="F14" s="4" t="s">
        <v>50675</v>
      </c>
      <c r="G14" s="4" t="s">
        <v>50676</v>
      </c>
      <c r="H14" s="4">
        <v>60214</v>
      </c>
      <c r="I14" t="s">
        <v>37</v>
      </c>
      <c r="J14" t="s">
        <v>91</v>
      </c>
      <c r="K14" t="s">
        <v>103</v>
      </c>
      <c r="L14" t="s">
        <v>104</v>
      </c>
      <c r="M14" t="s">
        <v>32</v>
      </c>
      <c r="N14" t="s">
        <v>105</v>
      </c>
      <c r="O14" t="s">
        <v>106</v>
      </c>
      <c r="P14" t="s">
        <v>107</v>
      </c>
      <c r="R14" t="s">
        <v>36</v>
      </c>
      <c r="S14" t="s">
        <v>28</v>
      </c>
      <c r="T14">
        <v>85006</v>
      </c>
      <c r="U14" s="4">
        <v>600</v>
      </c>
      <c r="V14" s="4">
        <v>90</v>
      </c>
      <c r="W14" s="4">
        <v>23</v>
      </c>
      <c r="X14" s="12">
        <f t="shared" si="0"/>
        <v>3.3333333333333333E-2</v>
      </c>
      <c r="Y14" s="4">
        <v>20</v>
      </c>
      <c r="Z14" s="4">
        <f t="shared" si="1"/>
        <v>42</v>
      </c>
      <c r="AA14" s="4">
        <v>15</v>
      </c>
      <c r="AB14" s="4">
        <v>16</v>
      </c>
      <c r="AC14" s="4">
        <v>5</v>
      </c>
      <c r="AD14" s="4">
        <v>19</v>
      </c>
      <c r="AE14" s="4">
        <v>11</v>
      </c>
      <c r="AF14" s="4">
        <v>41</v>
      </c>
      <c r="AG14" s="4">
        <v>0</v>
      </c>
      <c r="AH14" s="4">
        <v>0</v>
      </c>
      <c r="AI14" s="4">
        <v>7</v>
      </c>
      <c r="AJ14" s="4">
        <f t="shared" si="2"/>
        <v>41</v>
      </c>
      <c r="AK14" s="4">
        <v>8</v>
      </c>
      <c r="AL14" s="4">
        <v>34</v>
      </c>
      <c r="AM14" t="s">
        <v>108</v>
      </c>
    </row>
    <row r="15" spans="1:39" x14ac:dyDescent="0.2">
      <c r="A15" t="s">
        <v>116</v>
      </c>
      <c r="C15" s="4" t="s">
        <v>50672</v>
      </c>
      <c r="D15" s="4" t="s">
        <v>50673</v>
      </c>
      <c r="E15" s="4" t="s">
        <v>50674</v>
      </c>
      <c r="F15" s="4" t="s">
        <v>50675</v>
      </c>
      <c r="G15" s="4" t="s">
        <v>50676</v>
      </c>
      <c r="H15" s="4">
        <v>60214</v>
      </c>
      <c r="I15" t="s">
        <v>37</v>
      </c>
      <c r="J15" t="s">
        <v>109</v>
      </c>
      <c r="K15" t="s">
        <v>110</v>
      </c>
      <c r="L15" t="s">
        <v>111</v>
      </c>
      <c r="N15" t="s">
        <v>112</v>
      </c>
      <c r="O15" t="s">
        <v>113</v>
      </c>
      <c r="P15" t="s">
        <v>114</v>
      </c>
      <c r="R15" t="s">
        <v>115</v>
      </c>
      <c r="S15" t="s">
        <v>28</v>
      </c>
      <c r="T15">
        <v>85339</v>
      </c>
      <c r="U15" s="4">
        <v>73</v>
      </c>
      <c r="V15" s="4">
        <v>31</v>
      </c>
      <c r="W15" s="4">
        <v>19</v>
      </c>
      <c r="X15" s="12">
        <f t="shared" si="0"/>
        <v>0.26027397260273971</v>
      </c>
      <c r="Y15" s="4">
        <v>19</v>
      </c>
      <c r="Z15" s="4">
        <f t="shared" si="1"/>
        <v>39.9</v>
      </c>
      <c r="AA15" s="4">
        <v>15</v>
      </c>
      <c r="AB15" s="4">
        <v>15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2</v>
      </c>
      <c r="AJ15" s="4">
        <f t="shared" si="2"/>
        <v>0</v>
      </c>
      <c r="AK15" s="4">
        <v>1</v>
      </c>
      <c r="AL15" s="4">
        <v>11</v>
      </c>
      <c r="AM15" t="s">
        <v>116</v>
      </c>
    </row>
    <row r="16" spans="1:39" x14ac:dyDescent="0.2">
      <c r="A16" t="s">
        <v>119</v>
      </c>
      <c r="C16" s="4" t="s">
        <v>50672</v>
      </c>
      <c r="D16" s="4" t="s">
        <v>50673</v>
      </c>
      <c r="E16" s="4" t="s">
        <v>50674</v>
      </c>
      <c r="F16" s="4" t="s">
        <v>50675</v>
      </c>
      <c r="G16" s="4" t="s">
        <v>50676</v>
      </c>
      <c r="H16" s="4">
        <v>60214</v>
      </c>
      <c r="I16" t="s">
        <v>37</v>
      </c>
      <c r="J16" t="s">
        <v>109</v>
      </c>
      <c r="K16" t="s">
        <v>117</v>
      </c>
      <c r="L16" t="s">
        <v>111</v>
      </c>
      <c r="N16" t="s">
        <v>112</v>
      </c>
      <c r="O16" t="s">
        <v>113</v>
      </c>
      <c r="P16" t="s">
        <v>118</v>
      </c>
      <c r="R16" t="s">
        <v>36</v>
      </c>
      <c r="S16" t="s">
        <v>28</v>
      </c>
      <c r="T16">
        <v>85029</v>
      </c>
      <c r="U16" s="4">
        <v>40</v>
      </c>
      <c r="V16" s="4">
        <v>21</v>
      </c>
      <c r="W16" s="4">
        <v>16</v>
      </c>
      <c r="X16" s="12">
        <f t="shared" si="0"/>
        <v>0.4</v>
      </c>
      <c r="Y16" s="4">
        <v>16</v>
      </c>
      <c r="Z16" s="4">
        <f t="shared" si="1"/>
        <v>33.6</v>
      </c>
      <c r="AA16" s="4">
        <v>9</v>
      </c>
      <c r="AB16" s="4">
        <v>9</v>
      </c>
      <c r="AC16" s="4">
        <v>0</v>
      </c>
      <c r="AD16" s="4">
        <v>0</v>
      </c>
      <c r="AE16" s="4">
        <v>1</v>
      </c>
      <c r="AF16" s="4">
        <v>1</v>
      </c>
      <c r="AG16" s="4">
        <v>0</v>
      </c>
      <c r="AH16" s="4">
        <v>0</v>
      </c>
      <c r="AI16" s="4">
        <v>5</v>
      </c>
      <c r="AJ16" s="4">
        <f t="shared" si="2"/>
        <v>1</v>
      </c>
      <c r="AK16" s="4">
        <v>1</v>
      </c>
      <c r="AL16" s="4">
        <v>10</v>
      </c>
      <c r="AM16" t="s">
        <v>119</v>
      </c>
    </row>
    <row r="17" spans="1:39" x14ac:dyDescent="0.2">
      <c r="A17" t="s">
        <v>122</v>
      </c>
      <c r="C17" s="4" t="s">
        <v>50672</v>
      </c>
      <c r="D17" s="4" t="s">
        <v>50673</v>
      </c>
      <c r="E17" s="4" t="s">
        <v>50674</v>
      </c>
      <c r="F17" s="4" t="s">
        <v>50675</v>
      </c>
      <c r="G17" s="4" t="s">
        <v>50676</v>
      </c>
      <c r="H17" s="4">
        <v>60214</v>
      </c>
      <c r="I17" t="s">
        <v>37</v>
      </c>
      <c r="J17" t="s">
        <v>109</v>
      </c>
      <c r="K17" t="s">
        <v>120</v>
      </c>
      <c r="L17" t="s">
        <v>111</v>
      </c>
      <c r="N17" t="s">
        <v>112</v>
      </c>
      <c r="O17" t="s">
        <v>113</v>
      </c>
      <c r="P17" t="s">
        <v>121</v>
      </c>
      <c r="R17" t="s">
        <v>81</v>
      </c>
      <c r="S17" t="s">
        <v>28</v>
      </c>
      <c r="T17">
        <v>85302</v>
      </c>
      <c r="U17" s="4">
        <v>34</v>
      </c>
      <c r="V17" s="4">
        <v>20</v>
      </c>
      <c r="W17" s="4">
        <v>14</v>
      </c>
      <c r="X17" s="12">
        <f t="shared" si="0"/>
        <v>0.41176470588235292</v>
      </c>
      <c r="Y17" s="4">
        <v>14</v>
      </c>
      <c r="Z17" s="4">
        <f t="shared" si="1"/>
        <v>29.400000000000002</v>
      </c>
      <c r="AA17" s="4">
        <v>10</v>
      </c>
      <c r="AB17" s="4">
        <v>10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3</v>
      </c>
      <c r="AJ17" s="4">
        <f t="shared" si="2"/>
        <v>0</v>
      </c>
      <c r="AK17" s="4">
        <v>0</v>
      </c>
      <c r="AL17" s="4">
        <v>7</v>
      </c>
      <c r="AM17" t="s">
        <v>122</v>
      </c>
    </row>
    <row r="18" spans="1:39" x14ac:dyDescent="0.2">
      <c r="A18" t="s">
        <v>127</v>
      </c>
      <c r="C18" s="4" t="s">
        <v>50672</v>
      </c>
      <c r="D18" s="4" t="s">
        <v>50673</v>
      </c>
      <c r="E18" s="4" t="s">
        <v>50674</v>
      </c>
      <c r="F18" s="4" t="s">
        <v>50675</v>
      </c>
      <c r="G18" s="4" t="s">
        <v>50676</v>
      </c>
      <c r="H18" s="4">
        <v>60214</v>
      </c>
      <c r="I18" t="s">
        <v>37</v>
      </c>
      <c r="J18" t="s">
        <v>109</v>
      </c>
      <c r="K18" t="s">
        <v>123</v>
      </c>
      <c r="L18" t="s">
        <v>111</v>
      </c>
      <c r="N18" t="s">
        <v>124</v>
      </c>
      <c r="O18" t="s">
        <v>113</v>
      </c>
      <c r="P18" t="s">
        <v>125</v>
      </c>
      <c r="R18" t="s">
        <v>126</v>
      </c>
      <c r="S18" t="s">
        <v>28</v>
      </c>
      <c r="T18">
        <v>85210</v>
      </c>
      <c r="U18" s="4">
        <v>30</v>
      </c>
      <c r="V18" s="4">
        <v>19</v>
      </c>
      <c r="W18" s="4">
        <v>12</v>
      </c>
      <c r="X18" s="12">
        <f t="shared" si="0"/>
        <v>0.4</v>
      </c>
      <c r="Y18" s="4">
        <v>12</v>
      </c>
      <c r="Z18" s="4">
        <f t="shared" si="1"/>
        <v>25.200000000000003</v>
      </c>
      <c r="AA18" s="4">
        <v>10</v>
      </c>
      <c r="AB18" s="4">
        <v>10</v>
      </c>
      <c r="AC18" s="4">
        <v>0</v>
      </c>
      <c r="AD18" s="4">
        <v>0</v>
      </c>
      <c r="AE18" s="4">
        <v>1</v>
      </c>
      <c r="AF18" s="4">
        <v>3</v>
      </c>
      <c r="AG18" s="4">
        <v>0</v>
      </c>
      <c r="AH18" s="4">
        <v>0</v>
      </c>
      <c r="AI18" s="4">
        <v>2</v>
      </c>
      <c r="AJ18" s="4">
        <f t="shared" si="2"/>
        <v>3</v>
      </c>
      <c r="AK18" s="4">
        <v>0</v>
      </c>
      <c r="AL18" s="4">
        <v>10</v>
      </c>
      <c r="AM18" t="s">
        <v>127</v>
      </c>
    </row>
    <row r="19" spans="1:39" x14ac:dyDescent="0.2">
      <c r="A19" t="s">
        <v>130</v>
      </c>
      <c r="C19" s="4" t="s">
        <v>50672</v>
      </c>
      <c r="D19" s="4" t="s">
        <v>50673</v>
      </c>
      <c r="E19" s="4" t="s">
        <v>50674</v>
      </c>
      <c r="F19" s="4" t="s">
        <v>50675</v>
      </c>
      <c r="G19" s="4" t="s">
        <v>50676</v>
      </c>
      <c r="H19" s="4">
        <v>60214</v>
      </c>
      <c r="I19" t="s">
        <v>37</v>
      </c>
      <c r="J19" t="s">
        <v>109</v>
      </c>
      <c r="K19" t="s">
        <v>128</v>
      </c>
      <c r="L19" t="s">
        <v>111</v>
      </c>
      <c r="N19" t="s">
        <v>112</v>
      </c>
      <c r="O19" t="s">
        <v>113</v>
      </c>
      <c r="P19" t="s">
        <v>129</v>
      </c>
      <c r="R19" t="s">
        <v>126</v>
      </c>
      <c r="S19" t="s">
        <v>28</v>
      </c>
      <c r="T19">
        <v>85204</v>
      </c>
      <c r="U19" s="4">
        <v>31</v>
      </c>
      <c r="V19" s="4">
        <v>16</v>
      </c>
      <c r="W19" s="4">
        <v>13</v>
      </c>
      <c r="X19" s="12">
        <f t="shared" si="0"/>
        <v>0.41935483870967744</v>
      </c>
      <c r="Y19" s="4">
        <v>13</v>
      </c>
      <c r="Z19" s="4">
        <f t="shared" si="1"/>
        <v>27.3</v>
      </c>
      <c r="AA19" s="4">
        <v>11</v>
      </c>
      <c r="AB19" s="4">
        <v>11</v>
      </c>
      <c r="AC19" s="4">
        <v>0</v>
      </c>
      <c r="AD19" s="4">
        <v>0</v>
      </c>
      <c r="AE19" s="4">
        <v>3</v>
      </c>
      <c r="AF19" s="4">
        <v>7</v>
      </c>
      <c r="AG19" s="4">
        <v>0</v>
      </c>
      <c r="AH19" s="4">
        <v>0</v>
      </c>
      <c r="AI19" s="4">
        <v>2</v>
      </c>
      <c r="AJ19" s="4">
        <f t="shared" si="2"/>
        <v>7</v>
      </c>
      <c r="AK19" s="4">
        <v>3</v>
      </c>
      <c r="AL19" s="4">
        <v>6</v>
      </c>
      <c r="AM19" t="s">
        <v>130</v>
      </c>
    </row>
    <row r="20" spans="1:39" x14ac:dyDescent="0.2">
      <c r="A20" t="s">
        <v>141</v>
      </c>
      <c r="C20" s="4" t="s">
        <v>50672</v>
      </c>
      <c r="D20" s="4" t="s">
        <v>50673</v>
      </c>
      <c r="E20" s="4" t="s">
        <v>50674</v>
      </c>
      <c r="F20" s="4" t="s">
        <v>50675</v>
      </c>
      <c r="G20" s="4" t="s">
        <v>50676</v>
      </c>
      <c r="H20" s="4">
        <v>60214</v>
      </c>
      <c r="I20" t="s">
        <v>37</v>
      </c>
      <c r="J20" t="s">
        <v>134</v>
      </c>
      <c r="K20" t="s">
        <v>135</v>
      </c>
      <c r="L20" t="s">
        <v>136</v>
      </c>
      <c r="M20" t="s">
        <v>137</v>
      </c>
      <c r="N20" t="s">
        <v>138</v>
      </c>
      <c r="O20" t="s">
        <v>139</v>
      </c>
      <c r="P20" t="s">
        <v>140</v>
      </c>
      <c r="R20" t="s">
        <v>81</v>
      </c>
      <c r="S20" t="s">
        <v>28</v>
      </c>
      <c r="T20">
        <v>85303</v>
      </c>
      <c r="U20" s="4">
        <v>758</v>
      </c>
      <c r="V20" s="4">
        <v>138</v>
      </c>
      <c r="W20" s="4">
        <v>36</v>
      </c>
      <c r="X20" s="12">
        <f t="shared" si="0"/>
        <v>4.4854881266490766E-2</v>
      </c>
      <c r="Y20" s="4">
        <v>34</v>
      </c>
      <c r="Z20" s="4">
        <f t="shared" si="1"/>
        <v>71.400000000000006</v>
      </c>
      <c r="AA20" s="4">
        <v>25</v>
      </c>
      <c r="AB20" s="4">
        <v>27</v>
      </c>
      <c r="AC20" s="4">
        <v>10</v>
      </c>
      <c r="AD20" s="4">
        <v>30</v>
      </c>
      <c r="AE20" s="4">
        <v>11</v>
      </c>
      <c r="AF20" s="4">
        <v>39</v>
      </c>
      <c r="AG20" s="4">
        <v>1</v>
      </c>
      <c r="AH20" s="4">
        <v>3</v>
      </c>
      <c r="AI20" s="4">
        <v>12</v>
      </c>
      <c r="AJ20" s="4">
        <f t="shared" si="2"/>
        <v>42</v>
      </c>
      <c r="AK20" s="4">
        <v>12</v>
      </c>
      <c r="AL20" s="4">
        <v>83</v>
      </c>
      <c r="AM20" t="s">
        <v>141</v>
      </c>
    </row>
    <row r="21" spans="1:39" x14ac:dyDescent="0.2">
      <c r="A21" t="s">
        <v>148</v>
      </c>
      <c r="C21" s="4" t="s">
        <v>50672</v>
      </c>
      <c r="D21" s="4" t="s">
        <v>50673</v>
      </c>
      <c r="E21" s="4" t="s">
        <v>50674</v>
      </c>
      <c r="F21" s="4" t="s">
        <v>50675</v>
      </c>
      <c r="G21" s="4" t="s">
        <v>50676</v>
      </c>
      <c r="H21" s="4">
        <v>60214</v>
      </c>
      <c r="I21" t="s">
        <v>37</v>
      </c>
      <c r="J21" t="s">
        <v>134</v>
      </c>
      <c r="K21" t="s">
        <v>142</v>
      </c>
      <c r="L21" t="s">
        <v>143</v>
      </c>
      <c r="M21" t="s">
        <v>144</v>
      </c>
      <c r="N21" t="s">
        <v>145</v>
      </c>
      <c r="O21" t="s">
        <v>146</v>
      </c>
      <c r="P21" t="s">
        <v>147</v>
      </c>
      <c r="R21" t="s">
        <v>81</v>
      </c>
      <c r="S21" t="s">
        <v>28</v>
      </c>
      <c r="T21">
        <v>85303</v>
      </c>
      <c r="U21" s="4">
        <v>800</v>
      </c>
      <c r="V21" s="4">
        <v>169</v>
      </c>
      <c r="W21" s="4">
        <v>24</v>
      </c>
      <c r="X21" s="12">
        <f t="shared" si="0"/>
        <v>0.03</v>
      </c>
      <c r="Y21" s="4">
        <v>24</v>
      </c>
      <c r="Z21" s="4">
        <f t="shared" si="1"/>
        <v>50.400000000000006</v>
      </c>
      <c r="AA21" s="4">
        <v>22</v>
      </c>
      <c r="AB21" s="4">
        <v>22</v>
      </c>
      <c r="AC21" s="4">
        <v>12</v>
      </c>
      <c r="AD21" s="4">
        <v>27</v>
      </c>
      <c r="AE21" s="4">
        <v>7</v>
      </c>
      <c r="AF21" s="4">
        <v>20</v>
      </c>
      <c r="AG21" s="4">
        <v>0</v>
      </c>
      <c r="AH21" s="4">
        <v>0</v>
      </c>
      <c r="AI21" s="4">
        <v>9</v>
      </c>
      <c r="AJ21" s="4">
        <f t="shared" si="2"/>
        <v>20</v>
      </c>
      <c r="AK21" s="4">
        <v>3</v>
      </c>
      <c r="AL21" s="4">
        <v>72</v>
      </c>
      <c r="AM21" t="s">
        <v>148</v>
      </c>
    </row>
    <row r="22" spans="1:39" x14ac:dyDescent="0.2">
      <c r="A22" t="s">
        <v>154</v>
      </c>
      <c r="C22" s="4" t="s">
        <v>50672</v>
      </c>
      <c r="D22" s="4" t="s">
        <v>50673</v>
      </c>
      <c r="E22" s="4" t="s">
        <v>50674</v>
      </c>
      <c r="F22" s="4" t="s">
        <v>50675</v>
      </c>
      <c r="G22" s="4" t="s">
        <v>50676</v>
      </c>
      <c r="H22" s="4">
        <v>60214</v>
      </c>
      <c r="I22" t="s">
        <v>37</v>
      </c>
      <c r="J22" t="s">
        <v>134</v>
      </c>
      <c r="K22" t="s">
        <v>149</v>
      </c>
      <c r="L22" t="s">
        <v>150</v>
      </c>
      <c r="M22" t="s">
        <v>32</v>
      </c>
      <c r="N22" t="s">
        <v>151</v>
      </c>
      <c r="O22" t="s">
        <v>152</v>
      </c>
      <c r="P22" t="s">
        <v>153</v>
      </c>
      <c r="R22" t="s">
        <v>81</v>
      </c>
      <c r="S22" t="s">
        <v>28</v>
      </c>
      <c r="T22">
        <v>85301</v>
      </c>
      <c r="U22" s="4">
        <v>756</v>
      </c>
      <c r="V22" s="4">
        <v>62</v>
      </c>
      <c r="W22" s="4">
        <v>10</v>
      </c>
      <c r="X22" s="12">
        <f t="shared" si="0"/>
        <v>1.3227513227513227E-2</v>
      </c>
      <c r="Y22" s="4">
        <v>10</v>
      </c>
      <c r="Z22" s="4">
        <f t="shared" si="1"/>
        <v>21</v>
      </c>
      <c r="AA22" s="4">
        <v>6</v>
      </c>
      <c r="AB22" s="4">
        <v>6</v>
      </c>
      <c r="AC22" s="4">
        <v>5</v>
      </c>
      <c r="AD22" s="4">
        <v>17</v>
      </c>
      <c r="AE22" s="4">
        <v>5</v>
      </c>
      <c r="AF22" s="4">
        <v>25</v>
      </c>
      <c r="AG22" s="4">
        <v>0</v>
      </c>
      <c r="AH22" s="4">
        <v>0</v>
      </c>
      <c r="AI22" s="4">
        <v>5</v>
      </c>
      <c r="AJ22" s="4">
        <f t="shared" si="2"/>
        <v>25</v>
      </c>
      <c r="AK22" s="4">
        <v>2</v>
      </c>
      <c r="AL22" s="4">
        <v>32</v>
      </c>
      <c r="AM22" t="s">
        <v>154</v>
      </c>
    </row>
    <row r="23" spans="1:39" x14ac:dyDescent="0.2">
      <c r="A23" t="s">
        <v>160</v>
      </c>
      <c r="C23" s="4" t="s">
        <v>50672</v>
      </c>
      <c r="D23" s="4" t="s">
        <v>50673</v>
      </c>
      <c r="E23" s="4" t="s">
        <v>50674</v>
      </c>
      <c r="F23" s="4" t="s">
        <v>50675</v>
      </c>
      <c r="G23" s="4" t="s">
        <v>50676</v>
      </c>
      <c r="H23" s="4">
        <v>60214</v>
      </c>
      <c r="I23" t="s">
        <v>37</v>
      </c>
      <c r="J23" t="s">
        <v>134</v>
      </c>
      <c r="K23" t="s">
        <v>155</v>
      </c>
      <c r="L23" t="s">
        <v>156</v>
      </c>
      <c r="M23" t="s">
        <v>32</v>
      </c>
      <c r="N23" t="s">
        <v>157</v>
      </c>
      <c r="O23" t="s">
        <v>158</v>
      </c>
      <c r="P23" t="s">
        <v>159</v>
      </c>
      <c r="R23" t="s">
        <v>81</v>
      </c>
      <c r="S23" t="s">
        <v>28</v>
      </c>
      <c r="T23">
        <v>85301</v>
      </c>
      <c r="U23" s="4">
        <v>700</v>
      </c>
      <c r="V23" s="4">
        <v>152</v>
      </c>
      <c r="W23" s="4">
        <v>41</v>
      </c>
      <c r="X23" s="12">
        <f t="shared" si="0"/>
        <v>5.8571428571428573E-2</v>
      </c>
      <c r="Y23" s="4">
        <v>41</v>
      </c>
      <c r="Z23" s="4">
        <f t="shared" si="1"/>
        <v>86.100000000000009</v>
      </c>
      <c r="AA23" s="4">
        <v>38</v>
      </c>
      <c r="AB23" s="4">
        <v>38</v>
      </c>
      <c r="AC23" s="4">
        <v>10</v>
      </c>
      <c r="AD23" s="4">
        <v>27</v>
      </c>
      <c r="AE23" s="4">
        <v>15</v>
      </c>
      <c r="AF23" s="4">
        <v>70</v>
      </c>
      <c r="AG23" s="4">
        <v>0</v>
      </c>
      <c r="AH23" s="4">
        <v>0</v>
      </c>
      <c r="AI23" s="4">
        <v>17</v>
      </c>
      <c r="AJ23" s="4">
        <f t="shared" si="2"/>
        <v>70</v>
      </c>
      <c r="AK23" s="4">
        <v>9</v>
      </c>
      <c r="AL23" s="4">
        <v>90</v>
      </c>
      <c r="AM23" t="s">
        <v>160</v>
      </c>
    </row>
    <row r="24" spans="1:39" x14ac:dyDescent="0.2">
      <c r="A24" t="s">
        <v>166</v>
      </c>
      <c r="C24" s="4" t="s">
        <v>50672</v>
      </c>
      <c r="D24" s="4" t="s">
        <v>50673</v>
      </c>
      <c r="E24" s="4" t="s">
        <v>50674</v>
      </c>
      <c r="F24" s="4" t="s">
        <v>50675</v>
      </c>
      <c r="G24" s="4" t="s">
        <v>50676</v>
      </c>
      <c r="H24" s="4">
        <v>60214</v>
      </c>
      <c r="I24" t="s">
        <v>37</v>
      </c>
      <c r="J24" t="s">
        <v>134</v>
      </c>
      <c r="K24" t="s">
        <v>161</v>
      </c>
      <c r="L24" t="s">
        <v>162</v>
      </c>
      <c r="M24" t="s">
        <v>57</v>
      </c>
      <c r="N24" t="s">
        <v>163</v>
      </c>
      <c r="O24" t="s">
        <v>164</v>
      </c>
      <c r="P24" t="s">
        <v>165</v>
      </c>
      <c r="R24" t="s">
        <v>81</v>
      </c>
      <c r="S24" t="s">
        <v>28</v>
      </c>
      <c r="T24">
        <v>85301</v>
      </c>
      <c r="U24" s="4">
        <v>860</v>
      </c>
      <c r="V24" s="4">
        <v>161</v>
      </c>
      <c r="W24" s="4">
        <v>35</v>
      </c>
      <c r="X24" s="12">
        <f t="shared" si="0"/>
        <v>4.0697674418604654E-2</v>
      </c>
      <c r="Y24" s="4">
        <v>35</v>
      </c>
      <c r="Z24" s="4">
        <f t="shared" si="1"/>
        <v>73.5</v>
      </c>
      <c r="AA24" s="4">
        <v>27</v>
      </c>
      <c r="AB24" s="4">
        <v>27</v>
      </c>
      <c r="AC24" s="4">
        <v>9</v>
      </c>
      <c r="AD24" s="4">
        <v>23</v>
      </c>
      <c r="AE24" s="4">
        <v>10</v>
      </c>
      <c r="AF24" s="4">
        <v>38</v>
      </c>
      <c r="AG24" s="4">
        <v>0</v>
      </c>
      <c r="AH24" s="4">
        <v>0</v>
      </c>
      <c r="AI24" s="4">
        <v>10</v>
      </c>
      <c r="AJ24" s="4">
        <f t="shared" si="2"/>
        <v>38</v>
      </c>
      <c r="AK24" s="4">
        <v>8</v>
      </c>
      <c r="AL24" s="4">
        <v>88</v>
      </c>
      <c r="AM24" t="s">
        <v>166</v>
      </c>
    </row>
    <row r="25" spans="1:39" x14ac:dyDescent="0.2">
      <c r="A25" t="s">
        <v>174</v>
      </c>
      <c r="C25" s="4" t="s">
        <v>50672</v>
      </c>
      <c r="D25" s="4" t="s">
        <v>50673</v>
      </c>
      <c r="E25" s="4" t="s">
        <v>50674</v>
      </c>
      <c r="F25" s="4" t="s">
        <v>50675</v>
      </c>
      <c r="G25" s="4" t="s">
        <v>50676</v>
      </c>
      <c r="H25" s="4">
        <v>60214</v>
      </c>
      <c r="I25" t="s">
        <v>37</v>
      </c>
      <c r="J25" t="s">
        <v>167</v>
      </c>
      <c r="K25" t="s">
        <v>168</v>
      </c>
      <c r="L25" t="s">
        <v>169</v>
      </c>
      <c r="M25" t="s">
        <v>57</v>
      </c>
      <c r="N25" t="s">
        <v>170</v>
      </c>
      <c r="O25" t="s">
        <v>171</v>
      </c>
      <c r="P25" t="s">
        <v>172</v>
      </c>
      <c r="R25" t="s">
        <v>173</v>
      </c>
      <c r="S25" t="s">
        <v>28</v>
      </c>
      <c r="T25">
        <v>85323</v>
      </c>
      <c r="U25" s="4">
        <v>500</v>
      </c>
      <c r="V25" s="4">
        <v>40</v>
      </c>
      <c r="W25" s="4">
        <v>10</v>
      </c>
      <c r="X25" s="12">
        <f t="shared" si="0"/>
        <v>0.02</v>
      </c>
      <c r="Y25" s="4">
        <v>10</v>
      </c>
      <c r="Z25" s="4">
        <f t="shared" si="1"/>
        <v>21</v>
      </c>
      <c r="AA25" s="4">
        <v>7</v>
      </c>
      <c r="AB25" s="4">
        <v>7</v>
      </c>
      <c r="AC25" s="4">
        <v>3</v>
      </c>
      <c r="AD25" s="4">
        <v>11</v>
      </c>
      <c r="AE25" s="4">
        <v>5</v>
      </c>
      <c r="AF25" s="4">
        <v>28</v>
      </c>
      <c r="AG25" s="4">
        <v>0</v>
      </c>
      <c r="AH25" s="4">
        <v>0</v>
      </c>
      <c r="AI25" s="4">
        <v>2</v>
      </c>
      <c r="AJ25" s="4">
        <f t="shared" si="2"/>
        <v>28</v>
      </c>
      <c r="AK25" s="4">
        <v>3</v>
      </c>
      <c r="AL25" s="4">
        <v>21</v>
      </c>
      <c r="AM25" t="s">
        <v>174</v>
      </c>
    </row>
    <row r="26" spans="1:39" x14ac:dyDescent="0.2">
      <c r="A26" t="s">
        <v>181</v>
      </c>
      <c r="C26" s="4" t="s">
        <v>50672</v>
      </c>
      <c r="D26" s="4" t="s">
        <v>50673</v>
      </c>
      <c r="E26" s="4" t="s">
        <v>50674</v>
      </c>
      <c r="F26" s="4" t="s">
        <v>50675</v>
      </c>
      <c r="G26" s="4" t="s">
        <v>50676</v>
      </c>
      <c r="H26" s="4">
        <v>60214</v>
      </c>
      <c r="I26" t="s">
        <v>37</v>
      </c>
      <c r="J26" t="s">
        <v>175</v>
      </c>
      <c r="K26" t="s">
        <v>176</v>
      </c>
      <c r="L26" t="s">
        <v>177</v>
      </c>
      <c r="M26" t="s">
        <v>32</v>
      </c>
      <c r="N26" t="s">
        <v>178</v>
      </c>
      <c r="O26" t="s">
        <v>179</v>
      </c>
      <c r="P26" t="s">
        <v>180</v>
      </c>
      <c r="R26" t="s">
        <v>46</v>
      </c>
      <c r="S26" t="s">
        <v>28</v>
      </c>
      <c r="T26">
        <v>85326</v>
      </c>
      <c r="U26" s="4">
        <v>627</v>
      </c>
      <c r="V26" s="4">
        <v>30</v>
      </c>
      <c r="W26" s="4">
        <v>7</v>
      </c>
      <c r="X26" s="12">
        <f t="shared" si="0"/>
        <v>1.1164274322169059E-2</v>
      </c>
      <c r="Y26" s="4">
        <v>7</v>
      </c>
      <c r="Z26" s="4">
        <f t="shared" si="1"/>
        <v>14.700000000000001</v>
      </c>
      <c r="AA26" s="4">
        <v>5</v>
      </c>
      <c r="AB26" s="4">
        <v>5</v>
      </c>
      <c r="AC26" s="4">
        <v>1</v>
      </c>
      <c r="AD26" s="4">
        <v>6</v>
      </c>
      <c r="AE26" s="4">
        <v>1</v>
      </c>
      <c r="AF26" s="4">
        <v>5</v>
      </c>
      <c r="AG26" s="4">
        <v>0</v>
      </c>
      <c r="AH26" s="4">
        <v>0</v>
      </c>
      <c r="AI26" s="4">
        <v>2</v>
      </c>
      <c r="AJ26" s="4">
        <f t="shared" si="2"/>
        <v>5</v>
      </c>
      <c r="AK26" s="4">
        <v>0</v>
      </c>
      <c r="AL26" s="4">
        <v>18</v>
      </c>
      <c r="AM26" t="s">
        <v>181</v>
      </c>
    </row>
    <row r="27" spans="1:39" x14ac:dyDescent="0.2">
      <c r="A27" t="s">
        <v>187</v>
      </c>
      <c r="C27" s="4" t="s">
        <v>50672</v>
      </c>
      <c r="D27" s="4" t="s">
        <v>50673</v>
      </c>
      <c r="E27" s="4" t="s">
        <v>50674</v>
      </c>
      <c r="F27" s="4" t="s">
        <v>50675</v>
      </c>
      <c r="G27" s="4" t="s">
        <v>50676</v>
      </c>
      <c r="H27" s="4">
        <v>60214</v>
      </c>
      <c r="I27" t="s">
        <v>37</v>
      </c>
      <c r="J27" t="s">
        <v>175</v>
      </c>
      <c r="K27" t="s">
        <v>182</v>
      </c>
      <c r="L27" t="s">
        <v>183</v>
      </c>
      <c r="N27" t="s">
        <v>184</v>
      </c>
      <c r="O27" t="s">
        <v>185</v>
      </c>
      <c r="P27" t="s">
        <v>186</v>
      </c>
      <c r="R27" t="s">
        <v>46</v>
      </c>
      <c r="S27" t="s">
        <v>28</v>
      </c>
      <c r="T27">
        <v>85326</v>
      </c>
      <c r="U27" s="4">
        <v>587</v>
      </c>
      <c r="V27" s="4">
        <v>51</v>
      </c>
      <c r="W27" s="4">
        <v>19</v>
      </c>
      <c r="X27" s="12">
        <f t="shared" si="0"/>
        <v>3.2367972742759793E-2</v>
      </c>
      <c r="Y27" s="4">
        <v>19</v>
      </c>
      <c r="Z27" s="4">
        <f t="shared" si="1"/>
        <v>39.9</v>
      </c>
      <c r="AA27" s="4">
        <v>16</v>
      </c>
      <c r="AB27" s="4">
        <v>16</v>
      </c>
      <c r="AC27" s="4">
        <v>4</v>
      </c>
      <c r="AD27" s="4">
        <v>17</v>
      </c>
      <c r="AE27" s="4">
        <v>10</v>
      </c>
      <c r="AF27" s="4">
        <v>22</v>
      </c>
      <c r="AG27" s="4">
        <v>0</v>
      </c>
      <c r="AH27" s="4">
        <v>0</v>
      </c>
      <c r="AI27" s="4">
        <v>10</v>
      </c>
      <c r="AJ27" s="4">
        <f t="shared" si="2"/>
        <v>22</v>
      </c>
      <c r="AK27" s="4">
        <v>4</v>
      </c>
      <c r="AL27" s="4">
        <v>28</v>
      </c>
      <c r="AM27" t="s">
        <v>187</v>
      </c>
    </row>
    <row r="28" spans="1:39" x14ac:dyDescent="0.2">
      <c r="A28" t="s">
        <v>195</v>
      </c>
      <c r="C28" s="4" t="s">
        <v>50672</v>
      </c>
      <c r="D28" s="4" t="s">
        <v>50673</v>
      </c>
      <c r="E28" s="4" t="s">
        <v>50674</v>
      </c>
      <c r="F28" s="4" t="s">
        <v>50675</v>
      </c>
      <c r="G28" s="4" t="s">
        <v>50676</v>
      </c>
      <c r="H28" s="4">
        <v>60214</v>
      </c>
      <c r="I28" t="s">
        <v>37</v>
      </c>
      <c r="J28" t="s">
        <v>188</v>
      </c>
      <c r="K28" t="s">
        <v>189</v>
      </c>
      <c r="L28" t="s">
        <v>190</v>
      </c>
      <c r="M28" t="s">
        <v>32</v>
      </c>
      <c r="N28" t="s">
        <v>191</v>
      </c>
      <c r="O28" t="s">
        <v>192</v>
      </c>
      <c r="P28" t="s">
        <v>193</v>
      </c>
      <c r="R28" t="s">
        <v>194</v>
      </c>
      <c r="S28" t="s">
        <v>28</v>
      </c>
      <c r="T28">
        <v>85340</v>
      </c>
      <c r="U28" s="4">
        <v>531</v>
      </c>
      <c r="V28" s="4">
        <v>57</v>
      </c>
      <c r="W28" s="4">
        <v>20</v>
      </c>
      <c r="X28" s="12">
        <f t="shared" si="0"/>
        <v>3.3898305084745763E-2</v>
      </c>
      <c r="Y28" s="4">
        <v>18</v>
      </c>
      <c r="Z28" s="4">
        <f t="shared" si="1"/>
        <v>37.800000000000004</v>
      </c>
      <c r="AA28" s="4">
        <v>14</v>
      </c>
      <c r="AB28" s="4">
        <v>16</v>
      </c>
      <c r="AC28" s="4">
        <v>2</v>
      </c>
      <c r="AD28" s="4">
        <v>4</v>
      </c>
      <c r="AE28" s="4">
        <v>8</v>
      </c>
      <c r="AF28" s="4">
        <v>26</v>
      </c>
      <c r="AG28" s="4">
        <v>0</v>
      </c>
      <c r="AH28" s="4">
        <v>0</v>
      </c>
      <c r="AI28" s="4">
        <v>12</v>
      </c>
      <c r="AJ28" s="4">
        <f t="shared" si="2"/>
        <v>26</v>
      </c>
      <c r="AK28" s="4">
        <v>2</v>
      </c>
      <c r="AL28" s="4">
        <v>27</v>
      </c>
      <c r="AM28" t="s">
        <v>195</v>
      </c>
    </row>
    <row r="29" spans="1:39" x14ac:dyDescent="0.2">
      <c r="A29" t="s">
        <v>202</v>
      </c>
      <c r="C29" s="4" t="s">
        <v>50672</v>
      </c>
      <c r="D29" s="4" t="s">
        <v>50673</v>
      </c>
      <c r="E29" s="4" t="s">
        <v>50674</v>
      </c>
      <c r="F29" s="4" t="s">
        <v>50675</v>
      </c>
      <c r="G29" s="4" t="s">
        <v>50676</v>
      </c>
      <c r="H29" s="4">
        <v>60214</v>
      </c>
      <c r="I29" t="s">
        <v>37</v>
      </c>
      <c r="J29" t="s">
        <v>188</v>
      </c>
      <c r="K29" t="s">
        <v>196</v>
      </c>
      <c r="L29" t="s">
        <v>197</v>
      </c>
      <c r="M29" t="s">
        <v>198</v>
      </c>
      <c r="N29" t="s">
        <v>199</v>
      </c>
      <c r="O29" t="s">
        <v>200</v>
      </c>
      <c r="P29" t="s">
        <v>201</v>
      </c>
      <c r="R29" t="s">
        <v>173</v>
      </c>
      <c r="S29" t="s">
        <v>28</v>
      </c>
      <c r="T29">
        <v>85392</v>
      </c>
      <c r="U29" s="4">
        <v>600</v>
      </c>
      <c r="V29" s="4">
        <v>69</v>
      </c>
      <c r="W29" s="4">
        <v>23</v>
      </c>
      <c r="X29" s="12">
        <f t="shared" si="0"/>
        <v>3.1666666666666669E-2</v>
      </c>
      <c r="Y29" s="4">
        <v>19</v>
      </c>
      <c r="Z29" s="4">
        <f t="shared" si="1"/>
        <v>39.9</v>
      </c>
      <c r="AA29" s="4">
        <v>18</v>
      </c>
      <c r="AB29" s="4">
        <v>22</v>
      </c>
      <c r="AC29" s="4">
        <v>7</v>
      </c>
      <c r="AD29" s="4">
        <v>19</v>
      </c>
      <c r="AE29" s="4">
        <v>10</v>
      </c>
      <c r="AF29" s="4">
        <v>47</v>
      </c>
      <c r="AG29" s="4">
        <v>0</v>
      </c>
      <c r="AH29" s="4">
        <v>0</v>
      </c>
      <c r="AI29" s="4">
        <v>6</v>
      </c>
      <c r="AJ29" s="4">
        <f t="shared" si="2"/>
        <v>47</v>
      </c>
      <c r="AK29" s="4">
        <v>1</v>
      </c>
      <c r="AL29" s="4">
        <v>25</v>
      </c>
      <c r="AM29" t="s">
        <v>202</v>
      </c>
    </row>
    <row r="30" spans="1:39" x14ac:dyDescent="0.2">
      <c r="A30" t="s">
        <v>209</v>
      </c>
      <c r="C30" s="4" t="s">
        <v>50672</v>
      </c>
      <c r="D30" s="4" t="s">
        <v>50673</v>
      </c>
      <c r="E30" s="4" t="s">
        <v>50674</v>
      </c>
      <c r="F30" s="4" t="s">
        <v>50675</v>
      </c>
      <c r="G30" s="4" t="s">
        <v>50676</v>
      </c>
      <c r="H30" s="4">
        <v>60214</v>
      </c>
      <c r="I30" t="s">
        <v>37</v>
      </c>
      <c r="J30" t="s">
        <v>188</v>
      </c>
      <c r="K30" t="s">
        <v>203</v>
      </c>
      <c r="L30" t="s">
        <v>204</v>
      </c>
      <c r="M30" t="s">
        <v>205</v>
      </c>
      <c r="N30" t="s">
        <v>206</v>
      </c>
      <c r="O30" t="s">
        <v>207</v>
      </c>
      <c r="P30" t="s">
        <v>208</v>
      </c>
      <c r="R30" t="s">
        <v>194</v>
      </c>
      <c r="S30" t="s">
        <v>28</v>
      </c>
      <c r="T30">
        <v>85340</v>
      </c>
      <c r="U30" s="4">
        <v>650</v>
      </c>
      <c r="V30" s="4">
        <v>49</v>
      </c>
      <c r="W30" s="4">
        <v>18</v>
      </c>
      <c r="X30" s="12">
        <f t="shared" si="0"/>
        <v>2.7692307692307693E-2</v>
      </c>
      <c r="Y30" s="4">
        <v>18</v>
      </c>
      <c r="Z30" s="4">
        <f t="shared" si="1"/>
        <v>37.800000000000004</v>
      </c>
      <c r="AA30" s="4">
        <v>16</v>
      </c>
      <c r="AB30" s="4">
        <v>16</v>
      </c>
      <c r="AC30" s="4">
        <v>3</v>
      </c>
      <c r="AD30" s="4">
        <v>8</v>
      </c>
      <c r="AE30" s="4">
        <v>7</v>
      </c>
      <c r="AF30" s="4">
        <v>31</v>
      </c>
      <c r="AG30" s="4">
        <v>0</v>
      </c>
      <c r="AH30" s="4">
        <v>0</v>
      </c>
      <c r="AI30" s="4">
        <v>8</v>
      </c>
      <c r="AJ30" s="4">
        <f t="shared" si="2"/>
        <v>31</v>
      </c>
      <c r="AK30" s="4">
        <v>3</v>
      </c>
      <c r="AL30" s="4">
        <v>18</v>
      </c>
      <c r="AM30" t="s">
        <v>209</v>
      </c>
    </row>
    <row r="31" spans="1:39" x14ac:dyDescent="0.2">
      <c r="A31" t="s">
        <v>216</v>
      </c>
      <c r="C31" s="4" t="s">
        <v>50672</v>
      </c>
      <c r="D31" s="4" t="s">
        <v>50673</v>
      </c>
      <c r="E31" s="4" t="s">
        <v>50674</v>
      </c>
      <c r="F31" s="4" t="s">
        <v>50675</v>
      </c>
      <c r="G31" s="4" t="s">
        <v>50676</v>
      </c>
      <c r="H31" s="4">
        <v>60214</v>
      </c>
      <c r="I31" t="s">
        <v>37</v>
      </c>
      <c r="J31" t="s">
        <v>210</v>
      </c>
      <c r="K31" t="s">
        <v>211</v>
      </c>
      <c r="L31" t="s">
        <v>212</v>
      </c>
      <c r="M31" t="s">
        <v>57</v>
      </c>
      <c r="N31" t="s">
        <v>213</v>
      </c>
      <c r="O31" t="s">
        <v>214</v>
      </c>
      <c r="P31" t="s">
        <v>215</v>
      </c>
      <c r="R31" t="s">
        <v>173</v>
      </c>
      <c r="S31" t="s">
        <v>28</v>
      </c>
      <c r="T31">
        <v>85323</v>
      </c>
      <c r="U31" s="4">
        <v>775</v>
      </c>
      <c r="V31" s="4">
        <v>64</v>
      </c>
      <c r="W31" s="4">
        <v>19</v>
      </c>
      <c r="X31" s="12">
        <f t="shared" si="0"/>
        <v>2.3225806451612905E-2</v>
      </c>
      <c r="Y31" s="4">
        <v>18</v>
      </c>
      <c r="Z31" s="4">
        <f t="shared" si="1"/>
        <v>37.800000000000004</v>
      </c>
      <c r="AA31" s="4">
        <v>13</v>
      </c>
      <c r="AB31" s="4">
        <v>14</v>
      </c>
      <c r="AC31" s="4">
        <v>2</v>
      </c>
      <c r="AD31" s="4">
        <v>5</v>
      </c>
      <c r="AE31" s="4">
        <v>5</v>
      </c>
      <c r="AF31" s="4">
        <v>25</v>
      </c>
      <c r="AG31" s="4">
        <v>1</v>
      </c>
      <c r="AH31" s="4">
        <v>2</v>
      </c>
      <c r="AI31" s="4">
        <v>6</v>
      </c>
      <c r="AJ31" s="4">
        <f t="shared" si="2"/>
        <v>27</v>
      </c>
      <c r="AK31" s="4">
        <v>8</v>
      </c>
      <c r="AL31" s="4">
        <v>34</v>
      </c>
      <c r="AM31" t="s">
        <v>216</v>
      </c>
    </row>
    <row r="32" spans="1:39" x14ac:dyDescent="0.2">
      <c r="A32" t="s">
        <v>223</v>
      </c>
      <c r="C32" s="4" t="s">
        <v>50672</v>
      </c>
      <c r="D32" s="4" t="s">
        <v>50673</v>
      </c>
      <c r="E32" s="4" t="s">
        <v>50674</v>
      </c>
      <c r="F32" s="4" t="s">
        <v>50675</v>
      </c>
      <c r="G32" s="4" t="s">
        <v>50676</v>
      </c>
      <c r="H32" s="4">
        <v>60214</v>
      </c>
      <c r="I32" t="s">
        <v>37</v>
      </c>
      <c r="J32" t="s">
        <v>210</v>
      </c>
      <c r="K32" t="s">
        <v>217</v>
      </c>
      <c r="L32" t="s">
        <v>218</v>
      </c>
      <c r="M32" t="s">
        <v>32</v>
      </c>
      <c r="N32" t="s">
        <v>219</v>
      </c>
      <c r="O32" t="s">
        <v>220</v>
      </c>
      <c r="P32" t="s">
        <v>221</v>
      </c>
      <c r="R32" t="s">
        <v>222</v>
      </c>
      <c r="S32" t="s">
        <v>28</v>
      </c>
      <c r="T32">
        <v>85353</v>
      </c>
      <c r="U32" s="4">
        <v>1000</v>
      </c>
      <c r="V32" s="4">
        <v>56</v>
      </c>
      <c r="W32" s="4">
        <v>15</v>
      </c>
      <c r="X32" s="12">
        <f t="shared" si="0"/>
        <v>1.4999999999999999E-2</v>
      </c>
      <c r="Y32" s="4">
        <v>15</v>
      </c>
      <c r="Z32" s="4">
        <f t="shared" si="1"/>
        <v>31.5</v>
      </c>
      <c r="AA32" s="4">
        <v>12</v>
      </c>
      <c r="AB32" s="4">
        <v>12</v>
      </c>
      <c r="AC32" s="4">
        <v>3</v>
      </c>
      <c r="AD32" s="4">
        <v>11</v>
      </c>
      <c r="AE32" s="4">
        <v>5</v>
      </c>
      <c r="AF32" s="4">
        <v>25</v>
      </c>
      <c r="AG32" s="4">
        <v>0</v>
      </c>
      <c r="AH32" s="4">
        <v>0</v>
      </c>
      <c r="AI32" s="4">
        <v>7</v>
      </c>
      <c r="AJ32" s="4">
        <f t="shared" si="2"/>
        <v>25</v>
      </c>
      <c r="AK32" s="4">
        <v>5</v>
      </c>
      <c r="AL32" s="4">
        <v>25</v>
      </c>
      <c r="AM32" t="s">
        <v>223</v>
      </c>
    </row>
    <row r="33" spans="1:39" x14ac:dyDescent="0.2">
      <c r="A33" t="s">
        <v>229</v>
      </c>
      <c r="C33" s="4" t="s">
        <v>50672</v>
      </c>
      <c r="D33" s="4" t="s">
        <v>50673</v>
      </c>
      <c r="E33" s="4" t="s">
        <v>50674</v>
      </c>
      <c r="F33" s="4" t="s">
        <v>50675</v>
      </c>
      <c r="G33" s="4" t="s">
        <v>50676</v>
      </c>
      <c r="H33" s="4">
        <v>60214</v>
      </c>
      <c r="I33" t="s">
        <v>37</v>
      </c>
      <c r="J33" t="s">
        <v>210</v>
      </c>
      <c r="K33" t="s">
        <v>224</v>
      </c>
      <c r="L33" t="s">
        <v>225</v>
      </c>
      <c r="M33" t="s">
        <v>57</v>
      </c>
      <c r="N33" t="s">
        <v>226</v>
      </c>
      <c r="O33" t="s">
        <v>227</v>
      </c>
      <c r="P33" t="s">
        <v>228</v>
      </c>
      <c r="R33" t="s">
        <v>222</v>
      </c>
      <c r="S33" t="s">
        <v>28</v>
      </c>
      <c r="T33">
        <v>85353</v>
      </c>
      <c r="U33" s="4">
        <v>1000</v>
      </c>
      <c r="V33" s="4">
        <v>120</v>
      </c>
      <c r="W33" s="4">
        <v>51</v>
      </c>
      <c r="X33" s="12">
        <f t="shared" si="0"/>
        <v>4.4999999999999998E-2</v>
      </c>
      <c r="Y33" s="4">
        <v>45</v>
      </c>
      <c r="Z33" s="4">
        <f t="shared" si="1"/>
        <v>94.5</v>
      </c>
      <c r="AA33" s="4">
        <v>31</v>
      </c>
      <c r="AB33" s="4">
        <v>37</v>
      </c>
      <c r="AC33" s="4">
        <v>7</v>
      </c>
      <c r="AD33" s="4">
        <v>21</v>
      </c>
      <c r="AE33" s="4">
        <v>11</v>
      </c>
      <c r="AF33" s="4">
        <v>36</v>
      </c>
      <c r="AG33" s="4">
        <v>0</v>
      </c>
      <c r="AH33" s="4">
        <v>0</v>
      </c>
      <c r="AI33" s="4">
        <v>20</v>
      </c>
      <c r="AJ33" s="4">
        <f t="shared" si="2"/>
        <v>36</v>
      </c>
      <c r="AK33" s="4">
        <v>6</v>
      </c>
      <c r="AL33" s="4">
        <v>47</v>
      </c>
      <c r="AM33" t="s">
        <v>229</v>
      </c>
    </row>
    <row r="34" spans="1:39" x14ac:dyDescent="0.2">
      <c r="A34" t="s">
        <v>235</v>
      </c>
      <c r="C34" s="4" t="s">
        <v>50672</v>
      </c>
      <c r="D34" s="4" t="s">
        <v>50673</v>
      </c>
      <c r="E34" s="4" t="s">
        <v>50674</v>
      </c>
      <c r="F34" s="4" t="s">
        <v>50675</v>
      </c>
      <c r="G34" s="4" t="s">
        <v>50676</v>
      </c>
      <c r="H34" s="4">
        <v>60214</v>
      </c>
      <c r="I34" t="s">
        <v>37</v>
      </c>
      <c r="J34" t="s">
        <v>210</v>
      </c>
      <c r="K34" t="s">
        <v>230</v>
      </c>
      <c r="L34" t="s">
        <v>231</v>
      </c>
      <c r="M34" t="s">
        <v>57</v>
      </c>
      <c r="N34" t="s">
        <v>232</v>
      </c>
      <c r="O34" t="s">
        <v>233</v>
      </c>
      <c r="P34" t="s">
        <v>234</v>
      </c>
      <c r="R34" t="s">
        <v>173</v>
      </c>
      <c r="S34" t="s">
        <v>28</v>
      </c>
      <c r="T34">
        <v>85323</v>
      </c>
      <c r="U34" s="4">
        <v>500</v>
      </c>
      <c r="V34" s="4">
        <v>66</v>
      </c>
      <c r="W34" s="4">
        <v>30</v>
      </c>
      <c r="X34" s="12">
        <f t="shared" si="0"/>
        <v>5.1999999999999998E-2</v>
      </c>
      <c r="Y34" s="4">
        <v>26</v>
      </c>
      <c r="Z34" s="4">
        <f t="shared" si="1"/>
        <v>54.6</v>
      </c>
      <c r="AA34" s="4">
        <v>23</v>
      </c>
      <c r="AB34" s="4">
        <v>26</v>
      </c>
      <c r="AC34" s="4">
        <v>6</v>
      </c>
      <c r="AD34" s="4">
        <v>19</v>
      </c>
      <c r="AE34" s="4">
        <v>8</v>
      </c>
      <c r="AF34" s="4">
        <v>22</v>
      </c>
      <c r="AG34" s="4">
        <v>1</v>
      </c>
      <c r="AH34" s="4">
        <v>1</v>
      </c>
      <c r="AI34" s="4">
        <v>13</v>
      </c>
      <c r="AJ34" s="4">
        <f t="shared" si="2"/>
        <v>23</v>
      </c>
      <c r="AK34" s="4">
        <v>2</v>
      </c>
      <c r="AL34" s="4">
        <v>25</v>
      </c>
      <c r="AM34" t="s">
        <v>235</v>
      </c>
    </row>
    <row r="35" spans="1:39" x14ac:dyDescent="0.2">
      <c r="A35" t="s">
        <v>241</v>
      </c>
      <c r="C35" s="4" t="s">
        <v>50672</v>
      </c>
      <c r="D35" s="4" t="s">
        <v>50673</v>
      </c>
      <c r="E35" s="4" t="s">
        <v>50674</v>
      </c>
      <c r="F35" s="4" t="s">
        <v>50675</v>
      </c>
      <c r="G35" s="4" t="s">
        <v>50676</v>
      </c>
      <c r="H35" s="4">
        <v>60214</v>
      </c>
      <c r="I35" t="s">
        <v>37</v>
      </c>
      <c r="J35" t="s">
        <v>210</v>
      </c>
      <c r="K35" t="s">
        <v>236</v>
      </c>
      <c r="L35" t="s">
        <v>237</v>
      </c>
      <c r="M35" t="s">
        <v>57</v>
      </c>
      <c r="N35" t="s">
        <v>238</v>
      </c>
      <c r="O35" t="s">
        <v>239</v>
      </c>
      <c r="P35" t="s">
        <v>240</v>
      </c>
      <c r="R35" t="s">
        <v>173</v>
      </c>
      <c r="S35" t="s">
        <v>28</v>
      </c>
      <c r="T35">
        <v>85323</v>
      </c>
      <c r="U35" s="4">
        <v>800</v>
      </c>
      <c r="V35" s="4">
        <v>39</v>
      </c>
      <c r="W35" s="4">
        <v>12</v>
      </c>
      <c r="X35" s="12">
        <f t="shared" si="0"/>
        <v>1.4999999999999999E-2</v>
      </c>
      <c r="Y35" s="4">
        <v>12</v>
      </c>
      <c r="Z35" s="4">
        <f t="shared" si="1"/>
        <v>25.200000000000003</v>
      </c>
      <c r="AA35" s="4">
        <v>11</v>
      </c>
      <c r="AB35" s="4">
        <v>11</v>
      </c>
      <c r="AC35" s="4">
        <v>4</v>
      </c>
      <c r="AD35" s="4">
        <v>10</v>
      </c>
      <c r="AE35" s="4">
        <v>4</v>
      </c>
      <c r="AF35" s="4">
        <v>9</v>
      </c>
      <c r="AG35" s="4">
        <v>0</v>
      </c>
      <c r="AH35" s="4">
        <v>0</v>
      </c>
      <c r="AI35" s="4">
        <v>2</v>
      </c>
      <c r="AJ35" s="4">
        <f t="shared" si="2"/>
        <v>9</v>
      </c>
      <c r="AK35" s="4">
        <v>3</v>
      </c>
      <c r="AL35" s="4">
        <v>13</v>
      </c>
      <c r="AM35" t="s">
        <v>241</v>
      </c>
    </row>
    <row r="36" spans="1:39" x14ac:dyDescent="0.2">
      <c r="A36" t="s">
        <v>247</v>
      </c>
      <c r="C36" s="4" t="s">
        <v>50672</v>
      </c>
      <c r="D36" s="4" t="s">
        <v>50673</v>
      </c>
      <c r="E36" s="4" t="s">
        <v>50674</v>
      </c>
      <c r="F36" s="4" t="s">
        <v>50675</v>
      </c>
      <c r="G36" s="4" t="s">
        <v>50676</v>
      </c>
      <c r="H36" s="4">
        <v>60214</v>
      </c>
      <c r="I36" t="s">
        <v>37</v>
      </c>
      <c r="J36" t="s">
        <v>210</v>
      </c>
      <c r="K36" t="s">
        <v>242</v>
      </c>
      <c r="L36" t="s">
        <v>243</v>
      </c>
      <c r="M36" t="s">
        <v>32</v>
      </c>
      <c r="N36" t="s">
        <v>244</v>
      </c>
      <c r="O36" t="s">
        <v>245</v>
      </c>
      <c r="P36" t="s">
        <v>246</v>
      </c>
      <c r="R36" t="s">
        <v>222</v>
      </c>
      <c r="S36" t="s">
        <v>28</v>
      </c>
      <c r="T36">
        <v>85353</v>
      </c>
      <c r="U36" s="4">
        <v>650</v>
      </c>
      <c r="V36" s="4">
        <v>46</v>
      </c>
      <c r="W36" s="4">
        <v>16</v>
      </c>
      <c r="X36" s="12">
        <f t="shared" si="0"/>
        <v>2.4615384615384615E-2</v>
      </c>
      <c r="Y36" s="4">
        <v>16</v>
      </c>
      <c r="Z36" s="4">
        <f t="shared" si="1"/>
        <v>33.6</v>
      </c>
      <c r="AA36" s="4">
        <v>16</v>
      </c>
      <c r="AB36" s="4">
        <v>16</v>
      </c>
      <c r="AC36" s="4">
        <v>6</v>
      </c>
      <c r="AD36" s="4">
        <v>12</v>
      </c>
      <c r="AE36" s="4">
        <v>7</v>
      </c>
      <c r="AF36" s="4">
        <v>27</v>
      </c>
      <c r="AG36" s="4">
        <v>0</v>
      </c>
      <c r="AH36" s="4">
        <v>0</v>
      </c>
      <c r="AI36" s="4">
        <v>8</v>
      </c>
      <c r="AJ36" s="4">
        <f t="shared" si="2"/>
        <v>27</v>
      </c>
      <c r="AK36" s="4">
        <v>5</v>
      </c>
      <c r="AL36" s="4">
        <v>25</v>
      </c>
      <c r="AM36" t="s">
        <v>247</v>
      </c>
    </row>
    <row r="37" spans="1:39" x14ac:dyDescent="0.2">
      <c r="A37" t="s">
        <v>255</v>
      </c>
      <c r="C37" s="4" t="s">
        <v>50672</v>
      </c>
      <c r="D37" s="4" t="s">
        <v>50673</v>
      </c>
      <c r="E37" s="4" t="s">
        <v>50674</v>
      </c>
      <c r="F37" s="4" t="s">
        <v>50675</v>
      </c>
      <c r="G37" s="4" t="s">
        <v>50676</v>
      </c>
      <c r="H37" s="4">
        <v>60214</v>
      </c>
      <c r="I37" t="s">
        <v>37</v>
      </c>
      <c r="J37" t="s">
        <v>248</v>
      </c>
      <c r="K37" t="s">
        <v>249</v>
      </c>
      <c r="L37" t="s">
        <v>250</v>
      </c>
      <c r="M37" t="s">
        <v>251</v>
      </c>
      <c r="N37" t="s">
        <v>252</v>
      </c>
      <c r="O37" t="s">
        <v>253</v>
      </c>
      <c r="P37" t="s">
        <v>254</v>
      </c>
      <c r="R37" t="s">
        <v>36</v>
      </c>
      <c r="S37" t="s">
        <v>28</v>
      </c>
      <c r="T37">
        <v>85016</v>
      </c>
      <c r="U37" s="4">
        <v>500</v>
      </c>
      <c r="V37" s="4">
        <v>78</v>
      </c>
      <c r="W37" s="4">
        <v>29</v>
      </c>
      <c r="X37" s="12">
        <f t="shared" si="0"/>
        <v>5.1999999999999998E-2</v>
      </c>
      <c r="Y37" s="4">
        <v>26</v>
      </c>
      <c r="Z37" s="4">
        <f t="shared" si="1"/>
        <v>54.6</v>
      </c>
      <c r="AA37" s="4">
        <v>21</v>
      </c>
      <c r="AB37" s="4">
        <v>24</v>
      </c>
      <c r="AC37" s="4">
        <v>7</v>
      </c>
      <c r="AD37" s="4">
        <v>16</v>
      </c>
      <c r="AE37" s="4">
        <v>5</v>
      </c>
      <c r="AF37" s="4">
        <v>24</v>
      </c>
      <c r="AG37" s="4">
        <v>0</v>
      </c>
      <c r="AH37" s="4">
        <v>0</v>
      </c>
      <c r="AI37" s="4">
        <v>9</v>
      </c>
      <c r="AJ37" s="4">
        <f t="shared" si="2"/>
        <v>24</v>
      </c>
      <c r="AK37" s="4">
        <v>5</v>
      </c>
      <c r="AL37" s="4">
        <v>25</v>
      </c>
      <c r="AM37" t="s">
        <v>255</v>
      </c>
    </row>
    <row r="38" spans="1:39" x14ac:dyDescent="0.2">
      <c r="A38" t="s">
        <v>262</v>
      </c>
      <c r="C38" s="4" t="s">
        <v>50672</v>
      </c>
      <c r="D38" s="4" t="s">
        <v>50673</v>
      </c>
      <c r="E38" s="4" t="s">
        <v>50674</v>
      </c>
      <c r="F38" s="4" t="s">
        <v>50675</v>
      </c>
      <c r="G38" s="4" t="s">
        <v>50676</v>
      </c>
      <c r="H38" s="4">
        <v>60214</v>
      </c>
      <c r="I38" t="s">
        <v>37</v>
      </c>
      <c r="J38" t="s">
        <v>256</v>
      </c>
      <c r="K38" t="s">
        <v>257</v>
      </c>
      <c r="L38" t="s">
        <v>258</v>
      </c>
      <c r="M38" t="s">
        <v>32</v>
      </c>
      <c r="N38" t="s">
        <v>259</v>
      </c>
      <c r="O38" t="s">
        <v>260</v>
      </c>
      <c r="P38" t="s">
        <v>261</v>
      </c>
      <c r="R38" t="s">
        <v>126</v>
      </c>
      <c r="S38" t="s">
        <v>28</v>
      </c>
      <c r="T38">
        <v>85204</v>
      </c>
      <c r="U38" s="4">
        <v>400</v>
      </c>
      <c r="V38" s="4">
        <v>46</v>
      </c>
      <c r="W38" s="4">
        <v>15</v>
      </c>
      <c r="X38" s="12">
        <f t="shared" si="0"/>
        <v>3.5000000000000003E-2</v>
      </c>
      <c r="Y38" s="4">
        <v>14</v>
      </c>
      <c r="Z38" s="4">
        <f t="shared" si="1"/>
        <v>29.400000000000002</v>
      </c>
      <c r="AA38" s="4">
        <v>11</v>
      </c>
      <c r="AB38" s="4">
        <v>12</v>
      </c>
      <c r="AC38" s="4">
        <v>3</v>
      </c>
      <c r="AD38" s="4">
        <v>3</v>
      </c>
      <c r="AE38" s="4">
        <v>6</v>
      </c>
      <c r="AF38" s="4">
        <v>29</v>
      </c>
      <c r="AG38" s="4">
        <v>0</v>
      </c>
      <c r="AH38" s="4">
        <v>0</v>
      </c>
      <c r="AI38" s="4">
        <v>6</v>
      </c>
      <c r="AJ38" s="4">
        <f t="shared" si="2"/>
        <v>29</v>
      </c>
      <c r="AK38" s="4">
        <v>4</v>
      </c>
      <c r="AL38" s="4">
        <v>21</v>
      </c>
      <c r="AM38" t="s">
        <v>262</v>
      </c>
    </row>
    <row r="39" spans="1:39" x14ac:dyDescent="0.2">
      <c r="A39" t="s">
        <v>270</v>
      </c>
      <c r="C39" s="4" t="s">
        <v>50672</v>
      </c>
      <c r="D39" s="4" t="s">
        <v>50673</v>
      </c>
      <c r="E39" s="4" t="s">
        <v>50674</v>
      </c>
      <c r="F39" s="4" t="s">
        <v>50675</v>
      </c>
      <c r="G39" s="4" t="s">
        <v>50676</v>
      </c>
      <c r="H39" s="4">
        <v>60214</v>
      </c>
      <c r="I39" t="s">
        <v>37</v>
      </c>
      <c r="J39" t="s">
        <v>263</v>
      </c>
      <c r="K39" t="s">
        <v>264</v>
      </c>
      <c r="L39" t="s">
        <v>265</v>
      </c>
      <c r="M39" t="s">
        <v>32</v>
      </c>
      <c r="N39" t="s">
        <v>266</v>
      </c>
      <c r="O39" t="s">
        <v>267</v>
      </c>
      <c r="P39" t="s">
        <v>268</v>
      </c>
      <c r="R39" t="s">
        <v>269</v>
      </c>
      <c r="S39" t="s">
        <v>28</v>
      </c>
      <c r="T39">
        <v>85387</v>
      </c>
      <c r="U39" s="4">
        <v>750</v>
      </c>
      <c r="V39" s="4">
        <v>57</v>
      </c>
      <c r="W39" s="4">
        <v>15</v>
      </c>
      <c r="X39" s="12">
        <f t="shared" si="0"/>
        <v>0.02</v>
      </c>
      <c r="Y39" s="4">
        <v>15</v>
      </c>
      <c r="Z39" s="4">
        <f t="shared" si="1"/>
        <v>31.5</v>
      </c>
      <c r="AA39" s="4">
        <v>11</v>
      </c>
      <c r="AB39" s="4">
        <v>11</v>
      </c>
      <c r="AC39" s="4">
        <v>2</v>
      </c>
      <c r="AD39" s="4">
        <v>2</v>
      </c>
      <c r="AE39" s="4">
        <v>6</v>
      </c>
      <c r="AF39" s="4">
        <v>20</v>
      </c>
      <c r="AG39" s="4">
        <v>0</v>
      </c>
      <c r="AH39" s="4">
        <v>0</v>
      </c>
      <c r="AI39" s="4">
        <v>4</v>
      </c>
      <c r="AJ39" s="4">
        <f t="shared" si="2"/>
        <v>20</v>
      </c>
      <c r="AK39" s="4">
        <v>2</v>
      </c>
      <c r="AL39" s="4">
        <v>32</v>
      </c>
      <c r="AM39" t="s">
        <v>270</v>
      </c>
    </row>
    <row r="40" spans="1:39" x14ac:dyDescent="0.2">
      <c r="A40" t="s">
        <v>277</v>
      </c>
      <c r="C40" s="4" t="s">
        <v>50672</v>
      </c>
      <c r="D40" s="4" t="s">
        <v>50673</v>
      </c>
      <c r="E40" s="4" t="s">
        <v>50674</v>
      </c>
      <c r="F40" s="4" t="s">
        <v>50675</v>
      </c>
      <c r="G40" s="4" t="s">
        <v>50676</v>
      </c>
      <c r="H40" s="4">
        <v>60214</v>
      </c>
      <c r="I40" t="s">
        <v>37</v>
      </c>
      <c r="J40" t="s">
        <v>263</v>
      </c>
      <c r="K40" t="s">
        <v>271</v>
      </c>
      <c r="L40" t="s">
        <v>272</v>
      </c>
      <c r="M40" t="s">
        <v>32</v>
      </c>
      <c r="N40" t="s">
        <v>273</v>
      </c>
      <c r="O40" t="s">
        <v>274</v>
      </c>
      <c r="P40" t="s">
        <v>275</v>
      </c>
      <c r="R40" t="s">
        <v>276</v>
      </c>
      <c r="S40" t="s">
        <v>28</v>
      </c>
      <c r="T40">
        <v>85361</v>
      </c>
      <c r="U40" s="4">
        <v>480</v>
      </c>
      <c r="V40" s="4">
        <v>41</v>
      </c>
      <c r="W40" s="4">
        <v>10</v>
      </c>
      <c r="X40" s="12">
        <f t="shared" si="0"/>
        <v>2.0833333333333332E-2</v>
      </c>
      <c r="Y40" s="4">
        <v>10</v>
      </c>
      <c r="Z40" s="4">
        <f t="shared" si="1"/>
        <v>21</v>
      </c>
      <c r="AA40" s="4">
        <v>7</v>
      </c>
      <c r="AB40" s="4">
        <v>7</v>
      </c>
      <c r="AC40" s="4">
        <v>2</v>
      </c>
      <c r="AD40" s="4">
        <v>7</v>
      </c>
      <c r="AE40" s="4">
        <v>3</v>
      </c>
      <c r="AF40" s="4">
        <v>15</v>
      </c>
      <c r="AG40" s="4">
        <v>0</v>
      </c>
      <c r="AH40" s="4">
        <v>0</v>
      </c>
      <c r="AI40" s="4">
        <v>2</v>
      </c>
      <c r="AJ40" s="4">
        <f t="shared" si="2"/>
        <v>15</v>
      </c>
      <c r="AK40" s="4">
        <v>2</v>
      </c>
      <c r="AL40" s="4">
        <v>19</v>
      </c>
      <c r="AM40" t="s">
        <v>277</v>
      </c>
    </row>
    <row r="41" spans="1:39" x14ac:dyDescent="0.2">
      <c r="A41" t="s">
        <v>286</v>
      </c>
      <c r="C41" s="4" t="s">
        <v>50672</v>
      </c>
      <c r="D41" s="4" t="s">
        <v>50673</v>
      </c>
      <c r="E41" s="4" t="s">
        <v>50674</v>
      </c>
      <c r="F41" s="4" t="s">
        <v>50675</v>
      </c>
      <c r="G41" s="4" t="s">
        <v>50676</v>
      </c>
      <c r="H41" s="4">
        <v>60214</v>
      </c>
      <c r="I41" t="s">
        <v>37</v>
      </c>
      <c r="J41" t="s">
        <v>278</v>
      </c>
      <c r="K41" t="s">
        <v>279</v>
      </c>
      <c r="L41" t="s">
        <v>280</v>
      </c>
      <c r="M41" t="s">
        <v>281</v>
      </c>
      <c r="N41" t="s">
        <v>282</v>
      </c>
      <c r="O41" t="s">
        <v>283</v>
      </c>
      <c r="P41" t="s">
        <v>284</v>
      </c>
      <c r="R41" t="s">
        <v>285</v>
      </c>
      <c r="S41" t="s">
        <v>28</v>
      </c>
      <c r="T41">
        <v>85254</v>
      </c>
      <c r="U41" s="4">
        <v>59</v>
      </c>
      <c r="V41" s="4">
        <v>116</v>
      </c>
      <c r="W41" s="4">
        <v>128</v>
      </c>
      <c r="X41" s="12">
        <f t="shared" si="0"/>
        <v>1.5084745762711864</v>
      </c>
      <c r="Y41" s="4">
        <v>89</v>
      </c>
      <c r="Z41" s="4">
        <f t="shared" si="1"/>
        <v>186.9</v>
      </c>
      <c r="AA41" s="4">
        <v>74</v>
      </c>
      <c r="AB41" s="4">
        <v>74</v>
      </c>
      <c r="AC41" s="4">
        <v>12</v>
      </c>
      <c r="AD41" s="4">
        <v>39</v>
      </c>
      <c r="AE41" s="4">
        <v>21</v>
      </c>
      <c r="AF41" s="4">
        <v>56</v>
      </c>
      <c r="AG41" s="4">
        <v>21</v>
      </c>
      <c r="AH41" s="4">
        <v>48</v>
      </c>
      <c r="AI41" s="4">
        <v>50</v>
      </c>
      <c r="AJ41" s="4">
        <f t="shared" si="2"/>
        <v>104</v>
      </c>
      <c r="AK41" s="4">
        <v>11</v>
      </c>
      <c r="AL41" s="4">
        <v>26</v>
      </c>
      <c r="AM41" t="s">
        <v>286</v>
      </c>
    </row>
    <row r="42" spans="1:39" x14ac:dyDescent="0.2">
      <c r="A42" t="s">
        <v>294</v>
      </c>
      <c r="C42" s="4" t="s">
        <v>50672</v>
      </c>
      <c r="D42" s="4" t="s">
        <v>50673</v>
      </c>
      <c r="E42" s="4" t="s">
        <v>50674</v>
      </c>
      <c r="F42" s="4" t="s">
        <v>50675</v>
      </c>
      <c r="G42" s="4" t="s">
        <v>50676</v>
      </c>
      <c r="H42" s="4">
        <v>60214</v>
      </c>
      <c r="I42" t="s">
        <v>37</v>
      </c>
      <c r="J42" t="s">
        <v>287</v>
      </c>
      <c r="K42" t="s">
        <v>288</v>
      </c>
      <c r="L42" t="s">
        <v>289</v>
      </c>
      <c r="M42" t="s">
        <v>290</v>
      </c>
      <c r="N42" t="s">
        <v>291</v>
      </c>
      <c r="O42" t="s">
        <v>292</v>
      </c>
      <c r="P42" t="s">
        <v>293</v>
      </c>
      <c r="R42" t="s">
        <v>222</v>
      </c>
      <c r="S42" t="s">
        <v>28</v>
      </c>
      <c r="T42">
        <v>85353</v>
      </c>
      <c r="U42" s="4">
        <v>990</v>
      </c>
      <c r="V42" s="4">
        <v>48</v>
      </c>
      <c r="W42" s="4">
        <v>24</v>
      </c>
      <c r="X42" s="12">
        <f t="shared" si="0"/>
        <v>2.4242424242424242E-2</v>
      </c>
      <c r="Y42" s="4">
        <v>24</v>
      </c>
      <c r="Z42" s="4">
        <f t="shared" si="1"/>
        <v>50.400000000000006</v>
      </c>
      <c r="AA42" s="4">
        <v>20</v>
      </c>
      <c r="AB42" s="4">
        <v>20</v>
      </c>
      <c r="AC42" s="4">
        <v>3</v>
      </c>
      <c r="AD42" s="4">
        <v>11</v>
      </c>
      <c r="AE42" s="4">
        <v>11</v>
      </c>
      <c r="AF42" s="4">
        <v>55</v>
      </c>
      <c r="AG42" s="4">
        <v>0</v>
      </c>
      <c r="AH42" s="4">
        <v>0</v>
      </c>
      <c r="AI42" s="4">
        <v>10</v>
      </c>
      <c r="AJ42" s="4">
        <f t="shared" si="2"/>
        <v>55</v>
      </c>
      <c r="AK42" s="4">
        <v>6</v>
      </c>
      <c r="AL42" s="4">
        <v>16</v>
      </c>
      <c r="AM42" t="s">
        <v>294</v>
      </c>
    </row>
    <row r="43" spans="1:39" x14ac:dyDescent="0.2">
      <c r="A43" t="s">
        <v>301</v>
      </c>
      <c r="C43" s="4" t="s">
        <v>50672</v>
      </c>
      <c r="D43" s="4" t="s">
        <v>50673</v>
      </c>
      <c r="E43" s="4" t="s">
        <v>50674</v>
      </c>
      <c r="F43" s="4" t="s">
        <v>50675</v>
      </c>
      <c r="G43" s="4" t="s">
        <v>50676</v>
      </c>
      <c r="H43" s="4">
        <v>60214</v>
      </c>
      <c r="I43" t="s">
        <v>37</v>
      </c>
      <c r="J43" t="s">
        <v>295</v>
      </c>
      <c r="K43" t="s">
        <v>296</v>
      </c>
      <c r="L43" t="s">
        <v>297</v>
      </c>
      <c r="M43" t="s">
        <v>32</v>
      </c>
      <c r="N43" t="s">
        <v>298</v>
      </c>
      <c r="O43" t="s">
        <v>299</v>
      </c>
      <c r="P43" t="s">
        <v>300</v>
      </c>
      <c r="R43" t="s">
        <v>36</v>
      </c>
      <c r="S43" t="s">
        <v>28</v>
      </c>
      <c r="T43">
        <v>85042</v>
      </c>
      <c r="U43" s="4">
        <v>800</v>
      </c>
      <c r="V43" s="4">
        <v>55</v>
      </c>
      <c r="W43" s="4">
        <v>17</v>
      </c>
      <c r="X43" s="12">
        <f t="shared" si="0"/>
        <v>2.1250000000000002E-2</v>
      </c>
      <c r="Y43" s="4">
        <v>17</v>
      </c>
      <c r="Z43" s="4">
        <f t="shared" si="1"/>
        <v>35.700000000000003</v>
      </c>
      <c r="AA43" s="4">
        <v>15</v>
      </c>
      <c r="AB43" s="4">
        <v>15</v>
      </c>
      <c r="AC43" s="4">
        <v>2</v>
      </c>
      <c r="AD43" s="4">
        <v>5</v>
      </c>
      <c r="AE43" s="4">
        <v>5</v>
      </c>
      <c r="AF43" s="4">
        <v>16</v>
      </c>
      <c r="AG43" s="4">
        <v>0</v>
      </c>
      <c r="AH43" s="4">
        <v>0</v>
      </c>
      <c r="AI43" s="4">
        <v>11</v>
      </c>
      <c r="AJ43" s="4">
        <f t="shared" si="2"/>
        <v>16</v>
      </c>
      <c r="AK43" s="4">
        <v>0</v>
      </c>
      <c r="AL43" s="4">
        <v>30</v>
      </c>
      <c r="AM43" t="s">
        <v>301</v>
      </c>
    </row>
    <row r="44" spans="1:39" x14ac:dyDescent="0.2">
      <c r="A44" t="s">
        <v>309</v>
      </c>
      <c r="C44" s="4" t="s">
        <v>50672</v>
      </c>
      <c r="D44" s="4" t="s">
        <v>50673</v>
      </c>
      <c r="E44" s="4" t="s">
        <v>50674</v>
      </c>
      <c r="F44" s="4" t="s">
        <v>50675</v>
      </c>
      <c r="G44" s="4" t="s">
        <v>50676</v>
      </c>
      <c r="H44" s="4">
        <v>60214</v>
      </c>
      <c r="I44" t="s">
        <v>37</v>
      </c>
      <c r="J44" t="s">
        <v>302</v>
      </c>
      <c r="K44" t="s">
        <v>303</v>
      </c>
      <c r="L44" t="s">
        <v>304</v>
      </c>
      <c r="M44" t="s">
        <v>32</v>
      </c>
      <c r="N44" t="s">
        <v>305</v>
      </c>
      <c r="O44" t="s">
        <v>306</v>
      </c>
      <c r="P44" t="s">
        <v>307</v>
      </c>
      <c r="R44" t="s">
        <v>308</v>
      </c>
      <c r="S44" t="s">
        <v>28</v>
      </c>
      <c r="T44">
        <v>85343</v>
      </c>
      <c r="U44" s="4">
        <v>447</v>
      </c>
      <c r="V44" s="4">
        <v>40</v>
      </c>
      <c r="W44" s="4">
        <v>22</v>
      </c>
      <c r="X44" s="12">
        <f t="shared" si="0"/>
        <v>4.0268456375838924E-2</v>
      </c>
      <c r="Y44" s="4">
        <v>18</v>
      </c>
      <c r="Z44" s="4">
        <f t="shared" si="1"/>
        <v>37.800000000000004</v>
      </c>
      <c r="AA44" s="4">
        <v>15</v>
      </c>
      <c r="AB44" s="4">
        <v>19</v>
      </c>
      <c r="AC44" s="4">
        <v>6</v>
      </c>
      <c r="AD44" s="4">
        <v>17</v>
      </c>
      <c r="AE44" s="4">
        <v>9</v>
      </c>
      <c r="AF44" s="4">
        <v>42</v>
      </c>
      <c r="AG44" s="4">
        <v>0</v>
      </c>
      <c r="AH44" s="4">
        <v>0</v>
      </c>
      <c r="AI44" s="4">
        <v>7</v>
      </c>
      <c r="AJ44" s="4">
        <f t="shared" si="2"/>
        <v>42</v>
      </c>
      <c r="AK44" s="4">
        <v>5</v>
      </c>
      <c r="AL44" s="4">
        <v>19</v>
      </c>
      <c r="AM44" t="s">
        <v>309</v>
      </c>
    </row>
    <row r="45" spans="1:39" x14ac:dyDescent="0.2">
      <c r="A45" t="s">
        <v>317</v>
      </c>
      <c r="C45" s="4" t="s">
        <v>50672</v>
      </c>
      <c r="D45" s="4" t="s">
        <v>50673</v>
      </c>
      <c r="E45" s="4" t="s">
        <v>50674</v>
      </c>
      <c r="F45" s="4" t="s">
        <v>50675</v>
      </c>
      <c r="G45" s="4" t="s">
        <v>50676</v>
      </c>
      <c r="H45" s="4">
        <v>60214</v>
      </c>
      <c r="I45" t="s">
        <v>37</v>
      </c>
      <c r="J45" t="s">
        <v>310</v>
      </c>
      <c r="K45" t="s">
        <v>311</v>
      </c>
      <c r="L45" t="s">
        <v>312</v>
      </c>
      <c r="M45" t="s">
        <v>313</v>
      </c>
      <c r="N45" t="s">
        <v>314</v>
      </c>
      <c r="O45" t="s">
        <v>315</v>
      </c>
      <c r="P45" t="s">
        <v>316</v>
      </c>
      <c r="R45" t="s">
        <v>36</v>
      </c>
      <c r="S45" t="s">
        <v>28</v>
      </c>
      <c r="T45">
        <v>85022</v>
      </c>
      <c r="U45" s="4">
        <v>707</v>
      </c>
      <c r="V45" s="4">
        <v>33</v>
      </c>
      <c r="W45" s="4">
        <v>9</v>
      </c>
      <c r="X45" s="12">
        <f t="shared" si="0"/>
        <v>1.272984441301273E-2</v>
      </c>
      <c r="Y45" s="4">
        <v>9</v>
      </c>
      <c r="Z45" s="4">
        <f t="shared" si="1"/>
        <v>18.900000000000002</v>
      </c>
      <c r="AA45" s="4">
        <v>9</v>
      </c>
      <c r="AB45" s="4">
        <v>9</v>
      </c>
      <c r="AC45" s="4">
        <v>3</v>
      </c>
      <c r="AD45" s="4">
        <v>9</v>
      </c>
      <c r="AE45" s="4">
        <v>3</v>
      </c>
      <c r="AF45" s="4">
        <v>14</v>
      </c>
      <c r="AG45" s="4">
        <v>0</v>
      </c>
      <c r="AH45" s="4">
        <v>0</v>
      </c>
      <c r="AI45" s="4">
        <v>3</v>
      </c>
      <c r="AJ45" s="4">
        <f t="shared" si="2"/>
        <v>14</v>
      </c>
      <c r="AK45" s="4">
        <v>0</v>
      </c>
      <c r="AL45" s="4">
        <v>13</v>
      </c>
      <c r="AM45" t="s">
        <v>317</v>
      </c>
    </row>
    <row r="46" spans="1:39" x14ac:dyDescent="0.2">
      <c r="A46" t="s">
        <v>324</v>
      </c>
      <c r="C46" s="4" t="s">
        <v>50672</v>
      </c>
      <c r="D46" s="4" t="s">
        <v>50673</v>
      </c>
      <c r="E46" s="4" t="s">
        <v>50674</v>
      </c>
      <c r="F46" s="4" t="s">
        <v>50675</v>
      </c>
      <c r="G46" s="4" t="s">
        <v>50676</v>
      </c>
      <c r="H46" s="4">
        <v>60214</v>
      </c>
      <c r="I46" t="s">
        <v>37</v>
      </c>
      <c r="J46" t="s">
        <v>310</v>
      </c>
      <c r="K46" t="s">
        <v>318</v>
      </c>
      <c r="L46" t="s">
        <v>319</v>
      </c>
      <c r="M46" t="s">
        <v>320</v>
      </c>
      <c r="N46" t="s">
        <v>321</v>
      </c>
      <c r="O46" t="s">
        <v>322</v>
      </c>
      <c r="P46" t="s">
        <v>323</v>
      </c>
      <c r="R46" t="s">
        <v>36</v>
      </c>
      <c r="S46" t="s">
        <v>28</v>
      </c>
      <c r="T46">
        <v>85024</v>
      </c>
      <c r="U46" s="4">
        <v>524</v>
      </c>
      <c r="V46" s="4">
        <v>62</v>
      </c>
      <c r="W46" s="4">
        <v>12</v>
      </c>
      <c r="X46" s="12">
        <f t="shared" si="0"/>
        <v>2.2900763358778626E-2</v>
      </c>
      <c r="Y46" s="4">
        <v>12</v>
      </c>
      <c r="Z46" s="4">
        <f t="shared" si="1"/>
        <v>25.200000000000003</v>
      </c>
      <c r="AA46" s="4">
        <v>11</v>
      </c>
      <c r="AB46" s="4">
        <v>11</v>
      </c>
      <c r="AC46" s="4">
        <v>3</v>
      </c>
      <c r="AD46" s="4">
        <v>10</v>
      </c>
      <c r="AE46" s="4">
        <v>5</v>
      </c>
      <c r="AF46" s="4">
        <v>25</v>
      </c>
      <c r="AG46" s="4">
        <v>0</v>
      </c>
      <c r="AH46" s="4">
        <v>0</v>
      </c>
      <c r="AI46" s="4">
        <v>7</v>
      </c>
      <c r="AJ46" s="4">
        <f t="shared" si="2"/>
        <v>25</v>
      </c>
      <c r="AK46" s="4">
        <v>1</v>
      </c>
      <c r="AL46" s="4">
        <v>48</v>
      </c>
      <c r="AM46" t="s">
        <v>324</v>
      </c>
    </row>
    <row r="47" spans="1:39" x14ac:dyDescent="0.2">
      <c r="A47" t="s">
        <v>331</v>
      </c>
      <c r="C47" s="4" t="s">
        <v>50672</v>
      </c>
      <c r="D47" s="4" t="s">
        <v>50673</v>
      </c>
      <c r="E47" s="4" t="s">
        <v>50674</v>
      </c>
      <c r="F47" s="4" t="s">
        <v>50675</v>
      </c>
      <c r="G47" s="4" t="s">
        <v>50676</v>
      </c>
      <c r="H47" s="4">
        <v>60214</v>
      </c>
      <c r="I47" t="s">
        <v>37</v>
      </c>
      <c r="J47" t="s">
        <v>310</v>
      </c>
      <c r="K47" t="s">
        <v>325</v>
      </c>
      <c r="L47" t="s">
        <v>326</v>
      </c>
      <c r="M47" t="s">
        <v>327</v>
      </c>
      <c r="N47" t="s">
        <v>328</v>
      </c>
      <c r="O47" t="s">
        <v>329</v>
      </c>
      <c r="P47" t="s">
        <v>330</v>
      </c>
      <c r="R47" t="s">
        <v>36</v>
      </c>
      <c r="S47" t="s">
        <v>28</v>
      </c>
      <c r="T47">
        <v>85022</v>
      </c>
      <c r="U47" s="4">
        <v>1200</v>
      </c>
      <c r="V47" s="4">
        <v>77</v>
      </c>
      <c r="W47" s="4">
        <v>9</v>
      </c>
      <c r="X47" s="12">
        <f t="shared" si="0"/>
        <v>7.4999999999999997E-3</v>
      </c>
      <c r="Y47" s="4">
        <v>9</v>
      </c>
      <c r="Z47" s="4">
        <f t="shared" si="1"/>
        <v>18.900000000000002</v>
      </c>
      <c r="AA47" s="4">
        <v>8</v>
      </c>
      <c r="AB47" s="4">
        <v>8</v>
      </c>
      <c r="AC47" s="4">
        <v>0</v>
      </c>
      <c r="AD47" s="4">
        <v>0</v>
      </c>
      <c r="AE47" s="4">
        <v>6</v>
      </c>
      <c r="AF47" s="4">
        <v>31</v>
      </c>
      <c r="AG47" s="4">
        <v>0</v>
      </c>
      <c r="AH47" s="4">
        <v>0</v>
      </c>
      <c r="AI47" s="4">
        <v>4</v>
      </c>
      <c r="AJ47" s="4">
        <f t="shared" si="2"/>
        <v>31</v>
      </c>
      <c r="AK47" s="4">
        <v>1</v>
      </c>
      <c r="AL47" s="4">
        <v>61</v>
      </c>
      <c r="AM47" t="s">
        <v>331</v>
      </c>
    </row>
    <row r="48" spans="1:39" x14ac:dyDescent="0.2">
      <c r="A48" t="s">
        <v>337</v>
      </c>
      <c r="C48" s="4" t="s">
        <v>50672</v>
      </c>
      <c r="D48" s="4" t="s">
        <v>50673</v>
      </c>
      <c r="E48" s="4" t="s">
        <v>50674</v>
      </c>
      <c r="F48" s="4" t="s">
        <v>50675</v>
      </c>
      <c r="G48" s="4" t="s">
        <v>50676</v>
      </c>
      <c r="H48" s="4">
        <v>60214</v>
      </c>
      <c r="I48" t="s">
        <v>37</v>
      </c>
      <c r="J48" t="s">
        <v>310</v>
      </c>
      <c r="K48" t="s">
        <v>332</v>
      </c>
      <c r="L48" t="s">
        <v>333</v>
      </c>
      <c r="M48" t="s">
        <v>32</v>
      </c>
      <c r="N48" t="s">
        <v>334</v>
      </c>
      <c r="O48" t="s">
        <v>335</v>
      </c>
      <c r="P48" t="s">
        <v>336</v>
      </c>
      <c r="R48" t="s">
        <v>36</v>
      </c>
      <c r="S48" t="s">
        <v>28</v>
      </c>
      <c r="T48">
        <v>85022</v>
      </c>
      <c r="U48" s="4">
        <v>275</v>
      </c>
      <c r="V48" s="4">
        <v>35</v>
      </c>
      <c r="W48" s="4">
        <v>11</v>
      </c>
      <c r="X48" s="12">
        <f t="shared" si="0"/>
        <v>0.04</v>
      </c>
      <c r="Y48" s="4">
        <v>11</v>
      </c>
      <c r="Z48" s="4">
        <f t="shared" si="1"/>
        <v>23.1</v>
      </c>
      <c r="AA48" s="4">
        <v>11</v>
      </c>
      <c r="AB48" s="4">
        <v>11</v>
      </c>
      <c r="AC48" s="4">
        <v>1</v>
      </c>
      <c r="AD48" s="4">
        <v>4</v>
      </c>
      <c r="AE48" s="4">
        <v>6</v>
      </c>
      <c r="AF48" s="4">
        <v>20</v>
      </c>
      <c r="AG48" s="4">
        <v>0</v>
      </c>
      <c r="AH48" s="4">
        <v>0</v>
      </c>
      <c r="AI48" s="4">
        <v>5</v>
      </c>
      <c r="AJ48" s="4">
        <f t="shared" si="2"/>
        <v>20</v>
      </c>
      <c r="AK48" s="4">
        <v>2</v>
      </c>
      <c r="AL48" s="4">
        <v>14</v>
      </c>
      <c r="AM48" t="s">
        <v>337</v>
      </c>
    </row>
    <row r="49" spans="1:39" x14ac:dyDescent="0.2">
      <c r="A49" t="s">
        <v>344</v>
      </c>
      <c r="C49" s="4" t="s">
        <v>50672</v>
      </c>
      <c r="D49" s="4" t="s">
        <v>50673</v>
      </c>
      <c r="E49" s="4" t="s">
        <v>50674</v>
      </c>
      <c r="F49" s="4" t="s">
        <v>50675</v>
      </c>
      <c r="G49" s="4" t="s">
        <v>50676</v>
      </c>
      <c r="H49" s="4">
        <v>60214</v>
      </c>
      <c r="I49" t="s">
        <v>37</v>
      </c>
      <c r="J49" t="s">
        <v>310</v>
      </c>
      <c r="K49" t="s">
        <v>338</v>
      </c>
      <c r="L49" t="s">
        <v>339</v>
      </c>
      <c r="M49" t="s">
        <v>340</v>
      </c>
      <c r="N49" t="s">
        <v>341</v>
      </c>
      <c r="O49" t="s">
        <v>342</v>
      </c>
      <c r="P49" t="s">
        <v>343</v>
      </c>
      <c r="R49" t="s">
        <v>36</v>
      </c>
      <c r="S49" t="s">
        <v>28</v>
      </c>
      <c r="T49">
        <v>85032</v>
      </c>
      <c r="U49" s="4">
        <v>530</v>
      </c>
      <c r="V49" s="4">
        <v>46</v>
      </c>
      <c r="W49" s="4">
        <v>16</v>
      </c>
      <c r="X49" s="12">
        <f t="shared" si="0"/>
        <v>3.0188679245283019E-2</v>
      </c>
      <c r="Y49" s="4">
        <v>16</v>
      </c>
      <c r="Z49" s="4">
        <f t="shared" si="1"/>
        <v>33.6</v>
      </c>
      <c r="AA49" s="4">
        <v>16</v>
      </c>
      <c r="AB49" s="4">
        <v>16</v>
      </c>
      <c r="AC49" s="4">
        <v>3</v>
      </c>
      <c r="AD49" s="4">
        <v>9</v>
      </c>
      <c r="AE49" s="4">
        <v>10</v>
      </c>
      <c r="AF49" s="4">
        <v>21</v>
      </c>
      <c r="AG49" s="4">
        <v>0</v>
      </c>
      <c r="AH49" s="4">
        <v>0</v>
      </c>
      <c r="AI49" s="4">
        <v>5</v>
      </c>
      <c r="AJ49" s="4">
        <f t="shared" si="2"/>
        <v>21</v>
      </c>
      <c r="AK49" s="4">
        <v>3</v>
      </c>
      <c r="AL49" s="4">
        <v>23</v>
      </c>
      <c r="AM49" t="s">
        <v>344</v>
      </c>
    </row>
    <row r="50" spans="1:39" x14ac:dyDescent="0.2">
      <c r="A50" t="s">
        <v>351</v>
      </c>
      <c r="C50" s="4" t="s">
        <v>50672</v>
      </c>
      <c r="D50" s="4" t="s">
        <v>50673</v>
      </c>
      <c r="E50" s="4" t="s">
        <v>50674</v>
      </c>
      <c r="F50" s="4" t="s">
        <v>50675</v>
      </c>
      <c r="G50" s="4" t="s">
        <v>50676</v>
      </c>
      <c r="H50" s="4">
        <v>60214</v>
      </c>
      <c r="I50" t="s">
        <v>37</v>
      </c>
      <c r="J50" t="s">
        <v>345</v>
      </c>
      <c r="K50" t="s">
        <v>346</v>
      </c>
      <c r="L50" t="s">
        <v>347</v>
      </c>
      <c r="M50" t="s">
        <v>32</v>
      </c>
      <c r="N50" t="s">
        <v>348</v>
      </c>
      <c r="O50" t="s">
        <v>349</v>
      </c>
      <c r="P50" t="s">
        <v>350</v>
      </c>
      <c r="R50" t="s">
        <v>36</v>
      </c>
      <c r="S50" t="s">
        <v>28</v>
      </c>
      <c r="T50">
        <v>85037</v>
      </c>
      <c r="U50" s="4">
        <v>686</v>
      </c>
      <c r="V50" s="4">
        <v>32</v>
      </c>
      <c r="W50" s="4">
        <v>6</v>
      </c>
      <c r="X50" s="12">
        <f t="shared" si="0"/>
        <v>8.7463556851311956E-3</v>
      </c>
      <c r="Y50" s="4">
        <v>6</v>
      </c>
      <c r="Z50" s="4">
        <f t="shared" si="1"/>
        <v>12.600000000000001</v>
      </c>
      <c r="AA50" s="4">
        <v>2</v>
      </c>
      <c r="AB50" s="4">
        <v>2</v>
      </c>
      <c r="AC50" s="4">
        <v>1</v>
      </c>
      <c r="AD50" s="4">
        <v>4</v>
      </c>
      <c r="AE50" s="4">
        <v>1</v>
      </c>
      <c r="AF50" s="4">
        <v>7</v>
      </c>
      <c r="AG50" s="4">
        <v>0</v>
      </c>
      <c r="AH50" s="4">
        <v>0</v>
      </c>
      <c r="AI50" s="4">
        <v>3</v>
      </c>
      <c r="AJ50" s="4">
        <f t="shared" si="2"/>
        <v>7</v>
      </c>
      <c r="AK50" s="4">
        <v>3</v>
      </c>
      <c r="AL50" s="4">
        <v>25</v>
      </c>
      <c r="AM50" t="s">
        <v>351</v>
      </c>
    </row>
    <row r="51" spans="1:39" x14ac:dyDescent="0.2">
      <c r="A51" t="s">
        <v>357</v>
      </c>
      <c r="C51" s="4" t="s">
        <v>50672</v>
      </c>
      <c r="D51" s="4" t="s">
        <v>50673</v>
      </c>
      <c r="E51" s="4" t="s">
        <v>50674</v>
      </c>
      <c r="F51" s="4" t="s">
        <v>50675</v>
      </c>
      <c r="G51" s="4" t="s">
        <v>50676</v>
      </c>
      <c r="H51" s="4">
        <v>60214</v>
      </c>
      <c r="I51" t="s">
        <v>37</v>
      </c>
      <c r="J51" t="s">
        <v>345</v>
      </c>
      <c r="K51" t="s">
        <v>352</v>
      </c>
      <c r="L51" t="s">
        <v>353</v>
      </c>
      <c r="M51" t="s">
        <v>32</v>
      </c>
      <c r="N51" t="s">
        <v>354</v>
      </c>
      <c r="O51" t="s">
        <v>355</v>
      </c>
      <c r="P51" t="s">
        <v>356</v>
      </c>
      <c r="R51" t="s">
        <v>173</v>
      </c>
      <c r="S51" t="s">
        <v>28</v>
      </c>
      <c r="T51">
        <v>85392</v>
      </c>
      <c r="U51" s="4">
        <v>860</v>
      </c>
      <c r="V51" s="4">
        <v>36</v>
      </c>
      <c r="W51" s="4">
        <v>8</v>
      </c>
      <c r="X51" s="12">
        <f t="shared" si="0"/>
        <v>9.3023255813953487E-3</v>
      </c>
      <c r="Y51" s="4">
        <v>8</v>
      </c>
      <c r="Z51" s="4">
        <f t="shared" si="1"/>
        <v>16.8</v>
      </c>
      <c r="AA51" s="4">
        <v>8</v>
      </c>
      <c r="AB51" s="4">
        <v>8</v>
      </c>
      <c r="AC51" s="4">
        <v>2</v>
      </c>
      <c r="AD51" s="4">
        <v>6</v>
      </c>
      <c r="AE51" s="4">
        <v>5</v>
      </c>
      <c r="AF51" s="4">
        <v>22</v>
      </c>
      <c r="AG51" s="4">
        <v>0</v>
      </c>
      <c r="AH51" s="4">
        <v>0</v>
      </c>
      <c r="AI51" s="4">
        <v>4</v>
      </c>
      <c r="AJ51" s="4">
        <f t="shared" si="2"/>
        <v>22</v>
      </c>
      <c r="AK51" s="4">
        <v>2</v>
      </c>
      <c r="AL51" s="4">
        <v>18</v>
      </c>
      <c r="AM51" t="s">
        <v>357</v>
      </c>
    </row>
    <row r="52" spans="1:39" x14ac:dyDescent="0.2">
      <c r="A52" t="s">
        <v>363</v>
      </c>
      <c r="C52" s="4" t="s">
        <v>50672</v>
      </c>
      <c r="D52" s="4" t="s">
        <v>50673</v>
      </c>
      <c r="E52" s="4" t="s">
        <v>50674</v>
      </c>
      <c r="F52" s="4" t="s">
        <v>50675</v>
      </c>
      <c r="G52" s="4" t="s">
        <v>50676</v>
      </c>
      <c r="H52" s="4">
        <v>60214</v>
      </c>
      <c r="I52" t="s">
        <v>37</v>
      </c>
      <c r="J52" t="s">
        <v>345</v>
      </c>
      <c r="K52" t="s">
        <v>358</v>
      </c>
      <c r="L52" t="s">
        <v>359</v>
      </c>
      <c r="M52" t="s">
        <v>32</v>
      </c>
      <c r="N52" t="s">
        <v>360</v>
      </c>
      <c r="O52" t="s">
        <v>361</v>
      </c>
      <c r="P52" t="s">
        <v>362</v>
      </c>
      <c r="R52" t="s">
        <v>36</v>
      </c>
      <c r="S52" t="s">
        <v>28</v>
      </c>
      <c r="T52">
        <v>85037</v>
      </c>
      <c r="U52" s="4">
        <v>914</v>
      </c>
      <c r="V52" s="4">
        <v>54</v>
      </c>
      <c r="W52" s="4">
        <v>26</v>
      </c>
      <c r="X52" s="12">
        <f t="shared" si="0"/>
        <v>2.8446389496717725E-2</v>
      </c>
      <c r="Y52" s="4">
        <v>26</v>
      </c>
      <c r="Z52" s="4">
        <f t="shared" si="1"/>
        <v>54.6</v>
      </c>
      <c r="AA52" s="4">
        <v>18</v>
      </c>
      <c r="AB52" s="4">
        <v>18</v>
      </c>
      <c r="AC52" s="4">
        <v>5</v>
      </c>
      <c r="AD52" s="4">
        <v>14</v>
      </c>
      <c r="AE52" s="4">
        <v>9</v>
      </c>
      <c r="AF52" s="4">
        <v>28</v>
      </c>
      <c r="AG52" s="4">
        <v>1</v>
      </c>
      <c r="AH52" s="4">
        <v>6</v>
      </c>
      <c r="AI52" s="4">
        <v>12</v>
      </c>
      <c r="AJ52" s="4">
        <f t="shared" si="2"/>
        <v>34</v>
      </c>
      <c r="AK52" s="4">
        <v>3</v>
      </c>
      <c r="AL52" s="4">
        <v>28</v>
      </c>
      <c r="AM52" t="s">
        <v>363</v>
      </c>
    </row>
    <row r="53" spans="1:39" x14ac:dyDescent="0.2">
      <c r="A53" t="s">
        <v>369</v>
      </c>
      <c r="C53" s="4" t="s">
        <v>50672</v>
      </c>
      <c r="D53" s="4" t="s">
        <v>50673</v>
      </c>
      <c r="E53" s="4" t="s">
        <v>50674</v>
      </c>
      <c r="F53" s="4" t="s">
        <v>50675</v>
      </c>
      <c r="G53" s="4" t="s">
        <v>50676</v>
      </c>
      <c r="H53" s="4">
        <v>60214</v>
      </c>
      <c r="I53" t="s">
        <v>37</v>
      </c>
      <c r="J53" t="s">
        <v>345</v>
      </c>
      <c r="K53" t="s">
        <v>364</v>
      </c>
      <c r="L53" t="s">
        <v>365</v>
      </c>
      <c r="M53" t="s">
        <v>32</v>
      </c>
      <c r="N53" t="s">
        <v>366</v>
      </c>
      <c r="O53" t="s">
        <v>367</v>
      </c>
      <c r="P53" t="s">
        <v>368</v>
      </c>
      <c r="R53" t="s">
        <v>173</v>
      </c>
      <c r="S53" t="s">
        <v>28</v>
      </c>
      <c r="T53">
        <v>85392</v>
      </c>
      <c r="U53" s="4">
        <v>956</v>
      </c>
      <c r="V53" s="4">
        <v>49</v>
      </c>
      <c r="W53" s="4">
        <v>10</v>
      </c>
      <c r="X53" s="12">
        <f t="shared" si="0"/>
        <v>1.0460251046025104E-2</v>
      </c>
      <c r="Y53" s="4">
        <v>10</v>
      </c>
      <c r="Z53" s="4">
        <f t="shared" si="1"/>
        <v>21</v>
      </c>
      <c r="AA53" s="4">
        <v>7</v>
      </c>
      <c r="AB53" s="4">
        <v>7</v>
      </c>
      <c r="AC53" s="4">
        <v>2</v>
      </c>
      <c r="AD53" s="4">
        <v>3</v>
      </c>
      <c r="AE53" s="4">
        <v>3</v>
      </c>
      <c r="AF53" s="4">
        <v>16</v>
      </c>
      <c r="AG53" s="4">
        <v>0</v>
      </c>
      <c r="AH53" s="4">
        <v>0</v>
      </c>
      <c r="AI53" s="4">
        <v>3</v>
      </c>
      <c r="AJ53" s="4">
        <f t="shared" si="2"/>
        <v>16</v>
      </c>
      <c r="AK53" s="4">
        <v>1</v>
      </c>
      <c r="AL53" s="4">
        <v>30</v>
      </c>
      <c r="AM53" t="s">
        <v>369</v>
      </c>
    </row>
    <row r="54" spans="1:39" x14ac:dyDescent="0.2">
      <c r="A54" t="s">
        <v>376</v>
      </c>
      <c r="C54" s="4" t="s">
        <v>50672</v>
      </c>
      <c r="D54" s="4" t="s">
        <v>50673</v>
      </c>
      <c r="E54" s="4" t="s">
        <v>50674</v>
      </c>
      <c r="F54" s="4" t="s">
        <v>50675</v>
      </c>
      <c r="G54" s="4" t="s">
        <v>50676</v>
      </c>
      <c r="H54" s="4">
        <v>60214</v>
      </c>
      <c r="I54" t="s">
        <v>37</v>
      </c>
      <c r="J54" t="s">
        <v>345</v>
      </c>
      <c r="K54" t="s">
        <v>370</v>
      </c>
      <c r="L54" t="s">
        <v>371</v>
      </c>
      <c r="M54" t="s">
        <v>372</v>
      </c>
      <c r="N54" t="s">
        <v>373</v>
      </c>
      <c r="O54" t="s">
        <v>374</v>
      </c>
      <c r="P54" t="s">
        <v>375</v>
      </c>
      <c r="R54" t="s">
        <v>36</v>
      </c>
      <c r="S54" t="s">
        <v>28</v>
      </c>
      <c r="T54">
        <v>85037</v>
      </c>
      <c r="U54" s="4">
        <v>785</v>
      </c>
      <c r="V54" s="4">
        <v>34</v>
      </c>
      <c r="W54" s="4">
        <v>11</v>
      </c>
      <c r="X54" s="12">
        <f t="shared" si="0"/>
        <v>1.4012738853503185E-2</v>
      </c>
      <c r="Y54" s="4">
        <v>11</v>
      </c>
      <c r="Z54" s="4">
        <f t="shared" si="1"/>
        <v>23.1</v>
      </c>
      <c r="AA54" s="4">
        <v>4</v>
      </c>
      <c r="AB54" s="4">
        <v>4</v>
      </c>
      <c r="AC54" s="4">
        <v>2</v>
      </c>
      <c r="AD54" s="4">
        <v>7</v>
      </c>
      <c r="AE54" s="4">
        <v>4</v>
      </c>
      <c r="AF54" s="4">
        <v>12</v>
      </c>
      <c r="AG54" s="4">
        <v>0</v>
      </c>
      <c r="AH54" s="4">
        <v>0</v>
      </c>
      <c r="AI54" s="4">
        <v>4</v>
      </c>
      <c r="AJ54" s="4">
        <f t="shared" si="2"/>
        <v>12</v>
      </c>
      <c r="AK54" s="4">
        <v>3</v>
      </c>
      <c r="AL54" s="4">
        <v>20</v>
      </c>
      <c r="AM54" t="s">
        <v>376</v>
      </c>
    </row>
    <row r="55" spans="1:39" x14ac:dyDescent="0.2">
      <c r="A55" t="s">
        <v>382</v>
      </c>
      <c r="C55" s="4" t="s">
        <v>50672</v>
      </c>
      <c r="D55" s="4" t="s">
        <v>50673</v>
      </c>
      <c r="E55" s="4" t="s">
        <v>50674</v>
      </c>
      <c r="F55" s="4" t="s">
        <v>50675</v>
      </c>
      <c r="G55" s="4" t="s">
        <v>50676</v>
      </c>
      <c r="H55" s="4">
        <v>60214</v>
      </c>
      <c r="I55" t="s">
        <v>37</v>
      </c>
      <c r="J55" t="s">
        <v>345</v>
      </c>
      <c r="K55" t="s">
        <v>377</v>
      </c>
      <c r="L55" t="s">
        <v>378</v>
      </c>
      <c r="M55" t="s">
        <v>32</v>
      </c>
      <c r="N55" t="s">
        <v>379</v>
      </c>
      <c r="O55" t="s">
        <v>380</v>
      </c>
      <c r="P55" t="s">
        <v>381</v>
      </c>
      <c r="R55" t="s">
        <v>173</v>
      </c>
      <c r="S55" t="s">
        <v>28</v>
      </c>
      <c r="T55">
        <v>85392</v>
      </c>
      <c r="U55" s="4">
        <v>885</v>
      </c>
      <c r="V55" s="4">
        <v>28</v>
      </c>
      <c r="W55" s="4">
        <v>5</v>
      </c>
      <c r="X55" s="12">
        <f t="shared" si="0"/>
        <v>5.6497175141242938E-3</v>
      </c>
      <c r="Y55" s="4">
        <v>5</v>
      </c>
      <c r="Z55" s="4">
        <f t="shared" si="1"/>
        <v>10.5</v>
      </c>
      <c r="AA55" s="4">
        <v>5</v>
      </c>
      <c r="AB55" s="4">
        <v>5</v>
      </c>
      <c r="AC55" s="4">
        <v>1</v>
      </c>
      <c r="AD55" s="4">
        <v>3</v>
      </c>
      <c r="AE55" s="4">
        <v>1</v>
      </c>
      <c r="AF55" s="4">
        <v>6</v>
      </c>
      <c r="AG55" s="4">
        <v>0</v>
      </c>
      <c r="AH55" s="4">
        <v>0</v>
      </c>
      <c r="AI55" s="4">
        <v>1</v>
      </c>
      <c r="AJ55" s="4">
        <f t="shared" si="2"/>
        <v>6</v>
      </c>
      <c r="AK55" s="4">
        <v>1</v>
      </c>
      <c r="AL55" s="4">
        <v>7</v>
      </c>
      <c r="AM55" t="s">
        <v>382</v>
      </c>
    </row>
    <row r="56" spans="1:39" x14ac:dyDescent="0.2">
      <c r="A56" t="s">
        <v>388</v>
      </c>
      <c r="C56" s="4" t="s">
        <v>50672</v>
      </c>
      <c r="D56" s="4" t="s">
        <v>50673</v>
      </c>
      <c r="E56" s="4" t="s">
        <v>50674</v>
      </c>
      <c r="F56" s="4" t="s">
        <v>50675</v>
      </c>
      <c r="G56" s="4" t="s">
        <v>50676</v>
      </c>
      <c r="H56" s="4">
        <v>60214</v>
      </c>
      <c r="I56" t="s">
        <v>37</v>
      </c>
      <c r="J56" t="s">
        <v>345</v>
      </c>
      <c r="K56" t="s">
        <v>383</v>
      </c>
      <c r="L56" t="s">
        <v>384</v>
      </c>
      <c r="N56" t="s">
        <v>385</v>
      </c>
      <c r="O56" t="s">
        <v>386</v>
      </c>
      <c r="P56" t="s">
        <v>387</v>
      </c>
      <c r="R56" t="s">
        <v>81</v>
      </c>
      <c r="S56" t="s">
        <v>28</v>
      </c>
      <c r="T56">
        <v>85307</v>
      </c>
      <c r="U56" s="4">
        <v>697</v>
      </c>
      <c r="V56" s="4">
        <v>61</v>
      </c>
      <c r="W56" s="4">
        <v>14</v>
      </c>
      <c r="X56" s="12">
        <f t="shared" si="0"/>
        <v>1.5781922525107604E-2</v>
      </c>
      <c r="Y56" s="4">
        <v>11</v>
      </c>
      <c r="Z56" s="4">
        <f t="shared" si="1"/>
        <v>23.1</v>
      </c>
      <c r="AA56" s="4">
        <v>9</v>
      </c>
      <c r="AB56" s="4">
        <v>12</v>
      </c>
      <c r="AC56" s="4">
        <v>3</v>
      </c>
      <c r="AD56" s="4">
        <v>10</v>
      </c>
      <c r="AE56" s="4">
        <v>8</v>
      </c>
      <c r="AF56" s="4">
        <v>35</v>
      </c>
      <c r="AG56" s="4">
        <v>0</v>
      </c>
      <c r="AH56" s="4">
        <v>0</v>
      </c>
      <c r="AI56" s="4">
        <v>2</v>
      </c>
      <c r="AJ56" s="4">
        <f t="shared" si="2"/>
        <v>35</v>
      </c>
      <c r="AK56" s="4">
        <v>6</v>
      </c>
      <c r="AL56" s="4">
        <v>33</v>
      </c>
      <c r="AM56" t="s">
        <v>388</v>
      </c>
    </row>
    <row r="57" spans="1:39" x14ac:dyDescent="0.2">
      <c r="A57" t="s">
        <v>394</v>
      </c>
      <c r="C57" s="4" t="s">
        <v>50672</v>
      </c>
      <c r="D57" s="4" t="s">
        <v>50673</v>
      </c>
      <c r="E57" s="4" t="s">
        <v>50674</v>
      </c>
      <c r="F57" s="4" t="s">
        <v>50675</v>
      </c>
      <c r="G57" s="4" t="s">
        <v>50676</v>
      </c>
      <c r="H57" s="4">
        <v>60214</v>
      </c>
      <c r="I57" t="s">
        <v>37</v>
      </c>
      <c r="J57" t="s">
        <v>345</v>
      </c>
      <c r="K57" t="s">
        <v>389</v>
      </c>
      <c r="L57" t="s">
        <v>390</v>
      </c>
      <c r="M57" t="s">
        <v>32</v>
      </c>
      <c r="N57" t="s">
        <v>391</v>
      </c>
      <c r="O57" t="s">
        <v>392</v>
      </c>
      <c r="P57" t="s">
        <v>393</v>
      </c>
      <c r="R57" t="s">
        <v>81</v>
      </c>
      <c r="S57" t="s">
        <v>28</v>
      </c>
      <c r="T57">
        <v>85305</v>
      </c>
      <c r="U57" s="4">
        <v>685</v>
      </c>
      <c r="V57" s="4">
        <v>44</v>
      </c>
      <c r="W57" s="4">
        <v>10</v>
      </c>
      <c r="X57" s="12">
        <f t="shared" si="0"/>
        <v>1.4598540145985401E-2</v>
      </c>
      <c r="Y57" s="4">
        <v>10</v>
      </c>
      <c r="Z57" s="4">
        <f t="shared" si="1"/>
        <v>21</v>
      </c>
      <c r="AA57" s="4">
        <v>6</v>
      </c>
      <c r="AB57" s="4">
        <v>6</v>
      </c>
      <c r="AC57" s="4">
        <v>1</v>
      </c>
      <c r="AD57" s="4">
        <v>3</v>
      </c>
      <c r="AE57" s="4">
        <v>5</v>
      </c>
      <c r="AF57" s="4">
        <v>14</v>
      </c>
      <c r="AG57" s="4">
        <v>0</v>
      </c>
      <c r="AH57" s="4">
        <v>0</v>
      </c>
      <c r="AI57" s="4">
        <v>6</v>
      </c>
      <c r="AJ57" s="4">
        <f t="shared" si="2"/>
        <v>14</v>
      </c>
      <c r="AK57" s="4">
        <v>0</v>
      </c>
      <c r="AL57" s="4">
        <v>21</v>
      </c>
      <c r="AM57" t="s">
        <v>394</v>
      </c>
    </row>
    <row r="58" spans="1:39" x14ac:dyDescent="0.2">
      <c r="A58" t="s">
        <v>401</v>
      </c>
      <c r="C58" s="4" t="s">
        <v>50672</v>
      </c>
      <c r="D58" s="4" t="s">
        <v>50673</v>
      </c>
      <c r="E58" s="4" t="s">
        <v>50674</v>
      </c>
      <c r="F58" s="4" t="s">
        <v>50675</v>
      </c>
      <c r="G58" s="4" t="s">
        <v>50676</v>
      </c>
      <c r="H58" s="4">
        <v>60214</v>
      </c>
      <c r="I58" t="s">
        <v>37</v>
      </c>
      <c r="J58" t="s">
        <v>345</v>
      </c>
      <c r="K58" t="s">
        <v>395</v>
      </c>
      <c r="L58" t="s">
        <v>396</v>
      </c>
      <c r="M58" t="s">
        <v>397</v>
      </c>
      <c r="N58" t="s">
        <v>398</v>
      </c>
      <c r="O58" t="s">
        <v>399</v>
      </c>
      <c r="P58" t="s">
        <v>400</v>
      </c>
      <c r="R58" t="s">
        <v>36</v>
      </c>
      <c r="S58" t="s">
        <v>28</v>
      </c>
      <c r="T58">
        <v>85037</v>
      </c>
      <c r="U58" s="4">
        <v>720</v>
      </c>
      <c r="V58" s="4">
        <v>34</v>
      </c>
      <c r="W58" s="4">
        <v>8</v>
      </c>
      <c r="X58" s="12">
        <f t="shared" si="0"/>
        <v>1.1111111111111112E-2</v>
      </c>
      <c r="Y58" s="4">
        <v>8</v>
      </c>
      <c r="Z58" s="4">
        <f t="shared" si="1"/>
        <v>16.8</v>
      </c>
      <c r="AA58" s="4">
        <v>7</v>
      </c>
      <c r="AB58" s="4">
        <v>7</v>
      </c>
      <c r="AC58" s="4">
        <v>3</v>
      </c>
      <c r="AD58" s="4">
        <v>12</v>
      </c>
      <c r="AE58" s="4">
        <v>5</v>
      </c>
      <c r="AF58" s="4">
        <v>15</v>
      </c>
      <c r="AG58" s="4">
        <v>0</v>
      </c>
      <c r="AH58" s="4">
        <v>0</v>
      </c>
      <c r="AI58" s="4">
        <v>2</v>
      </c>
      <c r="AJ58" s="4">
        <f t="shared" si="2"/>
        <v>15</v>
      </c>
      <c r="AK58" s="4">
        <v>1</v>
      </c>
      <c r="AL58" s="4">
        <v>14</v>
      </c>
      <c r="AM58" t="s">
        <v>401</v>
      </c>
    </row>
    <row r="59" spans="1:39" x14ac:dyDescent="0.2">
      <c r="A59" t="s">
        <v>408</v>
      </c>
      <c r="C59" s="4" t="s">
        <v>50672</v>
      </c>
      <c r="D59" s="4" t="s">
        <v>50673</v>
      </c>
      <c r="E59" s="4" t="s">
        <v>50674</v>
      </c>
      <c r="F59" s="4" t="s">
        <v>50675</v>
      </c>
      <c r="G59" s="4" t="s">
        <v>50676</v>
      </c>
      <c r="H59" s="4">
        <v>60214</v>
      </c>
      <c r="I59" t="s">
        <v>37</v>
      </c>
      <c r="J59" t="s">
        <v>345</v>
      </c>
      <c r="K59" t="s">
        <v>402</v>
      </c>
      <c r="L59" t="s">
        <v>403</v>
      </c>
      <c r="M59" t="s">
        <v>404</v>
      </c>
      <c r="N59" t="s">
        <v>405</v>
      </c>
      <c r="O59" t="s">
        <v>406</v>
      </c>
      <c r="P59" t="s">
        <v>407</v>
      </c>
      <c r="R59" t="s">
        <v>36</v>
      </c>
      <c r="S59" t="s">
        <v>28</v>
      </c>
      <c r="T59">
        <v>85037</v>
      </c>
      <c r="U59" s="4">
        <v>1180</v>
      </c>
      <c r="V59" s="4">
        <v>68</v>
      </c>
      <c r="W59" s="4">
        <v>26</v>
      </c>
      <c r="X59" s="12">
        <f t="shared" si="0"/>
        <v>2.1186440677966101E-2</v>
      </c>
      <c r="Y59" s="4">
        <v>25</v>
      </c>
      <c r="Z59" s="4">
        <f t="shared" si="1"/>
        <v>52.5</v>
      </c>
      <c r="AA59" s="4">
        <v>20</v>
      </c>
      <c r="AB59" s="4">
        <v>20</v>
      </c>
      <c r="AC59" s="4">
        <v>5</v>
      </c>
      <c r="AD59" s="4">
        <v>15</v>
      </c>
      <c r="AE59" s="4">
        <v>8</v>
      </c>
      <c r="AF59" s="4">
        <v>24</v>
      </c>
      <c r="AG59" s="4">
        <v>1</v>
      </c>
      <c r="AH59" s="4">
        <v>4</v>
      </c>
      <c r="AI59" s="4">
        <v>12</v>
      </c>
      <c r="AJ59" s="4">
        <f t="shared" si="2"/>
        <v>28</v>
      </c>
      <c r="AK59" s="4">
        <v>5</v>
      </c>
      <c r="AL59" s="4">
        <v>37</v>
      </c>
      <c r="AM59" t="s">
        <v>408</v>
      </c>
    </row>
    <row r="60" spans="1:39" x14ac:dyDescent="0.2">
      <c r="A60" t="s">
        <v>415</v>
      </c>
      <c r="C60" s="4" t="s">
        <v>50672</v>
      </c>
      <c r="D60" s="4" t="s">
        <v>50673</v>
      </c>
      <c r="E60" s="4" t="s">
        <v>50674</v>
      </c>
      <c r="F60" s="4" t="s">
        <v>50675</v>
      </c>
      <c r="G60" s="4" t="s">
        <v>50676</v>
      </c>
      <c r="H60" s="4">
        <v>60214</v>
      </c>
      <c r="I60" t="s">
        <v>37</v>
      </c>
      <c r="J60" t="s">
        <v>409</v>
      </c>
      <c r="K60" t="s">
        <v>410</v>
      </c>
      <c r="L60" t="s">
        <v>411</v>
      </c>
      <c r="M60" t="s">
        <v>32</v>
      </c>
      <c r="N60" t="s">
        <v>412</v>
      </c>
      <c r="O60" t="s">
        <v>413</v>
      </c>
      <c r="P60" t="s">
        <v>414</v>
      </c>
      <c r="R60" t="s">
        <v>36</v>
      </c>
      <c r="S60" t="s">
        <v>28</v>
      </c>
      <c r="T60">
        <v>85007</v>
      </c>
      <c r="U60" s="4">
        <v>500</v>
      </c>
      <c r="V60" s="4">
        <v>119</v>
      </c>
      <c r="W60" s="4">
        <v>60</v>
      </c>
      <c r="X60" s="12">
        <f t="shared" si="0"/>
        <v>0.09</v>
      </c>
      <c r="Y60" s="4">
        <v>45</v>
      </c>
      <c r="Z60" s="4">
        <f t="shared" si="1"/>
        <v>94.5</v>
      </c>
      <c r="AA60" s="4">
        <v>45</v>
      </c>
      <c r="AB60" s="4">
        <v>60</v>
      </c>
      <c r="AC60" s="4">
        <v>26</v>
      </c>
      <c r="AD60" s="4">
        <v>90</v>
      </c>
      <c r="AE60" s="4">
        <v>16</v>
      </c>
      <c r="AF60" s="4">
        <v>69</v>
      </c>
      <c r="AG60" s="4">
        <v>0</v>
      </c>
      <c r="AH60" s="4">
        <v>0</v>
      </c>
      <c r="AI60" s="4">
        <v>16</v>
      </c>
      <c r="AJ60" s="4">
        <f t="shared" si="2"/>
        <v>69</v>
      </c>
      <c r="AK60" s="4">
        <v>10</v>
      </c>
      <c r="AL60" s="4">
        <v>58</v>
      </c>
      <c r="AM60" t="s">
        <v>415</v>
      </c>
    </row>
    <row r="61" spans="1:39" x14ac:dyDescent="0.2">
      <c r="A61" t="s">
        <v>422</v>
      </c>
      <c r="C61" s="4" t="s">
        <v>50672</v>
      </c>
      <c r="D61" s="4" t="s">
        <v>50673</v>
      </c>
      <c r="E61" s="4" t="s">
        <v>50674</v>
      </c>
      <c r="F61" s="4" t="s">
        <v>50675</v>
      </c>
      <c r="G61" s="4" t="s">
        <v>50676</v>
      </c>
      <c r="H61" s="4">
        <v>60214</v>
      </c>
      <c r="I61" t="s">
        <v>37</v>
      </c>
      <c r="J61" t="s">
        <v>409</v>
      </c>
      <c r="K61" t="s">
        <v>416</v>
      </c>
      <c r="L61" t="s">
        <v>417</v>
      </c>
      <c r="M61" t="s">
        <v>418</v>
      </c>
      <c r="N61" t="s">
        <v>419</v>
      </c>
      <c r="O61" t="s">
        <v>420</v>
      </c>
      <c r="P61" t="s">
        <v>421</v>
      </c>
      <c r="R61" t="s">
        <v>36</v>
      </c>
      <c r="S61" t="s">
        <v>28</v>
      </c>
      <c r="T61">
        <v>85034</v>
      </c>
      <c r="U61" s="4">
        <v>107</v>
      </c>
      <c r="V61" s="4">
        <v>28</v>
      </c>
      <c r="W61" s="4">
        <v>10</v>
      </c>
      <c r="X61" s="12">
        <f t="shared" si="0"/>
        <v>9.3457943925233641E-2</v>
      </c>
      <c r="Y61" s="4">
        <v>10</v>
      </c>
      <c r="Z61" s="4">
        <f t="shared" si="1"/>
        <v>21</v>
      </c>
      <c r="AA61" s="4">
        <v>6</v>
      </c>
      <c r="AB61" s="4">
        <v>6</v>
      </c>
      <c r="AC61" s="4">
        <v>0</v>
      </c>
      <c r="AD61" s="4">
        <v>0</v>
      </c>
      <c r="AE61" s="4">
        <v>1</v>
      </c>
      <c r="AF61" s="4">
        <v>2</v>
      </c>
      <c r="AG61" s="4">
        <v>0</v>
      </c>
      <c r="AH61" s="4">
        <v>0</v>
      </c>
      <c r="AI61" s="4">
        <v>5</v>
      </c>
      <c r="AJ61" s="4">
        <f t="shared" si="2"/>
        <v>2</v>
      </c>
      <c r="AK61" s="4">
        <v>1</v>
      </c>
      <c r="AL61" s="4">
        <v>15</v>
      </c>
      <c r="AM61" t="s">
        <v>422</v>
      </c>
    </row>
    <row r="62" spans="1:39" x14ac:dyDescent="0.2">
      <c r="A62" t="s">
        <v>429</v>
      </c>
      <c r="C62" s="4" t="s">
        <v>50672</v>
      </c>
      <c r="D62" s="4" t="s">
        <v>50673</v>
      </c>
      <c r="E62" s="4" t="s">
        <v>50674</v>
      </c>
      <c r="F62" s="4" t="s">
        <v>50675</v>
      </c>
      <c r="G62" s="4" t="s">
        <v>50676</v>
      </c>
      <c r="H62" s="4">
        <v>60214</v>
      </c>
      <c r="I62" t="s">
        <v>37</v>
      </c>
      <c r="J62" t="s">
        <v>409</v>
      </c>
      <c r="K62" t="s">
        <v>423</v>
      </c>
      <c r="L62" t="s">
        <v>424</v>
      </c>
      <c r="M62" t="s">
        <v>425</v>
      </c>
      <c r="N62" t="s">
        <v>426</v>
      </c>
      <c r="O62" t="s">
        <v>427</v>
      </c>
      <c r="P62" t="s">
        <v>428</v>
      </c>
      <c r="R62" t="s">
        <v>36</v>
      </c>
      <c r="S62" t="s">
        <v>28</v>
      </c>
      <c r="T62">
        <v>85003</v>
      </c>
      <c r="U62" s="4">
        <v>648</v>
      </c>
      <c r="V62" s="4">
        <v>75</v>
      </c>
      <c r="W62" s="4">
        <v>26</v>
      </c>
      <c r="X62" s="12">
        <f t="shared" si="0"/>
        <v>4.0123456790123455E-2</v>
      </c>
      <c r="Y62" s="4">
        <v>26</v>
      </c>
      <c r="Z62" s="4">
        <f t="shared" si="1"/>
        <v>54.6</v>
      </c>
      <c r="AA62" s="4">
        <v>25</v>
      </c>
      <c r="AB62" s="4">
        <v>25</v>
      </c>
      <c r="AC62" s="4">
        <v>4</v>
      </c>
      <c r="AD62" s="4">
        <v>13</v>
      </c>
      <c r="AE62" s="4">
        <v>17</v>
      </c>
      <c r="AF62" s="4">
        <v>64</v>
      </c>
      <c r="AG62" s="4">
        <v>0</v>
      </c>
      <c r="AH62" s="4">
        <v>0</v>
      </c>
      <c r="AI62" s="4">
        <v>10</v>
      </c>
      <c r="AJ62" s="4">
        <f t="shared" si="2"/>
        <v>64</v>
      </c>
      <c r="AK62" s="4">
        <v>4</v>
      </c>
      <c r="AL62" s="4">
        <v>28</v>
      </c>
      <c r="AM62" t="s">
        <v>429</v>
      </c>
    </row>
    <row r="63" spans="1:39" x14ac:dyDescent="0.2">
      <c r="A63" t="s">
        <v>435</v>
      </c>
      <c r="C63" s="4" t="s">
        <v>50672</v>
      </c>
      <c r="D63" s="4" t="s">
        <v>50673</v>
      </c>
      <c r="E63" s="4" t="s">
        <v>50674</v>
      </c>
      <c r="F63" s="4" t="s">
        <v>50675</v>
      </c>
      <c r="G63" s="4" t="s">
        <v>50676</v>
      </c>
      <c r="H63" s="4">
        <v>60214</v>
      </c>
      <c r="I63" t="s">
        <v>37</v>
      </c>
      <c r="J63" t="s">
        <v>409</v>
      </c>
      <c r="K63" t="s">
        <v>430</v>
      </c>
      <c r="L63" t="s">
        <v>431</v>
      </c>
      <c r="M63" t="s">
        <v>32</v>
      </c>
      <c r="N63" t="s">
        <v>432</v>
      </c>
      <c r="O63" t="s">
        <v>433</v>
      </c>
      <c r="P63" t="s">
        <v>434</v>
      </c>
      <c r="R63" t="s">
        <v>36</v>
      </c>
      <c r="S63" t="s">
        <v>28</v>
      </c>
      <c r="T63">
        <v>85003</v>
      </c>
      <c r="U63" s="4">
        <v>800</v>
      </c>
      <c r="V63" s="4">
        <v>42</v>
      </c>
      <c r="W63" s="4">
        <v>13</v>
      </c>
      <c r="X63" s="12">
        <f t="shared" si="0"/>
        <v>1.6250000000000001E-2</v>
      </c>
      <c r="Y63" s="4">
        <v>13</v>
      </c>
      <c r="Z63" s="4">
        <f t="shared" si="1"/>
        <v>27.3</v>
      </c>
      <c r="AA63" s="4">
        <v>13</v>
      </c>
      <c r="AB63" s="4">
        <v>13</v>
      </c>
      <c r="AC63" s="4">
        <v>3</v>
      </c>
      <c r="AD63" s="4">
        <v>12</v>
      </c>
      <c r="AE63" s="4">
        <v>11</v>
      </c>
      <c r="AF63" s="4">
        <v>39</v>
      </c>
      <c r="AG63" s="4">
        <v>0</v>
      </c>
      <c r="AH63" s="4">
        <v>0</v>
      </c>
      <c r="AI63" s="4">
        <v>6</v>
      </c>
      <c r="AJ63" s="4">
        <f t="shared" si="2"/>
        <v>39</v>
      </c>
      <c r="AK63" s="4">
        <v>2</v>
      </c>
      <c r="AL63" s="4">
        <v>21</v>
      </c>
      <c r="AM63" t="s">
        <v>435</v>
      </c>
    </row>
    <row r="64" spans="1:39" x14ac:dyDescent="0.2">
      <c r="A64" t="s">
        <v>441</v>
      </c>
      <c r="C64" s="4" t="s">
        <v>50672</v>
      </c>
      <c r="D64" s="4" t="s">
        <v>50673</v>
      </c>
      <c r="E64" s="4" t="s">
        <v>50674</v>
      </c>
      <c r="F64" s="4" t="s">
        <v>50675</v>
      </c>
      <c r="G64" s="4" t="s">
        <v>50676</v>
      </c>
      <c r="H64" s="4">
        <v>60214</v>
      </c>
      <c r="I64" t="s">
        <v>37</v>
      </c>
      <c r="J64" t="s">
        <v>409</v>
      </c>
      <c r="K64" t="s">
        <v>436</v>
      </c>
      <c r="L64" t="s">
        <v>437</v>
      </c>
      <c r="M64" t="s">
        <v>32</v>
      </c>
      <c r="N64" t="s">
        <v>438</v>
      </c>
      <c r="O64" t="s">
        <v>439</v>
      </c>
      <c r="P64" t="s">
        <v>440</v>
      </c>
      <c r="R64" t="s">
        <v>36</v>
      </c>
      <c r="S64" t="s">
        <v>28</v>
      </c>
      <c r="T64">
        <v>85009</v>
      </c>
      <c r="U64" s="4">
        <v>500</v>
      </c>
      <c r="V64" s="4">
        <v>101</v>
      </c>
      <c r="W64" s="4">
        <v>33</v>
      </c>
      <c r="X64" s="12">
        <f t="shared" si="0"/>
        <v>5.1999999999999998E-2</v>
      </c>
      <c r="Y64" s="4">
        <v>26</v>
      </c>
      <c r="Z64" s="4">
        <f t="shared" si="1"/>
        <v>54.6</v>
      </c>
      <c r="AA64" s="4">
        <v>20</v>
      </c>
      <c r="AB64" s="4">
        <v>27</v>
      </c>
      <c r="AC64" s="4">
        <v>6</v>
      </c>
      <c r="AD64" s="4">
        <v>13</v>
      </c>
      <c r="AE64" s="4">
        <v>10</v>
      </c>
      <c r="AF64" s="4">
        <v>56</v>
      </c>
      <c r="AG64" s="4">
        <v>0</v>
      </c>
      <c r="AH64" s="4">
        <v>0</v>
      </c>
      <c r="AI64" s="4">
        <v>16</v>
      </c>
      <c r="AJ64" s="4">
        <f t="shared" si="2"/>
        <v>56</v>
      </c>
      <c r="AK64" s="4">
        <v>4</v>
      </c>
      <c r="AL64" s="4">
        <v>52</v>
      </c>
      <c r="AM64" t="s">
        <v>441</v>
      </c>
    </row>
    <row r="65" spans="1:39" x14ac:dyDescent="0.2">
      <c r="A65" t="s">
        <v>447</v>
      </c>
      <c r="C65" s="4" t="s">
        <v>50672</v>
      </c>
      <c r="D65" s="4" t="s">
        <v>50673</v>
      </c>
      <c r="E65" s="4" t="s">
        <v>50674</v>
      </c>
      <c r="F65" s="4" t="s">
        <v>50675</v>
      </c>
      <c r="G65" s="4" t="s">
        <v>50676</v>
      </c>
      <c r="H65" s="4">
        <v>60214</v>
      </c>
      <c r="I65" t="s">
        <v>37</v>
      </c>
      <c r="J65" t="s">
        <v>409</v>
      </c>
      <c r="K65" t="s">
        <v>442</v>
      </c>
      <c r="L65" t="s">
        <v>443</v>
      </c>
      <c r="M65" t="s">
        <v>32</v>
      </c>
      <c r="N65" t="s">
        <v>444</v>
      </c>
      <c r="O65" t="s">
        <v>445</v>
      </c>
      <c r="P65" t="s">
        <v>446</v>
      </c>
      <c r="R65" t="s">
        <v>36</v>
      </c>
      <c r="S65" t="s">
        <v>28</v>
      </c>
      <c r="T65">
        <v>85007</v>
      </c>
      <c r="U65" s="4">
        <v>500</v>
      </c>
      <c r="V65" s="4">
        <v>58</v>
      </c>
      <c r="W65" s="4">
        <v>23</v>
      </c>
      <c r="X65" s="12">
        <f t="shared" si="0"/>
        <v>4.5999999999999999E-2</v>
      </c>
      <c r="Y65" s="4">
        <v>23</v>
      </c>
      <c r="Z65" s="4">
        <f t="shared" si="1"/>
        <v>48.300000000000004</v>
      </c>
      <c r="AA65" s="4">
        <v>23</v>
      </c>
      <c r="AB65" s="4">
        <v>23</v>
      </c>
      <c r="AC65" s="4">
        <v>5</v>
      </c>
      <c r="AD65" s="4">
        <v>13</v>
      </c>
      <c r="AE65" s="4">
        <v>12</v>
      </c>
      <c r="AF65" s="4">
        <v>42</v>
      </c>
      <c r="AG65" s="4">
        <v>0</v>
      </c>
      <c r="AH65" s="4">
        <v>0</v>
      </c>
      <c r="AI65" s="4">
        <v>7</v>
      </c>
      <c r="AJ65" s="4">
        <f t="shared" si="2"/>
        <v>42</v>
      </c>
      <c r="AK65" s="4">
        <v>5</v>
      </c>
      <c r="AL65" s="4">
        <v>28</v>
      </c>
      <c r="AM65" t="s">
        <v>447</v>
      </c>
    </row>
    <row r="66" spans="1:39" x14ac:dyDescent="0.2">
      <c r="A66" t="s">
        <v>453</v>
      </c>
      <c r="C66" s="4" t="s">
        <v>50672</v>
      </c>
      <c r="D66" s="4" t="s">
        <v>50673</v>
      </c>
      <c r="E66" s="4" t="s">
        <v>50674</v>
      </c>
      <c r="F66" s="4" t="s">
        <v>50675</v>
      </c>
      <c r="G66" s="4" t="s">
        <v>50676</v>
      </c>
      <c r="H66" s="4">
        <v>60214</v>
      </c>
      <c r="I66" t="s">
        <v>37</v>
      </c>
      <c r="J66" t="s">
        <v>409</v>
      </c>
      <c r="K66" t="s">
        <v>448</v>
      </c>
      <c r="L66" t="s">
        <v>449</v>
      </c>
      <c r="M66" t="s">
        <v>32</v>
      </c>
      <c r="N66" t="s">
        <v>450</v>
      </c>
      <c r="O66" t="s">
        <v>451</v>
      </c>
      <c r="P66" t="s">
        <v>452</v>
      </c>
      <c r="R66" t="s">
        <v>36</v>
      </c>
      <c r="S66" t="s">
        <v>28</v>
      </c>
      <c r="T66">
        <v>85006</v>
      </c>
      <c r="U66" s="4">
        <v>200</v>
      </c>
      <c r="V66" s="4">
        <v>26</v>
      </c>
      <c r="W66" s="4">
        <v>9</v>
      </c>
      <c r="X66" s="12">
        <f t="shared" si="0"/>
        <v>4.4999999999999998E-2</v>
      </c>
      <c r="Y66" s="4">
        <v>9</v>
      </c>
      <c r="Z66" s="4">
        <f t="shared" si="1"/>
        <v>18.900000000000002</v>
      </c>
      <c r="AA66" s="4">
        <v>9</v>
      </c>
      <c r="AB66" s="4">
        <v>9</v>
      </c>
      <c r="AC66" s="4">
        <v>2</v>
      </c>
      <c r="AD66" s="4">
        <v>6</v>
      </c>
      <c r="AE66" s="4">
        <v>2</v>
      </c>
      <c r="AF66" s="4">
        <v>4</v>
      </c>
      <c r="AG66" s="4">
        <v>0</v>
      </c>
      <c r="AH66" s="4">
        <v>0</v>
      </c>
      <c r="AI66" s="4">
        <v>3</v>
      </c>
      <c r="AJ66" s="4">
        <f t="shared" si="2"/>
        <v>4</v>
      </c>
      <c r="AK66" s="4">
        <v>3</v>
      </c>
      <c r="AL66" s="4">
        <v>10</v>
      </c>
      <c r="AM66" t="s">
        <v>453</v>
      </c>
    </row>
    <row r="67" spans="1:39" x14ac:dyDescent="0.2">
      <c r="A67" t="s">
        <v>459</v>
      </c>
      <c r="C67" s="4" t="s">
        <v>50672</v>
      </c>
      <c r="D67" s="4" t="s">
        <v>50673</v>
      </c>
      <c r="E67" s="4" t="s">
        <v>50674</v>
      </c>
      <c r="F67" s="4" t="s">
        <v>50675</v>
      </c>
      <c r="G67" s="4" t="s">
        <v>50676</v>
      </c>
      <c r="H67" s="4">
        <v>60214</v>
      </c>
      <c r="I67" t="s">
        <v>37</v>
      </c>
      <c r="J67" t="s">
        <v>409</v>
      </c>
      <c r="K67" t="s">
        <v>454</v>
      </c>
      <c r="L67" t="s">
        <v>455</v>
      </c>
      <c r="M67" t="s">
        <v>32</v>
      </c>
      <c r="N67" t="s">
        <v>456</v>
      </c>
      <c r="O67" t="s">
        <v>457</v>
      </c>
      <c r="P67" t="s">
        <v>458</v>
      </c>
      <c r="R67" t="s">
        <v>36</v>
      </c>
      <c r="S67" t="s">
        <v>28</v>
      </c>
      <c r="T67">
        <v>85034</v>
      </c>
      <c r="U67" s="4">
        <v>550</v>
      </c>
      <c r="V67" s="4">
        <v>26</v>
      </c>
      <c r="W67" s="4">
        <v>12</v>
      </c>
      <c r="X67" s="12">
        <f t="shared" si="0"/>
        <v>2.181818181818182E-2</v>
      </c>
      <c r="Y67" s="4">
        <v>12</v>
      </c>
      <c r="Z67" s="4">
        <f t="shared" si="1"/>
        <v>25.200000000000003</v>
      </c>
      <c r="AA67" s="4">
        <v>9</v>
      </c>
      <c r="AB67" s="4">
        <v>9</v>
      </c>
      <c r="AC67" s="4">
        <v>4</v>
      </c>
      <c r="AD67" s="4">
        <v>11</v>
      </c>
      <c r="AE67" s="4">
        <v>6</v>
      </c>
      <c r="AF67" s="4">
        <v>19</v>
      </c>
      <c r="AG67" s="4">
        <v>0</v>
      </c>
      <c r="AH67" s="4">
        <v>0</v>
      </c>
      <c r="AI67" s="4">
        <v>7</v>
      </c>
      <c r="AJ67" s="4">
        <f t="shared" si="2"/>
        <v>19</v>
      </c>
      <c r="AK67" s="4">
        <v>3</v>
      </c>
      <c r="AL67" s="4">
        <v>15</v>
      </c>
      <c r="AM67" t="s">
        <v>459</v>
      </c>
    </row>
    <row r="68" spans="1:39" x14ac:dyDescent="0.2">
      <c r="A68" t="s">
        <v>465</v>
      </c>
      <c r="C68" s="4" t="s">
        <v>50672</v>
      </c>
      <c r="D68" s="4" t="s">
        <v>50673</v>
      </c>
      <c r="E68" s="4" t="s">
        <v>50674</v>
      </c>
      <c r="F68" s="4" t="s">
        <v>50675</v>
      </c>
      <c r="G68" s="4" t="s">
        <v>50676</v>
      </c>
      <c r="H68" s="4">
        <v>60214</v>
      </c>
      <c r="I68" t="s">
        <v>37</v>
      </c>
      <c r="J68" t="s">
        <v>409</v>
      </c>
      <c r="K68" t="s">
        <v>460</v>
      </c>
      <c r="L68" t="s">
        <v>461</v>
      </c>
      <c r="M68" t="s">
        <v>32</v>
      </c>
      <c r="N68" t="s">
        <v>462</v>
      </c>
      <c r="O68" t="s">
        <v>463</v>
      </c>
      <c r="P68" t="s">
        <v>464</v>
      </c>
      <c r="R68" t="s">
        <v>36</v>
      </c>
      <c r="S68" t="s">
        <v>28</v>
      </c>
      <c r="T68">
        <v>85006</v>
      </c>
      <c r="U68" s="4">
        <v>500</v>
      </c>
      <c r="V68" s="4">
        <v>108</v>
      </c>
      <c r="W68" s="4">
        <v>26</v>
      </c>
      <c r="X68" s="12">
        <f t="shared" si="0"/>
        <v>4.8000000000000001E-2</v>
      </c>
      <c r="Y68" s="4">
        <v>24</v>
      </c>
      <c r="Z68" s="4">
        <f t="shared" si="1"/>
        <v>50.400000000000006</v>
      </c>
      <c r="AA68" s="4">
        <v>22</v>
      </c>
      <c r="AB68" s="4">
        <v>24</v>
      </c>
      <c r="AC68" s="4">
        <v>3</v>
      </c>
      <c r="AD68" s="4">
        <v>7</v>
      </c>
      <c r="AE68" s="4">
        <v>11</v>
      </c>
      <c r="AF68" s="4">
        <v>42</v>
      </c>
      <c r="AG68" s="4">
        <v>0</v>
      </c>
      <c r="AH68" s="4">
        <v>0</v>
      </c>
      <c r="AI68" s="4">
        <v>13</v>
      </c>
      <c r="AJ68" s="4">
        <f t="shared" si="2"/>
        <v>42</v>
      </c>
      <c r="AK68" s="4">
        <v>11</v>
      </c>
      <c r="AL68" s="4">
        <v>46</v>
      </c>
      <c r="AM68" t="s">
        <v>465</v>
      </c>
    </row>
    <row r="69" spans="1:39" x14ac:dyDescent="0.2">
      <c r="A69" t="s">
        <v>471</v>
      </c>
      <c r="C69" s="4" t="s">
        <v>50672</v>
      </c>
      <c r="D69" s="4" t="s">
        <v>50673</v>
      </c>
      <c r="E69" s="4" t="s">
        <v>50674</v>
      </c>
      <c r="F69" s="4" t="s">
        <v>50675</v>
      </c>
      <c r="G69" s="4" t="s">
        <v>50676</v>
      </c>
      <c r="H69" s="4">
        <v>60214</v>
      </c>
      <c r="I69" t="s">
        <v>37</v>
      </c>
      <c r="J69" t="s">
        <v>409</v>
      </c>
      <c r="K69" t="s">
        <v>466</v>
      </c>
      <c r="L69" t="s">
        <v>467</v>
      </c>
      <c r="M69" t="s">
        <v>50</v>
      </c>
      <c r="N69" t="s">
        <v>468</v>
      </c>
      <c r="O69" t="s">
        <v>469</v>
      </c>
      <c r="P69" t="s">
        <v>470</v>
      </c>
      <c r="R69" t="s">
        <v>36</v>
      </c>
      <c r="S69" t="s">
        <v>28</v>
      </c>
      <c r="T69">
        <v>85006</v>
      </c>
      <c r="U69" s="4">
        <v>400</v>
      </c>
      <c r="V69" s="4">
        <v>20</v>
      </c>
      <c r="W69" s="4">
        <v>5</v>
      </c>
      <c r="X69" s="12">
        <f t="shared" ref="X69:X132" si="3">(Y69/U69)</f>
        <v>1.2500000000000001E-2</v>
      </c>
      <c r="Y69" s="4">
        <v>5</v>
      </c>
      <c r="Z69" s="4">
        <f t="shared" ref="Z69:Z132" si="4">(Y69*2.1)</f>
        <v>10.5</v>
      </c>
      <c r="AA69" s="4">
        <v>3</v>
      </c>
      <c r="AB69" s="4">
        <v>3</v>
      </c>
      <c r="AC69" s="4">
        <v>2</v>
      </c>
      <c r="AD69" s="4">
        <v>4</v>
      </c>
      <c r="AE69" s="4">
        <v>2</v>
      </c>
      <c r="AF69" s="4">
        <v>5</v>
      </c>
      <c r="AG69" s="4">
        <v>0</v>
      </c>
      <c r="AH69" s="4">
        <v>0</v>
      </c>
      <c r="AI69" s="4">
        <v>2</v>
      </c>
      <c r="AJ69" s="4">
        <f t="shared" ref="AJ69:AJ132" si="5">(AF69+AH69)</f>
        <v>5</v>
      </c>
      <c r="AK69" s="4">
        <v>3</v>
      </c>
      <c r="AL69" s="4">
        <v>6</v>
      </c>
      <c r="AM69" t="s">
        <v>471</v>
      </c>
    </row>
    <row r="70" spans="1:39" x14ac:dyDescent="0.2">
      <c r="A70" t="s">
        <v>478</v>
      </c>
      <c r="C70" s="4" t="s">
        <v>50672</v>
      </c>
      <c r="D70" s="4" t="s">
        <v>50673</v>
      </c>
      <c r="E70" s="4" t="s">
        <v>50674</v>
      </c>
      <c r="F70" s="4" t="s">
        <v>50675</v>
      </c>
      <c r="G70" s="4" t="s">
        <v>50676</v>
      </c>
      <c r="H70" s="4">
        <v>60214</v>
      </c>
      <c r="I70" t="s">
        <v>37</v>
      </c>
      <c r="J70" t="s">
        <v>472</v>
      </c>
      <c r="K70" t="s">
        <v>473</v>
      </c>
      <c r="L70" t="s">
        <v>474</v>
      </c>
      <c r="M70" t="s">
        <v>57</v>
      </c>
      <c r="N70" t="s">
        <v>475</v>
      </c>
      <c r="O70" t="s">
        <v>476</v>
      </c>
      <c r="P70" t="s">
        <v>477</v>
      </c>
      <c r="R70" t="s">
        <v>46</v>
      </c>
      <c r="S70" t="s">
        <v>28</v>
      </c>
      <c r="T70">
        <v>85396</v>
      </c>
      <c r="U70" s="4">
        <v>680</v>
      </c>
      <c r="V70" s="4">
        <v>66</v>
      </c>
      <c r="W70" s="4">
        <v>21</v>
      </c>
      <c r="X70" s="12">
        <f t="shared" si="3"/>
        <v>3.0882352941176472E-2</v>
      </c>
      <c r="Y70" s="4">
        <v>21</v>
      </c>
      <c r="Z70" s="4">
        <f t="shared" si="4"/>
        <v>44.1</v>
      </c>
      <c r="AA70" s="4">
        <v>20</v>
      </c>
      <c r="AB70" s="4">
        <v>20</v>
      </c>
      <c r="AC70" s="4">
        <v>5</v>
      </c>
      <c r="AD70" s="4">
        <v>17</v>
      </c>
      <c r="AE70" s="4">
        <v>10</v>
      </c>
      <c r="AF70" s="4">
        <v>33</v>
      </c>
      <c r="AG70" s="4">
        <v>0</v>
      </c>
      <c r="AH70" s="4">
        <v>0</v>
      </c>
      <c r="AI70" s="4">
        <v>2</v>
      </c>
      <c r="AJ70" s="4">
        <f t="shared" si="5"/>
        <v>33</v>
      </c>
      <c r="AK70" s="4">
        <v>3</v>
      </c>
      <c r="AL70" s="4">
        <v>29</v>
      </c>
      <c r="AM70" t="s">
        <v>478</v>
      </c>
    </row>
    <row r="71" spans="1:39" x14ac:dyDescent="0.2">
      <c r="A71" t="s">
        <v>485</v>
      </c>
      <c r="C71" s="4" t="s">
        <v>50672</v>
      </c>
      <c r="D71" s="4" t="s">
        <v>50673</v>
      </c>
      <c r="E71" s="4" t="s">
        <v>50674</v>
      </c>
      <c r="F71" s="4" t="s">
        <v>50675</v>
      </c>
      <c r="G71" s="4" t="s">
        <v>50676</v>
      </c>
      <c r="H71" s="4">
        <v>60214</v>
      </c>
      <c r="I71" t="s">
        <v>37</v>
      </c>
      <c r="J71" t="s">
        <v>472</v>
      </c>
      <c r="K71" t="s">
        <v>479</v>
      </c>
      <c r="L71" t="s">
        <v>480</v>
      </c>
      <c r="M71" t="s">
        <v>32</v>
      </c>
      <c r="N71" t="s">
        <v>481</v>
      </c>
      <c r="O71" t="s">
        <v>482</v>
      </c>
      <c r="P71" t="s">
        <v>483</v>
      </c>
      <c r="R71" t="s">
        <v>484</v>
      </c>
      <c r="S71" t="s">
        <v>28</v>
      </c>
      <c r="T71">
        <v>85354</v>
      </c>
      <c r="U71" s="4">
        <v>751</v>
      </c>
      <c r="V71" s="4">
        <v>62</v>
      </c>
      <c r="W71" s="4">
        <v>17</v>
      </c>
      <c r="X71" s="12">
        <f t="shared" si="3"/>
        <v>1.9973368841544607E-2</v>
      </c>
      <c r="Y71" s="4">
        <v>15</v>
      </c>
      <c r="Z71" s="4">
        <f t="shared" si="4"/>
        <v>31.5</v>
      </c>
      <c r="AA71" s="4">
        <v>9</v>
      </c>
      <c r="AB71" s="4">
        <v>11</v>
      </c>
      <c r="AC71" s="4">
        <v>7</v>
      </c>
      <c r="AD71" s="4">
        <v>37</v>
      </c>
      <c r="AE71" s="4">
        <v>4</v>
      </c>
      <c r="AF71" s="4">
        <v>5</v>
      </c>
      <c r="AG71" s="4">
        <v>0</v>
      </c>
      <c r="AH71" s="4">
        <v>0</v>
      </c>
      <c r="AI71" s="4">
        <v>3</v>
      </c>
      <c r="AJ71" s="4">
        <f t="shared" si="5"/>
        <v>5</v>
      </c>
      <c r="AK71" s="4">
        <v>1</v>
      </c>
      <c r="AL71" s="4">
        <v>40</v>
      </c>
      <c r="AM71" t="s">
        <v>485</v>
      </c>
    </row>
    <row r="72" spans="1:39" x14ac:dyDescent="0.2">
      <c r="A72" t="s">
        <v>491</v>
      </c>
      <c r="C72" s="4" t="s">
        <v>50672</v>
      </c>
      <c r="D72" s="4" t="s">
        <v>50673</v>
      </c>
      <c r="E72" s="4" t="s">
        <v>50674</v>
      </c>
      <c r="F72" s="4" t="s">
        <v>50675</v>
      </c>
      <c r="G72" s="4" t="s">
        <v>50676</v>
      </c>
      <c r="H72" s="4">
        <v>60214</v>
      </c>
      <c r="I72" t="s">
        <v>37</v>
      </c>
      <c r="J72" t="s">
        <v>472</v>
      </c>
      <c r="K72" t="s">
        <v>486</v>
      </c>
      <c r="L72" t="s">
        <v>487</v>
      </c>
      <c r="M72" t="s">
        <v>205</v>
      </c>
      <c r="N72" t="s">
        <v>488</v>
      </c>
      <c r="O72" t="s">
        <v>489</v>
      </c>
      <c r="P72" t="s">
        <v>490</v>
      </c>
      <c r="R72" t="s">
        <v>46</v>
      </c>
      <c r="S72" t="s">
        <v>28</v>
      </c>
      <c r="T72">
        <v>85396</v>
      </c>
      <c r="U72" s="4">
        <v>700</v>
      </c>
      <c r="V72" s="4">
        <v>46</v>
      </c>
      <c r="W72" s="4">
        <v>15</v>
      </c>
      <c r="X72" s="12">
        <f t="shared" si="3"/>
        <v>1.7142857142857144E-2</v>
      </c>
      <c r="Y72" s="4">
        <v>12</v>
      </c>
      <c r="Z72" s="4">
        <f t="shared" si="4"/>
        <v>25.200000000000003</v>
      </c>
      <c r="AA72" s="4">
        <v>12</v>
      </c>
      <c r="AB72" s="4">
        <v>15</v>
      </c>
      <c r="AC72" s="4">
        <v>4</v>
      </c>
      <c r="AD72" s="4">
        <v>9</v>
      </c>
      <c r="AE72" s="4">
        <v>6</v>
      </c>
      <c r="AF72" s="4">
        <v>22</v>
      </c>
      <c r="AG72" s="4">
        <v>0</v>
      </c>
      <c r="AH72" s="4">
        <v>0</v>
      </c>
      <c r="AI72" s="4">
        <v>5</v>
      </c>
      <c r="AJ72" s="4">
        <f t="shared" si="5"/>
        <v>22</v>
      </c>
      <c r="AK72" s="4">
        <v>3</v>
      </c>
      <c r="AL72" s="4">
        <v>28</v>
      </c>
      <c r="AM72" t="s">
        <v>491</v>
      </c>
    </row>
    <row r="73" spans="1:39" x14ac:dyDescent="0.2">
      <c r="A73" t="s">
        <v>498</v>
      </c>
      <c r="C73" s="4" t="s">
        <v>50672</v>
      </c>
      <c r="D73" s="4" t="s">
        <v>50673</v>
      </c>
      <c r="E73" s="4" t="s">
        <v>50674</v>
      </c>
      <c r="F73" s="4" t="s">
        <v>50675</v>
      </c>
      <c r="G73" s="4" t="s">
        <v>50676</v>
      </c>
      <c r="H73" s="4">
        <v>60214</v>
      </c>
      <c r="I73" t="s">
        <v>37</v>
      </c>
      <c r="J73" t="s">
        <v>492</v>
      </c>
      <c r="K73" t="s">
        <v>493</v>
      </c>
      <c r="L73" t="s">
        <v>494</v>
      </c>
      <c r="M73" t="s">
        <v>32</v>
      </c>
      <c r="N73" t="s">
        <v>495</v>
      </c>
      <c r="O73" t="s">
        <v>496</v>
      </c>
      <c r="P73" t="s">
        <v>497</v>
      </c>
      <c r="R73" t="s">
        <v>126</v>
      </c>
      <c r="S73" t="s">
        <v>28</v>
      </c>
      <c r="T73">
        <v>85204</v>
      </c>
      <c r="U73" s="4">
        <v>591</v>
      </c>
      <c r="V73" s="4">
        <v>53</v>
      </c>
      <c r="W73" s="4">
        <v>15</v>
      </c>
      <c r="X73" s="12">
        <f t="shared" si="3"/>
        <v>2.5380710659898477E-2</v>
      </c>
      <c r="Y73" s="4">
        <v>15</v>
      </c>
      <c r="Z73" s="4">
        <f t="shared" si="4"/>
        <v>31.5</v>
      </c>
      <c r="AA73" s="4">
        <v>12</v>
      </c>
      <c r="AB73" s="4">
        <v>12</v>
      </c>
      <c r="AC73" s="4">
        <v>8</v>
      </c>
      <c r="AD73" s="4">
        <v>32</v>
      </c>
      <c r="AE73" s="4">
        <v>10</v>
      </c>
      <c r="AF73" s="4">
        <v>30</v>
      </c>
      <c r="AG73" s="4">
        <v>0</v>
      </c>
      <c r="AH73" s="4">
        <v>0</v>
      </c>
      <c r="AI73" s="4">
        <v>9</v>
      </c>
      <c r="AJ73" s="4">
        <f t="shared" si="5"/>
        <v>30</v>
      </c>
      <c r="AK73" s="4">
        <v>1</v>
      </c>
      <c r="AL73" s="4">
        <v>20</v>
      </c>
      <c r="AM73" t="s">
        <v>498</v>
      </c>
    </row>
    <row r="74" spans="1:39" x14ac:dyDescent="0.2">
      <c r="A74" t="s">
        <v>522</v>
      </c>
      <c r="C74" s="4" t="s">
        <v>50672</v>
      </c>
      <c r="D74" s="4" t="s">
        <v>50673</v>
      </c>
      <c r="E74" s="4" t="s">
        <v>50674</v>
      </c>
      <c r="F74" s="4" t="s">
        <v>50675</v>
      </c>
      <c r="G74" s="4" t="s">
        <v>50676</v>
      </c>
      <c r="H74" s="4">
        <v>60214</v>
      </c>
      <c r="I74" t="s">
        <v>37</v>
      </c>
      <c r="J74" t="s">
        <v>515</v>
      </c>
      <c r="K74" t="s">
        <v>516</v>
      </c>
      <c r="L74" t="s">
        <v>517</v>
      </c>
      <c r="M74" t="s">
        <v>205</v>
      </c>
      <c r="N74" t="s">
        <v>518</v>
      </c>
      <c r="O74" t="s">
        <v>519</v>
      </c>
      <c r="P74" t="s">
        <v>520</v>
      </c>
      <c r="R74" t="s">
        <v>521</v>
      </c>
      <c r="S74" t="s">
        <v>28</v>
      </c>
      <c r="T74">
        <v>85363</v>
      </c>
      <c r="U74" s="4">
        <v>179</v>
      </c>
      <c r="V74" s="4">
        <v>20</v>
      </c>
      <c r="W74" s="4">
        <v>6</v>
      </c>
      <c r="X74" s="12">
        <f t="shared" si="3"/>
        <v>3.3519553072625698E-2</v>
      </c>
      <c r="Y74" s="4">
        <v>6</v>
      </c>
      <c r="Z74" s="4">
        <f t="shared" si="4"/>
        <v>12.600000000000001</v>
      </c>
      <c r="AA74" s="4">
        <v>4</v>
      </c>
      <c r="AB74" s="4">
        <v>4</v>
      </c>
      <c r="AC74" s="4">
        <v>2</v>
      </c>
      <c r="AD74" s="4">
        <v>6</v>
      </c>
      <c r="AE74" s="4">
        <v>3</v>
      </c>
      <c r="AF74" s="4">
        <v>12</v>
      </c>
      <c r="AG74" s="4">
        <v>0</v>
      </c>
      <c r="AH74" s="4">
        <v>0</v>
      </c>
      <c r="AI74" s="4">
        <v>3</v>
      </c>
      <c r="AJ74" s="4">
        <f t="shared" si="5"/>
        <v>12</v>
      </c>
      <c r="AK74" s="4">
        <v>1</v>
      </c>
      <c r="AL74" s="4">
        <v>7</v>
      </c>
      <c r="AM74" t="s">
        <v>522</v>
      </c>
    </row>
    <row r="75" spans="1:39" x14ac:dyDescent="0.2">
      <c r="A75" t="s">
        <v>507</v>
      </c>
      <c r="C75" s="4" t="s">
        <v>50672</v>
      </c>
      <c r="D75" s="4" t="s">
        <v>50673</v>
      </c>
      <c r="E75" s="4" t="s">
        <v>50674</v>
      </c>
      <c r="F75" s="4" t="s">
        <v>50675</v>
      </c>
      <c r="G75" s="4" t="s">
        <v>50676</v>
      </c>
      <c r="H75" s="4">
        <v>60214</v>
      </c>
      <c r="I75" t="s">
        <v>506</v>
      </c>
      <c r="J75" t="s">
        <v>499</v>
      </c>
      <c r="K75" t="s">
        <v>500</v>
      </c>
      <c r="L75" t="s">
        <v>501</v>
      </c>
      <c r="M75" t="s">
        <v>57</v>
      </c>
      <c r="N75" t="s">
        <v>502</v>
      </c>
      <c r="O75" t="s">
        <v>503</v>
      </c>
      <c r="P75" t="s">
        <v>504</v>
      </c>
      <c r="R75" t="s">
        <v>505</v>
      </c>
      <c r="S75" t="s">
        <v>28</v>
      </c>
      <c r="T75">
        <v>85223</v>
      </c>
      <c r="U75" s="4">
        <v>900</v>
      </c>
      <c r="V75" s="4">
        <v>53</v>
      </c>
      <c r="W75" s="4">
        <v>18</v>
      </c>
      <c r="X75" s="12">
        <f t="shared" si="3"/>
        <v>0.02</v>
      </c>
      <c r="Y75" s="4">
        <v>18</v>
      </c>
      <c r="Z75" s="4">
        <f t="shared" si="4"/>
        <v>37.800000000000004</v>
      </c>
      <c r="AA75" s="4">
        <v>17</v>
      </c>
      <c r="AB75" s="4">
        <v>17</v>
      </c>
      <c r="AC75" s="4">
        <v>3</v>
      </c>
      <c r="AD75" s="4">
        <v>8</v>
      </c>
      <c r="AE75" s="4">
        <v>9</v>
      </c>
      <c r="AF75" s="4">
        <v>51</v>
      </c>
      <c r="AG75" s="4">
        <v>0</v>
      </c>
      <c r="AH75" s="4">
        <v>0</v>
      </c>
      <c r="AI75" s="4">
        <v>5</v>
      </c>
      <c r="AJ75" s="4">
        <f t="shared" si="5"/>
        <v>51</v>
      </c>
      <c r="AK75" s="4">
        <v>2</v>
      </c>
      <c r="AL75" s="4">
        <v>23</v>
      </c>
      <c r="AM75" t="s">
        <v>507</v>
      </c>
    </row>
    <row r="76" spans="1:39" x14ac:dyDescent="0.2">
      <c r="A76" t="s">
        <v>514</v>
      </c>
      <c r="C76" s="4" t="s">
        <v>50672</v>
      </c>
      <c r="D76" s="4" t="s">
        <v>50673</v>
      </c>
      <c r="E76" s="4" t="s">
        <v>50674</v>
      </c>
      <c r="F76" s="4" t="s">
        <v>50675</v>
      </c>
      <c r="G76" s="4" t="s">
        <v>50676</v>
      </c>
      <c r="H76" s="4">
        <v>60214</v>
      </c>
      <c r="I76" t="s">
        <v>506</v>
      </c>
      <c r="J76" t="s">
        <v>499</v>
      </c>
      <c r="K76" t="s">
        <v>508</v>
      </c>
      <c r="L76" t="s">
        <v>509</v>
      </c>
      <c r="M76" t="s">
        <v>32</v>
      </c>
      <c r="N76" t="s">
        <v>510</v>
      </c>
      <c r="O76" t="s">
        <v>511</v>
      </c>
      <c r="P76" t="s">
        <v>512</v>
      </c>
      <c r="R76" t="s">
        <v>513</v>
      </c>
      <c r="S76" t="s">
        <v>28</v>
      </c>
      <c r="T76">
        <v>85131</v>
      </c>
      <c r="U76" s="4">
        <v>500</v>
      </c>
      <c r="V76" s="4">
        <v>53</v>
      </c>
      <c r="W76" s="4">
        <v>13</v>
      </c>
      <c r="X76" s="12">
        <f t="shared" si="3"/>
        <v>2.5999999999999999E-2</v>
      </c>
      <c r="Y76" s="4">
        <v>13</v>
      </c>
      <c r="Z76" s="4">
        <f t="shared" si="4"/>
        <v>27.3</v>
      </c>
      <c r="AA76" s="4">
        <v>12</v>
      </c>
      <c r="AB76" s="4">
        <v>12</v>
      </c>
      <c r="AC76" s="4">
        <v>6</v>
      </c>
      <c r="AD76" s="4">
        <v>13</v>
      </c>
      <c r="AE76" s="4">
        <v>8</v>
      </c>
      <c r="AF76" s="4">
        <v>28</v>
      </c>
      <c r="AG76" s="4">
        <v>0</v>
      </c>
      <c r="AH76" s="4">
        <v>0</v>
      </c>
      <c r="AI76" s="4">
        <v>4</v>
      </c>
      <c r="AJ76" s="4">
        <f t="shared" si="5"/>
        <v>28</v>
      </c>
      <c r="AK76" s="4">
        <v>0</v>
      </c>
      <c r="AL76" s="4">
        <v>30</v>
      </c>
      <c r="AM76" t="s">
        <v>514</v>
      </c>
    </row>
    <row r="77" spans="1:39" x14ac:dyDescent="0.2">
      <c r="A77" t="s">
        <v>133</v>
      </c>
      <c r="C77" s="4" t="s">
        <v>50672</v>
      </c>
      <c r="D77" s="4" t="s">
        <v>50673</v>
      </c>
      <c r="E77" s="4" t="s">
        <v>50674</v>
      </c>
      <c r="F77" s="4" t="s">
        <v>50675</v>
      </c>
      <c r="G77" s="4" t="s">
        <v>50676</v>
      </c>
      <c r="H77" s="4">
        <v>60214</v>
      </c>
      <c r="J77" t="s">
        <v>109</v>
      </c>
      <c r="K77" t="s">
        <v>131</v>
      </c>
      <c r="L77" t="s">
        <v>111</v>
      </c>
      <c r="N77" t="s">
        <v>112</v>
      </c>
      <c r="O77" t="s">
        <v>113</v>
      </c>
      <c r="P77" t="s">
        <v>132</v>
      </c>
      <c r="R77" t="s">
        <v>126</v>
      </c>
      <c r="S77" t="s">
        <v>28</v>
      </c>
      <c r="T77">
        <v>85215</v>
      </c>
      <c r="U77" s="4">
        <v>39</v>
      </c>
      <c r="V77" s="4">
        <v>13</v>
      </c>
      <c r="W77" s="4">
        <v>8</v>
      </c>
      <c r="X77" s="12">
        <f t="shared" si="3"/>
        <v>0.20512820512820512</v>
      </c>
      <c r="Y77" s="4">
        <v>8</v>
      </c>
      <c r="Z77" s="4">
        <f t="shared" si="4"/>
        <v>16.8</v>
      </c>
      <c r="AA77" s="4">
        <v>5</v>
      </c>
      <c r="AB77" s="4">
        <v>5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1</v>
      </c>
      <c r="AJ77" s="4">
        <f t="shared" si="5"/>
        <v>0</v>
      </c>
      <c r="AK77" s="4">
        <v>0</v>
      </c>
      <c r="AL77" s="4">
        <v>6</v>
      </c>
      <c r="AM77" t="s">
        <v>133</v>
      </c>
    </row>
    <row r="78" spans="1:39" x14ac:dyDescent="0.2">
      <c r="A78" t="s">
        <v>539</v>
      </c>
      <c r="B78" s="4" t="s">
        <v>50677</v>
      </c>
      <c r="C78" s="4" t="s">
        <v>50672</v>
      </c>
      <c r="D78" s="4" t="s">
        <v>50678</v>
      </c>
      <c r="E78" s="4" t="s">
        <v>50674</v>
      </c>
      <c r="F78" s="4" t="s">
        <v>50679</v>
      </c>
      <c r="G78" s="4" t="s">
        <v>50676</v>
      </c>
      <c r="H78" s="4">
        <v>60184</v>
      </c>
      <c r="I78" t="s">
        <v>538</v>
      </c>
      <c r="J78" t="s">
        <v>530</v>
      </c>
      <c r="K78" t="s">
        <v>531</v>
      </c>
      <c r="L78" t="s">
        <v>532</v>
      </c>
      <c r="M78" t="s">
        <v>533</v>
      </c>
      <c r="N78" t="s">
        <v>534</v>
      </c>
      <c r="O78" t="s">
        <v>535</v>
      </c>
      <c r="P78" t="s">
        <v>536</v>
      </c>
      <c r="R78" t="s">
        <v>537</v>
      </c>
      <c r="S78" t="s">
        <v>523</v>
      </c>
      <c r="T78">
        <v>94607</v>
      </c>
      <c r="U78" s="4">
        <v>1036</v>
      </c>
      <c r="V78" s="4">
        <v>39</v>
      </c>
      <c r="W78" s="4">
        <v>11</v>
      </c>
      <c r="X78" s="12">
        <f t="shared" si="3"/>
        <v>1.0617760617760617E-2</v>
      </c>
      <c r="Y78" s="4">
        <v>11</v>
      </c>
      <c r="Z78" s="4">
        <f t="shared" si="4"/>
        <v>23.1</v>
      </c>
      <c r="AA78" s="4">
        <v>10</v>
      </c>
      <c r="AB78" s="4">
        <v>10</v>
      </c>
      <c r="AC78" s="4">
        <v>5</v>
      </c>
      <c r="AD78" s="4">
        <v>20</v>
      </c>
      <c r="AE78" s="4">
        <v>0</v>
      </c>
      <c r="AF78" s="4">
        <v>0</v>
      </c>
      <c r="AG78" s="4">
        <v>2</v>
      </c>
      <c r="AH78" s="4">
        <v>6</v>
      </c>
      <c r="AI78" s="4">
        <v>0</v>
      </c>
      <c r="AJ78" s="4">
        <f t="shared" si="5"/>
        <v>6</v>
      </c>
      <c r="AK78" s="4">
        <v>1</v>
      </c>
      <c r="AL78" s="4">
        <v>25</v>
      </c>
      <c r="AM78" t="s">
        <v>539</v>
      </c>
    </row>
    <row r="79" spans="1:39" x14ac:dyDescent="0.2">
      <c r="A79" t="s">
        <v>546</v>
      </c>
      <c r="B79" s="4" t="s">
        <v>50677</v>
      </c>
      <c r="C79" s="4" t="s">
        <v>50672</v>
      </c>
      <c r="D79" s="4" t="s">
        <v>50678</v>
      </c>
      <c r="E79" s="4" t="s">
        <v>50674</v>
      </c>
      <c r="F79" s="4" t="s">
        <v>50679</v>
      </c>
      <c r="G79" s="4" t="s">
        <v>50676</v>
      </c>
      <c r="H79" s="4">
        <v>60184</v>
      </c>
      <c r="I79" t="s">
        <v>538</v>
      </c>
      <c r="J79" t="s">
        <v>540</v>
      </c>
      <c r="K79" t="s">
        <v>541</v>
      </c>
      <c r="L79" t="s">
        <v>542</v>
      </c>
      <c r="M79" t="s">
        <v>205</v>
      </c>
      <c r="N79" t="s">
        <v>543</v>
      </c>
      <c r="O79" t="s">
        <v>544</v>
      </c>
      <c r="P79" t="s">
        <v>545</v>
      </c>
      <c r="R79" t="s">
        <v>537</v>
      </c>
      <c r="S79" t="s">
        <v>523</v>
      </c>
      <c r="T79">
        <v>94606</v>
      </c>
      <c r="U79" s="4">
        <v>241</v>
      </c>
      <c r="V79" s="4">
        <v>17</v>
      </c>
      <c r="W79" s="4">
        <v>13</v>
      </c>
      <c r="X79" s="12">
        <f t="shared" si="3"/>
        <v>5.3941908713692949E-2</v>
      </c>
      <c r="Y79" s="4">
        <v>13</v>
      </c>
      <c r="Z79" s="4">
        <f t="shared" si="4"/>
        <v>27.3</v>
      </c>
      <c r="AA79" s="4">
        <v>13</v>
      </c>
      <c r="AB79" s="4">
        <v>13</v>
      </c>
      <c r="AC79" s="4">
        <v>7</v>
      </c>
      <c r="AD79" s="4">
        <v>22</v>
      </c>
      <c r="AE79" s="4">
        <v>0</v>
      </c>
      <c r="AF79" s="4">
        <v>0</v>
      </c>
      <c r="AG79" s="4">
        <v>5</v>
      </c>
      <c r="AH79" s="4">
        <v>16</v>
      </c>
      <c r="AI79" s="4">
        <v>1</v>
      </c>
      <c r="AJ79" s="4">
        <f t="shared" si="5"/>
        <v>16</v>
      </c>
      <c r="AK79" s="4">
        <v>2</v>
      </c>
      <c r="AL79" s="4">
        <v>2</v>
      </c>
      <c r="AM79" t="s">
        <v>546</v>
      </c>
    </row>
    <row r="80" spans="1:39" x14ac:dyDescent="0.2">
      <c r="A80" t="s">
        <v>932</v>
      </c>
      <c r="B80" s="4" t="s">
        <v>50677</v>
      </c>
      <c r="C80" s="4" t="s">
        <v>50672</v>
      </c>
      <c r="D80" s="4" t="s">
        <v>50678</v>
      </c>
      <c r="E80" s="4" t="s">
        <v>50674</v>
      </c>
      <c r="F80" s="4" t="s">
        <v>50679</v>
      </c>
      <c r="G80" s="4" t="s">
        <v>50676</v>
      </c>
      <c r="H80" s="4">
        <v>60184</v>
      </c>
      <c r="I80" t="s">
        <v>538</v>
      </c>
      <c r="J80" t="s">
        <v>924</v>
      </c>
      <c r="K80" t="s">
        <v>925</v>
      </c>
      <c r="L80" t="s">
        <v>926</v>
      </c>
      <c r="M80" t="s">
        <v>927</v>
      </c>
      <c r="N80" t="s">
        <v>928</v>
      </c>
      <c r="O80" t="s">
        <v>929</v>
      </c>
      <c r="P80" t="s">
        <v>930</v>
      </c>
      <c r="R80" t="s">
        <v>931</v>
      </c>
      <c r="S80" t="s">
        <v>523</v>
      </c>
      <c r="T80">
        <v>94710</v>
      </c>
      <c r="U80" s="4">
        <v>400</v>
      </c>
      <c r="V80" s="4">
        <v>36</v>
      </c>
      <c r="W80" s="4">
        <v>16</v>
      </c>
      <c r="X80" s="12">
        <f t="shared" si="3"/>
        <v>0.04</v>
      </c>
      <c r="Y80" s="4">
        <v>16</v>
      </c>
      <c r="Z80" s="4">
        <f t="shared" si="4"/>
        <v>33.6</v>
      </c>
      <c r="AA80" s="4">
        <v>16</v>
      </c>
      <c r="AB80" s="4">
        <v>16</v>
      </c>
      <c r="AC80" s="4">
        <v>7</v>
      </c>
      <c r="AD80" s="4">
        <v>19</v>
      </c>
      <c r="AE80" s="4">
        <v>0</v>
      </c>
      <c r="AF80" s="4">
        <v>0</v>
      </c>
      <c r="AG80" s="4">
        <v>4</v>
      </c>
      <c r="AH80" s="4">
        <v>5</v>
      </c>
      <c r="AI80" s="4">
        <v>1</v>
      </c>
      <c r="AJ80" s="4">
        <f t="shared" si="5"/>
        <v>5</v>
      </c>
      <c r="AK80" s="4">
        <v>1</v>
      </c>
      <c r="AL80" s="4">
        <v>20</v>
      </c>
      <c r="AM80" t="s">
        <v>932</v>
      </c>
    </row>
    <row r="81" spans="1:39" x14ac:dyDescent="0.2">
      <c r="A81" t="s">
        <v>938</v>
      </c>
      <c r="B81" s="4" t="s">
        <v>50677</v>
      </c>
      <c r="C81" s="4" t="s">
        <v>50672</v>
      </c>
      <c r="D81" s="4" t="s">
        <v>50678</v>
      </c>
      <c r="E81" s="4" t="s">
        <v>50674</v>
      </c>
      <c r="F81" s="4" t="s">
        <v>50679</v>
      </c>
      <c r="G81" s="4" t="s">
        <v>50676</v>
      </c>
      <c r="H81" s="4">
        <v>60184</v>
      </c>
      <c r="I81" t="s">
        <v>538</v>
      </c>
      <c r="J81" t="s">
        <v>924</v>
      </c>
      <c r="K81" t="s">
        <v>933</v>
      </c>
      <c r="L81" t="s">
        <v>934</v>
      </c>
      <c r="M81" t="s">
        <v>198</v>
      </c>
      <c r="N81" t="s">
        <v>935</v>
      </c>
      <c r="O81" t="s">
        <v>936</v>
      </c>
      <c r="P81" t="s">
        <v>937</v>
      </c>
      <c r="R81" t="s">
        <v>931</v>
      </c>
      <c r="S81" t="s">
        <v>523</v>
      </c>
      <c r="T81">
        <v>94704</v>
      </c>
      <c r="U81" s="4">
        <v>468</v>
      </c>
      <c r="V81" s="4">
        <v>51</v>
      </c>
      <c r="W81" s="4">
        <v>27</v>
      </c>
      <c r="X81" s="12">
        <f t="shared" si="3"/>
        <v>5.7692307692307696E-2</v>
      </c>
      <c r="Y81" s="4">
        <v>27</v>
      </c>
      <c r="Z81" s="4">
        <f t="shared" si="4"/>
        <v>56.7</v>
      </c>
      <c r="AA81" s="4">
        <v>25</v>
      </c>
      <c r="AB81" s="4">
        <v>25</v>
      </c>
      <c r="AC81" s="4">
        <v>14</v>
      </c>
      <c r="AD81" s="4">
        <v>44</v>
      </c>
      <c r="AE81" s="4">
        <v>2</v>
      </c>
      <c r="AF81" s="4">
        <v>5</v>
      </c>
      <c r="AG81" s="4">
        <v>4</v>
      </c>
      <c r="AH81" s="4">
        <v>11</v>
      </c>
      <c r="AI81" s="4">
        <v>3</v>
      </c>
      <c r="AJ81" s="4">
        <f t="shared" si="5"/>
        <v>16</v>
      </c>
      <c r="AK81" s="4">
        <v>3</v>
      </c>
      <c r="AL81" s="4">
        <v>24</v>
      </c>
      <c r="AM81" t="s">
        <v>938</v>
      </c>
    </row>
    <row r="82" spans="1:39" x14ac:dyDescent="0.2">
      <c r="A82" t="s">
        <v>1874</v>
      </c>
      <c r="B82" s="4" t="s">
        <v>50677</v>
      </c>
      <c r="C82" s="4" t="s">
        <v>50672</v>
      </c>
      <c r="D82" s="4" t="s">
        <v>50678</v>
      </c>
      <c r="E82" s="4" t="s">
        <v>50674</v>
      </c>
      <c r="F82" s="4" t="s">
        <v>50679</v>
      </c>
      <c r="G82" s="4" t="s">
        <v>50676</v>
      </c>
      <c r="H82" s="4">
        <v>60184</v>
      </c>
      <c r="I82" t="s">
        <v>538</v>
      </c>
      <c r="J82" t="s">
        <v>1868</v>
      </c>
      <c r="K82" t="s">
        <v>1869</v>
      </c>
      <c r="L82" t="s">
        <v>1870</v>
      </c>
      <c r="M82" t="s">
        <v>205</v>
      </c>
      <c r="N82" t="s">
        <v>1871</v>
      </c>
      <c r="O82" t="s">
        <v>1872</v>
      </c>
      <c r="P82" t="s">
        <v>1873</v>
      </c>
      <c r="R82" t="s">
        <v>537</v>
      </c>
      <c r="S82" t="s">
        <v>523</v>
      </c>
      <c r="T82">
        <v>94601</v>
      </c>
      <c r="U82" s="4">
        <v>650</v>
      </c>
      <c r="V82" s="4">
        <v>96</v>
      </c>
      <c r="W82" s="4">
        <v>142</v>
      </c>
      <c r="X82" s="12">
        <f t="shared" si="3"/>
        <v>0.17538461538461539</v>
      </c>
      <c r="Y82" s="4">
        <v>114</v>
      </c>
      <c r="Z82" s="4">
        <f t="shared" si="4"/>
        <v>239.4</v>
      </c>
      <c r="AA82" s="4">
        <v>114</v>
      </c>
      <c r="AB82" s="4">
        <v>138</v>
      </c>
      <c r="AC82" s="4">
        <v>45</v>
      </c>
      <c r="AD82" s="4">
        <v>138</v>
      </c>
      <c r="AE82" s="4">
        <v>3</v>
      </c>
      <c r="AF82" s="4">
        <v>3</v>
      </c>
      <c r="AG82" s="4">
        <v>26</v>
      </c>
      <c r="AH82" s="4">
        <v>47</v>
      </c>
      <c r="AI82" s="4">
        <v>14</v>
      </c>
      <c r="AJ82" s="4">
        <f t="shared" si="5"/>
        <v>50</v>
      </c>
      <c r="AK82" s="4">
        <v>1</v>
      </c>
      <c r="AL82" s="4">
        <v>2</v>
      </c>
      <c r="AM82" t="s">
        <v>1874</v>
      </c>
    </row>
    <row r="83" spans="1:39" x14ac:dyDescent="0.2">
      <c r="A83" t="s">
        <v>1880</v>
      </c>
      <c r="B83" s="4" t="s">
        <v>50677</v>
      </c>
      <c r="C83" s="4" t="s">
        <v>50672</v>
      </c>
      <c r="D83" s="4" t="s">
        <v>50678</v>
      </c>
      <c r="E83" s="4" t="s">
        <v>50674</v>
      </c>
      <c r="F83" s="4" t="s">
        <v>50679</v>
      </c>
      <c r="G83" s="4" t="s">
        <v>50676</v>
      </c>
      <c r="H83" s="4">
        <v>60184</v>
      </c>
      <c r="I83" t="s">
        <v>538</v>
      </c>
      <c r="J83" t="s">
        <v>1868</v>
      </c>
      <c r="K83" t="s">
        <v>1875</v>
      </c>
      <c r="L83" t="s">
        <v>1876</v>
      </c>
      <c r="M83" t="s">
        <v>205</v>
      </c>
      <c r="N83" t="s">
        <v>1877</v>
      </c>
      <c r="O83" t="s">
        <v>1878</v>
      </c>
      <c r="P83" t="s">
        <v>1879</v>
      </c>
      <c r="R83" t="s">
        <v>537</v>
      </c>
      <c r="S83" t="s">
        <v>523</v>
      </c>
      <c r="T83">
        <v>94601</v>
      </c>
      <c r="U83" s="4">
        <v>463</v>
      </c>
      <c r="V83" s="4">
        <v>59</v>
      </c>
      <c r="W83" s="4">
        <v>82</v>
      </c>
      <c r="X83" s="12">
        <f t="shared" si="3"/>
        <v>0.11231101511879049</v>
      </c>
      <c r="Y83" s="4">
        <v>52</v>
      </c>
      <c r="Z83" s="4">
        <f t="shared" si="4"/>
        <v>109.2</v>
      </c>
      <c r="AA83" s="4">
        <v>51</v>
      </c>
      <c r="AB83" s="4">
        <v>69</v>
      </c>
      <c r="AC83" s="4">
        <v>20</v>
      </c>
      <c r="AD83" s="4">
        <v>66</v>
      </c>
      <c r="AE83" s="4">
        <v>0</v>
      </c>
      <c r="AF83" s="4">
        <v>0</v>
      </c>
      <c r="AG83" s="4">
        <v>19</v>
      </c>
      <c r="AH83" s="4">
        <v>40</v>
      </c>
      <c r="AI83" s="4">
        <v>28</v>
      </c>
      <c r="AJ83" s="4">
        <f t="shared" si="5"/>
        <v>40</v>
      </c>
      <c r="AK83" s="4">
        <v>5</v>
      </c>
      <c r="AL83" s="4">
        <v>8</v>
      </c>
      <c r="AM83" t="s">
        <v>1880</v>
      </c>
    </row>
    <row r="84" spans="1:39" x14ac:dyDescent="0.2">
      <c r="A84" s="1" t="s">
        <v>2396</v>
      </c>
      <c r="B84" s="4" t="s">
        <v>50677</v>
      </c>
      <c r="C84" s="4" t="s">
        <v>50672</v>
      </c>
      <c r="D84" s="4" t="s">
        <v>50678</v>
      </c>
      <c r="E84" s="4" t="s">
        <v>50674</v>
      </c>
      <c r="F84" s="4" t="s">
        <v>50679</v>
      </c>
      <c r="G84" s="4" t="s">
        <v>50676</v>
      </c>
      <c r="H84" s="4">
        <v>60184</v>
      </c>
      <c r="I84" t="s">
        <v>538</v>
      </c>
      <c r="J84" t="s">
        <v>2389</v>
      </c>
      <c r="K84" t="s">
        <v>2390</v>
      </c>
      <c r="L84" t="s">
        <v>2391</v>
      </c>
      <c r="M84" t="s">
        <v>198</v>
      </c>
      <c r="N84" t="s">
        <v>2392</v>
      </c>
      <c r="O84" t="s">
        <v>2393</v>
      </c>
      <c r="P84" t="s">
        <v>2394</v>
      </c>
      <c r="R84" t="s">
        <v>2395</v>
      </c>
      <c r="S84" t="s">
        <v>523</v>
      </c>
      <c r="T84">
        <v>94540</v>
      </c>
      <c r="U84" s="4">
        <v>600</v>
      </c>
      <c r="V84" s="4">
        <v>40</v>
      </c>
      <c r="W84" s="4">
        <v>15</v>
      </c>
      <c r="X84" s="12">
        <f t="shared" si="3"/>
        <v>2.5000000000000001E-2</v>
      </c>
      <c r="Y84" s="4">
        <v>15</v>
      </c>
      <c r="Z84" s="4">
        <f t="shared" si="4"/>
        <v>31.5</v>
      </c>
      <c r="AA84" s="4">
        <v>14</v>
      </c>
      <c r="AB84" s="4">
        <v>14</v>
      </c>
      <c r="AC84" s="4">
        <v>9</v>
      </c>
      <c r="AD84" s="4">
        <v>23</v>
      </c>
      <c r="AE84" s="4">
        <v>0</v>
      </c>
      <c r="AF84" s="4">
        <v>0</v>
      </c>
      <c r="AG84" s="4">
        <v>2</v>
      </c>
      <c r="AH84" s="4">
        <v>2</v>
      </c>
      <c r="AI84" s="4">
        <v>3</v>
      </c>
      <c r="AJ84" s="4">
        <f t="shared" si="5"/>
        <v>2</v>
      </c>
      <c r="AK84" s="4">
        <v>2</v>
      </c>
      <c r="AL84" s="4">
        <v>26</v>
      </c>
      <c r="AM84" s="1" t="s">
        <v>2396</v>
      </c>
    </row>
    <row r="85" spans="1:39" x14ac:dyDescent="0.2">
      <c r="A85" t="s">
        <v>2725</v>
      </c>
      <c r="B85" s="4" t="s">
        <v>50677</v>
      </c>
      <c r="C85" s="4" t="s">
        <v>50672</v>
      </c>
      <c r="D85" s="4" t="s">
        <v>50678</v>
      </c>
      <c r="E85" s="4" t="s">
        <v>50674</v>
      </c>
      <c r="F85" s="4" t="s">
        <v>50679</v>
      </c>
      <c r="G85" s="4" t="s">
        <v>50676</v>
      </c>
      <c r="H85" s="4">
        <v>60184</v>
      </c>
      <c r="I85" t="s">
        <v>538</v>
      </c>
      <c r="J85" t="s">
        <v>2712</v>
      </c>
      <c r="K85" t="s">
        <v>2720</v>
      </c>
      <c r="L85" t="s">
        <v>2721</v>
      </c>
      <c r="M85" t="s">
        <v>1360</v>
      </c>
      <c r="N85" t="s">
        <v>2722</v>
      </c>
      <c r="O85" t="s">
        <v>2723</v>
      </c>
      <c r="P85" t="s">
        <v>2724</v>
      </c>
      <c r="R85" t="s">
        <v>537</v>
      </c>
      <c r="S85" t="s">
        <v>523</v>
      </c>
      <c r="T85">
        <v>94607</v>
      </c>
      <c r="U85" s="4">
        <v>509</v>
      </c>
      <c r="V85" s="4">
        <v>41</v>
      </c>
      <c r="W85" s="4">
        <v>25</v>
      </c>
      <c r="X85" s="12">
        <f t="shared" si="3"/>
        <v>2.75049115913556E-2</v>
      </c>
      <c r="Y85" s="4">
        <v>14</v>
      </c>
      <c r="Z85" s="4">
        <f t="shared" si="4"/>
        <v>29.400000000000002</v>
      </c>
      <c r="AA85" s="4">
        <v>14</v>
      </c>
      <c r="AB85" s="4">
        <v>25</v>
      </c>
      <c r="AC85" s="4">
        <v>6</v>
      </c>
      <c r="AD85" s="4">
        <v>13</v>
      </c>
      <c r="AE85" s="4">
        <v>0</v>
      </c>
      <c r="AF85" s="4">
        <v>0</v>
      </c>
      <c r="AG85" s="4">
        <v>7</v>
      </c>
      <c r="AH85" s="4">
        <v>17</v>
      </c>
      <c r="AI85" s="4">
        <v>3</v>
      </c>
      <c r="AJ85" s="4">
        <f t="shared" si="5"/>
        <v>17</v>
      </c>
      <c r="AK85" s="4">
        <v>2</v>
      </c>
      <c r="AL85" s="4">
        <v>10</v>
      </c>
      <c r="AM85" t="s">
        <v>2725</v>
      </c>
    </row>
    <row r="86" spans="1:39" x14ac:dyDescent="0.2">
      <c r="A86" t="s">
        <v>2729</v>
      </c>
      <c r="B86" s="4" t="s">
        <v>50677</v>
      </c>
      <c r="C86" s="4" t="s">
        <v>50672</v>
      </c>
      <c r="D86" s="4" t="s">
        <v>50678</v>
      </c>
      <c r="E86" s="4" t="s">
        <v>50674</v>
      </c>
      <c r="F86" s="4" t="s">
        <v>50679</v>
      </c>
      <c r="G86" s="4" t="s">
        <v>50676</v>
      </c>
      <c r="H86" s="4">
        <v>60184</v>
      </c>
      <c r="I86" t="s">
        <v>538</v>
      </c>
      <c r="J86" t="s">
        <v>2712</v>
      </c>
      <c r="K86" t="s">
        <v>2726</v>
      </c>
      <c r="L86" t="s">
        <v>2721</v>
      </c>
      <c r="M86" t="s">
        <v>1360</v>
      </c>
      <c r="N86" t="s">
        <v>2722</v>
      </c>
      <c r="O86" t="s">
        <v>2727</v>
      </c>
      <c r="P86" t="s">
        <v>2728</v>
      </c>
      <c r="R86" t="s">
        <v>537</v>
      </c>
      <c r="S86" t="s">
        <v>523</v>
      </c>
      <c r="T86">
        <v>94607</v>
      </c>
      <c r="U86" s="4">
        <v>223</v>
      </c>
      <c r="V86" s="4">
        <v>26</v>
      </c>
      <c r="W86" s="4">
        <v>18</v>
      </c>
      <c r="X86" s="12">
        <f t="shared" si="3"/>
        <v>5.3811659192825115E-2</v>
      </c>
      <c r="Y86" s="4">
        <v>12</v>
      </c>
      <c r="Z86" s="4">
        <f t="shared" si="4"/>
        <v>25.200000000000003</v>
      </c>
      <c r="AA86" s="4">
        <v>12</v>
      </c>
      <c r="AB86" s="4">
        <v>18</v>
      </c>
      <c r="AC86" s="4">
        <v>6</v>
      </c>
      <c r="AD86" s="4">
        <v>19</v>
      </c>
      <c r="AE86" s="4">
        <v>0</v>
      </c>
      <c r="AF86" s="4">
        <v>0</v>
      </c>
      <c r="AG86" s="4">
        <v>3</v>
      </c>
      <c r="AH86" s="4">
        <v>5</v>
      </c>
      <c r="AI86" s="4">
        <v>6</v>
      </c>
      <c r="AJ86" s="4">
        <f t="shared" si="5"/>
        <v>5</v>
      </c>
      <c r="AK86" s="4">
        <v>1</v>
      </c>
      <c r="AL86" s="4">
        <v>10</v>
      </c>
      <c r="AM86" t="s">
        <v>2729</v>
      </c>
    </row>
    <row r="87" spans="1:39" x14ac:dyDescent="0.2">
      <c r="A87" t="s">
        <v>5843</v>
      </c>
      <c r="B87" s="4" t="s">
        <v>50677</v>
      </c>
      <c r="C87" s="4" t="s">
        <v>50672</v>
      </c>
      <c r="D87" s="4" t="s">
        <v>50678</v>
      </c>
      <c r="E87" s="4" t="s">
        <v>50674</v>
      </c>
      <c r="F87" s="4" t="s">
        <v>50679</v>
      </c>
      <c r="G87" s="4" t="s">
        <v>50676</v>
      </c>
      <c r="H87" s="4">
        <v>60184</v>
      </c>
      <c r="I87" t="s">
        <v>538</v>
      </c>
      <c r="J87" t="s">
        <v>5835</v>
      </c>
      <c r="K87" t="s">
        <v>5836</v>
      </c>
      <c r="L87" t="s">
        <v>5837</v>
      </c>
      <c r="M87" t="s">
        <v>5838</v>
      </c>
      <c r="N87" t="s">
        <v>5839</v>
      </c>
      <c r="O87" t="s">
        <v>5840</v>
      </c>
      <c r="P87" t="s">
        <v>5841</v>
      </c>
      <c r="R87" t="s">
        <v>5842</v>
      </c>
      <c r="S87" t="s">
        <v>523</v>
      </c>
      <c r="T87">
        <v>94587</v>
      </c>
      <c r="U87" s="4">
        <v>688</v>
      </c>
      <c r="V87" s="4">
        <v>91</v>
      </c>
      <c r="W87" s="4">
        <v>114</v>
      </c>
      <c r="X87" s="12">
        <f t="shared" si="3"/>
        <v>0.10755813953488372</v>
      </c>
      <c r="Y87" s="4">
        <v>74</v>
      </c>
      <c r="Z87" s="4">
        <f t="shared" si="4"/>
        <v>155.4</v>
      </c>
      <c r="AA87" s="4">
        <v>69</v>
      </c>
      <c r="AB87" s="4">
        <v>98</v>
      </c>
      <c r="AC87" s="4">
        <v>31</v>
      </c>
      <c r="AD87" s="4">
        <v>85</v>
      </c>
      <c r="AE87" s="4">
        <v>3</v>
      </c>
      <c r="AF87" s="4">
        <v>14</v>
      </c>
      <c r="AG87" s="4">
        <v>20</v>
      </c>
      <c r="AH87" s="4">
        <v>45</v>
      </c>
      <c r="AI87" s="4">
        <v>29</v>
      </c>
      <c r="AJ87" s="4">
        <f t="shared" si="5"/>
        <v>59</v>
      </c>
      <c r="AK87" s="4">
        <v>11</v>
      </c>
      <c r="AL87" s="4">
        <v>22</v>
      </c>
      <c r="AM87" t="s">
        <v>5843</v>
      </c>
    </row>
    <row r="88" spans="1:39" x14ac:dyDescent="0.2">
      <c r="A88" t="s">
        <v>5849</v>
      </c>
      <c r="B88" s="4" t="s">
        <v>50677</v>
      </c>
      <c r="C88" s="4" t="s">
        <v>50672</v>
      </c>
      <c r="D88" s="4" t="s">
        <v>50678</v>
      </c>
      <c r="E88" s="4" t="s">
        <v>50674</v>
      </c>
      <c r="F88" s="4" t="s">
        <v>50679</v>
      </c>
      <c r="G88" s="4" t="s">
        <v>50676</v>
      </c>
      <c r="H88" s="4">
        <v>60184</v>
      </c>
      <c r="I88" t="s">
        <v>538</v>
      </c>
      <c r="J88" t="s">
        <v>5835</v>
      </c>
      <c r="K88" t="s">
        <v>5844</v>
      </c>
      <c r="L88" t="s">
        <v>5845</v>
      </c>
      <c r="M88" t="s">
        <v>1760</v>
      </c>
      <c r="N88" t="s">
        <v>5846</v>
      </c>
      <c r="O88" t="s">
        <v>5847</v>
      </c>
      <c r="P88" t="s">
        <v>5848</v>
      </c>
      <c r="R88" t="s">
        <v>5842</v>
      </c>
      <c r="S88" t="s">
        <v>523</v>
      </c>
      <c r="T88">
        <v>94587</v>
      </c>
      <c r="U88" s="4">
        <v>1349</v>
      </c>
      <c r="V88" s="4">
        <v>39</v>
      </c>
      <c r="W88" s="4">
        <v>40</v>
      </c>
      <c r="X88" s="12">
        <f t="shared" si="3"/>
        <v>2.0014825796886581E-2</v>
      </c>
      <c r="Y88" s="4">
        <v>27</v>
      </c>
      <c r="Z88" s="4">
        <f t="shared" si="4"/>
        <v>56.7</v>
      </c>
      <c r="AA88" s="4">
        <v>27</v>
      </c>
      <c r="AB88" s="4">
        <v>34</v>
      </c>
      <c r="AC88" s="4">
        <v>20</v>
      </c>
      <c r="AD88" s="4">
        <v>69</v>
      </c>
      <c r="AE88" s="4">
        <v>0</v>
      </c>
      <c r="AF88" s="4">
        <v>0</v>
      </c>
      <c r="AG88" s="4">
        <v>13</v>
      </c>
      <c r="AH88" s="4">
        <v>27</v>
      </c>
      <c r="AI88" s="4">
        <v>13</v>
      </c>
      <c r="AJ88" s="4">
        <f t="shared" si="5"/>
        <v>27</v>
      </c>
      <c r="AK88" s="4">
        <v>1</v>
      </c>
      <c r="AL88" s="4">
        <v>7</v>
      </c>
      <c r="AM88" t="s">
        <v>5849</v>
      </c>
    </row>
    <row r="89" spans="1:39" x14ac:dyDescent="0.2">
      <c r="A89" t="s">
        <v>5856</v>
      </c>
      <c r="B89" s="4" t="s">
        <v>50677</v>
      </c>
      <c r="C89" s="4" t="s">
        <v>50672</v>
      </c>
      <c r="D89" s="4" t="s">
        <v>50678</v>
      </c>
      <c r="E89" s="4" t="s">
        <v>50674</v>
      </c>
      <c r="F89" s="4" t="s">
        <v>50679</v>
      </c>
      <c r="G89" s="4" t="s">
        <v>50676</v>
      </c>
      <c r="H89" s="4">
        <v>60184</v>
      </c>
      <c r="I89" t="s">
        <v>538</v>
      </c>
      <c r="J89" t="s">
        <v>5835</v>
      </c>
      <c r="K89" t="s">
        <v>5850</v>
      </c>
      <c r="L89" t="s">
        <v>5851</v>
      </c>
      <c r="M89" t="s">
        <v>5852</v>
      </c>
      <c r="N89" t="s">
        <v>5853</v>
      </c>
      <c r="O89" t="s">
        <v>5854</v>
      </c>
      <c r="P89" t="s">
        <v>5855</v>
      </c>
      <c r="R89" t="s">
        <v>5842</v>
      </c>
      <c r="S89" t="s">
        <v>523</v>
      </c>
      <c r="T89">
        <v>94587</v>
      </c>
      <c r="U89" s="4">
        <v>640</v>
      </c>
      <c r="V89" s="4">
        <v>93</v>
      </c>
      <c r="W89" s="4">
        <v>100</v>
      </c>
      <c r="X89" s="12">
        <f t="shared" si="3"/>
        <v>9.5312499999999994E-2</v>
      </c>
      <c r="Y89" s="4">
        <v>61</v>
      </c>
      <c r="Z89" s="4">
        <f t="shared" si="4"/>
        <v>128.1</v>
      </c>
      <c r="AA89" s="4">
        <v>61</v>
      </c>
      <c r="AB89" s="4">
        <v>93</v>
      </c>
      <c r="AC89" s="4">
        <v>24</v>
      </c>
      <c r="AD89" s="4">
        <v>84</v>
      </c>
      <c r="AE89" s="4">
        <v>0</v>
      </c>
      <c r="AF89" s="4">
        <v>0</v>
      </c>
      <c r="AG89" s="4">
        <v>16</v>
      </c>
      <c r="AH89" s="4">
        <v>24</v>
      </c>
      <c r="AI89" s="4">
        <v>20</v>
      </c>
      <c r="AJ89" s="4">
        <f t="shared" si="5"/>
        <v>24</v>
      </c>
      <c r="AK89" s="4">
        <v>3</v>
      </c>
      <c r="AL89" s="4">
        <v>15</v>
      </c>
      <c r="AM89" t="s">
        <v>5856</v>
      </c>
    </row>
    <row r="90" spans="1:39" x14ac:dyDescent="0.2">
      <c r="A90" t="s">
        <v>5862</v>
      </c>
      <c r="B90" s="4" t="s">
        <v>50677</v>
      </c>
      <c r="C90" s="4" t="s">
        <v>50672</v>
      </c>
      <c r="D90" s="4" t="s">
        <v>50678</v>
      </c>
      <c r="E90" s="4" t="s">
        <v>50674</v>
      </c>
      <c r="F90" s="4" t="s">
        <v>50679</v>
      </c>
      <c r="G90" s="4" t="s">
        <v>50676</v>
      </c>
      <c r="H90" s="4">
        <v>60184</v>
      </c>
      <c r="I90" t="s">
        <v>538</v>
      </c>
      <c r="J90" t="s">
        <v>5835</v>
      </c>
      <c r="K90" t="s">
        <v>5857</v>
      </c>
      <c r="L90" t="s">
        <v>5858</v>
      </c>
      <c r="M90" t="s">
        <v>198</v>
      </c>
      <c r="N90" t="s">
        <v>5859</v>
      </c>
      <c r="O90" t="s">
        <v>5860</v>
      </c>
      <c r="P90" t="s">
        <v>5861</v>
      </c>
      <c r="R90" t="s">
        <v>5842</v>
      </c>
      <c r="S90" t="s">
        <v>523</v>
      </c>
      <c r="T90">
        <v>94587</v>
      </c>
      <c r="U90" s="4">
        <v>860</v>
      </c>
      <c r="V90" s="4">
        <v>77</v>
      </c>
      <c r="W90" s="4">
        <v>38</v>
      </c>
      <c r="X90" s="12">
        <f t="shared" si="3"/>
        <v>4.4186046511627906E-2</v>
      </c>
      <c r="Y90" s="4">
        <v>38</v>
      </c>
      <c r="Z90" s="4">
        <f t="shared" si="4"/>
        <v>79.8</v>
      </c>
      <c r="AA90" s="4">
        <v>37</v>
      </c>
      <c r="AB90" s="4">
        <v>37</v>
      </c>
      <c r="AC90" s="4">
        <v>12</v>
      </c>
      <c r="AD90" s="4">
        <v>37</v>
      </c>
      <c r="AE90" s="4">
        <v>2</v>
      </c>
      <c r="AF90" s="4">
        <v>6</v>
      </c>
      <c r="AG90" s="4">
        <v>8</v>
      </c>
      <c r="AH90" s="4">
        <v>18</v>
      </c>
      <c r="AI90" s="4">
        <v>5</v>
      </c>
      <c r="AJ90" s="4">
        <f t="shared" si="5"/>
        <v>24</v>
      </c>
      <c r="AK90" s="4">
        <v>1</v>
      </c>
      <c r="AL90" s="4">
        <v>31</v>
      </c>
      <c r="AM90" t="s">
        <v>5862</v>
      </c>
    </row>
    <row r="91" spans="1:39" x14ac:dyDescent="0.2">
      <c r="A91" t="s">
        <v>5869</v>
      </c>
      <c r="B91" s="4" t="s">
        <v>50677</v>
      </c>
      <c r="C91" s="4" t="s">
        <v>50672</v>
      </c>
      <c r="D91" s="4" t="s">
        <v>50678</v>
      </c>
      <c r="E91" s="4" t="s">
        <v>50674</v>
      </c>
      <c r="F91" s="4" t="s">
        <v>50679</v>
      </c>
      <c r="G91" s="4" t="s">
        <v>50676</v>
      </c>
      <c r="H91" s="4">
        <v>60184</v>
      </c>
      <c r="I91" t="s">
        <v>538</v>
      </c>
      <c r="J91" t="s">
        <v>5835</v>
      </c>
      <c r="K91" t="s">
        <v>5863</v>
      </c>
      <c r="L91" t="s">
        <v>5864</v>
      </c>
      <c r="M91" t="s">
        <v>5865</v>
      </c>
      <c r="N91" t="s">
        <v>5866</v>
      </c>
      <c r="O91" t="s">
        <v>5867</v>
      </c>
      <c r="P91" t="s">
        <v>5868</v>
      </c>
      <c r="R91" t="s">
        <v>2395</v>
      </c>
      <c r="S91" t="s">
        <v>523</v>
      </c>
      <c r="T91">
        <v>94544</v>
      </c>
      <c r="U91" s="4">
        <v>650</v>
      </c>
      <c r="V91" s="4">
        <v>42</v>
      </c>
      <c r="W91" s="4">
        <v>47</v>
      </c>
      <c r="X91" s="12">
        <f t="shared" si="3"/>
        <v>4.7692307692307694E-2</v>
      </c>
      <c r="Y91" s="4">
        <v>31</v>
      </c>
      <c r="Z91" s="4">
        <f t="shared" si="4"/>
        <v>65.100000000000009</v>
      </c>
      <c r="AA91" s="4">
        <v>29</v>
      </c>
      <c r="AB91" s="4">
        <v>39</v>
      </c>
      <c r="AC91" s="4">
        <v>12</v>
      </c>
      <c r="AD91" s="4">
        <v>42</v>
      </c>
      <c r="AE91" s="4">
        <v>0</v>
      </c>
      <c r="AF91" s="4">
        <v>0</v>
      </c>
      <c r="AG91" s="4">
        <v>9</v>
      </c>
      <c r="AH91" s="4">
        <v>30</v>
      </c>
      <c r="AI91" s="4">
        <v>11</v>
      </c>
      <c r="AJ91" s="4">
        <f t="shared" si="5"/>
        <v>30</v>
      </c>
      <c r="AK91" s="4">
        <v>2</v>
      </c>
      <c r="AL91" s="4">
        <v>6</v>
      </c>
      <c r="AM91" t="s">
        <v>5869</v>
      </c>
    </row>
    <row r="92" spans="1:39" x14ac:dyDescent="0.2">
      <c r="A92" t="s">
        <v>5876</v>
      </c>
      <c r="B92" s="4" t="s">
        <v>50677</v>
      </c>
      <c r="C92" s="4" t="s">
        <v>50672</v>
      </c>
      <c r="D92" s="4" t="s">
        <v>50678</v>
      </c>
      <c r="E92" s="4" t="s">
        <v>50674</v>
      </c>
      <c r="F92" s="4" t="s">
        <v>50679</v>
      </c>
      <c r="G92" s="4" t="s">
        <v>50676</v>
      </c>
      <c r="H92" s="4">
        <v>60184</v>
      </c>
      <c r="I92" t="s">
        <v>538</v>
      </c>
      <c r="J92" t="s">
        <v>5835</v>
      </c>
      <c r="K92" t="s">
        <v>5870</v>
      </c>
      <c r="L92" t="s">
        <v>5871</v>
      </c>
      <c r="M92" t="s">
        <v>5872</v>
      </c>
      <c r="N92" t="s">
        <v>5873</v>
      </c>
      <c r="O92" t="s">
        <v>5874</v>
      </c>
      <c r="P92" t="s">
        <v>5875</v>
      </c>
      <c r="R92" t="s">
        <v>5842</v>
      </c>
      <c r="S92" t="s">
        <v>523</v>
      </c>
      <c r="T92">
        <v>94587</v>
      </c>
      <c r="U92" s="4">
        <v>1500</v>
      </c>
      <c r="V92" s="4">
        <v>38</v>
      </c>
      <c r="W92" s="4">
        <v>56</v>
      </c>
      <c r="X92" s="12">
        <f t="shared" si="3"/>
        <v>2.1333333333333333E-2</v>
      </c>
      <c r="Y92" s="4">
        <v>32</v>
      </c>
      <c r="Z92" s="4">
        <f t="shared" si="4"/>
        <v>67.2</v>
      </c>
      <c r="AA92" s="4">
        <v>31</v>
      </c>
      <c r="AB92" s="4">
        <v>45</v>
      </c>
      <c r="AC92" s="4">
        <v>26</v>
      </c>
      <c r="AD92" s="4">
        <v>91</v>
      </c>
      <c r="AE92" s="4">
        <v>0</v>
      </c>
      <c r="AF92" s="4">
        <v>0</v>
      </c>
      <c r="AG92" s="4">
        <v>10</v>
      </c>
      <c r="AH92" s="4">
        <v>21</v>
      </c>
      <c r="AI92" s="4">
        <v>14</v>
      </c>
      <c r="AJ92" s="4">
        <f t="shared" si="5"/>
        <v>21</v>
      </c>
      <c r="AK92" s="4">
        <v>1</v>
      </c>
      <c r="AL92" s="4">
        <v>5</v>
      </c>
      <c r="AM92" t="s">
        <v>5876</v>
      </c>
    </row>
    <row r="93" spans="1:39" x14ac:dyDescent="0.2">
      <c r="A93" t="s">
        <v>5882</v>
      </c>
      <c r="B93" s="4" t="s">
        <v>50677</v>
      </c>
      <c r="C93" s="4" t="s">
        <v>50672</v>
      </c>
      <c r="D93" s="4" t="s">
        <v>50678</v>
      </c>
      <c r="E93" s="4" t="s">
        <v>50674</v>
      </c>
      <c r="F93" s="4" t="s">
        <v>50679</v>
      </c>
      <c r="G93" s="4" t="s">
        <v>50676</v>
      </c>
      <c r="H93" s="4">
        <v>60184</v>
      </c>
      <c r="I93" t="s">
        <v>538</v>
      </c>
      <c r="J93" t="s">
        <v>5835</v>
      </c>
      <c r="K93" t="s">
        <v>5877</v>
      </c>
      <c r="L93" t="s">
        <v>5878</v>
      </c>
      <c r="M93" t="s">
        <v>5852</v>
      </c>
      <c r="N93" t="s">
        <v>5879</v>
      </c>
      <c r="O93" t="s">
        <v>5880</v>
      </c>
      <c r="P93" t="s">
        <v>5881</v>
      </c>
      <c r="R93" t="s">
        <v>5842</v>
      </c>
      <c r="S93" t="s">
        <v>523</v>
      </c>
      <c r="T93">
        <v>94587</v>
      </c>
      <c r="U93" s="4">
        <v>859</v>
      </c>
      <c r="V93" s="4">
        <v>58</v>
      </c>
      <c r="W93" s="4">
        <v>55</v>
      </c>
      <c r="X93" s="12">
        <f t="shared" si="3"/>
        <v>4.6565774155995346E-2</v>
      </c>
      <c r="Y93" s="4">
        <v>40</v>
      </c>
      <c r="Z93" s="4">
        <f t="shared" si="4"/>
        <v>84</v>
      </c>
      <c r="AA93" s="4">
        <v>40</v>
      </c>
      <c r="AB93" s="4">
        <v>54</v>
      </c>
      <c r="AC93" s="4">
        <v>11</v>
      </c>
      <c r="AD93" s="4">
        <v>31</v>
      </c>
      <c r="AE93" s="4">
        <v>3</v>
      </c>
      <c r="AF93" s="4">
        <v>6</v>
      </c>
      <c r="AG93" s="4">
        <v>11</v>
      </c>
      <c r="AH93" s="4">
        <v>32</v>
      </c>
      <c r="AI93" s="4">
        <v>15</v>
      </c>
      <c r="AJ93" s="4">
        <f t="shared" si="5"/>
        <v>38</v>
      </c>
      <c r="AK93" s="4">
        <v>1</v>
      </c>
      <c r="AL93" s="4">
        <v>15</v>
      </c>
      <c r="AM93" t="s">
        <v>5882</v>
      </c>
    </row>
    <row r="94" spans="1:39" x14ac:dyDescent="0.2">
      <c r="A94" t="s">
        <v>5888</v>
      </c>
      <c r="B94" s="4" t="s">
        <v>50677</v>
      </c>
      <c r="C94" s="4" t="s">
        <v>50672</v>
      </c>
      <c r="D94" s="4" t="s">
        <v>50678</v>
      </c>
      <c r="E94" s="4" t="s">
        <v>50674</v>
      </c>
      <c r="F94" s="4" t="s">
        <v>50679</v>
      </c>
      <c r="G94" s="4" t="s">
        <v>50676</v>
      </c>
      <c r="H94" s="4">
        <v>60184</v>
      </c>
      <c r="I94" t="s">
        <v>538</v>
      </c>
      <c r="J94" t="s">
        <v>5835</v>
      </c>
      <c r="K94" t="s">
        <v>5883</v>
      </c>
      <c r="L94" t="s">
        <v>5884</v>
      </c>
      <c r="M94" t="s">
        <v>198</v>
      </c>
      <c r="N94" t="s">
        <v>5885</v>
      </c>
      <c r="O94" t="s">
        <v>5886</v>
      </c>
      <c r="P94" t="s">
        <v>5887</v>
      </c>
      <c r="R94" t="s">
        <v>5842</v>
      </c>
      <c r="S94" t="s">
        <v>523</v>
      </c>
      <c r="T94">
        <v>94587</v>
      </c>
      <c r="U94" s="4">
        <v>750</v>
      </c>
      <c r="V94" s="4">
        <v>119</v>
      </c>
      <c r="W94" s="4">
        <v>135</v>
      </c>
      <c r="X94" s="12">
        <f t="shared" si="3"/>
        <v>0.1</v>
      </c>
      <c r="Y94" s="4">
        <v>75</v>
      </c>
      <c r="Z94" s="4">
        <f t="shared" si="4"/>
        <v>157.5</v>
      </c>
      <c r="AA94" s="4">
        <v>75</v>
      </c>
      <c r="AB94" s="4">
        <v>114</v>
      </c>
      <c r="AC94" s="4">
        <v>39</v>
      </c>
      <c r="AD94" s="4">
        <v>102</v>
      </c>
      <c r="AE94" s="4">
        <v>7</v>
      </c>
      <c r="AF94" s="4">
        <v>24</v>
      </c>
      <c r="AG94" s="4">
        <v>28</v>
      </c>
      <c r="AH94" s="4">
        <v>93</v>
      </c>
      <c r="AI94" s="4">
        <v>44</v>
      </c>
      <c r="AJ94" s="4">
        <f t="shared" si="5"/>
        <v>117</v>
      </c>
      <c r="AK94" s="4">
        <v>1</v>
      </c>
      <c r="AL94" s="4">
        <v>27</v>
      </c>
      <c r="AM94" t="s">
        <v>5888</v>
      </c>
    </row>
    <row r="95" spans="1:39" x14ac:dyDescent="0.2">
      <c r="A95" t="s">
        <v>5895</v>
      </c>
      <c r="B95" s="4" t="s">
        <v>50677</v>
      </c>
      <c r="C95" s="4" t="s">
        <v>50672</v>
      </c>
      <c r="D95" s="4" t="s">
        <v>50678</v>
      </c>
      <c r="E95" s="4" t="s">
        <v>50674</v>
      </c>
      <c r="F95" s="4" t="s">
        <v>50679</v>
      </c>
      <c r="G95" s="4" t="s">
        <v>50676</v>
      </c>
      <c r="H95" s="4">
        <v>60184</v>
      </c>
      <c r="I95" t="s">
        <v>538</v>
      </c>
      <c r="J95" t="s">
        <v>5835</v>
      </c>
      <c r="K95" t="s">
        <v>5889</v>
      </c>
      <c r="L95" t="s">
        <v>5890</v>
      </c>
      <c r="M95" t="s">
        <v>5891</v>
      </c>
      <c r="N95" t="s">
        <v>5892</v>
      </c>
      <c r="O95" t="s">
        <v>5893</v>
      </c>
      <c r="P95" t="s">
        <v>5894</v>
      </c>
      <c r="R95" t="s">
        <v>5842</v>
      </c>
      <c r="S95" t="s">
        <v>523</v>
      </c>
      <c r="T95">
        <v>94587</v>
      </c>
      <c r="U95" s="4">
        <v>750</v>
      </c>
      <c r="V95" s="4">
        <v>52</v>
      </c>
      <c r="W95" s="4">
        <v>61</v>
      </c>
      <c r="X95" s="12">
        <f t="shared" si="3"/>
        <v>5.3333333333333337E-2</v>
      </c>
      <c r="Y95" s="4">
        <v>40</v>
      </c>
      <c r="Z95" s="4">
        <f t="shared" si="4"/>
        <v>84</v>
      </c>
      <c r="AA95" s="4">
        <v>40</v>
      </c>
      <c r="AB95" s="4">
        <v>55</v>
      </c>
      <c r="AC95" s="4">
        <v>12</v>
      </c>
      <c r="AD95" s="4">
        <v>40</v>
      </c>
      <c r="AE95" s="4">
        <v>6</v>
      </c>
      <c r="AF95" s="4">
        <v>20</v>
      </c>
      <c r="AG95" s="4">
        <v>13</v>
      </c>
      <c r="AH95" s="4">
        <v>39</v>
      </c>
      <c r="AI95" s="4">
        <v>20</v>
      </c>
      <c r="AJ95" s="4">
        <f t="shared" si="5"/>
        <v>59</v>
      </c>
      <c r="AK95" s="4">
        <v>1</v>
      </c>
      <c r="AL95" s="4">
        <v>9</v>
      </c>
      <c r="AM95" t="s">
        <v>5895</v>
      </c>
    </row>
    <row r="96" spans="1:39" x14ac:dyDescent="0.2">
      <c r="A96" t="s">
        <v>5993</v>
      </c>
      <c r="B96" s="4" t="s">
        <v>50677</v>
      </c>
      <c r="C96" s="4" t="s">
        <v>50672</v>
      </c>
      <c r="D96" s="4" t="s">
        <v>50678</v>
      </c>
      <c r="E96" s="4" t="s">
        <v>50674</v>
      </c>
      <c r="F96" s="4" t="s">
        <v>50679</v>
      </c>
      <c r="G96" s="4" t="s">
        <v>50676</v>
      </c>
      <c r="H96" s="4">
        <v>60184</v>
      </c>
      <c r="I96" t="s">
        <v>538</v>
      </c>
      <c r="J96" t="s">
        <v>5986</v>
      </c>
      <c r="K96" t="s">
        <v>5987</v>
      </c>
      <c r="L96" t="s">
        <v>5988</v>
      </c>
      <c r="M96" t="s">
        <v>5989</v>
      </c>
      <c r="N96" t="s">
        <v>5990</v>
      </c>
      <c r="O96" t="s">
        <v>5991</v>
      </c>
      <c r="P96" t="s">
        <v>5992</v>
      </c>
      <c r="R96" t="s">
        <v>537</v>
      </c>
      <c r="S96" t="s">
        <v>523</v>
      </c>
      <c r="T96">
        <v>94601</v>
      </c>
      <c r="U96" s="4">
        <v>366</v>
      </c>
      <c r="V96" s="4">
        <v>112</v>
      </c>
      <c r="W96" s="4">
        <v>36</v>
      </c>
      <c r="X96" s="12">
        <f t="shared" si="3"/>
        <v>9.8360655737704916E-2</v>
      </c>
      <c r="Y96" s="4">
        <v>36</v>
      </c>
      <c r="Z96" s="4">
        <f t="shared" si="4"/>
        <v>75.600000000000009</v>
      </c>
      <c r="AA96" s="4">
        <v>36</v>
      </c>
      <c r="AB96" s="4">
        <v>36</v>
      </c>
      <c r="AC96" s="4">
        <v>15</v>
      </c>
      <c r="AD96" s="4">
        <v>45</v>
      </c>
      <c r="AE96" s="4">
        <v>0</v>
      </c>
      <c r="AF96" s="4">
        <v>0</v>
      </c>
      <c r="AG96" s="4">
        <v>12</v>
      </c>
      <c r="AH96" s="4">
        <v>24</v>
      </c>
      <c r="AI96" s="4">
        <v>2</v>
      </c>
      <c r="AJ96" s="4">
        <f t="shared" si="5"/>
        <v>24</v>
      </c>
      <c r="AK96" s="4">
        <v>2</v>
      </c>
      <c r="AL96" s="4">
        <v>6</v>
      </c>
      <c r="AM96" t="s">
        <v>5993</v>
      </c>
    </row>
    <row r="97" spans="1:39" x14ac:dyDescent="0.2">
      <c r="A97" t="s">
        <v>6000</v>
      </c>
      <c r="B97" s="4" t="s">
        <v>50677</v>
      </c>
      <c r="C97" s="4" t="s">
        <v>50672</v>
      </c>
      <c r="D97" s="4" t="s">
        <v>50678</v>
      </c>
      <c r="E97" s="4" t="s">
        <v>50674</v>
      </c>
      <c r="F97" s="4" t="s">
        <v>50679</v>
      </c>
      <c r="G97" s="4" t="s">
        <v>50676</v>
      </c>
      <c r="H97" s="4">
        <v>60184</v>
      </c>
      <c r="I97" t="s">
        <v>538</v>
      </c>
      <c r="J97" t="s">
        <v>5986</v>
      </c>
      <c r="K97" t="s">
        <v>5994</v>
      </c>
      <c r="L97" t="s">
        <v>5995</v>
      </c>
      <c r="M97" t="s">
        <v>5996</v>
      </c>
      <c r="N97" t="s">
        <v>5997</v>
      </c>
      <c r="O97" t="s">
        <v>5998</v>
      </c>
      <c r="P97" t="s">
        <v>5999</v>
      </c>
      <c r="R97" t="s">
        <v>537</v>
      </c>
      <c r="S97" t="s">
        <v>523</v>
      </c>
      <c r="T97">
        <v>94619</v>
      </c>
      <c r="U97" s="4">
        <v>301</v>
      </c>
      <c r="V97" s="4">
        <v>36</v>
      </c>
      <c r="W97" s="4">
        <v>10</v>
      </c>
      <c r="X97" s="12">
        <f t="shared" si="3"/>
        <v>3.3222591362126248E-2</v>
      </c>
      <c r="Y97" s="4">
        <v>10</v>
      </c>
      <c r="Z97" s="4">
        <f t="shared" si="4"/>
        <v>21</v>
      </c>
      <c r="AA97" s="4">
        <v>9</v>
      </c>
      <c r="AB97" s="4">
        <v>9</v>
      </c>
      <c r="AC97" s="4">
        <v>2</v>
      </c>
      <c r="AD97" s="4">
        <v>8</v>
      </c>
      <c r="AE97" s="4">
        <v>0</v>
      </c>
      <c r="AF97" s="4">
        <v>0</v>
      </c>
      <c r="AG97" s="4">
        <v>1</v>
      </c>
      <c r="AH97" s="4">
        <v>3</v>
      </c>
      <c r="AI97" s="4">
        <v>3</v>
      </c>
      <c r="AJ97" s="4">
        <f t="shared" si="5"/>
        <v>3</v>
      </c>
      <c r="AK97" s="4">
        <v>0</v>
      </c>
      <c r="AL97" s="4">
        <v>10</v>
      </c>
      <c r="AM97" t="s">
        <v>6000</v>
      </c>
    </row>
    <row r="98" spans="1:39" x14ac:dyDescent="0.2">
      <c r="A98" t="s">
        <v>6006</v>
      </c>
      <c r="B98" s="4" t="s">
        <v>50677</v>
      </c>
      <c r="C98" s="4" t="s">
        <v>50672</v>
      </c>
      <c r="D98" s="4" t="s">
        <v>50678</v>
      </c>
      <c r="E98" s="4" t="s">
        <v>50674</v>
      </c>
      <c r="F98" s="4" t="s">
        <v>50679</v>
      </c>
      <c r="G98" s="4" t="s">
        <v>50676</v>
      </c>
      <c r="H98" s="4">
        <v>60184</v>
      </c>
      <c r="I98" t="s">
        <v>538</v>
      </c>
      <c r="J98" t="s">
        <v>5986</v>
      </c>
      <c r="K98" t="s">
        <v>6001</v>
      </c>
      <c r="L98" t="s">
        <v>6002</v>
      </c>
      <c r="M98" t="s">
        <v>2785</v>
      </c>
      <c r="N98" t="s">
        <v>6003</v>
      </c>
      <c r="O98" t="s">
        <v>6004</v>
      </c>
      <c r="P98" t="s">
        <v>6005</v>
      </c>
      <c r="R98" t="s">
        <v>537</v>
      </c>
      <c r="S98" t="s">
        <v>523</v>
      </c>
      <c r="T98">
        <v>94621</v>
      </c>
      <c r="U98" s="4">
        <v>456</v>
      </c>
      <c r="V98" s="4">
        <v>77</v>
      </c>
      <c r="W98" s="4">
        <v>17</v>
      </c>
      <c r="X98" s="12">
        <f t="shared" si="3"/>
        <v>3.7280701754385963E-2</v>
      </c>
      <c r="Y98" s="4">
        <v>17</v>
      </c>
      <c r="Z98" s="4">
        <f t="shared" si="4"/>
        <v>35.700000000000003</v>
      </c>
      <c r="AA98" s="4">
        <v>16</v>
      </c>
      <c r="AB98" s="4">
        <v>16</v>
      </c>
      <c r="AC98" s="4">
        <v>6</v>
      </c>
      <c r="AD98" s="4">
        <v>10</v>
      </c>
      <c r="AE98" s="4">
        <v>0</v>
      </c>
      <c r="AF98" s="4">
        <v>0</v>
      </c>
      <c r="AG98" s="4">
        <v>2</v>
      </c>
      <c r="AH98" s="4">
        <v>2</v>
      </c>
      <c r="AI98" s="4">
        <v>3</v>
      </c>
      <c r="AJ98" s="4">
        <f t="shared" si="5"/>
        <v>2</v>
      </c>
      <c r="AK98" s="4">
        <v>0</v>
      </c>
      <c r="AL98" s="4">
        <v>30</v>
      </c>
      <c r="AM98" t="s">
        <v>6006</v>
      </c>
    </row>
    <row r="99" spans="1:39" x14ac:dyDescent="0.2">
      <c r="A99" t="s">
        <v>6013</v>
      </c>
      <c r="B99" s="4" t="s">
        <v>50677</v>
      </c>
      <c r="C99" s="4" t="s">
        <v>50672</v>
      </c>
      <c r="D99" s="4" t="s">
        <v>50678</v>
      </c>
      <c r="E99" s="4" t="s">
        <v>50674</v>
      </c>
      <c r="F99" s="4" t="s">
        <v>50679</v>
      </c>
      <c r="G99" s="4" t="s">
        <v>50676</v>
      </c>
      <c r="H99" s="4">
        <v>60184</v>
      </c>
      <c r="I99" t="s">
        <v>538</v>
      </c>
      <c r="J99" t="s">
        <v>5986</v>
      </c>
      <c r="K99" t="s">
        <v>6007</v>
      </c>
      <c r="L99" t="s">
        <v>6008</v>
      </c>
      <c r="M99" t="s">
        <v>6009</v>
      </c>
      <c r="N99" t="s">
        <v>6010</v>
      </c>
      <c r="O99" t="s">
        <v>6011</v>
      </c>
      <c r="P99" t="s">
        <v>6012</v>
      </c>
      <c r="R99" t="s">
        <v>537</v>
      </c>
      <c r="S99" t="s">
        <v>523</v>
      </c>
      <c r="T99">
        <v>94609</v>
      </c>
      <c r="U99" s="4">
        <v>335</v>
      </c>
      <c r="V99" s="4">
        <v>65</v>
      </c>
      <c r="W99" s="4">
        <v>33</v>
      </c>
      <c r="X99" s="12">
        <f t="shared" si="3"/>
        <v>8.9552238805970144E-2</v>
      </c>
      <c r="Y99" s="4">
        <v>30</v>
      </c>
      <c r="Z99" s="4">
        <f t="shared" si="4"/>
        <v>63</v>
      </c>
      <c r="AA99" s="4">
        <v>30</v>
      </c>
      <c r="AB99" s="4">
        <v>30</v>
      </c>
      <c r="AC99" s="4">
        <v>10</v>
      </c>
      <c r="AD99" s="4">
        <v>19</v>
      </c>
      <c r="AE99" s="4">
        <v>1</v>
      </c>
      <c r="AF99" s="4">
        <v>3</v>
      </c>
      <c r="AG99" s="4">
        <v>12</v>
      </c>
      <c r="AH99" s="4">
        <v>17</v>
      </c>
      <c r="AI99" s="4">
        <v>10</v>
      </c>
      <c r="AJ99" s="4">
        <f t="shared" si="5"/>
        <v>20</v>
      </c>
      <c r="AK99" s="4">
        <v>3</v>
      </c>
      <c r="AL99" s="4">
        <v>19</v>
      </c>
      <c r="AM99" t="s">
        <v>6013</v>
      </c>
    </row>
    <row r="100" spans="1:39" x14ac:dyDescent="0.2">
      <c r="A100" t="s">
        <v>6020</v>
      </c>
      <c r="B100" s="4" t="s">
        <v>50677</v>
      </c>
      <c r="C100" s="4" t="s">
        <v>50672</v>
      </c>
      <c r="D100" s="4" t="s">
        <v>50678</v>
      </c>
      <c r="E100" s="4" t="s">
        <v>50674</v>
      </c>
      <c r="F100" s="4" t="s">
        <v>50679</v>
      </c>
      <c r="G100" s="4" t="s">
        <v>50676</v>
      </c>
      <c r="H100" s="4">
        <v>60184</v>
      </c>
      <c r="I100" t="s">
        <v>538</v>
      </c>
      <c r="J100" t="s">
        <v>5986</v>
      </c>
      <c r="K100" t="s">
        <v>6014</v>
      </c>
      <c r="L100" t="s">
        <v>6015</v>
      </c>
      <c r="M100" t="s">
        <v>6016</v>
      </c>
      <c r="N100" t="s">
        <v>6017</v>
      </c>
      <c r="O100" t="s">
        <v>6018</v>
      </c>
      <c r="P100" t="s">
        <v>6019</v>
      </c>
      <c r="R100" t="s">
        <v>537</v>
      </c>
      <c r="S100" t="s">
        <v>523</v>
      </c>
      <c r="T100">
        <v>94621</v>
      </c>
      <c r="U100" s="4">
        <v>320</v>
      </c>
      <c r="V100" s="4">
        <v>56</v>
      </c>
      <c r="W100" s="4">
        <v>13</v>
      </c>
      <c r="X100" s="12">
        <f t="shared" si="3"/>
        <v>4.0625000000000001E-2</v>
      </c>
      <c r="Y100" s="4">
        <v>13</v>
      </c>
      <c r="Z100" s="4">
        <f t="shared" si="4"/>
        <v>27.3</v>
      </c>
      <c r="AA100" s="4">
        <v>13</v>
      </c>
      <c r="AB100" s="4">
        <v>13</v>
      </c>
      <c r="AC100" s="4">
        <v>10</v>
      </c>
      <c r="AD100" s="4">
        <v>35</v>
      </c>
      <c r="AE100" s="4">
        <v>3</v>
      </c>
      <c r="AF100" s="4">
        <v>8</v>
      </c>
      <c r="AG100" s="4">
        <v>3</v>
      </c>
      <c r="AH100" s="4">
        <v>9</v>
      </c>
      <c r="AI100" s="4">
        <v>5</v>
      </c>
      <c r="AJ100" s="4">
        <f t="shared" si="5"/>
        <v>17</v>
      </c>
      <c r="AK100" s="4">
        <v>0</v>
      </c>
      <c r="AL100" s="4">
        <v>7</v>
      </c>
      <c r="AM100" t="s">
        <v>6020</v>
      </c>
    </row>
    <row r="101" spans="1:39" x14ac:dyDescent="0.2">
      <c r="A101" t="s">
        <v>6027</v>
      </c>
      <c r="B101" s="4" t="s">
        <v>50677</v>
      </c>
      <c r="C101" s="4" t="s">
        <v>50672</v>
      </c>
      <c r="D101" s="4" t="s">
        <v>50678</v>
      </c>
      <c r="E101" s="4" t="s">
        <v>50674</v>
      </c>
      <c r="F101" s="4" t="s">
        <v>50679</v>
      </c>
      <c r="G101" s="4" t="s">
        <v>50676</v>
      </c>
      <c r="H101" s="4">
        <v>60184</v>
      </c>
      <c r="I101" t="s">
        <v>538</v>
      </c>
      <c r="J101" t="s">
        <v>5986</v>
      </c>
      <c r="K101" t="s">
        <v>6021</v>
      </c>
      <c r="L101" t="s">
        <v>6022</v>
      </c>
      <c r="M101" t="s">
        <v>6009</v>
      </c>
      <c r="N101" t="s">
        <v>6023</v>
      </c>
      <c r="O101" t="s">
        <v>6024</v>
      </c>
      <c r="P101" t="s">
        <v>6025</v>
      </c>
      <c r="R101" t="s">
        <v>537</v>
      </c>
      <c r="S101" t="s">
        <v>523</v>
      </c>
      <c r="T101" t="s">
        <v>6026</v>
      </c>
      <c r="U101" s="4">
        <v>450</v>
      </c>
      <c r="V101" s="4">
        <v>70</v>
      </c>
      <c r="W101" s="4">
        <v>14</v>
      </c>
      <c r="X101" s="12">
        <f t="shared" si="3"/>
        <v>3.111111111111111E-2</v>
      </c>
      <c r="Y101" s="4">
        <v>14</v>
      </c>
      <c r="Z101" s="4">
        <f t="shared" si="4"/>
        <v>29.400000000000002</v>
      </c>
      <c r="AA101" s="4">
        <v>14</v>
      </c>
      <c r="AB101" s="4">
        <v>14</v>
      </c>
      <c r="AC101" s="4">
        <v>9</v>
      </c>
      <c r="AD101" s="4">
        <v>25</v>
      </c>
      <c r="AE101" s="4">
        <v>0</v>
      </c>
      <c r="AF101" s="4">
        <v>0</v>
      </c>
      <c r="AG101" s="4">
        <v>4</v>
      </c>
      <c r="AH101" s="4">
        <v>9</v>
      </c>
      <c r="AI101" s="4">
        <v>5</v>
      </c>
      <c r="AJ101" s="4">
        <f t="shared" si="5"/>
        <v>9</v>
      </c>
      <c r="AK101" s="4">
        <v>0</v>
      </c>
      <c r="AL101" s="4">
        <v>17</v>
      </c>
      <c r="AM101" t="s">
        <v>6027</v>
      </c>
    </row>
    <row r="102" spans="1:39" x14ac:dyDescent="0.2">
      <c r="A102" t="s">
        <v>6033</v>
      </c>
      <c r="B102" s="4" t="s">
        <v>50677</v>
      </c>
      <c r="C102" s="4" t="s">
        <v>50672</v>
      </c>
      <c r="D102" s="4" t="s">
        <v>50678</v>
      </c>
      <c r="E102" s="4" t="s">
        <v>50674</v>
      </c>
      <c r="F102" s="4" t="s">
        <v>50679</v>
      </c>
      <c r="G102" s="4" t="s">
        <v>50676</v>
      </c>
      <c r="H102" s="4">
        <v>60184</v>
      </c>
      <c r="I102" t="s">
        <v>538</v>
      </c>
      <c r="J102" t="s">
        <v>5986</v>
      </c>
      <c r="K102" t="s">
        <v>6028</v>
      </c>
      <c r="L102" t="s">
        <v>6029</v>
      </c>
      <c r="M102" t="s">
        <v>320</v>
      </c>
      <c r="N102" t="s">
        <v>6030</v>
      </c>
      <c r="O102" t="s">
        <v>6031</v>
      </c>
      <c r="P102" t="s">
        <v>6032</v>
      </c>
      <c r="R102" t="s">
        <v>537</v>
      </c>
      <c r="S102" t="s">
        <v>523</v>
      </c>
      <c r="T102">
        <v>94621</v>
      </c>
      <c r="U102" s="4">
        <v>640</v>
      </c>
      <c r="V102" s="4">
        <v>96</v>
      </c>
      <c r="W102" s="4">
        <v>49</v>
      </c>
      <c r="X102" s="12">
        <f t="shared" si="3"/>
        <v>6.5625000000000003E-2</v>
      </c>
      <c r="Y102" s="4">
        <v>42</v>
      </c>
      <c r="Z102" s="4">
        <f t="shared" si="4"/>
        <v>88.2</v>
      </c>
      <c r="AA102" s="4">
        <v>42</v>
      </c>
      <c r="AB102" s="4">
        <v>42</v>
      </c>
      <c r="AC102" s="4">
        <v>12</v>
      </c>
      <c r="AD102" s="4">
        <v>35</v>
      </c>
      <c r="AE102" s="4">
        <v>0</v>
      </c>
      <c r="AF102" s="4">
        <v>0</v>
      </c>
      <c r="AG102" s="4">
        <v>19</v>
      </c>
      <c r="AH102" s="4">
        <v>33</v>
      </c>
      <c r="AI102" s="4">
        <v>17</v>
      </c>
      <c r="AJ102" s="4">
        <f t="shared" si="5"/>
        <v>33</v>
      </c>
      <c r="AK102" s="4">
        <v>0</v>
      </c>
      <c r="AL102" s="4">
        <v>12</v>
      </c>
      <c r="AM102" t="s">
        <v>6033</v>
      </c>
    </row>
    <row r="103" spans="1:39" x14ac:dyDescent="0.2">
      <c r="A103" t="s">
        <v>6039</v>
      </c>
      <c r="B103" s="4" t="s">
        <v>50677</v>
      </c>
      <c r="C103" s="4" t="s">
        <v>50672</v>
      </c>
      <c r="D103" s="4" t="s">
        <v>50678</v>
      </c>
      <c r="E103" s="4" t="s">
        <v>50674</v>
      </c>
      <c r="F103" s="4" t="s">
        <v>50679</v>
      </c>
      <c r="G103" s="4" t="s">
        <v>50676</v>
      </c>
      <c r="H103" s="4">
        <v>60184</v>
      </c>
      <c r="I103" t="s">
        <v>538</v>
      </c>
      <c r="J103" t="s">
        <v>5986</v>
      </c>
      <c r="K103" t="s">
        <v>6034</v>
      </c>
      <c r="L103" t="s">
        <v>6035</v>
      </c>
      <c r="M103" t="s">
        <v>340</v>
      </c>
      <c r="N103" t="s">
        <v>6036</v>
      </c>
      <c r="O103" t="s">
        <v>6037</v>
      </c>
      <c r="P103" t="s">
        <v>6038</v>
      </c>
      <c r="R103" t="s">
        <v>537</v>
      </c>
      <c r="S103" t="s">
        <v>523</v>
      </c>
      <c r="T103">
        <v>94621</v>
      </c>
      <c r="U103" s="4">
        <v>500</v>
      </c>
      <c r="V103" s="4">
        <v>95</v>
      </c>
      <c r="W103" s="4">
        <v>56</v>
      </c>
      <c r="X103" s="12">
        <f t="shared" si="3"/>
        <v>0.08</v>
      </c>
      <c r="Y103" s="4">
        <v>40</v>
      </c>
      <c r="Z103" s="4">
        <f t="shared" si="4"/>
        <v>84</v>
      </c>
      <c r="AA103" s="4">
        <v>40</v>
      </c>
      <c r="AB103" s="4">
        <v>55</v>
      </c>
      <c r="AC103" s="4">
        <v>24</v>
      </c>
      <c r="AD103" s="4">
        <v>72</v>
      </c>
      <c r="AE103" s="4">
        <v>0</v>
      </c>
      <c r="AF103" s="4">
        <v>0</v>
      </c>
      <c r="AG103" s="4">
        <v>12</v>
      </c>
      <c r="AH103" s="4">
        <v>23</v>
      </c>
      <c r="AI103" s="4">
        <v>14</v>
      </c>
      <c r="AJ103" s="4">
        <f t="shared" si="5"/>
        <v>23</v>
      </c>
      <c r="AK103" s="4">
        <v>6</v>
      </c>
      <c r="AL103" s="4">
        <v>20</v>
      </c>
      <c r="AM103" t="s">
        <v>6039</v>
      </c>
    </row>
    <row r="104" spans="1:39" x14ac:dyDescent="0.2">
      <c r="A104" t="s">
        <v>6044</v>
      </c>
      <c r="B104" s="4" t="s">
        <v>50677</v>
      </c>
      <c r="C104" s="4" t="s">
        <v>50672</v>
      </c>
      <c r="D104" s="4" t="s">
        <v>50678</v>
      </c>
      <c r="E104" s="4" t="s">
        <v>50674</v>
      </c>
      <c r="F104" s="4" t="s">
        <v>50679</v>
      </c>
      <c r="G104" s="4" t="s">
        <v>50676</v>
      </c>
      <c r="H104" s="4">
        <v>60184</v>
      </c>
      <c r="I104" t="s">
        <v>538</v>
      </c>
      <c r="J104" t="s">
        <v>5986</v>
      </c>
      <c r="K104" t="s">
        <v>1614</v>
      </c>
      <c r="L104" t="s">
        <v>6040</v>
      </c>
      <c r="M104" t="s">
        <v>205</v>
      </c>
      <c r="N104" t="s">
        <v>6041</v>
      </c>
      <c r="O104" t="s">
        <v>6042</v>
      </c>
      <c r="P104" t="s">
        <v>6043</v>
      </c>
      <c r="R104" t="s">
        <v>537</v>
      </c>
      <c r="S104" t="s">
        <v>523</v>
      </c>
      <c r="T104">
        <v>94619</v>
      </c>
      <c r="U104" s="4">
        <v>556</v>
      </c>
      <c r="V104" s="4">
        <v>65</v>
      </c>
      <c r="W104" s="4">
        <v>13</v>
      </c>
      <c r="X104" s="12">
        <f t="shared" si="3"/>
        <v>2.3381294964028777E-2</v>
      </c>
      <c r="Y104" s="4">
        <v>13</v>
      </c>
      <c r="Z104" s="4">
        <f t="shared" si="4"/>
        <v>27.3</v>
      </c>
      <c r="AA104" s="4">
        <v>11</v>
      </c>
      <c r="AB104" s="4">
        <v>11</v>
      </c>
      <c r="AC104" s="4">
        <v>6</v>
      </c>
      <c r="AD104" s="4">
        <v>15</v>
      </c>
      <c r="AE104" s="4">
        <v>0</v>
      </c>
      <c r="AF104" s="4">
        <v>0</v>
      </c>
      <c r="AG104" s="4">
        <v>2</v>
      </c>
      <c r="AH104" s="4">
        <v>2</v>
      </c>
      <c r="AI104" s="4">
        <v>2</v>
      </c>
      <c r="AJ104" s="4">
        <f t="shared" si="5"/>
        <v>2</v>
      </c>
      <c r="AK104" s="4">
        <v>0</v>
      </c>
      <c r="AL104" s="4">
        <v>15</v>
      </c>
      <c r="AM104" t="s">
        <v>6044</v>
      </c>
    </row>
    <row r="105" spans="1:39" x14ac:dyDescent="0.2">
      <c r="A105" t="s">
        <v>6050</v>
      </c>
      <c r="B105" s="4" t="s">
        <v>50677</v>
      </c>
      <c r="C105" s="4" t="s">
        <v>50672</v>
      </c>
      <c r="D105" s="4" t="s">
        <v>50678</v>
      </c>
      <c r="E105" s="4" t="s">
        <v>50674</v>
      </c>
      <c r="F105" s="4" t="s">
        <v>50679</v>
      </c>
      <c r="G105" s="4" t="s">
        <v>50676</v>
      </c>
      <c r="H105" s="4">
        <v>60184</v>
      </c>
      <c r="I105" t="s">
        <v>538</v>
      </c>
      <c r="J105" t="s">
        <v>5986</v>
      </c>
      <c r="K105" t="s">
        <v>6045</v>
      </c>
      <c r="L105" t="s">
        <v>6046</v>
      </c>
      <c r="M105" t="s">
        <v>2785</v>
      </c>
      <c r="N105" t="s">
        <v>6047</v>
      </c>
      <c r="O105" t="s">
        <v>6048</v>
      </c>
      <c r="P105" t="s">
        <v>6049</v>
      </c>
      <c r="R105" t="s">
        <v>537</v>
      </c>
      <c r="S105" t="s">
        <v>523</v>
      </c>
      <c r="T105">
        <v>94621</v>
      </c>
      <c r="U105" s="4">
        <v>730</v>
      </c>
      <c r="V105" s="4">
        <v>144</v>
      </c>
      <c r="W105" s="4">
        <v>58</v>
      </c>
      <c r="X105" s="12">
        <f t="shared" si="3"/>
        <v>6.8493150684931503E-2</v>
      </c>
      <c r="Y105" s="4">
        <v>50</v>
      </c>
      <c r="Z105" s="4">
        <f t="shared" si="4"/>
        <v>105</v>
      </c>
      <c r="AA105" s="4">
        <v>50</v>
      </c>
      <c r="AB105" s="4">
        <v>50</v>
      </c>
      <c r="AC105" s="4">
        <v>17</v>
      </c>
      <c r="AD105" s="4">
        <v>36</v>
      </c>
      <c r="AE105" s="4">
        <v>2</v>
      </c>
      <c r="AF105" s="4">
        <v>4</v>
      </c>
      <c r="AG105" s="4">
        <v>16</v>
      </c>
      <c r="AH105" s="4">
        <v>30</v>
      </c>
      <c r="AI105" s="4">
        <v>18</v>
      </c>
      <c r="AJ105" s="4">
        <f t="shared" si="5"/>
        <v>34</v>
      </c>
      <c r="AK105" s="4">
        <v>1</v>
      </c>
      <c r="AL105" s="4">
        <v>30</v>
      </c>
      <c r="AM105" t="s">
        <v>6050</v>
      </c>
    </row>
    <row r="106" spans="1:39" x14ac:dyDescent="0.2">
      <c r="A106" t="s">
        <v>6056</v>
      </c>
      <c r="B106" s="4" t="s">
        <v>50677</v>
      </c>
      <c r="C106" s="4" t="s">
        <v>50672</v>
      </c>
      <c r="D106" s="4" t="s">
        <v>50678</v>
      </c>
      <c r="E106" s="4" t="s">
        <v>50674</v>
      </c>
      <c r="F106" s="4" t="s">
        <v>50679</v>
      </c>
      <c r="G106" s="4" t="s">
        <v>50676</v>
      </c>
      <c r="H106" s="4">
        <v>60184</v>
      </c>
      <c r="I106" t="s">
        <v>538</v>
      </c>
      <c r="J106" t="s">
        <v>5986</v>
      </c>
      <c r="K106" t="s">
        <v>6051</v>
      </c>
      <c r="L106" t="s">
        <v>6052</v>
      </c>
      <c r="M106" t="s">
        <v>340</v>
      </c>
      <c r="N106" t="s">
        <v>6053</v>
      </c>
      <c r="O106" t="s">
        <v>6054</v>
      </c>
      <c r="P106" t="s">
        <v>6055</v>
      </c>
      <c r="R106" t="s">
        <v>537</v>
      </c>
      <c r="S106" t="s">
        <v>523</v>
      </c>
      <c r="T106">
        <v>94601</v>
      </c>
      <c r="U106" s="4">
        <v>350</v>
      </c>
      <c r="V106" s="4">
        <v>63</v>
      </c>
      <c r="W106" s="4">
        <v>14</v>
      </c>
      <c r="X106" s="12">
        <f t="shared" si="3"/>
        <v>0.04</v>
      </c>
      <c r="Y106" s="4">
        <v>14</v>
      </c>
      <c r="Z106" s="4">
        <f t="shared" si="4"/>
        <v>29.400000000000002</v>
      </c>
      <c r="AA106" s="4">
        <v>14</v>
      </c>
      <c r="AB106" s="4">
        <v>14</v>
      </c>
      <c r="AC106" s="4">
        <v>7</v>
      </c>
      <c r="AD106" s="4">
        <v>17</v>
      </c>
      <c r="AE106" s="4">
        <v>0</v>
      </c>
      <c r="AF106" s="4">
        <v>0</v>
      </c>
      <c r="AG106" s="4">
        <v>0</v>
      </c>
      <c r="AH106" s="4">
        <v>0</v>
      </c>
      <c r="AI106" s="4">
        <v>3</v>
      </c>
      <c r="AJ106" s="4">
        <f t="shared" si="5"/>
        <v>0</v>
      </c>
      <c r="AK106" s="4">
        <v>0</v>
      </c>
      <c r="AL106" s="4">
        <v>14</v>
      </c>
      <c r="AM106" t="s">
        <v>6056</v>
      </c>
    </row>
    <row r="107" spans="1:39" x14ac:dyDescent="0.2">
      <c r="A107" t="s">
        <v>6063</v>
      </c>
      <c r="B107" s="4" t="s">
        <v>50677</v>
      </c>
      <c r="C107" s="4" t="s">
        <v>50672</v>
      </c>
      <c r="D107" s="4" t="s">
        <v>50678</v>
      </c>
      <c r="E107" s="4" t="s">
        <v>50674</v>
      </c>
      <c r="F107" s="4" t="s">
        <v>50679</v>
      </c>
      <c r="G107" s="4" t="s">
        <v>50676</v>
      </c>
      <c r="H107" s="4">
        <v>60184</v>
      </c>
      <c r="I107" t="s">
        <v>538</v>
      </c>
      <c r="J107" t="s">
        <v>5986</v>
      </c>
      <c r="K107" t="s">
        <v>6057</v>
      </c>
      <c r="L107" t="s">
        <v>6058</v>
      </c>
      <c r="M107" t="s">
        <v>6059</v>
      </c>
      <c r="N107" t="s">
        <v>6060</v>
      </c>
      <c r="O107" t="s">
        <v>6061</v>
      </c>
      <c r="P107" t="s">
        <v>6062</v>
      </c>
      <c r="R107" t="s">
        <v>537</v>
      </c>
      <c r="S107" t="s">
        <v>523</v>
      </c>
      <c r="T107">
        <v>94605</v>
      </c>
      <c r="U107" s="4">
        <v>330</v>
      </c>
      <c r="V107" s="4">
        <v>56</v>
      </c>
      <c r="W107" s="4">
        <v>15</v>
      </c>
      <c r="X107" s="12">
        <f t="shared" si="3"/>
        <v>4.5454545454545456E-2</v>
      </c>
      <c r="Y107" s="4">
        <v>15</v>
      </c>
      <c r="Z107" s="4">
        <f t="shared" si="4"/>
        <v>31.5</v>
      </c>
      <c r="AA107" s="4">
        <v>15</v>
      </c>
      <c r="AB107" s="4">
        <v>15</v>
      </c>
      <c r="AC107" s="4">
        <v>3</v>
      </c>
      <c r="AD107" s="4">
        <v>6</v>
      </c>
      <c r="AE107" s="4">
        <v>0</v>
      </c>
      <c r="AF107" s="4">
        <v>0</v>
      </c>
      <c r="AG107" s="4">
        <v>5</v>
      </c>
      <c r="AH107" s="4">
        <v>8</v>
      </c>
      <c r="AI107" s="4">
        <v>2</v>
      </c>
      <c r="AJ107" s="4">
        <f t="shared" si="5"/>
        <v>8</v>
      </c>
      <c r="AK107" s="4">
        <v>1</v>
      </c>
      <c r="AL107" s="4">
        <v>10</v>
      </c>
      <c r="AM107" t="s">
        <v>6063</v>
      </c>
    </row>
    <row r="108" spans="1:39" x14ac:dyDescent="0.2">
      <c r="A108" t="s">
        <v>6069</v>
      </c>
      <c r="B108" s="4" t="s">
        <v>50677</v>
      </c>
      <c r="C108" s="4" t="s">
        <v>50672</v>
      </c>
      <c r="D108" s="4" t="s">
        <v>50678</v>
      </c>
      <c r="E108" s="4" t="s">
        <v>50674</v>
      </c>
      <c r="F108" s="4" t="s">
        <v>50679</v>
      </c>
      <c r="G108" s="4" t="s">
        <v>50676</v>
      </c>
      <c r="H108" s="4">
        <v>60184</v>
      </c>
      <c r="I108" t="s">
        <v>538</v>
      </c>
      <c r="J108" t="s">
        <v>5986</v>
      </c>
      <c r="K108" t="s">
        <v>6064</v>
      </c>
      <c r="L108" t="s">
        <v>6065</v>
      </c>
      <c r="M108" t="s">
        <v>2556</v>
      </c>
      <c r="N108" t="s">
        <v>6066</v>
      </c>
      <c r="O108" t="s">
        <v>6067</v>
      </c>
      <c r="P108" t="s">
        <v>6068</v>
      </c>
      <c r="R108" t="s">
        <v>537</v>
      </c>
      <c r="S108" t="s">
        <v>523</v>
      </c>
      <c r="T108">
        <v>94607</v>
      </c>
      <c r="U108" s="4">
        <v>350</v>
      </c>
      <c r="V108" s="4">
        <v>101</v>
      </c>
      <c r="W108" s="4">
        <v>50</v>
      </c>
      <c r="X108" s="12">
        <f t="shared" si="3"/>
        <v>0.12</v>
      </c>
      <c r="Y108" s="4">
        <v>42</v>
      </c>
      <c r="Z108" s="4">
        <f t="shared" si="4"/>
        <v>88.2</v>
      </c>
      <c r="AA108" s="4">
        <v>38</v>
      </c>
      <c r="AB108" s="4">
        <v>41</v>
      </c>
      <c r="AC108" s="4">
        <v>13</v>
      </c>
      <c r="AD108" s="4">
        <v>38</v>
      </c>
      <c r="AE108" s="4">
        <v>2</v>
      </c>
      <c r="AF108" s="4">
        <v>7</v>
      </c>
      <c r="AG108" s="4">
        <v>9</v>
      </c>
      <c r="AH108" s="4">
        <v>25</v>
      </c>
      <c r="AI108" s="4">
        <v>17</v>
      </c>
      <c r="AJ108" s="4">
        <f t="shared" si="5"/>
        <v>32</v>
      </c>
      <c r="AK108" s="4">
        <v>3</v>
      </c>
      <c r="AL108" s="4">
        <v>27</v>
      </c>
      <c r="AM108" t="s">
        <v>6069</v>
      </c>
    </row>
    <row r="109" spans="1:39" x14ac:dyDescent="0.2">
      <c r="A109" t="s">
        <v>6075</v>
      </c>
      <c r="B109" s="4" t="s">
        <v>50677</v>
      </c>
      <c r="C109" s="4" t="s">
        <v>50672</v>
      </c>
      <c r="D109" s="4" t="s">
        <v>50678</v>
      </c>
      <c r="E109" s="4" t="s">
        <v>50674</v>
      </c>
      <c r="F109" s="4" t="s">
        <v>50679</v>
      </c>
      <c r="G109" s="4" t="s">
        <v>50676</v>
      </c>
      <c r="H109" s="4">
        <v>60184</v>
      </c>
      <c r="I109" t="s">
        <v>538</v>
      </c>
      <c r="J109" t="s">
        <v>5986</v>
      </c>
      <c r="K109" t="s">
        <v>6070</v>
      </c>
      <c r="L109" t="s">
        <v>6071</v>
      </c>
      <c r="M109" t="s">
        <v>2733</v>
      </c>
      <c r="N109" t="s">
        <v>6072</v>
      </c>
      <c r="O109" t="s">
        <v>6073</v>
      </c>
      <c r="P109" t="s">
        <v>6074</v>
      </c>
      <c r="R109" t="s">
        <v>537</v>
      </c>
      <c r="S109" t="s">
        <v>523</v>
      </c>
      <c r="T109">
        <v>94609</v>
      </c>
      <c r="U109" s="4">
        <v>400</v>
      </c>
      <c r="V109" s="4">
        <v>23</v>
      </c>
      <c r="W109" s="4">
        <v>9</v>
      </c>
      <c r="X109" s="12">
        <f t="shared" si="3"/>
        <v>2.2499999999999999E-2</v>
      </c>
      <c r="Y109" s="4">
        <v>9</v>
      </c>
      <c r="Z109" s="4">
        <f t="shared" si="4"/>
        <v>18.900000000000002</v>
      </c>
      <c r="AA109" s="4">
        <v>9</v>
      </c>
      <c r="AB109" s="4">
        <v>9</v>
      </c>
      <c r="AC109" s="4">
        <v>4</v>
      </c>
      <c r="AD109" s="4">
        <v>16</v>
      </c>
      <c r="AE109" s="4">
        <v>0</v>
      </c>
      <c r="AF109" s="4">
        <v>0</v>
      </c>
      <c r="AG109" s="4">
        <v>2</v>
      </c>
      <c r="AH109" s="4">
        <v>4</v>
      </c>
      <c r="AI109" s="4">
        <v>0</v>
      </c>
      <c r="AJ109" s="4">
        <f t="shared" si="5"/>
        <v>4</v>
      </c>
      <c r="AK109" s="4">
        <v>0</v>
      </c>
      <c r="AL109" s="4">
        <v>5</v>
      </c>
      <c r="AM109" t="s">
        <v>6075</v>
      </c>
    </row>
    <row r="110" spans="1:39" x14ac:dyDescent="0.2">
      <c r="A110" t="s">
        <v>7096</v>
      </c>
      <c r="B110" s="4" t="s">
        <v>50677</v>
      </c>
      <c r="C110" s="4" t="s">
        <v>50672</v>
      </c>
      <c r="D110" s="4" t="s">
        <v>50678</v>
      </c>
      <c r="E110" s="4" t="s">
        <v>50674</v>
      </c>
      <c r="F110" s="4" t="s">
        <v>50679</v>
      </c>
      <c r="G110" s="4" t="s">
        <v>50676</v>
      </c>
      <c r="H110" s="4">
        <v>60184</v>
      </c>
      <c r="I110" t="s">
        <v>538</v>
      </c>
      <c r="J110" t="s">
        <v>7089</v>
      </c>
      <c r="K110" t="s">
        <v>7090</v>
      </c>
      <c r="L110" t="s">
        <v>7091</v>
      </c>
      <c r="M110" t="s">
        <v>198</v>
      </c>
      <c r="N110" t="s">
        <v>7092</v>
      </c>
      <c r="O110" t="s">
        <v>7093</v>
      </c>
      <c r="P110" t="s">
        <v>7094</v>
      </c>
      <c r="R110" t="s">
        <v>7095</v>
      </c>
      <c r="S110" t="s">
        <v>523</v>
      </c>
      <c r="T110">
        <v>94577</v>
      </c>
      <c r="U110" s="4">
        <v>992</v>
      </c>
      <c r="V110" s="4">
        <v>40</v>
      </c>
      <c r="W110" s="4">
        <v>39</v>
      </c>
      <c r="X110" s="12">
        <f t="shared" si="3"/>
        <v>2.8225806451612902E-2</v>
      </c>
      <c r="Y110" s="4">
        <v>28</v>
      </c>
      <c r="Z110" s="4">
        <f t="shared" si="4"/>
        <v>58.800000000000004</v>
      </c>
      <c r="AA110" s="4">
        <v>26</v>
      </c>
      <c r="AB110" s="4">
        <v>36</v>
      </c>
      <c r="AC110" s="4">
        <v>20</v>
      </c>
      <c r="AD110" s="4">
        <v>90</v>
      </c>
      <c r="AE110" s="4">
        <v>0</v>
      </c>
      <c r="AF110" s="4">
        <v>0</v>
      </c>
      <c r="AG110" s="4">
        <v>0</v>
      </c>
      <c r="AH110" s="4">
        <v>0</v>
      </c>
      <c r="AI110" s="4">
        <v>18</v>
      </c>
      <c r="AJ110" s="4">
        <f t="shared" si="5"/>
        <v>0</v>
      </c>
      <c r="AK110" s="4">
        <v>5</v>
      </c>
      <c r="AL110" s="4">
        <v>15</v>
      </c>
      <c r="AM110" t="s">
        <v>7096</v>
      </c>
    </row>
    <row r="111" spans="1:39" x14ac:dyDescent="0.2">
      <c r="A111" t="s">
        <v>7103</v>
      </c>
      <c r="B111" s="4" t="s">
        <v>50677</v>
      </c>
      <c r="C111" s="4" t="s">
        <v>50672</v>
      </c>
      <c r="D111" s="4" t="s">
        <v>50678</v>
      </c>
      <c r="E111" s="4" t="s">
        <v>50674</v>
      </c>
      <c r="F111" s="4" t="s">
        <v>50679</v>
      </c>
      <c r="G111" s="4" t="s">
        <v>50676</v>
      </c>
      <c r="H111" s="4">
        <v>60184</v>
      </c>
      <c r="I111" t="s">
        <v>538</v>
      </c>
      <c r="J111" t="s">
        <v>7089</v>
      </c>
      <c r="K111" t="s">
        <v>7097</v>
      </c>
      <c r="L111" t="s">
        <v>7098</v>
      </c>
      <c r="M111" t="s">
        <v>7099</v>
      </c>
      <c r="N111" t="s">
        <v>7100</v>
      </c>
      <c r="O111" t="s">
        <v>7101</v>
      </c>
      <c r="P111" t="s">
        <v>7102</v>
      </c>
      <c r="R111" t="s">
        <v>7095</v>
      </c>
      <c r="S111" t="s">
        <v>523</v>
      </c>
      <c r="T111">
        <v>94577</v>
      </c>
      <c r="U111" s="4">
        <v>400</v>
      </c>
      <c r="V111" s="4">
        <v>58</v>
      </c>
      <c r="W111" s="4">
        <v>41</v>
      </c>
      <c r="X111" s="12">
        <f t="shared" si="3"/>
        <v>0.10249999999999999</v>
      </c>
      <c r="Y111" s="4">
        <v>41</v>
      </c>
      <c r="Z111" s="4">
        <f t="shared" si="4"/>
        <v>86.100000000000009</v>
      </c>
      <c r="AA111" s="4">
        <v>41</v>
      </c>
      <c r="AB111" s="4">
        <v>41</v>
      </c>
      <c r="AC111" s="4">
        <v>21</v>
      </c>
      <c r="AD111" s="4">
        <v>54</v>
      </c>
      <c r="AE111" s="4">
        <v>0</v>
      </c>
      <c r="AF111" s="4">
        <v>0</v>
      </c>
      <c r="AG111" s="4">
        <v>0</v>
      </c>
      <c r="AH111" s="4">
        <v>0</v>
      </c>
      <c r="AI111" s="4">
        <v>18</v>
      </c>
      <c r="AJ111" s="4">
        <f t="shared" si="5"/>
        <v>0</v>
      </c>
      <c r="AK111" s="4">
        <v>2</v>
      </c>
      <c r="AL111" s="4">
        <v>32</v>
      </c>
      <c r="AM111" t="s">
        <v>7103</v>
      </c>
    </row>
    <row r="112" spans="1:39" x14ac:dyDescent="0.2">
      <c r="A112" t="s">
        <v>7109</v>
      </c>
      <c r="B112" s="4" t="s">
        <v>50677</v>
      </c>
      <c r="C112" s="4" t="s">
        <v>50672</v>
      </c>
      <c r="D112" s="4" t="s">
        <v>50678</v>
      </c>
      <c r="E112" s="4" t="s">
        <v>50674</v>
      </c>
      <c r="F112" s="4" t="s">
        <v>50679</v>
      </c>
      <c r="G112" s="4" t="s">
        <v>50676</v>
      </c>
      <c r="H112" s="4">
        <v>60184</v>
      </c>
      <c r="I112" t="s">
        <v>538</v>
      </c>
      <c r="J112" t="s">
        <v>7089</v>
      </c>
      <c r="K112" t="s">
        <v>7104</v>
      </c>
      <c r="L112" t="s">
        <v>7105</v>
      </c>
      <c r="M112" t="s">
        <v>5385</v>
      </c>
      <c r="N112" t="s">
        <v>7106</v>
      </c>
      <c r="O112" t="s">
        <v>7107</v>
      </c>
      <c r="P112" t="s">
        <v>7108</v>
      </c>
      <c r="R112" t="s">
        <v>7095</v>
      </c>
      <c r="S112" t="s">
        <v>523</v>
      </c>
      <c r="T112">
        <v>94577</v>
      </c>
      <c r="U112" s="4">
        <v>760</v>
      </c>
      <c r="V112" s="4">
        <v>133</v>
      </c>
      <c r="W112" s="4">
        <v>112</v>
      </c>
      <c r="X112" s="12">
        <f t="shared" si="3"/>
        <v>9.7368421052631576E-2</v>
      </c>
      <c r="Y112" s="4">
        <v>74</v>
      </c>
      <c r="Z112" s="4">
        <f t="shared" si="4"/>
        <v>155.4</v>
      </c>
      <c r="AA112" s="4">
        <v>70</v>
      </c>
      <c r="AB112" s="4">
        <v>106</v>
      </c>
      <c r="AC112" s="4">
        <v>31</v>
      </c>
      <c r="AD112" s="4">
        <v>119</v>
      </c>
      <c r="AE112" s="4">
        <v>1</v>
      </c>
      <c r="AF112" s="4">
        <v>2</v>
      </c>
      <c r="AG112" s="4">
        <v>0</v>
      </c>
      <c r="AH112" s="4">
        <v>0</v>
      </c>
      <c r="AI112" s="4">
        <v>30</v>
      </c>
      <c r="AJ112" s="4">
        <f t="shared" si="5"/>
        <v>2</v>
      </c>
      <c r="AK112" s="4">
        <v>4</v>
      </c>
      <c r="AL112" s="4">
        <v>57</v>
      </c>
      <c r="AM112" t="s">
        <v>7109</v>
      </c>
    </row>
    <row r="113" spans="1:39" x14ac:dyDescent="0.2">
      <c r="A113" t="s">
        <v>7116</v>
      </c>
      <c r="B113" s="4" t="s">
        <v>50677</v>
      </c>
      <c r="C113" s="4" t="s">
        <v>50672</v>
      </c>
      <c r="D113" s="4" t="s">
        <v>50678</v>
      </c>
      <c r="E113" s="4" t="s">
        <v>50674</v>
      </c>
      <c r="F113" s="4" t="s">
        <v>50679</v>
      </c>
      <c r="G113" s="4" t="s">
        <v>50676</v>
      </c>
      <c r="H113" s="4">
        <v>60184</v>
      </c>
      <c r="I113" t="s">
        <v>538</v>
      </c>
      <c r="J113" t="s">
        <v>7089</v>
      </c>
      <c r="K113" t="s">
        <v>7110</v>
      </c>
      <c r="L113" t="s">
        <v>7111</v>
      </c>
      <c r="M113" t="s">
        <v>7112</v>
      </c>
      <c r="N113" t="s">
        <v>7113</v>
      </c>
      <c r="O113" t="s">
        <v>7114</v>
      </c>
      <c r="P113" t="s">
        <v>7115</v>
      </c>
      <c r="R113" t="s">
        <v>7095</v>
      </c>
      <c r="S113" t="s">
        <v>523</v>
      </c>
      <c r="T113">
        <v>94579</v>
      </c>
      <c r="U113" s="4">
        <v>700</v>
      </c>
      <c r="V113" s="4">
        <v>124</v>
      </c>
      <c r="W113" s="4">
        <v>146</v>
      </c>
      <c r="X113" s="12">
        <f t="shared" si="3"/>
        <v>0.12714285714285714</v>
      </c>
      <c r="Y113" s="4">
        <v>89</v>
      </c>
      <c r="Z113" s="4">
        <f t="shared" si="4"/>
        <v>186.9</v>
      </c>
      <c r="AA113" s="4">
        <v>89</v>
      </c>
      <c r="AB113" s="4">
        <v>145</v>
      </c>
      <c r="AC113" s="4">
        <v>34</v>
      </c>
      <c r="AD113" s="4">
        <v>120</v>
      </c>
      <c r="AE113" s="4">
        <v>0</v>
      </c>
      <c r="AF113" s="4">
        <v>0</v>
      </c>
      <c r="AG113" s="4">
        <v>0</v>
      </c>
      <c r="AH113" s="4">
        <v>0</v>
      </c>
      <c r="AI113" s="4">
        <v>55</v>
      </c>
      <c r="AJ113" s="4">
        <f t="shared" si="5"/>
        <v>0</v>
      </c>
      <c r="AK113" s="4">
        <v>10</v>
      </c>
      <c r="AL113" s="4">
        <v>36</v>
      </c>
      <c r="AM113" t="s">
        <v>7116</v>
      </c>
    </row>
    <row r="114" spans="1:39" x14ac:dyDescent="0.2">
      <c r="A114" t="s">
        <v>7121</v>
      </c>
      <c r="B114" s="4" t="s">
        <v>50677</v>
      </c>
      <c r="C114" s="4" t="s">
        <v>50672</v>
      </c>
      <c r="D114" s="4" t="s">
        <v>50678</v>
      </c>
      <c r="E114" s="4" t="s">
        <v>50674</v>
      </c>
      <c r="F114" s="4" t="s">
        <v>50679</v>
      </c>
      <c r="G114" s="4" t="s">
        <v>50676</v>
      </c>
      <c r="H114" s="4">
        <v>60184</v>
      </c>
      <c r="I114" t="s">
        <v>538</v>
      </c>
      <c r="J114" t="s">
        <v>7089</v>
      </c>
      <c r="K114" t="s">
        <v>1117</v>
      </c>
      <c r="L114" t="s">
        <v>7117</v>
      </c>
      <c r="M114" t="s">
        <v>7112</v>
      </c>
      <c r="N114" t="s">
        <v>7118</v>
      </c>
      <c r="O114" t="s">
        <v>7119</v>
      </c>
      <c r="P114" t="s">
        <v>7120</v>
      </c>
      <c r="R114" t="s">
        <v>7095</v>
      </c>
      <c r="S114" t="s">
        <v>523</v>
      </c>
      <c r="T114">
        <v>94578</v>
      </c>
      <c r="U114" s="4">
        <v>609</v>
      </c>
      <c r="V114" s="4">
        <v>59</v>
      </c>
      <c r="W114" s="4">
        <v>47</v>
      </c>
      <c r="X114" s="12">
        <f t="shared" si="3"/>
        <v>7.5533661740558297E-2</v>
      </c>
      <c r="Y114" s="4">
        <v>46</v>
      </c>
      <c r="Z114" s="4">
        <f t="shared" si="4"/>
        <v>96.600000000000009</v>
      </c>
      <c r="AA114" s="4">
        <v>45</v>
      </c>
      <c r="AB114" s="4">
        <v>45</v>
      </c>
      <c r="AC114" s="4">
        <v>20</v>
      </c>
      <c r="AD114" s="4">
        <v>48</v>
      </c>
      <c r="AE114" s="4">
        <v>1</v>
      </c>
      <c r="AF114" s="4">
        <v>4</v>
      </c>
      <c r="AG114" s="4">
        <v>0</v>
      </c>
      <c r="AH114" s="4">
        <v>0</v>
      </c>
      <c r="AI114" s="4">
        <v>13</v>
      </c>
      <c r="AJ114" s="4">
        <f t="shared" si="5"/>
        <v>4</v>
      </c>
      <c r="AK114" s="4">
        <v>2</v>
      </c>
      <c r="AL114" s="4">
        <v>18</v>
      </c>
      <c r="AM114" t="s">
        <v>7121</v>
      </c>
    </row>
    <row r="115" spans="1:39" x14ac:dyDescent="0.2">
      <c r="A115" t="s">
        <v>7127</v>
      </c>
      <c r="B115" s="4" t="s">
        <v>50677</v>
      </c>
      <c r="C115" s="4" t="s">
        <v>50672</v>
      </c>
      <c r="D115" s="4" t="s">
        <v>50678</v>
      </c>
      <c r="E115" s="4" t="s">
        <v>50674</v>
      </c>
      <c r="F115" s="4" t="s">
        <v>50679</v>
      </c>
      <c r="G115" s="4" t="s">
        <v>50676</v>
      </c>
      <c r="H115" s="4">
        <v>60184</v>
      </c>
      <c r="I115" t="s">
        <v>538</v>
      </c>
      <c r="J115" t="s">
        <v>7089</v>
      </c>
      <c r="K115" t="s">
        <v>7122</v>
      </c>
      <c r="L115" t="s">
        <v>7123</v>
      </c>
      <c r="M115" t="s">
        <v>7112</v>
      </c>
      <c r="N115" t="s">
        <v>7124</v>
      </c>
      <c r="O115" t="s">
        <v>7125</v>
      </c>
      <c r="P115" t="s">
        <v>7126</v>
      </c>
      <c r="R115" t="s">
        <v>7095</v>
      </c>
      <c r="S115" t="s">
        <v>523</v>
      </c>
      <c r="T115">
        <v>94577</v>
      </c>
      <c r="U115" s="4">
        <v>1042</v>
      </c>
      <c r="V115" s="4">
        <v>50</v>
      </c>
      <c r="W115" s="4">
        <v>47</v>
      </c>
      <c r="X115" s="12">
        <f t="shared" si="3"/>
        <v>2.9750479846449136E-2</v>
      </c>
      <c r="Y115" s="4">
        <v>31</v>
      </c>
      <c r="Z115" s="4">
        <f t="shared" si="4"/>
        <v>65.100000000000009</v>
      </c>
      <c r="AA115" s="4">
        <v>31</v>
      </c>
      <c r="AB115" s="4">
        <v>45</v>
      </c>
      <c r="AC115" s="4">
        <v>22</v>
      </c>
      <c r="AD115" s="4">
        <v>142</v>
      </c>
      <c r="AE115" s="4">
        <v>0</v>
      </c>
      <c r="AF115" s="4">
        <v>0</v>
      </c>
      <c r="AG115" s="4">
        <v>0</v>
      </c>
      <c r="AH115" s="4">
        <v>0</v>
      </c>
      <c r="AI115" s="4">
        <v>16</v>
      </c>
      <c r="AJ115" s="4">
        <f t="shared" si="5"/>
        <v>0</v>
      </c>
      <c r="AK115" s="4">
        <v>2</v>
      </c>
      <c r="AL115" s="4">
        <v>17</v>
      </c>
      <c r="AM115" t="s">
        <v>7127</v>
      </c>
    </row>
    <row r="116" spans="1:39" x14ac:dyDescent="0.2">
      <c r="A116" t="s">
        <v>7133</v>
      </c>
      <c r="B116" s="4" t="s">
        <v>50677</v>
      </c>
      <c r="C116" s="4" t="s">
        <v>50672</v>
      </c>
      <c r="D116" s="4" t="s">
        <v>50678</v>
      </c>
      <c r="E116" s="4" t="s">
        <v>50674</v>
      </c>
      <c r="F116" s="4" t="s">
        <v>50679</v>
      </c>
      <c r="G116" s="4" t="s">
        <v>50676</v>
      </c>
      <c r="H116" s="4">
        <v>60184</v>
      </c>
      <c r="I116" t="s">
        <v>538</v>
      </c>
      <c r="J116" t="s">
        <v>7089</v>
      </c>
      <c r="K116" t="s">
        <v>7128</v>
      </c>
      <c r="L116" t="s">
        <v>7129</v>
      </c>
      <c r="M116" t="s">
        <v>7112</v>
      </c>
      <c r="N116" t="s">
        <v>7130</v>
      </c>
      <c r="O116" t="s">
        <v>7131</v>
      </c>
      <c r="P116" t="s">
        <v>7132</v>
      </c>
      <c r="R116" t="s">
        <v>7095</v>
      </c>
      <c r="S116" t="s">
        <v>523</v>
      </c>
      <c r="T116">
        <v>94577</v>
      </c>
      <c r="U116" s="4">
        <v>456</v>
      </c>
      <c r="V116" s="4">
        <v>71</v>
      </c>
      <c r="W116" s="4">
        <v>29</v>
      </c>
      <c r="X116" s="12">
        <f t="shared" si="3"/>
        <v>6.3596491228070179E-2</v>
      </c>
      <c r="Y116" s="4">
        <v>29</v>
      </c>
      <c r="Z116" s="4">
        <f t="shared" si="4"/>
        <v>60.900000000000006</v>
      </c>
      <c r="AA116" s="4">
        <v>29</v>
      </c>
      <c r="AB116" s="4">
        <v>29</v>
      </c>
      <c r="AC116" s="4">
        <v>14</v>
      </c>
      <c r="AD116" s="4">
        <v>34</v>
      </c>
      <c r="AE116" s="4">
        <v>0</v>
      </c>
      <c r="AF116" s="4">
        <v>0</v>
      </c>
      <c r="AG116" s="4">
        <v>0</v>
      </c>
      <c r="AH116" s="4">
        <v>0</v>
      </c>
      <c r="AI116" s="4">
        <v>10</v>
      </c>
      <c r="AJ116" s="4">
        <f t="shared" si="5"/>
        <v>0</v>
      </c>
      <c r="AK116" s="4">
        <v>6</v>
      </c>
      <c r="AL116" s="4">
        <v>40</v>
      </c>
      <c r="AM116" t="s">
        <v>7133</v>
      </c>
    </row>
    <row r="117" spans="1:39" x14ac:dyDescent="0.2">
      <c r="A117" t="s">
        <v>7138</v>
      </c>
      <c r="B117" s="4" t="s">
        <v>50677</v>
      </c>
      <c r="C117" s="4" t="s">
        <v>50672</v>
      </c>
      <c r="D117" s="4" t="s">
        <v>50678</v>
      </c>
      <c r="E117" s="4" t="s">
        <v>50674</v>
      </c>
      <c r="F117" s="4" t="s">
        <v>50679</v>
      </c>
      <c r="G117" s="4" t="s">
        <v>50676</v>
      </c>
      <c r="H117" s="4">
        <v>60184</v>
      </c>
      <c r="I117" t="s">
        <v>538</v>
      </c>
      <c r="J117" t="s">
        <v>7089</v>
      </c>
      <c r="K117" t="s">
        <v>2377</v>
      </c>
      <c r="L117" t="s">
        <v>7134</v>
      </c>
      <c r="N117" t="s">
        <v>7135</v>
      </c>
      <c r="O117" t="s">
        <v>7136</v>
      </c>
      <c r="P117" t="s">
        <v>7137</v>
      </c>
      <c r="R117" t="s">
        <v>7095</v>
      </c>
      <c r="S117" t="s">
        <v>523</v>
      </c>
      <c r="T117">
        <v>94578</v>
      </c>
      <c r="U117" s="4">
        <v>470</v>
      </c>
      <c r="V117" s="4">
        <v>52</v>
      </c>
      <c r="W117" s="4">
        <v>47</v>
      </c>
      <c r="X117" s="12">
        <f t="shared" si="3"/>
        <v>0.1</v>
      </c>
      <c r="Y117" s="4">
        <v>47</v>
      </c>
      <c r="Z117" s="4">
        <f t="shared" si="4"/>
        <v>98.7</v>
      </c>
      <c r="AA117" s="4">
        <v>44</v>
      </c>
      <c r="AB117" s="4">
        <v>44</v>
      </c>
      <c r="AC117" s="4">
        <v>11</v>
      </c>
      <c r="AD117" s="4">
        <v>28</v>
      </c>
      <c r="AE117" s="4">
        <v>0</v>
      </c>
      <c r="AF117" s="4">
        <v>0</v>
      </c>
      <c r="AG117" s="4">
        <v>0</v>
      </c>
      <c r="AH117" s="4">
        <v>0</v>
      </c>
      <c r="AI117" s="4">
        <v>31</v>
      </c>
      <c r="AJ117" s="4">
        <f t="shared" si="5"/>
        <v>0</v>
      </c>
      <c r="AK117" s="4">
        <v>2</v>
      </c>
      <c r="AL117" s="4">
        <v>11</v>
      </c>
      <c r="AM117" t="s">
        <v>7138</v>
      </c>
    </row>
    <row r="118" spans="1:39" x14ac:dyDescent="0.2">
      <c r="A118" t="s">
        <v>7144</v>
      </c>
      <c r="B118" s="4" t="s">
        <v>50677</v>
      </c>
      <c r="C118" s="4" t="s">
        <v>50672</v>
      </c>
      <c r="D118" s="4" t="s">
        <v>50678</v>
      </c>
      <c r="E118" s="4" t="s">
        <v>50674</v>
      </c>
      <c r="F118" s="4" t="s">
        <v>50679</v>
      </c>
      <c r="G118" s="4" t="s">
        <v>50676</v>
      </c>
      <c r="H118" s="4">
        <v>60184</v>
      </c>
      <c r="I118" t="s">
        <v>538</v>
      </c>
      <c r="J118" t="s">
        <v>7089</v>
      </c>
      <c r="K118" t="s">
        <v>7139</v>
      </c>
      <c r="L118" t="s">
        <v>7140</v>
      </c>
      <c r="M118" t="s">
        <v>198</v>
      </c>
      <c r="N118" t="s">
        <v>7141</v>
      </c>
      <c r="O118" t="s">
        <v>7142</v>
      </c>
      <c r="P118" t="s">
        <v>7143</v>
      </c>
      <c r="R118" t="s">
        <v>7095</v>
      </c>
      <c r="S118" t="s">
        <v>523</v>
      </c>
      <c r="T118">
        <v>94577</v>
      </c>
      <c r="U118" s="4">
        <v>550</v>
      </c>
      <c r="V118" s="4">
        <v>47</v>
      </c>
      <c r="W118" s="4">
        <v>35</v>
      </c>
      <c r="X118" s="12">
        <f t="shared" si="3"/>
        <v>4.7272727272727272E-2</v>
      </c>
      <c r="Y118" s="4">
        <v>26</v>
      </c>
      <c r="Z118" s="4">
        <f t="shared" si="4"/>
        <v>54.6</v>
      </c>
      <c r="AA118" s="4">
        <v>24</v>
      </c>
      <c r="AB118" s="4">
        <v>33</v>
      </c>
      <c r="AC118" s="4">
        <v>14</v>
      </c>
      <c r="AD118" s="4">
        <v>55</v>
      </c>
      <c r="AE118" s="4">
        <v>0</v>
      </c>
      <c r="AF118" s="4">
        <v>0</v>
      </c>
      <c r="AG118" s="4">
        <v>0</v>
      </c>
      <c r="AH118" s="4">
        <v>0</v>
      </c>
      <c r="AI118" s="4">
        <v>6</v>
      </c>
      <c r="AJ118" s="4">
        <f t="shared" si="5"/>
        <v>0</v>
      </c>
      <c r="AK118" s="4">
        <v>2</v>
      </c>
      <c r="AL118" s="4">
        <v>19</v>
      </c>
      <c r="AM118" t="s">
        <v>7144</v>
      </c>
    </row>
    <row r="119" spans="1:39" x14ac:dyDescent="0.2">
      <c r="A119" t="s">
        <v>7150</v>
      </c>
      <c r="B119" s="4" t="s">
        <v>50677</v>
      </c>
      <c r="C119" s="4" t="s">
        <v>50672</v>
      </c>
      <c r="D119" s="4" t="s">
        <v>50678</v>
      </c>
      <c r="E119" s="4" t="s">
        <v>50674</v>
      </c>
      <c r="F119" s="4" t="s">
        <v>50679</v>
      </c>
      <c r="G119" s="4" t="s">
        <v>50676</v>
      </c>
      <c r="H119" s="4">
        <v>60184</v>
      </c>
      <c r="I119" t="s">
        <v>538</v>
      </c>
      <c r="J119" t="s">
        <v>7089</v>
      </c>
      <c r="K119" t="s">
        <v>7145</v>
      </c>
      <c r="L119" t="s">
        <v>7146</v>
      </c>
      <c r="M119" t="s">
        <v>7112</v>
      </c>
      <c r="N119" t="s">
        <v>7147</v>
      </c>
      <c r="O119" t="s">
        <v>7148</v>
      </c>
      <c r="P119" t="s">
        <v>7149</v>
      </c>
      <c r="R119" t="s">
        <v>7095</v>
      </c>
      <c r="S119" t="s">
        <v>523</v>
      </c>
      <c r="T119">
        <v>94577</v>
      </c>
      <c r="U119" s="4">
        <v>2700</v>
      </c>
      <c r="V119" s="4">
        <v>50</v>
      </c>
      <c r="W119" s="4">
        <v>34</v>
      </c>
      <c r="X119" s="12">
        <f t="shared" si="3"/>
        <v>9.6296296296296303E-3</v>
      </c>
      <c r="Y119" s="4">
        <v>26</v>
      </c>
      <c r="Z119" s="4">
        <f t="shared" si="4"/>
        <v>54.6</v>
      </c>
      <c r="AA119" s="4">
        <v>25</v>
      </c>
      <c r="AB119" s="4">
        <v>33</v>
      </c>
      <c r="AC119" s="4">
        <v>22</v>
      </c>
      <c r="AD119" s="4">
        <v>97</v>
      </c>
      <c r="AE119" s="4">
        <v>0</v>
      </c>
      <c r="AF119" s="4">
        <v>0</v>
      </c>
      <c r="AG119" s="4">
        <v>0</v>
      </c>
      <c r="AH119" s="4">
        <v>0</v>
      </c>
      <c r="AI119" s="4">
        <v>20</v>
      </c>
      <c r="AJ119" s="4">
        <f t="shared" si="5"/>
        <v>0</v>
      </c>
      <c r="AK119" s="4">
        <v>2</v>
      </c>
      <c r="AL119" s="4">
        <v>22</v>
      </c>
      <c r="AM119" t="s">
        <v>7150</v>
      </c>
    </row>
    <row r="120" spans="1:39" x14ac:dyDescent="0.2">
      <c r="A120" t="s">
        <v>7155</v>
      </c>
      <c r="B120" s="4" t="s">
        <v>50677</v>
      </c>
      <c r="C120" s="4" t="s">
        <v>50672</v>
      </c>
      <c r="D120" s="4" t="s">
        <v>50678</v>
      </c>
      <c r="E120" s="4" t="s">
        <v>50674</v>
      </c>
      <c r="F120" s="4" t="s">
        <v>50679</v>
      </c>
      <c r="G120" s="4" t="s">
        <v>50676</v>
      </c>
      <c r="H120" s="4">
        <v>60184</v>
      </c>
      <c r="I120" t="s">
        <v>538</v>
      </c>
      <c r="J120" t="s">
        <v>7089</v>
      </c>
      <c r="K120" t="s">
        <v>933</v>
      </c>
      <c r="L120" t="s">
        <v>7151</v>
      </c>
      <c r="N120" t="s">
        <v>7152</v>
      </c>
      <c r="O120" t="s">
        <v>7153</v>
      </c>
      <c r="P120" t="s">
        <v>7154</v>
      </c>
      <c r="R120" t="s">
        <v>7095</v>
      </c>
      <c r="S120" t="s">
        <v>523</v>
      </c>
      <c r="T120">
        <v>94577</v>
      </c>
      <c r="U120" s="4">
        <v>350</v>
      </c>
      <c r="V120" s="4">
        <v>41</v>
      </c>
      <c r="W120" s="4">
        <v>16</v>
      </c>
      <c r="X120" s="12">
        <f t="shared" si="3"/>
        <v>4.5714285714285714E-2</v>
      </c>
      <c r="Y120" s="4">
        <v>16</v>
      </c>
      <c r="Z120" s="4">
        <f t="shared" si="4"/>
        <v>33.6</v>
      </c>
      <c r="AA120" s="4">
        <v>16</v>
      </c>
      <c r="AB120" s="4">
        <v>16</v>
      </c>
      <c r="AC120" s="4">
        <v>7</v>
      </c>
      <c r="AD120" s="4">
        <v>22</v>
      </c>
      <c r="AE120" s="4">
        <v>1</v>
      </c>
      <c r="AF120" s="4">
        <v>4</v>
      </c>
      <c r="AG120" s="4">
        <v>0</v>
      </c>
      <c r="AH120" s="4">
        <v>0</v>
      </c>
      <c r="AI120" s="4">
        <v>3</v>
      </c>
      <c r="AJ120" s="4">
        <f t="shared" si="5"/>
        <v>4</v>
      </c>
      <c r="AK120" s="4">
        <v>2</v>
      </c>
      <c r="AL120" s="4">
        <v>13</v>
      </c>
      <c r="AM120" t="s">
        <v>7155</v>
      </c>
    </row>
    <row r="121" spans="1:39" x14ac:dyDescent="0.2">
      <c r="A121" t="s">
        <v>7163</v>
      </c>
      <c r="B121" s="4" t="s">
        <v>50677</v>
      </c>
      <c r="C121" s="4" t="s">
        <v>50672</v>
      </c>
      <c r="D121" s="4" t="s">
        <v>50678</v>
      </c>
      <c r="E121" s="4" t="s">
        <v>50674</v>
      </c>
      <c r="F121" s="4" t="s">
        <v>50679</v>
      </c>
      <c r="G121" s="4" t="s">
        <v>50676</v>
      </c>
      <c r="H121" s="4">
        <v>60184</v>
      </c>
      <c r="I121" t="s">
        <v>538</v>
      </c>
      <c r="J121" t="s">
        <v>7156</v>
      </c>
      <c r="K121" t="s">
        <v>7157</v>
      </c>
      <c r="L121" t="s">
        <v>7158</v>
      </c>
      <c r="M121" t="s">
        <v>205</v>
      </c>
      <c r="N121" t="s">
        <v>7159</v>
      </c>
      <c r="O121" t="s">
        <v>7160</v>
      </c>
      <c r="P121" t="s">
        <v>7161</v>
      </c>
      <c r="R121" t="s">
        <v>7162</v>
      </c>
      <c r="S121" t="s">
        <v>523</v>
      </c>
      <c r="T121">
        <v>94580</v>
      </c>
      <c r="U121" s="4">
        <v>460</v>
      </c>
      <c r="V121" s="4">
        <v>40</v>
      </c>
      <c r="W121" s="4">
        <v>34</v>
      </c>
      <c r="X121" s="12">
        <f t="shared" si="3"/>
        <v>7.3913043478260873E-2</v>
      </c>
      <c r="Y121" s="4">
        <v>34</v>
      </c>
      <c r="Z121" s="4">
        <f t="shared" si="4"/>
        <v>71.400000000000006</v>
      </c>
      <c r="AA121" s="4">
        <v>33</v>
      </c>
      <c r="AB121" s="4">
        <v>33</v>
      </c>
      <c r="AC121" s="4">
        <v>12</v>
      </c>
      <c r="AD121" s="4">
        <v>33</v>
      </c>
      <c r="AE121" s="4">
        <v>2</v>
      </c>
      <c r="AF121" s="4">
        <v>5</v>
      </c>
      <c r="AG121" s="4">
        <v>10</v>
      </c>
      <c r="AH121" s="4">
        <v>15</v>
      </c>
      <c r="AI121" s="4">
        <v>8</v>
      </c>
      <c r="AJ121" s="4">
        <f t="shared" si="5"/>
        <v>20</v>
      </c>
      <c r="AK121" s="4">
        <v>0</v>
      </c>
      <c r="AL121" s="4">
        <v>7</v>
      </c>
      <c r="AM121" t="s">
        <v>7163</v>
      </c>
    </row>
    <row r="122" spans="1:39" x14ac:dyDescent="0.2">
      <c r="A122" t="s">
        <v>7169</v>
      </c>
      <c r="B122" s="4" t="s">
        <v>50677</v>
      </c>
      <c r="C122" s="4" t="s">
        <v>50672</v>
      </c>
      <c r="D122" s="4" t="s">
        <v>50678</v>
      </c>
      <c r="E122" s="4" t="s">
        <v>50674</v>
      </c>
      <c r="F122" s="4" t="s">
        <v>50679</v>
      </c>
      <c r="G122" s="4" t="s">
        <v>50676</v>
      </c>
      <c r="H122" s="4">
        <v>60184</v>
      </c>
      <c r="I122" t="s">
        <v>538</v>
      </c>
      <c r="J122" t="s">
        <v>7156</v>
      </c>
      <c r="K122" t="s">
        <v>7164</v>
      </c>
      <c r="L122" t="s">
        <v>7165</v>
      </c>
      <c r="M122" t="s">
        <v>205</v>
      </c>
      <c r="N122" t="s">
        <v>7166</v>
      </c>
      <c r="O122" t="s">
        <v>7167</v>
      </c>
      <c r="P122" t="s">
        <v>7168</v>
      </c>
      <c r="R122" t="s">
        <v>7095</v>
      </c>
      <c r="S122" t="s">
        <v>523</v>
      </c>
      <c r="T122">
        <v>94579</v>
      </c>
      <c r="U122" s="4">
        <v>622</v>
      </c>
      <c r="V122" s="4">
        <v>63</v>
      </c>
      <c r="W122" s="4">
        <v>72</v>
      </c>
      <c r="X122" s="12">
        <f t="shared" si="3"/>
        <v>7.8778135048231515E-2</v>
      </c>
      <c r="Y122" s="4">
        <v>49</v>
      </c>
      <c r="Z122" s="4">
        <f t="shared" si="4"/>
        <v>102.9</v>
      </c>
      <c r="AA122" s="4">
        <v>48</v>
      </c>
      <c r="AB122" s="4">
        <v>68</v>
      </c>
      <c r="AC122" s="4">
        <v>18</v>
      </c>
      <c r="AD122" s="4">
        <v>65</v>
      </c>
      <c r="AE122" s="4">
        <v>7</v>
      </c>
      <c r="AF122" s="4">
        <v>20</v>
      </c>
      <c r="AG122" s="4">
        <v>14</v>
      </c>
      <c r="AH122" s="4">
        <v>21</v>
      </c>
      <c r="AI122" s="4">
        <v>11</v>
      </c>
      <c r="AJ122" s="4">
        <f t="shared" si="5"/>
        <v>41</v>
      </c>
      <c r="AK122" s="4">
        <v>4</v>
      </c>
      <c r="AL122" s="4">
        <v>14</v>
      </c>
      <c r="AM122" t="s">
        <v>7169</v>
      </c>
    </row>
    <row r="123" spans="1:39" x14ac:dyDescent="0.2">
      <c r="A123" t="s">
        <v>7175</v>
      </c>
      <c r="B123" s="4" t="s">
        <v>50677</v>
      </c>
      <c r="C123" s="4" t="s">
        <v>50672</v>
      </c>
      <c r="D123" s="4" t="s">
        <v>50678</v>
      </c>
      <c r="E123" s="4" t="s">
        <v>50674</v>
      </c>
      <c r="F123" s="4" t="s">
        <v>50679</v>
      </c>
      <c r="G123" s="4" t="s">
        <v>50676</v>
      </c>
      <c r="H123" s="4">
        <v>60184</v>
      </c>
      <c r="I123" t="s">
        <v>538</v>
      </c>
      <c r="J123" t="s">
        <v>7156</v>
      </c>
      <c r="K123" t="s">
        <v>7170</v>
      </c>
      <c r="L123" t="s">
        <v>7171</v>
      </c>
      <c r="M123" t="s">
        <v>205</v>
      </c>
      <c r="N123" t="s">
        <v>7172</v>
      </c>
      <c r="O123" t="s">
        <v>7173</v>
      </c>
      <c r="P123" t="s">
        <v>7174</v>
      </c>
      <c r="R123" t="s">
        <v>7095</v>
      </c>
      <c r="S123" t="s">
        <v>523</v>
      </c>
      <c r="T123">
        <v>94579</v>
      </c>
      <c r="U123" s="4">
        <v>524</v>
      </c>
      <c r="V123" s="4">
        <v>26</v>
      </c>
      <c r="W123" s="4">
        <v>26</v>
      </c>
      <c r="X123" s="12">
        <f t="shared" si="3"/>
        <v>4.9618320610687022E-2</v>
      </c>
      <c r="Y123" s="4">
        <v>26</v>
      </c>
      <c r="Z123" s="4">
        <f t="shared" si="4"/>
        <v>54.6</v>
      </c>
      <c r="AA123" s="4">
        <v>26</v>
      </c>
      <c r="AB123" s="4">
        <v>26</v>
      </c>
      <c r="AC123" s="4">
        <v>8</v>
      </c>
      <c r="AD123" s="4">
        <v>24</v>
      </c>
      <c r="AE123" s="4">
        <v>1</v>
      </c>
      <c r="AF123" s="4">
        <v>8</v>
      </c>
      <c r="AG123" s="4">
        <v>0</v>
      </c>
      <c r="AH123" s="4">
        <v>0</v>
      </c>
      <c r="AI123" s="4">
        <v>9</v>
      </c>
      <c r="AJ123" s="4">
        <f t="shared" si="5"/>
        <v>8</v>
      </c>
      <c r="AK123" s="4">
        <v>0</v>
      </c>
      <c r="AL123" s="4">
        <v>10</v>
      </c>
      <c r="AM123" t="s">
        <v>7175</v>
      </c>
    </row>
    <row r="124" spans="1:39" x14ac:dyDescent="0.2">
      <c r="A124" t="s">
        <v>7181</v>
      </c>
      <c r="B124" s="4" t="s">
        <v>50677</v>
      </c>
      <c r="C124" s="4" t="s">
        <v>50672</v>
      </c>
      <c r="D124" s="4" t="s">
        <v>50678</v>
      </c>
      <c r="E124" s="4" t="s">
        <v>50674</v>
      </c>
      <c r="F124" s="4" t="s">
        <v>50679</v>
      </c>
      <c r="G124" s="4" t="s">
        <v>50676</v>
      </c>
      <c r="H124" s="4">
        <v>60184</v>
      </c>
      <c r="I124" t="s">
        <v>538</v>
      </c>
      <c r="J124" t="s">
        <v>7156</v>
      </c>
      <c r="K124" t="s">
        <v>7176</v>
      </c>
      <c r="L124" t="s">
        <v>7177</v>
      </c>
      <c r="M124" t="s">
        <v>205</v>
      </c>
      <c r="N124" t="s">
        <v>7178</v>
      </c>
      <c r="O124" t="s">
        <v>7179</v>
      </c>
      <c r="P124" t="s">
        <v>7180</v>
      </c>
      <c r="R124" t="s">
        <v>7162</v>
      </c>
      <c r="S124" t="s">
        <v>523</v>
      </c>
      <c r="T124">
        <v>94580</v>
      </c>
      <c r="U124" s="4">
        <v>425</v>
      </c>
      <c r="V124" s="4">
        <v>72</v>
      </c>
      <c r="W124" s="4">
        <v>38</v>
      </c>
      <c r="X124" s="12">
        <f t="shared" si="3"/>
        <v>6.5882352941176475E-2</v>
      </c>
      <c r="Y124" s="4">
        <v>28</v>
      </c>
      <c r="Z124" s="4">
        <f t="shared" si="4"/>
        <v>58.800000000000004</v>
      </c>
      <c r="AA124" s="4">
        <v>28</v>
      </c>
      <c r="AB124" s="4">
        <v>38</v>
      </c>
      <c r="AC124" s="4">
        <v>17</v>
      </c>
      <c r="AD124" s="4">
        <v>58</v>
      </c>
      <c r="AE124" s="4">
        <v>0</v>
      </c>
      <c r="AF124" s="4">
        <v>0</v>
      </c>
      <c r="AG124" s="4">
        <v>0</v>
      </c>
      <c r="AH124" s="4">
        <v>0</v>
      </c>
      <c r="AI124" s="4">
        <v>7</v>
      </c>
      <c r="AJ124" s="4">
        <f t="shared" si="5"/>
        <v>0</v>
      </c>
      <c r="AK124" s="4">
        <v>6</v>
      </c>
      <c r="AL124" s="4">
        <v>21</v>
      </c>
      <c r="AM124" t="s">
        <v>7181</v>
      </c>
    </row>
    <row r="125" spans="1:39" x14ac:dyDescent="0.2">
      <c r="A125" t="s">
        <v>7186</v>
      </c>
      <c r="B125" s="4" t="s">
        <v>50677</v>
      </c>
      <c r="C125" s="4" t="s">
        <v>50672</v>
      </c>
      <c r="D125" s="4" t="s">
        <v>50678</v>
      </c>
      <c r="E125" s="4" t="s">
        <v>50674</v>
      </c>
      <c r="F125" s="4" t="s">
        <v>50679</v>
      </c>
      <c r="G125" s="4" t="s">
        <v>50676</v>
      </c>
      <c r="H125" s="4">
        <v>60184</v>
      </c>
      <c r="I125" t="s">
        <v>538</v>
      </c>
      <c r="J125" t="s">
        <v>7156</v>
      </c>
      <c r="K125" t="s">
        <v>5042</v>
      </c>
      <c r="L125" t="s">
        <v>7182</v>
      </c>
      <c r="M125" t="s">
        <v>205</v>
      </c>
      <c r="N125" t="s">
        <v>7183</v>
      </c>
      <c r="O125" t="s">
        <v>7184</v>
      </c>
      <c r="P125" t="s">
        <v>7185</v>
      </c>
      <c r="R125" t="s">
        <v>7162</v>
      </c>
      <c r="S125" t="s">
        <v>523</v>
      </c>
      <c r="T125">
        <v>94580</v>
      </c>
      <c r="U125" s="4">
        <v>350</v>
      </c>
      <c r="V125" s="4">
        <v>40</v>
      </c>
      <c r="W125" s="4">
        <v>37</v>
      </c>
      <c r="X125" s="12">
        <f t="shared" si="3"/>
        <v>0.1</v>
      </c>
      <c r="Y125" s="4">
        <v>35</v>
      </c>
      <c r="Z125" s="4">
        <f t="shared" si="4"/>
        <v>73.5</v>
      </c>
      <c r="AA125" s="4">
        <v>34</v>
      </c>
      <c r="AB125" s="4">
        <v>34</v>
      </c>
      <c r="AC125" s="4">
        <v>18</v>
      </c>
      <c r="AD125" s="4">
        <v>56</v>
      </c>
      <c r="AE125" s="4">
        <v>1</v>
      </c>
      <c r="AF125" s="4">
        <v>3</v>
      </c>
      <c r="AG125" s="4">
        <v>8</v>
      </c>
      <c r="AH125" s="4">
        <v>11</v>
      </c>
      <c r="AI125" s="4">
        <v>6</v>
      </c>
      <c r="AJ125" s="4">
        <f t="shared" si="5"/>
        <v>14</v>
      </c>
      <c r="AK125" s="4">
        <v>0</v>
      </c>
      <c r="AL125" s="4">
        <v>7</v>
      </c>
      <c r="AM125" t="s">
        <v>7186</v>
      </c>
    </row>
    <row r="126" spans="1:39" x14ac:dyDescent="0.2">
      <c r="A126" t="s">
        <v>7192</v>
      </c>
      <c r="B126" s="4" t="s">
        <v>50677</v>
      </c>
      <c r="C126" s="4" t="s">
        <v>50672</v>
      </c>
      <c r="D126" s="4" t="s">
        <v>50678</v>
      </c>
      <c r="E126" s="4" t="s">
        <v>50674</v>
      </c>
      <c r="F126" s="4" t="s">
        <v>50679</v>
      </c>
      <c r="G126" s="4" t="s">
        <v>50676</v>
      </c>
      <c r="H126" s="4">
        <v>60184</v>
      </c>
      <c r="I126" t="s">
        <v>538</v>
      </c>
      <c r="J126" t="s">
        <v>7156</v>
      </c>
      <c r="K126" t="s">
        <v>7187</v>
      </c>
      <c r="L126" t="s">
        <v>7188</v>
      </c>
      <c r="M126" t="s">
        <v>205</v>
      </c>
      <c r="N126" t="s">
        <v>7189</v>
      </c>
      <c r="O126" t="s">
        <v>7190</v>
      </c>
      <c r="P126" t="s">
        <v>7191</v>
      </c>
      <c r="R126" t="s">
        <v>7162</v>
      </c>
      <c r="S126" t="s">
        <v>523</v>
      </c>
      <c r="T126">
        <v>94580</v>
      </c>
      <c r="U126" s="4">
        <v>745</v>
      </c>
      <c r="V126" s="4">
        <v>160</v>
      </c>
      <c r="W126" s="4">
        <v>143</v>
      </c>
      <c r="X126" s="12">
        <f t="shared" si="3"/>
        <v>0.13288590604026845</v>
      </c>
      <c r="Y126" s="4">
        <v>99</v>
      </c>
      <c r="Z126" s="4">
        <f t="shared" si="4"/>
        <v>207.9</v>
      </c>
      <c r="AA126" s="4">
        <v>98</v>
      </c>
      <c r="AB126" s="4">
        <v>142</v>
      </c>
      <c r="AC126" s="4">
        <v>45</v>
      </c>
      <c r="AD126" s="4">
        <v>132</v>
      </c>
      <c r="AE126" s="4">
        <v>1</v>
      </c>
      <c r="AF126" s="4">
        <v>1</v>
      </c>
      <c r="AG126" s="4">
        <v>0</v>
      </c>
      <c r="AH126" s="4">
        <v>0</v>
      </c>
      <c r="AI126" s="4">
        <v>55</v>
      </c>
      <c r="AJ126" s="4">
        <f t="shared" si="5"/>
        <v>1</v>
      </c>
      <c r="AK126" s="4">
        <v>23</v>
      </c>
      <c r="AL126" s="4">
        <v>49</v>
      </c>
      <c r="AM126" t="s">
        <v>7192</v>
      </c>
    </row>
    <row r="127" spans="1:39" x14ac:dyDescent="0.2">
      <c r="A127" t="s">
        <v>7198</v>
      </c>
      <c r="B127" s="4" t="s">
        <v>50677</v>
      </c>
      <c r="C127" s="4" t="s">
        <v>50672</v>
      </c>
      <c r="D127" s="4" t="s">
        <v>50678</v>
      </c>
      <c r="E127" s="4" t="s">
        <v>50674</v>
      </c>
      <c r="F127" s="4" t="s">
        <v>50679</v>
      </c>
      <c r="G127" s="4" t="s">
        <v>50676</v>
      </c>
      <c r="H127" s="4">
        <v>60184</v>
      </c>
      <c r="I127" t="s">
        <v>538</v>
      </c>
      <c r="J127" t="s">
        <v>7156</v>
      </c>
      <c r="K127" t="s">
        <v>7193</v>
      </c>
      <c r="L127" t="s">
        <v>7194</v>
      </c>
      <c r="M127" t="s">
        <v>205</v>
      </c>
      <c r="N127" t="s">
        <v>7195</v>
      </c>
      <c r="O127" t="s">
        <v>7196</v>
      </c>
      <c r="P127" t="s">
        <v>7197</v>
      </c>
      <c r="R127" t="s">
        <v>2395</v>
      </c>
      <c r="S127" t="s">
        <v>523</v>
      </c>
      <c r="T127">
        <v>94541</v>
      </c>
      <c r="U127" s="4">
        <v>629</v>
      </c>
      <c r="V127" s="4">
        <v>91</v>
      </c>
      <c r="W127" s="4">
        <v>52</v>
      </c>
      <c r="X127" s="12">
        <f t="shared" si="3"/>
        <v>6.2003179650238473E-2</v>
      </c>
      <c r="Y127" s="4">
        <v>39</v>
      </c>
      <c r="Z127" s="4">
        <f t="shared" si="4"/>
        <v>81.900000000000006</v>
      </c>
      <c r="AA127" s="4">
        <v>39</v>
      </c>
      <c r="AB127" s="4">
        <v>52</v>
      </c>
      <c r="AC127" s="4">
        <v>18</v>
      </c>
      <c r="AD127" s="4">
        <v>62</v>
      </c>
      <c r="AE127" s="4">
        <v>0</v>
      </c>
      <c r="AF127" s="4">
        <v>0</v>
      </c>
      <c r="AG127" s="4">
        <v>0</v>
      </c>
      <c r="AH127" s="4">
        <v>0</v>
      </c>
      <c r="AI127" s="4">
        <v>16</v>
      </c>
      <c r="AJ127" s="4">
        <f t="shared" si="5"/>
        <v>0</v>
      </c>
      <c r="AK127" s="4">
        <v>7</v>
      </c>
      <c r="AL127" s="4">
        <v>27</v>
      </c>
      <c r="AM127" t="s">
        <v>7198</v>
      </c>
    </row>
    <row r="128" spans="1:39" x14ac:dyDescent="0.2">
      <c r="A128" t="s">
        <v>2804</v>
      </c>
      <c r="B128" s="4" t="s">
        <v>50677</v>
      </c>
      <c r="C128" s="4" t="s">
        <v>50672</v>
      </c>
      <c r="D128" s="4" t="s">
        <v>50678</v>
      </c>
      <c r="E128" s="4" t="s">
        <v>50674</v>
      </c>
      <c r="F128" s="4" t="s">
        <v>50679</v>
      </c>
      <c r="G128" s="4" t="s">
        <v>50676</v>
      </c>
      <c r="H128" s="4">
        <v>60184</v>
      </c>
      <c r="I128" t="s">
        <v>2802</v>
      </c>
      <c r="J128" t="s">
        <v>2796</v>
      </c>
      <c r="K128" t="s">
        <v>2796</v>
      </c>
      <c r="L128" t="s">
        <v>2797</v>
      </c>
      <c r="M128" t="s">
        <v>527</v>
      </c>
      <c r="N128" t="s">
        <v>2798</v>
      </c>
      <c r="O128" t="s">
        <v>2799</v>
      </c>
      <c r="P128" t="s">
        <v>2800</v>
      </c>
      <c r="R128" t="s">
        <v>2801</v>
      </c>
      <c r="S128" t="s">
        <v>523</v>
      </c>
      <c r="T128" t="s">
        <v>2803</v>
      </c>
      <c r="U128" s="4">
        <v>350</v>
      </c>
      <c r="V128" s="4">
        <v>22</v>
      </c>
      <c r="W128" s="4">
        <v>21</v>
      </c>
      <c r="X128" s="12">
        <f t="shared" si="3"/>
        <v>0.04</v>
      </c>
      <c r="Y128" s="4">
        <v>14</v>
      </c>
      <c r="Z128" s="4">
        <f t="shared" si="4"/>
        <v>29.400000000000002</v>
      </c>
      <c r="AA128" s="4">
        <v>13</v>
      </c>
      <c r="AB128" s="4">
        <v>18</v>
      </c>
      <c r="AC128" s="4">
        <v>5</v>
      </c>
      <c r="AD128" s="4">
        <v>17</v>
      </c>
      <c r="AE128" s="4">
        <v>0</v>
      </c>
      <c r="AF128" s="4">
        <v>0</v>
      </c>
      <c r="AG128" s="4">
        <v>4</v>
      </c>
      <c r="AH128" s="4">
        <v>9</v>
      </c>
      <c r="AI128" s="4">
        <v>9</v>
      </c>
      <c r="AJ128" s="4">
        <f t="shared" si="5"/>
        <v>9</v>
      </c>
      <c r="AK128" s="4">
        <v>0</v>
      </c>
      <c r="AL128" s="4">
        <v>8</v>
      </c>
      <c r="AM128" t="s">
        <v>2804</v>
      </c>
    </row>
    <row r="129" spans="1:39" x14ac:dyDescent="0.2">
      <c r="A129" t="s">
        <v>2808</v>
      </c>
      <c r="B129" s="4" t="s">
        <v>50677</v>
      </c>
      <c r="C129" s="4" t="s">
        <v>50672</v>
      </c>
      <c r="D129" s="4" t="s">
        <v>50678</v>
      </c>
      <c r="E129" s="4" t="s">
        <v>50674</v>
      </c>
      <c r="F129" s="4" t="s">
        <v>50679</v>
      </c>
      <c r="G129" s="4" t="s">
        <v>50676</v>
      </c>
      <c r="H129" s="4">
        <v>60184</v>
      </c>
      <c r="I129" t="s">
        <v>2802</v>
      </c>
      <c r="J129" t="s">
        <v>2796</v>
      </c>
      <c r="K129" t="s">
        <v>2805</v>
      </c>
      <c r="L129" t="s">
        <v>2797</v>
      </c>
      <c r="M129" t="s">
        <v>527</v>
      </c>
      <c r="N129" t="s">
        <v>2798</v>
      </c>
      <c r="O129" t="s">
        <v>2799</v>
      </c>
      <c r="P129" t="s">
        <v>2806</v>
      </c>
      <c r="R129" t="s">
        <v>2807</v>
      </c>
      <c r="S129" t="s">
        <v>523</v>
      </c>
      <c r="T129">
        <v>94513</v>
      </c>
      <c r="U129" s="4">
        <v>350</v>
      </c>
      <c r="V129" s="4">
        <v>14</v>
      </c>
      <c r="W129" s="4">
        <v>17</v>
      </c>
      <c r="X129" s="12">
        <f t="shared" si="3"/>
        <v>3.4285714285714287E-2</v>
      </c>
      <c r="Y129" s="4">
        <v>12</v>
      </c>
      <c r="Z129" s="4">
        <f t="shared" si="4"/>
        <v>25.200000000000003</v>
      </c>
      <c r="AA129" s="4">
        <v>12</v>
      </c>
      <c r="AB129" s="4">
        <v>16</v>
      </c>
      <c r="AC129" s="4">
        <v>9</v>
      </c>
      <c r="AD129" s="4">
        <v>34</v>
      </c>
      <c r="AE129" s="4">
        <v>0</v>
      </c>
      <c r="AF129" s="4">
        <v>0</v>
      </c>
      <c r="AG129" s="4">
        <v>3</v>
      </c>
      <c r="AH129" s="4">
        <v>7</v>
      </c>
      <c r="AI129" s="4">
        <v>5</v>
      </c>
      <c r="AJ129" s="4">
        <f t="shared" si="5"/>
        <v>7</v>
      </c>
      <c r="AK129" s="4">
        <v>2</v>
      </c>
      <c r="AL129" s="4">
        <v>4</v>
      </c>
      <c r="AM129" t="s">
        <v>2808</v>
      </c>
    </row>
    <row r="130" spans="1:39" x14ac:dyDescent="0.2">
      <c r="A130" t="s">
        <v>8083</v>
      </c>
      <c r="B130" s="4" t="s">
        <v>50677</v>
      </c>
      <c r="C130" s="4" t="s">
        <v>50672</v>
      </c>
      <c r="D130" s="4" t="s">
        <v>50678</v>
      </c>
      <c r="E130" s="4" t="s">
        <v>50674</v>
      </c>
      <c r="F130" s="4" t="s">
        <v>50679</v>
      </c>
      <c r="G130" s="4" t="s">
        <v>50676</v>
      </c>
      <c r="H130" s="4">
        <v>60184</v>
      </c>
      <c r="I130" t="s">
        <v>2802</v>
      </c>
      <c r="J130" t="s">
        <v>8076</v>
      </c>
      <c r="K130" t="s">
        <v>8077</v>
      </c>
      <c r="L130" t="s">
        <v>8078</v>
      </c>
      <c r="M130" t="s">
        <v>198</v>
      </c>
      <c r="N130" t="s">
        <v>8079</v>
      </c>
      <c r="O130" t="s">
        <v>8080</v>
      </c>
      <c r="P130" t="s">
        <v>8081</v>
      </c>
      <c r="R130" t="s">
        <v>8082</v>
      </c>
      <c r="S130" t="s">
        <v>523</v>
      </c>
      <c r="T130">
        <v>94806</v>
      </c>
      <c r="U130" s="4">
        <v>580</v>
      </c>
      <c r="V130" s="4">
        <v>32</v>
      </c>
      <c r="W130" s="4">
        <v>47</v>
      </c>
      <c r="X130" s="12">
        <f t="shared" si="3"/>
        <v>6.8965517241379309E-2</v>
      </c>
      <c r="Y130" s="4">
        <v>40</v>
      </c>
      <c r="Z130" s="4">
        <f t="shared" si="4"/>
        <v>84</v>
      </c>
      <c r="AA130" s="4">
        <v>40</v>
      </c>
      <c r="AB130" s="4">
        <v>40</v>
      </c>
      <c r="AC130" s="4">
        <v>18</v>
      </c>
      <c r="AD130" s="4">
        <v>61</v>
      </c>
      <c r="AE130" s="4">
        <v>2</v>
      </c>
      <c r="AF130" s="4">
        <v>8</v>
      </c>
      <c r="AG130" s="4">
        <v>17</v>
      </c>
      <c r="AH130" s="4">
        <v>41</v>
      </c>
      <c r="AI130" s="4">
        <v>17</v>
      </c>
      <c r="AJ130" s="4">
        <f t="shared" si="5"/>
        <v>49</v>
      </c>
      <c r="AK130" s="4">
        <v>0</v>
      </c>
      <c r="AL130" s="4">
        <v>12</v>
      </c>
      <c r="AM130" t="s">
        <v>8083</v>
      </c>
    </row>
    <row r="131" spans="1:39" x14ac:dyDescent="0.2">
      <c r="A131" s="1" t="s">
        <v>8090</v>
      </c>
      <c r="B131" s="4" t="s">
        <v>50677</v>
      </c>
      <c r="C131" s="4" t="s">
        <v>50672</v>
      </c>
      <c r="D131" s="4" t="s">
        <v>50678</v>
      </c>
      <c r="E131" s="4" t="s">
        <v>50674</v>
      </c>
      <c r="F131" s="4" t="s">
        <v>50679</v>
      </c>
      <c r="G131" s="4" t="s">
        <v>50676</v>
      </c>
      <c r="H131" s="4">
        <v>60184</v>
      </c>
      <c r="I131" t="s">
        <v>2802</v>
      </c>
      <c r="J131" t="s">
        <v>8076</v>
      </c>
      <c r="K131" t="s">
        <v>8084</v>
      </c>
      <c r="L131" t="s">
        <v>8085</v>
      </c>
      <c r="M131" t="s">
        <v>3467</v>
      </c>
      <c r="N131" t="s">
        <v>8086</v>
      </c>
      <c r="O131" t="s">
        <v>8087</v>
      </c>
      <c r="P131" t="s">
        <v>8088</v>
      </c>
      <c r="R131" t="s">
        <v>8089</v>
      </c>
      <c r="S131" t="s">
        <v>523</v>
      </c>
      <c r="T131">
        <v>94805</v>
      </c>
      <c r="U131" s="4">
        <v>500</v>
      </c>
      <c r="V131" s="4">
        <v>30</v>
      </c>
      <c r="W131" s="4">
        <v>32</v>
      </c>
      <c r="X131" s="12">
        <f t="shared" si="3"/>
        <v>4.5999999999999999E-2</v>
      </c>
      <c r="Y131" s="4">
        <v>23</v>
      </c>
      <c r="Z131" s="4">
        <f t="shared" si="4"/>
        <v>48.300000000000004</v>
      </c>
      <c r="AA131" s="4">
        <v>23</v>
      </c>
      <c r="AB131" s="4">
        <v>32</v>
      </c>
      <c r="AC131" s="4">
        <v>18</v>
      </c>
      <c r="AD131" s="4">
        <v>74</v>
      </c>
      <c r="AE131" s="4">
        <v>0</v>
      </c>
      <c r="AF131" s="4">
        <v>0</v>
      </c>
      <c r="AG131" s="4">
        <v>9</v>
      </c>
      <c r="AH131" s="4">
        <v>19</v>
      </c>
      <c r="AI131" s="4">
        <v>15</v>
      </c>
      <c r="AJ131" s="4">
        <f t="shared" si="5"/>
        <v>19</v>
      </c>
      <c r="AK131" s="4">
        <v>5</v>
      </c>
      <c r="AL131" s="4">
        <v>13</v>
      </c>
      <c r="AM131" s="1" t="s">
        <v>8090</v>
      </c>
    </row>
    <row r="132" spans="1:39" x14ac:dyDescent="0.2">
      <c r="A132" t="s">
        <v>8097</v>
      </c>
      <c r="B132" s="4" t="s">
        <v>50677</v>
      </c>
      <c r="C132" s="4" t="s">
        <v>50672</v>
      </c>
      <c r="D132" s="4" t="s">
        <v>50678</v>
      </c>
      <c r="E132" s="4" t="s">
        <v>50674</v>
      </c>
      <c r="F132" s="4" t="s">
        <v>50679</v>
      </c>
      <c r="G132" s="4" t="s">
        <v>50676</v>
      </c>
      <c r="H132" s="4">
        <v>60184</v>
      </c>
      <c r="I132" t="s">
        <v>2802</v>
      </c>
      <c r="J132" t="s">
        <v>8076</v>
      </c>
      <c r="K132" t="s">
        <v>8091</v>
      </c>
      <c r="L132" t="s">
        <v>8092</v>
      </c>
      <c r="M132" t="s">
        <v>8093</v>
      </c>
      <c r="N132" t="s">
        <v>8094</v>
      </c>
      <c r="O132" t="s">
        <v>8095</v>
      </c>
      <c r="P132" t="s">
        <v>8096</v>
      </c>
      <c r="R132" t="s">
        <v>8082</v>
      </c>
      <c r="S132" t="s">
        <v>523</v>
      </c>
      <c r="T132">
        <v>94806</v>
      </c>
      <c r="U132" s="4">
        <v>706</v>
      </c>
      <c r="V132" s="4">
        <v>53</v>
      </c>
      <c r="W132" s="4">
        <v>38</v>
      </c>
      <c r="X132" s="12">
        <f t="shared" si="3"/>
        <v>5.3824362606232294E-2</v>
      </c>
      <c r="Y132" s="4">
        <v>38</v>
      </c>
      <c r="Z132" s="4">
        <f t="shared" si="4"/>
        <v>79.8</v>
      </c>
      <c r="AA132" s="4">
        <v>36</v>
      </c>
      <c r="AB132" s="4">
        <v>36</v>
      </c>
      <c r="AC132" s="4">
        <v>21</v>
      </c>
      <c r="AD132" s="4">
        <v>62</v>
      </c>
      <c r="AE132" s="4">
        <v>0</v>
      </c>
      <c r="AF132" s="4">
        <v>0</v>
      </c>
      <c r="AG132" s="4">
        <v>5</v>
      </c>
      <c r="AH132" s="4">
        <v>11</v>
      </c>
      <c r="AI132" s="4">
        <v>3</v>
      </c>
      <c r="AJ132" s="4">
        <f t="shared" si="5"/>
        <v>11</v>
      </c>
      <c r="AK132" s="4">
        <v>0</v>
      </c>
      <c r="AL132" s="4">
        <v>13</v>
      </c>
      <c r="AM132" t="s">
        <v>8097</v>
      </c>
    </row>
    <row r="133" spans="1:39" x14ac:dyDescent="0.2">
      <c r="A133" t="s">
        <v>8103</v>
      </c>
      <c r="B133" s="4" t="s">
        <v>50677</v>
      </c>
      <c r="C133" s="4" t="s">
        <v>50672</v>
      </c>
      <c r="D133" s="4" t="s">
        <v>50678</v>
      </c>
      <c r="E133" s="4" t="s">
        <v>50674</v>
      </c>
      <c r="F133" s="4" t="s">
        <v>50679</v>
      </c>
      <c r="G133" s="4" t="s">
        <v>50676</v>
      </c>
      <c r="H133" s="4">
        <v>60184</v>
      </c>
      <c r="I133" t="s">
        <v>2802</v>
      </c>
      <c r="J133" t="s">
        <v>8076</v>
      </c>
      <c r="K133" t="s">
        <v>5042</v>
      </c>
      <c r="L133" t="s">
        <v>8098</v>
      </c>
      <c r="M133" t="s">
        <v>8099</v>
      </c>
      <c r="N133" t="s">
        <v>8100</v>
      </c>
      <c r="O133" t="s">
        <v>8101</v>
      </c>
      <c r="P133" t="s">
        <v>8102</v>
      </c>
      <c r="R133" t="s">
        <v>8089</v>
      </c>
      <c r="S133" t="s">
        <v>523</v>
      </c>
      <c r="T133">
        <v>94804</v>
      </c>
      <c r="U133" s="4">
        <v>535</v>
      </c>
      <c r="V133" s="4">
        <v>145</v>
      </c>
      <c r="W133" s="4">
        <v>98</v>
      </c>
      <c r="X133" s="12">
        <f t="shared" ref="X133:X196" si="6">(Y133/U133)</f>
        <v>0.17196261682242991</v>
      </c>
      <c r="Y133" s="4">
        <v>92</v>
      </c>
      <c r="Z133" s="4">
        <f t="shared" ref="Z133:Z196" si="7">(Y133*2.1)</f>
        <v>193.20000000000002</v>
      </c>
      <c r="AA133" s="4">
        <v>92</v>
      </c>
      <c r="AB133" s="4">
        <v>92</v>
      </c>
      <c r="AC133" s="4">
        <v>35</v>
      </c>
      <c r="AD133" s="4">
        <v>96</v>
      </c>
      <c r="AE133" s="4">
        <v>0</v>
      </c>
      <c r="AF133" s="4">
        <v>0</v>
      </c>
      <c r="AG133" s="4">
        <v>26</v>
      </c>
      <c r="AH133" s="4">
        <v>48</v>
      </c>
      <c r="AI133" s="4">
        <v>19</v>
      </c>
      <c r="AJ133" s="4">
        <f t="shared" ref="AJ133:AJ196" si="8">(AF133+AH133)</f>
        <v>48</v>
      </c>
      <c r="AK133" s="4">
        <v>6</v>
      </c>
      <c r="AL133" s="4">
        <v>20</v>
      </c>
      <c r="AM133" t="s">
        <v>8103</v>
      </c>
    </row>
    <row r="134" spans="1:39" x14ac:dyDescent="0.2">
      <c r="A134" t="s">
        <v>8110</v>
      </c>
      <c r="B134" s="4" t="s">
        <v>50677</v>
      </c>
      <c r="C134" s="4" t="s">
        <v>50672</v>
      </c>
      <c r="D134" s="4" t="s">
        <v>50678</v>
      </c>
      <c r="E134" s="4" t="s">
        <v>50674</v>
      </c>
      <c r="F134" s="4" t="s">
        <v>50679</v>
      </c>
      <c r="G134" s="4" t="s">
        <v>50676</v>
      </c>
      <c r="H134" s="4">
        <v>60184</v>
      </c>
      <c r="I134" t="s">
        <v>2802</v>
      </c>
      <c r="J134" t="s">
        <v>8076</v>
      </c>
      <c r="K134" t="s">
        <v>8104</v>
      </c>
      <c r="L134" t="s">
        <v>8105</v>
      </c>
      <c r="M134" t="s">
        <v>8106</v>
      </c>
      <c r="N134" t="s">
        <v>8107</v>
      </c>
      <c r="O134" t="s">
        <v>8108</v>
      </c>
      <c r="P134" t="s">
        <v>8109</v>
      </c>
      <c r="R134" t="s">
        <v>8089</v>
      </c>
      <c r="S134" t="s">
        <v>523</v>
      </c>
      <c r="T134">
        <v>94804</v>
      </c>
      <c r="U134" s="4">
        <v>400</v>
      </c>
      <c r="V134" s="4">
        <v>30</v>
      </c>
      <c r="W134" s="4">
        <v>68</v>
      </c>
      <c r="X134" s="12">
        <f t="shared" si="6"/>
        <v>9.5000000000000001E-2</v>
      </c>
      <c r="Y134" s="4">
        <v>38</v>
      </c>
      <c r="Z134" s="4">
        <f t="shared" si="7"/>
        <v>79.8</v>
      </c>
      <c r="AA134" s="4">
        <v>38</v>
      </c>
      <c r="AB134" s="4">
        <v>60</v>
      </c>
      <c r="AC134" s="4">
        <v>19</v>
      </c>
      <c r="AD134" s="4">
        <v>61</v>
      </c>
      <c r="AE134" s="4">
        <v>1</v>
      </c>
      <c r="AF134" s="4">
        <v>1</v>
      </c>
      <c r="AG134" s="4">
        <v>13</v>
      </c>
      <c r="AH134" s="4">
        <v>27</v>
      </c>
      <c r="AI134" s="4">
        <v>24</v>
      </c>
      <c r="AJ134" s="4">
        <f t="shared" si="8"/>
        <v>28</v>
      </c>
      <c r="AK134" s="4">
        <v>6</v>
      </c>
      <c r="AL134" s="4">
        <v>6</v>
      </c>
      <c r="AM134" t="s">
        <v>8110</v>
      </c>
    </row>
    <row r="135" spans="1:39" x14ac:dyDescent="0.2">
      <c r="A135" t="s">
        <v>8115</v>
      </c>
      <c r="B135" s="4" t="s">
        <v>50677</v>
      </c>
      <c r="C135" s="4" t="s">
        <v>50672</v>
      </c>
      <c r="D135" s="4" t="s">
        <v>50678</v>
      </c>
      <c r="E135" s="4" t="s">
        <v>50674</v>
      </c>
      <c r="F135" s="4" t="s">
        <v>50679</v>
      </c>
      <c r="G135" s="4" t="s">
        <v>50676</v>
      </c>
      <c r="H135" s="4">
        <v>60184</v>
      </c>
      <c r="I135" t="s">
        <v>2802</v>
      </c>
      <c r="J135" t="s">
        <v>8076</v>
      </c>
      <c r="K135" t="s">
        <v>1784</v>
      </c>
      <c r="L135" t="s">
        <v>8111</v>
      </c>
      <c r="M135" t="s">
        <v>198</v>
      </c>
      <c r="N135" t="s">
        <v>8112</v>
      </c>
      <c r="O135" t="s">
        <v>8113</v>
      </c>
      <c r="P135" t="s">
        <v>8114</v>
      </c>
      <c r="R135" t="s">
        <v>8089</v>
      </c>
      <c r="S135" t="s">
        <v>523</v>
      </c>
      <c r="T135">
        <v>94801</v>
      </c>
      <c r="U135" s="4">
        <v>350</v>
      </c>
      <c r="V135" s="4">
        <v>93</v>
      </c>
      <c r="W135" s="4">
        <v>125</v>
      </c>
      <c r="X135" s="12">
        <f t="shared" si="6"/>
        <v>0.22285714285714286</v>
      </c>
      <c r="Y135" s="4">
        <v>78</v>
      </c>
      <c r="Z135" s="4">
        <f t="shared" si="7"/>
        <v>163.80000000000001</v>
      </c>
      <c r="AA135" s="4">
        <v>76</v>
      </c>
      <c r="AB135" s="4">
        <v>113</v>
      </c>
      <c r="AC135" s="4">
        <v>39</v>
      </c>
      <c r="AD135" s="4">
        <v>134</v>
      </c>
      <c r="AE135" s="4">
        <v>7</v>
      </c>
      <c r="AF135" s="4">
        <v>20</v>
      </c>
      <c r="AG135" s="4">
        <v>18</v>
      </c>
      <c r="AH135" s="4">
        <v>41</v>
      </c>
      <c r="AI135" s="4">
        <v>21</v>
      </c>
      <c r="AJ135" s="4">
        <f t="shared" si="8"/>
        <v>61</v>
      </c>
      <c r="AK135" s="4">
        <v>10</v>
      </c>
      <c r="AL135" s="4">
        <v>19</v>
      </c>
      <c r="AM135" t="s">
        <v>8115</v>
      </c>
    </row>
    <row r="136" spans="1:39" x14ac:dyDescent="0.2">
      <c r="A136" t="s">
        <v>8122</v>
      </c>
      <c r="B136" s="4" t="s">
        <v>50677</v>
      </c>
      <c r="C136" s="4" t="s">
        <v>50672</v>
      </c>
      <c r="D136" s="4" t="s">
        <v>50678</v>
      </c>
      <c r="E136" s="4" t="s">
        <v>50674</v>
      </c>
      <c r="F136" s="4" t="s">
        <v>50679</v>
      </c>
      <c r="G136" s="4" t="s">
        <v>50676</v>
      </c>
      <c r="H136" s="4">
        <v>60184</v>
      </c>
      <c r="I136" t="s">
        <v>2802</v>
      </c>
      <c r="J136" t="s">
        <v>8076</v>
      </c>
      <c r="K136" t="s">
        <v>8116</v>
      </c>
      <c r="L136" t="s">
        <v>8117</v>
      </c>
      <c r="M136" t="s">
        <v>198</v>
      </c>
      <c r="N136" t="s">
        <v>8118</v>
      </c>
      <c r="O136" t="s">
        <v>8119</v>
      </c>
      <c r="P136" t="s">
        <v>8120</v>
      </c>
      <c r="R136" t="s">
        <v>8121</v>
      </c>
      <c r="S136" t="s">
        <v>523</v>
      </c>
      <c r="T136">
        <v>94547</v>
      </c>
      <c r="U136" s="4">
        <v>400</v>
      </c>
      <c r="V136" s="4">
        <v>49</v>
      </c>
      <c r="W136" s="4">
        <v>33</v>
      </c>
      <c r="X136" s="12">
        <f t="shared" si="6"/>
        <v>5.2499999999999998E-2</v>
      </c>
      <c r="Y136" s="4">
        <v>21</v>
      </c>
      <c r="Z136" s="4">
        <f t="shared" si="7"/>
        <v>44.1</v>
      </c>
      <c r="AA136" s="4">
        <v>21</v>
      </c>
      <c r="AB136" s="4">
        <v>33</v>
      </c>
      <c r="AC136" s="4">
        <v>6</v>
      </c>
      <c r="AD136" s="4">
        <v>18</v>
      </c>
      <c r="AE136" s="4">
        <v>3</v>
      </c>
      <c r="AF136" s="4">
        <v>4</v>
      </c>
      <c r="AG136" s="4">
        <v>4</v>
      </c>
      <c r="AH136" s="4">
        <v>14</v>
      </c>
      <c r="AI136" s="4">
        <v>7</v>
      </c>
      <c r="AJ136" s="4">
        <f t="shared" si="8"/>
        <v>18</v>
      </c>
      <c r="AK136" s="4">
        <v>2</v>
      </c>
      <c r="AL136" s="4">
        <v>25</v>
      </c>
      <c r="AM136" t="s">
        <v>8122</v>
      </c>
    </row>
    <row r="137" spans="1:39" x14ac:dyDescent="0.2">
      <c r="A137" t="s">
        <v>8129</v>
      </c>
      <c r="B137" s="4" t="s">
        <v>50677</v>
      </c>
      <c r="C137" s="4" t="s">
        <v>50672</v>
      </c>
      <c r="D137" s="4" t="s">
        <v>50678</v>
      </c>
      <c r="E137" s="4" t="s">
        <v>50674</v>
      </c>
      <c r="F137" s="4" t="s">
        <v>50679</v>
      </c>
      <c r="G137" s="4" t="s">
        <v>50676</v>
      </c>
      <c r="H137" s="4">
        <v>60184</v>
      </c>
      <c r="I137" t="s">
        <v>2802</v>
      </c>
      <c r="J137" t="s">
        <v>8076</v>
      </c>
      <c r="K137" t="s">
        <v>8123</v>
      </c>
      <c r="L137" t="s">
        <v>8124</v>
      </c>
      <c r="N137" t="s">
        <v>8125</v>
      </c>
      <c r="O137" t="s">
        <v>8126</v>
      </c>
      <c r="P137" t="s">
        <v>8127</v>
      </c>
      <c r="R137" t="s">
        <v>8128</v>
      </c>
      <c r="S137" t="s">
        <v>523</v>
      </c>
      <c r="T137">
        <v>94803</v>
      </c>
      <c r="U137" s="4">
        <v>520</v>
      </c>
      <c r="V137" s="4">
        <v>49</v>
      </c>
      <c r="W137" s="4">
        <v>58</v>
      </c>
      <c r="X137" s="12">
        <f t="shared" si="6"/>
        <v>8.8461538461538466E-2</v>
      </c>
      <c r="Y137" s="4">
        <v>46</v>
      </c>
      <c r="Z137" s="4">
        <f t="shared" si="7"/>
        <v>96.600000000000009</v>
      </c>
      <c r="AA137" s="4">
        <v>45</v>
      </c>
      <c r="AB137" s="4">
        <v>45</v>
      </c>
      <c r="AC137" s="4">
        <v>14</v>
      </c>
      <c r="AD137" s="4">
        <v>40</v>
      </c>
      <c r="AE137" s="4">
        <v>0</v>
      </c>
      <c r="AF137" s="4">
        <v>0</v>
      </c>
      <c r="AG137" s="4">
        <v>15</v>
      </c>
      <c r="AH137" s="4">
        <v>28</v>
      </c>
      <c r="AI137" s="4">
        <v>27</v>
      </c>
      <c r="AJ137" s="4">
        <f t="shared" si="8"/>
        <v>28</v>
      </c>
      <c r="AK137" s="4">
        <v>4</v>
      </c>
      <c r="AL137" s="4">
        <v>16</v>
      </c>
      <c r="AM137" t="s">
        <v>8129</v>
      </c>
    </row>
    <row r="138" spans="1:39" x14ac:dyDescent="0.2">
      <c r="A138" t="s">
        <v>8135</v>
      </c>
      <c r="B138" s="4" t="s">
        <v>50677</v>
      </c>
      <c r="C138" s="4" t="s">
        <v>50672</v>
      </c>
      <c r="D138" s="4" t="s">
        <v>50678</v>
      </c>
      <c r="E138" s="4" t="s">
        <v>50674</v>
      </c>
      <c r="F138" s="4" t="s">
        <v>50679</v>
      </c>
      <c r="G138" s="4" t="s">
        <v>50676</v>
      </c>
      <c r="H138" s="4">
        <v>60184</v>
      </c>
      <c r="I138" t="s">
        <v>2802</v>
      </c>
      <c r="J138" t="s">
        <v>8076</v>
      </c>
      <c r="K138" t="s">
        <v>8130</v>
      </c>
      <c r="L138" t="s">
        <v>8131</v>
      </c>
      <c r="M138" t="s">
        <v>198</v>
      </c>
      <c r="N138" t="s">
        <v>8132</v>
      </c>
      <c r="O138" t="s">
        <v>8133</v>
      </c>
      <c r="P138" t="s">
        <v>8134</v>
      </c>
      <c r="R138" t="s">
        <v>8089</v>
      </c>
      <c r="S138" t="s">
        <v>523</v>
      </c>
      <c r="T138">
        <v>94804</v>
      </c>
      <c r="U138" s="4">
        <v>530</v>
      </c>
      <c r="V138" s="4">
        <v>109</v>
      </c>
      <c r="W138" s="4">
        <v>160</v>
      </c>
      <c r="X138" s="12">
        <f t="shared" si="6"/>
        <v>0.17547169811320754</v>
      </c>
      <c r="Y138" s="4">
        <v>93</v>
      </c>
      <c r="Z138" s="4">
        <f t="shared" si="7"/>
        <v>195.3</v>
      </c>
      <c r="AA138" s="4">
        <v>92</v>
      </c>
      <c r="AB138" s="4">
        <v>138</v>
      </c>
      <c r="AC138" s="4">
        <v>37</v>
      </c>
      <c r="AD138" s="4">
        <v>102</v>
      </c>
      <c r="AE138" s="4">
        <v>2</v>
      </c>
      <c r="AF138" s="4">
        <v>2</v>
      </c>
      <c r="AG138" s="4">
        <v>33</v>
      </c>
      <c r="AH138" s="4">
        <v>79</v>
      </c>
      <c r="AI138" s="4">
        <v>34</v>
      </c>
      <c r="AJ138" s="4">
        <f t="shared" si="8"/>
        <v>81</v>
      </c>
      <c r="AK138" s="4">
        <v>10</v>
      </c>
      <c r="AL138" s="4">
        <v>14</v>
      </c>
      <c r="AM138" t="s">
        <v>8135</v>
      </c>
    </row>
    <row r="139" spans="1:39" x14ac:dyDescent="0.2">
      <c r="A139" t="s">
        <v>8141</v>
      </c>
      <c r="B139" s="4" t="s">
        <v>50677</v>
      </c>
      <c r="C139" s="4" t="s">
        <v>50672</v>
      </c>
      <c r="D139" s="4" t="s">
        <v>50678</v>
      </c>
      <c r="E139" s="4" t="s">
        <v>50674</v>
      </c>
      <c r="F139" s="4" t="s">
        <v>50679</v>
      </c>
      <c r="G139" s="4" t="s">
        <v>50676</v>
      </c>
      <c r="H139" s="4">
        <v>60184</v>
      </c>
      <c r="I139" t="s">
        <v>2802</v>
      </c>
      <c r="J139" t="s">
        <v>8076</v>
      </c>
      <c r="K139" t="s">
        <v>8136</v>
      </c>
      <c r="L139" t="s">
        <v>8137</v>
      </c>
      <c r="M139" t="s">
        <v>198</v>
      </c>
      <c r="N139" t="s">
        <v>8138</v>
      </c>
      <c r="O139" t="s">
        <v>8139</v>
      </c>
      <c r="P139" t="s">
        <v>8140</v>
      </c>
      <c r="R139" t="s">
        <v>8082</v>
      </c>
      <c r="S139" t="s">
        <v>523</v>
      </c>
      <c r="T139">
        <v>94806</v>
      </c>
      <c r="U139" s="4">
        <v>464</v>
      </c>
      <c r="V139" s="4">
        <v>79</v>
      </c>
      <c r="W139" s="4">
        <v>83</v>
      </c>
      <c r="X139" s="12">
        <f t="shared" si="6"/>
        <v>0.10344827586206896</v>
      </c>
      <c r="Y139" s="4">
        <v>48</v>
      </c>
      <c r="Z139" s="4">
        <f t="shared" si="7"/>
        <v>100.80000000000001</v>
      </c>
      <c r="AA139" s="4">
        <v>46</v>
      </c>
      <c r="AB139" s="4">
        <v>76</v>
      </c>
      <c r="AC139" s="4">
        <v>29</v>
      </c>
      <c r="AD139" s="4">
        <v>94</v>
      </c>
      <c r="AE139" s="4">
        <v>0</v>
      </c>
      <c r="AF139" s="4">
        <v>0</v>
      </c>
      <c r="AG139" s="4">
        <v>16</v>
      </c>
      <c r="AH139" s="4">
        <v>41</v>
      </c>
      <c r="AI139" s="4">
        <v>16</v>
      </c>
      <c r="AJ139" s="4">
        <f t="shared" si="8"/>
        <v>41</v>
      </c>
      <c r="AK139" s="4">
        <v>1</v>
      </c>
      <c r="AL139" s="4">
        <v>21</v>
      </c>
      <c r="AM139" t="s">
        <v>8141</v>
      </c>
    </row>
    <row r="140" spans="1:39" x14ac:dyDescent="0.2">
      <c r="A140" t="s">
        <v>8147</v>
      </c>
      <c r="B140" s="4" t="s">
        <v>50677</v>
      </c>
      <c r="C140" s="4" t="s">
        <v>50672</v>
      </c>
      <c r="D140" s="4" t="s">
        <v>50678</v>
      </c>
      <c r="E140" s="4" t="s">
        <v>50674</v>
      </c>
      <c r="F140" s="4" t="s">
        <v>50679</v>
      </c>
      <c r="G140" s="4" t="s">
        <v>50676</v>
      </c>
      <c r="H140" s="4">
        <v>60184</v>
      </c>
      <c r="I140" t="s">
        <v>2802</v>
      </c>
      <c r="J140" t="s">
        <v>8076</v>
      </c>
      <c r="K140" t="s">
        <v>8142</v>
      </c>
      <c r="L140" t="s">
        <v>8143</v>
      </c>
      <c r="M140" t="s">
        <v>198</v>
      </c>
      <c r="N140" t="s">
        <v>8144</v>
      </c>
      <c r="O140" t="s">
        <v>8145</v>
      </c>
      <c r="P140" t="s">
        <v>8146</v>
      </c>
      <c r="R140" t="s">
        <v>8089</v>
      </c>
      <c r="S140" t="s">
        <v>523</v>
      </c>
      <c r="T140">
        <v>94803</v>
      </c>
      <c r="U140" s="4">
        <v>250</v>
      </c>
      <c r="V140" s="4">
        <v>40</v>
      </c>
      <c r="W140" s="4">
        <v>30</v>
      </c>
      <c r="X140" s="12">
        <f t="shared" si="6"/>
        <v>9.6000000000000002E-2</v>
      </c>
      <c r="Y140" s="4">
        <v>24</v>
      </c>
      <c r="Z140" s="4">
        <f t="shared" si="7"/>
        <v>50.400000000000006</v>
      </c>
      <c r="AA140" s="4">
        <v>24</v>
      </c>
      <c r="AB140" s="4">
        <v>29</v>
      </c>
      <c r="AC140" s="4">
        <v>9</v>
      </c>
      <c r="AD140" s="4">
        <v>30</v>
      </c>
      <c r="AE140" s="4">
        <v>0</v>
      </c>
      <c r="AF140" s="4">
        <v>0</v>
      </c>
      <c r="AG140" s="4">
        <v>7</v>
      </c>
      <c r="AH140" s="4">
        <v>15</v>
      </c>
      <c r="AI140" s="4">
        <v>6</v>
      </c>
      <c r="AJ140" s="4">
        <f t="shared" si="8"/>
        <v>15</v>
      </c>
      <c r="AK140" s="4">
        <v>1</v>
      </c>
      <c r="AL140" s="4">
        <v>9</v>
      </c>
      <c r="AM140" t="s">
        <v>8147</v>
      </c>
    </row>
    <row r="141" spans="1:39" x14ac:dyDescent="0.2">
      <c r="A141" t="s">
        <v>601</v>
      </c>
      <c r="B141" s="4" t="s">
        <v>50677</v>
      </c>
      <c r="C141" s="4" t="s">
        <v>50672</v>
      </c>
      <c r="D141" s="4" t="s">
        <v>50678</v>
      </c>
      <c r="E141" s="4" t="s">
        <v>50674</v>
      </c>
      <c r="F141" s="4" t="s">
        <v>50679</v>
      </c>
      <c r="G141" s="4" t="s">
        <v>50676</v>
      </c>
      <c r="H141" s="4">
        <v>60184</v>
      </c>
      <c r="I141" t="s">
        <v>600</v>
      </c>
      <c r="J141" t="s">
        <v>594</v>
      </c>
      <c r="K141" t="s">
        <v>595</v>
      </c>
      <c r="L141" t="s">
        <v>596</v>
      </c>
      <c r="M141" t="s">
        <v>205</v>
      </c>
      <c r="N141" t="s">
        <v>597</v>
      </c>
      <c r="O141" t="s">
        <v>598</v>
      </c>
      <c r="P141" t="s">
        <v>599</v>
      </c>
      <c r="R141" t="s">
        <v>600</v>
      </c>
      <c r="S141" t="s">
        <v>523</v>
      </c>
      <c r="T141">
        <v>93704</v>
      </c>
      <c r="U141" s="4">
        <v>300</v>
      </c>
      <c r="V141" s="4">
        <v>55</v>
      </c>
      <c r="W141" s="4">
        <v>30</v>
      </c>
      <c r="X141" s="12">
        <f t="shared" si="6"/>
        <v>8.3333333333333329E-2</v>
      </c>
      <c r="Y141" s="4">
        <v>25</v>
      </c>
      <c r="Z141" s="4">
        <f t="shared" si="7"/>
        <v>52.5</v>
      </c>
      <c r="AA141" s="4">
        <v>24</v>
      </c>
      <c r="AB141" s="4">
        <v>27</v>
      </c>
      <c r="AC141" s="4">
        <v>13</v>
      </c>
      <c r="AD141" s="4">
        <v>47</v>
      </c>
      <c r="AE141" s="4">
        <v>14</v>
      </c>
      <c r="AF141" s="4">
        <v>85</v>
      </c>
      <c r="AG141" s="4">
        <v>1</v>
      </c>
      <c r="AH141" s="4">
        <v>2</v>
      </c>
      <c r="AI141" s="4">
        <v>14</v>
      </c>
      <c r="AJ141" s="4">
        <f t="shared" si="8"/>
        <v>87</v>
      </c>
      <c r="AK141" s="4">
        <v>4</v>
      </c>
      <c r="AL141" s="4">
        <v>12</v>
      </c>
      <c r="AM141" t="s">
        <v>601</v>
      </c>
    </row>
    <row r="142" spans="1:39" x14ac:dyDescent="0.2">
      <c r="A142" t="s">
        <v>607</v>
      </c>
      <c r="B142" s="4" t="s">
        <v>50677</v>
      </c>
      <c r="C142" s="4" t="s">
        <v>50672</v>
      </c>
      <c r="D142" s="4" t="s">
        <v>50678</v>
      </c>
      <c r="E142" s="4" t="s">
        <v>50674</v>
      </c>
      <c r="F142" s="4" t="s">
        <v>50679</v>
      </c>
      <c r="G142" s="4" t="s">
        <v>50676</v>
      </c>
      <c r="H142" s="4">
        <v>60184</v>
      </c>
      <c r="I142" t="s">
        <v>600</v>
      </c>
      <c r="J142" t="s">
        <v>594</v>
      </c>
      <c r="K142" t="s">
        <v>602</v>
      </c>
      <c r="L142" t="s">
        <v>603</v>
      </c>
      <c r="M142" t="s">
        <v>57</v>
      </c>
      <c r="N142" t="s">
        <v>604</v>
      </c>
      <c r="O142" t="s">
        <v>605</v>
      </c>
      <c r="P142" t="s">
        <v>606</v>
      </c>
      <c r="R142" t="s">
        <v>600</v>
      </c>
      <c r="S142" t="s">
        <v>523</v>
      </c>
      <c r="T142">
        <v>93726</v>
      </c>
      <c r="U142" s="4">
        <v>175</v>
      </c>
      <c r="V142" s="4">
        <v>21</v>
      </c>
      <c r="W142" s="4">
        <v>7</v>
      </c>
      <c r="X142" s="12">
        <f t="shared" si="6"/>
        <v>3.4285714285714287E-2</v>
      </c>
      <c r="Y142" s="4">
        <v>6</v>
      </c>
      <c r="Z142" s="4">
        <f t="shared" si="7"/>
        <v>12.600000000000001</v>
      </c>
      <c r="AA142" s="4">
        <v>5</v>
      </c>
      <c r="AB142" s="4">
        <v>5</v>
      </c>
      <c r="AC142" s="4">
        <v>3</v>
      </c>
      <c r="AD142" s="4">
        <v>12</v>
      </c>
      <c r="AE142" s="4">
        <v>3</v>
      </c>
      <c r="AF142" s="4">
        <v>19</v>
      </c>
      <c r="AG142" s="4">
        <v>1</v>
      </c>
      <c r="AH142" s="4">
        <v>4</v>
      </c>
      <c r="AI142" s="4">
        <v>3</v>
      </c>
      <c r="AJ142" s="4">
        <f t="shared" si="8"/>
        <v>23</v>
      </c>
      <c r="AK142" s="4">
        <v>0</v>
      </c>
      <c r="AL142" s="4">
        <v>1</v>
      </c>
      <c r="AM142" t="s">
        <v>607</v>
      </c>
    </row>
    <row r="143" spans="1:39" x14ac:dyDescent="0.2">
      <c r="A143" t="s">
        <v>613</v>
      </c>
      <c r="B143" s="4" t="s">
        <v>50677</v>
      </c>
      <c r="C143" s="4" t="s">
        <v>50672</v>
      </c>
      <c r="D143" s="4" t="s">
        <v>50678</v>
      </c>
      <c r="E143" s="4" t="s">
        <v>50674</v>
      </c>
      <c r="F143" s="4" t="s">
        <v>50679</v>
      </c>
      <c r="G143" s="4" t="s">
        <v>50676</v>
      </c>
      <c r="H143" s="4">
        <v>60184</v>
      </c>
      <c r="I143" t="s">
        <v>600</v>
      </c>
      <c r="J143" t="s">
        <v>594</v>
      </c>
      <c r="K143" t="s">
        <v>608</v>
      </c>
      <c r="L143" t="s">
        <v>609</v>
      </c>
      <c r="N143" t="s">
        <v>610</v>
      </c>
      <c r="O143" t="s">
        <v>611</v>
      </c>
      <c r="P143" t="s">
        <v>612</v>
      </c>
      <c r="R143" t="s">
        <v>600</v>
      </c>
      <c r="S143" t="s">
        <v>523</v>
      </c>
      <c r="T143">
        <v>93705</v>
      </c>
      <c r="U143" s="4">
        <v>324</v>
      </c>
      <c r="V143" s="4">
        <v>63</v>
      </c>
      <c r="W143" s="4">
        <v>52</v>
      </c>
      <c r="X143" s="12">
        <f t="shared" si="6"/>
        <v>9.8765432098765427E-2</v>
      </c>
      <c r="Y143" s="4">
        <v>32</v>
      </c>
      <c r="Z143" s="4">
        <f t="shared" si="7"/>
        <v>67.2</v>
      </c>
      <c r="AA143" s="4">
        <v>32</v>
      </c>
      <c r="AB143" s="4">
        <v>43</v>
      </c>
      <c r="AC143" s="4">
        <v>13</v>
      </c>
      <c r="AD143" s="4">
        <v>36</v>
      </c>
      <c r="AE143" s="4">
        <v>19</v>
      </c>
      <c r="AF143" s="4">
        <v>108</v>
      </c>
      <c r="AG143" s="4">
        <v>9</v>
      </c>
      <c r="AH143" s="4">
        <v>19</v>
      </c>
      <c r="AI143" s="4">
        <v>26</v>
      </c>
      <c r="AJ143" s="4">
        <f t="shared" si="8"/>
        <v>127</v>
      </c>
      <c r="AK143" s="4">
        <v>5</v>
      </c>
      <c r="AL143" s="4">
        <v>15</v>
      </c>
      <c r="AM143" t="s">
        <v>613</v>
      </c>
    </row>
    <row r="144" spans="1:39" x14ac:dyDescent="0.2">
      <c r="A144" t="s">
        <v>1041</v>
      </c>
      <c r="B144" s="4" t="s">
        <v>50677</v>
      </c>
      <c r="C144" s="4" t="s">
        <v>50672</v>
      </c>
      <c r="D144" s="4" t="s">
        <v>50678</v>
      </c>
      <c r="E144" s="4" t="s">
        <v>50674</v>
      </c>
      <c r="F144" s="4" t="s">
        <v>50679</v>
      </c>
      <c r="G144" s="4" t="s">
        <v>50676</v>
      </c>
      <c r="H144" s="4">
        <v>60184</v>
      </c>
      <c r="I144" t="s">
        <v>600</v>
      </c>
      <c r="J144" t="s">
        <v>1034</v>
      </c>
      <c r="K144" t="s">
        <v>1035</v>
      </c>
      <c r="L144" t="s">
        <v>1036</v>
      </c>
      <c r="M144" t="s">
        <v>137</v>
      </c>
      <c r="N144" t="s">
        <v>1037</v>
      </c>
      <c r="O144" t="s">
        <v>1038</v>
      </c>
      <c r="P144" t="s">
        <v>1039</v>
      </c>
      <c r="R144" t="s">
        <v>1040</v>
      </c>
      <c r="S144" t="s">
        <v>523</v>
      </c>
      <c r="T144">
        <v>93656</v>
      </c>
      <c r="U144" s="4">
        <v>120</v>
      </c>
      <c r="V144" s="4">
        <v>20</v>
      </c>
      <c r="W144" s="4">
        <v>13</v>
      </c>
      <c r="X144" s="12">
        <f t="shared" si="6"/>
        <v>0.10833333333333334</v>
      </c>
      <c r="Y144" s="4">
        <v>13</v>
      </c>
      <c r="Z144" s="4">
        <f t="shared" si="7"/>
        <v>27.3</v>
      </c>
      <c r="AA144" s="4">
        <v>12</v>
      </c>
      <c r="AB144" s="4">
        <v>12</v>
      </c>
      <c r="AC144" s="4">
        <v>8</v>
      </c>
      <c r="AD144" s="4">
        <v>17</v>
      </c>
      <c r="AE144" s="4">
        <v>5</v>
      </c>
      <c r="AF144" s="4">
        <v>26</v>
      </c>
      <c r="AG144" s="4">
        <v>5</v>
      </c>
      <c r="AH144" s="4">
        <v>10</v>
      </c>
      <c r="AI144" s="4">
        <v>6</v>
      </c>
      <c r="AJ144" s="4">
        <f t="shared" si="8"/>
        <v>36</v>
      </c>
      <c r="AK144" s="4">
        <v>0</v>
      </c>
      <c r="AL144" s="4">
        <v>3</v>
      </c>
      <c r="AM144" t="s">
        <v>1041</v>
      </c>
    </row>
    <row r="145" spans="1:39" x14ac:dyDescent="0.2">
      <c r="A145" t="s">
        <v>1473</v>
      </c>
      <c r="B145" s="4" t="s">
        <v>50677</v>
      </c>
      <c r="C145" s="4" t="s">
        <v>50672</v>
      </c>
      <c r="D145" s="4" t="s">
        <v>50678</v>
      </c>
      <c r="E145" s="4" t="s">
        <v>50674</v>
      </c>
      <c r="F145" s="4" t="s">
        <v>50679</v>
      </c>
      <c r="G145" s="4" t="s">
        <v>50676</v>
      </c>
      <c r="H145" s="4">
        <v>60184</v>
      </c>
      <c r="I145" t="s">
        <v>600</v>
      </c>
      <c r="J145" t="s">
        <v>1467</v>
      </c>
      <c r="K145" t="s">
        <v>1468</v>
      </c>
      <c r="L145" t="s">
        <v>1469</v>
      </c>
      <c r="M145" t="s">
        <v>205</v>
      </c>
      <c r="N145" t="s">
        <v>1470</v>
      </c>
      <c r="O145" t="s">
        <v>1471</v>
      </c>
      <c r="P145" t="s">
        <v>1472</v>
      </c>
      <c r="R145" t="s">
        <v>600</v>
      </c>
      <c r="S145" t="s">
        <v>523</v>
      </c>
      <c r="T145">
        <v>93727</v>
      </c>
      <c r="U145" s="4">
        <v>700</v>
      </c>
      <c r="V145" s="4">
        <v>74</v>
      </c>
      <c r="W145" s="4">
        <v>53</v>
      </c>
      <c r="X145" s="12">
        <f t="shared" si="6"/>
        <v>5.5714285714285716E-2</v>
      </c>
      <c r="Y145" s="4">
        <v>39</v>
      </c>
      <c r="Z145" s="4">
        <f t="shared" si="7"/>
        <v>81.900000000000006</v>
      </c>
      <c r="AA145" s="4">
        <v>39</v>
      </c>
      <c r="AB145" s="4">
        <v>52</v>
      </c>
      <c r="AC145" s="4">
        <v>18</v>
      </c>
      <c r="AD145" s="4">
        <v>48</v>
      </c>
      <c r="AE145" s="4">
        <v>32</v>
      </c>
      <c r="AF145" s="4">
        <v>185</v>
      </c>
      <c r="AG145" s="4">
        <v>0</v>
      </c>
      <c r="AH145" s="4">
        <v>0</v>
      </c>
      <c r="AI145" s="4">
        <v>31</v>
      </c>
      <c r="AJ145" s="4">
        <f t="shared" si="8"/>
        <v>185</v>
      </c>
      <c r="AK145" s="4">
        <v>3</v>
      </c>
      <c r="AL145" s="4">
        <v>14</v>
      </c>
      <c r="AM145" t="s">
        <v>1473</v>
      </c>
    </row>
    <row r="146" spans="1:39" x14ac:dyDescent="0.2">
      <c r="A146" t="s">
        <v>1480</v>
      </c>
      <c r="B146" s="4" t="s">
        <v>50677</v>
      </c>
      <c r="C146" s="4" t="s">
        <v>50672</v>
      </c>
      <c r="D146" s="4" t="s">
        <v>50678</v>
      </c>
      <c r="E146" s="4" t="s">
        <v>50674</v>
      </c>
      <c r="F146" s="4" t="s">
        <v>50679</v>
      </c>
      <c r="G146" s="4" t="s">
        <v>50676</v>
      </c>
      <c r="H146" s="4">
        <v>60184</v>
      </c>
      <c r="I146" t="s">
        <v>600</v>
      </c>
      <c r="J146" t="s">
        <v>1467</v>
      </c>
      <c r="K146" t="s">
        <v>1474</v>
      </c>
      <c r="L146" t="s">
        <v>1475</v>
      </c>
      <c r="M146" t="s">
        <v>32</v>
      </c>
      <c r="N146" t="s">
        <v>1476</v>
      </c>
      <c r="O146" t="s">
        <v>1477</v>
      </c>
      <c r="P146" t="s">
        <v>1478</v>
      </c>
      <c r="R146" t="s">
        <v>1479</v>
      </c>
      <c r="S146" t="s">
        <v>523</v>
      </c>
      <c r="T146">
        <v>93650</v>
      </c>
      <c r="U146" s="4">
        <v>515</v>
      </c>
      <c r="V146" s="4">
        <v>27</v>
      </c>
      <c r="W146" s="4">
        <v>8</v>
      </c>
      <c r="X146" s="12">
        <f t="shared" si="6"/>
        <v>1.5533980582524271E-2</v>
      </c>
      <c r="Y146" s="4">
        <v>8</v>
      </c>
      <c r="Z146" s="4">
        <f t="shared" si="7"/>
        <v>16.8</v>
      </c>
      <c r="AA146" s="4">
        <v>8</v>
      </c>
      <c r="AB146" s="4">
        <v>8</v>
      </c>
      <c r="AC146" s="4">
        <v>3</v>
      </c>
      <c r="AD146" s="4">
        <v>5</v>
      </c>
      <c r="AE146" s="4">
        <v>4</v>
      </c>
      <c r="AF146" s="4">
        <v>19</v>
      </c>
      <c r="AG146" s="4">
        <v>0</v>
      </c>
      <c r="AH146" s="4">
        <v>0</v>
      </c>
      <c r="AI146" s="4">
        <v>4</v>
      </c>
      <c r="AJ146" s="4">
        <f t="shared" si="8"/>
        <v>19</v>
      </c>
      <c r="AK146" s="4">
        <v>2</v>
      </c>
      <c r="AL146" s="4">
        <v>5</v>
      </c>
      <c r="AM146" t="s">
        <v>1480</v>
      </c>
    </row>
    <row r="147" spans="1:39" x14ac:dyDescent="0.2">
      <c r="A147" t="s">
        <v>1484</v>
      </c>
      <c r="B147" s="4" t="s">
        <v>50677</v>
      </c>
      <c r="C147" s="4" t="s">
        <v>50672</v>
      </c>
      <c r="D147" s="4" t="s">
        <v>50678</v>
      </c>
      <c r="E147" s="4" t="s">
        <v>50674</v>
      </c>
      <c r="F147" s="4" t="s">
        <v>50679</v>
      </c>
      <c r="G147" s="4" t="s">
        <v>50676</v>
      </c>
      <c r="H147" s="4">
        <v>60184</v>
      </c>
      <c r="I147" t="s">
        <v>600</v>
      </c>
      <c r="J147" t="s">
        <v>1467</v>
      </c>
      <c r="K147" t="s">
        <v>1481</v>
      </c>
      <c r="L147" t="s">
        <v>1475</v>
      </c>
      <c r="M147" t="s">
        <v>50</v>
      </c>
      <c r="N147" t="s">
        <v>1476</v>
      </c>
      <c r="O147" t="s">
        <v>1482</v>
      </c>
      <c r="P147" t="s">
        <v>1483</v>
      </c>
      <c r="R147" t="s">
        <v>1479</v>
      </c>
      <c r="S147" t="s">
        <v>523</v>
      </c>
      <c r="T147">
        <v>93650</v>
      </c>
      <c r="U147" s="4">
        <v>540</v>
      </c>
      <c r="V147" s="4">
        <v>37</v>
      </c>
      <c r="W147" s="4">
        <v>23</v>
      </c>
      <c r="X147" s="12">
        <f t="shared" si="6"/>
        <v>2.5925925925925925E-2</v>
      </c>
      <c r="Y147" s="4">
        <v>14</v>
      </c>
      <c r="Z147" s="4">
        <f t="shared" si="7"/>
        <v>29.400000000000002</v>
      </c>
      <c r="AA147" s="4">
        <v>13</v>
      </c>
      <c r="AB147" s="4">
        <v>13</v>
      </c>
      <c r="AC147" s="4">
        <v>1</v>
      </c>
      <c r="AD147" s="4">
        <v>4</v>
      </c>
      <c r="AE147" s="4">
        <v>9</v>
      </c>
      <c r="AF147" s="4">
        <v>36</v>
      </c>
      <c r="AG147" s="4">
        <v>8</v>
      </c>
      <c r="AH147" s="4">
        <v>11</v>
      </c>
      <c r="AI147" s="4">
        <v>19</v>
      </c>
      <c r="AJ147" s="4">
        <f t="shared" si="8"/>
        <v>47</v>
      </c>
      <c r="AK147" s="4">
        <v>1</v>
      </c>
      <c r="AL147" s="4">
        <v>4</v>
      </c>
      <c r="AM147" t="s">
        <v>1484</v>
      </c>
    </row>
    <row r="148" spans="1:39" x14ac:dyDescent="0.2">
      <c r="A148" t="s">
        <v>1491</v>
      </c>
      <c r="B148" s="4" t="s">
        <v>50677</v>
      </c>
      <c r="C148" s="4" t="s">
        <v>50672</v>
      </c>
      <c r="D148" s="4" t="s">
        <v>50678</v>
      </c>
      <c r="E148" s="4" t="s">
        <v>50674</v>
      </c>
      <c r="F148" s="4" t="s">
        <v>50679</v>
      </c>
      <c r="G148" s="4" t="s">
        <v>50676</v>
      </c>
      <c r="H148" s="4">
        <v>60184</v>
      </c>
      <c r="I148" t="s">
        <v>600</v>
      </c>
      <c r="J148" t="s">
        <v>1467</v>
      </c>
      <c r="K148" t="s">
        <v>1485</v>
      </c>
      <c r="L148" t="s">
        <v>1486</v>
      </c>
      <c r="M148" t="s">
        <v>912</v>
      </c>
      <c r="N148" t="s">
        <v>1487</v>
      </c>
      <c r="O148" t="s">
        <v>1488</v>
      </c>
      <c r="P148" t="s">
        <v>1489</v>
      </c>
      <c r="R148" t="s">
        <v>1490</v>
      </c>
      <c r="S148" t="s">
        <v>523</v>
      </c>
      <c r="T148">
        <v>93612</v>
      </c>
      <c r="U148" s="4">
        <v>557</v>
      </c>
      <c r="V148" s="4">
        <v>60</v>
      </c>
      <c r="W148" s="4">
        <v>21</v>
      </c>
      <c r="X148" s="12">
        <f t="shared" si="6"/>
        <v>3.4111310592459608E-2</v>
      </c>
      <c r="Y148" s="4">
        <v>19</v>
      </c>
      <c r="Z148" s="4">
        <f t="shared" si="7"/>
        <v>39.9</v>
      </c>
      <c r="AA148" s="4">
        <v>19</v>
      </c>
      <c r="AB148" s="4">
        <v>19</v>
      </c>
      <c r="AC148" s="4">
        <v>5</v>
      </c>
      <c r="AD148" s="4">
        <v>12</v>
      </c>
      <c r="AE148" s="4">
        <v>5</v>
      </c>
      <c r="AF148" s="4">
        <v>24</v>
      </c>
      <c r="AG148" s="4">
        <v>2</v>
      </c>
      <c r="AH148" s="4">
        <v>3</v>
      </c>
      <c r="AI148" s="4">
        <v>10</v>
      </c>
      <c r="AJ148" s="4">
        <f t="shared" si="8"/>
        <v>27</v>
      </c>
      <c r="AK148" s="4">
        <v>2</v>
      </c>
      <c r="AL148" s="4">
        <v>14</v>
      </c>
      <c r="AM148" t="s">
        <v>1491</v>
      </c>
    </row>
    <row r="149" spans="1:39" x14ac:dyDescent="0.2">
      <c r="A149" t="s">
        <v>1497</v>
      </c>
      <c r="B149" s="4" t="s">
        <v>50677</v>
      </c>
      <c r="C149" s="4" t="s">
        <v>50672</v>
      </c>
      <c r="D149" s="4" t="s">
        <v>50678</v>
      </c>
      <c r="E149" s="4" t="s">
        <v>50674</v>
      </c>
      <c r="F149" s="4" t="s">
        <v>50679</v>
      </c>
      <c r="G149" s="4" t="s">
        <v>50676</v>
      </c>
      <c r="H149" s="4">
        <v>60184</v>
      </c>
      <c r="I149" t="s">
        <v>600</v>
      </c>
      <c r="J149" t="s">
        <v>1467</v>
      </c>
      <c r="K149" t="s">
        <v>1492</v>
      </c>
      <c r="L149" t="s">
        <v>1493</v>
      </c>
      <c r="M149" t="s">
        <v>50</v>
      </c>
      <c r="N149" t="s">
        <v>1494</v>
      </c>
      <c r="O149" t="s">
        <v>1495</v>
      </c>
      <c r="P149" t="s">
        <v>1496</v>
      </c>
      <c r="R149" t="s">
        <v>1490</v>
      </c>
      <c r="S149" t="s">
        <v>523</v>
      </c>
      <c r="T149">
        <v>93612</v>
      </c>
      <c r="U149" s="4">
        <v>737</v>
      </c>
      <c r="V149" s="4">
        <v>40</v>
      </c>
      <c r="W149" s="4">
        <v>16</v>
      </c>
      <c r="X149" s="12">
        <f t="shared" si="6"/>
        <v>2.1709633649932156E-2</v>
      </c>
      <c r="Y149" s="4">
        <v>16</v>
      </c>
      <c r="Z149" s="4">
        <f t="shared" si="7"/>
        <v>33.6</v>
      </c>
      <c r="AA149" s="4">
        <v>14</v>
      </c>
      <c r="AB149" s="4">
        <v>14</v>
      </c>
      <c r="AC149" s="4">
        <v>4</v>
      </c>
      <c r="AD149" s="4">
        <v>12</v>
      </c>
      <c r="AE149" s="4">
        <v>2</v>
      </c>
      <c r="AF149" s="4">
        <v>2</v>
      </c>
      <c r="AG149" s="4">
        <v>0</v>
      </c>
      <c r="AH149" s="4">
        <v>0</v>
      </c>
      <c r="AI149" s="4">
        <v>3</v>
      </c>
      <c r="AJ149" s="4">
        <f t="shared" si="8"/>
        <v>2</v>
      </c>
      <c r="AK149" s="4">
        <v>3</v>
      </c>
      <c r="AL149" s="4">
        <v>8</v>
      </c>
      <c r="AM149" t="s">
        <v>1497</v>
      </c>
    </row>
    <row r="150" spans="1:39" x14ac:dyDescent="0.2">
      <c r="A150" t="s">
        <v>1503</v>
      </c>
      <c r="B150" s="4" t="s">
        <v>50677</v>
      </c>
      <c r="C150" s="4" t="s">
        <v>50672</v>
      </c>
      <c r="D150" s="4" t="s">
        <v>50678</v>
      </c>
      <c r="E150" s="4" t="s">
        <v>50674</v>
      </c>
      <c r="F150" s="4" t="s">
        <v>50679</v>
      </c>
      <c r="G150" s="4" t="s">
        <v>50676</v>
      </c>
      <c r="H150" s="4">
        <v>60184</v>
      </c>
      <c r="I150" t="s">
        <v>600</v>
      </c>
      <c r="J150" t="s">
        <v>1467</v>
      </c>
      <c r="K150" t="s">
        <v>1498</v>
      </c>
      <c r="L150" t="s">
        <v>1499</v>
      </c>
      <c r="M150" t="s">
        <v>50</v>
      </c>
      <c r="N150" t="s">
        <v>1500</v>
      </c>
      <c r="O150" t="s">
        <v>1501</v>
      </c>
      <c r="P150" t="s">
        <v>1502</v>
      </c>
      <c r="R150" t="s">
        <v>600</v>
      </c>
      <c r="S150" t="s">
        <v>523</v>
      </c>
      <c r="T150">
        <v>93727</v>
      </c>
      <c r="U150" s="4">
        <v>620</v>
      </c>
      <c r="V150" s="4">
        <v>73</v>
      </c>
      <c r="W150" s="4">
        <v>37</v>
      </c>
      <c r="X150" s="12">
        <f t="shared" si="6"/>
        <v>3.870967741935484E-2</v>
      </c>
      <c r="Y150" s="4">
        <v>24</v>
      </c>
      <c r="Z150" s="4">
        <f t="shared" si="7"/>
        <v>50.400000000000006</v>
      </c>
      <c r="AA150" s="4">
        <v>21</v>
      </c>
      <c r="AB150" s="4">
        <v>33</v>
      </c>
      <c r="AC150" s="4">
        <v>11</v>
      </c>
      <c r="AD150" s="4">
        <v>40</v>
      </c>
      <c r="AE150" s="4">
        <v>12</v>
      </c>
      <c r="AF150" s="4">
        <v>84</v>
      </c>
      <c r="AG150" s="4">
        <v>3</v>
      </c>
      <c r="AH150" s="4">
        <v>11</v>
      </c>
      <c r="AI150" s="4">
        <v>21</v>
      </c>
      <c r="AJ150" s="4">
        <f t="shared" si="8"/>
        <v>95</v>
      </c>
      <c r="AK150" s="4">
        <v>2</v>
      </c>
      <c r="AL150" s="4">
        <v>14</v>
      </c>
      <c r="AM150" t="s">
        <v>1503</v>
      </c>
    </row>
    <row r="151" spans="1:39" x14ac:dyDescent="0.2">
      <c r="A151" t="s">
        <v>2154</v>
      </c>
      <c r="B151" s="4" t="s">
        <v>50677</v>
      </c>
      <c r="C151" s="4" t="s">
        <v>50672</v>
      </c>
      <c r="D151" s="4" t="s">
        <v>50678</v>
      </c>
      <c r="E151" s="4" t="s">
        <v>50674</v>
      </c>
      <c r="F151" s="4" t="s">
        <v>50679</v>
      </c>
      <c r="G151" s="4" t="s">
        <v>50676</v>
      </c>
      <c r="H151" s="4">
        <v>60184</v>
      </c>
      <c r="I151" t="s">
        <v>600</v>
      </c>
      <c r="J151" t="s">
        <v>2148</v>
      </c>
      <c r="K151" t="s">
        <v>2149</v>
      </c>
      <c r="L151" t="s">
        <v>2150</v>
      </c>
      <c r="M151" t="s">
        <v>32</v>
      </c>
      <c r="N151" t="s">
        <v>2151</v>
      </c>
      <c r="O151" t="s">
        <v>2152</v>
      </c>
      <c r="P151" t="s">
        <v>2153</v>
      </c>
      <c r="R151" t="s">
        <v>600</v>
      </c>
      <c r="S151" t="s">
        <v>523</v>
      </c>
      <c r="T151">
        <v>93721</v>
      </c>
      <c r="U151" s="4">
        <v>450</v>
      </c>
      <c r="V151" s="4">
        <v>33</v>
      </c>
      <c r="W151" s="4">
        <v>25</v>
      </c>
      <c r="X151" s="12">
        <f t="shared" si="6"/>
        <v>3.111111111111111E-2</v>
      </c>
      <c r="Y151" s="4">
        <v>14</v>
      </c>
      <c r="Z151" s="4">
        <f t="shared" si="7"/>
        <v>29.400000000000002</v>
      </c>
      <c r="AA151" s="4">
        <v>14</v>
      </c>
      <c r="AB151" s="4">
        <v>24</v>
      </c>
      <c r="AC151" s="4">
        <v>7</v>
      </c>
      <c r="AD151" s="4">
        <v>21</v>
      </c>
      <c r="AE151" s="4">
        <v>13</v>
      </c>
      <c r="AF151" s="4">
        <v>81</v>
      </c>
      <c r="AG151" s="4">
        <v>0</v>
      </c>
      <c r="AH151" s="4">
        <v>0</v>
      </c>
      <c r="AI151" s="4">
        <v>16</v>
      </c>
      <c r="AJ151" s="4">
        <f t="shared" si="8"/>
        <v>81</v>
      </c>
      <c r="AK151" s="4">
        <v>2</v>
      </c>
      <c r="AL151" s="4">
        <v>8</v>
      </c>
      <c r="AM151" t="s">
        <v>2154</v>
      </c>
    </row>
    <row r="152" spans="1:39" x14ac:dyDescent="0.2">
      <c r="A152" t="s">
        <v>2225</v>
      </c>
      <c r="B152" s="4" t="s">
        <v>50677</v>
      </c>
      <c r="C152" s="4" t="s">
        <v>50672</v>
      </c>
      <c r="D152" s="4" t="s">
        <v>50678</v>
      </c>
      <c r="E152" s="4" t="s">
        <v>50674</v>
      </c>
      <c r="F152" s="4" t="s">
        <v>50679</v>
      </c>
      <c r="G152" s="4" t="s">
        <v>50676</v>
      </c>
      <c r="H152" s="4">
        <v>60184</v>
      </c>
      <c r="I152" t="s">
        <v>600</v>
      </c>
      <c r="J152" t="s">
        <v>2218</v>
      </c>
      <c r="K152" t="s">
        <v>2219</v>
      </c>
      <c r="L152" t="s">
        <v>2220</v>
      </c>
      <c r="M152" t="s">
        <v>57</v>
      </c>
      <c r="N152" t="s">
        <v>2221</v>
      </c>
      <c r="O152" t="s">
        <v>2222</v>
      </c>
      <c r="P152" t="s">
        <v>2223</v>
      </c>
      <c r="R152" t="s">
        <v>2224</v>
      </c>
      <c r="S152" t="s">
        <v>523</v>
      </c>
      <c r="T152">
        <v>93608</v>
      </c>
      <c r="U152" s="4">
        <v>400</v>
      </c>
      <c r="V152" s="4">
        <v>20</v>
      </c>
      <c r="W152" s="4">
        <v>38</v>
      </c>
      <c r="X152" s="12">
        <f t="shared" si="6"/>
        <v>6.25E-2</v>
      </c>
      <c r="Y152" s="4">
        <v>25</v>
      </c>
      <c r="Z152" s="4">
        <f t="shared" si="7"/>
        <v>52.5</v>
      </c>
      <c r="AA152" s="4">
        <v>24</v>
      </c>
      <c r="AB152" s="4">
        <v>37</v>
      </c>
      <c r="AC152" s="4">
        <v>11</v>
      </c>
      <c r="AD152" s="4">
        <v>34</v>
      </c>
      <c r="AE152" s="4">
        <v>9</v>
      </c>
      <c r="AF152" s="4">
        <v>45</v>
      </c>
      <c r="AG152" s="4">
        <v>3</v>
      </c>
      <c r="AH152" s="4">
        <v>6</v>
      </c>
      <c r="AI152" s="4">
        <v>14</v>
      </c>
      <c r="AJ152" s="4">
        <f t="shared" si="8"/>
        <v>51</v>
      </c>
      <c r="AK152" s="4">
        <v>3</v>
      </c>
      <c r="AL152" s="4">
        <v>0</v>
      </c>
      <c r="AM152" t="s">
        <v>2225</v>
      </c>
    </row>
    <row r="153" spans="1:39" x14ac:dyDescent="0.2">
      <c r="A153" t="s">
        <v>2231</v>
      </c>
      <c r="B153" s="4" t="s">
        <v>50677</v>
      </c>
      <c r="C153" s="4" t="s">
        <v>50672</v>
      </c>
      <c r="D153" s="4" t="s">
        <v>50678</v>
      </c>
      <c r="E153" s="4" t="s">
        <v>50674</v>
      </c>
      <c r="F153" s="4" t="s">
        <v>50679</v>
      </c>
      <c r="G153" s="4" t="s">
        <v>50676</v>
      </c>
      <c r="H153" s="4">
        <v>60184</v>
      </c>
      <c r="I153" t="s">
        <v>600</v>
      </c>
      <c r="J153" t="s">
        <v>2218</v>
      </c>
      <c r="K153" t="s">
        <v>2226</v>
      </c>
      <c r="L153" t="s">
        <v>2227</v>
      </c>
      <c r="N153" t="s">
        <v>2228</v>
      </c>
      <c r="O153" t="s">
        <v>2229</v>
      </c>
      <c r="P153" t="s">
        <v>2230</v>
      </c>
      <c r="R153" t="s">
        <v>622</v>
      </c>
      <c r="S153" t="s">
        <v>523</v>
      </c>
      <c r="T153">
        <v>93660</v>
      </c>
      <c r="U153" s="4">
        <v>1016</v>
      </c>
      <c r="V153" s="4">
        <v>61</v>
      </c>
      <c r="W153" s="4">
        <v>114</v>
      </c>
      <c r="X153" s="12">
        <f t="shared" si="6"/>
        <v>5.8070866141732284E-2</v>
      </c>
      <c r="Y153" s="4">
        <v>59</v>
      </c>
      <c r="Z153" s="4">
        <f t="shared" si="7"/>
        <v>123.9</v>
      </c>
      <c r="AA153" s="4">
        <v>57</v>
      </c>
      <c r="AB153" s="4">
        <v>82</v>
      </c>
      <c r="AC153" s="4">
        <v>24</v>
      </c>
      <c r="AD153" s="4">
        <v>67</v>
      </c>
      <c r="AE153" s="4">
        <v>24</v>
      </c>
      <c r="AF153" s="4">
        <v>96</v>
      </c>
      <c r="AG153" s="4">
        <v>18</v>
      </c>
      <c r="AH153" s="4">
        <v>44</v>
      </c>
      <c r="AI153" s="4">
        <v>55</v>
      </c>
      <c r="AJ153" s="4">
        <f t="shared" si="8"/>
        <v>140</v>
      </c>
      <c r="AK153" s="4">
        <v>8</v>
      </c>
      <c r="AL153" s="4">
        <v>9</v>
      </c>
      <c r="AM153" t="s">
        <v>2231</v>
      </c>
    </row>
    <row r="154" spans="1:39" x14ac:dyDescent="0.2">
      <c r="A154" t="s">
        <v>5772</v>
      </c>
      <c r="B154" s="4" t="s">
        <v>50677</v>
      </c>
      <c r="C154" s="4" t="s">
        <v>50672</v>
      </c>
      <c r="D154" s="4" t="s">
        <v>50678</v>
      </c>
      <c r="E154" s="4" t="s">
        <v>50674</v>
      </c>
      <c r="F154" s="4" t="s">
        <v>50679</v>
      </c>
      <c r="G154" s="4" t="s">
        <v>50676</v>
      </c>
      <c r="H154" s="4">
        <v>60184</v>
      </c>
      <c r="I154" t="s">
        <v>600</v>
      </c>
      <c r="J154" t="s">
        <v>5766</v>
      </c>
      <c r="K154" t="s">
        <v>5767</v>
      </c>
      <c r="L154" t="s">
        <v>5768</v>
      </c>
      <c r="M154" t="s">
        <v>137</v>
      </c>
      <c r="N154" t="s">
        <v>5769</v>
      </c>
      <c r="O154" t="s">
        <v>5770</v>
      </c>
      <c r="P154" t="s">
        <v>5771</v>
      </c>
      <c r="R154" t="s">
        <v>600</v>
      </c>
      <c r="S154" t="s">
        <v>523</v>
      </c>
      <c r="T154">
        <v>93725</v>
      </c>
      <c r="U154" s="4">
        <v>166</v>
      </c>
      <c r="V154" s="4">
        <v>25</v>
      </c>
      <c r="W154" s="4">
        <v>27</v>
      </c>
      <c r="X154" s="12">
        <f t="shared" si="6"/>
        <v>0.13253012048192772</v>
      </c>
      <c r="Y154" s="4">
        <v>22</v>
      </c>
      <c r="Z154" s="4">
        <f t="shared" si="7"/>
        <v>46.2</v>
      </c>
      <c r="AA154" s="4">
        <v>22</v>
      </c>
      <c r="AB154" s="4">
        <v>27</v>
      </c>
      <c r="AC154" s="4">
        <v>9</v>
      </c>
      <c r="AD154" s="4">
        <v>30</v>
      </c>
      <c r="AE154" s="4">
        <v>15</v>
      </c>
      <c r="AF154" s="4">
        <v>61</v>
      </c>
      <c r="AG154" s="4">
        <v>0</v>
      </c>
      <c r="AH154" s="4">
        <v>0</v>
      </c>
      <c r="AI154" s="4">
        <v>13</v>
      </c>
      <c r="AJ154" s="4">
        <f t="shared" si="8"/>
        <v>61</v>
      </c>
      <c r="AK154" s="4">
        <v>1</v>
      </c>
      <c r="AL154" s="4">
        <v>4</v>
      </c>
      <c r="AM154" t="s">
        <v>5772</v>
      </c>
    </row>
    <row r="155" spans="1:39" x14ac:dyDescent="0.2">
      <c r="A155" t="s">
        <v>6814</v>
      </c>
      <c r="B155" s="4" t="s">
        <v>50677</v>
      </c>
      <c r="C155" s="4" t="s">
        <v>50672</v>
      </c>
      <c r="D155" s="4" t="s">
        <v>50678</v>
      </c>
      <c r="E155" s="4" t="s">
        <v>50674</v>
      </c>
      <c r="F155" s="4" t="s">
        <v>50679</v>
      </c>
      <c r="G155" s="4" t="s">
        <v>50676</v>
      </c>
      <c r="H155" s="4">
        <v>60184</v>
      </c>
      <c r="I155" t="s">
        <v>600</v>
      </c>
      <c r="J155" t="s">
        <v>6808</v>
      </c>
      <c r="K155" t="s">
        <v>6809</v>
      </c>
      <c r="L155" t="s">
        <v>6810</v>
      </c>
      <c r="M155" t="s">
        <v>137</v>
      </c>
      <c r="N155" t="s">
        <v>6811</v>
      </c>
      <c r="O155" t="s">
        <v>6812</v>
      </c>
      <c r="P155" t="s">
        <v>6813</v>
      </c>
      <c r="R155" t="s">
        <v>1040</v>
      </c>
      <c r="S155" t="s">
        <v>523</v>
      </c>
      <c r="T155">
        <v>93656</v>
      </c>
      <c r="U155" s="4">
        <v>400</v>
      </c>
      <c r="V155" s="4">
        <v>65</v>
      </c>
      <c r="W155" s="4">
        <v>58</v>
      </c>
      <c r="X155" s="12">
        <f t="shared" si="6"/>
        <v>0.08</v>
      </c>
      <c r="Y155" s="4">
        <v>32</v>
      </c>
      <c r="Z155" s="4">
        <f t="shared" si="7"/>
        <v>67.2</v>
      </c>
      <c r="AA155" s="4">
        <v>32</v>
      </c>
      <c r="AB155" s="4">
        <v>49</v>
      </c>
      <c r="AC155" s="4">
        <v>14</v>
      </c>
      <c r="AD155" s="4">
        <v>36</v>
      </c>
      <c r="AE155" s="4">
        <v>16</v>
      </c>
      <c r="AF155" s="4">
        <v>66</v>
      </c>
      <c r="AG155" s="4">
        <v>11</v>
      </c>
      <c r="AH155" s="4">
        <v>19</v>
      </c>
      <c r="AI155" s="4">
        <v>27</v>
      </c>
      <c r="AJ155" s="4">
        <f t="shared" si="8"/>
        <v>85</v>
      </c>
      <c r="AK155" s="4">
        <v>5</v>
      </c>
      <c r="AL155" s="4">
        <v>9</v>
      </c>
      <c r="AM155" t="s">
        <v>6814</v>
      </c>
    </row>
    <row r="156" spans="1:39" x14ac:dyDescent="0.2">
      <c r="A156" t="s">
        <v>6820</v>
      </c>
      <c r="B156" s="4" t="s">
        <v>50677</v>
      </c>
      <c r="C156" s="4" t="s">
        <v>50672</v>
      </c>
      <c r="D156" s="4" t="s">
        <v>50678</v>
      </c>
      <c r="E156" s="4" t="s">
        <v>50674</v>
      </c>
      <c r="F156" s="4" t="s">
        <v>50679</v>
      </c>
      <c r="G156" s="4" t="s">
        <v>50676</v>
      </c>
      <c r="H156" s="4">
        <v>60184</v>
      </c>
      <c r="I156" t="s">
        <v>600</v>
      </c>
      <c r="J156" t="s">
        <v>6808</v>
      </c>
      <c r="K156" t="s">
        <v>6815</v>
      </c>
      <c r="L156" t="s">
        <v>6816</v>
      </c>
      <c r="M156" t="s">
        <v>137</v>
      </c>
      <c r="N156" t="s">
        <v>6817</v>
      </c>
      <c r="O156" t="s">
        <v>6818</v>
      </c>
      <c r="P156" t="s">
        <v>6819</v>
      </c>
      <c r="R156" t="s">
        <v>1040</v>
      </c>
      <c r="S156" t="s">
        <v>523</v>
      </c>
      <c r="T156">
        <v>93656</v>
      </c>
      <c r="U156" s="4">
        <v>530</v>
      </c>
      <c r="V156" s="4">
        <v>58</v>
      </c>
      <c r="W156" s="4">
        <v>56</v>
      </c>
      <c r="X156" s="12">
        <f t="shared" si="6"/>
        <v>5.6603773584905662E-2</v>
      </c>
      <c r="Y156" s="4">
        <v>30</v>
      </c>
      <c r="Z156" s="4">
        <f t="shared" si="7"/>
        <v>63</v>
      </c>
      <c r="AA156" s="4">
        <v>29</v>
      </c>
      <c r="AB156" s="4">
        <v>49</v>
      </c>
      <c r="AC156" s="4">
        <v>15</v>
      </c>
      <c r="AD156" s="4">
        <v>51</v>
      </c>
      <c r="AE156" s="4">
        <v>13</v>
      </c>
      <c r="AF156" s="4">
        <v>63</v>
      </c>
      <c r="AG156" s="4">
        <v>13</v>
      </c>
      <c r="AH156" s="4">
        <v>31</v>
      </c>
      <c r="AI156" s="4">
        <v>18</v>
      </c>
      <c r="AJ156" s="4">
        <f t="shared" si="8"/>
        <v>94</v>
      </c>
      <c r="AK156" s="4">
        <v>2</v>
      </c>
      <c r="AL156" s="4">
        <v>2</v>
      </c>
      <c r="AM156" t="s">
        <v>6820</v>
      </c>
    </row>
    <row r="157" spans="1:39" x14ac:dyDescent="0.2">
      <c r="A157" t="s">
        <v>8196</v>
      </c>
      <c r="B157" s="4" t="s">
        <v>50677</v>
      </c>
      <c r="C157" s="4" t="s">
        <v>50672</v>
      </c>
      <c r="D157" s="4" t="s">
        <v>50678</v>
      </c>
      <c r="E157" s="4" t="s">
        <v>50674</v>
      </c>
      <c r="F157" s="4" t="s">
        <v>50679</v>
      </c>
      <c r="G157" s="4" t="s">
        <v>50676</v>
      </c>
      <c r="H157" s="4">
        <v>60184</v>
      </c>
      <c r="I157" t="s">
        <v>600</v>
      </c>
      <c r="J157" t="s">
        <v>8189</v>
      </c>
      <c r="K157" t="s">
        <v>8190</v>
      </c>
      <c r="L157" t="s">
        <v>8191</v>
      </c>
      <c r="M157" t="s">
        <v>8192</v>
      </c>
      <c r="N157" t="s">
        <v>8193</v>
      </c>
      <c r="O157" t="s">
        <v>8194</v>
      </c>
      <c r="P157" t="s">
        <v>8195</v>
      </c>
      <c r="R157" t="s">
        <v>600</v>
      </c>
      <c r="S157" t="s">
        <v>523</v>
      </c>
      <c r="T157">
        <v>93706</v>
      </c>
      <c r="U157" s="4">
        <v>300</v>
      </c>
      <c r="V157" s="4">
        <v>30</v>
      </c>
      <c r="W157" s="4">
        <v>13</v>
      </c>
      <c r="X157" s="12">
        <f t="shared" si="6"/>
        <v>4.3333333333333335E-2</v>
      </c>
      <c r="Y157" s="4">
        <v>13</v>
      </c>
      <c r="Z157" s="4">
        <f t="shared" si="7"/>
        <v>27.3</v>
      </c>
      <c r="AA157" s="4">
        <v>13</v>
      </c>
      <c r="AB157" s="4">
        <v>13</v>
      </c>
      <c r="AC157" s="4">
        <v>3</v>
      </c>
      <c r="AD157" s="4">
        <v>7</v>
      </c>
      <c r="AE157" s="4">
        <v>11</v>
      </c>
      <c r="AF157" s="4">
        <v>59</v>
      </c>
      <c r="AG157" s="4">
        <v>2</v>
      </c>
      <c r="AH157" s="4">
        <v>3</v>
      </c>
      <c r="AI157" s="4">
        <v>8</v>
      </c>
      <c r="AJ157" s="4">
        <f t="shared" si="8"/>
        <v>62</v>
      </c>
      <c r="AK157" s="4">
        <v>3</v>
      </c>
      <c r="AL157" s="4">
        <v>5</v>
      </c>
      <c r="AM157" t="s">
        <v>8196</v>
      </c>
    </row>
    <row r="158" spans="1:39" x14ac:dyDescent="0.2">
      <c r="A158" t="s">
        <v>948</v>
      </c>
      <c r="B158" s="4" t="s">
        <v>50680</v>
      </c>
      <c r="C158" s="4" t="s">
        <v>50672</v>
      </c>
      <c r="D158" s="4" t="s">
        <v>50681</v>
      </c>
      <c r="E158" s="4" t="s">
        <v>50674</v>
      </c>
      <c r="F158" s="4" t="s">
        <v>50682</v>
      </c>
      <c r="G158" s="4" t="s">
        <v>50676</v>
      </c>
      <c r="H158" s="4">
        <v>60154</v>
      </c>
      <c r="I158" t="s">
        <v>947</v>
      </c>
      <c r="J158" t="s">
        <v>939</v>
      </c>
      <c r="K158" t="s">
        <v>940</v>
      </c>
      <c r="L158" t="s">
        <v>941</v>
      </c>
      <c r="M158" t="s">
        <v>942</v>
      </c>
      <c r="N158" t="s">
        <v>943</v>
      </c>
      <c r="O158" t="s">
        <v>944</v>
      </c>
      <c r="P158" t="s">
        <v>945</v>
      </c>
      <c r="R158" t="s">
        <v>946</v>
      </c>
      <c r="S158" t="s">
        <v>523</v>
      </c>
      <c r="T158">
        <v>92227</v>
      </c>
      <c r="U158" s="4">
        <v>806</v>
      </c>
      <c r="V158" s="4">
        <v>30</v>
      </c>
      <c r="W158" s="4">
        <v>63</v>
      </c>
      <c r="X158" s="12">
        <f t="shared" si="6"/>
        <v>4.4665012406947889E-2</v>
      </c>
      <c r="Y158" s="4">
        <v>36</v>
      </c>
      <c r="Z158" s="4">
        <f t="shared" si="7"/>
        <v>75.600000000000009</v>
      </c>
      <c r="AA158" s="4">
        <v>34</v>
      </c>
      <c r="AB158" s="4">
        <v>54</v>
      </c>
      <c r="AC158" s="4">
        <v>23</v>
      </c>
      <c r="AD158" s="4">
        <v>105</v>
      </c>
      <c r="AE158" s="4">
        <v>10</v>
      </c>
      <c r="AF158" s="4">
        <v>25</v>
      </c>
      <c r="AG158" s="4">
        <v>16</v>
      </c>
      <c r="AH158" s="4">
        <v>56</v>
      </c>
      <c r="AI158" s="4">
        <v>18</v>
      </c>
      <c r="AJ158" s="4">
        <f t="shared" si="8"/>
        <v>81</v>
      </c>
      <c r="AK158" s="4">
        <v>4</v>
      </c>
      <c r="AL158" s="4">
        <v>5</v>
      </c>
      <c r="AM158" t="s">
        <v>948</v>
      </c>
    </row>
    <row r="159" spans="1:39" x14ac:dyDescent="0.2">
      <c r="A159" t="s">
        <v>955</v>
      </c>
      <c r="B159" s="4" t="s">
        <v>50680</v>
      </c>
      <c r="C159" s="4" t="s">
        <v>50672</v>
      </c>
      <c r="D159" s="4" t="s">
        <v>50681</v>
      </c>
      <c r="E159" s="4" t="s">
        <v>50674</v>
      </c>
      <c r="F159" s="4" t="s">
        <v>50682</v>
      </c>
      <c r="G159" s="4" t="s">
        <v>50676</v>
      </c>
      <c r="H159" s="4">
        <v>60154</v>
      </c>
      <c r="I159" t="s">
        <v>947</v>
      </c>
      <c r="J159" t="s">
        <v>939</v>
      </c>
      <c r="K159" t="s">
        <v>949</v>
      </c>
      <c r="L159" t="s">
        <v>950</v>
      </c>
      <c r="M159" t="s">
        <v>137</v>
      </c>
      <c r="N159" t="s">
        <v>951</v>
      </c>
      <c r="O159" t="s">
        <v>952</v>
      </c>
      <c r="P159" t="s">
        <v>953</v>
      </c>
      <c r="R159" t="s">
        <v>946</v>
      </c>
      <c r="S159" t="s">
        <v>523</v>
      </c>
      <c r="T159" t="s">
        <v>954</v>
      </c>
      <c r="U159" s="4">
        <v>1001</v>
      </c>
      <c r="V159" s="4">
        <v>177</v>
      </c>
      <c r="W159" s="4">
        <v>277</v>
      </c>
      <c r="X159" s="12">
        <f t="shared" si="6"/>
        <v>0.15584415584415584</v>
      </c>
      <c r="Y159" s="4">
        <v>156</v>
      </c>
      <c r="Z159" s="4">
        <f t="shared" si="7"/>
        <v>327.60000000000002</v>
      </c>
      <c r="AA159" s="4">
        <v>137</v>
      </c>
      <c r="AB159" s="4">
        <v>219</v>
      </c>
      <c r="AC159" s="4">
        <v>62</v>
      </c>
      <c r="AD159" s="4">
        <v>185</v>
      </c>
      <c r="AE159" s="4">
        <v>50</v>
      </c>
      <c r="AF159" s="4">
        <v>169</v>
      </c>
      <c r="AG159" s="4">
        <v>18</v>
      </c>
      <c r="AH159" s="4">
        <v>44</v>
      </c>
      <c r="AI159" s="4">
        <v>90</v>
      </c>
      <c r="AJ159" s="4">
        <f t="shared" si="8"/>
        <v>213</v>
      </c>
      <c r="AK159" s="4">
        <v>15</v>
      </c>
      <c r="AL159" s="4">
        <v>23</v>
      </c>
      <c r="AM159" t="s">
        <v>955</v>
      </c>
    </row>
    <row r="160" spans="1:39" x14ac:dyDescent="0.2">
      <c r="A160" t="s">
        <v>962</v>
      </c>
      <c r="B160" s="4" t="s">
        <v>50680</v>
      </c>
      <c r="C160" s="4" t="s">
        <v>50672</v>
      </c>
      <c r="D160" s="4" t="s">
        <v>50681</v>
      </c>
      <c r="E160" s="4" t="s">
        <v>50674</v>
      </c>
      <c r="F160" s="4" t="s">
        <v>50682</v>
      </c>
      <c r="G160" s="4" t="s">
        <v>50676</v>
      </c>
      <c r="H160" s="4">
        <v>60154</v>
      </c>
      <c r="I160" t="s">
        <v>947</v>
      </c>
      <c r="J160" t="s">
        <v>939</v>
      </c>
      <c r="K160" t="s">
        <v>956</v>
      </c>
      <c r="L160" t="s">
        <v>957</v>
      </c>
      <c r="M160" t="s">
        <v>958</v>
      </c>
      <c r="N160" t="s">
        <v>959</v>
      </c>
      <c r="O160" t="s">
        <v>960</v>
      </c>
      <c r="P160" t="s">
        <v>961</v>
      </c>
      <c r="R160" t="s">
        <v>946</v>
      </c>
      <c r="S160" t="s">
        <v>523</v>
      </c>
      <c r="T160" t="s">
        <v>954</v>
      </c>
      <c r="U160" s="4">
        <v>697</v>
      </c>
      <c r="V160" s="4">
        <v>147</v>
      </c>
      <c r="W160" s="4">
        <v>180</v>
      </c>
      <c r="X160" s="12">
        <f t="shared" si="6"/>
        <v>0.16355810616929697</v>
      </c>
      <c r="Y160" s="4">
        <v>114</v>
      </c>
      <c r="Z160" s="4">
        <f t="shared" si="7"/>
        <v>239.4</v>
      </c>
      <c r="AA160" s="4">
        <v>102</v>
      </c>
      <c r="AB160" s="4">
        <v>162</v>
      </c>
      <c r="AC160" s="4">
        <v>52</v>
      </c>
      <c r="AD160" s="4">
        <v>174</v>
      </c>
      <c r="AE160" s="4">
        <v>45</v>
      </c>
      <c r="AF160" s="4">
        <v>172</v>
      </c>
      <c r="AG160" s="4">
        <v>0</v>
      </c>
      <c r="AH160" s="4">
        <v>0</v>
      </c>
      <c r="AI160" s="4">
        <v>65</v>
      </c>
      <c r="AJ160" s="4">
        <f t="shared" si="8"/>
        <v>172</v>
      </c>
      <c r="AK160" s="4">
        <v>21</v>
      </c>
      <c r="AL160" s="4">
        <v>29</v>
      </c>
      <c r="AM160" t="s">
        <v>962</v>
      </c>
    </row>
    <row r="161" spans="1:39" x14ac:dyDescent="0.2">
      <c r="A161" t="s">
        <v>968</v>
      </c>
      <c r="B161" s="4" t="s">
        <v>50680</v>
      </c>
      <c r="C161" s="4" t="s">
        <v>50672</v>
      </c>
      <c r="D161" s="4" t="s">
        <v>50681</v>
      </c>
      <c r="E161" s="4" t="s">
        <v>50674</v>
      </c>
      <c r="F161" s="4" t="s">
        <v>50682</v>
      </c>
      <c r="G161" s="4" t="s">
        <v>50676</v>
      </c>
      <c r="H161" s="4">
        <v>60154</v>
      </c>
      <c r="I161" t="s">
        <v>947</v>
      </c>
      <c r="J161" t="s">
        <v>939</v>
      </c>
      <c r="K161" t="s">
        <v>963</v>
      </c>
      <c r="L161" t="s">
        <v>964</v>
      </c>
      <c r="M161" t="s">
        <v>958</v>
      </c>
      <c r="N161" t="s">
        <v>965</v>
      </c>
      <c r="O161" t="s">
        <v>966</v>
      </c>
      <c r="P161" t="s">
        <v>967</v>
      </c>
      <c r="R161" t="s">
        <v>946</v>
      </c>
      <c r="S161" t="s">
        <v>523</v>
      </c>
      <c r="T161" t="s">
        <v>954</v>
      </c>
      <c r="U161" s="4">
        <v>950</v>
      </c>
      <c r="V161" s="4">
        <v>88</v>
      </c>
      <c r="W161" s="4">
        <v>149</v>
      </c>
      <c r="X161" s="12">
        <f t="shared" si="6"/>
        <v>9.3684210526315786E-2</v>
      </c>
      <c r="Y161" s="4">
        <v>89</v>
      </c>
      <c r="Z161" s="4">
        <f t="shared" si="7"/>
        <v>186.9</v>
      </c>
      <c r="AA161" s="4">
        <v>77</v>
      </c>
      <c r="AB161" s="4">
        <v>119</v>
      </c>
      <c r="AC161" s="4">
        <v>41</v>
      </c>
      <c r="AD161" s="4">
        <v>138</v>
      </c>
      <c r="AE161" s="4">
        <v>24</v>
      </c>
      <c r="AF161" s="4">
        <v>84</v>
      </c>
      <c r="AG161" s="4">
        <v>28</v>
      </c>
      <c r="AH161" s="4">
        <v>76</v>
      </c>
      <c r="AI161" s="4">
        <v>38</v>
      </c>
      <c r="AJ161" s="4">
        <f t="shared" si="8"/>
        <v>160</v>
      </c>
      <c r="AK161" s="4">
        <v>24</v>
      </c>
      <c r="AL161" s="4">
        <v>22</v>
      </c>
      <c r="AM161" t="s">
        <v>968</v>
      </c>
    </row>
    <row r="162" spans="1:39" x14ac:dyDescent="0.2">
      <c r="A162" t="s">
        <v>974</v>
      </c>
      <c r="B162" s="4" t="s">
        <v>50680</v>
      </c>
      <c r="C162" s="4" t="s">
        <v>50672</v>
      </c>
      <c r="D162" s="4" t="s">
        <v>50681</v>
      </c>
      <c r="E162" s="4" t="s">
        <v>50674</v>
      </c>
      <c r="F162" s="4" t="s">
        <v>50682</v>
      </c>
      <c r="G162" s="4" t="s">
        <v>50676</v>
      </c>
      <c r="H162" s="4">
        <v>60154</v>
      </c>
      <c r="I162" t="s">
        <v>947</v>
      </c>
      <c r="J162" t="s">
        <v>939</v>
      </c>
      <c r="K162" t="s">
        <v>969</v>
      </c>
      <c r="L162" t="s">
        <v>970</v>
      </c>
      <c r="M162" t="s">
        <v>198</v>
      </c>
      <c r="N162" t="s">
        <v>971</v>
      </c>
      <c r="O162" t="s">
        <v>972</v>
      </c>
      <c r="P162" t="s">
        <v>973</v>
      </c>
      <c r="R162" t="s">
        <v>946</v>
      </c>
      <c r="S162" t="s">
        <v>523</v>
      </c>
      <c r="T162">
        <v>92227</v>
      </c>
      <c r="U162" s="4">
        <v>400</v>
      </c>
      <c r="V162" s="4">
        <v>37</v>
      </c>
      <c r="W162" s="4">
        <v>76</v>
      </c>
      <c r="X162" s="12">
        <f t="shared" si="6"/>
        <v>0.1075</v>
      </c>
      <c r="Y162" s="4">
        <v>43</v>
      </c>
      <c r="Z162" s="4">
        <f t="shared" si="7"/>
        <v>90.3</v>
      </c>
      <c r="AA162" s="4">
        <v>33</v>
      </c>
      <c r="AB162" s="4">
        <v>56</v>
      </c>
      <c r="AC162" s="4">
        <v>25</v>
      </c>
      <c r="AD162" s="4">
        <v>108</v>
      </c>
      <c r="AE162" s="4">
        <v>4</v>
      </c>
      <c r="AF162" s="4">
        <v>7</v>
      </c>
      <c r="AG162" s="4">
        <v>12</v>
      </c>
      <c r="AH162" s="4">
        <v>43</v>
      </c>
      <c r="AI162" s="4">
        <v>22</v>
      </c>
      <c r="AJ162" s="4">
        <f t="shared" si="8"/>
        <v>50</v>
      </c>
      <c r="AK162" s="4">
        <v>3</v>
      </c>
      <c r="AL162" s="4">
        <v>11</v>
      </c>
      <c r="AM162" t="s">
        <v>974</v>
      </c>
    </row>
    <row r="163" spans="1:39" x14ac:dyDescent="0.2">
      <c r="A163" t="s">
        <v>980</v>
      </c>
      <c r="B163" s="4" t="s">
        <v>50680</v>
      </c>
      <c r="C163" s="4" t="s">
        <v>50672</v>
      </c>
      <c r="D163" s="4" t="s">
        <v>50681</v>
      </c>
      <c r="E163" s="4" t="s">
        <v>50674</v>
      </c>
      <c r="F163" s="4" t="s">
        <v>50682</v>
      </c>
      <c r="G163" s="4" t="s">
        <v>50676</v>
      </c>
      <c r="H163" s="4">
        <v>60154</v>
      </c>
      <c r="I163" t="s">
        <v>947</v>
      </c>
      <c r="J163" t="s">
        <v>939</v>
      </c>
      <c r="K163" t="s">
        <v>975</v>
      </c>
      <c r="L163" t="s">
        <v>976</v>
      </c>
      <c r="M163" t="s">
        <v>198</v>
      </c>
      <c r="N163" t="s">
        <v>977</v>
      </c>
      <c r="O163" t="s">
        <v>978</v>
      </c>
      <c r="P163" t="s">
        <v>979</v>
      </c>
      <c r="R163" t="s">
        <v>946</v>
      </c>
      <c r="S163" t="s">
        <v>523</v>
      </c>
      <c r="T163" t="s">
        <v>954</v>
      </c>
      <c r="U163" s="4">
        <v>850</v>
      </c>
      <c r="V163" s="4">
        <v>91</v>
      </c>
      <c r="W163" s="4">
        <v>146</v>
      </c>
      <c r="X163" s="12">
        <f t="shared" si="6"/>
        <v>0.11647058823529412</v>
      </c>
      <c r="Y163" s="4">
        <v>99</v>
      </c>
      <c r="Z163" s="4">
        <f t="shared" si="7"/>
        <v>207.9</v>
      </c>
      <c r="AA163" s="4">
        <v>83</v>
      </c>
      <c r="AB163" s="4">
        <v>103</v>
      </c>
      <c r="AC163" s="4">
        <v>35</v>
      </c>
      <c r="AD163" s="4">
        <v>92</v>
      </c>
      <c r="AE163" s="4">
        <v>20</v>
      </c>
      <c r="AF163" s="4">
        <v>94</v>
      </c>
      <c r="AG163" s="4">
        <v>15</v>
      </c>
      <c r="AH163" s="4">
        <v>26</v>
      </c>
      <c r="AI163" s="4">
        <v>42</v>
      </c>
      <c r="AJ163" s="4">
        <f t="shared" si="8"/>
        <v>120</v>
      </c>
      <c r="AK163" s="4">
        <v>15</v>
      </c>
      <c r="AL163" s="4">
        <v>13</v>
      </c>
      <c r="AM163" t="s">
        <v>980</v>
      </c>
    </row>
    <row r="164" spans="1:39" x14ac:dyDescent="0.2">
      <c r="A164" t="s">
        <v>1089</v>
      </c>
      <c r="B164" s="4" t="s">
        <v>50680</v>
      </c>
      <c r="C164" s="4" t="s">
        <v>50672</v>
      </c>
      <c r="D164" s="4" t="s">
        <v>50681</v>
      </c>
      <c r="E164" s="4" t="s">
        <v>50674</v>
      </c>
      <c r="F164" s="4" t="s">
        <v>50682</v>
      </c>
      <c r="G164" s="4" t="s">
        <v>50676</v>
      </c>
      <c r="H164" s="4">
        <v>60154</v>
      </c>
      <c r="I164" t="s">
        <v>947</v>
      </c>
      <c r="J164" t="s">
        <v>1081</v>
      </c>
      <c r="K164" t="s">
        <v>1082</v>
      </c>
      <c r="L164" t="s">
        <v>1083</v>
      </c>
      <c r="M164" t="s">
        <v>198</v>
      </c>
      <c r="N164" t="s">
        <v>1084</v>
      </c>
      <c r="O164" t="s">
        <v>1085</v>
      </c>
      <c r="P164" t="s">
        <v>1086</v>
      </c>
      <c r="R164" t="s">
        <v>1087</v>
      </c>
      <c r="S164" t="s">
        <v>523</v>
      </c>
      <c r="T164" t="s">
        <v>1088</v>
      </c>
      <c r="U164" s="4">
        <v>210</v>
      </c>
      <c r="V164" s="4">
        <v>8</v>
      </c>
      <c r="W164" s="4">
        <v>4</v>
      </c>
      <c r="X164" s="12">
        <f t="shared" si="6"/>
        <v>1.9047619047619049E-2</v>
      </c>
      <c r="Y164" s="4">
        <v>4</v>
      </c>
      <c r="Z164" s="4">
        <f t="shared" si="7"/>
        <v>8.4</v>
      </c>
      <c r="AA164" s="4">
        <v>3</v>
      </c>
      <c r="AB164" s="4">
        <v>3</v>
      </c>
      <c r="AC164" s="4">
        <v>3</v>
      </c>
      <c r="AD164" s="4">
        <v>18</v>
      </c>
      <c r="AE164" s="4">
        <v>1</v>
      </c>
      <c r="AF164" s="4">
        <v>2</v>
      </c>
      <c r="AG164" s="4">
        <v>1</v>
      </c>
      <c r="AH164" s="4">
        <v>2</v>
      </c>
      <c r="AI164" s="4">
        <v>2</v>
      </c>
      <c r="AJ164" s="4">
        <f t="shared" si="8"/>
        <v>4</v>
      </c>
      <c r="AK164" s="4">
        <v>1</v>
      </c>
      <c r="AL164" s="4">
        <v>2</v>
      </c>
      <c r="AM164" t="s">
        <v>1089</v>
      </c>
    </row>
    <row r="165" spans="1:39" x14ac:dyDescent="0.2">
      <c r="A165" t="s">
        <v>1096</v>
      </c>
      <c r="B165" s="4" t="s">
        <v>50680</v>
      </c>
      <c r="C165" s="4" t="s">
        <v>50672</v>
      </c>
      <c r="D165" s="4" t="s">
        <v>50681</v>
      </c>
      <c r="E165" s="4" t="s">
        <v>50674</v>
      </c>
      <c r="F165" s="4" t="s">
        <v>50682</v>
      </c>
      <c r="G165" s="4" t="s">
        <v>50676</v>
      </c>
      <c r="H165" s="4">
        <v>60154</v>
      </c>
      <c r="I165" t="s">
        <v>947</v>
      </c>
      <c r="J165" t="s">
        <v>1081</v>
      </c>
      <c r="K165" t="s">
        <v>1090</v>
      </c>
      <c r="L165" t="s">
        <v>1091</v>
      </c>
      <c r="M165" t="s">
        <v>372</v>
      </c>
      <c r="N165" t="s">
        <v>1092</v>
      </c>
      <c r="O165" t="s">
        <v>1093</v>
      </c>
      <c r="P165" t="s">
        <v>1094</v>
      </c>
      <c r="R165" t="s">
        <v>1087</v>
      </c>
      <c r="S165" t="s">
        <v>523</v>
      </c>
      <c r="T165" t="s">
        <v>1095</v>
      </c>
      <c r="U165" s="4">
        <v>628</v>
      </c>
      <c r="V165" s="4">
        <v>86</v>
      </c>
      <c r="W165" s="4">
        <v>50</v>
      </c>
      <c r="X165" s="12">
        <f t="shared" si="6"/>
        <v>6.3694267515923567E-2</v>
      </c>
      <c r="Y165" s="4">
        <v>40</v>
      </c>
      <c r="Z165" s="4">
        <f t="shared" si="7"/>
        <v>84</v>
      </c>
      <c r="AA165" s="4">
        <v>32</v>
      </c>
      <c r="AB165" s="4">
        <v>32</v>
      </c>
      <c r="AC165" s="4">
        <v>17</v>
      </c>
      <c r="AD165" s="4">
        <v>42</v>
      </c>
      <c r="AE165" s="4">
        <v>6</v>
      </c>
      <c r="AF165" s="4">
        <v>12</v>
      </c>
      <c r="AG165" s="4">
        <v>12</v>
      </c>
      <c r="AH165" s="4">
        <v>23</v>
      </c>
      <c r="AI165" s="4">
        <v>18</v>
      </c>
      <c r="AJ165" s="4">
        <f t="shared" si="8"/>
        <v>35</v>
      </c>
      <c r="AK165" s="4">
        <v>7</v>
      </c>
      <c r="AL165" s="4">
        <v>8</v>
      </c>
      <c r="AM165" t="s">
        <v>1096</v>
      </c>
    </row>
    <row r="166" spans="1:39" x14ac:dyDescent="0.2">
      <c r="A166" t="s">
        <v>1102</v>
      </c>
      <c r="B166" s="4" t="s">
        <v>50680</v>
      </c>
      <c r="C166" s="4" t="s">
        <v>50672</v>
      </c>
      <c r="D166" s="4" t="s">
        <v>50681</v>
      </c>
      <c r="E166" s="4" t="s">
        <v>50674</v>
      </c>
      <c r="F166" s="4" t="s">
        <v>50682</v>
      </c>
      <c r="G166" s="4" t="s">
        <v>50676</v>
      </c>
      <c r="H166" s="4">
        <v>60154</v>
      </c>
      <c r="I166" t="s">
        <v>947</v>
      </c>
      <c r="J166" t="s">
        <v>1081</v>
      </c>
      <c r="K166" t="s">
        <v>1097</v>
      </c>
      <c r="L166" t="s">
        <v>1098</v>
      </c>
      <c r="M166" t="s">
        <v>198</v>
      </c>
      <c r="N166" t="s">
        <v>1099</v>
      </c>
      <c r="O166" t="s">
        <v>1100</v>
      </c>
      <c r="P166" t="s">
        <v>1101</v>
      </c>
      <c r="R166" t="s">
        <v>1087</v>
      </c>
      <c r="S166" t="s">
        <v>523</v>
      </c>
      <c r="T166">
        <v>92231</v>
      </c>
      <c r="U166" s="4">
        <v>2935</v>
      </c>
      <c r="V166" s="4">
        <v>16</v>
      </c>
      <c r="W166" s="4">
        <v>16</v>
      </c>
      <c r="X166" s="12">
        <f t="shared" si="6"/>
        <v>4.4293015332197618E-3</v>
      </c>
      <c r="Y166" s="4">
        <v>13</v>
      </c>
      <c r="Z166" s="4">
        <f t="shared" si="7"/>
        <v>27.3</v>
      </c>
      <c r="AA166" s="4">
        <v>12</v>
      </c>
      <c r="AB166" s="4">
        <v>12</v>
      </c>
      <c r="AC166" s="4">
        <v>9</v>
      </c>
      <c r="AD166" s="4">
        <v>32</v>
      </c>
      <c r="AE166" s="4">
        <v>0</v>
      </c>
      <c r="AF166" s="4">
        <v>0</v>
      </c>
      <c r="AG166" s="4">
        <v>2</v>
      </c>
      <c r="AH166" s="4">
        <v>5</v>
      </c>
      <c r="AI166" s="4">
        <v>10</v>
      </c>
      <c r="AJ166" s="4">
        <f t="shared" si="8"/>
        <v>5</v>
      </c>
      <c r="AK166" s="4">
        <v>0</v>
      </c>
      <c r="AL166" s="4">
        <v>2</v>
      </c>
      <c r="AM166" t="s">
        <v>1102</v>
      </c>
    </row>
    <row r="167" spans="1:39" x14ac:dyDescent="0.2">
      <c r="A167" t="s">
        <v>1108</v>
      </c>
      <c r="B167" s="4" t="s">
        <v>50680</v>
      </c>
      <c r="C167" s="4" t="s">
        <v>50672</v>
      </c>
      <c r="D167" s="4" t="s">
        <v>50681</v>
      </c>
      <c r="E167" s="4" t="s">
        <v>50674</v>
      </c>
      <c r="F167" s="4" t="s">
        <v>50682</v>
      </c>
      <c r="G167" s="4" t="s">
        <v>50676</v>
      </c>
      <c r="H167" s="4">
        <v>60154</v>
      </c>
      <c r="I167" t="s">
        <v>947</v>
      </c>
      <c r="J167" t="s">
        <v>1081</v>
      </c>
      <c r="K167" t="s">
        <v>1103</v>
      </c>
      <c r="L167" t="s">
        <v>1104</v>
      </c>
      <c r="M167" t="s">
        <v>198</v>
      </c>
      <c r="N167" t="s">
        <v>1105</v>
      </c>
      <c r="O167" t="s">
        <v>1106</v>
      </c>
      <c r="P167" t="s">
        <v>1107</v>
      </c>
      <c r="R167" t="s">
        <v>1087</v>
      </c>
      <c r="S167" t="s">
        <v>523</v>
      </c>
      <c r="T167">
        <v>92231</v>
      </c>
      <c r="U167" s="4">
        <v>1039</v>
      </c>
      <c r="V167" s="4">
        <v>91</v>
      </c>
      <c r="W167" s="4">
        <v>54</v>
      </c>
      <c r="X167" s="12">
        <f t="shared" si="6"/>
        <v>5.19730510105871E-2</v>
      </c>
      <c r="Y167" s="4">
        <v>54</v>
      </c>
      <c r="Z167" s="4">
        <f t="shared" si="7"/>
        <v>113.4</v>
      </c>
      <c r="AA167" s="4">
        <v>36</v>
      </c>
      <c r="AB167" s="4">
        <v>36</v>
      </c>
      <c r="AC167" s="4">
        <v>18</v>
      </c>
      <c r="AD167" s="4">
        <v>49</v>
      </c>
      <c r="AE167" s="4">
        <v>12</v>
      </c>
      <c r="AF167" s="4">
        <v>34</v>
      </c>
      <c r="AG167" s="4">
        <v>2</v>
      </c>
      <c r="AH167" s="4">
        <v>5</v>
      </c>
      <c r="AI167" s="4">
        <v>14</v>
      </c>
      <c r="AJ167" s="4">
        <f t="shared" si="8"/>
        <v>39</v>
      </c>
      <c r="AK167" s="4">
        <v>8</v>
      </c>
      <c r="AL167" s="4">
        <v>29</v>
      </c>
      <c r="AM167" t="s">
        <v>1108</v>
      </c>
    </row>
    <row r="168" spans="1:39" x14ac:dyDescent="0.2">
      <c r="A168" t="s">
        <v>1116</v>
      </c>
      <c r="B168" s="4" t="s">
        <v>50680</v>
      </c>
      <c r="C168" s="4" t="s">
        <v>50672</v>
      </c>
      <c r="D168" s="4" t="s">
        <v>50681</v>
      </c>
      <c r="E168" s="4" t="s">
        <v>50674</v>
      </c>
      <c r="F168" s="4" t="s">
        <v>50682</v>
      </c>
      <c r="G168" s="4" t="s">
        <v>50676</v>
      </c>
      <c r="H168" s="4">
        <v>60154</v>
      </c>
      <c r="I168" t="s">
        <v>947</v>
      </c>
      <c r="J168" t="s">
        <v>1081</v>
      </c>
      <c r="K168" t="s">
        <v>1109</v>
      </c>
      <c r="L168" t="s">
        <v>1110</v>
      </c>
      <c r="M168" t="s">
        <v>1111</v>
      </c>
      <c r="N168" t="s">
        <v>1112</v>
      </c>
      <c r="O168" t="s">
        <v>1113</v>
      </c>
      <c r="P168" t="s">
        <v>1114</v>
      </c>
      <c r="R168" t="s">
        <v>1087</v>
      </c>
      <c r="S168" t="s">
        <v>523</v>
      </c>
      <c r="T168" t="s">
        <v>1115</v>
      </c>
      <c r="U168" s="4">
        <v>686</v>
      </c>
      <c r="V168" s="4">
        <v>148</v>
      </c>
      <c r="W168" s="4">
        <v>125</v>
      </c>
      <c r="X168" s="12">
        <f t="shared" si="6"/>
        <v>0.12536443148688048</v>
      </c>
      <c r="Y168" s="4">
        <v>86</v>
      </c>
      <c r="Z168" s="4">
        <f t="shared" si="7"/>
        <v>180.6</v>
      </c>
      <c r="AA168" s="4">
        <v>72</v>
      </c>
      <c r="AB168" s="4">
        <v>72</v>
      </c>
      <c r="AC168" s="4">
        <v>40</v>
      </c>
      <c r="AD168" s="4">
        <v>96</v>
      </c>
      <c r="AE168" s="4">
        <v>16</v>
      </c>
      <c r="AF168" s="4">
        <v>57</v>
      </c>
      <c r="AG168" s="4">
        <v>20</v>
      </c>
      <c r="AH168" s="4">
        <v>48</v>
      </c>
      <c r="AI168" s="4">
        <v>52</v>
      </c>
      <c r="AJ168" s="4">
        <f t="shared" si="8"/>
        <v>105</v>
      </c>
      <c r="AK168" s="4">
        <v>18</v>
      </c>
      <c r="AL168" s="4">
        <v>22</v>
      </c>
      <c r="AM168" t="s">
        <v>1116</v>
      </c>
    </row>
    <row r="169" spans="1:39" x14ac:dyDescent="0.2">
      <c r="A169" s="1" t="s">
        <v>1123</v>
      </c>
      <c r="B169" s="4" t="s">
        <v>50680</v>
      </c>
      <c r="C169" s="4" t="s">
        <v>50672</v>
      </c>
      <c r="D169" s="4" t="s">
        <v>50681</v>
      </c>
      <c r="E169" s="4" t="s">
        <v>50674</v>
      </c>
      <c r="F169" s="4" t="s">
        <v>50682</v>
      </c>
      <c r="G169" s="4" t="s">
        <v>50676</v>
      </c>
      <c r="H169" s="4">
        <v>60154</v>
      </c>
      <c r="I169" t="s">
        <v>947</v>
      </c>
      <c r="J169" t="s">
        <v>1081</v>
      </c>
      <c r="K169" t="s">
        <v>1117</v>
      </c>
      <c r="L169" t="s">
        <v>1118</v>
      </c>
      <c r="M169" t="s">
        <v>372</v>
      </c>
      <c r="N169" t="s">
        <v>1119</v>
      </c>
      <c r="O169" t="s">
        <v>1120</v>
      </c>
      <c r="P169" t="s">
        <v>1121</v>
      </c>
      <c r="R169" t="s">
        <v>1087</v>
      </c>
      <c r="S169" t="s">
        <v>523</v>
      </c>
      <c r="T169" t="s">
        <v>1122</v>
      </c>
      <c r="U169" s="4">
        <v>675</v>
      </c>
      <c r="V169" s="4">
        <v>197</v>
      </c>
      <c r="W169" s="4">
        <v>164</v>
      </c>
      <c r="X169" s="12">
        <f t="shared" si="6"/>
        <v>0.19407407407407407</v>
      </c>
      <c r="Y169" s="4">
        <v>131</v>
      </c>
      <c r="Z169" s="4">
        <f t="shared" si="7"/>
        <v>275.10000000000002</v>
      </c>
      <c r="AA169" s="4">
        <v>97</v>
      </c>
      <c r="AB169" s="4">
        <v>97</v>
      </c>
      <c r="AC169" s="4">
        <v>33</v>
      </c>
      <c r="AD169" s="4">
        <v>81</v>
      </c>
      <c r="AE169" s="4">
        <v>23</v>
      </c>
      <c r="AF169" s="4">
        <v>91</v>
      </c>
      <c r="AG169" s="4">
        <v>24</v>
      </c>
      <c r="AH169" s="4">
        <v>62</v>
      </c>
      <c r="AI169" s="4">
        <v>44</v>
      </c>
      <c r="AJ169" s="4">
        <f t="shared" si="8"/>
        <v>153</v>
      </c>
      <c r="AK169" s="4">
        <v>34</v>
      </c>
      <c r="AL169" s="4">
        <v>45</v>
      </c>
      <c r="AM169" s="1" t="s">
        <v>1123</v>
      </c>
    </row>
    <row r="170" spans="1:39" x14ac:dyDescent="0.2">
      <c r="A170" t="s">
        <v>1131</v>
      </c>
      <c r="B170" s="4" t="s">
        <v>50680</v>
      </c>
      <c r="C170" s="4" t="s">
        <v>50672</v>
      </c>
      <c r="D170" s="4" t="s">
        <v>50681</v>
      </c>
      <c r="E170" s="4" t="s">
        <v>50674</v>
      </c>
      <c r="F170" s="4" t="s">
        <v>50682</v>
      </c>
      <c r="G170" s="4" t="s">
        <v>50676</v>
      </c>
      <c r="H170" s="4">
        <v>60154</v>
      </c>
      <c r="I170" t="s">
        <v>947</v>
      </c>
      <c r="J170" t="s">
        <v>1081</v>
      </c>
      <c r="K170" t="s">
        <v>1124</v>
      </c>
      <c r="L170" t="s">
        <v>1125</v>
      </c>
      <c r="M170" t="s">
        <v>1126</v>
      </c>
      <c r="N170" t="s">
        <v>1127</v>
      </c>
      <c r="O170" t="s">
        <v>1128</v>
      </c>
      <c r="P170" t="s">
        <v>1129</v>
      </c>
      <c r="R170" t="s">
        <v>1087</v>
      </c>
      <c r="S170" t="s">
        <v>523</v>
      </c>
      <c r="T170" t="s">
        <v>1130</v>
      </c>
      <c r="U170" s="4">
        <v>486</v>
      </c>
      <c r="V170" s="4">
        <v>97</v>
      </c>
      <c r="W170" s="4">
        <v>50</v>
      </c>
      <c r="X170" s="12">
        <f t="shared" si="6"/>
        <v>8.2304526748971193E-2</v>
      </c>
      <c r="Y170" s="4">
        <v>40</v>
      </c>
      <c r="Z170" s="4">
        <f t="shared" si="7"/>
        <v>84</v>
      </c>
      <c r="AA170" s="4">
        <v>37</v>
      </c>
      <c r="AB170" s="4">
        <v>37</v>
      </c>
      <c r="AC170" s="4">
        <v>14</v>
      </c>
      <c r="AD170" s="4">
        <v>42</v>
      </c>
      <c r="AE170" s="4">
        <v>10</v>
      </c>
      <c r="AF170" s="4">
        <v>20</v>
      </c>
      <c r="AG170" s="4">
        <v>13</v>
      </c>
      <c r="AH170" s="4">
        <v>24</v>
      </c>
      <c r="AI170" s="4">
        <v>12</v>
      </c>
      <c r="AJ170" s="4">
        <f t="shared" si="8"/>
        <v>44</v>
      </c>
      <c r="AK170" s="4">
        <v>7</v>
      </c>
      <c r="AL170" s="4">
        <v>8</v>
      </c>
      <c r="AM170" t="s">
        <v>1131</v>
      </c>
    </row>
    <row r="171" spans="1:39" x14ac:dyDescent="0.2">
      <c r="A171" t="s">
        <v>1138</v>
      </c>
      <c r="B171" s="4" t="s">
        <v>50680</v>
      </c>
      <c r="C171" s="4" t="s">
        <v>50672</v>
      </c>
      <c r="D171" s="4" t="s">
        <v>50681</v>
      </c>
      <c r="E171" s="4" t="s">
        <v>50674</v>
      </c>
      <c r="F171" s="4" t="s">
        <v>50682</v>
      </c>
      <c r="G171" s="4" t="s">
        <v>50676</v>
      </c>
      <c r="H171" s="4">
        <v>60154</v>
      </c>
      <c r="I171" t="s">
        <v>947</v>
      </c>
      <c r="J171" t="s">
        <v>1081</v>
      </c>
      <c r="K171" t="s">
        <v>1132</v>
      </c>
      <c r="L171" t="s">
        <v>1133</v>
      </c>
      <c r="N171" t="s">
        <v>1134</v>
      </c>
      <c r="O171" t="s">
        <v>1135</v>
      </c>
      <c r="P171" t="s">
        <v>1136</v>
      </c>
      <c r="R171" t="s">
        <v>1087</v>
      </c>
      <c r="S171" t="s">
        <v>523</v>
      </c>
      <c r="T171" t="s">
        <v>1137</v>
      </c>
      <c r="U171" s="4">
        <v>480</v>
      </c>
      <c r="V171" s="4">
        <v>90</v>
      </c>
      <c r="W171" s="4">
        <v>51</v>
      </c>
      <c r="X171" s="12">
        <f t="shared" si="6"/>
        <v>9.166666666666666E-2</v>
      </c>
      <c r="Y171" s="4">
        <v>44</v>
      </c>
      <c r="Z171" s="4">
        <f t="shared" si="7"/>
        <v>92.4</v>
      </c>
      <c r="AA171" s="4">
        <v>39</v>
      </c>
      <c r="AB171" s="4">
        <v>39</v>
      </c>
      <c r="AC171" s="4">
        <v>17</v>
      </c>
      <c r="AD171" s="4">
        <v>48</v>
      </c>
      <c r="AE171" s="4">
        <v>11</v>
      </c>
      <c r="AF171" s="4">
        <v>32</v>
      </c>
      <c r="AG171" s="4">
        <v>9</v>
      </c>
      <c r="AH171" s="4">
        <v>22</v>
      </c>
      <c r="AI171" s="4">
        <v>17</v>
      </c>
      <c r="AJ171" s="4">
        <f t="shared" si="8"/>
        <v>54</v>
      </c>
      <c r="AK171" s="4">
        <v>9</v>
      </c>
      <c r="AL171" s="4">
        <v>13</v>
      </c>
      <c r="AM171" t="s">
        <v>1138</v>
      </c>
    </row>
    <row r="172" spans="1:39" x14ac:dyDescent="0.2">
      <c r="A172" t="s">
        <v>1145</v>
      </c>
      <c r="B172" s="4" t="s">
        <v>50680</v>
      </c>
      <c r="C172" s="4" t="s">
        <v>50672</v>
      </c>
      <c r="D172" s="4" t="s">
        <v>50681</v>
      </c>
      <c r="E172" s="4" t="s">
        <v>50674</v>
      </c>
      <c r="F172" s="4" t="s">
        <v>50682</v>
      </c>
      <c r="G172" s="4" t="s">
        <v>50676</v>
      </c>
      <c r="H172" s="4">
        <v>60154</v>
      </c>
      <c r="I172" t="s">
        <v>947</v>
      </c>
      <c r="J172" t="s">
        <v>1081</v>
      </c>
      <c r="K172" t="s">
        <v>1139</v>
      </c>
      <c r="L172" t="s">
        <v>1140</v>
      </c>
      <c r="M172" t="s">
        <v>137</v>
      </c>
      <c r="N172" t="s">
        <v>1141</v>
      </c>
      <c r="O172" t="s">
        <v>1142</v>
      </c>
      <c r="P172" t="s">
        <v>1143</v>
      </c>
      <c r="R172" t="s">
        <v>1087</v>
      </c>
      <c r="S172" t="s">
        <v>523</v>
      </c>
      <c r="T172" t="s">
        <v>1144</v>
      </c>
      <c r="U172" s="4">
        <v>615</v>
      </c>
      <c r="V172" s="4">
        <v>89</v>
      </c>
      <c r="W172" s="4">
        <v>73</v>
      </c>
      <c r="X172" s="12">
        <f t="shared" si="6"/>
        <v>7.8048780487804878E-2</v>
      </c>
      <c r="Y172" s="4">
        <v>48</v>
      </c>
      <c r="Z172" s="4">
        <f t="shared" si="7"/>
        <v>100.80000000000001</v>
      </c>
      <c r="AA172" s="4">
        <v>42</v>
      </c>
      <c r="AB172" s="4">
        <v>42</v>
      </c>
      <c r="AC172" s="4">
        <v>29</v>
      </c>
      <c r="AD172" s="4">
        <v>71</v>
      </c>
      <c r="AE172" s="4">
        <v>14</v>
      </c>
      <c r="AF172" s="4">
        <v>44</v>
      </c>
      <c r="AG172" s="4">
        <v>17</v>
      </c>
      <c r="AH172" s="4">
        <v>29</v>
      </c>
      <c r="AI172" s="4">
        <v>35</v>
      </c>
      <c r="AJ172" s="4">
        <f t="shared" si="8"/>
        <v>73</v>
      </c>
      <c r="AK172" s="4">
        <v>8</v>
      </c>
      <c r="AL172" s="4">
        <v>10</v>
      </c>
      <c r="AM172" t="s">
        <v>1145</v>
      </c>
    </row>
    <row r="173" spans="1:39" x14ac:dyDescent="0.2">
      <c r="A173" t="s">
        <v>1153</v>
      </c>
      <c r="B173" s="4" t="s">
        <v>50680</v>
      </c>
      <c r="C173" s="4" t="s">
        <v>50672</v>
      </c>
      <c r="D173" s="4" t="s">
        <v>50681</v>
      </c>
      <c r="E173" s="4" t="s">
        <v>50674</v>
      </c>
      <c r="F173" s="4" t="s">
        <v>50682</v>
      </c>
      <c r="G173" s="4" t="s">
        <v>50676</v>
      </c>
      <c r="H173" s="4">
        <v>60154</v>
      </c>
      <c r="I173" t="s">
        <v>947</v>
      </c>
      <c r="J173" t="s">
        <v>1146</v>
      </c>
      <c r="K173" t="s">
        <v>1147</v>
      </c>
      <c r="L173" t="s">
        <v>1148</v>
      </c>
      <c r="M173" t="s">
        <v>137</v>
      </c>
      <c r="N173" t="s">
        <v>1149</v>
      </c>
      <c r="O173" t="s">
        <v>1150</v>
      </c>
      <c r="P173" t="s">
        <v>1151</v>
      </c>
      <c r="R173" t="s">
        <v>1152</v>
      </c>
      <c r="S173" t="s">
        <v>523</v>
      </c>
      <c r="T173">
        <v>92233</v>
      </c>
      <c r="U173" s="4">
        <v>360</v>
      </c>
      <c r="V173" s="4">
        <v>37</v>
      </c>
      <c r="W173" s="4">
        <v>33</v>
      </c>
      <c r="X173" s="12">
        <f t="shared" si="6"/>
        <v>8.8888888888888892E-2</v>
      </c>
      <c r="Y173" s="4">
        <v>32</v>
      </c>
      <c r="Z173" s="4">
        <f t="shared" si="7"/>
        <v>67.2</v>
      </c>
      <c r="AA173" s="4">
        <v>22</v>
      </c>
      <c r="AB173" s="4">
        <v>22</v>
      </c>
      <c r="AC173" s="4">
        <v>7</v>
      </c>
      <c r="AD173" s="4">
        <v>15</v>
      </c>
      <c r="AE173" s="4">
        <v>8</v>
      </c>
      <c r="AF173" s="4">
        <v>17</v>
      </c>
      <c r="AG173" s="4">
        <v>7</v>
      </c>
      <c r="AH173" s="4">
        <v>22</v>
      </c>
      <c r="AI173" s="4">
        <v>12</v>
      </c>
      <c r="AJ173" s="4">
        <f t="shared" si="8"/>
        <v>39</v>
      </c>
      <c r="AK173" s="4">
        <v>5</v>
      </c>
      <c r="AL173" s="4">
        <v>11</v>
      </c>
      <c r="AM173" t="s">
        <v>1153</v>
      </c>
    </row>
    <row r="174" spans="1:39" x14ac:dyDescent="0.2">
      <c r="A174" t="s">
        <v>1214</v>
      </c>
      <c r="B174" s="4" t="s">
        <v>50680</v>
      </c>
      <c r="C174" s="4" t="s">
        <v>50672</v>
      </c>
      <c r="D174" s="4" t="s">
        <v>50681</v>
      </c>
      <c r="E174" s="4" t="s">
        <v>50674</v>
      </c>
      <c r="F174" s="4" t="s">
        <v>50682</v>
      </c>
      <c r="G174" s="4" t="s">
        <v>50676</v>
      </c>
      <c r="H174" s="4">
        <v>60154</v>
      </c>
      <c r="I174" t="s">
        <v>947</v>
      </c>
      <c r="J174" t="s">
        <v>1207</v>
      </c>
      <c r="K174" t="s">
        <v>1208</v>
      </c>
      <c r="L174" t="s">
        <v>1209</v>
      </c>
      <c r="M174" t="s">
        <v>1210</v>
      </c>
      <c r="N174" t="s">
        <v>1211</v>
      </c>
      <c r="O174">
        <v>7603364100</v>
      </c>
      <c r="P174" t="s">
        <v>1212</v>
      </c>
      <c r="R174" t="s">
        <v>1213</v>
      </c>
      <c r="S174" t="s">
        <v>523</v>
      </c>
      <c r="T174">
        <v>92243</v>
      </c>
      <c r="U174" s="4">
        <v>1987</v>
      </c>
      <c r="V174" s="4">
        <v>55</v>
      </c>
      <c r="W174" s="4">
        <v>55</v>
      </c>
      <c r="X174" s="12">
        <f t="shared" si="6"/>
        <v>2.1137393054856568E-2</v>
      </c>
      <c r="Y174" s="4">
        <v>42</v>
      </c>
      <c r="Z174" s="4">
        <f t="shared" si="7"/>
        <v>88.2</v>
      </c>
      <c r="AA174" s="4">
        <v>25</v>
      </c>
      <c r="AB174" s="4">
        <v>37</v>
      </c>
      <c r="AC174" s="4">
        <v>20</v>
      </c>
      <c r="AD174" s="4">
        <v>94</v>
      </c>
      <c r="AE174" s="4">
        <v>1</v>
      </c>
      <c r="AF174" s="4">
        <v>1</v>
      </c>
      <c r="AG174" s="4">
        <v>5</v>
      </c>
      <c r="AH174" s="4">
        <v>19</v>
      </c>
      <c r="AI174" s="4">
        <v>30</v>
      </c>
      <c r="AJ174" s="4">
        <f t="shared" si="8"/>
        <v>20</v>
      </c>
      <c r="AK174" s="4">
        <v>5</v>
      </c>
      <c r="AL174" s="4">
        <v>21</v>
      </c>
      <c r="AM174" t="s">
        <v>1214</v>
      </c>
    </row>
    <row r="175" spans="1:39" x14ac:dyDescent="0.2">
      <c r="A175" t="s">
        <v>2404</v>
      </c>
      <c r="B175" s="4" t="s">
        <v>50680</v>
      </c>
      <c r="C175" s="4" t="s">
        <v>50672</v>
      </c>
      <c r="D175" s="4" t="s">
        <v>50681</v>
      </c>
      <c r="E175" s="4" t="s">
        <v>50674</v>
      </c>
      <c r="F175" s="4" t="s">
        <v>50682</v>
      </c>
      <c r="G175" s="4" t="s">
        <v>50676</v>
      </c>
      <c r="H175" s="4">
        <v>60154</v>
      </c>
      <c r="I175" t="s">
        <v>947</v>
      </c>
      <c r="J175" t="s">
        <v>2397</v>
      </c>
      <c r="K175" t="s">
        <v>2398</v>
      </c>
      <c r="L175" t="s">
        <v>2399</v>
      </c>
      <c r="M175" t="s">
        <v>198</v>
      </c>
      <c r="N175" t="s">
        <v>2400</v>
      </c>
      <c r="O175" t="s">
        <v>2401</v>
      </c>
      <c r="P175" t="s">
        <v>2402</v>
      </c>
      <c r="R175" t="s">
        <v>2403</v>
      </c>
      <c r="S175" t="s">
        <v>523</v>
      </c>
      <c r="T175">
        <v>92249</v>
      </c>
      <c r="U175" s="4">
        <v>600</v>
      </c>
      <c r="V175" s="4">
        <v>169</v>
      </c>
      <c r="W175" s="4">
        <v>268</v>
      </c>
      <c r="X175" s="12">
        <f t="shared" si="6"/>
        <v>0.23666666666666666</v>
      </c>
      <c r="Y175" s="4">
        <v>142</v>
      </c>
      <c r="Z175" s="4">
        <f t="shared" si="7"/>
        <v>298.2</v>
      </c>
      <c r="AA175" s="4">
        <v>120</v>
      </c>
      <c r="AB175" s="4">
        <v>196</v>
      </c>
      <c r="AC175" s="4">
        <v>61</v>
      </c>
      <c r="AD175" s="4">
        <v>210</v>
      </c>
      <c r="AE175" s="4">
        <v>20</v>
      </c>
      <c r="AF175" s="4">
        <v>57</v>
      </c>
      <c r="AG175" s="4">
        <v>42</v>
      </c>
      <c r="AH175" s="4">
        <v>118</v>
      </c>
      <c r="AI175" s="4">
        <v>79</v>
      </c>
      <c r="AJ175" s="4">
        <f t="shared" si="8"/>
        <v>175</v>
      </c>
      <c r="AK175" s="4">
        <v>28</v>
      </c>
      <c r="AL175" s="4">
        <v>28</v>
      </c>
      <c r="AM175" t="s">
        <v>2404</v>
      </c>
    </row>
    <row r="176" spans="1:39" x14ac:dyDescent="0.2">
      <c r="A176" t="s">
        <v>2409</v>
      </c>
      <c r="B176" s="4" t="s">
        <v>50680</v>
      </c>
      <c r="C176" s="4" t="s">
        <v>50672</v>
      </c>
      <c r="D176" s="4" t="s">
        <v>50681</v>
      </c>
      <c r="E176" s="4" t="s">
        <v>50674</v>
      </c>
      <c r="F176" s="4" t="s">
        <v>50682</v>
      </c>
      <c r="G176" s="4" t="s">
        <v>50676</v>
      </c>
      <c r="H176" s="4">
        <v>60154</v>
      </c>
      <c r="I176" t="s">
        <v>947</v>
      </c>
      <c r="J176" t="s">
        <v>2397</v>
      </c>
      <c r="K176" t="s">
        <v>2405</v>
      </c>
      <c r="L176" t="s">
        <v>2406</v>
      </c>
      <c r="M176" t="s">
        <v>198</v>
      </c>
      <c r="N176" t="s">
        <v>2407</v>
      </c>
      <c r="O176" t="s">
        <v>2401</v>
      </c>
      <c r="P176" t="s">
        <v>2408</v>
      </c>
      <c r="R176" t="s">
        <v>2403</v>
      </c>
      <c r="S176" t="s">
        <v>523</v>
      </c>
      <c r="T176">
        <v>92249</v>
      </c>
      <c r="U176" s="4">
        <v>660</v>
      </c>
      <c r="V176" s="4">
        <v>39</v>
      </c>
      <c r="W176" s="4">
        <v>21</v>
      </c>
      <c r="X176" s="12">
        <f t="shared" si="6"/>
        <v>3.1818181818181815E-2</v>
      </c>
      <c r="Y176" s="4">
        <v>21</v>
      </c>
      <c r="Z176" s="4">
        <f t="shared" si="7"/>
        <v>44.1</v>
      </c>
      <c r="AA176" s="4">
        <v>15</v>
      </c>
      <c r="AB176" s="4">
        <v>15</v>
      </c>
      <c r="AC176" s="4">
        <v>11</v>
      </c>
      <c r="AD176" s="4">
        <v>45</v>
      </c>
      <c r="AE176" s="4">
        <v>1</v>
      </c>
      <c r="AF176" s="4">
        <v>6</v>
      </c>
      <c r="AG176" s="4">
        <v>0</v>
      </c>
      <c r="AH176" s="4">
        <v>0</v>
      </c>
      <c r="AI176" s="4">
        <v>1</v>
      </c>
      <c r="AJ176" s="4">
        <f t="shared" si="8"/>
        <v>6</v>
      </c>
      <c r="AK176" s="4">
        <v>1</v>
      </c>
      <c r="AL176" s="4">
        <v>1</v>
      </c>
      <c r="AM176" t="s">
        <v>2409</v>
      </c>
    </row>
    <row r="177" spans="1:39" x14ac:dyDescent="0.2">
      <c r="A177" t="s">
        <v>2510</v>
      </c>
      <c r="B177" s="4" t="s">
        <v>50680</v>
      </c>
      <c r="C177" s="4" t="s">
        <v>50672</v>
      </c>
      <c r="D177" s="4" t="s">
        <v>50681</v>
      </c>
      <c r="E177" s="4" t="s">
        <v>50674</v>
      </c>
      <c r="F177" s="4" t="s">
        <v>50682</v>
      </c>
      <c r="G177" s="4" t="s">
        <v>50676</v>
      </c>
      <c r="H177" s="4">
        <v>60154</v>
      </c>
      <c r="I177" t="s">
        <v>947</v>
      </c>
      <c r="J177" t="s">
        <v>2504</v>
      </c>
      <c r="K177" t="s">
        <v>2505</v>
      </c>
      <c r="L177" t="s">
        <v>2506</v>
      </c>
      <c r="M177" t="s">
        <v>556</v>
      </c>
      <c r="N177" t="s">
        <v>2507</v>
      </c>
      <c r="O177">
        <v>7603562929</v>
      </c>
      <c r="P177" t="s">
        <v>2508</v>
      </c>
      <c r="R177" t="s">
        <v>2509</v>
      </c>
      <c r="S177" t="s">
        <v>523</v>
      </c>
      <c r="T177">
        <v>92250</v>
      </c>
      <c r="U177" s="4">
        <v>587</v>
      </c>
      <c r="V177" s="4">
        <v>125</v>
      </c>
      <c r="W177" s="4">
        <v>139</v>
      </c>
      <c r="X177" s="12">
        <f t="shared" si="6"/>
        <v>0.13798977853492334</v>
      </c>
      <c r="Y177" s="4">
        <v>81</v>
      </c>
      <c r="Z177" s="4">
        <f t="shared" si="7"/>
        <v>170.1</v>
      </c>
      <c r="AA177" s="4">
        <v>60</v>
      </c>
      <c r="AB177" s="4">
        <v>103</v>
      </c>
      <c r="AC177" s="4">
        <v>34</v>
      </c>
      <c r="AD177" s="4">
        <v>107</v>
      </c>
      <c r="AE177" s="4">
        <v>26</v>
      </c>
      <c r="AF177" s="4">
        <v>71</v>
      </c>
      <c r="AG177" s="4">
        <v>23</v>
      </c>
      <c r="AH177" s="4">
        <v>64</v>
      </c>
      <c r="AI177" s="4">
        <v>35</v>
      </c>
      <c r="AJ177" s="4">
        <f t="shared" si="8"/>
        <v>135</v>
      </c>
      <c r="AK177" s="4">
        <v>32</v>
      </c>
      <c r="AL177" s="4">
        <v>32</v>
      </c>
      <c r="AM177" t="s">
        <v>2510</v>
      </c>
    </row>
    <row r="178" spans="1:39" x14ac:dyDescent="0.2">
      <c r="A178" t="s">
        <v>2512</v>
      </c>
      <c r="B178" s="4" t="s">
        <v>50680</v>
      </c>
      <c r="C178" s="4" t="s">
        <v>50672</v>
      </c>
      <c r="D178" s="4" t="s">
        <v>50681</v>
      </c>
      <c r="E178" s="4" t="s">
        <v>50674</v>
      </c>
      <c r="F178" s="4" t="s">
        <v>50682</v>
      </c>
      <c r="G178" s="4" t="s">
        <v>50676</v>
      </c>
      <c r="H178" s="4">
        <v>60154</v>
      </c>
      <c r="I178" t="s">
        <v>947</v>
      </c>
      <c r="J178" t="s">
        <v>2504</v>
      </c>
      <c r="K178" t="s">
        <v>2511</v>
      </c>
      <c r="L178" t="s">
        <v>2506</v>
      </c>
      <c r="M178" t="s">
        <v>556</v>
      </c>
      <c r="N178" t="s">
        <v>2507</v>
      </c>
      <c r="O178">
        <v>7603562615</v>
      </c>
      <c r="P178" t="s">
        <v>2508</v>
      </c>
      <c r="R178" t="s">
        <v>2509</v>
      </c>
      <c r="S178" t="s">
        <v>523</v>
      </c>
      <c r="T178">
        <v>92250</v>
      </c>
      <c r="U178" s="4">
        <v>204</v>
      </c>
      <c r="V178" s="4">
        <v>15</v>
      </c>
      <c r="W178" s="4">
        <v>10</v>
      </c>
      <c r="X178" s="12">
        <f t="shared" si="6"/>
        <v>3.9215686274509803E-2</v>
      </c>
      <c r="Y178" s="4">
        <v>8</v>
      </c>
      <c r="Z178" s="4">
        <f t="shared" si="7"/>
        <v>16.8</v>
      </c>
      <c r="AA178" s="4">
        <v>3</v>
      </c>
      <c r="AB178" s="4">
        <v>4</v>
      </c>
      <c r="AC178" s="4">
        <v>1</v>
      </c>
      <c r="AD178" s="4">
        <v>3</v>
      </c>
      <c r="AE178" s="4">
        <v>1</v>
      </c>
      <c r="AF178" s="4">
        <v>4</v>
      </c>
      <c r="AG178" s="4">
        <v>2</v>
      </c>
      <c r="AH178" s="4">
        <v>3</v>
      </c>
      <c r="AI178" s="4">
        <v>3</v>
      </c>
      <c r="AJ178" s="4">
        <f t="shared" si="8"/>
        <v>7</v>
      </c>
      <c r="AK178" s="4">
        <v>1</v>
      </c>
      <c r="AL178" s="4">
        <v>4</v>
      </c>
      <c r="AM178" t="s">
        <v>2512</v>
      </c>
    </row>
    <row r="179" spans="1:39" x14ac:dyDescent="0.2">
      <c r="A179" t="s">
        <v>2520</v>
      </c>
      <c r="B179" s="4" t="s">
        <v>50680</v>
      </c>
      <c r="C179" s="4" t="s">
        <v>50672</v>
      </c>
      <c r="D179" s="4" t="s">
        <v>50681</v>
      </c>
      <c r="E179" s="4" t="s">
        <v>50674</v>
      </c>
      <c r="F179" s="4" t="s">
        <v>50682</v>
      </c>
      <c r="G179" s="4" t="s">
        <v>50676</v>
      </c>
      <c r="H179" s="4">
        <v>60154</v>
      </c>
      <c r="I179" t="s">
        <v>947</v>
      </c>
      <c r="J179" t="s">
        <v>2513</v>
      </c>
      <c r="K179" t="s">
        <v>2514</v>
      </c>
      <c r="L179" t="s">
        <v>2515</v>
      </c>
      <c r="M179" t="s">
        <v>1507</v>
      </c>
      <c r="N179" t="s">
        <v>2516</v>
      </c>
      <c r="O179" t="s">
        <v>2517</v>
      </c>
      <c r="P179" t="s">
        <v>2518</v>
      </c>
      <c r="R179" t="s">
        <v>947</v>
      </c>
      <c r="S179" t="s">
        <v>523</v>
      </c>
      <c r="T179" t="s">
        <v>2519</v>
      </c>
      <c r="U179" s="4">
        <v>1020</v>
      </c>
      <c r="V179" s="4">
        <v>120</v>
      </c>
      <c r="W179" s="4">
        <v>124</v>
      </c>
      <c r="X179" s="12">
        <f t="shared" si="6"/>
        <v>0.11862745098039215</v>
      </c>
      <c r="Y179" s="4">
        <v>121</v>
      </c>
      <c r="Z179" s="4">
        <f t="shared" si="7"/>
        <v>254.10000000000002</v>
      </c>
      <c r="AA179" s="4">
        <v>97</v>
      </c>
      <c r="AB179" s="4">
        <v>97</v>
      </c>
      <c r="AC179" s="4">
        <v>36</v>
      </c>
      <c r="AD179" s="4">
        <v>73</v>
      </c>
      <c r="AE179" s="4">
        <v>17</v>
      </c>
      <c r="AF179" s="4">
        <v>49</v>
      </c>
      <c r="AG179" s="4">
        <v>14</v>
      </c>
      <c r="AH179" s="4">
        <v>34</v>
      </c>
      <c r="AI179" s="4">
        <v>43</v>
      </c>
      <c r="AJ179" s="4">
        <f t="shared" si="8"/>
        <v>83</v>
      </c>
      <c r="AK179" s="4">
        <v>12</v>
      </c>
      <c r="AL179" s="4">
        <v>24</v>
      </c>
      <c r="AM179" t="s">
        <v>2520</v>
      </c>
    </row>
    <row r="180" spans="1:39" x14ac:dyDescent="0.2">
      <c r="A180" s="1" t="s">
        <v>2526</v>
      </c>
      <c r="B180" s="4" t="s">
        <v>50680</v>
      </c>
      <c r="C180" s="4" t="s">
        <v>50672</v>
      </c>
      <c r="D180" s="4" t="s">
        <v>50681</v>
      </c>
      <c r="E180" s="4" t="s">
        <v>50674</v>
      </c>
      <c r="F180" s="4" t="s">
        <v>50682</v>
      </c>
      <c r="G180" s="4" t="s">
        <v>50676</v>
      </c>
      <c r="H180" s="4">
        <v>60154</v>
      </c>
      <c r="I180" t="s">
        <v>947</v>
      </c>
      <c r="J180" t="s">
        <v>2513</v>
      </c>
      <c r="K180" t="s">
        <v>2521</v>
      </c>
      <c r="L180" t="s">
        <v>2522</v>
      </c>
      <c r="M180" t="s">
        <v>32</v>
      </c>
      <c r="N180" t="s">
        <v>2523</v>
      </c>
      <c r="O180" t="s">
        <v>2524</v>
      </c>
      <c r="P180" t="s">
        <v>2525</v>
      </c>
      <c r="R180" t="s">
        <v>947</v>
      </c>
      <c r="S180" t="s">
        <v>523</v>
      </c>
      <c r="T180">
        <v>92251</v>
      </c>
      <c r="U180" s="4">
        <v>700</v>
      </c>
      <c r="V180" s="4">
        <v>33</v>
      </c>
      <c r="W180" s="4">
        <v>21</v>
      </c>
      <c r="X180" s="12">
        <f t="shared" si="6"/>
        <v>0.03</v>
      </c>
      <c r="Y180" s="4">
        <v>21</v>
      </c>
      <c r="Z180" s="4">
        <f t="shared" si="7"/>
        <v>44.1</v>
      </c>
      <c r="AA180" s="4">
        <v>21</v>
      </c>
      <c r="AB180" s="4">
        <v>21</v>
      </c>
      <c r="AC180" s="4">
        <v>8</v>
      </c>
      <c r="AD180" s="4">
        <v>27</v>
      </c>
      <c r="AE180" s="4">
        <v>0</v>
      </c>
      <c r="AF180" s="4">
        <v>0</v>
      </c>
      <c r="AG180" s="4">
        <v>2</v>
      </c>
      <c r="AH180" s="4">
        <v>3</v>
      </c>
      <c r="AI180" s="4">
        <v>2</v>
      </c>
      <c r="AJ180" s="4">
        <f t="shared" si="8"/>
        <v>3</v>
      </c>
      <c r="AK180" s="4">
        <v>3</v>
      </c>
      <c r="AL180" s="4">
        <v>6</v>
      </c>
      <c r="AM180" s="1" t="s">
        <v>2526</v>
      </c>
    </row>
    <row r="181" spans="1:39" x14ac:dyDescent="0.2">
      <c r="A181" t="s">
        <v>2533</v>
      </c>
      <c r="B181" s="4" t="s">
        <v>50680</v>
      </c>
      <c r="C181" s="4" t="s">
        <v>50672</v>
      </c>
      <c r="D181" s="4" t="s">
        <v>50681</v>
      </c>
      <c r="E181" s="4" t="s">
        <v>50674</v>
      </c>
      <c r="F181" s="4" t="s">
        <v>50682</v>
      </c>
      <c r="G181" s="4" t="s">
        <v>50676</v>
      </c>
      <c r="H181" s="4">
        <v>60154</v>
      </c>
      <c r="I181" t="s">
        <v>947</v>
      </c>
      <c r="J181" t="s">
        <v>2513</v>
      </c>
      <c r="K181" t="s">
        <v>2527</v>
      </c>
      <c r="L181" t="s">
        <v>2528</v>
      </c>
      <c r="M181" t="s">
        <v>32</v>
      </c>
      <c r="N181" t="s">
        <v>2529</v>
      </c>
      <c r="O181" t="s">
        <v>2530</v>
      </c>
      <c r="P181" t="s">
        <v>2531</v>
      </c>
      <c r="R181" t="s">
        <v>947</v>
      </c>
      <c r="S181" t="s">
        <v>523</v>
      </c>
      <c r="T181" t="s">
        <v>2532</v>
      </c>
      <c r="U181" s="4">
        <v>964</v>
      </c>
      <c r="V181" s="4">
        <v>34</v>
      </c>
      <c r="W181" s="4">
        <v>21</v>
      </c>
      <c r="X181" s="12">
        <f t="shared" si="6"/>
        <v>2.1784232365145227E-2</v>
      </c>
      <c r="Y181" s="4">
        <v>21</v>
      </c>
      <c r="Z181" s="4">
        <f t="shared" si="7"/>
        <v>44.1</v>
      </c>
      <c r="AA181" s="4">
        <v>20</v>
      </c>
      <c r="AB181" s="4">
        <v>20</v>
      </c>
      <c r="AC181" s="4">
        <v>15</v>
      </c>
      <c r="AD181" s="4">
        <v>56</v>
      </c>
      <c r="AE181" s="4">
        <v>2</v>
      </c>
      <c r="AF181" s="4">
        <v>6</v>
      </c>
      <c r="AG181" s="4">
        <v>1</v>
      </c>
      <c r="AH181" s="4">
        <v>1</v>
      </c>
      <c r="AI181" s="4">
        <v>3</v>
      </c>
      <c r="AJ181" s="4">
        <f t="shared" si="8"/>
        <v>7</v>
      </c>
      <c r="AK181" s="4">
        <v>2</v>
      </c>
      <c r="AL181" s="4">
        <v>8</v>
      </c>
      <c r="AM181" t="s">
        <v>2533</v>
      </c>
    </row>
    <row r="182" spans="1:39" x14ac:dyDescent="0.2">
      <c r="A182" t="s">
        <v>2539</v>
      </c>
      <c r="B182" s="4" t="s">
        <v>50680</v>
      </c>
      <c r="C182" s="4" t="s">
        <v>50672</v>
      </c>
      <c r="D182" s="4" t="s">
        <v>50681</v>
      </c>
      <c r="E182" s="4" t="s">
        <v>50674</v>
      </c>
      <c r="F182" s="4" t="s">
        <v>50682</v>
      </c>
      <c r="G182" s="4" t="s">
        <v>50676</v>
      </c>
      <c r="H182" s="4">
        <v>60154</v>
      </c>
      <c r="I182" t="s">
        <v>947</v>
      </c>
      <c r="J182" t="s">
        <v>2513</v>
      </c>
      <c r="K182" t="s">
        <v>2534</v>
      </c>
      <c r="L182" t="s">
        <v>2535</v>
      </c>
      <c r="M182" t="s">
        <v>57</v>
      </c>
      <c r="N182" t="s">
        <v>2536</v>
      </c>
      <c r="O182" t="s">
        <v>2537</v>
      </c>
      <c r="P182" t="s">
        <v>2538</v>
      </c>
      <c r="R182" t="s">
        <v>947</v>
      </c>
      <c r="S182" t="s">
        <v>523</v>
      </c>
      <c r="T182">
        <v>92251</v>
      </c>
      <c r="U182" s="4">
        <v>1172</v>
      </c>
      <c r="V182" s="4">
        <v>23</v>
      </c>
      <c r="W182" s="4">
        <v>27</v>
      </c>
      <c r="X182" s="12">
        <f t="shared" si="6"/>
        <v>1.7064846416382253E-2</v>
      </c>
      <c r="Y182" s="4">
        <v>20</v>
      </c>
      <c r="Z182" s="4">
        <f t="shared" si="7"/>
        <v>42</v>
      </c>
      <c r="AA182" s="4">
        <v>15</v>
      </c>
      <c r="AB182" s="4">
        <v>22</v>
      </c>
      <c r="AC182" s="4">
        <v>9</v>
      </c>
      <c r="AD182" s="4">
        <v>51</v>
      </c>
      <c r="AE182" s="4">
        <v>5</v>
      </c>
      <c r="AF182" s="4">
        <v>14</v>
      </c>
      <c r="AG182" s="4">
        <v>6</v>
      </c>
      <c r="AH182" s="4">
        <v>21</v>
      </c>
      <c r="AI182" s="4">
        <v>14</v>
      </c>
      <c r="AJ182" s="4">
        <f t="shared" si="8"/>
        <v>35</v>
      </c>
      <c r="AK182" s="4">
        <v>3</v>
      </c>
      <c r="AL182" s="4">
        <v>4</v>
      </c>
      <c r="AM182" t="s">
        <v>2539</v>
      </c>
    </row>
    <row r="183" spans="1:39" x14ac:dyDescent="0.2">
      <c r="A183" t="s">
        <v>2545</v>
      </c>
      <c r="B183" s="4" t="s">
        <v>50680</v>
      </c>
      <c r="C183" s="4" t="s">
        <v>50672</v>
      </c>
      <c r="D183" s="4" t="s">
        <v>50681</v>
      </c>
      <c r="E183" s="4" t="s">
        <v>50674</v>
      </c>
      <c r="F183" s="4" t="s">
        <v>50682</v>
      </c>
      <c r="G183" s="4" t="s">
        <v>50676</v>
      </c>
      <c r="H183" s="4">
        <v>60154</v>
      </c>
      <c r="I183" t="s">
        <v>947</v>
      </c>
      <c r="J183" t="s">
        <v>2513</v>
      </c>
      <c r="K183" t="s">
        <v>2540</v>
      </c>
      <c r="L183" t="s">
        <v>2541</v>
      </c>
      <c r="M183" t="s">
        <v>57</v>
      </c>
      <c r="N183" t="s">
        <v>2542</v>
      </c>
      <c r="O183" t="s">
        <v>2543</v>
      </c>
      <c r="P183" t="s">
        <v>2544</v>
      </c>
      <c r="R183" t="s">
        <v>947</v>
      </c>
      <c r="S183" t="s">
        <v>523</v>
      </c>
      <c r="T183">
        <v>92251</v>
      </c>
      <c r="U183" s="4">
        <v>670</v>
      </c>
      <c r="V183" s="4">
        <v>74</v>
      </c>
      <c r="W183" s="4">
        <v>88</v>
      </c>
      <c r="X183" s="12">
        <f t="shared" si="6"/>
        <v>0.11194029850746269</v>
      </c>
      <c r="Y183" s="4">
        <v>75</v>
      </c>
      <c r="Z183" s="4">
        <f t="shared" si="7"/>
        <v>157.5</v>
      </c>
      <c r="AA183" s="4">
        <v>56</v>
      </c>
      <c r="AB183" s="4">
        <v>56</v>
      </c>
      <c r="AC183" s="4">
        <v>15</v>
      </c>
      <c r="AD183" s="4">
        <v>35</v>
      </c>
      <c r="AE183" s="4">
        <v>13</v>
      </c>
      <c r="AF183" s="4">
        <v>36</v>
      </c>
      <c r="AG183" s="4">
        <v>12</v>
      </c>
      <c r="AH183" s="4">
        <v>22</v>
      </c>
      <c r="AI183" s="4">
        <v>36</v>
      </c>
      <c r="AJ183" s="4">
        <f t="shared" si="8"/>
        <v>58</v>
      </c>
      <c r="AK183" s="4">
        <v>6</v>
      </c>
      <c r="AL183" s="4">
        <v>17</v>
      </c>
      <c r="AM183" t="s">
        <v>2545</v>
      </c>
    </row>
    <row r="184" spans="1:39" x14ac:dyDescent="0.2">
      <c r="A184" t="s">
        <v>7205</v>
      </c>
      <c r="B184" s="4" t="s">
        <v>50680</v>
      </c>
      <c r="C184" s="4" t="s">
        <v>50672</v>
      </c>
      <c r="D184" s="4" t="s">
        <v>50681</v>
      </c>
      <c r="E184" s="4" t="s">
        <v>50674</v>
      </c>
      <c r="F184" s="4" t="s">
        <v>50682</v>
      </c>
      <c r="G184" s="4" t="s">
        <v>50676</v>
      </c>
      <c r="H184" s="4">
        <v>60154</v>
      </c>
      <c r="I184" t="s">
        <v>947</v>
      </c>
      <c r="J184" t="s">
        <v>7199</v>
      </c>
      <c r="K184" t="s">
        <v>7200</v>
      </c>
      <c r="L184" t="s">
        <v>7201</v>
      </c>
      <c r="M184" t="s">
        <v>137</v>
      </c>
      <c r="N184" t="s">
        <v>7202</v>
      </c>
      <c r="O184">
        <v>7605720222</v>
      </c>
      <c r="P184" t="s">
        <v>7203</v>
      </c>
      <c r="R184" t="s">
        <v>7204</v>
      </c>
      <c r="S184" t="s">
        <v>523</v>
      </c>
      <c r="T184">
        <v>92283</v>
      </c>
      <c r="U184" s="4">
        <v>179</v>
      </c>
      <c r="V184" s="4">
        <v>13</v>
      </c>
      <c r="W184" s="4">
        <v>16</v>
      </c>
      <c r="X184" s="12">
        <f t="shared" si="6"/>
        <v>5.5865921787709494E-2</v>
      </c>
      <c r="Y184" s="4">
        <v>10</v>
      </c>
      <c r="Z184" s="4">
        <f t="shared" si="7"/>
        <v>21</v>
      </c>
      <c r="AA184" s="4">
        <v>7</v>
      </c>
      <c r="AB184" s="4">
        <v>13</v>
      </c>
      <c r="AC184" s="4">
        <v>8</v>
      </c>
      <c r="AD184" s="4">
        <v>38</v>
      </c>
      <c r="AE184" s="4">
        <v>2</v>
      </c>
      <c r="AF184" s="4">
        <v>6</v>
      </c>
      <c r="AG184" s="4">
        <v>2</v>
      </c>
      <c r="AH184" s="4">
        <v>4</v>
      </c>
      <c r="AI184" s="4">
        <v>7</v>
      </c>
      <c r="AJ184" s="4">
        <f t="shared" si="8"/>
        <v>10</v>
      </c>
      <c r="AK184" s="4">
        <v>0</v>
      </c>
      <c r="AL184" s="4">
        <v>3</v>
      </c>
      <c r="AM184" t="s">
        <v>7205</v>
      </c>
    </row>
    <row r="185" spans="1:39" x14ac:dyDescent="0.2">
      <c r="A185" t="s">
        <v>7211</v>
      </c>
      <c r="B185" s="4" t="s">
        <v>50680</v>
      </c>
      <c r="C185" s="4" t="s">
        <v>50672</v>
      </c>
      <c r="D185" s="4" t="s">
        <v>50681</v>
      </c>
      <c r="E185" s="4" t="s">
        <v>50674</v>
      </c>
      <c r="F185" s="4" t="s">
        <v>50682</v>
      </c>
      <c r="G185" s="4" t="s">
        <v>50676</v>
      </c>
      <c r="H185" s="4">
        <v>60154</v>
      </c>
      <c r="I185" t="s">
        <v>947</v>
      </c>
      <c r="J185" t="s">
        <v>7199</v>
      </c>
      <c r="K185" t="s">
        <v>7206</v>
      </c>
      <c r="L185" t="s">
        <v>7207</v>
      </c>
      <c r="M185" t="s">
        <v>137</v>
      </c>
      <c r="N185" t="s">
        <v>7208</v>
      </c>
      <c r="O185" t="s">
        <v>7209</v>
      </c>
      <c r="P185" t="s">
        <v>7210</v>
      </c>
      <c r="R185" t="s">
        <v>7204</v>
      </c>
      <c r="S185" t="s">
        <v>523</v>
      </c>
      <c r="T185">
        <v>92283</v>
      </c>
      <c r="U185" s="4">
        <v>360</v>
      </c>
      <c r="V185" s="4">
        <v>56</v>
      </c>
      <c r="W185" s="4">
        <v>107</v>
      </c>
      <c r="X185" s="12">
        <f t="shared" si="6"/>
        <v>0.19444444444444445</v>
      </c>
      <c r="Y185" s="4">
        <v>70</v>
      </c>
      <c r="Z185" s="4">
        <f t="shared" si="7"/>
        <v>147</v>
      </c>
      <c r="AA185" s="4">
        <v>54</v>
      </c>
      <c r="AB185" s="4">
        <v>82</v>
      </c>
      <c r="AC185" s="4">
        <v>29</v>
      </c>
      <c r="AD185" s="4">
        <v>86</v>
      </c>
      <c r="AE185" s="4">
        <v>14</v>
      </c>
      <c r="AF185" s="4">
        <v>31</v>
      </c>
      <c r="AG185" s="4">
        <v>12</v>
      </c>
      <c r="AH185" s="4">
        <v>33</v>
      </c>
      <c r="AI185" s="4">
        <v>37</v>
      </c>
      <c r="AJ185" s="4">
        <f t="shared" si="8"/>
        <v>64</v>
      </c>
      <c r="AK185" s="4">
        <v>20</v>
      </c>
      <c r="AL185" s="4">
        <v>23</v>
      </c>
      <c r="AM185" t="s">
        <v>7211</v>
      </c>
    </row>
    <row r="186" spans="1:39" x14ac:dyDescent="0.2">
      <c r="A186" t="s">
        <v>7216</v>
      </c>
      <c r="B186" s="4" t="s">
        <v>50680</v>
      </c>
      <c r="C186" s="4" t="s">
        <v>50672</v>
      </c>
      <c r="D186" s="4" t="s">
        <v>50681</v>
      </c>
      <c r="E186" s="4" t="s">
        <v>50674</v>
      </c>
      <c r="F186" s="4" t="s">
        <v>50682</v>
      </c>
      <c r="G186" s="4" t="s">
        <v>50676</v>
      </c>
      <c r="H186" s="4">
        <v>60154</v>
      </c>
      <c r="I186" t="s">
        <v>947</v>
      </c>
      <c r="J186" t="s">
        <v>7199</v>
      </c>
      <c r="K186" t="s">
        <v>7212</v>
      </c>
      <c r="L186" t="s">
        <v>7213</v>
      </c>
      <c r="M186" t="s">
        <v>137</v>
      </c>
      <c r="N186" t="s">
        <v>7214</v>
      </c>
      <c r="O186">
        <v>7605720222</v>
      </c>
      <c r="P186" t="s">
        <v>7215</v>
      </c>
      <c r="R186" t="s">
        <v>7204</v>
      </c>
      <c r="S186" t="s">
        <v>523</v>
      </c>
      <c r="T186">
        <v>92283</v>
      </c>
      <c r="U186" s="4">
        <v>164</v>
      </c>
      <c r="V186" s="4">
        <v>9</v>
      </c>
      <c r="W186" s="4">
        <v>17</v>
      </c>
      <c r="X186" s="12">
        <f t="shared" si="6"/>
        <v>6.7073170731707321E-2</v>
      </c>
      <c r="Y186" s="4">
        <v>11</v>
      </c>
      <c r="Z186" s="4">
        <f t="shared" si="7"/>
        <v>23.1</v>
      </c>
      <c r="AA186" s="4">
        <v>11</v>
      </c>
      <c r="AB186" s="4">
        <v>17</v>
      </c>
      <c r="AC186" s="4">
        <v>7</v>
      </c>
      <c r="AD186" s="4">
        <v>17</v>
      </c>
      <c r="AE186" s="4">
        <v>4</v>
      </c>
      <c r="AF186" s="4">
        <v>14</v>
      </c>
      <c r="AG186" s="4">
        <v>4</v>
      </c>
      <c r="AH186" s="4">
        <v>9</v>
      </c>
      <c r="AI186" s="4">
        <v>7</v>
      </c>
      <c r="AJ186" s="4">
        <f t="shared" si="8"/>
        <v>23</v>
      </c>
      <c r="AK186" s="4">
        <v>1</v>
      </c>
      <c r="AL186" s="4">
        <v>1</v>
      </c>
      <c r="AM186" t="s">
        <v>7216</v>
      </c>
    </row>
    <row r="187" spans="1:39" x14ac:dyDescent="0.2">
      <c r="A187" t="s">
        <v>7413</v>
      </c>
      <c r="B187" s="4" t="s">
        <v>50680</v>
      </c>
      <c r="C187" s="4" t="s">
        <v>50672</v>
      </c>
      <c r="D187" s="4" t="s">
        <v>50681</v>
      </c>
      <c r="E187" s="4" t="s">
        <v>50674</v>
      </c>
      <c r="F187" s="4" t="s">
        <v>50682</v>
      </c>
      <c r="G187" s="4" t="s">
        <v>50676</v>
      </c>
      <c r="H187" s="4">
        <v>60154</v>
      </c>
      <c r="I187" t="s">
        <v>947</v>
      </c>
      <c r="J187" t="s">
        <v>7406</v>
      </c>
      <c r="K187" t="s">
        <v>7407</v>
      </c>
      <c r="L187" t="s">
        <v>7408</v>
      </c>
      <c r="M187" t="s">
        <v>1111</v>
      </c>
      <c r="N187" t="s">
        <v>7409</v>
      </c>
      <c r="O187" t="s">
        <v>7410</v>
      </c>
      <c r="P187" t="s">
        <v>7411</v>
      </c>
      <c r="R187" t="s">
        <v>7412</v>
      </c>
      <c r="S187" t="s">
        <v>523</v>
      </c>
      <c r="T187">
        <v>92273</v>
      </c>
      <c r="U187" s="4">
        <v>390</v>
      </c>
      <c r="V187" s="4">
        <v>94</v>
      </c>
      <c r="W187" s="4">
        <v>113</v>
      </c>
      <c r="X187" s="12">
        <f t="shared" si="6"/>
        <v>0.17948717948717949</v>
      </c>
      <c r="Y187" s="4">
        <v>70</v>
      </c>
      <c r="Z187" s="4">
        <f t="shared" si="7"/>
        <v>147</v>
      </c>
      <c r="AA187" s="4">
        <v>62</v>
      </c>
      <c r="AB187" s="4">
        <v>99</v>
      </c>
      <c r="AC187" s="4">
        <v>31</v>
      </c>
      <c r="AD187" s="4">
        <v>115</v>
      </c>
      <c r="AE187" s="4">
        <v>10</v>
      </c>
      <c r="AF187" s="4">
        <v>39</v>
      </c>
      <c r="AG187" s="4">
        <v>14</v>
      </c>
      <c r="AH187" s="4">
        <v>34</v>
      </c>
      <c r="AI187" s="4">
        <v>22</v>
      </c>
      <c r="AJ187" s="4">
        <f t="shared" si="8"/>
        <v>73</v>
      </c>
      <c r="AK187" s="4">
        <v>13</v>
      </c>
      <c r="AL187" s="4">
        <v>14</v>
      </c>
      <c r="AM187" t="s">
        <v>7413</v>
      </c>
    </row>
    <row r="188" spans="1:39" x14ac:dyDescent="0.2">
      <c r="A188" t="s">
        <v>8206</v>
      </c>
      <c r="B188" s="4" t="s">
        <v>50680</v>
      </c>
      <c r="C188" s="4" t="s">
        <v>50672</v>
      </c>
      <c r="D188" s="4" t="s">
        <v>50681</v>
      </c>
      <c r="E188" s="4" t="s">
        <v>50674</v>
      </c>
      <c r="F188" s="4" t="s">
        <v>50682</v>
      </c>
      <c r="G188" s="4" t="s">
        <v>50676</v>
      </c>
      <c r="H188" s="4">
        <v>60154</v>
      </c>
      <c r="I188" t="s">
        <v>947</v>
      </c>
      <c r="J188" t="s">
        <v>8197</v>
      </c>
      <c r="K188" t="s">
        <v>8198</v>
      </c>
      <c r="L188" t="s">
        <v>8199</v>
      </c>
      <c r="M188" t="s">
        <v>8200</v>
      </c>
      <c r="N188" t="s">
        <v>8201</v>
      </c>
      <c r="O188" t="s">
        <v>8202</v>
      </c>
      <c r="P188" t="s">
        <v>8203</v>
      </c>
      <c r="R188" t="s">
        <v>8204</v>
      </c>
      <c r="S188" t="s">
        <v>523</v>
      </c>
      <c r="T188" t="s">
        <v>8205</v>
      </c>
      <c r="U188" s="4">
        <v>400</v>
      </c>
      <c r="V188" s="4">
        <v>47</v>
      </c>
      <c r="W188" s="4">
        <v>68</v>
      </c>
      <c r="X188" s="12">
        <f t="shared" si="6"/>
        <v>0.14249999999999999</v>
      </c>
      <c r="Y188" s="4">
        <v>57</v>
      </c>
      <c r="Z188" s="4">
        <f t="shared" si="7"/>
        <v>119.7</v>
      </c>
      <c r="AA188" s="4">
        <v>47</v>
      </c>
      <c r="AB188" s="4">
        <v>47</v>
      </c>
      <c r="AC188" s="4">
        <v>30</v>
      </c>
      <c r="AD188" s="4">
        <v>82</v>
      </c>
      <c r="AE188" s="4">
        <v>3</v>
      </c>
      <c r="AF188" s="4">
        <v>3</v>
      </c>
      <c r="AG188" s="4">
        <v>10</v>
      </c>
      <c r="AH188" s="4">
        <v>24</v>
      </c>
      <c r="AI188" s="4">
        <v>25</v>
      </c>
      <c r="AJ188" s="4">
        <f t="shared" si="8"/>
        <v>27</v>
      </c>
      <c r="AK188" s="4">
        <v>6</v>
      </c>
      <c r="AL188" s="4">
        <v>10</v>
      </c>
      <c r="AM188" t="s">
        <v>8206</v>
      </c>
    </row>
    <row r="189" spans="1:39" x14ac:dyDescent="0.2">
      <c r="A189" t="s">
        <v>581</v>
      </c>
      <c r="B189" s="4" t="s">
        <v>50677</v>
      </c>
      <c r="C189" s="4" t="s">
        <v>50672</v>
      </c>
      <c r="D189" s="4" t="s">
        <v>50678</v>
      </c>
      <c r="E189" s="4" t="s">
        <v>50674</v>
      </c>
      <c r="F189" s="4" t="s">
        <v>50679</v>
      </c>
      <c r="G189" s="4" t="s">
        <v>50676</v>
      </c>
      <c r="H189" s="4">
        <v>60184</v>
      </c>
      <c r="I189" t="s">
        <v>580</v>
      </c>
      <c r="J189" t="s">
        <v>572</v>
      </c>
      <c r="K189" t="s">
        <v>573</v>
      </c>
      <c r="L189" t="s">
        <v>574</v>
      </c>
      <c r="M189" t="s">
        <v>575</v>
      </c>
      <c r="N189" t="s">
        <v>576</v>
      </c>
      <c r="O189" t="s">
        <v>577</v>
      </c>
      <c r="P189" t="s">
        <v>578</v>
      </c>
      <c r="R189" t="s">
        <v>579</v>
      </c>
      <c r="S189" t="s">
        <v>523</v>
      </c>
      <c r="T189">
        <v>93203</v>
      </c>
      <c r="U189" s="4">
        <v>800</v>
      </c>
      <c r="V189" s="4">
        <v>97</v>
      </c>
      <c r="W189" s="4">
        <v>43</v>
      </c>
      <c r="X189" s="12">
        <f t="shared" si="6"/>
        <v>0.04</v>
      </c>
      <c r="Y189" s="4">
        <v>32</v>
      </c>
      <c r="Z189" s="4">
        <f t="shared" si="7"/>
        <v>67.2</v>
      </c>
      <c r="AA189" s="4">
        <v>30</v>
      </c>
      <c r="AB189" s="4">
        <v>41</v>
      </c>
      <c r="AC189" s="4">
        <v>8</v>
      </c>
      <c r="AD189" s="4">
        <v>20</v>
      </c>
      <c r="AE189" s="4">
        <v>19</v>
      </c>
      <c r="AF189" s="4">
        <v>39</v>
      </c>
      <c r="AG189" s="4">
        <v>0</v>
      </c>
      <c r="AH189" s="4">
        <v>0</v>
      </c>
      <c r="AI189" s="4">
        <v>32</v>
      </c>
      <c r="AJ189" s="4">
        <f t="shared" si="8"/>
        <v>39</v>
      </c>
      <c r="AK189" s="4">
        <v>0</v>
      </c>
      <c r="AL189" s="4">
        <v>19</v>
      </c>
      <c r="AM189" t="s">
        <v>581</v>
      </c>
    </row>
    <row r="190" spans="1:39" x14ac:dyDescent="0.2">
      <c r="A190" t="s">
        <v>587</v>
      </c>
      <c r="B190" s="4" t="s">
        <v>50677</v>
      </c>
      <c r="C190" s="4" t="s">
        <v>50672</v>
      </c>
      <c r="D190" s="4" t="s">
        <v>50678</v>
      </c>
      <c r="E190" s="4" t="s">
        <v>50674</v>
      </c>
      <c r="F190" s="4" t="s">
        <v>50679</v>
      </c>
      <c r="G190" s="4" t="s">
        <v>50676</v>
      </c>
      <c r="H190" s="4">
        <v>60184</v>
      </c>
      <c r="I190" t="s">
        <v>580</v>
      </c>
      <c r="J190" t="s">
        <v>572</v>
      </c>
      <c r="K190" t="s">
        <v>582</v>
      </c>
      <c r="L190" t="s">
        <v>583</v>
      </c>
      <c r="M190" t="s">
        <v>137</v>
      </c>
      <c r="N190" t="s">
        <v>584</v>
      </c>
      <c r="O190" t="s">
        <v>585</v>
      </c>
      <c r="P190" t="s">
        <v>586</v>
      </c>
      <c r="R190" t="s">
        <v>579</v>
      </c>
      <c r="S190" t="s">
        <v>523</v>
      </c>
      <c r="T190">
        <v>93203</v>
      </c>
      <c r="U190" s="4">
        <v>780</v>
      </c>
      <c r="V190" s="4">
        <v>91</v>
      </c>
      <c r="W190" s="4">
        <v>97</v>
      </c>
      <c r="X190" s="12">
        <f t="shared" si="6"/>
        <v>9.1025641025641021E-2</v>
      </c>
      <c r="Y190" s="4">
        <v>71</v>
      </c>
      <c r="Z190" s="4">
        <f t="shared" si="7"/>
        <v>149.1</v>
      </c>
      <c r="AA190" s="4">
        <v>66</v>
      </c>
      <c r="AB190" s="4">
        <v>91</v>
      </c>
      <c r="AC190" s="4">
        <v>28</v>
      </c>
      <c r="AD190" s="4">
        <v>82</v>
      </c>
      <c r="AE190" s="4">
        <v>33</v>
      </c>
      <c r="AF190" s="4">
        <v>149</v>
      </c>
      <c r="AG190" s="4">
        <v>0</v>
      </c>
      <c r="AH190" s="4">
        <v>0</v>
      </c>
      <c r="AI190" s="4">
        <v>59</v>
      </c>
      <c r="AJ190" s="4">
        <f t="shared" si="8"/>
        <v>149</v>
      </c>
      <c r="AK190" s="4">
        <v>7</v>
      </c>
      <c r="AL190" s="4">
        <v>22</v>
      </c>
      <c r="AM190" t="s">
        <v>587</v>
      </c>
    </row>
    <row r="191" spans="1:39" x14ac:dyDescent="0.2">
      <c r="A191" t="s">
        <v>593</v>
      </c>
      <c r="B191" s="4" t="s">
        <v>50677</v>
      </c>
      <c r="C191" s="4" t="s">
        <v>50672</v>
      </c>
      <c r="D191" s="4" t="s">
        <v>50678</v>
      </c>
      <c r="E191" s="4" t="s">
        <v>50674</v>
      </c>
      <c r="F191" s="4" t="s">
        <v>50679</v>
      </c>
      <c r="G191" s="4" t="s">
        <v>50676</v>
      </c>
      <c r="H191" s="4">
        <v>60184</v>
      </c>
      <c r="I191" t="s">
        <v>580</v>
      </c>
      <c r="J191" t="s">
        <v>572</v>
      </c>
      <c r="K191" t="s">
        <v>588</v>
      </c>
      <c r="L191" t="s">
        <v>589</v>
      </c>
      <c r="M191" t="s">
        <v>32</v>
      </c>
      <c r="N191" t="s">
        <v>590</v>
      </c>
      <c r="O191" t="s">
        <v>591</v>
      </c>
      <c r="P191" t="s">
        <v>592</v>
      </c>
      <c r="R191" t="s">
        <v>579</v>
      </c>
      <c r="S191" t="s">
        <v>523</v>
      </c>
      <c r="T191">
        <v>93203</v>
      </c>
      <c r="U191" s="4">
        <v>750</v>
      </c>
      <c r="V191" s="4">
        <v>166</v>
      </c>
      <c r="W191" s="4">
        <v>168</v>
      </c>
      <c r="X191" s="12">
        <f t="shared" si="6"/>
        <v>0.17599999999999999</v>
      </c>
      <c r="Y191" s="4">
        <v>132</v>
      </c>
      <c r="Z191" s="4">
        <f t="shared" si="7"/>
        <v>277.2</v>
      </c>
      <c r="AA191" s="4">
        <v>128</v>
      </c>
      <c r="AB191" s="4">
        <v>160</v>
      </c>
      <c r="AC191" s="4">
        <v>41</v>
      </c>
      <c r="AD191" s="4">
        <v>132</v>
      </c>
      <c r="AE191" s="4">
        <v>44</v>
      </c>
      <c r="AF191" s="4">
        <v>152</v>
      </c>
      <c r="AG191" s="4">
        <v>0</v>
      </c>
      <c r="AH191" s="4">
        <v>0</v>
      </c>
      <c r="AI191" s="4">
        <v>90</v>
      </c>
      <c r="AJ191" s="4">
        <f t="shared" si="8"/>
        <v>152</v>
      </c>
      <c r="AK191" s="4">
        <v>11</v>
      </c>
      <c r="AL191" s="4">
        <v>21</v>
      </c>
      <c r="AM191" t="s">
        <v>593</v>
      </c>
    </row>
    <row r="192" spans="1:39" x14ac:dyDescent="0.2">
      <c r="A192" t="s">
        <v>638</v>
      </c>
      <c r="B192" s="4" t="s">
        <v>50677</v>
      </c>
      <c r="C192" s="4" t="s">
        <v>50672</v>
      </c>
      <c r="D192" s="4" t="s">
        <v>50678</v>
      </c>
      <c r="E192" s="4" t="s">
        <v>50674</v>
      </c>
      <c r="F192" s="4" t="s">
        <v>50679</v>
      </c>
      <c r="G192" s="4" t="s">
        <v>50676</v>
      </c>
      <c r="H192" s="4">
        <v>60184</v>
      </c>
      <c r="I192" t="s">
        <v>580</v>
      </c>
      <c r="J192" t="s">
        <v>631</v>
      </c>
      <c r="K192" t="s">
        <v>632</v>
      </c>
      <c r="L192" t="s">
        <v>633</v>
      </c>
      <c r="N192" t="s">
        <v>634</v>
      </c>
      <c r="O192" t="s">
        <v>635</v>
      </c>
      <c r="P192" t="s">
        <v>636</v>
      </c>
      <c r="R192" t="s">
        <v>637</v>
      </c>
      <c r="S192" t="s">
        <v>523</v>
      </c>
      <c r="T192">
        <v>93307</v>
      </c>
      <c r="U192" s="4">
        <v>725</v>
      </c>
      <c r="V192" s="4">
        <v>282</v>
      </c>
      <c r="W192" s="4">
        <v>299</v>
      </c>
      <c r="X192" s="12">
        <f t="shared" si="6"/>
        <v>0.22206896551724137</v>
      </c>
      <c r="Y192" s="4">
        <v>161</v>
      </c>
      <c r="Z192" s="4">
        <f t="shared" si="7"/>
        <v>338.1</v>
      </c>
      <c r="AA192" s="4">
        <v>153</v>
      </c>
      <c r="AB192" s="4">
        <v>208</v>
      </c>
      <c r="AC192" s="4">
        <v>57</v>
      </c>
      <c r="AD192" s="4">
        <v>144</v>
      </c>
      <c r="AE192" s="4">
        <v>49</v>
      </c>
      <c r="AF192" s="4">
        <v>159</v>
      </c>
      <c r="AG192" s="4">
        <v>72</v>
      </c>
      <c r="AH192" s="4">
        <v>187</v>
      </c>
      <c r="AI192" s="4">
        <v>159</v>
      </c>
      <c r="AJ192" s="4">
        <f t="shared" si="8"/>
        <v>346</v>
      </c>
      <c r="AK192" s="4">
        <v>12</v>
      </c>
      <c r="AL192" s="4">
        <v>58</v>
      </c>
      <c r="AM192" t="s">
        <v>638</v>
      </c>
    </row>
    <row r="193" spans="1:39" x14ac:dyDescent="0.2">
      <c r="A193" t="s">
        <v>642</v>
      </c>
      <c r="B193" s="4" t="s">
        <v>50677</v>
      </c>
      <c r="C193" s="4" t="s">
        <v>50672</v>
      </c>
      <c r="D193" s="4" t="s">
        <v>50678</v>
      </c>
      <c r="E193" s="4" t="s">
        <v>50674</v>
      </c>
      <c r="F193" s="4" t="s">
        <v>50679</v>
      </c>
      <c r="G193" s="4" t="s">
        <v>50676</v>
      </c>
      <c r="H193" s="4">
        <v>60184</v>
      </c>
      <c r="I193" t="s">
        <v>580</v>
      </c>
      <c r="J193" t="s">
        <v>631</v>
      </c>
      <c r="K193" t="s">
        <v>639</v>
      </c>
      <c r="L193" t="s">
        <v>633</v>
      </c>
      <c r="N193" t="s">
        <v>634</v>
      </c>
      <c r="O193" t="s">
        <v>640</v>
      </c>
      <c r="P193" t="s">
        <v>641</v>
      </c>
      <c r="R193" t="s">
        <v>637</v>
      </c>
      <c r="S193" t="s">
        <v>523</v>
      </c>
      <c r="T193">
        <v>93309</v>
      </c>
      <c r="U193" s="4">
        <v>588</v>
      </c>
      <c r="V193" s="4">
        <v>71</v>
      </c>
      <c r="W193" s="4">
        <v>45</v>
      </c>
      <c r="X193" s="12">
        <f t="shared" si="6"/>
        <v>5.4421768707482991E-2</v>
      </c>
      <c r="Y193" s="4">
        <v>32</v>
      </c>
      <c r="Z193" s="4">
        <f t="shared" si="7"/>
        <v>67.2</v>
      </c>
      <c r="AA193" s="4">
        <v>27</v>
      </c>
      <c r="AB193" s="4">
        <v>37</v>
      </c>
      <c r="AC193" s="4">
        <v>14</v>
      </c>
      <c r="AD193" s="4">
        <v>42</v>
      </c>
      <c r="AE193" s="4">
        <v>11</v>
      </c>
      <c r="AF193" s="4">
        <v>30</v>
      </c>
      <c r="AG193" s="4">
        <v>4</v>
      </c>
      <c r="AH193" s="4">
        <v>10</v>
      </c>
      <c r="AI193" s="4">
        <v>19</v>
      </c>
      <c r="AJ193" s="4">
        <f t="shared" si="8"/>
        <v>40</v>
      </c>
      <c r="AK193" s="4">
        <v>2</v>
      </c>
      <c r="AL193" s="4">
        <v>13</v>
      </c>
      <c r="AM193" t="s">
        <v>642</v>
      </c>
    </row>
    <row r="194" spans="1:39" x14ac:dyDescent="0.2">
      <c r="A194" t="s">
        <v>646</v>
      </c>
      <c r="B194" s="4" t="s">
        <v>50677</v>
      </c>
      <c r="C194" s="4" t="s">
        <v>50672</v>
      </c>
      <c r="D194" s="4" t="s">
        <v>50678</v>
      </c>
      <c r="E194" s="4" t="s">
        <v>50674</v>
      </c>
      <c r="F194" s="4" t="s">
        <v>50679</v>
      </c>
      <c r="G194" s="4" t="s">
        <v>50676</v>
      </c>
      <c r="H194" s="4">
        <v>60184</v>
      </c>
      <c r="I194" t="s">
        <v>580</v>
      </c>
      <c r="J194" t="s">
        <v>631</v>
      </c>
      <c r="K194" t="s">
        <v>643</v>
      </c>
      <c r="L194" t="s">
        <v>633</v>
      </c>
      <c r="N194" t="s">
        <v>634</v>
      </c>
      <c r="O194" t="s">
        <v>644</v>
      </c>
      <c r="P194" t="s">
        <v>645</v>
      </c>
      <c r="R194" t="s">
        <v>637</v>
      </c>
      <c r="S194" t="s">
        <v>523</v>
      </c>
      <c r="T194">
        <v>93307</v>
      </c>
      <c r="U194" s="4">
        <v>460</v>
      </c>
      <c r="V194" s="4">
        <v>112</v>
      </c>
      <c r="W194" s="4">
        <v>133</v>
      </c>
      <c r="X194" s="12">
        <f t="shared" si="6"/>
        <v>0.14565217391304347</v>
      </c>
      <c r="Y194" s="4">
        <v>67</v>
      </c>
      <c r="Z194" s="4">
        <f t="shared" si="7"/>
        <v>140.70000000000002</v>
      </c>
      <c r="AA194" s="4">
        <v>62</v>
      </c>
      <c r="AB194" s="4">
        <v>86</v>
      </c>
      <c r="AC194" s="4">
        <v>25</v>
      </c>
      <c r="AD194" s="4">
        <v>69</v>
      </c>
      <c r="AE194" s="4">
        <v>40</v>
      </c>
      <c r="AF194" s="4">
        <v>176</v>
      </c>
      <c r="AG194" s="4">
        <v>31</v>
      </c>
      <c r="AH194" s="4">
        <v>69</v>
      </c>
      <c r="AI194" s="4">
        <v>70</v>
      </c>
      <c r="AJ194" s="4">
        <f t="shared" si="8"/>
        <v>245</v>
      </c>
      <c r="AK194" s="4">
        <v>8</v>
      </c>
      <c r="AL194" s="4">
        <v>14</v>
      </c>
      <c r="AM194" t="s">
        <v>646</v>
      </c>
    </row>
    <row r="195" spans="1:39" x14ac:dyDescent="0.2">
      <c r="A195" t="s">
        <v>650</v>
      </c>
      <c r="B195" s="4" t="s">
        <v>50677</v>
      </c>
      <c r="C195" s="4" t="s">
        <v>50672</v>
      </c>
      <c r="D195" s="4" t="s">
        <v>50678</v>
      </c>
      <c r="E195" s="4" t="s">
        <v>50674</v>
      </c>
      <c r="F195" s="4" t="s">
        <v>50679</v>
      </c>
      <c r="G195" s="4" t="s">
        <v>50676</v>
      </c>
      <c r="H195" s="4">
        <v>60184</v>
      </c>
      <c r="I195" t="s">
        <v>580</v>
      </c>
      <c r="J195" t="s">
        <v>631</v>
      </c>
      <c r="K195" t="s">
        <v>647</v>
      </c>
      <c r="L195" t="s">
        <v>633</v>
      </c>
      <c r="N195" t="s">
        <v>634</v>
      </c>
      <c r="O195" t="s">
        <v>648</v>
      </c>
      <c r="P195" t="s">
        <v>649</v>
      </c>
      <c r="R195" t="s">
        <v>637</v>
      </c>
      <c r="S195" t="s">
        <v>523</v>
      </c>
      <c r="T195">
        <v>93306</v>
      </c>
      <c r="U195" s="4">
        <v>630</v>
      </c>
      <c r="V195" s="4">
        <v>71</v>
      </c>
      <c r="W195" s="4">
        <v>51</v>
      </c>
      <c r="X195" s="12">
        <f t="shared" si="6"/>
        <v>6.1904761904761907E-2</v>
      </c>
      <c r="Y195" s="4">
        <v>39</v>
      </c>
      <c r="Z195" s="4">
        <f t="shared" si="7"/>
        <v>81.900000000000006</v>
      </c>
      <c r="AA195" s="4">
        <v>33</v>
      </c>
      <c r="AB195" s="4">
        <v>36</v>
      </c>
      <c r="AC195" s="4">
        <v>16</v>
      </c>
      <c r="AD195" s="4">
        <v>42</v>
      </c>
      <c r="AE195" s="4">
        <v>17</v>
      </c>
      <c r="AF195" s="4">
        <v>59</v>
      </c>
      <c r="AG195" s="4">
        <v>3</v>
      </c>
      <c r="AH195" s="4">
        <v>8</v>
      </c>
      <c r="AI195" s="4">
        <v>23</v>
      </c>
      <c r="AJ195" s="4">
        <f t="shared" si="8"/>
        <v>67</v>
      </c>
      <c r="AK195" s="4">
        <v>1</v>
      </c>
      <c r="AL195" s="4">
        <v>30</v>
      </c>
      <c r="AM195" t="s">
        <v>650</v>
      </c>
    </row>
    <row r="196" spans="1:39" x14ac:dyDescent="0.2">
      <c r="A196" t="s">
        <v>654</v>
      </c>
      <c r="B196" s="4" t="s">
        <v>50677</v>
      </c>
      <c r="C196" s="4" t="s">
        <v>50672</v>
      </c>
      <c r="D196" s="4" t="s">
        <v>50678</v>
      </c>
      <c r="E196" s="4" t="s">
        <v>50674</v>
      </c>
      <c r="F196" s="4" t="s">
        <v>50679</v>
      </c>
      <c r="G196" s="4" t="s">
        <v>50676</v>
      </c>
      <c r="H196" s="4">
        <v>60184</v>
      </c>
      <c r="I196" t="s">
        <v>580</v>
      </c>
      <c r="J196" t="s">
        <v>631</v>
      </c>
      <c r="K196" t="s">
        <v>651</v>
      </c>
      <c r="L196" t="s">
        <v>633</v>
      </c>
      <c r="N196" t="s">
        <v>634</v>
      </c>
      <c r="O196" t="s">
        <v>652</v>
      </c>
      <c r="P196" t="s">
        <v>653</v>
      </c>
      <c r="R196" t="s">
        <v>637</v>
      </c>
      <c r="S196" t="s">
        <v>523</v>
      </c>
      <c r="T196">
        <v>93306</v>
      </c>
      <c r="U196" s="4">
        <v>715</v>
      </c>
      <c r="V196" s="4">
        <v>47</v>
      </c>
      <c r="W196" s="4">
        <v>21</v>
      </c>
      <c r="X196" s="12">
        <f t="shared" si="6"/>
        <v>2.5174825174825177E-2</v>
      </c>
      <c r="Y196" s="4">
        <v>18</v>
      </c>
      <c r="Z196" s="4">
        <f t="shared" si="7"/>
        <v>37.800000000000004</v>
      </c>
      <c r="AA196" s="4">
        <v>17</v>
      </c>
      <c r="AB196" s="4">
        <v>17</v>
      </c>
      <c r="AC196" s="4">
        <v>8</v>
      </c>
      <c r="AD196" s="4">
        <v>24</v>
      </c>
      <c r="AE196" s="4">
        <v>7</v>
      </c>
      <c r="AF196" s="4">
        <v>14</v>
      </c>
      <c r="AG196" s="4">
        <v>5</v>
      </c>
      <c r="AH196" s="4">
        <v>6</v>
      </c>
      <c r="AI196" s="4">
        <v>9</v>
      </c>
      <c r="AJ196" s="4">
        <f t="shared" si="8"/>
        <v>20</v>
      </c>
      <c r="AK196" s="4">
        <v>1</v>
      </c>
      <c r="AL196" s="4">
        <v>3</v>
      </c>
      <c r="AM196" t="s">
        <v>654</v>
      </c>
    </row>
    <row r="197" spans="1:39" x14ac:dyDescent="0.2">
      <c r="A197" s="1" t="s">
        <v>658</v>
      </c>
      <c r="B197" s="4" t="s">
        <v>50677</v>
      </c>
      <c r="C197" s="4" t="s">
        <v>50672</v>
      </c>
      <c r="D197" s="4" t="s">
        <v>50678</v>
      </c>
      <c r="E197" s="4" t="s">
        <v>50674</v>
      </c>
      <c r="F197" s="4" t="s">
        <v>50679</v>
      </c>
      <c r="G197" s="4" t="s">
        <v>50676</v>
      </c>
      <c r="H197" s="4">
        <v>60184</v>
      </c>
      <c r="I197" t="s">
        <v>580</v>
      </c>
      <c r="J197" t="s">
        <v>631</v>
      </c>
      <c r="K197" t="s">
        <v>655</v>
      </c>
      <c r="L197" t="s">
        <v>633</v>
      </c>
      <c r="N197" t="s">
        <v>634</v>
      </c>
      <c r="O197" t="s">
        <v>656</v>
      </c>
      <c r="P197" t="s">
        <v>657</v>
      </c>
      <c r="R197" t="s">
        <v>637</v>
      </c>
      <c r="S197" t="s">
        <v>523</v>
      </c>
      <c r="T197">
        <v>93305</v>
      </c>
      <c r="U197" s="4">
        <v>768</v>
      </c>
      <c r="V197" s="4">
        <v>219</v>
      </c>
      <c r="W197" s="4">
        <v>260</v>
      </c>
      <c r="X197" s="12">
        <f t="shared" ref="X197:X260" si="9">(Y197/U197)</f>
        <v>0.18359375</v>
      </c>
      <c r="Y197" s="4">
        <v>141</v>
      </c>
      <c r="Z197" s="4">
        <f t="shared" ref="Z197:Z260" si="10">(Y197*2.1)</f>
        <v>296.10000000000002</v>
      </c>
      <c r="AA197" s="4">
        <v>140</v>
      </c>
      <c r="AB197" s="4">
        <v>186</v>
      </c>
      <c r="AC197" s="4">
        <v>50</v>
      </c>
      <c r="AD197" s="4">
        <v>132</v>
      </c>
      <c r="AE197" s="4">
        <v>51</v>
      </c>
      <c r="AF197" s="4">
        <v>162</v>
      </c>
      <c r="AG197" s="4">
        <v>57</v>
      </c>
      <c r="AH197" s="4">
        <v>149</v>
      </c>
      <c r="AI197" s="4">
        <v>130</v>
      </c>
      <c r="AJ197" s="4">
        <f t="shared" ref="AJ197:AJ260" si="11">(AF197+AH197)</f>
        <v>311</v>
      </c>
      <c r="AK197" s="4">
        <v>6</v>
      </c>
      <c r="AL197" s="4">
        <v>27</v>
      </c>
      <c r="AM197" s="1" t="s">
        <v>658</v>
      </c>
    </row>
    <row r="198" spans="1:39" x14ac:dyDescent="0.2">
      <c r="A198" t="s">
        <v>662</v>
      </c>
      <c r="B198" s="4" t="s">
        <v>50677</v>
      </c>
      <c r="C198" s="4" t="s">
        <v>50672</v>
      </c>
      <c r="D198" s="4" t="s">
        <v>50678</v>
      </c>
      <c r="E198" s="4" t="s">
        <v>50674</v>
      </c>
      <c r="F198" s="4" t="s">
        <v>50679</v>
      </c>
      <c r="G198" s="4" t="s">
        <v>50676</v>
      </c>
      <c r="H198" s="4">
        <v>60184</v>
      </c>
      <c r="I198" t="s">
        <v>580</v>
      </c>
      <c r="J198" t="s">
        <v>631</v>
      </c>
      <c r="K198" t="s">
        <v>659</v>
      </c>
      <c r="L198" t="s">
        <v>633</v>
      </c>
      <c r="N198" t="s">
        <v>634</v>
      </c>
      <c r="O198" t="s">
        <v>660</v>
      </c>
      <c r="P198" t="s">
        <v>661</v>
      </c>
      <c r="R198" t="s">
        <v>637</v>
      </c>
      <c r="S198" t="s">
        <v>523</v>
      </c>
      <c r="T198">
        <v>93306</v>
      </c>
      <c r="U198" s="4">
        <v>974</v>
      </c>
      <c r="V198" s="4">
        <v>135</v>
      </c>
      <c r="W198" s="4">
        <v>116</v>
      </c>
      <c r="X198" s="12">
        <f t="shared" si="9"/>
        <v>7.7002053388090352E-2</v>
      </c>
      <c r="Y198" s="4">
        <v>75</v>
      </c>
      <c r="Z198" s="4">
        <f t="shared" si="10"/>
        <v>157.5</v>
      </c>
      <c r="AA198" s="4">
        <v>73</v>
      </c>
      <c r="AB198" s="4">
        <v>82</v>
      </c>
      <c r="AC198" s="4">
        <v>22</v>
      </c>
      <c r="AD198" s="4">
        <v>62</v>
      </c>
      <c r="AE198" s="4">
        <v>26</v>
      </c>
      <c r="AF198" s="4">
        <v>104</v>
      </c>
      <c r="AG198" s="4">
        <v>25</v>
      </c>
      <c r="AH198" s="4">
        <v>62</v>
      </c>
      <c r="AI198" s="4">
        <v>54</v>
      </c>
      <c r="AJ198" s="4">
        <f t="shared" si="11"/>
        <v>166</v>
      </c>
      <c r="AK198" s="4">
        <v>7</v>
      </c>
      <c r="AL198" s="4">
        <v>19</v>
      </c>
      <c r="AM198" t="s">
        <v>662</v>
      </c>
    </row>
    <row r="199" spans="1:39" x14ac:dyDescent="0.2">
      <c r="A199" t="s">
        <v>667</v>
      </c>
      <c r="B199" s="4" t="s">
        <v>50677</v>
      </c>
      <c r="C199" s="4" t="s">
        <v>50672</v>
      </c>
      <c r="D199" s="4" t="s">
        <v>50678</v>
      </c>
      <c r="E199" s="4" t="s">
        <v>50674</v>
      </c>
      <c r="F199" s="4" t="s">
        <v>50679</v>
      </c>
      <c r="G199" s="4" t="s">
        <v>50676</v>
      </c>
      <c r="H199" s="4">
        <v>60184</v>
      </c>
      <c r="I199" t="s">
        <v>580</v>
      </c>
      <c r="J199" t="s">
        <v>631</v>
      </c>
      <c r="K199" t="s">
        <v>663</v>
      </c>
      <c r="L199" t="s">
        <v>633</v>
      </c>
      <c r="M199" t="s">
        <v>664</v>
      </c>
      <c r="N199" t="s">
        <v>634</v>
      </c>
      <c r="O199" t="s">
        <v>665</v>
      </c>
      <c r="P199" t="s">
        <v>666</v>
      </c>
      <c r="R199" t="s">
        <v>637</v>
      </c>
      <c r="S199" t="s">
        <v>523</v>
      </c>
      <c r="T199">
        <v>93306</v>
      </c>
      <c r="U199" s="4">
        <v>585</v>
      </c>
      <c r="V199" s="4">
        <v>32</v>
      </c>
      <c r="W199" s="4">
        <v>12</v>
      </c>
      <c r="X199" s="12">
        <f t="shared" si="9"/>
        <v>2.0512820512820513E-2</v>
      </c>
      <c r="Y199" s="4">
        <v>12</v>
      </c>
      <c r="Z199" s="4">
        <f t="shared" si="10"/>
        <v>25.200000000000003</v>
      </c>
      <c r="AA199" s="4">
        <v>12</v>
      </c>
      <c r="AB199" s="4">
        <v>12</v>
      </c>
      <c r="AC199" s="4">
        <v>2</v>
      </c>
      <c r="AD199" s="4">
        <v>12</v>
      </c>
      <c r="AE199" s="4">
        <v>6</v>
      </c>
      <c r="AF199" s="4">
        <v>29</v>
      </c>
      <c r="AG199" s="4">
        <v>2</v>
      </c>
      <c r="AH199" s="4">
        <v>4</v>
      </c>
      <c r="AI199" s="4">
        <v>5</v>
      </c>
      <c r="AJ199" s="4">
        <f t="shared" si="11"/>
        <v>33</v>
      </c>
      <c r="AK199" s="4">
        <v>1</v>
      </c>
      <c r="AL199" s="4">
        <v>8</v>
      </c>
      <c r="AM199" t="s">
        <v>667</v>
      </c>
    </row>
    <row r="200" spans="1:39" x14ac:dyDescent="0.2">
      <c r="A200" t="s">
        <v>671</v>
      </c>
      <c r="B200" s="4" t="s">
        <v>50677</v>
      </c>
      <c r="C200" s="4" t="s">
        <v>50672</v>
      </c>
      <c r="D200" s="4" t="s">
        <v>50678</v>
      </c>
      <c r="E200" s="4" t="s">
        <v>50674</v>
      </c>
      <c r="F200" s="4" t="s">
        <v>50679</v>
      </c>
      <c r="G200" s="4" t="s">
        <v>50676</v>
      </c>
      <c r="H200" s="4">
        <v>60184</v>
      </c>
      <c r="I200" t="s">
        <v>580</v>
      </c>
      <c r="J200" t="s">
        <v>631</v>
      </c>
      <c r="K200" t="s">
        <v>668</v>
      </c>
      <c r="L200" t="s">
        <v>633</v>
      </c>
      <c r="N200" t="s">
        <v>634</v>
      </c>
      <c r="O200" t="s">
        <v>669</v>
      </c>
      <c r="P200" t="s">
        <v>670</v>
      </c>
      <c r="R200" t="s">
        <v>637</v>
      </c>
      <c r="S200" t="s">
        <v>523</v>
      </c>
      <c r="T200">
        <v>93309</v>
      </c>
      <c r="U200" s="4">
        <v>967</v>
      </c>
      <c r="V200" s="4">
        <v>52</v>
      </c>
      <c r="W200" s="4">
        <v>43</v>
      </c>
      <c r="X200" s="12">
        <f t="shared" si="9"/>
        <v>2.7921406411582212E-2</v>
      </c>
      <c r="Y200" s="4">
        <v>27</v>
      </c>
      <c r="Z200" s="4">
        <f t="shared" si="10"/>
        <v>56.7</v>
      </c>
      <c r="AA200" s="4">
        <v>25</v>
      </c>
      <c r="AB200" s="4">
        <v>30</v>
      </c>
      <c r="AC200" s="4">
        <v>15</v>
      </c>
      <c r="AD200" s="4">
        <v>47</v>
      </c>
      <c r="AE200" s="4">
        <v>12</v>
      </c>
      <c r="AF200" s="4">
        <v>60</v>
      </c>
      <c r="AG200" s="4">
        <v>13</v>
      </c>
      <c r="AH200" s="4">
        <v>24</v>
      </c>
      <c r="AI200" s="4">
        <v>24</v>
      </c>
      <c r="AJ200" s="4">
        <f t="shared" si="11"/>
        <v>84</v>
      </c>
      <c r="AK200" s="4">
        <v>1</v>
      </c>
      <c r="AL200" s="4">
        <v>2</v>
      </c>
      <c r="AM200" t="s">
        <v>671</v>
      </c>
    </row>
    <row r="201" spans="1:39" x14ac:dyDescent="0.2">
      <c r="A201" t="s">
        <v>675</v>
      </c>
      <c r="B201" s="4" t="s">
        <v>50677</v>
      </c>
      <c r="C201" s="4" t="s">
        <v>50672</v>
      </c>
      <c r="D201" s="4" t="s">
        <v>50678</v>
      </c>
      <c r="E201" s="4" t="s">
        <v>50674</v>
      </c>
      <c r="F201" s="4" t="s">
        <v>50679</v>
      </c>
      <c r="G201" s="4" t="s">
        <v>50676</v>
      </c>
      <c r="H201" s="4">
        <v>60184</v>
      </c>
      <c r="I201" t="s">
        <v>580</v>
      </c>
      <c r="J201" t="s">
        <v>631</v>
      </c>
      <c r="K201" t="s">
        <v>672</v>
      </c>
      <c r="L201" t="s">
        <v>633</v>
      </c>
      <c r="N201" t="s">
        <v>634</v>
      </c>
      <c r="O201" t="s">
        <v>673</v>
      </c>
      <c r="P201" t="s">
        <v>674</v>
      </c>
      <c r="R201" t="s">
        <v>637</v>
      </c>
      <c r="S201" t="s">
        <v>523</v>
      </c>
      <c r="T201">
        <v>93306</v>
      </c>
      <c r="U201" s="4">
        <v>826</v>
      </c>
      <c r="V201" s="4">
        <v>123</v>
      </c>
      <c r="W201" s="4">
        <v>98</v>
      </c>
      <c r="X201" s="12">
        <f t="shared" si="9"/>
        <v>8.353510895883777E-2</v>
      </c>
      <c r="Y201" s="4">
        <v>69</v>
      </c>
      <c r="Z201" s="4">
        <f t="shared" si="10"/>
        <v>144.9</v>
      </c>
      <c r="AA201" s="4">
        <v>64</v>
      </c>
      <c r="AB201" s="4">
        <v>76</v>
      </c>
      <c r="AC201" s="4">
        <v>25</v>
      </c>
      <c r="AD201" s="4">
        <v>68</v>
      </c>
      <c r="AE201" s="4">
        <v>21</v>
      </c>
      <c r="AF201" s="4">
        <v>53</v>
      </c>
      <c r="AG201" s="4">
        <v>14</v>
      </c>
      <c r="AH201" s="4">
        <v>30</v>
      </c>
      <c r="AI201" s="4">
        <v>48</v>
      </c>
      <c r="AJ201" s="4">
        <f t="shared" si="11"/>
        <v>83</v>
      </c>
      <c r="AK201" s="4">
        <v>4</v>
      </c>
      <c r="AL201" s="4">
        <v>30</v>
      </c>
      <c r="AM201" t="s">
        <v>675</v>
      </c>
    </row>
    <row r="202" spans="1:39" x14ac:dyDescent="0.2">
      <c r="A202" t="s">
        <v>679</v>
      </c>
      <c r="B202" s="4" t="s">
        <v>50677</v>
      </c>
      <c r="C202" s="4" t="s">
        <v>50672</v>
      </c>
      <c r="D202" s="4" t="s">
        <v>50678</v>
      </c>
      <c r="E202" s="4" t="s">
        <v>50674</v>
      </c>
      <c r="F202" s="4" t="s">
        <v>50679</v>
      </c>
      <c r="G202" s="4" t="s">
        <v>50676</v>
      </c>
      <c r="H202" s="4">
        <v>60184</v>
      </c>
      <c r="I202" t="s">
        <v>580</v>
      </c>
      <c r="J202" t="s">
        <v>631</v>
      </c>
      <c r="K202" t="s">
        <v>676</v>
      </c>
      <c r="L202" t="s">
        <v>633</v>
      </c>
      <c r="M202" t="s">
        <v>664</v>
      </c>
      <c r="N202" t="s">
        <v>634</v>
      </c>
      <c r="O202" t="s">
        <v>677</v>
      </c>
      <c r="P202" t="s">
        <v>678</v>
      </c>
      <c r="R202" t="s">
        <v>637</v>
      </c>
      <c r="S202" t="s">
        <v>523</v>
      </c>
      <c r="T202">
        <v>93304</v>
      </c>
      <c r="U202" s="4">
        <v>800</v>
      </c>
      <c r="V202" s="4">
        <v>52</v>
      </c>
      <c r="W202" s="4">
        <v>50</v>
      </c>
      <c r="X202" s="12">
        <f t="shared" si="9"/>
        <v>4.2500000000000003E-2</v>
      </c>
      <c r="Y202" s="4">
        <v>34</v>
      </c>
      <c r="Z202" s="4">
        <f t="shared" si="10"/>
        <v>71.400000000000006</v>
      </c>
      <c r="AA202" s="4">
        <v>33</v>
      </c>
      <c r="AB202" s="4">
        <v>43</v>
      </c>
      <c r="AC202" s="4">
        <v>15</v>
      </c>
      <c r="AD202" s="4">
        <v>54</v>
      </c>
      <c r="AE202" s="4">
        <v>3</v>
      </c>
      <c r="AF202" s="4">
        <v>11</v>
      </c>
      <c r="AG202" s="4">
        <v>10</v>
      </c>
      <c r="AH202" s="4">
        <v>31</v>
      </c>
      <c r="AI202" s="4">
        <v>12</v>
      </c>
      <c r="AJ202" s="4">
        <f t="shared" si="11"/>
        <v>42</v>
      </c>
      <c r="AK202" s="4">
        <v>2</v>
      </c>
      <c r="AL202" s="4">
        <v>2</v>
      </c>
      <c r="AM202" t="s">
        <v>679</v>
      </c>
    </row>
    <row r="203" spans="1:39" x14ac:dyDescent="0.2">
      <c r="A203" t="s">
        <v>683</v>
      </c>
      <c r="B203" s="4" t="s">
        <v>50677</v>
      </c>
      <c r="C203" s="4" t="s">
        <v>50672</v>
      </c>
      <c r="D203" s="4" t="s">
        <v>50678</v>
      </c>
      <c r="E203" s="4" t="s">
        <v>50674</v>
      </c>
      <c r="F203" s="4" t="s">
        <v>50679</v>
      </c>
      <c r="G203" s="4" t="s">
        <v>50676</v>
      </c>
      <c r="H203" s="4">
        <v>60184</v>
      </c>
      <c r="I203" t="s">
        <v>580</v>
      </c>
      <c r="J203" t="s">
        <v>631</v>
      </c>
      <c r="K203" t="s">
        <v>680</v>
      </c>
      <c r="L203" t="s">
        <v>633</v>
      </c>
      <c r="N203" t="s">
        <v>634</v>
      </c>
      <c r="O203" t="s">
        <v>681</v>
      </c>
      <c r="P203" t="s">
        <v>682</v>
      </c>
      <c r="R203" t="s">
        <v>637</v>
      </c>
      <c r="S203" t="s">
        <v>523</v>
      </c>
      <c r="T203">
        <v>93304</v>
      </c>
      <c r="U203" s="4">
        <v>697</v>
      </c>
      <c r="V203" s="4">
        <v>93</v>
      </c>
      <c r="W203" s="4">
        <v>97</v>
      </c>
      <c r="X203" s="12">
        <f t="shared" si="9"/>
        <v>7.8909612625538014E-2</v>
      </c>
      <c r="Y203" s="4">
        <v>55</v>
      </c>
      <c r="Z203" s="4">
        <f t="shared" si="10"/>
        <v>115.5</v>
      </c>
      <c r="AA203" s="4">
        <v>49</v>
      </c>
      <c r="AB203" s="4">
        <v>68</v>
      </c>
      <c r="AC203" s="4">
        <v>25</v>
      </c>
      <c r="AD203" s="4">
        <v>60</v>
      </c>
      <c r="AE203" s="4">
        <v>26</v>
      </c>
      <c r="AF203" s="4">
        <v>80</v>
      </c>
      <c r="AG203" s="4">
        <v>17</v>
      </c>
      <c r="AH203" s="4">
        <v>32</v>
      </c>
      <c r="AI203" s="4">
        <v>50</v>
      </c>
      <c r="AJ203" s="4">
        <f t="shared" si="11"/>
        <v>112</v>
      </c>
      <c r="AK203" s="4">
        <v>5</v>
      </c>
      <c r="AL203" s="4">
        <v>14</v>
      </c>
      <c r="AM203" t="s">
        <v>683</v>
      </c>
    </row>
    <row r="204" spans="1:39" x14ac:dyDescent="0.2">
      <c r="A204" t="s">
        <v>688</v>
      </c>
      <c r="B204" s="4" t="s">
        <v>50677</v>
      </c>
      <c r="C204" s="4" t="s">
        <v>50672</v>
      </c>
      <c r="D204" s="4" t="s">
        <v>50678</v>
      </c>
      <c r="E204" s="4" t="s">
        <v>50674</v>
      </c>
      <c r="F204" s="4" t="s">
        <v>50679</v>
      </c>
      <c r="G204" s="4" t="s">
        <v>50676</v>
      </c>
      <c r="H204" s="4">
        <v>60184</v>
      </c>
      <c r="I204" t="s">
        <v>580</v>
      </c>
      <c r="J204" t="s">
        <v>631</v>
      </c>
      <c r="K204" t="s">
        <v>684</v>
      </c>
      <c r="L204" t="s">
        <v>633</v>
      </c>
      <c r="N204" t="s">
        <v>634</v>
      </c>
      <c r="O204" t="s">
        <v>685</v>
      </c>
      <c r="P204" t="s">
        <v>686</v>
      </c>
      <c r="R204" t="s">
        <v>637</v>
      </c>
      <c r="S204" t="s">
        <v>523</v>
      </c>
      <c r="T204" t="s">
        <v>687</v>
      </c>
      <c r="U204" s="4">
        <v>716</v>
      </c>
      <c r="V204" s="4">
        <v>106</v>
      </c>
      <c r="W204" s="4">
        <v>91</v>
      </c>
      <c r="X204" s="12">
        <f t="shared" si="9"/>
        <v>8.5195530726256977E-2</v>
      </c>
      <c r="Y204" s="4">
        <v>61</v>
      </c>
      <c r="Z204" s="4">
        <f t="shared" si="10"/>
        <v>128.1</v>
      </c>
      <c r="AA204" s="4">
        <v>60</v>
      </c>
      <c r="AB204" s="4">
        <v>76</v>
      </c>
      <c r="AC204" s="4">
        <v>30</v>
      </c>
      <c r="AD204" s="4">
        <v>91</v>
      </c>
      <c r="AE204" s="4">
        <v>32</v>
      </c>
      <c r="AF204" s="4">
        <v>141</v>
      </c>
      <c r="AG204" s="4">
        <v>11</v>
      </c>
      <c r="AH204" s="4">
        <v>26</v>
      </c>
      <c r="AI204" s="4">
        <v>51</v>
      </c>
      <c r="AJ204" s="4">
        <f t="shared" si="11"/>
        <v>167</v>
      </c>
      <c r="AK204" s="4">
        <v>4</v>
      </c>
      <c r="AL204" s="4">
        <v>17</v>
      </c>
      <c r="AM204" t="s">
        <v>688</v>
      </c>
    </row>
    <row r="205" spans="1:39" x14ac:dyDescent="0.2">
      <c r="A205" t="s">
        <v>692</v>
      </c>
      <c r="B205" s="4" t="s">
        <v>50677</v>
      </c>
      <c r="C205" s="4" t="s">
        <v>50672</v>
      </c>
      <c r="D205" s="4" t="s">
        <v>50678</v>
      </c>
      <c r="E205" s="4" t="s">
        <v>50674</v>
      </c>
      <c r="F205" s="4" t="s">
        <v>50679</v>
      </c>
      <c r="G205" s="4" t="s">
        <v>50676</v>
      </c>
      <c r="H205" s="4">
        <v>60184</v>
      </c>
      <c r="I205" t="s">
        <v>580</v>
      </c>
      <c r="J205" t="s">
        <v>631</v>
      </c>
      <c r="K205" t="s">
        <v>689</v>
      </c>
      <c r="L205" t="s">
        <v>633</v>
      </c>
      <c r="N205" t="s">
        <v>634</v>
      </c>
      <c r="O205" t="s">
        <v>690</v>
      </c>
      <c r="P205" t="s">
        <v>691</v>
      </c>
      <c r="R205" t="s">
        <v>637</v>
      </c>
      <c r="S205" t="s">
        <v>523</v>
      </c>
      <c r="T205">
        <v>93304</v>
      </c>
      <c r="U205" s="4">
        <v>657</v>
      </c>
      <c r="V205" s="4">
        <v>58</v>
      </c>
      <c r="W205" s="4">
        <v>56</v>
      </c>
      <c r="X205" s="12">
        <f t="shared" si="9"/>
        <v>5.4794520547945202E-2</v>
      </c>
      <c r="Y205" s="4">
        <v>36</v>
      </c>
      <c r="Z205" s="4">
        <f t="shared" si="10"/>
        <v>75.600000000000009</v>
      </c>
      <c r="AA205" s="4">
        <v>30</v>
      </c>
      <c r="AB205" s="4">
        <v>41</v>
      </c>
      <c r="AC205" s="4">
        <v>10</v>
      </c>
      <c r="AD205" s="4">
        <v>28</v>
      </c>
      <c r="AE205" s="4">
        <v>10</v>
      </c>
      <c r="AF205" s="4">
        <v>30</v>
      </c>
      <c r="AG205" s="4">
        <v>9</v>
      </c>
      <c r="AH205" s="4">
        <v>37</v>
      </c>
      <c r="AI205" s="4">
        <v>25</v>
      </c>
      <c r="AJ205" s="4">
        <f t="shared" si="11"/>
        <v>67</v>
      </c>
      <c r="AK205" s="4">
        <v>3</v>
      </c>
      <c r="AL205" s="4">
        <v>5</v>
      </c>
      <c r="AM205" t="s">
        <v>692</v>
      </c>
    </row>
    <row r="206" spans="1:39" x14ac:dyDescent="0.2">
      <c r="A206" t="s">
        <v>696</v>
      </c>
      <c r="B206" s="4" t="s">
        <v>50677</v>
      </c>
      <c r="C206" s="4" t="s">
        <v>50672</v>
      </c>
      <c r="D206" s="4" t="s">
        <v>50678</v>
      </c>
      <c r="E206" s="4" t="s">
        <v>50674</v>
      </c>
      <c r="F206" s="4" t="s">
        <v>50679</v>
      </c>
      <c r="G206" s="4" t="s">
        <v>50676</v>
      </c>
      <c r="H206" s="4">
        <v>60184</v>
      </c>
      <c r="I206" t="s">
        <v>580</v>
      </c>
      <c r="J206" t="s">
        <v>631</v>
      </c>
      <c r="K206" t="s">
        <v>693</v>
      </c>
      <c r="L206" t="s">
        <v>633</v>
      </c>
      <c r="N206" t="s">
        <v>634</v>
      </c>
      <c r="O206" t="s">
        <v>694</v>
      </c>
      <c r="P206" t="s">
        <v>695</v>
      </c>
      <c r="R206" t="s">
        <v>637</v>
      </c>
      <c r="S206" t="s">
        <v>523</v>
      </c>
      <c r="T206">
        <v>93301</v>
      </c>
      <c r="U206" s="4">
        <v>472</v>
      </c>
      <c r="V206" s="4">
        <v>48</v>
      </c>
      <c r="W206" s="4">
        <v>37</v>
      </c>
      <c r="X206" s="12">
        <f t="shared" si="9"/>
        <v>6.3559322033898302E-2</v>
      </c>
      <c r="Y206" s="4">
        <v>30</v>
      </c>
      <c r="Z206" s="4">
        <f t="shared" si="10"/>
        <v>63</v>
      </c>
      <c r="AA206" s="4">
        <v>29</v>
      </c>
      <c r="AB206" s="4">
        <v>29</v>
      </c>
      <c r="AC206" s="4">
        <v>16</v>
      </c>
      <c r="AD206" s="4">
        <v>44</v>
      </c>
      <c r="AE206" s="4">
        <v>10</v>
      </c>
      <c r="AF206" s="4">
        <v>35</v>
      </c>
      <c r="AG206" s="4">
        <v>1</v>
      </c>
      <c r="AH206" s="4">
        <v>2</v>
      </c>
      <c r="AI206" s="4">
        <v>17</v>
      </c>
      <c r="AJ206" s="4">
        <f t="shared" si="11"/>
        <v>37</v>
      </c>
      <c r="AK206" s="4">
        <v>3</v>
      </c>
      <c r="AL206" s="4">
        <v>11</v>
      </c>
      <c r="AM206" t="s">
        <v>696</v>
      </c>
    </row>
    <row r="207" spans="1:39" x14ac:dyDescent="0.2">
      <c r="A207" t="s">
        <v>700</v>
      </c>
      <c r="B207" s="4" t="s">
        <v>50677</v>
      </c>
      <c r="C207" s="4" t="s">
        <v>50672</v>
      </c>
      <c r="D207" s="4" t="s">
        <v>50678</v>
      </c>
      <c r="E207" s="4" t="s">
        <v>50674</v>
      </c>
      <c r="F207" s="4" t="s">
        <v>50679</v>
      </c>
      <c r="G207" s="4" t="s">
        <v>50676</v>
      </c>
      <c r="H207" s="4">
        <v>60184</v>
      </c>
      <c r="I207" t="s">
        <v>580</v>
      </c>
      <c r="J207" t="s">
        <v>631</v>
      </c>
      <c r="K207" t="s">
        <v>697</v>
      </c>
      <c r="L207" t="s">
        <v>633</v>
      </c>
      <c r="N207" t="s">
        <v>634</v>
      </c>
      <c r="O207" t="s">
        <v>698</v>
      </c>
      <c r="P207" t="s">
        <v>699</v>
      </c>
      <c r="R207" t="s">
        <v>637</v>
      </c>
      <c r="S207" t="s">
        <v>523</v>
      </c>
      <c r="T207">
        <v>93306</v>
      </c>
      <c r="U207" s="4">
        <v>561</v>
      </c>
      <c r="V207" s="4">
        <v>29</v>
      </c>
      <c r="W207" s="4">
        <v>14</v>
      </c>
      <c r="X207" s="12">
        <f t="shared" si="9"/>
        <v>2.4955436720142603E-2</v>
      </c>
      <c r="Y207" s="4">
        <v>14</v>
      </c>
      <c r="Z207" s="4">
        <f t="shared" si="10"/>
        <v>29.400000000000002</v>
      </c>
      <c r="AA207" s="4">
        <v>13</v>
      </c>
      <c r="AB207" s="4">
        <v>13</v>
      </c>
      <c r="AC207" s="4">
        <v>5</v>
      </c>
      <c r="AD207" s="4">
        <v>18</v>
      </c>
      <c r="AE207" s="4">
        <v>3</v>
      </c>
      <c r="AF207" s="4">
        <v>8</v>
      </c>
      <c r="AG207" s="4">
        <v>1</v>
      </c>
      <c r="AH207" s="4">
        <v>2</v>
      </c>
      <c r="AI207" s="4">
        <v>7</v>
      </c>
      <c r="AJ207" s="4">
        <f t="shared" si="11"/>
        <v>10</v>
      </c>
      <c r="AK207" s="4">
        <v>3</v>
      </c>
      <c r="AL207" s="4">
        <v>4</v>
      </c>
      <c r="AM207" t="s">
        <v>700</v>
      </c>
    </row>
    <row r="208" spans="1:39" x14ac:dyDescent="0.2">
      <c r="A208" t="s">
        <v>704</v>
      </c>
      <c r="B208" s="4" t="s">
        <v>50677</v>
      </c>
      <c r="C208" s="4" t="s">
        <v>50672</v>
      </c>
      <c r="D208" s="4" t="s">
        <v>50678</v>
      </c>
      <c r="E208" s="4" t="s">
        <v>50674</v>
      </c>
      <c r="F208" s="4" t="s">
        <v>50679</v>
      </c>
      <c r="G208" s="4" t="s">
        <v>50676</v>
      </c>
      <c r="H208" s="4">
        <v>60184</v>
      </c>
      <c r="I208" t="s">
        <v>580</v>
      </c>
      <c r="J208" t="s">
        <v>631</v>
      </c>
      <c r="K208" t="s">
        <v>701</v>
      </c>
      <c r="L208" t="s">
        <v>633</v>
      </c>
      <c r="N208" t="s">
        <v>634</v>
      </c>
      <c r="O208" t="s">
        <v>702</v>
      </c>
      <c r="P208" t="s">
        <v>703</v>
      </c>
      <c r="R208" t="s">
        <v>637</v>
      </c>
      <c r="S208" t="s">
        <v>523</v>
      </c>
      <c r="T208">
        <v>93306</v>
      </c>
      <c r="U208" s="4">
        <v>600</v>
      </c>
      <c r="V208" s="4">
        <v>90</v>
      </c>
      <c r="W208" s="4">
        <v>57</v>
      </c>
      <c r="X208" s="12">
        <f t="shared" si="9"/>
        <v>7.166666666666667E-2</v>
      </c>
      <c r="Y208" s="4">
        <v>43</v>
      </c>
      <c r="Z208" s="4">
        <f t="shared" si="10"/>
        <v>90.3</v>
      </c>
      <c r="AA208" s="4">
        <v>41</v>
      </c>
      <c r="AB208" s="4">
        <v>51</v>
      </c>
      <c r="AC208" s="4">
        <v>16</v>
      </c>
      <c r="AD208" s="4">
        <v>44</v>
      </c>
      <c r="AE208" s="4">
        <v>5</v>
      </c>
      <c r="AF208" s="4">
        <v>15</v>
      </c>
      <c r="AG208" s="4">
        <v>7</v>
      </c>
      <c r="AH208" s="4">
        <v>13</v>
      </c>
      <c r="AI208" s="4">
        <v>18</v>
      </c>
      <c r="AJ208" s="4">
        <f t="shared" si="11"/>
        <v>28</v>
      </c>
      <c r="AK208" s="4">
        <v>1</v>
      </c>
      <c r="AL208" s="4">
        <v>13</v>
      </c>
      <c r="AM208" t="s">
        <v>704</v>
      </c>
    </row>
    <row r="209" spans="1:39" x14ac:dyDescent="0.2">
      <c r="A209" t="s">
        <v>708</v>
      </c>
      <c r="B209" s="4" t="s">
        <v>50677</v>
      </c>
      <c r="C209" s="4" t="s">
        <v>50672</v>
      </c>
      <c r="D209" s="4" t="s">
        <v>50678</v>
      </c>
      <c r="E209" s="4" t="s">
        <v>50674</v>
      </c>
      <c r="F209" s="4" t="s">
        <v>50679</v>
      </c>
      <c r="G209" s="4" t="s">
        <v>50676</v>
      </c>
      <c r="H209" s="4">
        <v>60184</v>
      </c>
      <c r="I209" t="s">
        <v>580</v>
      </c>
      <c r="J209" t="s">
        <v>631</v>
      </c>
      <c r="K209" t="s">
        <v>705</v>
      </c>
      <c r="L209" t="s">
        <v>633</v>
      </c>
      <c r="N209" t="s">
        <v>634</v>
      </c>
      <c r="O209" t="s">
        <v>706</v>
      </c>
      <c r="P209" t="s">
        <v>707</v>
      </c>
      <c r="R209" t="s">
        <v>637</v>
      </c>
      <c r="S209" t="s">
        <v>523</v>
      </c>
      <c r="T209">
        <v>93306</v>
      </c>
      <c r="U209" s="4">
        <v>967</v>
      </c>
      <c r="V209" s="4">
        <v>109</v>
      </c>
      <c r="W209" s="4">
        <v>122</v>
      </c>
      <c r="X209" s="12">
        <f t="shared" si="9"/>
        <v>8.376421923474664E-2</v>
      </c>
      <c r="Y209" s="4">
        <v>81</v>
      </c>
      <c r="Z209" s="4">
        <f t="shared" si="10"/>
        <v>170.1</v>
      </c>
      <c r="AA209" s="4">
        <v>77</v>
      </c>
      <c r="AB209" s="4">
        <v>78</v>
      </c>
      <c r="AC209" s="4">
        <v>25</v>
      </c>
      <c r="AD209" s="4">
        <v>63</v>
      </c>
      <c r="AE209" s="4">
        <v>29</v>
      </c>
      <c r="AF209" s="4">
        <v>59</v>
      </c>
      <c r="AG209" s="4">
        <v>27</v>
      </c>
      <c r="AH209" s="4">
        <v>57</v>
      </c>
      <c r="AI209" s="4">
        <v>68</v>
      </c>
      <c r="AJ209" s="4">
        <f t="shared" si="11"/>
        <v>116</v>
      </c>
      <c r="AK209" s="4">
        <v>3</v>
      </c>
      <c r="AL209" s="4">
        <v>10</v>
      </c>
      <c r="AM209" t="s">
        <v>708</v>
      </c>
    </row>
    <row r="210" spans="1:39" x14ac:dyDescent="0.2">
      <c r="A210" t="s">
        <v>712</v>
      </c>
      <c r="B210" s="4" t="s">
        <v>50677</v>
      </c>
      <c r="C210" s="4" t="s">
        <v>50672</v>
      </c>
      <c r="D210" s="4" t="s">
        <v>50678</v>
      </c>
      <c r="E210" s="4" t="s">
        <v>50674</v>
      </c>
      <c r="F210" s="4" t="s">
        <v>50679</v>
      </c>
      <c r="G210" s="4" t="s">
        <v>50676</v>
      </c>
      <c r="H210" s="4">
        <v>60184</v>
      </c>
      <c r="I210" t="s">
        <v>580</v>
      </c>
      <c r="J210" t="s">
        <v>631</v>
      </c>
      <c r="K210" t="s">
        <v>709</v>
      </c>
      <c r="L210" t="s">
        <v>633</v>
      </c>
      <c r="N210" t="s">
        <v>634</v>
      </c>
      <c r="O210" t="s">
        <v>710</v>
      </c>
      <c r="P210" t="s">
        <v>711</v>
      </c>
      <c r="R210" t="s">
        <v>637</v>
      </c>
      <c r="S210" t="s">
        <v>523</v>
      </c>
      <c r="T210">
        <v>93306</v>
      </c>
      <c r="U210" s="4">
        <v>589</v>
      </c>
      <c r="V210" s="4">
        <v>80</v>
      </c>
      <c r="W210" s="4">
        <v>80</v>
      </c>
      <c r="X210" s="12">
        <f t="shared" si="9"/>
        <v>8.3191850594227498E-2</v>
      </c>
      <c r="Y210" s="4">
        <v>49</v>
      </c>
      <c r="Z210" s="4">
        <f t="shared" si="10"/>
        <v>102.9</v>
      </c>
      <c r="AA210" s="4">
        <v>41</v>
      </c>
      <c r="AB210" s="4">
        <v>55</v>
      </c>
      <c r="AC210" s="4">
        <v>25</v>
      </c>
      <c r="AD210" s="4">
        <v>82</v>
      </c>
      <c r="AE210" s="4">
        <v>17</v>
      </c>
      <c r="AF210" s="4">
        <v>77</v>
      </c>
      <c r="AG210" s="4">
        <v>10</v>
      </c>
      <c r="AH210" s="4">
        <v>22</v>
      </c>
      <c r="AI210" s="4">
        <v>38</v>
      </c>
      <c r="AJ210" s="4">
        <f t="shared" si="11"/>
        <v>99</v>
      </c>
      <c r="AK210" s="4">
        <v>4</v>
      </c>
      <c r="AL210" s="4">
        <v>12</v>
      </c>
      <c r="AM210" t="s">
        <v>712</v>
      </c>
    </row>
    <row r="211" spans="1:39" x14ac:dyDescent="0.2">
      <c r="A211" t="s">
        <v>716</v>
      </c>
      <c r="B211" s="4" t="s">
        <v>50677</v>
      </c>
      <c r="C211" s="4" t="s">
        <v>50672</v>
      </c>
      <c r="D211" s="4" t="s">
        <v>50678</v>
      </c>
      <c r="E211" s="4" t="s">
        <v>50674</v>
      </c>
      <c r="F211" s="4" t="s">
        <v>50679</v>
      </c>
      <c r="G211" s="4" t="s">
        <v>50676</v>
      </c>
      <c r="H211" s="4">
        <v>60184</v>
      </c>
      <c r="I211" t="s">
        <v>580</v>
      </c>
      <c r="J211" t="s">
        <v>631</v>
      </c>
      <c r="K211" t="s">
        <v>713</v>
      </c>
      <c r="L211" t="s">
        <v>633</v>
      </c>
      <c r="N211" t="s">
        <v>634</v>
      </c>
      <c r="O211" t="s">
        <v>714</v>
      </c>
      <c r="P211" t="s">
        <v>715</v>
      </c>
      <c r="R211" t="s">
        <v>637</v>
      </c>
      <c r="S211" t="s">
        <v>523</v>
      </c>
      <c r="T211">
        <v>93305</v>
      </c>
      <c r="U211" s="4">
        <v>495</v>
      </c>
      <c r="V211" s="4">
        <v>127</v>
      </c>
      <c r="W211" s="4">
        <v>102</v>
      </c>
      <c r="X211" s="12">
        <f t="shared" si="9"/>
        <v>0.1393939393939394</v>
      </c>
      <c r="Y211" s="4">
        <v>69</v>
      </c>
      <c r="Z211" s="4">
        <f t="shared" si="10"/>
        <v>144.9</v>
      </c>
      <c r="AA211" s="4">
        <v>64</v>
      </c>
      <c r="AB211" s="4">
        <v>75</v>
      </c>
      <c r="AC211" s="4">
        <v>30</v>
      </c>
      <c r="AD211" s="4">
        <v>69</v>
      </c>
      <c r="AE211" s="4">
        <v>32</v>
      </c>
      <c r="AF211" s="4">
        <v>95</v>
      </c>
      <c r="AG211" s="4">
        <v>33</v>
      </c>
      <c r="AH211" s="4">
        <v>58</v>
      </c>
      <c r="AI211" s="4">
        <v>52</v>
      </c>
      <c r="AJ211" s="4">
        <f t="shared" si="11"/>
        <v>153</v>
      </c>
      <c r="AK211" s="4">
        <v>8</v>
      </c>
      <c r="AL211" s="4">
        <v>24</v>
      </c>
      <c r="AM211" t="s">
        <v>716</v>
      </c>
    </row>
    <row r="212" spans="1:39" x14ac:dyDescent="0.2">
      <c r="A212" t="s">
        <v>720</v>
      </c>
      <c r="B212" s="4" t="s">
        <v>50677</v>
      </c>
      <c r="C212" s="4" t="s">
        <v>50672</v>
      </c>
      <c r="D212" s="4" t="s">
        <v>50678</v>
      </c>
      <c r="E212" s="4" t="s">
        <v>50674</v>
      </c>
      <c r="F212" s="4" t="s">
        <v>50679</v>
      </c>
      <c r="G212" s="4" t="s">
        <v>50676</v>
      </c>
      <c r="H212" s="4">
        <v>60184</v>
      </c>
      <c r="I212" t="s">
        <v>580</v>
      </c>
      <c r="J212" t="s">
        <v>631</v>
      </c>
      <c r="K212" t="s">
        <v>717</v>
      </c>
      <c r="L212" t="s">
        <v>633</v>
      </c>
      <c r="N212" t="s">
        <v>634</v>
      </c>
      <c r="O212" t="s">
        <v>718</v>
      </c>
      <c r="P212" t="s">
        <v>719</v>
      </c>
      <c r="R212" t="s">
        <v>637</v>
      </c>
      <c r="S212" t="s">
        <v>523</v>
      </c>
      <c r="T212">
        <v>93307</v>
      </c>
      <c r="U212" s="4">
        <v>698</v>
      </c>
      <c r="V212" s="4">
        <v>118</v>
      </c>
      <c r="W212" s="4">
        <v>141</v>
      </c>
      <c r="X212" s="12">
        <f t="shared" si="9"/>
        <v>9.3123209169054436E-2</v>
      </c>
      <c r="Y212" s="4">
        <v>65</v>
      </c>
      <c r="Z212" s="4">
        <f t="shared" si="10"/>
        <v>136.5</v>
      </c>
      <c r="AA212" s="4">
        <v>64</v>
      </c>
      <c r="AB212" s="4">
        <v>89</v>
      </c>
      <c r="AC212" s="4">
        <v>22</v>
      </c>
      <c r="AD212" s="4">
        <v>59</v>
      </c>
      <c r="AE212" s="4">
        <v>10</v>
      </c>
      <c r="AF212" s="4">
        <v>42</v>
      </c>
      <c r="AG212" s="4">
        <v>30</v>
      </c>
      <c r="AH212" s="4">
        <v>102</v>
      </c>
      <c r="AI212" s="4">
        <v>59</v>
      </c>
      <c r="AJ212" s="4">
        <f t="shared" si="11"/>
        <v>144</v>
      </c>
      <c r="AK212" s="4">
        <v>6</v>
      </c>
      <c r="AL212" s="4">
        <v>18</v>
      </c>
      <c r="AM212" t="s">
        <v>720</v>
      </c>
    </row>
    <row r="213" spans="1:39" x14ac:dyDescent="0.2">
      <c r="A213" t="s">
        <v>724</v>
      </c>
      <c r="B213" s="4" t="s">
        <v>50677</v>
      </c>
      <c r="C213" s="4" t="s">
        <v>50672</v>
      </c>
      <c r="D213" s="4" t="s">
        <v>50678</v>
      </c>
      <c r="E213" s="4" t="s">
        <v>50674</v>
      </c>
      <c r="F213" s="4" t="s">
        <v>50679</v>
      </c>
      <c r="G213" s="4" t="s">
        <v>50676</v>
      </c>
      <c r="H213" s="4">
        <v>60184</v>
      </c>
      <c r="I213" t="s">
        <v>580</v>
      </c>
      <c r="J213" t="s">
        <v>631</v>
      </c>
      <c r="K213" t="s">
        <v>721</v>
      </c>
      <c r="L213" t="s">
        <v>633</v>
      </c>
      <c r="N213" t="s">
        <v>634</v>
      </c>
      <c r="O213" t="s">
        <v>722</v>
      </c>
      <c r="P213" t="s">
        <v>723</v>
      </c>
      <c r="R213" t="s">
        <v>637</v>
      </c>
      <c r="S213" t="s">
        <v>523</v>
      </c>
      <c r="T213">
        <v>93304</v>
      </c>
      <c r="U213" s="4">
        <v>790</v>
      </c>
      <c r="V213" s="4">
        <v>115</v>
      </c>
      <c r="W213" s="4">
        <v>143</v>
      </c>
      <c r="X213" s="12">
        <f t="shared" si="9"/>
        <v>8.9873417721518981E-2</v>
      </c>
      <c r="Y213" s="4">
        <v>71</v>
      </c>
      <c r="Z213" s="4">
        <f t="shared" si="10"/>
        <v>149.1</v>
      </c>
      <c r="AA213" s="4">
        <v>67</v>
      </c>
      <c r="AB213" s="4">
        <v>98</v>
      </c>
      <c r="AC213" s="4">
        <v>36</v>
      </c>
      <c r="AD213" s="4">
        <v>113</v>
      </c>
      <c r="AE213" s="4">
        <v>30</v>
      </c>
      <c r="AF213" s="4">
        <v>82</v>
      </c>
      <c r="AG213" s="4">
        <v>29</v>
      </c>
      <c r="AH213" s="4">
        <v>64</v>
      </c>
      <c r="AI213" s="4">
        <v>76</v>
      </c>
      <c r="AJ213" s="4">
        <f t="shared" si="11"/>
        <v>146</v>
      </c>
      <c r="AK213" s="4">
        <v>3</v>
      </c>
      <c r="AL213" s="4">
        <v>14</v>
      </c>
      <c r="AM213" t="s">
        <v>724</v>
      </c>
    </row>
    <row r="214" spans="1:39" x14ac:dyDescent="0.2">
      <c r="A214" t="s">
        <v>729</v>
      </c>
      <c r="B214" s="4" t="s">
        <v>50677</v>
      </c>
      <c r="C214" s="4" t="s">
        <v>50672</v>
      </c>
      <c r="D214" s="4" t="s">
        <v>50678</v>
      </c>
      <c r="E214" s="4" t="s">
        <v>50674</v>
      </c>
      <c r="F214" s="4" t="s">
        <v>50679</v>
      </c>
      <c r="G214" s="4" t="s">
        <v>50676</v>
      </c>
      <c r="H214" s="4">
        <v>60184</v>
      </c>
      <c r="I214" t="s">
        <v>580</v>
      </c>
      <c r="J214" t="s">
        <v>631</v>
      </c>
      <c r="K214" t="s">
        <v>725</v>
      </c>
      <c r="L214" t="s">
        <v>633</v>
      </c>
      <c r="M214" t="s">
        <v>726</v>
      </c>
      <c r="N214" t="s">
        <v>634</v>
      </c>
      <c r="O214" t="s">
        <v>727</v>
      </c>
      <c r="P214" t="s">
        <v>728</v>
      </c>
      <c r="R214" t="s">
        <v>637</v>
      </c>
      <c r="S214" t="s">
        <v>523</v>
      </c>
      <c r="T214">
        <v>93305</v>
      </c>
      <c r="U214" s="4">
        <v>900</v>
      </c>
      <c r="V214" s="4">
        <v>54</v>
      </c>
      <c r="W214" s="4">
        <v>35</v>
      </c>
      <c r="X214" s="12">
        <f t="shared" si="9"/>
        <v>2.5555555555555557E-2</v>
      </c>
      <c r="Y214" s="4">
        <v>23</v>
      </c>
      <c r="Z214" s="4">
        <f t="shared" si="10"/>
        <v>48.300000000000004</v>
      </c>
      <c r="AA214" s="4">
        <v>22</v>
      </c>
      <c r="AB214" s="4">
        <v>30</v>
      </c>
      <c r="AC214" s="4">
        <v>11</v>
      </c>
      <c r="AD214" s="4">
        <v>48</v>
      </c>
      <c r="AE214" s="4">
        <v>5</v>
      </c>
      <c r="AF214" s="4">
        <v>29</v>
      </c>
      <c r="AG214" s="4">
        <v>4</v>
      </c>
      <c r="AH214" s="4">
        <v>5</v>
      </c>
      <c r="AI214" s="4">
        <v>16</v>
      </c>
      <c r="AJ214" s="4">
        <f t="shared" si="11"/>
        <v>34</v>
      </c>
      <c r="AK214" s="4">
        <v>0</v>
      </c>
      <c r="AL214" s="4">
        <v>2</v>
      </c>
      <c r="AM214" t="s">
        <v>729</v>
      </c>
    </row>
    <row r="215" spans="1:39" x14ac:dyDescent="0.2">
      <c r="A215" t="s">
        <v>733</v>
      </c>
      <c r="B215" s="4" t="s">
        <v>50677</v>
      </c>
      <c r="C215" s="4" t="s">
        <v>50672</v>
      </c>
      <c r="D215" s="4" t="s">
        <v>50678</v>
      </c>
      <c r="E215" s="4" t="s">
        <v>50674</v>
      </c>
      <c r="F215" s="4" t="s">
        <v>50679</v>
      </c>
      <c r="G215" s="4" t="s">
        <v>50676</v>
      </c>
      <c r="H215" s="4">
        <v>60184</v>
      </c>
      <c r="I215" t="s">
        <v>580</v>
      </c>
      <c r="J215" t="s">
        <v>631</v>
      </c>
      <c r="K215" t="s">
        <v>730</v>
      </c>
      <c r="L215" t="s">
        <v>633</v>
      </c>
      <c r="N215" t="s">
        <v>634</v>
      </c>
      <c r="O215" t="s">
        <v>731</v>
      </c>
      <c r="P215" t="s">
        <v>732</v>
      </c>
      <c r="R215" t="s">
        <v>637</v>
      </c>
      <c r="S215" t="s">
        <v>523</v>
      </c>
      <c r="T215">
        <v>93305</v>
      </c>
      <c r="U215" s="4">
        <v>855</v>
      </c>
      <c r="V215" s="4">
        <v>153</v>
      </c>
      <c r="W215" s="4">
        <v>133</v>
      </c>
      <c r="X215" s="12">
        <f t="shared" si="9"/>
        <v>0.10058479532163743</v>
      </c>
      <c r="Y215" s="4">
        <v>86</v>
      </c>
      <c r="Z215" s="4">
        <f t="shared" si="10"/>
        <v>180.6</v>
      </c>
      <c r="AA215" s="4">
        <v>76</v>
      </c>
      <c r="AB215" s="4">
        <v>95</v>
      </c>
      <c r="AC215" s="4">
        <v>21</v>
      </c>
      <c r="AD215" s="4">
        <v>65</v>
      </c>
      <c r="AE215" s="4">
        <v>15</v>
      </c>
      <c r="AF215" s="4">
        <v>40</v>
      </c>
      <c r="AG215" s="4">
        <v>27</v>
      </c>
      <c r="AH215" s="4">
        <v>51</v>
      </c>
      <c r="AI215" s="4">
        <v>59</v>
      </c>
      <c r="AJ215" s="4">
        <f t="shared" si="11"/>
        <v>91</v>
      </c>
      <c r="AK215" s="4">
        <v>5</v>
      </c>
      <c r="AL215" s="4">
        <v>25</v>
      </c>
      <c r="AM215" t="s">
        <v>733</v>
      </c>
    </row>
    <row r="216" spans="1:39" x14ac:dyDescent="0.2">
      <c r="A216" t="s">
        <v>737</v>
      </c>
      <c r="B216" s="4" t="s">
        <v>50677</v>
      </c>
      <c r="C216" s="4" t="s">
        <v>50672</v>
      </c>
      <c r="D216" s="4" t="s">
        <v>50678</v>
      </c>
      <c r="E216" s="4" t="s">
        <v>50674</v>
      </c>
      <c r="F216" s="4" t="s">
        <v>50679</v>
      </c>
      <c r="G216" s="4" t="s">
        <v>50676</v>
      </c>
      <c r="H216" s="4">
        <v>60184</v>
      </c>
      <c r="I216" t="s">
        <v>580</v>
      </c>
      <c r="J216" t="s">
        <v>631</v>
      </c>
      <c r="K216" t="s">
        <v>734</v>
      </c>
      <c r="L216" t="s">
        <v>633</v>
      </c>
      <c r="N216" t="s">
        <v>634</v>
      </c>
      <c r="O216" t="s">
        <v>735</v>
      </c>
      <c r="P216" t="s">
        <v>736</v>
      </c>
      <c r="R216" t="s">
        <v>637</v>
      </c>
      <c r="S216" t="s">
        <v>523</v>
      </c>
      <c r="T216">
        <v>93307</v>
      </c>
      <c r="U216" s="4">
        <v>703</v>
      </c>
      <c r="V216" s="4">
        <v>99</v>
      </c>
      <c r="W216" s="4">
        <v>113</v>
      </c>
      <c r="X216" s="12">
        <f t="shared" si="9"/>
        <v>8.2503556187766711E-2</v>
      </c>
      <c r="Y216" s="4">
        <v>58</v>
      </c>
      <c r="Z216" s="4">
        <f t="shared" si="10"/>
        <v>121.80000000000001</v>
      </c>
      <c r="AA216" s="4">
        <v>56</v>
      </c>
      <c r="AB216" s="4">
        <v>75</v>
      </c>
      <c r="AC216" s="4">
        <v>35</v>
      </c>
      <c r="AD216" s="4">
        <v>115</v>
      </c>
      <c r="AE216" s="4">
        <v>28</v>
      </c>
      <c r="AF216" s="4">
        <v>79</v>
      </c>
      <c r="AG216" s="4">
        <v>16</v>
      </c>
      <c r="AH216" s="4">
        <v>30</v>
      </c>
      <c r="AI216" s="4">
        <v>52</v>
      </c>
      <c r="AJ216" s="4">
        <f t="shared" si="11"/>
        <v>109</v>
      </c>
      <c r="AK216" s="4">
        <v>2</v>
      </c>
      <c r="AL216" s="4">
        <v>8</v>
      </c>
      <c r="AM216" t="s">
        <v>737</v>
      </c>
    </row>
    <row r="217" spans="1:39" x14ac:dyDescent="0.2">
      <c r="A217" t="s">
        <v>741</v>
      </c>
      <c r="B217" s="4" t="s">
        <v>50677</v>
      </c>
      <c r="C217" s="4" t="s">
        <v>50672</v>
      </c>
      <c r="D217" s="4" t="s">
        <v>50678</v>
      </c>
      <c r="E217" s="4" t="s">
        <v>50674</v>
      </c>
      <c r="F217" s="4" t="s">
        <v>50679</v>
      </c>
      <c r="G217" s="4" t="s">
        <v>50676</v>
      </c>
      <c r="H217" s="4">
        <v>60184</v>
      </c>
      <c r="I217" t="s">
        <v>580</v>
      </c>
      <c r="J217" t="s">
        <v>631</v>
      </c>
      <c r="K217" t="s">
        <v>738</v>
      </c>
      <c r="L217" t="s">
        <v>633</v>
      </c>
      <c r="N217" t="s">
        <v>634</v>
      </c>
      <c r="O217" t="s">
        <v>739</v>
      </c>
      <c r="P217" t="s">
        <v>740</v>
      </c>
      <c r="R217" t="s">
        <v>637</v>
      </c>
      <c r="S217" t="s">
        <v>523</v>
      </c>
      <c r="T217">
        <v>93304</v>
      </c>
      <c r="U217" s="4">
        <v>768</v>
      </c>
      <c r="V217" s="4">
        <v>141</v>
      </c>
      <c r="W217" s="4">
        <v>181</v>
      </c>
      <c r="X217" s="12">
        <f t="shared" si="9"/>
        <v>0.11328125</v>
      </c>
      <c r="Y217" s="4">
        <v>87</v>
      </c>
      <c r="Z217" s="4">
        <f t="shared" si="10"/>
        <v>182.70000000000002</v>
      </c>
      <c r="AA217" s="4">
        <v>77</v>
      </c>
      <c r="AB217" s="4">
        <v>123</v>
      </c>
      <c r="AC217" s="4">
        <v>27</v>
      </c>
      <c r="AD217" s="4">
        <v>69</v>
      </c>
      <c r="AE217" s="4">
        <v>39</v>
      </c>
      <c r="AF217" s="4">
        <v>127</v>
      </c>
      <c r="AG217" s="4">
        <v>44</v>
      </c>
      <c r="AH217" s="4">
        <v>101</v>
      </c>
      <c r="AI217" s="4">
        <v>90</v>
      </c>
      <c r="AJ217" s="4">
        <f t="shared" si="11"/>
        <v>228</v>
      </c>
      <c r="AK217" s="4">
        <v>8</v>
      </c>
      <c r="AL217" s="4">
        <v>18</v>
      </c>
      <c r="AM217" t="s">
        <v>741</v>
      </c>
    </row>
    <row r="218" spans="1:39" x14ac:dyDescent="0.2">
      <c r="A218" t="s">
        <v>745</v>
      </c>
      <c r="B218" s="4" t="s">
        <v>50677</v>
      </c>
      <c r="C218" s="4" t="s">
        <v>50672</v>
      </c>
      <c r="D218" s="4" t="s">
        <v>50678</v>
      </c>
      <c r="E218" s="4" t="s">
        <v>50674</v>
      </c>
      <c r="F218" s="4" t="s">
        <v>50679</v>
      </c>
      <c r="G218" s="4" t="s">
        <v>50676</v>
      </c>
      <c r="H218" s="4">
        <v>60184</v>
      </c>
      <c r="I218" t="s">
        <v>580</v>
      </c>
      <c r="J218" t="s">
        <v>631</v>
      </c>
      <c r="K218" t="s">
        <v>742</v>
      </c>
      <c r="L218" t="s">
        <v>633</v>
      </c>
      <c r="N218" t="s">
        <v>634</v>
      </c>
      <c r="O218" t="s">
        <v>743</v>
      </c>
      <c r="P218" t="s">
        <v>744</v>
      </c>
      <c r="R218" t="s">
        <v>637</v>
      </c>
      <c r="S218" t="s">
        <v>523</v>
      </c>
      <c r="T218">
        <v>93307</v>
      </c>
      <c r="U218" s="4">
        <v>689</v>
      </c>
      <c r="V218" s="4">
        <v>100</v>
      </c>
      <c r="W218" s="4">
        <v>127</v>
      </c>
      <c r="X218" s="12">
        <f t="shared" si="9"/>
        <v>0.10449927431059507</v>
      </c>
      <c r="Y218" s="4">
        <v>72</v>
      </c>
      <c r="Z218" s="4">
        <f t="shared" si="10"/>
        <v>151.20000000000002</v>
      </c>
      <c r="AA218" s="4">
        <v>71</v>
      </c>
      <c r="AB218" s="4">
        <v>86</v>
      </c>
      <c r="AC218" s="4">
        <v>18</v>
      </c>
      <c r="AD218" s="4">
        <v>39</v>
      </c>
      <c r="AE218" s="4">
        <v>38</v>
      </c>
      <c r="AF218" s="4">
        <v>127</v>
      </c>
      <c r="AG218" s="4">
        <v>35</v>
      </c>
      <c r="AH218" s="4">
        <v>85</v>
      </c>
      <c r="AI218" s="4">
        <v>70</v>
      </c>
      <c r="AJ218" s="4">
        <f t="shared" si="11"/>
        <v>212</v>
      </c>
      <c r="AK218" s="4">
        <v>7</v>
      </c>
      <c r="AL218" s="4">
        <v>16</v>
      </c>
      <c r="AM218" t="s">
        <v>745</v>
      </c>
    </row>
    <row r="219" spans="1:39" x14ac:dyDescent="0.2">
      <c r="A219" s="1" t="s">
        <v>749</v>
      </c>
      <c r="B219" s="4" t="s">
        <v>50677</v>
      </c>
      <c r="C219" s="4" t="s">
        <v>50672</v>
      </c>
      <c r="D219" s="4" t="s">
        <v>50678</v>
      </c>
      <c r="E219" s="4" t="s">
        <v>50674</v>
      </c>
      <c r="F219" s="4" t="s">
        <v>50679</v>
      </c>
      <c r="G219" s="4" t="s">
        <v>50676</v>
      </c>
      <c r="H219" s="4">
        <v>60184</v>
      </c>
      <c r="I219" t="s">
        <v>580</v>
      </c>
      <c r="J219" t="s">
        <v>631</v>
      </c>
      <c r="K219" t="s">
        <v>746</v>
      </c>
      <c r="L219" t="s">
        <v>633</v>
      </c>
      <c r="N219" t="s">
        <v>634</v>
      </c>
      <c r="O219" t="s">
        <v>747</v>
      </c>
      <c r="P219" t="s">
        <v>748</v>
      </c>
      <c r="R219" t="s">
        <v>637</v>
      </c>
      <c r="S219" t="s">
        <v>523</v>
      </c>
      <c r="T219">
        <v>93309</v>
      </c>
      <c r="U219" s="4">
        <v>692</v>
      </c>
      <c r="V219" s="4">
        <v>173</v>
      </c>
      <c r="W219" s="4">
        <v>164</v>
      </c>
      <c r="X219" s="12">
        <f t="shared" si="9"/>
        <v>0.1416184971098266</v>
      </c>
      <c r="Y219" s="4">
        <v>98</v>
      </c>
      <c r="Z219" s="4">
        <f t="shared" si="10"/>
        <v>205.8</v>
      </c>
      <c r="AA219" s="4">
        <v>94</v>
      </c>
      <c r="AB219" s="4">
        <v>117</v>
      </c>
      <c r="AC219" s="4">
        <v>46</v>
      </c>
      <c r="AD219" s="4">
        <v>146</v>
      </c>
      <c r="AE219" s="4">
        <v>33</v>
      </c>
      <c r="AF219" s="4">
        <v>105</v>
      </c>
      <c r="AG219" s="4">
        <v>18</v>
      </c>
      <c r="AH219" s="4">
        <v>25</v>
      </c>
      <c r="AI219" s="4">
        <v>70</v>
      </c>
      <c r="AJ219" s="4">
        <f t="shared" si="11"/>
        <v>130</v>
      </c>
      <c r="AK219" s="4">
        <v>4</v>
      </c>
      <c r="AL219" s="4">
        <v>21</v>
      </c>
      <c r="AM219" s="1" t="s">
        <v>749</v>
      </c>
    </row>
    <row r="220" spans="1:39" x14ac:dyDescent="0.2">
      <c r="A220" t="s">
        <v>753</v>
      </c>
      <c r="B220" s="4" t="s">
        <v>50677</v>
      </c>
      <c r="C220" s="4" t="s">
        <v>50672</v>
      </c>
      <c r="D220" s="4" t="s">
        <v>50678</v>
      </c>
      <c r="E220" s="4" t="s">
        <v>50674</v>
      </c>
      <c r="F220" s="4" t="s">
        <v>50679</v>
      </c>
      <c r="G220" s="4" t="s">
        <v>50676</v>
      </c>
      <c r="H220" s="4">
        <v>60184</v>
      </c>
      <c r="I220" t="s">
        <v>580</v>
      </c>
      <c r="J220" t="s">
        <v>631</v>
      </c>
      <c r="K220" t="s">
        <v>750</v>
      </c>
      <c r="L220" t="s">
        <v>633</v>
      </c>
      <c r="N220" t="s">
        <v>634</v>
      </c>
      <c r="O220" t="s">
        <v>751</v>
      </c>
      <c r="P220" t="s">
        <v>752</v>
      </c>
      <c r="R220" t="s">
        <v>637</v>
      </c>
      <c r="S220" t="s">
        <v>523</v>
      </c>
      <c r="T220">
        <v>93305</v>
      </c>
      <c r="U220" s="4">
        <v>888</v>
      </c>
      <c r="V220" s="4">
        <v>28</v>
      </c>
      <c r="W220" s="4">
        <v>47</v>
      </c>
      <c r="X220" s="12">
        <f t="shared" si="9"/>
        <v>3.8288288288288286E-2</v>
      </c>
      <c r="Y220" s="4">
        <v>34</v>
      </c>
      <c r="Z220" s="4">
        <f t="shared" si="10"/>
        <v>71.400000000000006</v>
      </c>
      <c r="AA220" s="4">
        <v>32</v>
      </c>
      <c r="AB220" s="4">
        <v>32</v>
      </c>
      <c r="AC220" s="4">
        <v>8</v>
      </c>
      <c r="AD220" s="4">
        <v>23</v>
      </c>
      <c r="AE220" s="4">
        <v>9</v>
      </c>
      <c r="AF220" s="4">
        <v>21</v>
      </c>
      <c r="AG220" s="4">
        <v>10</v>
      </c>
      <c r="AH220" s="4">
        <v>21</v>
      </c>
      <c r="AI220" s="4">
        <v>25</v>
      </c>
      <c r="AJ220" s="4">
        <f t="shared" si="11"/>
        <v>42</v>
      </c>
      <c r="AK220" s="4">
        <v>0</v>
      </c>
      <c r="AL220" s="4">
        <v>2</v>
      </c>
      <c r="AM220" t="s">
        <v>753</v>
      </c>
    </row>
    <row r="221" spans="1:39" x14ac:dyDescent="0.2">
      <c r="A221" t="s">
        <v>757</v>
      </c>
      <c r="B221" s="4" t="s">
        <v>50677</v>
      </c>
      <c r="C221" s="4" t="s">
        <v>50672</v>
      </c>
      <c r="D221" s="4" t="s">
        <v>50678</v>
      </c>
      <c r="E221" s="4" t="s">
        <v>50674</v>
      </c>
      <c r="F221" s="4" t="s">
        <v>50679</v>
      </c>
      <c r="G221" s="4" t="s">
        <v>50676</v>
      </c>
      <c r="H221" s="4">
        <v>60184</v>
      </c>
      <c r="I221" t="s">
        <v>580</v>
      </c>
      <c r="J221" t="s">
        <v>631</v>
      </c>
      <c r="K221" t="s">
        <v>754</v>
      </c>
      <c r="L221" t="s">
        <v>633</v>
      </c>
      <c r="N221" t="s">
        <v>634</v>
      </c>
      <c r="O221" t="s">
        <v>755</v>
      </c>
      <c r="P221" t="s">
        <v>756</v>
      </c>
      <c r="R221" t="s">
        <v>637</v>
      </c>
      <c r="S221" t="s">
        <v>523</v>
      </c>
      <c r="T221">
        <v>93306</v>
      </c>
      <c r="U221" s="4">
        <v>731</v>
      </c>
      <c r="V221" s="4">
        <v>147</v>
      </c>
      <c r="W221" s="4">
        <v>191</v>
      </c>
      <c r="X221" s="12">
        <f t="shared" si="9"/>
        <v>0.13132694938440492</v>
      </c>
      <c r="Y221" s="4">
        <v>96</v>
      </c>
      <c r="Z221" s="4">
        <f t="shared" si="10"/>
        <v>201.60000000000002</v>
      </c>
      <c r="AA221" s="4">
        <v>89</v>
      </c>
      <c r="AB221" s="4">
        <v>124</v>
      </c>
      <c r="AC221" s="4">
        <v>46</v>
      </c>
      <c r="AD221" s="4">
        <v>127</v>
      </c>
      <c r="AE221" s="4">
        <v>50</v>
      </c>
      <c r="AF221" s="4">
        <v>186</v>
      </c>
      <c r="AG221" s="4">
        <v>33</v>
      </c>
      <c r="AH221" s="4">
        <v>67</v>
      </c>
      <c r="AI221" s="4">
        <v>102</v>
      </c>
      <c r="AJ221" s="4">
        <f t="shared" si="11"/>
        <v>253</v>
      </c>
      <c r="AK221" s="4">
        <v>11</v>
      </c>
      <c r="AL221" s="4">
        <v>17</v>
      </c>
      <c r="AM221" t="s">
        <v>757</v>
      </c>
    </row>
    <row r="222" spans="1:39" x14ac:dyDescent="0.2">
      <c r="A222" t="s">
        <v>761</v>
      </c>
      <c r="B222" s="4" t="s">
        <v>50677</v>
      </c>
      <c r="C222" s="4" t="s">
        <v>50672</v>
      </c>
      <c r="D222" s="4" t="s">
        <v>50678</v>
      </c>
      <c r="E222" s="4" t="s">
        <v>50674</v>
      </c>
      <c r="F222" s="4" t="s">
        <v>50679</v>
      </c>
      <c r="G222" s="4" t="s">
        <v>50676</v>
      </c>
      <c r="H222" s="4">
        <v>60184</v>
      </c>
      <c r="I222" t="s">
        <v>580</v>
      </c>
      <c r="J222" t="s">
        <v>631</v>
      </c>
      <c r="K222" t="s">
        <v>758</v>
      </c>
      <c r="L222" t="s">
        <v>633</v>
      </c>
      <c r="N222" t="s">
        <v>634</v>
      </c>
      <c r="O222" t="s">
        <v>759</v>
      </c>
      <c r="P222" t="s">
        <v>760</v>
      </c>
      <c r="R222" t="s">
        <v>637</v>
      </c>
      <c r="S222" t="s">
        <v>523</v>
      </c>
      <c r="T222">
        <v>93306</v>
      </c>
      <c r="U222" s="4">
        <v>689</v>
      </c>
      <c r="V222" s="4">
        <v>122</v>
      </c>
      <c r="W222" s="4">
        <v>155</v>
      </c>
      <c r="X222" s="12">
        <f t="shared" si="9"/>
        <v>0.10304789550072568</v>
      </c>
      <c r="Y222" s="4">
        <v>71</v>
      </c>
      <c r="Z222" s="4">
        <f t="shared" si="10"/>
        <v>149.1</v>
      </c>
      <c r="AA222" s="4">
        <v>70</v>
      </c>
      <c r="AB222" s="4">
        <v>90</v>
      </c>
      <c r="AC222" s="4">
        <v>30</v>
      </c>
      <c r="AD222" s="4">
        <v>82</v>
      </c>
      <c r="AE222" s="4">
        <v>27</v>
      </c>
      <c r="AF222" s="4">
        <v>110</v>
      </c>
      <c r="AG222" s="4">
        <v>32</v>
      </c>
      <c r="AH222" s="4">
        <v>80</v>
      </c>
      <c r="AI222" s="4">
        <v>90</v>
      </c>
      <c r="AJ222" s="4">
        <f t="shared" si="11"/>
        <v>190</v>
      </c>
      <c r="AK222" s="4">
        <v>6</v>
      </c>
      <c r="AL222" s="4">
        <v>17</v>
      </c>
      <c r="AM222" t="s">
        <v>761</v>
      </c>
    </row>
    <row r="223" spans="1:39" x14ac:dyDescent="0.2">
      <c r="A223" t="s">
        <v>765</v>
      </c>
      <c r="B223" s="4" t="s">
        <v>50677</v>
      </c>
      <c r="C223" s="4" t="s">
        <v>50672</v>
      </c>
      <c r="D223" s="4" t="s">
        <v>50678</v>
      </c>
      <c r="E223" s="4" t="s">
        <v>50674</v>
      </c>
      <c r="F223" s="4" t="s">
        <v>50679</v>
      </c>
      <c r="G223" s="4" t="s">
        <v>50676</v>
      </c>
      <c r="H223" s="4">
        <v>60184</v>
      </c>
      <c r="I223" t="s">
        <v>580</v>
      </c>
      <c r="J223" t="s">
        <v>631</v>
      </c>
      <c r="K223" t="s">
        <v>762</v>
      </c>
      <c r="L223" t="s">
        <v>633</v>
      </c>
      <c r="N223" t="s">
        <v>634</v>
      </c>
      <c r="O223" t="s">
        <v>763</v>
      </c>
      <c r="P223" t="s">
        <v>764</v>
      </c>
      <c r="R223" t="s">
        <v>637</v>
      </c>
      <c r="S223" t="s">
        <v>523</v>
      </c>
      <c r="T223">
        <v>93304</v>
      </c>
      <c r="U223" s="4">
        <v>500</v>
      </c>
      <c r="V223" s="4">
        <v>69</v>
      </c>
      <c r="W223" s="4">
        <v>44</v>
      </c>
      <c r="X223" s="12">
        <f t="shared" si="9"/>
        <v>6.2E-2</v>
      </c>
      <c r="Y223" s="4">
        <v>31</v>
      </c>
      <c r="Z223" s="4">
        <f t="shared" si="10"/>
        <v>65.100000000000009</v>
      </c>
      <c r="AA223" s="4">
        <v>29</v>
      </c>
      <c r="AB223" s="4">
        <v>31</v>
      </c>
      <c r="AC223" s="4">
        <v>16</v>
      </c>
      <c r="AD223" s="4">
        <v>45</v>
      </c>
      <c r="AE223" s="4">
        <v>19</v>
      </c>
      <c r="AF223" s="4">
        <v>50</v>
      </c>
      <c r="AG223" s="4">
        <v>12</v>
      </c>
      <c r="AH223" s="4">
        <v>25</v>
      </c>
      <c r="AI223" s="4">
        <v>18</v>
      </c>
      <c r="AJ223" s="4">
        <f t="shared" si="11"/>
        <v>75</v>
      </c>
      <c r="AK223" s="4">
        <v>1</v>
      </c>
      <c r="AL223" s="4">
        <v>5</v>
      </c>
      <c r="AM223" t="s">
        <v>765</v>
      </c>
    </row>
    <row r="224" spans="1:39" x14ac:dyDescent="0.2">
      <c r="A224" t="s">
        <v>769</v>
      </c>
      <c r="B224" s="4" t="s">
        <v>50677</v>
      </c>
      <c r="C224" s="4" t="s">
        <v>50672</v>
      </c>
      <c r="D224" s="4" t="s">
        <v>50678</v>
      </c>
      <c r="E224" s="4" t="s">
        <v>50674</v>
      </c>
      <c r="F224" s="4" t="s">
        <v>50679</v>
      </c>
      <c r="G224" s="4" t="s">
        <v>50676</v>
      </c>
      <c r="H224" s="4">
        <v>60184</v>
      </c>
      <c r="I224" t="s">
        <v>580</v>
      </c>
      <c r="J224" t="s">
        <v>631</v>
      </c>
      <c r="K224" t="s">
        <v>766</v>
      </c>
      <c r="L224" t="s">
        <v>633</v>
      </c>
      <c r="M224" t="s">
        <v>664</v>
      </c>
      <c r="N224" t="s">
        <v>634</v>
      </c>
      <c r="O224" t="s">
        <v>767</v>
      </c>
      <c r="P224" t="s">
        <v>768</v>
      </c>
      <c r="R224" t="s">
        <v>637</v>
      </c>
      <c r="S224" t="s">
        <v>523</v>
      </c>
      <c r="T224">
        <v>93304</v>
      </c>
      <c r="U224" s="4">
        <v>790</v>
      </c>
      <c r="V224" s="4">
        <v>115</v>
      </c>
      <c r="W224" s="4">
        <v>146</v>
      </c>
      <c r="X224" s="12">
        <f t="shared" si="9"/>
        <v>8.6075949367088608E-2</v>
      </c>
      <c r="Y224" s="4">
        <v>68</v>
      </c>
      <c r="Z224" s="4">
        <f t="shared" si="10"/>
        <v>142.80000000000001</v>
      </c>
      <c r="AA224" s="4">
        <v>62</v>
      </c>
      <c r="AB224" s="4">
        <v>91</v>
      </c>
      <c r="AC224" s="4">
        <v>35</v>
      </c>
      <c r="AD224" s="4">
        <v>97</v>
      </c>
      <c r="AE224" s="4">
        <v>28</v>
      </c>
      <c r="AF224" s="4">
        <v>90</v>
      </c>
      <c r="AG224" s="4">
        <v>37</v>
      </c>
      <c r="AH224" s="4">
        <v>117</v>
      </c>
      <c r="AI224" s="4">
        <v>73</v>
      </c>
      <c r="AJ224" s="4">
        <f t="shared" si="11"/>
        <v>207</v>
      </c>
      <c r="AK224" s="4">
        <v>4</v>
      </c>
      <c r="AL224" s="4">
        <v>6</v>
      </c>
      <c r="AM224" t="s">
        <v>769</v>
      </c>
    </row>
    <row r="225" spans="1:39" x14ac:dyDescent="0.2">
      <c r="A225" t="s">
        <v>773</v>
      </c>
      <c r="B225" s="4" t="s">
        <v>50677</v>
      </c>
      <c r="C225" s="4" t="s">
        <v>50672</v>
      </c>
      <c r="D225" s="4" t="s">
        <v>50678</v>
      </c>
      <c r="E225" s="4" t="s">
        <v>50674</v>
      </c>
      <c r="F225" s="4" t="s">
        <v>50679</v>
      </c>
      <c r="G225" s="4" t="s">
        <v>50676</v>
      </c>
      <c r="H225" s="4">
        <v>60184</v>
      </c>
      <c r="I225" t="s">
        <v>580</v>
      </c>
      <c r="J225" t="s">
        <v>631</v>
      </c>
      <c r="K225" t="s">
        <v>770</v>
      </c>
      <c r="L225" t="s">
        <v>633</v>
      </c>
      <c r="N225" t="s">
        <v>634</v>
      </c>
      <c r="O225" t="s">
        <v>771</v>
      </c>
      <c r="P225" t="s">
        <v>772</v>
      </c>
      <c r="R225" t="s">
        <v>637</v>
      </c>
      <c r="S225" t="s">
        <v>523</v>
      </c>
      <c r="T225">
        <v>93306</v>
      </c>
      <c r="U225" s="4">
        <v>710</v>
      </c>
      <c r="V225" s="4">
        <v>120</v>
      </c>
      <c r="W225" s="4">
        <v>140</v>
      </c>
      <c r="X225" s="12">
        <f t="shared" si="9"/>
        <v>9.5774647887323941E-2</v>
      </c>
      <c r="Y225" s="4">
        <v>68</v>
      </c>
      <c r="Z225" s="4">
        <f t="shared" si="10"/>
        <v>142.80000000000001</v>
      </c>
      <c r="AA225" s="4">
        <v>63</v>
      </c>
      <c r="AB225" s="4">
        <v>88</v>
      </c>
      <c r="AC225" s="4">
        <v>42</v>
      </c>
      <c r="AD225" s="4">
        <v>132</v>
      </c>
      <c r="AE225" s="4">
        <v>34</v>
      </c>
      <c r="AF225" s="4">
        <v>133</v>
      </c>
      <c r="AG225" s="4">
        <v>37</v>
      </c>
      <c r="AH225" s="4">
        <v>123</v>
      </c>
      <c r="AI225" s="4">
        <v>68</v>
      </c>
      <c r="AJ225" s="4">
        <f t="shared" si="11"/>
        <v>256</v>
      </c>
      <c r="AK225" s="4">
        <v>8</v>
      </c>
      <c r="AL225" s="4">
        <v>22</v>
      </c>
      <c r="AM225" t="s">
        <v>773</v>
      </c>
    </row>
    <row r="226" spans="1:39" x14ac:dyDescent="0.2">
      <c r="A226" t="s">
        <v>777</v>
      </c>
      <c r="B226" s="4" t="s">
        <v>50677</v>
      </c>
      <c r="C226" s="4" t="s">
        <v>50672</v>
      </c>
      <c r="D226" s="4" t="s">
        <v>50678</v>
      </c>
      <c r="E226" s="4" t="s">
        <v>50674</v>
      </c>
      <c r="F226" s="4" t="s">
        <v>50679</v>
      </c>
      <c r="G226" s="4" t="s">
        <v>50676</v>
      </c>
      <c r="H226" s="4">
        <v>60184</v>
      </c>
      <c r="I226" t="s">
        <v>580</v>
      </c>
      <c r="J226" t="s">
        <v>631</v>
      </c>
      <c r="K226" t="s">
        <v>774</v>
      </c>
      <c r="L226" t="s">
        <v>633</v>
      </c>
      <c r="N226" t="s">
        <v>634</v>
      </c>
      <c r="O226" t="s">
        <v>775</v>
      </c>
      <c r="P226" t="s">
        <v>776</v>
      </c>
      <c r="R226" t="s">
        <v>637</v>
      </c>
      <c r="S226" t="s">
        <v>523</v>
      </c>
      <c r="T226">
        <v>93301</v>
      </c>
      <c r="U226" s="4">
        <v>624</v>
      </c>
      <c r="V226" s="4">
        <v>148</v>
      </c>
      <c r="W226" s="4">
        <v>99</v>
      </c>
      <c r="X226" s="12">
        <f t="shared" si="9"/>
        <v>0.10256410256410256</v>
      </c>
      <c r="Y226" s="4">
        <v>64</v>
      </c>
      <c r="Z226" s="4">
        <f t="shared" si="10"/>
        <v>134.4</v>
      </c>
      <c r="AA226" s="4">
        <v>62</v>
      </c>
      <c r="AB226" s="4">
        <v>81</v>
      </c>
      <c r="AC226" s="4">
        <v>16</v>
      </c>
      <c r="AD226" s="4">
        <v>37</v>
      </c>
      <c r="AE226" s="4">
        <v>16</v>
      </c>
      <c r="AF226" s="4">
        <v>61</v>
      </c>
      <c r="AG226" s="4">
        <v>19</v>
      </c>
      <c r="AH226" s="4">
        <v>35</v>
      </c>
      <c r="AI226" s="4">
        <v>52</v>
      </c>
      <c r="AJ226" s="4">
        <f t="shared" si="11"/>
        <v>96</v>
      </c>
      <c r="AK226" s="4">
        <v>3</v>
      </c>
      <c r="AL226" s="4">
        <v>18</v>
      </c>
      <c r="AM226" t="s">
        <v>777</v>
      </c>
    </row>
    <row r="227" spans="1:39" x14ac:dyDescent="0.2">
      <c r="A227" t="s">
        <v>781</v>
      </c>
      <c r="B227" s="4" t="s">
        <v>50677</v>
      </c>
      <c r="C227" s="4" t="s">
        <v>50672</v>
      </c>
      <c r="D227" s="4" t="s">
        <v>50678</v>
      </c>
      <c r="E227" s="4" t="s">
        <v>50674</v>
      </c>
      <c r="F227" s="4" t="s">
        <v>50679</v>
      </c>
      <c r="G227" s="4" t="s">
        <v>50676</v>
      </c>
      <c r="H227" s="4">
        <v>60184</v>
      </c>
      <c r="I227" t="s">
        <v>580</v>
      </c>
      <c r="J227" t="s">
        <v>631</v>
      </c>
      <c r="K227" t="s">
        <v>778</v>
      </c>
      <c r="L227" t="s">
        <v>633</v>
      </c>
      <c r="N227" t="s">
        <v>634</v>
      </c>
      <c r="O227" t="s">
        <v>779</v>
      </c>
      <c r="P227" t="s">
        <v>780</v>
      </c>
      <c r="R227" t="s">
        <v>637</v>
      </c>
      <c r="S227" t="s">
        <v>523</v>
      </c>
      <c r="T227">
        <v>93306</v>
      </c>
      <c r="U227" s="4">
        <v>935</v>
      </c>
      <c r="V227" s="4">
        <v>204</v>
      </c>
      <c r="W227" s="4">
        <v>184</v>
      </c>
      <c r="X227" s="12">
        <f t="shared" si="9"/>
        <v>0.11871657754010695</v>
      </c>
      <c r="Y227" s="4">
        <v>111</v>
      </c>
      <c r="Z227" s="4">
        <f t="shared" si="10"/>
        <v>233.10000000000002</v>
      </c>
      <c r="AA227" s="4">
        <v>102</v>
      </c>
      <c r="AB227" s="4">
        <v>119</v>
      </c>
      <c r="AC227" s="4">
        <v>26</v>
      </c>
      <c r="AD227" s="4">
        <v>71</v>
      </c>
      <c r="AE227" s="4">
        <v>26</v>
      </c>
      <c r="AF227" s="4">
        <v>102</v>
      </c>
      <c r="AG227" s="4">
        <v>39</v>
      </c>
      <c r="AH227" s="4">
        <v>126</v>
      </c>
      <c r="AI227" s="4">
        <v>103</v>
      </c>
      <c r="AJ227" s="4">
        <f t="shared" si="11"/>
        <v>228</v>
      </c>
      <c r="AK227" s="4">
        <v>8</v>
      </c>
      <c r="AL227" s="4">
        <v>38</v>
      </c>
      <c r="AM227" t="s">
        <v>781</v>
      </c>
    </row>
    <row r="228" spans="1:39" x14ac:dyDescent="0.2">
      <c r="A228" t="s">
        <v>785</v>
      </c>
      <c r="B228" s="4" t="s">
        <v>50677</v>
      </c>
      <c r="C228" s="4" t="s">
        <v>50672</v>
      </c>
      <c r="D228" s="4" t="s">
        <v>50678</v>
      </c>
      <c r="E228" s="4" t="s">
        <v>50674</v>
      </c>
      <c r="F228" s="4" t="s">
        <v>50679</v>
      </c>
      <c r="G228" s="4" t="s">
        <v>50676</v>
      </c>
      <c r="H228" s="4">
        <v>60184</v>
      </c>
      <c r="I228" t="s">
        <v>580</v>
      </c>
      <c r="J228" t="s">
        <v>631</v>
      </c>
      <c r="K228" t="s">
        <v>782</v>
      </c>
      <c r="L228" t="s">
        <v>633</v>
      </c>
      <c r="N228" t="s">
        <v>634</v>
      </c>
      <c r="O228" t="s">
        <v>783</v>
      </c>
      <c r="P228" t="s">
        <v>784</v>
      </c>
      <c r="R228" t="s">
        <v>637</v>
      </c>
      <c r="S228" t="s">
        <v>523</v>
      </c>
      <c r="T228">
        <v>93306</v>
      </c>
      <c r="U228" s="4">
        <v>880</v>
      </c>
      <c r="V228" s="4">
        <v>81</v>
      </c>
      <c r="W228" s="4">
        <v>75</v>
      </c>
      <c r="X228" s="12">
        <f t="shared" si="9"/>
        <v>5.2272727272727269E-2</v>
      </c>
      <c r="Y228" s="4">
        <v>46</v>
      </c>
      <c r="Z228" s="4">
        <f t="shared" si="10"/>
        <v>96.600000000000009</v>
      </c>
      <c r="AA228" s="4">
        <v>43</v>
      </c>
      <c r="AB228" s="4">
        <v>58</v>
      </c>
      <c r="AC228" s="4">
        <v>31</v>
      </c>
      <c r="AD228" s="4">
        <v>137</v>
      </c>
      <c r="AE228" s="4">
        <v>9</v>
      </c>
      <c r="AF228" s="4">
        <v>18</v>
      </c>
      <c r="AG228" s="4">
        <v>15</v>
      </c>
      <c r="AH228" s="4">
        <v>36</v>
      </c>
      <c r="AI228" s="4">
        <v>28</v>
      </c>
      <c r="AJ228" s="4">
        <f t="shared" si="11"/>
        <v>54</v>
      </c>
      <c r="AK228" s="4">
        <v>4</v>
      </c>
      <c r="AL228" s="4">
        <v>7</v>
      </c>
      <c r="AM228" t="s">
        <v>785</v>
      </c>
    </row>
    <row r="229" spans="1:39" x14ac:dyDescent="0.2">
      <c r="A229" t="s">
        <v>789</v>
      </c>
      <c r="B229" s="4" t="s">
        <v>50677</v>
      </c>
      <c r="C229" s="4" t="s">
        <v>50672</v>
      </c>
      <c r="D229" s="4" t="s">
        <v>50678</v>
      </c>
      <c r="E229" s="4" t="s">
        <v>50674</v>
      </c>
      <c r="F229" s="4" t="s">
        <v>50679</v>
      </c>
      <c r="G229" s="4" t="s">
        <v>50676</v>
      </c>
      <c r="H229" s="4">
        <v>60184</v>
      </c>
      <c r="I229" t="s">
        <v>580</v>
      </c>
      <c r="J229" t="s">
        <v>631</v>
      </c>
      <c r="K229" t="s">
        <v>786</v>
      </c>
      <c r="L229" t="s">
        <v>633</v>
      </c>
      <c r="N229" t="s">
        <v>634</v>
      </c>
      <c r="O229" t="s">
        <v>787</v>
      </c>
      <c r="P229" t="s">
        <v>788</v>
      </c>
      <c r="R229" t="s">
        <v>637</v>
      </c>
      <c r="S229" t="s">
        <v>523</v>
      </c>
      <c r="T229">
        <v>93305</v>
      </c>
      <c r="U229" s="4">
        <v>630</v>
      </c>
      <c r="V229" s="4">
        <v>35</v>
      </c>
      <c r="W229" s="4">
        <v>14</v>
      </c>
      <c r="X229" s="12">
        <f t="shared" si="9"/>
        <v>2.2222222222222223E-2</v>
      </c>
      <c r="Y229" s="4">
        <v>14</v>
      </c>
      <c r="Z229" s="4">
        <f t="shared" si="10"/>
        <v>29.400000000000002</v>
      </c>
      <c r="AA229" s="4">
        <v>13</v>
      </c>
      <c r="AB229" s="4">
        <v>13</v>
      </c>
      <c r="AC229" s="4">
        <v>12</v>
      </c>
      <c r="AD229" s="4">
        <v>27</v>
      </c>
      <c r="AE229" s="4">
        <v>4</v>
      </c>
      <c r="AF229" s="4">
        <v>16</v>
      </c>
      <c r="AG229" s="4">
        <v>7</v>
      </c>
      <c r="AH229" s="4">
        <v>15</v>
      </c>
      <c r="AI229" s="4">
        <v>4</v>
      </c>
      <c r="AJ229" s="4">
        <f t="shared" si="11"/>
        <v>31</v>
      </c>
      <c r="AK229" s="4">
        <v>1</v>
      </c>
      <c r="AL229" s="4">
        <v>2</v>
      </c>
      <c r="AM229" t="s">
        <v>789</v>
      </c>
    </row>
    <row r="230" spans="1:39" x14ac:dyDescent="0.2">
      <c r="A230" t="s">
        <v>793</v>
      </c>
      <c r="B230" s="4" t="s">
        <v>50677</v>
      </c>
      <c r="C230" s="4" t="s">
        <v>50672</v>
      </c>
      <c r="D230" s="4" t="s">
        <v>50678</v>
      </c>
      <c r="E230" s="4" t="s">
        <v>50674</v>
      </c>
      <c r="F230" s="4" t="s">
        <v>50679</v>
      </c>
      <c r="G230" s="4" t="s">
        <v>50676</v>
      </c>
      <c r="H230" s="4">
        <v>60184</v>
      </c>
      <c r="I230" t="s">
        <v>580</v>
      </c>
      <c r="J230" t="s">
        <v>631</v>
      </c>
      <c r="K230" t="s">
        <v>790</v>
      </c>
      <c r="L230" t="s">
        <v>633</v>
      </c>
      <c r="N230" t="s">
        <v>634</v>
      </c>
      <c r="O230" t="s">
        <v>791</v>
      </c>
      <c r="P230" t="s">
        <v>792</v>
      </c>
      <c r="R230" t="s">
        <v>637</v>
      </c>
      <c r="S230" t="s">
        <v>523</v>
      </c>
      <c r="T230">
        <v>93307</v>
      </c>
      <c r="U230" s="4">
        <v>658</v>
      </c>
      <c r="V230" s="4">
        <v>202</v>
      </c>
      <c r="W230" s="4">
        <v>85</v>
      </c>
      <c r="X230" s="12">
        <f t="shared" si="9"/>
        <v>0.12310030395136778</v>
      </c>
      <c r="Y230" s="4">
        <v>81</v>
      </c>
      <c r="Z230" s="4">
        <f t="shared" si="10"/>
        <v>170.1</v>
      </c>
      <c r="AA230" s="4">
        <v>73</v>
      </c>
      <c r="AB230" s="4">
        <v>73</v>
      </c>
      <c r="AC230" s="4">
        <v>31</v>
      </c>
      <c r="AD230" s="4">
        <v>83</v>
      </c>
      <c r="AE230" s="4">
        <v>24</v>
      </c>
      <c r="AF230" s="4">
        <v>70</v>
      </c>
      <c r="AG230" s="4">
        <v>11</v>
      </c>
      <c r="AH230" s="4">
        <v>14</v>
      </c>
      <c r="AI230" s="4">
        <v>40</v>
      </c>
      <c r="AJ230" s="4">
        <f t="shared" si="11"/>
        <v>84</v>
      </c>
      <c r="AK230" s="4">
        <v>9</v>
      </c>
      <c r="AL230" s="4">
        <v>39</v>
      </c>
      <c r="AM230" t="s">
        <v>793</v>
      </c>
    </row>
    <row r="231" spans="1:39" x14ac:dyDescent="0.2">
      <c r="A231" t="s">
        <v>797</v>
      </c>
      <c r="B231" s="4" t="s">
        <v>50677</v>
      </c>
      <c r="C231" s="4" t="s">
        <v>50672</v>
      </c>
      <c r="D231" s="4" t="s">
        <v>50678</v>
      </c>
      <c r="E231" s="4" t="s">
        <v>50674</v>
      </c>
      <c r="F231" s="4" t="s">
        <v>50679</v>
      </c>
      <c r="G231" s="4" t="s">
        <v>50676</v>
      </c>
      <c r="H231" s="4">
        <v>60184</v>
      </c>
      <c r="I231" t="s">
        <v>580</v>
      </c>
      <c r="J231" t="s">
        <v>631</v>
      </c>
      <c r="K231" t="s">
        <v>794</v>
      </c>
      <c r="L231" t="s">
        <v>633</v>
      </c>
      <c r="N231" t="s">
        <v>634</v>
      </c>
      <c r="O231" t="s">
        <v>795</v>
      </c>
      <c r="P231" t="s">
        <v>796</v>
      </c>
      <c r="R231" t="s">
        <v>637</v>
      </c>
      <c r="S231" t="s">
        <v>523</v>
      </c>
      <c r="T231">
        <v>93304</v>
      </c>
      <c r="U231" s="4">
        <v>330</v>
      </c>
      <c r="V231" s="4">
        <v>45</v>
      </c>
      <c r="W231" s="4">
        <v>39</v>
      </c>
      <c r="X231" s="12">
        <f t="shared" si="9"/>
        <v>8.4848484848484854E-2</v>
      </c>
      <c r="Y231" s="4">
        <v>28</v>
      </c>
      <c r="Z231" s="4">
        <f t="shared" si="10"/>
        <v>58.800000000000004</v>
      </c>
      <c r="AA231" s="4">
        <v>24</v>
      </c>
      <c r="AB231" s="4">
        <v>31</v>
      </c>
      <c r="AC231" s="4">
        <v>10</v>
      </c>
      <c r="AD231" s="4">
        <v>33</v>
      </c>
      <c r="AE231" s="4">
        <v>6</v>
      </c>
      <c r="AF231" s="4">
        <v>19</v>
      </c>
      <c r="AG231" s="4">
        <v>7</v>
      </c>
      <c r="AH231" s="4">
        <v>10</v>
      </c>
      <c r="AI231" s="4">
        <v>18</v>
      </c>
      <c r="AJ231" s="4">
        <f t="shared" si="11"/>
        <v>29</v>
      </c>
      <c r="AK231" s="4">
        <v>1</v>
      </c>
      <c r="AL231" s="4">
        <v>8</v>
      </c>
      <c r="AM231" t="s">
        <v>797</v>
      </c>
    </row>
    <row r="232" spans="1:39" x14ac:dyDescent="0.2">
      <c r="A232" t="s">
        <v>801</v>
      </c>
      <c r="B232" s="4" t="s">
        <v>50677</v>
      </c>
      <c r="C232" s="4" t="s">
        <v>50672</v>
      </c>
      <c r="D232" s="4" t="s">
        <v>50678</v>
      </c>
      <c r="E232" s="4" t="s">
        <v>50674</v>
      </c>
      <c r="F232" s="4" t="s">
        <v>50679</v>
      </c>
      <c r="G232" s="4" t="s">
        <v>50676</v>
      </c>
      <c r="H232" s="4">
        <v>60184</v>
      </c>
      <c r="I232" t="s">
        <v>580</v>
      </c>
      <c r="J232" t="s">
        <v>631</v>
      </c>
      <c r="K232" t="s">
        <v>798</v>
      </c>
      <c r="L232" t="s">
        <v>633</v>
      </c>
      <c r="N232" t="s">
        <v>634</v>
      </c>
      <c r="O232" t="s">
        <v>799</v>
      </c>
      <c r="P232" t="s">
        <v>800</v>
      </c>
      <c r="R232" t="s">
        <v>637</v>
      </c>
      <c r="S232" t="s">
        <v>523</v>
      </c>
      <c r="T232">
        <v>93305</v>
      </c>
      <c r="U232" s="4">
        <v>467</v>
      </c>
      <c r="V232" s="4">
        <v>105</v>
      </c>
      <c r="W232" s="4">
        <v>79</v>
      </c>
      <c r="X232" s="12">
        <f t="shared" si="9"/>
        <v>8.9935760171306209E-2</v>
      </c>
      <c r="Y232" s="4">
        <v>42</v>
      </c>
      <c r="Z232" s="4">
        <f t="shared" si="10"/>
        <v>88.2</v>
      </c>
      <c r="AA232" s="4">
        <v>41</v>
      </c>
      <c r="AB232" s="4">
        <v>66</v>
      </c>
      <c r="AC232" s="4">
        <v>20</v>
      </c>
      <c r="AD232" s="4">
        <v>50</v>
      </c>
      <c r="AE232" s="4">
        <v>14</v>
      </c>
      <c r="AF232" s="4">
        <v>32</v>
      </c>
      <c r="AG232" s="4">
        <v>11</v>
      </c>
      <c r="AH232" s="4">
        <v>28</v>
      </c>
      <c r="AI232" s="4">
        <v>31</v>
      </c>
      <c r="AJ232" s="4">
        <f t="shared" si="11"/>
        <v>60</v>
      </c>
      <c r="AK232" s="4">
        <v>1</v>
      </c>
      <c r="AL232" s="4">
        <v>19</v>
      </c>
      <c r="AM232" t="s">
        <v>801</v>
      </c>
    </row>
    <row r="233" spans="1:39" x14ac:dyDescent="0.2">
      <c r="A233" t="s">
        <v>851</v>
      </c>
      <c r="B233" s="4" t="s">
        <v>50677</v>
      </c>
      <c r="C233" s="4" t="s">
        <v>50672</v>
      </c>
      <c r="D233" s="4" t="s">
        <v>50678</v>
      </c>
      <c r="E233" s="4" t="s">
        <v>50674</v>
      </c>
      <c r="F233" s="4" t="s">
        <v>50679</v>
      </c>
      <c r="G233" s="4" t="s">
        <v>50676</v>
      </c>
      <c r="H233" s="4">
        <v>60184</v>
      </c>
      <c r="I233" t="s">
        <v>580</v>
      </c>
      <c r="J233" t="s">
        <v>845</v>
      </c>
      <c r="K233" t="s">
        <v>846</v>
      </c>
      <c r="L233" t="s">
        <v>847</v>
      </c>
      <c r="N233" t="s">
        <v>848</v>
      </c>
      <c r="O233" t="s">
        <v>849</v>
      </c>
      <c r="P233" t="s">
        <v>850</v>
      </c>
      <c r="R233" t="s">
        <v>637</v>
      </c>
      <c r="S233" t="s">
        <v>523</v>
      </c>
      <c r="T233">
        <v>93308</v>
      </c>
      <c r="U233" s="4">
        <v>450</v>
      </c>
      <c r="V233" s="4">
        <v>25</v>
      </c>
      <c r="W233" s="4">
        <v>19</v>
      </c>
      <c r="X233" s="12">
        <f t="shared" si="9"/>
        <v>4.2222222222222223E-2</v>
      </c>
      <c r="Y233" s="4">
        <v>19</v>
      </c>
      <c r="Z233" s="4">
        <f t="shared" si="10"/>
        <v>39.9</v>
      </c>
      <c r="AA233" s="4">
        <v>18</v>
      </c>
      <c r="AB233" s="4">
        <v>18</v>
      </c>
      <c r="AC233" s="4">
        <v>0</v>
      </c>
      <c r="AD233" s="4">
        <v>0</v>
      </c>
      <c r="AE233" s="4">
        <v>13</v>
      </c>
      <c r="AF233" s="4">
        <v>56</v>
      </c>
      <c r="AG233" s="4">
        <v>0</v>
      </c>
      <c r="AH233" s="4">
        <v>0</v>
      </c>
      <c r="AI233" s="4">
        <v>13</v>
      </c>
      <c r="AJ233" s="4">
        <f t="shared" si="11"/>
        <v>56</v>
      </c>
      <c r="AK233" s="4">
        <v>2</v>
      </c>
      <c r="AL233" s="4">
        <v>5</v>
      </c>
      <c r="AM233" t="s">
        <v>851</v>
      </c>
    </row>
    <row r="234" spans="1:39" x14ac:dyDescent="0.2">
      <c r="A234" t="s">
        <v>856</v>
      </c>
      <c r="B234" s="4" t="s">
        <v>50677</v>
      </c>
      <c r="C234" s="4" t="s">
        <v>50672</v>
      </c>
      <c r="D234" s="4" t="s">
        <v>50678</v>
      </c>
      <c r="E234" s="4" t="s">
        <v>50674</v>
      </c>
      <c r="F234" s="4" t="s">
        <v>50679</v>
      </c>
      <c r="G234" s="4" t="s">
        <v>50676</v>
      </c>
      <c r="H234" s="4">
        <v>60184</v>
      </c>
      <c r="I234" t="s">
        <v>580</v>
      </c>
      <c r="J234" t="s">
        <v>845</v>
      </c>
      <c r="K234" t="s">
        <v>852</v>
      </c>
      <c r="L234" t="s">
        <v>853</v>
      </c>
      <c r="M234" t="s">
        <v>137</v>
      </c>
      <c r="N234" t="s">
        <v>854</v>
      </c>
      <c r="O234" t="s">
        <v>855</v>
      </c>
      <c r="P234" t="s">
        <v>850</v>
      </c>
      <c r="R234" t="s">
        <v>637</v>
      </c>
      <c r="S234" t="s">
        <v>523</v>
      </c>
      <c r="T234">
        <v>93308</v>
      </c>
      <c r="U234" s="4">
        <v>450</v>
      </c>
      <c r="V234" s="4">
        <v>89</v>
      </c>
      <c r="W234" s="4">
        <v>48</v>
      </c>
      <c r="X234" s="12">
        <f t="shared" si="9"/>
        <v>8.4444444444444447E-2</v>
      </c>
      <c r="Y234" s="4">
        <v>38</v>
      </c>
      <c r="Z234" s="4">
        <f t="shared" si="10"/>
        <v>79.8</v>
      </c>
      <c r="AA234" s="4">
        <v>36</v>
      </c>
      <c r="AB234" s="4">
        <v>45</v>
      </c>
      <c r="AC234" s="4">
        <v>18</v>
      </c>
      <c r="AD234" s="4">
        <v>40</v>
      </c>
      <c r="AE234" s="4">
        <v>28</v>
      </c>
      <c r="AF234" s="4">
        <v>145</v>
      </c>
      <c r="AG234" s="4">
        <v>0</v>
      </c>
      <c r="AH234" s="4">
        <v>0</v>
      </c>
      <c r="AI234" s="4">
        <v>40</v>
      </c>
      <c r="AJ234" s="4">
        <f t="shared" si="11"/>
        <v>145</v>
      </c>
      <c r="AK234" s="4">
        <v>1</v>
      </c>
      <c r="AL234" s="4">
        <v>25</v>
      </c>
      <c r="AM234" t="s">
        <v>856</v>
      </c>
    </row>
    <row r="235" spans="1:39" x14ac:dyDescent="0.2">
      <c r="A235" t="s">
        <v>862</v>
      </c>
      <c r="B235" s="4" t="s">
        <v>50677</v>
      </c>
      <c r="C235" s="4" t="s">
        <v>50672</v>
      </c>
      <c r="D235" s="4" t="s">
        <v>50678</v>
      </c>
      <c r="E235" s="4" t="s">
        <v>50674</v>
      </c>
      <c r="F235" s="4" t="s">
        <v>50679</v>
      </c>
      <c r="G235" s="4" t="s">
        <v>50676</v>
      </c>
      <c r="H235" s="4">
        <v>60184</v>
      </c>
      <c r="I235" t="s">
        <v>580</v>
      </c>
      <c r="J235" t="s">
        <v>845</v>
      </c>
      <c r="K235" t="s">
        <v>857</v>
      </c>
      <c r="L235" t="s">
        <v>858</v>
      </c>
      <c r="M235" t="s">
        <v>137</v>
      </c>
      <c r="N235" t="s">
        <v>859</v>
      </c>
      <c r="O235" t="s">
        <v>860</v>
      </c>
      <c r="P235" t="s">
        <v>861</v>
      </c>
      <c r="R235" t="s">
        <v>637</v>
      </c>
      <c r="S235" t="s">
        <v>523</v>
      </c>
      <c r="T235">
        <v>93308</v>
      </c>
      <c r="U235" s="4">
        <v>500</v>
      </c>
      <c r="V235" s="4">
        <v>30</v>
      </c>
      <c r="W235" s="4">
        <v>21</v>
      </c>
      <c r="X235" s="12">
        <f t="shared" si="9"/>
        <v>0.04</v>
      </c>
      <c r="Y235" s="4">
        <v>20</v>
      </c>
      <c r="Z235" s="4">
        <f t="shared" si="10"/>
        <v>42</v>
      </c>
      <c r="AA235" s="4">
        <v>18</v>
      </c>
      <c r="AB235" s="4">
        <v>18</v>
      </c>
      <c r="AC235" s="4">
        <v>11</v>
      </c>
      <c r="AD235" s="4">
        <v>29</v>
      </c>
      <c r="AE235" s="4">
        <v>9</v>
      </c>
      <c r="AF235" s="4">
        <v>37</v>
      </c>
      <c r="AG235" s="4">
        <v>0</v>
      </c>
      <c r="AH235" s="4">
        <v>0</v>
      </c>
      <c r="AI235" s="4">
        <v>11</v>
      </c>
      <c r="AJ235" s="4">
        <f t="shared" si="11"/>
        <v>37</v>
      </c>
      <c r="AK235" s="4">
        <v>1</v>
      </c>
      <c r="AL235" s="4">
        <v>10</v>
      </c>
      <c r="AM235" t="s">
        <v>862</v>
      </c>
    </row>
    <row r="236" spans="1:39" x14ac:dyDescent="0.2">
      <c r="A236" t="s">
        <v>1080</v>
      </c>
      <c r="B236" s="4" t="s">
        <v>50677</v>
      </c>
      <c r="C236" s="4" t="s">
        <v>50672</v>
      </c>
      <c r="D236" s="4" t="s">
        <v>50678</v>
      </c>
      <c r="E236" s="4" t="s">
        <v>50674</v>
      </c>
      <c r="F236" s="4" t="s">
        <v>50679</v>
      </c>
      <c r="G236" s="4" t="s">
        <v>50676</v>
      </c>
      <c r="H236" s="4">
        <v>60184</v>
      </c>
      <c r="I236" t="s">
        <v>580</v>
      </c>
      <c r="J236" t="s">
        <v>1072</v>
      </c>
      <c r="K236" t="s">
        <v>1073</v>
      </c>
      <c r="L236" t="s">
        <v>1074</v>
      </c>
      <c r="M236" t="s">
        <v>1075</v>
      </c>
      <c r="N236" t="s">
        <v>1076</v>
      </c>
      <c r="O236" t="s">
        <v>1077</v>
      </c>
      <c r="P236" t="s">
        <v>1078</v>
      </c>
      <c r="R236" t="s">
        <v>1079</v>
      </c>
      <c r="S236" t="s">
        <v>523</v>
      </c>
      <c r="T236">
        <v>93206</v>
      </c>
      <c r="U236" s="4">
        <v>355</v>
      </c>
      <c r="V236" s="4">
        <v>56</v>
      </c>
      <c r="W236" s="4">
        <v>48</v>
      </c>
      <c r="X236" s="12">
        <f t="shared" si="9"/>
        <v>0.11267605633802817</v>
      </c>
      <c r="Y236" s="4">
        <v>40</v>
      </c>
      <c r="Z236" s="4">
        <f t="shared" si="10"/>
        <v>84</v>
      </c>
      <c r="AA236" s="4">
        <v>40</v>
      </c>
      <c r="AB236" s="4">
        <v>47</v>
      </c>
      <c r="AC236" s="4">
        <v>11</v>
      </c>
      <c r="AD236" s="4">
        <v>28</v>
      </c>
      <c r="AE236" s="4">
        <v>12</v>
      </c>
      <c r="AF236" s="4">
        <v>32</v>
      </c>
      <c r="AG236" s="4">
        <v>0</v>
      </c>
      <c r="AH236" s="4">
        <v>0</v>
      </c>
      <c r="AI236" s="4">
        <v>36</v>
      </c>
      <c r="AJ236" s="4">
        <f t="shared" si="11"/>
        <v>32</v>
      </c>
      <c r="AK236" s="4">
        <v>2</v>
      </c>
      <c r="AL236" s="4">
        <v>9</v>
      </c>
      <c r="AM236" t="s">
        <v>1080</v>
      </c>
    </row>
    <row r="237" spans="1:39" x14ac:dyDescent="0.2">
      <c r="A237" t="s">
        <v>1861</v>
      </c>
      <c r="B237" s="4" t="s">
        <v>50677</v>
      </c>
      <c r="C237" s="4" t="s">
        <v>50672</v>
      </c>
      <c r="D237" s="4" t="s">
        <v>50678</v>
      </c>
      <c r="E237" s="4" t="s">
        <v>50674</v>
      </c>
      <c r="F237" s="4" t="s">
        <v>50679</v>
      </c>
      <c r="G237" s="4" t="s">
        <v>50676</v>
      </c>
      <c r="H237" s="4">
        <v>60184</v>
      </c>
      <c r="I237" t="s">
        <v>580</v>
      </c>
      <c r="J237" t="s">
        <v>1854</v>
      </c>
      <c r="K237" t="s">
        <v>1855</v>
      </c>
      <c r="L237" t="s">
        <v>1856</v>
      </c>
      <c r="M237" t="s">
        <v>1857</v>
      </c>
      <c r="N237" t="s">
        <v>1858</v>
      </c>
      <c r="O237" t="s">
        <v>1859</v>
      </c>
      <c r="P237" t="s">
        <v>1860</v>
      </c>
      <c r="R237" t="s">
        <v>637</v>
      </c>
      <c r="S237" t="s">
        <v>523</v>
      </c>
      <c r="T237">
        <v>93307</v>
      </c>
      <c r="U237" s="4">
        <v>520</v>
      </c>
      <c r="V237" s="4">
        <v>72</v>
      </c>
      <c r="W237" s="4">
        <v>51</v>
      </c>
      <c r="X237" s="12">
        <f t="shared" si="9"/>
        <v>6.5384615384615388E-2</v>
      </c>
      <c r="Y237" s="4">
        <v>34</v>
      </c>
      <c r="Z237" s="4">
        <f t="shared" si="10"/>
        <v>71.400000000000006</v>
      </c>
      <c r="AA237" s="4">
        <v>34</v>
      </c>
      <c r="AB237" s="4">
        <v>46</v>
      </c>
      <c r="AC237" s="4">
        <v>16</v>
      </c>
      <c r="AD237" s="4">
        <v>36</v>
      </c>
      <c r="AE237" s="4">
        <v>11</v>
      </c>
      <c r="AF237" s="4">
        <v>54</v>
      </c>
      <c r="AG237" s="4">
        <v>10</v>
      </c>
      <c r="AH237" s="4">
        <v>20</v>
      </c>
      <c r="AI237" s="4">
        <v>22</v>
      </c>
      <c r="AJ237" s="4">
        <f t="shared" si="11"/>
        <v>74</v>
      </c>
      <c r="AK237" s="4">
        <v>6</v>
      </c>
      <c r="AL237" s="4">
        <v>12</v>
      </c>
      <c r="AM237" t="s">
        <v>1861</v>
      </c>
    </row>
    <row r="238" spans="1:39" x14ac:dyDescent="0.2">
      <c r="A238" t="s">
        <v>1867</v>
      </c>
      <c r="B238" s="4" t="s">
        <v>50677</v>
      </c>
      <c r="C238" s="4" t="s">
        <v>50672</v>
      </c>
      <c r="D238" s="4" t="s">
        <v>50678</v>
      </c>
      <c r="E238" s="4" t="s">
        <v>50674</v>
      </c>
      <c r="F238" s="4" t="s">
        <v>50679</v>
      </c>
      <c r="G238" s="4" t="s">
        <v>50676</v>
      </c>
      <c r="H238" s="4">
        <v>60184</v>
      </c>
      <c r="I238" t="s">
        <v>580</v>
      </c>
      <c r="J238" t="s">
        <v>1854</v>
      </c>
      <c r="K238" t="s">
        <v>1862</v>
      </c>
      <c r="L238" t="s">
        <v>1863</v>
      </c>
      <c r="M238" t="s">
        <v>137</v>
      </c>
      <c r="N238" t="s">
        <v>1864</v>
      </c>
      <c r="O238" t="s">
        <v>1865</v>
      </c>
      <c r="P238" t="s">
        <v>1866</v>
      </c>
      <c r="R238" t="s">
        <v>637</v>
      </c>
      <c r="S238" t="s">
        <v>523</v>
      </c>
      <c r="T238">
        <v>93306</v>
      </c>
      <c r="U238" s="4">
        <v>640</v>
      </c>
      <c r="V238" s="4">
        <v>74</v>
      </c>
      <c r="W238" s="4">
        <v>15</v>
      </c>
      <c r="X238" s="12">
        <f t="shared" si="9"/>
        <v>2.34375E-2</v>
      </c>
      <c r="Y238" s="4">
        <v>15</v>
      </c>
      <c r="Z238" s="4">
        <f t="shared" si="10"/>
        <v>31.5</v>
      </c>
      <c r="AA238" s="4">
        <v>14</v>
      </c>
      <c r="AB238" s="4">
        <v>14</v>
      </c>
      <c r="AC238" s="4">
        <v>6</v>
      </c>
      <c r="AD238" s="4">
        <v>8</v>
      </c>
      <c r="AE238" s="4">
        <v>3</v>
      </c>
      <c r="AF238" s="4">
        <v>5</v>
      </c>
      <c r="AG238" s="4">
        <v>4</v>
      </c>
      <c r="AH238" s="4">
        <v>5</v>
      </c>
      <c r="AI238" s="4">
        <v>8</v>
      </c>
      <c r="AJ238" s="4">
        <f t="shared" si="11"/>
        <v>10</v>
      </c>
      <c r="AK238" s="4">
        <v>0</v>
      </c>
      <c r="AL238" s="4">
        <v>16</v>
      </c>
      <c r="AM238" t="s">
        <v>1867</v>
      </c>
    </row>
    <row r="239" spans="1:39" x14ac:dyDescent="0.2">
      <c r="A239" t="s">
        <v>1984</v>
      </c>
      <c r="B239" s="4" t="s">
        <v>50677</v>
      </c>
      <c r="C239" s="4" t="s">
        <v>50672</v>
      </c>
      <c r="D239" s="4" t="s">
        <v>50678</v>
      </c>
      <c r="E239" s="4" t="s">
        <v>50674</v>
      </c>
      <c r="F239" s="4" t="s">
        <v>50679</v>
      </c>
      <c r="G239" s="4" t="s">
        <v>50676</v>
      </c>
      <c r="H239" s="4">
        <v>60184</v>
      </c>
      <c r="I239" t="s">
        <v>580</v>
      </c>
      <c r="J239" t="s">
        <v>1976</v>
      </c>
      <c r="K239" t="s">
        <v>1977</v>
      </c>
      <c r="L239" t="s">
        <v>1978</v>
      </c>
      <c r="M239" t="s">
        <v>1979</v>
      </c>
      <c r="N239" t="s">
        <v>1980</v>
      </c>
      <c r="O239" t="s">
        <v>1981</v>
      </c>
      <c r="P239" t="s">
        <v>1982</v>
      </c>
      <c r="R239" t="s">
        <v>1983</v>
      </c>
      <c r="S239" t="s">
        <v>523</v>
      </c>
      <c r="T239">
        <v>93276</v>
      </c>
      <c r="U239" s="4">
        <v>160</v>
      </c>
      <c r="V239" s="4">
        <v>26</v>
      </c>
      <c r="W239" s="4">
        <v>15</v>
      </c>
      <c r="X239" s="12">
        <f t="shared" si="9"/>
        <v>9.375E-2</v>
      </c>
      <c r="Y239" s="4">
        <v>15</v>
      </c>
      <c r="Z239" s="4">
        <f t="shared" si="10"/>
        <v>31.5</v>
      </c>
      <c r="AA239" s="4">
        <v>12</v>
      </c>
      <c r="AB239" s="4">
        <v>12</v>
      </c>
      <c r="AC239" s="4">
        <v>7</v>
      </c>
      <c r="AD239" s="4">
        <v>27</v>
      </c>
      <c r="AE239" s="4">
        <v>8</v>
      </c>
      <c r="AF239" s="4">
        <v>25</v>
      </c>
      <c r="AG239" s="4">
        <v>0</v>
      </c>
      <c r="AH239" s="4">
        <v>0</v>
      </c>
      <c r="AI239" s="4">
        <v>6</v>
      </c>
      <c r="AJ239" s="4">
        <f t="shared" si="11"/>
        <v>25</v>
      </c>
      <c r="AK239" s="4">
        <v>1</v>
      </c>
      <c r="AL239" s="4">
        <v>8</v>
      </c>
      <c r="AM239" t="s">
        <v>1984</v>
      </c>
    </row>
    <row r="240" spans="1:39" x14ac:dyDescent="0.2">
      <c r="A240" t="s">
        <v>2016</v>
      </c>
      <c r="B240" s="4" t="s">
        <v>50677</v>
      </c>
      <c r="C240" s="4" t="s">
        <v>50672</v>
      </c>
      <c r="D240" s="4" t="s">
        <v>50678</v>
      </c>
      <c r="E240" s="4" t="s">
        <v>50674</v>
      </c>
      <c r="F240" s="4" t="s">
        <v>50679</v>
      </c>
      <c r="G240" s="4" t="s">
        <v>50676</v>
      </c>
      <c r="H240" s="4">
        <v>60184</v>
      </c>
      <c r="I240" t="s">
        <v>580</v>
      </c>
      <c r="J240" t="s">
        <v>2010</v>
      </c>
      <c r="K240" t="s">
        <v>2011</v>
      </c>
      <c r="L240" t="s">
        <v>2012</v>
      </c>
      <c r="M240" t="s">
        <v>137</v>
      </c>
      <c r="N240" t="s">
        <v>2013</v>
      </c>
      <c r="O240" t="s">
        <v>2014</v>
      </c>
      <c r="P240" t="s">
        <v>2015</v>
      </c>
      <c r="R240" t="s">
        <v>637</v>
      </c>
      <c r="S240" t="s">
        <v>523</v>
      </c>
      <c r="T240">
        <v>93307</v>
      </c>
      <c r="U240" s="4">
        <v>640</v>
      </c>
      <c r="V240" s="4">
        <v>63</v>
      </c>
      <c r="W240" s="4">
        <v>61</v>
      </c>
      <c r="X240" s="12">
        <f t="shared" si="9"/>
        <v>8.1250000000000003E-2</v>
      </c>
      <c r="Y240" s="4">
        <v>52</v>
      </c>
      <c r="Z240" s="4">
        <f t="shared" si="10"/>
        <v>109.2</v>
      </c>
      <c r="AA240" s="4">
        <v>47</v>
      </c>
      <c r="AB240" s="4">
        <v>47</v>
      </c>
      <c r="AC240" s="4">
        <v>10</v>
      </c>
      <c r="AD240" s="4">
        <v>22</v>
      </c>
      <c r="AE240" s="4">
        <v>13</v>
      </c>
      <c r="AF240" s="4">
        <v>34</v>
      </c>
      <c r="AG240" s="4">
        <v>9</v>
      </c>
      <c r="AH240" s="4">
        <v>19</v>
      </c>
      <c r="AI240" s="4">
        <v>38</v>
      </c>
      <c r="AJ240" s="4">
        <f t="shared" si="11"/>
        <v>53</v>
      </c>
      <c r="AK240" s="4">
        <v>1</v>
      </c>
      <c r="AL240" s="4">
        <v>24</v>
      </c>
      <c r="AM240" t="s">
        <v>2016</v>
      </c>
    </row>
    <row r="241" spans="1:39" x14ac:dyDescent="0.2">
      <c r="A241" t="s">
        <v>2022</v>
      </c>
      <c r="B241" s="4" t="s">
        <v>50677</v>
      </c>
      <c r="C241" s="4" t="s">
        <v>50672</v>
      </c>
      <c r="D241" s="4" t="s">
        <v>50678</v>
      </c>
      <c r="E241" s="4" t="s">
        <v>50674</v>
      </c>
      <c r="F241" s="4" t="s">
        <v>50679</v>
      </c>
      <c r="G241" s="4" t="s">
        <v>50676</v>
      </c>
      <c r="H241" s="4">
        <v>60184</v>
      </c>
      <c r="I241" t="s">
        <v>580</v>
      </c>
      <c r="J241" t="s">
        <v>2010</v>
      </c>
      <c r="K241" t="s">
        <v>2017</v>
      </c>
      <c r="L241" t="s">
        <v>2018</v>
      </c>
      <c r="M241" t="s">
        <v>556</v>
      </c>
      <c r="N241" t="s">
        <v>2019</v>
      </c>
      <c r="O241" t="s">
        <v>2020</v>
      </c>
      <c r="P241" t="s">
        <v>2021</v>
      </c>
      <c r="R241" t="s">
        <v>637</v>
      </c>
      <c r="S241" t="s">
        <v>523</v>
      </c>
      <c r="T241">
        <v>93307</v>
      </c>
      <c r="U241" s="4">
        <v>600</v>
      </c>
      <c r="V241" s="4">
        <v>23</v>
      </c>
      <c r="W241" s="4">
        <v>21</v>
      </c>
      <c r="X241" s="12">
        <f t="shared" si="9"/>
        <v>3.5000000000000003E-2</v>
      </c>
      <c r="Y241" s="4">
        <v>21</v>
      </c>
      <c r="Z241" s="4">
        <f t="shared" si="10"/>
        <v>44.1</v>
      </c>
      <c r="AA241" s="4">
        <v>21</v>
      </c>
      <c r="AB241" s="4">
        <v>21</v>
      </c>
      <c r="AC241" s="4">
        <v>0</v>
      </c>
      <c r="AD241" s="4">
        <v>0</v>
      </c>
      <c r="AE241" s="4">
        <v>5</v>
      </c>
      <c r="AF241" s="4">
        <v>12</v>
      </c>
      <c r="AG241" s="4">
        <v>0</v>
      </c>
      <c r="AH241" s="4">
        <v>0</v>
      </c>
      <c r="AI241" s="4">
        <v>14</v>
      </c>
      <c r="AJ241" s="4">
        <f t="shared" si="11"/>
        <v>12</v>
      </c>
      <c r="AK241" s="4">
        <v>2</v>
      </c>
      <c r="AL241" s="4">
        <v>3</v>
      </c>
      <c r="AM241" t="s">
        <v>2022</v>
      </c>
    </row>
    <row r="242" spans="1:39" x14ac:dyDescent="0.2">
      <c r="A242" t="s">
        <v>2028</v>
      </c>
      <c r="B242" s="4" t="s">
        <v>50677</v>
      </c>
      <c r="C242" s="4" t="s">
        <v>50672</v>
      </c>
      <c r="D242" s="4" t="s">
        <v>50678</v>
      </c>
      <c r="E242" s="4" t="s">
        <v>50674</v>
      </c>
      <c r="F242" s="4" t="s">
        <v>50679</v>
      </c>
      <c r="G242" s="4" t="s">
        <v>50676</v>
      </c>
      <c r="H242" s="4">
        <v>60184</v>
      </c>
      <c r="I242" t="s">
        <v>580</v>
      </c>
      <c r="J242" t="s">
        <v>2010</v>
      </c>
      <c r="K242" t="s">
        <v>2023</v>
      </c>
      <c r="L242" t="s">
        <v>2024</v>
      </c>
      <c r="M242" t="s">
        <v>137</v>
      </c>
      <c r="N242" t="s">
        <v>2025</v>
      </c>
      <c r="O242" t="s">
        <v>2026</v>
      </c>
      <c r="P242" t="s">
        <v>2027</v>
      </c>
      <c r="R242" t="s">
        <v>637</v>
      </c>
      <c r="S242" t="s">
        <v>523</v>
      </c>
      <c r="T242">
        <v>93307</v>
      </c>
      <c r="U242" s="4">
        <v>779</v>
      </c>
      <c r="V242" s="4">
        <v>126</v>
      </c>
      <c r="W242" s="4">
        <v>63</v>
      </c>
      <c r="X242" s="12">
        <f t="shared" si="9"/>
        <v>8.0872913992297818E-2</v>
      </c>
      <c r="Y242" s="4">
        <v>63</v>
      </c>
      <c r="Z242" s="4">
        <f t="shared" si="10"/>
        <v>132.30000000000001</v>
      </c>
      <c r="AA242" s="4">
        <v>59</v>
      </c>
      <c r="AB242" s="4">
        <v>59</v>
      </c>
      <c r="AC242" s="4">
        <v>9</v>
      </c>
      <c r="AD242" s="4">
        <v>17</v>
      </c>
      <c r="AE242" s="4">
        <v>25</v>
      </c>
      <c r="AF242" s="4">
        <v>72</v>
      </c>
      <c r="AG242" s="4">
        <v>0</v>
      </c>
      <c r="AH242" s="4">
        <v>0</v>
      </c>
      <c r="AI242" s="4">
        <v>43</v>
      </c>
      <c r="AJ242" s="4">
        <f t="shared" si="11"/>
        <v>72</v>
      </c>
      <c r="AK242" s="4">
        <v>1</v>
      </c>
      <c r="AL242" s="4">
        <v>55</v>
      </c>
      <c r="AM242" t="s">
        <v>2028</v>
      </c>
    </row>
    <row r="243" spans="1:39" x14ac:dyDescent="0.2">
      <c r="A243" t="s">
        <v>2238</v>
      </c>
      <c r="B243" s="4" t="s">
        <v>50677</v>
      </c>
      <c r="C243" s="4" t="s">
        <v>50672</v>
      </c>
      <c r="D243" s="4" t="s">
        <v>50678</v>
      </c>
      <c r="E243" s="4" t="s">
        <v>50674</v>
      </c>
      <c r="F243" s="4" t="s">
        <v>50679</v>
      </c>
      <c r="G243" s="4" t="s">
        <v>50676</v>
      </c>
      <c r="H243" s="4">
        <v>60184</v>
      </c>
      <c r="I243" t="s">
        <v>580</v>
      </c>
      <c r="J243" t="s">
        <v>2232</v>
      </c>
      <c r="K243" t="s">
        <v>2233</v>
      </c>
      <c r="L243" t="s">
        <v>2234</v>
      </c>
      <c r="N243" t="s">
        <v>2235</v>
      </c>
      <c r="O243" t="s">
        <v>2236</v>
      </c>
      <c r="P243" t="s">
        <v>2237</v>
      </c>
      <c r="R243" t="s">
        <v>637</v>
      </c>
      <c r="S243" t="s">
        <v>523</v>
      </c>
      <c r="T243">
        <v>93307</v>
      </c>
      <c r="U243" s="4">
        <v>500</v>
      </c>
      <c r="V243" s="4">
        <v>69</v>
      </c>
      <c r="W243" s="4">
        <v>50</v>
      </c>
      <c r="X243" s="12">
        <f t="shared" si="9"/>
        <v>7.5999999999999998E-2</v>
      </c>
      <c r="Y243" s="4">
        <v>38</v>
      </c>
      <c r="Z243" s="4">
        <f t="shared" si="10"/>
        <v>79.8</v>
      </c>
      <c r="AA243" s="4">
        <v>37</v>
      </c>
      <c r="AB243" s="4">
        <v>47</v>
      </c>
      <c r="AC243" s="4">
        <v>12</v>
      </c>
      <c r="AD243" s="4">
        <v>34</v>
      </c>
      <c r="AE243" s="4">
        <v>15</v>
      </c>
      <c r="AF243" s="4">
        <v>62</v>
      </c>
      <c r="AG243" s="4">
        <v>0</v>
      </c>
      <c r="AH243" s="4">
        <v>0</v>
      </c>
      <c r="AI243" s="4">
        <v>30</v>
      </c>
      <c r="AJ243" s="4">
        <f t="shared" si="11"/>
        <v>62</v>
      </c>
      <c r="AK243" s="4">
        <v>3</v>
      </c>
      <c r="AL243" s="4">
        <v>23</v>
      </c>
      <c r="AM243" t="s">
        <v>2238</v>
      </c>
    </row>
    <row r="244" spans="1:39" x14ac:dyDescent="0.2">
      <c r="A244" t="s">
        <v>2245</v>
      </c>
      <c r="B244" s="4" t="s">
        <v>50677</v>
      </c>
      <c r="C244" s="4" t="s">
        <v>50672</v>
      </c>
      <c r="D244" s="4" t="s">
        <v>50678</v>
      </c>
      <c r="E244" s="4" t="s">
        <v>50674</v>
      </c>
      <c r="F244" s="4" t="s">
        <v>50679</v>
      </c>
      <c r="G244" s="4" t="s">
        <v>50676</v>
      </c>
      <c r="H244" s="4">
        <v>60184</v>
      </c>
      <c r="I244" t="s">
        <v>580</v>
      </c>
      <c r="J244" t="s">
        <v>2232</v>
      </c>
      <c r="K244" t="s">
        <v>2239</v>
      </c>
      <c r="L244" t="s">
        <v>2240</v>
      </c>
      <c r="M244" t="s">
        <v>2241</v>
      </c>
      <c r="N244" t="s">
        <v>2242</v>
      </c>
      <c r="O244" t="s">
        <v>2243</v>
      </c>
      <c r="P244" t="s">
        <v>2244</v>
      </c>
      <c r="R244" t="s">
        <v>637</v>
      </c>
      <c r="S244" t="s">
        <v>523</v>
      </c>
      <c r="T244">
        <v>93307</v>
      </c>
      <c r="U244" s="4">
        <v>570</v>
      </c>
      <c r="V244" s="4">
        <v>78</v>
      </c>
      <c r="W244" s="4">
        <v>45</v>
      </c>
      <c r="X244" s="12">
        <f t="shared" si="9"/>
        <v>5.6140350877192984E-2</v>
      </c>
      <c r="Y244" s="4">
        <v>32</v>
      </c>
      <c r="Z244" s="4">
        <f t="shared" si="10"/>
        <v>67.2</v>
      </c>
      <c r="AA244" s="4">
        <v>30</v>
      </c>
      <c r="AB244" s="4">
        <v>42</v>
      </c>
      <c r="AC244" s="4">
        <v>6</v>
      </c>
      <c r="AD244" s="4">
        <v>12</v>
      </c>
      <c r="AE244" s="4">
        <v>17</v>
      </c>
      <c r="AF244" s="4">
        <v>95</v>
      </c>
      <c r="AG244" s="4">
        <v>0</v>
      </c>
      <c r="AH244" s="4">
        <v>0</v>
      </c>
      <c r="AI244" s="4">
        <v>33</v>
      </c>
      <c r="AJ244" s="4">
        <f t="shared" si="11"/>
        <v>95</v>
      </c>
      <c r="AK244" s="4">
        <v>4</v>
      </c>
      <c r="AL244" s="4">
        <v>27</v>
      </c>
      <c r="AM244" t="s">
        <v>2245</v>
      </c>
    </row>
    <row r="245" spans="1:39" x14ac:dyDescent="0.2">
      <c r="A245" t="s">
        <v>2251</v>
      </c>
      <c r="B245" s="4" t="s">
        <v>50677</v>
      </c>
      <c r="C245" s="4" t="s">
        <v>50672</v>
      </c>
      <c r="D245" s="4" t="s">
        <v>50678</v>
      </c>
      <c r="E245" s="4" t="s">
        <v>50674</v>
      </c>
      <c r="F245" s="4" t="s">
        <v>50679</v>
      </c>
      <c r="G245" s="4" t="s">
        <v>50676</v>
      </c>
      <c r="H245" s="4">
        <v>60184</v>
      </c>
      <c r="I245" t="s">
        <v>580</v>
      </c>
      <c r="J245" t="s">
        <v>2232</v>
      </c>
      <c r="K245" t="s">
        <v>2246</v>
      </c>
      <c r="L245" t="s">
        <v>2247</v>
      </c>
      <c r="N245" t="s">
        <v>2248</v>
      </c>
      <c r="O245" t="s">
        <v>2249</v>
      </c>
      <c r="P245" t="s">
        <v>2250</v>
      </c>
      <c r="R245" t="s">
        <v>637</v>
      </c>
      <c r="S245" t="s">
        <v>523</v>
      </c>
      <c r="T245">
        <v>93313</v>
      </c>
      <c r="U245" s="4">
        <v>650</v>
      </c>
      <c r="V245" s="4">
        <v>58</v>
      </c>
      <c r="W245" s="4">
        <v>45</v>
      </c>
      <c r="X245" s="12">
        <f t="shared" si="9"/>
        <v>5.0769230769230768E-2</v>
      </c>
      <c r="Y245" s="4">
        <v>33</v>
      </c>
      <c r="Z245" s="4">
        <f t="shared" si="10"/>
        <v>69.3</v>
      </c>
      <c r="AA245" s="4">
        <v>33</v>
      </c>
      <c r="AB245" s="4">
        <v>45</v>
      </c>
      <c r="AC245" s="4">
        <v>17</v>
      </c>
      <c r="AD245" s="4">
        <v>42</v>
      </c>
      <c r="AE245" s="4">
        <v>11</v>
      </c>
      <c r="AF245" s="4">
        <v>28</v>
      </c>
      <c r="AG245" s="4">
        <v>0</v>
      </c>
      <c r="AH245" s="4">
        <v>0</v>
      </c>
      <c r="AI245" s="4">
        <v>25</v>
      </c>
      <c r="AJ245" s="4">
        <f t="shared" si="11"/>
        <v>28</v>
      </c>
      <c r="AK245" s="4">
        <v>2</v>
      </c>
      <c r="AL245" s="4">
        <v>16</v>
      </c>
      <c r="AM245" t="s">
        <v>2251</v>
      </c>
    </row>
    <row r="246" spans="1:39" x14ac:dyDescent="0.2">
      <c r="A246" t="s">
        <v>2257</v>
      </c>
      <c r="B246" s="4" t="s">
        <v>50677</v>
      </c>
      <c r="C246" s="4" t="s">
        <v>50672</v>
      </c>
      <c r="D246" s="4" t="s">
        <v>50678</v>
      </c>
      <c r="E246" s="4" t="s">
        <v>50674</v>
      </c>
      <c r="F246" s="4" t="s">
        <v>50679</v>
      </c>
      <c r="G246" s="4" t="s">
        <v>50676</v>
      </c>
      <c r="H246" s="4">
        <v>60184</v>
      </c>
      <c r="I246" t="s">
        <v>580</v>
      </c>
      <c r="J246" t="s">
        <v>2232</v>
      </c>
      <c r="K246" t="s">
        <v>2252</v>
      </c>
      <c r="L246" t="s">
        <v>2253</v>
      </c>
      <c r="M246" t="s">
        <v>251</v>
      </c>
      <c r="N246" t="s">
        <v>2254</v>
      </c>
      <c r="O246" t="s">
        <v>2255</v>
      </c>
      <c r="P246" t="s">
        <v>2256</v>
      </c>
      <c r="R246" t="s">
        <v>637</v>
      </c>
      <c r="S246" t="s">
        <v>523</v>
      </c>
      <c r="T246">
        <v>93307</v>
      </c>
      <c r="U246" s="4">
        <v>900</v>
      </c>
      <c r="V246" s="4">
        <v>24</v>
      </c>
      <c r="W246" s="4">
        <v>15</v>
      </c>
      <c r="X246" s="12">
        <f t="shared" si="9"/>
        <v>1.5555555555555555E-2</v>
      </c>
      <c r="Y246" s="4">
        <v>14</v>
      </c>
      <c r="Z246" s="4">
        <f t="shared" si="10"/>
        <v>29.400000000000002</v>
      </c>
      <c r="AA246" s="4">
        <v>14</v>
      </c>
      <c r="AB246" s="4">
        <v>15</v>
      </c>
      <c r="AC246" s="4">
        <v>2</v>
      </c>
      <c r="AD246" s="4">
        <v>10</v>
      </c>
      <c r="AE246" s="4">
        <v>5</v>
      </c>
      <c r="AF246" s="4">
        <v>18</v>
      </c>
      <c r="AG246" s="4">
        <v>0</v>
      </c>
      <c r="AH246" s="4">
        <v>0</v>
      </c>
      <c r="AI246" s="4">
        <v>7</v>
      </c>
      <c r="AJ246" s="4">
        <f t="shared" si="11"/>
        <v>18</v>
      </c>
      <c r="AK246" s="4">
        <v>0</v>
      </c>
      <c r="AL246" s="4">
        <v>7</v>
      </c>
      <c r="AM246" t="s">
        <v>2257</v>
      </c>
    </row>
    <row r="247" spans="1:39" x14ac:dyDescent="0.2">
      <c r="A247" t="s">
        <v>2263</v>
      </c>
      <c r="B247" s="4" t="s">
        <v>50677</v>
      </c>
      <c r="C247" s="4" t="s">
        <v>50672</v>
      </c>
      <c r="D247" s="4" t="s">
        <v>50678</v>
      </c>
      <c r="E247" s="4" t="s">
        <v>50674</v>
      </c>
      <c r="F247" s="4" t="s">
        <v>50679</v>
      </c>
      <c r="G247" s="4" t="s">
        <v>50676</v>
      </c>
      <c r="H247" s="4">
        <v>60184</v>
      </c>
      <c r="I247" t="s">
        <v>580</v>
      </c>
      <c r="J247" t="s">
        <v>2232</v>
      </c>
      <c r="K247" t="s">
        <v>2258</v>
      </c>
      <c r="L247" t="s">
        <v>2259</v>
      </c>
      <c r="N247" t="s">
        <v>2260</v>
      </c>
      <c r="O247" t="s">
        <v>2261</v>
      </c>
      <c r="P247" t="s">
        <v>2262</v>
      </c>
      <c r="R247" t="s">
        <v>637</v>
      </c>
      <c r="S247" t="s">
        <v>523</v>
      </c>
      <c r="T247">
        <v>93307</v>
      </c>
      <c r="U247" s="4">
        <v>750</v>
      </c>
      <c r="V247" s="4">
        <v>71</v>
      </c>
      <c r="W247" s="4">
        <v>46</v>
      </c>
      <c r="X247" s="12">
        <f t="shared" si="9"/>
        <v>4.8000000000000001E-2</v>
      </c>
      <c r="Y247" s="4">
        <v>36</v>
      </c>
      <c r="Z247" s="4">
        <f t="shared" si="10"/>
        <v>75.600000000000009</v>
      </c>
      <c r="AA247" s="4">
        <v>30</v>
      </c>
      <c r="AB247" s="4">
        <v>38</v>
      </c>
      <c r="AC247" s="4">
        <v>10</v>
      </c>
      <c r="AD247" s="4">
        <v>26</v>
      </c>
      <c r="AE247" s="4">
        <v>12</v>
      </c>
      <c r="AF247" s="4">
        <v>45</v>
      </c>
      <c r="AG247" s="4">
        <v>0</v>
      </c>
      <c r="AH247" s="4">
        <v>0</v>
      </c>
      <c r="AI247" s="4">
        <v>33</v>
      </c>
      <c r="AJ247" s="4">
        <f t="shared" si="11"/>
        <v>45</v>
      </c>
      <c r="AK247" s="4">
        <v>2</v>
      </c>
      <c r="AL247" s="4">
        <v>27</v>
      </c>
      <c r="AM247" t="s">
        <v>2263</v>
      </c>
    </row>
    <row r="248" spans="1:39" x14ac:dyDescent="0.2">
      <c r="A248" t="s">
        <v>2270</v>
      </c>
      <c r="B248" s="4" t="s">
        <v>50677</v>
      </c>
      <c r="C248" s="4" t="s">
        <v>50672</v>
      </c>
      <c r="D248" s="4" t="s">
        <v>50678</v>
      </c>
      <c r="E248" s="4" t="s">
        <v>50674</v>
      </c>
      <c r="F248" s="4" t="s">
        <v>50679</v>
      </c>
      <c r="G248" s="4" t="s">
        <v>50676</v>
      </c>
      <c r="H248" s="4">
        <v>60184</v>
      </c>
      <c r="I248" t="s">
        <v>580</v>
      </c>
      <c r="J248" t="s">
        <v>2232</v>
      </c>
      <c r="K248" t="s">
        <v>2264</v>
      </c>
      <c r="L248" t="s">
        <v>2265</v>
      </c>
      <c r="M248" t="s">
        <v>2266</v>
      </c>
      <c r="N248" t="s">
        <v>2267</v>
      </c>
      <c r="O248" t="s">
        <v>2268</v>
      </c>
      <c r="P248" t="s">
        <v>2269</v>
      </c>
      <c r="R248" t="s">
        <v>637</v>
      </c>
      <c r="S248" t="s">
        <v>523</v>
      </c>
      <c r="T248">
        <v>93307</v>
      </c>
      <c r="U248" s="4">
        <v>1200</v>
      </c>
      <c r="V248" s="4">
        <v>25</v>
      </c>
      <c r="W248" s="4">
        <v>13</v>
      </c>
      <c r="X248" s="12">
        <f t="shared" si="9"/>
        <v>1.0833333333333334E-2</v>
      </c>
      <c r="Y248" s="4">
        <v>13</v>
      </c>
      <c r="Z248" s="4">
        <f t="shared" si="10"/>
        <v>27.3</v>
      </c>
      <c r="AA248" s="4">
        <v>13</v>
      </c>
      <c r="AB248" s="4">
        <v>13</v>
      </c>
      <c r="AC248" s="4">
        <v>9</v>
      </c>
      <c r="AD248" s="4">
        <v>28</v>
      </c>
      <c r="AE248" s="4">
        <v>10</v>
      </c>
      <c r="AF248" s="4">
        <v>37</v>
      </c>
      <c r="AG248" s="4">
        <v>0</v>
      </c>
      <c r="AH248" s="4">
        <v>0</v>
      </c>
      <c r="AI248" s="4">
        <v>10</v>
      </c>
      <c r="AJ248" s="4">
        <f t="shared" si="11"/>
        <v>37</v>
      </c>
      <c r="AK248" s="4">
        <v>1</v>
      </c>
      <c r="AL248" s="4">
        <v>10</v>
      </c>
      <c r="AM248" t="s">
        <v>2270</v>
      </c>
    </row>
    <row r="249" spans="1:39" x14ac:dyDescent="0.2">
      <c r="A249" t="s">
        <v>2276</v>
      </c>
      <c r="B249" s="4" t="s">
        <v>50677</v>
      </c>
      <c r="C249" s="4" t="s">
        <v>50672</v>
      </c>
      <c r="D249" s="4" t="s">
        <v>50678</v>
      </c>
      <c r="E249" s="4" t="s">
        <v>50674</v>
      </c>
      <c r="F249" s="4" t="s">
        <v>50679</v>
      </c>
      <c r="G249" s="4" t="s">
        <v>50676</v>
      </c>
      <c r="H249" s="4">
        <v>60184</v>
      </c>
      <c r="I249" t="s">
        <v>580</v>
      </c>
      <c r="J249" t="s">
        <v>2232</v>
      </c>
      <c r="K249" t="s">
        <v>2271</v>
      </c>
      <c r="L249" t="s">
        <v>2272</v>
      </c>
      <c r="N249" t="s">
        <v>2273</v>
      </c>
      <c r="O249" t="s">
        <v>2274</v>
      </c>
      <c r="P249" t="s">
        <v>2275</v>
      </c>
      <c r="R249" t="s">
        <v>637</v>
      </c>
      <c r="S249" t="s">
        <v>523</v>
      </c>
      <c r="T249">
        <v>93307</v>
      </c>
      <c r="U249" s="4">
        <v>850</v>
      </c>
      <c r="V249" s="4">
        <v>32</v>
      </c>
      <c r="W249" s="4">
        <v>9</v>
      </c>
      <c r="X249" s="12">
        <f t="shared" si="9"/>
        <v>9.4117647058823521E-3</v>
      </c>
      <c r="Y249" s="4">
        <v>8</v>
      </c>
      <c r="Z249" s="4">
        <f t="shared" si="10"/>
        <v>16.8</v>
      </c>
      <c r="AA249" s="4">
        <v>8</v>
      </c>
      <c r="AB249" s="4">
        <v>9</v>
      </c>
      <c r="AC249" s="4">
        <v>3</v>
      </c>
      <c r="AD249" s="4">
        <v>8</v>
      </c>
      <c r="AE249" s="4">
        <v>4</v>
      </c>
      <c r="AF249" s="4">
        <v>7</v>
      </c>
      <c r="AG249" s="4">
        <v>0</v>
      </c>
      <c r="AH249" s="4">
        <v>0</v>
      </c>
      <c r="AI249" s="4">
        <v>8</v>
      </c>
      <c r="AJ249" s="4">
        <f t="shared" si="11"/>
        <v>7</v>
      </c>
      <c r="AK249" s="4">
        <v>0</v>
      </c>
      <c r="AL249" s="4">
        <v>19</v>
      </c>
      <c r="AM249" t="s">
        <v>2276</v>
      </c>
    </row>
    <row r="250" spans="1:39" x14ac:dyDescent="0.2">
      <c r="A250" t="s">
        <v>2283</v>
      </c>
      <c r="B250" s="4" t="s">
        <v>50677</v>
      </c>
      <c r="C250" s="4" t="s">
        <v>50672</v>
      </c>
      <c r="D250" s="4" t="s">
        <v>50678</v>
      </c>
      <c r="E250" s="4" t="s">
        <v>50674</v>
      </c>
      <c r="F250" s="4" t="s">
        <v>50679</v>
      </c>
      <c r="G250" s="4" t="s">
        <v>50676</v>
      </c>
      <c r="H250" s="4">
        <v>60184</v>
      </c>
      <c r="I250" t="s">
        <v>580</v>
      </c>
      <c r="J250" t="s">
        <v>2277</v>
      </c>
      <c r="K250" t="s">
        <v>2278</v>
      </c>
      <c r="L250" t="s">
        <v>2279</v>
      </c>
      <c r="N250" t="s">
        <v>2280</v>
      </c>
      <c r="O250" t="s">
        <v>2281</v>
      </c>
      <c r="P250" t="s">
        <v>2282</v>
      </c>
      <c r="R250" t="s">
        <v>637</v>
      </c>
      <c r="S250" t="s">
        <v>523</v>
      </c>
      <c r="T250">
        <v>93304</v>
      </c>
      <c r="U250" s="4">
        <v>580</v>
      </c>
      <c r="V250" s="4">
        <v>68</v>
      </c>
      <c r="W250" s="4">
        <v>86</v>
      </c>
      <c r="X250" s="12">
        <f t="shared" si="9"/>
        <v>9.8275862068965519E-2</v>
      </c>
      <c r="Y250" s="4">
        <v>57</v>
      </c>
      <c r="Z250" s="4">
        <f t="shared" si="10"/>
        <v>119.7</v>
      </c>
      <c r="AA250" s="4">
        <v>56</v>
      </c>
      <c r="AB250" s="4">
        <v>85</v>
      </c>
      <c r="AC250" s="4">
        <v>28</v>
      </c>
      <c r="AD250" s="4">
        <v>75</v>
      </c>
      <c r="AE250" s="4">
        <v>17</v>
      </c>
      <c r="AF250" s="4">
        <v>34</v>
      </c>
      <c r="AG250" s="4">
        <v>0</v>
      </c>
      <c r="AH250" s="4">
        <v>0</v>
      </c>
      <c r="AI250" s="4">
        <v>61</v>
      </c>
      <c r="AJ250" s="4">
        <f t="shared" si="11"/>
        <v>34</v>
      </c>
      <c r="AK250" s="4">
        <v>6</v>
      </c>
      <c r="AL250" s="4">
        <v>8</v>
      </c>
      <c r="AM250" t="s">
        <v>2283</v>
      </c>
    </row>
    <row r="251" spans="1:39" x14ac:dyDescent="0.2">
      <c r="A251" t="s">
        <v>2290</v>
      </c>
      <c r="B251" s="4" t="s">
        <v>50677</v>
      </c>
      <c r="C251" s="4" t="s">
        <v>50672</v>
      </c>
      <c r="D251" s="4" t="s">
        <v>50678</v>
      </c>
      <c r="E251" s="4" t="s">
        <v>50674</v>
      </c>
      <c r="F251" s="4" t="s">
        <v>50679</v>
      </c>
      <c r="G251" s="4" t="s">
        <v>50676</v>
      </c>
      <c r="H251" s="4">
        <v>60184</v>
      </c>
      <c r="I251" t="s">
        <v>580</v>
      </c>
      <c r="J251" t="s">
        <v>2277</v>
      </c>
      <c r="K251" t="s">
        <v>2284</v>
      </c>
      <c r="L251" t="s">
        <v>2285</v>
      </c>
      <c r="M251" t="s">
        <v>2286</v>
      </c>
      <c r="N251" t="s">
        <v>2287</v>
      </c>
      <c r="O251" t="s">
        <v>2288</v>
      </c>
      <c r="P251" t="s">
        <v>2289</v>
      </c>
      <c r="R251" t="s">
        <v>637</v>
      </c>
      <c r="S251" t="s">
        <v>523</v>
      </c>
      <c r="T251">
        <v>93304</v>
      </c>
      <c r="U251" s="4">
        <v>570</v>
      </c>
      <c r="V251" s="4">
        <v>19</v>
      </c>
      <c r="W251" s="4">
        <v>24</v>
      </c>
      <c r="X251" s="12">
        <f t="shared" si="9"/>
        <v>4.2105263157894736E-2</v>
      </c>
      <c r="Y251" s="4">
        <v>24</v>
      </c>
      <c r="Z251" s="4">
        <f t="shared" si="10"/>
        <v>50.400000000000006</v>
      </c>
      <c r="AA251" s="4">
        <v>23</v>
      </c>
      <c r="AB251" s="4">
        <v>23</v>
      </c>
      <c r="AC251" s="4">
        <v>12</v>
      </c>
      <c r="AD251" s="4">
        <v>27</v>
      </c>
      <c r="AE251" s="4">
        <v>12</v>
      </c>
      <c r="AF251" s="4">
        <v>40</v>
      </c>
      <c r="AG251" s="4">
        <v>0</v>
      </c>
      <c r="AH251" s="4">
        <v>0</v>
      </c>
      <c r="AI251" s="4">
        <v>11</v>
      </c>
      <c r="AJ251" s="4">
        <f t="shared" si="11"/>
        <v>40</v>
      </c>
      <c r="AK251" s="4">
        <v>2</v>
      </c>
      <c r="AL251" s="4">
        <v>3</v>
      </c>
      <c r="AM251" t="s">
        <v>2290</v>
      </c>
    </row>
    <row r="252" spans="1:39" x14ac:dyDescent="0.2">
      <c r="A252" t="s">
        <v>2296</v>
      </c>
      <c r="B252" s="4" t="s">
        <v>50677</v>
      </c>
      <c r="C252" s="4" t="s">
        <v>50672</v>
      </c>
      <c r="D252" s="4" t="s">
        <v>50678</v>
      </c>
      <c r="E252" s="4" t="s">
        <v>50674</v>
      </c>
      <c r="F252" s="4" t="s">
        <v>50679</v>
      </c>
      <c r="G252" s="4" t="s">
        <v>50676</v>
      </c>
      <c r="H252" s="4">
        <v>60184</v>
      </c>
      <c r="I252" t="s">
        <v>580</v>
      </c>
      <c r="J252" t="s">
        <v>2277</v>
      </c>
      <c r="K252" t="s">
        <v>2291</v>
      </c>
      <c r="L252" t="s">
        <v>2292</v>
      </c>
      <c r="N252" t="s">
        <v>2293</v>
      </c>
      <c r="O252" t="s">
        <v>2294</v>
      </c>
      <c r="P252" t="s">
        <v>2295</v>
      </c>
      <c r="R252" t="s">
        <v>637</v>
      </c>
      <c r="S252" t="s">
        <v>523</v>
      </c>
      <c r="T252">
        <v>93307</v>
      </c>
      <c r="U252" s="4">
        <v>715</v>
      </c>
      <c r="V252" s="4">
        <v>35</v>
      </c>
      <c r="W252" s="4">
        <v>39</v>
      </c>
      <c r="X252" s="12">
        <f t="shared" si="9"/>
        <v>4.3356643356643354E-2</v>
      </c>
      <c r="Y252" s="4">
        <v>31</v>
      </c>
      <c r="Z252" s="4">
        <f t="shared" si="10"/>
        <v>65.100000000000009</v>
      </c>
      <c r="AA252" s="4">
        <v>28</v>
      </c>
      <c r="AB252" s="4">
        <v>35</v>
      </c>
      <c r="AC252" s="4">
        <v>10</v>
      </c>
      <c r="AD252" s="4">
        <v>19</v>
      </c>
      <c r="AE252" s="4">
        <v>17</v>
      </c>
      <c r="AF252" s="4">
        <v>46</v>
      </c>
      <c r="AG252" s="4">
        <v>1</v>
      </c>
      <c r="AH252" s="4">
        <v>1</v>
      </c>
      <c r="AI252" s="4">
        <v>23</v>
      </c>
      <c r="AJ252" s="4">
        <f t="shared" si="11"/>
        <v>47</v>
      </c>
      <c r="AK252" s="4">
        <v>1</v>
      </c>
      <c r="AL252" s="4">
        <v>11</v>
      </c>
      <c r="AM252" t="s">
        <v>2296</v>
      </c>
    </row>
    <row r="253" spans="1:39" x14ac:dyDescent="0.2">
      <c r="A253" t="s">
        <v>2303</v>
      </c>
      <c r="B253" s="4" t="s">
        <v>50677</v>
      </c>
      <c r="C253" s="4" t="s">
        <v>50672</v>
      </c>
      <c r="D253" s="4" t="s">
        <v>50678</v>
      </c>
      <c r="E253" s="4" t="s">
        <v>50674</v>
      </c>
      <c r="F253" s="4" t="s">
        <v>50679</v>
      </c>
      <c r="G253" s="4" t="s">
        <v>50676</v>
      </c>
      <c r="H253" s="4">
        <v>60184</v>
      </c>
      <c r="I253" t="s">
        <v>580</v>
      </c>
      <c r="J253" t="s">
        <v>2277</v>
      </c>
      <c r="K253" t="s">
        <v>2297</v>
      </c>
      <c r="L253" t="s">
        <v>2298</v>
      </c>
      <c r="M253" t="s">
        <v>2299</v>
      </c>
      <c r="N253" t="s">
        <v>2300</v>
      </c>
      <c r="O253" t="s">
        <v>2301</v>
      </c>
      <c r="P253" t="s">
        <v>2302</v>
      </c>
      <c r="R253" t="s">
        <v>637</v>
      </c>
      <c r="S253" t="s">
        <v>523</v>
      </c>
      <c r="T253">
        <v>93307</v>
      </c>
      <c r="U253" s="4">
        <v>693</v>
      </c>
      <c r="V253" s="4">
        <v>35</v>
      </c>
      <c r="W253" s="4">
        <v>15</v>
      </c>
      <c r="X253" s="12">
        <f t="shared" si="9"/>
        <v>2.1645021645021644E-2</v>
      </c>
      <c r="Y253" s="4">
        <v>15</v>
      </c>
      <c r="Z253" s="4">
        <f t="shared" si="10"/>
        <v>31.5</v>
      </c>
      <c r="AA253" s="4">
        <v>14</v>
      </c>
      <c r="AB253" s="4">
        <v>14</v>
      </c>
      <c r="AC253" s="4">
        <v>9</v>
      </c>
      <c r="AD253" s="4">
        <v>24</v>
      </c>
      <c r="AE253" s="4">
        <v>5</v>
      </c>
      <c r="AF253" s="4">
        <v>15</v>
      </c>
      <c r="AG253" s="4">
        <v>0</v>
      </c>
      <c r="AH253" s="4">
        <v>0</v>
      </c>
      <c r="AI253" s="4">
        <v>9</v>
      </c>
      <c r="AJ253" s="4">
        <f t="shared" si="11"/>
        <v>15</v>
      </c>
      <c r="AK253" s="4">
        <v>0</v>
      </c>
      <c r="AL253" s="4">
        <v>10</v>
      </c>
      <c r="AM253" t="s">
        <v>2303</v>
      </c>
    </row>
    <row r="254" spans="1:39" x14ac:dyDescent="0.2">
      <c r="A254" s="1" t="s">
        <v>2309</v>
      </c>
      <c r="B254" s="4" t="s">
        <v>50677</v>
      </c>
      <c r="C254" s="4" t="s">
        <v>50672</v>
      </c>
      <c r="D254" s="4" t="s">
        <v>50678</v>
      </c>
      <c r="E254" s="4" t="s">
        <v>50674</v>
      </c>
      <c r="F254" s="4" t="s">
        <v>50679</v>
      </c>
      <c r="G254" s="4" t="s">
        <v>50676</v>
      </c>
      <c r="H254" s="4">
        <v>60184</v>
      </c>
      <c r="I254" t="s">
        <v>580</v>
      </c>
      <c r="J254" t="s">
        <v>2277</v>
      </c>
      <c r="K254" t="s">
        <v>2304</v>
      </c>
      <c r="L254" t="s">
        <v>2305</v>
      </c>
      <c r="M254" t="s">
        <v>2299</v>
      </c>
      <c r="N254" t="s">
        <v>2306</v>
      </c>
      <c r="O254" t="s">
        <v>2307</v>
      </c>
      <c r="P254" t="s">
        <v>2308</v>
      </c>
      <c r="R254" t="s">
        <v>637</v>
      </c>
      <c r="S254" t="s">
        <v>523</v>
      </c>
      <c r="T254">
        <v>93304</v>
      </c>
      <c r="U254" s="4">
        <v>700</v>
      </c>
      <c r="V254" s="4">
        <v>92</v>
      </c>
      <c r="W254" s="4">
        <v>57</v>
      </c>
      <c r="X254" s="12">
        <f t="shared" si="9"/>
        <v>5.7142857142857141E-2</v>
      </c>
      <c r="Y254" s="4">
        <v>40</v>
      </c>
      <c r="Z254" s="4">
        <f t="shared" si="10"/>
        <v>84</v>
      </c>
      <c r="AA254" s="4">
        <v>37</v>
      </c>
      <c r="AB254" s="4">
        <v>53</v>
      </c>
      <c r="AC254" s="4">
        <v>11</v>
      </c>
      <c r="AD254" s="4">
        <v>24</v>
      </c>
      <c r="AE254" s="4">
        <v>5</v>
      </c>
      <c r="AF254" s="4">
        <v>15</v>
      </c>
      <c r="AG254" s="4">
        <v>0</v>
      </c>
      <c r="AH254" s="4">
        <v>0</v>
      </c>
      <c r="AI254" s="4">
        <v>30</v>
      </c>
      <c r="AJ254" s="4">
        <f t="shared" si="11"/>
        <v>15</v>
      </c>
      <c r="AK254" s="4">
        <v>6</v>
      </c>
      <c r="AL254" s="4">
        <v>43</v>
      </c>
      <c r="AM254" s="1" t="s">
        <v>2309</v>
      </c>
    </row>
    <row r="255" spans="1:39" x14ac:dyDescent="0.2">
      <c r="A255" t="s">
        <v>2667</v>
      </c>
      <c r="B255" s="4" t="s">
        <v>50677</v>
      </c>
      <c r="C255" s="4" t="s">
        <v>50672</v>
      </c>
      <c r="D255" s="4" t="s">
        <v>50678</v>
      </c>
      <c r="E255" s="4" t="s">
        <v>50674</v>
      </c>
      <c r="F255" s="4" t="s">
        <v>50679</v>
      </c>
      <c r="G255" s="4" t="s">
        <v>50676</v>
      </c>
      <c r="H255" s="4">
        <v>60184</v>
      </c>
      <c r="I255" t="s">
        <v>580</v>
      </c>
      <c r="J255" t="s">
        <v>2661</v>
      </c>
      <c r="K255" t="s">
        <v>2662</v>
      </c>
      <c r="L255" t="s">
        <v>2663</v>
      </c>
      <c r="M255" t="s">
        <v>527</v>
      </c>
      <c r="N255" t="s">
        <v>2664</v>
      </c>
      <c r="O255" t="s">
        <v>2665</v>
      </c>
      <c r="P255" t="s">
        <v>2666</v>
      </c>
      <c r="R255" t="s">
        <v>637</v>
      </c>
      <c r="S255" t="s">
        <v>523</v>
      </c>
      <c r="T255">
        <v>93308</v>
      </c>
      <c r="U255" s="4">
        <v>250</v>
      </c>
      <c r="V255" s="4">
        <v>60</v>
      </c>
      <c r="W255" s="4">
        <v>40</v>
      </c>
      <c r="X255" s="12">
        <f t="shared" si="9"/>
        <v>0.14000000000000001</v>
      </c>
      <c r="Y255" s="4">
        <v>35</v>
      </c>
      <c r="Z255" s="4">
        <f t="shared" si="10"/>
        <v>73.5</v>
      </c>
      <c r="AA255" s="4">
        <v>29</v>
      </c>
      <c r="AB255" s="4">
        <v>32</v>
      </c>
      <c r="AC255" s="4">
        <v>16</v>
      </c>
      <c r="AD255" s="4">
        <v>54</v>
      </c>
      <c r="AE255" s="4">
        <v>12</v>
      </c>
      <c r="AF255" s="4">
        <v>61</v>
      </c>
      <c r="AG255" s="4">
        <v>8</v>
      </c>
      <c r="AH255" s="4">
        <v>27</v>
      </c>
      <c r="AI255" s="4">
        <v>20</v>
      </c>
      <c r="AJ255" s="4">
        <f t="shared" si="11"/>
        <v>88</v>
      </c>
      <c r="AK255" s="4">
        <v>7</v>
      </c>
      <c r="AL255" s="4">
        <v>19</v>
      </c>
      <c r="AM255" t="s">
        <v>2667</v>
      </c>
    </row>
    <row r="256" spans="1:39" x14ac:dyDescent="0.2">
      <c r="A256" t="s">
        <v>2675</v>
      </c>
      <c r="B256" s="4" t="s">
        <v>50677</v>
      </c>
      <c r="C256" s="4" t="s">
        <v>50672</v>
      </c>
      <c r="D256" s="4" t="s">
        <v>50678</v>
      </c>
      <c r="E256" s="4" t="s">
        <v>50674</v>
      </c>
      <c r="F256" s="4" t="s">
        <v>50679</v>
      </c>
      <c r="G256" s="4" t="s">
        <v>50676</v>
      </c>
      <c r="H256" s="4">
        <v>60184</v>
      </c>
      <c r="I256" t="s">
        <v>580</v>
      </c>
      <c r="J256" t="s">
        <v>2668</v>
      </c>
      <c r="K256" t="s">
        <v>2669</v>
      </c>
      <c r="L256" t="s">
        <v>2670</v>
      </c>
      <c r="N256" t="s">
        <v>2671</v>
      </c>
      <c r="O256" t="s">
        <v>2672</v>
      </c>
      <c r="P256" t="s">
        <v>2673</v>
      </c>
      <c r="R256" t="s">
        <v>2674</v>
      </c>
      <c r="S256" t="s">
        <v>523</v>
      </c>
      <c r="T256">
        <v>93238</v>
      </c>
      <c r="U256" s="4">
        <v>120</v>
      </c>
      <c r="V256" s="4">
        <v>28</v>
      </c>
      <c r="W256" s="4">
        <v>35</v>
      </c>
      <c r="X256" s="12">
        <f t="shared" si="9"/>
        <v>0.21666666666666667</v>
      </c>
      <c r="Y256" s="4">
        <v>26</v>
      </c>
      <c r="Z256" s="4">
        <f t="shared" si="10"/>
        <v>54.6</v>
      </c>
      <c r="AA256" s="4">
        <v>26</v>
      </c>
      <c r="AB256" s="4">
        <v>34</v>
      </c>
      <c r="AC256" s="4">
        <v>3</v>
      </c>
      <c r="AD256" s="4">
        <v>6</v>
      </c>
      <c r="AE256" s="4">
        <v>13</v>
      </c>
      <c r="AF256" s="4">
        <v>48</v>
      </c>
      <c r="AG256" s="4">
        <v>6</v>
      </c>
      <c r="AH256" s="4">
        <v>12</v>
      </c>
      <c r="AI256" s="4">
        <v>17</v>
      </c>
      <c r="AJ256" s="4">
        <f t="shared" si="11"/>
        <v>60</v>
      </c>
      <c r="AK256" s="4">
        <v>2</v>
      </c>
      <c r="AL256" s="4">
        <v>4</v>
      </c>
      <c r="AM256" t="s">
        <v>2675</v>
      </c>
    </row>
    <row r="257" spans="1:39" x14ac:dyDescent="0.2">
      <c r="A257" t="s">
        <v>2681</v>
      </c>
      <c r="B257" s="4" t="s">
        <v>50677</v>
      </c>
      <c r="C257" s="4" t="s">
        <v>50672</v>
      </c>
      <c r="D257" s="4" t="s">
        <v>50678</v>
      </c>
      <c r="E257" s="4" t="s">
        <v>50674</v>
      </c>
      <c r="F257" s="4" t="s">
        <v>50679</v>
      </c>
      <c r="G257" s="4" t="s">
        <v>50676</v>
      </c>
      <c r="H257" s="4">
        <v>60184</v>
      </c>
      <c r="I257" t="s">
        <v>580</v>
      </c>
      <c r="J257" t="s">
        <v>2668</v>
      </c>
      <c r="K257" t="s">
        <v>2676</v>
      </c>
      <c r="L257" t="s">
        <v>2677</v>
      </c>
      <c r="N257" t="s">
        <v>2671</v>
      </c>
      <c r="O257" t="s">
        <v>2678</v>
      </c>
      <c r="P257" t="s">
        <v>2679</v>
      </c>
      <c r="R257" t="s">
        <v>2680</v>
      </c>
      <c r="S257" t="s">
        <v>523</v>
      </c>
      <c r="T257">
        <v>93240</v>
      </c>
      <c r="U257" s="4">
        <v>425</v>
      </c>
      <c r="V257" s="4">
        <v>143</v>
      </c>
      <c r="W257" s="4">
        <v>262</v>
      </c>
      <c r="X257" s="12">
        <f t="shared" si="9"/>
        <v>0.34823529411764703</v>
      </c>
      <c r="Y257" s="4">
        <v>148</v>
      </c>
      <c r="Z257" s="4">
        <f t="shared" si="10"/>
        <v>310.8</v>
      </c>
      <c r="AA257" s="4">
        <v>143</v>
      </c>
      <c r="AB257" s="4">
        <v>199</v>
      </c>
      <c r="AC257" s="4">
        <v>20</v>
      </c>
      <c r="AD257" s="4">
        <v>58</v>
      </c>
      <c r="AE257" s="4">
        <v>44</v>
      </c>
      <c r="AF257" s="4">
        <v>154</v>
      </c>
      <c r="AG257" s="4">
        <v>38</v>
      </c>
      <c r="AH257" s="4">
        <v>118</v>
      </c>
      <c r="AI257" s="4">
        <v>148</v>
      </c>
      <c r="AJ257" s="4">
        <f t="shared" si="11"/>
        <v>272</v>
      </c>
      <c r="AK257" s="4">
        <v>22</v>
      </c>
      <c r="AL257" s="4">
        <v>10</v>
      </c>
      <c r="AM257" t="s">
        <v>2681</v>
      </c>
    </row>
    <row r="258" spans="1:39" x14ac:dyDescent="0.2">
      <c r="A258" t="s">
        <v>2684</v>
      </c>
      <c r="B258" s="4" t="s">
        <v>50677</v>
      </c>
      <c r="C258" s="4" t="s">
        <v>50672</v>
      </c>
      <c r="D258" s="4" t="s">
        <v>50678</v>
      </c>
      <c r="E258" s="4" t="s">
        <v>50674</v>
      </c>
      <c r="F258" s="4" t="s">
        <v>50679</v>
      </c>
      <c r="G258" s="4" t="s">
        <v>50676</v>
      </c>
      <c r="H258" s="4">
        <v>60184</v>
      </c>
      <c r="I258" t="s">
        <v>580</v>
      </c>
      <c r="J258" t="s">
        <v>2668</v>
      </c>
      <c r="K258" t="s">
        <v>2682</v>
      </c>
      <c r="L258" t="s">
        <v>2670</v>
      </c>
      <c r="N258" t="s">
        <v>2671</v>
      </c>
      <c r="O258" t="s">
        <v>2683</v>
      </c>
      <c r="P258" t="s">
        <v>2679</v>
      </c>
      <c r="R258" t="s">
        <v>2680</v>
      </c>
      <c r="S258" t="s">
        <v>523</v>
      </c>
      <c r="T258">
        <v>93240</v>
      </c>
      <c r="U258" s="4">
        <v>345</v>
      </c>
      <c r="V258" s="4">
        <v>49</v>
      </c>
      <c r="W258" s="4">
        <v>72</v>
      </c>
      <c r="X258" s="12">
        <f t="shared" si="9"/>
        <v>0.12753623188405797</v>
      </c>
      <c r="Y258" s="4">
        <v>44</v>
      </c>
      <c r="Z258" s="4">
        <f t="shared" si="10"/>
        <v>92.4</v>
      </c>
      <c r="AA258" s="4">
        <v>43</v>
      </c>
      <c r="AB258" s="4">
        <v>58</v>
      </c>
      <c r="AC258" s="4">
        <v>12</v>
      </c>
      <c r="AD258" s="4">
        <v>34</v>
      </c>
      <c r="AE258" s="4">
        <v>17</v>
      </c>
      <c r="AF258" s="4">
        <v>72</v>
      </c>
      <c r="AG258" s="4">
        <v>10</v>
      </c>
      <c r="AH258" s="4">
        <v>33</v>
      </c>
      <c r="AI258" s="4">
        <v>38</v>
      </c>
      <c r="AJ258" s="4">
        <f t="shared" si="11"/>
        <v>105</v>
      </c>
      <c r="AK258" s="4">
        <v>5</v>
      </c>
      <c r="AL258" s="4">
        <v>3</v>
      </c>
      <c r="AM258" t="s">
        <v>2684</v>
      </c>
    </row>
    <row r="259" spans="1:39" x14ac:dyDescent="0.2">
      <c r="A259" t="s">
        <v>2859</v>
      </c>
      <c r="B259" s="4" t="s">
        <v>50677</v>
      </c>
      <c r="C259" s="4" t="s">
        <v>50672</v>
      </c>
      <c r="D259" s="4" t="s">
        <v>50678</v>
      </c>
      <c r="E259" s="4" t="s">
        <v>50674</v>
      </c>
      <c r="F259" s="4" t="s">
        <v>50679</v>
      </c>
      <c r="G259" s="4" t="s">
        <v>50676</v>
      </c>
      <c r="H259" s="4">
        <v>60184</v>
      </c>
      <c r="I259" t="s">
        <v>580</v>
      </c>
      <c r="J259" t="s">
        <v>2852</v>
      </c>
      <c r="K259" t="s">
        <v>2853</v>
      </c>
      <c r="L259" t="s">
        <v>2854</v>
      </c>
      <c r="M259" t="s">
        <v>1303</v>
      </c>
      <c r="N259" t="s">
        <v>2855</v>
      </c>
      <c r="O259" t="s">
        <v>2856</v>
      </c>
      <c r="P259" t="s">
        <v>2857</v>
      </c>
      <c r="R259" t="s">
        <v>2858</v>
      </c>
      <c r="S259" t="s">
        <v>523</v>
      </c>
      <c r="T259">
        <v>93241</v>
      </c>
      <c r="U259" s="4">
        <v>1000</v>
      </c>
      <c r="V259" s="4">
        <v>158</v>
      </c>
      <c r="W259" s="4">
        <v>235</v>
      </c>
      <c r="X259" s="12">
        <f t="shared" si="9"/>
        <v>0.125</v>
      </c>
      <c r="Y259" s="4">
        <v>125</v>
      </c>
      <c r="Z259" s="4">
        <f t="shared" si="10"/>
        <v>262.5</v>
      </c>
      <c r="AA259" s="4">
        <v>121</v>
      </c>
      <c r="AB259" s="4">
        <v>173</v>
      </c>
      <c r="AC259" s="4">
        <v>47</v>
      </c>
      <c r="AD259" s="4">
        <v>122</v>
      </c>
      <c r="AE259" s="4">
        <v>56</v>
      </c>
      <c r="AF259" s="4">
        <v>224</v>
      </c>
      <c r="AG259" s="4">
        <v>37</v>
      </c>
      <c r="AH259" s="4">
        <v>89</v>
      </c>
      <c r="AI259" s="4">
        <v>130</v>
      </c>
      <c r="AJ259" s="4">
        <f t="shared" si="11"/>
        <v>313</v>
      </c>
      <c r="AK259" s="4">
        <v>8</v>
      </c>
      <c r="AL259" s="4">
        <v>17</v>
      </c>
      <c r="AM259" t="s">
        <v>2859</v>
      </c>
    </row>
    <row r="260" spans="1:39" x14ac:dyDescent="0.2">
      <c r="A260" t="s">
        <v>2865</v>
      </c>
      <c r="B260" s="4" t="s">
        <v>50677</v>
      </c>
      <c r="C260" s="4" t="s">
        <v>50672</v>
      </c>
      <c r="D260" s="4" t="s">
        <v>50678</v>
      </c>
      <c r="E260" s="4" t="s">
        <v>50674</v>
      </c>
      <c r="F260" s="4" t="s">
        <v>50679</v>
      </c>
      <c r="G260" s="4" t="s">
        <v>50676</v>
      </c>
      <c r="H260" s="4">
        <v>60184</v>
      </c>
      <c r="I260" t="s">
        <v>580</v>
      </c>
      <c r="J260" t="s">
        <v>2852</v>
      </c>
      <c r="K260" t="s">
        <v>2860</v>
      </c>
      <c r="L260" t="s">
        <v>2861</v>
      </c>
      <c r="M260" t="s">
        <v>198</v>
      </c>
      <c r="N260" t="s">
        <v>2862</v>
      </c>
      <c r="O260" t="s">
        <v>2863</v>
      </c>
      <c r="P260" t="s">
        <v>2864</v>
      </c>
      <c r="R260" t="s">
        <v>2858</v>
      </c>
      <c r="S260" t="s">
        <v>523</v>
      </c>
      <c r="T260">
        <v>93241</v>
      </c>
      <c r="U260" s="4">
        <v>600</v>
      </c>
      <c r="V260" s="4">
        <v>120</v>
      </c>
      <c r="W260" s="4">
        <v>176</v>
      </c>
      <c r="X260" s="12">
        <f t="shared" si="9"/>
        <v>0.16</v>
      </c>
      <c r="Y260" s="4">
        <v>96</v>
      </c>
      <c r="Z260" s="4">
        <f t="shared" si="10"/>
        <v>201.60000000000002</v>
      </c>
      <c r="AA260" s="4">
        <v>90</v>
      </c>
      <c r="AB260" s="4">
        <v>127</v>
      </c>
      <c r="AC260" s="4">
        <v>37</v>
      </c>
      <c r="AD260" s="4">
        <v>110</v>
      </c>
      <c r="AE260" s="4">
        <v>30</v>
      </c>
      <c r="AF260" s="4">
        <v>116</v>
      </c>
      <c r="AG260" s="4">
        <v>34</v>
      </c>
      <c r="AH260" s="4">
        <v>94</v>
      </c>
      <c r="AI260" s="4">
        <v>96</v>
      </c>
      <c r="AJ260" s="4">
        <f t="shared" si="11"/>
        <v>210</v>
      </c>
      <c r="AK260" s="4">
        <v>5</v>
      </c>
      <c r="AL260" s="4">
        <v>51</v>
      </c>
      <c r="AM260" t="s">
        <v>2865</v>
      </c>
    </row>
    <row r="261" spans="1:39" x14ac:dyDescent="0.2">
      <c r="A261" t="s">
        <v>2869</v>
      </c>
      <c r="B261" s="4" t="s">
        <v>50677</v>
      </c>
      <c r="C261" s="4" t="s">
        <v>50672</v>
      </c>
      <c r="D261" s="4" t="s">
        <v>50678</v>
      </c>
      <c r="E261" s="4" t="s">
        <v>50674</v>
      </c>
      <c r="F261" s="4" t="s">
        <v>50679</v>
      </c>
      <c r="G261" s="4" t="s">
        <v>50676</v>
      </c>
      <c r="H261" s="4">
        <v>60184</v>
      </c>
      <c r="I261" t="s">
        <v>580</v>
      </c>
      <c r="J261" t="s">
        <v>2852</v>
      </c>
      <c r="K261" t="s">
        <v>2866</v>
      </c>
      <c r="L261" t="s">
        <v>2854</v>
      </c>
      <c r="M261" t="s">
        <v>1303</v>
      </c>
      <c r="N261" t="s">
        <v>2855</v>
      </c>
      <c r="O261" t="s">
        <v>2867</v>
      </c>
      <c r="P261" t="s">
        <v>2868</v>
      </c>
      <c r="R261" t="s">
        <v>2858</v>
      </c>
      <c r="S261" t="s">
        <v>523</v>
      </c>
      <c r="T261">
        <v>93241</v>
      </c>
      <c r="U261" s="4">
        <v>600</v>
      </c>
      <c r="V261" s="4">
        <v>33</v>
      </c>
      <c r="W261" s="4">
        <v>45</v>
      </c>
      <c r="X261" s="12">
        <f t="shared" ref="X261:X324" si="12">(Y261/U261)</f>
        <v>0.05</v>
      </c>
      <c r="Y261" s="4">
        <v>30</v>
      </c>
      <c r="Z261" s="4">
        <f t="shared" ref="Z261:Z324" si="13">(Y261*2.1)</f>
        <v>63</v>
      </c>
      <c r="AA261" s="4">
        <v>28</v>
      </c>
      <c r="AB261" s="4">
        <v>42</v>
      </c>
      <c r="AC261" s="4">
        <v>14</v>
      </c>
      <c r="AD261" s="4">
        <v>52</v>
      </c>
      <c r="AE261" s="4">
        <v>7</v>
      </c>
      <c r="AF261" s="4">
        <v>19</v>
      </c>
      <c r="AG261" s="4">
        <v>13</v>
      </c>
      <c r="AH261" s="4">
        <v>30</v>
      </c>
      <c r="AI261" s="4">
        <v>17</v>
      </c>
      <c r="AJ261" s="4">
        <f t="shared" ref="AJ261:AJ324" si="14">(AF261+AH261)</f>
        <v>49</v>
      </c>
      <c r="AK261" s="4">
        <v>3</v>
      </c>
      <c r="AL261" s="4">
        <v>2</v>
      </c>
      <c r="AM261" t="s">
        <v>2869</v>
      </c>
    </row>
    <row r="262" spans="1:39" x14ac:dyDescent="0.2">
      <c r="A262" t="s">
        <v>2875</v>
      </c>
      <c r="B262" s="4" t="s">
        <v>50677</v>
      </c>
      <c r="C262" s="4" t="s">
        <v>50672</v>
      </c>
      <c r="D262" s="4" t="s">
        <v>50678</v>
      </c>
      <c r="E262" s="4" t="s">
        <v>50674</v>
      </c>
      <c r="F262" s="4" t="s">
        <v>50679</v>
      </c>
      <c r="G262" s="4" t="s">
        <v>50676</v>
      </c>
      <c r="H262" s="4">
        <v>60184</v>
      </c>
      <c r="I262" t="s">
        <v>580</v>
      </c>
      <c r="J262" t="s">
        <v>2852</v>
      </c>
      <c r="K262" t="s">
        <v>2870</v>
      </c>
      <c r="L262" t="s">
        <v>2871</v>
      </c>
      <c r="M262" t="s">
        <v>198</v>
      </c>
      <c r="N262" t="s">
        <v>2872</v>
      </c>
      <c r="O262" t="s">
        <v>2873</v>
      </c>
      <c r="P262" t="s">
        <v>2874</v>
      </c>
      <c r="R262" t="s">
        <v>2858</v>
      </c>
      <c r="S262" t="s">
        <v>523</v>
      </c>
      <c r="T262">
        <v>93241</v>
      </c>
      <c r="U262" s="4">
        <v>450</v>
      </c>
      <c r="V262" s="4">
        <v>53</v>
      </c>
      <c r="W262" s="4">
        <v>77</v>
      </c>
      <c r="X262" s="12">
        <f t="shared" si="12"/>
        <v>9.555555555555556E-2</v>
      </c>
      <c r="Y262" s="4">
        <v>43</v>
      </c>
      <c r="Z262" s="4">
        <f t="shared" si="13"/>
        <v>90.3</v>
      </c>
      <c r="AA262" s="4">
        <v>43</v>
      </c>
      <c r="AB262" s="4">
        <v>66</v>
      </c>
      <c r="AC262" s="4">
        <v>13</v>
      </c>
      <c r="AD262" s="4">
        <v>36</v>
      </c>
      <c r="AE262" s="4">
        <v>9</v>
      </c>
      <c r="AF262" s="4">
        <v>25</v>
      </c>
      <c r="AG262" s="4">
        <v>15</v>
      </c>
      <c r="AH262" s="4">
        <v>40</v>
      </c>
      <c r="AI262" s="4">
        <v>38</v>
      </c>
      <c r="AJ262" s="4">
        <f t="shared" si="14"/>
        <v>65</v>
      </c>
      <c r="AK262" s="4">
        <v>3</v>
      </c>
      <c r="AL262" s="4">
        <v>4</v>
      </c>
      <c r="AM262" t="s">
        <v>2875</v>
      </c>
    </row>
    <row r="263" spans="1:39" x14ac:dyDescent="0.2">
      <c r="A263" t="s">
        <v>5731</v>
      </c>
      <c r="B263" s="4" t="s">
        <v>50677</v>
      </c>
      <c r="C263" s="4" t="s">
        <v>50672</v>
      </c>
      <c r="D263" s="4" t="s">
        <v>50678</v>
      </c>
      <c r="E263" s="4" t="s">
        <v>50674</v>
      </c>
      <c r="F263" s="4" t="s">
        <v>50679</v>
      </c>
      <c r="G263" s="4" t="s">
        <v>50676</v>
      </c>
      <c r="H263" s="4">
        <v>60184</v>
      </c>
      <c r="I263" t="s">
        <v>580</v>
      </c>
      <c r="J263" t="s">
        <v>5724</v>
      </c>
      <c r="K263" t="s">
        <v>5725</v>
      </c>
      <c r="L263" t="s">
        <v>5726</v>
      </c>
      <c r="M263" t="s">
        <v>5727</v>
      </c>
      <c r="N263" t="s">
        <v>5728</v>
      </c>
      <c r="O263">
        <v>6617464439</v>
      </c>
      <c r="P263" t="s">
        <v>5729</v>
      </c>
      <c r="R263" t="s">
        <v>5730</v>
      </c>
      <c r="S263" t="s">
        <v>523</v>
      </c>
      <c r="T263">
        <v>93263</v>
      </c>
      <c r="U263" s="4">
        <v>300</v>
      </c>
      <c r="V263" s="4">
        <v>19</v>
      </c>
      <c r="W263" s="4">
        <v>35</v>
      </c>
      <c r="X263" s="12">
        <f t="shared" si="12"/>
        <v>0.08</v>
      </c>
      <c r="Y263" s="4">
        <v>24</v>
      </c>
      <c r="Z263" s="4">
        <f t="shared" si="13"/>
        <v>50.400000000000006</v>
      </c>
      <c r="AA263" s="4">
        <v>20</v>
      </c>
      <c r="AB263" s="4">
        <v>29</v>
      </c>
      <c r="AC263" s="4">
        <v>9</v>
      </c>
      <c r="AD263" s="4">
        <v>21</v>
      </c>
      <c r="AE263" s="4">
        <v>7</v>
      </c>
      <c r="AF263" s="4">
        <v>30</v>
      </c>
      <c r="AG263" s="4">
        <v>7</v>
      </c>
      <c r="AH263" s="4">
        <v>12</v>
      </c>
      <c r="AI263" s="4">
        <v>17</v>
      </c>
      <c r="AJ263" s="4">
        <f t="shared" si="14"/>
        <v>42</v>
      </c>
      <c r="AK263" s="4">
        <v>4</v>
      </c>
      <c r="AL263" s="4">
        <v>7</v>
      </c>
      <c r="AM263" t="s">
        <v>5731</v>
      </c>
    </row>
    <row r="264" spans="1:39" x14ac:dyDescent="0.2">
      <c r="A264" t="s">
        <v>5739</v>
      </c>
      <c r="B264" s="4" t="s">
        <v>50677</v>
      </c>
      <c r="C264" s="4" t="s">
        <v>50672</v>
      </c>
      <c r="D264" s="4" t="s">
        <v>50678</v>
      </c>
      <c r="E264" s="4" t="s">
        <v>50674</v>
      </c>
      <c r="F264" s="4" t="s">
        <v>50679</v>
      </c>
      <c r="G264" s="4" t="s">
        <v>50676</v>
      </c>
      <c r="H264" s="4">
        <v>60184</v>
      </c>
      <c r="I264" t="s">
        <v>580</v>
      </c>
      <c r="J264" t="s">
        <v>5732</v>
      </c>
      <c r="K264" t="s">
        <v>5733</v>
      </c>
      <c r="L264" t="s">
        <v>5734</v>
      </c>
      <c r="M264" t="s">
        <v>205</v>
      </c>
      <c r="N264" t="s">
        <v>5735</v>
      </c>
      <c r="O264" t="s">
        <v>5736</v>
      </c>
      <c r="P264" t="s">
        <v>5737</v>
      </c>
      <c r="R264" t="s">
        <v>5738</v>
      </c>
      <c r="S264" t="s">
        <v>523</v>
      </c>
      <c r="T264">
        <v>93250</v>
      </c>
      <c r="U264" s="4">
        <v>555</v>
      </c>
      <c r="V264" s="4">
        <v>42</v>
      </c>
      <c r="W264" s="4">
        <v>34</v>
      </c>
      <c r="X264" s="12">
        <f t="shared" si="12"/>
        <v>4.5045045045045043E-2</v>
      </c>
      <c r="Y264" s="4">
        <v>25</v>
      </c>
      <c r="Z264" s="4">
        <f t="shared" si="13"/>
        <v>52.5</v>
      </c>
      <c r="AA264" s="4">
        <v>22</v>
      </c>
      <c r="AB264" s="4">
        <v>31</v>
      </c>
      <c r="AC264" s="4">
        <v>6</v>
      </c>
      <c r="AD264" s="4">
        <v>21</v>
      </c>
      <c r="AE264" s="4">
        <v>4</v>
      </c>
      <c r="AF264" s="4">
        <v>10</v>
      </c>
      <c r="AG264" s="4">
        <v>5</v>
      </c>
      <c r="AH264" s="4">
        <v>11</v>
      </c>
      <c r="AI264" s="4">
        <v>9</v>
      </c>
      <c r="AJ264" s="4">
        <f t="shared" si="14"/>
        <v>21</v>
      </c>
      <c r="AK264" s="4">
        <v>3</v>
      </c>
      <c r="AL264" s="4">
        <v>10</v>
      </c>
      <c r="AM264" t="s">
        <v>5739</v>
      </c>
    </row>
    <row r="265" spans="1:39" x14ac:dyDescent="0.2">
      <c r="A265" t="s">
        <v>5745</v>
      </c>
      <c r="B265" s="4" t="s">
        <v>50677</v>
      </c>
      <c r="C265" s="4" t="s">
        <v>50672</v>
      </c>
      <c r="D265" s="4" t="s">
        <v>50678</v>
      </c>
      <c r="E265" s="4" t="s">
        <v>50674</v>
      </c>
      <c r="F265" s="4" t="s">
        <v>50679</v>
      </c>
      <c r="G265" s="4" t="s">
        <v>50676</v>
      </c>
      <c r="H265" s="4">
        <v>60184</v>
      </c>
      <c r="I265" t="s">
        <v>580</v>
      </c>
      <c r="J265" t="s">
        <v>5732</v>
      </c>
      <c r="K265" t="s">
        <v>5740</v>
      </c>
      <c r="L265" t="s">
        <v>5741</v>
      </c>
      <c r="M265" t="s">
        <v>205</v>
      </c>
      <c r="N265" t="s">
        <v>5742</v>
      </c>
      <c r="O265" t="s">
        <v>5743</v>
      </c>
      <c r="P265" t="s">
        <v>5744</v>
      </c>
      <c r="R265" t="s">
        <v>5738</v>
      </c>
      <c r="S265" t="s">
        <v>523</v>
      </c>
      <c r="T265">
        <v>93250</v>
      </c>
      <c r="U265" s="4">
        <v>1156</v>
      </c>
      <c r="V265" s="4">
        <v>38</v>
      </c>
      <c r="W265" s="4">
        <v>33</v>
      </c>
      <c r="X265" s="12">
        <f t="shared" si="12"/>
        <v>2.8546712802768166E-2</v>
      </c>
      <c r="Y265" s="4">
        <v>33</v>
      </c>
      <c r="Z265" s="4">
        <f t="shared" si="13"/>
        <v>69.3</v>
      </c>
      <c r="AA265" s="4">
        <v>30</v>
      </c>
      <c r="AB265" s="4">
        <v>30</v>
      </c>
      <c r="AC265" s="4">
        <v>14</v>
      </c>
      <c r="AD265" s="4">
        <v>43</v>
      </c>
      <c r="AE265" s="4">
        <v>4</v>
      </c>
      <c r="AF265" s="4">
        <v>11</v>
      </c>
      <c r="AG265" s="4">
        <v>7</v>
      </c>
      <c r="AH265" s="4">
        <v>11</v>
      </c>
      <c r="AI265" s="4">
        <v>15</v>
      </c>
      <c r="AJ265" s="4">
        <f t="shared" si="14"/>
        <v>22</v>
      </c>
      <c r="AK265" s="4">
        <v>2</v>
      </c>
      <c r="AL265" s="4">
        <v>14</v>
      </c>
      <c r="AM265" t="s">
        <v>5745</v>
      </c>
    </row>
    <row r="266" spans="1:39" x14ac:dyDescent="0.2">
      <c r="A266" t="s">
        <v>5753</v>
      </c>
      <c r="B266" s="4" t="s">
        <v>50677</v>
      </c>
      <c r="C266" s="4" t="s">
        <v>50672</v>
      </c>
      <c r="D266" s="4" t="s">
        <v>50678</v>
      </c>
      <c r="E266" s="4" t="s">
        <v>50674</v>
      </c>
      <c r="F266" s="4" t="s">
        <v>50679</v>
      </c>
      <c r="G266" s="4" t="s">
        <v>50676</v>
      </c>
      <c r="H266" s="4">
        <v>60184</v>
      </c>
      <c r="I266" t="s">
        <v>580</v>
      </c>
      <c r="J266" t="s">
        <v>5746</v>
      </c>
      <c r="K266" t="s">
        <v>5747</v>
      </c>
      <c r="L266" t="s">
        <v>5748</v>
      </c>
      <c r="M266" t="s">
        <v>137</v>
      </c>
      <c r="N266" t="s">
        <v>5749</v>
      </c>
      <c r="O266" t="s">
        <v>5750</v>
      </c>
      <c r="P266" t="s">
        <v>5751</v>
      </c>
      <c r="R266" t="s">
        <v>5752</v>
      </c>
      <c r="S266" t="s">
        <v>523</v>
      </c>
      <c r="T266">
        <v>93505</v>
      </c>
      <c r="U266" s="4">
        <v>500</v>
      </c>
      <c r="V266" s="4">
        <v>55</v>
      </c>
      <c r="W266" s="4">
        <v>53</v>
      </c>
      <c r="X266" s="12">
        <f t="shared" si="12"/>
        <v>6.8000000000000005E-2</v>
      </c>
      <c r="Y266" s="4">
        <v>34</v>
      </c>
      <c r="Z266" s="4">
        <f t="shared" si="13"/>
        <v>71.400000000000006</v>
      </c>
      <c r="AA266" s="4">
        <v>32</v>
      </c>
      <c r="AB266" s="4">
        <v>50</v>
      </c>
      <c r="AC266" s="4">
        <v>13</v>
      </c>
      <c r="AD266" s="4">
        <v>45</v>
      </c>
      <c r="AE266" s="4">
        <v>10</v>
      </c>
      <c r="AF266" s="4">
        <v>33</v>
      </c>
      <c r="AG266" s="4">
        <v>3</v>
      </c>
      <c r="AH266" s="4">
        <v>6</v>
      </c>
      <c r="AI266" s="4">
        <v>34</v>
      </c>
      <c r="AJ266" s="4">
        <f t="shared" si="14"/>
        <v>39</v>
      </c>
      <c r="AK266" s="4">
        <v>3</v>
      </c>
      <c r="AL266" s="4">
        <v>27</v>
      </c>
      <c r="AM266" t="s">
        <v>5753</v>
      </c>
    </row>
    <row r="267" spans="1:39" x14ac:dyDescent="0.2">
      <c r="A267" t="s">
        <v>5760</v>
      </c>
      <c r="B267" s="4" t="s">
        <v>50677</v>
      </c>
      <c r="C267" s="4" t="s">
        <v>50672</v>
      </c>
      <c r="D267" s="4" t="s">
        <v>50678</v>
      </c>
      <c r="E267" s="4" t="s">
        <v>50674</v>
      </c>
      <c r="F267" s="4" t="s">
        <v>50679</v>
      </c>
      <c r="G267" s="4" t="s">
        <v>50676</v>
      </c>
      <c r="H267" s="4">
        <v>60184</v>
      </c>
      <c r="I267" t="s">
        <v>580</v>
      </c>
      <c r="J267" t="s">
        <v>5754</v>
      </c>
      <c r="K267" t="s">
        <v>5755</v>
      </c>
      <c r="L267" t="s">
        <v>5756</v>
      </c>
      <c r="M267" t="s">
        <v>556</v>
      </c>
      <c r="N267" t="s">
        <v>5757</v>
      </c>
      <c r="O267" t="s">
        <v>5758</v>
      </c>
      <c r="P267" t="s">
        <v>5759</v>
      </c>
      <c r="R267" t="s">
        <v>5752</v>
      </c>
      <c r="S267" t="s">
        <v>523</v>
      </c>
      <c r="T267">
        <v>93505</v>
      </c>
      <c r="U267" s="4">
        <v>700</v>
      </c>
      <c r="V267" s="4">
        <v>79</v>
      </c>
      <c r="W267" s="4">
        <v>75</v>
      </c>
      <c r="X267" s="12">
        <f t="shared" si="12"/>
        <v>9.1428571428571428E-2</v>
      </c>
      <c r="Y267" s="4">
        <v>64</v>
      </c>
      <c r="Z267" s="4">
        <f t="shared" si="13"/>
        <v>134.4</v>
      </c>
      <c r="AA267" s="4">
        <v>64</v>
      </c>
      <c r="AB267" s="4">
        <v>75</v>
      </c>
      <c r="AC267" s="4">
        <v>25</v>
      </c>
      <c r="AD267" s="4">
        <v>70</v>
      </c>
      <c r="AE267" s="4">
        <v>22</v>
      </c>
      <c r="AF267" s="4">
        <v>86</v>
      </c>
      <c r="AG267" s="4">
        <v>0</v>
      </c>
      <c r="AH267" s="4">
        <v>0</v>
      </c>
      <c r="AI267" s="4">
        <v>51</v>
      </c>
      <c r="AJ267" s="4">
        <f t="shared" si="14"/>
        <v>86</v>
      </c>
      <c r="AK267" s="4">
        <v>2</v>
      </c>
      <c r="AL267" s="4">
        <v>14</v>
      </c>
      <c r="AM267" t="s">
        <v>5760</v>
      </c>
    </row>
    <row r="268" spans="1:39" x14ac:dyDescent="0.2">
      <c r="A268" t="s">
        <v>5765</v>
      </c>
      <c r="B268" s="4" t="s">
        <v>50677</v>
      </c>
      <c r="C268" s="4" t="s">
        <v>50672</v>
      </c>
      <c r="D268" s="4" t="s">
        <v>50678</v>
      </c>
      <c r="E268" s="4" t="s">
        <v>50674</v>
      </c>
      <c r="F268" s="4" t="s">
        <v>50679</v>
      </c>
      <c r="G268" s="4" t="s">
        <v>50676</v>
      </c>
      <c r="H268" s="4">
        <v>60184</v>
      </c>
      <c r="I268" t="s">
        <v>580</v>
      </c>
      <c r="J268" t="s">
        <v>5754</v>
      </c>
      <c r="K268" t="s">
        <v>5761</v>
      </c>
      <c r="L268" t="s">
        <v>5756</v>
      </c>
      <c r="M268" t="s">
        <v>556</v>
      </c>
      <c r="N268" t="s">
        <v>5757</v>
      </c>
      <c r="O268" t="s">
        <v>5762</v>
      </c>
      <c r="P268" t="s">
        <v>5763</v>
      </c>
      <c r="R268" t="s">
        <v>5764</v>
      </c>
      <c r="S268" t="s">
        <v>523</v>
      </c>
      <c r="T268">
        <v>93501</v>
      </c>
      <c r="U268" s="4">
        <v>460</v>
      </c>
      <c r="V268" s="4">
        <v>78</v>
      </c>
      <c r="W268" s="4">
        <v>83</v>
      </c>
      <c r="X268" s="12">
        <f t="shared" si="12"/>
        <v>0.13478260869565217</v>
      </c>
      <c r="Y268" s="4">
        <v>62</v>
      </c>
      <c r="Z268" s="4">
        <f t="shared" si="13"/>
        <v>130.20000000000002</v>
      </c>
      <c r="AA268" s="4">
        <v>56</v>
      </c>
      <c r="AB268" s="4">
        <v>75</v>
      </c>
      <c r="AC268" s="4">
        <v>7</v>
      </c>
      <c r="AD268" s="4">
        <v>15</v>
      </c>
      <c r="AE268" s="4">
        <v>35</v>
      </c>
      <c r="AF268" s="4">
        <v>155</v>
      </c>
      <c r="AG268" s="4">
        <v>1</v>
      </c>
      <c r="AH268" s="4">
        <v>1</v>
      </c>
      <c r="AI268" s="4">
        <v>35</v>
      </c>
      <c r="AJ268" s="4">
        <f t="shared" si="14"/>
        <v>156</v>
      </c>
      <c r="AK268" s="4">
        <v>6</v>
      </c>
      <c r="AL268" s="4">
        <v>16</v>
      </c>
      <c r="AM268" t="s">
        <v>5765</v>
      </c>
    </row>
    <row r="269" spans="1:39" x14ac:dyDescent="0.2">
      <c r="A269" t="s">
        <v>5834</v>
      </c>
      <c r="B269" s="4" t="s">
        <v>50677</v>
      </c>
      <c r="C269" s="4" t="s">
        <v>50672</v>
      </c>
      <c r="D269" s="4" t="s">
        <v>50678</v>
      </c>
      <c r="E269" s="4" t="s">
        <v>50674</v>
      </c>
      <c r="F269" s="4" t="s">
        <v>50679</v>
      </c>
      <c r="G269" s="4" t="s">
        <v>50676</v>
      </c>
      <c r="H269" s="4">
        <v>60184</v>
      </c>
      <c r="I269" t="s">
        <v>580</v>
      </c>
      <c r="J269" t="s">
        <v>5827</v>
      </c>
      <c r="K269" t="s">
        <v>5828</v>
      </c>
      <c r="L269" t="s">
        <v>5829</v>
      </c>
      <c r="M269" t="s">
        <v>137</v>
      </c>
      <c r="N269" t="s">
        <v>5830</v>
      </c>
      <c r="O269" t="s">
        <v>5831</v>
      </c>
      <c r="P269" t="s">
        <v>5832</v>
      </c>
      <c r="R269" t="s">
        <v>5833</v>
      </c>
      <c r="S269" t="s">
        <v>523</v>
      </c>
      <c r="T269">
        <v>93516</v>
      </c>
      <c r="U269" s="4">
        <v>320</v>
      </c>
      <c r="V269" s="4">
        <v>36</v>
      </c>
      <c r="W269" s="4">
        <v>40</v>
      </c>
      <c r="X269" s="12">
        <f t="shared" si="12"/>
        <v>9.0624999999999997E-2</v>
      </c>
      <c r="Y269" s="4">
        <v>29</v>
      </c>
      <c r="Z269" s="4">
        <f t="shared" si="13"/>
        <v>60.900000000000006</v>
      </c>
      <c r="AA269" s="4">
        <v>27</v>
      </c>
      <c r="AB269" s="4">
        <v>38</v>
      </c>
      <c r="AC269" s="4">
        <v>13</v>
      </c>
      <c r="AD269" s="4">
        <v>38</v>
      </c>
      <c r="AE269" s="4">
        <v>9</v>
      </c>
      <c r="AF269" s="4">
        <v>25</v>
      </c>
      <c r="AG269" s="4">
        <v>0</v>
      </c>
      <c r="AH269" s="4">
        <v>0</v>
      </c>
      <c r="AI269" s="4">
        <v>31</v>
      </c>
      <c r="AJ269" s="4">
        <f t="shared" si="14"/>
        <v>25</v>
      </c>
      <c r="AK269" s="4">
        <v>3</v>
      </c>
      <c r="AL269" s="4">
        <v>5</v>
      </c>
      <c r="AM269" t="s">
        <v>5834</v>
      </c>
    </row>
    <row r="270" spans="1:39" x14ac:dyDescent="0.2">
      <c r="A270" t="s">
        <v>6449</v>
      </c>
      <c r="B270" s="4" t="s">
        <v>50677</v>
      </c>
      <c r="C270" s="4" t="s">
        <v>50672</v>
      </c>
      <c r="D270" s="4" t="s">
        <v>50678</v>
      </c>
      <c r="E270" s="4" t="s">
        <v>50674</v>
      </c>
      <c r="F270" s="4" t="s">
        <v>50679</v>
      </c>
      <c r="G270" s="4" t="s">
        <v>50676</v>
      </c>
      <c r="H270" s="4">
        <v>60184</v>
      </c>
      <c r="I270" t="s">
        <v>580</v>
      </c>
      <c r="J270" t="s">
        <v>6443</v>
      </c>
      <c r="K270" t="s">
        <v>6444</v>
      </c>
      <c r="L270" t="s">
        <v>6445</v>
      </c>
      <c r="M270" t="s">
        <v>32</v>
      </c>
      <c r="N270" t="s">
        <v>6446</v>
      </c>
      <c r="O270" t="s">
        <v>6447</v>
      </c>
      <c r="P270" t="s">
        <v>6448</v>
      </c>
      <c r="R270" t="s">
        <v>637</v>
      </c>
      <c r="S270" t="s">
        <v>523</v>
      </c>
      <c r="T270">
        <v>93311</v>
      </c>
      <c r="U270" s="4">
        <v>550</v>
      </c>
      <c r="V270" s="4">
        <v>60</v>
      </c>
      <c r="W270" s="4">
        <v>27</v>
      </c>
      <c r="X270" s="12">
        <f t="shared" si="12"/>
        <v>4.9090909090909088E-2</v>
      </c>
      <c r="Y270" s="4">
        <v>27</v>
      </c>
      <c r="Z270" s="4">
        <f t="shared" si="13"/>
        <v>56.7</v>
      </c>
      <c r="AA270" s="4">
        <v>26</v>
      </c>
      <c r="AB270" s="4">
        <v>26</v>
      </c>
      <c r="AC270" s="4">
        <v>7</v>
      </c>
      <c r="AD270" s="4">
        <v>17</v>
      </c>
      <c r="AE270" s="4">
        <v>3</v>
      </c>
      <c r="AF270" s="4">
        <v>7</v>
      </c>
      <c r="AG270" s="4">
        <v>0</v>
      </c>
      <c r="AH270" s="4">
        <v>0</v>
      </c>
      <c r="AI270" s="4">
        <v>18</v>
      </c>
      <c r="AJ270" s="4">
        <f t="shared" si="14"/>
        <v>7</v>
      </c>
      <c r="AK270" s="4">
        <v>3</v>
      </c>
      <c r="AL270" s="4">
        <v>29</v>
      </c>
      <c r="AM270" t="s">
        <v>6449</v>
      </c>
    </row>
    <row r="271" spans="1:39" x14ac:dyDescent="0.2">
      <c r="A271" t="s">
        <v>6455</v>
      </c>
      <c r="B271" s="4" t="s">
        <v>50677</v>
      </c>
      <c r="C271" s="4" t="s">
        <v>50672</v>
      </c>
      <c r="D271" s="4" t="s">
        <v>50678</v>
      </c>
      <c r="E271" s="4" t="s">
        <v>50674</v>
      </c>
      <c r="F271" s="4" t="s">
        <v>50679</v>
      </c>
      <c r="G271" s="4" t="s">
        <v>50676</v>
      </c>
      <c r="H271" s="4">
        <v>60184</v>
      </c>
      <c r="I271" t="s">
        <v>580</v>
      </c>
      <c r="J271" t="s">
        <v>6443</v>
      </c>
      <c r="K271" t="s">
        <v>6450</v>
      </c>
      <c r="L271" t="s">
        <v>6451</v>
      </c>
      <c r="M271" t="s">
        <v>198</v>
      </c>
      <c r="N271" t="s">
        <v>6452</v>
      </c>
      <c r="O271" t="s">
        <v>6453</v>
      </c>
      <c r="P271" t="s">
        <v>6454</v>
      </c>
      <c r="R271" t="s">
        <v>637</v>
      </c>
      <c r="S271" t="s">
        <v>523</v>
      </c>
      <c r="T271">
        <v>93311</v>
      </c>
      <c r="U271" s="4">
        <v>790</v>
      </c>
      <c r="V271" s="4">
        <v>37</v>
      </c>
      <c r="W271" s="4">
        <v>19</v>
      </c>
      <c r="X271" s="12">
        <f t="shared" si="12"/>
        <v>2.4050632911392405E-2</v>
      </c>
      <c r="Y271" s="4">
        <v>19</v>
      </c>
      <c r="Z271" s="4">
        <f t="shared" si="13"/>
        <v>39.9</v>
      </c>
      <c r="AA271" s="4">
        <v>19</v>
      </c>
      <c r="AB271" s="4">
        <v>19</v>
      </c>
      <c r="AC271" s="4">
        <v>0</v>
      </c>
      <c r="AD271" s="4">
        <v>0</v>
      </c>
      <c r="AE271" s="4">
        <v>3</v>
      </c>
      <c r="AF271" s="4">
        <v>13</v>
      </c>
      <c r="AG271" s="4">
        <v>0</v>
      </c>
      <c r="AH271" s="4">
        <v>0</v>
      </c>
      <c r="AI271" s="4">
        <v>7</v>
      </c>
      <c r="AJ271" s="4">
        <f t="shared" si="14"/>
        <v>13</v>
      </c>
      <c r="AK271" s="4">
        <v>1</v>
      </c>
      <c r="AL271" s="4">
        <v>17</v>
      </c>
      <c r="AM271" t="s">
        <v>6455</v>
      </c>
    </row>
    <row r="272" spans="1:39" x14ac:dyDescent="0.2">
      <c r="A272" t="s">
        <v>6461</v>
      </c>
      <c r="B272" s="4" t="s">
        <v>50677</v>
      </c>
      <c r="C272" s="4" t="s">
        <v>50672</v>
      </c>
      <c r="D272" s="4" t="s">
        <v>50678</v>
      </c>
      <c r="E272" s="4" t="s">
        <v>50674</v>
      </c>
      <c r="F272" s="4" t="s">
        <v>50679</v>
      </c>
      <c r="G272" s="4" t="s">
        <v>50676</v>
      </c>
      <c r="H272" s="4">
        <v>60184</v>
      </c>
      <c r="I272" t="s">
        <v>580</v>
      </c>
      <c r="J272" t="s">
        <v>6443</v>
      </c>
      <c r="K272" t="s">
        <v>6456</v>
      </c>
      <c r="L272" t="s">
        <v>6457</v>
      </c>
      <c r="M272" t="s">
        <v>198</v>
      </c>
      <c r="N272" t="s">
        <v>6458</v>
      </c>
      <c r="O272" t="s">
        <v>6459</v>
      </c>
      <c r="P272" t="s">
        <v>6460</v>
      </c>
      <c r="R272" t="s">
        <v>637</v>
      </c>
      <c r="S272" t="s">
        <v>523</v>
      </c>
      <c r="T272">
        <v>93309</v>
      </c>
      <c r="U272" s="4">
        <v>600</v>
      </c>
      <c r="V272" s="4">
        <v>175</v>
      </c>
      <c r="W272" s="4">
        <v>93</v>
      </c>
      <c r="X272" s="12">
        <f t="shared" si="12"/>
        <v>0.13500000000000001</v>
      </c>
      <c r="Y272" s="4">
        <v>81</v>
      </c>
      <c r="Z272" s="4">
        <f t="shared" si="13"/>
        <v>170.1</v>
      </c>
      <c r="AA272" s="4">
        <v>76</v>
      </c>
      <c r="AB272" s="4">
        <v>87</v>
      </c>
      <c r="AC272" s="4">
        <v>23</v>
      </c>
      <c r="AD272" s="4">
        <v>54</v>
      </c>
      <c r="AE272" s="4">
        <v>41</v>
      </c>
      <c r="AF272" s="4">
        <v>195</v>
      </c>
      <c r="AG272" s="4">
        <v>0</v>
      </c>
      <c r="AH272" s="4">
        <v>0</v>
      </c>
      <c r="AI272" s="4">
        <v>61</v>
      </c>
      <c r="AJ272" s="4">
        <f t="shared" si="14"/>
        <v>195</v>
      </c>
      <c r="AK272" s="4">
        <v>14</v>
      </c>
      <c r="AL272" s="4">
        <v>56</v>
      </c>
      <c r="AM272" t="s">
        <v>6461</v>
      </c>
    </row>
    <row r="273" spans="1:39" x14ac:dyDescent="0.2">
      <c r="A273" t="s">
        <v>6468</v>
      </c>
      <c r="B273" s="4" t="s">
        <v>50677</v>
      </c>
      <c r="C273" s="4" t="s">
        <v>50672</v>
      </c>
      <c r="D273" s="4" t="s">
        <v>50678</v>
      </c>
      <c r="E273" s="4" t="s">
        <v>50674</v>
      </c>
      <c r="F273" s="4" t="s">
        <v>50679</v>
      </c>
      <c r="G273" s="4" t="s">
        <v>50676</v>
      </c>
      <c r="H273" s="4">
        <v>60184</v>
      </c>
      <c r="I273" t="s">
        <v>580</v>
      </c>
      <c r="J273" t="s">
        <v>6462</v>
      </c>
      <c r="K273" t="s">
        <v>6463</v>
      </c>
      <c r="L273" t="s">
        <v>6464</v>
      </c>
      <c r="M273" t="s">
        <v>137</v>
      </c>
      <c r="N273" t="s">
        <v>6465</v>
      </c>
      <c r="O273" t="s">
        <v>6466</v>
      </c>
      <c r="P273" t="s">
        <v>6467</v>
      </c>
      <c r="R273" t="s">
        <v>637</v>
      </c>
      <c r="S273" t="s">
        <v>523</v>
      </c>
      <c r="T273">
        <v>93313</v>
      </c>
      <c r="U273" s="4">
        <v>1000</v>
      </c>
      <c r="V273" s="4">
        <v>76</v>
      </c>
      <c r="W273" s="4">
        <v>63</v>
      </c>
      <c r="X273" s="12">
        <f t="shared" si="12"/>
        <v>4.3999999999999997E-2</v>
      </c>
      <c r="Y273" s="4">
        <v>44</v>
      </c>
      <c r="Z273" s="4">
        <f t="shared" si="13"/>
        <v>92.4</v>
      </c>
      <c r="AA273" s="4">
        <v>43</v>
      </c>
      <c r="AB273" s="4">
        <v>61</v>
      </c>
      <c r="AC273" s="4">
        <v>21</v>
      </c>
      <c r="AD273" s="4">
        <v>56</v>
      </c>
      <c r="AE273" s="4">
        <v>20</v>
      </c>
      <c r="AF273" s="4">
        <v>103</v>
      </c>
      <c r="AG273" s="4">
        <v>0</v>
      </c>
      <c r="AH273" s="4">
        <v>0</v>
      </c>
      <c r="AI273" s="4">
        <v>48</v>
      </c>
      <c r="AJ273" s="4">
        <f t="shared" si="14"/>
        <v>103</v>
      </c>
      <c r="AK273" s="4">
        <v>2</v>
      </c>
      <c r="AL273" s="4">
        <v>28</v>
      </c>
      <c r="AM273" t="s">
        <v>6468</v>
      </c>
    </row>
    <row r="274" spans="1:39" x14ac:dyDescent="0.2">
      <c r="A274" t="s">
        <v>6474</v>
      </c>
      <c r="B274" s="4" t="s">
        <v>50677</v>
      </c>
      <c r="C274" s="4" t="s">
        <v>50672</v>
      </c>
      <c r="D274" s="4" t="s">
        <v>50678</v>
      </c>
      <c r="E274" s="4" t="s">
        <v>50674</v>
      </c>
      <c r="F274" s="4" t="s">
        <v>50679</v>
      </c>
      <c r="G274" s="4" t="s">
        <v>50676</v>
      </c>
      <c r="H274" s="4">
        <v>60184</v>
      </c>
      <c r="I274" t="s">
        <v>580</v>
      </c>
      <c r="J274" t="s">
        <v>6462</v>
      </c>
      <c r="K274" t="s">
        <v>6469</v>
      </c>
      <c r="L274" t="s">
        <v>6470</v>
      </c>
      <c r="M274" t="s">
        <v>958</v>
      </c>
      <c r="N274" t="s">
        <v>6471</v>
      </c>
      <c r="O274" t="s">
        <v>6472</v>
      </c>
      <c r="P274" t="s">
        <v>6473</v>
      </c>
      <c r="R274" t="s">
        <v>637</v>
      </c>
      <c r="S274" t="s">
        <v>523</v>
      </c>
      <c r="T274">
        <v>93313</v>
      </c>
      <c r="U274" s="4">
        <v>950</v>
      </c>
      <c r="V274" s="4">
        <v>38</v>
      </c>
      <c r="W274" s="4">
        <v>39</v>
      </c>
      <c r="X274" s="12">
        <f t="shared" si="12"/>
        <v>4.1052631578947368E-2</v>
      </c>
      <c r="Y274" s="4">
        <v>39</v>
      </c>
      <c r="Z274" s="4">
        <f t="shared" si="13"/>
        <v>81.900000000000006</v>
      </c>
      <c r="AA274" s="4">
        <v>34</v>
      </c>
      <c r="AB274" s="4">
        <v>34</v>
      </c>
      <c r="AC274" s="4">
        <v>20</v>
      </c>
      <c r="AD274" s="4">
        <v>51</v>
      </c>
      <c r="AE274" s="4">
        <v>4</v>
      </c>
      <c r="AF274" s="4">
        <v>8</v>
      </c>
      <c r="AG274" s="4">
        <v>0</v>
      </c>
      <c r="AH274" s="4">
        <v>0</v>
      </c>
      <c r="AI274" s="4">
        <v>25</v>
      </c>
      <c r="AJ274" s="4">
        <f t="shared" si="14"/>
        <v>8</v>
      </c>
      <c r="AK274" s="4">
        <v>0</v>
      </c>
      <c r="AL274" s="4">
        <v>9</v>
      </c>
      <c r="AM274" t="s">
        <v>6474</v>
      </c>
    </row>
    <row r="275" spans="1:39" x14ac:dyDescent="0.2">
      <c r="A275" t="s">
        <v>6480</v>
      </c>
      <c r="B275" s="4" t="s">
        <v>50677</v>
      </c>
      <c r="C275" s="4" t="s">
        <v>50672</v>
      </c>
      <c r="D275" s="4" t="s">
        <v>50678</v>
      </c>
      <c r="E275" s="4" t="s">
        <v>50674</v>
      </c>
      <c r="F275" s="4" t="s">
        <v>50679</v>
      </c>
      <c r="G275" s="4" t="s">
        <v>50676</v>
      </c>
      <c r="H275" s="4">
        <v>60184</v>
      </c>
      <c r="I275" t="s">
        <v>580</v>
      </c>
      <c r="J275" t="s">
        <v>6462</v>
      </c>
      <c r="K275" t="s">
        <v>6475</v>
      </c>
      <c r="L275" t="s">
        <v>6476</v>
      </c>
      <c r="M275" t="s">
        <v>137</v>
      </c>
      <c r="N275" t="s">
        <v>6477</v>
      </c>
      <c r="O275" t="s">
        <v>6478</v>
      </c>
      <c r="P275" t="s">
        <v>6479</v>
      </c>
      <c r="R275" t="s">
        <v>637</v>
      </c>
      <c r="S275" t="s">
        <v>523</v>
      </c>
      <c r="T275">
        <v>93311</v>
      </c>
      <c r="U275" s="4">
        <v>800</v>
      </c>
      <c r="V275" s="4">
        <v>37</v>
      </c>
      <c r="W275" s="4">
        <v>36</v>
      </c>
      <c r="X275" s="12">
        <f t="shared" si="12"/>
        <v>3.5000000000000003E-2</v>
      </c>
      <c r="Y275" s="4">
        <v>28</v>
      </c>
      <c r="Z275" s="4">
        <f t="shared" si="13"/>
        <v>58.800000000000004</v>
      </c>
      <c r="AA275" s="4">
        <v>25</v>
      </c>
      <c r="AB275" s="4">
        <v>32</v>
      </c>
      <c r="AC275" s="4">
        <v>7</v>
      </c>
      <c r="AD275" s="4">
        <v>19</v>
      </c>
      <c r="AE275" s="4">
        <v>7</v>
      </c>
      <c r="AF275" s="4">
        <v>27</v>
      </c>
      <c r="AG275" s="4">
        <v>0</v>
      </c>
      <c r="AH275" s="4">
        <v>0</v>
      </c>
      <c r="AI275" s="4">
        <v>15</v>
      </c>
      <c r="AJ275" s="4">
        <f t="shared" si="14"/>
        <v>27</v>
      </c>
      <c r="AK275" s="4">
        <v>0</v>
      </c>
      <c r="AL275" s="4">
        <v>11</v>
      </c>
      <c r="AM275" t="s">
        <v>6480</v>
      </c>
    </row>
    <row r="276" spans="1:39" x14ac:dyDescent="0.2">
      <c r="A276" t="s">
        <v>6486</v>
      </c>
      <c r="B276" s="4" t="s">
        <v>50677</v>
      </c>
      <c r="C276" s="4" t="s">
        <v>50672</v>
      </c>
      <c r="D276" s="4" t="s">
        <v>50678</v>
      </c>
      <c r="E276" s="4" t="s">
        <v>50674</v>
      </c>
      <c r="F276" s="4" t="s">
        <v>50679</v>
      </c>
      <c r="G276" s="4" t="s">
        <v>50676</v>
      </c>
      <c r="H276" s="4">
        <v>60184</v>
      </c>
      <c r="I276" t="s">
        <v>580</v>
      </c>
      <c r="J276" t="s">
        <v>6462</v>
      </c>
      <c r="K276" t="s">
        <v>6481</v>
      </c>
      <c r="L276" t="s">
        <v>6482</v>
      </c>
      <c r="M276" t="s">
        <v>198</v>
      </c>
      <c r="N276" t="s">
        <v>6483</v>
      </c>
      <c r="O276" t="s">
        <v>6484</v>
      </c>
      <c r="P276" t="s">
        <v>6485</v>
      </c>
      <c r="R276" t="s">
        <v>637</v>
      </c>
      <c r="S276" t="s">
        <v>523</v>
      </c>
      <c r="T276">
        <v>93311</v>
      </c>
      <c r="U276" s="4">
        <v>900</v>
      </c>
      <c r="V276" s="4">
        <v>64</v>
      </c>
      <c r="W276" s="4">
        <v>25</v>
      </c>
      <c r="X276" s="12">
        <f t="shared" si="12"/>
        <v>2.7777777777777776E-2</v>
      </c>
      <c r="Y276" s="4">
        <v>25</v>
      </c>
      <c r="Z276" s="4">
        <f t="shared" si="13"/>
        <v>52.5</v>
      </c>
      <c r="AA276" s="4">
        <v>21</v>
      </c>
      <c r="AB276" s="4">
        <v>21</v>
      </c>
      <c r="AC276" s="4">
        <v>5</v>
      </c>
      <c r="AD276" s="4">
        <v>17</v>
      </c>
      <c r="AE276" s="4">
        <v>4</v>
      </c>
      <c r="AF276" s="4">
        <v>8</v>
      </c>
      <c r="AG276" s="4">
        <v>0</v>
      </c>
      <c r="AH276" s="4">
        <v>0</v>
      </c>
      <c r="AI276" s="4">
        <v>14</v>
      </c>
      <c r="AJ276" s="4">
        <f t="shared" si="14"/>
        <v>8</v>
      </c>
      <c r="AK276" s="4">
        <v>1</v>
      </c>
      <c r="AL276" s="4">
        <v>11</v>
      </c>
      <c r="AM276" t="s">
        <v>6486</v>
      </c>
    </row>
    <row r="277" spans="1:39" x14ac:dyDescent="0.2">
      <c r="A277" t="s">
        <v>6492</v>
      </c>
      <c r="B277" s="4" t="s">
        <v>50677</v>
      </c>
      <c r="C277" s="4" t="s">
        <v>50672</v>
      </c>
      <c r="D277" s="4" t="s">
        <v>50678</v>
      </c>
      <c r="E277" s="4" t="s">
        <v>50674</v>
      </c>
      <c r="F277" s="4" t="s">
        <v>50679</v>
      </c>
      <c r="G277" s="4" t="s">
        <v>50676</v>
      </c>
      <c r="H277" s="4">
        <v>60184</v>
      </c>
      <c r="I277" t="s">
        <v>580</v>
      </c>
      <c r="J277" t="s">
        <v>6462</v>
      </c>
      <c r="K277" t="s">
        <v>6487</v>
      </c>
      <c r="L277" t="s">
        <v>6488</v>
      </c>
      <c r="M277" t="s">
        <v>137</v>
      </c>
      <c r="N277" t="s">
        <v>6489</v>
      </c>
      <c r="O277" t="s">
        <v>6490</v>
      </c>
      <c r="P277" t="s">
        <v>6491</v>
      </c>
      <c r="R277" t="s">
        <v>637</v>
      </c>
      <c r="S277" t="s">
        <v>523</v>
      </c>
      <c r="T277">
        <v>93313</v>
      </c>
      <c r="U277" s="4">
        <v>720</v>
      </c>
      <c r="V277" s="4">
        <v>35</v>
      </c>
      <c r="W277" s="4">
        <v>38</v>
      </c>
      <c r="X277" s="12">
        <f t="shared" si="12"/>
        <v>5.2777777777777778E-2</v>
      </c>
      <c r="Y277" s="4">
        <v>38</v>
      </c>
      <c r="Z277" s="4">
        <f t="shared" si="13"/>
        <v>79.8</v>
      </c>
      <c r="AA277" s="4">
        <v>32</v>
      </c>
      <c r="AB277" s="4">
        <v>32</v>
      </c>
      <c r="AC277" s="4">
        <v>11</v>
      </c>
      <c r="AD277" s="4">
        <v>38</v>
      </c>
      <c r="AE277" s="4">
        <v>10</v>
      </c>
      <c r="AF277" s="4">
        <v>34</v>
      </c>
      <c r="AG277" s="4">
        <v>0</v>
      </c>
      <c r="AH277" s="4">
        <v>0</v>
      </c>
      <c r="AI277" s="4">
        <v>18</v>
      </c>
      <c r="AJ277" s="4">
        <f t="shared" si="14"/>
        <v>34</v>
      </c>
      <c r="AK277" s="4">
        <v>1</v>
      </c>
      <c r="AL277" s="4">
        <v>11</v>
      </c>
      <c r="AM277" t="s">
        <v>6492</v>
      </c>
    </row>
    <row r="278" spans="1:39" x14ac:dyDescent="0.2">
      <c r="A278" t="s">
        <v>6767</v>
      </c>
      <c r="B278" s="4" t="s">
        <v>50677</v>
      </c>
      <c r="C278" s="4" t="s">
        <v>50672</v>
      </c>
      <c r="D278" s="4" t="s">
        <v>50678</v>
      </c>
      <c r="E278" s="4" t="s">
        <v>50674</v>
      </c>
      <c r="F278" s="4" t="s">
        <v>50679</v>
      </c>
      <c r="G278" s="4" t="s">
        <v>50676</v>
      </c>
      <c r="H278" s="4">
        <v>60184</v>
      </c>
      <c r="I278" t="s">
        <v>580</v>
      </c>
      <c r="J278" t="s">
        <v>6761</v>
      </c>
      <c r="K278" t="s">
        <v>6762</v>
      </c>
      <c r="L278" t="s">
        <v>6763</v>
      </c>
      <c r="M278" t="s">
        <v>198</v>
      </c>
      <c r="N278" t="s">
        <v>6764</v>
      </c>
      <c r="O278" t="s">
        <v>6765</v>
      </c>
      <c r="P278" t="s">
        <v>6766</v>
      </c>
      <c r="R278" t="s">
        <v>5730</v>
      </c>
      <c r="S278" t="s">
        <v>523</v>
      </c>
      <c r="T278">
        <v>93263</v>
      </c>
      <c r="U278" s="4">
        <v>714</v>
      </c>
      <c r="V278" s="4">
        <v>134</v>
      </c>
      <c r="W278" s="4">
        <v>103</v>
      </c>
      <c r="X278" s="12">
        <f t="shared" si="12"/>
        <v>9.8039215686274508E-2</v>
      </c>
      <c r="Y278" s="4">
        <v>70</v>
      </c>
      <c r="Z278" s="4">
        <f t="shared" si="13"/>
        <v>147</v>
      </c>
      <c r="AA278" s="4">
        <v>69</v>
      </c>
      <c r="AB278" s="4">
        <v>69</v>
      </c>
      <c r="AC278" s="4">
        <v>28</v>
      </c>
      <c r="AD278" s="4">
        <v>80</v>
      </c>
      <c r="AE278" s="4">
        <v>27</v>
      </c>
      <c r="AF278" s="4">
        <v>105</v>
      </c>
      <c r="AG278" s="4">
        <v>17</v>
      </c>
      <c r="AH278" s="4">
        <v>35</v>
      </c>
      <c r="AI278" s="4">
        <v>54</v>
      </c>
      <c r="AJ278" s="4">
        <f t="shared" si="14"/>
        <v>140</v>
      </c>
      <c r="AK278" s="4">
        <v>1</v>
      </c>
      <c r="AL278" s="4">
        <v>49</v>
      </c>
      <c r="AM278" t="s">
        <v>6767</v>
      </c>
    </row>
    <row r="279" spans="1:39" x14ac:dyDescent="0.2">
      <c r="A279" t="s">
        <v>6773</v>
      </c>
      <c r="B279" s="4" t="s">
        <v>50677</v>
      </c>
      <c r="C279" s="4" t="s">
        <v>50672</v>
      </c>
      <c r="D279" s="4" t="s">
        <v>50678</v>
      </c>
      <c r="E279" s="4" t="s">
        <v>50674</v>
      </c>
      <c r="F279" s="4" t="s">
        <v>50679</v>
      </c>
      <c r="G279" s="4" t="s">
        <v>50676</v>
      </c>
      <c r="H279" s="4">
        <v>60184</v>
      </c>
      <c r="I279" t="s">
        <v>580</v>
      </c>
      <c r="J279" t="s">
        <v>6761</v>
      </c>
      <c r="K279" t="s">
        <v>6768</v>
      </c>
      <c r="L279" t="s">
        <v>6769</v>
      </c>
      <c r="M279" t="s">
        <v>57</v>
      </c>
      <c r="N279" t="s">
        <v>6770</v>
      </c>
      <c r="O279" t="s">
        <v>6771</v>
      </c>
      <c r="P279" t="s">
        <v>6772</v>
      </c>
      <c r="R279" t="s">
        <v>5730</v>
      </c>
      <c r="S279" t="s">
        <v>523</v>
      </c>
      <c r="T279">
        <v>93263</v>
      </c>
      <c r="U279" s="4">
        <v>707</v>
      </c>
      <c r="V279" s="4">
        <v>85</v>
      </c>
      <c r="W279" s="4">
        <v>55</v>
      </c>
      <c r="X279" s="12">
        <f t="shared" si="12"/>
        <v>5.6577086280056574E-2</v>
      </c>
      <c r="Y279" s="4">
        <v>40</v>
      </c>
      <c r="Z279" s="4">
        <f t="shared" si="13"/>
        <v>84</v>
      </c>
      <c r="AA279" s="4">
        <v>38</v>
      </c>
      <c r="AB279" s="4">
        <v>38</v>
      </c>
      <c r="AC279" s="4">
        <v>15</v>
      </c>
      <c r="AD279" s="4">
        <v>44</v>
      </c>
      <c r="AE279" s="4">
        <v>11</v>
      </c>
      <c r="AF279" s="4">
        <v>21</v>
      </c>
      <c r="AG279" s="4">
        <v>13</v>
      </c>
      <c r="AH279" s="4">
        <v>31</v>
      </c>
      <c r="AI279" s="4">
        <v>30</v>
      </c>
      <c r="AJ279" s="4">
        <f t="shared" si="14"/>
        <v>52</v>
      </c>
      <c r="AK279" s="4">
        <v>1</v>
      </c>
      <c r="AL279" s="4">
        <v>35</v>
      </c>
      <c r="AM279" t="s">
        <v>6773</v>
      </c>
    </row>
    <row r="280" spans="1:39" x14ac:dyDescent="0.2">
      <c r="A280" t="s">
        <v>6780</v>
      </c>
      <c r="B280" s="4" t="s">
        <v>50677</v>
      </c>
      <c r="C280" s="4" t="s">
        <v>50672</v>
      </c>
      <c r="D280" s="4" t="s">
        <v>50678</v>
      </c>
      <c r="E280" s="4" t="s">
        <v>50674</v>
      </c>
      <c r="F280" s="4" t="s">
        <v>50679</v>
      </c>
      <c r="G280" s="4" t="s">
        <v>50676</v>
      </c>
      <c r="H280" s="4">
        <v>60184</v>
      </c>
      <c r="I280" t="s">
        <v>580</v>
      </c>
      <c r="J280" t="s">
        <v>6761</v>
      </c>
      <c r="K280" t="s">
        <v>6774</v>
      </c>
      <c r="L280" t="s">
        <v>6775</v>
      </c>
      <c r="M280" t="s">
        <v>6776</v>
      </c>
      <c r="N280" t="s">
        <v>6777</v>
      </c>
      <c r="O280" t="s">
        <v>6778</v>
      </c>
      <c r="P280" t="s">
        <v>6779</v>
      </c>
      <c r="R280" t="s">
        <v>5730</v>
      </c>
      <c r="S280" t="s">
        <v>523</v>
      </c>
      <c r="T280">
        <v>93263</v>
      </c>
      <c r="U280" s="4">
        <v>600</v>
      </c>
      <c r="V280" s="4">
        <v>49</v>
      </c>
      <c r="W280" s="4">
        <v>25</v>
      </c>
      <c r="X280" s="12">
        <f t="shared" si="12"/>
        <v>4.1666666666666664E-2</v>
      </c>
      <c r="Y280" s="4">
        <v>25</v>
      </c>
      <c r="Z280" s="4">
        <f t="shared" si="13"/>
        <v>52.5</v>
      </c>
      <c r="AA280" s="4">
        <v>23</v>
      </c>
      <c r="AB280" s="4">
        <v>23</v>
      </c>
      <c r="AC280" s="4">
        <v>7</v>
      </c>
      <c r="AD280" s="4">
        <v>21</v>
      </c>
      <c r="AE280" s="4">
        <v>1</v>
      </c>
      <c r="AF280" s="4">
        <v>1</v>
      </c>
      <c r="AG280" s="4">
        <v>4</v>
      </c>
      <c r="AH280" s="4">
        <v>9</v>
      </c>
      <c r="AI280" s="4">
        <v>18</v>
      </c>
      <c r="AJ280" s="4">
        <f t="shared" si="14"/>
        <v>10</v>
      </c>
      <c r="AK280" s="4">
        <v>2</v>
      </c>
      <c r="AL280" s="4">
        <v>17</v>
      </c>
      <c r="AM280" t="s">
        <v>6780</v>
      </c>
    </row>
    <row r="281" spans="1:39" x14ac:dyDescent="0.2">
      <c r="A281" t="s">
        <v>7441</v>
      </c>
      <c r="B281" s="4" t="s">
        <v>50680</v>
      </c>
      <c r="C281" s="4" t="s">
        <v>50672</v>
      </c>
      <c r="D281" s="4" t="s">
        <v>50681</v>
      </c>
      <c r="E281" s="4" t="s">
        <v>50674</v>
      </c>
      <c r="F281" s="4" t="s">
        <v>50682</v>
      </c>
      <c r="G281" s="4" t="s">
        <v>50676</v>
      </c>
      <c r="H281" s="4">
        <v>60154</v>
      </c>
      <c r="I281" t="s">
        <v>580</v>
      </c>
      <c r="J281" t="s">
        <v>7434</v>
      </c>
      <c r="K281" t="s">
        <v>7435</v>
      </c>
      <c r="L281" t="s">
        <v>7436</v>
      </c>
      <c r="M281" t="s">
        <v>942</v>
      </c>
      <c r="N281" t="s">
        <v>7437</v>
      </c>
      <c r="O281" t="s">
        <v>7438</v>
      </c>
      <c r="P281" t="s">
        <v>7439</v>
      </c>
      <c r="R281" t="s">
        <v>7440</v>
      </c>
      <c r="S281" t="s">
        <v>523</v>
      </c>
      <c r="T281">
        <v>93555</v>
      </c>
      <c r="U281" s="4">
        <v>538</v>
      </c>
      <c r="V281" s="4">
        <v>66</v>
      </c>
      <c r="W281" s="4">
        <v>45</v>
      </c>
      <c r="X281" s="12">
        <f t="shared" si="12"/>
        <v>7.9925650557620811E-2</v>
      </c>
      <c r="Y281" s="4">
        <v>43</v>
      </c>
      <c r="Z281" s="4">
        <f t="shared" si="13"/>
        <v>90.3</v>
      </c>
      <c r="AA281" s="4">
        <v>39</v>
      </c>
      <c r="AB281" s="4">
        <v>39</v>
      </c>
      <c r="AC281" s="4">
        <v>23</v>
      </c>
      <c r="AD281" s="4">
        <v>79</v>
      </c>
      <c r="AE281" s="4">
        <v>12</v>
      </c>
      <c r="AF281" s="4">
        <v>52</v>
      </c>
      <c r="AG281" s="4">
        <v>6</v>
      </c>
      <c r="AH281" s="4">
        <v>10</v>
      </c>
      <c r="AI281" s="4">
        <v>11</v>
      </c>
      <c r="AJ281" s="4">
        <f t="shared" si="14"/>
        <v>62</v>
      </c>
      <c r="AK281" s="4">
        <v>3</v>
      </c>
      <c r="AL281" s="4">
        <v>22</v>
      </c>
      <c r="AM281" t="s">
        <v>7441</v>
      </c>
    </row>
    <row r="282" spans="1:39" x14ac:dyDescent="0.2">
      <c r="A282" t="s">
        <v>7447</v>
      </c>
      <c r="B282" s="4" t="s">
        <v>50680</v>
      </c>
      <c r="C282" s="4" t="s">
        <v>50672</v>
      </c>
      <c r="D282" s="4" t="s">
        <v>50681</v>
      </c>
      <c r="E282" s="4" t="s">
        <v>50674</v>
      </c>
      <c r="F282" s="4" t="s">
        <v>50682</v>
      </c>
      <c r="G282" s="4" t="s">
        <v>50676</v>
      </c>
      <c r="H282" s="4">
        <v>60154</v>
      </c>
      <c r="I282" t="s">
        <v>580</v>
      </c>
      <c r="J282" t="s">
        <v>7434</v>
      </c>
      <c r="K282" t="s">
        <v>7442</v>
      </c>
      <c r="L282" t="s">
        <v>7443</v>
      </c>
      <c r="M282" t="s">
        <v>198</v>
      </c>
      <c r="N282" t="s">
        <v>7444</v>
      </c>
      <c r="O282" t="s">
        <v>7445</v>
      </c>
      <c r="P282" t="s">
        <v>7446</v>
      </c>
      <c r="R282" t="s">
        <v>7440</v>
      </c>
      <c r="S282" t="s">
        <v>523</v>
      </c>
      <c r="T282">
        <v>93555</v>
      </c>
      <c r="U282" s="4">
        <v>440</v>
      </c>
      <c r="V282" s="4">
        <v>57</v>
      </c>
      <c r="W282" s="4">
        <v>44</v>
      </c>
      <c r="X282" s="12">
        <f t="shared" si="12"/>
        <v>7.4999999999999997E-2</v>
      </c>
      <c r="Y282" s="4">
        <v>33</v>
      </c>
      <c r="Z282" s="4">
        <f t="shared" si="13"/>
        <v>69.3</v>
      </c>
      <c r="AA282" s="4">
        <v>32</v>
      </c>
      <c r="AB282" s="4">
        <v>32</v>
      </c>
      <c r="AC282" s="4">
        <v>13</v>
      </c>
      <c r="AD282" s="4">
        <v>38</v>
      </c>
      <c r="AE282" s="4">
        <v>0</v>
      </c>
      <c r="AF282" s="4">
        <v>0</v>
      </c>
      <c r="AG282" s="4">
        <v>13</v>
      </c>
      <c r="AH282" s="4">
        <v>27</v>
      </c>
      <c r="AI282" s="4">
        <v>18</v>
      </c>
      <c r="AJ282" s="4">
        <f t="shared" si="14"/>
        <v>27</v>
      </c>
      <c r="AK282" s="4">
        <v>4</v>
      </c>
      <c r="AL282" s="4">
        <v>25</v>
      </c>
      <c r="AM282" t="s">
        <v>7447</v>
      </c>
    </row>
    <row r="283" spans="1:39" x14ac:dyDescent="0.2">
      <c r="A283" t="s">
        <v>7454</v>
      </c>
      <c r="B283" s="4" t="s">
        <v>50680</v>
      </c>
      <c r="C283" s="4" t="s">
        <v>50672</v>
      </c>
      <c r="D283" s="4" t="s">
        <v>50681</v>
      </c>
      <c r="E283" s="4" t="s">
        <v>50674</v>
      </c>
      <c r="F283" s="4" t="s">
        <v>50682</v>
      </c>
      <c r="G283" s="4" t="s">
        <v>50676</v>
      </c>
      <c r="H283" s="4">
        <v>60154</v>
      </c>
      <c r="I283" t="s">
        <v>580</v>
      </c>
      <c r="J283" t="s">
        <v>7434</v>
      </c>
      <c r="K283" t="s">
        <v>7448</v>
      </c>
      <c r="L283" t="s">
        <v>7449</v>
      </c>
      <c r="M283" t="s">
        <v>198</v>
      </c>
      <c r="N283" t="s">
        <v>7450</v>
      </c>
      <c r="O283" t="s">
        <v>7451</v>
      </c>
      <c r="P283" t="s">
        <v>7452</v>
      </c>
      <c r="R283" t="s">
        <v>7453</v>
      </c>
      <c r="S283" t="s">
        <v>523</v>
      </c>
      <c r="T283">
        <v>93527</v>
      </c>
      <c r="U283" s="4">
        <v>170</v>
      </c>
      <c r="V283" s="4">
        <v>36</v>
      </c>
      <c r="W283" s="4">
        <v>36</v>
      </c>
      <c r="X283" s="12">
        <f t="shared" si="12"/>
        <v>0.18823529411764706</v>
      </c>
      <c r="Y283" s="4">
        <v>32</v>
      </c>
      <c r="Z283" s="4">
        <f t="shared" si="13"/>
        <v>67.2</v>
      </c>
      <c r="AA283" s="4">
        <v>29</v>
      </c>
      <c r="AB283" s="4">
        <v>29</v>
      </c>
      <c r="AC283" s="4">
        <v>17</v>
      </c>
      <c r="AD283" s="4">
        <v>55</v>
      </c>
      <c r="AE283" s="4">
        <v>6</v>
      </c>
      <c r="AF283" s="4">
        <v>17</v>
      </c>
      <c r="AG283" s="4">
        <v>4</v>
      </c>
      <c r="AH283" s="4">
        <v>11</v>
      </c>
      <c r="AI283" s="4">
        <v>4</v>
      </c>
      <c r="AJ283" s="4">
        <f t="shared" si="14"/>
        <v>28</v>
      </c>
      <c r="AK283" s="4">
        <v>2</v>
      </c>
      <c r="AL283" s="4">
        <v>12</v>
      </c>
      <c r="AM283" t="s">
        <v>7454</v>
      </c>
    </row>
    <row r="284" spans="1:39" x14ac:dyDescent="0.2">
      <c r="A284" t="s">
        <v>7460</v>
      </c>
      <c r="B284" s="4" t="s">
        <v>50680</v>
      </c>
      <c r="C284" s="4" t="s">
        <v>50672</v>
      </c>
      <c r="D284" s="4" t="s">
        <v>50681</v>
      </c>
      <c r="E284" s="4" t="s">
        <v>50674</v>
      </c>
      <c r="F284" s="4" t="s">
        <v>50682</v>
      </c>
      <c r="G284" s="4" t="s">
        <v>50676</v>
      </c>
      <c r="H284" s="4">
        <v>60154</v>
      </c>
      <c r="I284" t="s">
        <v>580</v>
      </c>
      <c r="J284" t="s">
        <v>7434</v>
      </c>
      <c r="K284" t="s">
        <v>7455</v>
      </c>
      <c r="L284" t="s">
        <v>7456</v>
      </c>
      <c r="M284" t="s">
        <v>198</v>
      </c>
      <c r="N284" t="s">
        <v>7457</v>
      </c>
      <c r="O284" t="s">
        <v>7458</v>
      </c>
      <c r="P284" t="s">
        <v>7459</v>
      </c>
      <c r="R284" t="s">
        <v>7440</v>
      </c>
      <c r="S284" t="s">
        <v>523</v>
      </c>
      <c r="T284">
        <v>93555</v>
      </c>
      <c r="U284" s="4">
        <v>350</v>
      </c>
      <c r="V284" s="4">
        <v>32</v>
      </c>
      <c r="W284" s="4">
        <v>28</v>
      </c>
      <c r="X284" s="12">
        <f t="shared" si="12"/>
        <v>7.1428571428571425E-2</v>
      </c>
      <c r="Y284" s="4">
        <v>25</v>
      </c>
      <c r="Z284" s="4">
        <f t="shared" si="13"/>
        <v>52.5</v>
      </c>
      <c r="AA284" s="4">
        <v>23</v>
      </c>
      <c r="AB284" s="4">
        <v>23</v>
      </c>
      <c r="AC284" s="4">
        <v>11</v>
      </c>
      <c r="AD284" s="4">
        <v>36</v>
      </c>
      <c r="AE284" s="4">
        <v>3</v>
      </c>
      <c r="AF284" s="4">
        <v>4</v>
      </c>
      <c r="AG284" s="4">
        <v>9</v>
      </c>
      <c r="AH284" s="4">
        <v>24</v>
      </c>
      <c r="AI284" s="4">
        <v>7</v>
      </c>
      <c r="AJ284" s="4">
        <f t="shared" si="14"/>
        <v>28</v>
      </c>
      <c r="AK284" s="4">
        <v>1</v>
      </c>
      <c r="AL284" s="4">
        <v>9</v>
      </c>
      <c r="AM284" t="s">
        <v>7460</v>
      </c>
    </row>
    <row r="285" spans="1:39" x14ac:dyDescent="0.2">
      <c r="A285" t="s">
        <v>7466</v>
      </c>
      <c r="B285" s="4" t="s">
        <v>50680</v>
      </c>
      <c r="C285" s="4" t="s">
        <v>50672</v>
      </c>
      <c r="D285" s="4" t="s">
        <v>50681</v>
      </c>
      <c r="E285" s="4" t="s">
        <v>50674</v>
      </c>
      <c r="F285" s="4" t="s">
        <v>50682</v>
      </c>
      <c r="G285" s="4" t="s">
        <v>50676</v>
      </c>
      <c r="H285" s="4">
        <v>60154</v>
      </c>
      <c r="I285" t="s">
        <v>580</v>
      </c>
      <c r="J285" t="s">
        <v>7434</v>
      </c>
      <c r="K285" t="s">
        <v>7461</v>
      </c>
      <c r="L285" t="s">
        <v>7462</v>
      </c>
      <c r="M285" t="s">
        <v>198</v>
      </c>
      <c r="N285" t="s">
        <v>7463</v>
      </c>
      <c r="O285" t="s">
        <v>7464</v>
      </c>
      <c r="P285" t="s">
        <v>7465</v>
      </c>
      <c r="R285" t="s">
        <v>7440</v>
      </c>
      <c r="S285" t="s">
        <v>523</v>
      </c>
      <c r="T285">
        <v>93555</v>
      </c>
      <c r="U285" s="4">
        <v>380</v>
      </c>
      <c r="V285" s="4">
        <v>83</v>
      </c>
      <c r="W285" s="4">
        <v>39</v>
      </c>
      <c r="X285" s="12">
        <f t="shared" si="12"/>
        <v>9.2105263157894732E-2</v>
      </c>
      <c r="Y285" s="4">
        <v>35</v>
      </c>
      <c r="Z285" s="4">
        <f t="shared" si="13"/>
        <v>73.5</v>
      </c>
      <c r="AA285" s="4">
        <v>34</v>
      </c>
      <c r="AB285" s="4">
        <v>34</v>
      </c>
      <c r="AC285" s="4">
        <v>10</v>
      </c>
      <c r="AD285" s="4">
        <v>36</v>
      </c>
      <c r="AE285" s="4">
        <v>2</v>
      </c>
      <c r="AF285" s="4">
        <v>12</v>
      </c>
      <c r="AG285" s="4">
        <v>5</v>
      </c>
      <c r="AH285" s="4">
        <v>12</v>
      </c>
      <c r="AI285" s="4">
        <v>6</v>
      </c>
      <c r="AJ285" s="4">
        <f t="shared" si="14"/>
        <v>24</v>
      </c>
      <c r="AK285" s="4">
        <v>4</v>
      </c>
      <c r="AL285" s="4">
        <v>37</v>
      </c>
      <c r="AM285" t="s">
        <v>7466</v>
      </c>
    </row>
    <row r="286" spans="1:39" x14ac:dyDescent="0.2">
      <c r="A286" t="s">
        <v>7472</v>
      </c>
      <c r="B286" s="4" t="s">
        <v>50680</v>
      </c>
      <c r="C286" s="4" t="s">
        <v>50672</v>
      </c>
      <c r="D286" s="4" t="s">
        <v>50681</v>
      </c>
      <c r="E286" s="4" t="s">
        <v>50674</v>
      </c>
      <c r="F286" s="4" t="s">
        <v>50682</v>
      </c>
      <c r="G286" s="4" t="s">
        <v>50676</v>
      </c>
      <c r="H286" s="4">
        <v>60154</v>
      </c>
      <c r="I286" t="s">
        <v>580</v>
      </c>
      <c r="J286" t="s">
        <v>7434</v>
      </c>
      <c r="K286" t="s">
        <v>7467</v>
      </c>
      <c r="L286" t="s">
        <v>7468</v>
      </c>
      <c r="M286" t="s">
        <v>205</v>
      </c>
      <c r="N286" t="s">
        <v>7469</v>
      </c>
      <c r="O286" t="s">
        <v>7470</v>
      </c>
      <c r="P286" t="s">
        <v>7471</v>
      </c>
      <c r="R286" t="s">
        <v>7440</v>
      </c>
      <c r="S286" t="s">
        <v>523</v>
      </c>
      <c r="T286">
        <v>93555</v>
      </c>
      <c r="U286" s="4">
        <v>333</v>
      </c>
      <c r="V286" s="4">
        <v>13</v>
      </c>
      <c r="W286" s="4">
        <v>7</v>
      </c>
      <c r="X286" s="12">
        <f t="shared" si="12"/>
        <v>2.1021021021021023E-2</v>
      </c>
      <c r="Y286" s="4">
        <v>7</v>
      </c>
      <c r="Z286" s="4">
        <f t="shared" si="13"/>
        <v>14.700000000000001</v>
      </c>
      <c r="AA286" s="4">
        <v>5</v>
      </c>
      <c r="AB286" s="4">
        <v>5</v>
      </c>
      <c r="AC286" s="4">
        <v>4</v>
      </c>
      <c r="AD286" s="4">
        <v>18</v>
      </c>
      <c r="AE286" s="4">
        <v>1</v>
      </c>
      <c r="AF286" s="4">
        <v>2</v>
      </c>
      <c r="AG286" s="4">
        <v>1</v>
      </c>
      <c r="AH286" s="4">
        <v>6</v>
      </c>
      <c r="AI286" s="4">
        <v>1</v>
      </c>
      <c r="AJ286" s="4">
        <f t="shared" si="14"/>
        <v>8</v>
      </c>
      <c r="AK286" s="4">
        <v>0</v>
      </c>
      <c r="AL286" s="4">
        <v>6</v>
      </c>
      <c r="AM286" t="s">
        <v>7472</v>
      </c>
    </row>
    <row r="287" spans="1:39" x14ac:dyDescent="0.2">
      <c r="A287" t="s">
        <v>7480</v>
      </c>
      <c r="B287" s="4" t="s">
        <v>50677</v>
      </c>
      <c r="C287" s="4" t="s">
        <v>50672</v>
      </c>
      <c r="D287" s="4" t="s">
        <v>50678</v>
      </c>
      <c r="E287" s="4" t="s">
        <v>50674</v>
      </c>
      <c r="F287" s="4" t="s">
        <v>50679</v>
      </c>
      <c r="G287" s="4" t="s">
        <v>50676</v>
      </c>
      <c r="H287" s="4">
        <v>60184</v>
      </c>
      <c r="I287" t="s">
        <v>580</v>
      </c>
      <c r="J287" t="s">
        <v>7473</v>
      </c>
      <c r="K287" t="s">
        <v>7474</v>
      </c>
      <c r="L287" t="s">
        <v>7475</v>
      </c>
      <c r="M287" t="s">
        <v>50</v>
      </c>
      <c r="N287" t="s">
        <v>7476</v>
      </c>
      <c r="O287" t="s">
        <v>7477</v>
      </c>
      <c r="P287" t="s">
        <v>7478</v>
      </c>
      <c r="R287" t="s">
        <v>7479</v>
      </c>
      <c r="S287" t="s">
        <v>523</v>
      </c>
      <c r="T287">
        <v>93283</v>
      </c>
      <c r="U287" s="4">
        <v>400</v>
      </c>
      <c r="V287" s="4">
        <v>65</v>
      </c>
      <c r="W287" s="4">
        <v>83</v>
      </c>
      <c r="X287" s="12">
        <f t="shared" si="12"/>
        <v>0.13750000000000001</v>
      </c>
      <c r="Y287" s="4">
        <v>55</v>
      </c>
      <c r="Z287" s="4">
        <f t="shared" si="13"/>
        <v>115.5</v>
      </c>
      <c r="AA287" s="4">
        <v>53</v>
      </c>
      <c r="AB287" s="4">
        <v>69</v>
      </c>
      <c r="AC287" s="4">
        <v>7</v>
      </c>
      <c r="AD287" s="4">
        <v>14</v>
      </c>
      <c r="AE287" s="4">
        <v>22</v>
      </c>
      <c r="AF287" s="4">
        <v>88</v>
      </c>
      <c r="AG287" s="4">
        <v>13</v>
      </c>
      <c r="AH287" s="4">
        <v>33</v>
      </c>
      <c r="AI287" s="4">
        <v>44</v>
      </c>
      <c r="AJ287" s="4">
        <f t="shared" si="14"/>
        <v>121</v>
      </c>
      <c r="AK287" s="4">
        <v>5</v>
      </c>
      <c r="AL287" s="4">
        <v>9</v>
      </c>
      <c r="AM287" t="s">
        <v>7480</v>
      </c>
    </row>
    <row r="288" spans="1:39" x14ac:dyDescent="0.2">
      <c r="A288" t="s">
        <v>7484</v>
      </c>
      <c r="B288" s="4" t="s">
        <v>50677</v>
      </c>
      <c r="C288" s="4" t="s">
        <v>50672</v>
      </c>
      <c r="D288" s="4" t="s">
        <v>50678</v>
      </c>
      <c r="E288" s="4" t="s">
        <v>50674</v>
      </c>
      <c r="F288" s="4" t="s">
        <v>50679</v>
      </c>
      <c r="G288" s="4" t="s">
        <v>50676</v>
      </c>
      <c r="H288" s="4">
        <v>60184</v>
      </c>
      <c r="I288" t="s">
        <v>580</v>
      </c>
      <c r="J288" t="s">
        <v>7473</v>
      </c>
      <c r="K288" t="s">
        <v>7481</v>
      </c>
      <c r="L288" t="s">
        <v>7475</v>
      </c>
      <c r="M288" t="s">
        <v>32</v>
      </c>
      <c r="N288" t="s">
        <v>7476</v>
      </c>
      <c r="O288" t="s">
        <v>7482</v>
      </c>
      <c r="P288" t="s">
        <v>7483</v>
      </c>
      <c r="R288" t="s">
        <v>7479</v>
      </c>
      <c r="S288" t="s">
        <v>523</v>
      </c>
      <c r="T288">
        <v>93283</v>
      </c>
      <c r="U288" s="4">
        <v>225</v>
      </c>
      <c r="V288" s="4">
        <v>39</v>
      </c>
      <c r="W288" s="4">
        <v>32</v>
      </c>
      <c r="X288" s="12">
        <f t="shared" si="12"/>
        <v>0.10666666666666667</v>
      </c>
      <c r="Y288" s="4">
        <v>24</v>
      </c>
      <c r="Z288" s="4">
        <f t="shared" si="13"/>
        <v>50.400000000000006</v>
      </c>
      <c r="AA288" s="4">
        <v>22</v>
      </c>
      <c r="AB288" s="4">
        <v>22</v>
      </c>
      <c r="AC288" s="4">
        <v>3</v>
      </c>
      <c r="AD288" s="4">
        <v>12</v>
      </c>
      <c r="AE288" s="4">
        <v>12</v>
      </c>
      <c r="AF288" s="4">
        <v>75</v>
      </c>
      <c r="AG288" s="4">
        <v>7</v>
      </c>
      <c r="AH288" s="4">
        <v>23</v>
      </c>
      <c r="AI288" s="4">
        <v>18</v>
      </c>
      <c r="AJ288" s="4">
        <f t="shared" si="14"/>
        <v>98</v>
      </c>
      <c r="AK288" s="4">
        <v>1</v>
      </c>
      <c r="AL288" s="4">
        <v>8</v>
      </c>
      <c r="AM288" t="s">
        <v>7484</v>
      </c>
    </row>
    <row r="289" spans="1:39" x14ac:dyDescent="0.2">
      <c r="A289" t="s">
        <v>7525</v>
      </c>
      <c r="B289" s="4" t="s">
        <v>50677</v>
      </c>
      <c r="C289" s="4" t="s">
        <v>50672</v>
      </c>
      <c r="D289" s="4" t="s">
        <v>50678</v>
      </c>
      <c r="E289" s="4" t="s">
        <v>50674</v>
      </c>
      <c r="F289" s="4" t="s">
        <v>50679</v>
      </c>
      <c r="G289" s="4" t="s">
        <v>50676</v>
      </c>
      <c r="H289" s="4">
        <v>60184</v>
      </c>
      <c r="I289" t="s">
        <v>580</v>
      </c>
      <c r="J289" t="s">
        <v>7519</v>
      </c>
      <c r="K289" t="s">
        <v>7520</v>
      </c>
      <c r="L289" t="s">
        <v>7521</v>
      </c>
      <c r="M289" t="s">
        <v>137</v>
      </c>
      <c r="N289" t="s">
        <v>7522</v>
      </c>
      <c r="O289" t="s">
        <v>7523</v>
      </c>
      <c r="P289" t="s">
        <v>7524</v>
      </c>
      <c r="R289" t="s">
        <v>637</v>
      </c>
      <c r="S289" t="s">
        <v>523</v>
      </c>
      <c r="T289">
        <v>93308</v>
      </c>
      <c r="U289" s="4">
        <v>800</v>
      </c>
      <c r="V289" s="4">
        <v>92</v>
      </c>
      <c r="W289" s="4">
        <v>132</v>
      </c>
      <c r="X289" s="12">
        <f t="shared" si="12"/>
        <v>0.105</v>
      </c>
      <c r="Y289" s="4">
        <v>84</v>
      </c>
      <c r="Z289" s="4">
        <f t="shared" si="13"/>
        <v>176.4</v>
      </c>
      <c r="AA289" s="4">
        <v>75</v>
      </c>
      <c r="AB289" s="4">
        <v>94</v>
      </c>
      <c r="AC289" s="4">
        <v>16</v>
      </c>
      <c r="AD289" s="4">
        <v>32</v>
      </c>
      <c r="AE289" s="4">
        <v>24</v>
      </c>
      <c r="AF289" s="4">
        <v>72</v>
      </c>
      <c r="AG289" s="4">
        <v>29</v>
      </c>
      <c r="AH289" s="4">
        <v>69</v>
      </c>
      <c r="AI289" s="4">
        <v>81</v>
      </c>
      <c r="AJ289" s="4">
        <f t="shared" si="14"/>
        <v>141</v>
      </c>
      <c r="AK289" s="4">
        <v>4</v>
      </c>
      <c r="AL289" s="4">
        <v>20</v>
      </c>
      <c r="AM289" t="s">
        <v>7525</v>
      </c>
    </row>
    <row r="290" spans="1:39" x14ac:dyDescent="0.2">
      <c r="A290" t="s">
        <v>7532</v>
      </c>
      <c r="B290" s="4" t="s">
        <v>50677</v>
      </c>
      <c r="C290" s="4" t="s">
        <v>50672</v>
      </c>
      <c r="D290" s="4" t="s">
        <v>50678</v>
      </c>
      <c r="E290" s="4" t="s">
        <v>50674</v>
      </c>
      <c r="F290" s="4" t="s">
        <v>50679</v>
      </c>
      <c r="G290" s="4" t="s">
        <v>50676</v>
      </c>
      <c r="H290" s="4">
        <v>60184</v>
      </c>
      <c r="I290" t="s">
        <v>580</v>
      </c>
      <c r="J290" t="s">
        <v>7519</v>
      </c>
      <c r="K290" t="s">
        <v>7526</v>
      </c>
      <c r="L290" t="s">
        <v>7527</v>
      </c>
      <c r="M290" t="s">
        <v>7528</v>
      </c>
      <c r="N290" t="s">
        <v>7529</v>
      </c>
      <c r="O290" t="s">
        <v>7530</v>
      </c>
      <c r="P290" t="s">
        <v>7531</v>
      </c>
      <c r="R290" t="s">
        <v>637</v>
      </c>
      <c r="S290" t="s">
        <v>523</v>
      </c>
      <c r="T290">
        <v>93308</v>
      </c>
      <c r="U290" s="4">
        <v>600</v>
      </c>
      <c r="V290" s="4">
        <v>95</v>
      </c>
      <c r="W290" s="4">
        <v>152</v>
      </c>
      <c r="X290" s="12">
        <f t="shared" si="12"/>
        <v>0.13</v>
      </c>
      <c r="Y290" s="4">
        <v>78</v>
      </c>
      <c r="Z290" s="4">
        <f t="shared" si="13"/>
        <v>163.80000000000001</v>
      </c>
      <c r="AA290" s="4">
        <v>74</v>
      </c>
      <c r="AB290" s="4">
        <v>103</v>
      </c>
      <c r="AC290" s="4">
        <v>37</v>
      </c>
      <c r="AD290" s="4">
        <v>97</v>
      </c>
      <c r="AE290" s="4">
        <v>29</v>
      </c>
      <c r="AF290" s="4">
        <v>121</v>
      </c>
      <c r="AG290" s="4">
        <v>24</v>
      </c>
      <c r="AH290" s="4">
        <v>55</v>
      </c>
      <c r="AI290" s="4">
        <v>81</v>
      </c>
      <c r="AJ290" s="4">
        <f t="shared" si="14"/>
        <v>176</v>
      </c>
      <c r="AK290" s="4">
        <v>7</v>
      </c>
      <c r="AL290" s="4">
        <v>16</v>
      </c>
      <c r="AM290" t="s">
        <v>7532</v>
      </c>
    </row>
    <row r="291" spans="1:39" x14ac:dyDescent="0.2">
      <c r="A291" t="s">
        <v>7539</v>
      </c>
      <c r="B291" s="4" t="s">
        <v>50677</v>
      </c>
      <c r="C291" s="4" t="s">
        <v>50672</v>
      </c>
      <c r="D291" s="4" t="s">
        <v>50678</v>
      </c>
      <c r="E291" s="4" t="s">
        <v>50674</v>
      </c>
      <c r="F291" s="4" t="s">
        <v>50679</v>
      </c>
      <c r="G291" s="4" t="s">
        <v>50676</v>
      </c>
      <c r="H291" s="4">
        <v>60184</v>
      </c>
      <c r="I291" t="s">
        <v>580</v>
      </c>
      <c r="J291" t="s">
        <v>7519</v>
      </c>
      <c r="K291" t="s">
        <v>7533</v>
      </c>
      <c r="L291" t="s">
        <v>7534</v>
      </c>
      <c r="M291" t="s">
        <v>7535</v>
      </c>
      <c r="N291" t="s">
        <v>7536</v>
      </c>
      <c r="O291" t="s">
        <v>7537</v>
      </c>
      <c r="P291" t="s">
        <v>7538</v>
      </c>
      <c r="R291" t="s">
        <v>637</v>
      </c>
      <c r="S291" t="s">
        <v>523</v>
      </c>
      <c r="T291">
        <v>93308</v>
      </c>
      <c r="U291" s="4">
        <v>900</v>
      </c>
      <c r="V291" s="4">
        <v>59</v>
      </c>
      <c r="W291" s="4">
        <v>70</v>
      </c>
      <c r="X291" s="12">
        <f t="shared" si="12"/>
        <v>6.222222222222222E-2</v>
      </c>
      <c r="Y291" s="4">
        <v>56</v>
      </c>
      <c r="Z291" s="4">
        <f t="shared" si="13"/>
        <v>117.60000000000001</v>
      </c>
      <c r="AA291" s="4">
        <v>52</v>
      </c>
      <c r="AB291" s="4">
        <v>52</v>
      </c>
      <c r="AC291" s="4">
        <v>20</v>
      </c>
      <c r="AD291" s="4">
        <v>47</v>
      </c>
      <c r="AE291" s="4">
        <v>22</v>
      </c>
      <c r="AF291" s="4">
        <v>81</v>
      </c>
      <c r="AG291" s="4">
        <v>13</v>
      </c>
      <c r="AH291" s="4">
        <v>36</v>
      </c>
      <c r="AI291" s="4">
        <v>40</v>
      </c>
      <c r="AJ291" s="4">
        <f t="shared" si="14"/>
        <v>117</v>
      </c>
      <c r="AK291" s="4">
        <v>4</v>
      </c>
      <c r="AL291" s="4">
        <v>7</v>
      </c>
      <c r="AM291" t="s">
        <v>7539</v>
      </c>
    </row>
    <row r="292" spans="1:39" x14ac:dyDescent="0.2">
      <c r="A292" t="s">
        <v>7545</v>
      </c>
      <c r="B292" s="4" t="s">
        <v>50677</v>
      </c>
      <c r="C292" s="4" t="s">
        <v>50672</v>
      </c>
      <c r="D292" s="4" t="s">
        <v>50678</v>
      </c>
      <c r="E292" s="4" t="s">
        <v>50674</v>
      </c>
      <c r="F292" s="4" t="s">
        <v>50679</v>
      </c>
      <c r="G292" s="4" t="s">
        <v>50676</v>
      </c>
      <c r="H292" s="4">
        <v>60184</v>
      </c>
      <c r="I292" t="s">
        <v>580</v>
      </c>
      <c r="J292" t="s">
        <v>7519</v>
      </c>
      <c r="K292" t="s">
        <v>7540</v>
      </c>
      <c r="L292" t="s">
        <v>7541</v>
      </c>
      <c r="M292" t="s">
        <v>7528</v>
      </c>
      <c r="N292" t="s">
        <v>7542</v>
      </c>
      <c r="O292" t="s">
        <v>7543</v>
      </c>
      <c r="P292" t="s">
        <v>7544</v>
      </c>
      <c r="R292" t="s">
        <v>637</v>
      </c>
      <c r="S292" t="s">
        <v>523</v>
      </c>
      <c r="T292">
        <v>93308</v>
      </c>
      <c r="U292" s="4">
        <v>700</v>
      </c>
      <c r="V292" s="4">
        <v>121</v>
      </c>
      <c r="W292" s="4">
        <v>130</v>
      </c>
      <c r="X292" s="12">
        <f t="shared" si="12"/>
        <v>0.14428571428571429</v>
      </c>
      <c r="Y292" s="4">
        <v>101</v>
      </c>
      <c r="Z292" s="4">
        <f t="shared" si="13"/>
        <v>212.10000000000002</v>
      </c>
      <c r="AA292" s="4">
        <v>97</v>
      </c>
      <c r="AB292" s="4">
        <v>97</v>
      </c>
      <c r="AC292" s="4">
        <v>24</v>
      </c>
      <c r="AD292" s="4">
        <v>63</v>
      </c>
      <c r="AE292" s="4">
        <v>26</v>
      </c>
      <c r="AF292" s="4">
        <v>77</v>
      </c>
      <c r="AG292" s="4">
        <v>27</v>
      </c>
      <c r="AH292" s="4">
        <v>76</v>
      </c>
      <c r="AI292" s="4">
        <v>65</v>
      </c>
      <c r="AJ292" s="4">
        <f t="shared" si="14"/>
        <v>153</v>
      </c>
      <c r="AK292" s="4">
        <v>13</v>
      </c>
      <c r="AL292" s="4">
        <v>42</v>
      </c>
      <c r="AM292" t="s">
        <v>7545</v>
      </c>
    </row>
    <row r="293" spans="1:39" x14ac:dyDescent="0.2">
      <c r="A293" t="s">
        <v>7912</v>
      </c>
      <c r="B293" s="4" t="s">
        <v>50677</v>
      </c>
      <c r="C293" s="4" t="s">
        <v>50672</v>
      </c>
      <c r="D293" s="4" t="s">
        <v>50678</v>
      </c>
      <c r="E293" s="4" t="s">
        <v>50674</v>
      </c>
      <c r="F293" s="4" t="s">
        <v>50679</v>
      </c>
      <c r="G293" s="4" t="s">
        <v>50676</v>
      </c>
      <c r="H293" s="4">
        <v>60184</v>
      </c>
      <c r="I293" t="s">
        <v>580</v>
      </c>
      <c r="J293" t="s">
        <v>7905</v>
      </c>
      <c r="K293" t="s">
        <v>7906</v>
      </c>
      <c r="L293" t="s">
        <v>7907</v>
      </c>
      <c r="M293" t="s">
        <v>1318</v>
      </c>
      <c r="N293" t="s">
        <v>7908</v>
      </c>
      <c r="O293" t="s">
        <v>7909</v>
      </c>
      <c r="P293" t="s">
        <v>7910</v>
      </c>
      <c r="R293" t="s">
        <v>7911</v>
      </c>
      <c r="S293" t="s">
        <v>523</v>
      </c>
      <c r="T293">
        <v>93268</v>
      </c>
      <c r="U293" s="4">
        <v>1200</v>
      </c>
      <c r="V293" s="4">
        <v>9</v>
      </c>
      <c r="W293" s="4">
        <v>14</v>
      </c>
      <c r="X293" s="12">
        <f t="shared" si="12"/>
        <v>1.1666666666666667E-2</v>
      </c>
      <c r="Y293" s="4">
        <v>14</v>
      </c>
      <c r="Z293" s="4">
        <f t="shared" si="13"/>
        <v>29.400000000000002</v>
      </c>
      <c r="AA293" s="4">
        <v>13</v>
      </c>
      <c r="AB293" s="4">
        <v>13</v>
      </c>
      <c r="AC293" s="4">
        <v>1</v>
      </c>
      <c r="AD293" s="4">
        <v>1</v>
      </c>
      <c r="AE293" s="4">
        <v>8</v>
      </c>
      <c r="AF293" s="4">
        <v>29</v>
      </c>
      <c r="AG293" s="4">
        <v>4</v>
      </c>
      <c r="AH293" s="4">
        <v>13</v>
      </c>
      <c r="AI293" s="4">
        <v>9</v>
      </c>
      <c r="AJ293" s="4">
        <f t="shared" si="14"/>
        <v>42</v>
      </c>
      <c r="AK293" s="4">
        <v>3</v>
      </c>
      <c r="AL293" s="4">
        <v>2</v>
      </c>
      <c r="AM293" t="s">
        <v>7912</v>
      </c>
    </row>
    <row r="294" spans="1:39" x14ac:dyDescent="0.2">
      <c r="A294" s="1" t="s">
        <v>8044</v>
      </c>
      <c r="B294" s="4" t="s">
        <v>50677</v>
      </c>
      <c r="C294" s="4" t="s">
        <v>50672</v>
      </c>
      <c r="D294" s="4" t="s">
        <v>50678</v>
      </c>
      <c r="E294" s="4" t="s">
        <v>50674</v>
      </c>
      <c r="F294" s="4" t="s">
        <v>50679</v>
      </c>
      <c r="G294" s="4" t="s">
        <v>50676</v>
      </c>
      <c r="H294" s="4">
        <v>60184</v>
      </c>
      <c r="I294" t="s">
        <v>580</v>
      </c>
      <c r="J294" t="s">
        <v>8038</v>
      </c>
      <c r="K294" t="s">
        <v>8039</v>
      </c>
      <c r="L294" t="s">
        <v>8040</v>
      </c>
      <c r="M294" t="s">
        <v>1180</v>
      </c>
      <c r="N294" t="s">
        <v>8041</v>
      </c>
      <c r="O294" t="s">
        <v>8042</v>
      </c>
      <c r="P294" t="s">
        <v>8043</v>
      </c>
      <c r="R294" t="s">
        <v>637</v>
      </c>
      <c r="S294" t="s">
        <v>523</v>
      </c>
      <c r="T294">
        <v>93307</v>
      </c>
      <c r="U294" s="4">
        <v>330</v>
      </c>
      <c r="V294" s="4">
        <v>17</v>
      </c>
      <c r="W294" s="4">
        <v>9</v>
      </c>
      <c r="X294" s="12">
        <f t="shared" si="12"/>
        <v>2.7272727272727271E-2</v>
      </c>
      <c r="Y294" s="4">
        <v>9</v>
      </c>
      <c r="Z294" s="4">
        <f t="shared" si="13"/>
        <v>18.900000000000002</v>
      </c>
      <c r="AA294" s="4">
        <v>9</v>
      </c>
      <c r="AB294" s="4">
        <v>9</v>
      </c>
      <c r="AC294" s="4">
        <v>0</v>
      </c>
      <c r="AD294" s="4">
        <v>0</v>
      </c>
      <c r="AE294" s="4">
        <v>1</v>
      </c>
      <c r="AF294" s="4">
        <v>1</v>
      </c>
      <c r="AG294" s="4">
        <v>3</v>
      </c>
      <c r="AH294" s="4">
        <v>4</v>
      </c>
      <c r="AI294" s="4">
        <v>6</v>
      </c>
      <c r="AJ294" s="4">
        <f t="shared" si="14"/>
        <v>5</v>
      </c>
      <c r="AK294" s="4">
        <v>1</v>
      </c>
      <c r="AL294" s="4">
        <v>0</v>
      </c>
      <c r="AM294" s="1" t="s">
        <v>8044</v>
      </c>
    </row>
    <row r="295" spans="1:39" x14ac:dyDescent="0.2">
      <c r="A295" t="s">
        <v>8048</v>
      </c>
      <c r="B295" s="4" t="s">
        <v>50677</v>
      </c>
      <c r="C295" s="4" t="s">
        <v>50672</v>
      </c>
      <c r="D295" s="4" t="s">
        <v>50678</v>
      </c>
      <c r="E295" s="4" t="s">
        <v>50674</v>
      </c>
      <c r="F295" s="4" t="s">
        <v>50679</v>
      </c>
      <c r="G295" s="4" t="s">
        <v>50676</v>
      </c>
      <c r="H295" s="4">
        <v>60184</v>
      </c>
      <c r="I295" t="s">
        <v>580</v>
      </c>
      <c r="J295" t="s">
        <v>8038</v>
      </c>
      <c r="K295" t="s">
        <v>8045</v>
      </c>
      <c r="L295" t="s">
        <v>8040</v>
      </c>
      <c r="M295" t="s">
        <v>5366</v>
      </c>
      <c r="N295" t="s">
        <v>8041</v>
      </c>
      <c r="O295" t="s">
        <v>8046</v>
      </c>
      <c r="P295" t="s">
        <v>8047</v>
      </c>
      <c r="R295" t="s">
        <v>637</v>
      </c>
      <c r="S295" t="s">
        <v>523</v>
      </c>
      <c r="T295">
        <v>93307</v>
      </c>
      <c r="U295" s="4">
        <v>460</v>
      </c>
      <c r="V295" s="4">
        <v>71</v>
      </c>
      <c r="W295" s="4">
        <v>96</v>
      </c>
      <c r="X295" s="12">
        <f t="shared" si="12"/>
        <v>9.7826086956521743E-2</v>
      </c>
      <c r="Y295" s="4">
        <v>45</v>
      </c>
      <c r="Z295" s="4">
        <f t="shared" si="13"/>
        <v>94.5</v>
      </c>
      <c r="AA295" s="4">
        <v>42</v>
      </c>
      <c r="AB295" s="4">
        <v>59</v>
      </c>
      <c r="AC295" s="4">
        <v>13</v>
      </c>
      <c r="AD295" s="4">
        <v>42</v>
      </c>
      <c r="AE295" s="4">
        <v>23</v>
      </c>
      <c r="AF295" s="4">
        <v>66</v>
      </c>
      <c r="AG295" s="4">
        <v>18</v>
      </c>
      <c r="AH295" s="4">
        <v>62</v>
      </c>
      <c r="AI295" s="4">
        <v>66</v>
      </c>
      <c r="AJ295" s="4">
        <f t="shared" si="14"/>
        <v>128</v>
      </c>
      <c r="AK295" s="4">
        <v>2</v>
      </c>
      <c r="AL295" s="4">
        <v>15</v>
      </c>
      <c r="AM295" t="s">
        <v>8048</v>
      </c>
    </row>
    <row r="296" spans="1:39" x14ac:dyDescent="0.2">
      <c r="A296" t="s">
        <v>567</v>
      </c>
      <c r="B296" s="4" t="s">
        <v>50677</v>
      </c>
      <c r="C296" s="4" t="s">
        <v>50672</v>
      </c>
      <c r="D296" s="4" t="s">
        <v>50678</v>
      </c>
      <c r="E296" s="4" t="s">
        <v>50674</v>
      </c>
      <c r="F296" s="4" t="s">
        <v>50679</v>
      </c>
      <c r="G296" s="4" t="s">
        <v>50676</v>
      </c>
      <c r="H296" s="4">
        <v>60184</v>
      </c>
      <c r="I296" t="s">
        <v>566</v>
      </c>
      <c r="J296" t="s">
        <v>558</v>
      </c>
      <c r="K296" t="s">
        <v>559</v>
      </c>
      <c r="L296" t="s">
        <v>560</v>
      </c>
      <c r="M296" t="s">
        <v>561</v>
      </c>
      <c r="N296" t="s">
        <v>562</v>
      </c>
      <c r="O296" t="s">
        <v>563</v>
      </c>
      <c r="P296" t="s">
        <v>564</v>
      </c>
      <c r="R296" t="s">
        <v>565</v>
      </c>
      <c r="S296" t="s">
        <v>523</v>
      </c>
      <c r="T296">
        <v>93202</v>
      </c>
      <c r="U296" s="4">
        <v>544</v>
      </c>
      <c r="V296" s="4">
        <v>126</v>
      </c>
      <c r="W296" s="4">
        <v>155</v>
      </c>
      <c r="X296" s="12">
        <f t="shared" si="12"/>
        <v>0.13602941176470587</v>
      </c>
      <c r="Y296" s="4">
        <v>74</v>
      </c>
      <c r="Z296" s="4">
        <f t="shared" si="13"/>
        <v>155.4</v>
      </c>
      <c r="AA296" s="4">
        <v>72</v>
      </c>
      <c r="AB296" s="4">
        <v>110</v>
      </c>
      <c r="AC296" s="4">
        <v>36</v>
      </c>
      <c r="AD296" s="4">
        <v>98</v>
      </c>
      <c r="AE296" s="4">
        <v>44</v>
      </c>
      <c r="AF296" s="4">
        <v>230</v>
      </c>
      <c r="AG296" s="4">
        <v>20</v>
      </c>
      <c r="AH296" s="4">
        <v>39</v>
      </c>
      <c r="AI296" s="4">
        <v>87</v>
      </c>
      <c r="AJ296" s="4">
        <f t="shared" si="14"/>
        <v>269</v>
      </c>
      <c r="AK296" s="4">
        <v>11</v>
      </c>
      <c r="AL296" s="4">
        <v>11</v>
      </c>
      <c r="AM296" t="s">
        <v>567</v>
      </c>
    </row>
    <row r="297" spans="1:39" x14ac:dyDescent="0.2">
      <c r="A297" t="s">
        <v>571</v>
      </c>
      <c r="B297" s="4" t="s">
        <v>50677</v>
      </c>
      <c r="C297" s="4" t="s">
        <v>50672</v>
      </c>
      <c r="D297" s="4" t="s">
        <v>50678</v>
      </c>
      <c r="E297" s="4" t="s">
        <v>50674</v>
      </c>
      <c r="F297" s="4" t="s">
        <v>50679</v>
      </c>
      <c r="G297" s="4" t="s">
        <v>50676</v>
      </c>
      <c r="H297" s="4">
        <v>60184</v>
      </c>
      <c r="I297" t="s">
        <v>566</v>
      </c>
      <c r="J297" t="s">
        <v>558</v>
      </c>
      <c r="K297" t="s">
        <v>568</v>
      </c>
      <c r="L297" t="s">
        <v>560</v>
      </c>
      <c r="M297" t="s">
        <v>561</v>
      </c>
      <c r="N297" t="s">
        <v>562</v>
      </c>
      <c r="O297" t="s">
        <v>569</v>
      </c>
      <c r="P297" t="s">
        <v>570</v>
      </c>
      <c r="R297" t="s">
        <v>565</v>
      </c>
      <c r="S297" t="s">
        <v>523</v>
      </c>
      <c r="T297">
        <v>93202</v>
      </c>
      <c r="U297" s="4">
        <v>430</v>
      </c>
      <c r="V297" s="4">
        <v>34</v>
      </c>
      <c r="W297" s="4">
        <v>24</v>
      </c>
      <c r="X297" s="12">
        <f t="shared" si="12"/>
        <v>3.4883720930232558E-2</v>
      </c>
      <c r="Y297" s="4">
        <v>15</v>
      </c>
      <c r="Z297" s="4">
        <f t="shared" si="13"/>
        <v>31.5</v>
      </c>
      <c r="AA297" s="4">
        <v>15</v>
      </c>
      <c r="AB297" s="4">
        <v>22</v>
      </c>
      <c r="AC297" s="4">
        <v>11</v>
      </c>
      <c r="AD297" s="4">
        <v>50</v>
      </c>
      <c r="AE297" s="4">
        <v>5</v>
      </c>
      <c r="AF297" s="4">
        <v>29</v>
      </c>
      <c r="AG297" s="4">
        <v>0</v>
      </c>
      <c r="AH297" s="4">
        <v>0</v>
      </c>
      <c r="AI297" s="4">
        <v>7</v>
      </c>
      <c r="AJ297" s="4">
        <f t="shared" si="14"/>
        <v>29</v>
      </c>
      <c r="AK297" s="4">
        <v>5</v>
      </c>
      <c r="AL297" s="4">
        <v>2</v>
      </c>
      <c r="AM297" t="s">
        <v>571</v>
      </c>
    </row>
    <row r="298" spans="1:39" x14ac:dyDescent="0.2">
      <c r="A298" t="s">
        <v>1670</v>
      </c>
      <c r="B298" s="4" t="s">
        <v>50677</v>
      </c>
      <c r="C298" s="4" t="s">
        <v>50672</v>
      </c>
      <c r="D298" s="4" t="s">
        <v>50678</v>
      </c>
      <c r="E298" s="4" t="s">
        <v>50674</v>
      </c>
      <c r="F298" s="4" t="s">
        <v>50679</v>
      </c>
      <c r="G298" s="4" t="s">
        <v>50676</v>
      </c>
      <c r="H298" s="4">
        <v>60184</v>
      </c>
      <c r="I298" t="s">
        <v>566</v>
      </c>
      <c r="J298" t="s">
        <v>1662</v>
      </c>
      <c r="K298" t="s">
        <v>1663</v>
      </c>
      <c r="L298" t="s">
        <v>1664</v>
      </c>
      <c r="M298" t="s">
        <v>1665</v>
      </c>
      <c r="N298" t="s">
        <v>1666</v>
      </c>
      <c r="O298" t="s">
        <v>1667</v>
      </c>
      <c r="P298" t="s">
        <v>1668</v>
      </c>
      <c r="R298" t="s">
        <v>1669</v>
      </c>
      <c r="S298" t="s">
        <v>523</v>
      </c>
      <c r="T298">
        <v>93212</v>
      </c>
      <c r="U298" s="4">
        <v>600</v>
      </c>
      <c r="V298" s="4">
        <v>45</v>
      </c>
      <c r="W298" s="4">
        <v>90</v>
      </c>
      <c r="X298" s="12">
        <f t="shared" si="12"/>
        <v>0.1</v>
      </c>
      <c r="Y298" s="4">
        <v>60</v>
      </c>
      <c r="Z298" s="4">
        <f t="shared" si="13"/>
        <v>126</v>
      </c>
      <c r="AA298" s="4">
        <v>58</v>
      </c>
      <c r="AB298" s="4">
        <v>59</v>
      </c>
      <c r="AC298" s="4">
        <v>10</v>
      </c>
      <c r="AD298" s="4">
        <v>25</v>
      </c>
      <c r="AE298" s="4">
        <v>38</v>
      </c>
      <c r="AF298" s="4">
        <v>192</v>
      </c>
      <c r="AG298" s="4">
        <v>14</v>
      </c>
      <c r="AH298" s="4">
        <v>39</v>
      </c>
      <c r="AI298" s="4">
        <v>46</v>
      </c>
      <c r="AJ298" s="4">
        <f t="shared" si="14"/>
        <v>231</v>
      </c>
      <c r="AK298" s="4">
        <v>17</v>
      </c>
      <c r="AL298" s="4">
        <v>6</v>
      </c>
      <c r="AM298" t="s">
        <v>1670</v>
      </c>
    </row>
    <row r="299" spans="1:39" x14ac:dyDescent="0.2">
      <c r="A299" t="s">
        <v>1677</v>
      </c>
      <c r="B299" s="4" t="s">
        <v>50677</v>
      </c>
      <c r="C299" s="4" t="s">
        <v>50672</v>
      </c>
      <c r="D299" s="4" t="s">
        <v>50678</v>
      </c>
      <c r="E299" s="4" t="s">
        <v>50674</v>
      </c>
      <c r="F299" s="4" t="s">
        <v>50679</v>
      </c>
      <c r="G299" s="4" t="s">
        <v>50676</v>
      </c>
      <c r="H299" s="4">
        <v>60184</v>
      </c>
      <c r="I299" t="s">
        <v>566</v>
      </c>
      <c r="J299" t="s">
        <v>1662</v>
      </c>
      <c r="K299" t="s">
        <v>1671</v>
      </c>
      <c r="L299" t="s">
        <v>1672</v>
      </c>
      <c r="M299" t="s">
        <v>1673</v>
      </c>
      <c r="N299" t="s">
        <v>1674</v>
      </c>
      <c r="O299" t="s">
        <v>1675</v>
      </c>
      <c r="P299" t="s">
        <v>1676</v>
      </c>
      <c r="R299" t="s">
        <v>1669</v>
      </c>
      <c r="S299" t="s">
        <v>523</v>
      </c>
      <c r="T299">
        <v>93212</v>
      </c>
      <c r="U299" s="4">
        <v>475</v>
      </c>
      <c r="V299" s="4">
        <v>28</v>
      </c>
      <c r="W299" s="4">
        <v>36</v>
      </c>
      <c r="X299" s="12">
        <f t="shared" si="12"/>
        <v>5.894736842105263E-2</v>
      </c>
      <c r="Y299" s="4">
        <v>28</v>
      </c>
      <c r="Z299" s="4">
        <f t="shared" si="13"/>
        <v>58.800000000000004</v>
      </c>
      <c r="AA299" s="4">
        <v>27</v>
      </c>
      <c r="AB299" s="4">
        <v>33</v>
      </c>
      <c r="AC299" s="4">
        <v>13</v>
      </c>
      <c r="AD299" s="4">
        <v>38</v>
      </c>
      <c r="AE299" s="4">
        <v>15</v>
      </c>
      <c r="AF299" s="4">
        <v>59</v>
      </c>
      <c r="AG299" s="4">
        <v>5</v>
      </c>
      <c r="AH299" s="4">
        <v>6</v>
      </c>
      <c r="AI299" s="4">
        <v>17</v>
      </c>
      <c r="AJ299" s="4">
        <f t="shared" si="14"/>
        <v>65</v>
      </c>
      <c r="AK299" s="4">
        <v>7</v>
      </c>
      <c r="AL299" s="4">
        <v>5</v>
      </c>
      <c r="AM299" t="s">
        <v>1677</v>
      </c>
    </row>
    <row r="300" spans="1:39" x14ac:dyDescent="0.2">
      <c r="A300" t="s">
        <v>1681</v>
      </c>
      <c r="B300" s="4" t="s">
        <v>50677</v>
      </c>
      <c r="C300" s="4" t="s">
        <v>50672</v>
      </c>
      <c r="D300" s="4" t="s">
        <v>50678</v>
      </c>
      <c r="E300" s="4" t="s">
        <v>50674</v>
      </c>
      <c r="F300" s="4" t="s">
        <v>50679</v>
      </c>
      <c r="G300" s="4" t="s">
        <v>50676</v>
      </c>
      <c r="H300" s="4">
        <v>60184</v>
      </c>
      <c r="I300" t="s">
        <v>566</v>
      </c>
      <c r="J300" t="s">
        <v>1662</v>
      </c>
      <c r="K300" t="s">
        <v>1678</v>
      </c>
      <c r="L300" t="s">
        <v>1664</v>
      </c>
      <c r="M300" t="s">
        <v>556</v>
      </c>
      <c r="N300" t="s">
        <v>1666</v>
      </c>
      <c r="O300" t="s">
        <v>1679</v>
      </c>
      <c r="P300" t="s">
        <v>1680</v>
      </c>
      <c r="R300" t="s">
        <v>1669</v>
      </c>
      <c r="S300" t="s">
        <v>523</v>
      </c>
      <c r="T300">
        <v>93212</v>
      </c>
      <c r="U300" s="4">
        <v>460</v>
      </c>
      <c r="V300" s="4">
        <v>14</v>
      </c>
      <c r="W300" s="4">
        <v>15</v>
      </c>
      <c r="X300" s="12">
        <f t="shared" si="12"/>
        <v>3.2608695652173912E-2</v>
      </c>
      <c r="Y300" s="4">
        <v>15</v>
      </c>
      <c r="Z300" s="4">
        <f t="shared" si="13"/>
        <v>31.5</v>
      </c>
      <c r="AA300" s="4">
        <v>13</v>
      </c>
      <c r="AB300" s="4">
        <v>13</v>
      </c>
      <c r="AC300" s="4">
        <v>2</v>
      </c>
      <c r="AD300" s="4">
        <v>6</v>
      </c>
      <c r="AE300" s="4">
        <v>7</v>
      </c>
      <c r="AF300" s="4">
        <v>27</v>
      </c>
      <c r="AG300" s="4">
        <v>2</v>
      </c>
      <c r="AH300" s="4">
        <v>2</v>
      </c>
      <c r="AI300" s="4">
        <v>7</v>
      </c>
      <c r="AJ300" s="4">
        <f t="shared" si="14"/>
        <v>29</v>
      </c>
      <c r="AK300" s="4">
        <v>2</v>
      </c>
      <c r="AL300" s="4">
        <v>6</v>
      </c>
      <c r="AM300" t="s">
        <v>1681</v>
      </c>
    </row>
    <row r="301" spans="1:39" x14ac:dyDescent="0.2">
      <c r="A301" t="s">
        <v>2338</v>
      </c>
      <c r="B301" s="4" t="s">
        <v>50677</v>
      </c>
      <c r="C301" s="4" t="s">
        <v>50672</v>
      </c>
      <c r="D301" s="4" t="s">
        <v>50678</v>
      </c>
      <c r="E301" s="4" t="s">
        <v>50674</v>
      </c>
      <c r="F301" s="4" t="s">
        <v>50679</v>
      </c>
      <c r="G301" s="4" t="s">
        <v>50676</v>
      </c>
      <c r="H301" s="4">
        <v>60184</v>
      </c>
      <c r="I301" t="s">
        <v>566</v>
      </c>
      <c r="J301" t="s">
        <v>2331</v>
      </c>
      <c r="K301" t="s">
        <v>2332</v>
      </c>
      <c r="L301" t="s">
        <v>2333</v>
      </c>
      <c r="M301" t="s">
        <v>1760</v>
      </c>
      <c r="N301" t="s">
        <v>2334</v>
      </c>
      <c r="O301" t="s">
        <v>2335</v>
      </c>
      <c r="P301" t="s">
        <v>2336</v>
      </c>
      <c r="R301" t="s">
        <v>2337</v>
      </c>
      <c r="S301" t="s">
        <v>523</v>
      </c>
      <c r="T301">
        <v>93230</v>
      </c>
      <c r="U301" s="4">
        <v>562</v>
      </c>
      <c r="V301" s="4">
        <v>87</v>
      </c>
      <c r="W301" s="4">
        <v>97</v>
      </c>
      <c r="X301" s="12">
        <f t="shared" si="12"/>
        <v>9.2526690391459068E-2</v>
      </c>
      <c r="Y301" s="4">
        <v>52</v>
      </c>
      <c r="Z301" s="4">
        <f t="shared" si="13"/>
        <v>109.2</v>
      </c>
      <c r="AA301" s="4">
        <v>51</v>
      </c>
      <c r="AB301" s="4">
        <v>74</v>
      </c>
      <c r="AC301" s="4">
        <v>15</v>
      </c>
      <c r="AD301" s="4">
        <v>42</v>
      </c>
      <c r="AE301" s="4">
        <v>19</v>
      </c>
      <c r="AF301" s="4">
        <v>126</v>
      </c>
      <c r="AG301" s="4">
        <v>15</v>
      </c>
      <c r="AH301" s="4">
        <v>30</v>
      </c>
      <c r="AI301" s="4">
        <v>40</v>
      </c>
      <c r="AJ301" s="4">
        <f t="shared" si="14"/>
        <v>156</v>
      </c>
      <c r="AK301" s="4">
        <v>7</v>
      </c>
      <c r="AL301" s="4">
        <v>4</v>
      </c>
      <c r="AM301" t="s">
        <v>2338</v>
      </c>
    </row>
    <row r="302" spans="1:39" x14ac:dyDescent="0.2">
      <c r="A302" t="s">
        <v>2344</v>
      </c>
      <c r="B302" s="4" t="s">
        <v>50677</v>
      </c>
      <c r="C302" s="4" t="s">
        <v>50672</v>
      </c>
      <c r="D302" s="4" t="s">
        <v>50678</v>
      </c>
      <c r="E302" s="4" t="s">
        <v>50674</v>
      </c>
      <c r="F302" s="4" t="s">
        <v>50679</v>
      </c>
      <c r="G302" s="4" t="s">
        <v>50676</v>
      </c>
      <c r="H302" s="4">
        <v>60184</v>
      </c>
      <c r="I302" t="s">
        <v>566</v>
      </c>
      <c r="J302" t="s">
        <v>2331</v>
      </c>
      <c r="K302" t="s">
        <v>2339</v>
      </c>
      <c r="L302" t="s">
        <v>2340</v>
      </c>
      <c r="M302" t="s">
        <v>205</v>
      </c>
      <c r="N302" t="s">
        <v>2341</v>
      </c>
      <c r="O302" t="s">
        <v>2342</v>
      </c>
      <c r="P302" t="s">
        <v>2343</v>
      </c>
      <c r="R302" t="s">
        <v>2337</v>
      </c>
      <c r="S302" t="s">
        <v>523</v>
      </c>
      <c r="T302">
        <v>93230</v>
      </c>
      <c r="U302" s="4">
        <v>450</v>
      </c>
      <c r="V302" s="4">
        <v>100</v>
      </c>
      <c r="W302" s="4">
        <v>107</v>
      </c>
      <c r="X302" s="12">
        <f t="shared" si="12"/>
        <v>0.11333333333333333</v>
      </c>
      <c r="Y302" s="4">
        <v>51</v>
      </c>
      <c r="Z302" s="4">
        <f t="shared" si="13"/>
        <v>107.10000000000001</v>
      </c>
      <c r="AA302" s="4">
        <v>50</v>
      </c>
      <c r="AB302" s="4">
        <v>78</v>
      </c>
      <c r="AC302" s="4">
        <v>23</v>
      </c>
      <c r="AD302" s="4">
        <v>71</v>
      </c>
      <c r="AE302" s="4">
        <v>16</v>
      </c>
      <c r="AF302" s="4">
        <v>66</v>
      </c>
      <c r="AG302" s="4">
        <v>18</v>
      </c>
      <c r="AH302" s="4">
        <v>41</v>
      </c>
      <c r="AI302" s="4">
        <v>48</v>
      </c>
      <c r="AJ302" s="4">
        <f t="shared" si="14"/>
        <v>107</v>
      </c>
      <c r="AK302" s="4">
        <v>9</v>
      </c>
      <c r="AL302" s="4">
        <v>15</v>
      </c>
      <c r="AM302" t="s">
        <v>2344</v>
      </c>
    </row>
    <row r="303" spans="1:39" x14ac:dyDescent="0.2">
      <c r="A303" t="s">
        <v>2351</v>
      </c>
      <c r="B303" s="4" t="s">
        <v>50677</v>
      </c>
      <c r="C303" s="4" t="s">
        <v>50672</v>
      </c>
      <c r="D303" s="4" t="s">
        <v>50678</v>
      </c>
      <c r="E303" s="4" t="s">
        <v>50674</v>
      </c>
      <c r="F303" s="4" t="s">
        <v>50679</v>
      </c>
      <c r="G303" s="4" t="s">
        <v>50676</v>
      </c>
      <c r="H303" s="4">
        <v>60184</v>
      </c>
      <c r="I303" t="s">
        <v>566</v>
      </c>
      <c r="J303" t="s">
        <v>2331</v>
      </c>
      <c r="K303" t="s">
        <v>2345</v>
      </c>
      <c r="L303" t="s">
        <v>2346</v>
      </c>
      <c r="M303" t="s">
        <v>2347</v>
      </c>
      <c r="N303" t="s">
        <v>2348</v>
      </c>
      <c r="O303" t="s">
        <v>2349</v>
      </c>
      <c r="P303" t="s">
        <v>2350</v>
      </c>
      <c r="R303" t="s">
        <v>2337</v>
      </c>
      <c r="S303" t="s">
        <v>523</v>
      </c>
      <c r="T303">
        <v>93230</v>
      </c>
      <c r="U303" s="4">
        <v>500</v>
      </c>
      <c r="V303" s="4">
        <v>29</v>
      </c>
      <c r="W303" s="4">
        <v>9</v>
      </c>
      <c r="X303" s="12">
        <f t="shared" si="12"/>
        <v>1.7999999999999999E-2</v>
      </c>
      <c r="Y303" s="4">
        <v>9</v>
      </c>
      <c r="Z303" s="4">
        <f t="shared" si="13"/>
        <v>18.900000000000002</v>
      </c>
      <c r="AA303" s="4">
        <v>9</v>
      </c>
      <c r="AB303" s="4">
        <v>9</v>
      </c>
      <c r="AC303" s="4">
        <v>3</v>
      </c>
      <c r="AD303" s="4">
        <v>5</v>
      </c>
      <c r="AE303" s="4">
        <v>4</v>
      </c>
      <c r="AF303" s="4">
        <v>13</v>
      </c>
      <c r="AG303" s="4">
        <v>0</v>
      </c>
      <c r="AH303" s="4">
        <v>0</v>
      </c>
      <c r="AI303" s="4">
        <v>3</v>
      </c>
      <c r="AJ303" s="4">
        <f t="shared" si="14"/>
        <v>13</v>
      </c>
      <c r="AK303" s="4">
        <v>0</v>
      </c>
      <c r="AL303" s="4">
        <v>3</v>
      </c>
      <c r="AM303" t="s">
        <v>2351</v>
      </c>
    </row>
    <row r="304" spans="1:39" x14ac:dyDescent="0.2">
      <c r="A304" t="s">
        <v>2358</v>
      </c>
      <c r="B304" s="4" t="s">
        <v>50677</v>
      </c>
      <c r="C304" s="4" t="s">
        <v>50672</v>
      </c>
      <c r="D304" s="4" t="s">
        <v>50678</v>
      </c>
      <c r="E304" s="4" t="s">
        <v>50674</v>
      </c>
      <c r="F304" s="4" t="s">
        <v>50679</v>
      </c>
      <c r="G304" s="4" t="s">
        <v>50676</v>
      </c>
      <c r="H304" s="4">
        <v>60184</v>
      </c>
      <c r="I304" t="s">
        <v>566</v>
      </c>
      <c r="J304" t="s">
        <v>2331</v>
      </c>
      <c r="K304" t="s">
        <v>2352</v>
      </c>
      <c r="L304" t="s">
        <v>2353</v>
      </c>
      <c r="M304" t="s">
        <v>2354</v>
      </c>
      <c r="N304" t="s">
        <v>2355</v>
      </c>
      <c r="O304" t="s">
        <v>2356</v>
      </c>
      <c r="P304" t="s">
        <v>2357</v>
      </c>
      <c r="R304" t="s">
        <v>2337</v>
      </c>
      <c r="S304" t="s">
        <v>523</v>
      </c>
      <c r="T304">
        <v>93230</v>
      </c>
      <c r="U304" s="4">
        <v>617</v>
      </c>
      <c r="V304" s="4">
        <v>105</v>
      </c>
      <c r="W304" s="4">
        <v>78</v>
      </c>
      <c r="X304" s="12">
        <f t="shared" si="12"/>
        <v>9.2382495948136148E-2</v>
      </c>
      <c r="Y304" s="4">
        <v>57</v>
      </c>
      <c r="Z304" s="4">
        <f t="shared" si="13"/>
        <v>119.7</v>
      </c>
      <c r="AA304" s="4">
        <v>54</v>
      </c>
      <c r="AB304" s="4">
        <v>54</v>
      </c>
      <c r="AC304" s="4">
        <v>20</v>
      </c>
      <c r="AD304" s="4">
        <v>65</v>
      </c>
      <c r="AE304" s="4">
        <v>28</v>
      </c>
      <c r="AF304" s="4">
        <v>108</v>
      </c>
      <c r="AG304" s="4">
        <v>18</v>
      </c>
      <c r="AH304" s="4">
        <v>39</v>
      </c>
      <c r="AI304" s="4">
        <v>40</v>
      </c>
      <c r="AJ304" s="4">
        <f t="shared" si="14"/>
        <v>147</v>
      </c>
      <c r="AK304" s="4">
        <v>5</v>
      </c>
      <c r="AL304" s="4">
        <v>23</v>
      </c>
      <c r="AM304" t="s">
        <v>2358</v>
      </c>
    </row>
    <row r="305" spans="1:39" x14ac:dyDescent="0.2">
      <c r="A305" t="s">
        <v>2364</v>
      </c>
      <c r="B305" s="4" t="s">
        <v>50677</v>
      </c>
      <c r="C305" s="4" t="s">
        <v>50672</v>
      </c>
      <c r="D305" s="4" t="s">
        <v>50678</v>
      </c>
      <c r="E305" s="4" t="s">
        <v>50674</v>
      </c>
      <c r="F305" s="4" t="s">
        <v>50679</v>
      </c>
      <c r="G305" s="4" t="s">
        <v>50676</v>
      </c>
      <c r="H305" s="4">
        <v>60184</v>
      </c>
      <c r="I305" t="s">
        <v>566</v>
      </c>
      <c r="J305" t="s">
        <v>2331</v>
      </c>
      <c r="K305" t="s">
        <v>2359</v>
      </c>
      <c r="L305" t="s">
        <v>2360</v>
      </c>
      <c r="M305" t="s">
        <v>32</v>
      </c>
      <c r="N305" t="s">
        <v>2361</v>
      </c>
      <c r="O305" t="s">
        <v>2362</v>
      </c>
      <c r="P305" t="s">
        <v>2363</v>
      </c>
      <c r="R305" t="s">
        <v>2337</v>
      </c>
      <c r="S305" t="s">
        <v>523</v>
      </c>
      <c r="T305">
        <v>93230</v>
      </c>
      <c r="U305" s="4">
        <v>452</v>
      </c>
      <c r="V305" s="4">
        <v>100</v>
      </c>
      <c r="W305" s="4">
        <v>76</v>
      </c>
      <c r="X305" s="12">
        <f t="shared" si="12"/>
        <v>0.11061946902654868</v>
      </c>
      <c r="Y305" s="4">
        <v>50</v>
      </c>
      <c r="Z305" s="4">
        <f t="shared" si="13"/>
        <v>105</v>
      </c>
      <c r="AA305" s="4">
        <v>48</v>
      </c>
      <c r="AB305" s="4">
        <v>74</v>
      </c>
      <c r="AC305" s="4">
        <v>18</v>
      </c>
      <c r="AD305" s="4">
        <v>40</v>
      </c>
      <c r="AE305" s="4">
        <v>18</v>
      </c>
      <c r="AF305" s="4">
        <v>62</v>
      </c>
      <c r="AG305" s="4">
        <v>5</v>
      </c>
      <c r="AH305" s="4">
        <v>8</v>
      </c>
      <c r="AI305" s="4">
        <v>46</v>
      </c>
      <c r="AJ305" s="4">
        <f t="shared" si="14"/>
        <v>70</v>
      </c>
      <c r="AK305" s="4">
        <v>6</v>
      </c>
      <c r="AL305" s="4">
        <v>17</v>
      </c>
      <c r="AM305" t="s">
        <v>2364</v>
      </c>
    </row>
    <row r="306" spans="1:39" x14ac:dyDescent="0.2">
      <c r="A306" t="s">
        <v>2369</v>
      </c>
      <c r="B306" s="4" t="s">
        <v>50677</v>
      </c>
      <c r="C306" s="4" t="s">
        <v>50672</v>
      </c>
      <c r="D306" s="4" t="s">
        <v>50678</v>
      </c>
      <c r="E306" s="4" t="s">
        <v>50674</v>
      </c>
      <c r="F306" s="4" t="s">
        <v>50679</v>
      </c>
      <c r="G306" s="4" t="s">
        <v>50676</v>
      </c>
      <c r="H306" s="4">
        <v>60184</v>
      </c>
      <c r="I306" t="s">
        <v>566</v>
      </c>
      <c r="J306" t="s">
        <v>2331</v>
      </c>
      <c r="K306" t="s">
        <v>1784</v>
      </c>
      <c r="L306" t="s">
        <v>2365</v>
      </c>
      <c r="M306" t="s">
        <v>912</v>
      </c>
      <c r="N306" t="s">
        <v>2366</v>
      </c>
      <c r="O306" t="s">
        <v>2367</v>
      </c>
      <c r="P306" t="s">
        <v>2368</v>
      </c>
      <c r="R306" t="s">
        <v>2337</v>
      </c>
      <c r="S306" t="s">
        <v>523</v>
      </c>
      <c r="T306">
        <v>93230</v>
      </c>
      <c r="U306" s="4">
        <v>400</v>
      </c>
      <c r="V306" s="4">
        <v>76</v>
      </c>
      <c r="W306" s="4">
        <v>73</v>
      </c>
      <c r="X306" s="12">
        <f t="shared" si="12"/>
        <v>9.7500000000000003E-2</v>
      </c>
      <c r="Y306" s="4">
        <v>39</v>
      </c>
      <c r="Z306" s="4">
        <f t="shared" si="13"/>
        <v>81.900000000000006</v>
      </c>
      <c r="AA306" s="4">
        <v>39</v>
      </c>
      <c r="AB306" s="4">
        <v>53</v>
      </c>
      <c r="AC306" s="4">
        <v>12</v>
      </c>
      <c r="AD306" s="4">
        <v>28</v>
      </c>
      <c r="AE306" s="4">
        <v>21</v>
      </c>
      <c r="AF306" s="4">
        <v>95</v>
      </c>
      <c r="AG306" s="4">
        <v>13</v>
      </c>
      <c r="AH306" s="4">
        <v>29</v>
      </c>
      <c r="AI306" s="4">
        <v>40</v>
      </c>
      <c r="AJ306" s="4">
        <f t="shared" si="14"/>
        <v>124</v>
      </c>
      <c r="AK306" s="4">
        <v>8</v>
      </c>
      <c r="AL306" s="4">
        <v>5</v>
      </c>
      <c r="AM306" t="s">
        <v>2369</v>
      </c>
    </row>
    <row r="307" spans="1:39" x14ac:dyDescent="0.2">
      <c r="A307" t="s">
        <v>2376</v>
      </c>
      <c r="B307" s="4" t="s">
        <v>50677</v>
      </c>
      <c r="C307" s="4" t="s">
        <v>50672</v>
      </c>
      <c r="D307" s="4" t="s">
        <v>50678</v>
      </c>
      <c r="E307" s="4" t="s">
        <v>50674</v>
      </c>
      <c r="F307" s="4" t="s">
        <v>50679</v>
      </c>
      <c r="G307" s="4" t="s">
        <v>50676</v>
      </c>
      <c r="H307" s="4">
        <v>60184</v>
      </c>
      <c r="I307" t="s">
        <v>566</v>
      </c>
      <c r="J307" t="s">
        <v>2331</v>
      </c>
      <c r="K307" t="s">
        <v>2370</v>
      </c>
      <c r="L307" t="s">
        <v>2371</v>
      </c>
      <c r="M307" t="s">
        <v>2372</v>
      </c>
      <c r="N307" t="s">
        <v>2373</v>
      </c>
      <c r="O307" t="s">
        <v>2374</v>
      </c>
      <c r="P307" t="s">
        <v>2375</v>
      </c>
      <c r="R307" t="s">
        <v>2337</v>
      </c>
      <c r="S307" t="s">
        <v>523</v>
      </c>
      <c r="T307">
        <v>93230</v>
      </c>
      <c r="U307" s="4">
        <v>800</v>
      </c>
      <c r="V307" s="4">
        <v>65</v>
      </c>
      <c r="W307" s="4">
        <v>19</v>
      </c>
      <c r="X307" s="12">
        <f t="shared" si="12"/>
        <v>2.375E-2</v>
      </c>
      <c r="Y307" s="4">
        <v>19</v>
      </c>
      <c r="Z307" s="4">
        <f t="shared" si="13"/>
        <v>39.9</v>
      </c>
      <c r="AA307" s="4">
        <v>19</v>
      </c>
      <c r="AB307" s="4">
        <v>19</v>
      </c>
      <c r="AC307" s="4">
        <v>2</v>
      </c>
      <c r="AD307" s="4">
        <v>4</v>
      </c>
      <c r="AE307" s="4">
        <v>13</v>
      </c>
      <c r="AF307" s="4">
        <v>59</v>
      </c>
      <c r="AG307" s="4">
        <v>0</v>
      </c>
      <c r="AH307" s="4">
        <v>0</v>
      </c>
      <c r="AI307" s="4">
        <v>6</v>
      </c>
      <c r="AJ307" s="4">
        <f t="shared" si="14"/>
        <v>59</v>
      </c>
      <c r="AK307" s="4">
        <v>3</v>
      </c>
      <c r="AL307" s="4">
        <v>7</v>
      </c>
      <c r="AM307" t="s">
        <v>2376</v>
      </c>
    </row>
    <row r="308" spans="1:39" x14ac:dyDescent="0.2">
      <c r="A308" t="s">
        <v>2382</v>
      </c>
      <c r="B308" s="4" t="s">
        <v>50677</v>
      </c>
      <c r="C308" s="4" t="s">
        <v>50672</v>
      </c>
      <c r="D308" s="4" t="s">
        <v>50678</v>
      </c>
      <c r="E308" s="4" t="s">
        <v>50674</v>
      </c>
      <c r="F308" s="4" t="s">
        <v>50679</v>
      </c>
      <c r="G308" s="4" t="s">
        <v>50676</v>
      </c>
      <c r="H308" s="4">
        <v>60184</v>
      </c>
      <c r="I308" t="s">
        <v>566</v>
      </c>
      <c r="J308" t="s">
        <v>2331</v>
      </c>
      <c r="K308" t="s">
        <v>2377</v>
      </c>
      <c r="L308" t="s">
        <v>2378</v>
      </c>
      <c r="M308" t="s">
        <v>2354</v>
      </c>
      <c r="N308" t="s">
        <v>2379</v>
      </c>
      <c r="O308" t="s">
        <v>2380</v>
      </c>
      <c r="P308" t="s">
        <v>2381</v>
      </c>
      <c r="R308" t="s">
        <v>2337</v>
      </c>
      <c r="S308" t="s">
        <v>523</v>
      </c>
      <c r="T308">
        <v>93230</v>
      </c>
      <c r="U308" s="4">
        <v>675</v>
      </c>
      <c r="V308" s="4">
        <v>74</v>
      </c>
      <c r="W308" s="4">
        <v>40</v>
      </c>
      <c r="X308" s="12">
        <f t="shared" si="12"/>
        <v>4.7407407407407405E-2</v>
      </c>
      <c r="Y308" s="4">
        <v>32</v>
      </c>
      <c r="Z308" s="4">
        <f t="shared" si="13"/>
        <v>67.2</v>
      </c>
      <c r="AA308" s="4">
        <v>32</v>
      </c>
      <c r="AB308" s="4">
        <v>32</v>
      </c>
      <c r="AC308" s="4">
        <v>7</v>
      </c>
      <c r="AD308" s="4">
        <v>16</v>
      </c>
      <c r="AE308" s="4">
        <v>11</v>
      </c>
      <c r="AF308" s="4">
        <v>51</v>
      </c>
      <c r="AG308" s="4">
        <v>7</v>
      </c>
      <c r="AH308" s="4">
        <v>13</v>
      </c>
      <c r="AI308" s="4">
        <v>17</v>
      </c>
      <c r="AJ308" s="4">
        <f t="shared" si="14"/>
        <v>64</v>
      </c>
      <c r="AK308" s="4">
        <v>1</v>
      </c>
      <c r="AL308" s="4">
        <v>7</v>
      </c>
      <c r="AM308" t="s">
        <v>2382</v>
      </c>
    </row>
    <row r="309" spans="1:39" x14ac:dyDescent="0.2">
      <c r="A309" t="s">
        <v>2388</v>
      </c>
      <c r="B309" s="4" t="s">
        <v>50677</v>
      </c>
      <c r="C309" s="4" t="s">
        <v>50672</v>
      </c>
      <c r="D309" s="4" t="s">
        <v>50678</v>
      </c>
      <c r="E309" s="4" t="s">
        <v>50674</v>
      </c>
      <c r="F309" s="4" t="s">
        <v>50679</v>
      </c>
      <c r="G309" s="4" t="s">
        <v>50676</v>
      </c>
      <c r="H309" s="4">
        <v>60184</v>
      </c>
      <c r="I309" t="s">
        <v>566</v>
      </c>
      <c r="J309" t="s">
        <v>2331</v>
      </c>
      <c r="K309" t="s">
        <v>1790</v>
      </c>
      <c r="L309" t="s">
        <v>2383</v>
      </c>
      <c r="M309" t="s">
        <v>2384</v>
      </c>
      <c r="N309" t="s">
        <v>2385</v>
      </c>
      <c r="O309" t="s">
        <v>2386</v>
      </c>
      <c r="P309" t="s">
        <v>2387</v>
      </c>
      <c r="R309" t="s">
        <v>2337</v>
      </c>
      <c r="S309" t="s">
        <v>523</v>
      </c>
      <c r="T309">
        <v>93230</v>
      </c>
      <c r="U309" s="4">
        <v>525</v>
      </c>
      <c r="V309" s="4">
        <v>110</v>
      </c>
      <c r="W309" s="4">
        <v>80</v>
      </c>
      <c r="X309" s="12">
        <f t="shared" si="12"/>
        <v>0.10285714285714286</v>
      </c>
      <c r="Y309" s="4">
        <v>54</v>
      </c>
      <c r="Z309" s="4">
        <f t="shared" si="13"/>
        <v>113.4</v>
      </c>
      <c r="AA309" s="4">
        <v>51</v>
      </c>
      <c r="AB309" s="4">
        <v>76</v>
      </c>
      <c r="AC309" s="4">
        <v>18</v>
      </c>
      <c r="AD309" s="4">
        <v>64</v>
      </c>
      <c r="AE309" s="4">
        <v>38</v>
      </c>
      <c r="AF309" s="4">
        <v>238</v>
      </c>
      <c r="AG309" s="4">
        <v>0</v>
      </c>
      <c r="AH309" s="4">
        <v>0</v>
      </c>
      <c r="AI309" s="4">
        <v>36</v>
      </c>
      <c r="AJ309" s="4">
        <f t="shared" si="14"/>
        <v>238</v>
      </c>
      <c r="AK309" s="4">
        <v>13</v>
      </c>
      <c r="AL309" s="4">
        <v>7</v>
      </c>
      <c r="AM309" t="s">
        <v>2388</v>
      </c>
    </row>
    <row r="310" spans="1:39" x14ac:dyDescent="0.2">
      <c r="A310" t="s">
        <v>2851</v>
      </c>
      <c r="B310" s="4" t="s">
        <v>50677</v>
      </c>
      <c r="C310" s="4" t="s">
        <v>50672</v>
      </c>
      <c r="D310" s="4" t="s">
        <v>50678</v>
      </c>
      <c r="E310" s="4" t="s">
        <v>50674</v>
      </c>
      <c r="F310" s="4" t="s">
        <v>50679</v>
      </c>
      <c r="G310" s="4" t="s">
        <v>50676</v>
      </c>
      <c r="H310" s="4">
        <v>60184</v>
      </c>
      <c r="I310" t="s">
        <v>566</v>
      </c>
      <c r="J310" t="s">
        <v>2845</v>
      </c>
      <c r="K310" t="s">
        <v>2846</v>
      </c>
      <c r="L310" t="s">
        <v>2847</v>
      </c>
      <c r="M310" t="s">
        <v>561</v>
      </c>
      <c r="N310" t="s">
        <v>2848</v>
      </c>
      <c r="O310" t="s">
        <v>2849</v>
      </c>
      <c r="P310" t="s">
        <v>2850</v>
      </c>
      <c r="R310" t="s">
        <v>2337</v>
      </c>
      <c r="S310" t="s">
        <v>523</v>
      </c>
      <c r="T310">
        <v>93230</v>
      </c>
      <c r="U310" s="4">
        <v>325</v>
      </c>
      <c r="V310" s="4">
        <v>80</v>
      </c>
      <c r="W310" s="4">
        <v>93</v>
      </c>
      <c r="X310" s="12">
        <f t="shared" si="12"/>
        <v>0.15076923076923077</v>
      </c>
      <c r="Y310" s="4">
        <v>49</v>
      </c>
      <c r="Z310" s="4">
        <f t="shared" si="13"/>
        <v>102.9</v>
      </c>
      <c r="AA310" s="4">
        <v>46</v>
      </c>
      <c r="AB310" s="4">
        <v>63</v>
      </c>
      <c r="AC310" s="4">
        <v>22</v>
      </c>
      <c r="AD310" s="4">
        <v>78</v>
      </c>
      <c r="AE310" s="4">
        <v>28</v>
      </c>
      <c r="AF310" s="4">
        <v>168</v>
      </c>
      <c r="AG310" s="4">
        <v>24</v>
      </c>
      <c r="AH310" s="4">
        <v>47</v>
      </c>
      <c r="AI310" s="4">
        <v>54</v>
      </c>
      <c r="AJ310" s="4">
        <f t="shared" si="14"/>
        <v>215</v>
      </c>
      <c r="AK310" s="4">
        <v>5</v>
      </c>
      <c r="AL310" s="4">
        <v>2</v>
      </c>
      <c r="AM310" t="s">
        <v>2851</v>
      </c>
    </row>
    <row r="311" spans="1:39" x14ac:dyDescent="0.2">
      <c r="A311" t="s">
        <v>5288</v>
      </c>
      <c r="B311" s="4" t="s">
        <v>50677</v>
      </c>
      <c r="C311" s="4" t="s">
        <v>50672</v>
      </c>
      <c r="D311" s="4" t="s">
        <v>50678</v>
      </c>
      <c r="E311" s="4" t="s">
        <v>50674</v>
      </c>
      <c r="F311" s="4" t="s">
        <v>50679</v>
      </c>
      <c r="G311" s="4" t="s">
        <v>50676</v>
      </c>
      <c r="H311" s="4">
        <v>60184</v>
      </c>
      <c r="I311" t="s">
        <v>566</v>
      </c>
      <c r="J311" t="s">
        <v>5280</v>
      </c>
      <c r="K311" t="s">
        <v>5281</v>
      </c>
      <c r="L311" t="s">
        <v>5282</v>
      </c>
      <c r="M311" t="s">
        <v>5283</v>
      </c>
      <c r="N311" t="s">
        <v>5284</v>
      </c>
      <c r="O311" t="s">
        <v>5285</v>
      </c>
      <c r="P311" t="s">
        <v>5286</v>
      </c>
      <c r="R311" t="s">
        <v>5287</v>
      </c>
      <c r="S311" t="s">
        <v>523</v>
      </c>
      <c r="T311">
        <v>93245</v>
      </c>
      <c r="U311" s="4">
        <v>500</v>
      </c>
      <c r="V311" s="4">
        <v>64</v>
      </c>
      <c r="W311" s="4">
        <v>92</v>
      </c>
      <c r="X311" s="12">
        <f t="shared" si="12"/>
        <v>9.8000000000000004E-2</v>
      </c>
      <c r="Y311" s="4">
        <v>49</v>
      </c>
      <c r="Z311" s="4">
        <f t="shared" si="13"/>
        <v>102.9</v>
      </c>
      <c r="AA311" s="4">
        <v>48</v>
      </c>
      <c r="AB311" s="4">
        <v>48</v>
      </c>
      <c r="AC311" s="4">
        <v>24</v>
      </c>
      <c r="AD311" s="4">
        <v>70</v>
      </c>
      <c r="AE311" s="4">
        <v>26</v>
      </c>
      <c r="AF311" s="4">
        <v>92</v>
      </c>
      <c r="AG311" s="4">
        <v>19</v>
      </c>
      <c r="AH311" s="4">
        <v>55</v>
      </c>
      <c r="AI311" s="4">
        <v>56</v>
      </c>
      <c r="AJ311" s="4">
        <f t="shared" si="14"/>
        <v>147</v>
      </c>
      <c r="AK311" s="4">
        <v>1</v>
      </c>
      <c r="AL311" s="4">
        <v>20</v>
      </c>
      <c r="AM311" t="s">
        <v>5288</v>
      </c>
    </row>
    <row r="312" spans="1:39" x14ac:dyDescent="0.2">
      <c r="A312" t="s">
        <v>5294</v>
      </c>
      <c r="B312" s="4" t="s">
        <v>50677</v>
      </c>
      <c r="C312" s="4" t="s">
        <v>50672</v>
      </c>
      <c r="D312" s="4" t="s">
        <v>50678</v>
      </c>
      <c r="E312" s="4" t="s">
        <v>50674</v>
      </c>
      <c r="F312" s="4" t="s">
        <v>50679</v>
      </c>
      <c r="G312" s="4" t="s">
        <v>50676</v>
      </c>
      <c r="H312" s="4">
        <v>60184</v>
      </c>
      <c r="I312" t="s">
        <v>566</v>
      </c>
      <c r="J312" t="s">
        <v>5280</v>
      </c>
      <c r="K312" t="s">
        <v>5289</v>
      </c>
      <c r="L312" t="s">
        <v>5290</v>
      </c>
      <c r="M312" t="s">
        <v>524</v>
      </c>
      <c r="N312" t="s">
        <v>5291</v>
      </c>
      <c r="O312" t="s">
        <v>5292</v>
      </c>
      <c r="P312" t="s">
        <v>5293</v>
      </c>
      <c r="R312" t="s">
        <v>5287</v>
      </c>
      <c r="S312" t="s">
        <v>523</v>
      </c>
      <c r="T312">
        <v>93245</v>
      </c>
      <c r="U312" s="4">
        <v>700</v>
      </c>
      <c r="V312" s="4">
        <v>58</v>
      </c>
      <c r="W312" s="4">
        <v>32</v>
      </c>
      <c r="X312" s="12">
        <f t="shared" si="12"/>
        <v>4.1428571428571426E-2</v>
      </c>
      <c r="Y312" s="4">
        <v>29</v>
      </c>
      <c r="Z312" s="4">
        <f t="shared" si="13"/>
        <v>60.900000000000006</v>
      </c>
      <c r="AA312" s="4">
        <v>29</v>
      </c>
      <c r="AB312" s="4">
        <v>29</v>
      </c>
      <c r="AC312" s="4">
        <v>11</v>
      </c>
      <c r="AD312" s="4">
        <v>34</v>
      </c>
      <c r="AE312" s="4">
        <v>10</v>
      </c>
      <c r="AF312" s="4">
        <v>31</v>
      </c>
      <c r="AG312" s="4">
        <v>3</v>
      </c>
      <c r="AH312" s="4">
        <v>8</v>
      </c>
      <c r="AI312" s="4">
        <v>13</v>
      </c>
      <c r="AJ312" s="4">
        <f t="shared" si="14"/>
        <v>39</v>
      </c>
      <c r="AK312" s="4">
        <v>3</v>
      </c>
      <c r="AL312" s="4">
        <v>21</v>
      </c>
      <c r="AM312" t="s">
        <v>5294</v>
      </c>
    </row>
    <row r="313" spans="1:39" x14ac:dyDescent="0.2">
      <c r="A313" t="s">
        <v>1162</v>
      </c>
      <c r="B313" s="4" t="s">
        <v>50680</v>
      </c>
      <c r="C313" s="4" t="s">
        <v>50672</v>
      </c>
      <c r="D313" s="4" t="s">
        <v>50681</v>
      </c>
      <c r="E313" s="4" t="s">
        <v>50674</v>
      </c>
      <c r="F313" s="4" t="s">
        <v>50682</v>
      </c>
      <c r="G313" s="4" t="s">
        <v>50676</v>
      </c>
      <c r="H313" s="4">
        <v>60154</v>
      </c>
      <c r="I313" t="s">
        <v>1161</v>
      </c>
      <c r="J313" t="s">
        <v>1154</v>
      </c>
      <c r="K313" t="s">
        <v>1155</v>
      </c>
      <c r="L313" t="s">
        <v>1156</v>
      </c>
      <c r="M313" t="s">
        <v>1157</v>
      </c>
      <c r="N313" t="s">
        <v>1158</v>
      </c>
      <c r="O313" t="s">
        <v>1159</v>
      </c>
      <c r="P313" t="s">
        <v>1160</v>
      </c>
      <c r="R313" t="s">
        <v>1161</v>
      </c>
      <c r="S313" t="s">
        <v>523</v>
      </c>
      <c r="T313">
        <v>90020</v>
      </c>
      <c r="U313" s="4">
        <v>650</v>
      </c>
      <c r="V313" s="4">
        <v>66</v>
      </c>
      <c r="W313" s="4">
        <v>24</v>
      </c>
      <c r="X313" s="12">
        <f t="shared" si="12"/>
        <v>3.3846153846153845E-2</v>
      </c>
      <c r="Y313" s="4">
        <v>22</v>
      </c>
      <c r="Z313" s="4">
        <f t="shared" si="13"/>
        <v>46.2</v>
      </c>
      <c r="AA313" s="4">
        <v>19</v>
      </c>
      <c r="AB313" s="4">
        <v>19</v>
      </c>
      <c r="AC313" s="4">
        <v>7</v>
      </c>
      <c r="AD313" s="4">
        <v>21</v>
      </c>
      <c r="AE313" s="4">
        <v>1</v>
      </c>
      <c r="AF313" s="4">
        <v>5</v>
      </c>
      <c r="AG313" s="4">
        <v>3</v>
      </c>
      <c r="AH313" s="4">
        <v>7</v>
      </c>
      <c r="AI313" s="4">
        <v>4</v>
      </c>
      <c r="AJ313" s="4">
        <f t="shared" si="14"/>
        <v>12</v>
      </c>
      <c r="AK313" s="4">
        <v>2</v>
      </c>
      <c r="AL313" s="4">
        <v>11</v>
      </c>
      <c r="AM313" t="s">
        <v>1162</v>
      </c>
    </row>
    <row r="314" spans="1:39" x14ac:dyDescent="0.2">
      <c r="A314" t="s">
        <v>1169</v>
      </c>
      <c r="B314" s="4" t="s">
        <v>50680</v>
      </c>
      <c r="C314" s="4" t="s">
        <v>50672</v>
      </c>
      <c r="D314" s="4" t="s">
        <v>50681</v>
      </c>
      <c r="E314" s="4" t="s">
        <v>50674</v>
      </c>
      <c r="F314" s="4" t="s">
        <v>50682</v>
      </c>
      <c r="G314" s="4" t="s">
        <v>50676</v>
      </c>
      <c r="H314" s="4">
        <v>60154</v>
      </c>
      <c r="I314" t="s">
        <v>1161</v>
      </c>
      <c r="J314" t="s">
        <v>1154</v>
      </c>
      <c r="K314" t="s">
        <v>1163</v>
      </c>
      <c r="L314" t="s">
        <v>1164</v>
      </c>
      <c r="M314" t="s">
        <v>1165</v>
      </c>
      <c r="N314" t="s">
        <v>1166</v>
      </c>
      <c r="O314" t="s">
        <v>1167</v>
      </c>
      <c r="P314" t="s">
        <v>1168</v>
      </c>
      <c r="R314" t="s">
        <v>1161</v>
      </c>
      <c r="S314" t="s">
        <v>523</v>
      </c>
      <c r="T314">
        <v>90007</v>
      </c>
      <c r="U314" s="4">
        <v>540</v>
      </c>
      <c r="V314" s="4">
        <v>44</v>
      </c>
      <c r="W314" s="4">
        <v>28</v>
      </c>
      <c r="X314" s="12">
        <f t="shared" si="12"/>
        <v>0.05</v>
      </c>
      <c r="Y314" s="4">
        <v>27</v>
      </c>
      <c r="Z314" s="4">
        <f t="shared" si="13"/>
        <v>56.7</v>
      </c>
      <c r="AA314" s="4">
        <v>18</v>
      </c>
      <c r="AB314" s="4">
        <v>18</v>
      </c>
      <c r="AC314" s="4">
        <v>1</v>
      </c>
      <c r="AD314" s="4">
        <v>4</v>
      </c>
      <c r="AE314" s="4">
        <v>0</v>
      </c>
      <c r="AF314" s="4">
        <v>0</v>
      </c>
      <c r="AG314" s="4">
        <v>9</v>
      </c>
      <c r="AH314" s="4">
        <v>24</v>
      </c>
      <c r="AI314" s="4">
        <v>7</v>
      </c>
      <c r="AJ314" s="4">
        <f t="shared" si="14"/>
        <v>24</v>
      </c>
      <c r="AK314" s="4">
        <v>7</v>
      </c>
      <c r="AL314" s="4">
        <v>13</v>
      </c>
      <c r="AM314" t="s">
        <v>1169</v>
      </c>
    </row>
    <row r="315" spans="1:39" x14ac:dyDescent="0.2">
      <c r="A315" t="s">
        <v>1176</v>
      </c>
      <c r="B315" s="4" t="s">
        <v>50680</v>
      </c>
      <c r="C315" s="4" t="s">
        <v>50672</v>
      </c>
      <c r="D315" s="4" t="s">
        <v>50681</v>
      </c>
      <c r="E315" s="4" t="s">
        <v>50674</v>
      </c>
      <c r="F315" s="4" t="s">
        <v>50682</v>
      </c>
      <c r="G315" s="4" t="s">
        <v>50676</v>
      </c>
      <c r="H315" s="4">
        <v>60154</v>
      </c>
      <c r="I315" t="s">
        <v>1161</v>
      </c>
      <c r="J315" t="s">
        <v>1154</v>
      </c>
      <c r="K315" t="s">
        <v>1170</v>
      </c>
      <c r="L315" t="s">
        <v>1171</v>
      </c>
      <c r="M315" t="s">
        <v>1172</v>
      </c>
      <c r="N315" t="s">
        <v>1173</v>
      </c>
      <c r="O315" t="s">
        <v>1174</v>
      </c>
      <c r="P315" t="s">
        <v>1175</v>
      </c>
      <c r="R315" t="s">
        <v>1161</v>
      </c>
      <c r="S315" t="s">
        <v>523</v>
      </c>
      <c r="T315">
        <v>90026</v>
      </c>
      <c r="U315" s="4">
        <v>653</v>
      </c>
      <c r="V315" s="4">
        <v>46</v>
      </c>
      <c r="W315" s="4">
        <v>28</v>
      </c>
      <c r="X315" s="12">
        <f t="shared" si="12"/>
        <v>4.1347626339969371E-2</v>
      </c>
      <c r="Y315" s="4">
        <v>27</v>
      </c>
      <c r="Z315" s="4">
        <f t="shared" si="13"/>
        <v>56.7</v>
      </c>
      <c r="AA315" s="4">
        <v>26</v>
      </c>
      <c r="AB315" s="4">
        <v>26</v>
      </c>
      <c r="AC315" s="4">
        <v>15</v>
      </c>
      <c r="AD315" s="4">
        <v>51</v>
      </c>
      <c r="AE315" s="4">
        <v>2</v>
      </c>
      <c r="AF315" s="4">
        <v>3</v>
      </c>
      <c r="AG315" s="4">
        <v>7</v>
      </c>
      <c r="AH315" s="4">
        <v>21</v>
      </c>
      <c r="AI315" s="4">
        <v>5</v>
      </c>
      <c r="AJ315" s="4">
        <f t="shared" si="14"/>
        <v>24</v>
      </c>
      <c r="AK315" s="4">
        <v>5</v>
      </c>
      <c r="AL315" s="4">
        <v>9</v>
      </c>
      <c r="AM315" t="s">
        <v>1176</v>
      </c>
    </row>
    <row r="316" spans="1:39" x14ac:dyDescent="0.2">
      <c r="A316" t="s">
        <v>1315</v>
      </c>
      <c r="B316" s="4" t="s">
        <v>50680</v>
      </c>
      <c r="C316" s="4" t="s">
        <v>50672</v>
      </c>
      <c r="D316" s="4" t="s">
        <v>50681</v>
      </c>
      <c r="E316" s="4" t="s">
        <v>50674</v>
      </c>
      <c r="F316" s="4" t="s">
        <v>50682</v>
      </c>
      <c r="G316" s="4" t="s">
        <v>50676</v>
      </c>
      <c r="H316" s="4">
        <v>60154</v>
      </c>
      <c r="I316" t="s">
        <v>1161</v>
      </c>
      <c r="J316" t="s">
        <v>1293</v>
      </c>
      <c r="K316" t="s">
        <v>1309</v>
      </c>
      <c r="L316" t="s">
        <v>1310</v>
      </c>
      <c r="M316" t="s">
        <v>1311</v>
      </c>
      <c r="N316" t="s">
        <v>1312</v>
      </c>
      <c r="O316" t="s">
        <v>1313</v>
      </c>
      <c r="P316" t="s">
        <v>1314</v>
      </c>
      <c r="R316" t="s">
        <v>1161</v>
      </c>
      <c r="S316" t="s">
        <v>523</v>
      </c>
      <c r="T316">
        <v>90018</v>
      </c>
      <c r="U316" s="4">
        <v>300</v>
      </c>
      <c r="V316" s="4">
        <v>24</v>
      </c>
      <c r="W316" s="4">
        <v>27</v>
      </c>
      <c r="X316" s="12">
        <f t="shared" si="12"/>
        <v>0.09</v>
      </c>
      <c r="Y316" s="4">
        <v>27</v>
      </c>
      <c r="Z316" s="4">
        <f t="shared" si="13"/>
        <v>56.7</v>
      </c>
      <c r="AA316" s="4">
        <v>27</v>
      </c>
      <c r="AB316" s="4">
        <v>27</v>
      </c>
      <c r="AC316" s="4">
        <v>10</v>
      </c>
      <c r="AD316" s="4">
        <v>28</v>
      </c>
      <c r="AE316" s="4">
        <v>0</v>
      </c>
      <c r="AF316" s="4">
        <v>0</v>
      </c>
      <c r="AG316" s="4">
        <v>5</v>
      </c>
      <c r="AH316" s="4">
        <v>18</v>
      </c>
      <c r="AI316" s="4">
        <v>1</v>
      </c>
      <c r="AJ316" s="4">
        <f t="shared" si="14"/>
        <v>18</v>
      </c>
      <c r="AK316" s="4">
        <v>1</v>
      </c>
      <c r="AL316" s="4">
        <v>8</v>
      </c>
      <c r="AM316" t="s">
        <v>1315</v>
      </c>
    </row>
    <row r="317" spans="1:39" x14ac:dyDescent="0.2">
      <c r="A317" t="s">
        <v>1322</v>
      </c>
      <c r="B317" s="4" t="s">
        <v>50680</v>
      </c>
      <c r="C317" s="4" t="s">
        <v>50672</v>
      </c>
      <c r="D317" s="4" t="s">
        <v>50681</v>
      </c>
      <c r="E317" s="4" t="s">
        <v>50674</v>
      </c>
      <c r="F317" s="4" t="s">
        <v>50682</v>
      </c>
      <c r="G317" s="4" t="s">
        <v>50676</v>
      </c>
      <c r="H317" s="4">
        <v>60154</v>
      </c>
      <c r="I317" t="s">
        <v>1161</v>
      </c>
      <c r="J317" t="s">
        <v>1293</v>
      </c>
      <c r="K317" t="s">
        <v>1316</v>
      </c>
      <c r="L317" t="s">
        <v>1317</v>
      </c>
      <c r="M317" t="s">
        <v>1318</v>
      </c>
      <c r="N317" t="s">
        <v>1319</v>
      </c>
      <c r="O317" t="s">
        <v>1320</v>
      </c>
      <c r="P317" t="s">
        <v>1321</v>
      </c>
      <c r="R317" t="s">
        <v>1161</v>
      </c>
      <c r="S317" t="s">
        <v>523</v>
      </c>
      <c r="T317">
        <v>90023</v>
      </c>
      <c r="U317" s="4">
        <v>502</v>
      </c>
      <c r="V317" s="4">
        <v>79</v>
      </c>
      <c r="W317" s="4">
        <v>45</v>
      </c>
      <c r="X317" s="12">
        <f t="shared" si="12"/>
        <v>6.9721115537848599E-2</v>
      </c>
      <c r="Y317" s="4">
        <v>35</v>
      </c>
      <c r="Z317" s="4">
        <f t="shared" si="13"/>
        <v>73.5</v>
      </c>
      <c r="AA317" s="4">
        <v>35</v>
      </c>
      <c r="AB317" s="4">
        <v>44</v>
      </c>
      <c r="AC317" s="4">
        <v>12</v>
      </c>
      <c r="AD317" s="4">
        <v>40</v>
      </c>
      <c r="AE317" s="4">
        <v>2</v>
      </c>
      <c r="AF317" s="4">
        <v>9</v>
      </c>
      <c r="AG317" s="4">
        <v>8</v>
      </c>
      <c r="AH317" s="4">
        <v>12</v>
      </c>
      <c r="AI317" s="4">
        <v>12</v>
      </c>
      <c r="AJ317" s="4">
        <f t="shared" si="14"/>
        <v>21</v>
      </c>
      <c r="AK317" s="4">
        <v>4</v>
      </c>
      <c r="AL317" s="4">
        <v>34</v>
      </c>
      <c r="AM317" t="s">
        <v>1322</v>
      </c>
    </row>
    <row r="318" spans="1:39" x14ac:dyDescent="0.2">
      <c r="A318" t="s">
        <v>1328</v>
      </c>
      <c r="B318" s="4" t="s">
        <v>50680</v>
      </c>
      <c r="C318" s="4" t="s">
        <v>50672</v>
      </c>
      <c r="D318" s="4" t="s">
        <v>50681</v>
      </c>
      <c r="E318" s="4" t="s">
        <v>50674</v>
      </c>
      <c r="F318" s="4" t="s">
        <v>50682</v>
      </c>
      <c r="G318" s="4" t="s">
        <v>50676</v>
      </c>
      <c r="H318" s="4">
        <v>60154</v>
      </c>
      <c r="I318" t="s">
        <v>1161</v>
      </c>
      <c r="J318" t="s">
        <v>1293</v>
      </c>
      <c r="K318" t="s">
        <v>1323</v>
      </c>
      <c r="L318" t="s">
        <v>1324</v>
      </c>
      <c r="N318" t="s">
        <v>1325</v>
      </c>
      <c r="O318" t="s">
        <v>1326</v>
      </c>
      <c r="P318" t="s">
        <v>1327</v>
      </c>
      <c r="R318" t="s">
        <v>1161</v>
      </c>
      <c r="S318" t="s">
        <v>523</v>
      </c>
      <c r="T318">
        <v>90044</v>
      </c>
      <c r="U318" s="4">
        <v>250</v>
      </c>
      <c r="V318" s="4">
        <v>24</v>
      </c>
      <c r="W318" s="4">
        <v>16</v>
      </c>
      <c r="X318" s="12">
        <f t="shared" si="12"/>
        <v>6.4000000000000001E-2</v>
      </c>
      <c r="Y318" s="4">
        <v>16</v>
      </c>
      <c r="Z318" s="4">
        <f t="shared" si="13"/>
        <v>33.6</v>
      </c>
      <c r="AA318" s="4">
        <v>13</v>
      </c>
      <c r="AB318" s="4">
        <v>13</v>
      </c>
      <c r="AC318" s="4">
        <v>11</v>
      </c>
      <c r="AD318" s="4">
        <v>60</v>
      </c>
      <c r="AE318" s="4">
        <v>2</v>
      </c>
      <c r="AF318" s="4">
        <v>3</v>
      </c>
      <c r="AG318" s="4">
        <v>3</v>
      </c>
      <c r="AH318" s="4">
        <v>5</v>
      </c>
      <c r="AI318" s="4">
        <v>2</v>
      </c>
      <c r="AJ318" s="4">
        <f t="shared" si="14"/>
        <v>8</v>
      </c>
      <c r="AK318" s="4">
        <v>3</v>
      </c>
      <c r="AL318" s="4">
        <v>5</v>
      </c>
      <c r="AM318" t="s">
        <v>1328</v>
      </c>
    </row>
    <row r="319" spans="1:39" x14ac:dyDescent="0.2">
      <c r="A319" t="s">
        <v>1350</v>
      </c>
      <c r="B319" s="4" t="s">
        <v>50680</v>
      </c>
      <c r="C319" s="4" t="s">
        <v>50672</v>
      </c>
      <c r="D319" s="4" t="s">
        <v>50681</v>
      </c>
      <c r="E319" s="4" t="s">
        <v>50674</v>
      </c>
      <c r="F319" s="4" t="s">
        <v>50682</v>
      </c>
      <c r="G319" s="4" t="s">
        <v>50676</v>
      </c>
      <c r="H319" s="4">
        <v>60154</v>
      </c>
      <c r="I319" t="s">
        <v>1161</v>
      </c>
      <c r="J319" t="s">
        <v>1336</v>
      </c>
      <c r="K319" t="s">
        <v>1343</v>
      </c>
      <c r="L319" t="s">
        <v>1344</v>
      </c>
      <c r="M319" t="s">
        <v>1345</v>
      </c>
      <c r="N319" t="s">
        <v>1346</v>
      </c>
      <c r="O319" t="s">
        <v>1347</v>
      </c>
      <c r="P319" t="s">
        <v>1348</v>
      </c>
      <c r="R319" t="s">
        <v>1349</v>
      </c>
      <c r="S319" t="s">
        <v>523</v>
      </c>
      <c r="T319">
        <v>90222</v>
      </c>
      <c r="U319" s="4">
        <v>500</v>
      </c>
      <c r="V319" s="4">
        <v>13</v>
      </c>
      <c r="W319" s="4">
        <v>17</v>
      </c>
      <c r="X319" s="12">
        <f t="shared" si="12"/>
        <v>3.4000000000000002E-2</v>
      </c>
      <c r="Y319" s="4">
        <v>17</v>
      </c>
      <c r="Z319" s="4">
        <f t="shared" si="13"/>
        <v>35.700000000000003</v>
      </c>
      <c r="AA319" s="4">
        <v>17</v>
      </c>
      <c r="AB319" s="4">
        <v>17</v>
      </c>
      <c r="AC319" s="4">
        <v>3</v>
      </c>
      <c r="AD319" s="4">
        <v>13</v>
      </c>
      <c r="AE319" s="4">
        <v>3</v>
      </c>
      <c r="AF319" s="4">
        <v>9</v>
      </c>
      <c r="AG319" s="4">
        <v>2</v>
      </c>
      <c r="AH319" s="4">
        <v>11</v>
      </c>
      <c r="AI319" s="4">
        <v>3</v>
      </c>
      <c r="AJ319" s="4">
        <f t="shared" si="14"/>
        <v>20</v>
      </c>
      <c r="AK319" s="4">
        <v>0</v>
      </c>
      <c r="AL319" s="4">
        <v>1</v>
      </c>
      <c r="AM319" t="s">
        <v>1350</v>
      </c>
    </row>
    <row r="320" spans="1:39" x14ac:dyDescent="0.2">
      <c r="A320" t="s">
        <v>1357</v>
      </c>
      <c r="B320" s="4" t="s">
        <v>50680</v>
      </c>
      <c r="C320" s="4" t="s">
        <v>50672</v>
      </c>
      <c r="D320" s="4" t="s">
        <v>50681</v>
      </c>
      <c r="E320" s="4" t="s">
        <v>50674</v>
      </c>
      <c r="F320" s="4" t="s">
        <v>50682</v>
      </c>
      <c r="G320" s="4" t="s">
        <v>50676</v>
      </c>
      <c r="H320" s="4">
        <v>60154</v>
      </c>
      <c r="I320" t="s">
        <v>1161</v>
      </c>
      <c r="J320" t="s">
        <v>1351</v>
      </c>
      <c r="K320" t="s">
        <v>1352</v>
      </c>
      <c r="L320" t="s">
        <v>1353</v>
      </c>
      <c r="N320" t="s">
        <v>1354</v>
      </c>
      <c r="O320" t="s">
        <v>1355</v>
      </c>
      <c r="P320" t="s">
        <v>1356</v>
      </c>
      <c r="R320" t="s">
        <v>1161</v>
      </c>
      <c r="S320" t="s">
        <v>523</v>
      </c>
      <c r="T320">
        <v>90044</v>
      </c>
      <c r="U320" s="4">
        <v>100</v>
      </c>
      <c r="V320" s="4">
        <v>44</v>
      </c>
      <c r="W320" s="4">
        <v>38</v>
      </c>
      <c r="X320" s="12">
        <f t="shared" si="12"/>
        <v>0.28999999999999998</v>
      </c>
      <c r="Y320" s="4">
        <v>29</v>
      </c>
      <c r="Z320" s="4">
        <f t="shared" si="13"/>
        <v>60.900000000000006</v>
      </c>
      <c r="AA320" s="4">
        <v>26</v>
      </c>
      <c r="AB320" s="4">
        <v>34</v>
      </c>
      <c r="AC320" s="4">
        <v>0</v>
      </c>
      <c r="AD320" s="4">
        <v>0</v>
      </c>
      <c r="AE320" s="4">
        <v>1</v>
      </c>
      <c r="AF320" s="4">
        <v>2</v>
      </c>
      <c r="AG320" s="4">
        <v>0</v>
      </c>
      <c r="AH320" s="4">
        <v>0</v>
      </c>
      <c r="AI320" s="4">
        <v>7</v>
      </c>
      <c r="AJ320" s="4">
        <f t="shared" si="14"/>
        <v>2</v>
      </c>
      <c r="AK320" s="4">
        <v>1</v>
      </c>
      <c r="AL320" s="4">
        <v>7</v>
      </c>
      <c r="AM320" t="s">
        <v>1357</v>
      </c>
    </row>
    <row r="321" spans="1:39" x14ac:dyDescent="0.2">
      <c r="A321" t="s">
        <v>1365</v>
      </c>
      <c r="B321" s="4" t="s">
        <v>50680</v>
      </c>
      <c r="C321" s="4" t="s">
        <v>50672</v>
      </c>
      <c r="D321" s="4" t="s">
        <v>50681</v>
      </c>
      <c r="E321" s="4" t="s">
        <v>50674</v>
      </c>
      <c r="F321" s="4" t="s">
        <v>50682</v>
      </c>
      <c r="G321" s="4" t="s">
        <v>50676</v>
      </c>
      <c r="H321" s="4">
        <v>60154</v>
      </c>
      <c r="I321" t="s">
        <v>1161</v>
      </c>
      <c r="J321" t="s">
        <v>1351</v>
      </c>
      <c r="K321" t="s">
        <v>1358</v>
      </c>
      <c r="L321" t="s">
        <v>1359</v>
      </c>
      <c r="M321" t="s">
        <v>1360</v>
      </c>
      <c r="N321" t="s">
        <v>1361</v>
      </c>
      <c r="O321" t="s">
        <v>1362</v>
      </c>
      <c r="P321" t="s">
        <v>1363</v>
      </c>
      <c r="R321" t="s">
        <v>1364</v>
      </c>
      <c r="S321" t="s">
        <v>523</v>
      </c>
      <c r="T321">
        <v>90744</v>
      </c>
      <c r="U321" s="4">
        <v>86</v>
      </c>
      <c r="V321" s="4">
        <v>26</v>
      </c>
      <c r="W321" s="4">
        <v>16</v>
      </c>
      <c r="X321" s="12">
        <f t="shared" si="12"/>
        <v>0.18604651162790697</v>
      </c>
      <c r="Y321" s="4">
        <v>16</v>
      </c>
      <c r="Z321" s="4">
        <f t="shared" si="13"/>
        <v>33.6</v>
      </c>
      <c r="AA321" s="4">
        <v>5</v>
      </c>
      <c r="AB321" s="4">
        <v>5</v>
      </c>
      <c r="AC321" s="4">
        <v>0</v>
      </c>
      <c r="AD321" s="4">
        <v>0</v>
      </c>
      <c r="AE321" s="4">
        <v>0</v>
      </c>
      <c r="AF321" s="4">
        <v>0</v>
      </c>
      <c r="AG321" s="4">
        <v>1</v>
      </c>
      <c r="AH321" s="4">
        <v>7</v>
      </c>
      <c r="AI321" s="4">
        <v>1</v>
      </c>
      <c r="AJ321" s="4">
        <f t="shared" si="14"/>
        <v>7</v>
      </c>
      <c r="AK321" s="4">
        <v>2</v>
      </c>
      <c r="AL321" s="4">
        <v>18</v>
      </c>
      <c r="AM321" t="s">
        <v>1365</v>
      </c>
    </row>
    <row r="322" spans="1:39" x14ac:dyDescent="0.2">
      <c r="A322" t="s">
        <v>1445</v>
      </c>
      <c r="B322" s="4" t="s">
        <v>50680</v>
      </c>
      <c r="C322" s="4" t="s">
        <v>50672</v>
      </c>
      <c r="D322" s="4" t="s">
        <v>50681</v>
      </c>
      <c r="E322" s="4" t="s">
        <v>50674</v>
      </c>
      <c r="F322" s="4" t="s">
        <v>50682</v>
      </c>
      <c r="G322" s="4" t="s">
        <v>50676</v>
      </c>
      <c r="H322" s="4">
        <v>60154</v>
      </c>
      <c r="I322" t="s">
        <v>1161</v>
      </c>
      <c r="J322" t="s">
        <v>1437</v>
      </c>
      <c r="K322" t="s">
        <v>1438</v>
      </c>
      <c r="L322" t="s">
        <v>1439</v>
      </c>
      <c r="M322" t="s">
        <v>527</v>
      </c>
      <c r="N322" t="s">
        <v>1440</v>
      </c>
      <c r="O322" t="s">
        <v>1441</v>
      </c>
      <c r="P322" t="s">
        <v>1442</v>
      </c>
      <c r="R322" t="s">
        <v>1443</v>
      </c>
      <c r="S322" t="s">
        <v>523</v>
      </c>
      <c r="T322" t="s">
        <v>1444</v>
      </c>
      <c r="U322" s="4">
        <v>440</v>
      </c>
      <c r="V322" s="4">
        <v>36</v>
      </c>
      <c r="W322" s="4">
        <v>32</v>
      </c>
      <c r="X322" s="12">
        <f t="shared" si="12"/>
        <v>5.909090909090909E-2</v>
      </c>
      <c r="Y322" s="4">
        <v>26</v>
      </c>
      <c r="Z322" s="4">
        <f t="shared" si="13"/>
        <v>54.6</v>
      </c>
      <c r="AA322" s="4">
        <v>26</v>
      </c>
      <c r="AB322" s="4">
        <v>32</v>
      </c>
      <c r="AC322" s="4">
        <v>13</v>
      </c>
      <c r="AD322" s="4">
        <v>50</v>
      </c>
      <c r="AE322" s="4">
        <v>3</v>
      </c>
      <c r="AF322" s="4">
        <v>4</v>
      </c>
      <c r="AG322" s="4">
        <v>5</v>
      </c>
      <c r="AH322" s="4">
        <v>8</v>
      </c>
      <c r="AI322" s="4">
        <v>6</v>
      </c>
      <c r="AJ322" s="4">
        <f t="shared" si="14"/>
        <v>12</v>
      </c>
      <c r="AK322" s="4">
        <v>1</v>
      </c>
      <c r="AL322" s="4">
        <v>11</v>
      </c>
      <c r="AM322" t="s">
        <v>1445</v>
      </c>
    </row>
    <row r="323" spans="1:39" x14ac:dyDescent="0.2">
      <c r="A323" t="s">
        <v>1452</v>
      </c>
      <c r="B323" s="4" t="s">
        <v>50680</v>
      </c>
      <c r="C323" s="4" t="s">
        <v>50672</v>
      </c>
      <c r="D323" s="4" t="s">
        <v>50681</v>
      </c>
      <c r="E323" s="4" t="s">
        <v>50674</v>
      </c>
      <c r="F323" s="4" t="s">
        <v>50682</v>
      </c>
      <c r="G323" s="4" t="s">
        <v>50676</v>
      </c>
      <c r="H323" s="4">
        <v>60154</v>
      </c>
      <c r="I323" t="s">
        <v>1161</v>
      </c>
      <c r="J323" t="s">
        <v>1437</v>
      </c>
      <c r="K323" t="s">
        <v>1446</v>
      </c>
      <c r="L323" t="s">
        <v>1447</v>
      </c>
      <c r="M323" t="s">
        <v>144</v>
      </c>
      <c r="N323" t="s">
        <v>1448</v>
      </c>
      <c r="O323" t="s">
        <v>1449</v>
      </c>
      <c r="P323" t="s">
        <v>1450</v>
      </c>
      <c r="R323" t="s">
        <v>1443</v>
      </c>
      <c r="S323" t="s">
        <v>523</v>
      </c>
      <c r="T323" t="s">
        <v>1451</v>
      </c>
      <c r="U323" s="4">
        <v>288</v>
      </c>
      <c r="V323" s="4">
        <v>15</v>
      </c>
      <c r="W323" s="4">
        <v>19</v>
      </c>
      <c r="X323" s="12">
        <f t="shared" si="12"/>
        <v>4.5138888888888888E-2</v>
      </c>
      <c r="Y323" s="4">
        <v>13</v>
      </c>
      <c r="Z323" s="4">
        <f t="shared" si="13"/>
        <v>27.3</v>
      </c>
      <c r="AA323" s="4">
        <v>13</v>
      </c>
      <c r="AB323" s="4">
        <v>19</v>
      </c>
      <c r="AC323" s="4">
        <v>5</v>
      </c>
      <c r="AD323" s="4">
        <v>13</v>
      </c>
      <c r="AE323" s="4">
        <v>3</v>
      </c>
      <c r="AF323" s="4">
        <v>26</v>
      </c>
      <c r="AG323" s="4">
        <v>4</v>
      </c>
      <c r="AH323" s="4">
        <v>11</v>
      </c>
      <c r="AI323" s="4">
        <v>4</v>
      </c>
      <c r="AJ323" s="4">
        <f t="shared" si="14"/>
        <v>37</v>
      </c>
      <c r="AK323" s="4">
        <v>4</v>
      </c>
      <c r="AL323" s="4">
        <v>1</v>
      </c>
      <c r="AM323" t="s">
        <v>1452</v>
      </c>
    </row>
    <row r="324" spans="1:39" x14ac:dyDescent="0.2">
      <c r="A324" t="s">
        <v>1459</v>
      </c>
      <c r="B324" s="4" t="s">
        <v>50680</v>
      </c>
      <c r="C324" s="4" t="s">
        <v>50672</v>
      </c>
      <c r="D324" s="4" t="s">
        <v>50681</v>
      </c>
      <c r="E324" s="4" t="s">
        <v>50674</v>
      </c>
      <c r="F324" s="4" t="s">
        <v>50682</v>
      </c>
      <c r="G324" s="4" t="s">
        <v>50676</v>
      </c>
      <c r="H324" s="4">
        <v>60154</v>
      </c>
      <c r="I324" t="s">
        <v>1161</v>
      </c>
      <c r="J324" t="s">
        <v>1437</v>
      </c>
      <c r="K324" t="s">
        <v>1453</v>
      </c>
      <c r="L324" t="s">
        <v>1454</v>
      </c>
      <c r="M324" t="s">
        <v>617</v>
      </c>
      <c r="N324" t="s">
        <v>1455</v>
      </c>
      <c r="O324" t="s">
        <v>1456</v>
      </c>
      <c r="P324" t="s">
        <v>1457</v>
      </c>
      <c r="R324" t="s">
        <v>1443</v>
      </c>
      <c r="S324" t="s">
        <v>523</v>
      </c>
      <c r="T324" t="s">
        <v>1458</v>
      </c>
      <c r="U324" s="4">
        <v>530</v>
      </c>
      <c r="V324" s="4">
        <v>52</v>
      </c>
      <c r="W324" s="4">
        <v>64</v>
      </c>
      <c r="X324" s="12">
        <f t="shared" si="12"/>
        <v>9.056603773584905E-2</v>
      </c>
      <c r="Y324" s="4">
        <v>48</v>
      </c>
      <c r="Z324" s="4">
        <f t="shared" si="13"/>
        <v>100.80000000000001</v>
      </c>
      <c r="AA324" s="4">
        <v>40</v>
      </c>
      <c r="AB324" s="4">
        <v>49</v>
      </c>
      <c r="AC324" s="4">
        <v>7</v>
      </c>
      <c r="AD324" s="4">
        <v>20</v>
      </c>
      <c r="AE324" s="4">
        <v>2</v>
      </c>
      <c r="AF324" s="4">
        <v>5</v>
      </c>
      <c r="AG324" s="4">
        <v>7</v>
      </c>
      <c r="AH324" s="4">
        <v>13</v>
      </c>
      <c r="AI324" s="4">
        <v>19</v>
      </c>
      <c r="AJ324" s="4">
        <f t="shared" si="14"/>
        <v>18</v>
      </c>
      <c r="AK324" s="4">
        <v>6</v>
      </c>
      <c r="AL324" s="4">
        <v>8</v>
      </c>
      <c r="AM324" t="s">
        <v>1459</v>
      </c>
    </row>
    <row r="325" spans="1:39" x14ac:dyDescent="0.2">
      <c r="A325" t="s">
        <v>1466</v>
      </c>
      <c r="B325" s="4" t="s">
        <v>50680</v>
      </c>
      <c r="C325" s="4" t="s">
        <v>50672</v>
      </c>
      <c r="D325" s="4" t="s">
        <v>50681</v>
      </c>
      <c r="E325" s="4" t="s">
        <v>50674</v>
      </c>
      <c r="F325" s="4" t="s">
        <v>50682</v>
      </c>
      <c r="G325" s="4" t="s">
        <v>50676</v>
      </c>
      <c r="H325" s="4">
        <v>60154</v>
      </c>
      <c r="I325" t="s">
        <v>1161</v>
      </c>
      <c r="J325" t="s">
        <v>1437</v>
      </c>
      <c r="K325" t="s">
        <v>1460</v>
      </c>
      <c r="L325" t="s">
        <v>1461</v>
      </c>
      <c r="M325" t="s">
        <v>205</v>
      </c>
      <c r="N325" t="s">
        <v>1462</v>
      </c>
      <c r="O325" t="s">
        <v>1463</v>
      </c>
      <c r="P325" t="s">
        <v>1464</v>
      </c>
      <c r="R325" t="s">
        <v>1443</v>
      </c>
      <c r="S325" t="s">
        <v>523</v>
      </c>
      <c r="T325" t="s">
        <v>1465</v>
      </c>
      <c r="U325" s="4">
        <v>320</v>
      </c>
      <c r="V325" s="4">
        <v>6</v>
      </c>
      <c r="W325" s="4">
        <v>7</v>
      </c>
      <c r="X325" s="12">
        <f t="shared" ref="X325:X388" si="15">(Y325/U325)</f>
        <v>2.1874999999999999E-2</v>
      </c>
      <c r="Y325" s="4">
        <v>7</v>
      </c>
      <c r="Z325" s="4">
        <f t="shared" ref="Z325:Z388" si="16">(Y325*2.1)</f>
        <v>14.700000000000001</v>
      </c>
      <c r="AA325" s="4">
        <v>7</v>
      </c>
      <c r="AB325" s="4">
        <v>7</v>
      </c>
      <c r="AC325" s="4">
        <v>5</v>
      </c>
      <c r="AD325" s="4">
        <v>14</v>
      </c>
      <c r="AE325" s="4">
        <v>0</v>
      </c>
      <c r="AF325" s="4">
        <v>0</v>
      </c>
      <c r="AG325" s="4">
        <v>2</v>
      </c>
      <c r="AH325" s="4">
        <v>6</v>
      </c>
      <c r="AI325" s="4">
        <v>1</v>
      </c>
      <c r="AJ325" s="4">
        <f t="shared" ref="AJ325:AJ388" si="17">(AF325+AH325)</f>
        <v>6</v>
      </c>
      <c r="AK325" s="4">
        <v>1</v>
      </c>
      <c r="AL325" s="4">
        <v>4</v>
      </c>
      <c r="AM325" t="s">
        <v>1466</v>
      </c>
    </row>
    <row r="326" spans="1:39" x14ac:dyDescent="0.2">
      <c r="A326" t="s">
        <v>1583</v>
      </c>
      <c r="B326" s="4" t="s">
        <v>50680</v>
      </c>
      <c r="C326" s="4" t="s">
        <v>50672</v>
      </c>
      <c r="D326" s="4" t="s">
        <v>50681</v>
      </c>
      <c r="E326" s="4" t="s">
        <v>50674</v>
      </c>
      <c r="F326" s="4" t="s">
        <v>50682</v>
      </c>
      <c r="G326" s="4" t="s">
        <v>50676</v>
      </c>
      <c r="H326" s="4">
        <v>60154</v>
      </c>
      <c r="I326" t="s">
        <v>1161</v>
      </c>
      <c r="J326" t="s">
        <v>1577</v>
      </c>
      <c r="K326" t="s">
        <v>1578</v>
      </c>
      <c r="L326" t="s">
        <v>1579</v>
      </c>
      <c r="M326" t="s">
        <v>32</v>
      </c>
      <c r="N326" t="s">
        <v>1580</v>
      </c>
      <c r="O326" t="s">
        <v>1581</v>
      </c>
      <c r="P326" t="s">
        <v>1582</v>
      </c>
      <c r="R326" t="s">
        <v>1349</v>
      </c>
      <c r="S326" t="s">
        <v>523</v>
      </c>
      <c r="T326">
        <v>90222</v>
      </c>
      <c r="U326" s="4">
        <v>400</v>
      </c>
      <c r="V326" s="4">
        <v>41</v>
      </c>
      <c r="W326" s="4">
        <v>28</v>
      </c>
      <c r="X326" s="12">
        <f t="shared" si="15"/>
        <v>0.05</v>
      </c>
      <c r="Y326" s="4">
        <v>20</v>
      </c>
      <c r="Z326" s="4">
        <f t="shared" si="16"/>
        <v>42</v>
      </c>
      <c r="AA326" s="4">
        <v>20</v>
      </c>
      <c r="AB326" s="4">
        <v>27</v>
      </c>
      <c r="AC326" s="4">
        <v>9</v>
      </c>
      <c r="AD326" s="4">
        <v>21</v>
      </c>
      <c r="AE326" s="4">
        <v>1</v>
      </c>
      <c r="AF326" s="4">
        <v>2</v>
      </c>
      <c r="AG326" s="4">
        <v>7</v>
      </c>
      <c r="AH326" s="4">
        <v>22</v>
      </c>
      <c r="AI326" s="4">
        <v>1</v>
      </c>
      <c r="AJ326" s="4">
        <f t="shared" si="17"/>
        <v>24</v>
      </c>
      <c r="AK326" s="4">
        <v>3</v>
      </c>
      <c r="AL326" s="4">
        <v>9</v>
      </c>
      <c r="AM326" t="s">
        <v>1583</v>
      </c>
    </row>
    <row r="327" spans="1:39" x14ac:dyDescent="0.2">
      <c r="A327" t="s">
        <v>1589</v>
      </c>
      <c r="B327" s="4" t="s">
        <v>50680</v>
      </c>
      <c r="C327" s="4" t="s">
        <v>50672</v>
      </c>
      <c r="D327" s="4" t="s">
        <v>50681</v>
      </c>
      <c r="E327" s="4" t="s">
        <v>50674</v>
      </c>
      <c r="F327" s="4" t="s">
        <v>50682</v>
      </c>
      <c r="G327" s="4" t="s">
        <v>50676</v>
      </c>
      <c r="H327" s="4">
        <v>60154</v>
      </c>
      <c r="I327" t="s">
        <v>1161</v>
      </c>
      <c r="J327" t="s">
        <v>1577</v>
      </c>
      <c r="K327" t="s">
        <v>1584</v>
      </c>
      <c r="L327" t="s">
        <v>1585</v>
      </c>
      <c r="M327" t="s">
        <v>1507</v>
      </c>
      <c r="N327" t="s">
        <v>1586</v>
      </c>
      <c r="O327" t="s">
        <v>1587</v>
      </c>
      <c r="P327" t="s">
        <v>1588</v>
      </c>
      <c r="R327" t="s">
        <v>1349</v>
      </c>
      <c r="S327" t="s">
        <v>523</v>
      </c>
      <c r="T327">
        <v>90220</v>
      </c>
      <c r="U327" s="4">
        <v>500</v>
      </c>
      <c r="V327" s="4">
        <v>20</v>
      </c>
      <c r="W327" s="4">
        <v>14</v>
      </c>
      <c r="X327" s="12">
        <f t="shared" si="15"/>
        <v>2.8000000000000001E-2</v>
      </c>
      <c r="Y327" s="4">
        <v>14</v>
      </c>
      <c r="Z327" s="4">
        <f t="shared" si="16"/>
        <v>29.400000000000002</v>
      </c>
      <c r="AA327" s="4">
        <v>11</v>
      </c>
      <c r="AB327" s="4">
        <v>11</v>
      </c>
      <c r="AC327" s="4">
        <v>2</v>
      </c>
      <c r="AD327" s="4">
        <v>16</v>
      </c>
      <c r="AE327" s="4">
        <v>3</v>
      </c>
      <c r="AF327" s="4">
        <v>16</v>
      </c>
      <c r="AG327" s="4">
        <v>0</v>
      </c>
      <c r="AH327" s="4">
        <v>0</v>
      </c>
      <c r="AI327" s="4">
        <v>6</v>
      </c>
      <c r="AJ327" s="4">
        <f t="shared" si="17"/>
        <v>16</v>
      </c>
      <c r="AK327" s="4">
        <v>1</v>
      </c>
      <c r="AL327" s="4">
        <v>9</v>
      </c>
      <c r="AM327" t="s">
        <v>1589</v>
      </c>
    </row>
    <row r="328" spans="1:39" x14ac:dyDescent="0.2">
      <c r="A328" t="s">
        <v>1595</v>
      </c>
      <c r="B328" s="4" t="s">
        <v>50680</v>
      </c>
      <c r="C328" s="4" t="s">
        <v>50672</v>
      </c>
      <c r="D328" s="4" t="s">
        <v>50681</v>
      </c>
      <c r="E328" s="4" t="s">
        <v>50674</v>
      </c>
      <c r="F328" s="4" t="s">
        <v>50682</v>
      </c>
      <c r="G328" s="4" t="s">
        <v>50676</v>
      </c>
      <c r="H328" s="4">
        <v>60154</v>
      </c>
      <c r="I328" t="s">
        <v>1161</v>
      </c>
      <c r="J328" t="s">
        <v>1577</v>
      </c>
      <c r="K328" t="s">
        <v>1590</v>
      </c>
      <c r="L328" t="s">
        <v>1591</v>
      </c>
      <c r="M328" t="s">
        <v>1507</v>
      </c>
      <c r="N328" t="s">
        <v>1592</v>
      </c>
      <c r="O328" t="s">
        <v>1593</v>
      </c>
      <c r="P328" t="s">
        <v>1594</v>
      </c>
      <c r="R328" t="s">
        <v>1349</v>
      </c>
      <c r="S328" t="s">
        <v>523</v>
      </c>
      <c r="T328">
        <v>90221</v>
      </c>
      <c r="U328" s="4">
        <v>900</v>
      </c>
      <c r="V328" s="4">
        <v>58</v>
      </c>
      <c r="W328" s="4">
        <v>39</v>
      </c>
      <c r="X328" s="12">
        <f t="shared" si="15"/>
        <v>3.3333333333333333E-2</v>
      </c>
      <c r="Y328" s="4">
        <v>30</v>
      </c>
      <c r="Z328" s="4">
        <f t="shared" si="16"/>
        <v>63</v>
      </c>
      <c r="AA328" s="4">
        <v>28</v>
      </c>
      <c r="AB328" s="4">
        <v>37</v>
      </c>
      <c r="AC328" s="4">
        <v>5</v>
      </c>
      <c r="AD328" s="4">
        <v>19</v>
      </c>
      <c r="AE328" s="4">
        <v>1</v>
      </c>
      <c r="AF328" s="4">
        <v>1</v>
      </c>
      <c r="AG328" s="4">
        <v>8</v>
      </c>
      <c r="AH328" s="4">
        <v>18</v>
      </c>
      <c r="AI328" s="4">
        <v>2</v>
      </c>
      <c r="AJ328" s="4">
        <f t="shared" si="17"/>
        <v>19</v>
      </c>
      <c r="AK328" s="4">
        <v>3</v>
      </c>
      <c r="AL328" s="4">
        <v>16</v>
      </c>
      <c r="AM328" t="s">
        <v>1595</v>
      </c>
    </row>
    <row r="329" spans="1:39" x14ac:dyDescent="0.2">
      <c r="A329" t="s">
        <v>1601</v>
      </c>
      <c r="B329" s="4" t="s">
        <v>50680</v>
      </c>
      <c r="C329" s="4" t="s">
        <v>50672</v>
      </c>
      <c r="D329" s="4" t="s">
        <v>50681</v>
      </c>
      <c r="E329" s="4" t="s">
        <v>50674</v>
      </c>
      <c r="F329" s="4" t="s">
        <v>50682</v>
      </c>
      <c r="G329" s="4" t="s">
        <v>50676</v>
      </c>
      <c r="H329" s="4">
        <v>60154</v>
      </c>
      <c r="I329" t="s">
        <v>1161</v>
      </c>
      <c r="J329" t="s">
        <v>1577</v>
      </c>
      <c r="K329" t="s">
        <v>1596</v>
      </c>
      <c r="L329" t="s">
        <v>1597</v>
      </c>
      <c r="M329" t="s">
        <v>198</v>
      </c>
      <c r="N329" t="s">
        <v>1598</v>
      </c>
      <c r="O329" t="s">
        <v>1599</v>
      </c>
      <c r="P329" t="s">
        <v>1600</v>
      </c>
      <c r="R329" t="s">
        <v>1349</v>
      </c>
      <c r="S329" t="s">
        <v>523</v>
      </c>
      <c r="T329">
        <v>90221</v>
      </c>
      <c r="U329" s="4">
        <v>584</v>
      </c>
      <c r="V329" s="4">
        <v>53</v>
      </c>
      <c r="W329" s="4">
        <v>26</v>
      </c>
      <c r="X329" s="12">
        <f t="shared" si="15"/>
        <v>3.5958904109589039E-2</v>
      </c>
      <c r="Y329" s="4">
        <v>21</v>
      </c>
      <c r="Z329" s="4">
        <f t="shared" si="16"/>
        <v>44.1</v>
      </c>
      <c r="AA329" s="4">
        <v>18</v>
      </c>
      <c r="AB329" s="4">
        <v>23</v>
      </c>
      <c r="AC329" s="4">
        <v>4</v>
      </c>
      <c r="AD329" s="4">
        <v>11</v>
      </c>
      <c r="AE329" s="4">
        <v>3</v>
      </c>
      <c r="AF329" s="4">
        <v>9</v>
      </c>
      <c r="AG329" s="4">
        <v>0</v>
      </c>
      <c r="AH329" s="4">
        <v>0</v>
      </c>
      <c r="AI329" s="4">
        <v>4</v>
      </c>
      <c r="AJ329" s="4">
        <f t="shared" si="17"/>
        <v>9</v>
      </c>
      <c r="AK329" s="4">
        <v>2</v>
      </c>
      <c r="AL329" s="4">
        <v>15</v>
      </c>
      <c r="AM329" t="s">
        <v>1601</v>
      </c>
    </row>
    <row r="330" spans="1:39" x14ac:dyDescent="0.2">
      <c r="A330" t="s">
        <v>1607</v>
      </c>
      <c r="B330" s="4" t="s">
        <v>50680</v>
      </c>
      <c r="C330" s="4" t="s">
        <v>50672</v>
      </c>
      <c r="D330" s="4" t="s">
        <v>50681</v>
      </c>
      <c r="E330" s="4" t="s">
        <v>50674</v>
      </c>
      <c r="F330" s="4" t="s">
        <v>50682</v>
      </c>
      <c r="G330" s="4" t="s">
        <v>50676</v>
      </c>
      <c r="H330" s="4">
        <v>60154</v>
      </c>
      <c r="I330" t="s">
        <v>1161</v>
      </c>
      <c r="J330" t="s">
        <v>1577</v>
      </c>
      <c r="K330" t="s">
        <v>1602</v>
      </c>
      <c r="L330" t="s">
        <v>1603</v>
      </c>
      <c r="M330" t="s">
        <v>1507</v>
      </c>
      <c r="N330" t="s">
        <v>1604</v>
      </c>
      <c r="O330" t="s">
        <v>1605</v>
      </c>
      <c r="P330" t="s">
        <v>1606</v>
      </c>
      <c r="R330" t="s">
        <v>1161</v>
      </c>
      <c r="S330" t="s">
        <v>523</v>
      </c>
      <c r="T330">
        <v>90059</v>
      </c>
      <c r="U330" s="4">
        <v>311</v>
      </c>
      <c r="V330" s="4">
        <v>13</v>
      </c>
      <c r="W330" s="4">
        <v>10</v>
      </c>
      <c r="X330" s="12">
        <f t="shared" si="15"/>
        <v>3.215434083601286E-2</v>
      </c>
      <c r="Y330" s="4">
        <v>10</v>
      </c>
      <c r="Z330" s="4">
        <f t="shared" si="16"/>
        <v>21</v>
      </c>
      <c r="AA330" s="4">
        <v>10</v>
      </c>
      <c r="AB330" s="4">
        <v>10</v>
      </c>
      <c r="AC330" s="4">
        <v>2</v>
      </c>
      <c r="AD330" s="4">
        <v>12</v>
      </c>
      <c r="AE330" s="4">
        <v>0</v>
      </c>
      <c r="AF330" s="4">
        <v>0</v>
      </c>
      <c r="AG330" s="4">
        <v>0</v>
      </c>
      <c r="AH330" s="4">
        <v>0</v>
      </c>
      <c r="AI330" s="4">
        <v>4</v>
      </c>
      <c r="AJ330" s="4">
        <f t="shared" si="17"/>
        <v>0</v>
      </c>
      <c r="AK330" s="4">
        <v>3</v>
      </c>
      <c r="AL330" s="4">
        <v>3</v>
      </c>
      <c r="AM330" t="s">
        <v>1607</v>
      </c>
    </row>
    <row r="331" spans="1:39" x14ac:dyDescent="0.2">
      <c r="A331" t="s">
        <v>1613</v>
      </c>
      <c r="B331" s="4" t="s">
        <v>50680</v>
      </c>
      <c r="C331" s="4" t="s">
        <v>50672</v>
      </c>
      <c r="D331" s="4" t="s">
        <v>50681</v>
      </c>
      <c r="E331" s="4" t="s">
        <v>50674</v>
      </c>
      <c r="F331" s="4" t="s">
        <v>50682</v>
      </c>
      <c r="G331" s="4" t="s">
        <v>50676</v>
      </c>
      <c r="H331" s="4">
        <v>60154</v>
      </c>
      <c r="I331" t="s">
        <v>1161</v>
      </c>
      <c r="J331" t="s">
        <v>1577</v>
      </c>
      <c r="K331" t="s">
        <v>1608</v>
      </c>
      <c r="L331" t="s">
        <v>1609</v>
      </c>
      <c r="M331" t="s">
        <v>32</v>
      </c>
      <c r="N331" t="s">
        <v>1610</v>
      </c>
      <c r="O331" t="s">
        <v>1611</v>
      </c>
      <c r="P331" t="s">
        <v>1612</v>
      </c>
      <c r="R331" t="s">
        <v>1349</v>
      </c>
      <c r="S331" t="s">
        <v>523</v>
      </c>
      <c r="T331">
        <v>90221</v>
      </c>
      <c r="U331" s="4">
        <v>1400</v>
      </c>
      <c r="V331" s="4">
        <v>73</v>
      </c>
      <c r="W331" s="4">
        <v>73</v>
      </c>
      <c r="X331" s="12">
        <f t="shared" si="15"/>
        <v>3.4285714285714287E-2</v>
      </c>
      <c r="Y331" s="4">
        <v>48</v>
      </c>
      <c r="Z331" s="4">
        <f t="shared" si="16"/>
        <v>100.80000000000001</v>
      </c>
      <c r="AA331" s="4">
        <v>35</v>
      </c>
      <c r="AB331" s="4">
        <v>55</v>
      </c>
      <c r="AC331" s="4">
        <v>16</v>
      </c>
      <c r="AD331" s="4">
        <v>57</v>
      </c>
      <c r="AE331" s="4">
        <v>1</v>
      </c>
      <c r="AF331" s="4">
        <v>4</v>
      </c>
      <c r="AG331" s="4">
        <v>12</v>
      </c>
      <c r="AH331" s="4">
        <v>24</v>
      </c>
      <c r="AI331" s="4">
        <v>13</v>
      </c>
      <c r="AJ331" s="4">
        <f t="shared" si="17"/>
        <v>28</v>
      </c>
      <c r="AK331" s="4">
        <v>11</v>
      </c>
      <c r="AL331" s="4">
        <v>20</v>
      </c>
      <c r="AM331" t="s">
        <v>1613</v>
      </c>
    </row>
    <row r="332" spans="1:39" x14ac:dyDescent="0.2">
      <c r="A332" t="s">
        <v>1619</v>
      </c>
      <c r="B332" s="4" t="s">
        <v>50680</v>
      </c>
      <c r="C332" s="4" t="s">
        <v>50672</v>
      </c>
      <c r="D332" s="4" t="s">
        <v>50681</v>
      </c>
      <c r="E332" s="4" t="s">
        <v>50674</v>
      </c>
      <c r="F332" s="4" t="s">
        <v>50682</v>
      </c>
      <c r="G332" s="4" t="s">
        <v>50676</v>
      </c>
      <c r="H332" s="4">
        <v>60154</v>
      </c>
      <c r="I332" t="s">
        <v>1161</v>
      </c>
      <c r="J332" t="s">
        <v>1577</v>
      </c>
      <c r="K332" t="s">
        <v>1614</v>
      </c>
      <c r="L332" t="s">
        <v>1615</v>
      </c>
      <c r="M332" t="s">
        <v>1507</v>
      </c>
      <c r="N332" t="s">
        <v>1616</v>
      </c>
      <c r="O332" t="s">
        <v>1617</v>
      </c>
      <c r="P332" t="s">
        <v>1618</v>
      </c>
      <c r="R332" t="s">
        <v>1349</v>
      </c>
      <c r="S332" t="s">
        <v>523</v>
      </c>
      <c r="T332">
        <v>90220</v>
      </c>
      <c r="U332" s="4">
        <v>500</v>
      </c>
      <c r="V332" s="4">
        <v>55</v>
      </c>
      <c r="W332" s="4">
        <v>47</v>
      </c>
      <c r="X332" s="12">
        <f t="shared" si="15"/>
        <v>6.4000000000000001E-2</v>
      </c>
      <c r="Y332" s="4">
        <v>32</v>
      </c>
      <c r="Z332" s="4">
        <f t="shared" si="16"/>
        <v>67.2</v>
      </c>
      <c r="AA332" s="4">
        <v>28</v>
      </c>
      <c r="AB332" s="4">
        <v>42</v>
      </c>
      <c r="AC332" s="4">
        <v>22</v>
      </c>
      <c r="AD332" s="4">
        <v>89</v>
      </c>
      <c r="AE332" s="4">
        <v>1</v>
      </c>
      <c r="AF332" s="4">
        <v>1</v>
      </c>
      <c r="AG332" s="4">
        <v>7</v>
      </c>
      <c r="AH332" s="4">
        <v>12</v>
      </c>
      <c r="AI332" s="4">
        <v>1</v>
      </c>
      <c r="AJ332" s="4">
        <f t="shared" si="17"/>
        <v>13</v>
      </c>
      <c r="AK332" s="4">
        <v>0</v>
      </c>
      <c r="AL332" s="4">
        <v>13</v>
      </c>
      <c r="AM332" t="s">
        <v>1619</v>
      </c>
    </row>
    <row r="333" spans="1:39" x14ac:dyDescent="0.2">
      <c r="A333" t="s">
        <v>1624</v>
      </c>
      <c r="B333" s="4" t="s">
        <v>50680</v>
      </c>
      <c r="C333" s="4" t="s">
        <v>50672</v>
      </c>
      <c r="D333" s="4" t="s">
        <v>50681</v>
      </c>
      <c r="E333" s="4" t="s">
        <v>50674</v>
      </c>
      <c r="F333" s="4" t="s">
        <v>50682</v>
      </c>
      <c r="G333" s="4" t="s">
        <v>50676</v>
      </c>
      <c r="H333" s="4">
        <v>60154</v>
      </c>
      <c r="I333" t="s">
        <v>1161</v>
      </c>
      <c r="J333" t="s">
        <v>1577</v>
      </c>
      <c r="K333" t="s">
        <v>730</v>
      </c>
      <c r="L333" t="s">
        <v>1620</v>
      </c>
      <c r="M333" t="s">
        <v>32</v>
      </c>
      <c r="N333" t="s">
        <v>1621</v>
      </c>
      <c r="O333" t="s">
        <v>1622</v>
      </c>
      <c r="P333" t="s">
        <v>1623</v>
      </c>
      <c r="R333" t="s">
        <v>1349</v>
      </c>
      <c r="S333" t="s">
        <v>523</v>
      </c>
      <c r="T333">
        <v>90220</v>
      </c>
      <c r="U333" s="4">
        <v>465</v>
      </c>
      <c r="V333" s="4">
        <v>34</v>
      </c>
      <c r="W333" s="4">
        <v>27</v>
      </c>
      <c r="X333" s="12">
        <f t="shared" si="15"/>
        <v>4.0860215053763443E-2</v>
      </c>
      <c r="Y333" s="4">
        <v>19</v>
      </c>
      <c r="Z333" s="4">
        <f t="shared" si="16"/>
        <v>39.9</v>
      </c>
      <c r="AA333" s="4">
        <v>20</v>
      </c>
      <c r="AB333" s="4">
        <v>28</v>
      </c>
      <c r="AC333" s="4">
        <v>8</v>
      </c>
      <c r="AD333" s="4">
        <v>26</v>
      </c>
      <c r="AE333" s="4">
        <v>1</v>
      </c>
      <c r="AF333" s="4">
        <v>2</v>
      </c>
      <c r="AG333" s="4">
        <v>9</v>
      </c>
      <c r="AH333" s="4">
        <v>24</v>
      </c>
      <c r="AI333" s="4">
        <v>3</v>
      </c>
      <c r="AJ333" s="4">
        <f t="shared" si="17"/>
        <v>26</v>
      </c>
      <c r="AK333" s="4">
        <v>3</v>
      </c>
      <c r="AL333" s="4">
        <v>8</v>
      </c>
      <c r="AM333" t="s">
        <v>1624</v>
      </c>
    </row>
    <row r="334" spans="1:39" x14ac:dyDescent="0.2">
      <c r="A334" t="s">
        <v>1629</v>
      </c>
      <c r="B334" s="4" t="s">
        <v>50680</v>
      </c>
      <c r="C334" s="4" t="s">
        <v>50672</v>
      </c>
      <c r="D334" s="4" t="s">
        <v>50681</v>
      </c>
      <c r="E334" s="4" t="s">
        <v>50674</v>
      </c>
      <c r="F334" s="4" t="s">
        <v>50682</v>
      </c>
      <c r="G334" s="4" t="s">
        <v>50676</v>
      </c>
      <c r="H334" s="4">
        <v>60154</v>
      </c>
      <c r="I334" t="s">
        <v>1161</v>
      </c>
      <c r="J334" t="s">
        <v>1577</v>
      </c>
      <c r="K334" t="s">
        <v>738</v>
      </c>
      <c r="L334" t="s">
        <v>1625</v>
      </c>
      <c r="M334" t="s">
        <v>32</v>
      </c>
      <c r="N334" t="s">
        <v>1626</v>
      </c>
      <c r="O334" t="s">
        <v>1627</v>
      </c>
      <c r="P334" t="s">
        <v>1628</v>
      </c>
      <c r="R334" t="s">
        <v>1349</v>
      </c>
      <c r="S334" t="s">
        <v>523</v>
      </c>
      <c r="T334">
        <v>90220</v>
      </c>
      <c r="U334" s="4">
        <v>540</v>
      </c>
      <c r="V334" s="4">
        <v>16</v>
      </c>
      <c r="W334" s="4">
        <v>9</v>
      </c>
      <c r="X334" s="12">
        <f t="shared" si="15"/>
        <v>1.6666666666666666E-2</v>
      </c>
      <c r="Y334" s="4">
        <v>9</v>
      </c>
      <c r="Z334" s="4">
        <f t="shared" si="16"/>
        <v>18.900000000000002</v>
      </c>
      <c r="AA334" s="4">
        <v>9</v>
      </c>
      <c r="AB334" s="4">
        <v>9</v>
      </c>
      <c r="AC334" s="4">
        <v>2</v>
      </c>
      <c r="AD334" s="4">
        <v>7</v>
      </c>
      <c r="AE334" s="4">
        <v>2</v>
      </c>
      <c r="AF334" s="4">
        <v>9</v>
      </c>
      <c r="AG334" s="4">
        <v>1</v>
      </c>
      <c r="AH334" s="4">
        <v>5</v>
      </c>
      <c r="AI334" s="4">
        <v>0</v>
      </c>
      <c r="AJ334" s="4">
        <f t="shared" si="17"/>
        <v>14</v>
      </c>
      <c r="AK334" s="4">
        <v>1</v>
      </c>
      <c r="AL334" s="4">
        <v>1</v>
      </c>
      <c r="AM334" t="s">
        <v>1629</v>
      </c>
    </row>
    <row r="335" spans="1:39" x14ac:dyDescent="0.2">
      <c r="A335" t="s">
        <v>1636</v>
      </c>
      <c r="B335" s="4" t="s">
        <v>50680</v>
      </c>
      <c r="C335" s="4" t="s">
        <v>50672</v>
      </c>
      <c r="D335" s="4" t="s">
        <v>50681</v>
      </c>
      <c r="E335" s="4" t="s">
        <v>50674</v>
      </c>
      <c r="F335" s="4" t="s">
        <v>50682</v>
      </c>
      <c r="G335" s="4" t="s">
        <v>50676</v>
      </c>
      <c r="H335" s="4">
        <v>60154</v>
      </c>
      <c r="I335" t="s">
        <v>1161</v>
      </c>
      <c r="J335" t="s">
        <v>1577</v>
      </c>
      <c r="K335" t="s">
        <v>1631</v>
      </c>
      <c r="L335" t="s">
        <v>1632</v>
      </c>
      <c r="M335" t="s">
        <v>1507</v>
      </c>
      <c r="N335" t="s">
        <v>1633</v>
      </c>
      <c r="O335" t="s">
        <v>1634</v>
      </c>
      <c r="P335" t="s">
        <v>1635</v>
      </c>
      <c r="R335" t="s">
        <v>1349</v>
      </c>
      <c r="S335" t="s">
        <v>523</v>
      </c>
      <c r="T335">
        <v>90220</v>
      </c>
      <c r="U335" s="4">
        <v>738</v>
      </c>
      <c r="V335" s="4">
        <v>25</v>
      </c>
      <c r="W335" s="4">
        <v>19</v>
      </c>
      <c r="X335" s="12">
        <f t="shared" si="15"/>
        <v>1.4905149051490514E-2</v>
      </c>
      <c r="Y335" s="4">
        <v>11</v>
      </c>
      <c r="Z335" s="4">
        <f t="shared" si="16"/>
        <v>23.1</v>
      </c>
      <c r="AA335" s="4">
        <v>11</v>
      </c>
      <c r="AB335" s="4">
        <v>19</v>
      </c>
      <c r="AC335" s="4">
        <v>0</v>
      </c>
      <c r="AD335" s="4">
        <v>0</v>
      </c>
      <c r="AE335" s="4">
        <v>1</v>
      </c>
      <c r="AF335" s="4">
        <v>4</v>
      </c>
      <c r="AG335" s="4">
        <v>3</v>
      </c>
      <c r="AH335" s="4">
        <v>9</v>
      </c>
      <c r="AI335" s="4">
        <v>3</v>
      </c>
      <c r="AJ335" s="4">
        <f t="shared" si="17"/>
        <v>13</v>
      </c>
      <c r="AK335" s="4">
        <v>2</v>
      </c>
      <c r="AL335" s="4">
        <v>7</v>
      </c>
      <c r="AM335" t="s">
        <v>1636</v>
      </c>
    </row>
    <row r="336" spans="1:39" x14ac:dyDescent="0.2">
      <c r="A336" t="s">
        <v>1643</v>
      </c>
      <c r="B336" s="4" t="s">
        <v>50680</v>
      </c>
      <c r="C336" s="4" t="s">
        <v>50672</v>
      </c>
      <c r="D336" s="4" t="s">
        <v>50681</v>
      </c>
      <c r="E336" s="4" t="s">
        <v>50674</v>
      </c>
      <c r="F336" s="4" t="s">
        <v>50682</v>
      </c>
      <c r="G336" s="4" t="s">
        <v>50676</v>
      </c>
      <c r="H336" s="4">
        <v>60154</v>
      </c>
      <c r="I336" t="s">
        <v>1161</v>
      </c>
      <c r="J336" t="s">
        <v>1577</v>
      </c>
      <c r="K336" t="s">
        <v>1637</v>
      </c>
      <c r="L336" t="s">
        <v>1638</v>
      </c>
      <c r="M336" t="s">
        <v>1639</v>
      </c>
      <c r="N336" t="s">
        <v>1640</v>
      </c>
      <c r="O336" t="s">
        <v>1641</v>
      </c>
      <c r="P336" t="s">
        <v>1642</v>
      </c>
      <c r="R336" t="s">
        <v>1349</v>
      </c>
      <c r="S336" t="s">
        <v>523</v>
      </c>
      <c r="T336">
        <v>90222</v>
      </c>
      <c r="U336" s="4">
        <v>375</v>
      </c>
      <c r="V336" s="4">
        <v>77</v>
      </c>
      <c r="W336" s="4">
        <v>83</v>
      </c>
      <c r="X336" s="12">
        <f t="shared" si="15"/>
        <v>0.14133333333333334</v>
      </c>
      <c r="Y336" s="4">
        <v>53</v>
      </c>
      <c r="Z336" s="4">
        <f t="shared" si="16"/>
        <v>111.30000000000001</v>
      </c>
      <c r="AA336" s="4">
        <v>53</v>
      </c>
      <c r="AB336" s="4">
        <v>75</v>
      </c>
      <c r="AC336" s="4">
        <v>15</v>
      </c>
      <c r="AD336" s="4">
        <v>54</v>
      </c>
      <c r="AE336" s="4">
        <v>6</v>
      </c>
      <c r="AF336" s="4">
        <v>15</v>
      </c>
      <c r="AG336" s="4">
        <v>22</v>
      </c>
      <c r="AH336" s="4">
        <v>65</v>
      </c>
      <c r="AI336" s="4">
        <v>14</v>
      </c>
      <c r="AJ336" s="4">
        <f t="shared" si="17"/>
        <v>80</v>
      </c>
      <c r="AK336" s="4">
        <v>21</v>
      </c>
      <c r="AL336" s="4">
        <v>17</v>
      </c>
      <c r="AM336" t="s">
        <v>1643</v>
      </c>
    </row>
    <row r="337" spans="1:39" x14ac:dyDescent="0.2">
      <c r="A337" t="s">
        <v>1649</v>
      </c>
      <c r="B337" s="4" t="s">
        <v>50680</v>
      </c>
      <c r="C337" s="4" t="s">
        <v>50672</v>
      </c>
      <c r="D337" s="4" t="s">
        <v>50681</v>
      </c>
      <c r="E337" s="4" t="s">
        <v>50674</v>
      </c>
      <c r="F337" s="4" t="s">
        <v>50682</v>
      </c>
      <c r="G337" s="4" t="s">
        <v>50676</v>
      </c>
      <c r="H337" s="4">
        <v>60154</v>
      </c>
      <c r="I337" t="s">
        <v>1161</v>
      </c>
      <c r="J337" t="s">
        <v>1577</v>
      </c>
      <c r="K337" t="s">
        <v>1644</v>
      </c>
      <c r="L337" t="s">
        <v>1645</v>
      </c>
      <c r="M337" t="s">
        <v>57</v>
      </c>
      <c r="N337" t="s">
        <v>1646</v>
      </c>
      <c r="O337" t="s">
        <v>1647</v>
      </c>
      <c r="P337" t="s">
        <v>1648</v>
      </c>
      <c r="R337" t="s">
        <v>1349</v>
      </c>
      <c r="S337" t="s">
        <v>523</v>
      </c>
      <c r="T337">
        <v>90222</v>
      </c>
      <c r="U337" s="4">
        <v>400</v>
      </c>
      <c r="V337" s="4">
        <v>32</v>
      </c>
      <c r="W337" s="4">
        <v>35</v>
      </c>
      <c r="X337" s="12">
        <f t="shared" si="15"/>
        <v>5.5E-2</v>
      </c>
      <c r="Y337" s="4">
        <v>22</v>
      </c>
      <c r="Z337" s="4">
        <f t="shared" si="16"/>
        <v>46.2</v>
      </c>
      <c r="AA337" s="4">
        <v>22</v>
      </c>
      <c r="AB337" s="4">
        <v>35</v>
      </c>
      <c r="AC337" s="4">
        <v>11</v>
      </c>
      <c r="AD337" s="4">
        <v>37</v>
      </c>
      <c r="AE337" s="4">
        <v>0</v>
      </c>
      <c r="AF337" s="4">
        <v>0</v>
      </c>
      <c r="AG337" s="4">
        <v>9</v>
      </c>
      <c r="AH337" s="4">
        <v>31</v>
      </c>
      <c r="AI337" s="4">
        <v>0</v>
      </c>
      <c r="AJ337" s="4">
        <f t="shared" si="17"/>
        <v>31</v>
      </c>
      <c r="AK337" s="4">
        <v>6</v>
      </c>
      <c r="AL337" s="4">
        <v>14</v>
      </c>
      <c r="AM337" t="s">
        <v>1649</v>
      </c>
    </row>
    <row r="338" spans="1:39" x14ac:dyDescent="0.2">
      <c r="A338" t="s">
        <v>1655</v>
      </c>
      <c r="B338" s="4" t="s">
        <v>50680</v>
      </c>
      <c r="C338" s="4" t="s">
        <v>50672</v>
      </c>
      <c r="D338" s="4" t="s">
        <v>50681</v>
      </c>
      <c r="E338" s="4" t="s">
        <v>50674</v>
      </c>
      <c r="F338" s="4" t="s">
        <v>50682</v>
      </c>
      <c r="G338" s="4" t="s">
        <v>50676</v>
      </c>
      <c r="H338" s="4">
        <v>60154</v>
      </c>
      <c r="I338" t="s">
        <v>1161</v>
      </c>
      <c r="J338" t="s">
        <v>1577</v>
      </c>
      <c r="K338" t="s">
        <v>1650</v>
      </c>
      <c r="L338" t="s">
        <v>1651</v>
      </c>
      <c r="M338" t="s">
        <v>527</v>
      </c>
      <c r="N338" t="s">
        <v>1652</v>
      </c>
      <c r="O338" t="s">
        <v>1653</v>
      </c>
      <c r="P338" t="s">
        <v>1654</v>
      </c>
      <c r="R338" t="s">
        <v>1349</v>
      </c>
      <c r="S338" t="s">
        <v>523</v>
      </c>
      <c r="T338">
        <v>90220</v>
      </c>
      <c r="U338" s="4">
        <v>632</v>
      </c>
      <c r="V338" s="4">
        <v>43</v>
      </c>
      <c r="W338" s="4">
        <v>7</v>
      </c>
      <c r="X338" s="12">
        <f t="shared" si="15"/>
        <v>1.1075949367088608E-2</v>
      </c>
      <c r="Y338" s="4">
        <v>7</v>
      </c>
      <c r="Z338" s="4">
        <f t="shared" si="16"/>
        <v>14.700000000000001</v>
      </c>
      <c r="AA338" s="4">
        <v>7</v>
      </c>
      <c r="AB338" s="4">
        <v>7</v>
      </c>
      <c r="AC338" s="4">
        <v>3</v>
      </c>
      <c r="AD338" s="4">
        <v>9</v>
      </c>
      <c r="AE338" s="4">
        <v>1</v>
      </c>
      <c r="AF338" s="4">
        <v>3</v>
      </c>
      <c r="AG338" s="4">
        <v>1</v>
      </c>
      <c r="AH338" s="4">
        <v>2</v>
      </c>
      <c r="AI338" s="4">
        <v>0</v>
      </c>
      <c r="AJ338" s="4">
        <f t="shared" si="17"/>
        <v>5</v>
      </c>
      <c r="AK338" s="4">
        <v>1</v>
      </c>
      <c r="AL338" s="4">
        <v>1</v>
      </c>
      <c r="AM338" t="s">
        <v>1655</v>
      </c>
    </row>
    <row r="339" spans="1:39" x14ac:dyDescent="0.2">
      <c r="A339" t="s">
        <v>1661</v>
      </c>
      <c r="B339" s="4" t="s">
        <v>50680</v>
      </c>
      <c r="C339" s="4" t="s">
        <v>50672</v>
      </c>
      <c r="D339" s="4" t="s">
        <v>50681</v>
      </c>
      <c r="E339" s="4" t="s">
        <v>50674</v>
      </c>
      <c r="F339" s="4" t="s">
        <v>50682</v>
      </c>
      <c r="G339" s="4" t="s">
        <v>50676</v>
      </c>
      <c r="H339" s="4">
        <v>60154</v>
      </c>
      <c r="I339" t="s">
        <v>1161</v>
      </c>
      <c r="J339" t="s">
        <v>1577</v>
      </c>
      <c r="K339" t="s">
        <v>1656</v>
      </c>
      <c r="L339" t="s">
        <v>1657</v>
      </c>
      <c r="M339" t="s">
        <v>32</v>
      </c>
      <c r="N339" t="s">
        <v>1658</v>
      </c>
      <c r="O339" t="s">
        <v>1659</v>
      </c>
      <c r="P339" t="s">
        <v>1660</v>
      </c>
      <c r="R339" t="s">
        <v>1349</v>
      </c>
      <c r="S339" t="s">
        <v>523</v>
      </c>
      <c r="T339">
        <v>90222</v>
      </c>
      <c r="U339" s="4">
        <v>280</v>
      </c>
      <c r="V339" s="4">
        <v>44</v>
      </c>
      <c r="W339" s="4">
        <v>34</v>
      </c>
      <c r="X339" s="12">
        <f t="shared" si="15"/>
        <v>9.285714285714286E-2</v>
      </c>
      <c r="Y339" s="4">
        <v>26</v>
      </c>
      <c r="Z339" s="4">
        <f t="shared" si="16"/>
        <v>54.6</v>
      </c>
      <c r="AA339" s="4">
        <v>20</v>
      </c>
      <c r="AB339" s="4">
        <v>25</v>
      </c>
      <c r="AC339" s="4">
        <v>6</v>
      </c>
      <c r="AD339" s="4">
        <v>16</v>
      </c>
      <c r="AE339" s="4">
        <v>1</v>
      </c>
      <c r="AF339" s="4">
        <v>2</v>
      </c>
      <c r="AG339" s="4">
        <v>11</v>
      </c>
      <c r="AH339" s="4">
        <v>24</v>
      </c>
      <c r="AI339" s="4">
        <v>6</v>
      </c>
      <c r="AJ339" s="4">
        <f t="shared" si="17"/>
        <v>26</v>
      </c>
      <c r="AK339" s="4">
        <v>2</v>
      </c>
      <c r="AL339" s="4">
        <v>8</v>
      </c>
      <c r="AM339" t="s">
        <v>1661</v>
      </c>
    </row>
    <row r="340" spans="1:39" x14ac:dyDescent="0.2">
      <c r="A340" t="s">
        <v>1839</v>
      </c>
      <c r="B340" s="4" t="s">
        <v>50680</v>
      </c>
      <c r="C340" s="4" t="s">
        <v>50672</v>
      </c>
      <c r="D340" s="4" t="s">
        <v>50681</v>
      </c>
      <c r="E340" s="4" t="s">
        <v>50674</v>
      </c>
      <c r="F340" s="4" t="s">
        <v>50682</v>
      </c>
      <c r="G340" s="4" t="s">
        <v>50676</v>
      </c>
      <c r="H340" s="4">
        <v>60154</v>
      </c>
      <c r="I340" t="s">
        <v>1161</v>
      </c>
      <c r="J340" t="s">
        <v>1833</v>
      </c>
      <c r="K340" t="s">
        <v>1834</v>
      </c>
      <c r="L340" t="s">
        <v>1835</v>
      </c>
      <c r="M340" t="s">
        <v>556</v>
      </c>
      <c r="N340" t="s">
        <v>1836</v>
      </c>
      <c r="O340">
        <v>6619465656</v>
      </c>
      <c r="P340" t="s">
        <v>1837</v>
      </c>
      <c r="R340" t="s">
        <v>1838</v>
      </c>
      <c r="S340" t="s">
        <v>523</v>
      </c>
      <c r="T340">
        <v>93535</v>
      </c>
      <c r="U340" s="4">
        <v>611</v>
      </c>
      <c r="V340" s="4">
        <v>28</v>
      </c>
      <c r="W340" s="4">
        <v>11</v>
      </c>
      <c r="X340" s="12">
        <f t="shared" si="15"/>
        <v>1.8003273322422259E-2</v>
      </c>
      <c r="Y340" s="4">
        <v>11</v>
      </c>
      <c r="Z340" s="4">
        <f t="shared" si="16"/>
        <v>23.1</v>
      </c>
      <c r="AA340" s="4">
        <v>11</v>
      </c>
      <c r="AB340" s="4">
        <v>11</v>
      </c>
      <c r="AC340" s="4">
        <v>1</v>
      </c>
      <c r="AD340" s="4">
        <v>4</v>
      </c>
      <c r="AE340" s="4">
        <v>3</v>
      </c>
      <c r="AF340" s="4">
        <v>9</v>
      </c>
      <c r="AG340" s="4">
        <v>2</v>
      </c>
      <c r="AH340" s="4">
        <v>6</v>
      </c>
      <c r="AI340" s="4">
        <v>3</v>
      </c>
      <c r="AJ340" s="4">
        <f t="shared" si="17"/>
        <v>15</v>
      </c>
      <c r="AK340" s="4">
        <v>2</v>
      </c>
      <c r="AL340" s="4">
        <v>17</v>
      </c>
      <c r="AM340" t="s">
        <v>1839</v>
      </c>
    </row>
    <row r="341" spans="1:39" x14ac:dyDescent="0.2">
      <c r="A341" t="s">
        <v>1844</v>
      </c>
      <c r="B341" s="4" t="s">
        <v>50680</v>
      </c>
      <c r="C341" s="4" t="s">
        <v>50672</v>
      </c>
      <c r="D341" s="4" t="s">
        <v>50681</v>
      </c>
      <c r="E341" s="4" t="s">
        <v>50674</v>
      </c>
      <c r="F341" s="4" t="s">
        <v>50682</v>
      </c>
      <c r="G341" s="4" t="s">
        <v>50676</v>
      </c>
      <c r="H341" s="4">
        <v>60154</v>
      </c>
      <c r="I341" t="s">
        <v>1161</v>
      </c>
      <c r="J341" t="s">
        <v>1833</v>
      </c>
      <c r="K341" t="s">
        <v>1840</v>
      </c>
      <c r="L341" t="s">
        <v>1835</v>
      </c>
      <c r="M341" t="s">
        <v>556</v>
      </c>
      <c r="N341" t="s">
        <v>1836</v>
      </c>
      <c r="O341" t="s">
        <v>1841</v>
      </c>
      <c r="P341" t="s">
        <v>1842</v>
      </c>
      <c r="R341" t="s">
        <v>1838</v>
      </c>
      <c r="S341" t="s">
        <v>523</v>
      </c>
      <c r="T341" t="s">
        <v>1843</v>
      </c>
      <c r="U341" s="4">
        <v>400</v>
      </c>
      <c r="V341" s="4">
        <v>30</v>
      </c>
      <c r="W341" s="4">
        <v>6</v>
      </c>
      <c r="X341" s="12">
        <f t="shared" si="15"/>
        <v>1.4999999999999999E-2</v>
      </c>
      <c r="Y341" s="4">
        <v>6</v>
      </c>
      <c r="Z341" s="4">
        <f t="shared" si="16"/>
        <v>12.600000000000001</v>
      </c>
      <c r="AA341" s="4">
        <v>6</v>
      </c>
      <c r="AB341" s="4">
        <v>6</v>
      </c>
      <c r="AC341" s="4">
        <v>4</v>
      </c>
      <c r="AD341" s="4">
        <v>9</v>
      </c>
      <c r="AE341" s="4">
        <v>0</v>
      </c>
      <c r="AF341" s="4">
        <v>0</v>
      </c>
      <c r="AG341" s="4">
        <v>2</v>
      </c>
      <c r="AH341" s="4">
        <v>6</v>
      </c>
      <c r="AI341" s="4">
        <v>1</v>
      </c>
      <c r="AJ341" s="4">
        <f t="shared" si="17"/>
        <v>6</v>
      </c>
      <c r="AK341" s="4">
        <v>2</v>
      </c>
      <c r="AL341" s="4">
        <v>21</v>
      </c>
      <c r="AM341" t="s">
        <v>1844</v>
      </c>
    </row>
    <row r="342" spans="1:39" x14ac:dyDescent="0.2">
      <c r="A342" t="s">
        <v>1848</v>
      </c>
      <c r="B342" s="4" t="s">
        <v>50680</v>
      </c>
      <c r="C342" s="4" t="s">
        <v>50672</v>
      </c>
      <c r="D342" s="4" t="s">
        <v>50681</v>
      </c>
      <c r="E342" s="4" t="s">
        <v>50674</v>
      </c>
      <c r="F342" s="4" t="s">
        <v>50682</v>
      </c>
      <c r="G342" s="4" t="s">
        <v>50676</v>
      </c>
      <c r="H342" s="4">
        <v>60154</v>
      </c>
      <c r="I342" t="s">
        <v>1161</v>
      </c>
      <c r="J342" t="s">
        <v>1833</v>
      </c>
      <c r="K342" t="s">
        <v>1845</v>
      </c>
      <c r="L342" t="s">
        <v>1835</v>
      </c>
      <c r="M342" t="s">
        <v>556</v>
      </c>
      <c r="N342" t="s">
        <v>1836</v>
      </c>
      <c r="O342" t="s">
        <v>1846</v>
      </c>
      <c r="P342" t="s">
        <v>1847</v>
      </c>
      <c r="R342" t="s">
        <v>1838</v>
      </c>
      <c r="S342" t="s">
        <v>523</v>
      </c>
      <c r="T342">
        <v>93535</v>
      </c>
      <c r="U342" s="4">
        <v>648</v>
      </c>
      <c r="V342" s="4">
        <v>13</v>
      </c>
      <c r="W342" s="4">
        <v>6</v>
      </c>
      <c r="X342" s="12">
        <f t="shared" si="15"/>
        <v>9.2592592592592587E-3</v>
      </c>
      <c r="Y342" s="4">
        <v>6</v>
      </c>
      <c r="Z342" s="4">
        <f t="shared" si="16"/>
        <v>12.600000000000001</v>
      </c>
      <c r="AA342" s="4">
        <v>5</v>
      </c>
      <c r="AB342" s="4">
        <v>5</v>
      </c>
      <c r="AC342" s="4">
        <v>2</v>
      </c>
      <c r="AD342" s="4">
        <v>6</v>
      </c>
      <c r="AE342" s="4">
        <v>1</v>
      </c>
      <c r="AF342" s="4">
        <v>2</v>
      </c>
      <c r="AG342" s="4">
        <v>2</v>
      </c>
      <c r="AH342" s="4">
        <v>6</v>
      </c>
      <c r="AI342" s="4">
        <v>2</v>
      </c>
      <c r="AJ342" s="4">
        <f t="shared" si="17"/>
        <v>8</v>
      </c>
      <c r="AK342" s="4">
        <v>0</v>
      </c>
      <c r="AL342" s="4">
        <v>5</v>
      </c>
      <c r="AM342" t="s">
        <v>1848</v>
      </c>
    </row>
    <row r="343" spans="1:39" x14ac:dyDescent="0.2">
      <c r="A343" t="s">
        <v>1853</v>
      </c>
      <c r="B343" s="4" t="s">
        <v>50680</v>
      </c>
      <c r="C343" s="4" t="s">
        <v>50672</v>
      </c>
      <c r="D343" s="4" t="s">
        <v>50681</v>
      </c>
      <c r="E343" s="4" t="s">
        <v>50674</v>
      </c>
      <c r="F343" s="4" t="s">
        <v>50682</v>
      </c>
      <c r="G343" s="4" t="s">
        <v>50676</v>
      </c>
      <c r="H343" s="4">
        <v>60154</v>
      </c>
      <c r="I343" t="s">
        <v>1161</v>
      </c>
      <c r="J343" t="s">
        <v>1833</v>
      </c>
      <c r="K343" t="s">
        <v>1849</v>
      </c>
      <c r="L343" t="s">
        <v>1835</v>
      </c>
      <c r="M343" t="s">
        <v>556</v>
      </c>
      <c r="N343" t="s">
        <v>1836</v>
      </c>
      <c r="O343" t="s">
        <v>1850</v>
      </c>
      <c r="P343" t="s">
        <v>1851</v>
      </c>
      <c r="R343" t="s">
        <v>1838</v>
      </c>
      <c r="S343" t="s">
        <v>523</v>
      </c>
      <c r="T343" t="s">
        <v>1852</v>
      </c>
      <c r="U343" s="4">
        <v>745</v>
      </c>
      <c r="V343" s="4">
        <v>11</v>
      </c>
      <c r="W343" s="4">
        <v>4</v>
      </c>
      <c r="X343" s="12">
        <f t="shared" si="15"/>
        <v>5.3691275167785232E-3</v>
      </c>
      <c r="Y343" s="4">
        <v>4</v>
      </c>
      <c r="Z343" s="4">
        <f t="shared" si="16"/>
        <v>8.4</v>
      </c>
      <c r="AA343" s="4">
        <v>4</v>
      </c>
      <c r="AB343" s="4">
        <v>4</v>
      </c>
      <c r="AC343" s="4">
        <v>2</v>
      </c>
      <c r="AD343" s="4">
        <v>2</v>
      </c>
      <c r="AE343" s="4">
        <v>1</v>
      </c>
      <c r="AF343" s="4">
        <v>3</v>
      </c>
      <c r="AG343" s="4">
        <v>1</v>
      </c>
      <c r="AH343" s="4">
        <v>1</v>
      </c>
      <c r="AI343" s="4">
        <v>0</v>
      </c>
      <c r="AJ343" s="4">
        <f t="shared" si="17"/>
        <v>4</v>
      </c>
      <c r="AK343" s="4">
        <v>1</v>
      </c>
      <c r="AL343" s="4">
        <v>6</v>
      </c>
      <c r="AM343" t="s">
        <v>1853</v>
      </c>
    </row>
    <row r="344" spans="1:39" x14ac:dyDescent="0.2">
      <c r="A344" t="s">
        <v>2553</v>
      </c>
      <c r="B344" s="4" t="s">
        <v>50680</v>
      </c>
      <c r="C344" s="4" t="s">
        <v>50672</v>
      </c>
      <c r="D344" s="4" t="s">
        <v>50681</v>
      </c>
      <c r="E344" s="4" t="s">
        <v>50674</v>
      </c>
      <c r="F344" s="4" t="s">
        <v>50682</v>
      </c>
      <c r="G344" s="4" t="s">
        <v>50676</v>
      </c>
      <c r="H344" s="4">
        <v>60154</v>
      </c>
      <c r="I344" t="s">
        <v>1161</v>
      </c>
      <c r="J344" t="s">
        <v>2546</v>
      </c>
      <c r="K344" t="s">
        <v>2547</v>
      </c>
      <c r="L344" t="s">
        <v>2548</v>
      </c>
      <c r="M344" t="s">
        <v>205</v>
      </c>
      <c r="N344" t="s">
        <v>2549</v>
      </c>
      <c r="O344" t="s">
        <v>2550</v>
      </c>
      <c r="P344" t="s">
        <v>2551</v>
      </c>
      <c r="R344" t="s">
        <v>2552</v>
      </c>
      <c r="S344" t="s">
        <v>523</v>
      </c>
      <c r="T344">
        <v>90303</v>
      </c>
      <c r="U344" s="4">
        <v>500</v>
      </c>
      <c r="V344" s="4">
        <v>78</v>
      </c>
      <c r="W344" s="4">
        <v>73</v>
      </c>
      <c r="X344" s="12">
        <f t="shared" si="15"/>
        <v>0.112</v>
      </c>
      <c r="Y344" s="4">
        <v>56</v>
      </c>
      <c r="Z344" s="4">
        <f t="shared" si="16"/>
        <v>117.60000000000001</v>
      </c>
      <c r="AA344" s="4">
        <v>49</v>
      </c>
      <c r="AB344" s="4">
        <v>65</v>
      </c>
      <c r="AC344" s="4">
        <v>24</v>
      </c>
      <c r="AD344" s="4">
        <v>100</v>
      </c>
      <c r="AE344" s="4">
        <v>6</v>
      </c>
      <c r="AF344" s="4">
        <v>17</v>
      </c>
      <c r="AG344" s="4">
        <v>10</v>
      </c>
      <c r="AH344" s="4">
        <v>34</v>
      </c>
      <c r="AI344" s="4">
        <v>6</v>
      </c>
      <c r="AJ344" s="4">
        <f t="shared" si="17"/>
        <v>51</v>
      </c>
      <c r="AK344" s="4">
        <v>4</v>
      </c>
      <c r="AL344" s="4">
        <v>21</v>
      </c>
      <c r="AM344" t="s">
        <v>2553</v>
      </c>
    </row>
    <row r="345" spans="1:39" x14ac:dyDescent="0.2">
      <c r="A345" t="s">
        <v>2561</v>
      </c>
      <c r="B345" s="4" t="s">
        <v>50680</v>
      </c>
      <c r="C345" s="4" t="s">
        <v>50672</v>
      </c>
      <c r="D345" s="4" t="s">
        <v>50681</v>
      </c>
      <c r="E345" s="4" t="s">
        <v>50674</v>
      </c>
      <c r="F345" s="4" t="s">
        <v>50682</v>
      </c>
      <c r="G345" s="4" t="s">
        <v>50676</v>
      </c>
      <c r="H345" s="4">
        <v>60154</v>
      </c>
      <c r="I345" t="s">
        <v>1161</v>
      </c>
      <c r="J345" t="s">
        <v>2546</v>
      </c>
      <c r="K345" t="s">
        <v>2554</v>
      </c>
      <c r="L345" t="s">
        <v>2555</v>
      </c>
      <c r="M345" t="s">
        <v>2556</v>
      </c>
      <c r="N345" t="s">
        <v>2557</v>
      </c>
      <c r="O345" t="s">
        <v>2558</v>
      </c>
      <c r="P345" t="s">
        <v>2559</v>
      </c>
      <c r="R345" t="s">
        <v>2552</v>
      </c>
      <c r="S345" t="s">
        <v>523</v>
      </c>
      <c r="T345" t="s">
        <v>2560</v>
      </c>
      <c r="U345" s="4">
        <v>576</v>
      </c>
      <c r="V345" s="4">
        <v>64</v>
      </c>
      <c r="W345" s="4">
        <v>44</v>
      </c>
      <c r="X345" s="12">
        <f t="shared" si="15"/>
        <v>6.5972222222222224E-2</v>
      </c>
      <c r="Y345" s="4">
        <v>38</v>
      </c>
      <c r="Z345" s="4">
        <f t="shared" si="16"/>
        <v>79.8</v>
      </c>
      <c r="AA345" s="4">
        <v>35</v>
      </c>
      <c r="AB345" s="4">
        <v>41</v>
      </c>
      <c r="AC345" s="4">
        <v>13</v>
      </c>
      <c r="AD345" s="4">
        <v>48</v>
      </c>
      <c r="AE345" s="4">
        <v>2</v>
      </c>
      <c r="AF345" s="4">
        <v>5</v>
      </c>
      <c r="AG345" s="4">
        <v>7</v>
      </c>
      <c r="AH345" s="4">
        <v>14</v>
      </c>
      <c r="AI345" s="4">
        <v>3</v>
      </c>
      <c r="AJ345" s="4">
        <f t="shared" si="17"/>
        <v>19</v>
      </c>
      <c r="AK345" s="4">
        <v>3</v>
      </c>
      <c r="AL345" s="4">
        <v>5</v>
      </c>
      <c r="AM345" t="s">
        <v>2561</v>
      </c>
    </row>
    <row r="346" spans="1:39" x14ac:dyDescent="0.2">
      <c r="A346" t="s">
        <v>2569</v>
      </c>
      <c r="B346" s="4" t="s">
        <v>50680</v>
      </c>
      <c r="C346" s="4" t="s">
        <v>50672</v>
      </c>
      <c r="D346" s="4" t="s">
        <v>50681</v>
      </c>
      <c r="E346" s="4" t="s">
        <v>50674</v>
      </c>
      <c r="F346" s="4" t="s">
        <v>50682</v>
      </c>
      <c r="G346" s="4" t="s">
        <v>50676</v>
      </c>
      <c r="H346" s="4">
        <v>60154</v>
      </c>
      <c r="I346" t="s">
        <v>1161</v>
      </c>
      <c r="J346" t="s">
        <v>2546</v>
      </c>
      <c r="K346" t="s">
        <v>2562</v>
      </c>
      <c r="L346" t="s">
        <v>2563</v>
      </c>
      <c r="M346" t="s">
        <v>2564</v>
      </c>
      <c r="N346" t="s">
        <v>2565</v>
      </c>
      <c r="O346" t="s">
        <v>2566</v>
      </c>
      <c r="P346" t="s">
        <v>2567</v>
      </c>
      <c r="R346" t="s">
        <v>2552</v>
      </c>
      <c r="S346" t="s">
        <v>523</v>
      </c>
      <c r="T346" t="s">
        <v>2568</v>
      </c>
      <c r="U346" s="4">
        <v>850</v>
      </c>
      <c r="V346" s="4">
        <v>61</v>
      </c>
      <c r="W346" s="4">
        <v>38</v>
      </c>
      <c r="X346" s="12">
        <f t="shared" si="15"/>
        <v>3.411764705882353E-2</v>
      </c>
      <c r="Y346" s="4">
        <v>29</v>
      </c>
      <c r="Z346" s="4">
        <f t="shared" si="16"/>
        <v>60.900000000000006</v>
      </c>
      <c r="AA346" s="4">
        <v>29</v>
      </c>
      <c r="AB346" s="4">
        <v>38</v>
      </c>
      <c r="AC346" s="4">
        <v>11</v>
      </c>
      <c r="AD346" s="4">
        <v>28</v>
      </c>
      <c r="AE346" s="4">
        <v>3</v>
      </c>
      <c r="AF346" s="4">
        <v>4</v>
      </c>
      <c r="AG346" s="4">
        <v>8</v>
      </c>
      <c r="AH346" s="4">
        <v>19</v>
      </c>
      <c r="AI346" s="4">
        <v>11</v>
      </c>
      <c r="AJ346" s="4">
        <f t="shared" si="17"/>
        <v>23</v>
      </c>
      <c r="AK346" s="4">
        <v>2</v>
      </c>
      <c r="AL346" s="4">
        <v>25</v>
      </c>
      <c r="AM346" t="s">
        <v>2569</v>
      </c>
    </row>
    <row r="347" spans="1:39" x14ac:dyDescent="0.2">
      <c r="A347" t="s">
        <v>2576</v>
      </c>
      <c r="B347" s="4" t="s">
        <v>50680</v>
      </c>
      <c r="C347" s="4" t="s">
        <v>50672</v>
      </c>
      <c r="D347" s="4" t="s">
        <v>50681</v>
      </c>
      <c r="E347" s="4" t="s">
        <v>50674</v>
      </c>
      <c r="F347" s="4" t="s">
        <v>50682</v>
      </c>
      <c r="G347" s="4" t="s">
        <v>50676</v>
      </c>
      <c r="H347" s="4">
        <v>60154</v>
      </c>
      <c r="I347" t="s">
        <v>1161</v>
      </c>
      <c r="J347" t="s">
        <v>2546</v>
      </c>
      <c r="K347" t="s">
        <v>2570</v>
      </c>
      <c r="L347" t="s">
        <v>2571</v>
      </c>
      <c r="M347" t="s">
        <v>1180</v>
      </c>
      <c r="N347" t="s">
        <v>2572</v>
      </c>
      <c r="O347" t="s">
        <v>2573</v>
      </c>
      <c r="P347" t="s">
        <v>2574</v>
      </c>
      <c r="R347" t="s">
        <v>2552</v>
      </c>
      <c r="S347" t="s">
        <v>523</v>
      </c>
      <c r="T347" t="s">
        <v>2575</v>
      </c>
      <c r="U347" s="4">
        <v>293</v>
      </c>
      <c r="V347" s="4">
        <v>35</v>
      </c>
      <c r="W347" s="4">
        <v>28</v>
      </c>
      <c r="X347" s="12">
        <f t="shared" si="15"/>
        <v>7.1672354948805458E-2</v>
      </c>
      <c r="Y347" s="4">
        <v>21</v>
      </c>
      <c r="Z347" s="4">
        <f t="shared" si="16"/>
        <v>44.1</v>
      </c>
      <c r="AA347" s="4">
        <v>15</v>
      </c>
      <c r="AB347" s="4">
        <v>20</v>
      </c>
      <c r="AC347" s="4">
        <v>12</v>
      </c>
      <c r="AD347" s="4">
        <v>46</v>
      </c>
      <c r="AE347" s="4">
        <v>0</v>
      </c>
      <c r="AF347" s="4">
        <v>0</v>
      </c>
      <c r="AG347" s="4">
        <v>2</v>
      </c>
      <c r="AH347" s="4">
        <v>9</v>
      </c>
      <c r="AI347" s="4">
        <v>1</v>
      </c>
      <c r="AJ347" s="4">
        <f t="shared" si="17"/>
        <v>9</v>
      </c>
      <c r="AK347" s="4">
        <v>1</v>
      </c>
      <c r="AL347" s="4">
        <v>19</v>
      </c>
      <c r="AM347" t="s">
        <v>2576</v>
      </c>
    </row>
    <row r="348" spans="1:39" x14ac:dyDescent="0.2">
      <c r="A348" t="s">
        <v>2583</v>
      </c>
      <c r="B348" s="4" t="s">
        <v>50680</v>
      </c>
      <c r="C348" s="4" t="s">
        <v>50672</v>
      </c>
      <c r="D348" s="4" t="s">
        <v>50681</v>
      </c>
      <c r="E348" s="4" t="s">
        <v>50674</v>
      </c>
      <c r="F348" s="4" t="s">
        <v>50682</v>
      </c>
      <c r="G348" s="4" t="s">
        <v>50676</v>
      </c>
      <c r="H348" s="4">
        <v>60154</v>
      </c>
      <c r="I348" t="s">
        <v>1161</v>
      </c>
      <c r="J348" t="s">
        <v>2546</v>
      </c>
      <c r="K348" t="s">
        <v>2577</v>
      </c>
      <c r="L348" t="s">
        <v>2578</v>
      </c>
      <c r="M348" t="s">
        <v>205</v>
      </c>
      <c r="N348" t="s">
        <v>2579</v>
      </c>
      <c r="O348" t="s">
        <v>2580</v>
      </c>
      <c r="P348" t="s">
        <v>2581</v>
      </c>
      <c r="R348" t="s">
        <v>2552</v>
      </c>
      <c r="S348" t="s">
        <v>523</v>
      </c>
      <c r="T348" t="s">
        <v>2582</v>
      </c>
      <c r="U348" s="4">
        <v>630</v>
      </c>
      <c r="V348" s="4">
        <v>35</v>
      </c>
      <c r="W348" s="4">
        <v>22</v>
      </c>
      <c r="X348" s="12">
        <f t="shared" si="15"/>
        <v>3.1746031746031744E-2</v>
      </c>
      <c r="Y348" s="4">
        <v>20</v>
      </c>
      <c r="Z348" s="4">
        <f t="shared" si="16"/>
        <v>42</v>
      </c>
      <c r="AA348" s="4">
        <v>14</v>
      </c>
      <c r="AB348" s="4">
        <v>16</v>
      </c>
      <c r="AC348" s="4">
        <v>10</v>
      </c>
      <c r="AD348" s="4">
        <v>37</v>
      </c>
      <c r="AE348" s="4">
        <v>1</v>
      </c>
      <c r="AF348" s="4">
        <v>2</v>
      </c>
      <c r="AG348" s="4">
        <v>3</v>
      </c>
      <c r="AH348" s="4">
        <v>6</v>
      </c>
      <c r="AI348" s="4">
        <v>0</v>
      </c>
      <c r="AJ348" s="4">
        <f t="shared" si="17"/>
        <v>8</v>
      </c>
      <c r="AK348" s="4">
        <v>0</v>
      </c>
      <c r="AL348" s="4">
        <v>10</v>
      </c>
      <c r="AM348" t="s">
        <v>2583</v>
      </c>
    </row>
    <row r="349" spans="1:39" x14ac:dyDescent="0.2">
      <c r="A349" t="s">
        <v>2590</v>
      </c>
      <c r="B349" s="4" t="s">
        <v>50680</v>
      </c>
      <c r="C349" s="4" t="s">
        <v>50672</v>
      </c>
      <c r="D349" s="4" t="s">
        <v>50681</v>
      </c>
      <c r="E349" s="4" t="s">
        <v>50674</v>
      </c>
      <c r="F349" s="4" t="s">
        <v>50682</v>
      </c>
      <c r="G349" s="4" t="s">
        <v>50676</v>
      </c>
      <c r="H349" s="4">
        <v>60154</v>
      </c>
      <c r="I349" t="s">
        <v>1161</v>
      </c>
      <c r="J349" t="s">
        <v>2546</v>
      </c>
      <c r="K349" t="s">
        <v>2584</v>
      </c>
      <c r="L349" t="s">
        <v>2585</v>
      </c>
      <c r="M349" t="s">
        <v>340</v>
      </c>
      <c r="N349" t="s">
        <v>2586</v>
      </c>
      <c r="O349" t="s">
        <v>2587</v>
      </c>
      <c r="P349" t="s">
        <v>2588</v>
      </c>
      <c r="R349" t="s">
        <v>2552</v>
      </c>
      <c r="S349" t="s">
        <v>523</v>
      </c>
      <c r="T349" t="s">
        <v>2589</v>
      </c>
      <c r="U349" s="4">
        <v>500</v>
      </c>
      <c r="V349" s="4">
        <v>29</v>
      </c>
      <c r="W349" s="4">
        <v>22</v>
      </c>
      <c r="X349" s="12">
        <f t="shared" si="15"/>
        <v>0.04</v>
      </c>
      <c r="Y349" s="4">
        <v>20</v>
      </c>
      <c r="Z349" s="4">
        <f t="shared" si="16"/>
        <v>42</v>
      </c>
      <c r="AA349" s="4">
        <v>17</v>
      </c>
      <c r="AB349" s="4">
        <v>19</v>
      </c>
      <c r="AC349" s="4">
        <v>5</v>
      </c>
      <c r="AD349" s="4">
        <v>18</v>
      </c>
      <c r="AE349" s="4">
        <v>2</v>
      </c>
      <c r="AF349" s="4">
        <v>3</v>
      </c>
      <c r="AG349" s="4">
        <v>2</v>
      </c>
      <c r="AH349" s="4">
        <v>8</v>
      </c>
      <c r="AI349" s="4">
        <v>1</v>
      </c>
      <c r="AJ349" s="4">
        <f t="shared" si="17"/>
        <v>11</v>
      </c>
      <c r="AK349" s="4">
        <v>3</v>
      </c>
      <c r="AL349" s="4">
        <v>7</v>
      </c>
      <c r="AM349" t="s">
        <v>2590</v>
      </c>
    </row>
    <row r="350" spans="1:39" x14ac:dyDescent="0.2">
      <c r="A350" t="s">
        <v>2638</v>
      </c>
      <c r="B350" s="4" t="s">
        <v>50680</v>
      </c>
      <c r="C350" s="4" t="s">
        <v>50672</v>
      </c>
      <c r="D350" s="4" t="s">
        <v>50681</v>
      </c>
      <c r="E350" s="4" t="s">
        <v>50674</v>
      </c>
      <c r="F350" s="4" t="s">
        <v>50682</v>
      </c>
      <c r="G350" s="4" t="s">
        <v>50676</v>
      </c>
      <c r="H350" s="4">
        <v>60154</v>
      </c>
      <c r="I350" t="s">
        <v>1161</v>
      </c>
      <c r="J350" t="s">
        <v>2629</v>
      </c>
      <c r="K350" t="s">
        <v>2630</v>
      </c>
      <c r="L350" t="s">
        <v>2631</v>
      </c>
      <c r="M350" t="s">
        <v>2632</v>
      </c>
      <c r="N350" t="s">
        <v>2633</v>
      </c>
      <c r="O350" t="s">
        <v>2634</v>
      </c>
      <c r="P350" t="s">
        <v>2635</v>
      </c>
      <c r="R350" t="s">
        <v>2636</v>
      </c>
      <c r="S350" t="s">
        <v>523</v>
      </c>
      <c r="T350" t="s">
        <v>2637</v>
      </c>
      <c r="U350" s="4">
        <v>499</v>
      </c>
      <c r="V350" s="4">
        <v>45</v>
      </c>
      <c r="W350" s="4">
        <v>44</v>
      </c>
      <c r="X350" s="12">
        <f t="shared" si="15"/>
        <v>6.2124248496993988E-2</v>
      </c>
      <c r="Y350" s="4">
        <v>31</v>
      </c>
      <c r="Z350" s="4">
        <f t="shared" si="16"/>
        <v>65.100000000000009</v>
      </c>
      <c r="AA350" s="4">
        <v>27</v>
      </c>
      <c r="AB350" s="4">
        <v>40</v>
      </c>
      <c r="AC350" s="4">
        <v>9</v>
      </c>
      <c r="AD350" s="4">
        <v>16</v>
      </c>
      <c r="AE350" s="4">
        <v>2</v>
      </c>
      <c r="AF350" s="4">
        <v>3</v>
      </c>
      <c r="AG350" s="4">
        <v>9</v>
      </c>
      <c r="AH350" s="4">
        <v>20</v>
      </c>
      <c r="AI350" s="4">
        <v>7</v>
      </c>
      <c r="AJ350" s="4">
        <f t="shared" si="17"/>
        <v>23</v>
      </c>
      <c r="AK350" s="4">
        <v>10</v>
      </c>
      <c r="AL350" s="4">
        <v>10</v>
      </c>
      <c r="AM350" t="s">
        <v>2638</v>
      </c>
    </row>
    <row r="351" spans="1:39" x14ac:dyDescent="0.2">
      <c r="A351" t="s">
        <v>2646</v>
      </c>
      <c r="B351" s="4" t="s">
        <v>50680</v>
      </c>
      <c r="C351" s="4" t="s">
        <v>50672</v>
      </c>
      <c r="D351" s="4" t="s">
        <v>50681</v>
      </c>
      <c r="E351" s="4" t="s">
        <v>50674</v>
      </c>
      <c r="F351" s="4" t="s">
        <v>50682</v>
      </c>
      <c r="G351" s="4" t="s">
        <v>50676</v>
      </c>
      <c r="H351" s="4">
        <v>60154</v>
      </c>
      <c r="I351" t="s">
        <v>1161</v>
      </c>
      <c r="J351" t="s">
        <v>2629</v>
      </c>
      <c r="K351" t="s">
        <v>2639</v>
      </c>
      <c r="L351" t="s">
        <v>2640</v>
      </c>
      <c r="M351" t="s">
        <v>912</v>
      </c>
      <c r="N351" t="s">
        <v>2641</v>
      </c>
      <c r="O351" t="s">
        <v>2642</v>
      </c>
      <c r="P351" t="s">
        <v>2643</v>
      </c>
      <c r="R351" t="s">
        <v>2644</v>
      </c>
      <c r="S351" t="s">
        <v>523</v>
      </c>
      <c r="T351" t="s">
        <v>2645</v>
      </c>
      <c r="U351" s="4">
        <v>740</v>
      </c>
      <c r="V351" s="4">
        <v>19</v>
      </c>
      <c r="W351" s="4">
        <v>13</v>
      </c>
      <c r="X351" s="12">
        <f t="shared" si="15"/>
        <v>1.7567567567567569E-2</v>
      </c>
      <c r="Y351" s="4">
        <v>13</v>
      </c>
      <c r="Z351" s="4">
        <f t="shared" si="16"/>
        <v>27.3</v>
      </c>
      <c r="AA351" s="4">
        <v>13</v>
      </c>
      <c r="AB351" s="4">
        <v>13</v>
      </c>
      <c r="AC351" s="4">
        <v>0</v>
      </c>
      <c r="AD351" s="4">
        <v>0</v>
      </c>
      <c r="AE351" s="4">
        <v>0</v>
      </c>
      <c r="AF351" s="4">
        <v>0</v>
      </c>
      <c r="AG351" s="4">
        <v>0</v>
      </c>
      <c r="AH351" s="4">
        <v>0</v>
      </c>
      <c r="AI351" s="4">
        <v>0</v>
      </c>
      <c r="AJ351" s="4">
        <f t="shared" si="17"/>
        <v>0</v>
      </c>
      <c r="AK351" s="4">
        <v>3</v>
      </c>
      <c r="AL351" s="4">
        <v>5</v>
      </c>
      <c r="AM351" t="s">
        <v>2646</v>
      </c>
    </row>
    <row r="352" spans="1:39" x14ac:dyDescent="0.2">
      <c r="A352" t="s">
        <v>2653</v>
      </c>
      <c r="B352" s="4" t="s">
        <v>50680</v>
      </c>
      <c r="C352" s="4" t="s">
        <v>50672</v>
      </c>
      <c r="D352" s="4" t="s">
        <v>50681</v>
      </c>
      <c r="E352" s="4" t="s">
        <v>50674</v>
      </c>
      <c r="F352" s="4" t="s">
        <v>50682</v>
      </c>
      <c r="G352" s="4" t="s">
        <v>50676</v>
      </c>
      <c r="H352" s="4">
        <v>60154</v>
      </c>
      <c r="I352" t="s">
        <v>1161</v>
      </c>
      <c r="J352" t="s">
        <v>2629</v>
      </c>
      <c r="K352" t="s">
        <v>2647</v>
      </c>
      <c r="L352" t="s">
        <v>2648</v>
      </c>
      <c r="M352" t="s">
        <v>32</v>
      </c>
      <c r="N352" t="s">
        <v>2649</v>
      </c>
      <c r="O352" t="s">
        <v>2650</v>
      </c>
      <c r="P352" t="s">
        <v>2651</v>
      </c>
      <c r="R352" t="s">
        <v>2644</v>
      </c>
      <c r="S352" t="s">
        <v>523</v>
      </c>
      <c r="T352" t="s">
        <v>2652</v>
      </c>
      <c r="U352" s="4">
        <v>550</v>
      </c>
      <c r="V352" s="4">
        <v>65</v>
      </c>
      <c r="W352" s="4">
        <v>68</v>
      </c>
      <c r="X352" s="12">
        <f t="shared" si="15"/>
        <v>9.4545454545454544E-2</v>
      </c>
      <c r="Y352" s="4">
        <v>52</v>
      </c>
      <c r="Z352" s="4">
        <f t="shared" si="16"/>
        <v>109.2</v>
      </c>
      <c r="AA352" s="4">
        <v>49</v>
      </c>
      <c r="AB352" s="4">
        <v>63</v>
      </c>
      <c r="AC352" s="4">
        <v>10</v>
      </c>
      <c r="AD352" s="4">
        <v>18</v>
      </c>
      <c r="AE352" s="4">
        <v>10</v>
      </c>
      <c r="AF352" s="4">
        <v>28</v>
      </c>
      <c r="AG352" s="4">
        <v>14</v>
      </c>
      <c r="AH352" s="4">
        <v>40</v>
      </c>
      <c r="AI352" s="4">
        <v>13</v>
      </c>
      <c r="AJ352" s="4">
        <f t="shared" si="17"/>
        <v>68</v>
      </c>
      <c r="AK352" s="4">
        <v>17</v>
      </c>
      <c r="AL352" s="4">
        <v>5</v>
      </c>
      <c r="AM352" t="s">
        <v>2653</v>
      </c>
    </row>
    <row r="353" spans="1:39" x14ac:dyDescent="0.2">
      <c r="A353" t="s">
        <v>2660</v>
      </c>
      <c r="B353" s="4" t="s">
        <v>50680</v>
      </c>
      <c r="C353" s="4" t="s">
        <v>50672</v>
      </c>
      <c r="D353" s="4" t="s">
        <v>50681</v>
      </c>
      <c r="E353" s="4" t="s">
        <v>50674</v>
      </c>
      <c r="F353" s="4" t="s">
        <v>50682</v>
      </c>
      <c r="G353" s="4" t="s">
        <v>50676</v>
      </c>
      <c r="H353" s="4">
        <v>60154</v>
      </c>
      <c r="I353" t="s">
        <v>1161</v>
      </c>
      <c r="J353" t="s">
        <v>2629</v>
      </c>
      <c r="K353" t="s">
        <v>2654</v>
      </c>
      <c r="L353" t="s">
        <v>2655</v>
      </c>
      <c r="M353" t="s">
        <v>527</v>
      </c>
      <c r="N353" t="s">
        <v>2656</v>
      </c>
      <c r="O353" t="s">
        <v>2657</v>
      </c>
      <c r="P353" t="s">
        <v>2658</v>
      </c>
      <c r="R353" t="s">
        <v>2659</v>
      </c>
      <c r="S353" t="s">
        <v>523</v>
      </c>
      <c r="T353">
        <v>93553</v>
      </c>
      <c r="U353" s="4">
        <v>400</v>
      </c>
      <c r="V353" s="4">
        <v>4</v>
      </c>
      <c r="W353" s="4">
        <v>21</v>
      </c>
      <c r="X353" s="12">
        <f t="shared" si="15"/>
        <v>5.2499999999999998E-2</v>
      </c>
      <c r="Y353" s="4">
        <v>21</v>
      </c>
      <c r="Z353" s="4">
        <f t="shared" si="16"/>
        <v>44.1</v>
      </c>
      <c r="AA353" s="4">
        <v>18</v>
      </c>
      <c r="AB353" s="4">
        <v>18</v>
      </c>
      <c r="AC353" s="4">
        <v>3</v>
      </c>
      <c r="AD353" s="4">
        <v>5</v>
      </c>
      <c r="AE353" s="4">
        <v>2</v>
      </c>
      <c r="AF353" s="4">
        <v>9</v>
      </c>
      <c r="AG353" s="4">
        <v>4</v>
      </c>
      <c r="AH353" s="4">
        <v>12</v>
      </c>
      <c r="AI353" s="4">
        <v>4</v>
      </c>
      <c r="AJ353" s="4">
        <f t="shared" si="17"/>
        <v>21</v>
      </c>
      <c r="AK353" s="4">
        <v>3</v>
      </c>
      <c r="AL353" s="4">
        <v>0</v>
      </c>
      <c r="AM353" t="s">
        <v>2660</v>
      </c>
    </row>
    <row r="354" spans="1:39" x14ac:dyDescent="0.2">
      <c r="A354" t="s">
        <v>2737</v>
      </c>
      <c r="B354" s="4" t="s">
        <v>50680</v>
      </c>
      <c r="C354" s="4" t="s">
        <v>50672</v>
      </c>
      <c r="D354" s="4" t="s">
        <v>50681</v>
      </c>
      <c r="E354" s="4" t="s">
        <v>50674</v>
      </c>
      <c r="F354" s="4" t="s">
        <v>50682</v>
      </c>
      <c r="G354" s="4" t="s">
        <v>50676</v>
      </c>
      <c r="H354" s="4">
        <v>60154</v>
      </c>
      <c r="I354" t="s">
        <v>1161</v>
      </c>
      <c r="J354" t="s">
        <v>2730</v>
      </c>
      <c r="K354" t="s">
        <v>2731</v>
      </c>
      <c r="L354" t="s">
        <v>2732</v>
      </c>
      <c r="M354" t="s">
        <v>2733</v>
      </c>
      <c r="N354" t="s">
        <v>2734</v>
      </c>
      <c r="O354" t="s">
        <v>2735</v>
      </c>
      <c r="P354" t="s">
        <v>2736</v>
      </c>
      <c r="R354" t="s">
        <v>1161</v>
      </c>
      <c r="S354" t="s">
        <v>523</v>
      </c>
      <c r="T354">
        <v>90023</v>
      </c>
      <c r="U354" s="4">
        <v>260</v>
      </c>
      <c r="V354" s="4">
        <v>9</v>
      </c>
      <c r="W354" s="4">
        <v>6</v>
      </c>
      <c r="X354" s="12">
        <f t="shared" si="15"/>
        <v>2.3076923076923078E-2</v>
      </c>
      <c r="Y354" s="4">
        <v>6</v>
      </c>
      <c r="Z354" s="4">
        <f t="shared" si="16"/>
        <v>12.600000000000001</v>
      </c>
      <c r="AA354" s="4">
        <v>6</v>
      </c>
      <c r="AB354" s="4">
        <v>6</v>
      </c>
      <c r="AC354" s="4">
        <v>0</v>
      </c>
      <c r="AD354" s="4">
        <v>0</v>
      </c>
      <c r="AE354" s="4">
        <v>2</v>
      </c>
      <c r="AF354" s="4">
        <v>14</v>
      </c>
      <c r="AG354" s="4">
        <v>0</v>
      </c>
      <c r="AH354" s="4">
        <v>0</v>
      </c>
      <c r="AI354" s="4">
        <v>1</v>
      </c>
      <c r="AJ354" s="4">
        <f t="shared" si="17"/>
        <v>14</v>
      </c>
      <c r="AK354" s="4">
        <v>3</v>
      </c>
      <c r="AL354" s="4">
        <v>3</v>
      </c>
      <c r="AM354" t="s">
        <v>2737</v>
      </c>
    </row>
    <row r="355" spans="1:39" x14ac:dyDescent="0.2">
      <c r="A355" t="s">
        <v>2743</v>
      </c>
      <c r="B355" s="4" t="s">
        <v>50680</v>
      </c>
      <c r="C355" s="4" t="s">
        <v>50672</v>
      </c>
      <c r="D355" s="4" t="s">
        <v>50681</v>
      </c>
      <c r="E355" s="4" t="s">
        <v>50674</v>
      </c>
      <c r="F355" s="4" t="s">
        <v>50682</v>
      </c>
      <c r="G355" s="4" t="s">
        <v>50676</v>
      </c>
      <c r="H355" s="4">
        <v>60154</v>
      </c>
      <c r="I355" t="s">
        <v>1161</v>
      </c>
      <c r="J355" t="s">
        <v>2730</v>
      </c>
      <c r="K355" t="s">
        <v>2738</v>
      </c>
      <c r="L355" t="s">
        <v>2739</v>
      </c>
      <c r="M355" t="s">
        <v>2733</v>
      </c>
      <c r="N355" t="s">
        <v>2740</v>
      </c>
      <c r="O355" t="s">
        <v>2741</v>
      </c>
      <c r="P355" t="s">
        <v>2742</v>
      </c>
      <c r="R355" t="s">
        <v>1161</v>
      </c>
      <c r="S355" t="s">
        <v>523</v>
      </c>
      <c r="T355">
        <v>90044</v>
      </c>
      <c r="U355" s="4">
        <v>400</v>
      </c>
      <c r="V355" s="4">
        <v>24</v>
      </c>
      <c r="W355" s="4">
        <v>9</v>
      </c>
      <c r="X355" s="12">
        <f t="shared" si="15"/>
        <v>2.2499999999999999E-2</v>
      </c>
      <c r="Y355" s="4">
        <v>9</v>
      </c>
      <c r="Z355" s="4">
        <f t="shared" si="16"/>
        <v>18.900000000000002</v>
      </c>
      <c r="AA355" s="4">
        <v>6</v>
      </c>
      <c r="AB355" s="4">
        <v>6</v>
      </c>
      <c r="AC355" s="4">
        <v>0</v>
      </c>
      <c r="AD355" s="4">
        <v>0</v>
      </c>
      <c r="AE355" s="4">
        <v>3</v>
      </c>
      <c r="AF355" s="4">
        <v>7</v>
      </c>
      <c r="AG355" s="4">
        <v>4</v>
      </c>
      <c r="AH355" s="4">
        <v>17</v>
      </c>
      <c r="AI355" s="4">
        <v>1</v>
      </c>
      <c r="AJ355" s="4">
        <f t="shared" si="17"/>
        <v>24</v>
      </c>
      <c r="AK355" s="4">
        <v>2</v>
      </c>
      <c r="AL355" s="4">
        <v>10</v>
      </c>
      <c r="AM355" t="s">
        <v>2743</v>
      </c>
    </row>
    <row r="356" spans="1:39" x14ac:dyDescent="0.2">
      <c r="A356" t="s">
        <v>2756</v>
      </c>
      <c r="B356" s="4" t="s">
        <v>50680</v>
      </c>
      <c r="C356" s="4" t="s">
        <v>50672</v>
      </c>
      <c r="D356" s="4" t="s">
        <v>50681</v>
      </c>
      <c r="E356" s="4" t="s">
        <v>50674</v>
      </c>
      <c r="F356" s="4" t="s">
        <v>50682</v>
      </c>
      <c r="G356" s="4" t="s">
        <v>50676</v>
      </c>
      <c r="H356" s="4">
        <v>60154</v>
      </c>
      <c r="I356" t="s">
        <v>1161</v>
      </c>
      <c r="J356" t="s">
        <v>2730</v>
      </c>
      <c r="K356" t="s">
        <v>2750</v>
      </c>
      <c r="L356" t="s">
        <v>2751</v>
      </c>
      <c r="M356" t="s">
        <v>2733</v>
      </c>
      <c r="N356" t="s">
        <v>2752</v>
      </c>
      <c r="O356" t="s">
        <v>2753</v>
      </c>
      <c r="P356" t="s">
        <v>2754</v>
      </c>
      <c r="R356" t="s">
        <v>2755</v>
      </c>
      <c r="S356" t="s">
        <v>523</v>
      </c>
      <c r="T356">
        <v>90255</v>
      </c>
      <c r="U356" s="4">
        <v>500</v>
      </c>
      <c r="V356" s="4">
        <v>22</v>
      </c>
      <c r="W356" s="4">
        <v>18</v>
      </c>
      <c r="X356" s="12">
        <f t="shared" si="15"/>
        <v>3.5999999999999997E-2</v>
      </c>
      <c r="Y356" s="4">
        <v>18</v>
      </c>
      <c r="Z356" s="4">
        <f t="shared" si="16"/>
        <v>37.800000000000004</v>
      </c>
      <c r="AA356" s="4">
        <v>14</v>
      </c>
      <c r="AB356" s="4">
        <v>14</v>
      </c>
      <c r="AC356" s="4">
        <v>12</v>
      </c>
      <c r="AD356" s="4">
        <v>57</v>
      </c>
      <c r="AE356" s="4">
        <v>2</v>
      </c>
      <c r="AF356" s="4">
        <v>3</v>
      </c>
      <c r="AG356" s="4">
        <v>3</v>
      </c>
      <c r="AH356" s="4">
        <v>4</v>
      </c>
      <c r="AI356" s="4">
        <v>3</v>
      </c>
      <c r="AJ356" s="4">
        <f t="shared" si="17"/>
        <v>7</v>
      </c>
      <c r="AK356" s="4">
        <v>0</v>
      </c>
      <c r="AL356" s="4">
        <v>8</v>
      </c>
      <c r="AM356" t="s">
        <v>2756</v>
      </c>
    </row>
    <row r="357" spans="1:39" x14ac:dyDescent="0.2">
      <c r="A357" t="s">
        <v>2762</v>
      </c>
      <c r="B357" s="4" t="s">
        <v>50680</v>
      </c>
      <c r="C357" s="4" t="s">
        <v>50672</v>
      </c>
      <c r="D357" s="4" t="s">
        <v>50681</v>
      </c>
      <c r="E357" s="4" t="s">
        <v>50674</v>
      </c>
      <c r="F357" s="4" t="s">
        <v>50682</v>
      </c>
      <c r="G357" s="4" t="s">
        <v>50676</v>
      </c>
      <c r="H357" s="4">
        <v>60154</v>
      </c>
      <c r="I357" t="s">
        <v>1161</v>
      </c>
      <c r="J357" t="s">
        <v>2730</v>
      </c>
      <c r="K357" t="s">
        <v>2757</v>
      </c>
      <c r="L357" t="s">
        <v>2758</v>
      </c>
      <c r="M357" t="s">
        <v>2733</v>
      </c>
      <c r="N357" t="s">
        <v>2759</v>
      </c>
      <c r="O357" t="s">
        <v>2760</v>
      </c>
      <c r="P357" t="s">
        <v>2761</v>
      </c>
      <c r="R357" t="s">
        <v>1349</v>
      </c>
      <c r="S357" t="s">
        <v>523</v>
      </c>
      <c r="T357">
        <v>90222</v>
      </c>
      <c r="U357" s="4">
        <v>660</v>
      </c>
      <c r="V357" s="4">
        <v>49</v>
      </c>
      <c r="W357" s="4">
        <v>16</v>
      </c>
      <c r="X357" s="12">
        <f t="shared" si="15"/>
        <v>2.4242424242424242E-2</v>
      </c>
      <c r="Y357" s="4">
        <v>16</v>
      </c>
      <c r="Z357" s="4">
        <f t="shared" si="16"/>
        <v>33.6</v>
      </c>
      <c r="AA357" s="4">
        <v>15</v>
      </c>
      <c r="AB357" s="4">
        <v>15</v>
      </c>
      <c r="AC357" s="4">
        <v>10</v>
      </c>
      <c r="AD357" s="4">
        <v>37</v>
      </c>
      <c r="AE357" s="4">
        <v>2</v>
      </c>
      <c r="AF357" s="4">
        <v>6</v>
      </c>
      <c r="AG357" s="4">
        <v>1</v>
      </c>
      <c r="AH357" s="4">
        <v>7</v>
      </c>
      <c r="AI357" s="4">
        <v>2</v>
      </c>
      <c r="AJ357" s="4">
        <f t="shared" si="17"/>
        <v>13</v>
      </c>
      <c r="AK357" s="4">
        <v>1</v>
      </c>
      <c r="AL357" s="4">
        <v>27</v>
      </c>
      <c r="AM357" t="s">
        <v>2762</v>
      </c>
    </row>
    <row r="358" spans="1:39" x14ac:dyDescent="0.2">
      <c r="A358" t="s">
        <v>2768</v>
      </c>
      <c r="B358" s="4" t="s">
        <v>50680</v>
      </c>
      <c r="C358" s="4" t="s">
        <v>50672</v>
      </c>
      <c r="D358" s="4" t="s">
        <v>50681</v>
      </c>
      <c r="E358" s="4" t="s">
        <v>50674</v>
      </c>
      <c r="F358" s="4" t="s">
        <v>50682</v>
      </c>
      <c r="G358" s="4" t="s">
        <v>50676</v>
      </c>
      <c r="H358" s="4">
        <v>60154</v>
      </c>
      <c r="I358" t="s">
        <v>1161</v>
      </c>
      <c r="J358" t="s">
        <v>2730</v>
      </c>
      <c r="K358" t="s">
        <v>2763</v>
      </c>
      <c r="L358" t="s">
        <v>2764</v>
      </c>
      <c r="M358" t="s">
        <v>2733</v>
      </c>
      <c r="N358" t="s">
        <v>2765</v>
      </c>
      <c r="O358" t="s">
        <v>2766</v>
      </c>
      <c r="P358" t="s">
        <v>2767</v>
      </c>
      <c r="R358" t="s">
        <v>1349</v>
      </c>
      <c r="S358" t="s">
        <v>523</v>
      </c>
      <c r="T358">
        <v>90222</v>
      </c>
      <c r="U358" s="4">
        <v>350</v>
      </c>
      <c r="V358" s="4">
        <v>23</v>
      </c>
      <c r="W358" s="4">
        <v>9</v>
      </c>
      <c r="X358" s="12">
        <f t="shared" si="15"/>
        <v>2.5714285714285714E-2</v>
      </c>
      <c r="Y358" s="4">
        <v>9</v>
      </c>
      <c r="Z358" s="4">
        <f t="shared" si="16"/>
        <v>18.900000000000002</v>
      </c>
      <c r="AA358" s="4">
        <v>6</v>
      </c>
      <c r="AB358" s="4">
        <v>6</v>
      </c>
      <c r="AC358" s="4">
        <v>0</v>
      </c>
      <c r="AD358" s="4">
        <v>0</v>
      </c>
      <c r="AE358" s="4">
        <v>4</v>
      </c>
      <c r="AF358" s="4">
        <v>16</v>
      </c>
      <c r="AG358" s="4">
        <v>0</v>
      </c>
      <c r="AH358" s="4">
        <v>0</v>
      </c>
      <c r="AI358" s="4">
        <v>1</v>
      </c>
      <c r="AJ358" s="4">
        <f t="shared" si="17"/>
        <v>16</v>
      </c>
      <c r="AK358" s="4">
        <v>1</v>
      </c>
      <c r="AL358" s="4">
        <v>10</v>
      </c>
      <c r="AM358" t="s">
        <v>2768</v>
      </c>
    </row>
    <row r="359" spans="1:39" x14ac:dyDescent="0.2">
      <c r="A359" t="s">
        <v>2775</v>
      </c>
      <c r="B359" s="4" t="s">
        <v>50680</v>
      </c>
      <c r="C359" s="4" t="s">
        <v>50672</v>
      </c>
      <c r="D359" s="4" t="s">
        <v>50681</v>
      </c>
      <c r="E359" s="4" t="s">
        <v>50674</v>
      </c>
      <c r="F359" s="4" t="s">
        <v>50682</v>
      </c>
      <c r="G359" s="4" t="s">
        <v>50676</v>
      </c>
      <c r="H359" s="4">
        <v>60154</v>
      </c>
      <c r="I359" t="s">
        <v>1161</v>
      </c>
      <c r="J359" t="s">
        <v>2730</v>
      </c>
      <c r="K359" t="s">
        <v>2769</v>
      </c>
      <c r="L359" t="s">
        <v>2770</v>
      </c>
      <c r="M359" t="s">
        <v>2733</v>
      </c>
      <c r="N359" t="s">
        <v>2771</v>
      </c>
      <c r="O359" t="s">
        <v>2772</v>
      </c>
      <c r="P359" t="s">
        <v>2773</v>
      </c>
      <c r="R359" t="s">
        <v>2774</v>
      </c>
      <c r="S359" t="s">
        <v>523</v>
      </c>
      <c r="T359">
        <v>90280</v>
      </c>
      <c r="U359" s="4">
        <v>590</v>
      </c>
      <c r="V359" s="4">
        <v>40</v>
      </c>
      <c r="W359" s="4">
        <v>11</v>
      </c>
      <c r="X359" s="12">
        <f t="shared" si="15"/>
        <v>1.864406779661017E-2</v>
      </c>
      <c r="Y359" s="4">
        <v>11</v>
      </c>
      <c r="Z359" s="4">
        <f t="shared" si="16"/>
        <v>23.1</v>
      </c>
      <c r="AA359" s="4">
        <v>10</v>
      </c>
      <c r="AB359" s="4">
        <v>10</v>
      </c>
      <c r="AC359" s="4">
        <v>2</v>
      </c>
      <c r="AD359" s="4">
        <v>8</v>
      </c>
      <c r="AE359" s="4">
        <v>0</v>
      </c>
      <c r="AF359" s="4">
        <v>0</v>
      </c>
      <c r="AG359" s="4">
        <v>1</v>
      </c>
      <c r="AH359" s="4">
        <v>2</v>
      </c>
      <c r="AI359" s="4">
        <v>1</v>
      </c>
      <c r="AJ359" s="4">
        <f t="shared" si="17"/>
        <v>2</v>
      </c>
      <c r="AK359" s="4">
        <v>2</v>
      </c>
      <c r="AL359" s="4">
        <v>12</v>
      </c>
      <c r="AM359" t="s">
        <v>2775</v>
      </c>
    </row>
    <row r="360" spans="1:39" x14ac:dyDescent="0.2">
      <c r="A360" t="s">
        <v>2782</v>
      </c>
      <c r="B360" s="4" t="s">
        <v>50680</v>
      </c>
      <c r="C360" s="4" t="s">
        <v>50672</v>
      </c>
      <c r="D360" s="4" t="s">
        <v>50681</v>
      </c>
      <c r="E360" s="4" t="s">
        <v>50674</v>
      </c>
      <c r="F360" s="4" t="s">
        <v>50682</v>
      </c>
      <c r="G360" s="4" t="s">
        <v>50676</v>
      </c>
      <c r="H360" s="4">
        <v>60154</v>
      </c>
      <c r="I360" t="s">
        <v>1161</v>
      </c>
      <c r="J360" t="s">
        <v>2730</v>
      </c>
      <c r="K360" t="s">
        <v>2776</v>
      </c>
      <c r="L360" t="s">
        <v>2777</v>
      </c>
      <c r="M360" t="s">
        <v>2778</v>
      </c>
      <c r="N360" t="s">
        <v>2779</v>
      </c>
      <c r="O360" t="s">
        <v>2780</v>
      </c>
      <c r="P360" t="s">
        <v>2781</v>
      </c>
      <c r="R360" t="s">
        <v>1161</v>
      </c>
      <c r="S360" t="s">
        <v>523</v>
      </c>
      <c r="T360">
        <v>90003</v>
      </c>
      <c r="U360" s="4">
        <v>600</v>
      </c>
      <c r="V360" s="4">
        <v>101</v>
      </c>
      <c r="W360" s="4">
        <v>84</v>
      </c>
      <c r="X360" s="12">
        <f t="shared" si="15"/>
        <v>0.09</v>
      </c>
      <c r="Y360" s="4">
        <v>54</v>
      </c>
      <c r="Z360" s="4">
        <f t="shared" si="16"/>
        <v>113.4</v>
      </c>
      <c r="AA360" s="4">
        <v>54</v>
      </c>
      <c r="AB360" s="4">
        <v>72</v>
      </c>
      <c r="AC360" s="4">
        <v>23</v>
      </c>
      <c r="AD360" s="4">
        <v>85</v>
      </c>
      <c r="AE360" s="4">
        <v>9</v>
      </c>
      <c r="AF360" s="4">
        <v>30</v>
      </c>
      <c r="AG360" s="4">
        <v>16</v>
      </c>
      <c r="AH360" s="4">
        <v>31</v>
      </c>
      <c r="AI360" s="4">
        <v>17</v>
      </c>
      <c r="AJ360" s="4">
        <f t="shared" si="17"/>
        <v>61</v>
      </c>
      <c r="AK360" s="4">
        <v>11</v>
      </c>
      <c r="AL360" s="4">
        <v>21</v>
      </c>
      <c r="AM360" t="s">
        <v>2782</v>
      </c>
    </row>
    <row r="361" spans="1:39" x14ac:dyDescent="0.2">
      <c r="A361" t="s">
        <v>2789</v>
      </c>
      <c r="B361" s="4" t="s">
        <v>50680</v>
      </c>
      <c r="C361" s="4" t="s">
        <v>50672</v>
      </c>
      <c r="D361" s="4" t="s">
        <v>50681</v>
      </c>
      <c r="E361" s="4" t="s">
        <v>50674</v>
      </c>
      <c r="F361" s="4" t="s">
        <v>50682</v>
      </c>
      <c r="G361" s="4" t="s">
        <v>50676</v>
      </c>
      <c r="H361" s="4">
        <v>60154</v>
      </c>
      <c r="I361" t="s">
        <v>1161</v>
      </c>
      <c r="J361" t="s">
        <v>2730</v>
      </c>
      <c r="K361" t="s">
        <v>2783</v>
      </c>
      <c r="L361" t="s">
        <v>2784</v>
      </c>
      <c r="M361" t="s">
        <v>2785</v>
      </c>
      <c r="N361" t="s">
        <v>2786</v>
      </c>
      <c r="O361" t="s">
        <v>2787</v>
      </c>
      <c r="P361" t="s">
        <v>2788</v>
      </c>
      <c r="R361" t="s">
        <v>1161</v>
      </c>
      <c r="S361" t="s">
        <v>523</v>
      </c>
      <c r="T361">
        <v>90001</v>
      </c>
      <c r="U361" s="4">
        <v>525</v>
      </c>
      <c r="V361" s="4">
        <v>74</v>
      </c>
      <c r="W361" s="4">
        <v>57</v>
      </c>
      <c r="X361" s="12">
        <f t="shared" si="15"/>
        <v>0.10095238095238095</v>
      </c>
      <c r="Y361" s="4">
        <v>53</v>
      </c>
      <c r="Z361" s="4">
        <f t="shared" si="16"/>
        <v>111.30000000000001</v>
      </c>
      <c r="AA361" s="4">
        <v>40</v>
      </c>
      <c r="AB361" s="4">
        <v>40</v>
      </c>
      <c r="AC361" s="4">
        <v>12</v>
      </c>
      <c r="AD361" s="4">
        <v>43</v>
      </c>
      <c r="AE361" s="4">
        <v>4</v>
      </c>
      <c r="AF361" s="4">
        <v>13</v>
      </c>
      <c r="AG361" s="4">
        <v>13</v>
      </c>
      <c r="AH361" s="4">
        <v>31</v>
      </c>
      <c r="AI361" s="4">
        <v>9</v>
      </c>
      <c r="AJ361" s="4">
        <f t="shared" si="17"/>
        <v>44</v>
      </c>
      <c r="AK361" s="4">
        <v>13</v>
      </c>
      <c r="AL361" s="4">
        <v>28</v>
      </c>
      <c r="AM361" t="s">
        <v>2789</v>
      </c>
    </row>
    <row r="362" spans="1:39" x14ac:dyDescent="0.2">
      <c r="A362" t="s">
        <v>2795</v>
      </c>
      <c r="B362" s="4" t="s">
        <v>50680</v>
      </c>
      <c r="C362" s="4" t="s">
        <v>50672</v>
      </c>
      <c r="D362" s="4" t="s">
        <v>50681</v>
      </c>
      <c r="E362" s="4" t="s">
        <v>50674</v>
      </c>
      <c r="F362" s="4" t="s">
        <v>50682</v>
      </c>
      <c r="G362" s="4" t="s">
        <v>50676</v>
      </c>
      <c r="H362" s="4">
        <v>60154</v>
      </c>
      <c r="I362" t="s">
        <v>1161</v>
      </c>
      <c r="J362" t="s">
        <v>2730</v>
      </c>
      <c r="K362" t="s">
        <v>2790</v>
      </c>
      <c r="L362" t="s">
        <v>2791</v>
      </c>
      <c r="M362" t="s">
        <v>2733</v>
      </c>
      <c r="N362" t="s">
        <v>2792</v>
      </c>
      <c r="O362" t="s">
        <v>2793</v>
      </c>
      <c r="P362" t="s">
        <v>2794</v>
      </c>
      <c r="R362" t="s">
        <v>1161</v>
      </c>
      <c r="S362" t="s">
        <v>523</v>
      </c>
      <c r="T362">
        <v>90022</v>
      </c>
      <c r="U362" s="4">
        <v>526</v>
      </c>
      <c r="V362" s="4">
        <v>47</v>
      </c>
      <c r="W362" s="4">
        <v>15</v>
      </c>
      <c r="X362" s="12">
        <f t="shared" si="15"/>
        <v>2.8517110266159697E-2</v>
      </c>
      <c r="Y362" s="4">
        <v>15</v>
      </c>
      <c r="Z362" s="4">
        <f t="shared" si="16"/>
        <v>31.5</v>
      </c>
      <c r="AA362" s="4">
        <v>9</v>
      </c>
      <c r="AB362" s="4">
        <v>9</v>
      </c>
      <c r="AC362" s="4">
        <v>4</v>
      </c>
      <c r="AD362" s="4">
        <v>12</v>
      </c>
      <c r="AE362" s="4">
        <v>2</v>
      </c>
      <c r="AF362" s="4">
        <v>12</v>
      </c>
      <c r="AG362" s="4">
        <v>1</v>
      </c>
      <c r="AH362" s="4">
        <v>1</v>
      </c>
      <c r="AI362" s="4">
        <v>3</v>
      </c>
      <c r="AJ362" s="4">
        <f t="shared" si="17"/>
        <v>13</v>
      </c>
      <c r="AK362" s="4">
        <v>3</v>
      </c>
      <c r="AL362" s="4">
        <v>27</v>
      </c>
      <c r="AM362" t="s">
        <v>2795</v>
      </c>
    </row>
    <row r="363" spans="1:39" x14ac:dyDescent="0.2">
      <c r="A363" t="s">
        <v>2883</v>
      </c>
      <c r="B363" s="4" t="s">
        <v>50680</v>
      </c>
      <c r="C363" s="4" t="s">
        <v>50672</v>
      </c>
      <c r="D363" s="4" t="s">
        <v>50681</v>
      </c>
      <c r="E363" s="4" t="s">
        <v>50674</v>
      </c>
      <c r="F363" s="4" t="s">
        <v>50682</v>
      </c>
      <c r="G363" s="4" t="s">
        <v>50676</v>
      </c>
      <c r="H363" s="4">
        <v>60154</v>
      </c>
      <c r="I363" t="s">
        <v>1161</v>
      </c>
      <c r="J363" t="s">
        <v>2876</v>
      </c>
      <c r="K363" t="s">
        <v>2877</v>
      </c>
      <c r="L363" t="s">
        <v>2878</v>
      </c>
      <c r="M363" t="s">
        <v>198</v>
      </c>
      <c r="N363" t="s">
        <v>2879</v>
      </c>
      <c r="O363" t="s">
        <v>2880</v>
      </c>
      <c r="P363" t="s">
        <v>2881</v>
      </c>
      <c r="R363" t="s">
        <v>1838</v>
      </c>
      <c r="S363" t="s">
        <v>523</v>
      </c>
      <c r="T363" t="s">
        <v>2882</v>
      </c>
      <c r="U363" s="4">
        <v>1000</v>
      </c>
      <c r="V363" s="4">
        <v>30</v>
      </c>
      <c r="W363" s="4">
        <v>16</v>
      </c>
      <c r="X363" s="12">
        <f t="shared" si="15"/>
        <v>1.2999999999999999E-2</v>
      </c>
      <c r="Y363" s="4">
        <v>13</v>
      </c>
      <c r="Z363" s="4">
        <f t="shared" si="16"/>
        <v>27.3</v>
      </c>
      <c r="AA363" s="4">
        <v>12</v>
      </c>
      <c r="AB363" s="4">
        <v>15</v>
      </c>
      <c r="AC363" s="4">
        <v>3</v>
      </c>
      <c r="AD363" s="4">
        <v>6</v>
      </c>
      <c r="AE363" s="4">
        <v>1</v>
      </c>
      <c r="AF363" s="4">
        <v>7</v>
      </c>
      <c r="AG363" s="4">
        <v>5</v>
      </c>
      <c r="AH363" s="4">
        <v>9</v>
      </c>
      <c r="AI363" s="4">
        <v>2</v>
      </c>
      <c r="AJ363" s="4">
        <f t="shared" si="17"/>
        <v>16</v>
      </c>
      <c r="AK363" s="4">
        <v>3</v>
      </c>
      <c r="AL363" s="4">
        <v>2</v>
      </c>
      <c r="AM363" t="s">
        <v>2883</v>
      </c>
    </row>
    <row r="364" spans="1:39" x14ac:dyDescent="0.2">
      <c r="A364" t="s">
        <v>2890</v>
      </c>
      <c r="B364" s="4" t="s">
        <v>50680</v>
      </c>
      <c r="C364" s="4" t="s">
        <v>50672</v>
      </c>
      <c r="D364" s="4" t="s">
        <v>50681</v>
      </c>
      <c r="E364" s="4" t="s">
        <v>50674</v>
      </c>
      <c r="F364" s="4" t="s">
        <v>50682</v>
      </c>
      <c r="G364" s="4" t="s">
        <v>50676</v>
      </c>
      <c r="H364" s="4">
        <v>60154</v>
      </c>
      <c r="I364" t="s">
        <v>1161</v>
      </c>
      <c r="J364" t="s">
        <v>2876</v>
      </c>
      <c r="K364" t="s">
        <v>2884</v>
      </c>
      <c r="L364" t="s">
        <v>2885</v>
      </c>
      <c r="M364" t="s">
        <v>912</v>
      </c>
      <c r="N364" t="s">
        <v>2886</v>
      </c>
      <c r="O364" t="s">
        <v>2887</v>
      </c>
      <c r="P364" t="s">
        <v>2888</v>
      </c>
      <c r="R364" t="s">
        <v>1838</v>
      </c>
      <c r="S364" t="s">
        <v>523</v>
      </c>
      <c r="T364" t="s">
        <v>2889</v>
      </c>
      <c r="U364" s="4">
        <v>730</v>
      </c>
      <c r="V364" s="4">
        <v>54</v>
      </c>
      <c r="W364" s="4">
        <v>19</v>
      </c>
      <c r="X364" s="12">
        <f t="shared" si="15"/>
        <v>2.6027397260273973E-2</v>
      </c>
      <c r="Y364" s="4">
        <v>19</v>
      </c>
      <c r="Z364" s="4">
        <f t="shared" si="16"/>
        <v>39.9</v>
      </c>
      <c r="AA364" s="4">
        <v>18</v>
      </c>
      <c r="AB364" s="4">
        <v>18</v>
      </c>
      <c r="AC364" s="4">
        <v>3</v>
      </c>
      <c r="AD364" s="4">
        <v>9</v>
      </c>
      <c r="AE364" s="4">
        <v>5</v>
      </c>
      <c r="AF364" s="4">
        <v>14</v>
      </c>
      <c r="AG364" s="4">
        <v>4</v>
      </c>
      <c r="AH364" s="4">
        <v>15</v>
      </c>
      <c r="AI364" s="4">
        <v>7</v>
      </c>
      <c r="AJ364" s="4">
        <f t="shared" si="17"/>
        <v>29</v>
      </c>
      <c r="AK364" s="4">
        <v>5</v>
      </c>
      <c r="AL364" s="4">
        <v>18</v>
      </c>
      <c r="AM364" t="s">
        <v>2890</v>
      </c>
    </row>
    <row r="365" spans="1:39" x14ac:dyDescent="0.2">
      <c r="A365" t="s">
        <v>2896</v>
      </c>
      <c r="B365" s="4" t="s">
        <v>50680</v>
      </c>
      <c r="C365" s="4" t="s">
        <v>50672</v>
      </c>
      <c r="D365" s="4" t="s">
        <v>50681</v>
      </c>
      <c r="E365" s="4" t="s">
        <v>50674</v>
      </c>
      <c r="F365" s="4" t="s">
        <v>50682</v>
      </c>
      <c r="G365" s="4" t="s">
        <v>50676</v>
      </c>
      <c r="H365" s="4">
        <v>60154</v>
      </c>
      <c r="I365" t="s">
        <v>1161</v>
      </c>
      <c r="J365" t="s">
        <v>2876</v>
      </c>
      <c r="K365" t="s">
        <v>2891</v>
      </c>
      <c r="L365" t="s">
        <v>2892</v>
      </c>
      <c r="M365" t="s">
        <v>32</v>
      </c>
      <c r="N365" t="s">
        <v>2893</v>
      </c>
      <c r="O365" t="s">
        <v>2894</v>
      </c>
      <c r="P365" t="s">
        <v>2895</v>
      </c>
      <c r="R365" t="s">
        <v>1838</v>
      </c>
      <c r="S365" t="s">
        <v>523</v>
      </c>
      <c r="T365">
        <v>93535</v>
      </c>
      <c r="U365" s="4">
        <v>720</v>
      </c>
      <c r="V365" s="4">
        <v>75</v>
      </c>
      <c r="W365" s="4">
        <v>23</v>
      </c>
      <c r="X365" s="12">
        <f t="shared" si="15"/>
        <v>3.1944444444444442E-2</v>
      </c>
      <c r="Y365" s="4">
        <v>23</v>
      </c>
      <c r="Z365" s="4">
        <f t="shared" si="16"/>
        <v>48.300000000000004</v>
      </c>
      <c r="AA365" s="4">
        <v>23</v>
      </c>
      <c r="AB365" s="4">
        <v>23</v>
      </c>
      <c r="AC365" s="4">
        <v>6</v>
      </c>
      <c r="AD365" s="4">
        <v>13</v>
      </c>
      <c r="AE365" s="4">
        <v>8</v>
      </c>
      <c r="AF365" s="4">
        <v>38</v>
      </c>
      <c r="AG365" s="4">
        <v>6</v>
      </c>
      <c r="AH365" s="4">
        <v>19</v>
      </c>
      <c r="AI365" s="4">
        <v>6</v>
      </c>
      <c r="AJ365" s="4">
        <f t="shared" si="17"/>
        <v>57</v>
      </c>
      <c r="AK365" s="4">
        <v>5</v>
      </c>
      <c r="AL365" s="4">
        <v>22</v>
      </c>
      <c r="AM365" t="s">
        <v>2896</v>
      </c>
    </row>
    <row r="366" spans="1:39" x14ac:dyDescent="0.2">
      <c r="A366" t="s">
        <v>2903</v>
      </c>
      <c r="B366" s="4" t="s">
        <v>50680</v>
      </c>
      <c r="C366" s="4" t="s">
        <v>50672</v>
      </c>
      <c r="D366" s="4" t="s">
        <v>50681</v>
      </c>
      <c r="E366" s="4" t="s">
        <v>50674</v>
      </c>
      <c r="F366" s="4" t="s">
        <v>50682</v>
      </c>
      <c r="G366" s="4" t="s">
        <v>50676</v>
      </c>
      <c r="H366" s="4">
        <v>60154</v>
      </c>
      <c r="I366" t="s">
        <v>1161</v>
      </c>
      <c r="J366" t="s">
        <v>2876</v>
      </c>
      <c r="K366" t="s">
        <v>2897</v>
      </c>
      <c r="L366" t="s">
        <v>2898</v>
      </c>
      <c r="M366" t="s">
        <v>32</v>
      </c>
      <c r="N366" t="s">
        <v>2899</v>
      </c>
      <c r="O366" t="s">
        <v>2900</v>
      </c>
      <c r="P366" t="s">
        <v>2901</v>
      </c>
      <c r="R366" t="s">
        <v>1838</v>
      </c>
      <c r="S366" t="s">
        <v>523</v>
      </c>
      <c r="T366" t="s">
        <v>2902</v>
      </c>
      <c r="U366" s="4">
        <v>760</v>
      </c>
      <c r="V366" s="4">
        <v>81</v>
      </c>
      <c r="W366" s="4">
        <v>40</v>
      </c>
      <c r="X366" s="12">
        <f t="shared" si="15"/>
        <v>4.0789473684210528E-2</v>
      </c>
      <c r="Y366" s="4">
        <v>31</v>
      </c>
      <c r="Z366" s="4">
        <f t="shared" si="16"/>
        <v>65.100000000000009</v>
      </c>
      <c r="AA366" s="4">
        <v>30</v>
      </c>
      <c r="AB366" s="4">
        <v>39</v>
      </c>
      <c r="AC366" s="4">
        <v>7</v>
      </c>
      <c r="AD366" s="4">
        <v>17</v>
      </c>
      <c r="AE366" s="4">
        <v>6</v>
      </c>
      <c r="AF366" s="4">
        <v>15</v>
      </c>
      <c r="AG366" s="4">
        <v>11</v>
      </c>
      <c r="AH366" s="4">
        <v>31</v>
      </c>
      <c r="AI366" s="4">
        <v>8</v>
      </c>
      <c r="AJ366" s="4">
        <f t="shared" si="17"/>
        <v>46</v>
      </c>
      <c r="AK366" s="4">
        <v>12</v>
      </c>
      <c r="AL366" s="4">
        <v>17</v>
      </c>
      <c r="AM366" t="s">
        <v>2903</v>
      </c>
    </row>
    <row r="367" spans="1:39" x14ac:dyDescent="0.2">
      <c r="A367" t="s">
        <v>2909</v>
      </c>
      <c r="B367" s="4" t="s">
        <v>50680</v>
      </c>
      <c r="C367" s="4" t="s">
        <v>50672</v>
      </c>
      <c r="D367" s="4" t="s">
        <v>50681</v>
      </c>
      <c r="E367" s="4" t="s">
        <v>50674</v>
      </c>
      <c r="F367" s="4" t="s">
        <v>50682</v>
      </c>
      <c r="G367" s="4" t="s">
        <v>50676</v>
      </c>
      <c r="H367" s="4">
        <v>60154</v>
      </c>
      <c r="I367" t="s">
        <v>1161</v>
      </c>
      <c r="J367" t="s">
        <v>2876</v>
      </c>
      <c r="K367" t="s">
        <v>2904</v>
      </c>
      <c r="L367" t="s">
        <v>2905</v>
      </c>
      <c r="M367" t="s">
        <v>912</v>
      </c>
      <c r="N367" t="s">
        <v>2906</v>
      </c>
      <c r="O367" t="s">
        <v>2907</v>
      </c>
      <c r="P367" t="s">
        <v>2908</v>
      </c>
      <c r="R367" t="s">
        <v>1838</v>
      </c>
      <c r="S367" t="s">
        <v>523</v>
      </c>
      <c r="T367">
        <v>93536</v>
      </c>
      <c r="U367" s="4">
        <v>720</v>
      </c>
      <c r="V367" s="4">
        <v>49</v>
      </c>
      <c r="W367" s="4">
        <v>16</v>
      </c>
      <c r="X367" s="12">
        <f t="shared" si="15"/>
        <v>1.5277777777777777E-2</v>
      </c>
      <c r="Y367" s="4">
        <v>11</v>
      </c>
      <c r="Z367" s="4">
        <f t="shared" si="16"/>
        <v>23.1</v>
      </c>
      <c r="AA367" s="4">
        <v>10</v>
      </c>
      <c r="AB367" s="4">
        <v>15</v>
      </c>
      <c r="AC367" s="4">
        <v>3</v>
      </c>
      <c r="AD367" s="4">
        <v>4</v>
      </c>
      <c r="AE367" s="4">
        <v>1</v>
      </c>
      <c r="AF367" s="4">
        <v>4</v>
      </c>
      <c r="AG367" s="4">
        <v>5</v>
      </c>
      <c r="AH367" s="4">
        <v>10</v>
      </c>
      <c r="AI367" s="4">
        <v>4</v>
      </c>
      <c r="AJ367" s="4">
        <f t="shared" si="17"/>
        <v>14</v>
      </c>
      <c r="AK367" s="4">
        <v>3</v>
      </c>
      <c r="AL367" s="4">
        <v>6</v>
      </c>
      <c r="AM367" t="s">
        <v>2909</v>
      </c>
    </row>
    <row r="368" spans="1:39" x14ac:dyDescent="0.2">
      <c r="A368" t="s">
        <v>2916</v>
      </c>
      <c r="B368" s="4" t="s">
        <v>50680</v>
      </c>
      <c r="C368" s="4" t="s">
        <v>50672</v>
      </c>
      <c r="D368" s="4" t="s">
        <v>50681</v>
      </c>
      <c r="E368" s="4" t="s">
        <v>50674</v>
      </c>
      <c r="F368" s="4" t="s">
        <v>50682</v>
      </c>
      <c r="G368" s="4" t="s">
        <v>50676</v>
      </c>
      <c r="H368" s="4">
        <v>60154</v>
      </c>
      <c r="I368" t="s">
        <v>1161</v>
      </c>
      <c r="J368" t="s">
        <v>2876</v>
      </c>
      <c r="K368" t="s">
        <v>2910</v>
      </c>
      <c r="L368" t="s">
        <v>2911</v>
      </c>
      <c r="M368" t="s">
        <v>912</v>
      </c>
      <c r="N368" t="s">
        <v>2912</v>
      </c>
      <c r="O368" t="s">
        <v>2913</v>
      </c>
      <c r="P368" t="s">
        <v>2914</v>
      </c>
      <c r="R368" t="s">
        <v>1838</v>
      </c>
      <c r="S368" t="s">
        <v>523</v>
      </c>
      <c r="T368" t="s">
        <v>2915</v>
      </c>
      <c r="U368" s="4">
        <v>650</v>
      </c>
      <c r="V368" s="4">
        <v>67</v>
      </c>
      <c r="W368" s="4">
        <v>31</v>
      </c>
      <c r="X368" s="12">
        <f t="shared" si="15"/>
        <v>0.04</v>
      </c>
      <c r="Y368" s="4">
        <v>26</v>
      </c>
      <c r="Z368" s="4">
        <f t="shared" si="16"/>
        <v>54.6</v>
      </c>
      <c r="AA368" s="4">
        <v>26</v>
      </c>
      <c r="AB368" s="4">
        <v>31</v>
      </c>
      <c r="AC368" s="4">
        <v>12</v>
      </c>
      <c r="AD368" s="4">
        <v>35</v>
      </c>
      <c r="AE368" s="4">
        <v>5</v>
      </c>
      <c r="AF368" s="4">
        <v>11</v>
      </c>
      <c r="AG368" s="4">
        <v>2</v>
      </c>
      <c r="AH368" s="4">
        <v>3</v>
      </c>
      <c r="AI368" s="4">
        <v>9</v>
      </c>
      <c r="AJ368" s="4">
        <f t="shared" si="17"/>
        <v>14</v>
      </c>
      <c r="AK368" s="4">
        <v>3</v>
      </c>
      <c r="AL368" s="4">
        <v>12</v>
      </c>
      <c r="AM368" t="s">
        <v>2916</v>
      </c>
    </row>
    <row r="369" spans="1:39" x14ac:dyDescent="0.2">
      <c r="A369" t="s">
        <v>2922</v>
      </c>
      <c r="B369" s="4" t="s">
        <v>50680</v>
      </c>
      <c r="C369" s="4" t="s">
        <v>50672</v>
      </c>
      <c r="D369" s="4" t="s">
        <v>50681</v>
      </c>
      <c r="E369" s="4" t="s">
        <v>50674</v>
      </c>
      <c r="F369" s="4" t="s">
        <v>50682</v>
      </c>
      <c r="G369" s="4" t="s">
        <v>50676</v>
      </c>
      <c r="H369" s="4">
        <v>60154</v>
      </c>
      <c r="I369" t="s">
        <v>1161</v>
      </c>
      <c r="J369" t="s">
        <v>2876</v>
      </c>
      <c r="K369" t="s">
        <v>2917</v>
      </c>
      <c r="L369" t="s">
        <v>2918</v>
      </c>
      <c r="M369" t="s">
        <v>198</v>
      </c>
      <c r="N369" t="s">
        <v>2919</v>
      </c>
      <c r="O369" t="s">
        <v>2920</v>
      </c>
      <c r="P369" t="s">
        <v>2921</v>
      </c>
      <c r="R369" t="s">
        <v>1838</v>
      </c>
      <c r="S369" t="s">
        <v>523</v>
      </c>
      <c r="T369">
        <v>93536</v>
      </c>
      <c r="U369" s="4">
        <v>630</v>
      </c>
      <c r="V369" s="4">
        <v>27</v>
      </c>
      <c r="W369" s="4">
        <v>15</v>
      </c>
      <c r="X369" s="12">
        <f t="shared" si="15"/>
        <v>2.3809523809523808E-2</v>
      </c>
      <c r="Y369" s="4">
        <v>15</v>
      </c>
      <c r="Z369" s="4">
        <f t="shared" si="16"/>
        <v>31.5</v>
      </c>
      <c r="AA369" s="4">
        <v>13</v>
      </c>
      <c r="AB369" s="4">
        <v>13</v>
      </c>
      <c r="AC369" s="4">
        <v>2</v>
      </c>
      <c r="AD369" s="4">
        <v>4</v>
      </c>
      <c r="AE369" s="4">
        <v>1</v>
      </c>
      <c r="AF369" s="4">
        <v>1</v>
      </c>
      <c r="AG369" s="4">
        <v>3</v>
      </c>
      <c r="AH369" s="4">
        <v>7</v>
      </c>
      <c r="AI369" s="4">
        <v>4</v>
      </c>
      <c r="AJ369" s="4">
        <f t="shared" si="17"/>
        <v>8</v>
      </c>
      <c r="AK369" s="4">
        <v>3</v>
      </c>
      <c r="AL369" s="4">
        <v>3</v>
      </c>
      <c r="AM369" t="s">
        <v>2922</v>
      </c>
    </row>
    <row r="370" spans="1:39" x14ac:dyDescent="0.2">
      <c r="A370" t="s">
        <v>2929</v>
      </c>
      <c r="B370" s="4" t="s">
        <v>50680</v>
      </c>
      <c r="C370" s="4" t="s">
        <v>50672</v>
      </c>
      <c r="D370" s="4" t="s">
        <v>50681</v>
      </c>
      <c r="E370" s="4" t="s">
        <v>50674</v>
      </c>
      <c r="F370" s="4" t="s">
        <v>50682</v>
      </c>
      <c r="G370" s="4" t="s">
        <v>50676</v>
      </c>
      <c r="H370" s="4">
        <v>60154</v>
      </c>
      <c r="I370" t="s">
        <v>1161</v>
      </c>
      <c r="J370" t="s">
        <v>2876</v>
      </c>
      <c r="K370" t="s">
        <v>2923</v>
      </c>
      <c r="L370" t="s">
        <v>2924</v>
      </c>
      <c r="M370" t="s">
        <v>32</v>
      </c>
      <c r="N370" t="s">
        <v>2925</v>
      </c>
      <c r="O370" t="s">
        <v>2926</v>
      </c>
      <c r="P370" t="s">
        <v>2927</v>
      </c>
      <c r="R370" t="s">
        <v>1838</v>
      </c>
      <c r="S370" t="s">
        <v>523</v>
      </c>
      <c r="T370" t="s">
        <v>2928</v>
      </c>
      <c r="U370" s="4">
        <v>580</v>
      </c>
      <c r="V370" s="4">
        <v>81</v>
      </c>
      <c r="W370" s="4">
        <v>54</v>
      </c>
      <c r="X370" s="12">
        <f t="shared" si="15"/>
        <v>6.5517241379310351E-2</v>
      </c>
      <c r="Y370" s="4">
        <v>38</v>
      </c>
      <c r="Z370" s="4">
        <f t="shared" si="16"/>
        <v>79.8</v>
      </c>
      <c r="AA370" s="4">
        <v>37</v>
      </c>
      <c r="AB370" s="4">
        <v>37</v>
      </c>
      <c r="AC370" s="4">
        <v>16</v>
      </c>
      <c r="AD370" s="4">
        <v>34</v>
      </c>
      <c r="AE370" s="4">
        <v>4</v>
      </c>
      <c r="AF370" s="4">
        <v>7</v>
      </c>
      <c r="AG370" s="4">
        <v>17</v>
      </c>
      <c r="AH370" s="4">
        <v>61</v>
      </c>
      <c r="AI370" s="4">
        <v>21</v>
      </c>
      <c r="AJ370" s="4">
        <f t="shared" si="17"/>
        <v>68</v>
      </c>
      <c r="AK370" s="4">
        <v>15</v>
      </c>
      <c r="AL370" s="4">
        <v>4</v>
      </c>
      <c r="AM370" t="s">
        <v>2929</v>
      </c>
    </row>
    <row r="371" spans="1:39" x14ac:dyDescent="0.2">
      <c r="A371" t="s">
        <v>2934</v>
      </c>
      <c r="B371" s="4" t="s">
        <v>50680</v>
      </c>
      <c r="C371" s="4" t="s">
        <v>50672</v>
      </c>
      <c r="D371" s="4" t="s">
        <v>50681</v>
      </c>
      <c r="E371" s="4" t="s">
        <v>50674</v>
      </c>
      <c r="F371" s="4" t="s">
        <v>50682</v>
      </c>
      <c r="G371" s="4" t="s">
        <v>50676</v>
      </c>
      <c r="H371" s="4">
        <v>60154</v>
      </c>
      <c r="I371" t="s">
        <v>1161</v>
      </c>
      <c r="J371" t="s">
        <v>2876</v>
      </c>
      <c r="K371" t="s">
        <v>1784</v>
      </c>
      <c r="L371" t="s">
        <v>2930</v>
      </c>
      <c r="N371" t="s">
        <v>2931</v>
      </c>
      <c r="O371" t="s">
        <v>2932</v>
      </c>
      <c r="P371" t="s">
        <v>2933</v>
      </c>
      <c r="R371" t="s">
        <v>1838</v>
      </c>
      <c r="S371" t="s">
        <v>523</v>
      </c>
      <c r="T371">
        <v>93535</v>
      </c>
      <c r="U371" s="4">
        <v>740</v>
      </c>
      <c r="V371" s="4">
        <v>50</v>
      </c>
      <c r="W371" s="4">
        <v>19</v>
      </c>
      <c r="X371" s="12">
        <f t="shared" si="15"/>
        <v>2.5675675675675677E-2</v>
      </c>
      <c r="Y371" s="4">
        <v>19</v>
      </c>
      <c r="Z371" s="4">
        <f t="shared" si="16"/>
        <v>39.9</v>
      </c>
      <c r="AA371" s="4">
        <v>18</v>
      </c>
      <c r="AB371" s="4">
        <v>18</v>
      </c>
      <c r="AC371" s="4">
        <v>6</v>
      </c>
      <c r="AD371" s="4">
        <v>22</v>
      </c>
      <c r="AE371" s="4">
        <v>0</v>
      </c>
      <c r="AF371" s="4">
        <v>0</v>
      </c>
      <c r="AG371" s="4">
        <v>3</v>
      </c>
      <c r="AH371" s="4">
        <v>5</v>
      </c>
      <c r="AI371" s="4">
        <v>3</v>
      </c>
      <c r="AJ371" s="4">
        <f t="shared" si="17"/>
        <v>5</v>
      </c>
      <c r="AK371" s="4">
        <v>1</v>
      </c>
      <c r="AL371" s="4">
        <v>14</v>
      </c>
      <c r="AM371" t="s">
        <v>2934</v>
      </c>
    </row>
    <row r="372" spans="1:39" x14ac:dyDescent="0.2">
      <c r="A372" s="1" t="s">
        <v>2941</v>
      </c>
      <c r="B372" s="4" t="s">
        <v>50680</v>
      </c>
      <c r="C372" s="4" t="s">
        <v>50672</v>
      </c>
      <c r="D372" s="4" t="s">
        <v>50681</v>
      </c>
      <c r="E372" s="4" t="s">
        <v>50674</v>
      </c>
      <c r="F372" s="4" t="s">
        <v>50682</v>
      </c>
      <c r="G372" s="4" t="s">
        <v>50676</v>
      </c>
      <c r="H372" s="4">
        <v>60154</v>
      </c>
      <c r="I372" t="s">
        <v>1161</v>
      </c>
      <c r="J372" t="s">
        <v>2876</v>
      </c>
      <c r="K372" t="s">
        <v>2935</v>
      </c>
      <c r="L372" t="s">
        <v>2936</v>
      </c>
      <c r="M372" t="s">
        <v>137</v>
      </c>
      <c r="N372" t="s">
        <v>2937</v>
      </c>
      <c r="O372" t="s">
        <v>2938</v>
      </c>
      <c r="P372" t="s">
        <v>2939</v>
      </c>
      <c r="R372" t="s">
        <v>1838</v>
      </c>
      <c r="S372" t="s">
        <v>523</v>
      </c>
      <c r="T372" t="s">
        <v>2940</v>
      </c>
      <c r="U372" s="4">
        <v>669</v>
      </c>
      <c r="V372" s="4">
        <v>46</v>
      </c>
      <c r="W372" s="4">
        <v>19</v>
      </c>
      <c r="X372" s="12">
        <f t="shared" si="15"/>
        <v>2.0926756352765322E-2</v>
      </c>
      <c r="Y372" s="4">
        <v>14</v>
      </c>
      <c r="Z372" s="4">
        <f t="shared" si="16"/>
        <v>29.400000000000002</v>
      </c>
      <c r="AA372" s="4">
        <v>14</v>
      </c>
      <c r="AB372" s="4">
        <v>19</v>
      </c>
      <c r="AC372" s="4">
        <v>4</v>
      </c>
      <c r="AD372" s="4">
        <v>8</v>
      </c>
      <c r="AE372" s="4">
        <v>4</v>
      </c>
      <c r="AF372" s="4">
        <v>10</v>
      </c>
      <c r="AG372" s="4">
        <v>5</v>
      </c>
      <c r="AH372" s="4">
        <v>11</v>
      </c>
      <c r="AI372" s="4">
        <v>5</v>
      </c>
      <c r="AJ372" s="4">
        <f t="shared" si="17"/>
        <v>21</v>
      </c>
      <c r="AK372" s="4">
        <v>4</v>
      </c>
      <c r="AL372" s="4">
        <v>8</v>
      </c>
      <c r="AM372" s="1" t="s">
        <v>2941</v>
      </c>
    </row>
    <row r="373" spans="1:39" x14ac:dyDescent="0.2">
      <c r="A373" t="s">
        <v>2948</v>
      </c>
      <c r="B373" s="4" t="s">
        <v>50680</v>
      </c>
      <c r="C373" s="4" t="s">
        <v>50672</v>
      </c>
      <c r="D373" s="4" t="s">
        <v>50681</v>
      </c>
      <c r="E373" s="4" t="s">
        <v>50674</v>
      </c>
      <c r="F373" s="4" t="s">
        <v>50682</v>
      </c>
      <c r="G373" s="4" t="s">
        <v>50676</v>
      </c>
      <c r="H373" s="4">
        <v>60154</v>
      </c>
      <c r="I373" t="s">
        <v>1161</v>
      </c>
      <c r="J373" t="s">
        <v>2876</v>
      </c>
      <c r="K373" t="s">
        <v>2942</v>
      </c>
      <c r="L373" t="s">
        <v>2943</v>
      </c>
      <c r="M373" t="s">
        <v>32</v>
      </c>
      <c r="N373" t="s">
        <v>2944</v>
      </c>
      <c r="O373" t="s">
        <v>2945</v>
      </c>
      <c r="P373" t="s">
        <v>2946</v>
      </c>
      <c r="R373" t="s">
        <v>1838</v>
      </c>
      <c r="S373" t="s">
        <v>523</v>
      </c>
      <c r="T373" t="s">
        <v>2947</v>
      </c>
      <c r="U373" s="4">
        <v>720</v>
      </c>
      <c r="V373" s="4">
        <v>51</v>
      </c>
      <c r="W373" s="4">
        <v>15</v>
      </c>
      <c r="X373" s="12">
        <f t="shared" si="15"/>
        <v>2.0833333333333332E-2</v>
      </c>
      <c r="Y373" s="4">
        <v>15</v>
      </c>
      <c r="Z373" s="4">
        <f t="shared" si="16"/>
        <v>31.5</v>
      </c>
      <c r="AA373" s="4">
        <v>14</v>
      </c>
      <c r="AB373" s="4">
        <v>14</v>
      </c>
      <c r="AC373" s="4">
        <v>0</v>
      </c>
      <c r="AD373" s="4">
        <v>0</v>
      </c>
      <c r="AE373" s="4">
        <v>2</v>
      </c>
      <c r="AF373" s="4">
        <v>5</v>
      </c>
      <c r="AG373" s="4">
        <v>3</v>
      </c>
      <c r="AH373" s="4">
        <v>6</v>
      </c>
      <c r="AI373" s="4">
        <v>3</v>
      </c>
      <c r="AJ373" s="4">
        <f t="shared" si="17"/>
        <v>11</v>
      </c>
      <c r="AK373" s="4">
        <v>4</v>
      </c>
      <c r="AL373" s="4">
        <v>7</v>
      </c>
      <c r="AM373" t="s">
        <v>2948</v>
      </c>
    </row>
    <row r="374" spans="1:39" x14ac:dyDescent="0.2">
      <c r="A374" t="s">
        <v>2955</v>
      </c>
      <c r="B374" s="4" t="s">
        <v>50680</v>
      </c>
      <c r="C374" s="4" t="s">
        <v>50672</v>
      </c>
      <c r="D374" s="4" t="s">
        <v>50681</v>
      </c>
      <c r="E374" s="4" t="s">
        <v>50674</v>
      </c>
      <c r="F374" s="4" t="s">
        <v>50682</v>
      </c>
      <c r="G374" s="4" t="s">
        <v>50676</v>
      </c>
      <c r="H374" s="4">
        <v>60154</v>
      </c>
      <c r="I374" t="s">
        <v>1161</v>
      </c>
      <c r="J374" t="s">
        <v>2876</v>
      </c>
      <c r="K374" t="s">
        <v>2949</v>
      </c>
      <c r="L374" t="s">
        <v>2950</v>
      </c>
      <c r="M374" t="s">
        <v>32</v>
      </c>
      <c r="N374" t="s">
        <v>2951</v>
      </c>
      <c r="O374" t="s">
        <v>2952</v>
      </c>
      <c r="P374" t="s">
        <v>2953</v>
      </c>
      <c r="R374" t="s">
        <v>1838</v>
      </c>
      <c r="S374" t="s">
        <v>523</v>
      </c>
      <c r="T374" t="s">
        <v>2954</v>
      </c>
      <c r="U374" s="4">
        <v>840</v>
      </c>
      <c r="V374" s="4">
        <v>68</v>
      </c>
      <c r="W374" s="4">
        <v>40</v>
      </c>
      <c r="X374" s="12">
        <f t="shared" si="15"/>
        <v>3.8095238095238099E-2</v>
      </c>
      <c r="Y374" s="4">
        <v>32</v>
      </c>
      <c r="Z374" s="4">
        <f t="shared" si="16"/>
        <v>67.2</v>
      </c>
      <c r="AA374" s="4">
        <v>32</v>
      </c>
      <c r="AB374" s="4">
        <v>39</v>
      </c>
      <c r="AC374" s="4">
        <v>13</v>
      </c>
      <c r="AD374" s="4">
        <v>32</v>
      </c>
      <c r="AE374" s="4">
        <v>8</v>
      </c>
      <c r="AF374" s="4">
        <v>36</v>
      </c>
      <c r="AG374" s="4">
        <v>8</v>
      </c>
      <c r="AH374" s="4">
        <v>22</v>
      </c>
      <c r="AI374" s="4">
        <v>12</v>
      </c>
      <c r="AJ374" s="4">
        <f t="shared" si="17"/>
        <v>58</v>
      </c>
      <c r="AK374" s="4">
        <v>7</v>
      </c>
      <c r="AL374" s="4">
        <v>11</v>
      </c>
      <c r="AM374" t="s">
        <v>2955</v>
      </c>
    </row>
    <row r="375" spans="1:39" x14ac:dyDescent="0.2">
      <c r="A375" t="s">
        <v>2962</v>
      </c>
      <c r="B375" s="4" t="s">
        <v>50680</v>
      </c>
      <c r="C375" s="4" t="s">
        <v>50672</v>
      </c>
      <c r="D375" s="4" t="s">
        <v>50681</v>
      </c>
      <c r="E375" s="4" t="s">
        <v>50674</v>
      </c>
      <c r="F375" s="4" t="s">
        <v>50682</v>
      </c>
      <c r="G375" s="4" t="s">
        <v>50676</v>
      </c>
      <c r="H375" s="4">
        <v>60154</v>
      </c>
      <c r="I375" t="s">
        <v>1161</v>
      </c>
      <c r="J375" t="s">
        <v>2876</v>
      </c>
      <c r="K375" t="s">
        <v>2956</v>
      </c>
      <c r="L375" t="s">
        <v>2957</v>
      </c>
      <c r="M375" t="s">
        <v>912</v>
      </c>
      <c r="N375" t="s">
        <v>2958</v>
      </c>
      <c r="O375" t="s">
        <v>2959</v>
      </c>
      <c r="P375" t="s">
        <v>2960</v>
      </c>
      <c r="R375" t="s">
        <v>1838</v>
      </c>
      <c r="S375" t="s">
        <v>523</v>
      </c>
      <c r="T375" t="s">
        <v>2961</v>
      </c>
      <c r="U375" s="4">
        <v>660</v>
      </c>
      <c r="V375" s="4">
        <v>50</v>
      </c>
      <c r="W375" s="4">
        <v>14</v>
      </c>
      <c r="X375" s="12">
        <f t="shared" si="15"/>
        <v>1.5151515151515152E-2</v>
      </c>
      <c r="Y375" s="4">
        <v>10</v>
      </c>
      <c r="Z375" s="4">
        <f t="shared" si="16"/>
        <v>21</v>
      </c>
      <c r="AA375" s="4">
        <v>10</v>
      </c>
      <c r="AB375" s="4">
        <v>14</v>
      </c>
      <c r="AC375" s="4">
        <v>3</v>
      </c>
      <c r="AD375" s="4">
        <v>5</v>
      </c>
      <c r="AE375" s="4">
        <v>0</v>
      </c>
      <c r="AF375" s="4">
        <v>0</v>
      </c>
      <c r="AG375" s="4">
        <v>1</v>
      </c>
      <c r="AH375" s="4">
        <v>1</v>
      </c>
      <c r="AI375" s="4">
        <v>2</v>
      </c>
      <c r="AJ375" s="4">
        <f t="shared" si="17"/>
        <v>1</v>
      </c>
      <c r="AK375" s="4">
        <v>4</v>
      </c>
      <c r="AL375" s="4">
        <v>15</v>
      </c>
      <c r="AM375" t="s">
        <v>2962</v>
      </c>
    </row>
    <row r="376" spans="1:39" x14ac:dyDescent="0.2">
      <c r="A376" t="s">
        <v>2969</v>
      </c>
      <c r="B376" s="4" t="s">
        <v>50680</v>
      </c>
      <c r="C376" s="4" t="s">
        <v>50672</v>
      </c>
      <c r="D376" s="4" t="s">
        <v>50681</v>
      </c>
      <c r="E376" s="4" t="s">
        <v>50674</v>
      </c>
      <c r="F376" s="4" t="s">
        <v>50682</v>
      </c>
      <c r="G376" s="4" t="s">
        <v>50676</v>
      </c>
      <c r="H376" s="4">
        <v>60154</v>
      </c>
      <c r="I376" t="s">
        <v>1161</v>
      </c>
      <c r="J376" t="s">
        <v>2876</v>
      </c>
      <c r="K376" t="s">
        <v>2963</v>
      </c>
      <c r="L376" t="s">
        <v>2964</v>
      </c>
      <c r="M376" t="s">
        <v>912</v>
      </c>
      <c r="N376" t="s">
        <v>2965</v>
      </c>
      <c r="O376" t="s">
        <v>2966</v>
      </c>
      <c r="P376" t="s">
        <v>2967</v>
      </c>
      <c r="R376" t="s">
        <v>1838</v>
      </c>
      <c r="S376" t="s">
        <v>523</v>
      </c>
      <c r="T376" t="s">
        <v>2968</v>
      </c>
      <c r="U376" s="4">
        <v>750</v>
      </c>
      <c r="V376" s="4">
        <v>52</v>
      </c>
      <c r="W376" s="4">
        <v>21</v>
      </c>
      <c r="X376" s="12">
        <f t="shared" si="15"/>
        <v>2.1333333333333333E-2</v>
      </c>
      <c r="Y376" s="4">
        <v>16</v>
      </c>
      <c r="Z376" s="4">
        <f t="shared" si="16"/>
        <v>33.6</v>
      </c>
      <c r="AA376" s="4">
        <v>14</v>
      </c>
      <c r="AB376" s="4">
        <v>19</v>
      </c>
      <c r="AC376" s="4">
        <v>7</v>
      </c>
      <c r="AD376" s="4">
        <v>16</v>
      </c>
      <c r="AE376" s="4">
        <v>0</v>
      </c>
      <c r="AF376" s="4">
        <v>0</v>
      </c>
      <c r="AG376" s="4">
        <v>7</v>
      </c>
      <c r="AH376" s="4">
        <v>24</v>
      </c>
      <c r="AI376" s="4">
        <v>2</v>
      </c>
      <c r="AJ376" s="4">
        <f t="shared" si="17"/>
        <v>24</v>
      </c>
      <c r="AK376" s="4">
        <v>1</v>
      </c>
      <c r="AL376" s="4">
        <v>11</v>
      </c>
      <c r="AM376" t="s">
        <v>2969</v>
      </c>
    </row>
    <row r="377" spans="1:39" x14ac:dyDescent="0.2">
      <c r="A377" t="s">
        <v>2976</v>
      </c>
      <c r="B377" s="4" t="s">
        <v>50680</v>
      </c>
      <c r="C377" s="4" t="s">
        <v>50672</v>
      </c>
      <c r="D377" s="4" t="s">
        <v>50681</v>
      </c>
      <c r="E377" s="4" t="s">
        <v>50674</v>
      </c>
      <c r="F377" s="4" t="s">
        <v>50682</v>
      </c>
      <c r="G377" s="4" t="s">
        <v>50676</v>
      </c>
      <c r="H377" s="4">
        <v>60154</v>
      </c>
      <c r="I377" t="s">
        <v>1161</v>
      </c>
      <c r="J377" t="s">
        <v>2876</v>
      </c>
      <c r="K377" t="s">
        <v>2970</v>
      </c>
      <c r="L377" t="s">
        <v>2971</v>
      </c>
      <c r="M377" t="s">
        <v>32</v>
      </c>
      <c r="N377" t="s">
        <v>2972</v>
      </c>
      <c r="O377" t="s">
        <v>2973</v>
      </c>
      <c r="P377" t="s">
        <v>2974</v>
      </c>
      <c r="R377" t="s">
        <v>1838</v>
      </c>
      <c r="S377" t="s">
        <v>523</v>
      </c>
      <c r="T377" t="s">
        <v>2975</v>
      </c>
      <c r="U377" s="4">
        <v>700</v>
      </c>
      <c r="V377" s="4">
        <v>41</v>
      </c>
      <c r="W377" s="4">
        <v>15</v>
      </c>
      <c r="X377" s="12">
        <f t="shared" si="15"/>
        <v>1.7142857142857144E-2</v>
      </c>
      <c r="Y377" s="4">
        <v>12</v>
      </c>
      <c r="Z377" s="4">
        <f t="shared" si="16"/>
        <v>25.200000000000003</v>
      </c>
      <c r="AA377" s="4">
        <v>12</v>
      </c>
      <c r="AB377" s="4">
        <v>15</v>
      </c>
      <c r="AC377" s="4">
        <v>7</v>
      </c>
      <c r="AD377" s="4">
        <v>21</v>
      </c>
      <c r="AE377" s="4">
        <v>0</v>
      </c>
      <c r="AF377" s="4">
        <v>0</v>
      </c>
      <c r="AG377" s="4">
        <v>8</v>
      </c>
      <c r="AH377" s="4">
        <v>29</v>
      </c>
      <c r="AI377" s="4">
        <v>1</v>
      </c>
      <c r="AJ377" s="4">
        <f t="shared" si="17"/>
        <v>29</v>
      </c>
      <c r="AK377" s="4">
        <v>1</v>
      </c>
      <c r="AL377" s="4">
        <v>8</v>
      </c>
      <c r="AM377" t="s">
        <v>2976</v>
      </c>
    </row>
    <row r="378" spans="1:39" x14ac:dyDescent="0.2">
      <c r="A378" t="s">
        <v>2983</v>
      </c>
      <c r="B378" s="4" t="s">
        <v>50680</v>
      </c>
      <c r="C378" s="4" t="s">
        <v>50672</v>
      </c>
      <c r="D378" s="4" t="s">
        <v>50681</v>
      </c>
      <c r="E378" s="4" t="s">
        <v>50674</v>
      </c>
      <c r="F378" s="4" t="s">
        <v>50682</v>
      </c>
      <c r="G378" s="4" t="s">
        <v>50676</v>
      </c>
      <c r="H378" s="4">
        <v>60154</v>
      </c>
      <c r="I378" t="s">
        <v>1161</v>
      </c>
      <c r="J378" t="s">
        <v>2876</v>
      </c>
      <c r="K378" t="s">
        <v>2977</v>
      </c>
      <c r="L378" t="s">
        <v>2978</v>
      </c>
      <c r="M378" t="s">
        <v>198</v>
      </c>
      <c r="N378" t="s">
        <v>2979</v>
      </c>
      <c r="O378" t="s">
        <v>2980</v>
      </c>
      <c r="P378" t="s">
        <v>2981</v>
      </c>
      <c r="R378" t="s">
        <v>1838</v>
      </c>
      <c r="S378" t="s">
        <v>523</v>
      </c>
      <c r="T378" t="s">
        <v>2982</v>
      </c>
      <c r="U378" s="4">
        <v>645</v>
      </c>
      <c r="V378" s="4">
        <v>63</v>
      </c>
      <c r="W378" s="4">
        <v>34</v>
      </c>
      <c r="X378" s="12">
        <f t="shared" si="15"/>
        <v>4.0310077519379844E-2</v>
      </c>
      <c r="Y378" s="4">
        <v>26</v>
      </c>
      <c r="Z378" s="4">
        <f t="shared" si="16"/>
        <v>54.6</v>
      </c>
      <c r="AA378" s="4">
        <v>26</v>
      </c>
      <c r="AB378" s="4">
        <v>34</v>
      </c>
      <c r="AC378" s="4">
        <v>5</v>
      </c>
      <c r="AD378" s="4">
        <v>16</v>
      </c>
      <c r="AE378" s="4">
        <v>4</v>
      </c>
      <c r="AF378" s="4">
        <v>7</v>
      </c>
      <c r="AG378" s="4">
        <v>6</v>
      </c>
      <c r="AH378" s="4">
        <v>11</v>
      </c>
      <c r="AI378" s="4">
        <v>4</v>
      </c>
      <c r="AJ378" s="4">
        <f t="shared" si="17"/>
        <v>18</v>
      </c>
      <c r="AK378" s="4">
        <v>7</v>
      </c>
      <c r="AL378" s="4">
        <v>13</v>
      </c>
      <c r="AM378" t="s">
        <v>2983</v>
      </c>
    </row>
    <row r="379" spans="1:39" x14ac:dyDescent="0.2">
      <c r="A379" t="s">
        <v>2989</v>
      </c>
      <c r="B379" s="4" t="s">
        <v>50680</v>
      </c>
      <c r="C379" s="4" t="s">
        <v>50672</v>
      </c>
      <c r="D379" s="4" t="s">
        <v>50681</v>
      </c>
      <c r="E379" s="4" t="s">
        <v>50674</v>
      </c>
      <c r="F379" s="4" t="s">
        <v>50682</v>
      </c>
      <c r="G379" s="4" t="s">
        <v>50676</v>
      </c>
      <c r="H379" s="4">
        <v>60154</v>
      </c>
      <c r="I379" t="s">
        <v>1161</v>
      </c>
      <c r="J379" t="s">
        <v>2876</v>
      </c>
      <c r="K379" t="s">
        <v>2984</v>
      </c>
      <c r="L379" t="s">
        <v>2985</v>
      </c>
      <c r="M379" t="s">
        <v>912</v>
      </c>
      <c r="N379" t="s">
        <v>2986</v>
      </c>
      <c r="O379" t="s">
        <v>2987</v>
      </c>
      <c r="P379" t="s">
        <v>2988</v>
      </c>
      <c r="R379" t="s">
        <v>1838</v>
      </c>
      <c r="S379" t="s">
        <v>523</v>
      </c>
      <c r="T379">
        <v>93534</v>
      </c>
      <c r="U379" s="4">
        <v>540</v>
      </c>
      <c r="V379" s="4">
        <v>101</v>
      </c>
      <c r="W379" s="4">
        <v>70</v>
      </c>
      <c r="X379" s="12">
        <f t="shared" si="15"/>
        <v>7.9629629629629634E-2</v>
      </c>
      <c r="Y379" s="4">
        <v>43</v>
      </c>
      <c r="Z379" s="4">
        <f t="shared" si="16"/>
        <v>90.3</v>
      </c>
      <c r="AA379" s="4">
        <v>43</v>
      </c>
      <c r="AB379" s="4">
        <v>65</v>
      </c>
      <c r="AC379" s="4">
        <v>20</v>
      </c>
      <c r="AD379" s="4">
        <v>51</v>
      </c>
      <c r="AE379" s="4">
        <v>7</v>
      </c>
      <c r="AF379" s="4">
        <v>43</v>
      </c>
      <c r="AG379" s="4">
        <v>16</v>
      </c>
      <c r="AH379" s="4">
        <v>33</v>
      </c>
      <c r="AI379" s="4">
        <v>14</v>
      </c>
      <c r="AJ379" s="4">
        <f t="shared" si="17"/>
        <v>76</v>
      </c>
      <c r="AK379" s="4">
        <v>15</v>
      </c>
      <c r="AL379" s="4">
        <v>22</v>
      </c>
      <c r="AM379" t="s">
        <v>2989</v>
      </c>
    </row>
    <row r="380" spans="1:39" x14ac:dyDescent="0.2">
      <c r="A380" t="s">
        <v>2995</v>
      </c>
      <c r="B380" s="4" t="s">
        <v>50680</v>
      </c>
      <c r="C380" s="4" t="s">
        <v>50672</v>
      </c>
      <c r="D380" s="4" t="s">
        <v>50681</v>
      </c>
      <c r="E380" s="4" t="s">
        <v>50674</v>
      </c>
      <c r="F380" s="4" t="s">
        <v>50682</v>
      </c>
      <c r="G380" s="4" t="s">
        <v>50676</v>
      </c>
      <c r="H380" s="4">
        <v>60154</v>
      </c>
      <c r="I380" t="s">
        <v>1161</v>
      </c>
      <c r="J380" t="s">
        <v>2876</v>
      </c>
      <c r="K380" t="s">
        <v>2990</v>
      </c>
      <c r="L380" t="s">
        <v>2346</v>
      </c>
      <c r="M380" t="s">
        <v>198</v>
      </c>
      <c r="N380" t="s">
        <v>2991</v>
      </c>
      <c r="O380" t="s">
        <v>2992</v>
      </c>
      <c r="P380" t="s">
        <v>2993</v>
      </c>
      <c r="R380" t="s">
        <v>1838</v>
      </c>
      <c r="S380" t="s">
        <v>523</v>
      </c>
      <c r="T380" t="s">
        <v>2994</v>
      </c>
      <c r="U380" s="4">
        <v>705</v>
      </c>
      <c r="V380" s="4">
        <v>63</v>
      </c>
      <c r="W380" s="4">
        <v>29</v>
      </c>
      <c r="X380" s="12">
        <f t="shared" si="15"/>
        <v>3.1205673758865248E-2</v>
      </c>
      <c r="Y380" s="4">
        <v>22</v>
      </c>
      <c r="Z380" s="4">
        <f t="shared" si="16"/>
        <v>46.2</v>
      </c>
      <c r="AA380" s="4">
        <v>19</v>
      </c>
      <c r="AB380" s="4">
        <v>25</v>
      </c>
      <c r="AC380" s="4">
        <v>5</v>
      </c>
      <c r="AD380" s="4">
        <v>16</v>
      </c>
      <c r="AE380" s="4">
        <v>4</v>
      </c>
      <c r="AF380" s="4">
        <v>10</v>
      </c>
      <c r="AG380" s="4">
        <v>5</v>
      </c>
      <c r="AH380" s="4">
        <v>13</v>
      </c>
      <c r="AI380" s="4">
        <v>3</v>
      </c>
      <c r="AJ380" s="4">
        <f t="shared" si="17"/>
        <v>23</v>
      </c>
      <c r="AK380" s="4">
        <v>7</v>
      </c>
      <c r="AL380" s="4">
        <v>16</v>
      </c>
      <c r="AM380" t="s">
        <v>2995</v>
      </c>
    </row>
    <row r="381" spans="1:39" x14ac:dyDescent="0.2">
      <c r="A381" t="s">
        <v>3004</v>
      </c>
      <c r="B381" s="4" t="s">
        <v>50680</v>
      </c>
      <c r="C381" s="4" t="s">
        <v>50672</v>
      </c>
      <c r="D381" s="4" t="s">
        <v>50681</v>
      </c>
      <c r="E381" s="4" t="s">
        <v>50674</v>
      </c>
      <c r="F381" s="4" t="s">
        <v>50682</v>
      </c>
      <c r="G381" s="4" t="s">
        <v>50676</v>
      </c>
      <c r="H381" s="4">
        <v>60154</v>
      </c>
      <c r="I381" t="s">
        <v>1161</v>
      </c>
      <c r="J381" t="s">
        <v>2996</v>
      </c>
      <c r="K381" t="s">
        <v>2997</v>
      </c>
      <c r="L381" t="s">
        <v>2998</v>
      </c>
      <c r="M381" t="s">
        <v>2999</v>
      </c>
      <c r="N381" t="s">
        <v>3000</v>
      </c>
      <c r="O381" t="s">
        <v>3001</v>
      </c>
      <c r="P381" t="s">
        <v>3002</v>
      </c>
      <c r="R381" t="s">
        <v>1161</v>
      </c>
      <c r="S381" t="s">
        <v>523</v>
      </c>
      <c r="T381" t="s">
        <v>3003</v>
      </c>
      <c r="U381" s="4">
        <v>460</v>
      </c>
      <c r="V381" s="4">
        <v>54</v>
      </c>
      <c r="W381" s="4">
        <v>56</v>
      </c>
      <c r="X381" s="12">
        <f t="shared" si="15"/>
        <v>7.3913043478260873E-2</v>
      </c>
      <c r="Y381" s="4">
        <v>34</v>
      </c>
      <c r="Z381" s="4">
        <f t="shared" si="16"/>
        <v>71.400000000000006</v>
      </c>
      <c r="AA381" s="4">
        <v>29</v>
      </c>
      <c r="AB381" s="4">
        <v>45</v>
      </c>
      <c r="AC381" s="4">
        <v>17</v>
      </c>
      <c r="AD381" s="4">
        <v>55</v>
      </c>
      <c r="AE381" s="4">
        <v>3</v>
      </c>
      <c r="AF381" s="4">
        <v>9</v>
      </c>
      <c r="AG381" s="4">
        <v>7</v>
      </c>
      <c r="AH381" s="4">
        <v>17</v>
      </c>
      <c r="AI381" s="4">
        <v>18</v>
      </c>
      <c r="AJ381" s="4">
        <f t="shared" si="17"/>
        <v>26</v>
      </c>
      <c r="AK381" s="4">
        <v>4</v>
      </c>
      <c r="AL381" s="4">
        <v>4</v>
      </c>
      <c r="AM381" t="s">
        <v>3004</v>
      </c>
    </row>
    <row r="382" spans="1:39" x14ac:dyDescent="0.2">
      <c r="A382" t="s">
        <v>3011</v>
      </c>
      <c r="B382" s="4" t="s">
        <v>50680</v>
      </c>
      <c r="C382" s="4" t="s">
        <v>50672</v>
      </c>
      <c r="D382" s="4" t="s">
        <v>50681</v>
      </c>
      <c r="E382" s="4" t="s">
        <v>50674</v>
      </c>
      <c r="F382" s="4" t="s">
        <v>50682</v>
      </c>
      <c r="G382" s="4" t="s">
        <v>50676</v>
      </c>
      <c r="H382" s="4">
        <v>60154</v>
      </c>
      <c r="I382" t="s">
        <v>1161</v>
      </c>
      <c r="J382" t="s">
        <v>2996</v>
      </c>
      <c r="K382" t="s">
        <v>3005</v>
      </c>
      <c r="L382" t="s">
        <v>3006</v>
      </c>
      <c r="M382" t="s">
        <v>1126</v>
      </c>
      <c r="N382" t="s">
        <v>3007</v>
      </c>
      <c r="O382" t="s">
        <v>3008</v>
      </c>
      <c r="P382" t="s">
        <v>3009</v>
      </c>
      <c r="R382" t="s">
        <v>1161</v>
      </c>
      <c r="S382" t="s">
        <v>523</v>
      </c>
      <c r="T382" t="s">
        <v>3010</v>
      </c>
      <c r="U382" s="4">
        <v>803</v>
      </c>
      <c r="V382" s="4">
        <v>12</v>
      </c>
      <c r="W382" s="4">
        <v>10</v>
      </c>
      <c r="X382" s="12">
        <f t="shared" si="15"/>
        <v>7.4719800747198011E-3</v>
      </c>
      <c r="Y382" s="4">
        <v>6</v>
      </c>
      <c r="Z382" s="4">
        <f t="shared" si="16"/>
        <v>12.600000000000001</v>
      </c>
      <c r="AA382" s="4">
        <v>5</v>
      </c>
      <c r="AB382" s="4">
        <v>9</v>
      </c>
      <c r="AC382" s="4">
        <v>3</v>
      </c>
      <c r="AD382" s="4">
        <v>9</v>
      </c>
      <c r="AE382" s="4">
        <v>2</v>
      </c>
      <c r="AF382" s="4">
        <v>4</v>
      </c>
      <c r="AG382" s="4">
        <v>3</v>
      </c>
      <c r="AH382" s="4">
        <v>10</v>
      </c>
      <c r="AI382" s="4">
        <v>0</v>
      </c>
      <c r="AJ382" s="4">
        <f t="shared" si="17"/>
        <v>14</v>
      </c>
      <c r="AK382" s="4">
        <v>2</v>
      </c>
      <c r="AL382" s="4">
        <v>6</v>
      </c>
      <c r="AM382" t="s">
        <v>3011</v>
      </c>
    </row>
    <row r="383" spans="1:39" x14ac:dyDescent="0.2">
      <c r="A383" t="s">
        <v>3018</v>
      </c>
      <c r="B383" s="4" t="s">
        <v>50680</v>
      </c>
      <c r="C383" s="4" t="s">
        <v>50672</v>
      </c>
      <c r="D383" s="4" t="s">
        <v>50681</v>
      </c>
      <c r="E383" s="4" t="s">
        <v>50674</v>
      </c>
      <c r="F383" s="4" t="s">
        <v>50682</v>
      </c>
      <c r="G383" s="4" t="s">
        <v>50676</v>
      </c>
      <c r="H383" s="4">
        <v>60154</v>
      </c>
      <c r="I383" t="s">
        <v>1161</v>
      </c>
      <c r="J383" t="s">
        <v>2996</v>
      </c>
      <c r="K383" t="s">
        <v>3012</v>
      </c>
      <c r="L383" t="s">
        <v>3013</v>
      </c>
      <c r="M383" t="s">
        <v>32</v>
      </c>
      <c r="N383" t="s">
        <v>3014</v>
      </c>
      <c r="O383" t="s">
        <v>3015</v>
      </c>
      <c r="P383" t="s">
        <v>3016</v>
      </c>
      <c r="R383" t="s">
        <v>1161</v>
      </c>
      <c r="S383" t="s">
        <v>523</v>
      </c>
      <c r="T383" t="s">
        <v>3017</v>
      </c>
      <c r="U383" s="4">
        <v>330</v>
      </c>
      <c r="V383" s="4">
        <v>18</v>
      </c>
      <c r="W383" s="4">
        <v>8</v>
      </c>
      <c r="X383" s="12">
        <f t="shared" si="15"/>
        <v>2.4242424242424242E-2</v>
      </c>
      <c r="Y383" s="4">
        <v>8</v>
      </c>
      <c r="Z383" s="4">
        <f t="shared" si="16"/>
        <v>16.8</v>
      </c>
      <c r="AA383" s="4">
        <v>7</v>
      </c>
      <c r="AB383" s="4">
        <v>7</v>
      </c>
      <c r="AC383" s="4">
        <v>3</v>
      </c>
      <c r="AD383" s="4">
        <v>9</v>
      </c>
      <c r="AE383" s="4">
        <v>0</v>
      </c>
      <c r="AF383" s="4">
        <v>0</v>
      </c>
      <c r="AG383" s="4">
        <v>0</v>
      </c>
      <c r="AH383" s="4">
        <v>0</v>
      </c>
      <c r="AI383" s="4">
        <v>0</v>
      </c>
      <c r="AJ383" s="4">
        <f t="shared" si="17"/>
        <v>0</v>
      </c>
      <c r="AK383" s="4">
        <v>0</v>
      </c>
      <c r="AL383" s="4">
        <v>3</v>
      </c>
      <c r="AM383" t="s">
        <v>3018</v>
      </c>
    </row>
    <row r="384" spans="1:39" x14ac:dyDescent="0.2">
      <c r="A384" t="s">
        <v>3025</v>
      </c>
      <c r="B384" s="4" t="s">
        <v>50680</v>
      </c>
      <c r="C384" s="4" t="s">
        <v>50672</v>
      </c>
      <c r="D384" s="4" t="s">
        <v>50681</v>
      </c>
      <c r="E384" s="4" t="s">
        <v>50674</v>
      </c>
      <c r="F384" s="4" t="s">
        <v>50682</v>
      </c>
      <c r="G384" s="4" t="s">
        <v>50676</v>
      </c>
      <c r="H384" s="4">
        <v>60154</v>
      </c>
      <c r="I384" t="s">
        <v>1161</v>
      </c>
      <c r="J384" t="s">
        <v>2996</v>
      </c>
      <c r="K384" t="s">
        <v>3019</v>
      </c>
      <c r="L384" t="s">
        <v>3020</v>
      </c>
      <c r="M384" t="s">
        <v>617</v>
      </c>
      <c r="N384" t="s">
        <v>3021</v>
      </c>
      <c r="O384" t="s">
        <v>3022</v>
      </c>
      <c r="P384" t="s">
        <v>3023</v>
      </c>
      <c r="R384" t="s">
        <v>1161</v>
      </c>
      <c r="S384" t="s">
        <v>523</v>
      </c>
      <c r="T384" t="s">
        <v>3024</v>
      </c>
      <c r="U384" s="4">
        <v>850</v>
      </c>
      <c r="V384" s="4">
        <v>20</v>
      </c>
      <c r="W384" s="4">
        <v>6</v>
      </c>
      <c r="X384" s="12">
        <f t="shared" si="15"/>
        <v>7.058823529411765E-3</v>
      </c>
      <c r="Y384" s="4">
        <v>6</v>
      </c>
      <c r="Z384" s="4">
        <f t="shared" si="16"/>
        <v>12.600000000000001</v>
      </c>
      <c r="AA384" s="4">
        <v>5</v>
      </c>
      <c r="AB384" s="4">
        <v>5</v>
      </c>
      <c r="AC384" s="4">
        <v>1</v>
      </c>
      <c r="AD384" s="4">
        <v>1</v>
      </c>
      <c r="AE384" s="4">
        <v>0</v>
      </c>
      <c r="AF384" s="4">
        <v>0</v>
      </c>
      <c r="AG384" s="4">
        <v>4</v>
      </c>
      <c r="AH384" s="4">
        <v>11</v>
      </c>
      <c r="AI384" s="4">
        <v>0</v>
      </c>
      <c r="AJ384" s="4">
        <f t="shared" si="17"/>
        <v>11</v>
      </c>
      <c r="AK384" s="4">
        <v>2</v>
      </c>
      <c r="AL384" s="4">
        <v>1</v>
      </c>
      <c r="AM384" t="s">
        <v>3025</v>
      </c>
    </row>
    <row r="385" spans="1:39" x14ac:dyDescent="0.2">
      <c r="A385" t="s">
        <v>3031</v>
      </c>
      <c r="B385" s="4" t="s">
        <v>50680</v>
      </c>
      <c r="C385" s="4" t="s">
        <v>50672</v>
      </c>
      <c r="D385" s="4" t="s">
        <v>50681</v>
      </c>
      <c r="E385" s="4" t="s">
        <v>50674</v>
      </c>
      <c r="F385" s="4" t="s">
        <v>50682</v>
      </c>
      <c r="G385" s="4" t="s">
        <v>50676</v>
      </c>
      <c r="H385" s="4">
        <v>60154</v>
      </c>
      <c r="I385" t="s">
        <v>1161</v>
      </c>
      <c r="J385" t="s">
        <v>2996</v>
      </c>
      <c r="K385" t="s">
        <v>3026</v>
      </c>
      <c r="L385" t="s">
        <v>3027</v>
      </c>
      <c r="M385" t="s">
        <v>1126</v>
      </c>
      <c r="N385" t="s">
        <v>3028</v>
      </c>
      <c r="O385" t="s">
        <v>3029</v>
      </c>
      <c r="P385" t="s">
        <v>3030</v>
      </c>
      <c r="R385" t="s">
        <v>1161</v>
      </c>
      <c r="S385" t="s">
        <v>523</v>
      </c>
      <c r="T385">
        <v>90021</v>
      </c>
      <c r="U385" s="4">
        <v>340</v>
      </c>
      <c r="V385" s="4">
        <v>56</v>
      </c>
      <c r="W385" s="4">
        <v>30</v>
      </c>
      <c r="X385" s="12">
        <f t="shared" si="15"/>
        <v>8.5294117647058826E-2</v>
      </c>
      <c r="Y385" s="4">
        <v>29</v>
      </c>
      <c r="Z385" s="4">
        <f t="shared" si="16"/>
        <v>60.900000000000006</v>
      </c>
      <c r="AA385" s="4">
        <v>19</v>
      </c>
      <c r="AB385" s="4">
        <v>19</v>
      </c>
      <c r="AC385" s="4">
        <v>14</v>
      </c>
      <c r="AD385" s="4">
        <v>47</v>
      </c>
      <c r="AE385" s="4">
        <v>0</v>
      </c>
      <c r="AF385" s="4">
        <v>0</v>
      </c>
      <c r="AG385" s="4">
        <v>8</v>
      </c>
      <c r="AH385" s="4">
        <v>21</v>
      </c>
      <c r="AI385" s="4">
        <v>8</v>
      </c>
      <c r="AJ385" s="4">
        <f t="shared" si="17"/>
        <v>21</v>
      </c>
      <c r="AK385" s="4">
        <v>2</v>
      </c>
      <c r="AL385" s="4">
        <v>10</v>
      </c>
      <c r="AM385" t="s">
        <v>3031</v>
      </c>
    </row>
    <row r="386" spans="1:39" x14ac:dyDescent="0.2">
      <c r="A386" t="s">
        <v>3038</v>
      </c>
      <c r="B386" s="4" t="s">
        <v>50680</v>
      </c>
      <c r="C386" s="4" t="s">
        <v>50672</v>
      </c>
      <c r="D386" s="4" t="s">
        <v>50681</v>
      </c>
      <c r="E386" s="4" t="s">
        <v>50674</v>
      </c>
      <c r="F386" s="4" t="s">
        <v>50682</v>
      </c>
      <c r="G386" s="4" t="s">
        <v>50676</v>
      </c>
      <c r="H386" s="4">
        <v>60154</v>
      </c>
      <c r="I386" t="s">
        <v>1161</v>
      </c>
      <c r="J386" t="s">
        <v>2996</v>
      </c>
      <c r="K386" t="s">
        <v>3032</v>
      </c>
      <c r="L386" t="s">
        <v>3033</v>
      </c>
      <c r="M386" t="s">
        <v>32</v>
      </c>
      <c r="N386" t="s">
        <v>3034</v>
      </c>
      <c r="O386" t="s">
        <v>3035</v>
      </c>
      <c r="P386" t="s">
        <v>3036</v>
      </c>
      <c r="R386" t="s">
        <v>1161</v>
      </c>
      <c r="S386" t="s">
        <v>523</v>
      </c>
      <c r="T386" t="s">
        <v>3037</v>
      </c>
      <c r="U386" s="4">
        <v>253</v>
      </c>
      <c r="V386" s="4">
        <v>17</v>
      </c>
      <c r="W386" s="4">
        <v>18</v>
      </c>
      <c r="X386" s="12">
        <f t="shared" si="15"/>
        <v>4.7430830039525688E-2</v>
      </c>
      <c r="Y386" s="4">
        <v>12</v>
      </c>
      <c r="Z386" s="4">
        <f t="shared" si="16"/>
        <v>25.200000000000003</v>
      </c>
      <c r="AA386" s="4">
        <v>12</v>
      </c>
      <c r="AB386" s="4">
        <v>17</v>
      </c>
      <c r="AC386" s="4">
        <v>2</v>
      </c>
      <c r="AD386" s="4">
        <v>12</v>
      </c>
      <c r="AE386" s="4">
        <v>3</v>
      </c>
      <c r="AF386" s="4">
        <v>15</v>
      </c>
      <c r="AG386" s="4">
        <v>4</v>
      </c>
      <c r="AH386" s="4">
        <v>14</v>
      </c>
      <c r="AI386" s="4">
        <v>3</v>
      </c>
      <c r="AJ386" s="4">
        <f t="shared" si="17"/>
        <v>29</v>
      </c>
      <c r="AK386" s="4">
        <v>3</v>
      </c>
      <c r="AL386" s="4">
        <v>3</v>
      </c>
      <c r="AM386" t="s">
        <v>3038</v>
      </c>
    </row>
    <row r="387" spans="1:39" x14ac:dyDescent="0.2">
      <c r="A387" t="s">
        <v>3045</v>
      </c>
      <c r="B387" s="4" t="s">
        <v>50680</v>
      </c>
      <c r="C387" s="4" t="s">
        <v>50672</v>
      </c>
      <c r="D387" s="4" t="s">
        <v>50681</v>
      </c>
      <c r="E387" s="4" t="s">
        <v>50674</v>
      </c>
      <c r="F387" s="4" t="s">
        <v>50682</v>
      </c>
      <c r="G387" s="4" t="s">
        <v>50676</v>
      </c>
      <c r="H387" s="4">
        <v>60154</v>
      </c>
      <c r="I387" t="s">
        <v>1161</v>
      </c>
      <c r="J387" t="s">
        <v>2996</v>
      </c>
      <c r="K387" t="s">
        <v>3039</v>
      </c>
      <c r="L387" t="s">
        <v>3040</v>
      </c>
      <c r="M387" t="s">
        <v>1303</v>
      </c>
      <c r="N387" t="s">
        <v>3041</v>
      </c>
      <c r="O387" t="s">
        <v>3042</v>
      </c>
      <c r="P387" t="s">
        <v>3043</v>
      </c>
      <c r="R387" t="s">
        <v>1161</v>
      </c>
      <c r="S387" t="s">
        <v>523</v>
      </c>
      <c r="T387" t="s">
        <v>3044</v>
      </c>
      <c r="U387" s="4">
        <v>636</v>
      </c>
      <c r="V387" s="4">
        <v>27</v>
      </c>
      <c r="W387" s="4">
        <v>19</v>
      </c>
      <c r="X387" s="12">
        <f t="shared" si="15"/>
        <v>2.5157232704402517E-2</v>
      </c>
      <c r="Y387" s="4">
        <v>16</v>
      </c>
      <c r="Z387" s="4">
        <f t="shared" si="16"/>
        <v>33.6</v>
      </c>
      <c r="AA387" s="4">
        <v>12</v>
      </c>
      <c r="AB387" s="4">
        <v>13</v>
      </c>
      <c r="AC387" s="4">
        <v>2</v>
      </c>
      <c r="AD387" s="4">
        <v>3</v>
      </c>
      <c r="AE387" s="4">
        <v>3</v>
      </c>
      <c r="AF387" s="4">
        <v>12</v>
      </c>
      <c r="AG387" s="4">
        <v>2</v>
      </c>
      <c r="AH387" s="4">
        <v>6</v>
      </c>
      <c r="AI387" s="4">
        <v>4</v>
      </c>
      <c r="AJ387" s="4">
        <f t="shared" si="17"/>
        <v>18</v>
      </c>
      <c r="AK387" s="4">
        <v>3</v>
      </c>
      <c r="AL387" s="4">
        <v>4</v>
      </c>
      <c r="AM387" t="s">
        <v>3045</v>
      </c>
    </row>
    <row r="388" spans="1:39" x14ac:dyDescent="0.2">
      <c r="A388" t="s">
        <v>3053</v>
      </c>
      <c r="B388" s="4" t="s">
        <v>50680</v>
      </c>
      <c r="C388" s="4" t="s">
        <v>50672</v>
      </c>
      <c r="D388" s="4" t="s">
        <v>50681</v>
      </c>
      <c r="E388" s="4" t="s">
        <v>50674</v>
      </c>
      <c r="F388" s="4" t="s">
        <v>50682</v>
      </c>
      <c r="G388" s="4" t="s">
        <v>50676</v>
      </c>
      <c r="H388" s="4">
        <v>60154</v>
      </c>
      <c r="I388" t="s">
        <v>1161</v>
      </c>
      <c r="J388" t="s">
        <v>2996</v>
      </c>
      <c r="K388" t="s">
        <v>3046</v>
      </c>
      <c r="L388" t="s">
        <v>3047</v>
      </c>
      <c r="M388" t="s">
        <v>3048</v>
      </c>
      <c r="N388" t="s">
        <v>3049</v>
      </c>
      <c r="O388" t="s">
        <v>3050</v>
      </c>
      <c r="P388" t="s">
        <v>3051</v>
      </c>
      <c r="R388" t="s">
        <v>1161</v>
      </c>
      <c r="S388" t="s">
        <v>523</v>
      </c>
      <c r="T388" t="s">
        <v>3052</v>
      </c>
      <c r="U388" s="4">
        <v>780</v>
      </c>
      <c r="V388" s="4">
        <v>131</v>
      </c>
      <c r="W388" s="4">
        <v>112</v>
      </c>
      <c r="X388" s="12">
        <f t="shared" si="15"/>
        <v>9.8717948717948714E-2</v>
      </c>
      <c r="Y388" s="4">
        <v>77</v>
      </c>
      <c r="Z388" s="4">
        <f t="shared" si="16"/>
        <v>161.70000000000002</v>
      </c>
      <c r="AA388" s="4">
        <v>65</v>
      </c>
      <c r="AB388" s="4">
        <v>94</v>
      </c>
      <c r="AC388" s="4">
        <v>24</v>
      </c>
      <c r="AD388" s="4">
        <v>104</v>
      </c>
      <c r="AE388" s="4">
        <v>1</v>
      </c>
      <c r="AF388" s="4">
        <v>6</v>
      </c>
      <c r="AG388" s="4">
        <v>29</v>
      </c>
      <c r="AH388" s="4">
        <v>104</v>
      </c>
      <c r="AI388" s="4">
        <v>9</v>
      </c>
      <c r="AJ388" s="4">
        <f t="shared" si="17"/>
        <v>110</v>
      </c>
      <c r="AK388" s="4">
        <v>11</v>
      </c>
      <c r="AL388" s="4">
        <v>16</v>
      </c>
      <c r="AM388" t="s">
        <v>3053</v>
      </c>
    </row>
    <row r="389" spans="1:39" x14ac:dyDescent="0.2">
      <c r="A389" t="s">
        <v>3059</v>
      </c>
      <c r="B389" s="4" t="s">
        <v>50680</v>
      </c>
      <c r="C389" s="4" t="s">
        <v>50672</v>
      </c>
      <c r="D389" s="4" t="s">
        <v>50681</v>
      </c>
      <c r="E389" s="4" t="s">
        <v>50674</v>
      </c>
      <c r="F389" s="4" t="s">
        <v>50682</v>
      </c>
      <c r="G389" s="4" t="s">
        <v>50676</v>
      </c>
      <c r="H389" s="4">
        <v>60154</v>
      </c>
      <c r="I389" t="s">
        <v>1161</v>
      </c>
      <c r="J389" t="s">
        <v>2996</v>
      </c>
      <c r="K389" t="s">
        <v>3054</v>
      </c>
      <c r="L389" t="s">
        <v>69</v>
      </c>
      <c r="M389" t="s">
        <v>205</v>
      </c>
      <c r="N389" t="s">
        <v>3055</v>
      </c>
      <c r="O389" t="s">
        <v>3056</v>
      </c>
      <c r="P389" t="s">
        <v>3057</v>
      </c>
      <c r="R389" t="s">
        <v>1161</v>
      </c>
      <c r="S389" t="s">
        <v>523</v>
      </c>
      <c r="T389" t="s">
        <v>3058</v>
      </c>
      <c r="U389" s="4">
        <v>600</v>
      </c>
      <c r="V389" s="4">
        <v>36</v>
      </c>
      <c r="W389" s="4">
        <v>25</v>
      </c>
      <c r="X389" s="12">
        <f t="shared" ref="X389:X452" si="18">(Y389/U389)</f>
        <v>0.04</v>
      </c>
      <c r="Y389" s="4">
        <v>24</v>
      </c>
      <c r="Z389" s="4">
        <f t="shared" ref="Z389:Z452" si="19">(Y389*2.1)</f>
        <v>50.400000000000006</v>
      </c>
      <c r="AA389" s="4">
        <v>21</v>
      </c>
      <c r="AB389" s="4">
        <v>21</v>
      </c>
      <c r="AC389" s="4">
        <v>9</v>
      </c>
      <c r="AD389" s="4">
        <v>27</v>
      </c>
      <c r="AE389" s="4">
        <v>3</v>
      </c>
      <c r="AF389" s="4">
        <v>7</v>
      </c>
      <c r="AG389" s="4">
        <v>0</v>
      </c>
      <c r="AH389" s="4">
        <v>0</v>
      </c>
      <c r="AI389" s="4">
        <v>2</v>
      </c>
      <c r="AJ389" s="4">
        <f t="shared" ref="AJ389:AJ452" si="20">(AF389+AH389)</f>
        <v>7</v>
      </c>
      <c r="AK389" s="4">
        <v>2</v>
      </c>
      <c r="AL389" s="4">
        <v>5</v>
      </c>
      <c r="AM389" t="s">
        <v>3059</v>
      </c>
    </row>
    <row r="390" spans="1:39" x14ac:dyDescent="0.2">
      <c r="A390" t="s">
        <v>3066</v>
      </c>
      <c r="B390" s="4" t="s">
        <v>50680</v>
      </c>
      <c r="C390" s="4" t="s">
        <v>50672</v>
      </c>
      <c r="D390" s="4" t="s">
        <v>50681</v>
      </c>
      <c r="E390" s="4" t="s">
        <v>50674</v>
      </c>
      <c r="F390" s="4" t="s">
        <v>50682</v>
      </c>
      <c r="G390" s="4" t="s">
        <v>50676</v>
      </c>
      <c r="H390" s="4">
        <v>60154</v>
      </c>
      <c r="I390" t="s">
        <v>1161</v>
      </c>
      <c r="J390" t="s">
        <v>2996</v>
      </c>
      <c r="K390" t="s">
        <v>3060</v>
      </c>
      <c r="L390" t="s">
        <v>3061</v>
      </c>
      <c r="M390" t="s">
        <v>822</v>
      </c>
      <c r="N390" t="s">
        <v>3062</v>
      </c>
      <c r="O390" t="s">
        <v>3063</v>
      </c>
      <c r="P390" t="s">
        <v>3064</v>
      </c>
      <c r="R390" t="s">
        <v>1161</v>
      </c>
      <c r="S390" t="s">
        <v>523</v>
      </c>
      <c r="T390" t="s">
        <v>3065</v>
      </c>
      <c r="U390" s="4">
        <v>400</v>
      </c>
      <c r="V390" s="4">
        <v>33</v>
      </c>
      <c r="W390" s="4">
        <v>23</v>
      </c>
      <c r="X390" s="12">
        <f t="shared" si="18"/>
        <v>0.05</v>
      </c>
      <c r="Y390" s="4">
        <v>20</v>
      </c>
      <c r="Z390" s="4">
        <f t="shared" si="19"/>
        <v>42</v>
      </c>
      <c r="AA390" s="4">
        <v>15</v>
      </c>
      <c r="AB390" s="4">
        <v>18</v>
      </c>
      <c r="AC390" s="4">
        <v>5</v>
      </c>
      <c r="AD390" s="4">
        <v>14</v>
      </c>
      <c r="AE390" s="4">
        <v>0</v>
      </c>
      <c r="AF390" s="4">
        <v>0</v>
      </c>
      <c r="AG390" s="4">
        <v>0</v>
      </c>
      <c r="AH390" s="4">
        <v>0</v>
      </c>
      <c r="AI390" s="4">
        <v>3</v>
      </c>
      <c r="AJ390" s="4">
        <f t="shared" si="20"/>
        <v>0</v>
      </c>
      <c r="AK390" s="4">
        <v>0</v>
      </c>
      <c r="AL390" s="4">
        <v>12</v>
      </c>
      <c r="AM390" t="s">
        <v>3066</v>
      </c>
    </row>
    <row r="391" spans="1:39" x14ac:dyDescent="0.2">
      <c r="A391" s="1" t="s">
        <v>3072</v>
      </c>
      <c r="B391" s="4" t="s">
        <v>50680</v>
      </c>
      <c r="C391" s="4" t="s">
        <v>50672</v>
      </c>
      <c r="D391" s="4" t="s">
        <v>50681</v>
      </c>
      <c r="E391" s="4" t="s">
        <v>50674</v>
      </c>
      <c r="F391" s="4" t="s">
        <v>50682</v>
      </c>
      <c r="G391" s="4" t="s">
        <v>50676</v>
      </c>
      <c r="H391" s="4">
        <v>60154</v>
      </c>
      <c r="I391" t="s">
        <v>1161</v>
      </c>
      <c r="J391" t="s">
        <v>2996</v>
      </c>
      <c r="K391" t="s">
        <v>3067</v>
      </c>
      <c r="L391" t="s">
        <v>3068</v>
      </c>
      <c r="M391" t="s">
        <v>1126</v>
      </c>
      <c r="N391" t="s">
        <v>3069</v>
      </c>
      <c r="O391" t="s">
        <v>3070</v>
      </c>
      <c r="P391" t="s">
        <v>3071</v>
      </c>
      <c r="R391" t="s">
        <v>1161</v>
      </c>
      <c r="S391" t="s">
        <v>523</v>
      </c>
      <c r="T391">
        <v>90011</v>
      </c>
      <c r="U391" s="4">
        <v>491</v>
      </c>
      <c r="V391" s="4">
        <v>27</v>
      </c>
      <c r="W391" s="4">
        <v>28</v>
      </c>
      <c r="X391" s="12">
        <f t="shared" si="18"/>
        <v>3.8696537678207736E-2</v>
      </c>
      <c r="Y391" s="4">
        <v>19</v>
      </c>
      <c r="Z391" s="4">
        <f t="shared" si="19"/>
        <v>39.9</v>
      </c>
      <c r="AA391" s="4">
        <v>16</v>
      </c>
      <c r="AB391" s="4">
        <v>25</v>
      </c>
      <c r="AC391" s="4">
        <v>5</v>
      </c>
      <c r="AD391" s="4">
        <v>23</v>
      </c>
      <c r="AE391" s="4">
        <v>1</v>
      </c>
      <c r="AF391" s="4">
        <v>2</v>
      </c>
      <c r="AG391" s="4">
        <v>5</v>
      </c>
      <c r="AH391" s="4">
        <v>15</v>
      </c>
      <c r="AI391" s="4">
        <v>1</v>
      </c>
      <c r="AJ391" s="4">
        <f t="shared" si="20"/>
        <v>17</v>
      </c>
      <c r="AK391" s="4">
        <v>3</v>
      </c>
      <c r="AL391" s="4">
        <v>0</v>
      </c>
      <c r="AM391" s="1" t="s">
        <v>3072</v>
      </c>
    </row>
    <row r="392" spans="1:39" x14ac:dyDescent="0.2">
      <c r="A392" t="s">
        <v>3079</v>
      </c>
      <c r="B392" s="4" t="s">
        <v>50680</v>
      </c>
      <c r="C392" s="4" t="s">
        <v>50672</v>
      </c>
      <c r="D392" s="4" t="s">
        <v>50681</v>
      </c>
      <c r="E392" s="4" t="s">
        <v>50674</v>
      </c>
      <c r="F392" s="4" t="s">
        <v>50682</v>
      </c>
      <c r="G392" s="4" t="s">
        <v>50676</v>
      </c>
      <c r="H392" s="4">
        <v>60154</v>
      </c>
      <c r="I392" t="s">
        <v>1161</v>
      </c>
      <c r="J392" t="s">
        <v>2996</v>
      </c>
      <c r="K392" t="s">
        <v>3073</v>
      </c>
      <c r="L392" t="s">
        <v>3074</v>
      </c>
      <c r="M392" t="s">
        <v>32</v>
      </c>
      <c r="N392" t="s">
        <v>3075</v>
      </c>
      <c r="O392" t="s">
        <v>3076</v>
      </c>
      <c r="P392" t="s">
        <v>3077</v>
      </c>
      <c r="R392" t="s">
        <v>1161</v>
      </c>
      <c r="S392" t="s">
        <v>523</v>
      </c>
      <c r="T392" t="s">
        <v>3078</v>
      </c>
      <c r="U392" s="4">
        <v>960</v>
      </c>
      <c r="V392" s="4">
        <v>41</v>
      </c>
      <c r="W392" s="4">
        <v>19</v>
      </c>
      <c r="X392" s="12">
        <f t="shared" si="18"/>
        <v>1.8749999999999999E-2</v>
      </c>
      <c r="Y392" s="4">
        <v>18</v>
      </c>
      <c r="Z392" s="4">
        <f t="shared" si="19"/>
        <v>37.800000000000004</v>
      </c>
      <c r="AA392" s="4">
        <v>10</v>
      </c>
      <c r="AB392" s="4">
        <v>11</v>
      </c>
      <c r="AC392" s="4">
        <v>5</v>
      </c>
      <c r="AD392" s="4">
        <v>16</v>
      </c>
      <c r="AE392" s="4">
        <v>2</v>
      </c>
      <c r="AF392" s="4">
        <v>6</v>
      </c>
      <c r="AG392" s="4">
        <v>5</v>
      </c>
      <c r="AH392" s="4">
        <v>15</v>
      </c>
      <c r="AI392" s="4">
        <v>4</v>
      </c>
      <c r="AJ392" s="4">
        <f t="shared" si="20"/>
        <v>21</v>
      </c>
      <c r="AK392" s="4">
        <v>2</v>
      </c>
      <c r="AL392" s="4">
        <v>17</v>
      </c>
      <c r="AM392" t="s">
        <v>3079</v>
      </c>
    </row>
    <row r="393" spans="1:39" x14ac:dyDescent="0.2">
      <c r="A393" t="s">
        <v>3087</v>
      </c>
      <c r="B393" s="4" t="s">
        <v>50680</v>
      </c>
      <c r="C393" s="4" t="s">
        <v>50672</v>
      </c>
      <c r="D393" s="4" t="s">
        <v>50681</v>
      </c>
      <c r="E393" s="4" t="s">
        <v>50674</v>
      </c>
      <c r="F393" s="4" t="s">
        <v>50682</v>
      </c>
      <c r="G393" s="4" t="s">
        <v>50676</v>
      </c>
      <c r="H393" s="4">
        <v>60154</v>
      </c>
      <c r="I393" t="s">
        <v>1161</v>
      </c>
      <c r="J393" t="s">
        <v>2996</v>
      </c>
      <c r="K393" t="s">
        <v>3080</v>
      </c>
      <c r="L393" t="s">
        <v>3081</v>
      </c>
      <c r="M393" t="s">
        <v>3082</v>
      </c>
      <c r="N393" t="s">
        <v>3083</v>
      </c>
      <c r="O393" t="s">
        <v>3084</v>
      </c>
      <c r="P393" t="s">
        <v>3085</v>
      </c>
      <c r="R393" t="s">
        <v>2774</v>
      </c>
      <c r="S393" t="s">
        <v>523</v>
      </c>
      <c r="T393" t="s">
        <v>3086</v>
      </c>
      <c r="U393" s="4">
        <v>840</v>
      </c>
      <c r="V393" s="4">
        <v>45</v>
      </c>
      <c r="W393" s="4">
        <v>32</v>
      </c>
      <c r="X393" s="12">
        <f t="shared" si="18"/>
        <v>2.6190476190476191E-2</v>
      </c>
      <c r="Y393" s="4">
        <v>22</v>
      </c>
      <c r="Z393" s="4">
        <f t="shared" si="19"/>
        <v>46.2</v>
      </c>
      <c r="AA393" s="4">
        <v>15</v>
      </c>
      <c r="AB393" s="4">
        <v>24</v>
      </c>
      <c r="AC393" s="4">
        <v>5</v>
      </c>
      <c r="AD393" s="4">
        <v>19</v>
      </c>
      <c r="AE393" s="4">
        <v>2</v>
      </c>
      <c r="AF393" s="4">
        <v>2</v>
      </c>
      <c r="AG393" s="4">
        <v>2</v>
      </c>
      <c r="AH393" s="4">
        <v>3</v>
      </c>
      <c r="AI393" s="4">
        <v>4</v>
      </c>
      <c r="AJ393" s="4">
        <f t="shared" si="20"/>
        <v>5</v>
      </c>
      <c r="AK393" s="4">
        <v>3</v>
      </c>
      <c r="AL393" s="4">
        <v>9</v>
      </c>
      <c r="AM393" t="s">
        <v>3087</v>
      </c>
    </row>
    <row r="394" spans="1:39" x14ac:dyDescent="0.2">
      <c r="A394" t="s">
        <v>3094</v>
      </c>
      <c r="B394" s="4" t="s">
        <v>50680</v>
      </c>
      <c r="C394" s="4" t="s">
        <v>50672</v>
      </c>
      <c r="D394" s="4" t="s">
        <v>50681</v>
      </c>
      <c r="E394" s="4" t="s">
        <v>50674</v>
      </c>
      <c r="F394" s="4" t="s">
        <v>50682</v>
      </c>
      <c r="G394" s="4" t="s">
        <v>50676</v>
      </c>
      <c r="H394" s="4">
        <v>60154</v>
      </c>
      <c r="I394" t="s">
        <v>1161</v>
      </c>
      <c r="J394" t="s">
        <v>2996</v>
      </c>
      <c r="K394" t="s">
        <v>3088</v>
      </c>
      <c r="L394" t="s">
        <v>3089</v>
      </c>
      <c r="M394" t="s">
        <v>1126</v>
      </c>
      <c r="N394" t="s">
        <v>3090</v>
      </c>
      <c r="O394" t="s">
        <v>3091</v>
      </c>
      <c r="P394" t="s">
        <v>3092</v>
      </c>
      <c r="R394" t="s">
        <v>1161</v>
      </c>
      <c r="S394" t="s">
        <v>523</v>
      </c>
      <c r="T394" t="s">
        <v>3093</v>
      </c>
      <c r="U394" s="4">
        <v>200</v>
      </c>
      <c r="V394" s="4">
        <v>22</v>
      </c>
      <c r="W394" s="4">
        <v>19</v>
      </c>
      <c r="X394" s="12">
        <f t="shared" si="18"/>
        <v>6.5000000000000002E-2</v>
      </c>
      <c r="Y394" s="4">
        <v>13</v>
      </c>
      <c r="Z394" s="4">
        <f t="shared" si="19"/>
        <v>27.3</v>
      </c>
      <c r="AA394" s="4">
        <v>12</v>
      </c>
      <c r="AB394" s="4">
        <v>18</v>
      </c>
      <c r="AC394" s="4">
        <v>2</v>
      </c>
      <c r="AD394" s="4">
        <v>5</v>
      </c>
      <c r="AE394" s="4">
        <v>3</v>
      </c>
      <c r="AF394" s="4">
        <v>11</v>
      </c>
      <c r="AG394" s="4">
        <v>2</v>
      </c>
      <c r="AH394" s="4">
        <v>8</v>
      </c>
      <c r="AI394" s="4">
        <v>2</v>
      </c>
      <c r="AJ394" s="4">
        <f t="shared" si="20"/>
        <v>19</v>
      </c>
      <c r="AK394" s="4">
        <v>1</v>
      </c>
      <c r="AL394" s="4">
        <v>5</v>
      </c>
      <c r="AM394" t="s">
        <v>3094</v>
      </c>
    </row>
    <row r="395" spans="1:39" x14ac:dyDescent="0.2">
      <c r="A395" t="s">
        <v>3101</v>
      </c>
      <c r="B395" s="4" t="s">
        <v>50680</v>
      </c>
      <c r="C395" s="4" t="s">
        <v>50672</v>
      </c>
      <c r="D395" s="4" t="s">
        <v>50681</v>
      </c>
      <c r="E395" s="4" t="s">
        <v>50674</v>
      </c>
      <c r="F395" s="4" t="s">
        <v>50682</v>
      </c>
      <c r="G395" s="4" t="s">
        <v>50676</v>
      </c>
      <c r="H395" s="4">
        <v>60154</v>
      </c>
      <c r="I395" t="s">
        <v>1161</v>
      </c>
      <c r="J395" t="s">
        <v>2996</v>
      </c>
      <c r="K395" t="s">
        <v>3095</v>
      </c>
      <c r="L395" t="s">
        <v>3096</v>
      </c>
      <c r="M395" t="s">
        <v>32</v>
      </c>
      <c r="N395" t="s">
        <v>3097</v>
      </c>
      <c r="O395" t="s">
        <v>3098</v>
      </c>
      <c r="P395" t="s">
        <v>3099</v>
      </c>
      <c r="R395" t="s">
        <v>1161</v>
      </c>
      <c r="S395" t="s">
        <v>523</v>
      </c>
      <c r="T395" t="s">
        <v>3100</v>
      </c>
      <c r="U395" s="4">
        <v>648</v>
      </c>
      <c r="V395" s="4">
        <v>50</v>
      </c>
      <c r="W395" s="4">
        <v>26</v>
      </c>
      <c r="X395" s="12">
        <f t="shared" si="18"/>
        <v>2.9320987654320986E-2</v>
      </c>
      <c r="Y395" s="4">
        <v>19</v>
      </c>
      <c r="Z395" s="4">
        <f t="shared" si="19"/>
        <v>39.9</v>
      </c>
      <c r="AA395" s="4">
        <v>19</v>
      </c>
      <c r="AB395" s="4">
        <v>26</v>
      </c>
      <c r="AC395" s="4">
        <v>9</v>
      </c>
      <c r="AD395" s="4">
        <v>25</v>
      </c>
      <c r="AE395" s="4">
        <v>3</v>
      </c>
      <c r="AF395" s="4">
        <v>24</v>
      </c>
      <c r="AG395" s="4">
        <v>7</v>
      </c>
      <c r="AH395" s="4">
        <v>17</v>
      </c>
      <c r="AI395" s="4">
        <v>2</v>
      </c>
      <c r="AJ395" s="4">
        <f t="shared" si="20"/>
        <v>41</v>
      </c>
      <c r="AK395" s="4">
        <v>3</v>
      </c>
      <c r="AL395" s="4">
        <v>17</v>
      </c>
      <c r="AM395" t="s">
        <v>3101</v>
      </c>
    </row>
    <row r="396" spans="1:39" x14ac:dyDescent="0.2">
      <c r="A396" t="s">
        <v>3107</v>
      </c>
      <c r="B396" s="4" t="s">
        <v>50680</v>
      </c>
      <c r="C396" s="4" t="s">
        <v>50672</v>
      </c>
      <c r="D396" s="4" t="s">
        <v>50681</v>
      </c>
      <c r="E396" s="4" t="s">
        <v>50674</v>
      </c>
      <c r="F396" s="4" t="s">
        <v>50682</v>
      </c>
      <c r="G396" s="4" t="s">
        <v>50676</v>
      </c>
      <c r="H396" s="4">
        <v>60154</v>
      </c>
      <c r="I396" t="s">
        <v>1161</v>
      </c>
      <c r="J396" t="s">
        <v>2996</v>
      </c>
      <c r="K396" t="s">
        <v>3102</v>
      </c>
      <c r="L396" t="s">
        <v>3103</v>
      </c>
      <c r="M396" t="s">
        <v>1126</v>
      </c>
      <c r="N396" t="s">
        <v>3104</v>
      </c>
      <c r="O396" t="s">
        <v>3105</v>
      </c>
      <c r="P396" t="s">
        <v>3106</v>
      </c>
      <c r="R396" t="s">
        <v>1161</v>
      </c>
      <c r="S396" t="s">
        <v>523</v>
      </c>
      <c r="T396">
        <v>90032</v>
      </c>
      <c r="U396" s="4">
        <v>350</v>
      </c>
      <c r="V396" s="4">
        <v>25</v>
      </c>
      <c r="W396" s="4">
        <v>18</v>
      </c>
      <c r="X396" s="12">
        <f t="shared" si="18"/>
        <v>0.04</v>
      </c>
      <c r="Y396" s="4">
        <v>14</v>
      </c>
      <c r="Z396" s="4">
        <f t="shared" si="19"/>
        <v>29.400000000000002</v>
      </c>
      <c r="AA396" s="4">
        <v>12</v>
      </c>
      <c r="AB396" s="4">
        <v>15</v>
      </c>
      <c r="AC396" s="4">
        <v>5</v>
      </c>
      <c r="AD396" s="4">
        <v>15</v>
      </c>
      <c r="AE396" s="4">
        <v>5</v>
      </c>
      <c r="AF396" s="4">
        <v>21</v>
      </c>
      <c r="AG396" s="4">
        <v>2</v>
      </c>
      <c r="AH396" s="4">
        <v>6</v>
      </c>
      <c r="AI396" s="4">
        <v>4</v>
      </c>
      <c r="AJ396" s="4">
        <f t="shared" si="20"/>
        <v>27</v>
      </c>
      <c r="AK396" s="4">
        <v>7</v>
      </c>
      <c r="AL396" s="4">
        <v>6</v>
      </c>
      <c r="AM396" t="s">
        <v>3107</v>
      </c>
    </row>
    <row r="397" spans="1:39" x14ac:dyDescent="0.2">
      <c r="A397" t="s">
        <v>3114</v>
      </c>
      <c r="B397" s="4" t="s">
        <v>50680</v>
      </c>
      <c r="C397" s="4" t="s">
        <v>50672</v>
      </c>
      <c r="D397" s="4" t="s">
        <v>50681</v>
      </c>
      <c r="E397" s="4" t="s">
        <v>50674</v>
      </c>
      <c r="F397" s="4" t="s">
        <v>50682</v>
      </c>
      <c r="G397" s="4" t="s">
        <v>50676</v>
      </c>
      <c r="H397" s="4">
        <v>60154</v>
      </c>
      <c r="I397" t="s">
        <v>1161</v>
      </c>
      <c r="J397" t="s">
        <v>2996</v>
      </c>
      <c r="K397" t="s">
        <v>3108</v>
      </c>
      <c r="L397" t="s">
        <v>3109</v>
      </c>
      <c r="M397" t="s">
        <v>3110</v>
      </c>
      <c r="N397" t="s">
        <v>3111</v>
      </c>
      <c r="O397" t="s">
        <v>3112</v>
      </c>
      <c r="P397" t="s">
        <v>3113</v>
      </c>
      <c r="R397" t="s">
        <v>1161</v>
      </c>
      <c r="S397" t="s">
        <v>523</v>
      </c>
      <c r="T397">
        <v>90057</v>
      </c>
      <c r="U397" s="4">
        <v>240</v>
      </c>
      <c r="V397" s="4">
        <v>33</v>
      </c>
      <c r="W397" s="4">
        <v>26</v>
      </c>
      <c r="X397" s="12">
        <f t="shared" si="18"/>
        <v>8.7499999999999994E-2</v>
      </c>
      <c r="Y397" s="4">
        <v>21</v>
      </c>
      <c r="Z397" s="4">
        <f t="shared" si="19"/>
        <v>44.1</v>
      </c>
      <c r="AA397" s="4">
        <v>15</v>
      </c>
      <c r="AB397" s="4">
        <v>20</v>
      </c>
      <c r="AC397" s="4">
        <v>2</v>
      </c>
      <c r="AD397" s="4">
        <v>8</v>
      </c>
      <c r="AE397" s="4">
        <v>0</v>
      </c>
      <c r="AF397" s="4">
        <v>0</v>
      </c>
      <c r="AG397" s="4">
        <v>0</v>
      </c>
      <c r="AH397" s="4">
        <v>0</v>
      </c>
      <c r="AI397" s="4">
        <v>3</v>
      </c>
      <c r="AJ397" s="4">
        <f t="shared" si="20"/>
        <v>0</v>
      </c>
      <c r="AK397" s="4">
        <v>3</v>
      </c>
      <c r="AL397" s="4">
        <v>3</v>
      </c>
      <c r="AM397" t="s">
        <v>3114</v>
      </c>
    </row>
    <row r="398" spans="1:39" x14ac:dyDescent="0.2">
      <c r="A398" t="s">
        <v>3121</v>
      </c>
      <c r="B398" s="4" t="s">
        <v>50680</v>
      </c>
      <c r="C398" s="4" t="s">
        <v>50672</v>
      </c>
      <c r="D398" s="4" t="s">
        <v>50681</v>
      </c>
      <c r="E398" s="4" t="s">
        <v>50674</v>
      </c>
      <c r="F398" s="4" t="s">
        <v>50682</v>
      </c>
      <c r="G398" s="4" t="s">
        <v>50676</v>
      </c>
      <c r="H398" s="4">
        <v>60154</v>
      </c>
      <c r="I398" t="s">
        <v>1161</v>
      </c>
      <c r="J398" t="s">
        <v>2996</v>
      </c>
      <c r="K398" t="s">
        <v>3115</v>
      </c>
      <c r="L398" t="s">
        <v>3116</v>
      </c>
      <c r="M398" t="s">
        <v>32</v>
      </c>
      <c r="N398" t="s">
        <v>3117</v>
      </c>
      <c r="O398" t="s">
        <v>3118</v>
      </c>
      <c r="P398" t="s">
        <v>3119</v>
      </c>
      <c r="R398" t="s">
        <v>1161</v>
      </c>
      <c r="S398" t="s">
        <v>523</v>
      </c>
      <c r="T398" t="s">
        <v>3120</v>
      </c>
      <c r="U398" s="4">
        <v>463</v>
      </c>
      <c r="V398" s="4">
        <v>34</v>
      </c>
      <c r="W398" s="4">
        <v>24</v>
      </c>
      <c r="X398" s="12">
        <f t="shared" si="18"/>
        <v>4.1036717062634988E-2</v>
      </c>
      <c r="Y398" s="4">
        <v>19</v>
      </c>
      <c r="Z398" s="4">
        <f t="shared" si="19"/>
        <v>39.9</v>
      </c>
      <c r="AA398" s="4">
        <v>16</v>
      </c>
      <c r="AB398" s="4">
        <v>21</v>
      </c>
      <c r="AC398" s="4">
        <v>7</v>
      </c>
      <c r="AD398" s="4">
        <v>19</v>
      </c>
      <c r="AE398" s="4">
        <v>3</v>
      </c>
      <c r="AF398" s="4">
        <v>5</v>
      </c>
      <c r="AG398" s="4">
        <v>8</v>
      </c>
      <c r="AH398" s="4">
        <v>13</v>
      </c>
      <c r="AI398" s="4">
        <v>2</v>
      </c>
      <c r="AJ398" s="4">
        <f t="shared" si="20"/>
        <v>18</v>
      </c>
      <c r="AK398" s="4">
        <v>2</v>
      </c>
      <c r="AL398" s="4">
        <v>7</v>
      </c>
      <c r="AM398" t="s">
        <v>3121</v>
      </c>
    </row>
    <row r="399" spans="1:39" x14ac:dyDescent="0.2">
      <c r="A399" t="s">
        <v>3128</v>
      </c>
      <c r="B399" s="4" t="s">
        <v>50680</v>
      </c>
      <c r="C399" s="4" t="s">
        <v>50672</v>
      </c>
      <c r="D399" s="4" t="s">
        <v>50681</v>
      </c>
      <c r="E399" s="4" t="s">
        <v>50674</v>
      </c>
      <c r="F399" s="4" t="s">
        <v>50682</v>
      </c>
      <c r="G399" s="4" t="s">
        <v>50676</v>
      </c>
      <c r="H399" s="4">
        <v>60154</v>
      </c>
      <c r="I399" t="s">
        <v>1161</v>
      </c>
      <c r="J399" t="s">
        <v>2996</v>
      </c>
      <c r="K399" t="s">
        <v>3122</v>
      </c>
      <c r="L399" t="s">
        <v>3123</v>
      </c>
      <c r="M399" t="s">
        <v>32</v>
      </c>
      <c r="N399" t="s">
        <v>3124</v>
      </c>
      <c r="O399" t="s">
        <v>3125</v>
      </c>
      <c r="P399" t="s">
        <v>3126</v>
      </c>
      <c r="R399" t="s">
        <v>1161</v>
      </c>
      <c r="S399" t="s">
        <v>523</v>
      </c>
      <c r="T399" t="s">
        <v>3127</v>
      </c>
      <c r="U399" s="4">
        <v>330</v>
      </c>
      <c r="V399" s="4">
        <v>38</v>
      </c>
      <c r="W399" s="4">
        <v>29</v>
      </c>
      <c r="X399" s="12">
        <f t="shared" si="18"/>
        <v>6.6666666666666666E-2</v>
      </c>
      <c r="Y399" s="4">
        <v>22</v>
      </c>
      <c r="Z399" s="4">
        <f t="shared" si="19"/>
        <v>46.2</v>
      </c>
      <c r="AA399" s="4">
        <v>19</v>
      </c>
      <c r="AB399" s="4">
        <v>26</v>
      </c>
      <c r="AC399" s="4">
        <v>5</v>
      </c>
      <c r="AD399" s="4">
        <v>14</v>
      </c>
      <c r="AE399" s="4">
        <v>2</v>
      </c>
      <c r="AF399" s="4">
        <v>6</v>
      </c>
      <c r="AG399" s="4">
        <v>6</v>
      </c>
      <c r="AH399" s="4">
        <v>12</v>
      </c>
      <c r="AI399" s="4">
        <v>8</v>
      </c>
      <c r="AJ399" s="4">
        <f t="shared" si="20"/>
        <v>18</v>
      </c>
      <c r="AK399" s="4">
        <v>3</v>
      </c>
      <c r="AL399" s="4">
        <v>6</v>
      </c>
      <c r="AM399" t="s">
        <v>3128</v>
      </c>
    </row>
    <row r="400" spans="1:39" x14ac:dyDescent="0.2">
      <c r="A400" t="s">
        <v>3135</v>
      </c>
      <c r="B400" s="4" t="s">
        <v>50680</v>
      </c>
      <c r="C400" s="4" t="s">
        <v>50672</v>
      </c>
      <c r="D400" s="4" t="s">
        <v>50681</v>
      </c>
      <c r="E400" s="4" t="s">
        <v>50674</v>
      </c>
      <c r="F400" s="4" t="s">
        <v>50682</v>
      </c>
      <c r="G400" s="4" t="s">
        <v>50676</v>
      </c>
      <c r="H400" s="4">
        <v>60154</v>
      </c>
      <c r="I400" t="s">
        <v>1161</v>
      </c>
      <c r="J400" t="s">
        <v>2996</v>
      </c>
      <c r="K400" t="s">
        <v>3129</v>
      </c>
      <c r="L400" t="s">
        <v>3130</v>
      </c>
      <c r="M400" t="s">
        <v>198</v>
      </c>
      <c r="N400" t="s">
        <v>3131</v>
      </c>
      <c r="O400" t="s">
        <v>3132</v>
      </c>
      <c r="P400" t="s">
        <v>3133</v>
      </c>
      <c r="R400" t="s">
        <v>1161</v>
      </c>
      <c r="S400" t="s">
        <v>523</v>
      </c>
      <c r="T400" t="s">
        <v>3134</v>
      </c>
      <c r="U400" s="4">
        <v>530</v>
      </c>
      <c r="V400" s="4">
        <v>60</v>
      </c>
      <c r="W400" s="4">
        <v>48</v>
      </c>
      <c r="X400" s="12">
        <f t="shared" si="18"/>
        <v>6.2264150943396226E-2</v>
      </c>
      <c r="Y400" s="4">
        <v>33</v>
      </c>
      <c r="Z400" s="4">
        <f t="shared" si="19"/>
        <v>69.3</v>
      </c>
      <c r="AA400" s="4">
        <v>29</v>
      </c>
      <c r="AB400" s="4">
        <v>39</v>
      </c>
      <c r="AC400" s="4">
        <v>9</v>
      </c>
      <c r="AD400" s="4">
        <v>31</v>
      </c>
      <c r="AE400" s="4">
        <v>5</v>
      </c>
      <c r="AF400" s="4">
        <v>17</v>
      </c>
      <c r="AG400" s="4">
        <v>8</v>
      </c>
      <c r="AH400" s="4">
        <v>33</v>
      </c>
      <c r="AI400" s="4">
        <v>12</v>
      </c>
      <c r="AJ400" s="4">
        <f t="shared" si="20"/>
        <v>50</v>
      </c>
      <c r="AK400" s="4">
        <v>2</v>
      </c>
      <c r="AL400" s="4">
        <v>24</v>
      </c>
      <c r="AM400" t="s">
        <v>3135</v>
      </c>
    </row>
    <row r="401" spans="1:39" x14ac:dyDescent="0.2">
      <c r="A401" t="s">
        <v>3141</v>
      </c>
      <c r="B401" s="4" t="s">
        <v>50680</v>
      </c>
      <c r="C401" s="4" t="s">
        <v>50672</v>
      </c>
      <c r="D401" s="4" t="s">
        <v>50681</v>
      </c>
      <c r="E401" s="4" t="s">
        <v>50674</v>
      </c>
      <c r="F401" s="4" t="s">
        <v>50682</v>
      </c>
      <c r="G401" s="4" t="s">
        <v>50676</v>
      </c>
      <c r="H401" s="4">
        <v>60154</v>
      </c>
      <c r="I401" t="s">
        <v>1161</v>
      </c>
      <c r="J401" t="s">
        <v>2996</v>
      </c>
      <c r="K401" t="s">
        <v>3136</v>
      </c>
      <c r="L401" t="s">
        <v>3137</v>
      </c>
      <c r="M401" t="s">
        <v>1303</v>
      </c>
      <c r="N401" t="s">
        <v>3138</v>
      </c>
      <c r="O401" t="s">
        <v>3139</v>
      </c>
      <c r="P401" t="s">
        <v>3140</v>
      </c>
      <c r="R401" t="s">
        <v>1161</v>
      </c>
      <c r="S401" t="s">
        <v>523</v>
      </c>
      <c r="T401">
        <v>90017</v>
      </c>
      <c r="U401" s="4">
        <v>1548</v>
      </c>
      <c r="V401" s="4">
        <v>67</v>
      </c>
      <c r="W401" s="4">
        <v>53</v>
      </c>
      <c r="X401" s="12">
        <f t="shared" si="18"/>
        <v>2.5839793281653745E-2</v>
      </c>
      <c r="Y401" s="4">
        <v>40</v>
      </c>
      <c r="Z401" s="4">
        <f t="shared" si="19"/>
        <v>84</v>
      </c>
      <c r="AA401" s="4">
        <v>23</v>
      </c>
      <c r="AB401" s="4">
        <v>33</v>
      </c>
      <c r="AC401" s="4">
        <v>8</v>
      </c>
      <c r="AD401" s="4">
        <v>34</v>
      </c>
      <c r="AE401" s="4">
        <v>2</v>
      </c>
      <c r="AF401" s="4">
        <v>5</v>
      </c>
      <c r="AG401" s="4">
        <v>6</v>
      </c>
      <c r="AH401" s="4">
        <v>37</v>
      </c>
      <c r="AI401" s="4">
        <v>11</v>
      </c>
      <c r="AJ401" s="4">
        <f t="shared" si="20"/>
        <v>42</v>
      </c>
      <c r="AK401" s="4">
        <v>6</v>
      </c>
      <c r="AL401" s="4">
        <v>10</v>
      </c>
      <c r="AM401" t="s">
        <v>3141</v>
      </c>
    </row>
    <row r="402" spans="1:39" x14ac:dyDescent="0.2">
      <c r="A402" t="s">
        <v>3147</v>
      </c>
      <c r="B402" s="4" t="s">
        <v>50680</v>
      </c>
      <c r="C402" s="4" t="s">
        <v>50672</v>
      </c>
      <c r="D402" s="4" t="s">
        <v>50681</v>
      </c>
      <c r="E402" s="4" t="s">
        <v>50674</v>
      </c>
      <c r="F402" s="4" t="s">
        <v>50682</v>
      </c>
      <c r="G402" s="4" t="s">
        <v>50676</v>
      </c>
      <c r="H402" s="4">
        <v>60154</v>
      </c>
      <c r="I402" t="s">
        <v>1161</v>
      </c>
      <c r="J402" t="s">
        <v>2996</v>
      </c>
      <c r="K402" t="s">
        <v>3142</v>
      </c>
      <c r="L402" t="s">
        <v>3143</v>
      </c>
      <c r="M402" t="s">
        <v>1126</v>
      </c>
      <c r="N402" t="s">
        <v>3144</v>
      </c>
      <c r="O402" t="s">
        <v>3145</v>
      </c>
      <c r="P402" t="s">
        <v>3146</v>
      </c>
      <c r="R402" t="s">
        <v>1161</v>
      </c>
      <c r="S402" t="s">
        <v>523</v>
      </c>
      <c r="T402">
        <v>90011</v>
      </c>
      <c r="U402" s="4">
        <v>626</v>
      </c>
      <c r="V402" s="4">
        <v>8</v>
      </c>
      <c r="W402" s="4">
        <v>9</v>
      </c>
      <c r="X402" s="12">
        <f t="shared" si="18"/>
        <v>1.437699680511182E-2</v>
      </c>
      <c r="Y402" s="4">
        <v>9</v>
      </c>
      <c r="Z402" s="4">
        <f t="shared" si="19"/>
        <v>18.900000000000002</v>
      </c>
      <c r="AA402" s="4">
        <v>7</v>
      </c>
      <c r="AB402" s="4">
        <v>7</v>
      </c>
      <c r="AC402" s="4">
        <v>3</v>
      </c>
      <c r="AD402" s="4">
        <v>11</v>
      </c>
      <c r="AE402" s="4">
        <v>0</v>
      </c>
      <c r="AF402" s="4">
        <v>0</v>
      </c>
      <c r="AG402" s="4">
        <v>1</v>
      </c>
      <c r="AH402" s="4">
        <v>3</v>
      </c>
      <c r="AI402" s="4">
        <v>1</v>
      </c>
      <c r="AJ402" s="4">
        <f t="shared" si="20"/>
        <v>3</v>
      </c>
      <c r="AK402" s="4">
        <v>2</v>
      </c>
      <c r="AL402" s="4">
        <v>3</v>
      </c>
      <c r="AM402" t="s">
        <v>3147</v>
      </c>
    </row>
    <row r="403" spans="1:39" x14ac:dyDescent="0.2">
      <c r="A403" t="s">
        <v>3153</v>
      </c>
      <c r="B403" s="4" t="s">
        <v>50680</v>
      </c>
      <c r="C403" s="4" t="s">
        <v>50672</v>
      </c>
      <c r="D403" s="4" t="s">
        <v>50681</v>
      </c>
      <c r="E403" s="4" t="s">
        <v>50674</v>
      </c>
      <c r="F403" s="4" t="s">
        <v>50682</v>
      </c>
      <c r="G403" s="4" t="s">
        <v>50676</v>
      </c>
      <c r="H403" s="4">
        <v>60154</v>
      </c>
      <c r="I403" t="s">
        <v>1161</v>
      </c>
      <c r="J403" t="s">
        <v>2996</v>
      </c>
      <c r="K403" t="s">
        <v>3148</v>
      </c>
      <c r="L403" t="s">
        <v>3149</v>
      </c>
      <c r="M403" t="s">
        <v>32</v>
      </c>
      <c r="N403" t="s">
        <v>3150</v>
      </c>
      <c r="O403" t="s">
        <v>3151</v>
      </c>
      <c r="P403" t="s">
        <v>3152</v>
      </c>
      <c r="R403" t="s">
        <v>1161</v>
      </c>
      <c r="S403" t="s">
        <v>523</v>
      </c>
      <c r="T403">
        <v>90004</v>
      </c>
      <c r="U403" s="4">
        <v>650</v>
      </c>
      <c r="V403" s="4">
        <v>109</v>
      </c>
      <c r="W403" s="4">
        <v>130</v>
      </c>
      <c r="X403" s="12">
        <f t="shared" si="18"/>
        <v>0.13076923076923078</v>
      </c>
      <c r="Y403" s="4">
        <v>85</v>
      </c>
      <c r="Z403" s="4">
        <f t="shared" si="19"/>
        <v>178.5</v>
      </c>
      <c r="AA403" s="4">
        <v>65</v>
      </c>
      <c r="AB403" s="4">
        <v>97</v>
      </c>
      <c r="AC403" s="4">
        <v>29</v>
      </c>
      <c r="AD403" s="4">
        <v>103</v>
      </c>
      <c r="AE403" s="4">
        <v>8</v>
      </c>
      <c r="AF403" s="4">
        <v>23</v>
      </c>
      <c r="AG403" s="4">
        <v>16</v>
      </c>
      <c r="AH403" s="4">
        <v>65</v>
      </c>
      <c r="AI403" s="4">
        <v>20</v>
      </c>
      <c r="AJ403" s="4">
        <f t="shared" si="20"/>
        <v>88</v>
      </c>
      <c r="AK403" s="4">
        <v>9</v>
      </c>
      <c r="AL403" s="4">
        <v>32</v>
      </c>
      <c r="AM403" t="s">
        <v>3153</v>
      </c>
    </row>
    <row r="404" spans="1:39" x14ac:dyDescent="0.2">
      <c r="A404" t="s">
        <v>3160</v>
      </c>
      <c r="B404" s="4" t="s">
        <v>50680</v>
      </c>
      <c r="C404" s="4" t="s">
        <v>50672</v>
      </c>
      <c r="D404" s="4" t="s">
        <v>50681</v>
      </c>
      <c r="E404" s="4" t="s">
        <v>50674</v>
      </c>
      <c r="F404" s="4" t="s">
        <v>50682</v>
      </c>
      <c r="G404" s="4" t="s">
        <v>50676</v>
      </c>
      <c r="H404" s="4">
        <v>60154</v>
      </c>
      <c r="I404" t="s">
        <v>1161</v>
      </c>
      <c r="J404" t="s">
        <v>2996</v>
      </c>
      <c r="K404" t="s">
        <v>3154</v>
      </c>
      <c r="L404" t="s">
        <v>3155</v>
      </c>
      <c r="M404" t="s">
        <v>205</v>
      </c>
      <c r="N404" t="s">
        <v>3156</v>
      </c>
      <c r="O404" t="s">
        <v>3157</v>
      </c>
      <c r="P404" t="s">
        <v>3158</v>
      </c>
      <c r="R404" t="s">
        <v>1161</v>
      </c>
      <c r="S404" t="s">
        <v>523</v>
      </c>
      <c r="T404" t="s">
        <v>3159</v>
      </c>
      <c r="U404" s="4">
        <v>810</v>
      </c>
      <c r="V404" s="4">
        <v>47</v>
      </c>
      <c r="W404" s="4">
        <v>31</v>
      </c>
      <c r="X404" s="12">
        <f t="shared" si="18"/>
        <v>3.3333333333333333E-2</v>
      </c>
      <c r="Y404" s="4">
        <v>27</v>
      </c>
      <c r="Z404" s="4">
        <f t="shared" si="19"/>
        <v>56.7</v>
      </c>
      <c r="AA404" s="4">
        <v>21</v>
      </c>
      <c r="AB404" s="4">
        <v>25</v>
      </c>
      <c r="AC404" s="4">
        <v>7</v>
      </c>
      <c r="AD404" s="4">
        <v>21</v>
      </c>
      <c r="AE404" s="4">
        <v>1</v>
      </c>
      <c r="AF404" s="4">
        <v>3</v>
      </c>
      <c r="AG404" s="4">
        <v>2</v>
      </c>
      <c r="AH404" s="4">
        <v>4</v>
      </c>
      <c r="AI404" s="4">
        <v>6</v>
      </c>
      <c r="AJ404" s="4">
        <f t="shared" si="20"/>
        <v>7</v>
      </c>
      <c r="AK404" s="4">
        <v>1</v>
      </c>
      <c r="AL404" s="4">
        <v>18</v>
      </c>
      <c r="AM404" t="s">
        <v>3160</v>
      </c>
    </row>
    <row r="405" spans="1:39" x14ac:dyDescent="0.2">
      <c r="A405" t="s">
        <v>3167</v>
      </c>
      <c r="B405" s="4" t="s">
        <v>50680</v>
      </c>
      <c r="C405" s="4" t="s">
        <v>50672</v>
      </c>
      <c r="D405" s="4" t="s">
        <v>50681</v>
      </c>
      <c r="E405" s="4" t="s">
        <v>50674</v>
      </c>
      <c r="F405" s="4" t="s">
        <v>50682</v>
      </c>
      <c r="G405" s="4" t="s">
        <v>50676</v>
      </c>
      <c r="H405" s="4">
        <v>60154</v>
      </c>
      <c r="I405" t="s">
        <v>1161</v>
      </c>
      <c r="J405" t="s">
        <v>2996</v>
      </c>
      <c r="K405" t="s">
        <v>3161</v>
      </c>
      <c r="L405" t="s">
        <v>3162</v>
      </c>
      <c r="M405" t="s">
        <v>3163</v>
      </c>
      <c r="N405" t="s">
        <v>3164</v>
      </c>
      <c r="O405" t="s">
        <v>3165</v>
      </c>
      <c r="P405" t="s">
        <v>3166</v>
      </c>
      <c r="R405" t="s">
        <v>1161</v>
      </c>
      <c r="S405" t="s">
        <v>523</v>
      </c>
      <c r="T405">
        <v>90023</v>
      </c>
      <c r="U405" s="4">
        <v>604</v>
      </c>
      <c r="V405" s="4">
        <v>88</v>
      </c>
      <c r="W405" s="4">
        <v>80</v>
      </c>
      <c r="X405" s="12">
        <f t="shared" si="18"/>
        <v>9.1059602649006616E-2</v>
      </c>
      <c r="Y405" s="4">
        <v>55</v>
      </c>
      <c r="Z405" s="4">
        <f t="shared" si="19"/>
        <v>115.5</v>
      </c>
      <c r="AA405" s="4">
        <v>36</v>
      </c>
      <c r="AB405" s="4">
        <v>56</v>
      </c>
      <c r="AC405" s="4">
        <v>20</v>
      </c>
      <c r="AD405" s="4">
        <v>70</v>
      </c>
      <c r="AE405" s="4">
        <v>6</v>
      </c>
      <c r="AF405" s="4">
        <v>21</v>
      </c>
      <c r="AG405" s="4">
        <v>9</v>
      </c>
      <c r="AH405" s="4">
        <v>15</v>
      </c>
      <c r="AI405" s="4">
        <v>14</v>
      </c>
      <c r="AJ405" s="4">
        <f t="shared" si="20"/>
        <v>36</v>
      </c>
      <c r="AK405" s="4">
        <v>6</v>
      </c>
      <c r="AL405" s="4">
        <v>33</v>
      </c>
      <c r="AM405" t="s">
        <v>3167</v>
      </c>
    </row>
    <row r="406" spans="1:39" x14ac:dyDescent="0.2">
      <c r="A406" t="s">
        <v>3174</v>
      </c>
      <c r="B406" s="4" t="s">
        <v>50680</v>
      </c>
      <c r="C406" s="4" t="s">
        <v>50672</v>
      </c>
      <c r="D406" s="4" t="s">
        <v>50681</v>
      </c>
      <c r="E406" s="4" t="s">
        <v>50674</v>
      </c>
      <c r="F406" s="4" t="s">
        <v>50682</v>
      </c>
      <c r="G406" s="4" t="s">
        <v>50676</v>
      </c>
      <c r="H406" s="4">
        <v>60154</v>
      </c>
      <c r="I406" t="s">
        <v>1161</v>
      </c>
      <c r="J406" t="s">
        <v>2996</v>
      </c>
      <c r="K406" t="s">
        <v>3168</v>
      </c>
      <c r="L406" t="s">
        <v>3169</v>
      </c>
      <c r="M406" t="s">
        <v>1126</v>
      </c>
      <c r="N406" t="s">
        <v>3170</v>
      </c>
      <c r="O406" t="s">
        <v>3171</v>
      </c>
      <c r="P406" t="s">
        <v>3172</v>
      </c>
      <c r="R406" t="s">
        <v>1161</v>
      </c>
      <c r="S406" t="s">
        <v>523</v>
      </c>
      <c r="T406" t="s">
        <v>3173</v>
      </c>
      <c r="U406" s="4">
        <v>441</v>
      </c>
      <c r="V406" s="4">
        <v>18</v>
      </c>
      <c r="W406" s="4">
        <v>4</v>
      </c>
      <c r="X406" s="12">
        <f t="shared" si="18"/>
        <v>9.0702947845804991E-3</v>
      </c>
      <c r="Y406" s="4">
        <v>4</v>
      </c>
      <c r="Z406" s="4">
        <f t="shared" si="19"/>
        <v>8.4</v>
      </c>
      <c r="AA406" s="4">
        <v>3</v>
      </c>
      <c r="AB406" s="4">
        <v>3</v>
      </c>
      <c r="AC406" s="4">
        <v>0</v>
      </c>
      <c r="AD406" s="4">
        <v>0</v>
      </c>
      <c r="AE406" s="4">
        <v>1</v>
      </c>
      <c r="AF406" s="4">
        <v>2</v>
      </c>
      <c r="AG406" s="4">
        <v>1</v>
      </c>
      <c r="AH406" s="4">
        <v>6</v>
      </c>
      <c r="AI406" s="4">
        <v>1</v>
      </c>
      <c r="AJ406" s="4">
        <f t="shared" si="20"/>
        <v>8</v>
      </c>
      <c r="AK406" s="4">
        <v>2</v>
      </c>
      <c r="AL406" s="4">
        <v>4</v>
      </c>
      <c r="AM406" t="s">
        <v>3174</v>
      </c>
    </row>
    <row r="407" spans="1:39" x14ac:dyDescent="0.2">
      <c r="A407" t="s">
        <v>3182</v>
      </c>
      <c r="B407" s="4" t="s">
        <v>50680</v>
      </c>
      <c r="C407" s="4" t="s">
        <v>50672</v>
      </c>
      <c r="D407" s="4" t="s">
        <v>50681</v>
      </c>
      <c r="E407" s="4" t="s">
        <v>50674</v>
      </c>
      <c r="F407" s="4" t="s">
        <v>50682</v>
      </c>
      <c r="G407" s="4" t="s">
        <v>50676</v>
      </c>
      <c r="H407" s="4">
        <v>60154</v>
      </c>
      <c r="I407" t="s">
        <v>1161</v>
      </c>
      <c r="J407" t="s">
        <v>2996</v>
      </c>
      <c r="K407" t="s">
        <v>3175</v>
      </c>
      <c r="L407" t="s">
        <v>3176</v>
      </c>
      <c r="M407" t="s">
        <v>3177</v>
      </c>
      <c r="N407" t="s">
        <v>3178</v>
      </c>
      <c r="O407" t="s">
        <v>3179</v>
      </c>
      <c r="P407" t="s">
        <v>3180</v>
      </c>
      <c r="R407" t="s">
        <v>3181</v>
      </c>
      <c r="S407" t="s">
        <v>523</v>
      </c>
      <c r="T407">
        <v>90201</v>
      </c>
      <c r="U407" s="4">
        <v>1600</v>
      </c>
      <c r="V407" s="4">
        <v>77</v>
      </c>
      <c r="W407" s="4">
        <v>87</v>
      </c>
      <c r="X407" s="12">
        <f t="shared" si="18"/>
        <v>4.1250000000000002E-2</v>
      </c>
      <c r="Y407" s="4">
        <v>66</v>
      </c>
      <c r="Z407" s="4">
        <f t="shared" si="19"/>
        <v>138.6</v>
      </c>
      <c r="AA407" s="4">
        <v>54</v>
      </c>
      <c r="AB407" s="4">
        <v>72</v>
      </c>
      <c r="AC407" s="4">
        <v>21</v>
      </c>
      <c r="AD407" s="4">
        <v>72</v>
      </c>
      <c r="AE407" s="4">
        <v>0</v>
      </c>
      <c r="AF407" s="4">
        <v>0</v>
      </c>
      <c r="AG407" s="4">
        <v>12</v>
      </c>
      <c r="AH407" s="4">
        <v>28</v>
      </c>
      <c r="AI407" s="4">
        <v>9</v>
      </c>
      <c r="AJ407" s="4">
        <f t="shared" si="20"/>
        <v>28</v>
      </c>
      <c r="AK407" s="4">
        <v>5</v>
      </c>
      <c r="AL407" s="4">
        <v>13</v>
      </c>
      <c r="AM407" t="s">
        <v>3182</v>
      </c>
    </row>
    <row r="408" spans="1:39" x14ac:dyDescent="0.2">
      <c r="A408" t="s">
        <v>3189</v>
      </c>
      <c r="B408" s="4" t="s">
        <v>50680</v>
      </c>
      <c r="C408" s="4" t="s">
        <v>50672</v>
      </c>
      <c r="D408" s="4" t="s">
        <v>50681</v>
      </c>
      <c r="E408" s="4" t="s">
        <v>50674</v>
      </c>
      <c r="F408" s="4" t="s">
        <v>50682</v>
      </c>
      <c r="G408" s="4" t="s">
        <v>50676</v>
      </c>
      <c r="H408" s="4">
        <v>60154</v>
      </c>
      <c r="I408" t="s">
        <v>1161</v>
      </c>
      <c r="J408" t="s">
        <v>2996</v>
      </c>
      <c r="K408" t="s">
        <v>3183</v>
      </c>
      <c r="L408" t="s">
        <v>3184</v>
      </c>
      <c r="M408" t="s">
        <v>3185</v>
      </c>
      <c r="N408" t="s">
        <v>3186</v>
      </c>
      <c r="O408" t="s">
        <v>3187</v>
      </c>
      <c r="P408" t="s">
        <v>3188</v>
      </c>
      <c r="R408" t="s">
        <v>1161</v>
      </c>
      <c r="S408" t="s">
        <v>523</v>
      </c>
      <c r="T408">
        <v>90063</v>
      </c>
      <c r="U408" s="4">
        <v>410</v>
      </c>
      <c r="V408" s="4">
        <v>20</v>
      </c>
      <c r="W408" s="4">
        <v>27</v>
      </c>
      <c r="X408" s="12">
        <f t="shared" si="18"/>
        <v>5.6097560975609757E-2</v>
      </c>
      <c r="Y408" s="4">
        <v>23</v>
      </c>
      <c r="Z408" s="4">
        <f t="shared" si="19"/>
        <v>48.300000000000004</v>
      </c>
      <c r="AA408" s="4">
        <v>7</v>
      </c>
      <c r="AB408" s="4">
        <v>11</v>
      </c>
      <c r="AC408" s="4">
        <v>6</v>
      </c>
      <c r="AD408" s="4">
        <v>34</v>
      </c>
      <c r="AE408" s="4">
        <v>0</v>
      </c>
      <c r="AF408" s="4">
        <v>0</v>
      </c>
      <c r="AG408" s="4">
        <v>1</v>
      </c>
      <c r="AH408" s="4">
        <v>2</v>
      </c>
      <c r="AI408" s="4">
        <v>4</v>
      </c>
      <c r="AJ408" s="4">
        <f t="shared" si="20"/>
        <v>2</v>
      </c>
      <c r="AK408" s="4">
        <v>0</v>
      </c>
      <c r="AL408" s="4">
        <v>0</v>
      </c>
      <c r="AM408" t="s">
        <v>3189</v>
      </c>
    </row>
    <row r="409" spans="1:39" x14ac:dyDescent="0.2">
      <c r="A409" t="s">
        <v>3195</v>
      </c>
      <c r="B409" s="4" t="s">
        <v>50680</v>
      </c>
      <c r="C409" s="4" t="s">
        <v>50672</v>
      </c>
      <c r="D409" s="4" t="s">
        <v>50681</v>
      </c>
      <c r="E409" s="4" t="s">
        <v>50674</v>
      </c>
      <c r="F409" s="4" t="s">
        <v>50682</v>
      </c>
      <c r="G409" s="4" t="s">
        <v>50676</v>
      </c>
      <c r="H409" s="4">
        <v>60154</v>
      </c>
      <c r="I409" t="s">
        <v>1161</v>
      </c>
      <c r="J409" t="s">
        <v>2996</v>
      </c>
      <c r="K409" t="s">
        <v>3190</v>
      </c>
      <c r="L409" t="s">
        <v>3191</v>
      </c>
      <c r="M409" t="s">
        <v>32</v>
      </c>
      <c r="N409" t="s">
        <v>3192</v>
      </c>
      <c r="O409" t="s">
        <v>3193</v>
      </c>
      <c r="P409" t="s">
        <v>3194</v>
      </c>
      <c r="R409" t="s">
        <v>1161</v>
      </c>
      <c r="S409" t="s">
        <v>523</v>
      </c>
      <c r="T409">
        <v>90011</v>
      </c>
      <c r="U409" s="4">
        <v>500</v>
      </c>
      <c r="V409" s="4">
        <v>45</v>
      </c>
      <c r="W409" s="4">
        <v>63</v>
      </c>
      <c r="X409" s="12">
        <f t="shared" si="18"/>
        <v>6.8000000000000005E-2</v>
      </c>
      <c r="Y409" s="4">
        <v>34</v>
      </c>
      <c r="Z409" s="4">
        <f t="shared" si="19"/>
        <v>71.400000000000006</v>
      </c>
      <c r="AA409" s="4">
        <v>29</v>
      </c>
      <c r="AB409" s="4">
        <v>48</v>
      </c>
      <c r="AC409" s="4">
        <v>15</v>
      </c>
      <c r="AD409" s="4">
        <v>45</v>
      </c>
      <c r="AE409" s="4">
        <v>1</v>
      </c>
      <c r="AF409" s="4">
        <v>6</v>
      </c>
      <c r="AG409" s="4">
        <v>10</v>
      </c>
      <c r="AH409" s="4">
        <v>37</v>
      </c>
      <c r="AI409" s="4">
        <v>14</v>
      </c>
      <c r="AJ409" s="4">
        <f t="shared" si="20"/>
        <v>43</v>
      </c>
      <c r="AK409" s="4">
        <v>6</v>
      </c>
      <c r="AL409" s="4">
        <v>7</v>
      </c>
      <c r="AM409" t="s">
        <v>3195</v>
      </c>
    </row>
    <row r="410" spans="1:39" x14ac:dyDescent="0.2">
      <c r="A410" t="s">
        <v>3202</v>
      </c>
      <c r="B410" s="4" t="s">
        <v>50680</v>
      </c>
      <c r="C410" s="4" t="s">
        <v>50672</v>
      </c>
      <c r="D410" s="4" t="s">
        <v>50681</v>
      </c>
      <c r="E410" s="4" t="s">
        <v>50674</v>
      </c>
      <c r="F410" s="4" t="s">
        <v>50682</v>
      </c>
      <c r="G410" s="4" t="s">
        <v>50676</v>
      </c>
      <c r="H410" s="4">
        <v>60154</v>
      </c>
      <c r="I410" t="s">
        <v>1161</v>
      </c>
      <c r="J410" t="s">
        <v>2996</v>
      </c>
      <c r="K410" t="s">
        <v>3196</v>
      </c>
      <c r="L410" t="s">
        <v>3197</v>
      </c>
      <c r="M410" t="s">
        <v>205</v>
      </c>
      <c r="N410" t="s">
        <v>3198</v>
      </c>
      <c r="O410" t="s">
        <v>3199</v>
      </c>
      <c r="P410" t="s">
        <v>3200</v>
      </c>
      <c r="R410" t="s">
        <v>1161</v>
      </c>
      <c r="S410" t="s">
        <v>523</v>
      </c>
      <c r="T410" t="s">
        <v>3201</v>
      </c>
      <c r="U410" s="4">
        <v>920</v>
      </c>
      <c r="V410" s="4">
        <v>27</v>
      </c>
      <c r="W410" s="4">
        <v>17</v>
      </c>
      <c r="X410" s="12">
        <f t="shared" si="18"/>
        <v>1.8478260869565218E-2</v>
      </c>
      <c r="Y410" s="4">
        <v>17</v>
      </c>
      <c r="Z410" s="4">
        <f t="shared" si="19"/>
        <v>35.700000000000003</v>
      </c>
      <c r="AA410" s="4">
        <v>13</v>
      </c>
      <c r="AB410" s="4">
        <v>13</v>
      </c>
      <c r="AC410" s="4">
        <v>7</v>
      </c>
      <c r="AD410" s="4">
        <v>17</v>
      </c>
      <c r="AE410" s="4">
        <v>1</v>
      </c>
      <c r="AF410" s="4">
        <v>2</v>
      </c>
      <c r="AG410" s="4">
        <v>3</v>
      </c>
      <c r="AH410" s="4">
        <v>9</v>
      </c>
      <c r="AI410" s="4">
        <v>1</v>
      </c>
      <c r="AJ410" s="4">
        <f t="shared" si="20"/>
        <v>11</v>
      </c>
      <c r="AK410" s="4">
        <v>1</v>
      </c>
      <c r="AL410" s="4">
        <v>1</v>
      </c>
      <c r="AM410" t="s">
        <v>3202</v>
      </c>
    </row>
    <row r="411" spans="1:39" x14ac:dyDescent="0.2">
      <c r="A411" t="s">
        <v>3209</v>
      </c>
      <c r="B411" s="4" t="s">
        <v>50680</v>
      </c>
      <c r="C411" s="4" t="s">
        <v>50672</v>
      </c>
      <c r="D411" s="4" t="s">
        <v>50681</v>
      </c>
      <c r="E411" s="4" t="s">
        <v>50674</v>
      </c>
      <c r="F411" s="4" t="s">
        <v>50682</v>
      </c>
      <c r="G411" s="4" t="s">
        <v>50676</v>
      </c>
      <c r="H411" s="4">
        <v>60154</v>
      </c>
      <c r="I411" t="s">
        <v>1161</v>
      </c>
      <c r="J411" t="s">
        <v>2996</v>
      </c>
      <c r="K411" t="s">
        <v>3203</v>
      </c>
      <c r="L411" t="s">
        <v>3204</v>
      </c>
      <c r="M411" t="s">
        <v>1303</v>
      </c>
      <c r="N411" t="s">
        <v>3205</v>
      </c>
      <c r="O411" t="s">
        <v>3206</v>
      </c>
      <c r="P411" t="s">
        <v>3207</v>
      </c>
      <c r="R411" t="s">
        <v>1161</v>
      </c>
      <c r="S411" t="s">
        <v>523</v>
      </c>
      <c r="T411" t="s">
        <v>3208</v>
      </c>
      <c r="U411" s="4">
        <v>330</v>
      </c>
      <c r="V411" s="4">
        <v>50</v>
      </c>
      <c r="W411" s="4">
        <v>23</v>
      </c>
      <c r="X411" s="12">
        <f t="shared" si="18"/>
        <v>6.6666666666666666E-2</v>
      </c>
      <c r="Y411" s="4">
        <v>22</v>
      </c>
      <c r="Z411" s="4">
        <f t="shared" si="19"/>
        <v>46.2</v>
      </c>
      <c r="AA411" s="4">
        <v>21</v>
      </c>
      <c r="AB411" s="4">
        <v>21</v>
      </c>
      <c r="AC411" s="4">
        <v>6</v>
      </c>
      <c r="AD411" s="4">
        <v>20</v>
      </c>
      <c r="AE411" s="4">
        <v>1</v>
      </c>
      <c r="AF411" s="4">
        <v>4</v>
      </c>
      <c r="AG411" s="4">
        <v>7</v>
      </c>
      <c r="AH411" s="4">
        <v>19</v>
      </c>
      <c r="AI411" s="4">
        <v>3</v>
      </c>
      <c r="AJ411" s="4">
        <f t="shared" si="20"/>
        <v>23</v>
      </c>
      <c r="AK411" s="4">
        <v>3</v>
      </c>
      <c r="AL411" s="4">
        <v>6</v>
      </c>
      <c r="AM411" t="s">
        <v>3209</v>
      </c>
    </row>
    <row r="412" spans="1:39" x14ac:dyDescent="0.2">
      <c r="A412" t="s">
        <v>3215</v>
      </c>
      <c r="B412" s="4" t="s">
        <v>50680</v>
      </c>
      <c r="C412" s="4" t="s">
        <v>50672</v>
      </c>
      <c r="D412" s="4" t="s">
        <v>50681</v>
      </c>
      <c r="E412" s="4" t="s">
        <v>50674</v>
      </c>
      <c r="F412" s="4" t="s">
        <v>50682</v>
      </c>
      <c r="G412" s="4" t="s">
        <v>50676</v>
      </c>
      <c r="H412" s="4">
        <v>60154</v>
      </c>
      <c r="I412" t="s">
        <v>1161</v>
      </c>
      <c r="J412" t="s">
        <v>2996</v>
      </c>
      <c r="K412" t="s">
        <v>3210</v>
      </c>
      <c r="L412" t="s">
        <v>3211</v>
      </c>
      <c r="M412" t="s">
        <v>198</v>
      </c>
      <c r="N412" t="s">
        <v>3212</v>
      </c>
      <c r="O412" t="s">
        <v>3213</v>
      </c>
      <c r="P412" t="s">
        <v>3214</v>
      </c>
      <c r="R412" t="s">
        <v>1161</v>
      </c>
      <c r="S412" t="s">
        <v>523</v>
      </c>
      <c r="T412">
        <v>90001</v>
      </c>
      <c r="U412" s="4">
        <v>530</v>
      </c>
      <c r="V412" s="4">
        <v>47</v>
      </c>
      <c r="W412" s="4">
        <v>13</v>
      </c>
      <c r="X412" s="12">
        <f t="shared" si="18"/>
        <v>2.4528301886792454E-2</v>
      </c>
      <c r="Y412" s="4">
        <v>13</v>
      </c>
      <c r="Z412" s="4">
        <f t="shared" si="19"/>
        <v>27.3</v>
      </c>
      <c r="AA412" s="4">
        <v>11</v>
      </c>
      <c r="AB412" s="4">
        <v>11</v>
      </c>
      <c r="AC412" s="4">
        <v>4</v>
      </c>
      <c r="AD412" s="4">
        <v>20</v>
      </c>
      <c r="AE412" s="4">
        <v>0</v>
      </c>
      <c r="AF412" s="4">
        <v>0</v>
      </c>
      <c r="AG412" s="4">
        <v>2</v>
      </c>
      <c r="AH412" s="4">
        <v>5</v>
      </c>
      <c r="AI412" s="4">
        <v>4</v>
      </c>
      <c r="AJ412" s="4">
        <f t="shared" si="20"/>
        <v>5</v>
      </c>
      <c r="AK412" s="4">
        <v>3</v>
      </c>
      <c r="AL412" s="4">
        <v>9</v>
      </c>
      <c r="AM412" t="s">
        <v>3215</v>
      </c>
    </row>
    <row r="413" spans="1:39" x14ac:dyDescent="0.2">
      <c r="A413" t="s">
        <v>3222</v>
      </c>
      <c r="B413" s="4" t="s">
        <v>50680</v>
      </c>
      <c r="C413" s="4" t="s">
        <v>50672</v>
      </c>
      <c r="D413" s="4" t="s">
        <v>50681</v>
      </c>
      <c r="E413" s="4" t="s">
        <v>50674</v>
      </c>
      <c r="F413" s="4" t="s">
        <v>50682</v>
      </c>
      <c r="G413" s="4" t="s">
        <v>50676</v>
      </c>
      <c r="H413" s="4">
        <v>60154</v>
      </c>
      <c r="I413" t="s">
        <v>1161</v>
      </c>
      <c r="J413" t="s">
        <v>2996</v>
      </c>
      <c r="K413" t="s">
        <v>3216</v>
      </c>
      <c r="L413" t="s">
        <v>3217</v>
      </c>
      <c r="M413" t="s">
        <v>32</v>
      </c>
      <c r="N413" t="s">
        <v>3218</v>
      </c>
      <c r="O413" t="s">
        <v>3219</v>
      </c>
      <c r="P413" t="s">
        <v>3220</v>
      </c>
      <c r="R413" t="s">
        <v>1161</v>
      </c>
      <c r="S413" t="s">
        <v>523</v>
      </c>
      <c r="T413" t="s">
        <v>3221</v>
      </c>
      <c r="U413" s="4">
        <v>660</v>
      </c>
      <c r="V413" s="4">
        <v>75</v>
      </c>
      <c r="W413" s="4">
        <v>49</v>
      </c>
      <c r="X413" s="12">
        <f t="shared" si="18"/>
        <v>0.05</v>
      </c>
      <c r="Y413" s="4">
        <v>33</v>
      </c>
      <c r="Z413" s="4">
        <f t="shared" si="19"/>
        <v>69.3</v>
      </c>
      <c r="AA413" s="4">
        <v>29</v>
      </c>
      <c r="AB413" s="4">
        <v>44</v>
      </c>
      <c r="AC413" s="4">
        <v>8</v>
      </c>
      <c r="AD413" s="4">
        <v>27</v>
      </c>
      <c r="AE413" s="4">
        <v>9</v>
      </c>
      <c r="AF413" s="4">
        <v>21</v>
      </c>
      <c r="AG413" s="4">
        <v>5</v>
      </c>
      <c r="AH413" s="4">
        <v>25</v>
      </c>
      <c r="AI413" s="4">
        <v>6</v>
      </c>
      <c r="AJ413" s="4">
        <f t="shared" si="20"/>
        <v>46</v>
      </c>
      <c r="AK413" s="4">
        <v>3</v>
      </c>
      <c r="AL413" s="4">
        <v>22</v>
      </c>
      <c r="AM413" t="s">
        <v>3222</v>
      </c>
    </row>
    <row r="414" spans="1:39" x14ac:dyDescent="0.2">
      <c r="A414" t="s">
        <v>3229</v>
      </c>
      <c r="B414" s="4" t="s">
        <v>50680</v>
      </c>
      <c r="C414" s="4" t="s">
        <v>50672</v>
      </c>
      <c r="D414" s="4" t="s">
        <v>50681</v>
      </c>
      <c r="E414" s="4" t="s">
        <v>50674</v>
      </c>
      <c r="F414" s="4" t="s">
        <v>50682</v>
      </c>
      <c r="G414" s="4" t="s">
        <v>50676</v>
      </c>
      <c r="H414" s="4">
        <v>60154</v>
      </c>
      <c r="I414" t="s">
        <v>1161</v>
      </c>
      <c r="J414" t="s">
        <v>2996</v>
      </c>
      <c r="K414" t="s">
        <v>3223</v>
      </c>
      <c r="L414" t="s">
        <v>3224</v>
      </c>
      <c r="M414" t="s">
        <v>137</v>
      </c>
      <c r="N414" t="s">
        <v>3225</v>
      </c>
      <c r="O414" t="s">
        <v>3226</v>
      </c>
      <c r="P414" t="s">
        <v>3227</v>
      </c>
      <c r="R414" t="s">
        <v>1161</v>
      </c>
      <c r="S414" t="s">
        <v>523</v>
      </c>
      <c r="T414" t="s">
        <v>3228</v>
      </c>
      <c r="U414" s="4">
        <v>300</v>
      </c>
      <c r="V414" s="4">
        <v>46</v>
      </c>
      <c r="W414" s="4">
        <v>28</v>
      </c>
      <c r="X414" s="12">
        <f t="shared" si="18"/>
        <v>6.6666666666666666E-2</v>
      </c>
      <c r="Y414" s="4">
        <v>20</v>
      </c>
      <c r="Z414" s="4">
        <f t="shared" si="19"/>
        <v>42</v>
      </c>
      <c r="AA414" s="4">
        <v>14</v>
      </c>
      <c r="AB414" s="4">
        <v>22</v>
      </c>
      <c r="AC414" s="4">
        <v>7</v>
      </c>
      <c r="AD414" s="4">
        <v>20</v>
      </c>
      <c r="AE414" s="4">
        <v>0</v>
      </c>
      <c r="AF414" s="4">
        <v>0</v>
      </c>
      <c r="AG414" s="4">
        <v>2</v>
      </c>
      <c r="AH414" s="4">
        <v>4</v>
      </c>
      <c r="AI414" s="4">
        <v>1</v>
      </c>
      <c r="AJ414" s="4">
        <f t="shared" si="20"/>
        <v>4</v>
      </c>
      <c r="AK414" s="4">
        <v>4</v>
      </c>
      <c r="AL414" s="4">
        <v>13</v>
      </c>
      <c r="AM414" t="s">
        <v>3229</v>
      </c>
    </row>
    <row r="415" spans="1:39" x14ac:dyDescent="0.2">
      <c r="A415" t="s">
        <v>3235</v>
      </c>
      <c r="B415" s="4" t="s">
        <v>50680</v>
      </c>
      <c r="C415" s="4" t="s">
        <v>50672</v>
      </c>
      <c r="D415" s="4" t="s">
        <v>50681</v>
      </c>
      <c r="E415" s="4" t="s">
        <v>50674</v>
      </c>
      <c r="F415" s="4" t="s">
        <v>50682</v>
      </c>
      <c r="G415" s="4" t="s">
        <v>50676</v>
      </c>
      <c r="H415" s="4">
        <v>60154</v>
      </c>
      <c r="I415" t="s">
        <v>1161</v>
      </c>
      <c r="J415" t="s">
        <v>2996</v>
      </c>
      <c r="K415" t="s">
        <v>3230</v>
      </c>
      <c r="L415" t="s">
        <v>3231</v>
      </c>
      <c r="M415" t="s">
        <v>198</v>
      </c>
      <c r="N415" t="s">
        <v>3232</v>
      </c>
      <c r="O415" t="s">
        <v>3233</v>
      </c>
      <c r="P415" t="s">
        <v>3234</v>
      </c>
      <c r="R415" t="s">
        <v>1161</v>
      </c>
      <c r="S415" t="s">
        <v>523</v>
      </c>
      <c r="T415">
        <v>90004</v>
      </c>
      <c r="U415" s="4">
        <v>800</v>
      </c>
      <c r="V415" s="4">
        <v>39</v>
      </c>
      <c r="W415" s="4">
        <v>28</v>
      </c>
      <c r="X415" s="12">
        <f t="shared" si="18"/>
        <v>3.125E-2</v>
      </c>
      <c r="Y415" s="4">
        <v>25</v>
      </c>
      <c r="Z415" s="4">
        <f t="shared" si="19"/>
        <v>52.5</v>
      </c>
      <c r="AA415" s="4">
        <v>20</v>
      </c>
      <c r="AB415" s="4">
        <v>22</v>
      </c>
      <c r="AC415" s="4">
        <v>6</v>
      </c>
      <c r="AD415" s="4">
        <v>12</v>
      </c>
      <c r="AE415" s="4">
        <v>2</v>
      </c>
      <c r="AF415" s="4">
        <v>8</v>
      </c>
      <c r="AG415" s="4">
        <v>7</v>
      </c>
      <c r="AH415" s="4">
        <v>16</v>
      </c>
      <c r="AI415" s="4">
        <v>5</v>
      </c>
      <c r="AJ415" s="4">
        <f t="shared" si="20"/>
        <v>24</v>
      </c>
      <c r="AK415" s="4">
        <v>3</v>
      </c>
      <c r="AL415" s="4">
        <v>9</v>
      </c>
      <c r="AM415" t="s">
        <v>3235</v>
      </c>
    </row>
    <row r="416" spans="1:39" x14ac:dyDescent="0.2">
      <c r="A416" t="s">
        <v>3242</v>
      </c>
      <c r="B416" s="4" t="s">
        <v>50680</v>
      </c>
      <c r="C416" s="4" t="s">
        <v>50672</v>
      </c>
      <c r="D416" s="4" t="s">
        <v>50681</v>
      </c>
      <c r="E416" s="4" t="s">
        <v>50674</v>
      </c>
      <c r="F416" s="4" t="s">
        <v>50682</v>
      </c>
      <c r="G416" s="4" t="s">
        <v>50676</v>
      </c>
      <c r="H416" s="4">
        <v>60154</v>
      </c>
      <c r="I416" t="s">
        <v>1161</v>
      </c>
      <c r="J416" t="s">
        <v>2996</v>
      </c>
      <c r="K416" t="s">
        <v>3236</v>
      </c>
      <c r="L416" t="s">
        <v>3237</v>
      </c>
      <c r="M416" t="s">
        <v>32</v>
      </c>
      <c r="N416" t="s">
        <v>3238</v>
      </c>
      <c r="O416" t="s">
        <v>3239</v>
      </c>
      <c r="P416" t="s">
        <v>3240</v>
      </c>
      <c r="R416" t="s">
        <v>1161</v>
      </c>
      <c r="S416" t="s">
        <v>523</v>
      </c>
      <c r="T416" t="s">
        <v>3241</v>
      </c>
      <c r="U416" s="4">
        <v>600</v>
      </c>
      <c r="V416" s="4">
        <v>45</v>
      </c>
      <c r="W416" s="4">
        <v>35</v>
      </c>
      <c r="X416" s="12">
        <f t="shared" si="18"/>
        <v>4.8333333333333332E-2</v>
      </c>
      <c r="Y416" s="4">
        <v>29</v>
      </c>
      <c r="Z416" s="4">
        <f t="shared" si="19"/>
        <v>60.900000000000006</v>
      </c>
      <c r="AA416" s="4">
        <v>19</v>
      </c>
      <c r="AB416" s="4">
        <v>25</v>
      </c>
      <c r="AC416" s="4">
        <v>1</v>
      </c>
      <c r="AD416" s="4">
        <v>4</v>
      </c>
      <c r="AE416" s="4">
        <v>0</v>
      </c>
      <c r="AF416" s="4">
        <v>0</v>
      </c>
      <c r="AG416" s="4">
        <v>6</v>
      </c>
      <c r="AH416" s="4">
        <v>21</v>
      </c>
      <c r="AI416" s="4">
        <v>7</v>
      </c>
      <c r="AJ416" s="4">
        <f t="shared" si="20"/>
        <v>21</v>
      </c>
      <c r="AK416" s="4">
        <v>6</v>
      </c>
      <c r="AL416" s="4">
        <v>17</v>
      </c>
      <c r="AM416" t="s">
        <v>3242</v>
      </c>
    </row>
    <row r="417" spans="1:39" x14ac:dyDescent="0.2">
      <c r="A417" t="s">
        <v>3249</v>
      </c>
      <c r="B417" s="4" t="s">
        <v>50680</v>
      </c>
      <c r="C417" s="4" t="s">
        <v>50672</v>
      </c>
      <c r="D417" s="4" t="s">
        <v>50681</v>
      </c>
      <c r="E417" s="4" t="s">
        <v>50674</v>
      </c>
      <c r="F417" s="4" t="s">
        <v>50682</v>
      </c>
      <c r="G417" s="4" t="s">
        <v>50676</v>
      </c>
      <c r="H417" s="4">
        <v>60154</v>
      </c>
      <c r="I417" t="s">
        <v>1161</v>
      </c>
      <c r="J417" t="s">
        <v>2996</v>
      </c>
      <c r="K417" t="s">
        <v>3243</v>
      </c>
      <c r="L417" t="s">
        <v>3244</v>
      </c>
      <c r="M417" t="s">
        <v>32</v>
      </c>
      <c r="N417" t="s">
        <v>3245</v>
      </c>
      <c r="O417" t="s">
        <v>3246</v>
      </c>
      <c r="P417" t="s">
        <v>3247</v>
      </c>
      <c r="R417" t="s">
        <v>1161</v>
      </c>
      <c r="S417" t="s">
        <v>523</v>
      </c>
      <c r="T417" t="s">
        <v>3248</v>
      </c>
      <c r="U417" s="4">
        <v>565</v>
      </c>
      <c r="V417" s="4">
        <v>16</v>
      </c>
      <c r="W417" s="4">
        <v>16</v>
      </c>
      <c r="X417" s="12">
        <f t="shared" si="18"/>
        <v>2.831858407079646E-2</v>
      </c>
      <c r="Y417" s="4">
        <v>16</v>
      </c>
      <c r="Z417" s="4">
        <f t="shared" si="19"/>
        <v>33.6</v>
      </c>
      <c r="AA417" s="4">
        <v>11</v>
      </c>
      <c r="AB417" s="4">
        <v>11</v>
      </c>
      <c r="AC417" s="4">
        <v>2</v>
      </c>
      <c r="AD417" s="4">
        <v>7</v>
      </c>
      <c r="AE417" s="4">
        <v>0</v>
      </c>
      <c r="AF417" s="4">
        <v>0</v>
      </c>
      <c r="AG417" s="4">
        <v>2</v>
      </c>
      <c r="AH417" s="4">
        <v>5</v>
      </c>
      <c r="AI417" s="4">
        <v>2</v>
      </c>
      <c r="AJ417" s="4">
        <f t="shared" si="20"/>
        <v>5</v>
      </c>
      <c r="AK417" s="4">
        <v>0</v>
      </c>
      <c r="AL417" s="4">
        <v>5</v>
      </c>
      <c r="AM417" t="s">
        <v>3249</v>
      </c>
    </row>
    <row r="418" spans="1:39" x14ac:dyDescent="0.2">
      <c r="A418" t="s">
        <v>3256</v>
      </c>
      <c r="B418" s="4" t="s">
        <v>50680</v>
      </c>
      <c r="C418" s="4" t="s">
        <v>50672</v>
      </c>
      <c r="D418" s="4" t="s">
        <v>50681</v>
      </c>
      <c r="E418" s="4" t="s">
        <v>50674</v>
      </c>
      <c r="F418" s="4" t="s">
        <v>50682</v>
      </c>
      <c r="G418" s="4" t="s">
        <v>50676</v>
      </c>
      <c r="H418" s="4">
        <v>60154</v>
      </c>
      <c r="I418" t="s">
        <v>1161</v>
      </c>
      <c r="J418" t="s">
        <v>2996</v>
      </c>
      <c r="K418" t="s">
        <v>3250</v>
      </c>
      <c r="L418" t="s">
        <v>3251</v>
      </c>
      <c r="M418" t="s">
        <v>32</v>
      </c>
      <c r="N418" t="s">
        <v>3252</v>
      </c>
      <c r="O418" t="s">
        <v>3253</v>
      </c>
      <c r="P418" t="s">
        <v>3254</v>
      </c>
      <c r="R418" t="s">
        <v>1161</v>
      </c>
      <c r="S418" t="s">
        <v>523</v>
      </c>
      <c r="T418" t="s">
        <v>3255</v>
      </c>
      <c r="U418" s="4">
        <v>330</v>
      </c>
      <c r="V418" s="4">
        <v>47</v>
      </c>
      <c r="W418" s="4">
        <v>33</v>
      </c>
      <c r="X418" s="12">
        <f t="shared" si="18"/>
        <v>6.9696969696969702E-2</v>
      </c>
      <c r="Y418" s="4">
        <v>23</v>
      </c>
      <c r="Z418" s="4">
        <f t="shared" si="19"/>
        <v>48.300000000000004</v>
      </c>
      <c r="AA418" s="4">
        <v>16</v>
      </c>
      <c r="AB418" s="4">
        <v>26</v>
      </c>
      <c r="AC418" s="4">
        <v>5</v>
      </c>
      <c r="AD418" s="4">
        <v>15</v>
      </c>
      <c r="AE418" s="4">
        <v>0</v>
      </c>
      <c r="AF418" s="4">
        <v>0</v>
      </c>
      <c r="AG418" s="4">
        <v>7</v>
      </c>
      <c r="AH418" s="4">
        <v>18</v>
      </c>
      <c r="AI418" s="4">
        <v>4</v>
      </c>
      <c r="AJ418" s="4">
        <f t="shared" si="20"/>
        <v>18</v>
      </c>
      <c r="AK418" s="4">
        <v>2</v>
      </c>
      <c r="AL418" s="4">
        <v>15</v>
      </c>
      <c r="AM418" t="s">
        <v>3256</v>
      </c>
    </row>
    <row r="419" spans="1:39" x14ac:dyDescent="0.2">
      <c r="A419" t="s">
        <v>3264</v>
      </c>
      <c r="B419" s="4" t="s">
        <v>50680</v>
      </c>
      <c r="C419" s="4" t="s">
        <v>50672</v>
      </c>
      <c r="D419" s="4" t="s">
        <v>50681</v>
      </c>
      <c r="E419" s="4" t="s">
        <v>50674</v>
      </c>
      <c r="F419" s="4" t="s">
        <v>50682</v>
      </c>
      <c r="G419" s="4" t="s">
        <v>50676</v>
      </c>
      <c r="H419" s="4">
        <v>60154</v>
      </c>
      <c r="I419" t="s">
        <v>1161</v>
      </c>
      <c r="J419" t="s">
        <v>2996</v>
      </c>
      <c r="K419" t="s">
        <v>3257</v>
      </c>
      <c r="L419" t="s">
        <v>3258</v>
      </c>
      <c r="M419" t="s">
        <v>3259</v>
      </c>
      <c r="N419" t="s">
        <v>3260</v>
      </c>
      <c r="O419" t="s">
        <v>3261</v>
      </c>
      <c r="P419" t="s">
        <v>3262</v>
      </c>
      <c r="R419" t="s">
        <v>1161</v>
      </c>
      <c r="S419" t="s">
        <v>523</v>
      </c>
      <c r="T419" t="s">
        <v>3263</v>
      </c>
      <c r="U419" s="4">
        <v>300</v>
      </c>
      <c r="V419" s="4">
        <v>14</v>
      </c>
      <c r="W419" s="4">
        <v>11</v>
      </c>
      <c r="X419" s="12">
        <f t="shared" si="18"/>
        <v>3.6666666666666667E-2</v>
      </c>
      <c r="Y419" s="4">
        <v>11</v>
      </c>
      <c r="Z419" s="4">
        <f t="shared" si="19"/>
        <v>23.1</v>
      </c>
      <c r="AA419" s="4">
        <v>6</v>
      </c>
      <c r="AB419" s="4">
        <v>6</v>
      </c>
      <c r="AC419" s="4">
        <v>1</v>
      </c>
      <c r="AD419" s="4">
        <v>6</v>
      </c>
      <c r="AE419" s="4">
        <v>0</v>
      </c>
      <c r="AF419" s="4">
        <v>0</v>
      </c>
      <c r="AG419" s="4">
        <v>0</v>
      </c>
      <c r="AH419" s="4">
        <v>0</v>
      </c>
      <c r="AI419" s="4">
        <v>3</v>
      </c>
      <c r="AJ419" s="4">
        <f t="shared" si="20"/>
        <v>0</v>
      </c>
      <c r="AK419" s="4">
        <v>0</v>
      </c>
      <c r="AL419" s="4">
        <v>4</v>
      </c>
      <c r="AM419" t="s">
        <v>3264</v>
      </c>
    </row>
    <row r="420" spans="1:39" x14ac:dyDescent="0.2">
      <c r="A420" t="s">
        <v>3271</v>
      </c>
      <c r="B420" s="4" t="s">
        <v>50680</v>
      </c>
      <c r="C420" s="4" t="s">
        <v>50672</v>
      </c>
      <c r="D420" s="4" t="s">
        <v>50681</v>
      </c>
      <c r="E420" s="4" t="s">
        <v>50674</v>
      </c>
      <c r="F420" s="4" t="s">
        <v>50682</v>
      </c>
      <c r="G420" s="4" t="s">
        <v>50676</v>
      </c>
      <c r="H420" s="4">
        <v>60154</v>
      </c>
      <c r="I420" t="s">
        <v>1161</v>
      </c>
      <c r="J420" t="s">
        <v>2996</v>
      </c>
      <c r="K420" t="s">
        <v>3265</v>
      </c>
      <c r="L420" t="s">
        <v>3266</v>
      </c>
      <c r="M420" t="s">
        <v>822</v>
      </c>
      <c r="N420" t="s">
        <v>3267</v>
      </c>
      <c r="O420" t="s">
        <v>3268</v>
      </c>
      <c r="P420" t="s">
        <v>3269</v>
      </c>
      <c r="R420" t="s">
        <v>3270</v>
      </c>
      <c r="S420" t="s">
        <v>523</v>
      </c>
      <c r="T420">
        <v>90270</v>
      </c>
      <c r="U420" s="4">
        <v>530</v>
      </c>
      <c r="V420" s="4">
        <v>37</v>
      </c>
      <c r="W420" s="4">
        <v>27</v>
      </c>
      <c r="X420" s="12">
        <f t="shared" si="18"/>
        <v>4.716981132075472E-2</v>
      </c>
      <c r="Y420" s="4">
        <v>25</v>
      </c>
      <c r="Z420" s="4">
        <f t="shared" si="19"/>
        <v>52.5</v>
      </c>
      <c r="AA420" s="4">
        <v>20</v>
      </c>
      <c r="AB420" s="4">
        <v>22</v>
      </c>
      <c r="AC420" s="4">
        <v>10</v>
      </c>
      <c r="AD420" s="4">
        <v>44</v>
      </c>
      <c r="AE420" s="4">
        <v>0</v>
      </c>
      <c r="AF420" s="4">
        <v>0</v>
      </c>
      <c r="AG420" s="4">
        <v>6</v>
      </c>
      <c r="AH420" s="4">
        <v>11</v>
      </c>
      <c r="AI420" s="4">
        <v>3</v>
      </c>
      <c r="AJ420" s="4">
        <f t="shared" si="20"/>
        <v>11</v>
      </c>
      <c r="AK420" s="4">
        <v>4</v>
      </c>
      <c r="AL420" s="4">
        <v>6</v>
      </c>
      <c r="AM420" t="s">
        <v>3271</v>
      </c>
    </row>
    <row r="421" spans="1:39" x14ac:dyDescent="0.2">
      <c r="A421" t="s">
        <v>3278</v>
      </c>
      <c r="B421" s="4" t="s">
        <v>50680</v>
      </c>
      <c r="C421" s="4" t="s">
        <v>50672</v>
      </c>
      <c r="D421" s="4" t="s">
        <v>50681</v>
      </c>
      <c r="E421" s="4" t="s">
        <v>50674</v>
      </c>
      <c r="F421" s="4" t="s">
        <v>50682</v>
      </c>
      <c r="G421" s="4" t="s">
        <v>50676</v>
      </c>
      <c r="H421" s="4">
        <v>60154</v>
      </c>
      <c r="I421" t="s">
        <v>1161</v>
      </c>
      <c r="J421" t="s">
        <v>2996</v>
      </c>
      <c r="K421" t="s">
        <v>3272</v>
      </c>
      <c r="L421" t="s">
        <v>3273</v>
      </c>
      <c r="M421" t="s">
        <v>32</v>
      </c>
      <c r="N421" t="s">
        <v>3274</v>
      </c>
      <c r="O421" t="s">
        <v>3275</v>
      </c>
      <c r="P421" t="s">
        <v>3276</v>
      </c>
      <c r="R421" t="s">
        <v>1161</v>
      </c>
      <c r="S421" t="s">
        <v>523</v>
      </c>
      <c r="T421" t="s">
        <v>3277</v>
      </c>
      <c r="U421" s="4">
        <v>960</v>
      </c>
      <c r="V421" s="4">
        <v>10</v>
      </c>
      <c r="W421" s="4">
        <v>7</v>
      </c>
      <c r="X421" s="12">
        <f t="shared" si="18"/>
        <v>7.2916666666666668E-3</v>
      </c>
      <c r="Y421" s="4">
        <v>7</v>
      </c>
      <c r="Z421" s="4">
        <f t="shared" si="19"/>
        <v>14.700000000000001</v>
      </c>
      <c r="AA421" s="4">
        <v>3</v>
      </c>
      <c r="AB421" s="4">
        <v>3</v>
      </c>
      <c r="AC421" s="4">
        <v>2</v>
      </c>
      <c r="AD421" s="4">
        <v>12</v>
      </c>
      <c r="AE421" s="4">
        <v>0</v>
      </c>
      <c r="AF421" s="4">
        <v>0</v>
      </c>
      <c r="AG421" s="4">
        <v>0</v>
      </c>
      <c r="AH421" s="4">
        <v>0</v>
      </c>
      <c r="AI421" s="4">
        <v>4</v>
      </c>
      <c r="AJ421" s="4">
        <f t="shared" si="20"/>
        <v>0</v>
      </c>
      <c r="AK421" s="4">
        <v>0</v>
      </c>
      <c r="AL421" s="4">
        <v>3</v>
      </c>
      <c r="AM421" t="s">
        <v>3278</v>
      </c>
    </row>
    <row r="422" spans="1:39" x14ac:dyDescent="0.2">
      <c r="A422" t="s">
        <v>3284</v>
      </c>
      <c r="B422" s="4" t="s">
        <v>50680</v>
      </c>
      <c r="C422" s="4" t="s">
        <v>50672</v>
      </c>
      <c r="D422" s="4" t="s">
        <v>50681</v>
      </c>
      <c r="E422" s="4" t="s">
        <v>50674</v>
      </c>
      <c r="F422" s="4" t="s">
        <v>50682</v>
      </c>
      <c r="G422" s="4" t="s">
        <v>50676</v>
      </c>
      <c r="H422" s="4">
        <v>60154</v>
      </c>
      <c r="I422" t="s">
        <v>1161</v>
      </c>
      <c r="J422" t="s">
        <v>2996</v>
      </c>
      <c r="K422" t="s">
        <v>3279</v>
      </c>
      <c r="L422" t="s">
        <v>3280</v>
      </c>
      <c r="M422" t="s">
        <v>1126</v>
      </c>
      <c r="N422" t="s">
        <v>3281</v>
      </c>
      <c r="O422" t="s">
        <v>3282</v>
      </c>
      <c r="P422" t="s">
        <v>3283</v>
      </c>
      <c r="R422" t="s">
        <v>1161</v>
      </c>
      <c r="S422" t="s">
        <v>523</v>
      </c>
      <c r="T422">
        <v>90058</v>
      </c>
      <c r="U422" s="4">
        <v>99</v>
      </c>
      <c r="V422" s="4">
        <v>23</v>
      </c>
      <c r="W422" s="4">
        <v>17</v>
      </c>
      <c r="X422" s="12">
        <f t="shared" si="18"/>
        <v>0.12121212121212122</v>
      </c>
      <c r="Y422" s="4">
        <v>12</v>
      </c>
      <c r="Z422" s="4">
        <f t="shared" si="19"/>
        <v>25.200000000000003</v>
      </c>
      <c r="AA422" s="4">
        <v>11</v>
      </c>
      <c r="AB422" s="4">
        <v>15</v>
      </c>
      <c r="AC422" s="4">
        <v>4</v>
      </c>
      <c r="AD422" s="4">
        <v>16</v>
      </c>
      <c r="AE422" s="4">
        <v>1</v>
      </c>
      <c r="AF422" s="4">
        <v>2</v>
      </c>
      <c r="AG422" s="4">
        <v>3</v>
      </c>
      <c r="AH422" s="4">
        <v>6</v>
      </c>
      <c r="AI422" s="4">
        <v>1</v>
      </c>
      <c r="AJ422" s="4">
        <f t="shared" si="20"/>
        <v>8</v>
      </c>
      <c r="AK422" s="4">
        <v>3</v>
      </c>
      <c r="AL422" s="4">
        <v>4</v>
      </c>
      <c r="AM422" t="s">
        <v>3284</v>
      </c>
    </row>
    <row r="423" spans="1:39" x14ac:dyDescent="0.2">
      <c r="A423" t="s">
        <v>3291</v>
      </c>
      <c r="B423" s="4" t="s">
        <v>50680</v>
      </c>
      <c r="C423" s="4" t="s">
        <v>50672</v>
      </c>
      <c r="D423" s="4" t="s">
        <v>50681</v>
      </c>
      <c r="E423" s="4" t="s">
        <v>50674</v>
      </c>
      <c r="F423" s="4" t="s">
        <v>50682</v>
      </c>
      <c r="G423" s="4" t="s">
        <v>50676</v>
      </c>
      <c r="H423" s="4">
        <v>60154</v>
      </c>
      <c r="I423" t="s">
        <v>1161</v>
      </c>
      <c r="J423" t="s">
        <v>2996</v>
      </c>
      <c r="K423" t="s">
        <v>3285</v>
      </c>
      <c r="L423" t="s">
        <v>3286</v>
      </c>
      <c r="M423" t="s">
        <v>32</v>
      </c>
      <c r="N423" t="s">
        <v>3287</v>
      </c>
      <c r="O423" t="s">
        <v>3288</v>
      </c>
      <c r="P423" t="s">
        <v>3289</v>
      </c>
      <c r="R423" t="s">
        <v>1161</v>
      </c>
      <c r="S423" t="s">
        <v>523</v>
      </c>
      <c r="T423" t="s">
        <v>3290</v>
      </c>
      <c r="U423" s="4">
        <v>939</v>
      </c>
      <c r="V423" s="4">
        <v>63</v>
      </c>
      <c r="W423" s="4">
        <v>52</v>
      </c>
      <c r="X423" s="12">
        <f t="shared" si="18"/>
        <v>4.1533546325878593E-2</v>
      </c>
      <c r="Y423" s="4">
        <v>39</v>
      </c>
      <c r="Z423" s="4">
        <f t="shared" si="19"/>
        <v>81.900000000000006</v>
      </c>
      <c r="AA423" s="4">
        <v>34</v>
      </c>
      <c r="AB423" s="4">
        <v>46</v>
      </c>
      <c r="AC423" s="4">
        <v>11</v>
      </c>
      <c r="AD423" s="4">
        <v>40</v>
      </c>
      <c r="AE423" s="4">
        <v>0</v>
      </c>
      <c r="AF423" s="4">
        <v>0</v>
      </c>
      <c r="AG423" s="4">
        <v>16</v>
      </c>
      <c r="AH423" s="4">
        <v>56</v>
      </c>
      <c r="AI423" s="4">
        <v>10</v>
      </c>
      <c r="AJ423" s="4">
        <f t="shared" si="20"/>
        <v>56</v>
      </c>
      <c r="AK423" s="4">
        <v>11</v>
      </c>
      <c r="AL423" s="4">
        <v>14</v>
      </c>
      <c r="AM423" t="s">
        <v>3291</v>
      </c>
    </row>
    <row r="424" spans="1:39" x14ac:dyDescent="0.2">
      <c r="A424" t="s">
        <v>3297</v>
      </c>
      <c r="B424" s="4" t="s">
        <v>50680</v>
      </c>
      <c r="C424" s="4" t="s">
        <v>50672</v>
      </c>
      <c r="D424" s="4" t="s">
        <v>50681</v>
      </c>
      <c r="E424" s="4" t="s">
        <v>50674</v>
      </c>
      <c r="F424" s="4" t="s">
        <v>50682</v>
      </c>
      <c r="G424" s="4" t="s">
        <v>50676</v>
      </c>
      <c r="H424" s="4">
        <v>60154</v>
      </c>
      <c r="I424" t="s">
        <v>1161</v>
      </c>
      <c r="J424" t="s">
        <v>2996</v>
      </c>
      <c r="K424" t="s">
        <v>3292</v>
      </c>
      <c r="L424" t="s">
        <v>3293</v>
      </c>
      <c r="M424" t="s">
        <v>1126</v>
      </c>
      <c r="N424" t="s">
        <v>3294</v>
      </c>
      <c r="O424" t="s">
        <v>3295</v>
      </c>
      <c r="P424" t="s">
        <v>3296</v>
      </c>
      <c r="R424" t="s">
        <v>1161</v>
      </c>
      <c r="S424" t="s">
        <v>523</v>
      </c>
      <c r="T424">
        <v>90011</v>
      </c>
      <c r="U424" s="4">
        <v>120</v>
      </c>
      <c r="V424" s="4">
        <v>19</v>
      </c>
      <c r="W424" s="4">
        <v>7</v>
      </c>
      <c r="X424" s="12">
        <f t="shared" si="18"/>
        <v>5.8333333333333334E-2</v>
      </c>
      <c r="Y424" s="4">
        <v>7</v>
      </c>
      <c r="Z424" s="4">
        <f t="shared" si="19"/>
        <v>14.700000000000001</v>
      </c>
      <c r="AA424" s="4">
        <v>7</v>
      </c>
      <c r="AB424" s="4">
        <v>7</v>
      </c>
      <c r="AC424" s="4">
        <v>1</v>
      </c>
      <c r="AD424" s="4">
        <v>3</v>
      </c>
      <c r="AE424" s="4">
        <v>0</v>
      </c>
      <c r="AF424" s="4">
        <v>0</v>
      </c>
      <c r="AG424" s="4">
        <v>1</v>
      </c>
      <c r="AH424" s="4">
        <v>1</v>
      </c>
      <c r="AI424" s="4">
        <v>1</v>
      </c>
      <c r="AJ424" s="4">
        <f t="shared" si="20"/>
        <v>1</v>
      </c>
      <c r="AK424" s="4">
        <v>3</v>
      </c>
      <c r="AL424" s="4">
        <v>7</v>
      </c>
      <c r="AM424" t="s">
        <v>3297</v>
      </c>
    </row>
    <row r="425" spans="1:39" x14ac:dyDescent="0.2">
      <c r="A425" t="s">
        <v>3303</v>
      </c>
      <c r="B425" s="4" t="s">
        <v>50680</v>
      </c>
      <c r="C425" s="4" t="s">
        <v>50672</v>
      </c>
      <c r="D425" s="4" t="s">
        <v>50681</v>
      </c>
      <c r="E425" s="4" t="s">
        <v>50674</v>
      </c>
      <c r="F425" s="4" t="s">
        <v>50682</v>
      </c>
      <c r="G425" s="4" t="s">
        <v>50676</v>
      </c>
      <c r="H425" s="4">
        <v>60154</v>
      </c>
      <c r="I425" t="s">
        <v>1161</v>
      </c>
      <c r="J425" t="s">
        <v>2996</v>
      </c>
      <c r="K425" t="s">
        <v>3298</v>
      </c>
      <c r="L425" t="s">
        <v>3299</v>
      </c>
      <c r="M425" t="s">
        <v>205</v>
      </c>
      <c r="N425" t="s">
        <v>3300</v>
      </c>
      <c r="O425" t="s">
        <v>3301</v>
      </c>
      <c r="P425" t="s">
        <v>3302</v>
      </c>
      <c r="R425" t="s">
        <v>2755</v>
      </c>
      <c r="S425" t="s">
        <v>523</v>
      </c>
      <c r="T425">
        <v>90255</v>
      </c>
      <c r="U425" s="4">
        <v>530</v>
      </c>
      <c r="V425" s="4">
        <v>26</v>
      </c>
      <c r="W425" s="4">
        <v>19</v>
      </c>
      <c r="X425" s="12">
        <f t="shared" si="18"/>
        <v>2.6415094339622643E-2</v>
      </c>
      <c r="Y425" s="4">
        <v>14</v>
      </c>
      <c r="Z425" s="4">
        <f t="shared" si="19"/>
        <v>29.400000000000002</v>
      </c>
      <c r="AA425" s="4">
        <v>13</v>
      </c>
      <c r="AB425" s="4">
        <v>18</v>
      </c>
      <c r="AC425" s="4">
        <v>5</v>
      </c>
      <c r="AD425" s="4">
        <v>25</v>
      </c>
      <c r="AE425" s="4">
        <v>2</v>
      </c>
      <c r="AF425" s="4">
        <v>12</v>
      </c>
      <c r="AG425" s="4">
        <v>1</v>
      </c>
      <c r="AH425" s="4">
        <v>3</v>
      </c>
      <c r="AI425" s="4">
        <v>0</v>
      </c>
      <c r="AJ425" s="4">
        <f t="shared" si="20"/>
        <v>15</v>
      </c>
      <c r="AK425" s="4">
        <v>2</v>
      </c>
      <c r="AL425" s="4">
        <v>3</v>
      </c>
      <c r="AM425" t="s">
        <v>3303</v>
      </c>
    </row>
    <row r="426" spans="1:39" x14ac:dyDescent="0.2">
      <c r="A426" t="s">
        <v>3309</v>
      </c>
      <c r="B426" s="4" t="s">
        <v>50680</v>
      </c>
      <c r="C426" s="4" t="s">
        <v>50672</v>
      </c>
      <c r="D426" s="4" t="s">
        <v>50681</v>
      </c>
      <c r="E426" s="4" t="s">
        <v>50674</v>
      </c>
      <c r="F426" s="4" t="s">
        <v>50682</v>
      </c>
      <c r="G426" s="4" t="s">
        <v>50676</v>
      </c>
      <c r="H426" s="4">
        <v>60154</v>
      </c>
      <c r="I426" t="s">
        <v>1161</v>
      </c>
      <c r="J426" t="s">
        <v>2996</v>
      </c>
      <c r="K426" t="s">
        <v>3304</v>
      </c>
      <c r="L426" t="s">
        <v>3305</v>
      </c>
      <c r="M426" t="s">
        <v>1126</v>
      </c>
      <c r="N426" t="s">
        <v>3306</v>
      </c>
      <c r="O426" t="s">
        <v>3307</v>
      </c>
      <c r="P426" t="s">
        <v>3308</v>
      </c>
      <c r="R426" t="s">
        <v>1161</v>
      </c>
      <c r="S426" t="s">
        <v>523</v>
      </c>
      <c r="T426">
        <v>90032</v>
      </c>
      <c r="U426" s="4">
        <v>449</v>
      </c>
      <c r="V426" s="4">
        <v>15</v>
      </c>
      <c r="W426" s="4">
        <v>8</v>
      </c>
      <c r="X426" s="12">
        <f t="shared" si="18"/>
        <v>1.7817371937639197E-2</v>
      </c>
      <c r="Y426" s="4">
        <v>8</v>
      </c>
      <c r="Z426" s="4">
        <f t="shared" si="19"/>
        <v>16.8</v>
      </c>
      <c r="AA426" s="4">
        <v>6</v>
      </c>
      <c r="AB426" s="4">
        <v>6</v>
      </c>
      <c r="AC426" s="4">
        <v>2</v>
      </c>
      <c r="AD426" s="4">
        <v>8</v>
      </c>
      <c r="AE426" s="4">
        <v>0</v>
      </c>
      <c r="AF426" s="4">
        <v>0</v>
      </c>
      <c r="AG426" s="4">
        <v>1</v>
      </c>
      <c r="AH426" s="4">
        <v>2</v>
      </c>
      <c r="AI426" s="4">
        <v>2</v>
      </c>
      <c r="AJ426" s="4">
        <f t="shared" si="20"/>
        <v>2</v>
      </c>
      <c r="AK426" s="4">
        <v>0</v>
      </c>
      <c r="AL426" s="4">
        <v>1</v>
      </c>
      <c r="AM426" t="s">
        <v>3309</v>
      </c>
    </row>
    <row r="427" spans="1:39" x14ac:dyDescent="0.2">
      <c r="A427" t="s">
        <v>3315</v>
      </c>
      <c r="B427" s="4" t="s">
        <v>50680</v>
      </c>
      <c r="C427" s="4" t="s">
        <v>50672</v>
      </c>
      <c r="D427" s="4" t="s">
        <v>50681</v>
      </c>
      <c r="E427" s="4" t="s">
        <v>50674</v>
      </c>
      <c r="F427" s="4" t="s">
        <v>50682</v>
      </c>
      <c r="G427" s="4" t="s">
        <v>50676</v>
      </c>
      <c r="H427" s="4">
        <v>60154</v>
      </c>
      <c r="I427" t="s">
        <v>1161</v>
      </c>
      <c r="J427" t="s">
        <v>2996</v>
      </c>
      <c r="K427" t="s">
        <v>3310</v>
      </c>
      <c r="L427" t="s">
        <v>3311</v>
      </c>
      <c r="M427" t="s">
        <v>198</v>
      </c>
      <c r="N427" t="s">
        <v>3312</v>
      </c>
      <c r="O427" t="s">
        <v>3313</v>
      </c>
      <c r="P427" t="s">
        <v>3314</v>
      </c>
      <c r="R427" t="s">
        <v>2755</v>
      </c>
      <c r="S427" t="s">
        <v>523</v>
      </c>
      <c r="T427">
        <v>90255</v>
      </c>
      <c r="U427" s="4">
        <v>350</v>
      </c>
      <c r="V427" s="4">
        <v>21</v>
      </c>
      <c r="W427" s="4">
        <v>9</v>
      </c>
      <c r="X427" s="12">
        <f t="shared" si="18"/>
        <v>2.5714285714285714E-2</v>
      </c>
      <c r="Y427" s="4">
        <v>9</v>
      </c>
      <c r="Z427" s="4">
        <f t="shared" si="19"/>
        <v>18.900000000000002</v>
      </c>
      <c r="AA427" s="4">
        <v>5</v>
      </c>
      <c r="AB427" s="4">
        <v>5</v>
      </c>
      <c r="AC427" s="4">
        <v>3</v>
      </c>
      <c r="AD427" s="4">
        <v>6</v>
      </c>
      <c r="AE427" s="4">
        <v>0</v>
      </c>
      <c r="AF427" s="4">
        <v>0</v>
      </c>
      <c r="AG427" s="4">
        <v>4</v>
      </c>
      <c r="AH427" s="4">
        <v>6</v>
      </c>
      <c r="AI427" s="4">
        <v>0</v>
      </c>
      <c r="AJ427" s="4">
        <f t="shared" si="20"/>
        <v>6</v>
      </c>
      <c r="AK427" s="4">
        <v>5</v>
      </c>
      <c r="AL427" s="4">
        <v>7</v>
      </c>
      <c r="AM427" t="s">
        <v>3315</v>
      </c>
    </row>
    <row r="428" spans="1:39" x14ac:dyDescent="0.2">
      <c r="A428" t="s">
        <v>3321</v>
      </c>
      <c r="B428" s="4" t="s">
        <v>50680</v>
      </c>
      <c r="C428" s="4" t="s">
        <v>50672</v>
      </c>
      <c r="D428" s="4" t="s">
        <v>50681</v>
      </c>
      <c r="E428" s="4" t="s">
        <v>50674</v>
      </c>
      <c r="F428" s="4" t="s">
        <v>50682</v>
      </c>
      <c r="G428" s="4" t="s">
        <v>50676</v>
      </c>
      <c r="H428" s="4">
        <v>60154</v>
      </c>
      <c r="I428" t="s">
        <v>1161</v>
      </c>
      <c r="J428" t="s">
        <v>2996</v>
      </c>
      <c r="K428" t="s">
        <v>3316</v>
      </c>
      <c r="L428" t="s">
        <v>3317</v>
      </c>
      <c r="M428" t="s">
        <v>205</v>
      </c>
      <c r="N428" t="s">
        <v>3318</v>
      </c>
      <c r="O428" t="s">
        <v>3319</v>
      </c>
      <c r="P428" t="s">
        <v>3320</v>
      </c>
      <c r="R428" t="s">
        <v>2774</v>
      </c>
      <c r="S428" t="s">
        <v>523</v>
      </c>
      <c r="T428">
        <v>90280</v>
      </c>
      <c r="U428" s="4">
        <v>720</v>
      </c>
      <c r="V428" s="4">
        <v>22</v>
      </c>
      <c r="W428" s="4">
        <v>16</v>
      </c>
      <c r="X428" s="12">
        <f t="shared" si="18"/>
        <v>2.2222222222222223E-2</v>
      </c>
      <c r="Y428" s="4">
        <v>16</v>
      </c>
      <c r="Z428" s="4">
        <f t="shared" si="19"/>
        <v>33.6</v>
      </c>
      <c r="AA428" s="4">
        <v>12</v>
      </c>
      <c r="AB428" s="4">
        <v>12</v>
      </c>
      <c r="AC428" s="4">
        <v>5</v>
      </c>
      <c r="AD428" s="4">
        <v>20</v>
      </c>
      <c r="AE428" s="4">
        <v>0</v>
      </c>
      <c r="AF428" s="4">
        <v>0</v>
      </c>
      <c r="AG428" s="4">
        <v>3</v>
      </c>
      <c r="AH428" s="4">
        <v>6</v>
      </c>
      <c r="AI428" s="4">
        <v>2</v>
      </c>
      <c r="AJ428" s="4">
        <f t="shared" si="20"/>
        <v>6</v>
      </c>
      <c r="AK428" s="4">
        <v>1</v>
      </c>
      <c r="AL428" s="4">
        <v>3</v>
      </c>
      <c r="AM428" t="s">
        <v>3321</v>
      </c>
    </row>
    <row r="429" spans="1:39" x14ac:dyDescent="0.2">
      <c r="A429" t="s">
        <v>3328</v>
      </c>
      <c r="B429" s="4" t="s">
        <v>50680</v>
      </c>
      <c r="C429" s="4" t="s">
        <v>50672</v>
      </c>
      <c r="D429" s="4" t="s">
        <v>50681</v>
      </c>
      <c r="E429" s="4" t="s">
        <v>50674</v>
      </c>
      <c r="F429" s="4" t="s">
        <v>50682</v>
      </c>
      <c r="G429" s="4" t="s">
        <v>50676</v>
      </c>
      <c r="H429" s="4">
        <v>60154</v>
      </c>
      <c r="I429" t="s">
        <v>1161</v>
      </c>
      <c r="J429" t="s">
        <v>2996</v>
      </c>
      <c r="K429" t="s">
        <v>3322</v>
      </c>
      <c r="L429" t="s">
        <v>3323</v>
      </c>
      <c r="M429" t="s">
        <v>3324</v>
      </c>
      <c r="N429" t="s">
        <v>3325</v>
      </c>
      <c r="O429" t="s">
        <v>3326</v>
      </c>
      <c r="P429" t="s">
        <v>3327</v>
      </c>
      <c r="R429" t="s">
        <v>3181</v>
      </c>
      <c r="S429" t="s">
        <v>523</v>
      </c>
      <c r="T429">
        <v>90201</v>
      </c>
      <c r="U429" s="4">
        <v>600</v>
      </c>
      <c r="V429" s="4">
        <v>91</v>
      </c>
      <c r="W429" s="4">
        <v>62</v>
      </c>
      <c r="X429" s="12">
        <f t="shared" si="18"/>
        <v>7.8333333333333338E-2</v>
      </c>
      <c r="Y429" s="4">
        <v>47</v>
      </c>
      <c r="Z429" s="4">
        <f t="shared" si="19"/>
        <v>98.7</v>
      </c>
      <c r="AA429" s="4">
        <v>39</v>
      </c>
      <c r="AB429" s="4">
        <v>51</v>
      </c>
      <c r="AC429" s="4">
        <v>11</v>
      </c>
      <c r="AD429" s="4">
        <v>38</v>
      </c>
      <c r="AE429" s="4">
        <v>2</v>
      </c>
      <c r="AF429" s="4">
        <v>4</v>
      </c>
      <c r="AG429" s="4">
        <v>8</v>
      </c>
      <c r="AH429" s="4">
        <v>11</v>
      </c>
      <c r="AI429" s="4">
        <v>7</v>
      </c>
      <c r="AJ429" s="4">
        <f t="shared" si="20"/>
        <v>15</v>
      </c>
      <c r="AK429" s="4">
        <v>4</v>
      </c>
      <c r="AL429" s="4">
        <v>18</v>
      </c>
      <c r="AM429" t="s">
        <v>3328</v>
      </c>
    </row>
    <row r="430" spans="1:39" x14ac:dyDescent="0.2">
      <c r="A430" t="s">
        <v>3334</v>
      </c>
      <c r="B430" s="4" t="s">
        <v>50680</v>
      </c>
      <c r="C430" s="4" t="s">
        <v>50672</v>
      </c>
      <c r="D430" s="4" t="s">
        <v>50681</v>
      </c>
      <c r="E430" s="4" t="s">
        <v>50674</v>
      </c>
      <c r="F430" s="4" t="s">
        <v>50682</v>
      </c>
      <c r="G430" s="4" t="s">
        <v>50676</v>
      </c>
      <c r="H430" s="4">
        <v>60154</v>
      </c>
      <c r="I430" t="s">
        <v>1161</v>
      </c>
      <c r="J430" t="s">
        <v>2996</v>
      </c>
      <c r="K430" t="s">
        <v>3329</v>
      </c>
      <c r="L430" t="s">
        <v>3330</v>
      </c>
      <c r="M430" t="s">
        <v>198</v>
      </c>
      <c r="N430" t="s">
        <v>3331</v>
      </c>
      <c r="O430" t="s">
        <v>3332</v>
      </c>
      <c r="P430" t="s">
        <v>3333</v>
      </c>
      <c r="R430" t="s">
        <v>1161</v>
      </c>
      <c r="S430" t="s">
        <v>523</v>
      </c>
      <c r="T430">
        <v>90022</v>
      </c>
      <c r="U430" s="4">
        <v>2237</v>
      </c>
      <c r="V430" s="4">
        <v>6</v>
      </c>
      <c r="W430" s="4">
        <v>5</v>
      </c>
      <c r="X430" s="12">
        <f t="shared" si="18"/>
        <v>2.2351363433169421E-3</v>
      </c>
      <c r="Y430" s="4">
        <v>5</v>
      </c>
      <c r="Z430" s="4">
        <f t="shared" si="19"/>
        <v>10.5</v>
      </c>
      <c r="AA430" s="4">
        <v>3</v>
      </c>
      <c r="AB430" s="4">
        <v>3</v>
      </c>
      <c r="AC430" s="4">
        <v>0</v>
      </c>
      <c r="AD430" s="4">
        <v>0</v>
      </c>
      <c r="AE430" s="4">
        <v>0</v>
      </c>
      <c r="AF430" s="4">
        <v>0</v>
      </c>
      <c r="AG430" s="4">
        <v>0</v>
      </c>
      <c r="AH430" s="4">
        <v>0</v>
      </c>
      <c r="AI430" s="4">
        <v>4</v>
      </c>
      <c r="AJ430" s="4">
        <f t="shared" si="20"/>
        <v>0</v>
      </c>
      <c r="AK430" s="4">
        <v>0</v>
      </c>
      <c r="AL430" s="4">
        <v>0</v>
      </c>
      <c r="AM430" t="s">
        <v>3334</v>
      </c>
    </row>
    <row r="431" spans="1:39" x14ac:dyDescent="0.2">
      <c r="A431" s="1" t="s">
        <v>3341</v>
      </c>
      <c r="B431" s="4" t="s">
        <v>50680</v>
      </c>
      <c r="C431" s="4" t="s">
        <v>50672</v>
      </c>
      <c r="D431" s="4" t="s">
        <v>50681</v>
      </c>
      <c r="E431" s="4" t="s">
        <v>50674</v>
      </c>
      <c r="F431" s="4" t="s">
        <v>50682</v>
      </c>
      <c r="G431" s="4" t="s">
        <v>50676</v>
      </c>
      <c r="H431" s="4">
        <v>60154</v>
      </c>
      <c r="I431" t="s">
        <v>1161</v>
      </c>
      <c r="J431" t="s">
        <v>2996</v>
      </c>
      <c r="K431" t="s">
        <v>3335</v>
      </c>
      <c r="L431" t="s">
        <v>3336</v>
      </c>
      <c r="M431" t="s">
        <v>561</v>
      </c>
      <c r="N431" t="s">
        <v>3337</v>
      </c>
      <c r="O431" t="s">
        <v>3338</v>
      </c>
      <c r="P431" t="s">
        <v>3339</v>
      </c>
      <c r="R431" t="s">
        <v>1161</v>
      </c>
      <c r="S431" t="s">
        <v>523</v>
      </c>
      <c r="T431" t="s">
        <v>3340</v>
      </c>
      <c r="U431" s="4">
        <v>900</v>
      </c>
      <c r="V431" s="4">
        <v>20</v>
      </c>
      <c r="W431" s="4">
        <v>14</v>
      </c>
      <c r="X431" s="12">
        <f t="shared" si="18"/>
        <v>1.5555555555555555E-2</v>
      </c>
      <c r="Y431" s="4">
        <v>14</v>
      </c>
      <c r="Z431" s="4">
        <f t="shared" si="19"/>
        <v>29.400000000000002</v>
      </c>
      <c r="AA431" s="4">
        <v>9</v>
      </c>
      <c r="AB431" s="4">
        <v>9</v>
      </c>
      <c r="AC431" s="4">
        <v>5</v>
      </c>
      <c r="AD431" s="4">
        <v>21</v>
      </c>
      <c r="AE431" s="4">
        <v>4</v>
      </c>
      <c r="AF431" s="4">
        <v>17</v>
      </c>
      <c r="AG431" s="4">
        <v>1</v>
      </c>
      <c r="AH431" s="4">
        <v>3</v>
      </c>
      <c r="AI431" s="4">
        <v>4</v>
      </c>
      <c r="AJ431" s="4">
        <f t="shared" si="20"/>
        <v>20</v>
      </c>
      <c r="AK431" s="4">
        <v>2</v>
      </c>
      <c r="AL431" s="4">
        <v>2</v>
      </c>
      <c r="AM431" s="1" t="s">
        <v>3341</v>
      </c>
    </row>
    <row r="432" spans="1:39" x14ac:dyDescent="0.2">
      <c r="A432" t="s">
        <v>3347</v>
      </c>
      <c r="B432" s="4" t="s">
        <v>50680</v>
      </c>
      <c r="C432" s="4" t="s">
        <v>50672</v>
      </c>
      <c r="D432" s="4" t="s">
        <v>50681</v>
      </c>
      <c r="E432" s="4" t="s">
        <v>50674</v>
      </c>
      <c r="F432" s="4" t="s">
        <v>50682</v>
      </c>
      <c r="G432" s="4" t="s">
        <v>50676</v>
      </c>
      <c r="H432" s="4">
        <v>60154</v>
      </c>
      <c r="I432" t="s">
        <v>1161</v>
      </c>
      <c r="J432" t="s">
        <v>2996</v>
      </c>
      <c r="K432" t="s">
        <v>3342</v>
      </c>
      <c r="L432" t="s">
        <v>3343</v>
      </c>
      <c r="M432" t="s">
        <v>32</v>
      </c>
      <c r="N432" t="s">
        <v>3344</v>
      </c>
      <c r="O432" t="s">
        <v>3345</v>
      </c>
      <c r="P432" t="s">
        <v>3346</v>
      </c>
      <c r="R432" t="s">
        <v>1161</v>
      </c>
      <c r="S432" t="s">
        <v>523</v>
      </c>
      <c r="T432">
        <v>90057</v>
      </c>
      <c r="U432" s="4">
        <v>120</v>
      </c>
      <c r="V432" s="4">
        <v>19</v>
      </c>
      <c r="W432" s="4">
        <v>15</v>
      </c>
      <c r="X432" s="12">
        <f t="shared" si="18"/>
        <v>0.11666666666666667</v>
      </c>
      <c r="Y432" s="4">
        <v>14</v>
      </c>
      <c r="Z432" s="4">
        <f t="shared" si="19"/>
        <v>29.400000000000002</v>
      </c>
      <c r="AA432" s="4">
        <v>9</v>
      </c>
      <c r="AB432" s="4">
        <v>10</v>
      </c>
      <c r="AC432" s="4">
        <v>0</v>
      </c>
      <c r="AD432" s="4">
        <v>0</v>
      </c>
      <c r="AE432" s="4">
        <v>0</v>
      </c>
      <c r="AF432" s="4">
        <v>0</v>
      </c>
      <c r="AG432" s="4">
        <v>0</v>
      </c>
      <c r="AH432" s="4">
        <v>0</v>
      </c>
      <c r="AI432" s="4">
        <v>6</v>
      </c>
      <c r="AJ432" s="4">
        <f t="shared" si="20"/>
        <v>0</v>
      </c>
      <c r="AK432" s="4">
        <v>2</v>
      </c>
      <c r="AL432" s="4">
        <v>5</v>
      </c>
      <c r="AM432" t="s">
        <v>3347</v>
      </c>
    </row>
    <row r="433" spans="1:39" x14ac:dyDescent="0.2">
      <c r="A433" t="s">
        <v>3353</v>
      </c>
      <c r="B433" s="4" t="s">
        <v>50680</v>
      </c>
      <c r="C433" s="4" t="s">
        <v>50672</v>
      </c>
      <c r="D433" s="4" t="s">
        <v>50681</v>
      </c>
      <c r="E433" s="4" t="s">
        <v>50674</v>
      </c>
      <c r="F433" s="4" t="s">
        <v>50682</v>
      </c>
      <c r="G433" s="4" t="s">
        <v>50676</v>
      </c>
      <c r="H433" s="4">
        <v>60154</v>
      </c>
      <c r="I433" t="s">
        <v>1161</v>
      </c>
      <c r="J433" t="s">
        <v>2996</v>
      </c>
      <c r="K433" t="s">
        <v>3348</v>
      </c>
      <c r="L433" t="s">
        <v>3349</v>
      </c>
      <c r="M433" t="s">
        <v>1126</v>
      </c>
      <c r="N433" t="s">
        <v>3350</v>
      </c>
      <c r="O433" t="s">
        <v>3351</v>
      </c>
      <c r="P433" t="s">
        <v>3352</v>
      </c>
      <c r="R433" t="s">
        <v>1161</v>
      </c>
      <c r="S433" t="s">
        <v>523</v>
      </c>
      <c r="T433">
        <v>90026</v>
      </c>
      <c r="U433" s="4">
        <v>230</v>
      </c>
      <c r="V433" s="4">
        <v>17</v>
      </c>
      <c r="W433" s="4">
        <v>13</v>
      </c>
      <c r="X433" s="12">
        <f t="shared" si="18"/>
        <v>5.6521739130434782E-2</v>
      </c>
      <c r="Y433" s="4">
        <v>13</v>
      </c>
      <c r="Z433" s="4">
        <f t="shared" si="19"/>
        <v>27.3</v>
      </c>
      <c r="AA433" s="4">
        <v>9</v>
      </c>
      <c r="AB433" s="4">
        <v>9</v>
      </c>
      <c r="AC433" s="4">
        <v>0</v>
      </c>
      <c r="AD433" s="4">
        <v>0</v>
      </c>
      <c r="AE433" s="4">
        <v>1</v>
      </c>
      <c r="AF433" s="4">
        <v>7</v>
      </c>
      <c r="AG433" s="4">
        <v>0</v>
      </c>
      <c r="AH433" s="4">
        <v>0</v>
      </c>
      <c r="AI433" s="4">
        <v>2</v>
      </c>
      <c r="AJ433" s="4">
        <f t="shared" si="20"/>
        <v>7</v>
      </c>
      <c r="AK433" s="4">
        <v>1</v>
      </c>
      <c r="AL433" s="4">
        <v>3</v>
      </c>
      <c r="AM433" t="s">
        <v>3353</v>
      </c>
    </row>
    <row r="434" spans="1:39" x14ac:dyDescent="0.2">
      <c r="A434" t="s">
        <v>3359</v>
      </c>
      <c r="B434" s="4" t="s">
        <v>50680</v>
      </c>
      <c r="C434" s="4" t="s">
        <v>50672</v>
      </c>
      <c r="D434" s="4" t="s">
        <v>50681</v>
      </c>
      <c r="E434" s="4" t="s">
        <v>50674</v>
      </c>
      <c r="F434" s="4" t="s">
        <v>50682</v>
      </c>
      <c r="G434" s="4" t="s">
        <v>50676</v>
      </c>
      <c r="H434" s="4">
        <v>60154</v>
      </c>
      <c r="I434" t="s">
        <v>1161</v>
      </c>
      <c r="J434" t="s">
        <v>2996</v>
      </c>
      <c r="K434" t="s">
        <v>3354</v>
      </c>
      <c r="L434" t="s">
        <v>3355</v>
      </c>
      <c r="M434" t="s">
        <v>205</v>
      </c>
      <c r="N434" t="s">
        <v>3356</v>
      </c>
      <c r="O434" t="s">
        <v>3357</v>
      </c>
      <c r="P434" t="s">
        <v>3358</v>
      </c>
      <c r="R434" t="s">
        <v>1161</v>
      </c>
      <c r="S434" t="s">
        <v>523</v>
      </c>
      <c r="T434">
        <v>90029</v>
      </c>
      <c r="U434" s="4">
        <v>231</v>
      </c>
      <c r="V434" s="4">
        <v>24</v>
      </c>
      <c r="W434" s="4">
        <v>14</v>
      </c>
      <c r="X434" s="12">
        <f t="shared" si="18"/>
        <v>6.0606060606060608E-2</v>
      </c>
      <c r="Y434" s="4">
        <v>14</v>
      </c>
      <c r="Z434" s="4">
        <f t="shared" si="19"/>
        <v>29.400000000000002</v>
      </c>
      <c r="AA434" s="4">
        <v>13</v>
      </c>
      <c r="AB434" s="4">
        <v>13</v>
      </c>
      <c r="AC434" s="4">
        <v>2</v>
      </c>
      <c r="AD434" s="4">
        <v>7</v>
      </c>
      <c r="AE434" s="4">
        <v>1</v>
      </c>
      <c r="AF434" s="4">
        <v>4</v>
      </c>
      <c r="AG434" s="4">
        <v>2</v>
      </c>
      <c r="AH434" s="4">
        <v>12</v>
      </c>
      <c r="AI434" s="4">
        <v>3</v>
      </c>
      <c r="AJ434" s="4">
        <f t="shared" si="20"/>
        <v>16</v>
      </c>
      <c r="AK434" s="4">
        <v>4</v>
      </c>
      <c r="AL434" s="4">
        <v>3</v>
      </c>
      <c r="AM434" t="s">
        <v>3359</v>
      </c>
    </row>
    <row r="435" spans="1:39" x14ac:dyDescent="0.2">
      <c r="A435" t="s">
        <v>3365</v>
      </c>
      <c r="B435" s="4" t="s">
        <v>50680</v>
      </c>
      <c r="C435" s="4" t="s">
        <v>50672</v>
      </c>
      <c r="D435" s="4" t="s">
        <v>50681</v>
      </c>
      <c r="E435" s="4" t="s">
        <v>50674</v>
      </c>
      <c r="F435" s="4" t="s">
        <v>50682</v>
      </c>
      <c r="G435" s="4" t="s">
        <v>50676</v>
      </c>
      <c r="H435" s="4">
        <v>60154</v>
      </c>
      <c r="I435" t="s">
        <v>1161</v>
      </c>
      <c r="J435" t="s">
        <v>2996</v>
      </c>
      <c r="K435" t="s">
        <v>3360</v>
      </c>
      <c r="L435" t="s">
        <v>3361</v>
      </c>
      <c r="M435" t="s">
        <v>137</v>
      </c>
      <c r="N435" t="s">
        <v>3362</v>
      </c>
      <c r="O435" t="s">
        <v>3363</v>
      </c>
      <c r="P435" t="s">
        <v>3364</v>
      </c>
      <c r="R435" t="s">
        <v>1161</v>
      </c>
      <c r="S435" t="s">
        <v>523</v>
      </c>
      <c r="T435">
        <v>90001</v>
      </c>
      <c r="U435" s="4">
        <v>375</v>
      </c>
      <c r="V435" s="4">
        <v>29</v>
      </c>
      <c r="W435" s="4">
        <v>12</v>
      </c>
      <c r="X435" s="12">
        <f t="shared" si="18"/>
        <v>3.2000000000000001E-2</v>
      </c>
      <c r="Y435" s="4">
        <v>12</v>
      </c>
      <c r="Z435" s="4">
        <f t="shared" si="19"/>
        <v>25.200000000000003</v>
      </c>
      <c r="AA435" s="4">
        <v>8</v>
      </c>
      <c r="AB435" s="4">
        <v>8</v>
      </c>
      <c r="AC435" s="4">
        <v>6</v>
      </c>
      <c r="AD435" s="4">
        <v>24</v>
      </c>
      <c r="AE435" s="4">
        <v>3</v>
      </c>
      <c r="AF435" s="4">
        <v>5</v>
      </c>
      <c r="AG435" s="4">
        <v>2</v>
      </c>
      <c r="AH435" s="4">
        <v>4</v>
      </c>
      <c r="AI435" s="4">
        <v>4</v>
      </c>
      <c r="AJ435" s="4">
        <f t="shared" si="20"/>
        <v>9</v>
      </c>
      <c r="AK435" s="4">
        <v>1</v>
      </c>
      <c r="AL435" s="4">
        <v>3</v>
      </c>
      <c r="AM435" t="s">
        <v>3365</v>
      </c>
    </row>
    <row r="436" spans="1:39" x14ac:dyDescent="0.2">
      <c r="A436" t="s">
        <v>3371</v>
      </c>
      <c r="B436" s="4" t="s">
        <v>50680</v>
      </c>
      <c r="C436" s="4" t="s">
        <v>50672</v>
      </c>
      <c r="D436" s="4" t="s">
        <v>50681</v>
      </c>
      <c r="E436" s="4" t="s">
        <v>50674</v>
      </c>
      <c r="F436" s="4" t="s">
        <v>50682</v>
      </c>
      <c r="G436" s="4" t="s">
        <v>50676</v>
      </c>
      <c r="H436" s="4">
        <v>60154</v>
      </c>
      <c r="I436" t="s">
        <v>1161</v>
      </c>
      <c r="J436" t="s">
        <v>2996</v>
      </c>
      <c r="K436" t="s">
        <v>3366</v>
      </c>
      <c r="L436" t="s">
        <v>3367</v>
      </c>
      <c r="M436" t="s">
        <v>198</v>
      </c>
      <c r="N436" t="s">
        <v>3368</v>
      </c>
      <c r="O436" t="s">
        <v>3369</v>
      </c>
      <c r="P436" t="s">
        <v>3370</v>
      </c>
      <c r="R436" t="s">
        <v>1161</v>
      </c>
      <c r="S436" t="s">
        <v>523</v>
      </c>
      <c r="T436">
        <v>90011</v>
      </c>
      <c r="U436" s="4">
        <v>700</v>
      </c>
      <c r="V436" s="4">
        <v>29</v>
      </c>
      <c r="W436" s="4">
        <v>25</v>
      </c>
      <c r="X436" s="12">
        <f t="shared" si="18"/>
        <v>2.7142857142857142E-2</v>
      </c>
      <c r="Y436" s="4">
        <v>19</v>
      </c>
      <c r="Z436" s="4">
        <f t="shared" si="19"/>
        <v>39.9</v>
      </c>
      <c r="AA436" s="4">
        <v>15</v>
      </c>
      <c r="AB436" s="4">
        <v>21</v>
      </c>
      <c r="AC436" s="4">
        <v>5</v>
      </c>
      <c r="AD436" s="4">
        <v>17</v>
      </c>
      <c r="AE436" s="4">
        <v>0</v>
      </c>
      <c r="AF436" s="4">
        <v>0</v>
      </c>
      <c r="AG436" s="4">
        <v>5</v>
      </c>
      <c r="AH436" s="4">
        <v>16</v>
      </c>
      <c r="AI436" s="4">
        <v>1</v>
      </c>
      <c r="AJ436" s="4">
        <f t="shared" si="20"/>
        <v>16</v>
      </c>
      <c r="AK436" s="4">
        <v>1</v>
      </c>
      <c r="AL436" s="4">
        <v>8</v>
      </c>
      <c r="AM436" t="s">
        <v>3371</v>
      </c>
    </row>
    <row r="437" spans="1:39" x14ac:dyDescent="0.2">
      <c r="A437" t="s">
        <v>3378</v>
      </c>
      <c r="B437" s="4" t="s">
        <v>50680</v>
      </c>
      <c r="C437" s="4" t="s">
        <v>50672</v>
      </c>
      <c r="D437" s="4" t="s">
        <v>50681</v>
      </c>
      <c r="E437" s="4" t="s">
        <v>50674</v>
      </c>
      <c r="F437" s="4" t="s">
        <v>50682</v>
      </c>
      <c r="G437" s="4" t="s">
        <v>50676</v>
      </c>
      <c r="H437" s="4">
        <v>60154</v>
      </c>
      <c r="I437" t="s">
        <v>1161</v>
      </c>
      <c r="J437" t="s">
        <v>2996</v>
      </c>
      <c r="K437" t="s">
        <v>3372</v>
      </c>
      <c r="L437" t="s">
        <v>3373</v>
      </c>
      <c r="M437" t="s">
        <v>1303</v>
      </c>
      <c r="N437" t="s">
        <v>3374</v>
      </c>
      <c r="O437" t="s">
        <v>3375</v>
      </c>
      <c r="P437" t="s">
        <v>3376</v>
      </c>
      <c r="R437" t="s">
        <v>1161</v>
      </c>
      <c r="S437" t="s">
        <v>523</v>
      </c>
      <c r="T437" t="s">
        <v>3377</v>
      </c>
      <c r="U437" s="4">
        <v>383</v>
      </c>
      <c r="V437" s="4">
        <v>46</v>
      </c>
      <c r="W437" s="4">
        <v>31</v>
      </c>
      <c r="X437" s="12">
        <f t="shared" si="18"/>
        <v>5.4830287206266322E-2</v>
      </c>
      <c r="Y437" s="4">
        <v>21</v>
      </c>
      <c r="Z437" s="4">
        <f t="shared" si="19"/>
        <v>44.1</v>
      </c>
      <c r="AA437" s="4">
        <v>19</v>
      </c>
      <c r="AB437" s="4">
        <v>28</v>
      </c>
      <c r="AC437" s="4">
        <v>7</v>
      </c>
      <c r="AD437" s="4">
        <v>32</v>
      </c>
      <c r="AE437" s="4">
        <v>2</v>
      </c>
      <c r="AF437" s="4">
        <v>3</v>
      </c>
      <c r="AG437" s="4">
        <v>5</v>
      </c>
      <c r="AH437" s="4">
        <v>25</v>
      </c>
      <c r="AI437" s="4">
        <v>2</v>
      </c>
      <c r="AJ437" s="4">
        <f t="shared" si="20"/>
        <v>28</v>
      </c>
      <c r="AK437" s="4">
        <v>0</v>
      </c>
      <c r="AL437" s="4">
        <v>6</v>
      </c>
      <c r="AM437" t="s">
        <v>3378</v>
      </c>
    </row>
    <row r="438" spans="1:39" x14ac:dyDescent="0.2">
      <c r="A438" t="s">
        <v>3385</v>
      </c>
      <c r="B438" s="4" t="s">
        <v>50680</v>
      </c>
      <c r="C438" s="4" t="s">
        <v>50672</v>
      </c>
      <c r="D438" s="4" t="s">
        <v>50681</v>
      </c>
      <c r="E438" s="4" t="s">
        <v>50674</v>
      </c>
      <c r="F438" s="4" t="s">
        <v>50682</v>
      </c>
      <c r="G438" s="4" t="s">
        <v>50676</v>
      </c>
      <c r="H438" s="4">
        <v>60154</v>
      </c>
      <c r="I438" t="s">
        <v>1161</v>
      </c>
      <c r="J438" t="s">
        <v>2996</v>
      </c>
      <c r="K438" t="s">
        <v>3379</v>
      </c>
      <c r="L438" t="s">
        <v>3380</v>
      </c>
      <c r="M438" t="s">
        <v>50</v>
      </c>
      <c r="N438" t="s">
        <v>3381</v>
      </c>
      <c r="O438" t="s">
        <v>3382</v>
      </c>
      <c r="P438" t="s">
        <v>3383</v>
      </c>
      <c r="R438" t="s">
        <v>1161</v>
      </c>
      <c r="S438" t="s">
        <v>523</v>
      </c>
      <c r="T438" t="s">
        <v>3384</v>
      </c>
      <c r="U438" s="4">
        <v>624</v>
      </c>
      <c r="V438" s="4">
        <v>57</v>
      </c>
      <c r="W438" s="4">
        <v>48</v>
      </c>
      <c r="X438" s="12">
        <f t="shared" si="18"/>
        <v>6.4102564102564097E-2</v>
      </c>
      <c r="Y438" s="4">
        <v>40</v>
      </c>
      <c r="Z438" s="4">
        <f t="shared" si="19"/>
        <v>84</v>
      </c>
      <c r="AA438" s="4">
        <v>30</v>
      </c>
      <c r="AB438" s="4">
        <v>38</v>
      </c>
      <c r="AC438" s="4">
        <v>8</v>
      </c>
      <c r="AD438" s="4">
        <v>29</v>
      </c>
      <c r="AE438" s="4">
        <v>3</v>
      </c>
      <c r="AF438" s="4">
        <v>17</v>
      </c>
      <c r="AG438" s="4">
        <v>7</v>
      </c>
      <c r="AH438" s="4">
        <v>27</v>
      </c>
      <c r="AI438" s="4">
        <v>5</v>
      </c>
      <c r="AJ438" s="4">
        <f t="shared" si="20"/>
        <v>44</v>
      </c>
      <c r="AK438" s="4">
        <v>10</v>
      </c>
      <c r="AL438" s="4">
        <v>13</v>
      </c>
      <c r="AM438" t="s">
        <v>3385</v>
      </c>
    </row>
    <row r="439" spans="1:39" x14ac:dyDescent="0.2">
      <c r="A439" t="s">
        <v>3392</v>
      </c>
      <c r="B439" s="4" t="s">
        <v>50680</v>
      </c>
      <c r="C439" s="4" t="s">
        <v>50672</v>
      </c>
      <c r="D439" s="4" t="s">
        <v>50681</v>
      </c>
      <c r="E439" s="4" t="s">
        <v>50674</v>
      </c>
      <c r="F439" s="4" t="s">
        <v>50682</v>
      </c>
      <c r="G439" s="4" t="s">
        <v>50676</v>
      </c>
      <c r="H439" s="4">
        <v>60154</v>
      </c>
      <c r="I439" t="s">
        <v>1161</v>
      </c>
      <c r="J439" t="s">
        <v>2996</v>
      </c>
      <c r="K439" t="s">
        <v>3386</v>
      </c>
      <c r="L439" t="s">
        <v>3387</v>
      </c>
      <c r="M439" t="s">
        <v>32</v>
      </c>
      <c r="N439" t="s">
        <v>3388</v>
      </c>
      <c r="O439" t="s">
        <v>3389</v>
      </c>
      <c r="P439" t="s">
        <v>3390</v>
      </c>
      <c r="R439" t="s">
        <v>1161</v>
      </c>
      <c r="S439" t="s">
        <v>523</v>
      </c>
      <c r="T439" t="s">
        <v>3391</v>
      </c>
      <c r="U439" s="4">
        <v>376</v>
      </c>
      <c r="V439" s="4">
        <v>10</v>
      </c>
      <c r="W439" s="4">
        <v>8</v>
      </c>
      <c r="X439" s="12">
        <f t="shared" si="18"/>
        <v>2.1276595744680851E-2</v>
      </c>
      <c r="Y439" s="4">
        <v>8</v>
      </c>
      <c r="Z439" s="4">
        <f t="shared" si="19"/>
        <v>16.8</v>
      </c>
      <c r="AA439" s="4">
        <v>8</v>
      </c>
      <c r="AB439" s="4">
        <v>8</v>
      </c>
      <c r="AC439" s="4">
        <v>2</v>
      </c>
      <c r="AD439" s="4">
        <v>6</v>
      </c>
      <c r="AE439" s="4">
        <v>0</v>
      </c>
      <c r="AF439" s="4">
        <v>0</v>
      </c>
      <c r="AG439" s="4">
        <v>3</v>
      </c>
      <c r="AH439" s="4">
        <v>3</v>
      </c>
      <c r="AI439" s="4">
        <v>0</v>
      </c>
      <c r="AJ439" s="4">
        <f t="shared" si="20"/>
        <v>3</v>
      </c>
      <c r="AK439" s="4">
        <v>2</v>
      </c>
      <c r="AL439" s="4">
        <v>1</v>
      </c>
      <c r="AM439" t="s">
        <v>3392</v>
      </c>
    </row>
    <row r="440" spans="1:39" x14ac:dyDescent="0.2">
      <c r="A440" t="s">
        <v>3398</v>
      </c>
      <c r="B440" s="4" t="s">
        <v>50680</v>
      </c>
      <c r="C440" s="4" t="s">
        <v>50672</v>
      </c>
      <c r="D440" s="4" t="s">
        <v>50681</v>
      </c>
      <c r="E440" s="4" t="s">
        <v>50674</v>
      </c>
      <c r="F440" s="4" t="s">
        <v>50682</v>
      </c>
      <c r="G440" s="4" t="s">
        <v>50676</v>
      </c>
      <c r="H440" s="4">
        <v>60154</v>
      </c>
      <c r="I440" t="s">
        <v>1161</v>
      </c>
      <c r="J440" t="s">
        <v>2996</v>
      </c>
      <c r="K440" t="s">
        <v>3393</v>
      </c>
      <c r="L440" t="s">
        <v>3394</v>
      </c>
      <c r="M440" t="s">
        <v>32</v>
      </c>
      <c r="N440" t="s">
        <v>3395</v>
      </c>
      <c r="O440" t="s">
        <v>3396</v>
      </c>
      <c r="P440" t="s">
        <v>3397</v>
      </c>
      <c r="R440" t="s">
        <v>1161</v>
      </c>
      <c r="S440" t="s">
        <v>523</v>
      </c>
      <c r="T440">
        <v>90011</v>
      </c>
      <c r="U440" s="4">
        <v>976</v>
      </c>
      <c r="V440" s="4">
        <v>32</v>
      </c>
      <c r="W440" s="4">
        <v>38</v>
      </c>
      <c r="X440" s="12">
        <f t="shared" si="18"/>
        <v>2.9713114754098359E-2</v>
      </c>
      <c r="Y440" s="4">
        <v>29</v>
      </c>
      <c r="Z440" s="4">
        <f t="shared" si="19"/>
        <v>60.900000000000006</v>
      </c>
      <c r="AA440" s="4">
        <v>23</v>
      </c>
      <c r="AB440" s="4">
        <v>30</v>
      </c>
      <c r="AC440" s="4">
        <v>17</v>
      </c>
      <c r="AD440" s="4">
        <v>81</v>
      </c>
      <c r="AE440" s="4">
        <v>0</v>
      </c>
      <c r="AF440" s="4">
        <v>0</v>
      </c>
      <c r="AG440" s="4">
        <v>10</v>
      </c>
      <c r="AH440" s="4">
        <v>38</v>
      </c>
      <c r="AI440" s="4">
        <v>7</v>
      </c>
      <c r="AJ440" s="4">
        <f t="shared" si="20"/>
        <v>38</v>
      </c>
      <c r="AK440" s="4">
        <v>3</v>
      </c>
      <c r="AL440" s="4">
        <v>5</v>
      </c>
      <c r="AM440" t="s">
        <v>3398</v>
      </c>
    </row>
    <row r="441" spans="1:39" x14ac:dyDescent="0.2">
      <c r="A441" t="s">
        <v>3405</v>
      </c>
      <c r="B441" s="4" t="s">
        <v>50680</v>
      </c>
      <c r="C441" s="4" t="s">
        <v>50672</v>
      </c>
      <c r="D441" s="4" t="s">
        <v>50681</v>
      </c>
      <c r="E441" s="4" t="s">
        <v>50674</v>
      </c>
      <c r="F441" s="4" t="s">
        <v>50682</v>
      </c>
      <c r="G441" s="4" t="s">
        <v>50676</v>
      </c>
      <c r="H441" s="4">
        <v>60154</v>
      </c>
      <c r="I441" t="s">
        <v>1161</v>
      </c>
      <c r="J441" t="s">
        <v>2996</v>
      </c>
      <c r="K441" t="s">
        <v>3399</v>
      </c>
      <c r="L441" t="s">
        <v>3400</v>
      </c>
      <c r="M441" t="s">
        <v>3401</v>
      </c>
      <c r="N441" t="s">
        <v>3402</v>
      </c>
      <c r="O441" t="s">
        <v>3403</v>
      </c>
      <c r="P441" t="s">
        <v>3404</v>
      </c>
      <c r="R441" t="s">
        <v>2755</v>
      </c>
      <c r="S441" t="s">
        <v>523</v>
      </c>
      <c r="T441">
        <v>90255</v>
      </c>
      <c r="U441" s="4">
        <v>530</v>
      </c>
      <c r="V441" s="4">
        <v>71</v>
      </c>
      <c r="W441" s="4">
        <v>51</v>
      </c>
      <c r="X441" s="12">
        <f t="shared" si="18"/>
        <v>6.981132075471698E-2</v>
      </c>
      <c r="Y441" s="4">
        <v>37</v>
      </c>
      <c r="Z441" s="4">
        <f t="shared" si="19"/>
        <v>77.7</v>
      </c>
      <c r="AA441" s="4">
        <v>25</v>
      </c>
      <c r="AB441" s="4">
        <v>34</v>
      </c>
      <c r="AC441" s="4">
        <v>9</v>
      </c>
      <c r="AD441" s="4">
        <v>44</v>
      </c>
      <c r="AE441" s="4">
        <v>6</v>
      </c>
      <c r="AF441" s="4">
        <v>37</v>
      </c>
      <c r="AG441" s="4">
        <v>5</v>
      </c>
      <c r="AH441" s="4">
        <v>14</v>
      </c>
      <c r="AI441" s="4">
        <v>10</v>
      </c>
      <c r="AJ441" s="4">
        <f t="shared" si="20"/>
        <v>51</v>
      </c>
      <c r="AK441" s="4">
        <v>7</v>
      </c>
      <c r="AL441" s="4">
        <v>17</v>
      </c>
      <c r="AM441" t="s">
        <v>3405</v>
      </c>
    </row>
    <row r="442" spans="1:39" x14ac:dyDescent="0.2">
      <c r="A442" t="s">
        <v>3412</v>
      </c>
      <c r="B442" s="4" t="s">
        <v>50680</v>
      </c>
      <c r="C442" s="4" t="s">
        <v>50672</v>
      </c>
      <c r="D442" s="4" t="s">
        <v>50681</v>
      </c>
      <c r="E442" s="4" t="s">
        <v>50674</v>
      </c>
      <c r="F442" s="4" t="s">
        <v>50682</v>
      </c>
      <c r="G442" s="4" t="s">
        <v>50676</v>
      </c>
      <c r="H442" s="4">
        <v>60154</v>
      </c>
      <c r="I442" t="s">
        <v>1161</v>
      </c>
      <c r="J442" t="s">
        <v>2996</v>
      </c>
      <c r="K442" t="s">
        <v>3406</v>
      </c>
      <c r="L442" t="s">
        <v>3407</v>
      </c>
      <c r="M442" t="s">
        <v>1296</v>
      </c>
      <c r="N442" t="s">
        <v>3408</v>
      </c>
      <c r="O442" t="s">
        <v>3409</v>
      </c>
      <c r="P442" t="s">
        <v>3410</v>
      </c>
      <c r="R442" t="s">
        <v>1161</v>
      </c>
      <c r="S442" t="s">
        <v>523</v>
      </c>
      <c r="T442" t="s">
        <v>3411</v>
      </c>
      <c r="U442" s="4">
        <v>700</v>
      </c>
      <c r="V442" s="4">
        <v>62</v>
      </c>
      <c r="W442" s="4">
        <v>58</v>
      </c>
      <c r="X442" s="12">
        <f t="shared" si="18"/>
        <v>6.4285714285714279E-2</v>
      </c>
      <c r="Y442" s="4">
        <v>45</v>
      </c>
      <c r="Z442" s="4">
        <f t="shared" si="19"/>
        <v>94.5</v>
      </c>
      <c r="AA442" s="4">
        <v>23</v>
      </c>
      <c r="AB442" s="4">
        <v>31</v>
      </c>
      <c r="AC442" s="4">
        <v>12</v>
      </c>
      <c r="AD442" s="4">
        <v>39</v>
      </c>
      <c r="AE442" s="4">
        <v>0</v>
      </c>
      <c r="AF442" s="4">
        <v>0</v>
      </c>
      <c r="AG442" s="4">
        <v>12</v>
      </c>
      <c r="AH442" s="4">
        <v>44</v>
      </c>
      <c r="AI442" s="4">
        <v>9</v>
      </c>
      <c r="AJ442" s="4">
        <f t="shared" si="20"/>
        <v>44</v>
      </c>
      <c r="AK442" s="4">
        <v>2</v>
      </c>
      <c r="AL442" s="4">
        <v>18</v>
      </c>
      <c r="AM442" t="s">
        <v>3412</v>
      </c>
    </row>
    <row r="443" spans="1:39" x14ac:dyDescent="0.2">
      <c r="A443" t="s">
        <v>3418</v>
      </c>
      <c r="B443" s="4" t="s">
        <v>50680</v>
      </c>
      <c r="C443" s="4" t="s">
        <v>50672</v>
      </c>
      <c r="D443" s="4" t="s">
        <v>50681</v>
      </c>
      <c r="E443" s="4" t="s">
        <v>50674</v>
      </c>
      <c r="F443" s="4" t="s">
        <v>50682</v>
      </c>
      <c r="G443" s="4" t="s">
        <v>50676</v>
      </c>
      <c r="H443" s="4">
        <v>60154</v>
      </c>
      <c r="I443" t="s">
        <v>1161</v>
      </c>
      <c r="J443" t="s">
        <v>2996</v>
      </c>
      <c r="K443" t="s">
        <v>3413</v>
      </c>
      <c r="L443" t="s">
        <v>3414</v>
      </c>
      <c r="M443" t="s">
        <v>1126</v>
      </c>
      <c r="N443" t="s">
        <v>3415</v>
      </c>
      <c r="O443" t="s">
        <v>3416</v>
      </c>
      <c r="P443" t="s">
        <v>3417</v>
      </c>
      <c r="R443" t="s">
        <v>1161</v>
      </c>
      <c r="S443" t="s">
        <v>523</v>
      </c>
      <c r="T443">
        <v>90057</v>
      </c>
      <c r="U443" s="4">
        <v>542</v>
      </c>
      <c r="V443" s="4">
        <v>62</v>
      </c>
      <c r="W443" s="4">
        <v>53</v>
      </c>
      <c r="X443" s="12">
        <f t="shared" si="18"/>
        <v>6.8265682656826573E-2</v>
      </c>
      <c r="Y443" s="4">
        <v>37</v>
      </c>
      <c r="Z443" s="4">
        <f t="shared" si="19"/>
        <v>77.7</v>
      </c>
      <c r="AA443" s="4">
        <v>29</v>
      </c>
      <c r="AB443" s="4">
        <v>38</v>
      </c>
      <c r="AC443" s="4">
        <v>3</v>
      </c>
      <c r="AD443" s="4">
        <v>11</v>
      </c>
      <c r="AE443" s="4">
        <v>6</v>
      </c>
      <c r="AF443" s="4">
        <v>16</v>
      </c>
      <c r="AG443" s="4">
        <v>11</v>
      </c>
      <c r="AH443" s="4">
        <v>31</v>
      </c>
      <c r="AI443" s="4">
        <v>14</v>
      </c>
      <c r="AJ443" s="4">
        <f t="shared" si="20"/>
        <v>47</v>
      </c>
      <c r="AK443" s="4">
        <v>2</v>
      </c>
      <c r="AL443" s="4">
        <v>14</v>
      </c>
      <c r="AM443" t="s">
        <v>3418</v>
      </c>
    </row>
    <row r="444" spans="1:39" x14ac:dyDescent="0.2">
      <c r="A444" t="s">
        <v>3424</v>
      </c>
      <c r="B444" s="4" t="s">
        <v>50680</v>
      </c>
      <c r="C444" s="4" t="s">
        <v>50672</v>
      </c>
      <c r="D444" s="4" t="s">
        <v>50681</v>
      </c>
      <c r="E444" s="4" t="s">
        <v>50674</v>
      </c>
      <c r="F444" s="4" t="s">
        <v>50682</v>
      </c>
      <c r="G444" s="4" t="s">
        <v>50676</v>
      </c>
      <c r="H444" s="4">
        <v>60154</v>
      </c>
      <c r="I444" t="s">
        <v>1161</v>
      </c>
      <c r="J444" t="s">
        <v>2996</v>
      </c>
      <c r="K444" t="s">
        <v>3419</v>
      </c>
      <c r="L444" t="s">
        <v>3420</v>
      </c>
      <c r="M444" t="s">
        <v>32</v>
      </c>
      <c r="N444" t="s">
        <v>3421</v>
      </c>
      <c r="O444" t="s">
        <v>3422</v>
      </c>
      <c r="P444" t="s">
        <v>3423</v>
      </c>
      <c r="R444" t="s">
        <v>2774</v>
      </c>
      <c r="S444" t="s">
        <v>523</v>
      </c>
      <c r="T444">
        <v>90280</v>
      </c>
      <c r="U444" s="4">
        <v>450</v>
      </c>
      <c r="V444" s="4">
        <v>64</v>
      </c>
      <c r="W444" s="4">
        <v>31</v>
      </c>
      <c r="X444" s="12">
        <f t="shared" si="18"/>
        <v>5.5555555555555552E-2</v>
      </c>
      <c r="Y444" s="4">
        <v>25</v>
      </c>
      <c r="Z444" s="4">
        <f t="shared" si="19"/>
        <v>52.5</v>
      </c>
      <c r="AA444" s="4">
        <v>21</v>
      </c>
      <c r="AB444" s="4">
        <v>27</v>
      </c>
      <c r="AC444" s="4">
        <v>13</v>
      </c>
      <c r="AD444" s="4">
        <v>47</v>
      </c>
      <c r="AE444" s="4">
        <v>2</v>
      </c>
      <c r="AF444" s="4">
        <v>4</v>
      </c>
      <c r="AG444" s="4">
        <v>10</v>
      </c>
      <c r="AH444" s="4">
        <v>21</v>
      </c>
      <c r="AI444" s="4">
        <v>2</v>
      </c>
      <c r="AJ444" s="4">
        <f t="shared" si="20"/>
        <v>25</v>
      </c>
      <c r="AK444" s="4">
        <v>4</v>
      </c>
      <c r="AL444" s="4">
        <v>18</v>
      </c>
      <c r="AM444" t="s">
        <v>3424</v>
      </c>
    </row>
    <row r="445" spans="1:39" x14ac:dyDescent="0.2">
      <c r="A445" t="s">
        <v>3431</v>
      </c>
      <c r="B445" s="4" t="s">
        <v>50680</v>
      </c>
      <c r="C445" s="4" t="s">
        <v>50672</v>
      </c>
      <c r="D445" s="4" t="s">
        <v>50681</v>
      </c>
      <c r="E445" s="4" t="s">
        <v>50674</v>
      </c>
      <c r="F445" s="4" t="s">
        <v>50682</v>
      </c>
      <c r="G445" s="4" t="s">
        <v>50676</v>
      </c>
      <c r="H445" s="4">
        <v>60154</v>
      </c>
      <c r="I445" t="s">
        <v>1161</v>
      </c>
      <c r="J445" t="s">
        <v>2996</v>
      </c>
      <c r="K445" t="s">
        <v>3425</v>
      </c>
      <c r="L445" t="s">
        <v>3426</v>
      </c>
      <c r="M445" t="s">
        <v>32</v>
      </c>
      <c r="N445" t="s">
        <v>3427</v>
      </c>
      <c r="O445" t="s">
        <v>3428</v>
      </c>
      <c r="P445" t="s">
        <v>3429</v>
      </c>
      <c r="R445" t="s">
        <v>1161</v>
      </c>
      <c r="S445" t="s">
        <v>523</v>
      </c>
      <c r="T445" t="s">
        <v>3430</v>
      </c>
      <c r="U445" s="4">
        <v>813</v>
      </c>
      <c r="V445" s="4">
        <v>44</v>
      </c>
      <c r="W445" s="4">
        <v>30</v>
      </c>
      <c r="X445" s="12">
        <f t="shared" si="18"/>
        <v>3.1980319803198029E-2</v>
      </c>
      <c r="Y445" s="4">
        <v>26</v>
      </c>
      <c r="Z445" s="4">
        <f t="shared" si="19"/>
        <v>54.6</v>
      </c>
      <c r="AA445" s="4">
        <v>19</v>
      </c>
      <c r="AB445" s="4">
        <v>22</v>
      </c>
      <c r="AC445" s="4">
        <v>9</v>
      </c>
      <c r="AD445" s="4">
        <v>31</v>
      </c>
      <c r="AE445" s="4">
        <v>2</v>
      </c>
      <c r="AF445" s="4">
        <v>8</v>
      </c>
      <c r="AG445" s="4">
        <v>4</v>
      </c>
      <c r="AH445" s="4">
        <v>5</v>
      </c>
      <c r="AI445" s="4">
        <v>1</v>
      </c>
      <c r="AJ445" s="4">
        <f t="shared" si="20"/>
        <v>13</v>
      </c>
      <c r="AK445" s="4">
        <v>4</v>
      </c>
      <c r="AL445" s="4">
        <v>8</v>
      </c>
      <c r="AM445" t="s">
        <v>3431</v>
      </c>
    </row>
    <row r="446" spans="1:39" x14ac:dyDescent="0.2">
      <c r="A446" t="s">
        <v>3438</v>
      </c>
      <c r="B446" s="4" t="s">
        <v>50680</v>
      </c>
      <c r="C446" s="4" t="s">
        <v>50672</v>
      </c>
      <c r="D446" s="4" t="s">
        <v>50681</v>
      </c>
      <c r="E446" s="4" t="s">
        <v>50674</v>
      </c>
      <c r="F446" s="4" t="s">
        <v>50682</v>
      </c>
      <c r="G446" s="4" t="s">
        <v>50676</v>
      </c>
      <c r="H446" s="4">
        <v>60154</v>
      </c>
      <c r="I446" t="s">
        <v>1161</v>
      </c>
      <c r="J446" t="s">
        <v>2996</v>
      </c>
      <c r="K446" t="s">
        <v>3432</v>
      </c>
      <c r="L446" t="s">
        <v>3433</v>
      </c>
      <c r="M446" t="s">
        <v>32</v>
      </c>
      <c r="N446" t="s">
        <v>3434</v>
      </c>
      <c r="O446" t="s">
        <v>3435</v>
      </c>
      <c r="P446" t="s">
        <v>3436</v>
      </c>
      <c r="R446" t="s">
        <v>1161</v>
      </c>
      <c r="S446" t="s">
        <v>523</v>
      </c>
      <c r="T446" t="s">
        <v>3437</v>
      </c>
      <c r="U446" s="4">
        <v>738</v>
      </c>
      <c r="V446" s="4">
        <v>22</v>
      </c>
      <c r="W446" s="4">
        <v>10</v>
      </c>
      <c r="X446" s="12">
        <f t="shared" si="18"/>
        <v>1.3550135501355014E-2</v>
      </c>
      <c r="Y446" s="4">
        <v>10</v>
      </c>
      <c r="Z446" s="4">
        <f t="shared" si="19"/>
        <v>21</v>
      </c>
      <c r="AA446" s="4">
        <v>7</v>
      </c>
      <c r="AB446" s="4">
        <v>7</v>
      </c>
      <c r="AC446" s="4">
        <v>3</v>
      </c>
      <c r="AD446" s="4">
        <v>11</v>
      </c>
      <c r="AE446" s="4">
        <v>0</v>
      </c>
      <c r="AF446" s="4">
        <v>0</v>
      </c>
      <c r="AG446" s="4">
        <v>0</v>
      </c>
      <c r="AH446" s="4">
        <v>0</v>
      </c>
      <c r="AI446" s="4">
        <v>0</v>
      </c>
      <c r="AJ446" s="4">
        <f t="shared" si="20"/>
        <v>0</v>
      </c>
      <c r="AK446" s="4">
        <v>3</v>
      </c>
      <c r="AL446" s="4">
        <v>6</v>
      </c>
      <c r="AM446" t="s">
        <v>3438</v>
      </c>
    </row>
    <row r="447" spans="1:39" x14ac:dyDescent="0.2">
      <c r="A447" t="s">
        <v>3444</v>
      </c>
      <c r="B447" s="4" t="s">
        <v>50680</v>
      </c>
      <c r="C447" s="4" t="s">
        <v>50672</v>
      </c>
      <c r="D447" s="4" t="s">
        <v>50681</v>
      </c>
      <c r="E447" s="4" t="s">
        <v>50674</v>
      </c>
      <c r="F447" s="4" t="s">
        <v>50682</v>
      </c>
      <c r="G447" s="4" t="s">
        <v>50676</v>
      </c>
      <c r="H447" s="4">
        <v>60154</v>
      </c>
      <c r="I447" t="s">
        <v>1161</v>
      </c>
      <c r="J447" t="s">
        <v>2996</v>
      </c>
      <c r="K447" t="s">
        <v>3439</v>
      </c>
      <c r="L447" t="s">
        <v>3440</v>
      </c>
      <c r="M447" t="s">
        <v>32</v>
      </c>
      <c r="N447" t="s">
        <v>3441</v>
      </c>
      <c r="O447" t="s">
        <v>3442</v>
      </c>
      <c r="P447" t="s">
        <v>3443</v>
      </c>
      <c r="R447" t="s">
        <v>1161</v>
      </c>
      <c r="S447" t="s">
        <v>523</v>
      </c>
      <c r="T447">
        <v>90011</v>
      </c>
      <c r="U447" s="4">
        <v>180</v>
      </c>
      <c r="V447" s="4">
        <v>28</v>
      </c>
      <c r="W447" s="4">
        <v>17</v>
      </c>
      <c r="X447" s="12">
        <f t="shared" si="18"/>
        <v>7.2222222222222215E-2</v>
      </c>
      <c r="Y447" s="4">
        <v>13</v>
      </c>
      <c r="Z447" s="4">
        <f t="shared" si="19"/>
        <v>27.3</v>
      </c>
      <c r="AA447" s="4">
        <v>10</v>
      </c>
      <c r="AB447" s="4">
        <v>14</v>
      </c>
      <c r="AC447" s="4">
        <v>1</v>
      </c>
      <c r="AD447" s="4">
        <v>8</v>
      </c>
      <c r="AE447" s="4">
        <v>0</v>
      </c>
      <c r="AF447" s="4">
        <v>0</v>
      </c>
      <c r="AG447" s="4">
        <v>0</v>
      </c>
      <c r="AH447" s="4">
        <v>0</v>
      </c>
      <c r="AI447" s="4">
        <v>1</v>
      </c>
      <c r="AJ447" s="4">
        <f t="shared" si="20"/>
        <v>0</v>
      </c>
      <c r="AK447" s="4">
        <v>0</v>
      </c>
      <c r="AL447" s="4">
        <v>5</v>
      </c>
      <c r="AM447" t="s">
        <v>3444</v>
      </c>
    </row>
    <row r="448" spans="1:39" x14ac:dyDescent="0.2">
      <c r="A448" t="s">
        <v>3452</v>
      </c>
      <c r="B448" s="4" t="s">
        <v>50680</v>
      </c>
      <c r="C448" s="4" t="s">
        <v>50672</v>
      </c>
      <c r="D448" s="4" t="s">
        <v>50681</v>
      </c>
      <c r="E448" s="4" t="s">
        <v>50674</v>
      </c>
      <c r="F448" s="4" t="s">
        <v>50682</v>
      </c>
      <c r="G448" s="4" t="s">
        <v>50676</v>
      </c>
      <c r="H448" s="4">
        <v>60154</v>
      </c>
      <c r="I448" t="s">
        <v>1161</v>
      </c>
      <c r="J448" t="s">
        <v>2996</v>
      </c>
      <c r="K448" t="s">
        <v>3445</v>
      </c>
      <c r="L448" t="s">
        <v>3446</v>
      </c>
      <c r="M448" t="s">
        <v>3447</v>
      </c>
      <c r="N448" t="s">
        <v>3448</v>
      </c>
      <c r="O448" t="s">
        <v>3449</v>
      </c>
      <c r="P448" t="s">
        <v>3450</v>
      </c>
      <c r="R448" t="s">
        <v>3451</v>
      </c>
      <c r="S448" t="s">
        <v>523</v>
      </c>
      <c r="T448">
        <v>90201</v>
      </c>
      <c r="U448" s="4">
        <v>253</v>
      </c>
      <c r="V448" s="4">
        <v>40</v>
      </c>
      <c r="W448" s="4">
        <v>32</v>
      </c>
      <c r="X448" s="12">
        <f t="shared" si="18"/>
        <v>9.0909090909090912E-2</v>
      </c>
      <c r="Y448" s="4">
        <v>23</v>
      </c>
      <c r="Z448" s="4">
        <f t="shared" si="19"/>
        <v>48.300000000000004</v>
      </c>
      <c r="AA448" s="4">
        <v>13</v>
      </c>
      <c r="AB448" s="4">
        <v>19</v>
      </c>
      <c r="AC448" s="4">
        <v>2</v>
      </c>
      <c r="AD448" s="4">
        <v>8</v>
      </c>
      <c r="AE448" s="4">
        <v>0</v>
      </c>
      <c r="AF448" s="4">
        <v>0</v>
      </c>
      <c r="AG448" s="4">
        <v>1</v>
      </c>
      <c r="AH448" s="4">
        <v>2</v>
      </c>
      <c r="AI448" s="4">
        <v>0</v>
      </c>
      <c r="AJ448" s="4">
        <f t="shared" si="20"/>
        <v>2</v>
      </c>
      <c r="AK448" s="4">
        <v>0</v>
      </c>
      <c r="AL448" s="4">
        <v>18</v>
      </c>
      <c r="AM448" t="s">
        <v>3452</v>
      </c>
    </row>
    <row r="449" spans="1:39" x14ac:dyDescent="0.2">
      <c r="A449" t="s">
        <v>3458</v>
      </c>
      <c r="B449" s="4" t="s">
        <v>50680</v>
      </c>
      <c r="C449" s="4" t="s">
        <v>50672</v>
      </c>
      <c r="D449" s="4" t="s">
        <v>50681</v>
      </c>
      <c r="E449" s="4" t="s">
        <v>50674</v>
      </c>
      <c r="F449" s="4" t="s">
        <v>50682</v>
      </c>
      <c r="G449" s="4" t="s">
        <v>50676</v>
      </c>
      <c r="H449" s="4">
        <v>60154</v>
      </c>
      <c r="I449" t="s">
        <v>1161</v>
      </c>
      <c r="J449" t="s">
        <v>2996</v>
      </c>
      <c r="K449" t="s">
        <v>3453</v>
      </c>
      <c r="L449" t="s">
        <v>3454</v>
      </c>
      <c r="M449" t="s">
        <v>205</v>
      </c>
      <c r="N449" t="s">
        <v>3455</v>
      </c>
      <c r="O449" t="s">
        <v>3456</v>
      </c>
      <c r="P449" t="s">
        <v>3457</v>
      </c>
      <c r="R449" t="s">
        <v>3270</v>
      </c>
      <c r="S449" t="s">
        <v>523</v>
      </c>
      <c r="T449">
        <v>90270</v>
      </c>
      <c r="U449" s="4">
        <v>484</v>
      </c>
      <c r="V449" s="4">
        <v>93</v>
      </c>
      <c r="W449" s="4">
        <v>48</v>
      </c>
      <c r="X449" s="12">
        <f t="shared" si="18"/>
        <v>7.8512396694214878E-2</v>
      </c>
      <c r="Y449" s="4">
        <v>38</v>
      </c>
      <c r="Z449" s="4">
        <f t="shared" si="19"/>
        <v>79.8</v>
      </c>
      <c r="AA449" s="4">
        <v>22</v>
      </c>
      <c r="AB449" s="4">
        <v>28</v>
      </c>
      <c r="AC449" s="4">
        <v>11</v>
      </c>
      <c r="AD449" s="4">
        <v>37</v>
      </c>
      <c r="AE449" s="4">
        <v>3</v>
      </c>
      <c r="AF449" s="4">
        <v>6</v>
      </c>
      <c r="AG449" s="4">
        <v>5</v>
      </c>
      <c r="AH449" s="4">
        <v>11</v>
      </c>
      <c r="AI449" s="4">
        <v>8</v>
      </c>
      <c r="AJ449" s="4">
        <f t="shared" si="20"/>
        <v>17</v>
      </c>
      <c r="AK449" s="4">
        <v>7</v>
      </c>
      <c r="AL449" s="4">
        <v>23</v>
      </c>
      <c r="AM449" t="s">
        <v>3458</v>
      </c>
    </row>
    <row r="450" spans="1:39" x14ac:dyDescent="0.2">
      <c r="A450" t="s">
        <v>3464</v>
      </c>
      <c r="B450" s="4" t="s">
        <v>50680</v>
      </c>
      <c r="C450" s="4" t="s">
        <v>50672</v>
      </c>
      <c r="D450" s="4" t="s">
        <v>50681</v>
      </c>
      <c r="E450" s="4" t="s">
        <v>50674</v>
      </c>
      <c r="F450" s="4" t="s">
        <v>50682</v>
      </c>
      <c r="G450" s="4" t="s">
        <v>50676</v>
      </c>
      <c r="H450" s="4">
        <v>60154</v>
      </c>
      <c r="I450" t="s">
        <v>1161</v>
      </c>
      <c r="J450" t="s">
        <v>2996</v>
      </c>
      <c r="K450" t="s">
        <v>3459</v>
      </c>
      <c r="L450" t="s">
        <v>3460</v>
      </c>
      <c r="M450" t="s">
        <v>198</v>
      </c>
      <c r="N450" t="s">
        <v>3461</v>
      </c>
      <c r="O450" t="s">
        <v>3462</v>
      </c>
      <c r="P450" t="s">
        <v>3463</v>
      </c>
      <c r="R450" t="s">
        <v>2755</v>
      </c>
      <c r="S450" t="s">
        <v>523</v>
      </c>
      <c r="T450">
        <v>90255</v>
      </c>
      <c r="U450" s="4">
        <v>300</v>
      </c>
      <c r="V450" s="4">
        <v>28</v>
      </c>
      <c r="W450" s="4">
        <v>15</v>
      </c>
      <c r="X450" s="12">
        <f t="shared" si="18"/>
        <v>3.6666666666666667E-2</v>
      </c>
      <c r="Y450" s="4">
        <v>11</v>
      </c>
      <c r="Z450" s="4">
        <f t="shared" si="19"/>
        <v>23.1</v>
      </c>
      <c r="AA450" s="4">
        <v>9</v>
      </c>
      <c r="AB450" s="4">
        <v>12</v>
      </c>
      <c r="AC450" s="4">
        <v>0</v>
      </c>
      <c r="AD450" s="4">
        <v>0</v>
      </c>
      <c r="AE450" s="4">
        <v>0</v>
      </c>
      <c r="AF450" s="4">
        <v>0</v>
      </c>
      <c r="AG450" s="4">
        <v>1</v>
      </c>
      <c r="AH450" s="4">
        <v>1</v>
      </c>
      <c r="AI450" s="4">
        <v>2</v>
      </c>
      <c r="AJ450" s="4">
        <f t="shared" si="20"/>
        <v>1</v>
      </c>
      <c r="AK450" s="4">
        <v>5</v>
      </c>
      <c r="AL450" s="4">
        <v>11</v>
      </c>
      <c r="AM450" t="s">
        <v>3464</v>
      </c>
    </row>
    <row r="451" spans="1:39" x14ac:dyDescent="0.2">
      <c r="A451" t="s">
        <v>3471</v>
      </c>
      <c r="B451" s="4" t="s">
        <v>50680</v>
      </c>
      <c r="C451" s="4" t="s">
        <v>50672</v>
      </c>
      <c r="D451" s="4" t="s">
        <v>50681</v>
      </c>
      <c r="E451" s="4" t="s">
        <v>50674</v>
      </c>
      <c r="F451" s="4" t="s">
        <v>50682</v>
      </c>
      <c r="G451" s="4" t="s">
        <v>50676</v>
      </c>
      <c r="H451" s="4">
        <v>60154</v>
      </c>
      <c r="I451" t="s">
        <v>1161</v>
      </c>
      <c r="J451" t="s">
        <v>2996</v>
      </c>
      <c r="K451" t="s">
        <v>3465</v>
      </c>
      <c r="L451" t="s">
        <v>3466</v>
      </c>
      <c r="M451" t="s">
        <v>3467</v>
      </c>
      <c r="N451" t="s">
        <v>3468</v>
      </c>
      <c r="O451" t="s">
        <v>3469</v>
      </c>
      <c r="P451" t="s">
        <v>3470</v>
      </c>
      <c r="R451" t="s">
        <v>2774</v>
      </c>
      <c r="S451" t="s">
        <v>523</v>
      </c>
      <c r="T451">
        <v>90280</v>
      </c>
      <c r="U451" s="4">
        <v>900</v>
      </c>
      <c r="V451" s="4">
        <v>31</v>
      </c>
      <c r="W451" s="4">
        <v>18</v>
      </c>
      <c r="X451" s="12">
        <f t="shared" si="18"/>
        <v>1.7777777777777778E-2</v>
      </c>
      <c r="Y451" s="4">
        <v>16</v>
      </c>
      <c r="Z451" s="4">
        <f t="shared" si="19"/>
        <v>33.6</v>
      </c>
      <c r="AA451" s="4">
        <v>11</v>
      </c>
      <c r="AB451" s="4">
        <v>11</v>
      </c>
      <c r="AC451" s="4">
        <v>6</v>
      </c>
      <c r="AD451" s="4">
        <v>25</v>
      </c>
      <c r="AE451" s="4">
        <v>2</v>
      </c>
      <c r="AF451" s="4">
        <v>18</v>
      </c>
      <c r="AG451" s="4">
        <v>1</v>
      </c>
      <c r="AH451" s="4">
        <v>11</v>
      </c>
      <c r="AI451" s="4">
        <v>2</v>
      </c>
      <c r="AJ451" s="4">
        <f t="shared" si="20"/>
        <v>29</v>
      </c>
      <c r="AK451" s="4">
        <v>1</v>
      </c>
      <c r="AL451" s="4">
        <v>8</v>
      </c>
      <c r="AM451" t="s">
        <v>3471</v>
      </c>
    </row>
    <row r="452" spans="1:39" x14ac:dyDescent="0.2">
      <c r="A452" t="s">
        <v>3479</v>
      </c>
      <c r="B452" s="4" t="s">
        <v>50680</v>
      </c>
      <c r="C452" s="4" t="s">
        <v>50672</v>
      </c>
      <c r="D452" s="4" t="s">
        <v>50681</v>
      </c>
      <c r="E452" s="4" t="s">
        <v>50674</v>
      </c>
      <c r="F452" s="4" t="s">
        <v>50682</v>
      </c>
      <c r="G452" s="4" t="s">
        <v>50676</v>
      </c>
      <c r="H452" s="4">
        <v>60154</v>
      </c>
      <c r="I452" t="s">
        <v>1161</v>
      </c>
      <c r="J452" t="s">
        <v>2996</v>
      </c>
      <c r="K452" t="s">
        <v>3472</v>
      </c>
      <c r="L452" t="s">
        <v>3473</v>
      </c>
      <c r="M452" t="s">
        <v>3474</v>
      </c>
      <c r="N452" t="s">
        <v>3475</v>
      </c>
      <c r="O452" t="s">
        <v>3476</v>
      </c>
      <c r="P452" t="s">
        <v>3477</v>
      </c>
      <c r="R452" t="s">
        <v>1161</v>
      </c>
      <c r="S452" t="s">
        <v>523</v>
      </c>
      <c r="T452" t="s">
        <v>3478</v>
      </c>
      <c r="U452" s="4">
        <v>708</v>
      </c>
      <c r="V452" s="4">
        <v>24</v>
      </c>
      <c r="W452" s="4">
        <v>13</v>
      </c>
      <c r="X452" s="12">
        <f t="shared" si="18"/>
        <v>1.8361581920903956E-2</v>
      </c>
      <c r="Y452" s="4">
        <v>13</v>
      </c>
      <c r="Z452" s="4">
        <f t="shared" si="19"/>
        <v>27.3</v>
      </c>
      <c r="AA452" s="4">
        <v>7</v>
      </c>
      <c r="AB452" s="4">
        <v>7</v>
      </c>
      <c r="AC452" s="4">
        <v>5</v>
      </c>
      <c r="AD452" s="4">
        <v>15</v>
      </c>
      <c r="AE452" s="4">
        <v>0</v>
      </c>
      <c r="AF452" s="4">
        <v>0</v>
      </c>
      <c r="AG452" s="4">
        <v>2</v>
      </c>
      <c r="AH452" s="4">
        <v>6</v>
      </c>
      <c r="AI452" s="4">
        <v>1</v>
      </c>
      <c r="AJ452" s="4">
        <f t="shared" si="20"/>
        <v>6</v>
      </c>
      <c r="AK452" s="4">
        <v>0</v>
      </c>
      <c r="AL452" s="4">
        <v>5</v>
      </c>
      <c r="AM452" t="s">
        <v>3479</v>
      </c>
    </row>
    <row r="453" spans="1:39" x14ac:dyDescent="0.2">
      <c r="A453" t="s">
        <v>3485</v>
      </c>
      <c r="B453" s="4" t="s">
        <v>50680</v>
      </c>
      <c r="C453" s="4" t="s">
        <v>50672</v>
      </c>
      <c r="D453" s="4" t="s">
        <v>50681</v>
      </c>
      <c r="E453" s="4" t="s">
        <v>50674</v>
      </c>
      <c r="F453" s="4" t="s">
        <v>50682</v>
      </c>
      <c r="G453" s="4" t="s">
        <v>50676</v>
      </c>
      <c r="H453" s="4">
        <v>60154</v>
      </c>
      <c r="I453" t="s">
        <v>1161</v>
      </c>
      <c r="J453" t="s">
        <v>2996</v>
      </c>
      <c r="K453" t="s">
        <v>3480</v>
      </c>
      <c r="L453" t="s">
        <v>3481</v>
      </c>
      <c r="M453" t="s">
        <v>32</v>
      </c>
      <c r="N453" t="s">
        <v>3482</v>
      </c>
      <c r="O453" t="s">
        <v>3483</v>
      </c>
      <c r="P453" t="s">
        <v>3484</v>
      </c>
      <c r="R453" t="s">
        <v>1161</v>
      </c>
      <c r="S453" t="s">
        <v>523</v>
      </c>
      <c r="T453">
        <v>90015</v>
      </c>
      <c r="U453" s="4">
        <v>200</v>
      </c>
      <c r="V453" s="4">
        <v>24</v>
      </c>
      <c r="W453" s="4">
        <v>24</v>
      </c>
      <c r="X453" s="12">
        <f t="shared" ref="X453:X516" si="21">(Y453/U453)</f>
        <v>0.08</v>
      </c>
      <c r="Y453" s="4">
        <v>16</v>
      </c>
      <c r="Z453" s="4">
        <f t="shared" ref="Z453:Z516" si="22">(Y453*2.1)</f>
        <v>33.6</v>
      </c>
      <c r="AA453" s="4">
        <v>10</v>
      </c>
      <c r="AB453" s="4">
        <v>16</v>
      </c>
      <c r="AC453" s="4">
        <v>2</v>
      </c>
      <c r="AD453" s="4">
        <v>8</v>
      </c>
      <c r="AE453" s="4">
        <v>2</v>
      </c>
      <c r="AF453" s="4">
        <v>4</v>
      </c>
      <c r="AG453" s="4">
        <v>4</v>
      </c>
      <c r="AH453" s="4">
        <v>13</v>
      </c>
      <c r="AI453" s="4">
        <v>3</v>
      </c>
      <c r="AJ453" s="4">
        <f t="shared" ref="AJ453:AJ516" si="23">(AF453+AH453)</f>
        <v>17</v>
      </c>
      <c r="AK453" s="4">
        <v>2</v>
      </c>
      <c r="AL453" s="4">
        <v>12</v>
      </c>
      <c r="AM453" t="s">
        <v>3485</v>
      </c>
    </row>
    <row r="454" spans="1:39" x14ac:dyDescent="0.2">
      <c r="A454" t="s">
        <v>3491</v>
      </c>
      <c r="B454" s="4" t="s">
        <v>50680</v>
      </c>
      <c r="C454" s="4" t="s">
        <v>50672</v>
      </c>
      <c r="D454" s="4" t="s">
        <v>50681</v>
      </c>
      <c r="E454" s="4" t="s">
        <v>50674</v>
      </c>
      <c r="F454" s="4" t="s">
        <v>50682</v>
      </c>
      <c r="G454" s="4" t="s">
        <v>50676</v>
      </c>
      <c r="H454" s="4">
        <v>60154</v>
      </c>
      <c r="I454" t="s">
        <v>1161</v>
      </c>
      <c r="J454" t="s">
        <v>2996</v>
      </c>
      <c r="K454" t="s">
        <v>3486</v>
      </c>
      <c r="L454" t="s">
        <v>3487</v>
      </c>
      <c r="M454" t="s">
        <v>32</v>
      </c>
      <c r="N454" t="s">
        <v>3488</v>
      </c>
      <c r="O454" t="s">
        <v>3489</v>
      </c>
      <c r="P454" t="s">
        <v>3490</v>
      </c>
      <c r="R454" t="s">
        <v>2755</v>
      </c>
      <c r="S454" t="s">
        <v>523</v>
      </c>
      <c r="T454">
        <v>90255</v>
      </c>
      <c r="U454" s="4">
        <v>605</v>
      </c>
      <c r="V454" s="4">
        <v>19</v>
      </c>
      <c r="W454" s="4">
        <v>15</v>
      </c>
      <c r="X454" s="12">
        <f t="shared" si="21"/>
        <v>2.4793388429752067E-2</v>
      </c>
      <c r="Y454" s="4">
        <v>15</v>
      </c>
      <c r="Z454" s="4">
        <f t="shared" si="22"/>
        <v>31.5</v>
      </c>
      <c r="AA454" s="4">
        <v>8</v>
      </c>
      <c r="AB454" s="4">
        <v>8</v>
      </c>
      <c r="AC454" s="4">
        <v>3</v>
      </c>
      <c r="AD454" s="4">
        <v>16</v>
      </c>
      <c r="AE454" s="4">
        <v>0</v>
      </c>
      <c r="AF454" s="4">
        <v>0</v>
      </c>
      <c r="AG454" s="4">
        <v>2</v>
      </c>
      <c r="AH454" s="4">
        <v>6</v>
      </c>
      <c r="AI454" s="4">
        <v>2</v>
      </c>
      <c r="AJ454" s="4">
        <f t="shared" si="23"/>
        <v>6</v>
      </c>
      <c r="AK454" s="4">
        <v>2</v>
      </c>
      <c r="AL454" s="4">
        <v>2</v>
      </c>
      <c r="AM454" t="s">
        <v>3491</v>
      </c>
    </row>
    <row r="455" spans="1:39" x14ac:dyDescent="0.2">
      <c r="A455" t="s">
        <v>3498</v>
      </c>
      <c r="B455" s="4" t="s">
        <v>50680</v>
      </c>
      <c r="C455" s="4" t="s">
        <v>50672</v>
      </c>
      <c r="D455" s="4" t="s">
        <v>50681</v>
      </c>
      <c r="E455" s="4" t="s">
        <v>50674</v>
      </c>
      <c r="F455" s="4" t="s">
        <v>50682</v>
      </c>
      <c r="G455" s="4" t="s">
        <v>50676</v>
      </c>
      <c r="H455" s="4">
        <v>60154</v>
      </c>
      <c r="I455" t="s">
        <v>1161</v>
      </c>
      <c r="J455" t="s">
        <v>2996</v>
      </c>
      <c r="K455" t="s">
        <v>3492</v>
      </c>
      <c r="L455" t="s">
        <v>3493</v>
      </c>
      <c r="M455" t="s">
        <v>32</v>
      </c>
      <c r="N455" t="s">
        <v>3494</v>
      </c>
      <c r="O455" t="s">
        <v>3495</v>
      </c>
      <c r="P455" t="s">
        <v>3496</v>
      </c>
      <c r="R455" t="s">
        <v>3497</v>
      </c>
      <c r="S455" t="s">
        <v>523</v>
      </c>
      <c r="T455">
        <v>91754</v>
      </c>
      <c r="U455" s="4">
        <v>450</v>
      </c>
      <c r="V455" s="4">
        <v>34</v>
      </c>
      <c r="W455" s="4">
        <v>21</v>
      </c>
      <c r="X455" s="12">
        <f t="shared" si="21"/>
        <v>0.04</v>
      </c>
      <c r="Y455" s="4">
        <v>18</v>
      </c>
      <c r="Z455" s="4">
        <f t="shared" si="22"/>
        <v>37.800000000000004</v>
      </c>
      <c r="AA455" s="4">
        <v>13</v>
      </c>
      <c r="AB455" s="4">
        <v>16</v>
      </c>
      <c r="AC455" s="4">
        <v>0</v>
      </c>
      <c r="AD455" s="4">
        <v>0</v>
      </c>
      <c r="AE455" s="4">
        <v>0</v>
      </c>
      <c r="AF455" s="4">
        <v>0</v>
      </c>
      <c r="AG455" s="4">
        <v>3</v>
      </c>
      <c r="AH455" s="4">
        <v>10</v>
      </c>
      <c r="AI455" s="4">
        <v>6</v>
      </c>
      <c r="AJ455" s="4">
        <f t="shared" si="23"/>
        <v>10</v>
      </c>
      <c r="AK455" s="4">
        <v>1</v>
      </c>
      <c r="AL455" s="4">
        <v>5</v>
      </c>
      <c r="AM455" t="s">
        <v>3498</v>
      </c>
    </row>
    <row r="456" spans="1:39" x14ac:dyDescent="0.2">
      <c r="A456" t="s">
        <v>3504</v>
      </c>
      <c r="B456" s="4" t="s">
        <v>50680</v>
      </c>
      <c r="C456" s="4" t="s">
        <v>50672</v>
      </c>
      <c r="D456" s="4" t="s">
        <v>50681</v>
      </c>
      <c r="E456" s="4" t="s">
        <v>50674</v>
      </c>
      <c r="F456" s="4" t="s">
        <v>50682</v>
      </c>
      <c r="G456" s="4" t="s">
        <v>50676</v>
      </c>
      <c r="H456" s="4">
        <v>60154</v>
      </c>
      <c r="I456" t="s">
        <v>1161</v>
      </c>
      <c r="J456" t="s">
        <v>2996</v>
      </c>
      <c r="K456" t="s">
        <v>3499</v>
      </c>
      <c r="L456" t="s">
        <v>3500</v>
      </c>
      <c r="M456" t="s">
        <v>32</v>
      </c>
      <c r="N456" t="s">
        <v>3501</v>
      </c>
      <c r="O456" t="s">
        <v>3502</v>
      </c>
      <c r="P456" t="s">
        <v>3503</v>
      </c>
      <c r="R456" t="s">
        <v>1161</v>
      </c>
      <c r="S456" t="s">
        <v>523</v>
      </c>
      <c r="T456">
        <v>90011</v>
      </c>
      <c r="U456" s="4">
        <v>600</v>
      </c>
      <c r="V456" s="4">
        <v>24</v>
      </c>
      <c r="W456" s="4">
        <v>23</v>
      </c>
      <c r="X456" s="12">
        <f t="shared" si="21"/>
        <v>2.6666666666666668E-2</v>
      </c>
      <c r="Y456" s="4">
        <v>16</v>
      </c>
      <c r="Z456" s="4">
        <f t="shared" si="22"/>
        <v>33.6</v>
      </c>
      <c r="AA456" s="4">
        <v>14</v>
      </c>
      <c r="AB456" s="4">
        <v>20</v>
      </c>
      <c r="AC456" s="4">
        <v>4</v>
      </c>
      <c r="AD456" s="4">
        <v>12</v>
      </c>
      <c r="AE456" s="4">
        <v>0</v>
      </c>
      <c r="AF456" s="4">
        <v>0</v>
      </c>
      <c r="AG456" s="4">
        <v>6</v>
      </c>
      <c r="AH456" s="4">
        <v>11</v>
      </c>
      <c r="AI456" s="4">
        <v>3</v>
      </c>
      <c r="AJ456" s="4">
        <f t="shared" si="23"/>
        <v>11</v>
      </c>
      <c r="AK456" s="4">
        <v>2</v>
      </c>
      <c r="AL456" s="4">
        <v>2</v>
      </c>
      <c r="AM456" t="s">
        <v>3504</v>
      </c>
    </row>
    <row r="457" spans="1:39" x14ac:dyDescent="0.2">
      <c r="A457" t="s">
        <v>3510</v>
      </c>
      <c r="B457" s="4" t="s">
        <v>50680</v>
      </c>
      <c r="C457" s="4" t="s">
        <v>50672</v>
      </c>
      <c r="D457" s="4" t="s">
        <v>50681</v>
      </c>
      <c r="E457" s="4" t="s">
        <v>50674</v>
      </c>
      <c r="F457" s="4" t="s">
        <v>50682</v>
      </c>
      <c r="G457" s="4" t="s">
        <v>50676</v>
      </c>
      <c r="H457" s="4">
        <v>60154</v>
      </c>
      <c r="I457" t="s">
        <v>1161</v>
      </c>
      <c r="J457" t="s">
        <v>2996</v>
      </c>
      <c r="K457" t="s">
        <v>3505</v>
      </c>
      <c r="L457" t="s">
        <v>3506</v>
      </c>
      <c r="M457" t="s">
        <v>198</v>
      </c>
      <c r="N457" t="s">
        <v>3507</v>
      </c>
      <c r="O457" t="s">
        <v>3508</v>
      </c>
      <c r="P457" t="s">
        <v>3509</v>
      </c>
      <c r="R457" t="s">
        <v>2755</v>
      </c>
      <c r="S457" t="s">
        <v>523</v>
      </c>
      <c r="T457">
        <v>90255</v>
      </c>
      <c r="U457" s="4">
        <v>500</v>
      </c>
      <c r="V457" s="4">
        <v>40</v>
      </c>
      <c r="W457" s="4">
        <v>39</v>
      </c>
      <c r="X457" s="12">
        <f t="shared" si="21"/>
        <v>5.1999999999999998E-2</v>
      </c>
      <c r="Y457" s="4">
        <v>26</v>
      </c>
      <c r="Z457" s="4">
        <f t="shared" si="22"/>
        <v>54.6</v>
      </c>
      <c r="AA457" s="4">
        <v>21</v>
      </c>
      <c r="AB457" s="4">
        <v>29</v>
      </c>
      <c r="AC457" s="4">
        <v>10</v>
      </c>
      <c r="AD457" s="4">
        <v>36</v>
      </c>
      <c r="AE457" s="4">
        <v>0</v>
      </c>
      <c r="AF457" s="4">
        <v>0</v>
      </c>
      <c r="AG457" s="4">
        <v>8</v>
      </c>
      <c r="AH457" s="4">
        <v>15</v>
      </c>
      <c r="AI457" s="4">
        <v>1</v>
      </c>
      <c r="AJ457" s="4">
        <f t="shared" si="23"/>
        <v>15</v>
      </c>
      <c r="AK457" s="4">
        <v>7</v>
      </c>
      <c r="AL457" s="4">
        <v>10</v>
      </c>
      <c r="AM457" t="s">
        <v>3510</v>
      </c>
    </row>
    <row r="458" spans="1:39" x14ac:dyDescent="0.2">
      <c r="A458" t="s">
        <v>3516</v>
      </c>
      <c r="B458" s="4" t="s">
        <v>50680</v>
      </c>
      <c r="C458" s="4" t="s">
        <v>50672</v>
      </c>
      <c r="D458" s="4" t="s">
        <v>50681</v>
      </c>
      <c r="E458" s="4" t="s">
        <v>50674</v>
      </c>
      <c r="F458" s="4" t="s">
        <v>50682</v>
      </c>
      <c r="G458" s="4" t="s">
        <v>50676</v>
      </c>
      <c r="H458" s="4">
        <v>60154</v>
      </c>
      <c r="I458" t="s">
        <v>1161</v>
      </c>
      <c r="J458" t="s">
        <v>2996</v>
      </c>
      <c r="K458" t="s">
        <v>3511</v>
      </c>
      <c r="L458" t="s">
        <v>3512</v>
      </c>
      <c r="M458" t="s">
        <v>32</v>
      </c>
      <c r="N458" t="s">
        <v>3513</v>
      </c>
      <c r="O458" t="s">
        <v>3514</v>
      </c>
      <c r="P458" t="s">
        <v>3515</v>
      </c>
      <c r="R458" t="s">
        <v>2774</v>
      </c>
      <c r="S458" t="s">
        <v>523</v>
      </c>
      <c r="T458">
        <v>90280</v>
      </c>
      <c r="U458" s="4">
        <v>646</v>
      </c>
      <c r="V458" s="4">
        <v>45</v>
      </c>
      <c r="W458" s="4">
        <v>28</v>
      </c>
      <c r="X458" s="12">
        <f t="shared" si="21"/>
        <v>3.0959752321981424E-2</v>
      </c>
      <c r="Y458" s="4">
        <v>20</v>
      </c>
      <c r="Z458" s="4">
        <f t="shared" si="22"/>
        <v>42</v>
      </c>
      <c r="AA458" s="4">
        <v>16</v>
      </c>
      <c r="AB458" s="4">
        <v>22</v>
      </c>
      <c r="AC458" s="4">
        <v>8</v>
      </c>
      <c r="AD458" s="4">
        <v>33</v>
      </c>
      <c r="AE458" s="4">
        <v>2</v>
      </c>
      <c r="AF458" s="4">
        <v>10</v>
      </c>
      <c r="AG458" s="4">
        <v>7</v>
      </c>
      <c r="AH458" s="4">
        <v>20</v>
      </c>
      <c r="AI458" s="4">
        <v>3</v>
      </c>
      <c r="AJ458" s="4">
        <f t="shared" si="23"/>
        <v>30</v>
      </c>
      <c r="AK458" s="4">
        <v>2</v>
      </c>
      <c r="AL458" s="4">
        <v>10</v>
      </c>
      <c r="AM458" t="s">
        <v>3516</v>
      </c>
    </row>
    <row r="459" spans="1:39" x14ac:dyDescent="0.2">
      <c r="A459" t="s">
        <v>3522</v>
      </c>
      <c r="B459" s="4" t="s">
        <v>50680</v>
      </c>
      <c r="C459" s="4" t="s">
        <v>50672</v>
      </c>
      <c r="D459" s="4" t="s">
        <v>50681</v>
      </c>
      <c r="E459" s="4" t="s">
        <v>50674</v>
      </c>
      <c r="F459" s="4" t="s">
        <v>50682</v>
      </c>
      <c r="G459" s="4" t="s">
        <v>50676</v>
      </c>
      <c r="H459" s="4">
        <v>60154</v>
      </c>
      <c r="I459" t="s">
        <v>1161</v>
      </c>
      <c r="J459" t="s">
        <v>2996</v>
      </c>
      <c r="K459" t="s">
        <v>3517</v>
      </c>
      <c r="L459" t="s">
        <v>3518</v>
      </c>
      <c r="M459" t="s">
        <v>32</v>
      </c>
      <c r="N459" t="s">
        <v>3519</v>
      </c>
      <c r="O459" t="s">
        <v>3520</v>
      </c>
      <c r="P459" t="s">
        <v>3521</v>
      </c>
      <c r="R459" t="s">
        <v>2774</v>
      </c>
      <c r="S459" t="s">
        <v>523</v>
      </c>
      <c r="T459">
        <v>90280</v>
      </c>
      <c r="U459" s="4">
        <v>1061</v>
      </c>
      <c r="V459" s="4">
        <v>47</v>
      </c>
      <c r="W459" s="4">
        <v>38</v>
      </c>
      <c r="X459" s="12">
        <f t="shared" si="21"/>
        <v>2.827521206409048E-2</v>
      </c>
      <c r="Y459" s="4">
        <v>30</v>
      </c>
      <c r="Z459" s="4">
        <f t="shared" si="22"/>
        <v>63</v>
      </c>
      <c r="AA459" s="4">
        <v>24</v>
      </c>
      <c r="AB459" s="4">
        <v>32</v>
      </c>
      <c r="AC459" s="4">
        <v>8</v>
      </c>
      <c r="AD459" s="4">
        <v>30</v>
      </c>
      <c r="AE459" s="4">
        <v>1</v>
      </c>
      <c r="AF459" s="4">
        <v>2</v>
      </c>
      <c r="AG459" s="4">
        <v>5</v>
      </c>
      <c r="AH459" s="4">
        <v>10</v>
      </c>
      <c r="AI459" s="4">
        <v>3</v>
      </c>
      <c r="AJ459" s="4">
        <f t="shared" si="23"/>
        <v>12</v>
      </c>
      <c r="AK459" s="4">
        <v>1</v>
      </c>
      <c r="AL459" s="4">
        <v>14</v>
      </c>
      <c r="AM459" t="s">
        <v>3522</v>
      </c>
    </row>
    <row r="460" spans="1:39" x14ac:dyDescent="0.2">
      <c r="A460" t="s">
        <v>3529</v>
      </c>
      <c r="B460" s="4" t="s">
        <v>50680</v>
      </c>
      <c r="C460" s="4" t="s">
        <v>50672</v>
      </c>
      <c r="D460" s="4" t="s">
        <v>50681</v>
      </c>
      <c r="E460" s="4" t="s">
        <v>50674</v>
      </c>
      <c r="F460" s="4" t="s">
        <v>50682</v>
      </c>
      <c r="G460" s="4" t="s">
        <v>50676</v>
      </c>
      <c r="H460" s="4">
        <v>60154</v>
      </c>
      <c r="I460" t="s">
        <v>1161</v>
      </c>
      <c r="J460" t="s">
        <v>2996</v>
      </c>
      <c r="K460" t="s">
        <v>3523</v>
      </c>
      <c r="L460" t="s">
        <v>3524</v>
      </c>
      <c r="M460" t="s">
        <v>1075</v>
      </c>
      <c r="N460" t="s">
        <v>3525</v>
      </c>
      <c r="O460" t="s">
        <v>3526</v>
      </c>
      <c r="P460" t="s">
        <v>3527</v>
      </c>
      <c r="R460" t="s">
        <v>1161</v>
      </c>
      <c r="S460" t="s">
        <v>523</v>
      </c>
      <c r="T460" t="s">
        <v>3528</v>
      </c>
      <c r="U460" s="4">
        <v>196</v>
      </c>
      <c r="V460" s="4">
        <v>26</v>
      </c>
      <c r="W460" s="4">
        <v>21</v>
      </c>
      <c r="X460" s="12">
        <f t="shared" si="21"/>
        <v>6.1224489795918366E-2</v>
      </c>
      <c r="Y460" s="4">
        <v>12</v>
      </c>
      <c r="Z460" s="4">
        <f t="shared" si="22"/>
        <v>25.200000000000003</v>
      </c>
      <c r="AA460" s="4">
        <v>10</v>
      </c>
      <c r="AB460" s="4">
        <v>19</v>
      </c>
      <c r="AC460" s="4">
        <v>3</v>
      </c>
      <c r="AD460" s="4">
        <v>7</v>
      </c>
      <c r="AE460" s="4">
        <v>1</v>
      </c>
      <c r="AF460" s="4">
        <v>7</v>
      </c>
      <c r="AG460" s="4">
        <v>5</v>
      </c>
      <c r="AH460" s="4">
        <v>8</v>
      </c>
      <c r="AI460" s="4">
        <v>5</v>
      </c>
      <c r="AJ460" s="4">
        <f t="shared" si="23"/>
        <v>15</v>
      </c>
      <c r="AK460" s="4">
        <v>2</v>
      </c>
      <c r="AL460" s="4">
        <v>11</v>
      </c>
      <c r="AM460" t="s">
        <v>3529</v>
      </c>
    </row>
    <row r="461" spans="1:39" x14ac:dyDescent="0.2">
      <c r="A461" t="s">
        <v>3536</v>
      </c>
      <c r="B461" s="4" t="s">
        <v>50680</v>
      </c>
      <c r="C461" s="4" t="s">
        <v>50672</v>
      </c>
      <c r="D461" s="4" t="s">
        <v>50681</v>
      </c>
      <c r="E461" s="4" t="s">
        <v>50674</v>
      </c>
      <c r="F461" s="4" t="s">
        <v>50682</v>
      </c>
      <c r="G461" s="4" t="s">
        <v>50676</v>
      </c>
      <c r="H461" s="4">
        <v>60154</v>
      </c>
      <c r="I461" t="s">
        <v>1161</v>
      </c>
      <c r="J461" t="s">
        <v>2996</v>
      </c>
      <c r="K461" t="s">
        <v>3530</v>
      </c>
      <c r="L461" t="s">
        <v>3531</v>
      </c>
      <c r="M461" t="s">
        <v>32</v>
      </c>
      <c r="N461" t="s">
        <v>3532</v>
      </c>
      <c r="O461" t="s">
        <v>3533</v>
      </c>
      <c r="P461" t="s">
        <v>3534</v>
      </c>
      <c r="R461" t="s">
        <v>1161</v>
      </c>
      <c r="S461" t="s">
        <v>523</v>
      </c>
      <c r="T461" t="s">
        <v>3535</v>
      </c>
      <c r="U461" s="4">
        <v>300</v>
      </c>
      <c r="V461" s="4">
        <v>53</v>
      </c>
      <c r="W461" s="4">
        <v>42</v>
      </c>
      <c r="X461" s="12">
        <f t="shared" si="21"/>
        <v>0.12</v>
      </c>
      <c r="Y461" s="4">
        <v>36</v>
      </c>
      <c r="Z461" s="4">
        <f t="shared" si="22"/>
        <v>75.600000000000009</v>
      </c>
      <c r="AA461" s="4">
        <v>28</v>
      </c>
      <c r="AB461" s="4">
        <v>34</v>
      </c>
      <c r="AC461" s="4">
        <v>13</v>
      </c>
      <c r="AD461" s="4">
        <v>57</v>
      </c>
      <c r="AE461" s="4">
        <v>3</v>
      </c>
      <c r="AF461" s="4">
        <v>6</v>
      </c>
      <c r="AG461" s="4">
        <v>7</v>
      </c>
      <c r="AH461" s="4">
        <v>17</v>
      </c>
      <c r="AI461" s="4">
        <v>4</v>
      </c>
      <c r="AJ461" s="4">
        <f t="shared" si="23"/>
        <v>23</v>
      </c>
      <c r="AK461" s="4">
        <v>2</v>
      </c>
      <c r="AL461" s="4">
        <v>11</v>
      </c>
      <c r="AM461" t="s">
        <v>3536</v>
      </c>
    </row>
    <row r="462" spans="1:39" x14ac:dyDescent="0.2">
      <c r="A462" t="s">
        <v>3544</v>
      </c>
      <c r="B462" s="4" t="s">
        <v>50680</v>
      </c>
      <c r="C462" s="4" t="s">
        <v>50672</v>
      </c>
      <c r="D462" s="4" t="s">
        <v>50681</v>
      </c>
      <c r="E462" s="4" t="s">
        <v>50674</v>
      </c>
      <c r="F462" s="4" t="s">
        <v>50682</v>
      </c>
      <c r="G462" s="4" t="s">
        <v>50676</v>
      </c>
      <c r="H462" s="4">
        <v>60154</v>
      </c>
      <c r="I462" t="s">
        <v>1161</v>
      </c>
      <c r="J462" t="s">
        <v>2996</v>
      </c>
      <c r="K462" t="s">
        <v>3537</v>
      </c>
      <c r="L462" t="s">
        <v>3538</v>
      </c>
      <c r="M462" t="s">
        <v>3539</v>
      </c>
      <c r="N462" t="s">
        <v>3540</v>
      </c>
      <c r="O462" t="s">
        <v>3541</v>
      </c>
      <c r="P462" t="s">
        <v>3542</v>
      </c>
      <c r="R462" t="s">
        <v>1161</v>
      </c>
      <c r="S462" t="s">
        <v>523</v>
      </c>
      <c r="T462" t="s">
        <v>3543</v>
      </c>
      <c r="U462" s="4">
        <v>200</v>
      </c>
      <c r="V462" s="4">
        <v>48</v>
      </c>
      <c r="W462" s="4">
        <v>25</v>
      </c>
      <c r="X462" s="12">
        <f t="shared" si="21"/>
        <v>0.125</v>
      </c>
      <c r="Y462" s="4">
        <v>25</v>
      </c>
      <c r="Z462" s="4">
        <f t="shared" si="22"/>
        <v>52.5</v>
      </c>
      <c r="AA462" s="4">
        <v>18</v>
      </c>
      <c r="AB462" s="4">
        <v>18</v>
      </c>
      <c r="AC462" s="4">
        <v>6</v>
      </c>
      <c r="AD462" s="4">
        <v>21</v>
      </c>
      <c r="AE462" s="4">
        <v>3</v>
      </c>
      <c r="AF462" s="4">
        <v>7</v>
      </c>
      <c r="AG462" s="4">
        <v>2</v>
      </c>
      <c r="AH462" s="4">
        <v>5</v>
      </c>
      <c r="AI462" s="4">
        <v>6</v>
      </c>
      <c r="AJ462" s="4">
        <f t="shared" si="23"/>
        <v>12</v>
      </c>
      <c r="AK462" s="4">
        <v>0</v>
      </c>
      <c r="AL462" s="4">
        <v>16</v>
      </c>
      <c r="AM462" t="s">
        <v>3544</v>
      </c>
    </row>
    <row r="463" spans="1:39" x14ac:dyDescent="0.2">
      <c r="A463" t="s">
        <v>3552</v>
      </c>
      <c r="B463" s="4" t="s">
        <v>50680</v>
      </c>
      <c r="C463" s="4" t="s">
        <v>50672</v>
      </c>
      <c r="D463" s="4" t="s">
        <v>50681</v>
      </c>
      <c r="E463" s="4" t="s">
        <v>50674</v>
      </c>
      <c r="F463" s="4" t="s">
        <v>50682</v>
      </c>
      <c r="G463" s="4" t="s">
        <v>50676</v>
      </c>
      <c r="H463" s="4">
        <v>60154</v>
      </c>
      <c r="I463" t="s">
        <v>1161</v>
      </c>
      <c r="J463" t="s">
        <v>2996</v>
      </c>
      <c r="K463" t="s">
        <v>3545</v>
      </c>
      <c r="L463" t="s">
        <v>3546</v>
      </c>
      <c r="M463" t="s">
        <v>3547</v>
      </c>
      <c r="N463" t="s">
        <v>3548</v>
      </c>
      <c r="O463" t="s">
        <v>3549</v>
      </c>
      <c r="P463" t="s">
        <v>3550</v>
      </c>
      <c r="R463" t="s">
        <v>1161</v>
      </c>
      <c r="S463" t="s">
        <v>523</v>
      </c>
      <c r="T463" t="s">
        <v>3551</v>
      </c>
      <c r="U463" s="4">
        <v>230</v>
      </c>
      <c r="V463" s="4">
        <v>21</v>
      </c>
      <c r="W463" s="4">
        <v>12</v>
      </c>
      <c r="X463" s="12">
        <f t="shared" si="21"/>
        <v>4.7826086956521741E-2</v>
      </c>
      <c r="Y463" s="4">
        <v>11</v>
      </c>
      <c r="Z463" s="4">
        <f t="shared" si="22"/>
        <v>23.1</v>
      </c>
      <c r="AA463" s="4">
        <v>11</v>
      </c>
      <c r="AB463" s="4">
        <v>12</v>
      </c>
      <c r="AC463" s="4">
        <v>1</v>
      </c>
      <c r="AD463" s="4">
        <v>4</v>
      </c>
      <c r="AE463" s="4">
        <v>4</v>
      </c>
      <c r="AF463" s="4">
        <v>5</v>
      </c>
      <c r="AG463" s="4">
        <v>2</v>
      </c>
      <c r="AH463" s="4">
        <v>5</v>
      </c>
      <c r="AI463" s="4">
        <v>3</v>
      </c>
      <c r="AJ463" s="4">
        <f t="shared" si="23"/>
        <v>10</v>
      </c>
      <c r="AK463" s="4">
        <v>0</v>
      </c>
      <c r="AL463" s="4">
        <v>6</v>
      </c>
      <c r="AM463" t="s">
        <v>3552</v>
      </c>
    </row>
    <row r="464" spans="1:39" x14ac:dyDescent="0.2">
      <c r="A464" t="s">
        <v>3559</v>
      </c>
      <c r="B464" s="4" t="s">
        <v>50680</v>
      </c>
      <c r="C464" s="4" t="s">
        <v>50672</v>
      </c>
      <c r="D464" s="4" t="s">
        <v>50681</v>
      </c>
      <c r="E464" s="4" t="s">
        <v>50674</v>
      </c>
      <c r="F464" s="4" t="s">
        <v>50682</v>
      </c>
      <c r="G464" s="4" t="s">
        <v>50676</v>
      </c>
      <c r="H464" s="4">
        <v>60154</v>
      </c>
      <c r="I464" t="s">
        <v>1161</v>
      </c>
      <c r="J464" t="s">
        <v>2996</v>
      </c>
      <c r="K464" t="s">
        <v>3553</v>
      </c>
      <c r="L464" t="s">
        <v>3554</v>
      </c>
      <c r="M464" t="s">
        <v>205</v>
      </c>
      <c r="N464" t="s">
        <v>3555</v>
      </c>
      <c r="O464" t="s">
        <v>3556</v>
      </c>
      <c r="P464" t="s">
        <v>3557</v>
      </c>
      <c r="R464" t="s">
        <v>1161</v>
      </c>
      <c r="S464" t="s">
        <v>523</v>
      </c>
      <c r="T464" t="s">
        <v>3558</v>
      </c>
      <c r="U464" s="4">
        <v>210</v>
      </c>
      <c r="V464" s="4">
        <v>12</v>
      </c>
      <c r="W464" s="4">
        <v>6</v>
      </c>
      <c r="X464" s="12">
        <f t="shared" si="21"/>
        <v>2.8571428571428571E-2</v>
      </c>
      <c r="Y464" s="4">
        <v>6</v>
      </c>
      <c r="Z464" s="4">
        <f t="shared" si="22"/>
        <v>12.600000000000001</v>
      </c>
      <c r="AA464" s="4">
        <v>5</v>
      </c>
      <c r="AB464" s="4">
        <v>5</v>
      </c>
      <c r="AC464" s="4">
        <v>1</v>
      </c>
      <c r="AD464" s="4">
        <v>2</v>
      </c>
      <c r="AE464" s="4">
        <v>1</v>
      </c>
      <c r="AF464" s="4">
        <v>3</v>
      </c>
      <c r="AG464" s="4">
        <v>2</v>
      </c>
      <c r="AH464" s="4">
        <v>3</v>
      </c>
      <c r="AI464" s="4">
        <v>2</v>
      </c>
      <c r="AJ464" s="4">
        <f t="shared" si="23"/>
        <v>6</v>
      </c>
      <c r="AK464" s="4">
        <v>0</v>
      </c>
      <c r="AL464" s="4">
        <v>3</v>
      </c>
      <c r="AM464" t="s">
        <v>3559</v>
      </c>
    </row>
    <row r="465" spans="1:39" x14ac:dyDescent="0.2">
      <c r="A465" t="s">
        <v>3566</v>
      </c>
      <c r="B465" s="4" t="s">
        <v>50680</v>
      </c>
      <c r="C465" s="4" t="s">
        <v>50672</v>
      </c>
      <c r="D465" s="4" t="s">
        <v>50681</v>
      </c>
      <c r="E465" s="4" t="s">
        <v>50674</v>
      </c>
      <c r="F465" s="4" t="s">
        <v>50682</v>
      </c>
      <c r="G465" s="4" t="s">
        <v>50676</v>
      </c>
      <c r="H465" s="4">
        <v>60154</v>
      </c>
      <c r="I465" t="s">
        <v>1161</v>
      </c>
      <c r="J465" t="s">
        <v>2996</v>
      </c>
      <c r="K465" t="s">
        <v>3560</v>
      </c>
      <c r="L465" t="s">
        <v>3561</v>
      </c>
      <c r="M465" t="s">
        <v>1126</v>
      </c>
      <c r="N465" t="s">
        <v>3562</v>
      </c>
      <c r="O465" t="s">
        <v>3563</v>
      </c>
      <c r="P465" t="s">
        <v>3564</v>
      </c>
      <c r="R465" t="s">
        <v>1161</v>
      </c>
      <c r="S465" t="s">
        <v>523</v>
      </c>
      <c r="T465" t="s">
        <v>3565</v>
      </c>
      <c r="U465" s="4">
        <v>400</v>
      </c>
      <c r="V465" s="4">
        <v>30</v>
      </c>
      <c r="W465" s="4">
        <v>23</v>
      </c>
      <c r="X465" s="12">
        <f t="shared" si="21"/>
        <v>0.04</v>
      </c>
      <c r="Y465" s="4">
        <v>16</v>
      </c>
      <c r="Z465" s="4">
        <f t="shared" si="22"/>
        <v>33.6</v>
      </c>
      <c r="AA465" s="4">
        <v>12</v>
      </c>
      <c r="AB465" s="4">
        <v>18</v>
      </c>
      <c r="AC465" s="4">
        <v>9</v>
      </c>
      <c r="AD465" s="4">
        <v>41</v>
      </c>
      <c r="AE465" s="4">
        <v>2</v>
      </c>
      <c r="AF465" s="4">
        <v>4</v>
      </c>
      <c r="AG465" s="4">
        <v>5</v>
      </c>
      <c r="AH465" s="4">
        <v>12</v>
      </c>
      <c r="AI465" s="4">
        <v>3</v>
      </c>
      <c r="AJ465" s="4">
        <f t="shared" si="23"/>
        <v>16</v>
      </c>
      <c r="AK465" s="4">
        <v>2</v>
      </c>
      <c r="AL465" s="4">
        <v>11</v>
      </c>
      <c r="AM465" t="s">
        <v>3566</v>
      </c>
    </row>
    <row r="466" spans="1:39" x14ac:dyDescent="0.2">
      <c r="A466" t="s">
        <v>3573</v>
      </c>
      <c r="B466" s="4" t="s">
        <v>50680</v>
      </c>
      <c r="C466" s="4" t="s">
        <v>50672</v>
      </c>
      <c r="D466" s="4" t="s">
        <v>50681</v>
      </c>
      <c r="E466" s="4" t="s">
        <v>50674</v>
      </c>
      <c r="F466" s="4" t="s">
        <v>50682</v>
      </c>
      <c r="G466" s="4" t="s">
        <v>50676</v>
      </c>
      <c r="H466" s="4">
        <v>60154</v>
      </c>
      <c r="I466" t="s">
        <v>1161</v>
      </c>
      <c r="J466" t="s">
        <v>2996</v>
      </c>
      <c r="K466" t="s">
        <v>3567</v>
      </c>
      <c r="L466" t="s">
        <v>3568</v>
      </c>
      <c r="M466" t="s">
        <v>1126</v>
      </c>
      <c r="N466" t="s">
        <v>3569</v>
      </c>
      <c r="O466" t="s">
        <v>3570</v>
      </c>
      <c r="P466" t="s">
        <v>3571</v>
      </c>
      <c r="R466" t="s">
        <v>1161</v>
      </c>
      <c r="S466" t="s">
        <v>523</v>
      </c>
      <c r="T466" t="s">
        <v>3572</v>
      </c>
      <c r="U466" s="4">
        <v>475</v>
      </c>
      <c r="V466" s="4">
        <v>9</v>
      </c>
      <c r="W466" s="4">
        <v>6</v>
      </c>
      <c r="X466" s="12">
        <f t="shared" si="21"/>
        <v>1.2631578947368421E-2</v>
      </c>
      <c r="Y466" s="4">
        <v>6</v>
      </c>
      <c r="Z466" s="4">
        <f t="shared" si="22"/>
        <v>12.600000000000001</v>
      </c>
      <c r="AA466" s="4">
        <v>4</v>
      </c>
      <c r="AB466" s="4">
        <v>4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  <c r="AJ466" s="4">
        <f t="shared" si="23"/>
        <v>0</v>
      </c>
      <c r="AK466" s="4">
        <v>0</v>
      </c>
      <c r="AL466" s="4">
        <v>0</v>
      </c>
      <c r="AM466" t="s">
        <v>3573</v>
      </c>
    </row>
    <row r="467" spans="1:39" x14ac:dyDescent="0.2">
      <c r="A467" t="s">
        <v>3580</v>
      </c>
      <c r="B467" s="4" t="s">
        <v>50680</v>
      </c>
      <c r="C467" s="4" t="s">
        <v>50672</v>
      </c>
      <c r="D467" s="4" t="s">
        <v>50681</v>
      </c>
      <c r="E467" s="4" t="s">
        <v>50674</v>
      </c>
      <c r="F467" s="4" t="s">
        <v>50682</v>
      </c>
      <c r="G467" s="4" t="s">
        <v>50676</v>
      </c>
      <c r="H467" s="4">
        <v>60154</v>
      </c>
      <c r="I467" t="s">
        <v>1161</v>
      </c>
      <c r="J467" t="s">
        <v>2996</v>
      </c>
      <c r="K467" t="s">
        <v>3574</v>
      </c>
      <c r="L467" t="s">
        <v>3575</v>
      </c>
      <c r="M467" t="s">
        <v>1126</v>
      </c>
      <c r="N467" t="s">
        <v>3576</v>
      </c>
      <c r="O467" t="s">
        <v>3577</v>
      </c>
      <c r="P467" t="s">
        <v>3578</v>
      </c>
      <c r="R467" t="s">
        <v>1161</v>
      </c>
      <c r="S467" t="s">
        <v>523</v>
      </c>
      <c r="T467" t="s">
        <v>3579</v>
      </c>
      <c r="U467" s="4">
        <v>475</v>
      </c>
      <c r="V467" s="4">
        <v>28</v>
      </c>
      <c r="W467" s="4">
        <v>20</v>
      </c>
      <c r="X467" s="12">
        <f t="shared" si="21"/>
        <v>3.5789473684210524E-2</v>
      </c>
      <c r="Y467" s="4">
        <v>17</v>
      </c>
      <c r="Z467" s="4">
        <f t="shared" si="22"/>
        <v>35.700000000000003</v>
      </c>
      <c r="AA467" s="4">
        <v>12</v>
      </c>
      <c r="AB467" s="4">
        <v>15</v>
      </c>
      <c r="AC467" s="4">
        <v>1</v>
      </c>
      <c r="AD467" s="4">
        <v>4</v>
      </c>
      <c r="AE467" s="4">
        <v>2</v>
      </c>
      <c r="AF467" s="4">
        <v>2</v>
      </c>
      <c r="AG467" s="4">
        <v>3</v>
      </c>
      <c r="AH467" s="4">
        <v>10</v>
      </c>
      <c r="AI467" s="4">
        <v>5</v>
      </c>
      <c r="AJ467" s="4">
        <f t="shared" si="23"/>
        <v>12</v>
      </c>
      <c r="AK467" s="4">
        <v>2</v>
      </c>
      <c r="AL467" s="4">
        <v>5</v>
      </c>
      <c r="AM467" t="s">
        <v>3580</v>
      </c>
    </row>
    <row r="468" spans="1:39" x14ac:dyDescent="0.2">
      <c r="A468" t="s">
        <v>3586</v>
      </c>
      <c r="B468" s="4" t="s">
        <v>50680</v>
      </c>
      <c r="C468" s="4" t="s">
        <v>50672</v>
      </c>
      <c r="D468" s="4" t="s">
        <v>50681</v>
      </c>
      <c r="E468" s="4" t="s">
        <v>50674</v>
      </c>
      <c r="F468" s="4" t="s">
        <v>50682</v>
      </c>
      <c r="G468" s="4" t="s">
        <v>50676</v>
      </c>
      <c r="H468" s="4">
        <v>60154</v>
      </c>
      <c r="I468" t="s">
        <v>1161</v>
      </c>
      <c r="J468" t="s">
        <v>2996</v>
      </c>
      <c r="K468" t="s">
        <v>3581</v>
      </c>
      <c r="L468" t="s">
        <v>3582</v>
      </c>
      <c r="M468" t="s">
        <v>198</v>
      </c>
      <c r="N468" t="s">
        <v>3583</v>
      </c>
      <c r="O468" t="s">
        <v>3584</v>
      </c>
      <c r="P468" t="s">
        <v>3585</v>
      </c>
      <c r="R468" t="s">
        <v>1161</v>
      </c>
      <c r="S468" t="s">
        <v>523</v>
      </c>
      <c r="T468">
        <v>90011</v>
      </c>
      <c r="U468" s="4">
        <v>100</v>
      </c>
      <c r="V468" s="4">
        <v>22</v>
      </c>
      <c r="W468" s="4">
        <v>8</v>
      </c>
      <c r="X468" s="12">
        <f t="shared" si="21"/>
        <v>0.06</v>
      </c>
      <c r="Y468" s="4">
        <v>6</v>
      </c>
      <c r="Z468" s="4">
        <f t="shared" si="22"/>
        <v>12.600000000000001</v>
      </c>
      <c r="AA468" s="4">
        <v>4</v>
      </c>
      <c r="AB468" s="4">
        <v>6</v>
      </c>
      <c r="AC468" s="4">
        <v>1</v>
      </c>
      <c r="AD468" s="4">
        <v>9</v>
      </c>
      <c r="AE468" s="4">
        <v>1</v>
      </c>
      <c r="AF468" s="4">
        <v>3</v>
      </c>
      <c r="AG468" s="4">
        <v>0</v>
      </c>
      <c r="AH468" s="4">
        <v>0</v>
      </c>
      <c r="AI468" s="4">
        <v>2</v>
      </c>
      <c r="AJ468" s="4">
        <f t="shared" si="23"/>
        <v>3</v>
      </c>
      <c r="AK468" s="4">
        <v>1</v>
      </c>
      <c r="AL468" s="4">
        <v>9</v>
      </c>
      <c r="AM468" t="s">
        <v>3586</v>
      </c>
    </row>
    <row r="469" spans="1:39" x14ac:dyDescent="0.2">
      <c r="A469" s="1" t="s">
        <v>3593</v>
      </c>
      <c r="B469" s="4" t="s">
        <v>50680</v>
      </c>
      <c r="C469" s="4" t="s">
        <v>50672</v>
      </c>
      <c r="D469" s="4" t="s">
        <v>50681</v>
      </c>
      <c r="E469" s="4" t="s">
        <v>50674</v>
      </c>
      <c r="F469" s="4" t="s">
        <v>50682</v>
      </c>
      <c r="G469" s="4" t="s">
        <v>50676</v>
      </c>
      <c r="H469" s="4">
        <v>60154</v>
      </c>
      <c r="I469" t="s">
        <v>1161</v>
      </c>
      <c r="J469" t="s">
        <v>2996</v>
      </c>
      <c r="K469" t="s">
        <v>3587</v>
      </c>
      <c r="L469" t="s">
        <v>3588</v>
      </c>
      <c r="M469" t="s">
        <v>198</v>
      </c>
      <c r="N469" t="s">
        <v>3589</v>
      </c>
      <c r="O469" t="s">
        <v>3590</v>
      </c>
      <c r="P469" t="s">
        <v>3591</v>
      </c>
      <c r="R469" t="s">
        <v>1161</v>
      </c>
      <c r="S469" t="s">
        <v>523</v>
      </c>
      <c r="T469" t="s">
        <v>3592</v>
      </c>
      <c r="U469" s="4">
        <v>760</v>
      </c>
      <c r="V469" s="4">
        <v>111</v>
      </c>
      <c r="W469" s="4">
        <v>74</v>
      </c>
      <c r="X469" s="12">
        <f t="shared" si="21"/>
        <v>6.5789473684210523E-2</v>
      </c>
      <c r="Y469" s="4">
        <v>50</v>
      </c>
      <c r="Z469" s="4">
        <f t="shared" si="22"/>
        <v>105</v>
      </c>
      <c r="AA469" s="4">
        <v>41</v>
      </c>
      <c r="AB469" s="4">
        <v>63</v>
      </c>
      <c r="AC469" s="4">
        <v>5</v>
      </c>
      <c r="AD469" s="4">
        <v>17</v>
      </c>
      <c r="AE469" s="4">
        <v>2</v>
      </c>
      <c r="AF469" s="4">
        <v>6</v>
      </c>
      <c r="AG469" s="4">
        <v>12</v>
      </c>
      <c r="AH469" s="4">
        <v>18</v>
      </c>
      <c r="AI469" s="4">
        <v>6</v>
      </c>
      <c r="AJ469" s="4">
        <f t="shared" si="23"/>
        <v>24</v>
      </c>
      <c r="AK469" s="4">
        <v>9</v>
      </c>
      <c r="AL469" s="4">
        <v>33</v>
      </c>
      <c r="AM469" s="1" t="s">
        <v>3593</v>
      </c>
    </row>
    <row r="470" spans="1:39" x14ac:dyDescent="0.2">
      <c r="A470" t="s">
        <v>3600</v>
      </c>
      <c r="B470" s="4" t="s">
        <v>50680</v>
      </c>
      <c r="C470" s="4" t="s">
        <v>50672</v>
      </c>
      <c r="D470" s="4" t="s">
        <v>50681</v>
      </c>
      <c r="E470" s="4" t="s">
        <v>50674</v>
      </c>
      <c r="F470" s="4" t="s">
        <v>50682</v>
      </c>
      <c r="G470" s="4" t="s">
        <v>50676</v>
      </c>
      <c r="H470" s="4">
        <v>60154</v>
      </c>
      <c r="I470" t="s">
        <v>1161</v>
      </c>
      <c r="J470" t="s">
        <v>2996</v>
      </c>
      <c r="K470" t="s">
        <v>3594</v>
      </c>
      <c r="L470" t="s">
        <v>3595</v>
      </c>
      <c r="M470" t="s">
        <v>3596</v>
      </c>
      <c r="N470" t="s">
        <v>3597</v>
      </c>
      <c r="O470" t="s">
        <v>3598</v>
      </c>
      <c r="P470" t="s">
        <v>3599</v>
      </c>
      <c r="R470" t="s">
        <v>1161</v>
      </c>
      <c r="S470" t="s">
        <v>523</v>
      </c>
      <c r="T470">
        <v>90063</v>
      </c>
      <c r="U470" s="4">
        <v>480</v>
      </c>
      <c r="V470" s="4">
        <v>25</v>
      </c>
      <c r="W470" s="4">
        <v>14</v>
      </c>
      <c r="X470" s="12">
        <f t="shared" si="21"/>
        <v>2.9166666666666667E-2</v>
      </c>
      <c r="Y470" s="4">
        <v>14</v>
      </c>
      <c r="Z470" s="4">
        <f t="shared" si="22"/>
        <v>29.400000000000002</v>
      </c>
      <c r="AA470" s="4">
        <v>13</v>
      </c>
      <c r="AB470" s="4">
        <v>13</v>
      </c>
      <c r="AC470" s="4">
        <v>6</v>
      </c>
      <c r="AD470" s="4">
        <v>29</v>
      </c>
      <c r="AE470" s="4">
        <v>0</v>
      </c>
      <c r="AF470" s="4">
        <v>0</v>
      </c>
      <c r="AG470" s="4">
        <v>7</v>
      </c>
      <c r="AH470" s="4">
        <v>24</v>
      </c>
      <c r="AI470" s="4">
        <v>2</v>
      </c>
      <c r="AJ470" s="4">
        <f t="shared" si="23"/>
        <v>24</v>
      </c>
      <c r="AK470" s="4">
        <v>0</v>
      </c>
      <c r="AL470" s="4">
        <v>1</v>
      </c>
      <c r="AM470" t="s">
        <v>3600</v>
      </c>
    </row>
    <row r="471" spans="1:39" x14ac:dyDescent="0.2">
      <c r="A471" t="s">
        <v>3606</v>
      </c>
      <c r="B471" s="4" t="s">
        <v>50680</v>
      </c>
      <c r="C471" s="4" t="s">
        <v>50672</v>
      </c>
      <c r="D471" s="4" t="s">
        <v>50681</v>
      </c>
      <c r="E471" s="4" t="s">
        <v>50674</v>
      </c>
      <c r="F471" s="4" t="s">
        <v>50682</v>
      </c>
      <c r="G471" s="4" t="s">
        <v>50676</v>
      </c>
      <c r="H471" s="4">
        <v>60154</v>
      </c>
      <c r="I471" t="s">
        <v>1161</v>
      </c>
      <c r="J471" t="s">
        <v>2996</v>
      </c>
      <c r="K471" t="s">
        <v>3601</v>
      </c>
      <c r="L471" t="s">
        <v>3602</v>
      </c>
      <c r="M471" t="s">
        <v>32</v>
      </c>
      <c r="N471" t="s">
        <v>3603</v>
      </c>
      <c r="O471" t="s">
        <v>3604</v>
      </c>
      <c r="P471" t="s">
        <v>3605</v>
      </c>
      <c r="R471" t="s">
        <v>2774</v>
      </c>
      <c r="S471" t="s">
        <v>523</v>
      </c>
      <c r="T471">
        <v>90280</v>
      </c>
      <c r="U471" s="4">
        <v>500</v>
      </c>
      <c r="V471" s="4">
        <v>68</v>
      </c>
      <c r="W471" s="4">
        <v>61</v>
      </c>
      <c r="X471" s="12">
        <f t="shared" si="21"/>
        <v>8.4000000000000005E-2</v>
      </c>
      <c r="Y471" s="4">
        <v>42</v>
      </c>
      <c r="Z471" s="4">
        <f t="shared" si="22"/>
        <v>88.2</v>
      </c>
      <c r="AA471" s="4">
        <v>32</v>
      </c>
      <c r="AB471" s="4">
        <v>48</v>
      </c>
      <c r="AC471" s="4">
        <v>13</v>
      </c>
      <c r="AD471" s="4">
        <v>58</v>
      </c>
      <c r="AE471" s="4">
        <v>2</v>
      </c>
      <c r="AF471" s="4">
        <v>3</v>
      </c>
      <c r="AG471" s="4">
        <v>6</v>
      </c>
      <c r="AH471" s="4">
        <v>12</v>
      </c>
      <c r="AI471" s="4">
        <v>10</v>
      </c>
      <c r="AJ471" s="4">
        <f t="shared" si="23"/>
        <v>15</v>
      </c>
      <c r="AK471" s="4">
        <v>5</v>
      </c>
      <c r="AL471" s="4">
        <v>21</v>
      </c>
      <c r="AM471" t="s">
        <v>3606</v>
      </c>
    </row>
    <row r="472" spans="1:39" x14ac:dyDescent="0.2">
      <c r="A472" t="s">
        <v>3612</v>
      </c>
      <c r="B472" s="4" t="s">
        <v>50680</v>
      </c>
      <c r="C472" s="4" t="s">
        <v>50672</v>
      </c>
      <c r="D472" s="4" t="s">
        <v>50681</v>
      </c>
      <c r="E472" s="4" t="s">
        <v>50674</v>
      </c>
      <c r="F472" s="4" t="s">
        <v>50682</v>
      </c>
      <c r="G472" s="4" t="s">
        <v>50676</v>
      </c>
      <c r="H472" s="4">
        <v>60154</v>
      </c>
      <c r="I472" t="s">
        <v>1161</v>
      </c>
      <c r="J472" t="s">
        <v>2996</v>
      </c>
      <c r="K472" t="s">
        <v>3607</v>
      </c>
      <c r="L472" t="s">
        <v>3608</v>
      </c>
      <c r="M472" t="s">
        <v>32</v>
      </c>
      <c r="N472" t="s">
        <v>3609</v>
      </c>
      <c r="O472" t="s">
        <v>3610</v>
      </c>
      <c r="P472" t="s">
        <v>3611</v>
      </c>
      <c r="R472" t="s">
        <v>3451</v>
      </c>
      <c r="S472" t="s">
        <v>523</v>
      </c>
      <c r="T472">
        <v>90201</v>
      </c>
      <c r="U472" s="4">
        <v>614</v>
      </c>
      <c r="V472" s="4">
        <v>55</v>
      </c>
      <c r="W472" s="4">
        <v>36</v>
      </c>
      <c r="X472" s="12">
        <f t="shared" si="21"/>
        <v>4.071661237785016E-2</v>
      </c>
      <c r="Y472" s="4">
        <v>25</v>
      </c>
      <c r="Z472" s="4">
        <f t="shared" si="22"/>
        <v>52.5</v>
      </c>
      <c r="AA472" s="4">
        <v>20</v>
      </c>
      <c r="AB472" s="4">
        <v>29</v>
      </c>
      <c r="AC472" s="4">
        <v>7</v>
      </c>
      <c r="AD472" s="4">
        <v>29</v>
      </c>
      <c r="AE472" s="4">
        <v>3</v>
      </c>
      <c r="AF472" s="4">
        <v>8</v>
      </c>
      <c r="AG472" s="4">
        <v>6</v>
      </c>
      <c r="AH472" s="4">
        <v>10</v>
      </c>
      <c r="AI472" s="4">
        <v>5</v>
      </c>
      <c r="AJ472" s="4">
        <f t="shared" si="23"/>
        <v>18</v>
      </c>
      <c r="AK472" s="4">
        <v>0</v>
      </c>
      <c r="AL472" s="4">
        <v>7</v>
      </c>
      <c r="AM472" t="s">
        <v>3612</v>
      </c>
    </row>
    <row r="473" spans="1:39" x14ac:dyDescent="0.2">
      <c r="A473" t="s">
        <v>3618</v>
      </c>
      <c r="B473" s="4" t="s">
        <v>50680</v>
      </c>
      <c r="C473" s="4" t="s">
        <v>50672</v>
      </c>
      <c r="D473" s="4" t="s">
        <v>50681</v>
      </c>
      <c r="E473" s="4" t="s">
        <v>50674</v>
      </c>
      <c r="F473" s="4" t="s">
        <v>50682</v>
      </c>
      <c r="G473" s="4" t="s">
        <v>50676</v>
      </c>
      <c r="H473" s="4">
        <v>60154</v>
      </c>
      <c r="I473" t="s">
        <v>1161</v>
      </c>
      <c r="J473" t="s">
        <v>2996</v>
      </c>
      <c r="K473" t="s">
        <v>3613</v>
      </c>
      <c r="L473" t="s">
        <v>3614</v>
      </c>
      <c r="M473" t="s">
        <v>32</v>
      </c>
      <c r="N473" t="s">
        <v>3615</v>
      </c>
      <c r="O473" t="s">
        <v>3616</v>
      </c>
      <c r="P473" t="s">
        <v>3617</v>
      </c>
      <c r="R473" t="s">
        <v>1161</v>
      </c>
      <c r="S473" t="s">
        <v>523</v>
      </c>
      <c r="T473">
        <v>90042</v>
      </c>
      <c r="U473" s="4">
        <v>220</v>
      </c>
      <c r="V473" s="4">
        <v>23</v>
      </c>
      <c r="W473" s="4">
        <v>10</v>
      </c>
      <c r="X473" s="12">
        <f t="shared" si="21"/>
        <v>4.5454545454545456E-2</v>
      </c>
      <c r="Y473" s="4">
        <v>10</v>
      </c>
      <c r="Z473" s="4">
        <f t="shared" si="22"/>
        <v>21</v>
      </c>
      <c r="AA473" s="4">
        <v>3</v>
      </c>
      <c r="AB473" s="4">
        <v>3</v>
      </c>
      <c r="AC473" s="4">
        <v>1</v>
      </c>
      <c r="AD473" s="4">
        <v>4</v>
      </c>
      <c r="AE473" s="4">
        <v>0</v>
      </c>
      <c r="AF473" s="4">
        <v>0</v>
      </c>
      <c r="AG473" s="4">
        <v>2</v>
      </c>
      <c r="AH473" s="4">
        <v>5</v>
      </c>
      <c r="AI473" s="4">
        <v>2</v>
      </c>
      <c r="AJ473" s="4">
        <f t="shared" si="23"/>
        <v>5</v>
      </c>
      <c r="AK473" s="4">
        <v>0</v>
      </c>
      <c r="AL473" s="4">
        <v>13</v>
      </c>
      <c r="AM473" t="s">
        <v>3618</v>
      </c>
    </row>
    <row r="474" spans="1:39" x14ac:dyDescent="0.2">
      <c r="A474" t="s">
        <v>3625</v>
      </c>
      <c r="B474" s="4" t="s">
        <v>50680</v>
      </c>
      <c r="C474" s="4" t="s">
        <v>50672</v>
      </c>
      <c r="D474" s="4" t="s">
        <v>50681</v>
      </c>
      <c r="E474" s="4" t="s">
        <v>50674</v>
      </c>
      <c r="F474" s="4" t="s">
        <v>50682</v>
      </c>
      <c r="G474" s="4" t="s">
        <v>50676</v>
      </c>
      <c r="H474" s="4">
        <v>60154</v>
      </c>
      <c r="I474" t="s">
        <v>1161</v>
      </c>
      <c r="J474" t="s">
        <v>3619</v>
      </c>
      <c r="K474" t="s">
        <v>3620</v>
      </c>
      <c r="L474" t="s">
        <v>3621</v>
      </c>
      <c r="M474" t="s">
        <v>198</v>
      </c>
      <c r="N474" t="s">
        <v>3622</v>
      </c>
      <c r="O474" t="s">
        <v>3623</v>
      </c>
      <c r="P474" t="s">
        <v>3624</v>
      </c>
      <c r="R474" t="s">
        <v>2755</v>
      </c>
      <c r="S474" t="s">
        <v>523</v>
      </c>
      <c r="T474">
        <v>90255</v>
      </c>
      <c r="U474" s="4">
        <v>450</v>
      </c>
      <c r="V474" s="4">
        <v>43</v>
      </c>
      <c r="W474" s="4">
        <v>5</v>
      </c>
      <c r="X474" s="12">
        <f t="shared" si="21"/>
        <v>1.1111111111111112E-2</v>
      </c>
      <c r="Y474" s="4">
        <v>5</v>
      </c>
      <c r="Z474" s="4">
        <f t="shared" si="22"/>
        <v>10.5</v>
      </c>
      <c r="AA474" s="4">
        <v>4</v>
      </c>
      <c r="AB474" s="4">
        <v>4</v>
      </c>
      <c r="AC474" s="4">
        <v>1</v>
      </c>
      <c r="AD474" s="4">
        <v>4</v>
      </c>
      <c r="AE474" s="4">
        <v>0</v>
      </c>
      <c r="AF474" s="4">
        <v>0</v>
      </c>
      <c r="AG474" s="4">
        <v>0</v>
      </c>
      <c r="AH474" s="4">
        <v>0</v>
      </c>
      <c r="AI474" s="4">
        <v>0</v>
      </c>
      <c r="AJ474" s="4">
        <f t="shared" si="23"/>
        <v>0</v>
      </c>
      <c r="AK474" s="4">
        <v>1</v>
      </c>
      <c r="AL474" s="4">
        <v>15</v>
      </c>
      <c r="AM474" t="s">
        <v>3625</v>
      </c>
    </row>
    <row r="475" spans="1:39" x14ac:dyDescent="0.2">
      <c r="A475" s="1" t="s">
        <v>3631</v>
      </c>
      <c r="B475" s="4" t="s">
        <v>50680</v>
      </c>
      <c r="C475" s="4" t="s">
        <v>50672</v>
      </c>
      <c r="D475" s="4" t="s">
        <v>50681</v>
      </c>
      <c r="E475" s="4" t="s">
        <v>50674</v>
      </c>
      <c r="F475" s="4" t="s">
        <v>50682</v>
      </c>
      <c r="G475" s="4" t="s">
        <v>50676</v>
      </c>
      <c r="H475" s="4">
        <v>60154</v>
      </c>
      <c r="I475" t="s">
        <v>1161</v>
      </c>
      <c r="J475" t="s">
        <v>3619</v>
      </c>
      <c r="K475" t="s">
        <v>3626</v>
      </c>
      <c r="L475" t="s">
        <v>3627</v>
      </c>
      <c r="M475" t="s">
        <v>1296</v>
      </c>
      <c r="N475" t="s">
        <v>3628</v>
      </c>
      <c r="O475" t="s">
        <v>3629</v>
      </c>
      <c r="P475" t="s">
        <v>3630</v>
      </c>
      <c r="R475" t="s">
        <v>1161</v>
      </c>
      <c r="S475" t="s">
        <v>523</v>
      </c>
      <c r="T475">
        <v>90063</v>
      </c>
      <c r="U475" s="4">
        <v>460</v>
      </c>
      <c r="V475" s="4">
        <v>10</v>
      </c>
      <c r="W475" s="4">
        <v>4</v>
      </c>
      <c r="X475" s="12">
        <f t="shared" si="21"/>
        <v>8.6956521739130436E-3</v>
      </c>
      <c r="Y475" s="4">
        <v>4</v>
      </c>
      <c r="Z475" s="4">
        <f t="shared" si="22"/>
        <v>8.4</v>
      </c>
      <c r="AA475" s="4">
        <v>3</v>
      </c>
      <c r="AB475" s="4">
        <v>3</v>
      </c>
      <c r="AC475" s="4">
        <v>0</v>
      </c>
      <c r="AD475" s="4">
        <v>0</v>
      </c>
      <c r="AE475" s="4">
        <v>1</v>
      </c>
      <c r="AF475" s="4">
        <v>2</v>
      </c>
      <c r="AG475" s="4">
        <v>1</v>
      </c>
      <c r="AH475" s="4">
        <v>5</v>
      </c>
      <c r="AI475" s="4">
        <v>1</v>
      </c>
      <c r="AJ475" s="4">
        <f t="shared" si="23"/>
        <v>7</v>
      </c>
      <c r="AK475" s="4">
        <v>0</v>
      </c>
      <c r="AL475" s="4">
        <v>3</v>
      </c>
      <c r="AM475" s="1" t="s">
        <v>3631</v>
      </c>
    </row>
    <row r="476" spans="1:39" x14ac:dyDescent="0.2">
      <c r="A476" t="s">
        <v>3638</v>
      </c>
      <c r="B476" s="4" t="s">
        <v>50680</v>
      </c>
      <c r="C476" s="4" t="s">
        <v>50672</v>
      </c>
      <c r="D476" s="4" t="s">
        <v>50681</v>
      </c>
      <c r="E476" s="4" t="s">
        <v>50674</v>
      </c>
      <c r="F476" s="4" t="s">
        <v>50682</v>
      </c>
      <c r="G476" s="4" t="s">
        <v>50676</v>
      </c>
      <c r="H476" s="4">
        <v>60154</v>
      </c>
      <c r="I476" t="s">
        <v>1161</v>
      </c>
      <c r="J476" t="s">
        <v>3619</v>
      </c>
      <c r="K476" t="s">
        <v>3632</v>
      </c>
      <c r="L476" t="s">
        <v>3633</v>
      </c>
      <c r="M476" t="s">
        <v>3634</v>
      </c>
      <c r="N476" t="s">
        <v>3635</v>
      </c>
      <c r="O476" t="s">
        <v>3636</v>
      </c>
      <c r="P476" t="s">
        <v>3637</v>
      </c>
      <c r="R476" t="s">
        <v>1161</v>
      </c>
      <c r="S476" t="s">
        <v>523</v>
      </c>
      <c r="T476">
        <v>90004</v>
      </c>
      <c r="U476" s="4">
        <v>376</v>
      </c>
      <c r="V476" s="4">
        <v>34</v>
      </c>
      <c r="W476" s="4">
        <v>31</v>
      </c>
      <c r="X476" s="12">
        <f t="shared" si="21"/>
        <v>6.3829787234042548E-2</v>
      </c>
      <c r="Y476" s="4">
        <v>24</v>
      </c>
      <c r="Z476" s="4">
        <f t="shared" si="22"/>
        <v>50.400000000000006</v>
      </c>
      <c r="AA476" s="4">
        <v>18</v>
      </c>
      <c r="AB476" s="4">
        <v>25</v>
      </c>
      <c r="AC476" s="4">
        <v>4</v>
      </c>
      <c r="AD476" s="4">
        <v>11</v>
      </c>
      <c r="AE476" s="4">
        <v>3</v>
      </c>
      <c r="AF476" s="4">
        <v>6</v>
      </c>
      <c r="AG476" s="4">
        <v>2</v>
      </c>
      <c r="AH476" s="4">
        <v>2</v>
      </c>
      <c r="AI476" s="4">
        <v>2</v>
      </c>
      <c r="AJ476" s="4">
        <f t="shared" si="23"/>
        <v>8</v>
      </c>
      <c r="AK476" s="4">
        <v>0</v>
      </c>
      <c r="AL476" s="4">
        <v>9</v>
      </c>
      <c r="AM476" t="s">
        <v>3638</v>
      </c>
    </row>
    <row r="477" spans="1:39" x14ac:dyDescent="0.2">
      <c r="A477" t="s">
        <v>3646</v>
      </c>
      <c r="B477" s="4" t="s">
        <v>50680</v>
      </c>
      <c r="C477" s="4" t="s">
        <v>50672</v>
      </c>
      <c r="D477" s="4" t="s">
        <v>50681</v>
      </c>
      <c r="E477" s="4" t="s">
        <v>50674</v>
      </c>
      <c r="F477" s="4" t="s">
        <v>50682</v>
      </c>
      <c r="G477" s="4" t="s">
        <v>50676</v>
      </c>
      <c r="H477" s="4">
        <v>60154</v>
      </c>
      <c r="I477" t="s">
        <v>1161</v>
      </c>
      <c r="J477" t="s">
        <v>3619</v>
      </c>
      <c r="K477" t="s">
        <v>3639</v>
      </c>
      <c r="L477" t="s">
        <v>3640</v>
      </c>
      <c r="M477" t="s">
        <v>3641</v>
      </c>
      <c r="N477" t="s">
        <v>3642</v>
      </c>
      <c r="O477" t="s">
        <v>3643</v>
      </c>
      <c r="P477" t="s">
        <v>3644</v>
      </c>
      <c r="R477" t="s">
        <v>3645</v>
      </c>
      <c r="S477" t="s">
        <v>523</v>
      </c>
      <c r="T477">
        <v>91352</v>
      </c>
      <c r="U477" s="4">
        <v>300</v>
      </c>
      <c r="V477" s="4">
        <v>102</v>
      </c>
      <c r="W477" s="4">
        <v>55</v>
      </c>
      <c r="X477" s="12">
        <f t="shared" si="21"/>
        <v>0.12666666666666668</v>
      </c>
      <c r="Y477" s="4">
        <v>38</v>
      </c>
      <c r="Z477" s="4">
        <f t="shared" si="22"/>
        <v>79.8</v>
      </c>
      <c r="AA477" s="4">
        <v>33</v>
      </c>
      <c r="AB477" s="4">
        <v>49</v>
      </c>
      <c r="AC477" s="4">
        <v>5</v>
      </c>
      <c r="AD477" s="4">
        <v>12</v>
      </c>
      <c r="AE477" s="4">
        <v>0</v>
      </c>
      <c r="AF477" s="4">
        <v>0</v>
      </c>
      <c r="AG477" s="4">
        <v>7</v>
      </c>
      <c r="AH477" s="4">
        <v>26</v>
      </c>
      <c r="AI477" s="4">
        <v>3</v>
      </c>
      <c r="AJ477" s="4">
        <f t="shared" si="23"/>
        <v>26</v>
      </c>
      <c r="AK477" s="4">
        <v>1</v>
      </c>
      <c r="AL477" s="4">
        <v>40</v>
      </c>
      <c r="AM477" t="s">
        <v>3646</v>
      </c>
    </row>
    <row r="478" spans="1:39" x14ac:dyDescent="0.2">
      <c r="A478" t="s">
        <v>3655</v>
      </c>
      <c r="B478" s="4" t="s">
        <v>50680</v>
      </c>
      <c r="C478" s="4" t="s">
        <v>50672</v>
      </c>
      <c r="D478" s="4" t="s">
        <v>50681</v>
      </c>
      <c r="E478" s="4" t="s">
        <v>50674</v>
      </c>
      <c r="F478" s="4" t="s">
        <v>50682</v>
      </c>
      <c r="G478" s="4" t="s">
        <v>50676</v>
      </c>
      <c r="H478" s="4">
        <v>60154</v>
      </c>
      <c r="I478" t="s">
        <v>1161</v>
      </c>
      <c r="J478" t="s">
        <v>3619</v>
      </c>
      <c r="K478" t="s">
        <v>3647</v>
      </c>
      <c r="L478" t="s">
        <v>3648</v>
      </c>
      <c r="M478" t="s">
        <v>3649</v>
      </c>
      <c r="N478" t="s">
        <v>3650</v>
      </c>
      <c r="O478" t="s">
        <v>3651</v>
      </c>
      <c r="P478" t="s">
        <v>3652</v>
      </c>
      <c r="R478" t="s">
        <v>3653</v>
      </c>
      <c r="S478" t="s">
        <v>523</v>
      </c>
      <c r="T478" t="s">
        <v>3654</v>
      </c>
      <c r="U478" s="4">
        <v>500</v>
      </c>
      <c r="V478" s="4">
        <v>60</v>
      </c>
      <c r="W478" s="4">
        <v>32</v>
      </c>
      <c r="X478" s="12">
        <f t="shared" si="21"/>
        <v>4.8000000000000001E-2</v>
      </c>
      <c r="Y478" s="4">
        <v>24</v>
      </c>
      <c r="Z478" s="4">
        <f t="shared" si="22"/>
        <v>50.400000000000006</v>
      </c>
      <c r="AA478" s="4">
        <v>22</v>
      </c>
      <c r="AB478" s="4">
        <v>29</v>
      </c>
      <c r="AC478" s="4">
        <v>8</v>
      </c>
      <c r="AD478" s="4">
        <v>21</v>
      </c>
      <c r="AE478" s="4">
        <v>5</v>
      </c>
      <c r="AF478" s="4">
        <v>12</v>
      </c>
      <c r="AG478" s="4">
        <v>6</v>
      </c>
      <c r="AH478" s="4">
        <v>15</v>
      </c>
      <c r="AI478" s="4">
        <v>3</v>
      </c>
      <c r="AJ478" s="4">
        <f t="shared" si="23"/>
        <v>27</v>
      </c>
      <c r="AK478" s="4">
        <v>5</v>
      </c>
      <c r="AL478" s="4">
        <v>18</v>
      </c>
      <c r="AM478" t="s">
        <v>3655</v>
      </c>
    </row>
    <row r="479" spans="1:39" x14ac:dyDescent="0.2">
      <c r="A479" t="s">
        <v>3662</v>
      </c>
      <c r="B479" s="4" t="s">
        <v>50680</v>
      </c>
      <c r="C479" s="4" t="s">
        <v>50672</v>
      </c>
      <c r="D479" s="4" t="s">
        <v>50681</v>
      </c>
      <c r="E479" s="4" t="s">
        <v>50674</v>
      </c>
      <c r="F479" s="4" t="s">
        <v>50682</v>
      </c>
      <c r="G479" s="4" t="s">
        <v>50676</v>
      </c>
      <c r="H479" s="4">
        <v>60154</v>
      </c>
      <c r="I479" t="s">
        <v>1161</v>
      </c>
      <c r="J479" t="s">
        <v>3619</v>
      </c>
      <c r="K479" t="s">
        <v>3656</v>
      </c>
      <c r="L479" t="s">
        <v>3657</v>
      </c>
      <c r="M479" t="s">
        <v>3658</v>
      </c>
      <c r="N479" t="s">
        <v>3659</v>
      </c>
      <c r="O479" t="s">
        <v>3660</v>
      </c>
      <c r="P479" t="s">
        <v>3661</v>
      </c>
      <c r="R479" t="s">
        <v>1161</v>
      </c>
      <c r="S479" t="s">
        <v>523</v>
      </c>
      <c r="T479">
        <v>90006</v>
      </c>
      <c r="U479" s="4">
        <v>360</v>
      </c>
      <c r="V479" s="4">
        <v>16</v>
      </c>
      <c r="W479" s="4">
        <v>7</v>
      </c>
      <c r="X479" s="12">
        <f t="shared" si="21"/>
        <v>1.9444444444444445E-2</v>
      </c>
      <c r="Y479" s="4">
        <v>7</v>
      </c>
      <c r="Z479" s="4">
        <f t="shared" si="22"/>
        <v>14.700000000000001</v>
      </c>
      <c r="AA479" s="4">
        <v>3</v>
      </c>
      <c r="AB479" s="4">
        <v>3</v>
      </c>
      <c r="AC479" s="4">
        <v>2</v>
      </c>
      <c r="AD479" s="4">
        <v>13</v>
      </c>
      <c r="AE479" s="4">
        <v>0</v>
      </c>
      <c r="AF479" s="4">
        <v>0</v>
      </c>
      <c r="AG479" s="4">
        <v>1</v>
      </c>
      <c r="AH479" s="4">
        <v>5</v>
      </c>
      <c r="AI479" s="4">
        <v>0</v>
      </c>
      <c r="AJ479" s="4">
        <f t="shared" si="23"/>
        <v>5</v>
      </c>
      <c r="AK479" s="4">
        <v>2</v>
      </c>
      <c r="AL479" s="4">
        <v>1</v>
      </c>
      <c r="AM479" t="s">
        <v>3662</v>
      </c>
    </row>
    <row r="480" spans="1:39" x14ac:dyDescent="0.2">
      <c r="A480" t="s">
        <v>3669</v>
      </c>
      <c r="B480" s="4" t="s">
        <v>50680</v>
      </c>
      <c r="C480" s="4" t="s">
        <v>50672</v>
      </c>
      <c r="D480" s="4" t="s">
        <v>50681</v>
      </c>
      <c r="E480" s="4" t="s">
        <v>50674</v>
      </c>
      <c r="F480" s="4" t="s">
        <v>50682</v>
      </c>
      <c r="G480" s="4" t="s">
        <v>50676</v>
      </c>
      <c r="H480" s="4">
        <v>60154</v>
      </c>
      <c r="I480" t="s">
        <v>1161</v>
      </c>
      <c r="J480" t="s">
        <v>3619</v>
      </c>
      <c r="K480" t="s">
        <v>3663</v>
      </c>
      <c r="L480" t="s">
        <v>3664</v>
      </c>
      <c r="M480" t="s">
        <v>3665</v>
      </c>
      <c r="N480" t="s">
        <v>3666</v>
      </c>
      <c r="O480" t="s">
        <v>3667</v>
      </c>
      <c r="P480" t="s">
        <v>3668</v>
      </c>
      <c r="R480" t="s">
        <v>3653</v>
      </c>
      <c r="S480" t="s">
        <v>523</v>
      </c>
      <c r="T480">
        <v>91331</v>
      </c>
      <c r="U480" s="4">
        <v>900</v>
      </c>
      <c r="V480" s="4">
        <v>52</v>
      </c>
      <c r="W480" s="4">
        <v>14</v>
      </c>
      <c r="X480" s="12">
        <f t="shared" si="21"/>
        <v>1.5555555555555555E-2</v>
      </c>
      <c r="Y480" s="4">
        <v>14</v>
      </c>
      <c r="Z480" s="4">
        <f t="shared" si="22"/>
        <v>29.400000000000002</v>
      </c>
      <c r="AA480" s="4">
        <v>9</v>
      </c>
      <c r="AB480" s="4">
        <v>9</v>
      </c>
      <c r="AC480" s="4">
        <v>5</v>
      </c>
      <c r="AD480" s="4">
        <v>12</v>
      </c>
      <c r="AE480" s="4">
        <v>2</v>
      </c>
      <c r="AF480" s="4">
        <v>5</v>
      </c>
      <c r="AG480" s="4">
        <v>3</v>
      </c>
      <c r="AH480" s="4">
        <v>6</v>
      </c>
      <c r="AI480" s="4">
        <v>1</v>
      </c>
      <c r="AJ480" s="4">
        <f t="shared" si="23"/>
        <v>11</v>
      </c>
      <c r="AK480" s="4">
        <v>0</v>
      </c>
      <c r="AL480" s="4">
        <v>20</v>
      </c>
      <c r="AM480" t="s">
        <v>3669</v>
      </c>
    </row>
    <row r="481" spans="1:39" x14ac:dyDescent="0.2">
      <c r="A481" t="s">
        <v>3677</v>
      </c>
      <c r="B481" s="4" t="s">
        <v>50680</v>
      </c>
      <c r="C481" s="4" t="s">
        <v>50672</v>
      </c>
      <c r="D481" s="4" t="s">
        <v>50681</v>
      </c>
      <c r="E481" s="4" t="s">
        <v>50674</v>
      </c>
      <c r="F481" s="4" t="s">
        <v>50682</v>
      </c>
      <c r="G481" s="4" t="s">
        <v>50676</v>
      </c>
      <c r="H481" s="4">
        <v>60154</v>
      </c>
      <c r="I481" t="s">
        <v>1161</v>
      </c>
      <c r="J481" t="s">
        <v>3670</v>
      </c>
      <c r="K481" t="s">
        <v>3671</v>
      </c>
      <c r="L481" t="s">
        <v>3672</v>
      </c>
      <c r="M481" t="s">
        <v>32</v>
      </c>
      <c r="N481" t="s">
        <v>3673</v>
      </c>
      <c r="O481" t="s">
        <v>3674</v>
      </c>
      <c r="P481" t="s">
        <v>3675</v>
      </c>
      <c r="R481" t="s">
        <v>3676</v>
      </c>
      <c r="S481" t="s">
        <v>523</v>
      </c>
      <c r="T481">
        <v>91405</v>
      </c>
      <c r="U481" s="4">
        <v>593</v>
      </c>
      <c r="V481" s="4">
        <v>34</v>
      </c>
      <c r="W481" s="4">
        <v>16</v>
      </c>
      <c r="X481" s="12">
        <f t="shared" si="21"/>
        <v>2.6981450252951095E-2</v>
      </c>
      <c r="Y481" s="4">
        <v>16</v>
      </c>
      <c r="Z481" s="4">
        <f t="shared" si="22"/>
        <v>33.6</v>
      </c>
      <c r="AA481" s="4">
        <v>13</v>
      </c>
      <c r="AB481" s="4">
        <v>13</v>
      </c>
      <c r="AC481" s="4">
        <v>1</v>
      </c>
      <c r="AD481" s="4">
        <v>1</v>
      </c>
      <c r="AE481" s="4">
        <v>0</v>
      </c>
      <c r="AF481" s="4">
        <v>0</v>
      </c>
      <c r="AG481" s="4">
        <v>2</v>
      </c>
      <c r="AH481" s="4">
        <v>4</v>
      </c>
      <c r="AI481" s="4">
        <v>3</v>
      </c>
      <c r="AJ481" s="4">
        <f t="shared" si="23"/>
        <v>4</v>
      </c>
      <c r="AK481" s="4">
        <v>4</v>
      </c>
      <c r="AL481" s="4">
        <v>13</v>
      </c>
      <c r="AM481" t="s">
        <v>3677</v>
      </c>
    </row>
    <row r="482" spans="1:39" x14ac:dyDescent="0.2">
      <c r="A482" t="s">
        <v>3685</v>
      </c>
      <c r="B482" s="4" t="s">
        <v>50680</v>
      </c>
      <c r="C482" s="4" t="s">
        <v>50672</v>
      </c>
      <c r="D482" s="4" t="s">
        <v>50681</v>
      </c>
      <c r="E482" s="4" t="s">
        <v>50674</v>
      </c>
      <c r="F482" s="4" t="s">
        <v>50682</v>
      </c>
      <c r="G482" s="4" t="s">
        <v>50676</v>
      </c>
      <c r="H482" s="4">
        <v>60154</v>
      </c>
      <c r="I482" t="s">
        <v>1161</v>
      </c>
      <c r="J482" t="s">
        <v>3670</v>
      </c>
      <c r="K482" t="s">
        <v>3678</v>
      </c>
      <c r="L482" t="s">
        <v>3679</v>
      </c>
      <c r="M482" t="s">
        <v>32</v>
      </c>
      <c r="N482" t="s">
        <v>3680</v>
      </c>
      <c r="O482" t="s">
        <v>3681</v>
      </c>
      <c r="P482" t="s">
        <v>3682</v>
      </c>
      <c r="R482" t="s">
        <v>3683</v>
      </c>
      <c r="S482" t="s">
        <v>523</v>
      </c>
      <c r="T482" t="s">
        <v>3684</v>
      </c>
      <c r="U482" s="4">
        <v>446</v>
      </c>
      <c r="V482" s="4">
        <v>62</v>
      </c>
      <c r="W482" s="4">
        <v>38</v>
      </c>
      <c r="X482" s="12">
        <f t="shared" si="21"/>
        <v>6.5022421524663671E-2</v>
      </c>
      <c r="Y482" s="4">
        <v>29</v>
      </c>
      <c r="Z482" s="4">
        <f t="shared" si="22"/>
        <v>60.900000000000006</v>
      </c>
      <c r="AA482" s="4">
        <v>21</v>
      </c>
      <c r="AB482" s="4">
        <v>27</v>
      </c>
      <c r="AC482" s="4">
        <v>5</v>
      </c>
      <c r="AD482" s="4">
        <v>16</v>
      </c>
      <c r="AE482" s="4">
        <v>7</v>
      </c>
      <c r="AF482" s="4">
        <v>29</v>
      </c>
      <c r="AG482" s="4">
        <v>6</v>
      </c>
      <c r="AH482" s="4">
        <v>9</v>
      </c>
      <c r="AI482" s="4">
        <v>9</v>
      </c>
      <c r="AJ482" s="4">
        <f t="shared" si="23"/>
        <v>38</v>
      </c>
      <c r="AK482" s="4">
        <v>3</v>
      </c>
      <c r="AL482" s="4">
        <v>11</v>
      </c>
      <c r="AM482" t="s">
        <v>3685</v>
      </c>
    </row>
    <row r="483" spans="1:39" x14ac:dyDescent="0.2">
      <c r="A483" t="s">
        <v>3694</v>
      </c>
      <c r="B483" s="4" t="s">
        <v>50680</v>
      </c>
      <c r="C483" s="4" t="s">
        <v>50672</v>
      </c>
      <c r="D483" s="4" t="s">
        <v>50681</v>
      </c>
      <c r="E483" s="4" t="s">
        <v>50674</v>
      </c>
      <c r="F483" s="4" t="s">
        <v>50682</v>
      </c>
      <c r="G483" s="4" t="s">
        <v>50676</v>
      </c>
      <c r="H483" s="4">
        <v>60154</v>
      </c>
      <c r="I483" t="s">
        <v>1161</v>
      </c>
      <c r="J483" t="s">
        <v>3670</v>
      </c>
      <c r="K483" t="s">
        <v>3686</v>
      </c>
      <c r="L483" t="s">
        <v>3687</v>
      </c>
      <c r="M483" t="s">
        <v>3688</v>
      </c>
      <c r="N483" t="s">
        <v>3689</v>
      </c>
      <c r="O483" t="s">
        <v>3690</v>
      </c>
      <c r="P483" t="s">
        <v>3691</v>
      </c>
      <c r="R483" t="s">
        <v>3692</v>
      </c>
      <c r="S483" t="s">
        <v>523</v>
      </c>
      <c r="T483" t="s">
        <v>3693</v>
      </c>
      <c r="U483" s="4">
        <v>501</v>
      </c>
      <c r="V483" s="4">
        <v>24</v>
      </c>
      <c r="W483" s="4">
        <v>11</v>
      </c>
      <c r="X483" s="12">
        <f t="shared" si="21"/>
        <v>2.1956087824351298E-2</v>
      </c>
      <c r="Y483" s="4">
        <v>11</v>
      </c>
      <c r="Z483" s="4">
        <f t="shared" si="22"/>
        <v>23.1</v>
      </c>
      <c r="AA483" s="4">
        <v>6</v>
      </c>
      <c r="AB483" s="4">
        <v>6</v>
      </c>
      <c r="AC483" s="4">
        <v>2</v>
      </c>
      <c r="AD483" s="4">
        <v>5</v>
      </c>
      <c r="AE483" s="4">
        <v>1</v>
      </c>
      <c r="AF483" s="4">
        <v>8</v>
      </c>
      <c r="AG483" s="4">
        <v>3</v>
      </c>
      <c r="AH483" s="4">
        <v>5</v>
      </c>
      <c r="AI483" s="4">
        <v>2</v>
      </c>
      <c r="AJ483" s="4">
        <f t="shared" si="23"/>
        <v>13</v>
      </c>
      <c r="AK483" s="4">
        <v>0</v>
      </c>
      <c r="AL483" s="4">
        <v>7</v>
      </c>
      <c r="AM483" t="s">
        <v>3694</v>
      </c>
    </row>
    <row r="484" spans="1:39" x14ac:dyDescent="0.2">
      <c r="A484" t="s">
        <v>3701</v>
      </c>
      <c r="B484" s="4" t="s">
        <v>50680</v>
      </c>
      <c r="C484" s="4" t="s">
        <v>50672</v>
      </c>
      <c r="D484" s="4" t="s">
        <v>50681</v>
      </c>
      <c r="E484" s="4" t="s">
        <v>50674</v>
      </c>
      <c r="F484" s="4" t="s">
        <v>50682</v>
      </c>
      <c r="G484" s="4" t="s">
        <v>50676</v>
      </c>
      <c r="H484" s="4">
        <v>60154</v>
      </c>
      <c r="I484" t="s">
        <v>1161</v>
      </c>
      <c r="J484" t="s">
        <v>3670</v>
      </c>
      <c r="K484" t="s">
        <v>3695</v>
      </c>
      <c r="L484" t="s">
        <v>3696</v>
      </c>
      <c r="M484" t="s">
        <v>198</v>
      </c>
      <c r="N484" t="s">
        <v>3697</v>
      </c>
      <c r="O484" t="s">
        <v>3698</v>
      </c>
      <c r="P484" t="s">
        <v>3699</v>
      </c>
      <c r="R484" t="s">
        <v>3676</v>
      </c>
      <c r="S484" t="s">
        <v>523</v>
      </c>
      <c r="T484" t="s">
        <v>3700</v>
      </c>
      <c r="U484" s="4">
        <v>780</v>
      </c>
      <c r="V484" s="4">
        <v>81</v>
      </c>
      <c r="W484" s="4">
        <v>48</v>
      </c>
      <c r="X484" s="12">
        <f t="shared" si="21"/>
        <v>4.6153846153846156E-2</v>
      </c>
      <c r="Y484" s="4">
        <v>36</v>
      </c>
      <c r="Z484" s="4">
        <f t="shared" si="22"/>
        <v>75.600000000000009</v>
      </c>
      <c r="AA484" s="4">
        <v>25</v>
      </c>
      <c r="AB484" s="4">
        <v>25</v>
      </c>
      <c r="AC484" s="4">
        <v>11</v>
      </c>
      <c r="AD484" s="4">
        <v>22</v>
      </c>
      <c r="AE484" s="4">
        <v>9</v>
      </c>
      <c r="AF484" s="4">
        <v>30</v>
      </c>
      <c r="AG484" s="4">
        <v>9</v>
      </c>
      <c r="AH484" s="4">
        <v>22</v>
      </c>
      <c r="AI484" s="4">
        <v>17</v>
      </c>
      <c r="AJ484" s="4">
        <f t="shared" si="23"/>
        <v>52</v>
      </c>
      <c r="AK484" s="4">
        <v>7</v>
      </c>
      <c r="AL484" s="4">
        <v>24</v>
      </c>
      <c r="AM484" t="s">
        <v>3701</v>
      </c>
    </row>
    <row r="485" spans="1:39" x14ac:dyDescent="0.2">
      <c r="A485" t="s">
        <v>3709</v>
      </c>
      <c r="B485" s="4" t="s">
        <v>50680</v>
      </c>
      <c r="C485" s="4" t="s">
        <v>50672</v>
      </c>
      <c r="D485" s="4" t="s">
        <v>50681</v>
      </c>
      <c r="E485" s="4" t="s">
        <v>50674</v>
      </c>
      <c r="F485" s="4" t="s">
        <v>50682</v>
      </c>
      <c r="G485" s="4" t="s">
        <v>50676</v>
      </c>
      <c r="H485" s="4">
        <v>60154</v>
      </c>
      <c r="I485" t="s">
        <v>1161</v>
      </c>
      <c r="J485" t="s">
        <v>3670</v>
      </c>
      <c r="K485" t="s">
        <v>3702</v>
      </c>
      <c r="L485" t="s">
        <v>3703</v>
      </c>
      <c r="M485" t="s">
        <v>32</v>
      </c>
      <c r="N485" t="s">
        <v>3704</v>
      </c>
      <c r="O485" t="s">
        <v>3705</v>
      </c>
      <c r="P485" t="s">
        <v>3706</v>
      </c>
      <c r="R485" t="s">
        <v>3707</v>
      </c>
      <c r="S485" t="s">
        <v>523</v>
      </c>
      <c r="T485" t="s">
        <v>3708</v>
      </c>
      <c r="U485" s="4">
        <v>420</v>
      </c>
      <c r="V485" s="4">
        <v>36</v>
      </c>
      <c r="W485" s="4">
        <v>21</v>
      </c>
      <c r="X485" s="12">
        <f t="shared" si="21"/>
        <v>0.05</v>
      </c>
      <c r="Y485" s="4">
        <v>21</v>
      </c>
      <c r="Z485" s="4">
        <f t="shared" si="22"/>
        <v>44.1</v>
      </c>
      <c r="AA485" s="4">
        <v>14</v>
      </c>
      <c r="AB485" s="4">
        <v>14</v>
      </c>
      <c r="AC485" s="4">
        <v>5</v>
      </c>
      <c r="AD485" s="4">
        <v>12</v>
      </c>
      <c r="AE485" s="4">
        <v>4</v>
      </c>
      <c r="AF485" s="4">
        <v>11</v>
      </c>
      <c r="AG485" s="4">
        <v>6</v>
      </c>
      <c r="AH485" s="4">
        <v>8</v>
      </c>
      <c r="AI485" s="4">
        <v>7</v>
      </c>
      <c r="AJ485" s="4">
        <f t="shared" si="23"/>
        <v>19</v>
      </c>
      <c r="AK485" s="4">
        <v>5</v>
      </c>
      <c r="AL485" s="4">
        <v>10</v>
      </c>
      <c r="AM485" t="s">
        <v>3709</v>
      </c>
    </row>
    <row r="486" spans="1:39" x14ac:dyDescent="0.2">
      <c r="A486" t="s">
        <v>3715</v>
      </c>
      <c r="B486" s="4" t="s">
        <v>50680</v>
      </c>
      <c r="C486" s="4" t="s">
        <v>50672</v>
      </c>
      <c r="D486" s="4" t="s">
        <v>50681</v>
      </c>
      <c r="E486" s="4" t="s">
        <v>50674</v>
      </c>
      <c r="F486" s="4" t="s">
        <v>50682</v>
      </c>
      <c r="G486" s="4" t="s">
        <v>50676</v>
      </c>
      <c r="H486" s="4">
        <v>60154</v>
      </c>
      <c r="I486" t="s">
        <v>1161</v>
      </c>
      <c r="J486" t="s">
        <v>3670</v>
      </c>
      <c r="K486" t="s">
        <v>3710</v>
      </c>
      <c r="L486" t="s">
        <v>3711</v>
      </c>
      <c r="M486" t="s">
        <v>205</v>
      </c>
      <c r="N486" t="s">
        <v>3712</v>
      </c>
      <c r="O486" t="s">
        <v>3713</v>
      </c>
      <c r="P486" t="s">
        <v>3714</v>
      </c>
      <c r="R486" t="s">
        <v>3692</v>
      </c>
      <c r="S486" t="s">
        <v>523</v>
      </c>
      <c r="T486">
        <v>91606</v>
      </c>
      <c r="U486" s="4">
        <v>430</v>
      </c>
      <c r="V486" s="4">
        <v>18</v>
      </c>
      <c r="W486" s="4">
        <v>12</v>
      </c>
      <c r="X486" s="12">
        <f t="shared" si="21"/>
        <v>2.7906976744186046E-2</v>
      </c>
      <c r="Y486" s="4">
        <v>12</v>
      </c>
      <c r="Z486" s="4">
        <f t="shared" si="22"/>
        <v>25.200000000000003</v>
      </c>
      <c r="AA486" s="4">
        <v>9</v>
      </c>
      <c r="AB486" s="4">
        <v>9</v>
      </c>
      <c r="AC486" s="4">
        <v>4</v>
      </c>
      <c r="AD486" s="4">
        <v>13</v>
      </c>
      <c r="AE486" s="4">
        <v>0</v>
      </c>
      <c r="AF486" s="4">
        <v>0</v>
      </c>
      <c r="AG486" s="4">
        <v>1</v>
      </c>
      <c r="AH486" s="4">
        <v>1</v>
      </c>
      <c r="AI486" s="4">
        <v>2</v>
      </c>
      <c r="AJ486" s="4">
        <f t="shared" si="23"/>
        <v>1</v>
      </c>
      <c r="AK486" s="4">
        <v>2</v>
      </c>
      <c r="AL486" s="4">
        <v>3</v>
      </c>
      <c r="AM486" t="s">
        <v>3715</v>
      </c>
    </row>
    <row r="487" spans="1:39" x14ac:dyDescent="0.2">
      <c r="A487" t="s">
        <v>3723</v>
      </c>
      <c r="B487" s="4" t="s">
        <v>50680</v>
      </c>
      <c r="C487" s="4" t="s">
        <v>50672</v>
      </c>
      <c r="D487" s="4" t="s">
        <v>50681</v>
      </c>
      <c r="E487" s="4" t="s">
        <v>50674</v>
      </c>
      <c r="F487" s="4" t="s">
        <v>50682</v>
      </c>
      <c r="G487" s="4" t="s">
        <v>50676</v>
      </c>
      <c r="H487" s="4">
        <v>60154</v>
      </c>
      <c r="I487" t="s">
        <v>1161</v>
      </c>
      <c r="J487" t="s">
        <v>3670</v>
      </c>
      <c r="K487" t="s">
        <v>3716</v>
      </c>
      <c r="L487" t="s">
        <v>3717</v>
      </c>
      <c r="M487" t="s">
        <v>198</v>
      </c>
      <c r="N487" t="s">
        <v>3718</v>
      </c>
      <c r="O487" t="s">
        <v>3719</v>
      </c>
      <c r="P487" t="s">
        <v>3720</v>
      </c>
      <c r="R487" t="s">
        <v>3721</v>
      </c>
      <c r="S487" t="s">
        <v>523</v>
      </c>
      <c r="T487" t="s">
        <v>3722</v>
      </c>
      <c r="U487" s="4">
        <v>186</v>
      </c>
      <c r="V487" s="4">
        <v>36</v>
      </c>
      <c r="W487" s="4">
        <v>41</v>
      </c>
      <c r="X487" s="12">
        <f t="shared" si="21"/>
        <v>0.14516129032258066</v>
      </c>
      <c r="Y487" s="4">
        <v>27</v>
      </c>
      <c r="Z487" s="4">
        <f t="shared" si="22"/>
        <v>56.7</v>
      </c>
      <c r="AA487" s="4">
        <v>18</v>
      </c>
      <c r="AB487" s="4">
        <v>25</v>
      </c>
      <c r="AC487" s="4">
        <v>2</v>
      </c>
      <c r="AD487" s="4">
        <v>6</v>
      </c>
      <c r="AE487" s="4">
        <v>3</v>
      </c>
      <c r="AF487" s="4">
        <v>13</v>
      </c>
      <c r="AG487" s="4">
        <v>5</v>
      </c>
      <c r="AH487" s="4">
        <v>12</v>
      </c>
      <c r="AI487" s="4">
        <v>19</v>
      </c>
      <c r="AJ487" s="4">
        <f t="shared" si="23"/>
        <v>25</v>
      </c>
      <c r="AK487" s="4">
        <v>3</v>
      </c>
      <c r="AL487" s="4">
        <v>10</v>
      </c>
      <c r="AM487" t="s">
        <v>3723</v>
      </c>
    </row>
    <row r="488" spans="1:39" x14ac:dyDescent="0.2">
      <c r="A488" t="s">
        <v>3731</v>
      </c>
      <c r="B488" s="4" t="s">
        <v>50680</v>
      </c>
      <c r="C488" s="4" t="s">
        <v>50672</v>
      </c>
      <c r="D488" s="4" t="s">
        <v>50681</v>
      </c>
      <c r="E488" s="4" t="s">
        <v>50674</v>
      </c>
      <c r="F488" s="4" t="s">
        <v>50682</v>
      </c>
      <c r="G488" s="4" t="s">
        <v>50676</v>
      </c>
      <c r="H488" s="4">
        <v>60154</v>
      </c>
      <c r="I488" t="s">
        <v>1161</v>
      </c>
      <c r="J488" t="s">
        <v>3670</v>
      </c>
      <c r="K488" t="s">
        <v>3724</v>
      </c>
      <c r="L488" t="s">
        <v>3725</v>
      </c>
      <c r="M488" t="s">
        <v>3726</v>
      </c>
      <c r="N488" t="s">
        <v>3727</v>
      </c>
      <c r="O488" t="s">
        <v>3728</v>
      </c>
      <c r="P488" t="s">
        <v>3729</v>
      </c>
      <c r="R488" t="s">
        <v>3692</v>
      </c>
      <c r="S488" t="s">
        <v>523</v>
      </c>
      <c r="T488" t="s">
        <v>3730</v>
      </c>
      <c r="U488" s="4">
        <v>389</v>
      </c>
      <c r="V488" s="4">
        <v>31</v>
      </c>
      <c r="W488" s="4">
        <v>15</v>
      </c>
      <c r="X488" s="12">
        <f t="shared" si="21"/>
        <v>3.8560411311053984E-2</v>
      </c>
      <c r="Y488" s="4">
        <v>15</v>
      </c>
      <c r="Z488" s="4">
        <f t="shared" si="22"/>
        <v>31.5</v>
      </c>
      <c r="AA488" s="4">
        <v>12</v>
      </c>
      <c r="AB488" s="4">
        <v>12</v>
      </c>
      <c r="AC488" s="4">
        <v>2</v>
      </c>
      <c r="AD488" s="4">
        <v>4</v>
      </c>
      <c r="AE488" s="4">
        <v>3</v>
      </c>
      <c r="AF488" s="4">
        <v>13</v>
      </c>
      <c r="AG488" s="4">
        <v>4</v>
      </c>
      <c r="AH488" s="4">
        <v>15</v>
      </c>
      <c r="AI488" s="4">
        <v>1</v>
      </c>
      <c r="AJ488" s="4">
        <f t="shared" si="23"/>
        <v>28</v>
      </c>
      <c r="AK488" s="4">
        <v>1</v>
      </c>
      <c r="AL488" s="4">
        <v>7</v>
      </c>
      <c r="AM488" t="s">
        <v>3731</v>
      </c>
    </row>
    <row r="489" spans="1:39" x14ac:dyDescent="0.2">
      <c r="A489" t="s">
        <v>3738</v>
      </c>
      <c r="B489" s="4" t="s">
        <v>50680</v>
      </c>
      <c r="C489" s="4" t="s">
        <v>50672</v>
      </c>
      <c r="D489" s="4" t="s">
        <v>50681</v>
      </c>
      <c r="E489" s="4" t="s">
        <v>50674</v>
      </c>
      <c r="F489" s="4" t="s">
        <v>50682</v>
      </c>
      <c r="G489" s="4" t="s">
        <v>50676</v>
      </c>
      <c r="H489" s="4">
        <v>60154</v>
      </c>
      <c r="I489" t="s">
        <v>1161</v>
      </c>
      <c r="J489" t="s">
        <v>3670</v>
      </c>
      <c r="K489" t="s">
        <v>3732</v>
      </c>
      <c r="L489" t="s">
        <v>3733</v>
      </c>
      <c r="M489" t="s">
        <v>32</v>
      </c>
      <c r="N489" t="s">
        <v>3734</v>
      </c>
      <c r="O489" t="s">
        <v>3735</v>
      </c>
      <c r="P489" t="s">
        <v>3736</v>
      </c>
      <c r="R489" t="s">
        <v>3692</v>
      </c>
      <c r="S489" t="s">
        <v>523</v>
      </c>
      <c r="T489" t="s">
        <v>3737</v>
      </c>
      <c r="U489" s="4">
        <v>771</v>
      </c>
      <c r="V489" s="4">
        <v>122</v>
      </c>
      <c r="W489" s="4">
        <v>112</v>
      </c>
      <c r="X489" s="12">
        <f t="shared" si="21"/>
        <v>9.9870298313878086E-2</v>
      </c>
      <c r="Y489" s="4">
        <v>77</v>
      </c>
      <c r="Z489" s="4">
        <f t="shared" si="22"/>
        <v>161.70000000000002</v>
      </c>
      <c r="AA489" s="4">
        <v>59</v>
      </c>
      <c r="AB489" s="4">
        <v>86</v>
      </c>
      <c r="AC489" s="4">
        <v>18</v>
      </c>
      <c r="AD489" s="4">
        <v>54</v>
      </c>
      <c r="AE489" s="4">
        <v>10</v>
      </c>
      <c r="AF489" s="4">
        <v>31</v>
      </c>
      <c r="AG489" s="4">
        <v>17</v>
      </c>
      <c r="AH489" s="4">
        <v>38</v>
      </c>
      <c r="AI489" s="4">
        <v>22</v>
      </c>
      <c r="AJ489" s="4">
        <f t="shared" si="23"/>
        <v>69</v>
      </c>
      <c r="AK489" s="4">
        <v>13</v>
      </c>
      <c r="AL489" s="4">
        <v>26</v>
      </c>
      <c r="AM489" t="s">
        <v>3738</v>
      </c>
    </row>
    <row r="490" spans="1:39" x14ac:dyDescent="0.2">
      <c r="A490" t="s">
        <v>3745</v>
      </c>
      <c r="B490" s="4" t="s">
        <v>50680</v>
      </c>
      <c r="C490" s="4" t="s">
        <v>50672</v>
      </c>
      <c r="D490" s="4" t="s">
        <v>50681</v>
      </c>
      <c r="E490" s="4" t="s">
        <v>50674</v>
      </c>
      <c r="F490" s="4" t="s">
        <v>50682</v>
      </c>
      <c r="G490" s="4" t="s">
        <v>50676</v>
      </c>
      <c r="H490" s="4">
        <v>60154</v>
      </c>
      <c r="I490" t="s">
        <v>1161</v>
      </c>
      <c r="J490" t="s">
        <v>3670</v>
      </c>
      <c r="K490" t="s">
        <v>3739</v>
      </c>
      <c r="L490" t="s">
        <v>3740</v>
      </c>
      <c r="M490" t="s">
        <v>32</v>
      </c>
      <c r="N490" t="s">
        <v>3741</v>
      </c>
      <c r="O490" t="s">
        <v>3742</v>
      </c>
      <c r="P490" t="s">
        <v>3743</v>
      </c>
      <c r="R490" t="s">
        <v>3707</v>
      </c>
      <c r="S490" t="s">
        <v>523</v>
      </c>
      <c r="T490" t="s">
        <v>3744</v>
      </c>
      <c r="U490" s="4">
        <v>800</v>
      </c>
      <c r="V490" s="4">
        <v>28</v>
      </c>
      <c r="W490" s="4">
        <v>18</v>
      </c>
      <c r="X490" s="12">
        <f t="shared" si="21"/>
        <v>2.2499999999999999E-2</v>
      </c>
      <c r="Y490" s="4">
        <v>18</v>
      </c>
      <c r="Z490" s="4">
        <f t="shared" si="22"/>
        <v>37.800000000000004</v>
      </c>
      <c r="AA490" s="4">
        <v>16</v>
      </c>
      <c r="AB490" s="4">
        <v>16</v>
      </c>
      <c r="AC490" s="4">
        <v>6</v>
      </c>
      <c r="AD490" s="4">
        <v>18</v>
      </c>
      <c r="AE490" s="4">
        <v>1</v>
      </c>
      <c r="AF490" s="4">
        <v>4</v>
      </c>
      <c r="AG490" s="4">
        <v>2</v>
      </c>
      <c r="AH490" s="4">
        <v>3</v>
      </c>
      <c r="AI490" s="4">
        <v>3</v>
      </c>
      <c r="AJ490" s="4">
        <f t="shared" si="23"/>
        <v>7</v>
      </c>
      <c r="AK490" s="4">
        <v>0</v>
      </c>
      <c r="AL490" s="4">
        <v>9</v>
      </c>
      <c r="AM490" t="s">
        <v>3745</v>
      </c>
    </row>
    <row r="491" spans="1:39" x14ac:dyDescent="0.2">
      <c r="A491" t="s">
        <v>3752</v>
      </c>
      <c r="B491" s="4" t="s">
        <v>50680</v>
      </c>
      <c r="C491" s="4" t="s">
        <v>50672</v>
      </c>
      <c r="D491" s="4" t="s">
        <v>50681</v>
      </c>
      <c r="E491" s="4" t="s">
        <v>50674</v>
      </c>
      <c r="F491" s="4" t="s">
        <v>50682</v>
      </c>
      <c r="G491" s="4" t="s">
        <v>50676</v>
      </c>
      <c r="H491" s="4">
        <v>60154</v>
      </c>
      <c r="I491" t="s">
        <v>1161</v>
      </c>
      <c r="J491" t="s">
        <v>3670</v>
      </c>
      <c r="K491" t="s">
        <v>3746</v>
      </c>
      <c r="L491" t="s">
        <v>3747</v>
      </c>
      <c r="M491" t="s">
        <v>198</v>
      </c>
      <c r="N491" t="s">
        <v>3748</v>
      </c>
      <c r="O491" t="s">
        <v>3749</v>
      </c>
      <c r="P491" t="s">
        <v>3750</v>
      </c>
      <c r="R491" t="s">
        <v>3676</v>
      </c>
      <c r="S491" t="s">
        <v>523</v>
      </c>
      <c r="T491" t="s">
        <v>3751</v>
      </c>
      <c r="U491" s="4">
        <v>560</v>
      </c>
      <c r="V491" s="4">
        <v>24</v>
      </c>
      <c r="W491" s="4">
        <v>11</v>
      </c>
      <c r="X491" s="12">
        <f t="shared" si="21"/>
        <v>1.9642857142857142E-2</v>
      </c>
      <c r="Y491" s="4">
        <v>11</v>
      </c>
      <c r="Z491" s="4">
        <f t="shared" si="22"/>
        <v>23.1</v>
      </c>
      <c r="AA491" s="4">
        <v>7</v>
      </c>
      <c r="AB491" s="4">
        <v>7</v>
      </c>
      <c r="AC491" s="4">
        <v>3</v>
      </c>
      <c r="AD491" s="4">
        <v>10</v>
      </c>
      <c r="AE491" s="4">
        <v>1</v>
      </c>
      <c r="AF491" s="4">
        <v>4</v>
      </c>
      <c r="AG491" s="4">
        <v>0</v>
      </c>
      <c r="AH491" s="4">
        <v>0</v>
      </c>
      <c r="AI491" s="4">
        <v>2</v>
      </c>
      <c r="AJ491" s="4">
        <f t="shared" si="23"/>
        <v>4</v>
      </c>
      <c r="AK491" s="4">
        <v>1</v>
      </c>
      <c r="AL491" s="4">
        <v>12</v>
      </c>
      <c r="AM491" t="s">
        <v>3752</v>
      </c>
    </row>
    <row r="492" spans="1:39" x14ac:dyDescent="0.2">
      <c r="A492" t="s">
        <v>3758</v>
      </c>
      <c r="B492" s="4" t="s">
        <v>50680</v>
      </c>
      <c r="C492" s="4" t="s">
        <v>50672</v>
      </c>
      <c r="D492" s="4" t="s">
        <v>50681</v>
      </c>
      <c r="E492" s="4" t="s">
        <v>50674</v>
      </c>
      <c r="F492" s="4" t="s">
        <v>50682</v>
      </c>
      <c r="G492" s="4" t="s">
        <v>50676</v>
      </c>
      <c r="H492" s="4">
        <v>60154</v>
      </c>
      <c r="I492" t="s">
        <v>1161</v>
      </c>
      <c r="J492" t="s">
        <v>3670</v>
      </c>
      <c r="K492" t="s">
        <v>3753</v>
      </c>
      <c r="L492" t="s">
        <v>3754</v>
      </c>
      <c r="M492" t="s">
        <v>1126</v>
      </c>
      <c r="N492" t="s">
        <v>3755</v>
      </c>
      <c r="O492" t="s">
        <v>3756</v>
      </c>
      <c r="P492" t="s">
        <v>3757</v>
      </c>
      <c r="R492" t="s">
        <v>3676</v>
      </c>
      <c r="S492" t="s">
        <v>523</v>
      </c>
      <c r="T492">
        <v>91405</v>
      </c>
      <c r="U492" s="4">
        <v>438</v>
      </c>
      <c r="V492" s="4">
        <v>46</v>
      </c>
      <c r="W492" s="4">
        <v>20</v>
      </c>
      <c r="X492" s="12">
        <f t="shared" si="21"/>
        <v>2.9680365296803651E-2</v>
      </c>
      <c r="Y492" s="4">
        <v>13</v>
      </c>
      <c r="Z492" s="4">
        <f t="shared" si="22"/>
        <v>27.3</v>
      </c>
      <c r="AA492" s="4">
        <v>11</v>
      </c>
      <c r="AB492" s="4">
        <v>16</v>
      </c>
      <c r="AC492" s="4">
        <v>7</v>
      </c>
      <c r="AD492" s="4">
        <v>12</v>
      </c>
      <c r="AE492" s="4">
        <v>3</v>
      </c>
      <c r="AF492" s="4">
        <v>14</v>
      </c>
      <c r="AG492" s="4">
        <v>2</v>
      </c>
      <c r="AH492" s="4">
        <v>3</v>
      </c>
      <c r="AI492" s="4">
        <v>8</v>
      </c>
      <c r="AJ492" s="4">
        <f t="shared" si="23"/>
        <v>17</v>
      </c>
      <c r="AK492" s="4">
        <v>1</v>
      </c>
      <c r="AL492" s="4">
        <v>7</v>
      </c>
      <c r="AM492" t="s">
        <v>3758</v>
      </c>
    </row>
    <row r="493" spans="1:39" x14ac:dyDescent="0.2">
      <c r="A493" t="s">
        <v>3766</v>
      </c>
      <c r="B493" s="4" t="s">
        <v>50680</v>
      </c>
      <c r="C493" s="4" t="s">
        <v>50672</v>
      </c>
      <c r="D493" s="4" t="s">
        <v>50681</v>
      </c>
      <c r="E493" s="4" t="s">
        <v>50674</v>
      </c>
      <c r="F493" s="4" t="s">
        <v>50682</v>
      </c>
      <c r="G493" s="4" t="s">
        <v>50676</v>
      </c>
      <c r="H493" s="4">
        <v>60154</v>
      </c>
      <c r="I493" t="s">
        <v>1161</v>
      </c>
      <c r="J493" t="s">
        <v>3670</v>
      </c>
      <c r="K493" t="s">
        <v>3759</v>
      </c>
      <c r="L493" t="s">
        <v>3760</v>
      </c>
      <c r="M493" t="s">
        <v>3761</v>
      </c>
      <c r="N493" t="s">
        <v>3762</v>
      </c>
      <c r="O493" t="s">
        <v>3763</v>
      </c>
      <c r="P493" t="s">
        <v>3764</v>
      </c>
      <c r="R493" t="s">
        <v>3692</v>
      </c>
      <c r="S493" t="s">
        <v>523</v>
      </c>
      <c r="T493" t="s">
        <v>3765</v>
      </c>
      <c r="U493" s="4">
        <v>600</v>
      </c>
      <c r="V493" s="4">
        <v>20</v>
      </c>
      <c r="W493" s="4">
        <v>7</v>
      </c>
      <c r="X493" s="12">
        <f t="shared" si="21"/>
        <v>1.1666666666666667E-2</v>
      </c>
      <c r="Y493" s="4">
        <v>7</v>
      </c>
      <c r="Z493" s="4">
        <f t="shared" si="22"/>
        <v>14.700000000000001</v>
      </c>
      <c r="AA493" s="4">
        <v>4</v>
      </c>
      <c r="AB493" s="4">
        <v>4</v>
      </c>
      <c r="AC493" s="4">
        <v>2</v>
      </c>
      <c r="AD493" s="4">
        <v>5</v>
      </c>
      <c r="AE493" s="4">
        <v>0</v>
      </c>
      <c r="AF493" s="4">
        <v>0</v>
      </c>
      <c r="AG493" s="4">
        <v>2</v>
      </c>
      <c r="AH493" s="4">
        <v>8</v>
      </c>
      <c r="AI493" s="4">
        <v>0</v>
      </c>
      <c r="AJ493" s="4">
        <f t="shared" si="23"/>
        <v>8</v>
      </c>
      <c r="AK493" s="4">
        <v>0</v>
      </c>
      <c r="AL493" s="4">
        <v>6</v>
      </c>
      <c r="AM493" t="s">
        <v>3766</v>
      </c>
    </row>
    <row r="494" spans="1:39" x14ac:dyDescent="0.2">
      <c r="A494" t="s">
        <v>3772</v>
      </c>
      <c r="B494" s="4" t="s">
        <v>50680</v>
      </c>
      <c r="C494" s="4" t="s">
        <v>50672</v>
      </c>
      <c r="D494" s="4" t="s">
        <v>50681</v>
      </c>
      <c r="E494" s="4" t="s">
        <v>50674</v>
      </c>
      <c r="F494" s="4" t="s">
        <v>50682</v>
      </c>
      <c r="G494" s="4" t="s">
        <v>50676</v>
      </c>
      <c r="H494" s="4">
        <v>60154</v>
      </c>
      <c r="I494" t="s">
        <v>1161</v>
      </c>
      <c r="J494" t="s">
        <v>3670</v>
      </c>
      <c r="K494" t="s">
        <v>3767</v>
      </c>
      <c r="L494" t="s">
        <v>3768</v>
      </c>
      <c r="M494" t="s">
        <v>32</v>
      </c>
      <c r="N494" t="s">
        <v>3769</v>
      </c>
      <c r="O494" t="s">
        <v>3770</v>
      </c>
      <c r="P494" t="s">
        <v>3771</v>
      </c>
      <c r="R494" t="s">
        <v>3645</v>
      </c>
      <c r="S494" t="s">
        <v>523</v>
      </c>
      <c r="T494">
        <v>91352</v>
      </c>
      <c r="U494" s="4">
        <v>461</v>
      </c>
      <c r="V494" s="4">
        <v>61</v>
      </c>
      <c r="W494" s="4">
        <v>45</v>
      </c>
      <c r="X494" s="12">
        <f t="shared" si="21"/>
        <v>8.4598698481561818E-2</v>
      </c>
      <c r="Y494" s="4">
        <v>39</v>
      </c>
      <c r="Z494" s="4">
        <f t="shared" si="22"/>
        <v>81.900000000000006</v>
      </c>
      <c r="AA494" s="4">
        <v>28</v>
      </c>
      <c r="AB494" s="4">
        <v>28</v>
      </c>
      <c r="AC494" s="4">
        <v>9</v>
      </c>
      <c r="AD494" s="4">
        <v>22</v>
      </c>
      <c r="AE494" s="4">
        <v>0</v>
      </c>
      <c r="AF494" s="4">
        <v>0</v>
      </c>
      <c r="AG494" s="4">
        <v>8</v>
      </c>
      <c r="AH494" s="4">
        <v>21</v>
      </c>
      <c r="AI494" s="4">
        <v>16</v>
      </c>
      <c r="AJ494" s="4">
        <f t="shared" si="23"/>
        <v>21</v>
      </c>
      <c r="AK494" s="4">
        <v>3</v>
      </c>
      <c r="AL494" s="4">
        <v>21</v>
      </c>
      <c r="AM494" t="s">
        <v>3772</v>
      </c>
    </row>
    <row r="495" spans="1:39" x14ac:dyDescent="0.2">
      <c r="A495" t="s">
        <v>3779</v>
      </c>
      <c r="B495" s="4" t="s">
        <v>50680</v>
      </c>
      <c r="C495" s="4" t="s">
        <v>50672</v>
      </c>
      <c r="D495" s="4" t="s">
        <v>50681</v>
      </c>
      <c r="E495" s="4" t="s">
        <v>50674</v>
      </c>
      <c r="F495" s="4" t="s">
        <v>50682</v>
      </c>
      <c r="G495" s="4" t="s">
        <v>50676</v>
      </c>
      <c r="H495" s="4">
        <v>60154</v>
      </c>
      <c r="I495" t="s">
        <v>1161</v>
      </c>
      <c r="J495" t="s">
        <v>3670</v>
      </c>
      <c r="K495" t="s">
        <v>3773</v>
      </c>
      <c r="L495" t="s">
        <v>3774</v>
      </c>
      <c r="M495" t="s">
        <v>137</v>
      </c>
      <c r="N495" t="s">
        <v>3775</v>
      </c>
      <c r="O495" t="s">
        <v>3776</v>
      </c>
      <c r="P495" t="s">
        <v>3777</v>
      </c>
      <c r="R495" t="s">
        <v>3645</v>
      </c>
      <c r="S495" t="s">
        <v>523</v>
      </c>
      <c r="T495" t="s">
        <v>3778</v>
      </c>
      <c r="U495" s="4">
        <v>320</v>
      </c>
      <c r="V495" s="4">
        <v>8</v>
      </c>
      <c r="W495" s="4">
        <v>4</v>
      </c>
      <c r="X495" s="12">
        <f t="shared" si="21"/>
        <v>1.2500000000000001E-2</v>
      </c>
      <c r="Y495" s="4">
        <v>4</v>
      </c>
      <c r="Z495" s="4">
        <f t="shared" si="22"/>
        <v>8.4</v>
      </c>
      <c r="AA495" s="4">
        <v>3</v>
      </c>
      <c r="AB495" s="4">
        <v>3</v>
      </c>
      <c r="AC495" s="4">
        <v>1</v>
      </c>
      <c r="AD495" s="4">
        <v>4</v>
      </c>
      <c r="AE495" s="4">
        <v>1</v>
      </c>
      <c r="AF495" s="4">
        <v>2</v>
      </c>
      <c r="AG495" s="4">
        <v>0</v>
      </c>
      <c r="AH495" s="4">
        <v>0</v>
      </c>
      <c r="AI495" s="4">
        <v>0</v>
      </c>
      <c r="AJ495" s="4">
        <f t="shared" si="23"/>
        <v>2</v>
      </c>
      <c r="AK495" s="4">
        <v>0</v>
      </c>
      <c r="AL495" s="4">
        <v>2</v>
      </c>
      <c r="AM495" t="s">
        <v>3779</v>
      </c>
    </row>
    <row r="496" spans="1:39" x14ac:dyDescent="0.2">
      <c r="A496" t="s">
        <v>3788</v>
      </c>
      <c r="B496" s="4" t="s">
        <v>50680</v>
      </c>
      <c r="C496" s="4" t="s">
        <v>50672</v>
      </c>
      <c r="D496" s="4" t="s">
        <v>50681</v>
      </c>
      <c r="E496" s="4" t="s">
        <v>50674</v>
      </c>
      <c r="F496" s="4" t="s">
        <v>50682</v>
      </c>
      <c r="G496" s="4" t="s">
        <v>50676</v>
      </c>
      <c r="H496" s="4">
        <v>60154</v>
      </c>
      <c r="I496" t="s">
        <v>1161</v>
      </c>
      <c r="J496" t="s">
        <v>3670</v>
      </c>
      <c r="K496" t="s">
        <v>3780</v>
      </c>
      <c r="L496" t="s">
        <v>3781</v>
      </c>
      <c r="M496" t="s">
        <v>3782</v>
      </c>
      <c r="N496" t="s">
        <v>3783</v>
      </c>
      <c r="O496" t="s">
        <v>3784</v>
      </c>
      <c r="P496" t="s">
        <v>3785</v>
      </c>
      <c r="R496" t="s">
        <v>3786</v>
      </c>
      <c r="S496" t="s">
        <v>523</v>
      </c>
      <c r="T496" t="s">
        <v>3787</v>
      </c>
      <c r="U496" s="4">
        <v>575</v>
      </c>
      <c r="V496" s="4">
        <v>36</v>
      </c>
      <c r="W496" s="4">
        <v>27</v>
      </c>
      <c r="X496" s="12">
        <f t="shared" si="21"/>
        <v>4.3478260869565216E-2</v>
      </c>
      <c r="Y496" s="4">
        <v>25</v>
      </c>
      <c r="Z496" s="4">
        <f t="shared" si="22"/>
        <v>52.5</v>
      </c>
      <c r="AA496" s="4">
        <v>24</v>
      </c>
      <c r="AB496" s="4">
        <v>24</v>
      </c>
      <c r="AC496" s="4">
        <v>8</v>
      </c>
      <c r="AD496" s="4">
        <v>17</v>
      </c>
      <c r="AE496" s="4">
        <v>3</v>
      </c>
      <c r="AF496" s="4">
        <v>9</v>
      </c>
      <c r="AG496" s="4">
        <v>3</v>
      </c>
      <c r="AH496" s="4">
        <v>12</v>
      </c>
      <c r="AI496" s="4">
        <v>8</v>
      </c>
      <c r="AJ496" s="4">
        <f t="shared" si="23"/>
        <v>21</v>
      </c>
      <c r="AK496" s="4">
        <v>4</v>
      </c>
      <c r="AL496" s="4">
        <v>4</v>
      </c>
      <c r="AM496" t="s">
        <v>3788</v>
      </c>
    </row>
    <row r="497" spans="1:39" x14ac:dyDescent="0.2">
      <c r="A497" t="s">
        <v>3795</v>
      </c>
      <c r="B497" s="4" t="s">
        <v>50680</v>
      </c>
      <c r="C497" s="4" t="s">
        <v>50672</v>
      </c>
      <c r="D497" s="4" t="s">
        <v>50681</v>
      </c>
      <c r="E497" s="4" t="s">
        <v>50674</v>
      </c>
      <c r="F497" s="4" t="s">
        <v>50682</v>
      </c>
      <c r="G497" s="4" t="s">
        <v>50676</v>
      </c>
      <c r="H497" s="4">
        <v>60154</v>
      </c>
      <c r="I497" t="s">
        <v>1161</v>
      </c>
      <c r="J497" t="s">
        <v>3670</v>
      </c>
      <c r="K497" t="s">
        <v>3789</v>
      </c>
      <c r="L497" t="s">
        <v>3790</v>
      </c>
      <c r="M497" t="s">
        <v>32</v>
      </c>
      <c r="N497" t="s">
        <v>3791</v>
      </c>
      <c r="O497" t="s">
        <v>3792</v>
      </c>
      <c r="P497" t="s">
        <v>3793</v>
      </c>
      <c r="R497" t="s">
        <v>3653</v>
      </c>
      <c r="S497" t="s">
        <v>523</v>
      </c>
      <c r="T497" t="s">
        <v>3794</v>
      </c>
      <c r="U497" s="4">
        <v>843</v>
      </c>
      <c r="V497" s="4">
        <v>61</v>
      </c>
      <c r="W497" s="4">
        <v>32</v>
      </c>
      <c r="X497" s="12">
        <f t="shared" si="21"/>
        <v>3.795966785290629E-2</v>
      </c>
      <c r="Y497" s="4">
        <v>32</v>
      </c>
      <c r="Z497" s="4">
        <f t="shared" si="22"/>
        <v>67.2</v>
      </c>
      <c r="AA497" s="4">
        <v>25</v>
      </c>
      <c r="AB497" s="4">
        <v>25</v>
      </c>
      <c r="AC497" s="4">
        <v>1</v>
      </c>
      <c r="AD497" s="4">
        <v>6</v>
      </c>
      <c r="AE497" s="4">
        <v>2</v>
      </c>
      <c r="AF497" s="4">
        <v>7</v>
      </c>
      <c r="AG497" s="4">
        <v>3</v>
      </c>
      <c r="AH497" s="4">
        <v>5</v>
      </c>
      <c r="AI497" s="4">
        <v>5</v>
      </c>
      <c r="AJ497" s="4">
        <f t="shared" si="23"/>
        <v>12</v>
      </c>
      <c r="AK497" s="4">
        <v>4</v>
      </c>
      <c r="AL497" s="4">
        <v>23</v>
      </c>
      <c r="AM497" t="s">
        <v>3795</v>
      </c>
    </row>
    <row r="498" spans="1:39" x14ac:dyDescent="0.2">
      <c r="A498" t="s">
        <v>3802</v>
      </c>
      <c r="B498" s="4" t="s">
        <v>50680</v>
      </c>
      <c r="C498" s="4" t="s">
        <v>50672</v>
      </c>
      <c r="D498" s="4" t="s">
        <v>50681</v>
      </c>
      <c r="E498" s="4" t="s">
        <v>50674</v>
      </c>
      <c r="F498" s="4" t="s">
        <v>50682</v>
      </c>
      <c r="G498" s="4" t="s">
        <v>50676</v>
      </c>
      <c r="H498" s="4">
        <v>60154</v>
      </c>
      <c r="I498" t="s">
        <v>1161</v>
      </c>
      <c r="J498" t="s">
        <v>3670</v>
      </c>
      <c r="K498" t="s">
        <v>3796</v>
      </c>
      <c r="L498" t="s">
        <v>3797</v>
      </c>
      <c r="M498" t="s">
        <v>32</v>
      </c>
      <c r="N498" t="s">
        <v>3798</v>
      </c>
      <c r="O498" t="s">
        <v>3799</v>
      </c>
      <c r="P498" t="s">
        <v>3800</v>
      </c>
      <c r="R498" t="s">
        <v>3676</v>
      </c>
      <c r="S498" t="s">
        <v>523</v>
      </c>
      <c r="T498" t="s">
        <v>3801</v>
      </c>
      <c r="U498" s="4">
        <v>720</v>
      </c>
      <c r="V498" s="4">
        <v>63</v>
      </c>
      <c r="W498" s="4">
        <v>69</v>
      </c>
      <c r="X498" s="12">
        <f t="shared" si="21"/>
        <v>6.1111111111111109E-2</v>
      </c>
      <c r="Y498" s="4">
        <v>44</v>
      </c>
      <c r="Z498" s="4">
        <f t="shared" si="22"/>
        <v>92.4</v>
      </c>
      <c r="AA498" s="4">
        <v>37</v>
      </c>
      <c r="AB498" s="4">
        <v>52</v>
      </c>
      <c r="AC498" s="4">
        <v>14</v>
      </c>
      <c r="AD498" s="4">
        <v>31</v>
      </c>
      <c r="AE498" s="4">
        <v>8</v>
      </c>
      <c r="AF498" s="4">
        <v>15</v>
      </c>
      <c r="AG498" s="4">
        <v>8</v>
      </c>
      <c r="AH498" s="4">
        <v>17</v>
      </c>
      <c r="AI498" s="4">
        <v>24</v>
      </c>
      <c r="AJ498" s="4">
        <f t="shared" si="23"/>
        <v>32</v>
      </c>
      <c r="AK498" s="4">
        <v>4</v>
      </c>
      <c r="AL498" s="4">
        <v>15</v>
      </c>
      <c r="AM498" t="s">
        <v>3802</v>
      </c>
    </row>
    <row r="499" spans="1:39" x14ac:dyDescent="0.2">
      <c r="A499" t="s">
        <v>3808</v>
      </c>
      <c r="B499" s="4" t="s">
        <v>50680</v>
      </c>
      <c r="C499" s="4" t="s">
        <v>50672</v>
      </c>
      <c r="D499" s="4" t="s">
        <v>50681</v>
      </c>
      <c r="E499" s="4" t="s">
        <v>50674</v>
      </c>
      <c r="F499" s="4" t="s">
        <v>50682</v>
      </c>
      <c r="G499" s="4" t="s">
        <v>50676</v>
      </c>
      <c r="H499" s="4">
        <v>60154</v>
      </c>
      <c r="I499" t="s">
        <v>1161</v>
      </c>
      <c r="J499" t="s">
        <v>3670</v>
      </c>
      <c r="K499" t="s">
        <v>3803</v>
      </c>
      <c r="L499" t="s">
        <v>3781</v>
      </c>
      <c r="M499" t="s">
        <v>3782</v>
      </c>
      <c r="N499" t="s">
        <v>3783</v>
      </c>
      <c r="O499" t="s">
        <v>3804</v>
      </c>
      <c r="P499" t="s">
        <v>3805</v>
      </c>
      <c r="R499" t="s">
        <v>3806</v>
      </c>
      <c r="S499" t="s">
        <v>523</v>
      </c>
      <c r="T499" t="s">
        <v>3807</v>
      </c>
      <c r="U499" s="4">
        <v>400</v>
      </c>
      <c r="V499" s="4">
        <v>27</v>
      </c>
      <c r="W499" s="4">
        <v>8</v>
      </c>
      <c r="X499" s="12">
        <f t="shared" si="21"/>
        <v>0.02</v>
      </c>
      <c r="Y499" s="4">
        <v>8</v>
      </c>
      <c r="Z499" s="4">
        <f t="shared" si="22"/>
        <v>16.8</v>
      </c>
      <c r="AA499" s="4">
        <v>7</v>
      </c>
      <c r="AB499" s="4">
        <v>7</v>
      </c>
      <c r="AC499" s="4">
        <v>0</v>
      </c>
      <c r="AD499" s="4">
        <v>0</v>
      </c>
      <c r="AE499" s="4">
        <v>0</v>
      </c>
      <c r="AF499" s="4">
        <v>0</v>
      </c>
      <c r="AG499" s="4">
        <v>1</v>
      </c>
      <c r="AH499" s="4">
        <v>1</v>
      </c>
      <c r="AI499" s="4">
        <v>0</v>
      </c>
      <c r="AJ499" s="4">
        <f t="shared" si="23"/>
        <v>1</v>
      </c>
      <c r="AK499" s="4">
        <v>0</v>
      </c>
      <c r="AL499" s="4">
        <v>10</v>
      </c>
      <c r="AM499" t="s">
        <v>3808</v>
      </c>
    </row>
    <row r="500" spans="1:39" x14ac:dyDescent="0.2">
      <c r="A500" t="s">
        <v>3815</v>
      </c>
      <c r="B500" s="4" t="s">
        <v>50680</v>
      </c>
      <c r="C500" s="4" t="s">
        <v>50672</v>
      </c>
      <c r="D500" s="4" t="s">
        <v>50681</v>
      </c>
      <c r="E500" s="4" t="s">
        <v>50674</v>
      </c>
      <c r="F500" s="4" t="s">
        <v>50682</v>
      </c>
      <c r="G500" s="4" t="s">
        <v>50676</v>
      </c>
      <c r="H500" s="4">
        <v>60154</v>
      </c>
      <c r="I500" t="s">
        <v>1161</v>
      </c>
      <c r="J500" t="s">
        <v>3670</v>
      </c>
      <c r="K500" t="s">
        <v>3809</v>
      </c>
      <c r="L500" t="s">
        <v>3810</v>
      </c>
      <c r="M500" t="s">
        <v>198</v>
      </c>
      <c r="N500" t="s">
        <v>3811</v>
      </c>
      <c r="O500" t="s">
        <v>3812</v>
      </c>
      <c r="P500" t="s">
        <v>3813</v>
      </c>
      <c r="R500" t="s">
        <v>3653</v>
      </c>
      <c r="S500" t="s">
        <v>523</v>
      </c>
      <c r="T500" t="s">
        <v>3814</v>
      </c>
      <c r="U500" s="4">
        <v>700</v>
      </c>
      <c r="V500" s="4">
        <v>39</v>
      </c>
      <c r="W500" s="4">
        <v>30</v>
      </c>
      <c r="X500" s="12">
        <f t="shared" si="21"/>
        <v>4.2857142857142858E-2</v>
      </c>
      <c r="Y500" s="4">
        <v>30</v>
      </c>
      <c r="Z500" s="4">
        <f t="shared" si="22"/>
        <v>63</v>
      </c>
      <c r="AA500" s="4">
        <v>24</v>
      </c>
      <c r="AB500" s="4">
        <v>24</v>
      </c>
      <c r="AC500" s="4">
        <v>7</v>
      </c>
      <c r="AD500" s="4">
        <v>21</v>
      </c>
      <c r="AE500" s="4">
        <v>1</v>
      </c>
      <c r="AF500" s="4">
        <v>2</v>
      </c>
      <c r="AG500" s="4">
        <v>7</v>
      </c>
      <c r="AH500" s="4">
        <v>20</v>
      </c>
      <c r="AI500" s="4">
        <v>3</v>
      </c>
      <c r="AJ500" s="4">
        <f t="shared" si="23"/>
        <v>22</v>
      </c>
      <c r="AK500" s="4">
        <v>6</v>
      </c>
      <c r="AL500" s="4">
        <v>8</v>
      </c>
      <c r="AM500" t="s">
        <v>3815</v>
      </c>
    </row>
    <row r="501" spans="1:39" x14ac:dyDescent="0.2">
      <c r="A501" t="s">
        <v>3823</v>
      </c>
      <c r="B501" s="4" t="s">
        <v>50680</v>
      </c>
      <c r="C501" s="4" t="s">
        <v>50672</v>
      </c>
      <c r="D501" s="4" t="s">
        <v>50681</v>
      </c>
      <c r="E501" s="4" t="s">
        <v>50674</v>
      </c>
      <c r="F501" s="4" t="s">
        <v>50682</v>
      </c>
      <c r="G501" s="4" t="s">
        <v>50676</v>
      </c>
      <c r="H501" s="4">
        <v>60154</v>
      </c>
      <c r="I501" t="s">
        <v>1161</v>
      </c>
      <c r="J501" t="s">
        <v>3670</v>
      </c>
      <c r="K501" t="s">
        <v>3816</v>
      </c>
      <c r="L501" t="s">
        <v>3817</v>
      </c>
      <c r="M501" t="s">
        <v>3818</v>
      </c>
      <c r="N501" t="s">
        <v>3819</v>
      </c>
      <c r="O501" t="s">
        <v>3820</v>
      </c>
      <c r="P501" t="s">
        <v>3821</v>
      </c>
      <c r="R501" t="s">
        <v>3806</v>
      </c>
      <c r="S501" t="s">
        <v>523</v>
      </c>
      <c r="T501" t="s">
        <v>3822</v>
      </c>
      <c r="U501" s="4">
        <v>731</v>
      </c>
      <c r="V501" s="4">
        <v>37</v>
      </c>
      <c r="W501" s="4">
        <v>36</v>
      </c>
      <c r="X501" s="12">
        <f t="shared" si="21"/>
        <v>3.4199726402188782E-2</v>
      </c>
      <c r="Y501" s="4">
        <v>25</v>
      </c>
      <c r="Z501" s="4">
        <f t="shared" si="22"/>
        <v>52.5</v>
      </c>
      <c r="AA501" s="4">
        <v>22</v>
      </c>
      <c r="AB501" s="4">
        <v>32</v>
      </c>
      <c r="AC501" s="4">
        <v>6</v>
      </c>
      <c r="AD501" s="4">
        <v>13</v>
      </c>
      <c r="AE501" s="4">
        <v>4</v>
      </c>
      <c r="AF501" s="4">
        <v>12</v>
      </c>
      <c r="AG501" s="4">
        <v>4</v>
      </c>
      <c r="AH501" s="4">
        <v>10</v>
      </c>
      <c r="AI501" s="4">
        <v>3</v>
      </c>
      <c r="AJ501" s="4">
        <f t="shared" si="23"/>
        <v>22</v>
      </c>
      <c r="AK501" s="4">
        <v>4</v>
      </c>
      <c r="AL501" s="4">
        <v>4</v>
      </c>
      <c r="AM501" t="s">
        <v>3823</v>
      </c>
    </row>
    <row r="502" spans="1:39" x14ac:dyDescent="0.2">
      <c r="A502" t="s">
        <v>3830</v>
      </c>
      <c r="B502" s="4" t="s">
        <v>50680</v>
      </c>
      <c r="C502" s="4" t="s">
        <v>50672</v>
      </c>
      <c r="D502" s="4" t="s">
        <v>50681</v>
      </c>
      <c r="E502" s="4" t="s">
        <v>50674</v>
      </c>
      <c r="F502" s="4" t="s">
        <v>50682</v>
      </c>
      <c r="G502" s="4" t="s">
        <v>50676</v>
      </c>
      <c r="H502" s="4">
        <v>60154</v>
      </c>
      <c r="I502" t="s">
        <v>1161</v>
      </c>
      <c r="J502" t="s">
        <v>3670</v>
      </c>
      <c r="K502" t="s">
        <v>3824</v>
      </c>
      <c r="L502" t="s">
        <v>3825</v>
      </c>
      <c r="M502" t="s">
        <v>3467</v>
      </c>
      <c r="N502" t="s">
        <v>3826</v>
      </c>
      <c r="O502" t="s">
        <v>3827</v>
      </c>
      <c r="P502" t="s">
        <v>3828</v>
      </c>
      <c r="R502" t="s">
        <v>3692</v>
      </c>
      <c r="S502" t="s">
        <v>523</v>
      </c>
      <c r="T502" t="s">
        <v>3829</v>
      </c>
      <c r="U502" s="4">
        <v>1750</v>
      </c>
      <c r="V502" s="4">
        <v>31</v>
      </c>
      <c r="W502" s="4">
        <v>10</v>
      </c>
      <c r="X502" s="12">
        <f t="shared" si="21"/>
        <v>5.7142857142857143E-3</v>
      </c>
      <c r="Y502" s="4">
        <v>10</v>
      </c>
      <c r="Z502" s="4">
        <f t="shared" si="22"/>
        <v>21</v>
      </c>
      <c r="AA502" s="4">
        <v>4</v>
      </c>
      <c r="AB502" s="4">
        <v>4</v>
      </c>
      <c r="AC502" s="4">
        <v>2</v>
      </c>
      <c r="AD502" s="4">
        <v>2</v>
      </c>
      <c r="AE502" s="4">
        <v>0</v>
      </c>
      <c r="AF502" s="4">
        <v>0</v>
      </c>
      <c r="AG502" s="4">
        <v>3</v>
      </c>
      <c r="AH502" s="4">
        <v>16</v>
      </c>
      <c r="AI502" s="4">
        <v>0</v>
      </c>
      <c r="AJ502" s="4">
        <f t="shared" si="23"/>
        <v>16</v>
      </c>
      <c r="AK502" s="4">
        <v>1</v>
      </c>
      <c r="AL502" s="4">
        <v>6</v>
      </c>
      <c r="AM502" t="s">
        <v>3830</v>
      </c>
    </row>
    <row r="503" spans="1:39" x14ac:dyDescent="0.2">
      <c r="A503" t="s">
        <v>3837</v>
      </c>
      <c r="B503" s="4" t="s">
        <v>50680</v>
      </c>
      <c r="C503" s="4" t="s">
        <v>50672</v>
      </c>
      <c r="D503" s="4" t="s">
        <v>50681</v>
      </c>
      <c r="E503" s="4" t="s">
        <v>50674</v>
      </c>
      <c r="F503" s="4" t="s">
        <v>50682</v>
      </c>
      <c r="G503" s="4" t="s">
        <v>50676</v>
      </c>
      <c r="H503" s="4">
        <v>60154</v>
      </c>
      <c r="I503" t="s">
        <v>1161</v>
      </c>
      <c r="J503" t="s">
        <v>3670</v>
      </c>
      <c r="K503" t="s">
        <v>3831</v>
      </c>
      <c r="L503" t="s">
        <v>3832</v>
      </c>
      <c r="M503" t="s">
        <v>32</v>
      </c>
      <c r="N503" t="s">
        <v>3833</v>
      </c>
      <c r="O503" t="s">
        <v>3834</v>
      </c>
      <c r="P503" t="s">
        <v>3835</v>
      </c>
      <c r="R503" t="s">
        <v>3692</v>
      </c>
      <c r="S503" t="s">
        <v>523</v>
      </c>
      <c r="T503" t="s">
        <v>3836</v>
      </c>
      <c r="U503" s="4">
        <v>708</v>
      </c>
      <c r="V503" s="4">
        <v>25</v>
      </c>
      <c r="W503" s="4">
        <v>12</v>
      </c>
      <c r="X503" s="12">
        <f t="shared" si="21"/>
        <v>1.6949152542372881E-2</v>
      </c>
      <c r="Y503" s="4">
        <v>12</v>
      </c>
      <c r="Z503" s="4">
        <f t="shared" si="22"/>
        <v>25.200000000000003</v>
      </c>
      <c r="AA503" s="4">
        <v>12</v>
      </c>
      <c r="AB503" s="4">
        <v>12</v>
      </c>
      <c r="AC503" s="4">
        <v>5</v>
      </c>
      <c r="AD503" s="4">
        <v>16</v>
      </c>
      <c r="AE503" s="4">
        <v>2</v>
      </c>
      <c r="AF503" s="4">
        <v>5</v>
      </c>
      <c r="AG503" s="4">
        <v>4</v>
      </c>
      <c r="AH503" s="4">
        <v>8</v>
      </c>
      <c r="AI503" s="4">
        <v>3</v>
      </c>
      <c r="AJ503" s="4">
        <f t="shared" si="23"/>
        <v>13</v>
      </c>
      <c r="AK503" s="4">
        <v>1</v>
      </c>
      <c r="AL503" s="4">
        <v>12</v>
      </c>
      <c r="AM503" t="s">
        <v>3837</v>
      </c>
    </row>
    <row r="504" spans="1:39" x14ac:dyDescent="0.2">
      <c r="A504" t="s">
        <v>3844</v>
      </c>
      <c r="B504" s="4" t="s">
        <v>50680</v>
      </c>
      <c r="C504" s="4" t="s">
        <v>50672</v>
      </c>
      <c r="D504" s="4" t="s">
        <v>50681</v>
      </c>
      <c r="E504" s="4" t="s">
        <v>50674</v>
      </c>
      <c r="F504" s="4" t="s">
        <v>50682</v>
      </c>
      <c r="G504" s="4" t="s">
        <v>50676</v>
      </c>
      <c r="H504" s="4">
        <v>60154</v>
      </c>
      <c r="I504" t="s">
        <v>1161</v>
      </c>
      <c r="J504" t="s">
        <v>3670</v>
      </c>
      <c r="K504" t="s">
        <v>3838</v>
      </c>
      <c r="L504" t="s">
        <v>3839</v>
      </c>
      <c r="M504" t="s">
        <v>3840</v>
      </c>
      <c r="N504" t="s">
        <v>3841</v>
      </c>
      <c r="O504" t="s">
        <v>3842</v>
      </c>
      <c r="P504" t="s">
        <v>3843</v>
      </c>
      <c r="R504" t="s">
        <v>3645</v>
      </c>
      <c r="S504" t="s">
        <v>523</v>
      </c>
      <c r="T504">
        <v>91352</v>
      </c>
      <c r="U504" s="4">
        <v>2810</v>
      </c>
      <c r="V504" s="4">
        <v>44</v>
      </c>
      <c r="W504" s="4">
        <v>26</v>
      </c>
      <c r="X504" s="12">
        <f t="shared" si="21"/>
        <v>7.4733096085409251E-3</v>
      </c>
      <c r="Y504" s="4">
        <v>21</v>
      </c>
      <c r="Z504" s="4">
        <f t="shared" si="22"/>
        <v>44.1</v>
      </c>
      <c r="AA504" s="4">
        <v>12</v>
      </c>
      <c r="AB504" s="4">
        <v>17</v>
      </c>
      <c r="AC504" s="4">
        <v>7</v>
      </c>
      <c r="AD504" s="4">
        <v>41</v>
      </c>
      <c r="AE504" s="4">
        <v>2</v>
      </c>
      <c r="AF504" s="4">
        <v>8</v>
      </c>
      <c r="AG504" s="4">
        <v>0</v>
      </c>
      <c r="AH504" s="4">
        <v>0</v>
      </c>
      <c r="AI504" s="4">
        <v>7</v>
      </c>
      <c r="AJ504" s="4">
        <f t="shared" si="23"/>
        <v>8</v>
      </c>
      <c r="AK504" s="4">
        <v>4</v>
      </c>
      <c r="AL504" s="4">
        <v>8</v>
      </c>
      <c r="AM504" t="s">
        <v>3844</v>
      </c>
    </row>
    <row r="505" spans="1:39" x14ac:dyDescent="0.2">
      <c r="A505" t="s">
        <v>3850</v>
      </c>
      <c r="B505" s="4" t="s">
        <v>50680</v>
      </c>
      <c r="C505" s="4" t="s">
        <v>50672</v>
      </c>
      <c r="D505" s="4" t="s">
        <v>50681</v>
      </c>
      <c r="E505" s="4" t="s">
        <v>50674</v>
      </c>
      <c r="F505" s="4" t="s">
        <v>50682</v>
      </c>
      <c r="G505" s="4" t="s">
        <v>50676</v>
      </c>
      <c r="H505" s="4">
        <v>60154</v>
      </c>
      <c r="I505" t="s">
        <v>1161</v>
      </c>
      <c r="J505" t="s">
        <v>3670</v>
      </c>
      <c r="K505" t="s">
        <v>3845</v>
      </c>
      <c r="L505" t="s">
        <v>3846</v>
      </c>
      <c r="M505" t="s">
        <v>198</v>
      </c>
      <c r="N505" t="s">
        <v>3847</v>
      </c>
      <c r="O505" t="s">
        <v>3848</v>
      </c>
      <c r="P505" t="s">
        <v>3849</v>
      </c>
      <c r="R505" t="s">
        <v>3692</v>
      </c>
      <c r="S505" t="s">
        <v>523</v>
      </c>
      <c r="T505">
        <v>91605</v>
      </c>
      <c r="U505" s="4">
        <v>350</v>
      </c>
      <c r="V505" s="4">
        <v>11</v>
      </c>
      <c r="W505" s="4">
        <v>4</v>
      </c>
      <c r="X505" s="12">
        <f t="shared" si="21"/>
        <v>1.1428571428571429E-2</v>
      </c>
      <c r="Y505" s="4">
        <v>4</v>
      </c>
      <c r="Z505" s="4">
        <f t="shared" si="22"/>
        <v>8.4</v>
      </c>
      <c r="AA505" s="4">
        <v>2</v>
      </c>
      <c r="AB505" s="4">
        <v>2</v>
      </c>
      <c r="AC505" s="4">
        <v>0</v>
      </c>
      <c r="AD505" s="4">
        <v>0</v>
      </c>
      <c r="AE505" s="4">
        <v>1</v>
      </c>
      <c r="AF505" s="4">
        <v>1</v>
      </c>
      <c r="AG505" s="4">
        <v>0</v>
      </c>
      <c r="AH505" s="4">
        <v>0</v>
      </c>
      <c r="AI505" s="4">
        <v>0</v>
      </c>
      <c r="AJ505" s="4">
        <f t="shared" si="23"/>
        <v>1</v>
      </c>
      <c r="AK505" s="4">
        <v>3</v>
      </c>
      <c r="AL505" s="4">
        <v>7</v>
      </c>
      <c r="AM505" t="s">
        <v>3850</v>
      </c>
    </row>
    <row r="506" spans="1:39" x14ac:dyDescent="0.2">
      <c r="A506" t="s">
        <v>3856</v>
      </c>
      <c r="B506" s="4" t="s">
        <v>50680</v>
      </c>
      <c r="C506" s="4" t="s">
        <v>50672</v>
      </c>
      <c r="D506" s="4" t="s">
        <v>50681</v>
      </c>
      <c r="E506" s="4" t="s">
        <v>50674</v>
      </c>
      <c r="F506" s="4" t="s">
        <v>50682</v>
      </c>
      <c r="G506" s="4" t="s">
        <v>50676</v>
      </c>
      <c r="H506" s="4">
        <v>60154</v>
      </c>
      <c r="I506" t="s">
        <v>1161</v>
      </c>
      <c r="J506" t="s">
        <v>3670</v>
      </c>
      <c r="K506" t="s">
        <v>3851</v>
      </c>
      <c r="L506" t="s">
        <v>3852</v>
      </c>
      <c r="M506" t="s">
        <v>205</v>
      </c>
      <c r="N506" t="s">
        <v>3853</v>
      </c>
      <c r="O506" t="s">
        <v>3854</v>
      </c>
      <c r="P506" t="s">
        <v>3855</v>
      </c>
      <c r="R506" t="s">
        <v>3676</v>
      </c>
      <c r="S506" t="s">
        <v>523</v>
      </c>
      <c r="T506">
        <v>91401</v>
      </c>
      <c r="U506" s="4">
        <v>813</v>
      </c>
      <c r="V506" s="4">
        <v>55</v>
      </c>
      <c r="W506" s="4">
        <v>62</v>
      </c>
      <c r="X506" s="12">
        <f t="shared" si="21"/>
        <v>5.2890528905289051E-2</v>
      </c>
      <c r="Y506" s="4">
        <v>43</v>
      </c>
      <c r="Z506" s="4">
        <f t="shared" si="22"/>
        <v>90.3</v>
      </c>
      <c r="AA506" s="4">
        <v>26</v>
      </c>
      <c r="AB506" s="4">
        <v>31</v>
      </c>
      <c r="AC506" s="4">
        <v>8</v>
      </c>
      <c r="AD506" s="4">
        <v>25</v>
      </c>
      <c r="AE506" s="4">
        <v>10</v>
      </c>
      <c r="AF506" s="4">
        <v>20</v>
      </c>
      <c r="AG506" s="4">
        <v>8</v>
      </c>
      <c r="AH506" s="4">
        <v>17</v>
      </c>
      <c r="AI506" s="4">
        <v>27</v>
      </c>
      <c r="AJ506" s="4">
        <f t="shared" si="23"/>
        <v>37</v>
      </c>
      <c r="AK506" s="4">
        <v>8</v>
      </c>
      <c r="AL506" s="4">
        <v>12</v>
      </c>
      <c r="AM506" t="s">
        <v>3856</v>
      </c>
    </row>
    <row r="507" spans="1:39" x14ac:dyDescent="0.2">
      <c r="A507" t="s">
        <v>3863</v>
      </c>
      <c r="B507" s="4" t="s">
        <v>50680</v>
      </c>
      <c r="C507" s="4" t="s">
        <v>50672</v>
      </c>
      <c r="D507" s="4" t="s">
        <v>50681</v>
      </c>
      <c r="E507" s="4" t="s">
        <v>50674</v>
      </c>
      <c r="F507" s="4" t="s">
        <v>50682</v>
      </c>
      <c r="G507" s="4" t="s">
        <v>50676</v>
      </c>
      <c r="H507" s="4">
        <v>60154</v>
      </c>
      <c r="I507" t="s">
        <v>1161</v>
      </c>
      <c r="J507" t="s">
        <v>3670</v>
      </c>
      <c r="K507" t="s">
        <v>3857</v>
      </c>
      <c r="L507" t="s">
        <v>3858</v>
      </c>
      <c r="M507" t="s">
        <v>32</v>
      </c>
      <c r="N507" t="s">
        <v>3859</v>
      </c>
      <c r="O507" t="s">
        <v>3860</v>
      </c>
      <c r="P507" t="s">
        <v>3861</v>
      </c>
      <c r="R507" t="s">
        <v>3692</v>
      </c>
      <c r="S507" t="s">
        <v>523</v>
      </c>
      <c r="T507" t="s">
        <v>3862</v>
      </c>
      <c r="U507" s="4">
        <v>350</v>
      </c>
      <c r="V507" s="4">
        <v>22</v>
      </c>
      <c r="W507" s="4">
        <v>12</v>
      </c>
      <c r="X507" s="12">
        <f t="shared" si="21"/>
        <v>3.4285714285714287E-2</v>
      </c>
      <c r="Y507" s="4">
        <v>12</v>
      </c>
      <c r="Z507" s="4">
        <f t="shared" si="22"/>
        <v>25.200000000000003</v>
      </c>
      <c r="AA507" s="4">
        <v>6</v>
      </c>
      <c r="AB507" s="4">
        <v>6</v>
      </c>
      <c r="AC507" s="4">
        <v>1</v>
      </c>
      <c r="AD507" s="4">
        <v>4</v>
      </c>
      <c r="AE507" s="4">
        <v>1</v>
      </c>
      <c r="AF507" s="4">
        <v>5</v>
      </c>
      <c r="AG507" s="4">
        <v>1</v>
      </c>
      <c r="AH507" s="4">
        <v>3</v>
      </c>
      <c r="AI507" s="4">
        <v>4</v>
      </c>
      <c r="AJ507" s="4">
        <f t="shared" si="23"/>
        <v>8</v>
      </c>
      <c r="AK507" s="4">
        <v>3</v>
      </c>
      <c r="AL507" s="4">
        <v>12</v>
      </c>
      <c r="AM507" t="s">
        <v>3863</v>
      </c>
    </row>
    <row r="508" spans="1:39" x14ac:dyDescent="0.2">
      <c r="A508" t="s">
        <v>3869</v>
      </c>
      <c r="B508" s="4" t="s">
        <v>50680</v>
      </c>
      <c r="C508" s="4" t="s">
        <v>50672</v>
      </c>
      <c r="D508" s="4" t="s">
        <v>50681</v>
      </c>
      <c r="E508" s="4" t="s">
        <v>50674</v>
      </c>
      <c r="F508" s="4" t="s">
        <v>50682</v>
      </c>
      <c r="G508" s="4" t="s">
        <v>50676</v>
      </c>
      <c r="H508" s="4">
        <v>60154</v>
      </c>
      <c r="I508" t="s">
        <v>1161</v>
      </c>
      <c r="J508" t="s">
        <v>3670</v>
      </c>
      <c r="K508" t="s">
        <v>3864</v>
      </c>
      <c r="L508" t="s">
        <v>3865</v>
      </c>
      <c r="M508" t="s">
        <v>198</v>
      </c>
      <c r="N508" t="s">
        <v>3866</v>
      </c>
      <c r="O508" t="s">
        <v>3867</v>
      </c>
      <c r="P508" t="s">
        <v>3868</v>
      </c>
      <c r="R508" t="s">
        <v>3692</v>
      </c>
      <c r="S508" t="s">
        <v>523</v>
      </c>
      <c r="T508">
        <v>91601</v>
      </c>
      <c r="U508" s="4">
        <v>650</v>
      </c>
      <c r="V508" s="4">
        <v>48</v>
      </c>
      <c r="W508" s="4">
        <v>30</v>
      </c>
      <c r="X508" s="12">
        <f t="shared" si="21"/>
        <v>4.1538461538461538E-2</v>
      </c>
      <c r="Y508" s="4">
        <v>27</v>
      </c>
      <c r="Z508" s="4">
        <f t="shared" si="22"/>
        <v>56.7</v>
      </c>
      <c r="AA508" s="4">
        <v>22</v>
      </c>
      <c r="AB508" s="4">
        <v>25</v>
      </c>
      <c r="AC508" s="4">
        <v>5</v>
      </c>
      <c r="AD508" s="4">
        <v>18</v>
      </c>
      <c r="AE508" s="4">
        <v>3</v>
      </c>
      <c r="AF508" s="4">
        <v>11</v>
      </c>
      <c r="AG508" s="4">
        <v>5</v>
      </c>
      <c r="AH508" s="4">
        <v>22</v>
      </c>
      <c r="AI508" s="4">
        <v>0</v>
      </c>
      <c r="AJ508" s="4">
        <f t="shared" si="23"/>
        <v>33</v>
      </c>
      <c r="AK508" s="4">
        <v>4</v>
      </c>
      <c r="AL508" s="4">
        <v>6</v>
      </c>
      <c r="AM508" t="s">
        <v>3869</v>
      </c>
    </row>
    <row r="509" spans="1:39" x14ac:dyDescent="0.2">
      <c r="A509" t="s">
        <v>3877</v>
      </c>
      <c r="B509" s="4" t="s">
        <v>50680</v>
      </c>
      <c r="C509" s="4" t="s">
        <v>50672</v>
      </c>
      <c r="D509" s="4" t="s">
        <v>50681</v>
      </c>
      <c r="E509" s="4" t="s">
        <v>50674</v>
      </c>
      <c r="F509" s="4" t="s">
        <v>50682</v>
      </c>
      <c r="G509" s="4" t="s">
        <v>50676</v>
      </c>
      <c r="H509" s="4">
        <v>60154</v>
      </c>
      <c r="I509" t="s">
        <v>1161</v>
      </c>
      <c r="J509" t="s">
        <v>3670</v>
      </c>
      <c r="K509" t="s">
        <v>3870</v>
      </c>
      <c r="L509" t="s">
        <v>3871</v>
      </c>
      <c r="M509" t="s">
        <v>32</v>
      </c>
      <c r="N509" t="s">
        <v>3872</v>
      </c>
      <c r="O509" t="s">
        <v>3873</v>
      </c>
      <c r="P509" t="s">
        <v>3874</v>
      </c>
      <c r="R509" t="s">
        <v>3875</v>
      </c>
      <c r="S509" t="s">
        <v>523</v>
      </c>
      <c r="T509" t="s">
        <v>3876</v>
      </c>
      <c r="U509" s="4">
        <v>700</v>
      </c>
      <c r="V509" s="4">
        <v>85</v>
      </c>
      <c r="W509" s="4">
        <v>56</v>
      </c>
      <c r="X509" s="12">
        <f t="shared" si="21"/>
        <v>6.142857142857143E-2</v>
      </c>
      <c r="Y509" s="4">
        <v>43</v>
      </c>
      <c r="Z509" s="4">
        <f t="shared" si="22"/>
        <v>90.3</v>
      </c>
      <c r="AA509" s="4">
        <v>40</v>
      </c>
      <c r="AB509" s="4">
        <v>52</v>
      </c>
      <c r="AC509" s="4">
        <v>14</v>
      </c>
      <c r="AD509" s="4">
        <v>47</v>
      </c>
      <c r="AE509" s="4">
        <v>8</v>
      </c>
      <c r="AF509" s="4">
        <v>20</v>
      </c>
      <c r="AG509" s="4">
        <v>6</v>
      </c>
      <c r="AH509" s="4">
        <v>15</v>
      </c>
      <c r="AI509" s="4">
        <v>4</v>
      </c>
      <c r="AJ509" s="4">
        <f t="shared" si="23"/>
        <v>35</v>
      </c>
      <c r="AK509" s="4">
        <v>11</v>
      </c>
      <c r="AL509" s="4">
        <v>10</v>
      </c>
      <c r="AM509" t="s">
        <v>3877</v>
      </c>
    </row>
    <row r="510" spans="1:39" x14ac:dyDescent="0.2">
      <c r="A510" t="s">
        <v>3883</v>
      </c>
      <c r="B510" s="4" t="s">
        <v>50680</v>
      </c>
      <c r="C510" s="4" t="s">
        <v>50672</v>
      </c>
      <c r="D510" s="4" t="s">
        <v>50681</v>
      </c>
      <c r="E510" s="4" t="s">
        <v>50674</v>
      </c>
      <c r="F510" s="4" t="s">
        <v>50682</v>
      </c>
      <c r="G510" s="4" t="s">
        <v>50676</v>
      </c>
      <c r="H510" s="4">
        <v>60154</v>
      </c>
      <c r="I510" t="s">
        <v>1161</v>
      </c>
      <c r="J510" t="s">
        <v>3670</v>
      </c>
      <c r="K510" t="s">
        <v>3878</v>
      </c>
      <c r="L510" t="s">
        <v>3879</v>
      </c>
      <c r="M510" t="s">
        <v>3185</v>
      </c>
      <c r="N510" t="s">
        <v>3880</v>
      </c>
      <c r="O510" t="s">
        <v>3881</v>
      </c>
      <c r="P510" t="s">
        <v>3882</v>
      </c>
      <c r="R510" t="s">
        <v>3806</v>
      </c>
      <c r="S510" t="s">
        <v>523</v>
      </c>
      <c r="T510">
        <v>91342</v>
      </c>
      <c r="U510" s="4">
        <v>950</v>
      </c>
      <c r="V510" s="4">
        <v>47</v>
      </c>
      <c r="W510" s="4">
        <v>15</v>
      </c>
      <c r="X510" s="12">
        <f t="shared" si="21"/>
        <v>1.5789473684210527E-2</v>
      </c>
      <c r="Y510" s="4">
        <v>15</v>
      </c>
      <c r="Z510" s="4">
        <f t="shared" si="22"/>
        <v>31.5</v>
      </c>
      <c r="AA510" s="4">
        <v>13</v>
      </c>
      <c r="AB510" s="4">
        <v>13</v>
      </c>
      <c r="AC510" s="4">
        <v>2</v>
      </c>
      <c r="AD510" s="4">
        <v>8</v>
      </c>
      <c r="AE510" s="4">
        <v>0</v>
      </c>
      <c r="AF510" s="4">
        <v>0</v>
      </c>
      <c r="AG510" s="4">
        <v>6</v>
      </c>
      <c r="AH510" s="4">
        <v>14</v>
      </c>
      <c r="AI510" s="4">
        <v>2</v>
      </c>
      <c r="AJ510" s="4">
        <f t="shared" si="23"/>
        <v>14</v>
      </c>
      <c r="AK510" s="4">
        <v>0</v>
      </c>
      <c r="AL510" s="4">
        <v>5</v>
      </c>
      <c r="AM510" t="s">
        <v>3883</v>
      </c>
    </row>
    <row r="511" spans="1:39" x14ac:dyDescent="0.2">
      <c r="A511" t="s">
        <v>3890</v>
      </c>
      <c r="B511" s="4" t="s">
        <v>50680</v>
      </c>
      <c r="C511" s="4" t="s">
        <v>50672</v>
      </c>
      <c r="D511" s="4" t="s">
        <v>50681</v>
      </c>
      <c r="E511" s="4" t="s">
        <v>50674</v>
      </c>
      <c r="F511" s="4" t="s">
        <v>50682</v>
      </c>
      <c r="G511" s="4" t="s">
        <v>50676</v>
      </c>
      <c r="H511" s="4">
        <v>60154</v>
      </c>
      <c r="I511" t="s">
        <v>1161</v>
      </c>
      <c r="J511" t="s">
        <v>3670</v>
      </c>
      <c r="K511" t="s">
        <v>3884</v>
      </c>
      <c r="L511" t="s">
        <v>3885</v>
      </c>
      <c r="M511" t="s">
        <v>822</v>
      </c>
      <c r="N511" t="s">
        <v>3886</v>
      </c>
      <c r="O511" t="s">
        <v>3887</v>
      </c>
      <c r="P511" t="s">
        <v>3888</v>
      </c>
      <c r="R511" t="s">
        <v>3806</v>
      </c>
      <c r="S511" t="s">
        <v>523</v>
      </c>
      <c r="T511" t="s">
        <v>3889</v>
      </c>
      <c r="U511" s="4">
        <v>450</v>
      </c>
      <c r="V511" s="4">
        <v>40</v>
      </c>
      <c r="W511" s="4">
        <v>27</v>
      </c>
      <c r="X511" s="12">
        <f t="shared" si="21"/>
        <v>4.4444444444444446E-2</v>
      </c>
      <c r="Y511" s="4">
        <v>20</v>
      </c>
      <c r="Z511" s="4">
        <f t="shared" si="22"/>
        <v>42</v>
      </c>
      <c r="AA511" s="4">
        <v>14</v>
      </c>
      <c r="AB511" s="4">
        <v>19</v>
      </c>
      <c r="AC511" s="4">
        <v>5</v>
      </c>
      <c r="AD511" s="4">
        <v>9</v>
      </c>
      <c r="AE511" s="4">
        <v>1</v>
      </c>
      <c r="AF511" s="4">
        <v>3</v>
      </c>
      <c r="AG511" s="4">
        <v>2</v>
      </c>
      <c r="AH511" s="4">
        <v>2</v>
      </c>
      <c r="AI511" s="4">
        <v>9</v>
      </c>
      <c r="AJ511" s="4">
        <f t="shared" si="23"/>
        <v>5</v>
      </c>
      <c r="AK511" s="4">
        <v>4</v>
      </c>
      <c r="AL511" s="4">
        <v>13</v>
      </c>
      <c r="AM511" t="s">
        <v>3890</v>
      </c>
    </row>
    <row r="512" spans="1:39" x14ac:dyDescent="0.2">
      <c r="A512" t="s">
        <v>3897</v>
      </c>
      <c r="B512" s="4" t="s">
        <v>50680</v>
      </c>
      <c r="C512" s="4" t="s">
        <v>50672</v>
      </c>
      <c r="D512" s="4" t="s">
        <v>50681</v>
      </c>
      <c r="E512" s="4" t="s">
        <v>50674</v>
      </c>
      <c r="F512" s="4" t="s">
        <v>50682</v>
      </c>
      <c r="G512" s="4" t="s">
        <v>50676</v>
      </c>
      <c r="H512" s="4">
        <v>60154</v>
      </c>
      <c r="I512" t="s">
        <v>1161</v>
      </c>
      <c r="J512" t="s">
        <v>3670</v>
      </c>
      <c r="K512" t="s">
        <v>3891</v>
      </c>
      <c r="L512" t="s">
        <v>3892</v>
      </c>
      <c r="M512" t="s">
        <v>32</v>
      </c>
      <c r="N512" t="s">
        <v>3893</v>
      </c>
      <c r="O512" t="s">
        <v>3894</v>
      </c>
      <c r="P512" t="s">
        <v>3895</v>
      </c>
      <c r="R512" t="s">
        <v>3896</v>
      </c>
      <c r="S512" t="s">
        <v>523</v>
      </c>
      <c r="T512">
        <v>91402</v>
      </c>
      <c r="U512" s="4">
        <v>1200</v>
      </c>
      <c r="V512" s="4">
        <v>25</v>
      </c>
      <c r="W512" s="4">
        <v>24</v>
      </c>
      <c r="X512" s="12">
        <f t="shared" si="21"/>
        <v>1.4999999999999999E-2</v>
      </c>
      <c r="Y512" s="4">
        <v>18</v>
      </c>
      <c r="Z512" s="4">
        <f t="shared" si="22"/>
        <v>37.800000000000004</v>
      </c>
      <c r="AA512" s="4">
        <v>11</v>
      </c>
      <c r="AB512" s="4">
        <v>17</v>
      </c>
      <c r="AC512" s="4">
        <v>4</v>
      </c>
      <c r="AD512" s="4">
        <v>22</v>
      </c>
      <c r="AE512" s="4">
        <v>0</v>
      </c>
      <c r="AF512" s="4">
        <v>0</v>
      </c>
      <c r="AG512" s="4">
        <v>3</v>
      </c>
      <c r="AH512" s="4">
        <v>24</v>
      </c>
      <c r="AI512" s="4">
        <v>4</v>
      </c>
      <c r="AJ512" s="4">
        <f t="shared" si="23"/>
        <v>24</v>
      </c>
      <c r="AK512" s="4">
        <v>3</v>
      </c>
      <c r="AL512" s="4">
        <v>4</v>
      </c>
      <c r="AM512" t="s">
        <v>3897</v>
      </c>
    </row>
    <row r="513" spans="1:39" x14ac:dyDescent="0.2">
      <c r="A513" s="1" t="s">
        <v>3905</v>
      </c>
      <c r="B513" s="4" t="s">
        <v>50680</v>
      </c>
      <c r="C513" s="4" t="s">
        <v>50672</v>
      </c>
      <c r="D513" s="4" t="s">
        <v>50681</v>
      </c>
      <c r="E513" s="4" t="s">
        <v>50674</v>
      </c>
      <c r="F513" s="4" t="s">
        <v>50682</v>
      </c>
      <c r="G513" s="4" t="s">
        <v>50676</v>
      </c>
      <c r="H513" s="4">
        <v>60154</v>
      </c>
      <c r="I513" t="s">
        <v>1161</v>
      </c>
      <c r="J513" t="s">
        <v>3670</v>
      </c>
      <c r="K513" t="s">
        <v>3898</v>
      </c>
      <c r="L513" t="s">
        <v>3899</v>
      </c>
      <c r="M513" t="s">
        <v>32</v>
      </c>
      <c r="N513" t="s">
        <v>3900</v>
      </c>
      <c r="O513" t="s">
        <v>3901</v>
      </c>
      <c r="P513" t="s">
        <v>3902</v>
      </c>
      <c r="R513" t="s">
        <v>3903</v>
      </c>
      <c r="S513" t="s">
        <v>523</v>
      </c>
      <c r="T513" t="s">
        <v>3904</v>
      </c>
      <c r="U513" s="4">
        <v>380</v>
      </c>
      <c r="V513" s="4">
        <v>35</v>
      </c>
      <c r="W513" s="4">
        <v>38</v>
      </c>
      <c r="X513" s="12">
        <f t="shared" si="21"/>
        <v>6.8421052631578952E-2</v>
      </c>
      <c r="Y513" s="4">
        <v>26</v>
      </c>
      <c r="Z513" s="4">
        <f t="shared" si="22"/>
        <v>54.6</v>
      </c>
      <c r="AA513" s="4">
        <v>26</v>
      </c>
      <c r="AB513" s="4">
        <v>35</v>
      </c>
      <c r="AC513" s="4">
        <v>8</v>
      </c>
      <c r="AD513" s="4">
        <v>23</v>
      </c>
      <c r="AE513" s="4">
        <v>4</v>
      </c>
      <c r="AF513" s="4">
        <v>17</v>
      </c>
      <c r="AG513" s="4">
        <v>5</v>
      </c>
      <c r="AH513" s="4">
        <v>7</v>
      </c>
      <c r="AI513" s="4">
        <v>7</v>
      </c>
      <c r="AJ513" s="4">
        <f t="shared" si="23"/>
        <v>24</v>
      </c>
      <c r="AK513" s="4">
        <v>2</v>
      </c>
      <c r="AL513" s="4">
        <v>6</v>
      </c>
      <c r="AM513" s="1" t="s">
        <v>3905</v>
      </c>
    </row>
    <row r="514" spans="1:39" x14ac:dyDescent="0.2">
      <c r="A514" t="s">
        <v>3911</v>
      </c>
      <c r="B514" s="4" t="s">
        <v>50680</v>
      </c>
      <c r="C514" s="4" t="s">
        <v>50672</v>
      </c>
      <c r="D514" s="4" t="s">
        <v>50681</v>
      </c>
      <c r="E514" s="4" t="s">
        <v>50674</v>
      </c>
      <c r="F514" s="4" t="s">
        <v>50682</v>
      </c>
      <c r="G514" s="4" t="s">
        <v>50676</v>
      </c>
      <c r="H514" s="4">
        <v>60154</v>
      </c>
      <c r="I514" t="s">
        <v>1161</v>
      </c>
      <c r="J514" t="s">
        <v>3670</v>
      </c>
      <c r="K514" t="s">
        <v>3906</v>
      </c>
      <c r="L514" t="s">
        <v>3907</v>
      </c>
      <c r="M514" t="s">
        <v>205</v>
      </c>
      <c r="N514" t="s">
        <v>3908</v>
      </c>
      <c r="O514" t="s">
        <v>3909</v>
      </c>
      <c r="P514" t="s">
        <v>3910</v>
      </c>
      <c r="R514" t="s">
        <v>3903</v>
      </c>
      <c r="S514" t="s">
        <v>523</v>
      </c>
      <c r="T514">
        <v>91042</v>
      </c>
      <c r="U514" s="4">
        <v>80</v>
      </c>
      <c r="V514" s="4">
        <v>47</v>
      </c>
      <c r="W514" s="4">
        <v>20</v>
      </c>
      <c r="X514" s="12">
        <f t="shared" si="21"/>
        <v>0.25</v>
      </c>
      <c r="Y514" s="4">
        <v>20</v>
      </c>
      <c r="Z514" s="4">
        <f t="shared" si="22"/>
        <v>42</v>
      </c>
      <c r="AA514" s="4">
        <v>7</v>
      </c>
      <c r="AB514" s="4">
        <v>7</v>
      </c>
      <c r="AC514" s="4">
        <v>0</v>
      </c>
      <c r="AD514" s="4">
        <v>0</v>
      </c>
      <c r="AE514" s="4">
        <v>1</v>
      </c>
      <c r="AF514" s="4">
        <v>1</v>
      </c>
      <c r="AG514" s="4">
        <v>0</v>
      </c>
      <c r="AH514" s="4">
        <v>0</v>
      </c>
      <c r="AI514" s="4">
        <v>11</v>
      </c>
      <c r="AJ514" s="4">
        <f t="shared" si="23"/>
        <v>1</v>
      </c>
      <c r="AK514" s="4">
        <v>0</v>
      </c>
      <c r="AL514" s="4">
        <v>13</v>
      </c>
      <c r="AM514" t="s">
        <v>3911</v>
      </c>
    </row>
    <row r="515" spans="1:39" x14ac:dyDescent="0.2">
      <c r="A515" t="s">
        <v>3918</v>
      </c>
      <c r="B515" s="4" t="s">
        <v>50680</v>
      </c>
      <c r="C515" s="4" t="s">
        <v>50672</v>
      </c>
      <c r="D515" s="4" t="s">
        <v>50681</v>
      </c>
      <c r="E515" s="4" t="s">
        <v>50674</v>
      </c>
      <c r="F515" s="4" t="s">
        <v>50682</v>
      </c>
      <c r="G515" s="4" t="s">
        <v>50676</v>
      </c>
      <c r="H515" s="4">
        <v>60154</v>
      </c>
      <c r="I515" t="s">
        <v>1161</v>
      </c>
      <c r="J515" t="s">
        <v>3670</v>
      </c>
      <c r="K515" t="s">
        <v>3912</v>
      </c>
      <c r="L515" t="s">
        <v>3913</v>
      </c>
      <c r="M515" t="s">
        <v>32</v>
      </c>
      <c r="N515" t="s">
        <v>3914</v>
      </c>
      <c r="O515" t="s">
        <v>3915</v>
      </c>
      <c r="P515" t="s">
        <v>3916</v>
      </c>
      <c r="R515" t="s">
        <v>3903</v>
      </c>
      <c r="S515" t="s">
        <v>523</v>
      </c>
      <c r="T515" t="s">
        <v>3917</v>
      </c>
      <c r="U515" s="4">
        <v>338</v>
      </c>
      <c r="V515" s="4">
        <v>22</v>
      </c>
      <c r="W515" s="4">
        <v>17</v>
      </c>
      <c r="X515" s="12">
        <f t="shared" si="21"/>
        <v>3.8461538461538464E-2</v>
      </c>
      <c r="Y515" s="4">
        <v>13</v>
      </c>
      <c r="Z515" s="4">
        <f t="shared" si="22"/>
        <v>27.3</v>
      </c>
      <c r="AA515" s="4">
        <v>9</v>
      </c>
      <c r="AB515" s="4">
        <v>12</v>
      </c>
      <c r="AC515" s="4">
        <v>2</v>
      </c>
      <c r="AD515" s="4">
        <v>6</v>
      </c>
      <c r="AE515" s="4">
        <v>1</v>
      </c>
      <c r="AF515" s="4">
        <v>1</v>
      </c>
      <c r="AG515" s="4">
        <v>1</v>
      </c>
      <c r="AH515" s="4">
        <v>1</v>
      </c>
      <c r="AI515" s="4">
        <v>2</v>
      </c>
      <c r="AJ515" s="4">
        <f t="shared" si="23"/>
        <v>2</v>
      </c>
      <c r="AK515" s="4">
        <v>1</v>
      </c>
      <c r="AL515" s="4">
        <v>10</v>
      </c>
      <c r="AM515" t="s">
        <v>3918</v>
      </c>
    </row>
    <row r="516" spans="1:39" x14ac:dyDescent="0.2">
      <c r="A516" t="s">
        <v>3925</v>
      </c>
      <c r="B516" s="4" t="s">
        <v>50680</v>
      </c>
      <c r="C516" s="4" t="s">
        <v>50672</v>
      </c>
      <c r="D516" s="4" t="s">
        <v>50681</v>
      </c>
      <c r="E516" s="4" t="s">
        <v>50674</v>
      </c>
      <c r="F516" s="4" t="s">
        <v>50682</v>
      </c>
      <c r="G516" s="4" t="s">
        <v>50676</v>
      </c>
      <c r="H516" s="4">
        <v>60154</v>
      </c>
      <c r="I516" t="s">
        <v>1161</v>
      </c>
      <c r="J516" t="s">
        <v>3670</v>
      </c>
      <c r="K516" t="s">
        <v>3919</v>
      </c>
      <c r="L516" t="s">
        <v>3920</v>
      </c>
      <c r="M516" t="s">
        <v>32</v>
      </c>
      <c r="N516" t="s">
        <v>3921</v>
      </c>
      <c r="O516" t="s">
        <v>3922</v>
      </c>
      <c r="P516" t="s">
        <v>3923</v>
      </c>
      <c r="R516" t="s">
        <v>3896</v>
      </c>
      <c r="S516" t="s">
        <v>523</v>
      </c>
      <c r="T516" t="s">
        <v>3924</v>
      </c>
      <c r="U516" s="4">
        <v>562</v>
      </c>
      <c r="V516" s="4">
        <v>98</v>
      </c>
      <c r="W516" s="4">
        <v>70</v>
      </c>
      <c r="X516" s="12">
        <f t="shared" si="21"/>
        <v>9.9644128113879002E-2</v>
      </c>
      <c r="Y516" s="4">
        <v>56</v>
      </c>
      <c r="Z516" s="4">
        <f t="shared" si="22"/>
        <v>117.60000000000001</v>
      </c>
      <c r="AA516" s="4">
        <v>42</v>
      </c>
      <c r="AB516" s="4">
        <v>53</v>
      </c>
      <c r="AC516" s="4">
        <v>12</v>
      </c>
      <c r="AD516" s="4">
        <v>28</v>
      </c>
      <c r="AE516" s="4">
        <v>9</v>
      </c>
      <c r="AF516" s="4">
        <v>24</v>
      </c>
      <c r="AG516" s="4">
        <v>7</v>
      </c>
      <c r="AH516" s="4">
        <v>21</v>
      </c>
      <c r="AI516" s="4">
        <v>15</v>
      </c>
      <c r="AJ516" s="4">
        <f t="shared" si="23"/>
        <v>45</v>
      </c>
      <c r="AK516" s="4">
        <v>9</v>
      </c>
      <c r="AL516" s="4">
        <v>20</v>
      </c>
      <c r="AM516" t="s">
        <v>3925</v>
      </c>
    </row>
    <row r="517" spans="1:39" x14ac:dyDescent="0.2">
      <c r="A517" t="s">
        <v>3933</v>
      </c>
      <c r="B517" s="4" t="s">
        <v>50680</v>
      </c>
      <c r="C517" s="4" t="s">
        <v>50672</v>
      </c>
      <c r="D517" s="4" t="s">
        <v>50681</v>
      </c>
      <c r="E517" s="4" t="s">
        <v>50674</v>
      </c>
      <c r="F517" s="4" t="s">
        <v>50682</v>
      </c>
      <c r="G517" s="4" t="s">
        <v>50676</v>
      </c>
      <c r="H517" s="4">
        <v>60154</v>
      </c>
      <c r="I517" t="s">
        <v>1161</v>
      </c>
      <c r="J517" t="s">
        <v>3670</v>
      </c>
      <c r="K517" t="s">
        <v>3926</v>
      </c>
      <c r="L517" t="s">
        <v>3927</v>
      </c>
      <c r="M517" t="s">
        <v>3928</v>
      </c>
      <c r="N517" t="s">
        <v>3929</v>
      </c>
      <c r="O517" t="s">
        <v>3930</v>
      </c>
      <c r="P517" t="s">
        <v>3931</v>
      </c>
      <c r="R517" t="s">
        <v>3645</v>
      </c>
      <c r="S517" t="s">
        <v>523</v>
      </c>
      <c r="T517" t="s">
        <v>3932</v>
      </c>
      <c r="U517" s="4">
        <v>500</v>
      </c>
      <c r="V517" s="4">
        <v>50</v>
      </c>
      <c r="W517" s="4">
        <v>24</v>
      </c>
      <c r="X517" s="12">
        <f t="shared" ref="X517:X580" si="24">(Y517/U517)</f>
        <v>4.8000000000000001E-2</v>
      </c>
      <c r="Y517" s="4">
        <v>24</v>
      </c>
      <c r="Z517" s="4">
        <f t="shared" ref="Z517:Z580" si="25">(Y517*2.1)</f>
        <v>50.400000000000006</v>
      </c>
      <c r="AA517" s="4">
        <v>17</v>
      </c>
      <c r="AB517" s="4">
        <v>17</v>
      </c>
      <c r="AC517" s="4">
        <v>5</v>
      </c>
      <c r="AD517" s="4">
        <v>15</v>
      </c>
      <c r="AE517" s="4">
        <v>4</v>
      </c>
      <c r="AF517" s="4">
        <v>13</v>
      </c>
      <c r="AG517" s="4">
        <v>5</v>
      </c>
      <c r="AH517" s="4">
        <v>9</v>
      </c>
      <c r="AI517" s="4">
        <v>10</v>
      </c>
      <c r="AJ517" s="4">
        <f t="shared" ref="AJ517:AJ580" si="26">(AF517+AH517)</f>
        <v>22</v>
      </c>
      <c r="AK517" s="4">
        <v>2</v>
      </c>
      <c r="AL517" s="4">
        <v>13</v>
      </c>
      <c r="AM517" t="s">
        <v>3933</v>
      </c>
    </row>
    <row r="518" spans="1:39" x14ac:dyDescent="0.2">
      <c r="A518" t="s">
        <v>3940</v>
      </c>
      <c r="B518" s="4" t="s">
        <v>50680</v>
      </c>
      <c r="C518" s="4" t="s">
        <v>50672</v>
      </c>
      <c r="D518" s="4" t="s">
        <v>50681</v>
      </c>
      <c r="E518" s="4" t="s">
        <v>50674</v>
      </c>
      <c r="F518" s="4" t="s">
        <v>50682</v>
      </c>
      <c r="G518" s="4" t="s">
        <v>50676</v>
      </c>
      <c r="H518" s="4">
        <v>60154</v>
      </c>
      <c r="I518" t="s">
        <v>1161</v>
      </c>
      <c r="J518" t="s">
        <v>3670</v>
      </c>
      <c r="K518" t="s">
        <v>3934</v>
      </c>
      <c r="L518" t="s">
        <v>3935</v>
      </c>
      <c r="M518" t="s">
        <v>3936</v>
      </c>
      <c r="N518" t="s">
        <v>3937</v>
      </c>
      <c r="O518" t="s">
        <v>3938</v>
      </c>
      <c r="P518" t="s">
        <v>3939</v>
      </c>
      <c r="R518" t="s">
        <v>3692</v>
      </c>
      <c r="S518" t="s">
        <v>523</v>
      </c>
      <c r="T518">
        <v>91606</v>
      </c>
      <c r="U518" s="4">
        <v>700</v>
      </c>
      <c r="V518" s="4">
        <v>20</v>
      </c>
      <c r="W518" s="4">
        <v>20</v>
      </c>
      <c r="X518" s="12">
        <f t="shared" si="24"/>
        <v>2.7142857142857142E-2</v>
      </c>
      <c r="Y518" s="4">
        <v>19</v>
      </c>
      <c r="Z518" s="4">
        <f t="shared" si="25"/>
        <v>39.9</v>
      </c>
      <c r="AA518" s="4">
        <v>14</v>
      </c>
      <c r="AB518" s="4">
        <v>14</v>
      </c>
      <c r="AC518" s="4">
        <v>9</v>
      </c>
      <c r="AD518" s="4">
        <v>38</v>
      </c>
      <c r="AE518" s="4">
        <v>1</v>
      </c>
      <c r="AF518" s="4">
        <v>1</v>
      </c>
      <c r="AG518" s="4">
        <v>6</v>
      </c>
      <c r="AH518" s="4">
        <v>20</v>
      </c>
      <c r="AI518" s="4">
        <v>4</v>
      </c>
      <c r="AJ518" s="4">
        <f t="shared" si="26"/>
        <v>21</v>
      </c>
      <c r="AK518" s="4">
        <v>2</v>
      </c>
      <c r="AL518" s="4">
        <v>3</v>
      </c>
      <c r="AM518" t="s">
        <v>3940</v>
      </c>
    </row>
    <row r="519" spans="1:39" x14ac:dyDescent="0.2">
      <c r="A519" t="s">
        <v>3947</v>
      </c>
      <c r="B519" s="4" t="s">
        <v>50680</v>
      </c>
      <c r="C519" s="4" t="s">
        <v>50672</v>
      </c>
      <c r="D519" s="4" t="s">
        <v>50681</v>
      </c>
      <c r="E519" s="4" t="s">
        <v>50674</v>
      </c>
      <c r="F519" s="4" t="s">
        <v>50682</v>
      </c>
      <c r="G519" s="4" t="s">
        <v>50676</v>
      </c>
      <c r="H519" s="4">
        <v>60154</v>
      </c>
      <c r="I519" t="s">
        <v>1161</v>
      </c>
      <c r="J519" t="s">
        <v>3670</v>
      </c>
      <c r="K519" t="s">
        <v>3941</v>
      </c>
      <c r="L519" t="s">
        <v>3942</v>
      </c>
      <c r="M519" t="s">
        <v>32</v>
      </c>
      <c r="N519" t="s">
        <v>3943</v>
      </c>
      <c r="O519" t="s">
        <v>3944</v>
      </c>
      <c r="P519" t="s">
        <v>3945</v>
      </c>
      <c r="R519" t="s">
        <v>3786</v>
      </c>
      <c r="S519" t="s">
        <v>523</v>
      </c>
      <c r="T519" t="s">
        <v>3946</v>
      </c>
      <c r="U519" s="4">
        <v>460</v>
      </c>
      <c r="V519" s="4">
        <v>64</v>
      </c>
      <c r="W519" s="4">
        <v>44</v>
      </c>
      <c r="X519" s="12">
        <f t="shared" si="24"/>
        <v>7.6086956521739135E-2</v>
      </c>
      <c r="Y519" s="4">
        <v>35</v>
      </c>
      <c r="Z519" s="4">
        <f t="shared" si="25"/>
        <v>73.5</v>
      </c>
      <c r="AA519" s="4">
        <v>24</v>
      </c>
      <c r="AB519" s="4">
        <v>32</v>
      </c>
      <c r="AC519" s="4">
        <v>5</v>
      </c>
      <c r="AD519" s="4">
        <v>10</v>
      </c>
      <c r="AE519" s="4">
        <v>5</v>
      </c>
      <c r="AF519" s="4">
        <v>27</v>
      </c>
      <c r="AG519" s="4">
        <v>6</v>
      </c>
      <c r="AH519" s="4">
        <v>16</v>
      </c>
      <c r="AI519" s="4">
        <v>11</v>
      </c>
      <c r="AJ519" s="4">
        <f t="shared" si="26"/>
        <v>43</v>
      </c>
      <c r="AK519" s="4">
        <v>6</v>
      </c>
      <c r="AL519" s="4">
        <v>24</v>
      </c>
      <c r="AM519" t="s">
        <v>3947</v>
      </c>
    </row>
    <row r="520" spans="1:39" x14ac:dyDescent="0.2">
      <c r="A520" t="s">
        <v>3955</v>
      </c>
      <c r="B520" s="4" t="s">
        <v>50680</v>
      </c>
      <c r="C520" s="4" t="s">
        <v>50672</v>
      </c>
      <c r="D520" s="4" t="s">
        <v>50681</v>
      </c>
      <c r="E520" s="4" t="s">
        <v>50674</v>
      </c>
      <c r="F520" s="4" t="s">
        <v>50682</v>
      </c>
      <c r="G520" s="4" t="s">
        <v>50676</v>
      </c>
      <c r="H520" s="4">
        <v>60154</v>
      </c>
      <c r="I520" t="s">
        <v>1161</v>
      </c>
      <c r="J520" t="s">
        <v>3670</v>
      </c>
      <c r="K520" t="s">
        <v>3948</v>
      </c>
      <c r="L520" t="s">
        <v>3949</v>
      </c>
      <c r="M520" t="s">
        <v>3950</v>
      </c>
      <c r="N520" t="s">
        <v>3951</v>
      </c>
      <c r="O520" t="s">
        <v>3952</v>
      </c>
      <c r="P520" t="s">
        <v>3953</v>
      </c>
      <c r="R520" t="s">
        <v>3653</v>
      </c>
      <c r="S520" t="s">
        <v>523</v>
      </c>
      <c r="T520" t="s">
        <v>3954</v>
      </c>
      <c r="U520" s="4">
        <v>715</v>
      </c>
      <c r="V520" s="4">
        <v>59</v>
      </c>
      <c r="W520" s="4">
        <v>45</v>
      </c>
      <c r="X520" s="12">
        <f t="shared" si="24"/>
        <v>4.195804195804196E-2</v>
      </c>
      <c r="Y520" s="4">
        <v>30</v>
      </c>
      <c r="Z520" s="4">
        <f t="shared" si="25"/>
        <v>63</v>
      </c>
      <c r="AA520" s="4">
        <v>25</v>
      </c>
      <c r="AB520" s="4">
        <v>37</v>
      </c>
      <c r="AC520" s="4">
        <v>7</v>
      </c>
      <c r="AD520" s="4">
        <v>17</v>
      </c>
      <c r="AE520" s="4">
        <v>4</v>
      </c>
      <c r="AF520" s="4">
        <v>18</v>
      </c>
      <c r="AG520" s="4">
        <v>6</v>
      </c>
      <c r="AH520" s="4">
        <v>9</v>
      </c>
      <c r="AI520" s="4">
        <v>11</v>
      </c>
      <c r="AJ520" s="4">
        <f t="shared" si="26"/>
        <v>27</v>
      </c>
      <c r="AK520" s="4">
        <v>6</v>
      </c>
      <c r="AL520" s="4">
        <v>18</v>
      </c>
      <c r="AM520" t="s">
        <v>3955</v>
      </c>
    </row>
    <row r="521" spans="1:39" x14ac:dyDescent="0.2">
      <c r="A521" t="s">
        <v>3962</v>
      </c>
      <c r="B521" s="4" t="s">
        <v>50680</v>
      </c>
      <c r="C521" s="4" t="s">
        <v>50672</v>
      </c>
      <c r="D521" s="4" t="s">
        <v>50681</v>
      </c>
      <c r="E521" s="4" t="s">
        <v>50674</v>
      </c>
      <c r="F521" s="4" t="s">
        <v>50682</v>
      </c>
      <c r="G521" s="4" t="s">
        <v>50676</v>
      </c>
      <c r="H521" s="4">
        <v>60154</v>
      </c>
      <c r="I521" t="s">
        <v>1161</v>
      </c>
      <c r="J521" t="s">
        <v>3670</v>
      </c>
      <c r="K521" t="s">
        <v>3956</v>
      </c>
      <c r="L521" t="s">
        <v>3957</v>
      </c>
      <c r="M521" t="s">
        <v>198</v>
      </c>
      <c r="N521" t="s">
        <v>3958</v>
      </c>
      <c r="O521" t="s">
        <v>3959</v>
      </c>
      <c r="P521" t="s">
        <v>3960</v>
      </c>
      <c r="R521" t="s">
        <v>3692</v>
      </c>
      <c r="S521" t="s">
        <v>523</v>
      </c>
      <c r="T521" t="s">
        <v>3961</v>
      </c>
      <c r="U521" s="4">
        <v>600</v>
      </c>
      <c r="V521" s="4">
        <v>28</v>
      </c>
      <c r="W521" s="4">
        <v>13</v>
      </c>
      <c r="X521" s="12">
        <f t="shared" si="24"/>
        <v>2.1666666666666667E-2</v>
      </c>
      <c r="Y521" s="4">
        <v>13</v>
      </c>
      <c r="Z521" s="4">
        <f t="shared" si="25"/>
        <v>27.3</v>
      </c>
      <c r="AA521" s="4">
        <v>8</v>
      </c>
      <c r="AB521" s="4">
        <v>8</v>
      </c>
      <c r="AC521" s="4">
        <v>2</v>
      </c>
      <c r="AD521" s="4">
        <v>8</v>
      </c>
      <c r="AE521" s="4">
        <v>1</v>
      </c>
      <c r="AF521" s="4">
        <v>1</v>
      </c>
      <c r="AG521" s="4">
        <v>0</v>
      </c>
      <c r="AH521" s="4">
        <v>0</v>
      </c>
      <c r="AI521" s="4">
        <v>6</v>
      </c>
      <c r="AJ521" s="4">
        <f t="shared" si="26"/>
        <v>1</v>
      </c>
      <c r="AK521" s="4">
        <v>1</v>
      </c>
      <c r="AL521" s="4">
        <v>10</v>
      </c>
      <c r="AM521" t="s">
        <v>3962</v>
      </c>
    </row>
    <row r="522" spans="1:39" x14ac:dyDescent="0.2">
      <c r="A522" t="s">
        <v>3968</v>
      </c>
      <c r="B522" s="4" t="s">
        <v>50680</v>
      </c>
      <c r="C522" s="4" t="s">
        <v>50672</v>
      </c>
      <c r="D522" s="4" t="s">
        <v>50681</v>
      </c>
      <c r="E522" s="4" t="s">
        <v>50674</v>
      </c>
      <c r="F522" s="4" t="s">
        <v>50682</v>
      </c>
      <c r="G522" s="4" t="s">
        <v>50676</v>
      </c>
      <c r="H522" s="4">
        <v>60154</v>
      </c>
      <c r="I522" t="s">
        <v>1161</v>
      </c>
      <c r="J522" t="s">
        <v>3670</v>
      </c>
      <c r="K522" t="s">
        <v>3963</v>
      </c>
      <c r="L522" t="s">
        <v>3964</v>
      </c>
      <c r="M522" t="s">
        <v>32</v>
      </c>
      <c r="N522" t="s">
        <v>3965</v>
      </c>
      <c r="O522" t="s">
        <v>3966</v>
      </c>
      <c r="P522" t="s">
        <v>3967</v>
      </c>
      <c r="R522" t="s">
        <v>3707</v>
      </c>
      <c r="S522" t="s">
        <v>523</v>
      </c>
      <c r="T522">
        <v>91331</v>
      </c>
      <c r="U522" s="4">
        <v>500</v>
      </c>
      <c r="V522" s="4">
        <v>104</v>
      </c>
      <c r="W522" s="4">
        <v>77</v>
      </c>
      <c r="X522" s="12">
        <f t="shared" si="24"/>
        <v>0.11</v>
      </c>
      <c r="Y522" s="4">
        <v>55</v>
      </c>
      <c r="Z522" s="4">
        <f t="shared" si="25"/>
        <v>115.5</v>
      </c>
      <c r="AA522" s="4">
        <v>42</v>
      </c>
      <c r="AB522" s="4">
        <v>54</v>
      </c>
      <c r="AC522" s="4">
        <v>20</v>
      </c>
      <c r="AD522" s="4">
        <v>43</v>
      </c>
      <c r="AE522" s="4">
        <v>12</v>
      </c>
      <c r="AF522" s="4">
        <v>34</v>
      </c>
      <c r="AG522" s="4">
        <v>20</v>
      </c>
      <c r="AH522" s="4">
        <v>62</v>
      </c>
      <c r="AI522" s="4">
        <v>22</v>
      </c>
      <c r="AJ522" s="4">
        <f t="shared" si="26"/>
        <v>96</v>
      </c>
      <c r="AK522" s="4">
        <v>6</v>
      </c>
      <c r="AL522" s="4">
        <v>38</v>
      </c>
      <c r="AM522" t="s">
        <v>3968</v>
      </c>
    </row>
    <row r="523" spans="1:39" x14ac:dyDescent="0.2">
      <c r="A523" t="s">
        <v>3975</v>
      </c>
      <c r="B523" s="4" t="s">
        <v>50680</v>
      </c>
      <c r="C523" s="4" t="s">
        <v>50672</v>
      </c>
      <c r="D523" s="4" t="s">
        <v>50681</v>
      </c>
      <c r="E523" s="4" t="s">
        <v>50674</v>
      </c>
      <c r="F523" s="4" t="s">
        <v>50682</v>
      </c>
      <c r="G523" s="4" t="s">
        <v>50676</v>
      </c>
      <c r="H523" s="4">
        <v>60154</v>
      </c>
      <c r="I523" t="s">
        <v>1161</v>
      </c>
      <c r="J523" t="s">
        <v>3670</v>
      </c>
      <c r="K523" t="s">
        <v>3969</v>
      </c>
      <c r="L523" t="s">
        <v>3970</v>
      </c>
      <c r="M523" t="s">
        <v>205</v>
      </c>
      <c r="N523" t="s">
        <v>3971</v>
      </c>
      <c r="O523" t="s">
        <v>3972</v>
      </c>
      <c r="P523" t="s">
        <v>3973</v>
      </c>
      <c r="R523" t="s">
        <v>3806</v>
      </c>
      <c r="S523" t="s">
        <v>523</v>
      </c>
      <c r="T523" t="s">
        <v>3974</v>
      </c>
      <c r="U523" s="4">
        <v>607</v>
      </c>
      <c r="V523" s="4">
        <v>13</v>
      </c>
      <c r="W523" s="4">
        <v>11</v>
      </c>
      <c r="X523" s="12">
        <f t="shared" si="24"/>
        <v>1.8121911037891267E-2</v>
      </c>
      <c r="Y523" s="4">
        <v>11</v>
      </c>
      <c r="Z523" s="4">
        <f t="shared" si="25"/>
        <v>23.1</v>
      </c>
      <c r="AA523" s="4">
        <v>10</v>
      </c>
      <c r="AB523" s="4">
        <v>10</v>
      </c>
      <c r="AC523" s="4">
        <v>4</v>
      </c>
      <c r="AD523" s="4">
        <v>9</v>
      </c>
      <c r="AE523" s="4">
        <v>2</v>
      </c>
      <c r="AF523" s="4">
        <v>14</v>
      </c>
      <c r="AG523" s="4">
        <v>2</v>
      </c>
      <c r="AH523" s="4">
        <v>2</v>
      </c>
      <c r="AI523" s="4">
        <v>4</v>
      </c>
      <c r="AJ523" s="4">
        <f t="shared" si="26"/>
        <v>16</v>
      </c>
      <c r="AK523" s="4">
        <v>2</v>
      </c>
      <c r="AL523" s="4">
        <v>3</v>
      </c>
      <c r="AM523" t="s">
        <v>3975</v>
      </c>
    </row>
    <row r="524" spans="1:39" x14ac:dyDescent="0.2">
      <c r="A524" t="s">
        <v>3981</v>
      </c>
      <c r="B524" s="4" t="s">
        <v>50680</v>
      </c>
      <c r="C524" s="4" t="s">
        <v>50672</v>
      </c>
      <c r="D524" s="4" t="s">
        <v>50681</v>
      </c>
      <c r="E524" s="4" t="s">
        <v>50674</v>
      </c>
      <c r="F524" s="4" t="s">
        <v>50682</v>
      </c>
      <c r="G524" s="4" t="s">
        <v>50676</v>
      </c>
      <c r="H524" s="4">
        <v>60154</v>
      </c>
      <c r="I524" t="s">
        <v>1161</v>
      </c>
      <c r="J524" t="s">
        <v>3670</v>
      </c>
      <c r="K524" t="s">
        <v>3976</v>
      </c>
      <c r="L524" t="s">
        <v>3977</v>
      </c>
      <c r="M524" t="s">
        <v>1126</v>
      </c>
      <c r="N524" t="s">
        <v>3978</v>
      </c>
      <c r="O524" t="s">
        <v>3979</v>
      </c>
      <c r="P524" t="s">
        <v>3980</v>
      </c>
      <c r="R524" t="s">
        <v>3806</v>
      </c>
      <c r="S524" t="s">
        <v>523</v>
      </c>
      <c r="T524">
        <v>91342</v>
      </c>
      <c r="U524" s="4">
        <v>952</v>
      </c>
      <c r="V524" s="4">
        <v>58</v>
      </c>
      <c r="W524" s="4">
        <v>24</v>
      </c>
      <c r="X524" s="12">
        <f t="shared" si="24"/>
        <v>2.5210084033613446E-2</v>
      </c>
      <c r="Y524" s="4">
        <v>24</v>
      </c>
      <c r="Z524" s="4">
        <f t="shared" si="25"/>
        <v>50.400000000000006</v>
      </c>
      <c r="AA524" s="4">
        <v>20</v>
      </c>
      <c r="AB524" s="4">
        <v>20</v>
      </c>
      <c r="AC524" s="4">
        <v>9</v>
      </c>
      <c r="AD524" s="4">
        <v>24</v>
      </c>
      <c r="AE524" s="4">
        <v>4</v>
      </c>
      <c r="AF524" s="4">
        <v>9</v>
      </c>
      <c r="AG524" s="4">
        <v>5</v>
      </c>
      <c r="AH524" s="4">
        <v>10</v>
      </c>
      <c r="AI524" s="4">
        <v>6</v>
      </c>
      <c r="AJ524" s="4">
        <f t="shared" si="26"/>
        <v>19</v>
      </c>
      <c r="AK524" s="4">
        <v>2</v>
      </c>
      <c r="AL524" s="4">
        <v>21</v>
      </c>
      <c r="AM524" t="s">
        <v>3981</v>
      </c>
    </row>
    <row r="525" spans="1:39" x14ac:dyDescent="0.2">
      <c r="A525" t="s">
        <v>3987</v>
      </c>
      <c r="B525" s="4" t="s">
        <v>50680</v>
      </c>
      <c r="C525" s="4" t="s">
        <v>50672</v>
      </c>
      <c r="D525" s="4" t="s">
        <v>50681</v>
      </c>
      <c r="E525" s="4" t="s">
        <v>50674</v>
      </c>
      <c r="F525" s="4" t="s">
        <v>50682</v>
      </c>
      <c r="G525" s="4" t="s">
        <v>50676</v>
      </c>
      <c r="H525" s="4">
        <v>60154</v>
      </c>
      <c r="I525" t="s">
        <v>1161</v>
      </c>
      <c r="J525" t="s">
        <v>3670</v>
      </c>
      <c r="K525" t="s">
        <v>3982</v>
      </c>
      <c r="L525" t="s">
        <v>3983</v>
      </c>
      <c r="M525" t="s">
        <v>3474</v>
      </c>
      <c r="N525" t="s">
        <v>3984</v>
      </c>
      <c r="O525" t="s">
        <v>3985</v>
      </c>
      <c r="P525" t="s">
        <v>3986</v>
      </c>
      <c r="R525" t="s">
        <v>3653</v>
      </c>
      <c r="S525" t="s">
        <v>523</v>
      </c>
      <c r="T525">
        <v>91331</v>
      </c>
      <c r="U525" s="4">
        <v>600</v>
      </c>
      <c r="V525" s="4">
        <v>44</v>
      </c>
      <c r="W525" s="4">
        <v>24</v>
      </c>
      <c r="X525" s="12">
        <f t="shared" si="24"/>
        <v>3.5000000000000003E-2</v>
      </c>
      <c r="Y525" s="4">
        <v>21</v>
      </c>
      <c r="Z525" s="4">
        <f t="shared" si="25"/>
        <v>44.1</v>
      </c>
      <c r="AA525" s="4">
        <v>16</v>
      </c>
      <c r="AB525" s="4">
        <v>19</v>
      </c>
      <c r="AC525" s="4">
        <v>6</v>
      </c>
      <c r="AD525" s="4">
        <v>20</v>
      </c>
      <c r="AE525" s="4">
        <v>0</v>
      </c>
      <c r="AF525" s="4">
        <v>0</v>
      </c>
      <c r="AG525" s="4">
        <v>5</v>
      </c>
      <c r="AH525" s="4">
        <v>6</v>
      </c>
      <c r="AI525" s="4">
        <v>4</v>
      </c>
      <c r="AJ525" s="4">
        <f t="shared" si="26"/>
        <v>6</v>
      </c>
      <c r="AK525" s="4">
        <v>3</v>
      </c>
      <c r="AL525" s="4">
        <v>9</v>
      </c>
      <c r="AM525" t="s">
        <v>3987</v>
      </c>
    </row>
    <row r="526" spans="1:39" x14ac:dyDescent="0.2">
      <c r="A526" t="s">
        <v>3994</v>
      </c>
      <c r="B526" s="4" t="s">
        <v>50680</v>
      </c>
      <c r="C526" s="4" t="s">
        <v>50672</v>
      </c>
      <c r="D526" s="4" t="s">
        <v>50681</v>
      </c>
      <c r="E526" s="4" t="s">
        <v>50674</v>
      </c>
      <c r="F526" s="4" t="s">
        <v>50682</v>
      </c>
      <c r="G526" s="4" t="s">
        <v>50676</v>
      </c>
      <c r="H526" s="4">
        <v>60154</v>
      </c>
      <c r="I526" t="s">
        <v>1161</v>
      </c>
      <c r="J526" t="s">
        <v>3670</v>
      </c>
      <c r="K526" t="s">
        <v>3988</v>
      </c>
      <c r="L526" t="s">
        <v>3989</v>
      </c>
      <c r="M526" t="s">
        <v>32</v>
      </c>
      <c r="N526" t="s">
        <v>3990</v>
      </c>
      <c r="O526" t="s">
        <v>3991</v>
      </c>
      <c r="P526" t="s">
        <v>3992</v>
      </c>
      <c r="R526" t="s">
        <v>3692</v>
      </c>
      <c r="S526" t="s">
        <v>523</v>
      </c>
      <c r="T526" t="s">
        <v>3993</v>
      </c>
      <c r="U526" s="4">
        <v>530</v>
      </c>
      <c r="V526" s="4">
        <v>49</v>
      </c>
      <c r="W526" s="4">
        <v>43</v>
      </c>
      <c r="X526" s="12">
        <f t="shared" si="24"/>
        <v>6.2264150943396226E-2</v>
      </c>
      <c r="Y526" s="4">
        <v>33</v>
      </c>
      <c r="Z526" s="4">
        <f t="shared" si="25"/>
        <v>69.3</v>
      </c>
      <c r="AA526" s="4">
        <v>24</v>
      </c>
      <c r="AB526" s="4">
        <v>33</v>
      </c>
      <c r="AC526" s="4">
        <v>6</v>
      </c>
      <c r="AD526" s="4">
        <v>25</v>
      </c>
      <c r="AE526" s="4">
        <v>6</v>
      </c>
      <c r="AF526" s="4">
        <v>17</v>
      </c>
      <c r="AG526" s="4">
        <v>2</v>
      </c>
      <c r="AH526" s="4">
        <v>5</v>
      </c>
      <c r="AI526" s="4">
        <v>5</v>
      </c>
      <c r="AJ526" s="4">
        <f t="shared" si="26"/>
        <v>22</v>
      </c>
      <c r="AK526" s="4">
        <v>3</v>
      </c>
      <c r="AL526" s="4">
        <v>16</v>
      </c>
      <c r="AM526" t="s">
        <v>3994</v>
      </c>
    </row>
    <row r="527" spans="1:39" x14ac:dyDescent="0.2">
      <c r="A527" t="s">
        <v>4002</v>
      </c>
      <c r="B527" s="4" t="s">
        <v>50680</v>
      </c>
      <c r="C527" s="4" t="s">
        <v>50672</v>
      </c>
      <c r="D527" s="4" t="s">
        <v>50681</v>
      </c>
      <c r="E527" s="4" t="s">
        <v>50674</v>
      </c>
      <c r="F527" s="4" t="s">
        <v>50682</v>
      </c>
      <c r="G527" s="4" t="s">
        <v>50676</v>
      </c>
      <c r="H527" s="4">
        <v>60154</v>
      </c>
      <c r="I527" t="s">
        <v>1161</v>
      </c>
      <c r="J527" t="s">
        <v>3670</v>
      </c>
      <c r="K527" t="s">
        <v>3995</v>
      </c>
      <c r="L527" t="s">
        <v>3996</v>
      </c>
      <c r="M527" t="s">
        <v>3997</v>
      </c>
      <c r="N527" t="s">
        <v>3998</v>
      </c>
      <c r="O527" t="s">
        <v>3999</v>
      </c>
      <c r="P527" t="s">
        <v>4000</v>
      </c>
      <c r="R527" t="s">
        <v>3676</v>
      </c>
      <c r="S527" t="s">
        <v>523</v>
      </c>
      <c r="T527" t="s">
        <v>4001</v>
      </c>
      <c r="U527" s="4">
        <v>1000</v>
      </c>
      <c r="V527" s="4">
        <v>172</v>
      </c>
      <c r="W527" s="4">
        <v>172</v>
      </c>
      <c r="X527" s="12">
        <f t="shared" si="24"/>
        <v>0.115</v>
      </c>
      <c r="Y527" s="4">
        <v>115</v>
      </c>
      <c r="Z527" s="4">
        <f t="shared" si="25"/>
        <v>241.5</v>
      </c>
      <c r="AA527" s="4">
        <v>99</v>
      </c>
      <c r="AB527" s="4">
        <v>126</v>
      </c>
      <c r="AC527" s="4">
        <v>37</v>
      </c>
      <c r="AD527" s="4">
        <v>98</v>
      </c>
      <c r="AE527" s="4">
        <v>12</v>
      </c>
      <c r="AF527" s="4">
        <v>30</v>
      </c>
      <c r="AG527" s="4">
        <v>35</v>
      </c>
      <c r="AH527" s="4">
        <v>99</v>
      </c>
      <c r="AI527" s="4">
        <v>35</v>
      </c>
      <c r="AJ527" s="4">
        <f t="shared" si="26"/>
        <v>129</v>
      </c>
      <c r="AK527" s="4">
        <v>25</v>
      </c>
      <c r="AL527" s="4">
        <v>25</v>
      </c>
      <c r="AM527" t="s">
        <v>4002</v>
      </c>
    </row>
    <row r="528" spans="1:39" x14ac:dyDescent="0.2">
      <c r="A528" t="s">
        <v>4009</v>
      </c>
      <c r="B528" s="4" t="s">
        <v>50680</v>
      </c>
      <c r="C528" s="4" t="s">
        <v>50672</v>
      </c>
      <c r="D528" s="4" t="s">
        <v>50681</v>
      </c>
      <c r="E528" s="4" t="s">
        <v>50674</v>
      </c>
      <c r="F528" s="4" t="s">
        <v>50682</v>
      </c>
      <c r="G528" s="4" t="s">
        <v>50676</v>
      </c>
      <c r="H528" s="4">
        <v>60154</v>
      </c>
      <c r="I528" t="s">
        <v>1161</v>
      </c>
      <c r="J528" t="s">
        <v>3670</v>
      </c>
      <c r="K528" t="s">
        <v>4003</v>
      </c>
      <c r="L528" t="s">
        <v>4004</v>
      </c>
      <c r="M528" t="s">
        <v>1303</v>
      </c>
      <c r="N528" t="s">
        <v>4005</v>
      </c>
      <c r="O528" t="s">
        <v>4006</v>
      </c>
      <c r="P528" t="s">
        <v>4007</v>
      </c>
      <c r="R528" t="s">
        <v>3676</v>
      </c>
      <c r="S528" t="s">
        <v>523</v>
      </c>
      <c r="T528" t="s">
        <v>4008</v>
      </c>
      <c r="U528" s="4">
        <v>439</v>
      </c>
      <c r="V528" s="4">
        <v>85</v>
      </c>
      <c r="W528" s="4">
        <v>75</v>
      </c>
      <c r="X528" s="12">
        <f t="shared" si="24"/>
        <v>0.11389521640091116</v>
      </c>
      <c r="Y528" s="4">
        <v>50</v>
      </c>
      <c r="Z528" s="4">
        <f t="shared" si="25"/>
        <v>105</v>
      </c>
      <c r="AA528" s="4">
        <v>43</v>
      </c>
      <c r="AB528" s="4">
        <v>61</v>
      </c>
      <c r="AC528" s="4">
        <v>9</v>
      </c>
      <c r="AD528" s="4">
        <v>13</v>
      </c>
      <c r="AE528" s="4">
        <v>6</v>
      </c>
      <c r="AF528" s="4">
        <v>39</v>
      </c>
      <c r="AG528" s="4">
        <v>10</v>
      </c>
      <c r="AH528" s="4">
        <v>31</v>
      </c>
      <c r="AI528" s="4">
        <v>24</v>
      </c>
      <c r="AJ528" s="4">
        <f t="shared" si="26"/>
        <v>70</v>
      </c>
      <c r="AK528" s="4">
        <v>8</v>
      </c>
      <c r="AL528" s="4">
        <v>15</v>
      </c>
      <c r="AM528" t="s">
        <v>4009</v>
      </c>
    </row>
    <row r="529" spans="1:39" x14ac:dyDescent="0.2">
      <c r="A529" t="s">
        <v>4015</v>
      </c>
      <c r="B529" s="4" t="s">
        <v>50680</v>
      </c>
      <c r="C529" s="4" t="s">
        <v>50672</v>
      </c>
      <c r="D529" s="4" t="s">
        <v>50681</v>
      </c>
      <c r="E529" s="4" t="s">
        <v>50674</v>
      </c>
      <c r="F529" s="4" t="s">
        <v>50682</v>
      </c>
      <c r="G529" s="4" t="s">
        <v>50676</v>
      </c>
      <c r="H529" s="4">
        <v>60154</v>
      </c>
      <c r="I529" t="s">
        <v>1161</v>
      </c>
      <c r="J529" t="s">
        <v>3670</v>
      </c>
      <c r="K529" t="s">
        <v>4010</v>
      </c>
      <c r="L529" t="s">
        <v>4011</v>
      </c>
      <c r="M529" t="s">
        <v>50</v>
      </c>
      <c r="N529" t="s">
        <v>4012</v>
      </c>
      <c r="O529" t="s">
        <v>4013</v>
      </c>
      <c r="P529" t="s">
        <v>4014</v>
      </c>
      <c r="R529" t="s">
        <v>3707</v>
      </c>
      <c r="S529" t="s">
        <v>523</v>
      </c>
      <c r="U529" s="4">
        <v>500</v>
      </c>
      <c r="V529" s="4">
        <v>42</v>
      </c>
      <c r="W529" s="4">
        <v>35</v>
      </c>
      <c r="X529" s="12">
        <f t="shared" si="24"/>
        <v>5.1999999999999998E-2</v>
      </c>
      <c r="Y529" s="4">
        <v>26</v>
      </c>
      <c r="Z529" s="4">
        <f t="shared" si="25"/>
        <v>54.6</v>
      </c>
      <c r="AA529" s="4">
        <v>20</v>
      </c>
      <c r="AB529" s="4">
        <v>29</v>
      </c>
      <c r="AC529" s="4">
        <v>4</v>
      </c>
      <c r="AD529" s="4">
        <v>11</v>
      </c>
      <c r="AE529" s="4">
        <v>1</v>
      </c>
      <c r="AF529" s="4">
        <v>2</v>
      </c>
      <c r="AG529" s="4">
        <v>5</v>
      </c>
      <c r="AH529" s="4">
        <v>18</v>
      </c>
      <c r="AI529" s="4">
        <v>7</v>
      </c>
      <c r="AJ529" s="4">
        <f t="shared" si="26"/>
        <v>20</v>
      </c>
      <c r="AK529" s="4">
        <v>4</v>
      </c>
      <c r="AL529" s="4">
        <v>10</v>
      </c>
      <c r="AM529" t="s">
        <v>4015</v>
      </c>
    </row>
    <row r="530" spans="1:39" x14ac:dyDescent="0.2">
      <c r="A530" t="s">
        <v>4022</v>
      </c>
      <c r="B530" s="4" t="s">
        <v>50680</v>
      </c>
      <c r="C530" s="4" t="s">
        <v>50672</v>
      </c>
      <c r="D530" s="4" t="s">
        <v>50681</v>
      </c>
      <c r="E530" s="4" t="s">
        <v>50674</v>
      </c>
      <c r="F530" s="4" t="s">
        <v>50682</v>
      </c>
      <c r="G530" s="4" t="s">
        <v>50676</v>
      </c>
      <c r="H530" s="4">
        <v>60154</v>
      </c>
      <c r="I530" t="s">
        <v>1161</v>
      </c>
      <c r="J530" t="s">
        <v>3670</v>
      </c>
      <c r="K530" t="s">
        <v>4016</v>
      </c>
      <c r="L530" t="s">
        <v>4017</v>
      </c>
      <c r="M530" t="s">
        <v>32</v>
      </c>
      <c r="N530" t="s">
        <v>4018</v>
      </c>
      <c r="O530" t="s">
        <v>4019</v>
      </c>
      <c r="P530" t="s">
        <v>4020</v>
      </c>
      <c r="R530" t="s">
        <v>3645</v>
      </c>
      <c r="S530" t="s">
        <v>523</v>
      </c>
      <c r="T530" t="s">
        <v>4021</v>
      </c>
      <c r="U530" s="4">
        <v>300</v>
      </c>
      <c r="V530" s="4">
        <v>28</v>
      </c>
      <c r="W530" s="4">
        <v>28</v>
      </c>
      <c r="X530" s="12">
        <f t="shared" si="24"/>
        <v>0.06</v>
      </c>
      <c r="Y530" s="4">
        <v>18</v>
      </c>
      <c r="Z530" s="4">
        <f t="shared" si="25"/>
        <v>37.800000000000004</v>
      </c>
      <c r="AA530" s="4">
        <v>15</v>
      </c>
      <c r="AB530" s="4">
        <v>23</v>
      </c>
      <c r="AC530" s="4">
        <v>7</v>
      </c>
      <c r="AD530" s="4">
        <v>21</v>
      </c>
      <c r="AE530" s="4">
        <v>4</v>
      </c>
      <c r="AF530" s="4">
        <v>14</v>
      </c>
      <c r="AG530" s="4">
        <v>4</v>
      </c>
      <c r="AH530" s="4">
        <v>10</v>
      </c>
      <c r="AI530" s="4">
        <v>5</v>
      </c>
      <c r="AJ530" s="4">
        <f t="shared" si="26"/>
        <v>24</v>
      </c>
      <c r="AK530" s="4">
        <v>7</v>
      </c>
      <c r="AL530" s="4">
        <v>8</v>
      </c>
      <c r="AM530" t="s">
        <v>4022</v>
      </c>
    </row>
    <row r="531" spans="1:39" x14ac:dyDescent="0.2">
      <c r="A531" t="s">
        <v>4029</v>
      </c>
      <c r="B531" s="4" t="s">
        <v>50680</v>
      </c>
      <c r="C531" s="4" t="s">
        <v>50672</v>
      </c>
      <c r="D531" s="4" t="s">
        <v>50681</v>
      </c>
      <c r="E531" s="4" t="s">
        <v>50674</v>
      </c>
      <c r="F531" s="4" t="s">
        <v>50682</v>
      </c>
      <c r="G531" s="4" t="s">
        <v>50676</v>
      </c>
      <c r="H531" s="4">
        <v>60154</v>
      </c>
      <c r="I531" t="s">
        <v>1161</v>
      </c>
      <c r="J531" t="s">
        <v>4023</v>
      </c>
      <c r="K531" t="s">
        <v>4024</v>
      </c>
      <c r="L531" t="s">
        <v>4025</v>
      </c>
      <c r="M531" t="s">
        <v>1075</v>
      </c>
      <c r="N531" t="s">
        <v>4026</v>
      </c>
      <c r="O531" t="s">
        <v>4027</v>
      </c>
      <c r="P531" t="s">
        <v>4028</v>
      </c>
      <c r="R531" t="s">
        <v>3896</v>
      </c>
      <c r="S531" t="s">
        <v>523</v>
      </c>
      <c r="T531">
        <v>91402</v>
      </c>
      <c r="U531" s="4">
        <v>879</v>
      </c>
      <c r="V531" s="4">
        <v>38</v>
      </c>
      <c r="W531" s="4">
        <v>10</v>
      </c>
      <c r="X531" s="12">
        <f t="shared" si="24"/>
        <v>1.1376564277588168E-2</v>
      </c>
      <c r="Y531" s="4">
        <v>10</v>
      </c>
      <c r="Z531" s="4">
        <f t="shared" si="25"/>
        <v>21</v>
      </c>
      <c r="AA531" s="4">
        <v>9</v>
      </c>
      <c r="AB531" s="4">
        <v>9</v>
      </c>
      <c r="AC531" s="4">
        <v>3</v>
      </c>
      <c r="AD531" s="4">
        <v>8</v>
      </c>
      <c r="AE531" s="4">
        <v>2</v>
      </c>
      <c r="AF531" s="4">
        <v>4</v>
      </c>
      <c r="AG531" s="4">
        <v>1</v>
      </c>
      <c r="AH531" s="4">
        <v>3</v>
      </c>
      <c r="AI531" s="4">
        <v>2</v>
      </c>
      <c r="AJ531" s="4">
        <f t="shared" si="26"/>
        <v>7</v>
      </c>
      <c r="AK531" s="4">
        <v>2</v>
      </c>
      <c r="AL531" s="4">
        <v>7</v>
      </c>
      <c r="AM531" t="s">
        <v>4029</v>
      </c>
    </row>
    <row r="532" spans="1:39" x14ac:dyDescent="0.2">
      <c r="A532" t="s">
        <v>4038</v>
      </c>
      <c r="B532" s="4" t="s">
        <v>50680</v>
      </c>
      <c r="C532" s="4" t="s">
        <v>50672</v>
      </c>
      <c r="D532" s="4" t="s">
        <v>50681</v>
      </c>
      <c r="E532" s="4" t="s">
        <v>50674</v>
      </c>
      <c r="F532" s="4" t="s">
        <v>50682</v>
      </c>
      <c r="G532" s="4" t="s">
        <v>50676</v>
      </c>
      <c r="H532" s="4">
        <v>60154</v>
      </c>
      <c r="I532" t="s">
        <v>1161</v>
      </c>
      <c r="J532" t="s">
        <v>4023</v>
      </c>
      <c r="K532" t="s">
        <v>4030</v>
      </c>
      <c r="L532" t="s">
        <v>4031</v>
      </c>
      <c r="M532" t="s">
        <v>4032</v>
      </c>
      <c r="N532" t="s">
        <v>4033</v>
      </c>
      <c r="O532" t="s">
        <v>4034</v>
      </c>
      <c r="P532" t="s">
        <v>4035</v>
      </c>
      <c r="R532" t="s">
        <v>4036</v>
      </c>
      <c r="S532" t="s">
        <v>523</v>
      </c>
      <c r="T532" t="s">
        <v>4037</v>
      </c>
      <c r="U532" s="4">
        <v>430</v>
      </c>
      <c r="V532" s="4">
        <v>54</v>
      </c>
      <c r="W532" s="4">
        <v>43</v>
      </c>
      <c r="X532" s="12">
        <f t="shared" si="24"/>
        <v>7.441860465116279E-2</v>
      </c>
      <c r="Y532" s="4">
        <v>32</v>
      </c>
      <c r="Z532" s="4">
        <f t="shared" si="25"/>
        <v>67.2</v>
      </c>
      <c r="AA532" s="4">
        <v>26</v>
      </c>
      <c r="AB532" s="4">
        <v>36</v>
      </c>
      <c r="AC532" s="4">
        <v>5</v>
      </c>
      <c r="AD532" s="4">
        <v>6</v>
      </c>
      <c r="AE532" s="4">
        <v>4</v>
      </c>
      <c r="AF532" s="4">
        <v>6</v>
      </c>
      <c r="AG532" s="4">
        <v>7</v>
      </c>
      <c r="AH532" s="4">
        <v>12</v>
      </c>
      <c r="AI532" s="4">
        <v>7</v>
      </c>
      <c r="AJ532" s="4">
        <f t="shared" si="26"/>
        <v>18</v>
      </c>
      <c r="AK532" s="4">
        <v>6</v>
      </c>
      <c r="AL532" s="4">
        <v>11</v>
      </c>
      <c r="AM532" t="s">
        <v>4038</v>
      </c>
    </row>
    <row r="533" spans="1:39" x14ac:dyDescent="0.2">
      <c r="A533" t="s">
        <v>4046</v>
      </c>
      <c r="B533" s="4" t="s">
        <v>50680</v>
      </c>
      <c r="C533" s="4" t="s">
        <v>50672</v>
      </c>
      <c r="D533" s="4" t="s">
        <v>50681</v>
      </c>
      <c r="E533" s="4" t="s">
        <v>50674</v>
      </c>
      <c r="F533" s="4" t="s">
        <v>50682</v>
      </c>
      <c r="G533" s="4" t="s">
        <v>50676</v>
      </c>
      <c r="H533" s="4">
        <v>60154</v>
      </c>
      <c r="I533" t="s">
        <v>1161</v>
      </c>
      <c r="J533" t="s">
        <v>4023</v>
      </c>
      <c r="K533" t="s">
        <v>4039</v>
      </c>
      <c r="L533" t="s">
        <v>4040</v>
      </c>
      <c r="M533" t="s">
        <v>32</v>
      </c>
      <c r="N533" t="s">
        <v>4041</v>
      </c>
      <c r="O533" t="s">
        <v>4042</v>
      </c>
      <c r="P533" t="s">
        <v>4043</v>
      </c>
      <c r="R533" t="s">
        <v>4044</v>
      </c>
      <c r="S533" t="s">
        <v>523</v>
      </c>
      <c r="T533" t="s">
        <v>4045</v>
      </c>
      <c r="U533" s="4">
        <v>408</v>
      </c>
      <c r="V533" s="4">
        <v>34</v>
      </c>
      <c r="W533" s="4">
        <v>17</v>
      </c>
      <c r="X533" s="12">
        <f t="shared" si="24"/>
        <v>4.1666666666666664E-2</v>
      </c>
      <c r="Y533" s="4">
        <v>17</v>
      </c>
      <c r="Z533" s="4">
        <f t="shared" si="25"/>
        <v>35.700000000000003</v>
      </c>
      <c r="AA533" s="4">
        <v>11</v>
      </c>
      <c r="AB533" s="4">
        <v>11</v>
      </c>
      <c r="AC533" s="4">
        <v>1</v>
      </c>
      <c r="AD533" s="4">
        <v>3</v>
      </c>
      <c r="AE533" s="4">
        <v>0</v>
      </c>
      <c r="AF533" s="4">
        <v>0</v>
      </c>
      <c r="AG533" s="4">
        <v>1</v>
      </c>
      <c r="AH533" s="4">
        <v>1</v>
      </c>
      <c r="AI533" s="4">
        <v>3</v>
      </c>
      <c r="AJ533" s="4">
        <f t="shared" si="26"/>
        <v>1</v>
      </c>
      <c r="AK533" s="4">
        <v>2</v>
      </c>
      <c r="AL533" s="4">
        <v>13</v>
      </c>
      <c r="AM533" t="s">
        <v>4046</v>
      </c>
    </row>
    <row r="534" spans="1:39" x14ac:dyDescent="0.2">
      <c r="A534" t="s">
        <v>4053</v>
      </c>
      <c r="B534" s="4" t="s">
        <v>50680</v>
      </c>
      <c r="C534" s="4" t="s">
        <v>50672</v>
      </c>
      <c r="D534" s="4" t="s">
        <v>50681</v>
      </c>
      <c r="E534" s="4" t="s">
        <v>50674</v>
      </c>
      <c r="F534" s="4" t="s">
        <v>50682</v>
      </c>
      <c r="G534" s="4" t="s">
        <v>50676</v>
      </c>
      <c r="H534" s="4">
        <v>60154</v>
      </c>
      <c r="I534" t="s">
        <v>1161</v>
      </c>
      <c r="J534" t="s">
        <v>4023</v>
      </c>
      <c r="K534" t="s">
        <v>4047</v>
      </c>
      <c r="L534" t="s">
        <v>4048</v>
      </c>
      <c r="M534" t="s">
        <v>3163</v>
      </c>
      <c r="N534" t="s">
        <v>4049</v>
      </c>
      <c r="O534" t="s">
        <v>4050</v>
      </c>
      <c r="P534" t="s">
        <v>4051</v>
      </c>
      <c r="R534" t="s">
        <v>4044</v>
      </c>
      <c r="S534" t="s">
        <v>523</v>
      </c>
      <c r="T534" t="s">
        <v>4052</v>
      </c>
      <c r="U534" s="4">
        <v>467</v>
      </c>
      <c r="V534" s="4">
        <v>48</v>
      </c>
      <c r="W534" s="4">
        <v>35</v>
      </c>
      <c r="X534" s="12">
        <f t="shared" si="24"/>
        <v>6.638115631691649E-2</v>
      </c>
      <c r="Y534" s="4">
        <v>31</v>
      </c>
      <c r="Z534" s="4">
        <f t="shared" si="25"/>
        <v>65.100000000000009</v>
      </c>
      <c r="AA534" s="4">
        <v>27</v>
      </c>
      <c r="AB534" s="4">
        <v>27</v>
      </c>
      <c r="AC534" s="4">
        <v>3</v>
      </c>
      <c r="AD534" s="4">
        <v>6</v>
      </c>
      <c r="AE534" s="4">
        <v>5</v>
      </c>
      <c r="AF534" s="4">
        <v>14</v>
      </c>
      <c r="AG534" s="4">
        <v>8</v>
      </c>
      <c r="AH534" s="4">
        <v>32</v>
      </c>
      <c r="AI534" s="4">
        <v>11</v>
      </c>
      <c r="AJ534" s="4">
        <f t="shared" si="26"/>
        <v>46</v>
      </c>
      <c r="AK534" s="4">
        <v>3</v>
      </c>
      <c r="AL534" s="4">
        <v>4</v>
      </c>
      <c r="AM534" t="s">
        <v>4053</v>
      </c>
    </row>
    <row r="535" spans="1:39" x14ac:dyDescent="0.2">
      <c r="A535" t="s">
        <v>4061</v>
      </c>
      <c r="B535" s="4" t="s">
        <v>50680</v>
      </c>
      <c r="C535" s="4" t="s">
        <v>50672</v>
      </c>
      <c r="D535" s="4" t="s">
        <v>50681</v>
      </c>
      <c r="E535" s="4" t="s">
        <v>50674</v>
      </c>
      <c r="F535" s="4" t="s">
        <v>50682</v>
      </c>
      <c r="G535" s="4" t="s">
        <v>50676</v>
      </c>
      <c r="H535" s="4">
        <v>60154</v>
      </c>
      <c r="I535" t="s">
        <v>1161</v>
      </c>
      <c r="J535" t="s">
        <v>4023</v>
      </c>
      <c r="K535" t="s">
        <v>4054</v>
      </c>
      <c r="L535" t="s">
        <v>4055</v>
      </c>
      <c r="M535" t="s">
        <v>198</v>
      </c>
      <c r="N535" t="s">
        <v>4056</v>
      </c>
      <c r="O535" t="s">
        <v>4057</v>
      </c>
      <c r="P535" t="s">
        <v>4058</v>
      </c>
      <c r="R535" t="s">
        <v>4059</v>
      </c>
      <c r="S535" t="s">
        <v>523</v>
      </c>
      <c r="T535" t="s">
        <v>4060</v>
      </c>
      <c r="U535" s="4">
        <v>650</v>
      </c>
      <c r="V535" s="4">
        <v>86</v>
      </c>
      <c r="W535" s="4">
        <v>53</v>
      </c>
      <c r="X535" s="12">
        <f t="shared" si="24"/>
        <v>7.2307692307692309E-2</v>
      </c>
      <c r="Y535" s="4">
        <v>47</v>
      </c>
      <c r="Z535" s="4">
        <f t="shared" si="25"/>
        <v>98.7</v>
      </c>
      <c r="AA535" s="4">
        <v>39</v>
      </c>
      <c r="AB535" s="4">
        <v>45</v>
      </c>
      <c r="AC535" s="4">
        <v>6</v>
      </c>
      <c r="AD535" s="4">
        <v>10</v>
      </c>
      <c r="AE535" s="4">
        <v>5</v>
      </c>
      <c r="AF535" s="4">
        <v>20</v>
      </c>
      <c r="AG535" s="4">
        <v>7</v>
      </c>
      <c r="AH535" s="4">
        <v>10</v>
      </c>
      <c r="AI535" s="4">
        <v>7</v>
      </c>
      <c r="AJ535" s="4">
        <f t="shared" si="26"/>
        <v>30</v>
      </c>
      <c r="AK535" s="4">
        <v>9</v>
      </c>
      <c r="AL535" s="4">
        <v>26</v>
      </c>
      <c r="AM535" t="s">
        <v>4061</v>
      </c>
    </row>
    <row r="536" spans="1:39" x14ac:dyDescent="0.2">
      <c r="A536" t="s">
        <v>4067</v>
      </c>
      <c r="B536" s="4" t="s">
        <v>50680</v>
      </c>
      <c r="C536" s="4" t="s">
        <v>50672</v>
      </c>
      <c r="D536" s="4" t="s">
        <v>50681</v>
      </c>
      <c r="E536" s="4" t="s">
        <v>50674</v>
      </c>
      <c r="F536" s="4" t="s">
        <v>50682</v>
      </c>
      <c r="G536" s="4" t="s">
        <v>50676</v>
      </c>
      <c r="H536" s="4">
        <v>60154</v>
      </c>
      <c r="I536" t="s">
        <v>1161</v>
      </c>
      <c r="J536" t="s">
        <v>4023</v>
      </c>
      <c r="K536" t="s">
        <v>4062</v>
      </c>
      <c r="L536" t="s">
        <v>4063</v>
      </c>
      <c r="M536" t="s">
        <v>32</v>
      </c>
      <c r="N536" t="s">
        <v>4064</v>
      </c>
      <c r="O536" t="s">
        <v>4065</v>
      </c>
      <c r="P536" t="s">
        <v>4066</v>
      </c>
      <c r="R536" t="s">
        <v>4044</v>
      </c>
      <c r="S536" t="s">
        <v>523</v>
      </c>
      <c r="T536">
        <v>91335</v>
      </c>
      <c r="U536" s="4">
        <v>400</v>
      </c>
      <c r="V536" s="4">
        <v>69</v>
      </c>
      <c r="W536" s="4">
        <v>40</v>
      </c>
      <c r="X536" s="12">
        <f t="shared" si="24"/>
        <v>8.7499999999999994E-2</v>
      </c>
      <c r="Y536" s="4">
        <v>35</v>
      </c>
      <c r="Z536" s="4">
        <f t="shared" si="25"/>
        <v>73.5</v>
      </c>
      <c r="AA536" s="4">
        <v>26</v>
      </c>
      <c r="AB536" s="4">
        <v>31</v>
      </c>
      <c r="AC536" s="4">
        <v>5</v>
      </c>
      <c r="AD536" s="4">
        <v>9</v>
      </c>
      <c r="AE536" s="4">
        <v>4</v>
      </c>
      <c r="AF536" s="4">
        <v>18</v>
      </c>
      <c r="AG536" s="4">
        <v>3</v>
      </c>
      <c r="AH536" s="4">
        <v>7</v>
      </c>
      <c r="AI536" s="4">
        <v>6</v>
      </c>
      <c r="AJ536" s="4">
        <f t="shared" si="26"/>
        <v>25</v>
      </c>
      <c r="AK536" s="4">
        <v>4</v>
      </c>
      <c r="AL536" s="4">
        <v>26</v>
      </c>
      <c r="AM536" t="s">
        <v>4067</v>
      </c>
    </row>
    <row r="537" spans="1:39" x14ac:dyDescent="0.2">
      <c r="A537" t="s">
        <v>4073</v>
      </c>
      <c r="B537" s="4" t="s">
        <v>50680</v>
      </c>
      <c r="C537" s="4" t="s">
        <v>50672</v>
      </c>
      <c r="D537" s="4" t="s">
        <v>50681</v>
      </c>
      <c r="E537" s="4" t="s">
        <v>50674</v>
      </c>
      <c r="F537" s="4" t="s">
        <v>50682</v>
      </c>
      <c r="G537" s="4" t="s">
        <v>50676</v>
      </c>
      <c r="H537" s="4">
        <v>60154</v>
      </c>
      <c r="I537" t="s">
        <v>1161</v>
      </c>
      <c r="J537" t="s">
        <v>4023</v>
      </c>
      <c r="K537" t="s">
        <v>4068</v>
      </c>
      <c r="L537" t="s">
        <v>4069</v>
      </c>
      <c r="M537" t="s">
        <v>3665</v>
      </c>
      <c r="N537" t="s">
        <v>4070</v>
      </c>
      <c r="O537" t="s">
        <v>4071</v>
      </c>
      <c r="P537" t="s">
        <v>4072</v>
      </c>
      <c r="R537" t="s">
        <v>3875</v>
      </c>
      <c r="S537" t="s">
        <v>523</v>
      </c>
      <c r="T537">
        <v>91343</v>
      </c>
      <c r="U537" s="4">
        <v>400</v>
      </c>
      <c r="V537" s="4">
        <v>85</v>
      </c>
      <c r="W537" s="4">
        <v>88</v>
      </c>
      <c r="X537" s="12">
        <f t="shared" si="24"/>
        <v>0.1525</v>
      </c>
      <c r="Y537" s="4">
        <v>61</v>
      </c>
      <c r="Z537" s="4">
        <f t="shared" si="25"/>
        <v>128.1</v>
      </c>
      <c r="AA537" s="4">
        <v>47</v>
      </c>
      <c r="AB537" s="4">
        <v>65</v>
      </c>
      <c r="AC537" s="4">
        <v>10</v>
      </c>
      <c r="AD537" s="4">
        <v>22</v>
      </c>
      <c r="AE537" s="4">
        <v>9</v>
      </c>
      <c r="AF537" s="4">
        <v>40</v>
      </c>
      <c r="AG537" s="4">
        <v>12</v>
      </c>
      <c r="AH537" s="4">
        <v>34</v>
      </c>
      <c r="AI537" s="4">
        <v>15</v>
      </c>
      <c r="AJ537" s="4">
        <f t="shared" si="26"/>
        <v>74</v>
      </c>
      <c r="AK537" s="4">
        <v>17</v>
      </c>
      <c r="AL537" s="4">
        <v>20</v>
      </c>
      <c r="AM537" t="s">
        <v>4073</v>
      </c>
    </row>
    <row r="538" spans="1:39" x14ac:dyDescent="0.2">
      <c r="A538" t="s">
        <v>4080</v>
      </c>
      <c r="B538" s="4" t="s">
        <v>50680</v>
      </c>
      <c r="C538" s="4" t="s">
        <v>50672</v>
      </c>
      <c r="D538" s="4" t="s">
        <v>50681</v>
      </c>
      <c r="E538" s="4" t="s">
        <v>50674</v>
      </c>
      <c r="F538" s="4" t="s">
        <v>50682</v>
      </c>
      <c r="G538" s="4" t="s">
        <v>50676</v>
      </c>
      <c r="H538" s="4">
        <v>60154</v>
      </c>
      <c r="I538" t="s">
        <v>1161</v>
      </c>
      <c r="J538" t="s">
        <v>4023</v>
      </c>
      <c r="K538" t="s">
        <v>4074</v>
      </c>
      <c r="L538" t="s">
        <v>4075</v>
      </c>
      <c r="M538" t="s">
        <v>32</v>
      </c>
      <c r="N538" t="s">
        <v>4076</v>
      </c>
      <c r="O538" t="s">
        <v>4077</v>
      </c>
      <c r="P538" t="s">
        <v>4078</v>
      </c>
      <c r="R538" t="s">
        <v>3676</v>
      </c>
      <c r="S538" t="s">
        <v>523</v>
      </c>
      <c r="T538" t="s">
        <v>4079</v>
      </c>
      <c r="U538" s="4">
        <v>556</v>
      </c>
      <c r="V538" s="4">
        <v>93</v>
      </c>
      <c r="W538" s="4">
        <v>102</v>
      </c>
      <c r="X538" s="12">
        <f t="shared" si="24"/>
        <v>0.11870503597122302</v>
      </c>
      <c r="Y538" s="4">
        <v>66</v>
      </c>
      <c r="Z538" s="4">
        <f t="shared" si="25"/>
        <v>138.6</v>
      </c>
      <c r="AA538" s="4">
        <v>51</v>
      </c>
      <c r="AB538" s="4">
        <v>77</v>
      </c>
      <c r="AC538" s="4">
        <v>22</v>
      </c>
      <c r="AD538" s="4">
        <v>62</v>
      </c>
      <c r="AE538" s="4">
        <v>15</v>
      </c>
      <c r="AF538" s="4">
        <v>38</v>
      </c>
      <c r="AG538" s="4">
        <v>17</v>
      </c>
      <c r="AH538" s="4">
        <v>39</v>
      </c>
      <c r="AI538" s="4">
        <v>20</v>
      </c>
      <c r="AJ538" s="4">
        <f t="shared" si="26"/>
        <v>77</v>
      </c>
      <c r="AK538" s="4">
        <v>15</v>
      </c>
      <c r="AL538" s="4">
        <v>17</v>
      </c>
      <c r="AM538" t="s">
        <v>4080</v>
      </c>
    </row>
    <row r="539" spans="1:39" x14ac:dyDescent="0.2">
      <c r="A539" t="s">
        <v>4088</v>
      </c>
      <c r="B539" s="4" t="s">
        <v>50680</v>
      </c>
      <c r="C539" s="4" t="s">
        <v>50672</v>
      </c>
      <c r="D539" s="4" t="s">
        <v>50681</v>
      </c>
      <c r="E539" s="4" t="s">
        <v>50674</v>
      </c>
      <c r="F539" s="4" t="s">
        <v>50682</v>
      </c>
      <c r="G539" s="4" t="s">
        <v>50676</v>
      </c>
      <c r="H539" s="4">
        <v>60154</v>
      </c>
      <c r="I539" t="s">
        <v>1161</v>
      </c>
      <c r="J539" t="s">
        <v>4023</v>
      </c>
      <c r="K539" t="s">
        <v>4081</v>
      </c>
      <c r="L539" t="s">
        <v>4082</v>
      </c>
      <c r="M539" t="s">
        <v>32</v>
      </c>
      <c r="N539" t="s">
        <v>4083</v>
      </c>
      <c r="O539" t="s">
        <v>4084</v>
      </c>
      <c r="P539" t="s">
        <v>4085</v>
      </c>
      <c r="R539" t="s">
        <v>4086</v>
      </c>
      <c r="S539" t="s">
        <v>523</v>
      </c>
      <c r="T539" t="s">
        <v>4087</v>
      </c>
      <c r="U539" s="4">
        <v>270</v>
      </c>
      <c r="V539" s="4">
        <v>45</v>
      </c>
      <c r="W539" s="4">
        <v>44</v>
      </c>
      <c r="X539" s="12">
        <f t="shared" si="24"/>
        <v>0.12222222222222222</v>
      </c>
      <c r="Y539" s="4">
        <v>33</v>
      </c>
      <c r="Z539" s="4">
        <f t="shared" si="25"/>
        <v>69.3</v>
      </c>
      <c r="AA539" s="4">
        <v>28</v>
      </c>
      <c r="AB539" s="4">
        <v>37</v>
      </c>
      <c r="AC539" s="4">
        <v>12</v>
      </c>
      <c r="AD539" s="4">
        <v>41</v>
      </c>
      <c r="AE539" s="4">
        <v>7</v>
      </c>
      <c r="AF539" s="4">
        <v>23</v>
      </c>
      <c r="AG539" s="4">
        <v>5</v>
      </c>
      <c r="AH539" s="4">
        <v>18</v>
      </c>
      <c r="AI539" s="4">
        <v>7</v>
      </c>
      <c r="AJ539" s="4">
        <f t="shared" si="26"/>
        <v>41</v>
      </c>
      <c r="AK539" s="4">
        <v>7</v>
      </c>
      <c r="AL539" s="4">
        <v>10</v>
      </c>
      <c r="AM539" t="s">
        <v>4088</v>
      </c>
    </row>
    <row r="540" spans="1:39" x14ac:dyDescent="0.2">
      <c r="A540" t="s">
        <v>4095</v>
      </c>
      <c r="B540" s="4" t="s">
        <v>50680</v>
      </c>
      <c r="C540" s="4" t="s">
        <v>50672</v>
      </c>
      <c r="D540" s="4" t="s">
        <v>50681</v>
      </c>
      <c r="E540" s="4" t="s">
        <v>50674</v>
      </c>
      <c r="F540" s="4" t="s">
        <v>50682</v>
      </c>
      <c r="G540" s="4" t="s">
        <v>50676</v>
      </c>
      <c r="H540" s="4">
        <v>60154</v>
      </c>
      <c r="I540" t="s">
        <v>1161</v>
      </c>
      <c r="J540" t="s">
        <v>4023</v>
      </c>
      <c r="K540" t="s">
        <v>4089</v>
      </c>
      <c r="L540" t="s">
        <v>4090</v>
      </c>
      <c r="M540" t="s">
        <v>198</v>
      </c>
      <c r="N540" t="s">
        <v>4091</v>
      </c>
      <c r="O540" t="s">
        <v>4092</v>
      </c>
      <c r="P540" t="s">
        <v>4093</v>
      </c>
      <c r="R540" t="s">
        <v>4086</v>
      </c>
      <c r="S540" t="s">
        <v>523</v>
      </c>
      <c r="T540" t="s">
        <v>4094</v>
      </c>
      <c r="U540" s="4">
        <v>560</v>
      </c>
      <c r="V540" s="4">
        <v>24</v>
      </c>
      <c r="W540" s="4">
        <v>9</v>
      </c>
      <c r="X540" s="12">
        <f t="shared" si="24"/>
        <v>1.607142857142857E-2</v>
      </c>
      <c r="Y540" s="4">
        <v>9</v>
      </c>
      <c r="Z540" s="4">
        <f t="shared" si="25"/>
        <v>18.900000000000002</v>
      </c>
      <c r="AA540" s="4">
        <v>6</v>
      </c>
      <c r="AB540" s="4">
        <v>6</v>
      </c>
      <c r="AC540" s="4">
        <v>1</v>
      </c>
      <c r="AD540" s="4">
        <v>4</v>
      </c>
      <c r="AE540" s="4">
        <v>0</v>
      </c>
      <c r="AF540" s="4">
        <v>0</v>
      </c>
      <c r="AG540" s="4">
        <v>0</v>
      </c>
      <c r="AH540" s="4">
        <v>0</v>
      </c>
      <c r="AI540" s="4">
        <v>1</v>
      </c>
      <c r="AJ540" s="4">
        <f t="shared" si="26"/>
        <v>0</v>
      </c>
      <c r="AK540" s="4">
        <v>0</v>
      </c>
      <c r="AL540" s="4">
        <v>12</v>
      </c>
      <c r="AM540" t="s">
        <v>4095</v>
      </c>
    </row>
    <row r="541" spans="1:39" x14ac:dyDescent="0.2">
      <c r="A541" t="s">
        <v>4103</v>
      </c>
      <c r="B541" s="4" t="s">
        <v>50680</v>
      </c>
      <c r="C541" s="4" t="s">
        <v>50672</v>
      </c>
      <c r="D541" s="4" t="s">
        <v>50681</v>
      </c>
      <c r="E541" s="4" t="s">
        <v>50674</v>
      </c>
      <c r="F541" s="4" t="s">
        <v>50682</v>
      </c>
      <c r="G541" s="4" t="s">
        <v>50676</v>
      </c>
      <c r="H541" s="4">
        <v>60154</v>
      </c>
      <c r="I541" t="s">
        <v>1161</v>
      </c>
      <c r="J541" t="s">
        <v>4023</v>
      </c>
      <c r="K541" t="s">
        <v>4096</v>
      </c>
      <c r="L541" t="s">
        <v>4097</v>
      </c>
      <c r="M541" t="s">
        <v>3818</v>
      </c>
      <c r="N541" t="s">
        <v>4098</v>
      </c>
      <c r="O541" t="s">
        <v>4099</v>
      </c>
      <c r="P541" t="s">
        <v>4100</v>
      </c>
      <c r="R541" t="s">
        <v>4101</v>
      </c>
      <c r="S541" t="s">
        <v>523</v>
      </c>
      <c r="T541" t="s">
        <v>4102</v>
      </c>
      <c r="U541" s="4">
        <v>722</v>
      </c>
      <c r="V541" s="4">
        <v>70</v>
      </c>
      <c r="W541" s="4">
        <v>57</v>
      </c>
      <c r="X541" s="12">
        <f t="shared" si="24"/>
        <v>5.6786703601108032E-2</v>
      </c>
      <c r="Y541" s="4">
        <v>41</v>
      </c>
      <c r="Z541" s="4">
        <f t="shared" si="25"/>
        <v>86.100000000000009</v>
      </c>
      <c r="AA541" s="4">
        <v>34</v>
      </c>
      <c r="AB541" s="4">
        <v>47</v>
      </c>
      <c r="AC541" s="4">
        <v>20</v>
      </c>
      <c r="AD541" s="4">
        <v>51</v>
      </c>
      <c r="AE541" s="4">
        <v>1</v>
      </c>
      <c r="AF541" s="4">
        <v>7</v>
      </c>
      <c r="AG541" s="4">
        <v>6</v>
      </c>
      <c r="AH541" s="4">
        <v>9</v>
      </c>
      <c r="AI541" s="4">
        <v>9</v>
      </c>
      <c r="AJ541" s="4">
        <f t="shared" si="26"/>
        <v>16</v>
      </c>
      <c r="AK541" s="4">
        <v>3</v>
      </c>
      <c r="AL541" s="4">
        <v>17</v>
      </c>
      <c r="AM541" t="s">
        <v>4103</v>
      </c>
    </row>
    <row r="542" spans="1:39" x14ac:dyDescent="0.2">
      <c r="A542" t="s">
        <v>4110</v>
      </c>
      <c r="B542" s="4" t="s">
        <v>50680</v>
      </c>
      <c r="C542" s="4" t="s">
        <v>50672</v>
      </c>
      <c r="D542" s="4" t="s">
        <v>50681</v>
      </c>
      <c r="E542" s="4" t="s">
        <v>50674</v>
      </c>
      <c r="F542" s="4" t="s">
        <v>50682</v>
      </c>
      <c r="G542" s="4" t="s">
        <v>50676</v>
      </c>
      <c r="H542" s="4">
        <v>60154</v>
      </c>
      <c r="I542" t="s">
        <v>1161</v>
      </c>
      <c r="J542" t="s">
        <v>4023</v>
      </c>
      <c r="K542" t="s">
        <v>4104</v>
      </c>
      <c r="L542" t="s">
        <v>4105</v>
      </c>
      <c r="M542" t="s">
        <v>1126</v>
      </c>
      <c r="N542" t="s">
        <v>4106</v>
      </c>
      <c r="O542" t="s">
        <v>4107</v>
      </c>
      <c r="P542" t="s">
        <v>4108</v>
      </c>
      <c r="R542" t="s">
        <v>4059</v>
      </c>
      <c r="S542" t="s">
        <v>523</v>
      </c>
      <c r="T542" t="s">
        <v>4109</v>
      </c>
      <c r="U542" s="4">
        <v>495</v>
      </c>
      <c r="V542" s="4">
        <v>41</v>
      </c>
      <c r="W542" s="4">
        <v>45</v>
      </c>
      <c r="X542" s="12">
        <f t="shared" si="24"/>
        <v>7.0707070707070704E-2</v>
      </c>
      <c r="Y542" s="4">
        <v>35</v>
      </c>
      <c r="Z542" s="4">
        <f t="shared" si="25"/>
        <v>73.5</v>
      </c>
      <c r="AA542" s="4">
        <v>29</v>
      </c>
      <c r="AB542" s="4">
        <v>39</v>
      </c>
      <c r="AC542" s="4">
        <v>7</v>
      </c>
      <c r="AD542" s="4">
        <v>25</v>
      </c>
      <c r="AE542" s="4">
        <v>2</v>
      </c>
      <c r="AF542" s="4">
        <v>3</v>
      </c>
      <c r="AG542" s="4">
        <v>0</v>
      </c>
      <c r="AH542" s="4">
        <v>0</v>
      </c>
      <c r="AI542" s="4">
        <v>7</v>
      </c>
      <c r="AJ542" s="4">
        <f t="shared" si="26"/>
        <v>3</v>
      </c>
      <c r="AK542" s="4">
        <v>1</v>
      </c>
      <c r="AL542" s="4">
        <v>10</v>
      </c>
      <c r="AM542" t="s">
        <v>4110</v>
      </c>
    </row>
    <row r="543" spans="1:39" x14ac:dyDescent="0.2">
      <c r="A543" t="s">
        <v>4117</v>
      </c>
      <c r="B543" s="4" t="s">
        <v>50680</v>
      </c>
      <c r="C543" s="4" t="s">
        <v>50672</v>
      </c>
      <c r="D543" s="4" t="s">
        <v>50681</v>
      </c>
      <c r="E543" s="4" t="s">
        <v>50674</v>
      </c>
      <c r="F543" s="4" t="s">
        <v>50682</v>
      </c>
      <c r="G543" s="4" t="s">
        <v>50676</v>
      </c>
      <c r="H543" s="4">
        <v>60154</v>
      </c>
      <c r="I543" t="s">
        <v>1161</v>
      </c>
      <c r="J543" t="s">
        <v>4023</v>
      </c>
      <c r="K543" t="s">
        <v>4111</v>
      </c>
      <c r="L543" t="s">
        <v>4112</v>
      </c>
      <c r="M543" t="s">
        <v>1126</v>
      </c>
      <c r="N543" t="s">
        <v>4113</v>
      </c>
      <c r="O543" t="s">
        <v>4114</v>
      </c>
      <c r="P543" t="s">
        <v>4115</v>
      </c>
      <c r="R543" t="s">
        <v>4044</v>
      </c>
      <c r="S543" t="s">
        <v>523</v>
      </c>
      <c r="T543" t="s">
        <v>4116</v>
      </c>
      <c r="U543" s="4">
        <v>437</v>
      </c>
      <c r="V543" s="4">
        <v>38</v>
      </c>
      <c r="W543" s="4">
        <v>33</v>
      </c>
      <c r="X543" s="12">
        <f t="shared" si="24"/>
        <v>5.7208237986270026E-2</v>
      </c>
      <c r="Y543" s="4">
        <v>25</v>
      </c>
      <c r="Z543" s="4">
        <f t="shared" si="25"/>
        <v>52.5</v>
      </c>
      <c r="AA543" s="4">
        <v>20</v>
      </c>
      <c r="AB543" s="4">
        <v>27</v>
      </c>
      <c r="AC543" s="4">
        <v>4</v>
      </c>
      <c r="AD543" s="4">
        <v>7</v>
      </c>
      <c r="AE543" s="4">
        <v>2</v>
      </c>
      <c r="AF543" s="4">
        <v>6</v>
      </c>
      <c r="AG543" s="4">
        <v>2</v>
      </c>
      <c r="AH543" s="4">
        <v>16</v>
      </c>
      <c r="AI543" s="4">
        <v>7</v>
      </c>
      <c r="AJ543" s="4">
        <f t="shared" si="26"/>
        <v>22</v>
      </c>
      <c r="AK543" s="4">
        <v>1</v>
      </c>
      <c r="AL543" s="4">
        <v>6</v>
      </c>
      <c r="AM543" t="s">
        <v>4117</v>
      </c>
    </row>
    <row r="544" spans="1:39" x14ac:dyDescent="0.2">
      <c r="A544" t="s">
        <v>4124</v>
      </c>
      <c r="B544" s="4" t="s">
        <v>50680</v>
      </c>
      <c r="C544" s="4" t="s">
        <v>50672</v>
      </c>
      <c r="D544" s="4" t="s">
        <v>50681</v>
      </c>
      <c r="E544" s="4" t="s">
        <v>50674</v>
      </c>
      <c r="F544" s="4" t="s">
        <v>50682</v>
      </c>
      <c r="G544" s="4" t="s">
        <v>50676</v>
      </c>
      <c r="H544" s="4">
        <v>60154</v>
      </c>
      <c r="I544" t="s">
        <v>1161</v>
      </c>
      <c r="J544" t="s">
        <v>4023</v>
      </c>
      <c r="K544" t="s">
        <v>4118</v>
      </c>
      <c r="L544" t="s">
        <v>4119</v>
      </c>
      <c r="M544" t="s">
        <v>1126</v>
      </c>
      <c r="N544" t="s">
        <v>4120</v>
      </c>
      <c r="O544" t="s">
        <v>4121</v>
      </c>
      <c r="P544" t="s">
        <v>4122</v>
      </c>
      <c r="R544" t="s">
        <v>4036</v>
      </c>
      <c r="S544" t="s">
        <v>523</v>
      </c>
      <c r="T544" t="s">
        <v>4123</v>
      </c>
      <c r="U544" s="4">
        <v>407</v>
      </c>
      <c r="V544" s="4">
        <v>52</v>
      </c>
      <c r="W544" s="4">
        <v>43</v>
      </c>
      <c r="X544" s="12">
        <f t="shared" si="24"/>
        <v>6.6339066339066333E-2</v>
      </c>
      <c r="Y544" s="4">
        <v>27</v>
      </c>
      <c r="Z544" s="4">
        <f t="shared" si="25"/>
        <v>56.7</v>
      </c>
      <c r="AA544" s="4">
        <v>26</v>
      </c>
      <c r="AB544" s="4">
        <v>41</v>
      </c>
      <c r="AC544" s="4">
        <v>5</v>
      </c>
      <c r="AD544" s="4">
        <v>14</v>
      </c>
      <c r="AE544" s="4">
        <v>1</v>
      </c>
      <c r="AF544" s="4">
        <v>1</v>
      </c>
      <c r="AG544" s="4">
        <v>4</v>
      </c>
      <c r="AH544" s="4">
        <v>9</v>
      </c>
      <c r="AI544" s="4">
        <v>1</v>
      </c>
      <c r="AJ544" s="4">
        <f t="shared" si="26"/>
        <v>10</v>
      </c>
      <c r="AK544" s="4">
        <v>3</v>
      </c>
      <c r="AL544" s="4">
        <v>7</v>
      </c>
      <c r="AM544" t="s">
        <v>4124</v>
      </c>
    </row>
    <row r="545" spans="1:39" x14ac:dyDescent="0.2">
      <c r="A545" t="s">
        <v>4131</v>
      </c>
      <c r="B545" s="4" t="s">
        <v>50680</v>
      </c>
      <c r="C545" s="4" t="s">
        <v>50672</v>
      </c>
      <c r="D545" s="4" t="s">
        <v>50681</v>
      </c>
      <c r="E545" s="4" t="s">
        <v>50674</v>
      </c>
      <c r="F545" s="4" t="s">
        <v>50682</v>
      </c>
      <c r="G545" s="4" t="s">
        <v>50676</v>
      </c>
      <c r="H545" s="4">
        <v>60154</v>
      </c>
      <c r="I545" t="s">
        <v>1161</v>
      </c>
      <c r="J545" t="s">
        <v>4023</v>
      </c>
      <c r="K545" t="s">
        <v>4125</v>
      </c>
      <c r="L545" t="s">
        <v>4126</v>
      </c>
      <c r="M545" t="s">
        <v>32</v>
      </c>
      <c r="N545" t="s">
        <v>4127</v>
      </c>
      <c r="O545" t="s">
        <v>4128</v>
      </c>
      <c r="P545" t="s">
        <v>4129</v>
      </c>
      <c r="R545" t="s">
        <v>3875</v>
      </c>
      <c r="S545" t="s">
        <v>523</v>
      </c>
      <c r="T545" t="s">
        <v>4130</v>
      </c>
      <c r="U545" s="4">
        <v>450</v>
      </c>
      <c r="V545" s="4">
        <v>46</v>
      </c>
      <c r="W545" s="4">
        <v>46</v>
      </c>
      <c r="X545" s="12">
        <f t="shared" si="24"/>
        <v>7.1111111111111111E-2</v>
      </c>
      <c r="Y545" s="4">
        <v>32</v>
      </c>
      <c r="Z545" s="4">
        <f t="shared" si="25"/>
        <v>67.2</v>
      </c>
      <c r="AA545" s="4">
        <v>20</v>
      </c>
      <c r="AB545" s="4">
        <v>29</v>
      </c>
      <c r="AC545" s="4">
        <v>7</v>
      </c>
      <c r="AD545" s="4">
        <v>26</v>
      </c>
      <c r="AE545" s="4">
        <v>3</v>
      </c>
      <c r="AF545" s="4">
        <v>9</v>
      </c>
      <c r="AG545" s="4">
        <v>5</v>
      </c>
      <c r="AH545" s="4">
        <v>8</v>
      </c>
      <c r="AI545" s="4">
        <v>11</v>
      </c>
      <c r="AJ545" s="4">
        <f t="shared" si="26"/>
        <v>17</v>
      </c>
      <c r="AK545" s="4">
        <v>6</v>
      </c>
      <c r="AL545" s="4">
        <v>16</v>
      </c>
      <c r="AM545" t="s">
        <v>4131</v>
      </c>
    </row>
    <row r="546" spans="1:39" x14ac:dyDescent="0.2">
      <c r="A546" t="s">
        <v>4139</v>
      </c>
      <c r="B546" s="4" t="s">
        <v>50680</v>
      </c>
      <c r="C546" s="4" t="s">
        <v>50672</v>
      </c>
      <c r="D546" s="4" t="s">
        <v>50681</v>
      </c>
      <c r="E546" s="4" t="s">
        <v>50674</v>
      </c>
      <c r="F546" s="4" t="s">
        <v>50682</v>
      </c>
      <c r="G546" s="4" t="s">
        <v>50676</v>
      </c>
      <c r="H546" s="4">
        <v>60154</v>
      </c>
      <c r="I546" t="s">
        <v>1161</v>
      </c>
      <c r="J546" t="s">
        <v>4023</v>
      </c>
      <c r="K546" t="s">
        <v>4132</v>
      </c>
      <c r="L546" t="s">
        <v>4133</v>
      </c>
      <c r="M546" t="s">
        <v>32</v>
      </c>
      <c r="N546" t="s">
        <v>4134</v>
      </c>
      <c r="O546" t="s">
        <v>4135</v>
      </c>
      <c r="P546" t="s">
        <v>4136</v>
      </c>
      <c r="R546" t="s">
        <v>4137</v>
      </c>
      <c r="S546" t="s">
        <v>523</v>
      </c>
      <c r="T546" t="s">
        <v>4138</v>
      </c>
      <c r="U546" s="4">
        <v>480</v>
      </c>
      <c r="V546" s="4">
        <v>29</v>
      </c>
      <c r="W546" s="4">
        <v>5</v>
      </c>
      <c r="X546" s="12">
        <f t="shared" si="24"/>
        <v>1.0416666666666666E-2</v>
      </c>
      <c r="Y546" s="4">
        <v>5</v>
      </c>
      <c r="Z546" s="4">
        <f t="shared" si="25"/>
        <v>10.5</v>
      </c>
      <c r="AA546" s="4">
        <v>3</v>
      </c>
      <c r="AB546" s="4">
        <v>3</v>
      </c>
      <c r="AC546" s="4">
        <v>0</v>
      </c>
      <c r="AD546" s="4">
        <v>0</v>
      </c>
      <c r="AE546" s="4">
        <v>0</v>
      </c>
      <c r="AF546" s="4">
        <v>0</v>
      </c>
      <c r="AG546" s="4">
        <v>0</v>
      </c>
      <c r="AH546" s="4">
        <v>0</v>
      </c>
      <c r="AI546" s="4">
        <v>0</v>
      </c>
      <c r="AJ546" s="4">
        <f t="shared" si="26"/>
        <v>0</v>
      </c>
      <c r="AK546" s="4">
        <v>0</v>
      </c>
      <c r="AL546" s="4">
        <v>4</v>
      </c>
      <c r="AM546" t="s">
        <v>4139</v>
      </c>
    </row>
    <row r="547" spans="1:39" x14ac:dyDescent="0.2">
      <c r="A547" t="s">
        <v>4146</v>
      </c>
      <c r="B547" s="4" t="s">
        <v>50680</v>
      </c>
      <c r="C547" s="4" t="s">
        <v>50672</v>
      </c>
      <c r="D547" s="4" t="s">
        <v>50681</v>
      </c>
      <c r="E547" s="4" t="s">
        <v>50674</v>
      </c>
      <c r="F547" s="4" t="s">
        <v>50682</v>
      </c>
      <c r="G547" s="4" t="s">
        <v>50676</v>
      </c>
      <c r="H547" s="4">
        <v>60154</v>
      </c>
      <c r="I547" t="s">
        <v>1161</v>
      </c>
      <c r="J547" t="s">
        <v>4023</v>
      </c>
      <c r="K547" t="s">
        <v>4140</v>
      </c>
      <c r="L547" t="s">
        <v>4141</v>
      </c>
      <c r="M547" t="s">
        <v>340</v>
      </c>
      <c r="N547" t="s">
        <v>4142</v>
      </c>
      <c r="O547" t="s">
        <v>4143</v>
      </c>
      <c r="P547" t="s">
        <v>4144</v>
      </c>
      <c r="R547" t="s">
        <v>4137</v>
      </c>
      <c r="S547" t="s">
        <v>523</v>
      </c>
      <c r="T547" t="s">
        <v>4145</v>
      </c>
      <c r="U547" s="4">
        <v>600</v>
      </c>
      <c r="V547" s="4">
        <v>55</v>
      </c>
      <c r="W547" s="4">
        <v>52</v>
      </c>
      <c r="X547" s="12">
        <f t="shared" si="24"/>
        <v>5.8333333333333334E-2</v>
      </c>
      <c r="Y547" s="4">
        <v>35</v>
      </c>
      <c r="Z547" s="4">
        <f t="shared" si="25"/>
        <v>73.5</v>
      </c>
      <c r="AA547" s="4">
        <v>27</v>
      </c>
      <c r="AB547" s="4">
        <v>38</v>
      </c>
      <c r="AC547" s="4">
        <v>10</v>
      </c>
      <c r="AD547" s="4">
        <v>25</v>
      </c>
      <c r="AE547" s="4">
        <v>2</v>
      </c>
      <c r="AF547" s="4">
        <v>6</v>
      </c>
      <c r="AG547" s="4">
        <v>4</v>
      </c>
      <c r="AH547" s="4">
        <v>9</v>
      </c>
      <c r="AI547" s="4">
        <v>6</v>
      </c>
      <c r="AJ547" s="4">
        <f t="shared" si="26"/>
        <v>15</v>
      </c>
      <c r="AK547" s="4">
        <v>4</v>
      </c>
      <c r="AL547" s="4">
        <v>13</v>
      </c>
      <c r="AM547" t="s">
        <v>4146</v>
      </c>
    </row>
    <row r="548" spans="1:39" x14ac:dyDescent="0.2">
      <c r="A548" t="s">
        <v>4153</v>
      </c>
      <c r="B548" s="4" t="s">
        <v>50680</v>
      </c>
      <c r="C548" s="4" t="s">
        <v>50672</v>
      </c>
      <c r="D548" s="4" t="s">
        <v>50681</v>
      </c>
      <c r="E548" s="4" t="s">
        <v>50674</v>
      </c>
      <c r="F548" s="4" t="s">
        <v>50682</v>
      </c>
      <c r="G548" s="4" t="s">
        <v>50676</v>
      </c>
      <c r="H548" s="4">
        <v>60154</v>
      </c>
      <c r="I548" t="s">
        <v>1161</v>
      </c>
      <c r="J548" t="s">
        <v>4023</v>
      </c>
      <c r="K548" t="s">
        <v>4147</v>
      </c>
      <c r="L548" t="s">
        <v>4148</v>
      </c>
      <c r="M548" t="s">
        <v>3163</v>
      </c>
      <c r="N548" t="s">
        <v>4149</v>
      </c>
      <c r="O548" t="s">
        <v>4150</v>
      </c>
      <c r="P548" t="s">
        <v>4151</v>
      </c>
      <c r="R548" t="s">
        <v>4059</v>
      </c>
      <c r="S548" t="s">
        <v>523</v>
      </c>
      <c r="T548" t="s">
        <v>4152</v>
      </c>
      <c r="U548" s="4">
        <v>720</v>
      </c>
      <c r="V548" s="4">
        <v>40</v>
      </c>
      <c r="W548" s="4">
        <v>39</v>
      </c>
      <c r="X548" s="12">
        <f t="shared" si="24"/>
        <v>4.027777777777778E-2</v>
      </c>
      <c r="Y548" s="4">
        <v>29</v>
      </c>
      <c r="Z548" s="4">
        <f t="shared" si="25"/>
        <v>60.900000000000006</v>
      </c>
      <c r="AA548" s="4">
        <v>18</v>
      </c>
      <c r="AB548" s="4">
        <v>27</v>
      </c>
      <c r="AC548" s="4">
        <v>7</v>
      </c>
      <c r="AD548" s="4">
        <v>11</v>
      </c>
      <c r="AE548" s="4">
        <v>1</v>
      </c>
      <c r="AF548" s="4">
        <v>1</v>
      </c>
      <c r="AG548" s="4">
        <v>6</v>
      </c>
      <c r="AH548" s="4">
        <v>17</v>
      </c>
      <c r="AI548" s="4">
        <v>9</v>
      </c>
      <c r="AJ548" s="4">
        <f t="shared" si="26"/>
        <v>18</v>
      </c>
      <c r="AK548" s="4">
        <v>4</v>
      </c>
      <c r="AL548" s="4">
        <v>17</v>
      </c>
      <c r="AM548" t="s">
        <v>4153</v>
      </c>
    </row>
    <row r="549" spans="1:39" x14ac:dyDescent="0.2">
      <c r="A549" t="s">
        <v>4161</v>
      </c>
      <c r="B549" s="4" t="s">
        <v>50680</v>
      </c>
      <c r="C549" s="4" t="s">
        <v>50672</v>
      </c>
      <c r="D549" s="4" t="s">
        <v>50681</v>
      </c>
      <c r="E549" s="4" t="s">
        <v>50674</v>
      </c>
      <c r="F549" s="4" t="s">
        <v>50682</v>
      </c>
      <c r="G549" s="4" t="s">
        <v>50676</v>
      </c>
      <c r="H549" s="4">
        <v>60154</v>
      </c>
      <c r="I549" t="s">
        <v>1161</v>
      </c>
      <c r="J549" t="s">
        <v>4023</v>
      </c>
      <c r="K549" t="s">
        <v>4154</v>
      </c>
      <c r="L549" t="s">
        <v>4155</v>
      </c>
      <c r="M549" t="s">
        <v>198</v>
      </c>
      <c r="N549" t="s">
        <v>4156</v>
      </c>
      <c r="O549" t="s">
        <v>4157</v>
      </c>
      <c r="P549" t="s">
        <v>4158</v>
      </c>
      <c r="R549" t="s">
        <v>4159</v>
      </c>
      <c r="S549" t="s">
        <v>523</v>
      </c>
      <c r="T549" t="s">
        <v>4160</v>
      </c>
      <c r="U549" s="4">
        <v>463</v>
      </c>
      <c r="V549" s="4">
        <v>33</v>
      </c>
      <c r="W549" s="4">
        <v>11</v>
      </c>
      <c r="X549" s="12">
        <f t="shared" si="24"/>
        <v>2.3758099352051837E-2</v>
      </c>
      <c r="Y549" s="4">
        <v>11</v>
      </c>
      <c r="Z549" s="4">
        <f t="shared" si="25"/>
        <v>23.1</v>
      </c>
      <c r="AA549" s="4">
        <v>9</v>
      </c>
      <c r="AB549" s="4">
        <v>9</v>
      </c>
      <c r="AC549" s="4">
        <v>2</v>
      </c>
      <c r="AD549" s="4">
        <v>3</v>
      </c>
      <c r="AE549" s="4">
        <v>3</v>
      </c>
      <c r="AF549" s="4">
        <v>6</v>
      </c>
      <c r="AG549" s="4">
        <v>1</v>
      </c>
      <c r="AH549" s="4">
        <v>2</v>
      </c>
      <c r="AI549" s="4">
        <v>3</v>
      </c>
      <c r="AJ549" s="4">
        <f t="shared" si="26"/>
        <v>8</v>
      </c>
      <c r="AK549" s="4">
        <v>0</v>
      </c>
      <c r="AL549" s="4">
        <v>11</v>
      </c>
      <c r="AM549" t="s">
        <v>4161</v>
      </c>
    </row>
    <row r="550" spans="1:39" x14ac:dyDescent="0.2">
      <c r="A550" t="s">
        <v>4168</v>
      </c>
      <c r="B550" s="4" t="s">
        <v>50680</v>
      </c>
      <c r="C550" s="4" t="s">
        <v>50672</v>
      </c>
      <c r="D550" s="4" t="s">
        <v>50681</v>
      </c>
      <c r="E550" s="4" t="s">
        <v>50674</v>
      </c>
      <c r="F550" s="4" t="s">
        <v>50682</v>
      </c>
      <c r="G550" s="4" t="s">
        <v>50676</v>
      </c>
      <c r="H550" s="4">
        <v>60154</v>
      </c>
      <c r="I550" t="s">
        <v>1161</v>
      </c>
      <c r="J550" t="s">
        <v>4023</v>
      </c>
      <c r="K550" t="s">
        <v>4162</v>
      </c>
      <c r="L550" t="s">
        <v>4163</v>
      </c>
      <c r="M550" t="s">
        <v>3818</v>
      </c>
      <c r="N550" t="s">
        <v>4164</v>
      </c>
      <c r="O550" t="s">
        <v>4165</v>
      </c>
      <c r="P550" t="s">
        <v>4166</v>
      </c>
      <c r="R550" t="s">
        <v>4137</v>
      </c>
      <c r="S550" t="s">
        <v>523</v>
      </c>
      <c r="T550" t="s">
        <v>4167</v>
      </c>
      <c r="U550" s="4">
        <v>425</v>
      </c>
      <c r="V550" s="4">
        <v>42</v>
      </c>
      <c r="W550" s="4">
        <v>44</v>
      </c>
      <c r="X550" s="12">
        <f t="shared" si="24"/>
        <v>6.8235294117647061E-2</v>
      </c>
      <c r="Y550" s="4">
        <v>29</v>
      </c>
      <c r="Z550" s="4">
        <f t="shared" si="25"/>
        <v>60.900000000000006</v>
      </c>
      <c r="AA550" s="4">
        <v>19</v>
      </c>
      <c r="AB550" s="4">
        <v>32</v>
      </c>
      <c r="AC550" s="4">
        <v>0</v>
      </c>
      <c r="AD550" s="4">
        <v>0</v>
      </c>
      <c r="AE550" s="4">
        <v>4</v>
      </c>
      <c r="AF550" s="4">
        <v>11</v>
      </c>
      <c r="AG550" s="4">
        <v>2</v>
      </c>
      <c r="AH550" s="4">
        <v>3</v>
      </c>
      <c r="AI550" s="4">
        <v>8</v>
      </c>
      <c r="AJ550" s="4">
        <f t="shared" si="26"/>
        <v>14</v>
      </c>
      <c r="AK550" s="4">
        <v>1</v>
      </c>
      <c r="AL550" s="4">
        <v>9</v>
      </c>
      <c r="AM550" t="s">
        <v>4168</v>
      </c>
    </row>
    <row r="551" spans="1:39" x14ac:dyDescent="0.2">
      <c r="A551" t="s">
        <v>4175</v>
      </c>
      <c r="B551" s="4" t="s">
        <v>50680</v>
      </c>
      <c r="C551" s="4" t="s">
        <v>50672</v>
      </c>
      <c r="D551" s="4" t="s">
        <v>50681</v>
      </c>
      <c r="E551" s="4" t="s">
        <v>50674</v>
      </c>
      <c r="F551" s="4" t="s">
        <v>50682</v>
      </c>
      <c r="G551" s="4" t="s">
        <v>50676</v>
      </c>
      <c r="H551" s="4">
        <v>60154</v>
      </c>
      <c r="I551" t="s">
        <v>1161</v>
      </c>
      <c r="J551" t="s">
        <v>4023</v>
      </c>
      <c r="K551" t="s">
        <v>4169</v>
      </c>
      <c r="L551" t="s">
        <v>4170</v>
      </c>
      <c r="M551" t="s">
        <v>4171</v>
      </c>
      <c r="N551" t="s">
        <v>4172</v>
      </c>
      <c r="O551" t="s">
        <v>4173</v>
      </c>
      <c r="P551" t="s">
        <v>4174</v>
      </c>
      <c r="R551" t="s">
        <v>3875</v>
      </c>
      <c r="S551" t="s">
        <v>523</v>
      </c>
      <c r="T551">
        <v>91343</v>
      </c>
      <c r="U551" s="4">
        <v>500</v>
      </c>
      <c r="V551" s="4">
        <v>57</v>
      </c>
      <c r="W551" s="4">
        <v>34</v>
      </c>
      <c r="X551" s="12">
        <f t="shared" si="24"/>
        <v>5.1999999999999998E-2</v>
      </c>
      <c r="Y551" s="4">
        <v>26</v>
      </c>
      <c r="Z551" s="4">
        <f t="shared" si="25"/>
        <v>54.6</v>
      </c>
      <c r="AA551" s="4">
        <v>24</v>
      </c>
      <c r="AB551" s="4">
        <v>31</v>
      </c>
      <c r="AC551" s="4">
        <v>9</v>
      </c>
      <c r="AD551" s="4">
        <v>27</v>
      </c>
      <c r="AE551" s="4">
        <v>3</v>
      </c>
      <c r="AF551" s="4">
        <v>7</v>
      </c>
      <c r="AG551" s="4">
        <v>4</v>
      </c>
      <c r="AH551" s="4">
        <v>6</v>
      </c>
      <c r="AI551" s="4">
        <v>4</v>
      </c>
      <c r="AJ551" s="4">
        <f t="shared" si="26"/>
        <v>13</v>
      </c>
      <c r="AK551" s="4">
        <v>6</v>
      </c>
      <c r="AL551" s="4">
        <v>22</v>
      </c>
      <c r="AM551" t="s">
        <v>4175</v>
      </c>
    </row>
    <row r="552" spans="1:39" x14ac:dyDescent="0.2">
      <c r="A552" t="s">
        <v>4182</v>
      </c>
      <c r="B552" s="4" t="s">
        <v>50680</v>
      </c>
      <c r="C552" s="4" t="s">
        <v>50672</v>
      </c>
      <c r="D552" s="4" t="s">
        <v>50681</v>
      </c>
      <c r="E552" s="4" t="s">
        <v>50674</v>
      </c>
      <c r="F552" s="4" t="s">
        <v>50682</v>
      </c>
      <c r="G552" s="4" t="s">
        <v>50676</v>
      </c>
      <c r="H552" s="4">
        <v>60154</v>
      </c>
      <c r="I552" t="s">
        <v>1161</v>
      </c>
      <c r="J552" t="s">
        <v>4023</v>
      </c>
      <c r="K552" t="s">
        <v>4176</v>
      </c>
      <c r="L552" t="s">
        <v>4177</v>
      </c>
      <c r="M552" t="s">
        <v>3467</v>
      </c>
      <c r="N552" t="s">
        <v>4178</v>
      </c>
      <c r="O552" t="s">
        <v>4179</v>
      </c>
      <c r="P552" t="s">
        <v>4180</v>
      </c>
      <c r="R552" t="s">
        <v>3875</v>
      </c>
      <c r="S552" t="s">
        <v>523</v>
      </c>
      <c r="T552" t="s">
        <v>4181</v>
      </c>
      <c r="U552" s="4">
        <v>470</v>
      </c>
      <c r="V552" s="4">
        <v>85</v>
      </c>
      <c r="W552" s="4">
        <v>56</v>
      </c>
      <c r="X552" s="12">
        <f t="shared" si="24"/>
        <v>9.1489361702127653E-2</v>
      </c>
      <c r="Y552" s="4">
        <v>43</v>
      </c>
      <c r="Z552" s="4">
        <f t="shared" si="25"/>
        <v>90.3</v>
      </c>
      <c r="AA552" s="4">
        <v>36</v>
      </c>
      <c r="AB552" s="4">
        <v>47</v>
      </c>
      <c r="AC552" s="4">
        <v>7</v>
      </c>
      <c r="AD552" s="4">
        <v>14</v>
      </c>
      <c r="AE552" s="4">
        <v>5</v>
      </c>
      <c r="AF552" s="4">
        <v>17</v>
      </c>
      <c r="AG552" s="4">
        <v>9</v>
      </c>
      <c r="AH552" s="4">
        <v>23</v>
      </c>
      <c r="AI552" s="4">
        <v>7</v>
      </c>
      <c r="AJ552" s="4">
        <f t="shared" si="26"/>
        <v>40</v>
      </c>
      <c r="AK552" s="4">
        <v>6</v>
      </c>
      <c r="AL552" s="4">
        <v>23</v>
      </c>
      <c r="AM552" t="s">
        <v>4182</v>
      </c>
    </row>
    <row r="553" spans="1:39" x14ac:dyDescent="0.2">
      <c r="A553" t="s">
        <v>4190</v>
      </c>
      <c r="B553" s="4" t="s">
        <v>50680</v>
      </c>
      <c r="C553" s="4" t="s">
        <v>50672</v>
      </c>
      <c r="D553" s="4" t="s">
        <v>50681</v>
      </c>
      <c r="E553" s="4" t="s">
        <v>50674</v>
      </c>
      <c r="F553" s="4" t="s">
        <v>50682</v>
      </c>
      <c r="G553" s="4" t="s">
        <v>50676</v>
      </c>
      <c r="H553" s="4">
        <v>60154</v>
      </c>
      <c r="I553" t="s">
        <v>1161</v>
      </c>
      <c r="J553" t="s">
        <v>4023</v>
      </c>
      <c r="K553" t="s">
        <v>4183</v>
      </c>
      <c r="L553" t="s">
        <v>4184</v>
      </c>
      <c r="M553" t="s">
        <v>4185</v>
      </c>
      <c r="N553" t="s">
        <v>4186</v>
      </c>
      <c r="O553" t="s">
        <v>4187</v>
      </c>
      <c r="P553" t="s">
        <v>4188</v>
      </c>
      <c r="R553" t="s">
        <v>3896</v>
      </c>
      <c r="S553" t="s">
        <v>523</v>
      </c>
      <c r="T553" t="s">
        <v>4189</v>
      </c>
      <c r="U553" s="4">
        <v>762</v>
      </c>
      <c r="V553" s="4">
        <v>34</v>
      </c>
      <c r="W553" s="4">
        <v>4</v>
      </c>
      <c r="X553" s="12">
        <f t="shared" si="24"/>
        <v>5.2493438320209973E-3</v>
      </c>
      <c r="Y553" s="4">
        <v>4</v>
      </c>
      <c r="Z553" s="4">
        <f t="shared" si="25"/>
        <v>8.4</v>
      </c>
      <c r="AA553" s="4">
        <v>4</v>
      </c>
      <c r="AB553" s="4">
        <v>4</v>
      </c>
      <c r="AC553" s="4">
        <v>2</v>
      </c>
      <c r="AD553" s="4">
        <v>5</v>
      </c>
      <c r="AE553" s="4">
        <v>1</v>
      </c>
      <c r="AF553" s="4">
        <v>6</v>
      </c>
      <c r="AG553" s="4">
        <v>0</v>
      </c>
      <c r="AH553" s="4">
        <v>0</v>
      </c>
      <c r="AI553" s="4">
        <v>1</v>
      </c>
      <c r="AJ553" s="4">
        <f t="shared" si="26"/>
        <v>6</v>
      </c>
      <c r="AK553" s="4">
        <v>0</v>
      </c>
      <c r="AL553" s="4">
        <v>14</v>
      </c>
      <c r="AM553" t="s">
        <v>4190</v>
      </c>
    </row>
    <row r="554" spans="1:39" x14ac:dyDescent="0.2">
      <c r="A554" t="s">
        <v>4198</v>
      </c>
      <c r="B554" s="4" t="s">
        <v>50680</v>
      </c>
      <c r="C554" s="4" t="s">
        <v>50672</v>
      </c>
      <c r="D554" s="4" t="s">
        <v>50681</v>
      </c>
      <c r="E554" s="4" t="s">
        <v>50674</v>
      </c>
      <c r="F554" s="4" t="s">
        <v>50682</v>
      </c>
      <c r="G554" s="4" t="s">
        <v>50676</v>
      </c>
      <c r="H554" s="4">
        <v>60154</v>
      </c>
      <c r="I554" t="s">
        <v>1161</v>
      </c>
      <c r="J554" t="s">
        <v>4023</v>
      </c>
      <c r="K554" t="s">
        <v>4191</v>
      </c>
      <c r="L554" t="s">
        <v>4192</v>
      </c>
      <c r="M554" t="s">
        <v>198</v>
      </c>
      <c r="N554" t="s">
        <v>4193</v>
      </c>
      <c r="O554" t="s">
        <v>4194</v>
      </c>
      <c r="P554" t="s">
        <v>4195</v>
      </c>
      <c r="R554" t="s">
        <v>4196</v>
      </c>
      <c r="S554" t="s">
        <v>523</v>
      </c>
      <c r="T554" t="s">
        <v>4197</v>
      </c>
      <c r="U554" s="4">
        <v>587</v>
      </c>
      <c r="V554" s="4">
        <v>56</v>
      </c>
      <c r="W554" s="4">
        <v>38</v>
      </c>
      <c r="X554" s="12">
        <f t="shared" si="24"/>
        <v>5.2810902896081771E-2</v>
      </c>
      <c r="Y554" s="4">
        <v>31</v>
      </c>
      <c r="Z554" s="4">
        <f t="shared" si="25"/>
        <v>65.100000000000009</v>
      </c>
      <c r="AA554" s="4">
        <v>19</v>
      </c>
      <c r="AB554" s="4">
        <v>24</v>
      </c>
      <c r="AC554" s="4">
        <v>5</v>
      </c>
      <c r="AD554" s="4">
        <v>13</v>
      </c>
      <c r="AE554" s="4">
        <v>2</v>
      </c>
      <c r="AF554" s="4">
        <v>6</v>
      </c>
      <c r="AG554" s="4">
        <v>4</v>
      </c>
      <c r="AH554" s="4">
        <v>16</v>
      </c>
      <c r="AI554" s="4">
        <v>8</v>
      </c>
      <c r="AJ554" s="4">
        <f t="shared" si="26"/>
        <v>22</v>
      </c>
      <c r="AK554" s="4">
        <v>3</v>
      </c>
      <c r="AL554" s="4">
        <v>29</v>
      </c>
      <c r="AM554" t="s">
        <v>4198</v>
      </c>
    </row>
    <row r="555" spans="1:39" x14ac:dyDescent="0.2">
      <c r="A555" t="s">
        <v>4205</v>
      </c>
      <c r="B555" s="4" t="s">
        <v>50680</v>
      </c>
      <c r="C555" s="4" t="s">
        <v>50672</v>
      </c>
      <c r="D555" s="4" t="s">
        <v>50681</v>
      </c>
      <c r="E555" s="4" t="s">
        <v>50674</v>
      </c>
      <c r="F555" s="4" t="s">
        <v>50682</v>
      </c>
      <c r="G555" s="4" t="s">
        <v>50676</v>
      </c>
      <c r="H555" s="4">
        <v>60154</v>
      </c>
      <c r="I555" t="s">
        <v>1161</v>
      </c>
      <c r="J555" t="s">
        <v>4023</v>
      </c>
      <c r="K555" t="s">
        <v>4199</v>
      </c>
      <c r="L555" t="s">
        <v>4200</v>
      </c>
      <c r="M555" t="s">
        <v>205</v>
      </c>
      <c r="N555" t="s">
        <v>4201</v>
      </c>
      <c r="O555" t="s">
        <v>4202</v>
      </c>
      <c r="P555" t="s">
        <v>4203</v>
      </c>
      <c r="R555" t="s">
        <v>4044</v>
      </c>
      <c r="S555" t="s">
        <v>523</v>
      </c>
      <c r="T555" t="s">
        <v>4204</v>
      </c>
      <c r="U555" s="4">
        <v>492</v>
      </c>
      <c r="V555" s="4">
        <v>64</v>
      </c>
      <c r="W555" s="4">
        <v>56</v>
      </c>
      <c r="X555" s="12">
        <f t="shared" si="24"/>
        <v>8.3333333333333329E-2</v>
      </c>
      <c r="Y555" s="4">
        <v>41</v>
      </c>
      <c r="Z555" s="4">
        <f t="shared" si="25"/>
        <v>86.100000000000009</v>
      </c>
      <c r="AA555" s="4">
        <v>36</v>
      </c>
      <c r="AB555" s="4">
        <v>48</v>
      </c>
      <c r="AC555" s="4">
        <v>9</v>
      </c>
      <c r="AD555" s="4">
        <v>23</v>
      </c>
      <c r="AE555" s="4">
        <v>4</v>
      </c>
      <c r="AF555" s="4">
        <v>12</v>
      </c>
      <c r="AG555" s="4">
        <v>6</v>
      </c>
      <c r="AH555" s="4">
        <v>15</v>
      </c>
      <c r="AI555" s="4">
        <v>13</v>
      </c>
      <c r="AJ555" s="4">
        <f t="shared" si="26"/>
        <v>27</v>
      </c>
      <c r="AK555" s="4">
        <v>6</v>
      </c>
      <c r="AL555" s="4">
        <v>11</v>
      </c>
      <c r="AM555" t="s">
        <v>4205</v>
      </c>
    </row>
    <row r="556" spans="1:39" x14ac:dyDescent="0.2">
      <c r="A556" t="s">
        <v>4212</v>
      </c>
      <c r="B556" s="4" t="s">
        <v>50680</v>
      </c>
      <c r="C556" s="4" t="s">
        <v>50672</v>
      </c>
      <c r="D556" s="4" t="s">
        <v>50681</v>
      </c>
      <c r="E556" s="4" t="s">
        <v>50674</v>
      </c>
      <c r="F556" s="4" t="s">
        <v>50682</v>
      </c>
      <c r="G556" s="4" t="s">
        <v>50676</v>
      </c>
      <c r="H556" s="4">
        <v>60154</v>
      </c>
      <c r="I556" t="s">
        <v>1161</v>
      </c>
      <c r="J556" t="s">
        <v>4023</v>
      </c>
      <c r="K556" t="s">
        <v>4206</v>
      </c>
      <c r="L556" t="s">
        <v>4207</v>
      </c>
      <c r="M556" t="s">
        <v>32</v>
      </c>
      <c r="N556" t="s">
        <v>4208</v>
      </c>
      <c r="O556" t="s">
        <v>4209</v>
      </c>
      <c r="P556" t="s">
        <v>4210</v>
      </c>
      <c r="R556" t="s">
        <v>4196</v>
      </c>
      <c r="S556" t="s">
        <v>523</v>
      </c>
      <c r="T556" t="s">
        <v>4211</v>
      </c>
      <c r="U556" s="4">
        <v>500</v>
      </c>
      <c r="V556" s="4">
        <v>56</v>
      </c>
      <c r="W556" s="4">
        <v>43</v>
      </c>
      <c r="X556" s="12">
        <f t="shared" si="24"/>
        <v>6.8000000000000005E-2</v>
      </c>
      <c r="Y556" s="4">
        <v>34</v>
      </c>
      <c r="Z556" s="4">
        <f t="shared" si="25"/>
        <v>71.400000000000006</v>
      </c>
      <c r="AA556" s="4">
        <v>24</v>
      </c>
      <c r="AB556" s="4">
        <v>31</v>
      </c>
      <c r="AC556" s="4">
        <v>7</v>
      </c>
      <c r="AD556" s="4">
        <v>23</v>
      </c>
      <c r="AE556" s="4">
        <v>2</v>
      </c>
      <c r="AF556" s="4">
        <v>10</v>
      </c>
      <c r="AG556" s="4">
        <v>5</v>
      </c>
      <c r="AH556" s="4">
        <v>10</v>
      </c>
      <c r="AI556" s="4">
        <v>6</v>
      </c>
      <c r="AJ556" s="4">
        <f t="shared" si="26"/>
        <v>20</v>
      </c>
      <c r="AK556" s="4">
        <v>4</v>
      </c>
      <c r="AL556" s="4">
        <v>17</v>
      </c>
      <c r="AM556" t="s">
        <v>4212</v>
      </c>
    </row>
    <row r="557" spans="1:39" x14ac:dyDescent="0.2">
      <c r="A557" t="s">
        <v>4219</v>
      </c>
      <c r="B557" s="4" t="s">
        <v>50680</v>
      </c>
      <c r="C557" s="4" t="s">
        <v>50672</v>
      </c>
      <c r="D557" s="4" t="s">
        <v>50681</v>
      </c>
      <c r="E557" s="4" t="s">
        <v>50674</v>
      </c>
      <c r="F557" s="4" t="s">
        <v>50682</v>
      </c>
      <c r="G557" s="4" t="s">
        <v>50676</v>
      </c>
      <c r="H557" s="4">
        <v>60154</v>
      </c>
      <c r="I557" t="s">
        <v>1161</v>
      </c>
      <c r="J557" t="s">
        <v>4023</v>
      </c>
      <c r="K557" t="s">
        <v>4213</v>
      </c>
      <c r="L557" t="s">
        <v>4214</v>
      </c>
      <c r="M557" t="s">
        <v>205</v>
      </c>
      <c r="N557" t="s">
        <v>4215</v>
      </c>
      <c r="O557" t="s">
        <v>4216</v>
      </c>
      <c r="P557" t="s">
        <v>4217</v>
      </c>
      <c r="R557" t="s">
        <v>4159</v>
      </c>
      <c r="S557" t="s">
        <v>523</v>
      </c>
      <c r="T557" t="s">
        <v>4218</v>
      </c>
      <c r="U557" s="4">
        <v>472</v>
      </c>
      <c r="V557" s="4">
        <v>77</v>
      </c>
      <c r="W557" s="4">
        <v>64</v>
      </c>
      <c r="X557" s="12">
        <f t="shared" si="24"/>
        <v>0.10169491525423729</v>
      </c>
      <c r="Y557" s="4">
        <v>48</v>
      </c>
      <c r="Z557" s="4">
        <f t="shared" si="25"/>
        <v>100.80000000000001</v>
      </c>
      <c r="AA557" s="4">
        <v>38</v>
      </c>
      <c r="AB557" s="4">
        <v>51</v>
      </c>
      <c r="AC557" s="4">
        <v>5</v>
      </c>
      <c r="AD557" s="4">
        <v>18</v>
      </c>
      <c r="AE557" s="4">
        <v>6</v>
      </c>
      <c r="AF557" s="4">
        <v>14</v>
      </c>
      <c r="AG557" s="4">
        <v>8</v>
      </c>
      <c r="AH557" s="4">
        <v>20</v>
      </c>
      <c r="AI557" s="4">
        <v>16</v>
      </c>
      <c r="AJ557" s="4">
        <f t="shared" si="26"/>
        <v>34</v>
      </c>
      <c r="AK557" s="4">
        <v>10</v>
      </c>
      <c r="AL557" s="4">
        <v>13</v>
      </c>
      <c r="AM557" t="s">
        <v>4219</v>
      </c>
    </row>
    <row r="558" spans="1:39" x14ac:dyDescent="0.2">
      <c r="A558" t="s">
        <v>4225</v>
      </c>
      <c r="B558" s="4" t="s">
        <v>50680</v>
      </c>
      <c r="C558" s="4" t="s">
        <v>50672</v>
      </c>
      <c r="D558" s="4" t="s">
        <v>50681</v>
      </c>
      <c r="E558" s="4" t="s">
        <v>50674</v>
      </c>
      <c r="F558" s="4" t="s">
        <v>50682</v>
      </c>
      <c r="G558" s="4" t="s">
        <v>50676</v>
      </c>
      <c r="H558" s="4">
        <v>60154</v>
      </c>
      <c r="I558" t="s">
        <v>1161</v>
      </c>
      <c r="J558" t="s">
        <v>4023</v>
      </c>
      <c r="K558" t="s">
        <v>4220</v>
      </c>
      <c r="L558" t="s">
        <v>4221</v>
      </c>
      <c r="M558" t="s">
        <v>32</v>
      </c>
      <c r="N558" t="s">
        <v>4222</v>
      </c>
      <c r="O558" t="s">
        <v>4223</v>
      </c>
      <c r="P558" t="s">
        <v>4224</v>
      </c>
      <c r="R558" t="s">
        <v>4044</v>
      </c>
      <c r="S558" t="s">
        <v>523</v>
      </c>
      <c r="T558">
        <v>91335</v>
      </c>
      <c r="U558" s="4">
        <v>459</v>
      </c>
      <c r="V558" s="4">
        <v>39</v>
      </c>
      <c r="W558" s="4">
        <v>25</v>
      </c>
      <c r="X558" s="12">
        <f t="shared" si="24"/>
        <v>4.793028322440087E-2</v>
      </c>
      <c r="Y558" s="4">
        <v>22</v>
      </c>
      <c r="Z558" s="4">
        <f t="shared" si="25"/>
        <v>46.2</v>
      </c>
      <c r="AA558" s="4">
        <v>13</v>
      </c>
      <c r="AB558" s="4">
        <v>16</v>
      </c>
      <c r="AC558" s="4">
        <v>1</v>
      </c>
      <c r="AD558" s="4">
        <v>2</v>
      </c>
      <c r="AE558" s="4">
        <v>3</v>
      </c>
      <c r="AF558" s="4">
        <v>5</v>
      </c>
      <c r="AG558" s="4">
        <v>1</v>
      </c>
      <c r="AH558" s="4">
        <v>1</v>
      </c>
      <c r="AI558" s="4">
        <v>3</v>
      </c>
      <c r="AJ558" s="4">
        <f t="shared" si="26"/>
        <v>6</v>
      </c>
      <c r="AK558" s="4">
        <v>2</v>
      </c>
      <c r="AL558" s="4">
        <v>10</v>
      </c>
      <c r="AM558" t="s">
        <v>4225</v>
      </c>
    </row>
    <row r="559" spans="1:39" x14ac:dyDescent="0.2">
      <c r="A559" t="s">
        <v>4232</v>
      </c>
      <c r="B559" s="4" t="s">
        <v>50680</v>
      </c>
      <c r="C559" s="4" t="s">
        <v>50672</v>
      </c>
      <c r="D559" s="4" t="s">
        <v>50681</v>
      </c>
      <c r="E559" s="4" t="s">
        <v>50674</v>
      </c>
      <c r="F559" s="4" t="s">
        <v>50682</v>
      </c>
      <c r="G559" s="4" t="s">
        <v>50676</v>
      </c>
      <c r="H559" s="4">
        <v>60154</v>
      </c>
      <c r="I559" t="s">
        <v>1161</v>
      </c>
      <c r="J559" t="s">
        <v>4023</v>
      </c>
      <c r="K559" t="s">
        <v>4226</v>
      </c>
      <c r="L559" t="s">
        <v>4227</v>
      </c>
      <c r="M559" t="s">
        <v>4228</v>
      </c>
      <c r="N559" t="s">
        <v>4229</v>
      </c>
      <c r="O559" t="s">
        <v>4230</v>
      </c>
      <c r="P559" t="s">
        <v>4231</v>
      </c>
      <c r="R559" t="s">
        <v>3875</v>
      </c>
      <c r="S559" t="s">
        <v>523</v>
      </c>
      <c r="T559">
        <v>91343</v>
      </c>
      <c r="U559" s="4">
        <v>430</v>
      </c>
      <c r="V559" s="4">
        <v>50</v>
      </c>
      <c r="W559" s="4">
        <v>34</v>
      </c>
      <c r="X559" s="12">
        <f t="shared" si="24"/>
        <v>6.5116279069767441E-2</v>
      </c>
      <c r="Y559" s="4">
        <v>28</v>
      </c>
      <c r="Z559" s="4">
        <f t="shared" si="25"/>
        <v>58.800000000000004</v>
      </c>
      <c r="AA559" s="4">
        <v>18</v>
      </c>
      <c r="AB559" s="4">
        <v>22</v>
      </c>
      <c r="AC559" s="4">
        <v>7</v>
      </c>
      <c r="AD559" s="4">
        <v>16</v>
      </c>
      <c r="AE559" s="4">
        <v>0</v>
      </c>
      <c r="AF559" s="4">
        <v>0</v>
      </c>
      <c r="AG559" s="4">
        <v>5</v>
      </c>
      <c r="AH559" s="4">
        <v>10</v>
      </c>
      <c r="AI559" s="4">
        <v>7</v>
      </c>
      <c r="AJ559" s="4">
        <f t="shared" si="26"/>
        <v>10</v>
      </c>
      <c r="AK559" s="4">
        <v>3</v>
      </c>
      <c r="AL559" s="4">
        <v>12</v>
      </c>
      <c r="AM559" t="s">
        <v>4232</v>
      </c>
    </row>
    <row r="560" spans="1:39" x14ac:dyDescent="0.2">
      <c r="A560" s="1" t="s">
        <v>4240</v>
      </c>
      <c r="B560" s="4" t="s">
        <v>50680</v>
      </c>
      <c r="C560" s="4" t="s">
        <v>50672</v>
      </c>
      <c r="D560" s="4" t="s">
        <v>50681</v>
      </c>
      <c r="E560" s="4" t="s">
        <v>50674</v>
      </c>
      <c r="F560" s="4" t="s">
        <v>50682</v>
      </c>
      <c r="G560" s="4" t="s">
        <v>50676</v>
      </c>
      <c r="H560" s="4">
        <v>60154</v>
      </c>
      <c r="I560" t="s">
        <v>1161</v>
      </c>
      <c r="J560" t="s">
        <v>4023</v>
      </c>
      <c r="K560" t="s">
        <v>4233</v>
      </c>
      <c r="L560" t="s">
        <v>4234</v>
      </c>
      <c r="M560" t="s">
        <v>32</v>
      </c>
      <c r="N560" t="s">
        <v>4235</v>
      </c>
      <c r="O560" t="s">
        <v>4236</v>
      </c>
      <c r="P560" t="s">
        <v>4237</v>
      </c>
      <c r="R560" t="s">
        <v>4238</v>
      </c>
      <c r="S560" t="s">
        <v>523</v>
      </c>
      <c r="T560" t="s">
        <v>4239</v>
      </c>
      <c r="U560" s="4">
        <v>850</v>
      </c>
      <c r="V560" s="4">
        <v>54</v>
      </c>
      <c r="W560" s="4">
        <v>32</v>
      </c>
      <c r="X560" s="12">
        <f t="shared" si="24"/>
        <v>2.9411764705882353E-2</v>
      </c>
      <c r="Y560" s="4">
        <v>25</v>
      </c>
      <c r="Z560" s="4">
        <f t="shared" si="25"/>
        <v>52.5</v>
      </c>
      <c r="AA560" s="4">
        <v>19</v>
      </c>
      <c r="AB560" s="4">
        <v>26</v>
      </c>
      <c r="AC560" s="4">
        <v>5</v>
      </c>
      <c r="AD560" s="4">
        <v>9</v>
      </c>
      <c r="AE560" s="4">
        <v>1</v>
      </c>
      <c r="AF560" s="4">
        <v>4</v>
      </c>
      <c r="AG560" s="4">
        <v>2</v>
      </c>
      <c r="AH560" s="4">
        <v>4</v>
      </c>
      <c r="AI560" s="4">
        <v>6</v>
      </c>
      <c r="AJ560" s="4">
        <f t="shared" si="26"/>
        <v>8</v>
      </c>
      <c r="AK560" s="4">
        <v>4</v>
      </c>
      <c r="AL560" s="4">
        <v>14</v>
      </c>
      <c r="AM560" s="1" t="s">
        <v>4240</v>
      </c>
    </row>
    <row r="561" spans="1:39" x14ac:dyDescent="0.2">
      <c r="A561" t="s">
        <v>4246</v>
      </c>
      <c r="B561" s="4" t="s">
        <v>50680</v>
      </c>
      <c r="C561" s="4" t="s">
        <v>50672</v>
      </c>
      <c r="D561" s="4" t="s">
        <v>50681</v>
      </c>
      <c r="E561" s="4" t="s">
        <v>50674</v>
      </c>
      <c r="F561" s="4" t="s">
        <v>50682</v>
      </c>
      <c r="G561" s="4" t="s">
        <v>50676</v>
      </c>
      <c r="H561" s="4">
        <v>60154</v>
      </c>
      <c r="I561" t="s">
        <v>1161</v>
      </c>
      <c r="J561" t="s">
        <v>4023</v>
      </c>
      <c r="K561" t="s">
        <v>4241</v>
      </c>
      <c r="L561" t="s">
        <v>4242</v>
      </c>
      <c r="M561" t="s">
        <v>198</v>
      </c>
      <c r="N561" t="s">
        <v>4243</v>
      </c>
      <c r="O561" t="s">
        <v>4244</v>
      </c>
      <c r="P561" t="s">
        <v>4245</v>
      </c>
      <c r="R561" t="s">
        <v>3896</v>
      </c>
      <c r="S561" t="s">
        <v>523</v>
      </c>
      <c r="T561">
        <v>91402</v>
      </c>
      <c r="U561" s="4">
        <v>250</v>
      </c>
      <c r="V561" s="4">
        <v>25</v>
      </c>
      <c r="W561" s="4">
        <v>11</v>
      </c>
      <c r="X561" s="12">
        <f t="shared" si="24"/>
        <v>0.04</v>
      </c>
      <c r="Y561" s="4">
        <v>10</v>
      </c>
      <c r="Z561" s="4">
        <f t="shared" si="25"/>
        <v>21</v>
      </c>
      <c r="AA561" s="4">
        <v>7</v>
      </c>
      <c r="AB561" s="4">
        <v>8</v>
      </c>
      <c r="AC561" s="4">
        <v>1</v>
      </c>
      <c r="AD561" s="4">
        <v>4</v>
      </c>
      <c r="AE561" s="4">
        <v>2</v>
      </c>
      <c r="AF561" s="4">
        <v>9</v>
      </c>
      <c r="AG561" s="4">
        <v>0</v>
      </c>
      <c r="AH561" s="4">
        <v>0</v>
      </c>
      <c r="AI561" s="4">
        <v>4</v>
      </c>
      <c r="AJ561" s="4">
        <f t="shared" si="26"/>
        <v>9</v>
      </c>
      <c r="AK561" s="4">
        <v>1</v>
      </c>
      <c r="AL561" s="4">
        <v>12</v>
      </c>
      <c r="AM561" t="s">
        <v>4246</v>
      </c>
    </row>
    <row r="562" spans="1:39" x14ac:dyDescent="0.2">
      <c r="A562" t="s">
        <v>4253</v>
      </c>
      <c r="B562" s="4" t="s">
        <v>50680</v>
      </c>
      <c r="C562" s="4" t="s">
        <v>50672</v>
      </c>
      <c r="D562" s="4" t="s">
        <v>50681</v>
      </c>
      <c r="E562" s="4" t="s">
        <v>50674</v>
      </c>
      <c r="F562" s="4" t="s">
        <v>50682</v>
      </c>
      <c r="G562" s="4" t="s">
        <v>50676</v>
      </c>
      <c r="H562" s="4">
        <v>60154</v>
      </c>
      <c r="I562" t="s">
        <v>1161</v>
      </c>
      <c r="J562" t="s">
        <v>4023</v>
      </c>
      <c r="K562" t="s">
        <v>4247</v>
      </c>
      <c r="L562" t="s">
        <v>4248</v>
      </c>
      <c r="M562" t="s">
        <v>404</v>
      </c>
      <c r="N562" t="s">
        <v>4249</v>
      </c>
      <c r="O562" t="s">
        <v>4250</v>
      </c>
      <c r="P562" t="s">
        <v>4251</v>
      </c>
      <c r="R562" t="s">
        <v>4044</v>
      </c>
      <c r="S562" t="s">
        <v>523</v>
      </c>
      <c r="T562" t="s">
        <v>4252</v>
      </c>
      <c r="U562" s="4">
        <v>391</v>
      </c>
      <c r="V562" s="4">
        <v>63</v>
      </c>
      <c r="W562" s="4">
        <v>64</v>
      </c>
      <c r="X562" s="12">
        <f t="shared" si="24"/>
        <v>0.11764705882352941</v>
      </c>
      <c r="Y562" s="4">
        <v>46</v>
      </c>
      <c r="Z562" s="4">
        <f t="shared" si="25"/>
        <v>96.600000000000009</v>
      </c>
      <c r="AA562" s="4">
        <v>39</v>
      </c>
      <c r="AB562" s="4">
        <v>46</v>
      </c>
      <c r="AC562" s="4">
        <v>7</v>
      </c>
      <c r="AD562" s="4">
        <v>23</v>
      </c>
      <c r="AE562" s="4">
        <v>7</v>
      </c>
      <c r="AF562" s="4">
        <v>20</v>
      </c>
      <c r="AG562" s="4">
        <v>7</v>
      </c>
      <c r="AH562" s="4">
        <v>8</v>
      </c>
      <c r="AI562" s="4">
        <v>24</v>
      </c>
      <c r="AJ562" s="4">
        <f t="shared" si="26"/>
        <v>28</v>
      </c>
      <c r="AK562" s="4">
        <v>7</v>
      </c>
      <c r="AL562" s="4">
        <v>11</v>
      </c>
      <c r="AM562" t="s">
        <v>4253</v>
      </c>
    </row>
    <row r="563" spans="1:39" x14ac:dyDescent="0.2">
      <c r="A563" t="s">
        <v>4259</v>
      </c>
      <c r="B563" s="4" t="s">
        <v>50680</v>
      </c>
      <c r="C563" s="4" t="s">
        <v>50672</v>
      </c>
      <c r="D563" s="4" t="s">
        <v>50681</v>
      </c>
      <c r="E563" s="4" t="s">
        <v>50674</v>
      </c>
      <c r="F563" s="4" t="s">
        <v>50682</v>
      </c>
      <c r="G563" s="4" t="s">
        <v>50676</v>
      </c>
      <c r="H563" s="4">
        <v>60154</v>
      </c>
      <c r="I563" t="s">
        <v>1161</v>
      </c>
      <c r="J563" t="s">
        <v>4023</v>
      </c>
      <c r="K563" t="s">
        <v>4254</v>
      </c>
      <c r="L563" t="s">
        <v>4255</v>
      </c>
      <c r="M563" t="s">
        <v>32</v>
      </c>
      <c r="N563" t="s">
        <v>4256</v>
      </c>
      <c r="O563" t="s">
        <v>4257</v>
      </c>
      <c r="P563" t="s">
        <v>4258</v>
      </c>
      <c r="R563" t="s">
        <v>3875</v>
      </c>
      <c r="S563" t="s">
        <v>523</v>
      </c>
      <c r="T563">
        <v>91343</v>
      </c>
      <c r="U563" s="4">
        <v>749</v>
      </c>
      <c r="V563" s="4">
        <v>45</v>
      </c>
      <c r="W563" s="4">
        <v>22</v>
      </c>
      <c r="X563" s="12">
        <f t="shared" si="24"/>
        <v>2.8037383177570093E-2</v>
      </c>
      <c r="Y563" s="4">
        <v>21</v>
      </c>
      <c r="Z563" s="4">
        <f t="shared" si="25"/>
        <v>44.1</v>
      </c>
      <c r="AA563" s="4">
        <v>18</v>
      </c>
      <c r="AB563" s="4">
        <v>18</v>
      </c>
      <c r="AC563" s="4">
        <v>7</v>
      </c>
      <c r="AD563" s="4">
        <v>11</v>
      </c>
      <c r="AE563" s="4">
        <v>3</v>
      </c>
      <c r="AF563" s="4">
        <v>10</v>
      </c>
      <c r="AG563" s="4">
        <v>3</v>
      </c>
      <c r="AH563" s="4">
        <v>9</v>
      </c>
      <c r="AI563" s="4">
        <v>3</v>
      </c>
      <c r="AJ563" s="4">
        <f t="shared" si="26"/>
        <v>19</v>
      </c>
      <c r="AK563" s="4">
        <v>3</v>
      </c>
      <c r="AL563" s="4">
        <v>21</v>
      </c>
      <c r="AM563" t="s">
        <v>4259</v>
      </c>
    </row>
    <row r="564" spans="1:39" x14ac:dyDescent="0.2">
      <c r="A564" t="s">
        <v>4266</v>
      </c>
      <c r="B564" s="4" t="s">
        <v>50680</v>
      </c>
      <c r="C564" s="4" t="s">
        <v>50672</v>
      </c>
      <c r="D564" s="4" t="s">
        <v>50681</v>
      </c>
      <c r="E564" s="4" t="s">
        <v>50674</v>
      </c>
      <c r="F564" s="4" t="s">
        <v>50682</v>
      </c>
      <c r="G564" s="4" t="s">
        <v>50676</v>
      </c>
      <c r="H564" s="4">
        <v>60154</v>
      </c>
      <c r="I564" t="s">
        <v>1161</v>
      </c>
      <c r="J564" t="s">
        <v>4023</v>
      </c>
      <c r="K564" t="s">
        <v>4260</v>
      </c>
      <c r="L564" t="s">
        <v>4261</v>
      </c>
      <c r="N564" t="s">
        <v>4262</v>
      </c>
      <c r="O564" t="s">
        <v>4263</v>
      </c>
      <c r="P564" t="s">
        <v>4264</v>
      </c>
      <c r="R564" t="s">
        <v>4044</v>
      </c>
      <c r="S564" t="s">
        <v>523</v>
      </c>
      <c r="T564" t="s">
        <v>4265</v>
      </c>
      <c r="U564" s="4">
        <v>601</v>
      </c>
      <c r="V564" s="4">
        <v>69</v>
      </c>
      <c r="W564" s="4">
        <v>56</v>
      </c>
      <c r="X564" s="12">
        <f t="shared" si="24"/>
        <v>6.4891846921797003E-2</v>
      </c>
      <c r="Y564" s="4">
        <v>39</v>
      </c>
      <c r="Z564" s="4">
        <f t="shared" si="25"/>
        <v>81.900000000000006</v>
      </c>
      <c r="AA564" s="4">
        <v>29</v>
      </c>
      <c r="AB564" s="4">
        <v>43</v>
      </c>
      <c r="AC564" s="4">
        <v>7</v>
      </c>
      <c r="AD564" s="4">
        <v>15</v>
      </c>
      <c r="AE564" s="4">
        <v>4</v>
      </c>
      <c r="AF564" s="4">
        <v>12</v>
      </c>
      <c r="AG564" s="4">
        <v>7</v>
      </c>
      <c r="AH564" s="4">
        <v>17</v>
      </c>
      <c r="AI564" s="4">
        <v>25</v>
      </c>
      <c r="AJ564" s="4">
        <f t="shared" si="26"/>
        <v>29</v>
      </c>
      <c r="AK564" s="4">
        <v>10</v>
      </c>
      <c r="AL564" s="4">
        <v>15</v>
      </c>
      <c r="AM564" t="s">
        <v>4266</v>
      </c>
    </row>
    <row r="565" spans="1:39" x14ac:dyDescent="0.2">
      <c r="A565" t="s">
        <v>4275</v>
      </c>
      <c r="B565" s="4" t="s">
        <v>50680</v>
      </c>
      <c r="C565" s="4" t="s">
        <v>50672</v>
      </c>
      <c r="D565" s="4" t="s">
        <v>50681</v>
      </c>
      <c r="E565" s="4" t="s">
        <v>50674</v>
      </c>
      <c r="F565" s="4" t="s">
        <v>50682</v>
      </c>
      <c r="G565" s="4" t="s">
        <v>50676</v>
      </c>
      <c r="H565" s="4">
        <v>60154</v>
      </c>
      <c r="I565" t="s">
        <v>1161</v>
      </c>
      <c r="J565" t="s">
        <v>4023</v>
      </c>
      <c r="K565" t="s">
        <v>4267</v>
      </c>
      <c r="L565" t="s">
        <v>4268</v>
      </c>
      <c r="M565" t="s">
        <v>4269</v>
      </c>
      <c r="N565" t="s">
        <v>4270</v>
      </c>
      <c r="O565" t="s">
        <v>4271</v>
      </c>
      <c r="P565" t="s">
        <v>4272</v>
      </c>
      <c r="R565" t="s">
        <v>4273</v>
      </c>
      <c r="S565" t="s">
        <v>523</v>
      </c>
      <c r="T565" t="s">
        <v>4274</v>
      </c>
      <c r="U565" s="4">
        <v>375</v>
      </c>
      <c r="V565" s="4">
        <v>47</v>
      </c>
      <c r="W565" s="4">
        <v>31</v>
      </c>
      <c r="X565" s="12">
        <f t="shared" si="24"/>
        <v>5.8666666666666666E-2</v>
      </c>
      <c r="Y565" s="4">
        <v>22</v>
      </c>
      <c r="Z565" s="4">
        <f t="shared" si="25"/>
        <v>46.2</v>
      </c>
      <c r="AA565" s="4">
        <v>19</v>
      </c>
      <c r="AB565" s="4">
        <v>24</v>
      </c>
      <c r="AC565" s="4">
        <v>7</v>
      </c>
      <c r="AD565" s="4">
        <v>17</v>
      </c>
      <c r="AE565" s="4">
        <v>4</v>
      </c>
      <c r="AF565" s="4">
        <v>5</v>
      </c>
      <c r="AG565" s="4">
        <v>8</v>
      </c>
      <c r="AH565" s="4">
        <v>25</v>
      </c>
      <c r="AI565" s="4">
        <v>8</v>
      </c>
      <c r="AJ565" s="4">
        <f t="shared" si="26"/>
        <v>30</v>
      </c>
      <c r="AK565" s="4">
        <v>5</v>
      </c>
      <c r="AL565" s="4">
        <v>12</v>
      </c>
      <c r="AM565" t="s">
        <v>4275</v>
      </c>
    </row>
    <row r="566" spans="1:39" x14ac:dyDescent="0.2">
      <c r="A566" t="s">
        <v>4281</v>
      </c>
      <c r="B566" s="4" t="s">
        <v>50680</v>
      </c>
      <c r="C566" s="4" t="s">
        <v>50672</v>
      </c>
      <c r="D566" s="4" t="s">
        <v>50681</v>
      </c>
      <c r="E566" s="4" t="s">
        <v>50674</v>
      </c>
      <c r="F566" s="4" t="s">
        <v>50682</v>
      </c>
      <c r="G566" s="4" t="s">
        <v>50676</v>
      </c>
      <c r="H566" s="4">
        <v>60154</v>
      </c>
      <c r="I566" t="s">
        <v>1161</v>
      </c>
      <c r="J566" t="s">
        <v>4023</v>
      </c>
      <c r="K566" t="s">
        <v>4276</v>
      </c>
      <c r="L566" t="s">
        <v>4277</v>
      </c>
      <c r="M566" t="s">
        <v>340</v>
      </c>
      <c r="N566" t="s">
        <v>4149</v>
      </c>
      <c r="O566" t="s">
        <v>4278</v>
      </c>
      <c r="P566" t="s">
        <v>4279</v>
      </c>
      <c r="R566" t="s">
        <v>4280</v>
      </c>
      <c r="S566" t="s">
        <v>523</v>
      </c>
      <c r="T566">
        <v>91306</v>
      </c>
      <c r="U566" s="4">
        <v>522</v>
      </c>
      <c r="V566" s="4">
        <v>115</v>
      </c>
      <c r="W566" s="4">
        <v>126</v>
      </c>
      <c r="X566" s="12">
        <f t="shared" si="24"/>
        <v>0.14559386973180077</v>
      </c>
      <c r="Y566" s="4">
        <v>76</v>
      </c>
      <c r="Z566" s="4">
        <f t="shared" si="25"/>
        <v>159.6</v>
      </c>
      <c r="AA566" s="4">
        <v>67</v>
      </c>
      <c r="AB566" s="4">
        <v>102</v>
      </c>
      <c r="AC566" s="4">
        <v>27</v>
      </c>
      <c r="AD566" s="4">
        <v>74</v>
      </c>
      <c r="AE566" s="4">
        <v>3</v>
      </c>
      <c r="AF566" s="4">
        <v>6</v>
      </c>
      <c r="AG566" s="4">
        <v>23</v>
      </c>
      <c r="AH566" s="4">
        <v>71</v>
      </c>
      <c r="AI566" s="4">
        <v>25</v>
      </c>
      <c r="AJ566" s="4">
        <f t="shared" si="26"/>
        <v>77</v>
      </c>
      <c r="AK566" s="4">
        <v>11</v>
      </c>
      <c r="AL566" s="4">
        <v>16</v>
      </c>
      <c r="AM566" t="s">
        <v>4281</v>
      </c>
    </row>
    <row r="567" spans="1:39" x14ac:dyDescent="0.2">
      <c r="A567" t="s">
        <v>4287</v>
      </c>
      <c r="B567" s="4" t="s">
        <v>50680</v>
      </c>
      <c r="C567" s="4" t="s">
        <v>50672</v>
      </c>
      <c r="D567" s="4" t="s">
        <v>50681</v>
      </c>
      <c r="E567" s="4" t="s">
        <v>50674</v>
      </c>
      <c r="F567" s="4" t="s">
        <v>50682</v>
      </c>
      <c r="G567" s="4" t="s">
        <v>50676</v>
      </c>
      <c r="H567" s="4">
        <v>60154</v>
      </c>
      <c r="I567" t="s">
        <v>1161</v>
      </c>
      <c r="J567" t="s">
        <v>4023</v>
      </c>
      <c r="K567" t="s">
        <v>4282</v>
      </c>
      <c r="L567" t="s">
        <v>4048</v>
      </c>
      <c r="M567" t="s">
        <v>4283</v>
      </c>
      <c r="N567" t="s">
        <v>4049</v>
      </c>
      <c r="O567" t="s">
        <v>4284</v>
      </c>
      <c r="P567" t="s">
        <v>4285</v>
      </c>
      <c r="R567" t="s">
        <v>4280</v>
      </c>
      <c r="S567" t="s">
        <v>523</v>
      </c>
      <c r="T567" t="s">
        <v>4286</v>
      </c>
      <c r="U567" s="4">
        <v>600</v>
      </c>
      <c r="V567" s="4">
        <v>55</v>
      </c>
      <c r="W567" s="4">
        <v>31</v>
      </c>
      <c r="X567" s="12">
        <f t="shared" si="24"/>
        <v>4.3333333333333335E-2</v>
      </c>
      <c r="Y567" s="4">
        <v>26</v>
      </c>
      <c r="Z567" s="4">
        <f t="shared" si="25"/>
        <v>54.6</v>
      </c>
      <c r="AA567" s="4">
        <v>19</v>
      </c>
      <c r="AB567" s="4">
        <v>19</v>
      </c>
      <c r="AC567" s="4">
        <v>3</v>
      </c>
      <c r="AD567" s="4">
        <v>8</v>
      </c>
      <c r="AE567" s="4">
        <v>8</v>
      </c>
      <c r="AF567" s="4">
        <v>22</v>
      </c>
      <c r="AG567" s="4">
        <v>2</v>
      </c>
      <c r="AH567" s="4">
        <v>4</v>
      </c>
      <c r="AI567" s="4">
        <v>15</v>
      </c>
      <c r="AJ567" s="4">
        <f t="shared" si="26"/>
        <v>26</v>
      </c>
      <c r="AK567" s="4">
        <v>2</v>
      </c>
      <c r="AL567" s="4">
        <v>9</v>
      </c>
      <c r="AM567" t="s">
        <v>4287</v>
      </c>
    </row>
    <row r="568" spans="1:39" x14ac:dyDescent="0.2">
      <c r="A568" t="s">
        <v>4295</v>
      </c>
      <c r="B568" s="4" t="s">
        <v>50680</v>
      </c>
      <c r="C568" s="4" t="s">
        <v>50672</v>
      </c>
      <c r="D568" s="4" t="s">
        <v>50681</v>
      </c>
      <c r="E568" s="4" t="s">
        <v>50674</v>
      </c>
      <c r="F568" s="4" t="s">
        <v>50682</v>
      </c>
      <c r="G568" s="4" t="s">
        <v>50676</v>
      </c>
      <c r="H568" s="4">
        <v>60154</v>
      </c>
      <c r="I568" t="s">
        <v>1161</v>
      </c>
      <c r="J568" t="s">
        <v>4023</v>
      </c>
      <c r="K568" t="s">
        <v>4288</v>
      </c>
      <c r="L568" t="s">
        <v>4289</v>
      </c>
      <c r="M568" t="s">
        <v>1126</v>
      </c>
      <c r="N568" t="s">
        <v>4290</v>
      </c>
      <c r="O568" t="s">
        <v>4291</v>
      </c>
      <c r="P568" t="s">
        <v>4292</v>
      </c>
      <c r="R568" t="s">
        <v>4293</v>
      </c>
      <c r="S568" t="s">
        <v>523</v>
      </c>
      <c r="T568" t="s">
        <v>4294</v>
      </c>
      <c r="U568" s="4">
        <v>350</v>
      </c>
      <c r="V568" s="4">
        <v>45</v>
      </c>
      <c r="W568" s="4">
        <v>35</v>
      </c>
      <c r="X568" s="12">
        <f t="shared" si="24"/>
        <v>7.1428571428571425E-2</v>
      </c>
      <c r="Y568" s="4">
        <v>25</v>
      </c>
      <c r="Z568" s="4">
        <f t="shared" si="25"/>
        <v>52.5</v>
      </c>
      <c r="AA568" s="4">
        <v>18</v>
      </c>
      <c r="AB568" s="4">
        <v>27</v>
      </c>
      <c r="AC568" s="4">
        <v>4</v>
      </c>
      <c r="AD568" s="4">
        <v>16</v>
      </c>
      <c r="AE568" s="4">
        <v>3</v>
      </c>
      <c r="AF568" s="4">
        <v>7</v>
      </c>
      <c r="AG568" s="4">
        <v>6</v>
      </c>
      <c r="AH568" s="4">
        <v>40</v>
      </c>
      <c r="AI568" s="4">
        <v>0</v>
      </c>
      <c r="AJ568" s="4">
        <f t="shared" si="26"/>
        <v>47</v>
      </c>
      <c r="AK568" s="4">
        <v>4</v>
      </c>
      <c r="AL568" s="4">
        <v>12</v>
      </c>
      <c r="AM568" t="s">
        <v>4295</v>
      </c>
    </row>
    <row r="569" spans="1:39" x14ac:dyDescent="0.2">
      <c r="A569" t="s">
        <v>4302</v>
      </c>
      <c r="B569" s="4" t="s">
        <v>50680</v>
      </c>
      <c r="C569" s="4" t="s">
        <v>50672</v>
      </c>
      <c r="D569" s="4" t="s">
        <v>50681</v>
      </c>
      <c r="E569" s="4" t="s">
        <v>50674</v>
      </c>
      <c r="F569" s="4" t="s">
        <v>50682</v>
      </c>
      <c r="G569" s="4" t="s">
        <v>50676</v>
      </c>
      <c r="H569" s="4">
        <v>60154</v>
      </c>
      <c r="I569" t="s">
        <v>1161</v>
      </c>
      <c r="J569" t="s">
        <v>4023</v>
      </c>
      <c r="K569" t="s">
        <v>4296</v>
      </c>
      <c r="L569" t="s">
        <v>4297</v>
      </c>
      <c r="M569" t="s">
        <v>32</v>
      </c>
      <c r="N569" t="s">
        <v>4298</v>
      </c>
      <c r="O569" t="s">
        <v>4299</v>
      </c>
      <c r="P569" t="s">
        <v>4300</v>
      </c>
      <c r="R569" t="s">
        <v>3875</v>
      </c>
      <c r="S569" t="s">
        <v>523</v>
      </c>
      <c r="T569" t="s">
        <v>4301</v>
      </c>
      <c r="U569" s="4">
        <v>767</v>
      </c>
      <c r="V569" s="4">
        <v>39</v>
      </c>
      <c r="W569" s="4">
        <v>40</v>
      </c>
      <c r="X569" s="12">
        <f t="shared" si="24"/>
        <v>3.5202086049543675E-2</v>
      </c>
      <c r="Y569" s="4">
        <v>27</v>
      </c>
      <c r="Z569" s="4">
        <f t="shared" si="25"/>
        <v>56.7</v>
      </c>
      <c r="AA569" s="4">
        <v>22</v>
      </c>
      <c r="AB569" s="4">
        <v>33</v>
      </c>
      <c r="AC569" s="4">
        <v>11</v>
      </c>
      <c r="AD569" s="4">
        <v>43</v>
      </c>
      <c r="AE569" s="4">
        <v>2</v>
      </c>
      <c r="AF569" s="4">
        <v>14</v>
      </c>
      <c r="AG569" s="4">
        <v>2</v>
      </c>
      <c r="AH569" s="4">
        <v>5</v>
      </c>
      <c r="AI569" s="4">
        <v>0</v>
      </c>
      <c r="AJ569" s="4">
        <f t="shared" si="26"/>
        <v>19</v>
      </c>
      <c r="AK569" s="4">
        <v>3</v>
      </c>
      <c r="AL569" s="4">
        <v>10</v>
      </c>
      <c r="AM569" t="s">
        <v>4302</v>
      </c>
    </row>
    <row r="570" spans="1:39" x14ac:dyDescent="0.2">
      <c r="A570" t="s">
        <v>4309</v>
      </c>
      <c r="B570" s="4" t="s">
        <v>50680</v>
      </c>
      <c r="C570" s="4" t="s">
        <v>50672</v>
      </c>
      <c r="D570" s="4" t="s">
        <v>50681</v>
      </c>
      <c r="E570" s="4" t="s">
        <v>50674</v>
      </c>
      <c r="F570" s="4" t="s">
        <v>50682</v>
      </c>
      <c r="G570" s="4" t="s">
        <v>50676</v>
      </c>
      <c r="H570" s="4">
        <v>60154</v>
      </c>
      <c r="I570" t="s">
        <v>1161</v>
      </c>
      <c r="J570" t="s">
        <v>4023</v>
      </c>
      <c r="K570" t="s">
        <v>4303</v>
      </c>
      <c r="L570" t="s">
        <v>4304</v>
      </c>
      <c r="M570" t="s">
        <v>822</v>
      </c>
      <c r="N570" t="s">
        <v>4305</v>
      </c>
      <c r="O570" t="s">
        <v>4306</v>
      </c>
      <c r="P570" t="s">
        <v>4307</v>
      </c>
      <c r="R570" t="s">
        <v>4280</v>
      </c>
      <c r="S570" t="s">
        <v>523</v>
      </c>
      <c r="T570" t="s">
        <v>4308</v>
      </c>
      <c r="U570" s="4">
        <v>400</v>
      </c>
      <c r="V570" s="4">
        <v>23</v>
      </c>
      <c r="W570" s="4">
        <v>12</v>
      </c>
      <c r="X570" s="12">
        <f t="shared" si="24"/>
        <v>0.03</v>
      </c>
      <c r="Y570" s="4">
        <v>12</v>
      </c>
      <c r="Z570" s="4">
        <f t="shared" si="25"/>
        <v>25.200000000000003</v>
      </c>
      <c r="AA570" s="4">
        <v>10</v>
      </c>
      <c r="AB570" s="4">
        <v>10</v>
      </c>
      <c r="AC570" s="4">
        <v>1</v>
      </c>
      <c r="AD570" s="4">
        <v>3</v>
      </c>
      <c r="AE570" s="4">
        <v>1</v>
      </c>
      <c r="AF570" s="4">
        <v>1</v>
      </c>
      <c r="AG570" s="4">
        <v>4</v>
      </c>
      <c r="AH570" s="4">
        <v>9</v>
      </c>
      <c r="AI570" s="4">
        <v>1</v>
      </c>
      <c r="AJ570" s="4">
        <f t="shared" si="26"/>
        <v>10</v>
      </c>
      <c r="AK570" s="4">
        <v>1</v>
      </c>
      <c r="AL570" s="4">
        <v>9</v>
      </c>
      <c r="AM570" t="s">
        <v>4309</v>
      </c>
    </row>
    <row r="571" spans="1:39" x14ac:dyDescent="0.2">
      <c r="A571" t="s">
        <v>4317</v>
      </c>
      <c r="B571" s="4" t="s">
        <v>50680</v>
      </c>
      <c r="C571" s="4" t="s">
        <v>50672</v>
      </c>
      <c r="D571" s="4" t="s">
        <v>50681</v>
      </c>
      <c r="E571" s="4" t="s">
        <v>50674</v>
      </c>
      <c r="F571" s="4" t="s">
        <v>50682</v>
      </c>
      <c r="G571" s="4" t="s">
        <v>50676</v>
      </c>
      <c r="H571" s="4">
        <v>60154</v>
      </c>
      <c r="I571" t="s">
        <v>1161</v>
      </c>
      <c r="J571" t="s">
        <v>4023</v>
      </c>
      <c r="K571" t="s">
        <v>4310</v>
      </c>
      <c r="L571" t="s">
        <v>4311</v>
      </c>
      <c r="M571" t="s">
        <v>32</v>
      </c>
      <c r="N571" t="s">
        <v>4312</v>
      </c>
      <c r="O571" t="s">
        <v>4313</v>
      </c>
      <c r="P571" t="s">
        <v>4314</v>
      </c>
      <c r="R571" t="s">
        <v>4315</v>
      </c>
      <c r="S571" t="s">
        <v>523</v>
      </c>
      <c r="T571" t="s">
        <v>4316</v>
      </c>
      <c r="U571" s="4">
        <v>592</v>
      </c>
      <c r="V571" s="4">
        <v>18</v>
      </c>
      <c r="W571" s="4">
        <v>6</v>
      </c>
      <c r="X571" s="12">
        <f t="shared" si="24"/>
        <v>1.0135135135135136E-2</v>
      </c>
      <c r="Y571" s="4">
        <v>6</v>
      </c>
      <c r="Z571" s="4">
        <f t="shared" si="25"/>
        <v>12.600000000000001</v>
      </c>
      <c r="AA571" s="4">
        <v>4</v>
      </c>
      <c r="AB571" s="4">
        <v>4</v>
      </c>
      <c r="AC571" s="4">
        <v>0</v>
      </c>
      <c r="AD571" s="4">
        <v>0</v>
      </c>
      <c r="AE571" s="4">
        <v>1</v>
      </c>
      <c r="AF571" s="4">
        <v>8</v>
      </c>
      <c r="AG571" s="4">
        <v>0</v>
      </c>
      <c r="AH571" s="4">
        <v>0</v>
      </c>
      <c r="AI571" s="4">
        <v>1</v>
      </c>
      <c r="AJ571" s="4">
        <f t="shared" si="26"/>
        <v>8</v>
      </c>
      <c r="AK571" s="4">
        <v>0</v>
      </c>
      <c r="AL571" s="4">
        <v>10</v>
      </c>
      <c r="AM571" t="s">
        <v>4317</v>
      </c>
    </row>
    <row r="572" spans="1:39" x14ac:dyDescent="0.2">
      <c r="A572" t="s">
        <v>4325</v>
      </c>
      <c r="B572" s="4" t="s">
        <v>50680</v>
      </c>
      <c r="C572" s="4" t="s">
        <v>50672</v>
      </c>
      <c r="D572" s="4" t="s">
        <v>50681</v>
      </c>
      <c r="E572" s="4" t="s">
        <v>50674</v>
      </c>
      <c r="F572" s="4" t="s">
        <v>50682</v>
      </c>
      <c r="G572" s="4" t="s">
        <v>50676</v>
      </c>
      <c r="H572" s="4">
        <v>60154</v>
      </c>
      <c r="I572" t="s">
        <v>1161</v>
      </c>
      <c r="J572" t="s">
        <v>4318</v>
      </c>
      <c r="K572" t="s">
        <v>4319</v>
      </c>
      <c r="L572" t="s">
        <v>4320</v>
      </c>
      <c r="M572" t="s">
        <v>198</v>
      </c>
      <c r="N572" t="s">
        <v>4321</v>
      </c>
      <c r="O572" t="s">
        <v>4322</v>
      </c>
      <c r="P572" t="s">
        <v>4323</v>
      </c>
      <c r="R572" t="s">
        <v>1161</v>
      </c>
      <c r="S572" t="s">
        <v>523</v>
      </c>
      <c r="T572" t="s">
        <v>4324</v>
      </c>
      <c r="U572" s="4">
        <v>900</v>
      </c>
      <c r="V572" s="4">
        <v>78</v>
      </c>
      <c r="W572" s="4">
        <v>56</v>
      </c>
      <c r="X572" s="12">
        <f t="shared" si="24"/>
        <v>4.8888888888888891E-2</v>
      </c>
      <c r="Y572" s="4">
        <v>44</v>
      </c>
      <c r="Z572" s="4">
        <f t="shared" si="25"/>
        <v>92.4</v>
      </c>
      <c r="AA572" s="4">
        <v>37</v>
      </c>
      <c r="AB572" s="4">
        <v>46</v>
      </c>
      <c r="AC572" s="4">
        <v>19</v>
      </c>
      <c r="AD572" s="4">
        <v>74</v>
      </c>
      <c r="AE572" s="4">
        <v>0</v>
      </c>
      <c r="AF572" s="4">
        <v>0</v>
      </c>
      <c r="AG572" s="4">
        <v>11</v>
      </c>
      <c r="AH572" s="4">
        <v>31</v>
      </c>
      <c r="AI572" s="4">
        <v>7</v>
      </c>
      <c r="AJ572" s="4">
        <f t="shared" si="26"/>
        <v>31</v>
      </c>
      <c r="AK572" s="4">
        <v>7</v>
      </c>
      <c r="AL572" s="4">
        <v>25</v>
      </c>
      <c r="AM572" t="s">
        <v>4325</v>
      </c>
    </row>
    <row r="573" spans="1:39" x14ac:dyDescent="0.2">
      <c r="A573" t="s">
        <v>4332</v>
      </c>
      <c r="B573" s="4" t="s">
        <v>50680</v>
      </c>
      <c r="C573" s="4" t="s">
        <v>50672</v>
      </c>
      <c r="D573" s="4" t="s">
        <v>50681</v>
      </c>
      <c r="E573" s="4" t="s">
        <v>50674</v>
      </c>
      <c r="F573" s="4" t="s">
        <v>50682</v>
      </c>
      <c r="G573" s="4" t="s">
        <v>50676</v>
      </c>
      <c r="H573" s="4">
        <v>60154</v>
      </c>
      <c r="I573" t="s">
        <v>1161</v>
      </c>
      <c r="J573" t="s">
        <v>4318</v>
      </c>
      <c r="K573" t="s">
        <v>4326</v>
      </c>
      <c r="L573" t="s">
        <v>4327</v>
      </c>
      <c r="M573" t="s">
        <v>3818</v>
      </c>
      <c r="N573" t="s">
        <v>4328</v>
      </c>
      <c r="O573" t="s">
        <v>4329</v>
      </c>
      <c r="P573" t="s">
        <v>4330</v>
      </c>
      <c r="R573" t="s">
        <v>1161</v>
      </c>
      <c r="S573" t="s">
        <v>523</v>
      </c>
      <c r="T573" t="s">
        <v>4331</v>
      </c>
      <c r="U573" s="4">
        <v>340</v>
      </c>
      <c r="V573" s="4">
        <v>55</v>
      </c>
      <c r="W573" s="4">
        <v>39</v>
      </c>
      <c r="X573" s="12">
        <f t="shared" si="24"/>
        <v>9.7058823529411767E-2</v>
      </c>
      <c r="Y573" s="4">
        <v>33</v>
      </c>
      <c r="Z573" s="4">
        <f t="shared" si="25"/>
        <v>69.3</v>
      </c>
      <c r="AA573" s="4">
        <v>28</v>
      </c>
      <c r="AB573" s="4">
        <v>33</v>
      </c>
      <c r="AC573" s="4">
        <v>11</v>
      </c>
      <c r="AD573" s="4">
        <v>37</v>
      </c>
      <c r="AE573" s="4">
        <v>1</v>
      </c>
      <c r="AF573" s="4">
        <v>4</v>
      </c>
      <c r="AG573" s="4">
        <v>4</v>
      </c>
      <c r="AH573" s="4">
        <v>11</v>
      </c>
      <c r="AI573" s="4">
        <v>9</v>
      </c>
      <c r="AJ573" s="4">
        <f t="shared" si="26"/>
        <v>15</v>
      </c>
      <c r="AK573" s="4">
        <v>5</v>
      </c>
      <c r="AL573" s="4">
        <v>7</v>
      </c>
      <c r="AM573" t="s">
        <v>4332</v>
      </c>
    </row>
    <row r="574" spans="1:39" x14ac:dyDescent="0.2">
      <c r="A574" t="s">
        <v>4338</v>
      </c>
      <c r="B574" s="4" t="s">
        <v>50680</v>
      </c>
      <c r="C574" s="4" t="s">
        <v>50672</v>
      </c>
      <c r="D574" s="4" t="s">
        <v>50681</v>
      </c>
      <c r="E574" s="4" t="s">
        <v>50674</v>
      </c>
      <c r="F574" s="4" t="s">
        <v>50682</v>
      </c>
      <c r="G574" s="4" t="s">
        <v>50676</v>
      </c>
      <c r="H574" s="4">
        <v>60154</v>
      </c>
      <c r="I574" t="s">
        <v>1161</v>
      </c>
      <c r="J574" t="s">
        <v>4318</v>
      </c>
      <c r="K574" t="s">
        <v>4333</v>
      </c>
      <c r="L574" t="s">
        <v>4334</v>
      </c>
      <c r="N574" t="s">
        <v>4335</v>
      </c>
      <c r="O574" t="s">
        <v>4336</v>
      </c>
      <c r="P574" t="s">
        <v>4337</v>
      </c>
      <c r="R574" t="s">
        <v>1161</v>
      </c>
      <c r="S574" t="s">
        <v>523</v>
      </c>
      <c r="T574">
        <v>90059</v>
      </c>
      <c r="U574" s="4">
        <v>428</v>
      </c>
      <c r="V574" s="4">
        <v>26</v>
      </c>
      <c r="W574" s="4">
        <v>30</v>
      </c>
      <c r="X574" s="12">
        <f t="shared" si="24"/>
        <v>5.3738317757009345E-2</v>
      </c>
      <c r="Y574" s="4">
        <v>23</v>
      </c>
      <c r="Z574" s="4">
        <f t="shared" si="25"/>
        <v>48.300000000000004</v>
      </c>
      <c r="AA574" s="4">
        <v>19</v>
      </c>
      <c r="AB574" s="4">
        <v>25</v>
      </c>
      <c r="AC574" s="4">
        <v>11</v>
      </c>
      <c r="AD574" s="4">
        <v>58</v>
      </c>
      <c r="AE574" s="4">
        <v>0</v>
      </c>
      <c r="AF574" s="4">
        <v>0</v>
      </c>
      <c r="AG574" s="4">
        <v>7</v>
      </c>
      <c r="AH574" s="4">
        <v>14</v>
      </c>
      <c r="AI574" s="4">
        <v>3</v>
      </c>
      <c r="AJ574" s="4">
        <f t="shared" si="26"/>
        <v>14</v>
      </c>
      <c r="AK574" s="4">
        <v>3</v>
      </c>
      <c r="AL574" s="4">
        <v>3</v>
      </c>
      <c r="AM574" t="s">
        <v>4338</v>
      </c>
    </row>
    <row r="575" spans="1:39" x14ac:dyDescent="0.2">
      <c r="A575" t="s">
        <v>4345</v>
      </c>
      <c r="B575" s="4" t="s">
        <v>50680</v>
      </c>
      <c r="C575" s="4" t="s">
        <v>50672</v>
      </c>
      <c r="D575" s="4" t="s">
        <v>50681</v>
      </c>
      <c r="E575" s="4" t="s">
        <v>50674</v>
      </c>
      <c r="F575" s="4" t="s">
        <v>50682</v>
      </c>
      <c r="G575" s="4" t="s">
        <v>50676</v>
      </c>
      <c r="H575" s="4">
        <v>60154</v>
      </c>
      <c r="I575" t="s">
        <v>1161</v>
      </c>
      <c r="J575" t="s">
        <v>4318</v>
      </c>
      <c r="K575" t="s">
        <v>4339</v>
      </c>
      <c r="L575" t="s">
        <v>4340</v>
      </c>
      <c r="M575" t="s">
        <v>198</v>
      </c>
      <c r="N575" t="s">
        <v>4341</v>
      </c>
      <c r="O575" t="s">
        <v>4342</v>
      </c>
      <c r="P575" t="s">
        <v>4343</v>
      </c>
      <c r="R575" t="s">
        <v>1161</v>
      </c>
      <c r="S575" t="s">
        <v>523</v>
      </c>
      <c r="T575" t="s">
        <v>4344</v>
      </c>
      <c r="U575" s="4">
        <v>484</v>
      </c>
      <c r="V575" s="4">
        <v>26</v>
      </c>
      <c r="W575" s="4">
        <v>29</v>
      </c>
      <c r="X575" s="12">
        <f t="shared" si="24"/>
        <v>5.9917355371900828E-2</v>
      </c>
      <c r="Y575" s="4">
        <v>29</v>
      </c>
      <c r="Z575" s="4">
        <f t="shared" si="25"/>
        <v>60.900000000000006</v>
      </c>
      <c r="AA575" s="4">
        <v>21</v>
      </c>
      <c r="AB575" s="4">
        <v>21</v>
      </c>
      <c r="AC575" s="4">
        <v>10</v>
      </c>
      <c r="AD575" s="4">
        <v>39</v>
      </c>
      <c r="AE575" s="4">
        <v>1</v>
      </c>
      <c r="AF575" s="4">
        <v>1</v>
      </c>
      <c r="AG575" s="4">
        <v>5</v>
      </c>
      <c r="AH575" s="4">
        <v>9</v>
      </c>
      <c r="AI575" s="4">
        <v>5</v>
      </c>
      <c r="AJ575" s="4">
        <f t="shared" si="26"/>
        <v>10</v>
      </c>
      <c r="AK575" s="4">
        <v>4</v>
      </c>
      <c r="AL575" s="4">
        <v>4</v>
      </c>
      <c r="AM575" t="s">
        <v>4345</v>
      </c>
    </row>
    <row r="576" spans="1:39" x14ac:dyDescent="0.2">
      <c r="A576" t="s">
        <v>4351</v>
      </c>
      <c r="B576" s="4" t="s">
        <v>50680</v>
      </c>
      <c r="C576" s="4" t="s">
        <v>50672</v>
      </c>
      <c r="D576" s="4" t="s">
        <v>50681</v>
      </c>
      <c r="E576" s="4" t="s">
        <v>50674</v>
      </c>
      <c r="F576" s="4" t="s">
        <v>50682</v>
      </c>
      <c r="G576" s="4" t="s">
        <v>50676</v>
      </c>
      <c r="H576" s="4">
        <v>60154</v>
      </c>
      <c r="I576" t="s">
        <v>1161</v>
      </c>
      <c r="J576" t="s">
        <v>4318</v>
      </c>
      <c r="K576" t="s">
        <v>4346</v>
      </c>
      <c r="L576" t="s">
        <v>4347</v>
      </c>
      <c r="M576" t="s">
        <v>340</v>
      </c>
      <c r="N576" t="s">
        <v>4348</v>
      </c>
      <c r="O576" t="s">
        <v>4349</v>
      </c>
      <c r="P576" t="s">
        <v>4350</v>
      </c>
      <c r="R576" t="s">
        <v>1161</v>
      </c>
      <c r="S576" t="s">
        <v>523</v>
      </c>
      <c r="T576">
        <v>90061</v>
      </c>
      <c r="U576" s="4">
        <v>600</v>
      </c>
      <c r="V576" s="4">
        <v>60</v>
      </c>
      <c r="W576" s="4">
        <v>39</v>
      </c>
      <c r="X576" s="12">
        <f t="shared" si="24"/>
        <v>4.6666666666666669E-2</v>
      </c>
      <c r="Y576" s="4">
        <v>28</v>
      </c>
      <c r="Z576" s="4">
        <f t="shared" si="25"/>
        <v>58.800000000000004</v>
      </c>
      <c r="AA576" s="4">
        <v>21</v>
      </c>
      <c r="AB576" s="4">
        <v>29</v>
      </c>
      <c r="AC576" s="4">
        <v>9</v>
      </c>
      <c r="AD576" s="4">
        <v>31</v>
      </c>
      <c r="AE576" s="4">
        <v>0</v>
      </c>
      <c r="AF576" s="4">
        <v>0</v>
      </c>
      <c r="AG576" s="4">
        <v>8</v>
      </c>
      <c r="AH576" s="4">
        <v>19</v>
      </c>
      <c r="AI576" s="4">
        <v>7</v>
      </c>
      <c r="AJ576" s="4">
        <f t="shared" si="26"/>
        <v>19</v>
      </c>
      <c r="AK576" s="4">
        <v>4</v>
      </c>
      <c r="AL576" s="4">
        <v>5</v>
      </c>
      <c r="AM576" t="s">
        <v>4351</v>
      </c>
    </row>
    <row r="577" spans="1:39" x14ac:dyDescent="0.2">
      <c r="A577" t="s">
        <v>4359</v>
      </c>
      <c r="B577" s="4" t="s">
        <v>50680</v>
      </c>
      <c r="C577" s="4" t="s">
        <v>50672</v>
      </c>
      <c r="D577" s="4" t="s">
        <v>50681</v>
      </c>
      <c r="E577" s="4" t="s">
        <v>50674</v>
      </c>
      <c r="F577" s="4" t="s">
        <v>50682</v>
      </c>
      <c r="G577" s="4" t="s">
        <v>50676</v>
      </c>
      <c r="H577" s="4">
        <v>60154</v>
      </c>
      <c r="I577" t="s">
        <v>1161</v>
      </c>
      <c r="J577" t="s">
        <v>4318</v>
      </c>
      <c r="K577" t="s">
        <v>4352</v>
      </c>
      <c r="L577" t="s">
        <v>4353</v>
      </c>
      <c r="M577" t="s">
        <v>4354</v>
      </c>
      <c r="N577" t="s">
        <v>4355</v>
      </c>
      <c r="O577" t="s">
        <v>4356</v>
      </c>
      <c r="P577" t="s">
        <v>4357</v>
      </c>
      <c r="R577" t="s">
        <v>1161</v>
      </c>
      <c r="S577" t="s">
        <v>523</v>
      </c>
      <c r="T577" t="s">
        <v>4358</v>
      </c>
      <c r="U577" s="4">
        <v>702</v>
      </c>
      <c r="V577" s="4">
        <v>106</v>
      </c>
      <c r="W577" s="4">
        <v>128</v>
      </c>
      <c r="X577" s="12">
        <f t="shared" si="24"/>
        <v>0.10826210826210826</v>
      </c>
      <c r="Y577" s="4">
        <v>76</v>
      </c>
      <c r="Z577" s="4">
        <f t="shared" si="25"/>
        <v>159.6</v>
      </c>
      <c r="AA577" s="4">
        <v>62</v>
      </c>
      <c r="AB577" s="4">
        <v>92</v>
      </c>
      <c r="AC577" s="4">
        <v>37</v>
      </c>
      <c r="AD577" s="4">
        <v>122</v>
      </c>
      <c r="AE577" s="4">
        <v>11</v>
      </c>
      <c r="AF577" s="4">
        <v>18</v>
      </c>
      <c r="AG577" s="4">
        <v>19</v>
      </c>
      <c r="AH577" s="4">
        <v>56</v>
      </c>
      <c r="AI577" s="4">
        <v>31</v>
      </c>
      <c r="AJ577" s="4">
        <f t="shared" si="26"/>
        <v>74</v>
      </c>
      <c r="AK577" s="4">
        <v>10</v>
      </c>
      <c r="AL577" s="4">
        <v>19</v>
      </c>
      <c r="AM577" t="s">
        <v>4359</v>
      </c>
    </row>
    <row r="578" spans="1:39" x14ac:dyDescent="0.2">
      <c r="A578" t="s">
        <v>4367</v>
      </c>
      <c r="B578" s="4" t="s">
        <v>50680</v>
      </c>
      <c r="C578" s="4" t="s">
        <v>50672</v>
      </c>
      <c r="D578" s="4" t="s">
        <v>50681</v>
      </c>
      <c r="E578" s="4" t="s">
        <v>50674</v>
      </c>
      <c r="F578" s="4" t="s">
        <v>50682</v>
      </c>
      <c r="G578" s="4" t="s">
        <v>50676</v>
      </c>
      <c r="H578" s="4">
        <v>60154</v>
      </c>
      <c r="I578" t="s">
        <v>1161</v>
      </c>
      <c r="J578" t="s">
        <v>4318</v>
      </c>
      <c r="K578" t="s">
        <v>4360</v>
      </c>
      <c r="L578" t="s">
        <v>4361</v>
      </c>
      <c r="M578" t="s">
        <v>198</v>
      </c>
      <c r="N578" t="s">
        <v>4362</v>
      </c>
      <c r="O578" t="s">
        <v>4363</v>
      </c>
      <c r="P578" t="s">
        <v>4364</v>
      </c>
      <c r="R578" t="s">
        <v>4365</v>
      </c>
      <c r="S578" t="s">
        <v>523</v>
      </c>
      <c r="T578" t="s">
        <v>4366</v>
      </c>
      <c r="U578" s="4">
        <v>850</v>
      </c>
      <c r="V578" s="4">
        <v>70</v>
      </c>
      <c r="W578" s="4">
        <v>46</v>
      </c>
      <c r="X578" s="12">
        <f t="shared" si="24"/>
        <v>4.5882352941176471E-2</v>
      </c>
      <c r="Y578" s="4">
        <v>39</v>
      </c>
      <c r="Z578" s="4">
        <f t="shared" si="25"/>
        <v>81.900000000000006</v>
      </c>
      <c r="AA578" s="4">
        <v>26</v>
      </c>
      <c r="AB578" s="4">
        <v>32</v>
      </c>
      <c r="AC578" s="4">
        <v>11</v>
      </c>
      <c r="AD578" s="4">
        <v>37</v>
      </c>
      <c r="AE578" s="4">
        <v>1</v>
      </c>
      <c r="AF578" s="4">
        <v>4</v>
      </c>
      <c r="AG578" s="4">
        <v>6</v>
      </c>
      <c r="AH578" s="4">
        <v>12</v>
      </c>
      <c r="AI578" s="4">
        <v>7</v>
      </c>
      <c r="AJ578" s="4">
        <f t="shared" si="26"/>
        <v>16</v>
      </c>
      <c r="AK578" s="4">
        <v>4</v>
      </c>
      <c r="AL578" s="4">
        <v>24</v>
      </c>
      <c r="AM578" t="s">
        <v>4367</v>
      </c>
    </row>
    <row r="579" spans="1:39" x14ac:dyDescent="0.2">
      <c r="A579" t="s">
        <v>4374</v>
      </c>
      <c r="B579" s="4" t="s">
        <v>50680</v>
      </c>
      <c r="C579" s="4" t="s">
        <v>50672</v>
      </c>
      <c r="D579" s="4" t="s">
        <v>50681</v>
      </c>
      <c r="E579" s="4" t="s">
        <v>50674</v>
      </c>
      <c r="F579" s="4" t="s">
        <v>50682</v>
      </c>
      <c r="G579" s="4" t="s">
        <v>50676</v>
      </c>
      <c r="H579" s="4">
        <v>60154</v>
      </c>
      <c r="I579" t="s">
        <v>1161</v>
      </c>
      <c r="J579" t="s">
        <v>4318</v>
      </c>
      <c r="K579" t="s">
        <v>4368</v>
      </c>
      <c r="L579" t="s">
        <v>4369</v>
      </c>
      <c r="M579" t="s">
        <v>205</v>
      </c>
      <c r="N579" t="s">
        <v>4370</v>
      </c>
      <c r="O579" t="s">
        <v>4371</v>
      </c>
      <c r="P579" t="s">
        <v>4372</v>
      </c>
      <c r="R579" t="s">
        <v>4365</v>
      </c>
      <c r="S579" t="s">
        <v>523</v>
      </c>
      <c r="T579" t="s">
        <v>4373</v>
      </c>
      <c r="U579" s="4">
        <v>500</v>
      </c>
      <c r="V579" s="4">
        <v>60</v>
      </c>
      <c r="W579" s="4">
        <v>40</v>
      </c>
      <c r="X579" s="12">
        <f t="shared" si="24"/>
        <v>6.4000000000000001E-2</v>
      </c>
      <c r="Y579" s="4">
        <v>32</v>
      </c>
      <c r="Z579" s="4">
        <f t="shared" si="25"/>
        <v>67.2</v>
      </c>
      <c r="AA579" s="4">
        <v>25</v>
      </c>
      <c r="AB579" s="4">
        <v>33</v>
      </c>
      <c r="AC579" s="4">
        <v>14</v>
      </c>
      <c r="AD579" s="4">
        <v>46</v>
      </c>
      <c r="AE579" s="4">
        <v>2</v>
      </c>
      <c r="AF579" s="4">
        <v>4</v>
      </c>
      <c r="AG579" s="4">
        <v>5</v>
      </c>
      <c r="AH579" s="4">
        <v>7</v>
      </c>
      <c r="AI579" s="4">
        <v>2</v>
      </c>
      <c r="AJ579" s="4">
        <f t="shared" si="26"/>
        <v>11</v>
      </c>
      <c r="AK579" s="4">
        <v>0</v>
      </c>
      <c r="AL579" s="4">
        <v>10</v>
      </c>
      <c r="AM579" t="s">
        <v>4374</v>
      </c>
    </row>
    <row r="580" spans="1:39" x14ac:dyDescent="0.2">
      <c r="A580" t="s">
        <v>4381</v>
      </c>
      <c r="B580" s="4" t="s">
        <v>50680</v>
      </c>
      <c r="C580" s="4" t="s">
        <v>50672</v>
      </c>
      <c r="D580" s="4" t="s">
        <v>50681</v>
      </c>
      <c r="E580" s="4" t="s">
        <v>50674</v>
      </c>
      <c r="F580" s="4" t="s">
        <v>50682</v>
      </c>
      <c r="G580" s="4" t="s">
        <v>50676</v>
      </c>
      <c r="H580" s="4">
        <v>60154</v>
      </c>
      <c r="I580" t="s">
        <v>1161</v>
      </c>
      <c r="J580" t="s">
        <v>4318</v>
      </c>
      <c r="K580" t="s">
        <v>4375</v>
      </c>
      <c r="L580" t="s">
        <v>4376</v>
      </c>
      <c r="M580" t="s">
        <v>32</v>
      </c>
      <c r="N580" t="s">
        <v>4377</v>
      </c>
      <c r="O580" t="s">
        <v>4378</v>
      </c>
      <c r="P580" t="s">
        <v>4379</v>
      </c>
      <c r="R580" t="s">
        <v>4365</v>
      </c>
      <c r="S580" t="s">
        <v>523</v>
      </c>
      <c r="T580" t="s">
        <v>4380</v>
      </c>
      <c r="U580" s="4">
        <v>389</v>
      </c>
      <c r="V580" s="4">
        <v>41</v>
      </c>
      <c r="W580" s="4">
        <v>27</v>
      </c>
      <c r="X580" s="12">
        <f t="shared" si="24"/>
        <v>5.3984575835475578E-2</v>
      </c>
      <c r="Y580" s="4">
        <v>21</v>
      </c>
      <c r="Z580" s="4">
        <f t="shared" si="25"/>
        <v>44.1</v>
      </c>
      <c r="AA580" s="4">
        <v>15</v>
      </c>
      <c r="AB580" s="4">
        <v>19</v>
      </c>
      <c r="AC580" s="4">
        <v>5</v>
      </c>
      <c r="AD580" s="4">
        <v>19</v>
      </c>
      <c r="AE580" s="4">
        <v>1</v>
      </c>
      <c r="AF580" s="4">
        <v>2</v>
      </c>
      <c r="AG580" s="4">
        <v>4</v>
      </c>
      <c r="AH580" s="4">
        <v>27</v>
      </c>
      <c r="AI580" s="4">
        <v>4</v>
      </c>
      <c r="AJ580" s="4">
        <f t="shared" si="26"/>
        <v>29</v>
      </c>
      <c r="AK580" s="4">
        <v>6</v>
      </c>
      <c r="AL580" s="4">
        <v>7</v>
      </c>
      <c r="AM580" t="s">
        <v>4381</v>
      </c>
    </row>
    <row r="581" spans="1:39" x14ac:dyDescent="0.2">
      <c r="A581" t="s">
        <v>4388</v>
      </c>
      <c r="B581" s="4" t="s">
        <v>50680</v>
      </c>
      <c r="C581" s="4" t="s">
        <v>50672</v>
      </c>
      <c r="D581" s="4" t="s">
        <v>50681</v>
      </c>
      <c r="E581" s="4" t="s">
        <v>50674</v>
      </c>
      <c r="F581" s="4" t="s">
        <v>50682</v>
      </c>
      <c r="G581" s="4" t="s">
        <v>50676</v>
      </c>
      <c r="H581" s="4">
        <v>60154</v>
      </c>
      <c r="I581" t="s">
        <v>1161</v>
      </c>
      <c r="J581" t="s">
        <v>4318</v>
      </c>
      <c r="K581" t="s">
        <v>4382</v>
      </c>
      <c r="L581" t="s">
        <v>4383</v>
      </c>
      <c r="M581" t="s">
        <v>32</v>
      </c>
      <c r="N581" t="s">
        <v>4384</v>
      </c>
      <c r="O581" t="s">
        <v>4385</v>
      </c>
      <c r="P581" t="s">
        <v>4386</v>
      </c>
      <c r="R581" t="s">
        <v>4387</v>
      </c>
      <c r="S581" t="s">
        <v>523</v>
      </c>
      <c r="T581">
        <v>90731</v>
      </c>
      <c r="U581" s="4">
        <v>550</v>
      </c>
      <c r="V581" s="4">
        <v>61</v>
      </c>
      <c r="W581" s="4">
        <v>48</v>
      </c>
      <c r="X581" s="12">
        <f t="shared" ref="X581:X644" si="27">(Y581/U581)</f>
        <v>6.545454545454546E-2</v>
      </c>
      <c r="Y581" s="4">
        <v>36</v>
      </c>
      <c r="Z581" s="4">
        <f t="shared" ref="Z581:Z644" si="28">(Y581*2.1)</f>
        <v>75.600000000000009</v>
      </c>
      <c r="AA581" s="4">
        <v>29</v>
      </c>
      <c r="AB581" s="4">
        <v>40</v>
      </c>
      <c r="AC581" s="4">
        <v>12</v>
      </c>
      <c r="AD581" s="4">
        <v>41</v>
      </c>
      <c r="AE581" s="4">
        <v>5</v>
      </c>
      <c r="AF581" s="4">
        <v>18</v>
      </c>
      <c r="AG581" s="4">
        <v>5</v>
      </c>
      <c r="AH581" s="4">
        <v>9</v>
      </c>
      <c r="AI581" s="4">
        <v>7</v>
      </c>
      <c r="AJ581" s="4">
        <f t="shared" ref="AJ581:AJ644" si="29">(AF581+AH581)</f>
        <v>27</v>
      </c>
      <c r="AK581" s="4">
        <v>10</v>
      </c>
      <c r="AL581" s="4">
        <v>7</v>
      </c>
      <c r="AM581" t="s">
        <v>4388</v>
      </c>
    </row>
    <row r="582" spans="1:39" x14ac:dyDescent="0.2">
      <c r="A582" t="s">
        <v>4396</v>
      </c>
      <c r="B582" s="4" t="s">
        <v>50680</v>
      </c>
      <c r="C582" s="4" t="s">
        <v>50672</v>
      </c>
      <c r="D582" s="4" t="s">
        <v>50681</v>
      </c>
      <c r="E582" s="4" t="s">
        <v>50674</v>
      </c>
      <c r="F582" s="4" t="s">
        <v>50682</v>
      </c>
      <c r="G582" s="4" t="s">
        <v>50676</v>
      </c>
      <c r="H582" s="4">
        <v>60154</v>
      </c>
      <c r="I582" t="s">
        <v>1161</v>
      </c>
      <c r="J582" t="s">
        <v>4318</v>
      </c>
      <c r="K582" t="s">
        <v>4389</v>
      </c>
      <c r="L582" t="s">
        <v>4390</v>
      </c>
      <c r="M582" t="s">
        <v>4391</v>
      </c>
      <c r="N582" t="s">
        <v>4392</v>
      </c>
      <c r="O582" t="s">
        <v>4393</v>
      </c>
      <c r="P582" t="s">
        <v>4394</v>
      </c>
      <c r="R582" t="s">
        <v>4365</v>
      </c>
      <c r="S582" t="s">
        <v>523</v>
      </c>
      <c r="T582" t="s">
        <v>4395</v>
      </c>
      <c r="U582" s="4">
        <v>843</v>
      </c>
      <c r="V582" s="4">
        <v>99</v>
      </c>
      <c r="W582" s="4">
        <v>89</v>
      </c>
      <c r="X582" s="12">
        <f t="shared" si="27"/>
        <v>8.5409252669039148E-2</v>
      </c>
      <c r="Y582" s="4">
        <v>72</v>
      </c>
      <c r="Z582" s="4">
        <f t="shared" si="28"/>
        <v>151.20000000000002</v>
      </c>
      <c r="AA582" s="4">
        <v>64</v>
      </c>
      <c r="AB582" s="4">
        <v>75</v>
      </c>
      <c r="AC582" s="4">
        <v>18</v>
      </c>
      <c r="AD582" s="4">
        <v>64</v>
      </c>
      <c r="AE582" s="4">
        <v>7</v>
      </c>
      <c r="AF582" s="4">
        <v>23</v>
      </c>
      <c r="AG582" s="4">
        <v>14</v>
      </c>
      <c r="AH582" s="4">
        <v>50</v>
      </c>
      <c r="AI582" s="4">
        <v>10</v>
      </c>
      <c r="AJ582" s="4">
        <f t="shared" si="29"/>
        <v>73</v>
      </c>
      <c r="AK582" s="4">
        <v>13</v>
      </c>
      <c r="AL582" s="4">
        <v>13</v>
      </c>
      <c r="AM582" t="s">
        <v>4396</v>
      </c>
    </row>
    <row r="583" spans="1:39" x14ac:dyDescent="0.2">
      <c r="A583" t="s">
        <v>4404</v>
      </c>
      <c r="B583" s="4" t="s">
        <v>50680</v>
      </c>
      <c r="C583" s="4" t="s">
        <v>50672</v>
      </c>
      <c r="D583" s="4" t="s">
        <v>50681</v>
      </c>
      <c r="E583" s="4" t="s">
        <v>50674</v>
      </c>
      <c r="F583" s="4" t="s">
        <v>50682</v>
      </c>
      <c r="G583" s="4" t="s">
        <v>50676</v>
      </c>
      <c r="H583" s="4">
        <v>60154</v>
      </c>
      <c r="I583" t="s">
        <v>1161</v>
      </c>
      <c r="J583" t="s">
        <v>4318</v>
      </c>
      <c r="K583" t="s">
        <v>4397</v>
      </c>
      <c r="L583" t="s">
        <v>4398</v>
      </c>
      <c r="M583" t="s">
        <v>340</v>
      </c>
      <c r="N583" t="s">
        <v>4399</v>
      </c>
      <c r="O583" t="s">
        <v>4400</v>
      </c>
      <c r="P583" t="s">
        <v>4401</v>
      </c>
      <c r="R583" t="s">
        <v>4402</v>
      </c>
      <c r="S583" t="s">
        <v>523</v>
      </c>
      <c r="T583" t="s">
        <v>4403</v>
      </c>
      <c r="U583" s="4">
        <v>450</v>
      </c>
      <c r="V583" s="4">
        <v>48</v>
      </c>
      <c r="W583" s="4">
        <v>33</v>
      </c>
      <c r="X583" s="12">
        <f t="shared" si="27"/>
        <v>5.1111111111111114E-2</v>
      </c>
      <c r="Y583" s="4">
        <v>23</v>
      </c>
      <c r="Z583" s="4">
        <f t="shared" si="28"/>
        <v>48.300000000000004</v>
      </c>
      <c r="AA583" s="4">
        <v>19</v>
      </c>
      <c r="AB583" s="4">
        <v>27</v>
      </c>
      <c r="AC583" s="4">
        <v>4</v>
      </c>
      <c r="AD583" s="4">
        <v>20</v>
      </c>
      <c r="AE583" s="4">
        <v>0</v>
      </c>
      <c r="AF583" s="4">
        <v>0</v>
      </c>
      <c r="AG583" s="4">
        <v>4</v>
      </c>
      <c r="AH583" s="4">
        <v>9</v>
      </c>
      <c r="AI583" s="4">
        <v>4</v>
      </c>
      <c r="AJ583" s="4">
        <f t="shared" si="29"/>
        <v>9</v>
      </c>
      <c r="AK583" s="4">
        <v>8</v>
      </c>
      <c r="AL583" s="4">
        <v>6</v>
      </c>
      <c r="AM583" t="s">
        <v>4404</v>
      </c>
    </row>
    <row r="584" spans="1:39" x14ac:dyDescent="0.2">
      <c r="A584" t="s">
        <v>4410</v>
      </c>
      <c r="B584" s="4" t="s">
        <v>50680</v>
      </c>
      <c r="C584" s="4" t="s">
        <v>50672</v>
      </c>
      <c r="D584" s="4" t="s">
        <v>50681</v>
      </c>
      <c r="E584" s="4" t="s">
        <v>50674</v>
      </c>
      <c r="F584" s="4" t="s">
        <v>50682</v>
      </c>
      <c r="G584" s="4" t="s">
        <v>50676</v>
      </c>
      <c r="H584" s="4">
        <v>60154</v>
      </c>
      <c r="I584" t="s">
        <v>1161</v>
      </c>
      <c r="J584" t="s">
        <v>4318</v>
      </c>
      <c r="K584" t="s">
        <v>4405</v>
      </c>
      <c r="L584" t="s">
        <v>4406</v>
      </c>
      <c r="M584" t="s">
        <v>198</v>
      </c>
      <c r="N584" t="s">
        <v>4407</v>
      </c>
      <c r="O584" t="s">
        <v>4408</v>
      </c>
      <c r="P584" t="s">
        <v>4409</v>
      </c>
      <c r="R584" t="s">
        <v>1161</v>
      </c>
      <c r="S584" t="s">
        <v>523</v>
      </c>
      <c r="T584">
        <v>90018</v>
      </c>
      <c r="U584" s="4">
        <v>500</v>
      </c>
      <c r="V584" s="4">
        <v>100</v>
      </c>
      <c r="W584" s="4">
        <v>75</v>
      </c>
      <c r="X584" s="12">
        <f t="shared" si="27"/>
        <v>0.124</v>
      </c>
      <c r="Y584" s="4">
        <v>62</v>
      </c>
      <c r="Z584" s="4">
        <f t="shared" si="28"/>
        <v>130.20000000000002</v>
      </c>
      <c r="AA584" s="4">
        <v>51</v>
      </c>
      <c r="AB584" s="4">
        <v>62</v>
      </c>
      <c r="AC584" s="4">
        <v>13</v>
      </c>
      <c r="AD584" s="4">
        <v>48</v>
      </c>
      <c r="AE584" s="4">
        <v>4</v>
      </c>
      <c r="AF584" s="4">
        <v>10</v>
      </c>
      <c r="AG584" s="4">
        <v>6</v>
      </c>
      <c r="AH584" s="4">
        <v>21</v>
      </c>
      <c r="AI584" s="4">
        <v>2</v>
      </c>
      <c r="AJ584" s="4">
        <f t="shared" si="29"/>
        <v>31</v>
      </c>
      <c r="AK584" s="4">
        <v>4</v>
      </c>
      <c r="AL584" s="4">
        <v>24</v>
      </c>
      <c r="AM584" t="s">
        <v>4410</v>
      </c>
    </row>
    <row r="585" spans="1:39" x14ac:dyDescent="0.2">
      <c r="A585" t="s">
        <v>4417</v>
      </c>
      <c r="B585" s="4" t="s">
        <v>50680</v>
      </c>
      <c r="C585" s="4" t="s">
        <v>50672</v>
      </c>
      <c r="D585" s="4" t="s">
        <v>50681</v>
      </c>
      <c r="E585" s="4" t="s">
        <v>50674</v>
      </c>
      <c r="F585" s="4" t="s">
        <v>50682</v>
      </c>
      <c r="G585" s="4" t="s">
        <v>50676</v>
      </c>
      <c r="H585" s="4">
        <v>60154</v>
      </c>
      <c r="I585" t="s">
        <v>1161</v>
      </c>
      <c r="J585" t="s">
        <v>4318</v>
      </c>
      <c r="K585" t="s">
        <v>4411</v>
      </c>
      <c r="L585" t="s">
        <v>4412</v>
      </c>
      <c r="M585" t="s">
        <v>32</v>
      </c>
      <c r="N585" t="s">
        <v>4413</v>
      </c>
      <c r="O585" t="s">
        <v>4414</v>
      </c>
      <c r="P585" t="s">
        <v>4415</v>
      </c>
      <c r="R585" t="s">
        <v>1161</v>
      </c>
      <c r="S585" t="s">
        <v>523</v>
      </c>
      <c r="T585" t="s">
        <v>4416</v>
      </c>
      <c r="U585" s="4">
        <v>850</v>
      </c>
      <c r="V585" s="4">
        <v>56</v>
      </c>
      <c r="W585" s="4">
        <v>32</v>
      </c>
      <c r="X585" s="12">
        <f t="shared" si="27"/>
        <v>3.411764705882353E-2</v>
      </c>
      <c r="Y585" s="4">
        <v>29</v>
      </c>
      <c r="Z585" s="4">
        <f t="shared" si="28"/>
        <v>60.900000000000006</v>
      </c>
      <c r="AA585" s="4">
        <v>20</v>
      </c>
      <c r="AB585" s="4">
        <v>20</v>
      </c>
      <c r="AC585" s="4">
        <v>3</v>
      </c>
      <c r="AD585" s="4">
        <v>10</v>
      </c>
      <c r="AE585" s="4">
        <v>1</v>
      </c>
      <c r="AF585" s="4">
        <v>2</v>
      </c>
      <c r="AG585" s="4">
        <v>4</v>
      </c>
      <c r="AH585" s="4">
        <v>21</v>
      </c>
      <c r="AI585" s="4">
        <v>10</v>
      </c>
      <c r="AJ585" s="4">
        <f t="shared" si="29"/>
        <v>23</v>
      </c>
      <c r="AK585" s="4">
        <v>3</v>
      </c>
      <c r="AL585" s="4">
        <v>10</v>
      </c>
      <c r="AM585" t="s">
        <v>4417</v>
      </c>
    </row>
    <row r="586" spans="1:39" x14ac:dyDescent="0.2">
      <c r="A586" t="s">
        <v>4424</v>
      </c>
      <c r="B586" s="4" t="s">
        <v>50680</v>
      </c>
      <c r="C586" s="4" t="s">
        <v>50672</v>
      </c>
      <c r="D586" s="4" t="s">
        <v>50681</v>
      </c>
      <c r="E586" s="4" t="s">
        <v>50674</v>
      </c>
      <c r="F586" s="4" t="s">
        <v>50682</v>
      </c>
      <c r="G586" s="4" t="s">
        <v>50676</v>
      </c>
      <c r="H586" s="4">
        <v>60154</v>
      </c>
      <c r="I586" t="s">
        <v>1161</v>
      </c>
      <c r="J586" t="s">
        <v>4318</v>
      </c>
      <c r="K586" t="s">
        <v>4418</v>
      </c>
      <c r="L586" t="s">
        <v>4419</v>
      </c>
      <c r="M586" t="s">
        <v>4420</v>
      </c>
      <c r="N586" t="s">
        <v>4421</v>
      </c>
      <c r="O586" t="s">
        <v>4422</v>
      </c>
      <c r="P586" t="s">
        <v>4423</v>
      </c>
      <c r="R586" t="s">
        <v>1161</v>
      </c>
      <c r="S586" t="s">
        <v>523</v>
      </c>
      <c r="T586">
        <v>90003</v>
      </c>
      <c r="U586" s="4">
        <v>920</v>
      </c>
      <c r="V586" s="4">
        <v>98</v>
      </c>
      <c r="W586" s="4">
        <v>70</v>
      </c>
      <c r="X586" s="12">
        <f t="shared" si="27"/>
        <v>5.1086956521739134E-2</v>
      </c>
      <c r="Y586" s="4">
        <v>47</v>
      </c>
      <c r="Z586" s="4">
        <f t="shared" si="28"/>
        <v>98.7</v>
      </c>
      <c r="AA586" s="4">
        <v>30</v>
      </c>
      <c r="AB586" s="4">
        <v>44</v>
      </c>
      <c r="AC586" s="4">
        <v>8</v>
      </c>
      <c r="AD586" s="4">
        <v>28</v>
      </c>
      <c r="AE586" s="4">
        <v>5</v>
      </c>
      <c r="AF586" s="4">
        <v>17</v>
      </c>
      <c r="AG586" s="4">
        <v>10</v>
      </c>
      <c r="AH586" s="4">
        <v>20</v>
      </c>
      <c r="AI586" s="4">
        <v>11</v>
      </c>
      <c r="AJ586" s="4">
        <f t="shared" si="29"/>
        <v>37</v>
      </c>
      <c r="AK586" s="4">
        <v>5</v>
      </c>
      <c r="AL586" s="4">
        <v>28</v>
      </c>
      <c r="AM586" t="s">
        <v>4424</v>
      </c>
    </row>
    <row r="587" spans="1:39" x14ac:dyDescent="0.2">
      <c r="A587" t="s">
        <v>4431</v>
      </c>
      <c r="B587" s="4" t="s">
        <v>50680</v>
      </c>
      <c r="C587" s="4" t="s">
        <v>50672</v>
      </c>
      <c r="D587" s="4" t="s">
        <v>50681</v>
      </c>
      <c r="E587" s="4" t="s">
        <v>50674</v>
      </c>
      <c r="F587" s="4" t="s">
        <v>50682</v>
      </c>
      <c r="G587" s="4" t="s">
        <v>50676</v>
      </c>
      <c r="H587" s="4">
        <v>60154</v>
      </c>
      <c r="I587" t="s">
        <v>1161</v>
      </c>
      <c r="J587" t="s">
        <v>4318</v>
      </c>
      <c r="K587" t="s">
        <v>4425</v>
      </c>
      <c r="L587" t="s">
        <v>4426</v>
      </c>
      <c r="M587" t="s">
        <v>1126</v>
      </c>
      <c r="N587" t="s">
        <v>4427</v>
      </c>
      <c r="O587" t="s">
        <v>4428</v>
      </c>
      <c r="P587" t="s">
        <v>4429</v>
      </c>
      <c r="R587" t="s">
        <v>4387</v>
      </c>
      <c r="S587" t="s">
        <v>523</v>
      </c>
      <c r="T587" t="s">
        <v>4430</v>
      </c>
      <c r="U587" s="4">
        <v>315</v>
      </c>
      <c r="V587" s="4">
        <v>37</v>
      </c>
      <c r="W587" s="4">
        <v>21</v>
      </c>
      <c r="X587" s="12">
        <f t="shared" si="27"/>
        <v>5.7142857142857141E-2</v>
      </c>
      <c r="Y587" s="4">
        <v>18</v>
      </c>
      <c r="Z587" s="4">
        <f t="shared" si="28"/>
        <v>37.800000000000004</v>
      </c>
      <c r="AA587" s="4">
        <v>14</v>
      </c>
      <c r="AB587" s="4">
        <v>17</v>
      </c>
      <c r="AC587" s="4">
        <v>6</v>
      </c>
      <c r="AD587" s="4">
        <v>21</v>
      </c>
      <c r="AE587" s="4">
        <v>0</v>
      </c>
      <c r="AF587" s="4">
        <v>0</v>
      </c>
      <c r="AG587" s="4">
        <v>4</v>
      </c>
      <c r="AH587" s="4">
        <v>8</v>
      </c>
      <c r="AI587" s="4">
        <v>3</v>
      </c>
      <c r="AJ587" s="4">
        <f t="shared" si="29"/>
        <v>8</v>
      </c>
      <c r="AK587" s="4">
        <v>0</v>
      </c>
      <c r="AL587" s="4">
        <v>4</v>
      </c>
      <c r="AM587" t="s">
        <v>4431</v>
      </c>
    </row>
    <row r="588" spans="1:39" x14ac:dyDescent="0.2">
      <c r="A588" t="s">
        <v>4438</v>
      </c>
      <c r="B588" s="4" t="s">
        <v>50680</v>
      </c>
      <c r="C588" s="4" t="s">
        <v>50672</v>
      </c>
      <c r="D588" s="4" t="s">
        <v>50681</v>
      </c>
      <c r="E588" s="4" t="s">
        <v>50674</v>
      </c>
      <c r="F588" s="4" t="s">
        <v>50682</v>
      </c>
      <c r="G588" s="4" t="s">
        <v>50676</v>
      </c>
      <c r="H588" s="4">
        <v>60154</v>
      </c>
      <c r="I588" t="s">
        <v>1161</v>
      </c>
      <c r="J588" t="s">
        <v>4318</v>
      </c>
      <c r="K588" t="s">
        <v>4432</v>
      </c>
      <c r="L588" t="s">
        <v>4433</v>
      </c>
      <c r="M588" t="s">
        <v>198</v>
      </c>
      <c r="N588" t="s">
        <v>4434</v>
      </c>
      <c r="O588" t="s">
        <v>4435</v>
      </c>
      <c r="P588" t="s">
        <v>4436</v>
      </c>
      <c r="R588" t="s">
        <v>1161</v>
      </c>
      <c r="S588" t="s">
        <v>523</v>
      </c>
      <c r="T588" t="s">
        <v>4437</v>
      </c>
      <c r="U588" s="4">
        <v>550</v>
      </c>
      <c r="V588" s="4">
        <v>67</v>
      </c>
      <c r="W588" s="4">
        <v>52</v>
      </c>
      <c r="X588" s="12">
        <f t="shared" si="27"/>
        <v>7.454545454545454E-2</v>
      </c>
      <c r="Y588" s="4">
        <v>41</v>
      </c>
      <c r="Z588" s="4">
        <f t="shared" si="28"/>
        <v>86.100000000000009</v>
      </c>
      <c r="AA588" s="4">
        <v>28</v>
      </c>
      <c r="AB588" s="4">
        <v>37</v>
      </c>
      <c r="AC588" s="4">
        <v>6</v>
      </c>
      <c r="AD588" s="4">
        <v>17</v>
      </c>
      <c r="AE588" s="4">
        <v>2</v>
      </c>
      <c r="AF588" s="4">
        <v>3</v>
      </c>
      <c r="AG588" s="4">
        <v>7</v>
      </c>
      <c r="AH588" s="4">
        <v>14</v>
      </c>
      <c r="AI588" s="4">
        <v>9</v>
      </c>
      <c r="AJ588" s="4">
        <f t="shared" si="29"/>
        <v>17</v>
      </c>
      <c r="AK588" s="4">
        <v>5</v>
      </c>
      <c r="AL588" s="4">
        <v>9</v>
      </c>
      <c r="AM588" t="s">
        <v>4438</v>
      </c>
    </row>
    <row r="589" spans="1:39" x14ac:dyDescent="0.2">
      <c r="A589" t="s">
        <v>4445</v>
      </c>
      <c r="B589" s="4" t="s">
        <v>50680</v>
      </c>
      <c r="C589" s="4" t="s">
        <v>50672</v>
      </c>
      <c r="D589" s="4" t="s">
        <v>50681</v>
      </c>
      <c r="E589" s="4" t="s">
        <v>50674</v>
      </c>
      <c r="F589" s="4" t="s">
        <v>50682</v>
      </c>
      <c r="G589" s="4" t="s">
        <v>50676</v>
      </c>
      <c r="H589" s="4">
        <v>60154</v>
      </c>
      <c r="I589" t="s">
        <v>1161</v>
      </c>
      <c r="J589" t="s">
        <v>4318</v>
      </c>
      <c r="K589" t="s">
        <v>4439</v>
      </c>
      <c r="L589" t="s">
        <v>4440</v>
      </c>
      <c r="M589" t="s">
        <v>32</v>
      </c>
      <c r="N589" t="s">
        <v>4441</v>
      </c>
      <c r="O589" t="s">
        <v>4442</v>
      </c>
      <c r="P589" t="s">
        <v>4443</v>
      </c>
      <c r="R589" t="s">
        <v>4402</v>
      </c>
      <c r="S589" t="s">
        <v>523</v>
      </c>
      <c r="T589" t="s">
        <v>4444</v>
      </c>
      <c r="U589" s="4">
        <v>460</v>
      </c>
      <c r="V589" s="4">
        <v>21</v>
      </c>
      <c r="W589" s="4">
        <v>11</v>
      </c>
      <c r="X589" s="12">
        <f t="shared" si="27"/>
        <v>2.391304347826087E-2</v>
      </c>
      <c r="Y589" s="4">
        <v>11</v>
      </c>
      <c r="Z589" s="4">
        <f t="shared" si="28"/>
        <v>23.1</v>
      </c>
      <c r="AA589" s="4">
        <v>10</v>
      </c>
      <c r="AB589" s="4">
        <v>10</v>
      </c>
      <c r="AC589" s="4">
        <v>8</v>
      </c>
      <c r="AD589" s="4">
        <v>22</v>
      </c>
      <c r="AE589" s="4">
        <v>0</v>
      </c>
      <c r="AF589" s="4">
        <v>0</v>
      </c>
      <c r="AG589" s="4">
        <v>0</v>
      </c>
      <c r="AH589" s="4">
        <v>0</v>
      </c>
      <c r="AI589" s="4">
        <v>0</v>
      </c>
      <c r="AJ589" s="4">
        <f t="shared" si="29"/>
        <v>0</v>
      </c>
      <c r="AK589" s="4">
        <v>0</v>
      </c>
      <c r="AL589" s="4">
        <v>8</v>
      </c>
      <c r="AM589" t="s">
        <v>4445</v>
      </c>
    </row>
    <row r="590" spans="1:39" x14ac:dyDescent="0.2">
      <c r="A590" t="s">
        <v>4452</v>
      </c>
      <c r="B590" s="4" t="s">
        <v>50680</v>
      </c>
      <c r="C590" s="4" t="s">
        <v>50672</v>
      </c>
      <c r="D590" s="4" t="s">
        <v>50681</v>
      </c>
      <c r="E590" s="4" t="s">
        <v>50674</v>
      </c>
      <c r="F590" s="4" t="s">
        <v>50682</v>
      </c>
      <c r="G590" s="4" t="s">
        <v>50676</v>
      </c>
      <c r="H590" s="4">
        <v>60154</v>
      </c>
      <c r="I590" t="s">
        <v>1161</v>
      </c>
      <c r="J590" t="s">
        <v>4318</v>
      </c>
      <c r="K590" t="s">
        <v>4446</v>
      </c>
      <c r="L590" t="s">
        <v>4447</v>
      </c>
      <c r="M590" t="s">
        <v>3818</v>
      </c>
      <c r="N590" t="s">
        <v>4448</v>
      </c>
      <c r="O590" t="s">
        <v>4449</v>
      </c>
      <c r="P590" t="s">
        <v>4450</v>
      </c>
      <c r="R590" t="s">
        <v>4365</v>
      </c>
      <c r="S590" t="s">
        <v>523</v>
      </c>
      <c r="T590" t="s">
        <v>4451</v>
      </c>
      <c r="U590" s="4">
        <v>530</v>
      </c>
      <c r="V590" s="4">
        <v>59</v>
      </c>
      <c r="W590" s="4">
        <v>26</v>
      </c>
      <c r="X590" s="12">
        <f t="shared" si="27"/>
        <v>4.9056603773584909E-2</v>
      </c>
      <c r="Y590" s="4">
        <v>26</v>
      </c>
      <c r="Z590" s="4">
        <f t="shared" si="28"/>
        <v>54.6</v>
      </c>
      <c r="AA590" s="4">
        <v>20</v>
      </c>
      <c r="AB590" s="4">
        <v>20</v>
      </c>
      <c r="AC590" s="4">
        <v>8</v>
      </c>
      <c r="AD590" s="4">
        <v>26</v>
      </c>
      <c r="AE590" s="4">
        <v>0</v>
      </c>
      <c r="AF590" s="4">
        <v>0</v>
      </c>
      <c r="AG590" s="4">
        <v>3</v>
      </c>
      <c r="AH590" s="4">
        <v>8</v>
      </c>
      <c r="AI590" s="4">
        <v>0</v>
      </c>
      <c r="AJ590" s="4">
        <f t="shared" si="29"/>
        <v>8</v>
      </c>
      <c r="AK590" s="4">
        <v>3</v>
      </c>
      <c r="AL590" s="4">
        <v>8</v>
      </c>
      <c r="AM590" t="s">
        <v>4452</v>
      </c>
    </row>
    <row r="591" spans="1:39" x14ac:dyDescent="0.2">
      <c r="A591" t="s">
        <v>4459</v>
      </c>
      <c r="B591" s="4" t="s">
        <v>50680</v>
      </c>
      <c r="C591" s="4" t="s">
        <v>50672</v>
      </c>
      <c r="D591" s="4" t="s">
        <v>50681</v>
      </c>
      <c r="E591" s="4" t="s">
        <v>50674</v>
      </c>
      <c r="F591" s="4" t="s">
        <v>50682</v>
      </c>
      <c r="G591" s="4" t="s">
        <v>50676</v>
      </c>
      <c r="H591" s="4">
        <v>60154</v>
      </c>
      <c r="I591" t="s">
        <v>1161</v>
      </c>
      <c r="J591" t="s">
        <v>4318</v>
      </c>
      <c r="K591" t="s">
        <v>4453</v>
      </c>
      <c r="L591" t="s">
        <v>4454</v>
      </c>
      <c r="M591" t="s">
        <v>1126</v>
      </c>
      <c r="N591" t="s">
        <v>4455</v>
      </c>
      <c r="O591" t="s">
        <v>4456</v>
      </c>
      <c r="P591" t="s">
        <v>4457</v>
      </c>
      <c r="R591" t="s">
        <v>4402</v>
      </c>
      <c r="S591" t="s">
        <v>523</v>
      </c>
      <c r="T591" t="s">
        <v>4458</v>
      </c>
      <c r="U591" s="4">
        <v>250</v>
      </c>
      <c r="V591" s="4">
        <v>25</v>
      </c>
      <c r="W591" s="4">
        <v>9</v>
      </c>
      <c r="X591" s="12">
        <f t="shared" si="27"/>
        <v>3.5999999999999997E-2</v>
      </c>
      <c r="Y591" s="4">
        <v>9</v>
      </c>
      <c r="Z591" s="4">
        <f t="shared" si="28"/>
        <v>18.900000000000002</v>
      </c>
      <c r="AA591" s="4">
        <v>9</v>
      </c>
      <c r="AB591" s="4">
        <v>9</v>
      </c>
      <c r="AC591" s="4">
        <v>3</v>
      </c>
      <c r="AD591" s="4">
        <v>12</v>
      </c>
      <c r="AE591" s="4">
        <v>1</v>
      </c>
      <c r="AF591" s="4">
        <v>2</v>
      </c>
      <c r="AG591" s="4">
        <v>2</v>
      </c>
      <c r="AH591" s="4">
        <v>6</v>
      </c>
      <c r="AI591" s="4">
        <v>1</v>
      </c>
      <c r="AJ591" s="4">
        <f t="shared" si="29"/>
        <v>8</v>
      </c>
      <c r="AK591" s="4">
        <v>1</v>
      </c>
      <c r="AL591" s="4">
        <v>2</v>
      </c>
      <c r="AM591" t="s">
        <v>4459</v>
      </c>
    </row>
    <row r="592" spans="1:39" x14ac:dyDescent="0.2">
      <c r="A592" t="s">
        <v>4466</v>
      </c>
      <c r="B592" s="4" t="s">
        <v>50680</v>
      </c>
      <c r="C592" s="4" t="s">
        <v>50672</v>
      </c>
      <c r="D592" s="4" t="s">
        <v>50681</v>
      </c>
      <c r="E592" s="4" t="s">
        <v>50674</v>
      </c>
      <c r="F592" s="4" t="s">
        <v>50682</v>
      </c>
      <c r="G592" s="4" t="s">
        <v>50676</v>
      </c>
      <c r="H592" s="4">
        <v>60154</v>
      </c>
      <c r="I592" t="s">
        <v>1161</v>
      </c>
      <c r="J592" t="s">
        <v>4318</v>
      </c>
      <c r="K592" t="s">
        <v>4460</v>
      </c>
      <c r="L592" t="s">
        <v>4461</v>
      </c>
      <c r="M592" t="s">
        <v>1126</v>
      </c>
      <c r="N592" t="s">
        <v>4462</v>
      </c>
      <c r="O592" t="s">
        <v>4463</v>
      </c>
      <c r="P592" t="s">
        <v>4464</v>
      </c>
      <c r="R592" t="s">
        <v>1161</v>
      </c>
      <c r="S592" t="s">
        <v>523</v>
      </c>
      <c r="T592" t="s">
        <v>4465</v>
      </c>
      <c r="U592" s="4">
        <v>171</v>
      </c>
      <c r="V592" s="4">
        <v>21</v>
      </c>
      <c r="W592" s="4">
        <v>4</v>
      </c>
      <c r="X592" s="12">
        <f t="shared" si="27"/>
        <v>2.3391812865497075E-2</v>
      </c>
      <c r="Y592" s="4">
        <v>4</v>
      </c>
      <c r="Z592" s="4">
        <f t="shared" si="28"/>
        <v>8.4</v>
      </c>
      <c r="AA592" s="4">
        <v>3</v>
      </c>
      <c r="AB592" s="4">
        <v>3</v>
      </c>
      <c r="AC592" s="4">
        <v>1</v>
      </c>
      <c r="AD592" s="4">
        <v>4</v>
      </c>
      <c r="AE592" s="4">
        <v>0</v>
      </c>
      <c r="AF592" s="4">
        <v>0</v>
      </c>
      <c r="AG592" s="4">
        <v>1</v>
      </c>
      <c r="AH592" s="4">
        <v>1</v>
      </c>
      <c r="AI592" s="4">
        <v>1</v>
      </c>
      <c r="AJ592" s="4">
        <f t="shared" si="29"/>
        <v>1</v>
      </c>
      <c r="AK592" s="4">
        <v>0</v>
      </c>
      <c r="AL592" s="4">
        <v>6</v>
      </c>
      <c r="AM592" t="s">
        <v>4466</v>
      </c>
    </row>
    <row r="593" spans="1:39" x14ac:dyDescent="0.2">
      <c r="A593" t="s">
        <v>4474</v>
      </c>
      <c r="B593" s="4" t="s">
        <v>50680</v>
      </c>
      <c r="C593" s="4" t="s">
        <v>50672</v>
      </c>
      <c r="D593" s="4" t="s">
        <v>50681</v>
      </c>
      <c r="E593" s="4" t="s">
        <v>50674</v>
      </c>
      <c r="F593" s="4" t="s">
        <v>50682</v>
      </c>
      <c r="G593" s="4" t="s">
        <v>50676</v>
      </c>
      <c r="H593" s="4">
        <v>60154</v>
      </c>
      <c r="I593" t="s">
        <v>1161</v>
      </c>
      <c r="J593" t="s">
        <v>4318</v>
      </c>
      <c r="K593" t="s">
        <v>4467</v>
      </c>
      <c r="L593" t="s">
        <v>4468</v>
      </c>
      <c r="M593" t="s">
        <v>4469</v>
      </c>
      <c r="N593" t="s">
        <v>4470</v>
      </c>
      <c r="O593" t="s">
        <v>4471</v>
      </c>
      <c r="P593" t="s">
        <v>4472</v>
      </c>
      <c r="R593" t="s">
        <v>4387</v>
      </c>
      <c r="S593" t="s">
        <v>523</v>
      </c>
      <c r="T593" t="s">
        <v>4473</v>
      </c>
      <c r="U593" s="4">
        <v>410</v>
      </c>
      <c r="V593" s="4">
        <v>42</v>
      </c>
      <c r="W593" s="4">
        <v>31</v>
      </c>
      <c r="X593" s="12">
        <f t="shared" si="27"/>
        <v>5.3658536585365853E-2</v>
      </c>
      <c r="Y593" s="4">
        <v>22</v>
      </c>
      <c r="Z593" s="4">
        <f t="shared" si="28"/>
        <v>46.2</v>
      </c>
      <c r="AA593" s="4">
        <v>17</v>
      </c>
      <c r="AB593" s="4">
        <v>25</v>
      </c>
      <c r="AC593" s="4">
        <v>9</v>
      </c>
      <c r="AD593" s="4">
        <v>43</v>
      </c>
      <c r="AE593" s="4">
        <v>8</v>
      </c>
      <c r="AF593" s="4">
        <v>23</v>
      </c>
      <c r="AG593" s="4">
        <v>8</v>
      </c>
      <c r="AH593" s="4">
        <v>27</v>
      </c>
      <c r="AI593" s="4">
        <v>5</v>
      </c>
      <c r="AJ593" s="4">
        <f t="shared" si="29"/>
        <v>50</v>
      </c>
      <c r="AK593" s="4">
        <v>1</v>
      </c>
      <c r="AL593" s="4">
        <v>7</v>
      </c>
      <c r="AM593" t="s">
        <v>4474</v>
      </c>
    </row>
    <row r="594" spans="1:39" x14ac:dyDescent="0.2">
      <c r="A594" t="s">
        <v>4482</v>
      </c>
      <c r="B594" s="4" t="s">
        <v>50680</v>
      </c>
      <c r="C594" s="4" t="s">
        <v>50672</v>
      </c>
      <c r="D594" s="4" t="s">
        <v>50681</v>
      </c>
      <c r="E594" s="4" t="s">
        <v>50674</v>
      </c>
      <c r="F594" s="4" t="s">
        <v>50682</v>
      </c>
      <c r="G594" s="4" t="s">
        <v>50676</v>
      </c>
      <c r="H594" s="4">
        <v>60154</v>
      </c>
      <c r="I594" t="s">
        <v>1161</v>
      </c>
      <c r="J594" t="s">
        <v>4318</v>
      </c>
      <c r="K594" t="s">
        <v>4475</v>
      </c>
      <c r="L594" t="s">
        <v>4476</v>
      </c>
      <c r="M594" t="s">
        <v>4477</v>
      </c>
      <c r="N594" t="s">
        <v>4478</v>
      </c>
      <c r="O594" t="s">
        <v>4479</v>
      </c>
      <c r="P594" t="s">
        <v>4480</v>
      </c>
      <c r="R594" t="s">
        <v>1161</v>
      </c>
      <c r="S594" t="s">
        <v>523</v>
      </c>
      <c r="T594" t="s">
        <v>4481</v>
      </c>
      <c r="U594" s="4">
        <v>1039</v>
      </c>
      <c r="V594" s="4">
        <v>75</v>
      </c>
      <c r="W594" s="4">
        <v>57</v>
      </c>
      <c r="X594" s="12">
        <f t="shared" si="27"/>
        <v>4.2348411934552452E-2</v>
      </c>
      <c r="Y594" s="4">
        <v>44</v>
      </c>
      <c r="Z594" s="4">
        <f t="shared" si="28"/>
        <v>92.4</v>
      </c>
      <c r="AA594" s="4">
        <v>37</v>
      </c>
      <c r="AB594" s="4">
        <v>50</v>
      </c>
      <c r="AC594" s="4">
        <v>14</v>
      </c>
      <c r="AD594" s="4">
        <v>48</v>
      </c>
      <c r="AE594" s="4">
        <v>0</v>
      </c>
      <c r="AF594" s="4">
        <v>0</v>
      </c>
      <c r="AG594" s="4">
        <v>15</v>
      </c>
      <c r="AH594" s="4">
        <v>54</v>
      </c>
      <c r="AI594" s="4">
        <v>6</v>
      </c>
      <c r="AJ594" s="4">
        <f t="shared" si="29"/>
        <v>54</v>
      </c>
      <c r="AK594" s="4">
        <v>9</v>
      </c>
      <c r="AL594" s="4">
        <v>10</v>
      </c>
      <c r="AM594" t="s">
        <v>4482</v>
      </c>
    </row>
    <row r="595" spans="1:39" x14ac:dyDescent="0.2">
      <c r="A595" t="s">
        <v>4489</v>
      </c>
      <c r="B595" s="4" t="s">
        <v>50680</v>
      </c>
      <c r="C595" s="4" t="s">
        <v>50672</v>
      </c>
      <c r="D595" s="4" t="s">
        <v>50681</v>
      </c>
      <c r="E595" s="4" t="s">
        <v>50674</v>
      </c>
      <c r="F595" s="4" t="s">
        <v>50682</v>
      </c>
      <c r="G595" s="4" t="s">
        <v>50676</v>
      </c>
      <c r="H595" s="4">
        <v>60154</v>
      </c>
      <c r="I595" t="s">
        <v>1161</v>
      </c>
      <c r="J595" t="s">
        <v>4318</v>
      </c>
      <c r="K595" t="s">
        <v>4483</v>
      </c>
      <c r="L595" t="s">
        <v>4484</v>
      </c>
      <c r="M595" t="s">
        <v>3163</v>
      </c>
      <c r="N595" t="s">
        <v>4485</v>
      </c>
      <c r="O595" t="s">
        <v>4486</v>
      </c>
      <c r="P595" t="s">
        <v>4487</v>
      </c>
      <c r="R595" t="s">
        <v>4387</v>
      </c>
      <c r="S595" t="s">
        <v>523</v>
      </c>
      <c r="T595" t="s">
        <v>4488</v>
      </c>
      <c r="U595" s="4">
        <v>310</v>
      </c>
      <c r="V595" s="4">
        <v>41</v>
      </c>
      <c r="W595" s="4">
        <v>26</v>
      </c>
      <c r="X595" s="12">
        <f t="shared" si="27"/>
        <v>6.7741935483870974E-2</v>
      </c>
      <c r="Y595" s="4">
        <v>21</v>
      </c>
      <c r="Z595" s="4">
        <f t="shared" si="28"/>
        <v>44.1</v>
      </c>
      <c r="AA595" s="4">
        <v>19</v>
      </c>
      <c r="AB595" s="4">
        <v>24</v>
      </c>
      <c r="AC595" s="4">
        <v>8</v>
      </c>
      <c r="AD595" s="4">
        <v>28</v>
      </c>
      <c r="AE595" s="4">
        <v>1</v>
      </c>
      <c r="AF595" s="4">
        <v>2</v>
      </c>
      <c r="AG595" s="4">
        <v>5</v>
      </c>
      <c r="AH595" s="4">
        <v>11</v>
      </c>
      <c r="AI595" s="4">
        <v>4</v>
      </c>
      <c r="AJ595" s="4">
        <f t="shared" si="29"/>
        <v>13</v>
      </c>
      <c r="AK595" s="4">
        <v>2</v>
      </c>
      <c r="AL595" s="4">
        <v>15</v>
      </c>
      <c r="AM595" t="s">
        <v>4489</v>
      </c>
    </row>
    <row r="596" spans="1:39" x14ac:dyDescent="0.2">
      <c r="A596" t="s">
        <v>4496</v>
      </c>
      <c r="B596" s="4" t="s">
        <v>50680</v>
      </c>
      <c r="C596" s="4" t="s">
        <v>50672</v>
      </c>
      <c r="D596" s="4" t="s">
        <v>50681</v>
      </c>
      <c r="E596" s="4" t="s">
        <v>50674</v>
      </c>
      <c r="F596" s="4" t="s">
        <v>50682</v>
      </c>
      <c r="G596" s="4" t="s">
        <v>50676</v>
      </c>
      <c r="H596" s="4">
        <v>60154</v>
      </c>
      <c r="I596" t="s">
        <v>1161</v>
      </c>
      <c r="J596" t="s">
        <v>4318</v>
      </c>
      <c r="K596" t="s">
        <v>4490</v>
      </c>
      <c r="L596" t="s">
        <v>4491</v>
      </c>
      <c r="M596" t="s">
        <v>4492</v>
      </c>
      <c r="N596" t="s">
        <v>4493</v>
      </c>
      <c r="O596" t="s">
        <v>4494</v>
      </c>
      <c r="P596" t="s">
        <v>4495</v>
      </c>
      <c r="R596" t="s">
        <v>1161</v>
      </c>
      <c r="S596" t="s">
        <v>523</v>
      </c>
      <c r="T596">
        <v>90061</v>
      </c>
      <c r="U596" s="4">
        <v>206</v>
      </c>
      <c r="V596" s="4">
        <v>12</v>
      </c>
      <c r="W596" s="4">
        <v>17</v>
      </c>
      <c r="X596" s="12">
        <f t="shared" si="27"/>
        <v>5.8252427184466021E-2</v>
      </c>
      <c r="Y596" s="4">
        <v>12</v>
      </c>
      <c r="Z596" s="4">
        <f t="shared" si="28"/>
        <v>25.200000000000003</v>
      </c>
      <c r="AA596" s="4">
        <v>7</v>
      </c>
      <c r="AB596" s="4">
        <v>11</v>
      </c>
      <c r="AC596" s="4">
        <v>1</v>
      </c>
      <c r="AD596" s="4">
        <v>8</v>
      </c>
      <c r="AE596" s="4">
        <v>0</v>
      </c>
      <c r="AF596" s="4">
        <v>0</v>
      </c>
      <c r="AG596" s="4">
        <v>0</v>
      </c>
      <c r="AH596" s="4">
        <v>0</v>
      </c>
      <c r="AI596" s="4">
        <v>4</v>
      </c>
      <c r="AJ596" s="4">
        <f t="shared" si="29"/>
        <v>0</v>
      </c>
      <c r="AK596" s="4">
        <v>5</v>
      </c>
      <c r="AL596" s="4">
        <v>3</v>
      </c>
      <c r="AM596" t="s">
        <v>4496</v>
      </c>
    </row>
    <row r="597" spans="1:39" x14ac:dyDescent="0.2">
      <c r="A597" t="s">
        <v>4504</v>
      </c>
      <c r="B597" s="4" t="s">
        <v>50680</v>
      </c>
      <c r="C597" s="4" t="s">
        <v>50672</v>
      </c>
      <c r="D597" s="4" t="s">
        <v>50681</v>
      </c>
      <c r="E597" s="4" t="s">
        <v>50674</v>
      </c>
      <c r="F597" s="4" t="s">
        <v>50682</v>
      </c>
      <c r="G597" s="4" t="s">
        <v>50676</v>
      </c>
      <c r="H597" s="4">
        <v>60154</v>
      </c>
      <c r="I597" t="s">
        <v>1161</v>
      </c>
      <c r="J597" t="s">
        <v>4318</v>
      </c>
      <c r="K597" t="s">
        <v>4497</v>
      </c>
      <c r="L597" t="s">
        <v>4498</v>
      </c>
      <c r="M597" t="s">
        <v>4499</v>
      </c>
      <c r="N597" t="s">
        <v>4500</v>
      </c>
      <c r="O597" t="s">
        <v>4501</v>
      </c>
      <c r="P597" t="s">
        <v>4502</v>
      </c>
      <c r="R597" t="s">
        <v>4402</v>
      </c>
      <c r="S597" t="s">
        <v>523</v>
      </c>
      <c r="T597" t="s">
        <v>4503</v>
      </c>
      <c r="U597" s="4">
        <v>600</v>
      </c>
      <c r="V597" s="4">
        <v>49</v>
      </c>
      <c r="W597" s="4">
        <v>46</v>
      </c>
      <c r="X597" s="12">
        <f t="shared" si="27"/>
        <v>6.3333333333333339E-2</v>
      </c>
      <c r="Y597" s="4">
        <v>38</v>
      </c>
      <c r="Z597" s="4">
        <f t="shared" si="28"/>
        <v>79.8</v>
      </c>
      <c r="AA597" s="4">
        <v>36</v>
      </c>
      <c r="AB597" s="4">
        <v>44</v>
      </c>
      <c r="AC597" s="4">
        <v>12</v>
      </c>
      <c r="AD597" s="4">
        <v>45</v>
      </c>
      <c r="AE597" s="4">
        <v>1</v>
      </c>
      <c r="AF597" s="4">
        <v>3</v>
      </c>
      <c r="AG597" s="4">
        <v>11</v>
      </c>
      <c r="AH597" s="4">
        <v>28</v>
      </c>
      <c r="AI597" s="4">
        <v>4</v>
      </c>
      <c r="AJ597" s="4">
        <f t="shared" si="29"/>
        <v>31</v>
      </c>
      <c r="AK597" s="4">
        <v>8</v>
      </c>
      <c r="AL597" s="4">
        <v>10</v>
      </c>
      <c r="AM597" t="s">
        <v>4504</v>
      </c>
    </row>
    <row r="598" spans="1:39" x14ac:dyDescent="0.2">
      <c r="A598" t="s">
        <v>4511</v>
      </c>
      <c r="B598" s="4" t="s">
        <v>50680</v>
      </c>
      <c r="C598" s="4" t="s">
        <v>50672</v>
      </c>
      <c r="D598" s="4" t="s">
        <v>50681</v>
      </c>
      <c r="E598" s="4" t="s">
        <v>50674</v>
      </c>
      <c r="F598" s="4" t="s">
        <v>50682</v>
      </c>
      <c r="G598" s="4" t="s">
        <v>50676</v>
      </c>
      <c r="H598" s="4">
        <v>60154</v>
      </c>
      <c r="I598" t="s">
        <v>1161</v>
      </c>
      <c r="J598" t="s">
        <v>4318</v>
      </c>
      <c r="K598" t="s">
        <v>4505</v>
      </c>
      <c r="L598" t="s">
        <v>4506</v>
      </c>
      <c r="M598" t="s">
        <v>198</v>
      </c>
      <c r="N598" t="s">
        <v>4507</v>
      </c>
      <c r="O598" t="s">
        <v>4508</v>
      </c>
      <c r="P598" t="s">
        <v>4509</v>
      </c>
      <c r="R598" t="s">
        <v>1364</v>
      </c>
      <c r="S598" t="s">
        <v>523</v>
      </c>
      <c r="T598" t="s">
        <v>4510</v>
      </c>
      <c r="U598" s="4">
        <v>850</v>
      </c>
      <c r="V598" s="4">
        <v>34</v>
      </c>
      <c r="W598" s="4">
        <v>17</v>
      </c>
      <c r="X598" s="12">
        <f t="shared" si="27"/>
        <v>1.7647058823529412E-2</v>
      </c>
      <c r="Y598" s="4">
        <v>15</v>
      </c>
      <c r="Z598" s="4">
        <f t="shared" si="28"/>
        <v>31.5</v>
      </c>
      <c r="AA598" s="4">
        <v>12</v>
      </c>
      <c r="AB598" s="4">
        <v>14</v>
      </c>
      <c r="AC598" s="4">
        <v>3</v>
      </c>
      <c r="AD598" s="4">
        <v>7</v>
      </c>
      <c r="AE598" s="4">
        <v>1</v>
      </c>
      <c r="AF598" s="4">
        <v>2</v>
      </c>
      <c r="AG598" s="4">
        <v>2</v>
      </c>
      <c r="AH598" s="4">
        <v>4</v>
      </c>
      <c r="AI598" s="4">
        <v>2</v>
      </c>
      <c r="AJ598" s="4">
        <f t="shared" si="29"/>
        <v>6</v>
      </c>
      <c r="AK598" s="4">
        <v>2</v>
      </c>
      <c r="AL598" s="4">
        <v>6</v>
      </c>
      <c r="AM598" t="s">
        <v>4511</v>
      </c>
    </row>
    <row r="599" spans="1:39" x14ac:dyDescent="0.2">
      <c r="A599" t="s">
        <v>4518</v>
      </c>
      <c r="B599" s="4" t="s">
        <v>50680</v>
      </c>
      <c r="C599" s="4" t="s">
        <v>50672</v>
      </c>
      <c r="D599" s="4" t="s">
        <v>50681</v>
      </c>
      <c r="E599" s="4" t="s">
        <v>50674</v>
      </c>
      <c r="F599" s="4" t="s">
        <v>50682</v>
      </c>
      <c r="G599" s="4" t="s">
        <v>50676</v>
      </c>
      <c r="H599" s="4">
        <v>60154</v>
      </c>
      <c r="I599" t="s">
        <v>1161</v>
      </c>
      <c r="J599" t="s">
        <v>4318</v>
      </c>
      <c r="K599" t="s">
        <v>4512</v>
      </c>
      <c r="L599" t="s">
        <v>4513</v>
      </c>
      <c r="M599" t="s">
        <v>198</v>
      </c>
      <c r="N599" t="s">
        <v>4514</v>
      </c>
      <c r="O599" t="s">
        <v>4515</v>
      </c>
      <c r="P599" t="s">
        <v>4516</v>
      </c>
      <c r="R599" t="s">
        <v>4387</v>
      </c>
      <c r="S599" t="s">
        <v>523</v>
      </c>
      <c r="T599" t="s">
        <v>4517</v>
      </c>
      <c r="U599" s="4">
        <v>370</v>
      </c>
      <c r="V599" s="4">
        <v>46</v>
      </c>
      <c r="W599" s="4">
        <v>32</v>
      </c>
      <c r="X599" s="12">
        <f t="shared" si="27"/>
        <v>7.0270270270270274E-2</v>
      </c>
      <c r="Y599" s="4">
        <v>26</v>
      </c>
      <c r="Z599" s="4">
        <f t="shared" si="28"/>
        <v>54.6</v>
      </c>
      <c r="AA599" s="4">
        <v>22</v>
      </c>
      <c r="AB599" s="4">
        <v>28</v>
      </c>
      <c r="AC599" s="4">
        <v>12</v>
      </c>
      <c r="AD599" s="4">
        <v>54</v>
      </c>
      <c r="AE599" s="4">
        <v>0</v>
      </c>
      <c r="AF599" s="4">
        <v>0</v>
      </c>
      <c r="AG599" s="4">
        <v>4</v>
      </c>
      <c r="AH599" s="4">
        <v>17</v>
      </c>
      <c r="AI599" s="4">
        <v>2</v>
      </c>
      <c r="AJ599" s="4">
        <f t="shared" si="29"/>
        <v>17</v>
      </c>
      <c r="AK599" s="4">
        <v>2</v>
      </c>
      <c r="AL599" s="4">
        <v>9</v>
      </c>
      <c r="AM599" t="s">
        <v>4518</v>
      </c>
    </row>
    <row r="600" spans="1:39" x14ac:dyDescent="0.2">
      <c r="A600" t="s">
        <v>4526</v>
      </c>
      <c r="B600" s="4" t="s">
        <v>50680</v>
      </c>
      <c r="C600" s="4" t="s">
        <v>50672</v>
      </c>
      <c r="D600" s="4" t="s">
        <v>50681</v>
      </c>
      <c r="E600" s="4" t="s">
        <v>50674</v>
      </c>
      <c r="F600" s="4" t="s">
        <v>50682</v>
      </c>
      <c r="G600" s="4" t="s">
        <v>50676</v>
      </c>
      <c r="H600" s="4">
        <v>60154</v>
      </c>
      <c r="I600" t="s">
        <v>1161</v>
      </c>
      <c r="J600" t="s">
        <v>4318</v>
      </c>
      <c r="K600" t="s">
        <v>4519</v>
      </c>
      <c r="L600" t="s">
        <v>4520</v>
      </c>
      <c r="M600" t="s">
        <v>4521</v>
      </c>
      <c r="N600" t="s">
        <v>4522</v>
      </c>
      <c r="O600" t="s">
        <v>4523</v>
      </c>
      <c r="P600" t="s">
        <v>4524</v>
      </c>
      <c r="R600" t="s">
        <v>4402</v>
      </c>
      <c r="S600" t="s">
        <v>523</v>
      </c>
      <c r="T600" t="s">
        <v>4525</v>
      </c>
      <c r="U600" s="4">
        <v>900</v>
      </c>
      <c r="V600" s="4">
        <v>52</v>
      </c>
      <c r="W600" s="4">
        <v>48</v>
      </c>
      <c r="X600" s="12">
        <f t="shared" si="27"/>
        <v>3.6666666666666667E-2</v>
      </c>
      <c r="Y600" s="4">
        <v>33</v>
      </c>
      <c r="Z600" s="4">
        <f t="shared" si="28"/>
        <v>69.3</v>
      </c>
      <c r="AA600" s="4">
        <v>27</v>
      </c>
      <c r="AB600" s="4">
        <v>40</v>
      </c>
      <c r="AC600" s="4">
        <v>18</v>
      </c>
      <c r="AD600" s="4">
        <v>87</v>
      </c>
      <c r="AE600" s="4">
        <v>0</v>
      </c>
      <c r="AF600" s="4">
        <v>0</v>
      </c>
      <c r="AG600" s="4">
        <v>8</v>
      </c>
      <c r="AH600" s="4">
        <v>28</v>
      </c>
      <c r="AI600" s="4">
        <v>2</v>
      </c>
      <c r="AJ600" s="4">
        <f t="shared" si="29"/>
        <v>28</v>
      </c>
      <c r="AK600" s="4">
        <v>7</v>
      </c>
      <c r="AL600" s="4">
        <v>6</v>
      </c>
      <c r="AM600" t="s">
        <v>4526</v>
      </c>
    </row>
    <row r="601" spans="1:39" x14ac:dyDescent="0.2">
      <c r="A601" t="s">
        <v>4533</v>
      </c>
      <c r="B601" s="4" t="s">
        <v>50680</v>
      </c>
      <c r="C601" s="4" t="s">
        <v>50672</v>
      </c>
      <c r="D601" s="4" t="s">
        <v>50681</v>
      </c>
      <c r="E601" s="4" t="s">
        <v>50674</v>
      </c>
      <c r="F601" s="4" t="s">
        <v>50682</v>
      </c>
      <c r="G601" s="4" t="s">
        <v>50676</v>
      </c>
      <c r="H601" s="4">
        <v>60154</v>
      </c>
      <c r="I601" t="s">
        <v>1161</v>
      </c>
      <c r="J601" t="s">
        <v>4318</v>
      </c>
      <c r="K601" t="s">
        <v>4527</v>
      </c>
      <c r="L601" t="s">
        <v>4528</v>
      </c>
      <c r="M601" t="s">
        <v>32</v>
      </c>
      <c r="N601" t="s">
        <v>4529</v>
      </c>
      <c r="O601" t="s">
        <v>4530</v>
      </c>
      <c r="P601" t="s">
        <v>4531</v>
      </c>
      <c r="R601" t="s">
        <v>4402</v>
      </c>
      <c r="S601" t="s">
        <v>523</v>
      </c>
      <c r="T601" t="s">
        <v>4532</v>
      </c>
      <c r="U601" s="4">
        <v>650</v>
      </c>
      <c r="V601" s="4">
        <v>61</v>
      </c>
      <c r="W601" s="4">
        <v>47</v>
      </c>
      <c r="X601" s="12">
        <f t="shared" si="27"/>
        <v>5.0769230769230768E-2</v>
      </c>
      <c r="Y601" s="4">
        <v>33</v>
      </c>
      <c r="Z601" s="4">
        <f t="shared" si="28"/>
        <v>69.3</v>
      </c>
      <c r="AA601" s="4">
        <v>27</v>
      </c>
      <c r="AB601" s="4">
        <v>41</v>
      </c>
      <c r="AC601" s="4">
        <v>7</v>
      </c>
      <c r="AD601" s="4">
        <v>23</v>
      </c>
      <c r="AE601" s="4">
        <v>2</v>
      </c>
      <c r="AF601" s="4">
        <v>16</v>
      </c>
      <c r="AG601" s="4">
        <v>8</v>
      </c>
      <c r="AH601" s="4">
        <v>17</v>
      </c>
      <c r="AI601" s="4">
        <v>10</v>
      </c>
      <c r="AJ601" s="4">
        <f t="shared" si="29"/>
        <v>33</v>
      </c>
      <c r="AK601" s="4">
        <v>4</v>
      </c>
      <c r="AL601" s="4">
        <v>15</v>
      </c>
      <c r="AM601" t="s">
        <v>4533</v>
      </c>
    </row>
    <row r="602" spans="1:39" x14ac:dyDescent="0.2">
      <c r="A602" t="s">
        <v>4540</v>
      </c>
      <c r="B602" s="4" t="s">
        <v>50680</v>
      </c>
      <c r="C602" s="4" t="s">
        <v>50672</v>
      </c>
      <c r="D602" s="4" t="s">
        <v>50681</v>
      </c>
      <c r="E602" s="4" t="s">
        <v>50674</v>
      </c>
      <c r="F602" s="4" t="s">
        <v>50682</v>
      </c>
      <c r="G602" s="4" t="s">
        <v>50676</v>
      </c>
      <c r="H602" s="4">
        <v>60154</v>
      </c>
      <c r="I602" t="s">
        <v>1161</v>
      </c>
      <c r="J602" t="s">
        <v>4318</v>
      </c>
      <c r="K602" t="s">
        <v>4534</v>
      </c>
      <c r="L602" t="s">
        <v>4535</v>
      </c>
      <c r="M602" t="s">
        <v>1303</v>
      </c>
      <c r="N602" t="s">
        <v>4536</v>
      </c>
      <c r="O602" t="s">
        <v>4537</v>
      </c>
      <c r="P602" t="s">
        <v>4538</v>
      </c>
      <c r="R602" t="s">
        <v>4402</v>
      </c>
      <c r="S602" t="s">
        <v>523</v>
      </c>
      <c r="T602" t="s">
        <v>4539</v>
      </c>
      <c r="U602" s="4">
        <v>500</v>
      </c>
      <c r="V602" s="4">
        <v>133</v>
      </c>
      <c r="W602" s="4">
        <v>131</v>
      </c>
      <c r="X602" s="12">
        <f t="shared" si="27"/>
        <v>0.186</v>
      </c>
      <c r="Y602" s="4">
        <v>93</v>
      </c>
      <c r="Z602" s="4">
        <f t="shared" si="28"/>
        <v>195.3</v>
      </c>
      <c r="AA602" s="4">
        <v>70</v>
      </c>
      <c r="AB602" s="4">
        <v>100</v>
      </c>
      <c r="AC602" s="4">
        <v>29</v>
      </c>
      <c r="AD602" s="4">
        <v>101</v>
      </c>
      <c r="AE602" s="4">
        <v>4</v>
      </c>
      <c r="AF602" s="4">
        <v>10</v>
      </c>
      <c r="AG602" s="4">
        <v>29</v>
      </c>
      <c r="AH602" s="4">
        <v>72</v>
      </c>
      <c r="AI602" s="4">
        <v>16</v>
      </c>
      <c r="AJ602" s="4">
        <f t="shared" si="29"/>
        <v>82</v>
      </c>
      <c r="AK602" s="4">
        <v>22</v>
      </c>
      <c r="AL602" s="4">
        <v>29</v>
      </c>
      <c r="AM602" t="s">
        <v>4540</v>
      </c>
    </row>
    <row r="603" spans="1:39" x14ac:dyDescent="0.2">
      <c r="A603" t="s">
        <v>4547</v>
      </c>
      <c r="B603" s="4" t="s">
        <v>50680</v>
      </c>
      <c r="C603" s="4" t="s">
        <v>50672</v>
      </c>
      <c r="D603" s="4" t="s">
        <v>50681</v>
      </c>
      <c r="E603" s="4" t="s">
        <v>50674</v>
      </c>
      <c r="F603" s="4" t="s">
        <v>50682</v>
      </c>
      <c r="G603" s="4" t="s">
        <v>50676</v>
      </c>
      <c r="H603" s="4">
        <v>60154</v>
      </c>
      <c r="I603" t="s">
        <v>1161</v>
      </c>
      <c r="J603" t="s">
        <v>4318</v>
      </c>
      <c r="K603" t="s">
        <v>4541</v>
      </c>
      <c r="L603" t="s">
        <v>4542</v>
      </c>
      <c r="M603" t="s">
        <v>198</v>
      </c>
      <c r="N603" t="s">
        <v>4543</v>
      </c>
      <c r="O603" t="s">
        <v>4544</v>
      </c>
      <c r="P603" t="s">
        <v>4545</v>
      </c>
      <c r="R603" t="s">
        <v>1161</v>
      </c>
      <c r="S603" t="s">
        <v>523</v>
      </c>
      <c r="T603" t="s">
        <v>4546</v>
      </c>
      <c r="U603" s="4">
        <v>300</v>
      </c>
      <c r="V603" s="4">
        <v>23</v>
      </c>
      <c r="W603" s="4">
        <v>24</v>
      </c>
      <c r="X603" s="12">
        <f t="shared" si="27"/>
        <v>5.6666666666666664E-2</v>
      </c>
      <c r="Y603" s="4">
        <v>17</v>
      </c>
      <c r="Z603" s="4">
        <f t="shared" si="28"/>
        <v>35.700000000000003</v>
      </c>
      <c r="AA603" s="4">
        <v>10</v>
      </c>
      <c r="AB603" s="4">
        <v>15</v>
      </c>
      <c r="AC603" s="4">
        <v>2</v>
      </c>
      <c r="AD603" s="4">
        <v>7</v>
      </c>
      <c r="AE603" s="4">
        <v>2</v>
      </c>
      <c r="AF603" s="4">
        <v>7</v>
      </c>
      <c r="AG603" s="4">
        <v>4</v>
      </c>
      <c r="AH603" s="4">
        <v>5</v>
      </c>
      <c r="AI603" s="4">
        <v>6</v>
      </c>
      <c r="AJ603" s="4">
        <f t="shared" si="29"/>
        <v>12</v>
      </c>
      <c r="AK603" s="4">
        <v>1</v>
      </c>
      <c r="AL603" s="4">
        <v>7</v>
      </c>
      <c r="AM603" t="s">
        <v>4547</v>
      </c>
    </row>
    <row r="604" spans="1:39" x14ac:dyDescent="0.2">
      <c r="A604" t="s">
        <v>4554</v>
      </c>
      <c r="B604" s="4" t="s">
        <v>50680</v>
      </c>
      <c r="C604" s="4" t="s">
        <v>50672</v>
      </c>
      <c r="D604" s="4" t="s">
        <v>50681</v>
      </c>
      <c r="E604" s="4" t="s">
        <v>50674</v>
      </c>
      <c r="F604" s="4" t="s">
        <v>50682</v>
      </c>
      <c r="G604" s="4" t="s">
        <v>50676</v>
      </c>
      <c r="H604" s="4">
        <v>60154</v>
      </c>
      <c r="I604" t="s">
        <v>1161</v>
      </c>
      <c r="J604" t="s">
        <v>4318</v>
      </c>
      <c r="K604" t="s">
        <v>4548</v>
      </c>
      <c r="L604" t="s">
        <v>4549</v>
      </c>
      <c r="M604" t="s">
        <v>198</v>
      </c>
      <c r="N604" t="s">
        <v>4550</v>
      </c>
      <c r="O604" t="s">
        <v>4551</v>
      </c>
      <c r="P604" t="s">
        <v>4552</v>
      </c>
      <c r="R604" t="s">
        <v>4553</v>
      </c>
      <c r="S604" t="s">
        <v>523</v>
      </c>
      <c r="T604">
        <v>90275</v>
      </c>
      <c r="U604" s="4">
        <v>370</v>
      </c>
      <c r="V604" s="4">
        <v>35</v>
      </c>
      <c r="W604" s="4">
        <v>23</v>
      </c>
      <c r="X604" s="12">
        <f t="shared" si="27"/>
        <v>4.3243243243243246E-2</v>
      </c>
      <c r="Y604" s="4">
        <v>16</v>
      </c>
      <c r="Z604" s="4">
        <f t="shared" si="28"/>
        <v>33.6</v>
      </c>
      <c r="AA604" s="4">
        <v>14</v>
      </c>
      <c r="AB604" s="4">
        <v>21</v>
      </c>
      <c r="AC604" s="4">
        <v>4</v>
      </c>
      <c r="AD604" s="4">
        <v>18</v>
      </c>
      <c r="AE604" s="4">
        <v>1</v>
      </c>
      <c r="AF604" s="4">
        <v>1</v>
      </c>
      <c r="AG604" s="4">
        <v>2</v>
      </c>
      <c r="AH604" s="4">
        <v>3</v>
      </c>
      <c r="AI604" s="4">
        <v>2</v>
      </c>
      <c r="AJ604" s="4">
        <f t="shared" si="29"/>
        <v>4</v>
      </c>
      <c r="AK604" s="4">
        <v>0</v>
      </c>
      <c r="AL604" s="4">
        <v>7</v>
      </c>
      <c r="AM604" t="s">
        <v>4554</v>
      </c>
    </row>
    <row r="605" spans="1:39" x14ac:dyDescent="0.2">
      <c r="A605" t="s">
        <v>4560</v>
      </c>
      <c r="B605" s="4" t="s">
        <v>50680</v>
      </c>
      <c r="C605" s="4" t="s">
        <v>50672</v>
      </c>
      <c r="D605" s="4" t="s">
        <v>50681</v>
      </c>
      <c r="E605" s="4" t="s">
        <v>50674</v>
      </c>
      <c r="F605" s="4" t="s">
        <v>50682</v>
      </c>
      <c r="G605" s="4" t="s">
        <v>50676</v>
      </c>
      <c r="H605" s="4">
        <v>60154</v>
      </c>
      <c r="I605" t="s">
        <v>1161</v>
      </c>
      <c r="J605" t="s">
        <v>4318</v>
      </c>
      <c r="K605" t="s">
        <v>4555</v>
      </c>
      <c r="L605" t="s">
        <v>4556</v>
      </c>
      <c r="M605" t="s">
        <v>205</v>
      </c>
      <c r="N605" t="s">
        <v>4557</v>
      </c>
      <c r="O605" t="s">
        <v>4558</v>
      </c>
      <c r="P605" t="s">
        <v>4559</v>
      </c>
      <c r="R605" t="s">
        <v>1161</v>
      </c>
      <c r="S605" t="s">
        <v>523</v>
      </c>
      <c r="T605">
        <v>90044</v>
      </c>
      <c r="U605" s="4">
        <v>250</v>
      </c>
      <c r="V605" s="4">
        <v>44</v>
      </c>
      <c r="W605" s="4">
        <v>38</v>
      </c>
      <c r="X605" s="12">
        <f t="shared" si="27"/>
        <v>9.1999999999999998E-2</v>
      </c>
      <c r="Y605" s="4">
        <v>23</v>
      </c>
      <c r="Z605" s="4">
        <f t="shared" si="28"/>
        <v>48.300000000000004</v>
      </c>
      <c r="AA605" s="4">
        <v>21</v>
      </c>
      <c r="AB605" s="4">
        <v>35</v>
      </c>
      <c r="AC605" s="4">
        <v>5</v>
      </c>
      <c r="AD605" s="4">
        <v>16</v>
      </c>
      <c r="AE605" s="4">
        <v>2</v>
      </c>
      <c r="AF605" s="4">
        <v>4</v>
      </c>
      <c r="AG605" s="4">
        <v>2</v>
      </c>
      <c r="AH605" s="4">
        <v>3</v>
      </c>
      <c r="AI605" s="4">
        <v>4</v>
      </c>
      <c r="AJ605" s="4">
        <f t="shared" si="29"/>
        <v>7</v>
      </c>
      <c r="AK605" s="4">
        <v>5</v>
      </c>
      <c r="AL605" s="4">
        <v>6</v>
      </c>
      <c r="AM605" t="s">
        <v>4560</v>
      </c>
    </row>
    <row r="606" spans="1:39" x14ac:dyDescent="0.2">
      <c r="A606" t="s">
        <v>4567</v>
      </c>
      <c r="B606" s="4" t="s">
        <v>50680</v>
      </c>
      <c r="C606" s="4" t="s">
        <v>50672</v>
      </c>
      <c r="D606" s="4" t="s">
        <v>50681</v>
      </c>
      <c r="E606" s="4" t="s">
        <v>50674</v>
      </c>
      <c r="F606" s="4" t="s">
        <v>50682</v>
      </c>
      <c r="G606" s="4" t="s">
        <v>50676</v>
      </c>
      <c r="H606" s="4">
        <v>60154</v>
      </c>
      <c r="I606" t="s">
        <v>1161</v>
      </c>
      <c r="J606" t="s">
        <v>4318</v>
      </c>
      <c r="K606" t="s">
        <v>4561</v>
      </c>
      <c r="L606" t="s">
        <v>4562</v>
      </c>
      <c r="M606" t="s">
        <v>1126</v>
      </c>
      <c r="N606" t="s">
        <v>4563</v>
      </c>
      <c r="O606" t="s">
        <v>4564</v>
      </c>
      <c r="P606" t="s">
        <v>4565</v>
      </c>
      <c r="R606" t="s">
        <v>4402</v>
      </c>
      <c r="S606" t="s">
        <v>523</v>
      </c>
      <c r="T606" t="s">
        <v>4566</v>
      </c>
      <c r="U606" s="4">
        <v>400</v>
      </c>
      <c r="V606" s="4">
        <v>59</v>
      </c>
      <c r="W606" s="4">
        <v>41</v>
      </c>
      <c r="X606" s="12">
        <f t="shared" si="27"/>
        <v>7.4999999999999997E-2</v>
      </c>
      <c r="Y606" s="4">
        <v>30</v>
      </c>
      <c r="Z606" s="4">
        <f t="shared" si="28"/>
        <v>63</v>
      </c>
      <c r="AA606" s="4">
        <v>26</v>
      </c>
      <c r="AB606" s="4">
        <v>37</v>
      </c>
      <c r="AC606" s="4">
        <v>10</v>
      </c>
      <c r="AD606" s="4">
        <v>44</v>
      </c>
      <c r="AE606" s="4">
        <v>1</v>
      </c>
      <c r="AF606" s="4">
        <v>3</v>
      </c>
      <c r="AG606" s="4">
        <v>10</v>
      </c>
      <c r="AH606" s="4">
        <v>30</v>
      </c>
      <c r="AI606" s="4">
        <v>5</v>
      </c>
      <c r="AJ606" s="4">
        <f t="shared" si="29"/>
        <v>33</v>
      </c>
      <c r="AK606" s="4">
        <v>5</v>
      </c>
      <c r="AL606" s="4">
        <v>8</v>
      </c>
      <c r="AM606" t="s">
        <v>4567</v>
      </c>
    </row>
    <row r="607" spans="1:39" x14ac:dyDescent="0.2">
      <c r="A607" t="s">
        <v>4574</v>
      </c>
      <c r="B607" s="4" t="s">
        <v>50680</v>
      </c>
      <c r="C607" s="4" t="s">
        <v>50672</v>
      </c>
      <c r="D607" s="4" t="s">
        <v>50681</v>
      </c>
      <c r="E607" s="4" t="s">
        <v>50674</v>
      </c>
      <c r="F607" s="4" t="s">
        <v>50682</v>
      </c>
      <c r="G607" s="4" t="s">
        <v>50676</v>
      </c>
      <c r="H607" s="4">
        <v>60154</v>
      </c>
      <c r="I607" t="s">
        <v>1161</v>
      </c>
      <c r="J607" t="s">
        <v>4318</v>
      </c>
      <c r="K607" t="s">
        <v>4568</v>
      </c>
      <c r="L607" t="s">
        <v>4569</v>
      </c>
      <c r="M607" t="s">
        <v>32</v>
      </c>
      <c r="N607" t="s">
        <v>4570</v>
      </c>
      <c r="O607" t="s">
        <v>4571</v>
      </c>
      <c r="P607" t="s">
        <v>4572</v>
      </c>
      <c r="R607" t="s">
        <v>4365</v>
      </c>
      <c r="S607" t="s">
        <v>523</v>
      </c>
      <c r="T607" t="s">
        <v>4573</v>
      </c>
      <c r="U607" s="4">
        <v>700</v>
      </c>
      <c r="V607" s="4">
        <v>106</v>
      </c>
      <c r="W607" s="4">
        <v>77</v>
      </c>
      <c r="X607" s="12">
        <f t="shared" si="27"/>
        <v>9.7142857142857142E-2</v>
      </c>
      <c r="Y607" s="4">
        <v>68</v>
      </c>
      <c r="Z607" s="4">
        <f t="shared" si="28"/>
        <v>142.80000000000001</v>
      </c>
      <c r="AA607" s="4">
        <v>57</v>
      </c>
      <c r="AB607" s="4">
        <v>62</v>
      </c>
      <c r="AC607" s="4">
        <v>25</v>
      </c>
      <c r="AD607" s="4">
        <v>70</v>
      </c>
      <c r="AE607" s="4">
        <v>5</v>
      </c>
      <c r="AF607" s="4">
        <v>15</v>
      </c>
      <c r="AG607" s="4">
        <v>12</v>
      </c>
      <c r="AH607" s="4">
        <v>29</v>
      </c>
      <c r="AI607" s="4">
        <v>10</v>
      </c>
      <c r="AJ607" s="4">
        <f t="shared" si="29"/>
        <v>44</v>
      </c>
      <c r="AK607" s="4">
        <v>7</v>
      </c>
      <c r="AL607" s="4">
        <v>24</v>
      </c>
      <c r="AM607" t="s">
        <v>4574</v>
      </c>
    </row>
    <row r="608" spans="1:39" x14ac:dyDescent="0.2">
      <c r="A608" t="s">
        <v>4580</v>
      </c>
      <c r="B608" s="4" t="s">
        <v>50680</v>
      </c>
      <c r="C608" s="4" t="s">
        <v>50672</v>
      </c>
      <c r="D608" s="4" t="s">
        <v>50681</v>
      </c>
      <c r="E608" s="4" t="s">
        <v>50674</v>
      </c>
      <c r="F608" s="4" t="s">
        <v>50682</v>
      </c>
      <c r="G608" s="4" t="s">
        <v>50676</v>
      </c>
      <c r="H608" s="4">
        <v>60154</v>
      </c>
      <c r="I608" t="s">
        <v>1161</v>
      </c>
      <c r="J608" t="s">
        <v>4318</v>
      </c>
      <c r="K608" t="s">
        <v>4575</v>
      </c>
      <c r="L608" t="s">
        <v>4576</v>
      </c>
      <c r="M608" t="s">
        <v>3936</v>
      </c>
      <c r="N608" t="s">
        <v>4577</v>
      </c>
      <c r="O608" t="s">
        <v>4578</v>
      </c>
      <c r="P608" t="s">
        <v>4579</v>
      </c>
      <c r="R608" t="s">
        <v>4553</v>
      </c>
      <c r="S608" t="s">
        <v>523</v>
      </c>
      <c r="T608">
        <v>90275</v>
      </c>
      <c r="U608" s="4">
        <v>1883</v>
      </c>
      <c r="V608" s="4">
        <v>35</v>
      </c>
      <c r="W608" s="4">
        <v>16</v>
      </c>
      <c r="X608" s="12">
        <f t="shared" si="27"/>
        <v>8.4970791290493886E-3</v>
      </c>
      <c r="Y608" s="4">
        <v>16</v>
      </c>
      <c r="Z608" s="4">
        <f t="shared" si="28"/>
        <v>33.6</v>
      </c>
      <c r="AA608" s="4">
        <v>13</v>
      </c>
      <c r="AB608" s="4">
        <v>13</v>
      </c>
      <c r="AC608" s="4">
        <v>8</v>
      </c>
      <c r="AD608" s="4">
        <v>30</v>
      </c>
      <c r="AE608" s="4">
        <v>0</v>
      </c>
      <c r="AF608" s="4">
        <v>0</v>
      </c>
      <c r="AG608" s="4">
        <v>5</v>
      </c>
      <c r="AH608" s="4">
        <v>19</v>
      </c>
      <c r="AI608" s="4">
        <v>0</v>
      </c>
      <c r="AJ608" s="4">
        <f t="shared" si="29"/>
        <v>19</v>
      </c>
      <c r="AK608" s="4">
        <v>4</v>
      </c>
      <c r="AL608" s="4">
        <v>5</v>
      </c>
      <c r="AM608" t="s">
        <v>4580</v>
      </c>
    </row>
    <row r="609" spans="1:39" x14ac:dyDescent="0.2">
      <c r="A609" t="s">
        <v>4587</v>
      </c>
      <c r="B609" s="4" t="s">
        <v>50680</v>
      </c>
      <c r="C609" s="4" t="s">
        <v>50672</v>
      </c>
      <c r="D609" s="4" t="s">
        <v>50681</v>
      </c>
      <c r="E609" s="4" t="s">
        <v>50674</v>
      </c>
      <c r="F609" s="4" t="s">
        <v>50682</v>
      </c>
      <c r="G609" s="4" t="s">
        <v>50676</v>
      </c>
      <c r="H609" s="4">
        <v>60154</v>
      </c>
      <c r="I609" t="s">
        <v>1161</v>
      </c>
      <c r="J609" t="s">
        <v>4318</v>
      </c>
      <c r="K609" t="s">
        <v>4581</v>
      </c>
      <c r="L609" t="s">
        <v>4582</v>
      </c>
      <c r="M609" t="s">
        <v>198</v>
      </c>
      <c r="N609" t="s">
        <v>4583</v>
      </c>
      <c r="O609" t="s">
        <v>4584</v>
      </c>
      <c r="P609" t="s">
        <v>4585</v>
      </c>
      <c r="R609" t="s">
        <v>1161</v>
      </c>
      <c r="S609" t="s">
        <v>523</v>
      </c>
      <c r="T609" t="s">
        <v>4586</v>
      </c>
      <c r="U609" s="4">
        <v>450</v>
      </c>
      <c r="V609" s="4">
        <v>74</v>
      </c>
      <c r="W609" s="4">
        <v>60</v>
      </c>
      <c r="X609" s="12">
        <f t="shared" si="27"/>
        <v>0.1</v>
      </c>
      <c r="Y609" s="4">
        <v>45</v>
      </c>
      <c r="Z609" s="4">
        <f t="shared" si="28"/>
        <v>94.5</v>
      </c>
      <c r="AA609" s="4">
        <v>32</v>
      </c>
      <c r="AB609" s="4">
        <v>44</v>
      </c>
      <c r="AC609" s="4">
        <v>5</v>
      </c>
      <c r="AD609" s="4">
        <v>16</v>
      </c>
      <c r="AE609" s="4">
        <v>2</v>
      </c>
      <c r="AF609" s="4">
        <v>4</v>
      </c>
      <c r="AG609" s="4">
        <v>13</v>
      </c>
      <c r="AH609" s="4">
        <v>41</v>
      </c>
      <c r="AI609" s="4">
        <v>11</v>
      </c>
      <c r="AJ609" s="4">
        <f t="shared" si="29"/>
        <v>45</v>
      </c>
      <c r="AK609" s="4">
        <v>10</v>
      </c>
      <c r="AL609" s="4">
        <v>12</v>
      </c>
      <c r="AM609" t="s">
        <v>4587</v>
      </c>
    </row>
    <row r="610" spans="1:39" x14ac:dyDescent="0.2">
      <c r="A610" t="s">
        <v>4593</v>
      </c>
      <c r="B610" s="4" t="s">
        <v>50680</v>
      </c>
      <c r="C610" s="4" t="s">
        <v>50672</v>
      </c>
      <c r="D610" s="4" t="s">
        <v>50681</v>
      </c>
      <c r="E610" s="4" t="s">
        <v>50674</v>
      </c>
      <c r="F610" s="4" t="s">
        <v>50682</v>
      </c>
      <c r="G610" s="4" t="s">
        <v>50676</v>
      </c>
      <c r="H610" s="4">
        <v>60154</v>
      </c>
      <c r="I610" t="s">
        <v>1161</v>
      </c>
      <c r="J610" t="s">
        <v>4318</v>
      </c>
      <c r="K610" t="s">
        <v>4588</v>
      </c>
      <c r="L610" t="s">
        <v>4589</v>
      </c>
      <c r="M610" t="s">
        <v>4499</v>
      </c>
      <c r="N610" t="s">
        <v>4590</v>
      </c>
      <c r="O610" t="s">
        <v>4591</v>
      </c>
      <c r="P610" t="s">
        <v>4592</v>
      </c>
      <c r="R610" t="s">
        <v>1161</v>
      </c>
      <c r="S610" t="s">
        <v>523</v>
      </c>
      <c r="T610">
        <v>90003</v>
      </c>
      <c r="U610" s="4">
        <v>952</v>
      </c>
      <c r="V610" s="4">
        <v>61</v>
      </c>
      <c r="W610" s="4">
        <v>50</v>
      </c>
      <c r="X610" s="12">
        <f t="shared" si="27"/>
        <v>4.4117647058823532E-2</v>
      </c>
      <c r="Y610" s="4">
        <v>42</v>
      </c>
      <c r="Z610" s="4">
        <f t="shared" si="28"/>
        <v>88.2</v>
      </c>
      <c r="AA610" s="4">
        <v>34</v>
      </c>
      <c r="AB610" s="4">
        <v>41</v>
      </c>
      <c r="AC610" s="4">
        <v>13</v>
      </c>
      <c r="AD610" s="4">
        <v>49</v>
      </c>
      <c r="AE610" s="4">
        <v>2</v>
      </c>
      <c r="AF610" s="4">
        <v>7</v>
      </c>
      <c r="AG610" s="4">
        <v>13</v>
      </c>
      <c r="AH610" s="4">
        <v>41</v>
      </c>
      <c r="AI610" s="4">
        <v>7</v>
      </c>
      <c r="AJ610" s="4">
        <f t="shared" si="29"/>
        <v>48</v>
      </c>
      <c r="AK610" s="4">
        <v>2</v>
      </c>
      <c r="AL610" s="4">
        <v>7</v>
      </c>
      <c r="AM610" t="s">
        <v>4593</v>
      </c>
    </row>
    <row r="611" spans="1:39" x14ac:dyDescent="0.2">
      <c r="A611" t="s">
        <v>4599</v>
      </c>
      <c r="B611" s="4" t="s">
        <v>50680</v>
      </c>
      <c r="C611" s="4" t="s">
        <v>50672</v>
      </c>
      <c r="D611" s="4" t="s">
        <v>50681</v>
      </c>
      <c r="E611" s="4" t="s">
        <v>50674</v>
      </c>
      <c r="F611" s="4" t="s">
        <v>50682</v>
      </c>
      <c r="G611" s="4" t="s">
        <v>50676</v>
      </c>
      <c r="H611" s="4">
        <v>60154</v>
      </c>
      <c r="I611" t="s">
        <v>1161</v>
      </c>
      <c r="J611" t="s">
        <v>4318</v>
      </c>
      <c r="K611" t="s">
        <v>4594</v>
      </c>
      <c r="L611" t="s">
        <v>4595</v>
      </c>
      <c r="M611" t="s">
        <v>1126</v>
      </c>
      <c r="N611" t="s">
        <v>4596</v>
      </c>
      <c r="O611" t="s">
        <v>4597</v>
      </c>
      <c r="P611" t="s">
        <v>4598</v>
      </c>
      <c r="R611" t="s">
        <v>1161</v>
      </c>
      <c r="S611" t="s">
        <v>523</v>
      </c>
      <c r="T611">
        <v>90044</v>
      </c>
      <c r="U611" s="4">
        <v>450</v>
      </c>
      <c r="V611" s="4">
        <v>68</v>
      </c>
      <c r="W611" s="4">
        <v>93</v>
      </c>
      <c r="X611" s="12">
        <f t="shared" si="27"/>
        <v>0.14222222222222222</v>
      </c>
      <c r="Y611" s="4">
        <v>64</v>
      </c>
      <c r="Z611" s="4">
        <f t="shared" si="28"/>
        <v>134.4</v>
      </c>
      <c r="AA611" s="4">
        <v>62</v>
      </c>
      <c r="AB611" s="4">
        <v>85</v>
      </c>
      <c r="AC611" s="4">
        <v>15</v>
      </c>
      <c r="AD611" s="4">
        <v>56</v>
      </c>
      <c r="AE611" s="4">
        <v>7</v>
      </c>
      <c r="AF611" s="4">
        <v>15</v>
      </c>
      <c r="AG611" s="4">
        <v>19</v>
      </c>
      <c r="AH611" s="4">
        <v>51</v>
      </c>
      <c r="AI611" s="4">
        <v>8</v>
      </c>
      <c r="AJ611" s="4">
        <f t="shared" si="29"/>
        <v>66</v>
      </c>
      <c r="AK611" s="4">
        <v>9</v>
      </c>
      <c r="AL611" s="4">
        <v>2</v>
      </c>
      <c r="AM611" t="s">
        <v>4599</v>
      </c>
    </row>
    <row r="612" spans="1:39" x14ac:dyDescent="0.2">
      <c r="A612" t="s">
        <v>4605</v>
      </c>
      <c r="B612" s="4" t="s">
        <v>50680</v>
      </c>
      <c r="C612" s="4" t="s">
        <v>50672</v>
      </c>
      <c r="D612" s="4" t="s">
        <v>50681</v>
      </c>
      <c r="E612" s="4" t="s">
        <v>50674</v>
      </c>
      <c r="F612" s="4" t="s">
        <v>50682</v>
      </c>
      <c r="G612" s="4" t="s">
        <v>50676</v>
      </c>
      <c r="H612" s="4">
        <v>60154</v>
      </c>
      <c r="I612" t="s">
        <v>1161</v>
      </c>
      <c r="J612" t="s">
        <v>4318</v>
      </c>
      <c r="K612" t="s">
        <v>4600</v>
      </c>
      <c r="L612" t="s">
        <v>4601</v>
      </c>
      <c r="M612" t="s">
        <v>1126</v>
      </c>
      <c r="N612" t="s">
        <v>4602</v>
      </c>
      <c r="O612" t="s">
        <v>4603</v>
      </c>
      <c r="P612" t="s">
        <v>4604</v>
      </c>
      <c r="R612" t="s">
        <v>3270</v>
      </c>
      <c r="S612" t="s">
        <v>523</v>
      </c>
      <c r="T612">
        <v>90270</v>
      </c>
      <c r="U612" s="4">
        <v>465</v>
      </c>
      <c r="V612" s="4">
        <v>37</v>
      </c>
      <c r="W612" s="4">
        <v>24</v>
      </c>
      <c r="X612" s="12">
        <f t="shared" si="27"/>
        <v>4.0860215053763443E-2</v>
      </c>
      <c r="Y612" s="4">
        <v>19</v>
      </c>
      <c r="Z612" s="4">
        <f t="shared" si="28"/>
        <v>39.9</v>
      </c>
      <c r="AA612" s="4">
        <v>16</v>
      </c>
      <c r="AB612" s="4">
        <v>21</v>
      </c>
      <c r="AC612" s="4">
        <v>5</v>
      </c>
      <c r="AD612" s="4">
        <v>18</v>
      </c>
      <c r="AE612" s="4">
        <v>2</v>
      </c>
      <c r="AF612" s="4">
        <v>3</v>
      </c>
      <c r="AG612" s="4">
        <v>2</v>
      </c>
      <c r="AH612" s="4">
        <v>6</v>
      </c>
      <c r="AI612" s="4">
        <v>5</v>
      </c>
      <c r="AJ612" s="4">
        <f t="shared" si="29"/>
        <v>9</v>
      </c>
      <c r="AK612" s="4">
        <v>4</v>
      </c>
      <c r="AL612" s="4">
        <v>10</v>
      </c>
      <c r="AM612" t="s">
        <v>4605</v>
      </c>
    </row>
    <row r="613" spans="1:39" x14ac:dyDescent="0.2">
      <c r="A613" t="s">
        <v>4613</v>
      </c>
      <c r="B613" s="4" t="s">
        <v>50680</v>
      </c>
      <c r="C613" s="4" t="s">
        <v>50672</v>
      </c>
      <c r="D613" s="4" t="s">
        <v>50681</v>
      </c>
      <c r="E613" s="4" t="s">
        <v>50674</v>
      </c>
      <c r="F613" s="4" t="s">
        <v>50682</v>
      </c>
      <c r="G613" s="4" t="s">
        <v>50676</v>
      </c>
      <c r="H613" s="4">
        <v>60154</v>
      </c>
      <c r="I613" t="s">
        <v>1161</v>
      </c>
      <c r="J613" t="s">
        <v>4318</v>
      </c>
      <c r="K613" t="s">
        <v>4606</v>
      </c>
      <c r="L613" t="s">
        <v>4607</v>
      </c>
      <c r="M613" t="s">
        <v>3936</v>
      </c>
      <c r="N613" t="s">
        <v>4608</v>
      </c>
      <c r="O613" t="s">
        <v>4609</v>
      </c>
      <c r="P613" t="s">
        <v>4610</v>
      </c>
      <c r="R613" t="s">
        <v>4611</v>
      </c>
      <c r="S613" t="s">
        <v>523</v>
      </c>
      <c r="T613" t="s">
        <v>4612</v>
      </c>
      <c r="U613" s="4">
        <v>1580</v>
      </c>
      <c r="V613" s="4">
        <v>28</v>
      </c>
      <c r="W613" s="4">
        <v>17</v>
      </c>
      <c r="X613" s="12">
        <f t="shared" si="27"/>
        <v>1.0759493670886076E-2</v>
      </c>
      <c r="Y613" s="4">
        <v>17</v>
      </c>
      <c r="Z613" s="4">
        <f t="shared" si="28"/>
        <v>35.700000000000003</v>
      </c>
      <c r="AA613" s="4">
        <v>13</v>
      </c>
      <c r="AB613" s="4">
        <v>13</v>
      </c>
      <c r="AC613" s="4">
        <v>10</v>
      </c>
      <c r="AD613" s="4">
        <v>47</v>
      </c>
      <c r="AE613" s="4">
        <v>0</v>
      </c>
      <c r="AF613" s="4">
        <v>0</v>
      </c>
      <c r="AG613" s="4">
        <v>1</v>
      </c>
      <c r="AH613" s="4">
        <v>3</v>
      </c>
      <c r="AI613" s="4">
        <v>0</v>
      </c>
      <c r="AJ613" s="4">
        <f t="shared" si="29"/>
        <v>3</v>
      </c>
      <c r="AK613" s="4">
        <v>0</v>
      </c>
      <c r="AL613" s="4">
        <v>9</v>
      </c>
      <c r="AM613" t="s">
        <v>4613</v>
      </c>
    </row>
    <row r="614" spans="1:39" x14ac:dyDescent="0.2">
      <c r="A614" t="s">
        <v>4619</v>
      </c>
      <c r="B614" s="4" t="s">
        <v>50680</v>
      </c>
      <c r="C614" s="4" t="s">
        <v>50672</v>
      </c>
      <c r="D614" s="4" t="s">
        <v>50681</v>
      </c>
      <c r="E614" s="4" t="s">
        <v>50674</v>
      </c>
      <c r="F614" s="4" t="s">
        <v>50682</v>
      </c>
      <c r="G614" s="4" t="s">
        <v>50676</v>
      </c>
      <c r="H614" s="4">
        <v>60154</v>
      </c>
      <c r="I614" t="s">
        <v>1161</v>
      </c>
      <c r="J614" t="s">
        <v>4318</v>
      </c>
      <c r="K614" t="s">
        <v>4614</v>
      </c>
      <c r="L614" t="s">
        <v>4615</v>
      </c>
      <c r="M614" t="s">
        <v>32</v>
      </c>
      <c r="N614" t="s">
        <v>4616</v>
      </c>
      <c r="O614" t="s">
        <v>4617</v>
      </c>
      <c r="P614" t="s">
        <v>4618</v>
      </c>
      <c r="R614" t="s">
        <v>1161</v>
      </c>
      <c r="S614" t="s">
        <v>523</v>
      </c>
      <c r="T614">
        <v>90002</v>
      </c>
      <c r="U614" s="4">
        <v>900</v>
      </c>
      <c r="V614" s="4">
        <v>22</v>
      </c>
      <c r="W614" s="4">
        <v>32</v>
      </c>
      <c r="X614" s="12">
        <f t="shared" si="27"/>
        <v>3.5555555555555556E-2</v>
      </c>
      <c r="Y614" s="4">
        <v>32</v>
      </c>
      <c r="Z614" s="4">
        <f t="shared" si="28"/>
        <v>67.2</v>
      </c>
      <c r="AA614" s="4">
        <v>27</v>
      </c>
      <c r="AB614" s="4">
        <v>27</v>
      </c>
      <c r="AC614" s="4">
        <v>2</v>
      </c>
      <c r="AD614" s="4">
        <v>7</v>
      </c>
      <c r="AE614" s="4">
        <v>0</v>
      </c>
      <c r="AF614" s="4">
        <v>0</v>
      </c>
      <c r="AG614" s="4">
        <v>4</v>
      </c>
      <c r="AH614" s="4">
        <v>8</v>
      </c>
      <c r="AI614" s="4">
        <v>7</v>
      </c>
      <c r="AJ614" s="4">
        <f t="shared" si="29"/>
        <v>8</v>
      </c>
      <c r="AK614" s="4">
        <v>2</v>
      </c>
      <c r="AL614" s="4">
        <v>2</v>
      </c>
      <c r="AM614" t="s">
        <v>4619</v>
      </c>
    </row>
    <row r="615" spans="1:39" x14ac:dyDescent="0.2">
      <c r="A615" t="s">
        <v>4626</v>
      </c>
      <c r="B615" s="4" t="s">
        <v>50680</v>
      </c>
      <c r="C615" s="4" t="s">
        <v>50672</v>
      </c>
      <c r="D615" s="4" t="s">
        <v>50681</v>
      </c>
      <c r="E615" s="4" t="s">
        <v>50674</v>
      </c>
      <c r="F615" s="4" t="s">
        <v>50682</v>
      </c>
      <c r="G615" s="4" t="s">
        <v>50676</v>
      </c>
      <c r="H615" s="4">
        <v>60154</v>
      </c>
      <c r="I615" t="s">
        <v>1161</v>
      </c>
      <c r="J615" t="s">
        <v>4318</v>
      </c>
      <c r="K615" t="s">
        <v>4620</v>
      </c>
      <c r="L615" t="s">
        <v>4621</v>
      </c>
      <c r="M615" t="s">
        <v>3818</v>
      </c>
      <c r="N615" t="s">
        <v>4622</v>
      </c>
      <c r="O615" t="s">
        <v>4623</v>
      </c>
      <c r="P615" t="s">
        <v>4624</v>
      </c>
      <c r="R615" t="s">
        <v>1161</v>
      </c>
      <c r="S615" t="s">
        <v>523</v>
      </c>
      <c r="T615" t="s">
        <v>4625</v>
      </c>
      <c r="U615" s="4">
        <v>460</v>
      </c>
      <c r="V615" s="4">
        <v>32</v>
      </c>
      <c r="W615" s="4">
        <v>24</v>
      </c>
      <c r="X615" s="12">
        <f t="shared" si="27"/>
        <v>3.9130434782608699E-2</v>
      </c>
      <c r="Y615" s="4">
        <v>18</v>
      </c>
      <c r="Z615" s="4">
        <f t="shared" si="28"/>
        <v>37.800000000000004</v>
      </c>
      <c r="AA615" s="4">
        <v>17</v>
      </c>
      <c r="AB615" s="4">
        <v>23</v>
      </c>
      <c r="AC615" s="4">
        <v>8</v>
      </c>
      <c r="AD615" s="4">
        <v>32</v>
      </c>
      <c r="AE615" s="4">
        <v>2</v>
      </c>
      <c r="AF615" s="4">
        <v>8</v>
      </c>
      <c r="AG615" s="4">
        <v>5</v>
      </c>
      <c r="AH615" s="4">
        <v>26</v>
      </c>
      <c r="AI615" s="4">
        <v>1</v>
      </c>
      <c r="AJ615" s="4">
        <f t="shared" si="29"/>
        <v>34</v>
      </c>
      <c r="AK615" s="4">
        <v>3</v>
      </c>
      <c r="AL615" s="4">
        <v>4</v>
      </c>
      <c r="AM615" t="s">
        <v>4626</v>
      </c>
    </row>
    <row r="616" spans="1:39" x14ac:dyDescent="0.2">
      <c r="A616" t="s">
        <v>4632</v>
      </c>
      <c r="B616" s="4" t="s">
        <v>50680</v>
      </c>
      <c r="C616" s="4" t="s">
        <v>50672</v>
      </c>
      <c r="D616" s="4" t="s">
        <v>50681</v>
      </c>
      <c r="E616" s="4" t="s">
        <v>50674</v>
      </c>
      <c r="F616" s="4" t="s">
        <v>50682</v>
      </c>
      <c r="G616" s="4" t="s">
        <v>50676</v>
      </c>
      <c r="H616" s="4">
        <v>60154</v>
      </c>
      <c r="I616" t="s">
        <v>1161</v>
      </c>
      <c r="J616" t="s">
        <v>4318</v>
      </c>
      <c r="K616" t="s">
        <v>4627</v>
      </c>
      <c r="L616" t="s">
        <v>4628</v>
      </c>
      <c r="M616" t="s">
        <v>822</v>
      </c>
      <c r="N616" t="s">
        <v>4629</v>
      </c>
      <c r="O616" t="s">
        <v>4630</v>
      </c>
      <c r="P616" t="s">
        <v>4631</v>
      </c>
      <c r="R616" t="s">
        <v>1364</v>
      </c>
      <c r="S616" t="s">
        <v>523</v>
      </c>
      <c r="T616">
        <v>90744</v>
      </c>
      <c r="U616" s="4">
        <v>780</v>
      </c>
      <c r="V616" s="4">
        <v>36</v>
      </c>
      <c r="W616" s="4">
        <v>32</v>
      </c>
      <c r="X616" s="12">
        <f t="shared" si="27"/>
        <v>2.6923076923076925E-2</v>
      </c>
      <c r="Y616" s="4">
        <v>21</v>
      </c>
      <c r="Z616" s="4">
        <f t="shared" si="28"/>
        <v>44.1</v>
      </c>
      <c r="AA616" s="4">
        <v>18</v>
      </c>
      <c r="AB616" s="4">
        <v>25</v>
      </c>
      <c r="AC616" s="4">
        <v>8</v>
      </c>
      <c r="AD616" s="4">
        <v>30</v>
      </c>
      <c r="AE616" s="4">
        <v>2</v>
      </c>
      <c r="AF616" s="4">
        <v>4</v>
      </c>
      <c r="AG616" s="4">
        <v>4</v>
      </c>
      <c r="AH616" s="4">
        <v>18</v>
      </c>
      <c r="AI616" s="4">
        <v>11</v>
      </c>
      <c r="AJ616" s="4">
        <f t="shared" si="29"/>
        <v>22</v>
      </c>
      <c r="AK616" s="4">
        <v>2</v>
      </c>
      <c r="AL616" s="4">
        <v>8</v>
      </c>
      <c r="AM616" t="s">
        <v>4632</v>
      </c>
    </row>
    <row r="617" spans="1:39" x14ac:dyDescent="0.2">
      <c r="A617" t="s">
        <v>4639</v>
      </c>
      <c r="B617" s="4" t="s">
        <v>50680</v>
      </c>
      <c r="C617" s="4" t="s">
        <v>50672</v>
      </c>
      <c r="D617" s="4" t="s">
        <v>50681</v>
      </c>
      <c r="E617" s="4" t="s">
        <v>50674</v>
      </c>
      <c r="F617" s="4" t="s">
        <v>50682</v>
      </c>
      <c r="G617" s="4" t="s">
        <v>50676</v>
      </c>
      <c r="H617" s="4">
        <v>60154</v>
      </c>
      <c r="I617" t="s">
        <v>1161</v>
      </c>
      <c r="J617" t="s">
        <v>4318</v>
      </c>
      <c r="K617" t="s">
        <v>4633</v>
      </c>
      <c r="L617" t="s">
        <v>4634</v>
      </c>
      <c r="M617" t="s">
        <v>205</v>
      </c>
      <c r="N617" t="s">
        <v>4635</v>
      </c>
      <c r="O617" t="s">
        <v>4636</v>
      </c>
      <c r="P617" t="s">
        <v>4637</v>
      </c>
      <c r="R617" t="s">
        <v>4365</v>
      </c>
      <c r="S617" t="s">
        <v>523</v>
      </c>
      <c r="T617" t="s">
        <v>4638</v>
      </c>
      <c r="U617" s="4">
        <v>539</v>
      </c>
      <c r="V617" s="4">
        <v>44</v>
      </c>
      <c r="W617" s="4">
        <v>48</v>
      </c>
      <c r="X617" s="12">
        <f t="shared" si="27"/>
        <v>6.1224489795918366E-2</v>
      </c>
      <c r="Y617" s="4">
        <v>33</v>
      </c>
      <c r="Z617" s="4">
        <f t="shared" si="28"/>
        <v>69.3</v>
      </c>
      <c r="AA617" s="4">
        <v>28</v>
      </c>
      <c r="AB617" s="4">
        <v>41</v>
      </c>
      <c r="AC617" s="4">
        <v>14</v>
      </c>
      <c r="AD617" s="4">
        <v>51</v>
      </c>
      <c r="AE617" s="4">
        <v>6</v>
      </c>
      <c r="AF617" s="4">
        <v>10</v>
      </c>
      <c r="AG617" s="4">
        <v>1</v>
      </c>
      <c r="AH617" s="4">
        <v>5</v>
      </c>
      <c r="AI617" s="4">
        <v>11</v>
      </c>
      <c r="AJ617" s="4">
        <f t="shared" si="29"/>
        <v>15</v>
      </c>
      <c r="AK617" s="4">
        <v>2</v>
      </c>
      <c r="AL617" s="4">
        <v>6</v>
      </c>
      <c r="AM617" t="s">
        <v>4639</v>
      </c>
    </row>
    <row r="618" spans="1:39" x14ac:dyDescent="0.2">
      <c r="A618" t="s">
        <v>4646</v>
      </c>
      <c r="B618" s="4" t="s">
        <v>50680</v>
      </c>
      <c r="C618" s="4" t="s">
        <v>50672</v>
      </c>
      <c r="D618" s="4" t="s">
        <v>50681</v>
      </c>
      <c r="E618" s="4" t="s">
        <v>50674</v>
      </c>
      <c r="F618" s="4" t="s">
        <v>50682</v>
      </c>
      <c r="G618" s="4" t="s">
        <v>50676</v>
      </c>
      <c r="H618" s="4">
        <v>60154</v>
      </c>
      <c r="I618" t="s">
        <v>1161</v>
      </c>
      <c r="J618" t="s">
        <v>4318</v>
      </c>
      <c r="K618" t="s">
        <v>4640</v>
      </c>
      <c r="L618" t="s">
        <v>4641</v>
      </c>
      <c r="M618" t="s">
        <v>198</v>
      </c>
      <c r="N618" t="s">
        <v>4642</v>
      </c>
      <c r="O618" t="s">
        <v>4643</v>
      </c>
      <c r="P618" t="s">
        <v>4644</v>
      </c>
      <c r="R618" t="s">
        <v>1161</v>
      </c>
      <c r="S618" t="s">
        <v>523</v>
      </c>
      <c r="T618" t="s">
        <v>4645</v>
      </c>
      <c r="U618" s="4">
        <v>600</v>
      </c>
      <c r="V618" s="4">
        <v>70</v>
      </c>
      <c r="W618" s="4">
        <v>81</v>
      </c>
      <c r="X618" s="12">
        <f t="shared" si="27"/>
        <v>8.5000000000000006E-2</v>
      </c>
      <c r="Y618" s="4">
        <v>51</v>
      </c>
      <c r="Z618" s="4">
        <f t="shared" si="28"/>
        <v>107.10000000000001</v>
      </c>
      <c r="AA618" s="4">
        <v>43</v>
      </c>
      <c r="AB618" s="4">
        <v>67</v>
      </c>
      <c r="AC618" s="4">
        <v>24</v>
      </c>
      <c r="AD618" s="4">
        <v>98</v>
      </c>
      <c r="AE618" s="4">
        <v>6</v>
      </c>
      <c r="AF618" s="4">
        <v>17</v>
      </c>
      <c r="AG618" s="4">
        <v>15</v>
      </c>
      <c r="AH618" s="4">
        <v>57</v>
      </c>
      <c r="AI618" s="4">
        <v>11</v>
      </c>
      <c r="AJ618" s="4">
        <f t="shared" si="29"/>
        <v>74</v>
      </c>
      <c r="AK618" s="4">
        <v>8</v>
      </c>
      <c r="AL618" s="4">
        <v>3</v>
      </c>
      <c r="AM618" t="s">
        <v>4646</v>
      </c>
    </row>
    <row r="619" spans="1:39" x14ac:dyDescent="0.2">
      <c r="A619" t="s">
        <v>4653</v>
      </c>
      <c r="B619" s="4" t="s">
        <v>50680</v>
      </c>
      <c r="C619" s="4" t="s">
        <v>50672</v>
      </c>
      <c r="D619" s="4" t="s">
        <v>50681</v>
      </c>
      <c r="E619" s="4" t="s">
        <v>50674</v>
      </c>
      <c r="F619" s="4" t="s">
        <v>50682</v>
      </c>
      <c r="G619" s="4" t="s">
        <v>50676</v>
      </c>
      <c r="H619" s="4">
        <v>60154</v>
      </c>
      <c r="I619" t="s">
        <v>1161</v>
      </c>
      <c r="J619" t="s">
        <v>4318</v>
      </c>
      <c r="K619" t="s">
        <v>4647</v>
      </c>
      <c r="L619" t="s">
        <v>4648</v>
      </c>
      <c r="M619" t="s">
        <v>1126</v>
      </c>
      <c r="N619" t="s">
        <v>4649</v>
      </c>
      <c r="O619" t="s">
        <v>4650</v>
      </c>
      <c r="P619" t="s">
        <v>4651</v>
      </c>
      <c r="R619" t="s">
        <v>1161</v>
      </c>
      <c r="S619" t="s">
        <v>523</v>
      </c>
      <c r="T619" t="s">
        <v>4652</v>
      </c>
      <c r="U619" s="4">
        <v>460</v>
      </c>
      <c r="V619" s="4">
        <v>58</v>
      </c>
      <c r="W619" s="4">
        <v>39</v>
      </c>
      <c r="X619" s="12">
        <f t="shared" si="27"/>
        <v>7.1739130434782611E-2</v>
      </c>
      <c r="Y619" s="4">
        <v>33</v>
      </c>
      <c r="Z619" s="4">
        <f t="shared" si="28"/>
        <v>69.3</v>
      </c>
      <c r="AA619" s="4">
        <v>21</v>
      </c>
      <c r="AB619" s="4">
        <v>26</v>
      </c>
      <c r="AC619" s="4">
        <v>3</v>
      </c>
      <c r="AD619" s="4">
        <v>11</v>
      </c>
      <c r="AE619" s="4">
        <v>3</v>
      </c>
      <c r="AF619" s="4">
        <v>8</v>
      </c>
      <c r="AG619" s="4">
        <v>5</v>
      </c>
      <c r="AH619" s="4">
        <v>13</v>
      </c>
      <c r="AI619" s="4">
        <v>5</v>
      </c>
      <c r="AJ619" s="4">
        <f t="shared" si="29"/>
        <v>21</v>
      </c>
      <c r="AK619" s="4">
        <v>2</v>
      </c>
      <c r="AL619" s="4">
        <v>10</v>
      </c>
      <c r="AM619" t="s">
        <v>4653</v>
      </c>
    </row>
    <row r="620" spans="1:39" x14ac:dyDescent="0.2">
      <c r="A620" t="s">
        <v>4660</v>
      </c>
      <c r="B620" s="4" t="s">
        <v>50680</v>
      </c>
      <c r="C620" s="4" t="s">
        <v>50672</v>
      </c>
      <c r="D620" s="4" t="s">
        <v>50681</v>
      </c>
      <c r="E620" s="4" t="s">
        <v>50674</v>
      </c>
      <c r="F620" s="4" t="s">
        <v>50682</v>
      </c>
      <c r="G620" s="4" t="s">
        <v>50676</v>
      </c>
      <c r="H620" s="4">
        <v>60154</v>
      </c>
      <c r="I620" t="s">
        <v>1161</v>
      </c>
      <c r="J620" t="s">
        <v>4318</v>
      </c>
      <c r="K620" t="s">
        <v>4654</v>
      </c>
      <c r="L620" t="s">
        <v>4655</v>
      </c>
      <c r="M620" t="s">
        <v>1126</v>
      </c>
      <c r="N620" t="s">
        <v>4656</v>
      </c>
      <c r="O620" t="s">
        <v>4657</v>
      </c>
      <c r="P620" t="s">
        <v>4658</v>
      </c>
      <c r="R620" t="s">
        <v>1364</v>
      </c>
      <c r="S620" t="s">
        <v>523</v>
      </c>
      <c r="T620" t="s">
        <v>4659</v>
      </c>
      <c r="U620" s="4">
        <v>700</v>
      </c>
      <c r="V620" s="4">
        <v>46</v>
      </c>
      <c r="W620" s="4">
        <v>52</v>
      </c>
      <c r="X620" s="12">
        <f t="shared" si="27"/>
        <v>5.8571428571428573E-2</v>
      </c>
      <c r="Y620" s="4">
        <v>41</v>
      </c>
      <c r="Z620" s="4">
        <f t="shared" si="28"/>
        <v>86.100000000000009</v>
      </c>
      <c r="AA620" s="4">
        <v>32</v>
      </c>
      <c r="AB620" s="4">
        <v>41</v>
      </c>
      <c r="AC620" s="4">
        <v>19</v>
      </c>
      <c r="AD620" s="4">
        <v>70</v>
      </c>
      <c r="AE620" s="4">
        <v>1</v>
      </c>
      <c r="AF620" s="4">
        <v>11</v>
      </c>
      <c r="AG620" s="4">
        <v>6</v>
      </c>
      <c r="AH620" s="4">
        <v>7</v>
      </c>
      <c r="AI620" s="4">
        <v>4</v>
      </c>
      <c r="AJ620" s="4">
        <f t="shared" si="29"/>
        <v>18</v>
      </c>
      <c r="AK620" s="4">
        <v>2</v>
      </c>
      <c r="AL620" s="4">
        <v>1</v>
      </c>
      <c r="AM620" t="s">
        <v>4660</v>
      </c>
    </row>
    <row r="621" spans="1:39" x14ac:dyDescent="0.2">
      <c r="A621" t="s">
        <v>4669</v>
      </c>
      <c r="B621" s="4" t="s">
        <v>50680</v>
      </c>
      <c r="C621" s="4" t="s">
        <v>50672</v>
      </c>
      <c r="D621" s="4" t="s">
        <v>50681</v>
      </c>
      <c r="E621" s="4" t="s">
        <v>50674</v>
      </c>
      <c r="F621" s="4" t="s">
        <v>50682</v>
      </c>
      <c r="G621" s="4" t="s">
        <v>50676</v>
      </c>
      <c r="H621" s="4">
        <v>60154</v>
      </c>
      <c r="I621" t="s">
        <v>1161</v>
      </c>
      <c r="J621" t="s">
        <v>4318</v>
      </c>
      <c r="K621" t="s">
        <v>4661</v>
      </c>
      <c r="L621" t="s">
        <v>4662</v>
      </c>
      <c r="M621" t="s">
        <v>4663</v>
      </c>
      <c r="N621" t="s">
        <v>4664</v>
      </c>
      <c r="O621" t="s">
        <v>4665</v>
      </c>
      <c r="P621" t="s">
        <v>4666</v>
      </c>
      <c r="R621" t="s">
        <v>4667</v>
      </c>
      <c r="S621" t="s">
        <v>523</v>
      </c>
      <c r="T621" t="s">
        <v>4668</v>
      </c>
      <c r="U621" s="4">
        <v>405</v>
      </c>
      <c r="V621" s="4">
        <v>68</v>
      </c>
      <c r="W621" s="4">
        <v>38</v>
      </c>
      <c r="X621" s="12">
        <f t="shared" si="27"/>
        <v>7.160493827160494E-2</v>
      </c>
      <c r="Y621" s="4">
        <v>29</v>
      </c>
      <c r="Z621" s="4">
        <f t="shared" si="28"/>
        <v>60.900000000000006</v>
      </c>
      <c r="AA621" s="4">
        <v>23</v>
      </c>
      <c r="AB621" s="4">
        <v>32</v>
      </c>
      <c r="AC621" s="4">
        <v>7</v>
      </c>
      <c r="AD621" s="4">
        <v>24</v>
      </c>
      <c r="AE621" s="4">
        <v>2</v>
      </c>
      <c r="AF621" s="4">
        <v>4</v>
      </c>
      <c r="AG621" s="4">
        <v>5</v>
      </c>
      <c r="AH621" s="4">
        <v>11</v>
      </c>
      <c r="AI621" s="4">
        <v>2</v>
      </c>
      <c r="AJ621" s="4">
        <f t="shared" si="29"/>
        <v>15</v>
      </c>
      <c r="AK621" s="4">
        <v>2</v>
      </c>
      <c r="AL621" s="4">
        <v>15</v>
      </c>
      <c r="AM621" t="s">
        <v>4669</v>
      </c>
    </row>
    <row r="622" spans="1:39" x14ac:dyDescent="0.2">
      <c r="A622" t="s">
        <v>4675</v>
      </c>
      <c r="B622" s="4" t="s">
        <v>50680</v>
      </c>
      <c r="C622" s="4" t="s">
        <v>50672</v>
      </c>
      <c r="D622" s="4" t="s">
        <v>50681</v>
      </c>
      <c r="E622" s="4" t="s">
        <v>50674</v>
      </c>
      <c r="F622" s="4" t="s">
        <v>50682</v>
      </c>
      <c r="G622" s="4" t="s">
        <v>50676</v>
      </c>
      <c r="H622" s="4">
        <v>60154</v>
      </c>
      <c r="I622" t="s">
        <v>1161</v>
      </c>
      <c r="J622" t="s">
        <v>4318</v>
      </c>
      <c r="K622" t="s">
        <v>4670</v>
      </c>
      <c r="L622" t="s">
        <v>4671</v>
      </c>
      <c r="M622" t="s">
        <v>32</v>
      </c>
      <c r="N622" t="s">
        <v>4672</v>
      </c>
      <c r="O622" t="s">
        <v>4673</v>
      </c>
      <c r="P622" t="s">
        <v>4674</v>
      </c>
      <c r="R622" t="s">
        <v>1364</v>
      </c>
      <c r="S622" t="s">
        <v>523</v>
      </c>
      <c r="T622">
        <v>90744</v>
      </c>
      <c r="U622" s="4">
        <v>1229</v>
      </c>
      <c r="V622" s="4">
        <v>88</v>
      </c>
      <c r="W622" s="4">
        <v>88</v>
      </c>
      <c r="X622" s="12">
        <f t="shared" si="27"/>
        <v>5.6143205858421481E-2</v>
      </c>
      <c r="Y622" s="4">
        <v>69</v>
      </c>
      <c r="Z622" s="4">
        <f t="shared" si="28"/>
        <v>144.9</v>
      </c>
      <c r="AA622" s="4">
        <v>57</v>
      </c>
      <c r="AB622" s="4">
        <v>76</v>
      </c>
      <c r="AC622" s="4">
        <v>34</v>
      </c>
      <c r="AD622" s="4">
        <v>128</v>
      </c>
      <c r="AE622" s="4">
        <v>4</v>
      </c>
      <c r="AF622" s="4">
        <v>11</v>
      </c>
      <c r="AG622" s="4">
        <v>22</v>
      </c>
      <c r="AH622" s="4">
        <v>46</v>
      </c>
      <c r="AI622" s="4">
        <v>4</v>
      </c>
      <c r="AJ622" s="4">
        <f t="shared" si="29"/>
        <v>57</v>
      </c>
      <c r="AK622" s="4">
        <v>7</v>
      </c>
      <c r="AL622" s="4">
        <v>11</v>
      </c>
      <c r="AM622" t="s">
        <v>4675</v>
      </c>
    </row>
    <row r="623" spans="1:39" x14ac:dyDescent="0.2">
      <c r="A623" t="s">
        <v>4682</v>
      </c>
      <c r="B623" s="4" t="s">
        <v>50680</v>
      </c>
      <c r="C623" s="4" t="s">
        <v>50672</v>
      </c>
      <c r="D623" s="4" t="s">
        <v>50681</v>
      </c>
      <c r="E623" s="4" t="s">
        <v>50674</v>
      </c>
      <c r="F623" s="4" t="s">
        <v>50682</v>
      </c>
      <c r="G623" s="4" t="s">
        <v>50676</v>
      </c>
      <c r="H623" s="4">
        <v>60154</v>
      </c>
      <c r="I623" t="s">
        <v>1161</v>
      </c>
      <c r="J623" t="s">
        <v>4318</v>
      </c>
      <c r="K623" t="s">
        <v>4676</v>
      </c>
      <c r="L623" t="s">
        <v>4677</v>
      </c>
      <c r="M623" t="s">
        <v>198</v>
      </c>
      <c r="N623" t="s">
        <v>4678</v>
      </c>
      <c r="O623" t="s">
        <v>4679</v>
      </c>
      <c r="P623" t="s">
        <v>4680</v>
      </c>
      <c r="R623" t="s">
        <v>1364</v>
      </c>
      <c r="S623" t="s">
        <v>523</v>
      </c>
      <c r="T623" t="s">
        <v>4681</v>
      </c>
      <c r="U623" s="4">
        <v>500</v>
      </c>
      <c r="V623" s="4">
        <v>43</v>
      </c>
      <c r="W623" s="4">
        <v>33</v>
      </c>
      <c r="X623" s="12">
        <f t="shared" si="27"/>
        <v>0.05</v>
      </c>
      <c r="Y623" s="4">
        <v>25</v>
      </c>
      <c r="Z623" s="4">
        <f t="shared" si="28"/>
        <v>52.5</v>
      </c>
      <c r="AA623" s="4">
        <v>24</v>
      </c>
      <c r="AB623" s="4">
        <v>32</v>
      </c>
      <c r="AC623" s="4">
        <v>8</v>
      </c>
      <c r="AD623" s="4">
        <v>22</v>
      </c>
      <c r="AE623" s="4">
        <v>1</v>
      </c>
      <c r="AF623" s="4">
        <v>2</v>
      </c>
      <c r="AG623" s="4">
        <v>9</v>
      </c>
      <c r="AH623" s="4">
        <v>19</v>
      </c>
      <c r="AI623" s="4">
        <v>2</v>
      </c>
      <c r="AJ623" s="4">
        <f t="shared" si="29"/>
        <v>21</v>
      </c>
      <c r="AK623" s="4">
        <v>2</v>
      </c>
      <c r="AL623" s="4">
        <v>2</v>
      </c>
      <c r="AM623" t="s">
        <v>4682</v>
      </c>
    </row>
    <row r="624" spans="1:39" x14ac:dyDescent="0.2">
      <c r="A624" t="s">
        <v>4688</v>
      </c>
      <c r="B624" s="4" t="s">
        <v>50680</v>
      </c>
      <c r="C624" s="4" t="s">
        <v>50672</v>
      </c>
      <c r="D624" s="4" t="s">
        <v>50681</v>
      </c>
      <c r="E624" s="4" t="s">
        <v>50674</v>
      </c>
      <c r="F624" s="4" t="s">
        <v>50682</v>
      </c>
      <c r="G624" s="4" t="s">
        <v>50676</v>
      </c>
      <c r="H624" s="4">
        <v>60154</v>
      </c>
      <c r="I624" t="s">
        <v>1161</v>
      </c>
      <c r="J624" t="s">
        <v>4318</v>
      </c>
      <c r="K624" t="s">
        <v>4683</v>
      </c>
      <c r="L624" t="s">
        <v>4684</v>
      </c>
      <c r="M624" t="s">
        <v>3447</v>
      </c>
      <c r="N624" t="s">
        <v>4685</v>
      </c>
      <c r="O624" t="s">
        <v>4686</v>
      </c>
      <c r="P624" t="s">
        <v>4687</v>
      </c>
      <c r="R624" t="s">
        <v>1161</v>
      </c>
      <c r="S624" t="s">
        <v>523</v>
      </c>
      <c r="T624">
        <v>90007</v>
      </c>
      <c r="U624" s="4">
        <v>421</v>
      </c>
      <c r="V624" s="4">
        <v>67</v>
      </c>
      <c r="W624" s="4">
        <v>52</v>
      </c>
      <c r="X624" s="12">
        <f t="shared" si="27"/>
        <v>9.7387173396674589E-2</v>
      </c>
      <c r="Y624" s="4">
        <v>41</v>
      </c>
      <c r="Z624" s="4">
        <f t="shared" si="28"/>
        <v>86.100000000000009</v>
      </c>
      <c r="AA624" s="4">
        <v>34</v>
      </c>
      <c r="AB624" s="4">
        <v>43</v>
      </c>
      <c r="AC624" s="4">
        <v>2</v>
      </c>
      <c r="AD624" s="4">
        <v>5</v>
      </c>
      <c r="AE624" s="4">
        <v>1</v>
      </c>
      <c r="AF624" s="4">
        <v>7</v>
      </c>
      <c r="AG624" s="4">
        <v>12</v>
      </c>
      <c r="AH624" s="4">
        <v>25</v>
      </c>
      <c r="AI624" s="4">
        <v>12</v>
      </c>
      <c r="AJ624" s="4">
        <f t="shared" si="29"/>
        <v>32</v>
      </c>
      <c r="AK624" s="4">
        <v>10</v>
      </c>
      <c r="AL624" s="4">
        <v>8</v>
      </c>
      <c r="AM624" t="s">
        <v>4688</v>
      </c>
    </row>
    <row r="625" spans="1:39" x14ac:dyDescent="0.2">
      <c r="A625" t="s">
        <v>4694</v>
      </c>
      <c r="B625" s="4" t="s">
        <v>50680</v>
      </c>
      <c r="C625" s="4" t="s">
        <v>50672</v>
      </c>
      <c r="D625" s="4" t="s">
        <v>50681</v>
      </c>
      <c r="E625" s="4" t="s">
        <v>50674</v>
      </c>
      <c r="F625" s="4" t="s">
        <v>50682</v>
      </c>
      <c r="G625" s="4" t="s">
        <v>50676</v>
      </c>
      <c r="H625" s="4">
        <v>60154</v>
      </c>
      <c r="I625" t="s">
        <v>1161</v>
      </c>
      <c r="J625" t="s">
        <v>4318</v>
      </c>
      <c r="K625" t="s">
        <v>4689</v>
      </c>
      <c r="L625" t="s">
        <v>4690</v>
      </c>
      <c r="M625" t="s">
        <v>3467</v>
      </c>
      <c r="N625" t="s">
        <v>4691</v>
      </c>
      <c r="O625" t="s">
        <v>4692</v>
      </c>
      <c r="P625" t="s">
        <v>4693</v>
      </c>
      <c r="R625" t="s">
        <v>1161</v>
      </c>
      <c r="S625" t="s">
        <v>523</v>
      </c>
      <c r="T625">
        <v>90002</v>
      </c>
      <c r="U625" s="4">
        <v>677</v>
      </c>
      <c r="V625" s="4">
        <v>37</v>
      </c>
      <c r="W625" s="4">
        <v>28</v>
      </c>
      <c r="X625" s="12">
        <f t="shared" si="27"/>
        <v>3.3973412112259974E-2</v>
      </c>
      <c r="Y625" s="4">
        <v>23</v>
      </c>
      <c r="Z625" s="4">
        <f t="shared" si="28"/>
        <v>48.300000000000004</v>
      </c>
      <c r="AA625" s="4">
        <v>17</v>
      </c>
      <c r="AB625" s="4">
        <v>21</v>
      </c>
      <c r="AC625" s="4">
        <v>9</v>
      </c>
      <c r="AD625" s="4">
        <v>40</v>
      </c>
      <c r="AE625" s="4">
        <v>2</v>
      </c>
      <c r="AF625" s="4">
        <v>6</v>
      </c>
      <c r="AG625" s="4">
        <v>6</v>
      </c>
      <c r="AH625" s="4">
        <v>9</v>
      </c>
      <c r="AI625" s="4">
        <v>2</v>
      </c>
      <c r="AJ625" s="4">
        <f t="shared" si="29"/>
        <v>15</v>
      </c>
      <c r="AK625" s="4">
        <v>1</v>
      </c>
      <c r="AL625" s="4">
        <v>10</v>
      </c>
      <c r="AM625" t="s">
        <v>4694</v>
      </c>
    </row>
    <row r="626" spans="1:39" x14ac:dyDescent="0.2">
      <c r="A626" t="s">
        <v>4701</v>
      </c>
      <c r="B626" s="4" t="s">
        <v>50680</v>
      </c>
      <c r="C626" s="4" t="s">
        <v>50672</v>
      </c>
      <c r="D626" s="4" t="s">
        <v>50681</v>
      </c>
      <c r="E626" s="4" t="s">
        <v>50674</v>
      </c>
      <c r="F626" s="4" t="s">
        <v>50682</v>
      </c>
      <c r="G626" s="4" t="s">
        <v>50676</v>
      </c>
      <c r="H626" s="4">
        <v>60154</v>
      </c>
      <c r="I626" t="s">
        <v>1161</v>
      </c>
      <c r="J626" t="s">
        <v>4318</v>
      </c>
      <c r="K626" t="s">
        <v>4695</v>
      </c>
      <c r="L626" t="s">
        <v>4696</v>
      </c>
      <c r="M626" t="s">
        <v>32</v>
      </c>
      <c r="N626" t="s">
        <v>4697</v>
      </c>
      <c r="O626" t="s">
        <v>4698</v>
      </c>
      <c r="P626" t="s">
        <v>4699</v>
      </c>
      <c r="R626" t="s">
        <v>4402</v>
      </c>
      <c r="S626" t="s">
        <v>523</v>
      </c>
      <c r="T626" t="s">
        <v>4700</v>
      </c>
      <c r="U626" s="4">
        <v>300</v>
      </c>
      <c r="V626" s="4">
        <v>20</v>
      </c>
      <c r="W626" s="4">
        <v>13</v>
      </c>
      <c r="X626" s="12">
        <f t="shared" si="27"/>
        <v>3.3333333333333333E-2</v>
      </c>
      <c r="Y626" s="4">
        <v>10</v>
      </c>
      <c r="Z626" s="4">
        <f t="shared" si="28"/>
        <v>21</v>
      </c>
      <c r="AA626" s="4">
        <v>8</v>
      </c>
      <c r="AB626" s="4">
        <v>10</v>
      </c>
      <c r="AC626" s="4">
        <v>5</v>
      </c>
      <c r="AD626" s="4">
        <v>22</v>
      </c>
      <c r="AE626" s="4">
        <v>0</v>
      </c>
      <c r="AF626" s="4">
        <v>0</v>
      </c>
      <c r="AG626" s="4">
        <v>2</v>
      </c>
      <c r="AH626" s="4">
        <v>7</v>
      </c>
      <c r="AI626" s="4">
        <v>1</v>
      </c>
      <c r="AJ626" s="4">
        <f t="shared" si="29"/>
        <v>7</v>
      </c>
      <c r="AK626" s="4">
        <v>4</v>
      </c>
      <c r="AL626" s="4">
        <v>10</v>
      </c>
      <c r="AM626" t="s">
        <v>4701</v>
      </c>
    </row>
    <row r="627" spans="1:39" x14ac:dyDescent="0.2">
      <c r="A627" t="s">
        <v>4707</v>
      </c>
      <c r="B627" s="4" t="s">
        <v>50680</v>
      </c>
      <c r="C627" s="4" t="s">
        <v>50672</v>
      </c>
      <c r="D627" s="4" t="s">
        <v>50681</v>
      </c>
      <c r="E627" s="4" t="s">
        <v>50674</v>
      </c>
      <c r="F627" s="4" t="s">
        <v>50682</v>
      </c>
      <c r="G627" s="4" t="s">
        <v>50676</v>
      </c>
      <c r="H627" s="4">
        <v>60154</v>
      </c>
      <c r="I627" t="s">
        <v>1161</v>
      </c>
      <c r="J627" t="s">
        <v>4318</v>
      </c>
      <c r="K627" t="s">
        <v>4702</v>
      </c>
      <c r="L627" t="s">
        <v>4703</v>
      </c>
      <c r="M627" t="s">
        <v>205</v>
      </c>
      <c r="N627" t="s">
        <v>4704</v>
      </c>
      <c r="O627" t="s">
        <v>4705</v>
      </c>
      <c r="P627" t="s">
        <v>4706</v>
      </c>
      <c r="R627" t="s">
        <v>4387</v>
      </c>
      <c r="S627" t="s">
        <v>523</v>
      </c>
      <c r="T627">
        <v>90731</v>
      </c>
      <c r="U627" s="4">
        <v>455</v>
      </c>
      <c r="V627" s="4">
        <v>49</v>
      </c>
      <c r="W627" s="4">
        <v>35</v>
      </c>
      <c r="X627" s="12">
        <f t="shared" si="27"/>
        <v>5.7142857142857141E-2</v>
      </c>
      <c r="Y627" s="4">
        <v>26</v>
      </c>
      <c r="Z627" s="4">
        <f t="shared" si="28"/>
        <v>54.6</v>
      </c>
      <c r="AA627" s="4">
        <v>23</v>
      </c>
      <c r="AB627" s="4">
        <v>30</v>
      </c>
      <c r="AC627" s="4">
        <v>14</v>
      </c>
      <c r="AD627" s="4">
        <v>59</v>
      </c>
      <c r="AE627" s="4">
        <v>4</v>
      </c>
      <c r="AF627" s="4">
        <v>13</v>
      </c>
      <c r="AG627" s="4">
        <v>4</v>
      </c>
      <c r="AH627" s="4">
        <v>12</v>
      </c>
      <c r="AI627" s="4">
        <v>6</v>
      </c>
      <c r="AJ627" s="4">
        <f t="shared" si="29"/>
        <v>25</v>
      </c>
      <c r="AK627" s="4">
        <v>1</v>
      </c>
      <c r="AL627" s="4">
        <v>8</v>
      </c>
      <c r="AM627" t="s">
        <v>4707</v>
      </c>
    </row>
    <row r="628" spans="1:39" x14ac:dyDescent="0.2">
      <c r="A628" t="s">
        <v>4714</v>
      </c>
      <c r="B628" s="4" t="s">
        <v>50680</v>
      </c>
      <c r="C628" s="4" t="s">
        <v>50672</v>
      </c>
      <c r="D628" s="4" t="s">
        <v>50681</v>
      </c>
      <c r="E628" s="4" t="s">
        <v>50674</v>
      </c>
      <c r="F628" s="4" t="s">
        <v>50682</v>
      </c>
      <c r="G628" s="4" t="s">
        <v>50676</v>
      </c>
      <c r="H628" s="4">
        <v>60154</v>
      </c>
      <c r="I628" t="s">
        <v>1161</v>
      </c>
      <c r="J628" t="s">
        <v>4318</v>
      </c>
      <c r="K628" t="s">
        <v>4708</v>
      </c>
      <c r="L628" t="s">
        <v>4709</v>
      </c>
      <c r="M628" t="s">
        <v>320</v>
      </c>
      <c r="N628" t="s">
        <v>4710</v>
      </c>
      <c r="O628" t="s">
        <v>4711</v>
      </c>
      <c r="P628" t="s">
        <v>4712</v>
      </c>
      <c r="R628" t="s">
        <v>4713</v>
      </c>
      <c r="S628" t="s">
        <v>523</v>
      </c>
      <c r="T628">
        <v>90280</v>
      </c>
      <c r="U628" s="4">
        <v>611</v>
      </c>
      <c r="V628" s="4">
        <v>39</v>
      </c>
      <c r="W628" s="4">
        <v>32</v>
      </c>
      <c r="X628" s="12">
        <f t="shared" si="27"/>
        <v>3.927986906710311E-2</v>
      </c>
      <c r="Y628" s="4">
        <v>24</v>
      </c>
      <c r="Z628" s="4">
        <f t="shared" si="28"/>
        <v>50.400000000000006</v>
      </c>
      <c r="AA628" s="4">
        <v>17</v>
      </c>
      <c r="AB628" s="4">
        <v>24</v>
      </c>
      <c r="AC628" s="4">
        <v>7</v>
      </c>
      <c r="AD628" s="4">
        <v>23</v>
      </c>
      <c r="AE628" s="4">
        <v>2</v>
      </c>
      <c r="AF628" s="4">
        <v>17</v>
      </c>
      <c r="AG628" s="4">
        <v>2</v>
      </c>
      <c r="AH628" s="4">
        <v>3</v>
      </c>
      <c r="AI628" s="4">
        <v>7</v>
      </c>
      <c r="AJ628" s="4">
        <f t="shared" si="29"/>
        <v>20</v>
      </c>
      <c r="AK628" s="4">
        <v>1</v>
      </c>
      <c r="AL628" s="4">
        <v>12</v>
      </c>
      <c r="AM628" t="s">
        <v>4714</v>
      </c>
    </row>
    <row r="629" spans="1:39" x14ac:dyDescent="0.2">
      <c r="A629" t="s">
        <v>4721</v>
      </c>
      <c r="B629" s="4" t="s">
        <v>50680</v>
      </c>
      <c r="C629" s="4" t="s">
        <v>50672</v>
      </c>
      <c r="D629" s="4" t="s">
        <v>50681</v>
      </c>
      <c r="E629" s="4" t="s">
        <v>50674</v>
      </c>
      <c r="F629" s="4" t="s">
        <v>50682</v>
      </c>
      <c r="G629" s="4" t="s">
        <v>50676</v>
      </c>
      <c r="H629" s="4">
        <v>60154</v>
      </c>
      <c r="I629" t="s">
        <v>1161</v>
      </c>
      <c r="J629" t="s">
        <v>4318</v>
      </c>
      <c r="K629" t="s">
        <v>4715</v>
      </c>
      <c r="L629" t="s">
        <v>4716</v>
      </c>
      <c r="M629" t="s">
        <v>4499</v>
      </c>
      <c r="N629" t="s">
        <v>4717</v>
      </c>
      <c r="O629" t="s">
        <v>4718</v>
      </c>
      <c r="P629" t="s">
        <v>4719</v>
      </c>
      <c r="R629" t="s">
        <v>4611</v>
      </c>
      <c r="S629" t="s">
        <v>523</v>
      </c>
      <c r="T629" t="s">
        <v>4720</v>
      </c>
      <c r="U629" s="4">
        <v>950</v>
      </c>
      <c r="V629" s="4">
        <v>257</v>
      </c>
      <c r="W629" s="4">
        <v>200</v>
      </c>
      <c r="X629" s="12">
        <f t="shared" si="27"/>
        <v>0.1431578947368421</v>
      </c>
      <c r="Y629" s="4">
        <v>136</v>
      </c>
      <c r="Z629" s="4">
        <f t="shared" si="28"/>
        <v>285.60000000000002</v>
      </c>
      <c r="AA629" s="4">
        <v>115</v>
      </c>
      <c r="AB629" s="4">
        <v>175</v>
      </c>
      <c r="AC629" s="4">
        <v>51</v>
      </c>
      <c r="AD629" s="4">
        <v>162</v>
      </c>
      <c r="AE629" s="4">
        <v>6</v>
      </c>
      <c r="AF629" s="4">
        <v>12</v>
      </c>
      <c r="AG629" s="4">
        <v>26</v>
      </c>
      <c r="AH629" s="4">
        <v>68</v>
      </c>
      <c r="AI629" s="4">
        <v>12</v>
      </c>
      <c r="AJ629" s="4">
        <f t="shared" si="29"/>
        <v>80</v>
      </c>
      <c r="AK629" s="4">
        <v>16</v>
      </c>
      <c r="AL629" s="4">
        <v>59</v>
      </c>
      <c r="AM629" t="s">
        <v>4721</v>
      </c>
    </row>
    <row r="630" spans="1:39" x14ac:dyDescent="0.2">
      <c r="A630" t="s">
        <v>4729</v>
      </c>
      <c r="B630" s="4" t="s">
        <v>50680</v>
      </c>
      <c r="C630" s="4" t="s">
        <v>50672</v>
      </c>
      <c r="D630" s="4" t="s">
        <v>50681</v>
      </c>
      <c r="E630" s="4" t="s">
        <v>50674</v>
      </c>
      <c r="F630" s="4" t="s">
        <v>50682</v>
      </c>
      <c r="G630" s="4" t="s">
        <v>50676</v>
      </c>
      <c r="H630" s="4">
        <v>60154</v>
      </c>
      <c r="I630" t="s">
        <v>1161</v>
      </c>
      <c r="J630" t="s">
        <v>4318</v>
      </c>
      <c r="K630" t="s">
        <v>4722</v>
      </c>
      <c r="L630" t="s">
        <v>4723</v>
      </c>
      <c r="M630" t="s">
        <v>4724</v>
      </c>
      <c r="N630" t="s">
        <v>4725</v>
      </c>
      <c r="O630" t="s">
        <v>4726</v>
      </c>
      <c r="P630" t="s">
        <v>4727</v>
      </c>
      <c r="R630" t="s">
        <v>1161</v>
      </c>
      <c r="S630" t="s">
        <v>523</v>
      </c>
      <c r="T630" t="s">
        <v>4728</v>
      </c>
      <c r="U630" s="4">
        <v>832</v>
      </c>
      <c r="V630" s="4">
        <v>66</v>
      </c>
      <c r="W630" s="4">
        <v>56</v>
      </c>
      <c r="X630" s="12">
        <f t="shared" si="27"/>
        <v>4.9278846153846152E-2</v>
      </c>
      <c r="Y630" s="4">
        <v>41</v>
      </c>
      <c r="Z630" s="4">
        <f t="shared" si="28"/>
        <v>86.100000000000009</v>
      </c>
      <c r="AA630" s="4">
        <v>35</v>
      </c>
      <c r="AB630" s="4">
        <v>41</v>
      </c>
      <c r="AC630" s="4">
        <v>18</v>
      </c>
      <c r="AD630" s="4">
        <v>67</v>
      </c>
      <c r="AE630" s="4">
        <v>4</v>
      </c>
      <c r="AF630" s="4">
        <v>10</v>
      </c>
      <c r="AG630" s="4">
        <v>11</v>
      </c>
      <c r="AH630" s="4">
        <v>51</v>
      </c>
      <c r="AI630" s="4">
        <v>16</v>
      </c>
      <c r="AJ630" s="4">
        <f t="shared" si="29"/>
        <v>61</v>
      </c>
      <c r="AK630" s="4">
        <v>4</v>
      </c>
      <c r="AL630" s="4">
        <v>7</v>
      </c>
      <c r="AM630" t="s">
        <v>4729</v>
      </c>
    </row>
    <row r="631" spans="1:39" x14ac:dyDescent="0.2">
      <c r="A631" t="s">
        <v>4735</v>
      </c>
      <c r="B631" s="4" t="s">
        <v>50680</v>
      </c>
      <c r="C631" s="4" t="s">
        <v>50672</v>
      </c>
      <c r="D631" s="4" t="s">
        <v>50681</v>
      </c>
      <c r="E631" s="4" t="s">
        <v>50674</v>
      </c>
      <c r="F631" s="4" t="s">
        <v>50682</v>
      </c>
      <c r="G631" s="4" t="s">
        <v>50676</v>
      </c>
      <c r="H631" s="4">
        <v>60154</v>
      </c>
      <c r="I631" t="s">
        <v>1161</v>
      </c>
      <c r="J631" t="s">
        <v>4318</v>
      </c>
      <c r="K631" t="s">
        <v>4730</v>
      </c>
      <c r="L631" t="s">
        <v>4731</v>
      </c>
      <c r="M631" t="s">
        <v>205</v>
      </c>
      <c r="N631" t="s">
        <v>4732</v>
      </c>
      <c r="O631" t="s">
        <v>4733</v>
      </c>
      <c r="P631" t="s">
        <v>4734</v>
      </c>
      <c r="R631" t="s">
        <v>1161</v>
      </c>
      <c r="S631" t="s">
        <v>523</v>
      </c>
      <c r="T631">
        <v>90037</v>
      </c>
      <c r="U631" s="4">
        <v>481</v>
      </c>
      <c r="V631" s="4">
        <v>28</v>
      </c>
      <c r="W631" s="4">
        <v>9</v>
      </c>
      <c r="X631" s="12">
        <f t="shared" si="27"/>
        <v>1.8711018711018712E-2</v>
      </c>
      <c r="Y631" s="4">
        <v>9</v>
      </c>
      <c r="Z631" s="4">
        <f t="shared" si="28"/>
        <v>18.900000000000002</v>
      </c>
      <c r="AA631" s="4">
        <v>9</v>
      </c>
      <c r="AB631" s="4">
        <v>9</v>
      </c>
      <c r="AC631" s="4">
        <v>0</v>
      </c>
      <c r="AD631" s="4">
        <v>0</v>
      </c>
      <c r="AE631" s="4">
        <v>0</v>
      </c>
      <c r="AF631" s="4">
        <v>0</v>
      </c>
      <c r="AG631" s="4">
        <v>3</v>
      </c>
      <c r="AH631" s="4">
        <v>6</v>
      </c>
      <c r="AI631" s="4">
        <v>2</v>
      </c>
      <c r="AJ631" s="4">
        <f t="shared" si="29"/>
        <v>6</v>
      </c>
      <c r="AK631" s="4">
        <v>1</v>
      </c>
      <c r="AL631" s="4">
        <v>1</v>
      </c>
      <c r="AM631" t="s">
        <v>4735</v>
      </c>
    </row>
    <row r="632" spans="1:39" x14ac:dyDescent="0.2">
      <c r="A632" t="s">
        <v>4741</v>
      </c>
      <c r="B632" s="4" t="s">
        <v>50680</v>
      </c>
      <c r="C632" s="4" t="s">
        <v>50672</v>
      </c>
      <c r="D632" s="4" t="s">
        <v>50681</v>
      </c>
      <c r="E632" s="4" t="s">
        <v>50674</v>
      </c>
      <c r="F632" s="4" t="s">
        <v>50682</v>
      </c>
      <c r="G632" s="4" t="s">
        <v>50676</v>
      </c>
      <c r="H632" s="4">
        <v>60154</v>
      </c>
      <c r="I632" t="s">
        <v>1161</v>
      </c>
      <c r="J632" t="s">
        <v>4318</v>
      </c>
      <c r="K632" t="s">
        <v>4736</v>
      </c>
      <c r="L632" t="s">
        <v>4737</v>
      </c>
      <c r="M632" t="s">
        <v>3936</v>
      </c>
      <c r="N632" t="s">
        <v>4738</v>
      </c>
      <c r="O632" t="s">
        <v>4739</v>
      </c>
      <c r="P632" t="s">
        <v>4740</v>
      </c>
      <c r="R632" t="s">
        <v>1161</v>
      </c>
      <c r="S632" t="s">
        <v>523</v>
      </c>
      <c r="T632">
        <v>90003</v>
      </c>
      <c r="U632" s="4">
        <v>1000</v>
      </c>
      <c r="V632" s="4">
        <v>11</v>
      </c>
      <c r="W632" s="4">
        <v>6</v>
      </c>
      <c r="X632" s="12">
        <f t="shared" si="27"/>
        <v>6.0000000000000001E-3</v>
      </c>
      <c r="Y632" s="4">
        <v>6</v>
      </c>
      <c r="Z632" s="4">
        <f t="shared" si="28"/>
        <v>12.600000000000001</v>
      </c>
      <c r="AA632" s="4">
        <v>4</v>
      </c>
      <c r="AB632" s="4">
        <v>4</v>
      </c>
      <c r="AC632" s="4">
        <v>1</v>
      </c>
      <c r="AD632" s="4">
        <v>2</v>
      </c>
      <c r="AE632" s="4">
        <v>0</v>
      </c>
      <c r="AF632" s="4">
        <v>0</v>
      </c>
      <c r="AG632" s="4">
        <v>1</v>
      </c>
      <c r="AH632" s="4">
        <v>6</v>
      </c>
      <c r="AI632" s="4">
        <v>3</v>
      </c>
      <c r="AJ632" s="4">
        <f t="shared" si="29"/>
        <v>6</v>
      </c>
      <c r="AK632" s="4">
        <v>0</v>
      </c>
      <c r="AL632" s="4">
        <v>1</v>
      </c>
      <c r="AM632" t="s">
        <v>4741</v>
      </c>
    </row>
    <row r="633" spans="1:39" x14ac:dyDescent="0.2">
      <c r="A633" t="s">
        <v>4747</v>
      </c>
      <c r="B633" s="4" t="s">
        <v>50680</v>
      </c>
      <c r="C633" s="4" t="s">
        <v>50672</v>
      </c>
      <c r="D633" s="4" t="s">
        <v>50681</v>
      </c>
      <c r="E633" s="4" t="s">
        <v>50674</v>
      </c>
      <c r="F633" s="4" t="s">
        <v>50682</v>
      </c>
      <c r="G633" s="4" t="s">
        <v>50676</v>
      </c>
      <c r="H633" s="4">
        <v>60154</v>
      </c>
      <c r="I633" t="s">
        <v>1161</v>
      </c>
      <c r="J633" t="s">
        <v>4318</v>
      </c>
      <c r="K633" t="s">
        <v>4742</v>
      </c>
      <c r="L633" t="s">
        <v>4743</v>
      </c>
      <c r="M633" t="s">
        <v>205</v>
      </c>
      <c r="N633" t="s">
        <v>4744</v>
      </c>
      <c r="O633" t="s">
        <v>4745</v>
      </c>
      <c r="P633" t="s">
        <v>4746</v>
      </c>
      <c r="R633" t="s">
        <v>4667</v>
      </c>
      <c r="S633" t="s">
        <v>523</v>
      </c>
      <c r="T633">
        <v>90502</v>
      </c>
      <c r="U633" s="4">
        <v>790</v>
      </c>
      <c r="V633" s="4">
        <v>110</v>
      </c>
      <c r="W633" s="4">
        <v>112</v>
      </c>
      <c r="X633" s="12">
        <f t="shared" si="27"/>
        <v>0.1</v>
      </c>
      <c r="Y633" s="4">
        <v>79</v>
      </c>
      <c r="Z633" s="4">
        <f t="shared" si="28"/>
        <v>165.9</v>
      </c>
      <c r="AA633" s="4">
        <v>63</v>
      </c>
      <c r="AB633" s="4">
        <v>87</v>
      </c>
      <c r="AC633" s="4">
        <v>27</v>
      </c>
      <c r="AD633" s="4">
        <v>96</v>
      </c>
      <c r="AE633" s="4">
        <v>5</v>
      </c>
      <c r="AF633" s="4">
        <v>13</v>
      </c>
      <c r="AG633" s="4">
        <v>26</v>
      </c>
      <c r="AH633" s="4">
        <v>78</v>
      </c>
      <c r="AI633" s="4">
        <v>12</v>
      </c>
      <c r="AJ633" s="4">
        <f t="shared" si="29"/>
        <v>91</v>
      </c>
      <c r="AK633" s="4">
        <v>17</v>
      </c>
      <c r="AL633" s="4">
        <v>23</v>
      </c>
      <c r="AM633" t="s">
        <v>4747</v>
      </c>
    </row>
    <row r="634" spans="1:39" x14ac:dyDescent="0.2">
      <c r="A634" t="s">
        <v>4754</v>
      </c>
      <c r="B634" s="4" t="s">
        <v>50680</v>
      </c>
      <c r="C634" s="4" t="s">
        <v>50672</v>
      </c>
      <c r="D634" s="4" t="s">
        <v>50681</v>
      </c>
      <c r="E634" s="4" t="s">
        <v>50674</v>
      </c>
      <c r="F634" s="4" t="s">
        <v>50682</v>
      </c>
      <c r="G634" s="4" t="s">
        <v>50676</v>
      </c>
      <c r="H634" s="4">
        <v>60154</v>
      </c>
      <c r="I634" t="s">
        <v>1161</v>
      </c>
      <c r="J634" t="s">
        <v>4318</v>
      </c>
      <c r="K634" t="s">
        <v>4748</v>
      </c>
      <c r="L634" t="s">
        <v>4749</v>
      </c>
      <c r="M634" t="s">
        <v>32</v>
      </c>
      <c r="N634" t="s">
        <v>4750</v>
      </c>
      <c r="O634" t="s">
        <v>4751</v>
      </c>
      <c r="P634" t="s">
        <v>4752</v>
      </c>
      <c r="R634" t="s">
        <v>1161</v>
      </c>
      <c r="S634" t="s">
        <v>523</v>
      </c>
      <c r="T634" t="s">
        <v>4753</v>
      </c>
      <c r="U634" s="4">
        <v>900</v>
      </c>
      <c r="V634" s="4">
        <v>69</v>
      </c>
      <c r="W634" s="4">
        <v>35</v>
      </c>
      <c r="X634" s="12">
        <f t="shared" si="27"/>
        <v>3.888888888888889E-2</v>
      </c>
      <c r="Y634" s="4">
        <v>35</v>
      </c>
      <c r="Z634" s="4">
        <f t="shared" si="28"/>
        <v>73.5</v>
      </c>
      <c r="AA634" s="4">
        <v>28</v>
      </c>
      <c r="AB634" s="4">
        <v>28</v>
      </c>
      <c r="AC634" s="4">
        <v>8</v>
      </c>
      <c r="AD634" s="4">
        <v>30</v>
      </c>
      <c r="AE634" s="4">
        <v>0</v>
      </c>
      <c r="AF634" s="4">
        <v>0</v>
      </c>
      <c r="AG634" s="4">
        <v>2</v>
      </c>
      <c r="AH634" s="4">
        <v>4</v>
      </c>
      <c r="AI634" s="4">
        <v>1</v>
      </c>
      <c r="AJ634" s="4">
        <f t="shared" si="29"/>
        <v>4</v>
      </c>
      <c r="AK634" s="4">
        <v>7</v>
      </c>
      <c r="AL634" s="4">
        <v>25</v>
      </c>
      <c r="AM634" t="s">
        <v>4754</v>
      </c>
    </row>
    <row r="635" spans="1:39" x14ac:dyDescent="0.2">
      <c r="A635" t="s">
        <v>4762</v>
      </c>
      <c r="B635" s="4" t="s">
        <v>50680</v>
      </c>
      <c r="C635" s="4" t="s">
        <v>50672</v>
      </c>
      <c r="D635" s="4" t="s">
        <v>50681</v>
      </c>
      <c r="E635" s="4" t="s">
        <v>50674</v>
      </c>
      <c r="F635" s="4" t="s">
        <v>50682</v>
      </c>
      <c r="G635" s="4" t="s">
        <v>50676</v>
      </c>
      <c r="H635" s="4">
        <v>60154</v>
      </c>
      <c r="I635" t="s">
        <v>1161</v>
      </c>
      <c r="J635" t="s">
        <v>4318</v>
      </c>
      <c r="K635" t="s">
        <v>4755</v>
      </c>
      <c r="L635" t="s">
        <v>4756</v>
      </c>
      <c r="M635" t="s">
        <v>4757</v>
      </c>
      <c r="N635" t="s">
        <v>4758</v>
      </c>
      <c r="O635" t="s">
        <v>4759</v>
      </c>
      <c r="P635" t="s">
        <v>4760</v>
      </c>
      <c r="R635" t="s">
        <v>4761</v>
      </c>
      <c r="S635" t="s">
        <v>523</v>
      </c>
      <c r="T635">
        <v>90710</v>
      </c>
      <c r="U635" s="4">
        <v>1731</v>
      </c>
      <c r="V635" s="4">
        <v>35</v>
      </c>
      <c r="W635" s="4">
        <v>23</v>
      </c>
      <c r="X635" s="12">
        <f t="shared" si="27"/>
        <v>1.3287117273252455E-2</v>
      </c>
      <c r="Y635" s="4">
        <v>23</v>
      </c>
      <c r="Z635" s="4">
        <f t="shared" si="28"/>
        <v>48.300000000000004</v>
      </c>
      <c r="AA635" s="4">
        <v>15</v>
      </c>
      <c r="AB635" s="4">
        <v>15</v>
      </c>
      <c r="AC635" s="4">
        <v>5</v>
      </c>
      <c r="AD635" s="4">
        <v>31</v>
      </c>
      <c r="AE635" s="4">
        <v>0</v>
      </c>
      <c r="AF635" s="4">
        <v>0</v>
      </c>
      <c r="AG635" s="4">
        <v>7</v>
      </c>
      <c r="AH635" s="4">
        <v>22</v>
      </c>
      <c r="AI635" s="4">
        <v>2</v>
      </c>
      <c r="AJ635" s="4">
        <f t="shared" si="29"/>
        <v>22</v>
      </c>
      <c r="AK635" s="4">
        <v>5</v>
      </c>
      <c r="AL635" s="4">
        <v>5</v>
      </c>
      <c r="AM635" t="s">
        <v>4762</v>
      </c>
    </row>
    <row r="636" spans="1:39" x14ac:dyDescent="0.2">
      <c r="A636" t="s">
        <v>4768</v>
      </c>
      <c r="B636" s="4" t="s">
        <v>50680</v>
      </c>
      <c r="C636" s="4" t="s">
        <v>50672</v>
      </c>
      <c r="D636" s="4" t="s">
        <v>50681</v>
      </c>
      <c r="E636" s="4" t="s">
        <v>50674</v>
      </c>
      <c r="F636" s="4" t="s">
        <v>50682</v>
      </c>
      <c r="G636" s="4" t="s">
        <v>50676</v>
      </c>
      <c r="H636" s="4">
        <v>60154</v>
      </c>
      <c r="I636" t="s">
        <v>1161</v>
      </c>
      <c r="J636" t="s">
        <v>4318</v>
      </c>
      <c r="K636" t="s">
        <v>4763</v>
      </c>
      <c r="L636" t="s">
        <v>4764</v>
      </c>
      <c r="M636" t="s">
        <v>1760</v>
      </c>
      <c r="N636" t="s">
        <v>4765</v>
      </c>
      <c r="O636" t="s">
        <v>4766</v>
      </c>
      <c r="P636" t="s">
        <v>4767</v>
      </c>
      <c r="R636" t="s">
        <v>4761</v>
      </c>
      <c r="S636" t="s">
        <v>523</v>
      </c>
      <c r="T636">
        <v>90710</v>
      </c>
      <c r="U636" s="4">
        <v>471</v>
      </c>
      <c r="V636" s="4">
        <v>33</v>
      </c>
      <c r="W636" s="4">
        <v>25</v>
      </c>
      <c r="X636" s="12">
        <f t="shared" si="27"/>
        <v>5.0955414012738856E-2</v>
      </c>
      <c r="Y636" s="4">
        <v>24</v>
      </c>
      <c r="Z636" s="4">
        <f t="shared" si="28"/>
        <v>50.400000000000006</v>
      </c>
      <c r="AA636" s="4">
        <v>22</v>
      </c>
      <c r="AB636" s="4">
        <v>22</v>
      </c>
      <c r="AC636" s="4">
        <v>2</v>
      </c>
      <c r="AD636" s="4">
        <v>5</v>
      </c>
      <c r="AE636" s="4">
        <v>0</v>
      </c>
      <c r="AF636" s="4">
        <v>0</v>
      </c>
      <c r="AG636" s="4">
        <v>8</v>
      </c>
      <c r="AH636" s="4">
        <v>25</v>
      </c>
      <c r="AI636" s="4">
        <v>3</v>
      </c>
      <c r="AJ636" s="4">
        <f t="shared" si="29"/>
        <v>25</v>
      </c>
      <c r="AK636" s="4">
        <v>2</v>
      </c>
      <c r="AL636" s="4">
        <v>7</v>
      </c>
      <c r="AM636" t="s">
        <v>4768</v>
      </c>
    </row>
    <row r="637" spans="1:39" x14ac:dyDescent="0.2">
      <c r="A637" t="s">
        <v>4776</v>
      </c>
      <c r="B637" s="4" t="s">
        <v>50680</v>
      </c>
      <c r="C637" s="4" t="s">
        <v>50672</v>
      </c>
      <c r="D637" s="4" t="s">
        <v>50681</v>
      </c>
      <c r="E637" s="4" t="s">
        <v>50674</v>
      </c>
      <c r="F637" s="4" t="s">
        <v>50682</v>
      </c>
      <c r="G637" s="4" t="s">
        <v>50676</v>
      </c>
      <c r="H637" s="4">
        <v>60154</v>
      </c>
      <c r="I637" t="s">
        <v>1161</v>
      </c>
      <c r="J637" t="s">
        <v>4318</v>
      </c>
      <c r="K637" t="s">
        <v>4769</v>
      </c>
      <c r="L637" t="s">
        <v>4770</v>
      </c>
      <c r="M637" t="s">
        <v>4771</v>
      </c>
      <c r="N637" t="s">
        <v>4772</v>
      </c>
      <c r="O637" t="s">
        <v>4773</v>
      </c>
      <c r="P637" t="s">
        <v>4774</v>
      </c>
      <c r="R637" t="s">
        <v>4387</v>
      </c>
      <c r="S637" t="s">
        <v>523</v>
      </c>
      <c r="T637" t="s">
        <v>4775</v>
      </c>
      <c r="U637" s="4">
        <v>741</v>
      </c>
      <c r="V637" s="4">
        <v>40</v>
      </c>
      <c r="W637" s="4">
        <v>30</v>
      </c>
      <c r="X637" s="12">
        <f t="shared" si="27"/>
        <v>3.2388663967611336E-2</v>
      </c>
      <c r="Y637" s="4">
        <v>24</v>
      </c>
      <c r="Z637" s="4">
        <f t="shared" si="28"/>
        <v>50.400000000000006</v>
      </c>
      <c r="AA637" s="4">
        <v>15</v>
      </c>
      <c r="AB637" s="4">
        <v>21</v>
      </c>
      <c r="AC637" s="4">
        <v>2</v>
      </c>
      <c r="AD637" s="4">
        <v>6</v>
      </c>
      <c r="AE637" s="4">
        <v>2</v>
      </c>
      <c r="AF637" s="4">
        <v>12</v>
      </c>
      <c r="AG637" s="4">
        <v>5</v>
      </c>
      <c r="AH637" s="4">
        <v>14</v>
      </c>
      <c r="AI637" s="4">
        <v>3</v>
      </c>
      <c r="AJ637" s="4">
        <f t="shared" si="29"/>
        <v>26</v>
      </c>
      <c r="AK637" s="4">
        <v>2</v>
      </c>
      <c r="AL637" s="4">
        <v>8</v>
      </c>
      <c r="AM637" t="s">
        <v>4776</v>
      </c>
    </row>
    <row r="638" spans="1:39" x14ac:dyDescent="0.2">
      <c r="A638" t="s">
        <v>4783</v>
      </c>
      <c r="B638" s="4" t="s">
        <v>50680</v>
      </c>
      <c r="C638" s="4" t="s">
        <v>50672</v>
      </c>
      <c r="D638" s="4" t="s">
        <v>50681</v>
      </c>
      <c r="E638" s="4" t="s">
        <v>50674</v>
      </c>
      <c r="F638" s="4" t="s">
        <v>50682</v>
      </c>
      <c r="G638" s="4" t="s">
        <v>50676</v>
      </c>
      <c r="H638" s="4">
        <v>60154</v>
      </c>
      <c r="I638" t="s">
        <v>1161</v>
      </c>
      <c r="J638" t="s">
        <v>4318</v>
      </c>
      <c r="K638" t="s">
        <v>4777</v>
      </c>
      <c r="L638" t="s">
        <v>4778</v>
      </c>
      <c r="M638" t="s">
        <v>32</v>
      </c>
      <c r="N638" t="s">
        <v>4779</v>
      </c>
      <c r="O638" t="s">
        <v>4780</v>
      </c>
      <c r="P638" t="s">
        <v>4781</v>
      </c>
      <c r="R638" t="s">
        <v>4761</v>
      </c>
      <c r="S638" t="s">
        <v>523</v>
      </c>
      <c r="T638" t="s">
        <v>4782</v>
      </c>
      <c r="U638" s="4">
        <v>450</v>
      </c>
      <c r="V638" s="4">
        <v>24</v>
      </c>
      <c r="W638" s="4">
        <v>9</v>
      </c>
      <c r="X638" s="12">
        <f t="shared" si="27"/>
        <v>0.02</v>
      </c>
      <c r="Y638" s="4">
        <v>9</v>
      </c>
      <c r="Z638" s="4">
        <f t="shared" si="28"/>
        <v>18.900000000000002</v>
      </c>
      <c r="AA638" s="4">
        <v>7</v>
      </c>
      <c r="AB638" s="4">
        <v>7</v>
      </c>
      <c r="AC638" s="4">
        <v>3</v>
      </c>
      <c r="AD638" s="4">
        <v>8</v>
      </c>
      <c r="AE638" s="4">
        <v>0</v>
      </c>
      <c r="AF638" s="4">
        <v>0</v>
      </c>
      <c r="AG638" s="4">
        <v>2</v>
      </c>
      <c r="AH638" s="4">
        <v>4</v>
      </c>
      <c r="AI638" s="4">
        <v>2</v>
      </c>
      <c r="AJ638" s="4">
        <f t="shared" si="29"/>
        <v>4</v>
      </c>
      <c r="AK638" s="4">
        <v>1</v>
      </c>
      <c r="AL638" s="4">
        <v>2</v>
      </c>
      <c r="AM638" t="s">
        <v>4783</v>
      </c>
    </row>
    <row r="639" spans="1:39" x14ac:dyDescent="0.2">
      <c r="A639" t="s">
        <v>4791</v>
      </c>
      <c r="B639" s="4" t="s">
        <v>50680</v>
      </c>
      <c r="C639" s="4" t="s">
        <v>50672</v>
      </c>
      <c r="D639" s="4" t="s">
        <v>50681</v>
      </c>
      <c r="E639" s="4" t="s">
        <v>50674</v>
      </c>
      <c r="F639" s="4" t="s">
        <v>50682</v>
      </c>
      <c r="G639" s="4" t="s">
        <v>50676</v>
      </c>
      <c r="H639" s="4">
        <v>60154</v>
      </c>
      <c r="I639" t="s">
        <v>1161</v>
      </c>
      <c r="J639" t="s">
        <v>4318</v>
      </c>
      <c r="K639" t="s">
        <v>4784</v>
      </c>
      <c r="L639" t="s">
        <v>4785</v>
      </c>
      <c r="M639" t="s">
        <v>4786</v>
      </c>
      <c r="N639" t="s">
        <v>4787</v>
      </c>
      <c r="O639" t="s">
        <v>4788</v>
      </c>
      <c r="P639" t="s">
        <v>4789</v>
      </c>
      <c r="R639" t="s">
        <v>4365</v>
      </c>
      <c r="S639" t="s">
        <v>523</v>
      </c>
      <c r="T639" t="s">
        <v>4790</v>
      </c>
      <c r="U639" s="4">
        <v>538</v>
      </c>
      <c r="V639" s="4">
        <v>81</v>
      </c>
      <c r="W639" s="4">
        <v>60</v>
      </c>
      <c r="X639" s="12">
        <f t="shared" si="27"/>
        <v>8.5501858736059477E-2</v>
      </c>
      <c r="Y639" s="4">
        <v>46</v>
      </c>
      <c r="Z639" s="4">
        <f t="shared" si="28"/>
        <v>96.600000000000009</v>
      </c>
      <c r="AA639" s="4">
        <v>34</v>
      </c>
      <c r="AB639" s="4">
        <v>46</v>
      </c>
      <c r="AC639" s="4">
        <v>10</v>
      </c>
      <c r="AD639" s="4">
        <v>35</v>
      </c>
      <c r="AE639" s="4">
        <v>2</v>
      </c>
      <c r="AF639" s="4">
        <v>5</v>
      </c>
      <c r="AG639" s="4">
        <v>9</v>
      </c>
      <c r="AH639" s="4">
        <v>17</v>
      </c>
      <c r="AI639" s="4">
        <v>11</v>
      </c>
      <c r="AJ639" s="4">
        <f t="shared" si="29"/>
        <v>22</v>
      </c>
      <c r="AK639" s="4">
        <v>10</v>
      </c>
      <c r="AL639" s="4">
        <v>9</v>
      </c>
      <c r="AM639" t="s">
        <v>4791</v>
      </c>
    </row>
    <row r="640" spans="1:39" x14ac:dyDescent="0.2">
      <c r="A640" t="s">
        <v>4799</v>
      </c>
      <c r="B640" s="4" t="s">
        <v>50680</v>
      </c>
      <c r="C640" s="4" t="s">
        <v>50672</v>
      </c>
      <c r="D640" s="4" t="s">
        <v>50681</v>
      </c>
      <c r="E640" s="4" t="s">
        <v>50674</v>
      </c>
      <c r="F640" s="4" t="s">
        <v>50682</v>
      </c>
      <c r="G640" s="4" t="s">
        <v>50676</v>
      </c>
      <c r="H640" s="4">
        <v>60154</v>
      </c>
      <c r="I640" t="s">
        <v>1161</v>
      </c>
      <c r="J640" t="s">
        <v>4318</v>
      </c>
      <c r="K640" t="s">
        <v>4792</v>
      </c>
      <c r="L640" t="s">
        <v>4793</v>
      </c>
      <c r="M640" t="s">
        <v>4794</v>
      </c>
      <c r="N640" t="s">
        <v>4795</v>
      </c>
      <c r="O640" t="s">
        <v>4796</v>
      </c>
      <c r="P640" t="s">
        <v>4797</v>
      </c>
      <c r="R640" t="s">
        <v>1161</v>
      </c>
      <c r="S640" t="s">
        <v>523</v>
      </c>
      <c r="T640" t="s">
        <v>4798</v>
      </c>
      <c r="U640" s="4">
        <v>363</v>
      </c>
      <c r="V640" s="4">
        <v>25</v>
      </c>
      <c r="W640" s="4">
        <v>34</v>
      </c>
      <c r="X640" s="12">
        <f t="shared" si="27"/>
        <v>6.6115702479338845E-2</v>
      </c>
      <c r="Y640" s="4">
        <v>24</v>
      </c>
      <c r="Z640" s="4">
        <f t="shared" si="28"/>
        <v>50.400000000000006</v>
      </c>
      <c r="AA640" s="4">
        <v>20</v>
      </c>
      <c r="AB640" s="4">
        <v>20</v>
      </c>
      <c r="AC640" s="4">
        <v>11</v>
      </c>
      <c r="AD640" s="4">
        <v>31</v>
      </c>
      <c r="AE640" s="4">
        <v>8</v>
      </c>
      <c r="AF640" s="4">
        <v>23</v>
      </c>
      <c r="AG640" s="4">
        <v>10</v>
      </c>
      <c r="AH640" s="4">
        <v>26</v>
      </c>
      <c r="AI640" s="4">
        <v>14</v>
      </c>
      <c r="AJ640" s="4">
        <f t="shared" si="29"/>
        <v>49</v>
      </c>
      <c r="AK640" s="4">
        <v>6</v>
      </c>
      <c r="AL640" s="4">
        <v>2</v>
      </c>
      <c r="AM640" t="s">
        <v>4799</v>
      </c>
    </row>
    <row r="641" spans="1:39" x14ac:dyDescent="0.2">
      <c r="A641" t="s">
        <v>4807</v>
      </c>
      <c r="B641" s="4" t="s">
        <v>50680</v>
      </c>
      <c r="C641" s="4" t="s">
        <v>50672</v>
      </c>
      <c r="D641" s="4" t="s">
        <v>50681</v>
      </c>
      <c r="E641" s="4" t="s">
        <v>50674</v>
      </c>
      <c r="F641" s="4" t="s">
        <v>50682</v>
      </c>
      <c r="G641" s="4" t="s">
        <v>50676</v>
      </c>
      <c r="H641" s="4">
        <v>60154</v>
      </c>
      <c r="I641" t="s">
        <v>1161</v>
      </c>
      <c r="J641" t="s">
        <v>4318</v>
      </c>
      <c r="K641" t="s">
        <v>4800</v>
      </c>
      <c r="L641" t="s">
        <v>4801</v>
      </c>
      <c r="M641" t="s">
        <v>4802</v>
      </c>
      <c r="N641" t="s">
        <v>4803</v>
      </c>
      <c r="O641" t="s">
        <v>4804</v>
      </c>
      <c r="P641" t="s">
        <v>4805</v>
      </c>
      <c r="R641" t="s">
        <v>4365</v>
      </c>
      <c r="S641" t="s">
        <v>523</v>
      </c>
      <c r="T641" t="s">
        <v>4806</v>
      </c>
      <c r="U641" s="4">
        <v>1164</v>
      </c>
      <c r="V641" s="4">
        <v>38</v>
      </c>
      <c r="W641" s="4">
        <v>20</v>
      </c>
      <c r="X641" s="12">
        <f t="shared" si="27"/>
        <v>1.7182130584192441E-2</v>
      </c>
      <c r="Y641" s="4">
        <v>20</v>
      </c>
      <c r="Z641" s="4">
        <f t="shared" si="28"/>
        <v>42</v>
      </c>
      <c r="AA641" s="4">
        <v>17</v>
      </c>
      <c r="AB641" s="4">
        <v>17</v>
      </c>
      <c r="AC641" s="4">
        <v>8</v>
      </c>
      <c r="AD641" s="4">
        <v>42</v>
      </c>
      <c r="AE641" s="4">
        <v>1</v>
      </c>
      <c r="AF641" s="4">
        <v>6</v>
      </c>
      <c r="AG641" s="4">
        <v>0</v>
      </c>
      <c r="AH641" s="4">
        <v>0</v>
      </c>
      <c r="AI641" s="4">
        <v>1</v>
      </c>
      <c r="AJ641" s="4">
        <f t="shared" si="29"/>
        <v>6</v>
      </c>
      <c r="AK641" s="4">
        <v>3</v>
      </c>
      <c r="AL641" s="4">
        <v>8</v>
      </c>
      <c r="AM641" t="s">
        <v>4807</v>
      </c>
    </row>
    <row r="642" spans="1:39" x14ac:dyDescent="0.2">
      <c r="A642" t="s">
        <v>4815</v>
      </c>
      <c r="B642" s="4" t="s">
        <v>50680</v>
      </c>
      <c r="C642" s="4" t="s">
        <v>50672</v>
      </c>
      <c r="D642" s="4" t="s">
        <v>50681</v>
      </c>
      <c r="E642" s="4" t="s">
        <v>50674</v>
      </c>
      <c r="F642" s="4" t="s">
        <v>50682</v>
      </c>
      <c r="G642" s="4" t="s">
        <v>50676</v>
      </c>
      <c r="H642" s="4">
        <v>60154</v>
      </c>
      <c r="I642" t="s">
        <v>1161</v>
      </c>
      <c r="J642" t="s">
        <v>4318</v>
      </c>
      <c r="K642" t="s">
        <v>4808</v>
      </c>
      <c r="L642" t="s">
        <v>4809</v>
      </c>
      <c r="M642" t="s">
        <v>4810</v>
      </c>
      <c r="N642" t="s">
        <v>4811</v>
      </c>
      <c r="O642" t="s">
        <v>4812</v>
      </c>
      <c r="P642" t="s">
        <v>4813</v>
      </c>
      <c r="R642" t="s">
        <v>1161</v>
      </c>
      <c r="S642" t="s">
        <v>523</v>
      </c>
      <c r="T642" t="s">
        <v>4814</v>
      </c>
      <c r="U642" s="4">
        <v>937</v>
      </c>
      <c r="V642" s="4">
        <v>27</v>
      </c>
      <c r="W642" s="4">
        <v>9</v>
      </c>
      <c r="X642" s="12">
        <f t="shared" si="27"/>
        <v>9.6051227321237997E-3</v>
      </c>
      <c r="Y642" s="4">
        <v>9</v>
      </c>
      <c r="Z642" s="4">
        <f t="shared" si="28"/>
        <v>18.900000000000002</v>
      </c>
      <c r="AA642" s="4">
        <v>7</v>
      </c>
      <c r="AB642" s="4">
        <v>7</v>
      </c>
      <c r="AC642" s="4">
        <v>4</v>
      </c>
      <c r="AD642" s="4">
        <v>17</v>
      </c>
      <c r="AE642" s="4">
        <v>1</v>
      </c>
      <c r="AF642" s="4">
        <v>6</v>
      </c>
      <c r="AG642" s="4">
        <v>1</v>
      </c>
      <c r="AH642" s="4">
        <v>4</v>
      </c>
      <c r="AI642" s="4">
        <v>1</v>
      </c>
      <c r="AJ642" s="4">
        <f t="shared" si="29"/>
        <v>10</v>
      </c>
      <c r="AK642" s="4">
        <v>1</v>
      </c>
      <c r="AL642" s="4">
        <v>0</v>
      </c>
      <c r="AM642" t="s">
        <v>4815</v>
      </c>
    </row>
    <row r="643" spans="1:39" x14ac:dyDescent="0.2">
      <c r="A643" t="s">
        <v>4822</v>
      </c>
      <c r="B643" s="4" t="s">
        <v>50680</v>
      </c>
      <c r="C643" s="4" t="s">
        <v>50672</v>
      </c>
      <c r="D643" s="4" t="s">
        <v>50681</v>
      </c>
      <c r="E643" s="4" t="s">
        <v>50674</v>
      </c>
      <c r="F643" s="4" t="s">
        <v>50682</v>
      </c>
      <c r="G643" s="4" t="s">
        <v>50676</v>
      </c>
      <c r="H643" s="4">
        <v>60154</v>
      </c>
      <c r="I643" t="s">
        <v>1161</v>
      </c>
      <c r="J643" t="s">
        <v>4318</v>
      </c>
      <c r="K643" t="s">
        <v>4816</v>
      </c>
      <c r="L643" t="s">
        <v>4817</v>
      </c>
      <c r="M643" t="s">
        <v>1126</v>
      </c>
      <c r="N643" t="s">
        <v>4818</v>
      </c>
      <c r="O643" t="s">
        <v>4819</v>
      </c>
      <c r="P643" t="s">
        <v>4820</v>
      </c>
      <c r="R643" t="s">
        <v>4402</v>
      </c>
      <c r="S643" t="s">
        <v>523</v>
      </c>
      <c r="T643" t="s">
        <v>4821</v>
      </c>
      <c r="U643" s="4">
        <v>360</v>
      </c>
      <c r="V643" s="4">
        <v>24</v>
      </c>
      <c r="W643" s="4">
        <v>9</v>
      </c>
      <c r="X643" s="12">
        <f t="shared" si="27"/>
        <v>2.5000000000000001E-2</v>
      </c>
      <c r="Y643" s="4">
        <v>9</v>
      </c>
      <c r="Z643" s="4">
        <f t="shared" si="28"/>
        <v>18.900000000000002</v>
      </c>
      <c r="AA643" s="4">
        <v>8</v>
      </c>
      <c r="AB643" s="4">
        <v>8</v>
      </c>
      <c r="AC643" s="4">
        <v>4</v>
      </c>
      <c r="AD643" s="4">
        <v>11</v>
      </c>
      <c r="AE643" s="4">
        <v>1</v>
      </c>
      <c r="AF643" s="4">
        <v>1</v>
      </c>
      <c r="AG643" s="4">
        <v>1</v>
      </c>
      <c r="AH643" s="4">
        <v>2</v>
      </c>
      <c r="AI643" s="4">
        <v>2</v>
      </c>
      <c r="AJ643" s="4">
        <f t="shared" si="29"/>
        <v>3</v>
      </c>
      <c r="AK643" s="4">
        <v>1</v>
      </c>
      <c r="AL643" s="4">
        <v>7</v>
      </c>
      <c r="AM643" t="s">
        <v>4822</v>
      </c>
    </row>
    <row r="644" spans="1:39" x14ac:dyDescent="0.2">
      <c r="A644" t="s">
        <v>4829</v>
      </c>
      <c r="B644" s="4" t="s">
        <v>50680</v>
      </c>
      <c r="C644" s="4" t="s">
        <v>50672</v>
      </c>
      <c r="D644" s="4" t="s">
        <v>50681</v>
      </c>
      <c r="E644" s="4" t="s">
        <v>50674</v>
      </c>
      <c r="F644" s="4" t="s">
        <v>50682</v>
      </c>
      <c r="G644" s="4" t="s">
        <v>50676</v>
      </c>
      <c r="H644" s="4">
        <v>60154</v>
      </c>
      <c r="I644" t="s">
        <v>1161</v>
      </c>
      <c r="J644" t="s">
        <v>4318</v>
      </c>
      <c r="K644" t="s">
        <v>4823</v>
      </c>
      <c r="L644" t="s">
        <v>4824</v>
      </c>
      <c r="M644" t="s">
        <v>942</v>
      </c>
      <c r="N644" t="s">
        <v>4825</v>
      </c>
      <c r="O644" t="s">
        <v>4826</v>
      </c>
      <c r="P644" t="s">
        <v>4827</v>
      </c>
      <c r="R644" t="s">
        <v>4667</v>
      </c>
      <c r="S644" t="s">
        <v>523</v>
      </c>
      <c r="T644" t="s">
        <v>4828</v>
      </c>
      <c r="U644" s="4">
        <v>404</v>
      </c>
      <c r="V644" s="4">
        <v>27</v>
      </c>
      <c r="W644" s="4">
        <v>14</v>
      </c>
      <c r="X644" s="12">
        <f t="shared" si="27"/>
        <v>3.4653465346534656E-2</v>
      </c>
      <c r="Y644" s="4">
        <v>14</v>
      </c>
      <c r="Z644" s="4">
        <f t="shared" si="28"/>
        <v>29.400000000000002</v>
      </c>
      <c r="AA644" s="4">
        <v>10</v>
      </c>
      <c r="AB644" s="4">
        <v>10</v>
      </c>
      <c r="AC644" s="4">
        <v>4</v>
      </c>
      <c r="AD644" s="4">
        <v>20</v>
      </c>
      <c r="AE644" s="4">
        <v>0</v>
      </c>
      <c r="AF644" s="4">
        <v>0</v>
      </c>
      <c r="AG644" s="4">
        <v>4</v>
      </c>
      <c r="AH644" s="4">
        <v>19</v>
      </c>
      <c r="AI644" s="4">
        <v>2</v>
      </c>
      <c r="AJ644" s="4">
        <f t="shared" si="29"/>
        <v>19</v>
      </c>
      <c r="AK644" s="4">
        <v>5</v>
      </c>
      <c r="AL644" s="4">
        <v>3</v>
      </c>
      <c r="AM644" t="s">
        <v>4829</v>
      </c>
    </row>
    <row r="645" spans="1:39" x14ac:dyDescent="0.2">
      <c r="A645" t="s">
        <v>4836</v>
      </c>
      <c r="B645" s="4" t="s">
        <v>50680</v>
      </c>
      <c r="C645" s="4" t="s">
        <v>50672</v>
      </c>
      <c r="D645" s="4" t="s">
        <v>50681</v>
      </c>
      <c r="E645" s="4" t="s">
        <v>50674</v>
      </c>
      <c r="F645" s="4" t="s">
        <v>50682</v>
      </c>
      <c r="G645" s="4" t="s">
        <v>50676</v>
      </c>
      <c r="H645" s="4">
        <v>60154</v>
      </c>
      <c r="I645" t="s">
        <v>1161</v>
      </c>
      <c r="J645" t="s">
        <v>4318</v>
      </c>
      <c r="K645" t="s">
        <v>4830</v>
      </c>
      <c r="L645" t="s">
        <v>4831</v>
      </c>
      <c r="M645" t="s">
        <v>1126</v>
      </c>
      <c r="N645" t="s">
        <v>4832</v>
      </c>
      <c r="O645" t="s">
        <v>4833</v>
      </c>
      <c r="P645" t="s">
        <v>4834</v>
      </c>
      <c r="R645" t="s">
        <v>1161</v>
      </c>
      <c r="S645" t="s">
        <v>523</v>
      </c>
      <c r="T645" t="s">
        <v>4835</v>
      </c>
      <c r="U645" s="4">
        <v>350</v>
      </c>
      <c r="V645" s="4">
        <v>41</v>
      </c>
      <c r="W645" s="4">
        <v>15</v>
      </c>
      <c r="X645" s="12">
        <f t="shared" ref="X645:X708" si="30">(Y645/U645)</f>
        <v>4.2857142857142858E-2</v>
      </c>
      <c r="Y645" s="4">
        <v>15</v>
      </c>
      <c r="Z645" s="4">
        <f t="shared" ref="Z645:Z708" si="31">(Y645*2.1)</f>
        <v>31.5</v>
      </c>
      <c r="AA645" s="4">
        <v>8</v>
      </c>
      <c r="AB645" s="4">
        <v>8</v>
      </c>
      <c r="AC645" s="4">
        <v>5</v>
      </c>
      <c r="AD645" s="4">
        <v>19</v>
      </c>
      <c r="AE645" s="4">
        <v>0</v>
      </c>
      <c r="AF645" s="4">
        <v>0</v>
      </c>
      <c r="AG645" s="4">
        <v>2</v>
      </c>
      <c r="AH645" s="4">
        <v>2</v>
      </c>
      <c r="AI645" s="4">
        <v>1</v>
      </c>
      <c r="AJ645" s="4">
        <f t="shared" ref="AJ645:AJ708" si="32">(AF645+AH645)</f>
        <v>2</v>
      </c>
      <c r="AK645" s="4">
        <v>1</v>
      </c>
      <c r="AL645" s="4">
        <v>12</v>
      </c>
      <c r="AM645" t="s">
        <v>4836</v>
      </c>
    </row>
    <row r="646" spans="1:39" x14ac:dyDescent="0.2">
      <c r="A646" t="s">
        <v>4842</v>
      </c>
      <c r="B646" s="4" t="s">
        <v>50680</v>
      </c>
      <c r="C646" s="4" t="s">
        <v>50672</v>
      </c>
      <c r="D646" s="4" t="s">
        <v>50681</v>
      </c>
      <c r="E646" s="4" t="s">
        <v>50674</v>
      </c>
      <c r="F646" s="4" t="s">
        <v>50682</v>
      </c>
      <c r="G646" s="4" t="s">
        <v>50676</v>
      </c>
      <c r="H646" s="4">
        <v>60154</v>
      </c>
      <c r="I646" t="s">
        <v>1161</v>
      </c>
      <c r="J646" t="s">
        <v>4318</v>
      </c>
      <c r="K646" t="s">
        <v>4837</v>
      </c>
      <c r="L646" t="s">
        <v>4838</v>
      </c>
      <c r="M646" t="s">
        <v>32</v>
      </c>
      <c r="N646" t="s">
        <v>4839</v>
      </c>
      <c r="O646" t="s">
        <v>4840</v>
      </c>
      <c r="P646" t="s">
        <v>4841</v>
      </c>
      <c r="R646" t="s">
        <v>1161</v>
      </c>
      <c r="S646" t="s">
        <v>523</v>
      </c>
      <c r="T646">
        <v>90044</v>
      </c>
      <c r="U646" s="4">
        <v>210</v>
      </c>
      <c r="V646" s="4">
        <v>26</v>
      </c>
      <c r="W646" s="4">
        <v>30</v>
      </c>
      <c r="X646" s="12">
        <f t="shared" si="30"/>
        <v>0.1</v>
      </c>
      <c r="Y646" s="4">
        <v>21</v>
      </c>
      <c r="Z646" s="4">
        <f t="shared" si="31"/>
        <v>44.1</v>
      </c>
      <c r="AA646" s="4">
        <v>17</v>
      </c>
      <c r="AB646" s="4">
        <v>25</v>
      </c>
      <c r="AC646" s="4">
        <v>2</v>
      </c>
      <c r="AD646" s="4">
        <v>3</v>
      </c>
      <c r="AE646" s="4">
        <v>6</v>
      </c>
      <c r="AF646" s="4">
        <v>12</v>
      </c>
      <c r="AG646" s="4">
        <v>9</v>
      </c>
      <c r="AH646" s="4">
        <v>17</v>
      </c>
      <c r="AI646" s="4">
        <v>3</v>
      </c>
      <c r="AJ646" s="4">
        <f t="shared" si="32"/>
        <v>29</v>
      </c>
      <c r="AK646" s="4">
        <v>4</v>
      </c>
      <c r="AL646" s="4">
        <v>7</v>
      </c>
      <c r="AM646" t="s">
        <v>4842</v>
      </c>
    </row>
    <row r="647" spans="1:39" x14ac:dyDescent="0.2">
      <c r="A647" t="s">
        <v>4848</v>
      </c>
      <c r="B647" s="4" t="s">
        <v>50680</v>
      </c>
      <c r="C647" s="4" t="s">
        <v>50672</v>
      </c>
      <c r="D647" s="4" t="s">
        <v>50681</v>
      </c>
      <c r="E647" s="4" t="s">
        <v>50674</v>
      </c>
      <c r="F647" s="4" t="s">
        <v>50682</v>
      </c>
      <c r="G647" s="4" t="s">
        <v>50676</v>
      </c>
      <c r="H647" s="4">
        <v>60154</v>
      </c>
      <c r="I647" t="s">
        <v>1161</v>
      </c>
      <c r="J647" t="s">
        <v>4318</v>
      </c>
      <c r="K647" t="s">
        <v>4843</v>
      </c>
      <c r="L647" t="s">
        <v>4844</v>
      </c>
      <c r="M647" t="s">
        <v>1126</v>
      </c>
      <c r="N647" t="s">
        <v>4845</v>
      </c>
      <c r="O647" t="s">
        <v>4846</v>
      </c>
      <c r="P647" t="s">
        <v>4847</v>
      </c>
      <c r="R647" t="s">
        <v>1161</v>
      </c>
      <c r="S647" t="s">
        <v>523</v>
      </c>
      <c r="T647">
        <v>90002</v>
      </c>
      <c r="U647" s="4">
        <v>440</v>
      </c>
      <c r="V647" s="4">
        <v>36</v>
      </c>
      <c r="W647" s="4">
        <v>23</v>
      </c>
      <c r="X647" s="12">
        <f t="shared" si="30"/>
        <v>5.2272727272727269E-2</v>
      </c>
      <c r="Y647" s="4">
        <v>23</v>
      </c>
      <c r="Z647" s="4">
        <f t="shared" si="31"/>
        <v>48.300000000000004</v>
      </c>
      <c r="AA647" s="4">
        <v>15</v>
      </c>
      <c r="AB647" s="4">
        <v>15</v>
      </c>
      <c r="AC647" s="4">
        <v>2</v>
      </c>
      <c r="AD647" s="4">
        <v>8</v>
      </c>
      <c r="AE647" s="4">
        <v>1</v>
      </c>
      <c r="AF647" s="4">
        <v>3</v>
      </c>
      <c r="AG647" s="4">
        <v>4</v>
      </c>
      <c r="AH647" s="4">
        <v>8</v>
      </c>
      <c r="AI647" s="4">
        <v>5</v>
      </c>
      <c r="AJ647" s="4">
        <f t="shared" si="32"/>
        <v>11</v>
      </c>
      <c r="AK647" s="4">
        <v>1</v>
      </c>
      <c r="AL647" s="4">
        <v>6</v>
      </c>
      <c r="AM647" t="s">
        <v>4848</v>
      </c>
    </row>
    <row r="648" spans="1:39" x14ac:dyDescent="0.2">
      <c r="A648" t="s">
        <v>4854</v>
      </c>
      <c r="B648" s="4" t="s">
        <v>50680</v>
      </c>
      <c r="C648" s="4" t="s">
        <v>50672</v>
      </c>
      <c r="D648" s="4" t="s">
        <v>50681</v>
      </c>
      <c r="E648" s="4" t="s">
        <v>50674</v>
      </c>
      <c r="F648" s="4" t="s">
        <v>50682</v>
      </c>
      <c r="G648" s="4" t="s">
        <v>50676</v>
      </c>
      <c r="H648" s="4">
        <v>60154</v>
      </c>
      <c r="I648" t="s">
        <v>1161</v>
      </c>
      <c r="J648" t="s">
        <v>4318</v>
      </c>
      <c r="K648" t="s">
        <v>4849</v>
      </c>
      <c r="L648" t="s">
        <v>4850</v>
      </c>
      <c r="M648" t="s">
        <v>3474</v>
      </c>
      <c r="N648" t="s">
        <v>4851</v>
      </c>
      <c r="O648" t="s">
        <v>4852</v>
      </c>
      <c r="P648" t="s">
        <v>4853</v>
      </c>
      <c r="R648" t="s">
        <v>1364</v>
      </c>
      <c r="S648" t="s">
        <v>523</v>
      </c>
      <c r="T648">
        <v>90744</v>
      </c>
      <c r="U648" s="4">
        <v>866</v>
      </c>
      <c r="V648" s="4">
        <v>55</v>
      </c>
      <c r="W648" s="4">
        <v>30</v>
      </c>
      <c r="X648" s="12">
        <f t="shared" si="30"/>
        <v>3.4642032332563508E-2</v>
      </c>
      <c r="Y648" s="4">
        <v>30</v>
      </c>
      <c r="Z648" s="4">
        <f t="shared" si="31"/>
        <v>63</v>
      </c>
      <c r="AA648" s="4">
        <v>23</v>
      </c>
      <c r="AB648" s="4">
        <v>23</v>
      </c>
      <c r="AC648" s="4">
        <v>11</v>
      </c>
      <c r="AD648" s="4">
        <v>30</v>
      </c>
      <c r="AE648" s="4">
        <v>1</v>
      </c>
      <c r="AF648" s="4">
        <v>1</v>
      </c>
      <c r="AG648" s="4">
        <v>9</v>
      </c>
      <c r="AH648" s="4">
        <v>25</v>
      </c>
      <c r="AI648" s="4">
        <v>1</v>
      </c>
      <c r="AJ648" s="4">
        <f t="shared" si="32"/>
        <v>26</v>
      </c>
      <c r="AK648" s="4">
        <v>2</v>
      </c>
      <c r="AL648" s="4">
        <v>12</v>
      </c>
      <c r="AM648" t="s">
        <v>4854</v>
      </c>
    </row>
    <row r="649" spans="1:39" x14ac:dyDescent="0.2">
      <c r="A649" t="s">
        <v>4860</v>
      </c>
      <c r="B649" s="4" t="s">
        <v>50680</v>
      </c>
      <c r="C649" s="4" t="s">
        <v>50672</v>
      </c>
      <c r="D649" s="4" t="s">
        <v>50681</v>
      </c>
      <c r="E649" s="4" t="s">
        <v>50674</v>
      </c>
      <c r="F649" s="4" t="s">
        <v>50682</v>
      </c>
      <c r="G649" s="4" t="s">
        <v>50676</v>
      </c>
      <c r="H649" s="4">
        <v>60154</v>
      </c>
      <c r="I649" t="s">
        <v>1161</v>
      </c>
      <c r="J649" t="s">
        <v>4318</v>
      </c>
      <c r="K649" t="s">
        <v>4855</v>
      </c>
      <c r="L649" t="s">
        <v>4856</v>
      </c>
      <c r="M649" t="s">
        <v>198</v>
      </c>
      <c r="N649" t="s">
        <v>4857</v>
      </c>
      <c r="O649" t="s">
        <v>4858</v>
      </c>
      <c r="P649" t="s">
        <v>4859</v>
      </c>
      <c r="R649" t="s">
        <v>1161</v>
      </c>
      <c r="S649" t="s">
        <v>523</v>
      </c>
      <c r="T649">
        <v>90001</v>
      </c>
      <c r="U649" s="4">
        <v>1000</v>
      </c>
      <c r="V649" s="4">
        <v>76</v>
      </c>
      <c r="W649" s="4">
        <v>48</v>
      </c>
      <c r="X649" s="12">
        <f t="shared" si="30"/>
        <v>3.5999999999999997E-2</v>
      </c>
      <c r="Y649" s="4">
        <v>36</v>
      </c>
      <c r="Z649" s="4">
        <f t="shared" si="31"/>
        <v>75.600000000000009</v>
      </c>
      <c r="AA649" s="4">
        <v>31</v>
      </c>
      <c r="AB649" s="4">
        <v>41</v>
      </c>
      <c r="AC649" s="4">
        <v>9</v>
      </c>
      <c r="AD649" s="4">
        <v>33</v>
      </c>
      <c r="AE649" s="4">
        <v>3</v>
      </c>
      <c r="AF649" s="4">
        <v>8</v>
      </c>
      <c r="AG649" s="4">
        <v>7</v>
      </c>
      <c r="AH649" s="4">
        <v>21</v>
      </c>
      <c r="AI649" s="4">
        <v>3</v>
      </c>
      <c r="AJ649" s="4">
        <f t="shared" si="32"/>
        <v>29</v>
      </c>
      <c r="AK649" s="4">
        <v>7</v>
      </c>
      <c r="AL649" s="4">
        <v>13</v>
      </c>
      <c r="AM649" t="s">
        <v>4860</v>
      </c>
    </row>
    <row r="650" spans="1:39" x14ac:dyDescent="0.2">
      <c r="A650" t="s">
        <v>4868</v>
      </c>
      <c r="B650" s="4" t="s">
        <v>50680</v>
      </c>
      <c r="C650" s="4" t="s">
        <v>50672</v>
      </c>
      <c r="D650" s="4" t="s">
        <v>50681</v>
      </c>
      <c r="E650" s="4" t="s">
        <v>50674</v>
      </c>
      <c r="F650" s="4" t="s">
        <v>50682</v>
      </c>
      <c r="G650" s="4" t="s">
        <v>50676</v>
      </c>
      <c r="H650" s="4">
        <v>60154</v>
      </c>
      <c r="I650" t="s">
        <v>1161</v>
      </c>
      <c r="J650" t="s">
        <v>4861</v>
      </c>
      <c r="K650" t="s">
        <v>4862</v>
      </c>
      <c r="L650" t="s">
        <v>4863</v>
      </c>
      <c r="M650" t="s">
        <v>4499</v>
      </c>
      <c r="N650" t="s">
        <v>4864</v>
      </c>
      <c r="O650" t="s">
        <v>4865</v>
      </c>
      <c r="P650" t="s">
        <v>4866</v>
      </c>
      <c r="R650" t="s">
        <v>1161</v>
      </c>
      <c r="S650" t="s">
        <v>523</v>
      </c>
      <c r="T650" t="s">
        <v>4867</v>
      </c>
      <c r="U650" s="4">
        <v>300</v>
      </c>
      <c r="V650" s="4">
        <v>32</v>
      </c>
      <c r="W650" s="4">
        <v>29</v>
      </c>
      <c r="X650" s="12">
        <f t="shared" si="30"/>
        <v>7.6666666666666661E-2</v>
      </c>
      <c r="Y650" s="4">
        <v>23</v>
      </c>
      <c r="Z650" s="4">
        <f t="shared" si="31"/>
        <v>48.300000000000004</v>
      </c>
      <c r="AA650" s="4">
        <v>20</v>
      </c>
      <c r="AB650" s="4">
        <v>26</v>
      </c>
      <c r="AC650" s="4">
        <v>3</v>
      </c>
      <c r="AD650" s="4">
        <v>16</v>
      </c>
      <c r="AE650" s="4">
        <v>1</v>
      </c>
      <c r="AF650" s="4">
        <v>3</v>
      </c>
      <c r="AG650" s="4">
        <v>2</v>
      </c>
      <c r="AH650" s="4">
        <v>6</v>
      </c>
      <c r="AI650" s="4">
        <v>1</v>
      </c>
      <c r="AJ650" s="4">
        <f t="shared" si="32"/>
        <v>9</v>
      </c>
      <c r="AK650" s="4">
        <v>4</v>
      </c>
      <c r="AL650" s="4">
        <v>4</v>
      </c>
      <c r="AM650" t="s">
        <v>4868</v>
      </c>
    </row>
    <row r="651" spans="1:39" x14ac:dyDescent="0.2">
      <c r="A651" t="s">
        <v>4875</v>
      </c>
      <c r="B651" s="4" t="s">
        <v>50680</v>
      </c>
      <c r="C651" s="4" t="s">
        <v>50672</v>
      </c>
      <c r="D651" s="4" t="s">
        <v>50681</v>
      </c>
      <c r="E651" s="4" t="s">
        <v>50674</v>
      </c>
      <c r="F651" s="4" t="s">
        <v>50682</v>
      </c>
      <c r="G651" s="4" t="s">
        <v>50676</v>
      </c>
      <c r="H651" s="4">
        <v>60154</v>
      </c>
      <c r="I651" t="s">
        <v>1161</v>
      </c>
      <c r="J651" t="s">
        <v>4861</v>
      </c>
      <c r="K651" t="s">
        <v>4869</v>
      </c>
      <c r="L651" t="s">
        <v>4870</v>
      </c>
      <c r="M651" t="s">
        <v>4871</v>
      </c>
      <c r="N651" t="s">
        <v>4872</v>
      </c>
      <c r="O651" t="s">
        <v>4873</v>
      </c>
      <c r="P651" t="s">
        <v>4874</v>
      </c>
      <c r="R651" t="s">
        <v>1161</v>
      </c>
      <c r="S651" t="s">
        <v>523</v>
      </c>
      <c r="T651">
        <v>90037</v>
      </c>
      <c r="U651" s="4">
        <v>600</v>
      </c>
      <c r="V651" s="4">
        <v>55</v>
      </c>
      <c r="W651" s="4">
        <v>31</v>
      </c>
      <c r="X651" s="12">
        <f t="shared" si="30"/>
        <v>4.3333333333333335E-2</v>
      </c>
      <c r="Y651" s="4">
        <v>26</v>
      </c>
      <c r="Z651" s="4">
        <f t="shared" si="31"/>
        <v>54.6</v>
      </c>
      <c r="AA651" s="4">
        <v>21</v>
      </c>
      <c r="AB651" s="4">
        <v>26</v>
      </c>
      <c r="AC651" s="4">
        <v>8</v>
      </c>
      <c r="AD651" s="4">
        <v>32</v>
      </c>
      <c r="AE651" s="4">
        <v>0</v>
      </c>
      <c r="AF651" s="4">
        <v>0</v>
      </c>
      <c r="AG651" s="4">
        <v>2</v>
      </c>
      <c r="AH651" s="4">
        <v>3</v>
      </c>
      <c r="AI651" s="4">
        <v>4</v>
      </c>
      <c r="AJ651" s="4">
        <f t="shared" si="32"/>
        <v>3</v>
      </c>
      <c r="AK651" s="4">
        <v>3</v>
      </c>
      <c r="AL651" s="4">
        <v>20</v>
      </c>
      <c r="AM651" t="s">
        <v>4875</v>
      </c>
    </row>
    <row r="652" spans="1:39" x14ac:dyDescent="0.2">
      <c r="A652" t="s">
        <v>4883</v>
      </c>
      <c r="B652" s="4" t="s">
        <v>50680</v>
      </c>
      <c r="C652" s="4" t="s">
        <v>50672</v>
      </c>
      <c r="D652" s="4" t="s">
        <v>50681</v>
      </c>
      <c r="E652" s="4" t="s">
        <v>50674</v>
      </c>
      <c r="F652" s="4" t="s">
        <v>50682</v>
      </c>
      <c r="G652" s="4" t="s">
        <v>50676</v>
      </c>
      <c r="H652" s="4">
        <v>60154</v>
      </c>
      <c r="I652" t="s">
        <v>1161</v>
      </c>
      <c r="J652" t="s">
        <v>4861</v>
      </c>
      <c r="K652" t="s">
        <v>4876</v>
      </c>
      <c r="L652" t="s">
        <v>4877</v>
      </c>
      <c r="M652" t="s">
        <v>4878</v>
      </c>
      <c r="N652" t="s">
        <v>4879</v>
      </c>
      <c r="O652" t="s">
        <v>4880</v>
      </c>
      <c r="P652" t="s">
        <v>4881</v>
      </c>
      <c r="R652" t="s">
        <v>1161</v>
      </c>
      <c r="S652" t="s">
        <v>523</v>
      </c>
      <c r="T652" t="s">
        <v>4882</v>
      </c>
      <c r="U652" s="4">
        <v>315</v>
      </c>
      <c r="V652" s="4">
        <v>32</v>
      </c>
      <c r="W652" s="4">
        <v>31</v>
      </c>
      <c r="X652" s="12">
        <f t="shared" si="30"/>
        <v>6.9841269841269843E-2</v>
      </c>
      <c r="Y652" s="4">
        <v>22</v>
      </c>
      <c r="Z652" s="4">
        <f t="shared" si="31"/>
        <v>46.2</v>
      </c>
      <c r="AA652" s="4">
        <v>17</v>
      </c>
      <c r="AB652" s="4">
        <v>26</v>
      </c>
      <c r="AC652" s="4">
        <v>8</v>
      </c>
      <c r="AD652" s="4">
        <v>30</v>
      </c>
      <c r="AE652" s="4">
        <v>0</v>
      </c>
      <c r="AF652" s="4">
        <v>0</v>
      </c>
      <c r="AG652" s="4">
        <v>3</v>
      </c>
      <c r="AH652" s="4">
        <v>5</v>
      </c>
      <c r="AI652" s="4">
        <v>5</v>
      </c>
      <c r="AJ652" s="4">
        <f t="shared" si="32"/>
        <v>5</v>
      </c>
      <c r="AK652" s="4">
        <v>0</v>
      </c>
      <c r="AL652" s="4">
        <v>3</v>
      </c>
      <c r="AM652" t="s">
        <v>4883</v>
      </c>
    </row>
    <row r="653" spans="1:39" x14ac:dyDescent="0.2">
      <c r="A653" t="s">
        <v>4889</v>
      </c>
      <c r="B653" s="4" t="s">
        <v>50680</v>
      </c>
      <c r="C653" s="4" t="s">
        <v>50672</v>
      </c>
      <c r="D653" s="4" t="s">
        <v>50681</v>
      </c>
      <c r="E653" s="4" t="s">
        <v>50674</v>
      </c>
      <c r="F653" s="4" t="s">
        <v>50682</v>
      </c>
      <c r="G653" s="4" t="s">
        <v>50676</v>
      </c>
      <c r="H653" s="4">
        <v>60154</v>
      </c>
      <c r="I653" t="s">
        <v>1161</v>
      </c>
      <c r="J653" t="s">
        <v>4861</v>
      </c>
      <c r="K653" t="s">
        <v>4884</v>
      </c>
      <c r="L653" t="s">
        <v>4885</v>
      </c>
      <c r="M653" t="s">
        <v>32</v>
      </c>
      <c r="N653" t="s">
        <v>4886</v>
      </c>
      <c r="O653" t="s">
        <v>4887</v>
      </c>
      <c r="P653" t="s">
        <v>4888</v>
      </c>
      <c r="R653" t="s">
        <v>1161</v>
      </c>
      <c r="S653" t="s">
        <v>523</v>
      </c>
      <c r="T653">
        <v>90043</v>
      </c>
      <c r="U653" s="4">
        <v>250</v>
      </c>
      <c r="V653" s="4">
        <v>42</v>
      </c>
      <c r="W653" s="4">
        <v>24</v>
      </c>
      <c r="X653" s="12">
        <f t="shared" si="30"/>
        <v>0.08</v>
      </c>
      <c r="Y653" s="4">
        <v>20</v>
      </c>
      <c r="Z653" s="4">
        <f t="shared" si="31"/>
        <v>42</v>
      </c>
      <c r="AA653" s="4">
        <v>15</v>
      </c>
      <c r="AB653" s="4">
        <v>18</v>
      </c>
      <c r="AC653" s="4">
        <v>3</v>
      </c>
      <c r="AD653" s="4">
        <v>20</v>
      </c>
      <c r="AE653" s="4">
        <v>2</v>
      </c>
      <c r="AF653" s="4">
        <v>8</v>
      </c>
      <c r="AG653" s="4">
        <v>5</v>
      </c>
      <c r="AH653" s="4">
        <v>18</v>
      </c>
      <c r="AI653" s="4">
        <v>6</v>
      </c>
      <c r="AJ653" s="4">
        <f t="shared" si="32"/>
        <v>26</v>
      </c>
      <c r="AK653" s="4">
        <v>9</v>
      </c>
      <c r="AL653" s="4">
        <v>20</v>
      </c>
      <c r="AM653" t="s">
        <v>4889</v>
      </c>
    </row>
    <row r="654" spans="1:39" x14ac:dyDescent="0.2">
      <c r="A654" t="s">
        <v>4897</v>
      </c>
      <c r="B654" s="4" t="s">
        <v>50680</v>
      </c>
      <c r="C654" s="4" t="s">
        <v>50672</v>
      </c>
      <c r="D654" s="4" t="s">
        <v>50681</v>
      </c>
      <c r="E654" s="4" t="s">
        <v>50674</v>
      </c>
      <c r="F654" s="4" t="s">
        <v>50682</v>
      </c>
      <c r="G654" s="4" t="s">
        <v>50676</v>
      </c>
      <c r="H654" s="4">
        <v>60154</v>
      </c>
      <c r="I654" t="s">
        <v>1161</v>
      </c>
      <c r="J654" t="s">
        <v>4861</v>
      </c>
      <c r="K654" t="s">
        <v>4890</v>
      </c>
      <c r="L654" t="s">
        <v>4891</v>
      </c>
      <c r="M654" t="s">
        <v>4892</v>
      </c>
      <c r="N654" t="s">
        <v>4893</v>
      </c>
      <c r="O654" t="s">
        <v>4894</v>
      </c>
      <c r="P654" t="s">
        <v>4895</v>
      </c>
      <c r="R654" t="s">
        <v>1161</v>
      </c>
      <c r="S654" t="s">
        <v>523</v>
      </c>
      <c r="T654" t="s">
        <v>4896</v>
      </c>
      <c r="U654" s="4">
        <v>700</v>
      </c>
      <c r="V654" s="4">
        <v>48</v>
      </c>
      <c r="W654" s="4">
        <v>45</v>
      </c>
      <c r="X654" s="12">
        <f t="shared" si="30"/>
        <v>4.5714285714285714E-2</v>
      </c>
      <c r="Y654" s="4">
        <v>32</v>
      </c>
      <c r="Z654" s="4">
        <f t="shared" si="31"/>
        <v>67.2</v>
      </c>
      <c r="AA654" s="4">
        <v>27</v>
      </c>
      <c r="AB654" s="4">
        <v>39</v>
      </c>
      <c r="AC654" s="4">
        <v>15</v>
      </c>
      <c r="AD654" s="4">
        <v>51</v>
      </c>
      <c r="AE654" s="4">
        <v>3</v>
      </c>
      <c r="AF654" s="4">
        <v>11</v>
      </c>
      <c r="AG654" s="4">
        <v>7</v>
      </c>
      <c r="AH654" s="4">
        <v>15</v>
      </c>
      <c r="AI654" s="4">
        <v>6</v>
      </c>
      <c r="AJ654" s="4">
        <f t="shared" si="32"/>
        <v>26</v>
      </c>
      <c r="AK654" s="4">
        <v>4</v>
      </c>
      <c r="AL654" s="4">
        <v>6</v>
      </c>
      <c r="AM654" t="s">
        <v>4897</v>
      </c>
    </row>
    <row r="655" spans="1:39" x14ac:dyDescent="0.2">
      <c r="A655" t="s">
        <v>4904</v>
      </c>
      <c r="B655" s="4" t="s">
        <v>50680</v>
      </c>
      <c r="C655" s="4" t="s">
        <v>50672</v>
      </c>
      <c r="D655" s="4" t="s">
        <v>50681</v>
      </c>
      <c r="E655" s="4" t="s">
        <v>50674</v>
      </c>
      <c r="F655" s="4" t="s">
        <v>50682</v>
      </c>
      <c r="G655" s="4" t="s">
        <v>50676</v>
      </c>
      <c r="H655" s="4">
        <v>60154</v>
      </c>
      <c r="I655" t="s">
        <v>1161</v>
      </c>
      <c r="J655" t="s">
        <v>4861</v>
      </c>
      <c r="K655" t="s">
        <v>4898</v>
      </c>
      <c r="L655" t="s">
        <v>4899</v>
      </c>
      <c r="M655" t="s">
        <v>4900</v>
      </c>
      <c r="N655" t="s">
        <v>4901</v>
      </c>
      <c r="O655" t="s">
        <v>4902</v>
      </c>
      <c r="P655" t="s">
        <v>4903</v>
      </c>
      <c r="R655" t="s">
        <v>1161</v>
      </c>
      <c r="S655" t="s">
        <v>523</v>
      </c>
      <c r="T655">
        <v>90018</v>
      </c>
      <c r="U655" s="4">
        <v>694</v>
      </c>
      <c r="V655" s="4">
        <v>41</v>
      </c>
      <c r="W655" s="4">
        <v>30</v>
      </c>
      <c r="X655" s="12">
        <f t="shared" si="30"/>
        <v>3.8904899135446688E-2</v>
      </c>
      <c r="Y655" s="4">
        <v>27</v>
      </c>
      <c r="Z655" s="4">
        <f t="shared" si="31"/>
        <v>56.7</v>
      </c>
      <c r="AA655" s="4">
        <v>19</v>
      </c>
      <c r="AB655" s="4">
        <v>20</v>
      </c>
      <c r="AC655" s="4">
        <v>7</v>
      </c>
      <c r="AD655" s="4">
        <v>30</v>
      </c>
      <c r="AE655" s="4">
        <v>0</v>
      </c>
      <c r="AF655" s="4">
        <v>0</v>
      </c>
      <c r="AG655" s="4">
        <v>7</v>
      </c>
      <c r="AH655" s="4">
        <v>20</v>
      </c>
      <c r="AI655" s="4">
        <v>7</v>
      </c>
      <c r="AJ655" s="4">
        <f t="shared" si="32"/>
        <v>20</v>
      </c>
      <c r="AK655" s="4">
        <v>4</v>
      </c>
      <c r="AL655" s="4">
        <v>10</v>
      </c>
      <c r="AM655" t="s">
        <v>4904</v>
      </c>
    </row>
    <row r="656" spans="1:39" x14ac:dyDescent="0.2">
      <c r="A656" t="s">
        <v>4911</v>
      </c>
      <c r="B656" s="4" t="s">
        <v>50680</v>
      </c>
      <c r="C656" s="4" t="s">
        <v>50672</v>
      </c>
      <c r="D656" s="4" t="s">
        <v>50681</v>
      </c>
      <c r="E656" s="4" t="s">
        <v>50674</v>
      </c>
      <c r="F656" s="4" t="s">
        <v>50682</v>
      </c>
      <c r="G656" s="4" t="s">
        <v>50676</v>
      </c>
      <c r="H656" s="4">
        <v>60154</v>
      </c>
      <c r="I656" t="s">
        <v>1161</v>
      </c>
      <c r="J656" t="s">
        <v>4861</v>
      </c>
      <c r="K656" t="s">
        <v>4905</v>
      </c>
      <c r="L656" t="s">
        <v>4906</v>
      </c>
      <c r="M656" t="s">
        <v>4907</v>
      </c>
      <c r="N656" t="s">
        <v>4908</v>
      </c>
      <c r="O656" t="s">
        <v>4909</v>
      </c>
      <c r="P656" t="s">
        <v>4910</v>
      </c>
      <c r="R656" t="s">
        <v>1161</v>
      </c>
      <c r="S656" t="s">
        <v>523</v>
      </c>
      <c r="T656">
        <v>90047</v>
      </c>
      <c r="U656" s="4">
        <v>557</v>
      </c>
      <c r="V656" s="4">
        <v>41</v>
      </c>
      <c r="W656" s="4">
        <v>24</v>
      </c>
      <c r="X656" s="12">
        <f t="shared" si="30"/>
        <v>2.8725314183123879E-2</v>
      </c>
      <c r="Y656" s="4">
        <v>16</v>
      </c>
      <c r="Z656" s="4">
        <f t="shared" si="31"/>
        <v>33.6</v>
      </c>
      <c r="AA656" s="4">
        <v>15</v>
      </c>
      <c r="AB656" s="4">
        <v>23</v>
      </c>
      <c r="AC656" s="4">
        <v>5</v>
      </c>
      <c r="AD656" s="4">
        <v>15</v>
      </c>
      <c r="AE656" s="4">
        <v>0</v>
      </c>
      <c r="AF656" s="4">
        <v>0</v>
      </c>
      <c r="AG656" s="4">
        <v>6</v>
      </c>
      <c r="AH656" s="4">
        <v>14</v>
      </c>
      <c r="AI656" s="4">
        <v>2</v>
      </c>
      <c r="AJ656" s="4">
        <f t="shared" si="32"/>
        <v>14</v>
      </c>
      <c r="AK656" s="4">
        <v>3</v>
      </c>
      <c r="AL656" s="4">
        <v>3</v>
      </c>
      <c r="AM656" t="s">
        <v>4911</v>
      </c>
    </row>
    <row r="657" spans="1:39" x14ac:dyDescent="0.2">
      <c r="A657" t="s">
        <v>4917</v>
      </c>
      <c r="B657" s="4" t="s">
        <v>50680</v>
      </c>
      <c r="C657" s="4" t="s">
        <v>50672</v>
      </c>
      <c r="D657" s="4" t="s">
        <v>50681</v>
      </c>
      <c r="E657" s="4" t="s">
        <v>50674</v>
      </c>
      <c r="F657" s="4" t="s">
        <v>50682</v>
      </c>
      <c r="G657" s="4" t="s">
        <v>50676</v>
      </c>
      <c r="H657" s="4">
        <v>60154</v>
      </c>
      <c r="I657" t="s">
        <v>1161</v>
      </c>
      <c r="J657" t="s">
        <v>4861</v>
      </c>
      <c r="K657" t="s">
        <v>4912</v>
      </c>
      <c r="L657" t="s">
        <v>4913</v>
      </c>
      <c r="M657" t="s">
        <v>32</v>
      </c>
      <c r="N657" t="s">
        <v>4914</v>
      </c>
      <c r="O657" t="s">
        <v>4915</v>
      </c>
      <c r="P657" t="s">
        <v>4916</v>
      </c>
      <c r="R657" t="s">
        <v>1161</v>
      </c>
      <c r="S657" t="s">
        <v>523</v>
      </c>
      <c r="T657">
        <v>90019</v>
      </c>
      <c r="U657" s="4">
        <v>700</v>
      </c>
      <c r="V657" s="4">
        <v>51</v>
      </c>
      <c r="W657" s="4">
        <v>51</v>
      </c>
      <c r="X657" s="12">
        <f t="shared" si="30"/>
        <v>4.8571428571428571E-2</v>
      </c>
      <c r="Y657" s="4">
        <v>34</v>
      </c>
      <c r="Z657" s="4">
        <f t="shared" si="31"/>
        <v>71.400000000000006</v>
      </c>
      <c r="AA657" s="4">
        <v>31</v>
      </c>
      <c r="AB657" s="4">
        <v>39</v>
      </c>
      <c r="AC657" s="4">
        <v>5</v>
      </c>
      <c r="AD657" s="4">
        <v>14</v>
      </c>
      <c r="AE657" s="4">
        <v>1</v>
      </c>
      <c r="AF657" s="4">
        <v>2</v>
      </c>
      <c r="AG657" s="4">
        <v>12</v>
      </c>
      <c r="AH657" s="4">
        <v>27</v>
      </c>
      <c r="AI657" s="4">
        <v>15</v>
      </c>
      <c r="AJ657" s="4">
        <f t="shared" si="32"/>
        <v>29</v>
      </c>
      <c r="AK657" s="4">
        <v>8</v>
      </c>
      <c r="AL657" s="4">
        <v>13</v>
      </c>
      <c r="AM657" t="s">
        <v>4917</v>
      </c>
    </row>
    <row r="658" spans="1:39" x14ac:dyDescent="0.2">
      <c r="A658" t="s">
        <v>4923</v>
      </c>
      <c r="B658" s="4" t="s">
        <v>50680</v>
      </c>
      <c r="C658" s="4" t="s">
        <v>50672</v>
      </c>
      <c r="D658" s="4" t="s">
        <v>50681</v>
      </c>
      <c r="E658" s="4" t="s">
        <v>50674</v>
      </c>
      <c r="F658" s="4" t="s">
        <v>50682</v>
      </c>
      <c r="G658" s="4" t="s">
        <v>50676</v>
      </c>
      <c r="H658" s="4">
        <v>60154</v>
      </c>
      <c r="I658" t="s">
        <v>1161</v>
      </c>
      <c r="J658" t="s">
        <v>4861</v>
      </c>
      <c r="K658" t="s">
        <v>4918</v>
      </c>
      <c r="L658" t="s">
        <v>4919</v>
      </c>
      <c r="M658" t="s">
        <v>3467</v>
      </c>
      <c r="N658" t="s">
        <v>4920</v>
      </c>
      <c r="O658" t="s">
        <v>4921</v>
      </c>
      <c r="P658" t="s">
        <v>4922</v>
      </c>
      <c r="R658" t="s">
        <v>1161</v>
      </c>
      <c r="S658" t="s">
        <v>523</v>
      </c>
      <c r="T658">
        <v>90043</v>
      </c>
      <c r="U658" s="4">
        <v>350</v>
      </c>
      <c r="V658" s="4">
        <v>33</v>
      </c>
      <c r="W658" s="4">
        <v>9</v>
      </c>
      <c r="X658" s="12">
        <f t="shared" si="30"/>
        <v>2.2857142857142857E-2</v>
      </c>
      <c r="Y658" s="4">
        <v>8</v>
      </c>
      <c r="Z658" s="4">
        <f t="shared" si="31"/>
        <v>16.8</v>
      </c>
      <c r="AA658" s="4">
        <v>6</v>
      </c>
      <c r="AB658" s="4">
        <v>7</v>
      </c>
      <c r="AC658" s="4">
        <v>3</v>
      </c>
      <c r="AD658" s="4">
        <v>8</v>
      </c>
      <c r="AE658" s="4">
        <v>3</v>
      </c>
      <c r="AF658" s="4">
        <v>7</v>
      </c>
      <c r="AG658" s="4">
        <v>2</v>
      </c>
      <c r="AH658" s="4">
        <v>7</v>
      </c>
      <c r="AI658" s="4">
        <v>1</v>
      </c>
      <c r="AJ658" s="4">
        <f t="shared" si="32"/>
        <v>14</v>
      </c>
      <c r="AK658" s="4">
        <v>1</v>
      </c>
      <c r="AL658" s="4">
        <v>8</v>
      </c>
      <c r="AM658" t="s">
        <v>4923</v>
      </c>
    </row>
    <row r="659" spans="1:39" x14ac:dyDescent="0.2">
      <c r="A659" t="s">
        <v>4930</v>
      </c>
      <c r="B659" s="4" t="s">
        <v>50680</v>
      </c>
      <c r="C659" s="4" t="s">
        <v>50672</v>
      </c>
      <c r="D659" s="4" t="s">
        <v>50681</v>
      </c>
      <c r="E659" s="4" t="s">
        <v>50674</v>
      </c>
      <c r="F659" s="4" t="s">
        <v>50682</v>
      </c>
      <c r="G659" s="4" t="s">
        <v>50676</v>
      </c>
      <c r="H659" s="4">
        <v>60154</v>
      </c>
      <c r="I659" t="s">
        <v>1161</v>
      </c>
      <c r="J659" t="s">
        <v>4861</v>
      </c>
      <c r="K659" t="s">
        <v>4924</v>
      </c>
      <c r="L659" t="s">
        <v>4925</v>
      </c>
      <c r="M659" t="s">
        <v>4926</v>
      </c>
      <c r="N659" t="s">
        <v>4927</v>
      </c>
      <c r="O659" t="s">
        <v>4928</v>
      </c>
      <c r="P659" t="s">
        <v>4929</v>
      </c>
      <c r="R659" t="s">
        <v>1161</v>
      </c>
      <c r="S659" t="s">
        <v>523</v>
      </c>
      <c r="T659">
        <v>90019</v>
      </c>
      <c r="U659" s="4">
        <v>293</v>
      </c>
      <c r="V659" s="4">
        <v>51</v>
      </c>
      <c r="W659" s="4">
        <v>32</v>
      </c>
      <c r="X659" s="12">
        <f t="shared" si="30"/>
        <v>9.2150170648464161E-2</v>
      </c>
      <c r="Y659" s="4">
        <v>27</v>
      </c>
      <c r="Z659" s="4">
        <f t="shared" si="31"/>
        <v>56.7</v>
      </c>
      <c r="AA659" s="4">
        <v>20</v>
      </c>
      <c r="AB659" s="4">
        <v>24</v>
      </c>
      <c r="AC659" s="4">
        <v>2</v>
      </c>
      <c r="AD659" s="4">
        <v>7</v>
      </c>
      <c r="AE659" s="4">
        <v>1</v>
      </c>
      <c r="AF659" s="4">
        <v>6</v>
      </c>
      <c r="AG659" s="4">
        <v>9</v>
      </c>
      <c r="AH659" s="4">
        <v>18</v>
      </c>
      <c r="AI659" s="4">
        <v>3</v>
      </c>
      <c r="AJ659" s="4">
        <f t="shared" si="32"/>
        <v>24</v>
      </c>
      <c r="AK659" s="4">
        <v>3</v>
      </c>
      <c r="AL659" s="4">
        <v>10</v>
      </c>
      <c r="AM659" t="s">
        <v>4930</v>
      </c>
    </row>
    <row r="660" spans="1:39" x14ac:dyDescent="0.2">
      <c r="A660" t="s">
        <v>4937</v>
      </c>
      <c r="B660" s="4" t="s">
        <v>50680</v>
      </c>
      <c r="C660" s="4" t="s">
        <v>50672</v>
      </c>
      <c r="D660" s="4" t="s">
        <v>50681</v>
      </c>
      <c r="E660" s="4" t="s">
        <v>50674</v>
      </c>
      <c r="F660" s="4" t="s">
        <v>50682</v>
      </c>
      <c r="G660" s="4" t="s">
        <v>50676</v>
      </c>
      <c r="H660" s="4">
        <v>60154</v>
      </c>
      <c r="I660" t="s">
        <v>1161</v>
      </c>
      <c r="J660" t="s">
        <v>4861</v>
      </c>
      <c r="K660" t="s">
        <v>4931</v>
      </c>
      <c r="L660" t="s">
        <v>4932</v>
      </c>
      <c r="M660" t="s">
        <v>4933</v>
      </c>
      <c r="N660" t="s">
        <v>4934</v>
      </c>
      <c r="O660" t="s">
        <v>4935</v>
      </c>
      <c r="P660" t="s">
        <v>4936</v>
      </c>
      <c r="R660" t="s">
        <v>1161</v>
      </c>
      <c r="S660" t="s">
        <v>523</v>
      </c>
      <c r="T660">
        <v>90008</v>
      </c>
      <c r="U660" s="4">
        <v>500</v>
      </c>
      <c r="V660" s="4">
        <v>34</v>
      </c>
      <c r="W660" s="4">
        <v>27</v>
      </c>
      <c r="X660" s="12">
        <f t="shared" si="30"/>
        <v>0.04</v>
      </c>
      <c r="Y660" s="4">
        <v>20</v>
      </c>
      <c r="Z660" s="4">
        <f t="shared" si="31"/>
        <v>42</v>
      </c>
      <c r="AA660" s="4">
        <v>13</v>
      </c>
      <c r="AB660" s="4">
        <v>17</v>
      </c>
      <c r="AC660" s="4">
        <v>10</v>
      </c>
      <c r="AD660" s="4">
        <v>70</v>
      </c>
      <c r="AE660" s="4">
        <v>0</v>
      </c>
      <c r="AF660" s="4">
        <v>0</v>
      </c>
      <c r="AG660" s="4">
        <v>4</v>
      </c>
      <c r="AH660" s="4">
        <v>15</v>
      </c>
      <c r="AI660" s="4">
        <v>0</v>
      </c>
      <c r="AJ660" s="4">
        <f t="shared" si="32"/>
        <v>15</v>
      </c>
      <c r="AK660" s="4">
        <v>1</v>
      </c>
      <c r="AL660" s="4">
        <v>5</v>
      </c>
      <c r="AM660" t="s">
        <v>4937</v>
      </c>
    </row>
    <row r="661" spans="1:39" x14ac:dyDescent="0.2">
      <c r="A661" t="s">
        <v>4943</v>
      </c>
      <c r="B661" s="4" t="s">
        <v>50680</v>
      </c>
      <c r="C661" s="4" t="s">
        <v>50672</v>
      </c>
      <c r="D661" s="4" t="s">
        <v>50681</v>
      </c>
      <c r="E661" s="4" t="s">
        <v>50674</v>
      </c>
      <c r="F661" s="4" t="s">
        <v>50682</v>
      </c>
      <c r="G661" s="4" t="s">
        <v>50676</v>
      </c>
      <c r="H661" s="4">
        <v>60154</v>
      </c>
      <c r="I661" t="s">
        <v>1161</v>
      </c>
      <c r="J661" t="s">
        <v>4861</v>
      </c>
      <c r="K661" t="s">
        <v>4938</v>
      </c>
      <c r="L661" t="s">
        <v>4939</v>
      </c>
      <c r="M661" t="s">
        <v>205</v>
      </c>
      <c r="N661" t="s">
        <v>4940</v>
      </c>
      <c r="O661" t="s">
        <v>4941</v>
      </c>
      <c r="P661" t="s">
        <v>4942</v>
      </c>
      <c r="R661" t="s">
        <v>1161</v>
      </c>
      <c r="S661" t="s">
        <v>523</v>
      </c>
      <c r="T661">
        <v>90066</v>
      </c>
      <c r="U661" s="4">
        <v>380</v>
      </c>
      <c r="V661" s="4">
        <v>44</v>
      </c>
      <c r="W661" s="4">
        <v>36</v>
      </c>
      <c r="X661" s="12">
        <f t="shared" si="30"/>
        <v>7.1052631578947367E-2</v>
      </c>
      <c r="Y661" s="4">
        <v>27</v>
      </c>
      <c r="Z661" s="4">
        <f t="shared" si="31"/>
        <v>56.7</v>
      </c>
      <c r="AA661" s="4">
        <v>20</v>
      </c>
      <c r="AB661" s="4">
        <v>29</v>
      </c>
      <c r="AC661" s="4">
        <v>7</v>
      </c>
      <c r="AD661" s="4">
        <v>26</v>
      </c>
      <c r="AE661" s="4">
        <v>2</v>
      </c>
      <c r="AF661" s="4">
        <v>3</v>
      </c>
      <c r="AG661" s="4">
        <v>0</v>
      </c>
      <c r="AH661" s="4">
        <v>0</v>
      </c>
      <c r="AI661" s="4">
        <v>4</v>
      </c>
      <c r="AJ661" s="4">
        <f t="shared" si="32"/>
        <v>3</v>
      </c>
      <c r="AK661" s="4">
        <v>2</v>
      </c>
      <c r="AL661" s="4">
        <v>13</v>
      </c>
      <c r="AM661" t="s">
        <v>4943</v>
      </c>
    </row>
    <row r="662" spans="1:39" x14ac:dyDescent="0.2">
      <c r="A662" t="s">
        <v>4950</v>
      </c>
      <c r="B662" s="4" t="s">
        <v>50680</v>
      </c>
      <c r="C662" s="4" t="s">
        <v>50672</v>
      </c>
      <c r="D662" s="4" t="s">
        <v>50681</v>
      </c>
      <c r="E662" s="4" t="s">
        <v>50674</v>
      </c>
      <c r="F662" s="4" t="s">
        <v>50682</v>
      </c>
      <c r="G662" s="4" t="s">
        <v>50676</v>
      </c>
      <c r="H662" s="4">
        <v>60154</v>
      </c>
      <c r="I662" t="s">
        <v>1161</v>
      </c>
      <c r="J662" t="s">
        <v>4861</v>
      </c>
      <c r="K662" t="s">
        <v>4944</v>
      </c>
      <c r="L662" t="s">
        <v>4945</v>
      </c>
      <c r="M662" t="s">
        <v>32</v>
      </c>
      <c r="N662" t="s">
        <v>4946</v>
      </c>
      <c r="O662" t="s">
        <v>4947</v>
      </c>
      <c r="P662" t="s">
        <v>4948</v>
      </c>
      <c r="R662" t="s">
        <v>4949</v>
      </c>
      <c r="S662" t="s">
        <v>523</v>
      </c>
      <c r="T662">
        <v>90230</v>
      </c>
      <c r="U662" s="4">
        <v>550</v>
      </c>
      <c r="V662" s="4">
        <v>56</v>
      </c>
      <c r="W662" s="4">
        <v>43</v>
      </c>
      <c r="X662" s="12">
        <f t="shared" si="30"/>
        <v>5.6363636363636366E-2</v>
      </c>
      <c r="Y662" s="4">
        <v>31</v>
      </c>
      <c r="Z662" s="4">
        <f t="shared" si="31"/>
        <v>65.100000000000009</v>
      </c>
      <c r="AA662" s="4">
        <v>20</v>
      </c>
      <c r="AB662" s="4">
        <v>26</v>
      </c>
      <c r="AC662" s="4">
        <v>6</v>
      </c>
      <c r="AD662" s="4">
        <v>22</v>
      </c>
      <c r="AE662" s="4">
        <v>3</v>
      </c>
      <c r="AF662" s="4">
        <v>10</v>
      </c>
      <c r="AG662" s="4">
        <v>3</v>
      </c>
      <c r="AH662" s="4">
        <v>9</v>
      </c>
      <c r="AI662" s="4">
        <v>3</v>
      </c>
      <c r="AJ662" s="4">
        <f t="shared" si="32"/>
        <v>19</v>
      </c>
      <c r="AK662" s="4">
        <v>1</v>
      </c>
      <c r="AL662" s="4">
        <v>19</v>
      </c>
      <c r="AM662" t="s">
        <v>4950</v>
      </c>
    </row>
    <row r="663" spans="1:39" x14ac:dyDescent="0.2">
      <c r="A663" t="s">
        <v>4956</v>
      </c>
      <c r="B663" s="4" t="s">
        <v>50680</v>
      </c>
      <c r="C663" s="4" t="s">
        <v>50672</v>
      </c>
      <c r="D663" s="4" t="s">
        <v>50681</v>
      </c>
      <c r="E663" s="4" t="s">
        <v>50674</v>
      </c>
      <c r="F663" s="4" t="s">
        <v>50682</v>
      </c>
      <c r="G663" s="4" t="s">
        <v>50676</v>
      </c>
      <c r="H663" s="4">
        <v>60154</v>
      </c>
      <c r="I663" t="s">
        <v>1161</v>
      </c>
      <c r="J663" t="s">
        <v>4861</v>
      </c>
      <c r="K663" t="s">
        <v>4951</v>
      </c>
      <c r="L663" t="s">
        <v>4952</v>
      </c>
      <c r="M663" t="s">
        <v>3177</v>
      </c>
      <c r="N663" t="s">
        <v>4953</v>
      </c>
      <c r="O663" t="s">
        <v>4954</v>
      </c>
      <c r="P663" t="s">
        <v>4955</v>
      </c>
      <c r="R663" t="s">
        <v>1161</v>
      </c>
      <c r="S663" t="s">
        <v>523</v>
      </c>
      <c r="T663">
        <v>90018</v>
      </c>
      <c r="U663" s="4">
        <v>724</v>
      </c>
      <c r="V663" s="4">
        <v>27</v>
      </c>
      <c r="W663" s="4">
        <v>18</v>
      </c>
      <c r="X663" s="12">
        <f t="shared" si="30"/>
        <v>2.3480662983425413E-2</v>
      </c>
      <c r="Y663" s="4">
        <v>17</v>
      </c>
      <c r="Z663" s="4">
        <f t="shared" si="31"/>
        <v>35.700000000000003</v>
      </c>
      <c r="AA663" s="4">
        <v>14</v>
      </c>
      <c r="AB663" s="4">
        <v>14</v>
      </c>
      <c r="AC663" s="4">
        <v>4</v>
      </c>
      <c r="AD663" s="4">
        <v>12</v>
      </c>
      <c r="AE663" s="4">
        <v>0</v>
      </c>
      <c r="AF663" s="4">
        <v>0</v>
      </c>
      <c r="AG663" s="4">
        <v>2</v>
      </c>
      <c r="AH663" s="4">
        <v>5</v>
      </c>
      <c r="AI663" s="4">
        <v>1</v>
      </c>
      <c r="AJ663" s="4">
        <f t="shared" si="32"/>
        <v>5</v>
      </c>
      <c r="AK663" s="4">
        <v>2</v>
      </c>
      <c r="AL663" s="4">
        <v>5</v>
      </c>
      <c r="AM663" t="s">
        <v>4956</v>
      </c>
    </row>
    <row r="664" spans="1:39" x14ac:dyDescent="0.2">
      <c r="A664" t="s">
        <v>4964</v>
      </c>
      <c r="B664" s="4" t="s">
        <v>50680</v>
      </c>
      <c r="C664" s="4" t="s">
        <v>50672</v>
      </c>
      <c r="D664" s="4" t="s">
        <v>50681</v>
      </c>
      <c r="E664" s="4" t="s">
        <v>50674</v>
      </c>
      <c r="F664" s="4" t="s">
        <v>50682</v>
      </c>
      <c r="G664" s="4" t="s">
        <v>50676</v>
      </c>
      <c r="H664" s="4">
        <v>60154</v>
      </c>
      <c r="I664" t="s">
        <v>1161</v>
      </c>
      <c r="J664" t="s">
        <v>4861</v>
      </c>
      <c r="K664" t="s">
        <v>4957</v>
      </c>
      <c r="L664" t="s">
        <v>4958</v>
      </c>
      <c r="M664" t="s">
        <v>4959</v>
      </c>
      <c r="N664" t="s">
        <v>4960</v>
      </c>
      <c r="O664" t="s">
        <v>4961</v>
      </c>
      <c r="P664" t="s">
        <v>4962</v>
      </c>
      <c r="R664" t="s">
        <v>4963</v>
      </c>
      <c r="S664" t="s">
        <v>523</v>
      </c>
      <c r="T664">
        <v>90291</v>
      </c>
      <c r="U664" s="4">
        <v>630</v>
      </c>
      <c r="V664" s="4">
        <v>40</v>
      </c>
      <c r="W664" s="4">
        <v>34</v>
      </c>
      <c r="X664" s="12">
        <f t="shared" si="30"/>
        <v>4.1269841269841269E-2</v>
      </c>
      <c r="Y664" s="4">
        <v>26</v>
      </c>
      <c r="Z664" s="4">
        <f t="shared" si="31"/>
        <v>54.6</v>
      </c>
      <c r="AA664" s="4">
        <v>19</v>
      </c>
      <c r="AB664" s="4">
        <v>27</v>
      </c>
      <c r="AC664" s="4">
        <v>2</v>
      </c>
      <c r="AD664" s="4">
        <v>8</v>
      </c>
      <c r="AE664" s="4">
        <v>1</v>
      </c>
      <c r="AF664" s="4">
        <v>2</v>
      </c>
      <c r="AG664" s="4">
        <v>4</v>
      </c>
      <c r="AH664" s="4">
        <v>21</v>
      </c>
      <c r="AI664" s="4">
        <v>8</v>
      </c>
      <c r="AJ664" s="4">
        <f t="shared" si="32"/>
        <v>23</v>
      </c>
      <c r="AK664" s="4">
        <v>1</v>
      </c>
      <c r="AL664" s="4">
        <v>7</v>
      </c>
      <c r="AM664" t="s">
        <v>4964</v>
      </c>
    </row>
    <row r="665" spans="1:39" x14ac:dyDescent="0.2">
      <c r="A665" t="s">
        <v>4970</v>
      </c>
      <c r="B665" s="4" t="s">
        <v>50680</v>
      </c>
      <c r="C665" s="4" t="s">
        <v>50672</v>
      </c>
      <c r="D665" s="4" t="s">
        <v>50681</v>
      </c>
      <c r="E665" s="4" t="s">
        <v>50674</v>
      </c>
      <c r="F665" s="4" t="s">
        <v>50682</v>
      </c>
      <c r="G665" s="4" t="s">
        <v>50676</v>
      </c>
      <c r="H665" s="4">
        <v>60154</v>
      </c>
      <c r="I665" t="s">
        <v>1161</v>
      </c>
      <c r="J665" t="s">
        <v>4861</v>
      </c>
      <c r="K665" t="s">
        <v>4965</v>
      </c>
      <c r="L665" t="s">
        <v>4966</v>
      </c>
      <c r="M665" t="s">
        <v>32</v>
      </c>
      <c r="N665" t="s">
        <v>4967</v>
      </c>
      <c r="O665" t="s">
        <v>4968</v>
      </c>
      <c r="P665" t="s">
        <v>4969</v>
      </c>
      <c r="R665" t="s">
        <v>1161</v>
      </c>
      <c r="S665" t="s">
        <v>523</v>
      </c>
      <c r="T665">
        <v>90025</v>
      </c>
      <c r="U665" s="4">
        <v>220</v>
      </c>
      <c r="V665" s="4">
        <v>48</v>
      </c>
      <c r="W665" s="4">
        <v>38</v>
      </c>
      <c r="X665" s="12">
        <f t="shared" si="30"/>
        <v>0.15</v>
      </c>
      <c r="Y665" s="4">
        <v>33</v>
      </c>
      <c r="Z665" s="4">
        <f t="shared" si="31"/>
        <v>69.3</v>
      </c>
      <c r="AA665" s="4">
        <v>23</v>
      </c>
      <c r="AB665" s="4">
        <v>28</v>
      </c>
      <c r="AC665" s="4">
        <v>2</v>
      </c>
      <c r="AD665" s="4">
        <v>4</v>
      </c>
      <c r="AE665" s="4">
        <v>1</v>
      </c>
      <c r="AF665" s="4">
        <v>4</v>
      </c>
      <c r="AG665" s="4">
        <v>7</v>
      </c>
      <c r="AH665" s="4">
        <v>20</v>
      </c>
      <c r="AI665" s="4">
        <v>9</v>
      </c>
      <c r="AJ665" s="4">
        <f t="shared" si="32"/>
        <v>24</v>
      </c>
      <c r="AK665" s="4">
        <v>3</v>
      </c>
      <c r="AL665" s="4">
        <v>13</v>
      </c>
      <c r="AM665" t="s">
        <v>4970</v>
      </c>
    </row>
    <row r="666" spans="1:39" x14ac:dyDescent="0.2">
      <c r="A666" t="s">
        <v>4977</v>
      </c>
      <c r="B666" s="4" t="s">
        <v>50680</v>
      </c>
      <c r="C666" s="4" t="s">
        <v>50672</v>
      </c>
      <c r="D666" s="4" t="s">
        <v>50681</v>
      </c>
      <c r="E666" s="4" t="s">
        <v>50674</v>
      </c>
      <c r="F666" s="4" t="s">
        <v>50682</v>
      </c>
      <c r="G666" s="4" t="s">
        <v>50676</v>
      </c>
      <c r="H666" s="4">
        <v>60154</v>
      </c>
      <c r="I666" t="s">
        <v>1161</v>
      </c>
      <c r="J666" t="s">
        <v>4861</v>
      </c>
      <c r="K666" t="s">
        <v>4971</v>
      </c>
      <c r="L666" t="s">
        <v>4972</v>
      </c>
      <c r="M666" t="s">
        <v>1126</v>
      </c>
      <c r="N666" t="s">
        <v>4973</v>
      </c>
      <c r="O666" t="s">
        <v>4974</v>
      </c>
      <c r="P666" t="s">
        <v>4975</v>
      </c>
      <c r="R666" t="s">
        <v>1161</v>
      </c>
      <c r="S666" t="s">
        <v>523</v>
      </c>
      <c r="T666" t="s">
        <v>4976</v>
      </c>
      <c r="U666" s="4">
        <v>908</v>
      </c>
      <c r="V666" s="4">
        <v>55</v>
      </c>
      <c r="W666" s="4">
        <v>45</v>
      </c>
      <c r="X666" s="12">
        <f t="shared" si="30"/>
        <v>4.2951541850220265E-2</v>
      </c>
      <c r="Y666" s="4">
        <v>39</v>
      </c>
      <c r="Z666" s="4">
        <f t="shared" si="31"/>
        <v>81.900000000000006</v>
      </c>
      <c r="AA666" s="4">
        <v>31</v>
      </c>
      <c r="AB666" s="4">
        <v>36</v>
      </c>
      <c r="AC666" s="4">
        <v>7</v>
      </c>
      <c r="AD666" s="4">
        <v>28</v>
      </c>
      <c r="AE666" s="4">
        <v>1</v>
      </c>
      <c r="AF666" s="4">
        <v>2</v>
      </c>
      <c r="AG666" s="4">
        <v>7</v>
      </c>
      <c r="AH666" s="4">
        <v>11</v>
      </c>
      <c r="AI666" s="4">
        <v>6</v>
      </c>
      <c r="AJ666" s="4">
        <f t="shared" si="32"/>
        <v>13</v>
      </c>
      <c r="AK666" s="4">
        <v>4</v>
      </c>
      <c r="AL666" s="4">
        <v>14</v>
      </c>
      <c r="AM666" t="s">
        <v>4977</v>
      </c>
    </row>
    <row r="667" spans="1:39" x14ac:dyDescent="0.2">
      <c r="A667" t="s">
        <v>4984</v>
      </c>
      <c r="B667" s="4" t="s">
        <v>50680</v>
      </c>
      <c r="C667" s="4" t="s">
        <v>50672</v>
      </c>
      <c r="D667" s="4" t="s">
        <v>50681</v>
      </c>
      <c r="E667" s="4" t="s">
        <v>50674</v>
      </c>
      <c r="F667" s="4" t="s">
        <v>50682</v>
      </c>
      <c r="G667" s="4" t="s">
        <v>50676</v>
      </c>
      <c r="H667" s="4">
        <v>60154</v>
      </c>
      <c r="I667" t="s">
        <v>1161</v>
      </c>
      <c r="J667" t="s">
        <v>4861</v>
      </c>
      <c r="K667" t="s">
        <v>4978</v>
      </c>
      <c r="L667" t="s">
        <v>4979</v>
      </c>
      <c r="M667" t="s">
        <v>32</v>
      </c>
      <c r="N667" t="s">
        <v>4980</v>
      </c>
      <c r="O667" t="s">
        <v>4981</v>
      </c>
      <c r="P667" t="s">
        <v>4982</v>
      </c>
      <c r="R667" t="s">
        <v>1161</v>
      </c>
      <c r="S667" t="s">
        <v>523</v>
      </c>
      <c r="T667" t="s">
        <v>4983</v>
      </c>
      <c r="U667" s="4">
        <v>850</v>
      </c>
      <c r="V667" s="4">
        <v>58</v>
      </c>
      <c r="W667" s="4">
        <v>53</v>
      </c>
      <c r="X667" s="12">
        <f t="shared" si="30"/>
        <v>6.235294117647059E-2</v>
      </c>
      <c r="Y667" s="4">
        <v>53</v>
      </c>
      <c r="Z667" s="4">
        <f t="shared" si="31"/>
        <v>111.30000000000001</v>
      </c>
      <c r="AA667" s="4">
        <v>41</v>
      </c>
      <c r="AB667" s="4">
        <v>41</v>
      </c>
      <c r="AC667" s="4">
        <v>6</v>
      </c>
      <c r="AD667" s="4">
        <v>22</v>
      </c>
      <c r="AE667" s="4">
        <v>0</v>
      </c>
      <c r="AF667" s="4">
        <v>0</v>
      </c>
      <c r="AG667" s="4">
        <v>9</v>
      </c>
      <c r="AH667" s="4">
        <v>32</v>
      </c>
      <c r="AI667" s="4">
        <v>6</v>
      </c>
      <c r="AJ667" s="4">
        <f t="shared" si="32"/>
        <v>32</v>
      </c>
      <c r="AK667" s="4">
        <v>6</v>
      </c>
      <c r="AL667" s="4">
        <v>19</v>
      </c>
      <c r="AM667" t="s">
        <v>4984</v>
      </c>
    </row>
    <row r="668" spans="1:39" x14ac:dyDescent="0.2">
      <c r="A668" t="s">
        <v>4990</v>
      </c>
      <c r="B668" s="4" t="s">
        <v>50680</v>
      </c>
      <c r="C668" s="4" t="s">
        <v>50672</v>
      </c>
      <c r="D668" s="4" t="s">
        <v>50681</v>
      </c>
      <c r="E668" s="4" t="s">
        <v>50674</v>
      </c>
      <c r="F668" s="4" t="s">
        <v>50682</v>
      </c>
      <c r="G668" s="4" t="s">
        <v>50676</v>
      </c>
      <c r="H668" s="4">
        <v>60154</v>
      </c>
      <c r="I668" t="s">
        <v>1161</v>
      </c>
      <c r="J668" t="s">
        <v>4861</v>
      </c>
      <c r="K668" t="s">
        <v>4985</v>
      </c>
      <c r="L668" t="s">
        <v>4986</v>
      </c>
      <c r="M668" t="s">
        <v>198</v>
      </c>
      <c r="N668" t="s">
        <v>4987</v>
      </c>
      <c r="O668" t="s">
        <v>4988</v>
      </c>
      <c r="P668" t="s">
        <v>4989</v>
      </c>
      <c r="R668" t="s">
        <v>1161</v>
      </c>
      <c r="S668" t="s">
        <v>523</v>
      </c>
      <c r="T668">
        <v>90018</v>
      </c>
      <c r="U668" s="4">
        <v>656</v>
      </c>
      <c r="V668" s="4">
        <v>13</v>
      </c>
      <c r="W668" s="4">
        <v>9</v>
      </c>
      <c r="X668" s="12">
        <f t="shared" si="30"/>
        <v>1.3719512195121951E-2</v>
      </c>
      <c r="Y668" s="4">
        <v>9</v>
      </c>
      <c r="Z668" s="4">
        <f t="shared" si="31"/>
        <v>18.900000000000002</v>
      </c>
      <c r="AA668" s="4">
        <v>7</v>
      </c>
      <c r="AB668" s="4">
        <v>7</v>
      </c>
      <c r="AC668" s="4">
        <v>0</v>
      </c>
      <c r="AD668" s="4">
        <v>0</v>
      </c>
      <c r="AE668" s="4">
        <v>0</v>
      </c>
      <c r="AF668" s="4">
        <v>0</v>
      </c>
      <c r="AG668" s="4">
        <v>2</v>
      </c>
      <c r="AH668" s="4">
        <v>6</v>
      </c>
      <c r="AI668" s="4">
        <v>0</v>
      </c>
      <c r="AJ668" s="4">
        <f t="shared" si="32"/>
        <v>6</v>
      </c>
      <c r="AK668" s="4">
        <v>2</v>
      </c>
      <c r="AL668" s="4">
        <v>3</v>
      </c>
      <c r="AM668" t="s">
        <v>4990</v>
      </c>
    </row>
    <row r="669" spans="1:39" x14ac:dyDescent="0.2">
      <c r="A669" t="s">
        <v>4996</v>
      </c>
      <c r="B669" s="4" t="s">
        <v>50680</v>
      </c>
      <c r="C669" s="4" t="s">
        <v>50672</v>
      </c>
      <c r="D669" s="4" t="s">
        <v>50681</v>
      </c>
      <c r="E669" s="4" t="s">
        <v>50674</v>
      </c>
      <c r="F669" s="4" t="s">
        <v>50682</v>
      </c>
      <c r="G669" s="4" t="s">
        <v>50676</v>
      </c>
      <c r="H669" s="4">
        <v>60154</v>
      </c>
      <c r="I669" t="s">
        <v>1161</v>
      </c>
      <c r="J669" t="s">
        <v>4861</v>
      </c>
      <c r="K669" t="s">
        <v>4991</v>
      </c>
      <c r="L669" t="s">
        <v>4992</v>
      </c>
      <c r="M669" t="s">
        <v>1296</v>
      </c>
      <c r="N669" t="s">
        <v>4993</v>
      </c>
      <c r="O669" t="s">
        <v>4994</v>
      </c>
      <c r="P669" t="s">
        <v>4995</v>
      </c>
      <c r="R669" t="s">
        <v>1161</v>
      </c>
      <c r="S669" t="s">
        <v>523</v>
      </c>
      <c r="T669">
        <v>90034</v>
      </c>
      <c r="U669" s="4">
        <v>400</v>
      </c>
      <c r="V669" s="4">
        <v>83</v>
      </c>
      <c r="W669" s="4">
        <v>85</v>
      </c>
      <c r="X669" s="12">
        <f t="shared" si="30"/>
        <v>0.1525</v>
      </c>
      <c r="Y669" s="4">
        <v>61</v>
      </c>
      <c r="Z669" s="4">
        <f t="shared" si="31"/>
        <v>128.1</v>
      </c>
      <c r="AA669" s="4">
        <v>50</v>
      </c>
      <c r="AB669" s="4">
        <v>74</v>
      </c>
      <c r="AC669" s="4">
        <v>9</v>
      </c>
      <c r="AD669" s="4">
        <v>37</v>
      </c>
      <c r="AE669" s="4">
        <v>8</v>
      </c>
      <c r="AF669" s="4">
        <v>42</v>
      </c>
      <c r="AG669" s="4">
        <v>14</v>
      </c>
      <c r="AH669" s="4">
        <v>71</v>
      </c>
      <c r="AI669" s="4">
        <v>8</v>
      </c>
      <c r="AJ669" s="4">
        <f t="shared" si="32"/>
        <v>113</v>
      </c>
      <c r="AK669" s="4">
        <v>6</v>
      </c>
      <c r="AL669" s="4">
        <v>16</v>
      </c>
      <c r="AM669" t="s">
        <v>4996</v>
      </c>
    </row>
    <row r="670" spans="1:39" x14ac:dyDescent="0.2">
      <c r="A670" t="s">
        <v>5003</v>
      </c>
      <c r="B670" s="4" t="s">
        <v>50680</v>
      </c>
      <c r="C670" s="4" t="s">
        <v>50672</v>
      </c>
      <c r="D670" s="4" t="s">
        <v>50681</v>
      </c>
      <c r="E670" s="4" t="s">
        <v>50674</v>
      </c>
      <c r="F670" s="4" t="s">
        <v>50682</v>
      </c>
      <c r="G670" s="4" t="s">
        <v>50676</v>
      </c>
      <c r="H670" s="4">
        <v>60154</v>
      </c>
      <c r="I670" t="s">
        <v>1161</v>
      </c>
      <c r="J670" t="s">
        <v>4861</v>
      </c>
      <c r="K670" t="s">
        <v>4997</v>
      </c>
      <c r="L670" t="s">
        <v>4998</v>
      </c>
      <c r="M670" t="s">
        <v>1126</v>
      </c>
      <c r="N670" t="s">
        <v>4999</v>
      </c>
      <c r="O670" t="s">
        <v>5000</v>
      </c>
      <c r="P670" t="s">
        <v>5001</v>
      </c>
      <c r="R670" t="s">
        <v>1161</v>
      </c>
      <c r="S670" t="s">
        <v>523</v>
      </c>
      <c r="T670" t="s">
        <v>5002</v>
      </c>
      <c r="U670" s="4">
        <v>350</v>
      </c>
      <c r="V670" s="4">
        <v>39</v>
      </c>
      <c r="W670" s="4">
        <v>24</v>
      </c>
      <c r="X670" s="12">
        <f t="shared" si="30"/>
        <v>5.4285714285714284E-2</v>
      </c>
      <c r="Y670" s="4">
        <v>19</v>
      </c>
      <c r="Z670" s="4">
        <f t="shared" si="31"/>
        <v>39.9</v>
      </c>
      <c r="AA670" s="4">
        <v>12</v>
      </c>
      <c r="AB670" s="4">
        <v>17</v>
      </c>
      <c r="AC670" s="4">
        <v>6</v>
      </c>
      <c r="AD670" s="4">
        <v>16</v>
      </c>
      <c r="AE670" s="4">
        <v>1</v>
      </c>
      <c r="AF670" s="4">
        <v>2</v>
      </c>
      <c r="AG670" s="4">
        <v>3</v>
      </c>
      <c r="AH670" s="4">
        <v>6</v>
      </c>
      <c r="AI670" s="4">
        <v>5</v>
      </c>
      <c r="AJ670" s="4">
        <f t="shared" si="32"/>
        <v>8</v>
      </c>
      <c r="AK670" s="4">
        <v>5</v>
      </c>
      <c r="AL670" s="4">
        <v>9</v>
      </c>
      <c r="AM670" t="s">
        <v>5003</v>
      </c>
    </row>
    <row r="671" spans="1:39" x14ac:dyDescent="0.2">
      <c r="A671" t="s">
        <v>5009</v>
      </c>
      <c r="B671" s="4" t="s">
        <v>50680</v>
      </c>
      <c r="C671" s="4" t="s">
        <v>50672</v>
      </c>
      <c r="D671" s="4" t="s">
        <v>50681</v>
      </c>
      <c r="E671" s="4" t="s">
        <v>50674</v>
      </c>
      <c r="F671" s="4" t="s">
        <v>50682</v>
      </c>
      <c r="G671" s="4" t="s">
        <v>50676</v>
      </c>
      <c r="H671" s="4">
        <v>60154</v>
      </c>
      <c r="I671" t="s">
        <v>1161</v>
      </c>
      <c r="J671" t="s">
        <v>4861</v>
      </c>
      <c r="K671" t="s">
        <v>5004</v>
      </c>
      <c r="L671" t="s">
        <v>5005</v>
      </c>
      <c r="M671" t="s">
        <v>198</v>
      </c>
      <c r="N671" t="s">
        <v>5006</v>
      </c>
      <c r="O671" t="s">
        <v>5007</v>
      </c>
      <c r="P671" t="s">
        <v>5008</v>
      </c>
      <c r="R671" t="s">
        <v>1161</v>
      </c>
      <c r="S671" t="s">
        <v>523</v>
      </c>
      <c r="T671">
        <v>90016</v>
      </c>
      <c r="U671" s="4">
        <v>694</v>
      </c>
      <c r="V671" s="4">
        <v>50</v>
      </c>
      <c r="W671" s="4">
        <v>50</v>
      </c>
      <c r="X671" s="12">
        <f t="shared" si="30"/>
        <v>5.3314121037463975E-2</v>
      </c>
      <c r="Y671" s="4">
        <v>37</v>
      </c>
      <c r="Z671" s="4">
        <f t="shared" si="31"/>
        <v>77.7</v>
      </c>
      <c r="AA671" s="4">
        <v>31</v>
      </c>
      <c r="AB671" s="4">
        <v>40</v>
      </c>
      <c r="AC671" s="4">
        <v>7</v>
      </c>
      <c r="AD671" s="4">
        <v>22</v>
      </c>
      <c r="AE671" s="4">
        <v>4</v>
      </c>
      <c r="AF671" s="4">
        <v>9</v>
      </c>
      <c r="AG671" s="4">
        <v>6</v>
      </c>
      <c r="AH671" s="4">
        <v>21</v>
      </c>
      <c r="AI671" s="4">
        <v>4</v>
      </c>
      <c r="AJ671" s="4">
        <f t="shared" si="32"/>
        <v>30</v>
      </c>
      <c r="AK671" s="4">
        <v>1</v>
      </c>
      <c r="AL671" s="4">
        <v>9</v>
      </c>
      <c r="AM671" t="s">
        <v>5009</v>
      </c>
    </row>
    <row r="672" spans="1:39" x14ac:dyDescent="0.2">
      <c r="A672" t="s">
        <v>5017</v>
      </c>
      <c r="B672" s="4" t="s">
        <v>50680</v>
      </c>
      <c r="C672" s="4" t="s">
        <v>50672</v>
      </c>
      <c r="D672" s="4" t="s">
        <v>50681</v>
      </c>
      <c r="E672" s="4" t="s">
        <v>50674</v>
      </c>
      <c r="F672" s="4" t="s">
        <v>50682</v>
      </c>
      <c r="G672" s="4" t="s">
        <v>50676</v>
      </c>
      <c r="H672" s="4">
        <v>60154</v>
      </c>
      <c r="I672" t="s">
        <v>1161</v>
      </c>
      <c r="J672" t="s">
        <v>4861</v>
      </c>
      <c r="K672" t="s">
        <v>5010</v>
      </c>
      <c r="L672" t="s">
        <v>5011</v>
      </c>
      <c r="M672" t="s">
        <v>3467</v>
      </c>
      <c r="N672" t="s">
        <v>5012</v>
      </c>
      <c r="O672" t="s">
        <v>5013</v>
      </c>
      <c r="P672" t="s">
        <v>5014</v>
      </c>
      <c r="R672" t="s">
        <v>5015</v>
      </c>
      <c r="S672" t="s">
        <v>523</v>
      </c>
      <c r="T672" t="s">
        <v>5016</v>
      </c>
      <c r="U672" s="4">
        <v>340</v>
      </c>
      <c r="V672" s="4">
        <v>23</v>
      </c>
      <c r="W672" s="4">
        <v>10</v>
      </c>
      <c r="X672" s="12">
        <f t="shared" si="30"/>
        <v>2.9411764705882353E-2</v>
      </c>
      <c r="Y672" s="4">
        <v>10</v>
      </c>
      <c r="Z672" s="4">
        <f t="shared" si="31"/>
        <v>21</v>
      </c>
      <c r="AA672" s="4">
        <v>7</v>
      </c>
      <c r="AB672" s="4">
        <v>7</v>
      </c>
      <c r="AC672" s="4">
        <v>2</v>
      </c>
      <c r="AD672" s="4">
        <v>8</v>
      </c>
      <c r="AE672" s="4">
        <v>0</v>
      </c>
      <c r="AF672" s="4">
        <v>0</v>
      </c>
      <c r="AG672" s="4">
        <v>1</v>
      </c>
      <c r="AH672" s="4">
        <v>1</v>
      </c>
      <c r="AI672" s="4">
        <v>2</v>
      </c>
      <c r="AJ672" s="4">
        <f t="shared" si="32"/>
        <v>1</v>
      </c>
      <c r="AK672" s="4">
        <v>1</v>
      </c>
      <c r="AL672" s="4">
        <v>6</v>
      </c>
      <c r="AM672" t="s">
        <v>5017</v>
      </c>
    </row>
    <row r="673" spans="1:39" x14ac:dyDescent="0.2">
      <c r="A673" t="s">
        <v>5022</v>
      </c>
      <c r="B673" s="4" t="s">
        <v>50680</v>
      </c>
      <c r="C673" s="4" t="s">
        <v>50672</v>
      </c>
      <c r="D673" s="4" t="s">
        <v>50681</v>
      </c>
      <c r="E673" s="4" t="s">
        <v>50674</v>
      </c>
      <c r="F673" s="4" t="s">
        <v>50682</v>
      </c>
      <c r="G673" s="4" t="s">
        <v>50676</v>
      </c>
      <c r="H673" s="4">
        <v>60154</v>
      </c>
      <c r="I673" t="s">
        <v>1161</v>
      </c>
      <c r="J673" t="s">
        <v>4861</v>
      </c>
      <c r="K673" t="s">
        <v>5018</v>
      </c>
      <c r="L673" t="s">
        <v>5019</v>
      </c>
      <c r="M673" t="s">
        <v>32</v>
      </c>
      <c r="O673" t="s">
        <v>5020</v>
      </c>
      <c r="P673" t="s">
        <v>5021</v>
      </c>
      <c r="R673" t="s">
        <v>1161</v>
      </c>
      <c r="S673" t="s">
        <v>523</v>
      </c>
      <c r="T673">
        <v>90045</v>
      </c>
      <c r="U673" s="4">
        <v>450</v>
      </c>
      <c r="V673" s="4">
        <v>12</v>
      </c>
      <c r="W673" s="4">
        <v>5</v>
      </c>
      <c r="X673" s="12">
        <f t="shared" si="30"/>
        <v>1.1111111111111112E-2</v>
      </c>
      <c r="Y673" s="4">
        <v>5</v>
      </c>
      <c r="Z673" s="4">
        <f t="shared" si="31"/>
        <v>10.5</v>
      </c>
      <c r="AA673" s="4">
        <v>4</v>
      </c>
      <c r="AB673" s="4">
        <v>4</v>
      </c>
      <c r="AC673" s="4">
        <v>3</v>
      </c>
      <c r="AD673" s="4">
        <v>10</v>
      </c>
      <c r="AE673" s="4">
        <v>1</v>
      </c>
      <c r="AF673" s="4">
        <v>7</v>
      </c>
      <c r="AG673" s="4">
        <v>0</v>
      </c>
      <c r="AH673" s="4">
        <v>0</v>
      </c>
      <c r="AI673" s="4">
        <v>2</v>
      </c>
      <c r="AJ673" s="4">
        <f t="shared" si="32"/>
        <v>7</v>
      </c>
      <c r="AK673" s="4">
        <v>0</v>
      </c>
      <c r="AL673" s="4">
        <v>5</v>
      </c>
      <c r="AM673" t="s">
        <v>5022</v>
      </c>
    </row>
    <row r="674" spans="1:39" x14ac:dyDescent="0.2">
      <c r="A674" t="s">
        <v>5028</v>
      </c>
      <c r="B674" s="4" t="s">
        <v>50680</v>
      </c>
      <c r="C674" s="4" t="s">
        <v>50672</v>
      </c>
      <c r="D674" s="4" t="s">
        <v>50681</v>
      </c>
      <c r="E674" s="4" t="s">
        <v>50674</v>
      </c>
      <c r="F674" s="4" t="s">
        <v>50682</v>
      </c>
      <c r="G674" s="4" t="s">
        <v>50676</v>
      </c>
      <c r="H674" s="4">
        <v>60154</v>
      </c>
      <c r="I674" t="s">
        <v>1161</v>
      </c>
      <c r="J674" t="s">
        <v>4861</v>
      </c>
      <c r="K674" t="s">
        <v>5023</v>
      </c>
      <c r="L674" t="s">
        <v>5024</v>
      </c>
      <c r="M674" t="s">
        <v>198</v>
      </c>
      <c r="N674" t="s">
        <v>5025</v>
      </c>
      <c r="O674" t="s">
        <v>5026</v>
      </c>
      <c r="P674" t="s">
        <v>5027</v>
      </c>
      <c r="R674" t="s">
        <v>1161</v>
      </c>
      <c r="S674" t="s">
        <v>523</v>
      </c>
      <c r="T674">
        <v>90035</v>
      </c>
      <c r="U674" s="4">
        <v>400</v>
      </c>
      <c r="V674" s="4">
        <v>56</v>
      </c>
      <c r="W674" s="4">
        <v>33</v>
      </c>
      <c r="X674" s="12">
        <f t="shared" si="30"/>
        <v>0.06</v>
      </c>
      <c r="Y674" s="4">
        <v>24</v>
      </c>
      <c r="Z674" s="4">
        <f t="shared" si="31"/>
        <v>50.400000000000006</v>
      </c>
      <c r="AA674" s="4">
        <v>19</v>
      </c>
      <c r="AB674" s="4">
        <v>27</v>
      </c>
      <c r="AC674" s="4">
        <v>3</v>
      </c>
      <c r="AD674" s="4">
        <v>11</v>
      </c>
      <c r="AE674" s="4">
        <v>1</v>
      </c>
      <c r="AF674" s="4">
        <v>1</v>
      </c>
      <c r="AG674" s="4">
        <v>4</v>
      </c>
      <c r="AH674" s="4">
        <v>12</v>
      </c>
      <c r="AI674" s="4">
        <v>2</v>
      </c>
      <c r="AJ674" s="4">
        <f t="shared" si="32"/>
        <v>13</v>
      </c>
      <c r="AK674" s="4">
        <v>0</v>
      </c>
      <c r="AL674" s="4">
        <v>11</v>
      </c>
      <c r="AM674" t="s">
        <v>5028</v>
      </c>
    </row>
    <row r="675" spans="1:39" x14ac:dyDescent="0.2">
      <c r="A675" t="s">
        <v>5035</v>
      </c>
      <c r="B675" s="4" t="s">
        <v>50680</v>
      </c>
      <c r="C675" s="4" t="s">
        <v>50672</v>
      </c>
      <c r="D675" s="4" t="s">
        <v>50681</v>
      </c>
      <c r="E675" s="4" t="s">
        <v>50674</v>
      </c>
      <c r="F675" s="4" t="s">
        <v>50682</v>
      </c>
      <c r="G675" s="4" t="s">
        <v>50676</v>
      </c>
      <c r="H675" s="4">
        <v>60154</v>
      </c>
      <c r="I675" t="s">
        <v>1161</v>
      </c>
      <c r="J675" t="s">
        <v>4861</v>
      </c>
      <c r="K675" t="s">
        <v>5029</v>
      </c>
      <c r="L675" t="s">
        <v>5030</v>
      </c>
      <c r="M675" t="s">
        <v>32</v>
      </c>
      <c r="N675" t="s">
        <v>5031</v>
      </c>
      <c r="O675" t="s">
        <v>5032</v>
      </c>
      <c r="P675" t="s">
        <v>5033</v>
      </c>
      <c r="R675" t="s">
        <v>1161</v>
      </c>
      <c r="S675" t="s">
        <v>523</v>
      </c>
      <c r="T675" t="s">
        <v>5034</v>
      </c>
      <c r="U675" s="4">
        <v>390</v>
      </c>
      <c r="V675" s="4">
        <v>42</v>
      </c>
      <c r="W675" s="4">
        <v>34</v>
      </c>
      <c r="X675" s="12">
        <f t="shared" si="30"/>
        <v>6.4102564102564097E-2</v>
      </c>
      <c r="Y675" s="4">
        <v>25</v>
      </c>
      <c r="Z675" s="4">
        <f t="shared" si="31"/>
        <v>52.5</v>
      </c>
      <c r="AA675" s="4">
        <v>21</v>
      </c>
      <c r="AB675" s="4">
        <v>30</v>
      </c>
      <c r="AC675" s="4">
        <v>8</v>
      </c>
      <c r="AD675" s="4">
        <v>26</v>
      </c>
      <c r="AE675" s="4">
        <v>0</v>
      </c>
      <c r="AF675" s="4">
        <v>0</v>
      </c>
      <c r="AG675" s="4">
        <v>6</v>
      </c>
      <c r="AH675" s="4">
        <v>17</v>
      </c>
      <c r="AI675" s="4">
        <v>1</v>
      </c>
      <c r="AJ675" s="4">
        <f t="shared" si="32"/>
        <v>17</v>
      </c>
      <c r="AK675" s="4">
        <v>2</v>
      </c>
      <c r="AL675" s="4">
        <v>12</v>
      </c>
      <c r="AM675" t="s">
        <v>5035</v>
      </c>
    </row>
    <row r="676" spans="1:39" x14ac:dyDescent="0.2">
      <c r="A676" t="s">
        <v>5041</v>
      </c>
      <c r="B676" s="4" t="s">
        <v>50680</v>
      </c>
      <c r="C676" s="4" t="s">
        <v>50672</v>
      </c>
      <c r="D676" s="4" t="s">
        <v>50681</v>
      </c>
      <c r="E676" s="4" t="s">
        <v>50674</v>
      </c>
      <c r="F676" s="4" t="s">
        <v>50682</v>
      </c>
      <c r="G676" s="4" t="s">
        <v>50676</v>
      </c>
      <c r="H676" s="4">
        <v>60154</v>
      </c>
      <c r="I676" t="s">
        <v>1161</v>
      </c>
      <c r="J676" t="s">
        <v>4861</v>
      </c>
      <c r="K676" t="s">
        <v>5036</v>
      </c>
      <c r="L676" t="s">
        <v>5037</v>
      </c>
      <c r="M676" t="s">
        <v>205</v>
      </c>
      <c r="N676" t="s">
        <v>5038</v>
      </c>
      <c r="O676" t="s">
        <v>5039</v>
      </c>
      <c r="P676" t="s">
        <v>5040</v>
      </c>
      <c r="R676" t="s">
        <v>1161</v>
      </c>
      <c r="S676" t="s">
        <v>523</v>
      </c>
      <c r="T676">
        <v>90044</v>
      </c>
      <c r="U676" s="4">
        <v>700</v>
      </c>
      <c r="V676" s="4">
        <v>57</v>
      </c>
      <c r="W676" s="4">
        <v>44</v>
      </c>
      <c r="X676" s="12">
        <f t="shared" si="30"/>
        <v>0.05</v>
      </c>
      <c r="Y676" s="4">
        <v>35</v>
      </c>
      <c r="Z676" s="4">
        <f t="shared" si="31"/>
        <v>73.5</v>
      </c>
      <c r="AA676" s="4">
        <v>30</v>
      </c>
      <c r="AB676" s="4">
        <v>36</v>
      </c>
      <c r="AC676" s="4">
        <v>16</v>
      </c>
      <c r="AD676" s="4">
        <v>57</v>
      </c>
      <c r="AE676" s="4">
        <v>2</v>
      </c>
      <c r="AF676" s="4">
        <v>10</v>
      </c>
      <c r="AG676" s="4">
        <v>5</v>
      </c>
      <c r="AH676" s="4">
        <v>14</v>
      </c>
      <c r="AI676" s="4">
        <v>3</v>
      </c>
      <c r="AJ676" s="4">
        <f t="shared" si="32"/>
        <v>24</v>
      </c>
      <c r="AK676" s="4">
        <v>6</v>
      </c>
      <c r="AL676" s="4">
        <v>13</v>
      </c>
      <c r="AM676" t="s">
        <v>5041</v>
      </c>
    </row>
    <row r="677" spans="1:39" x14ac:dyDescent="0.2">
      <c r="A677" t="s">
        <v>5048</v>
      </c>
      <c r="B677" s="4" t="s">
        <v>50680</v>
      </c>
      <c r="C677" s="4" t="s">
        <v>50672</v>
      </c>
      <c r="D677" s="4" t="s">
        <v>50681</v>
      </c>
      <c r="E677" s="4" t="s">
        <v>50674</v>
      </c>
      <c r="F677" s="4" t="s">
        <v>50682</v>
      </c>
      <c r="G677" s="4" t="s">
        <v>50676</v>
      </c>
      <c r="H677" s="4">
        <v>60154</v>
      </c>
      <c r="I677" t="s">
        <v>1161</v>
      </c>
      <c r="J677" t="s">
        <v>4861</v>
      </c>
      <c r="K677" t="s">
        <v>5042</v>
      </c>
      <c r="L677" t="s">
        <v>5043</v>
      </c>
      <c r="M677" t="s">
        <v>32</v>
      </c>
      <c r="N677" t="s">
        <v>5044</v>
      </c>
      <c r="O677" t="s">
        <v>5045</v>
      </c>
      <c r="P677" t="s">
        <v>5046</v>
      </c>
      <c r="R677" t="s">
        <v>1161</v>
      </c>
      <c r="S677" t="s">
        <v>523</v>
      </c>
      <c r="T677" t="s">
        <v>5047</v>
      </c>
      <c r="U677" s="4">
        <v>425</v>
      </c>
      <c r="V677" s="4">
        <v>90</v>
      </c>
      <c r="W677" s="4">
        <v>97</v>
      </c>
      <c r="X677" s="12">
        <f t="shared" si="30"/>
        <v>0.15529411764705883</v>
      </c>
      <c r="Y677" s="4">
        <v>66</v>
      </c>
      <c r="Z677" s="4">
        <f t="shared" si="31"/>
        <v>138.6</v>
      </c>
      <c r="AA677" s="4">
        <v>53</v>
      </c>
      <c r="AB677" s="4">
        <v>77</v>
      </c>
      <c r="AC677" s="4">
        <v>24</v>
      </c>
      <c r="AD677" s="4">
        <v>55</v>
      </c>
      <c r="AE677" s="4">
        <v>8</v>
      </c>
      <c r="AF677" s="4">
        <v>28</v>
      </c>
      <c r="AG677" s="4">
        <v>21</v>
      </c>
      <c r="AH677" s="4">
        <v>38</v>
      </c>
      <c r="AI677" s="4">
        <v>18</v>
      </c>
      <c r="AJ677" s="4">
        <f t="shared" si="32"/>
        <v>66</v>
      </c>
      <c r="AK677" s="4">
        <v>1</v>
      </c>
      <c r="AL677" s="4">
        <v>11</v>
      </c>
      <c r="AM677" t="s">
        <v>5048</v>
      </c>
    </row>
    <row r="678" spans="1:39" x14ac:dyDescent="0.2">
      <c r="A678" t="s">
        <v>5054</v>
      </c>
      <c r="B678" s="4" t="s">
        <v>50680</v>
      </c>
      <c r="C678" s="4" t="s">
        <v>50672</v>
      </c>
      <c r="D678" s="4" t="s">
        <v>50681</v>
      </c>
      <c r="E678" s="4" t="s">
        <v>50674</v>
      </c>
      <c r="F678" s="4" t="s">
        <v>50682</v>
      </c>
      <c r="G678" s="4" t="s">
        <v>50676</v>
      </c>
      <c r="H678" s="4">
        <v>60154</v>
      </c>
      <c r="I678" t="s">
        <v>1161</v>
      </c>
      <c r="J678" t="s">
        <v>4861</v>
      </c>
      <c r="K678" t="s">
        <v>5049</v>
      </c>
      <c r="L678" t="s">
        <v>5050</v>
      </c>
      <c r="M678" t="s">
        <v>3467</v>
      </c>
      <c r="N678" t="s">
        <v>5051</v>
      </c>
      <c r="O678" t="s">
        <v>5052</v>
      </c>
      <c r="P678" t="s">
        <v>5053</v>
      </c>
      <c r="R678" t="s">
        <v>1161</v>
      </c>
      <c r="S678" t="s">
        <v>523</v>
      </c>
      <c r="T678">
        <v>90004</v>
      </c>
      <c r="U678" s="4">
        <v>511</v>
      </c>
      <c r="V678" s="4">
        <v>23</v>
      </c>
      <c r="W678" s="4">
        <v>14</v>
      </c>
      <c r="X678" s="12">
        <f t="shared" si="30"/>
        <v>2.7397260273972601E-2</v>
      </c>
      <c r="Y678" s="4">
        <v>14</v>
      </c>
      <c r="Z678" s="4">
        <f t="shared" si="31"/>
        <v>29.400000000000002</v>
      </c>
      <c r="AA678" s="4">
        <v>9</v>
      </c>
      <c r="AB678" s="4">
        <v>9</v>
      </c>
      <c r="AC678" s="4">
        <v>1</v>
      </c>
      <c r="AD678" s="4">
        <v>4</v>
      </c>
      <c r="AE678" s="4">
        <v>0</v>
      </c>
      <c r="AF678" s="4">
        <v>0</v>
      </c>
      <c r="AG678" s="4">
        <v>4</v>
      </c>
      <c r="AH678" s="4">
        <v>10</v>
      </c>
      <c r="AI678" s="4">
        <v>2</v>
      </c>
      <c r="AJ678" s="4">
        <f t="shared" si="32"/>
        <v>10</v>
      </c>
      <c r="AK678" s="4">
        <v>4</v>
      </c>
      <c r="AL678" s="4">
        <v>2</v>
      </c>
      <c r="AM678" t="s">
        <v>5054</v>
      </c>
    </row>
    <row r="679" spans="1:39" x14ac:dyDescent="0.2">
      <c r="A679" t="s">
        <v>5061</v>
      </c>
      <c r="B679" s="4" t="s">
        <v>50680</v>
      </c>
      <c r="C679" s="4" t="s">
        <v>50672</v>
      </c>
      <c r="D679" s="4" t="s">
        <v>50681</v>
      </c>
      <c r="E679" s="4" t="s">
        <v>50674</v>
      </c>
      <c r="F679" s="4" t="s">
        <v>50682</v>
      </c>
      <c r="G679" s="4" t="s">
        <v>50676</v>
      </c>
      <c r="H679" s="4">
        <v>60154</v>
      </c>
      <c r="I679" t="s">
        <v>1161</v>
      </c>
      <c r="J679" t="s">
        <v>4861</v>
      </c>
      <c r="K679" t="s">
        <v>5055</v>
      </c>
      <c r="L679" t="s">
        <v>5056</v>
      </c>
      <c r="M679" t="s">
        <v>3163</v>
      </c>
      <c r="N679" t="s">
        <v>5057</v>
      </c>
      <c r="O679" t="s">
        <v>5058</v>
      </c>
      <c r="P679" t="s">
        <v>5059</v>
      </c>
      <c r="R679" t="s">
        <v>5060</v>
      </c>
      <c r="S679" t="s">
        <v>523</v>
      </c>
      <c r="T679">
        <v>90028</v>
      </c>
      <c r="U679" s="4">
        <v>640</v>
      </c>
      <c r="V679" s="4">
        <v>35</v>
      </c>
      <c r="W679" s="4">
        <v>37</v>
      </c>
      <c r="X679" s="12">
        <f t="shared" si="30"/>
        <v>4.0625000000000001E-2</v>
      </c>
      <c r="Y679" s="4">
        <v>26</v>
      </c>
      <c r="Z679" s="4">
        <f t="shared" si="31"/>
        <v>54.6</v>
      </c>
      <c r="AA679" s="4">
        <v>19</v>
      </c>
      <c r="AB679" s="4">
        <v>27</v>
      </c>
      <c r="AC679" s="4">
        <v>11</v>
      </c>
      <c r="AD679" s="4">
        <v>35</v>
      </c>
      <c r="AE679" s="4">
        <v>2</v>
      </c>
      <c r="AF679" s="4">
        <v>3</v>
      </c>
      <c r="AG679" s="4">
        <v>7</v>
      </c>
      <c r="AH679" s="4">
        <v>19</v>
      </c>
      <c r="AI679" s="4">
        <v>7</v>
      </c>
      <c r="AJ679" s="4">
        <f t="shared" si="32"/>
        <v>22</v>
      </c>
      <c r="AK679" s="4">
        <v>3</v>
      </c>
      <c r="AL679" s="4">
        <v>4</v>
      </c>
      <c r="AM679" t="s">
        <v>5061</v>
      </c>
    </row>
    <row r="680" spans="1:39" x14ac:dyDescent="0.2">
      <c r="A680" t="s">
        <v>5067</v>
      </c>
      <c r="B680" s="4" t="s">
        <v>50680</v>
      </c>
      <c r="C680" s="4" t="s">
        <v>50672</v>
      </c>
      <c r="D680" s="4" t="s">
        <v>50681</v>
      </c>
      <c r="E680" s="4" t="s">
        <v>50674</v>
      </c>
      <c r="F680" s="4" t="s">
        <v>50682</v>
      </c>
      <c r="G680" s="4" t="s">
        <v>50676</v>
      </c>
      <c r="H680" s="4">
        <v>60154</v>
      </c>
      <c r="I680" t="s">
        <v>1161</v>
      </c>
      <c r="J680" t="s">
        <v>4861</v>
      </c>
      <c r="K680" t="s">
        <v>5062</v>
      </c>
      <c r="L680" t="s">
        <v>5063</v>
      </c>
      <c r="M680" t="s">
        <v>3324</v>
      </c>
      <c r="N680" t="s">
        <v>5064</v>
      </c>
      <c r="O680" t="s">
        <v>5065</v>
      </c>
      <c r="P680" t="s">
        <v>5066</v>
      </c>
      <c r="R680" t="s">
        <v>1161</v>
      </c>
      <c r="S680" t="s">
        <v>523</v>
      </c>
      <c r="T680">
        <v>90008</v>
      </c>
      <c r="U680" s="4">
        <v>600</v>
      </c>
      <c r="V680" s="4">
        <v>75</v>
      </c>
      <c r="W680" s="4">
        <v>23</v>
      </c>
      <c r="X680" s="12">
        <f t="shared" si="30"/>
        <v>3.833333333333333E-2</v>
      </c>
      <c r="Y680" s="4">
        <v>23</v>
      </c>
      <c r="Z680" s="4">
        <f t="shared" si="31"/>
        <v>48.300000000000004</v>
      </c>
      <c r="AA680" s="4">
        <v>18</v>
      </c>
      <c r="AB680" s="4">
        <v>18</v>
      </c>
      <c r="AC680" s="4">
        <v>6</v>
      </c>
      <c r="AD680" s="4">
        <v>17</v>
      </c>
      <c r="AE680" s="4">
        <v>0</v>
      </c>
      <c r="AF680" s="4">
        <v>0</v>
      </c>
      <c r="AG680" s="4">
        <v>3</v>
      </c>
      <c r="AH680" s="4">
        <v>7</v>
      </c>
      <c r="AI680" s="4">
        <v>3</v>
      </c>
      <c r="AJ680" s="4">
        <f t="shared" si="32"/>
        <v>7</v>
      </c>
      <c r="AK680" s="4">
        <v>4</v>
      </c>
      <c r="AL680" s="4">
        <v>7</v>
      </c>
      <c r="AM680" t="s">
        <v>5067</v>
      </c>
    </row>
    <row r="681" spans="1:39" x14ac:dyDescent="0.2">
      <c r="A681" t="s">
        <v>5073</v>
      </c>
      <c r="B681" s="4" t="s">
        <v>50680</v>
      </c>
      <c r="C681" s="4" t="s">
        <v>50672</v>
      </c>
      <c r="D681" s="4" t="s">
        <v>50681</v>
      </c>
      <c r="E681" s="4" t="s">
        <v>50674</v>
      </c>
      <c r="F681" s="4" t="s">
        <v>50682</v>
      </c>
      <c r="G681" s="4" t="s">
        <v>50676</v>
      </c>
      <c r="H681" s="4">
        <v>60154</v>
      </c>
      <c r="I681" t="s">
        <v>1161</v>
      </c>
      <c r="J681" t="s">
        <v>4861</v>
      </c>
      <c r="K681" t="s">
        <v>5068</v>
      </c>
      <c r="L681" t="s">
        <v>5069</v>
      </c>
      <c r="M681" t="s">
        <v>3649</v>
      </c>
      <c r="N681" t="s">
        <v>5070</v>
      </c>
      <c r="O681" t="s">
        <v>5071</v>
      </c>
      <c r="P681" t="s">
        <v>5072</v>
      </c>
      <c r="R681" t="s">
        <v>1161</v>
      </c>
      <c r="S681" t="s">
        <v>523</v>
      </c>
      <c r="T681">
        <v>90038</v>
      </c>
      <c r="U681" s="4">
        <v>200</v>
      </c>
      <c r="V681" s="4">
        <v>60</v>
      </c>
      <c r="W681" s="4">
        <v>39</v>
      </c>
      <c r="X681" s="12">
        <f t="shared" si="30"/>
        <v>0.155</v>
      </c>
      <c r="Y681" s="4">
        <v>31</v>
      </c>
      <c r="Z681" s="4">
        <f t="shared" si="31"/>
        <v>65.100000000000009</v>
      </c>
      <c r="AA681" s="4">
        <v>23</v>
      </c>
      <c r="AB681" s="4">
        <v>29</v>
      </c>
      <c r="AC681" s="4">
        <v>3</v>
      </c>
      <c r="AD681" s="4">
        <v>6</v>
      </c>
      <c r="AE681" s="4">
        <v>2</v>
      </c>
      <c r="AF681" s="4">
        <v>3</v>
      </c>
      <c r="AG681" s="4">
        <v>2</v>
      </c>
      <c r="AH681" s="4">
        <v>2</v>
      </c>
      <c r="AI681" s="4">
        <v>9</v>
      </c>
      <c r="AJ681" s="4">
        <f t="shared" si="32"/>
        <v>5</v>
      </c>
      <c r="AK681" s="4">
        <v>1</v>
      </c>
      <c r="AL681" s="4">
        <v>4</v>
      </c>
      <c r="AM681" t="s">
        <v>5073</v>
      </c>
    </row>
    <row r="682" spans="1:39" x14ac:dyDescent="0.2">
      <c r="A682" t="s">
        <v>5079</v>
      </c>
      <c r="B682" s="4" t="s">
        <v>50680</v>
      </c>
      <c r="C682" s="4" t="s">
        <v>50672</v>
      </c>
      <c r="D682" s="4" t="s">
        <v>50681</v>
      </c>
      <c r="E682" s="4" t="s">
        <v>50674</v>
      </c>
      <c r="F682" s="4" t="s">
        <v>50682</v>
      </c>
      <c r="G682" s="4" t="s">
        <v>50676</v>
      </c>
      <c r="H682" s="4">
        <v>60154</v>
      </c>
      <c r="I682" t="s">
        <v>1161</v>
      </c>
      <c r="J682" t="s">
        <v>4861</v>
      </c>
      <c r="K682" t="s">
        <v>5074</v>
      </c>
      <c r="L682" t="s">
        <v>5075</v>
      </c>
      <c r="M682" t="s">
        <v>1126</v>
      </c>
      <c r="N682" t="s">
        <v>5076</v>
      </c>
      <c r="O682" t="s">
        <v>5077</v>
      </c>
      <c r="P682" t="s">
        <v>5078</v>
      </c>
      <c r="R682" t="s">
        <v>1161</v>
      </c>
      <c r="S682" t="s">
        <v>523</v>
      </c>
      <c r="T682">
        <v>90005</v>
      </c>
      <c r="U682" s="4">
        <v>1373</v>
      </c>
      <c r="V682" s="4">
        <v>14</v>
      </c>
      <c r="W682" s="4">
        <v>5</v>
      </c>
      <c r="X682" s="12">
        <f t="shared" si="30"/>
        <v>3.6416605972323379E-3</v>
      </c>
      <c r="Y682" s="4">
        <v>5</v>
      </c>
      <c r="Z682" s="4">
        <f t="shared" si="31"/>
        <v>10.5</v>
      </c>
      <c r="AA682" s="4">
        <v>5</v>
      </c>
      <c r="AB682" s="4">
        <v>5</v>
      </c>
      <c r="AC682" s="4">
        <v>2</v>
      </c>
      <c r="AD682" s="4">
        <v>16</v>
      </c>
      <c r="AE682" s="4">
        <v>1</v>
      </c>
      <c r="AF682" s="4">
        <v>4</v>
      </c>
      <c r="AG682" s="4">
        <v>0</v>
      </c>
      <c r="AH682" s="4">
        <v>0</v>
      </c>
      <c r="AI682" s="4">
        <v>0</v>
      </c>
      <c r="AJ682" s="4">
        <f t="shared" si="32"/>
        <v>4</v>
      </c>
      <c r="AK682" s="4">
        <v>0</v>
      </c>
      <c r="AL682" s="4">
        <v>1</v>
      </c>
      <c r="AM682" t="s">
        <v>5079</v>
      </c>
    </row>
    <row r="683" spans="1:39" x14ac:dyDescent="0.2">
      <c r="A683" t="s">
        <v>5086</v>
      </c>
      <c r="B683" s="4" t="s">
        <v>50680</v>
      </c>
      <c r="C683" s="4" t="s">
        <v>50672</v>
      </c>
      <c r="D683" s="4" t="s">
        <v>50681</v>
      </c>
      <c r="E683" s="4" t="s">
        <v>50674</v>
      </c>
      <c r="F683" s="4" t="s">
        <v>50682</v>
      </c>
      <c r="G683" s="4" t="s">
        <v>50676</v>
      </c>
      <c r="H683" s="4">
        <v>60154</v>
      </c>
      <c r="I683" t="s">
        <v>1161</v>
      </c>
      <c r="J683" t="s">
        <v>4861</v>
      </c>
      <c r="K683" t="s">
        <v>5080</v>
      </c>
      <c r="L683" t="s">
        <v>5081</v>
      </c>
      <c r="M683" t="s">
        <v>5082</v>
      </c>
      <c r="N683" t="s">
        <v>5083</v>
      </c>
      <c r="O683" t="s">
        <v>5084</v>
      </c>
      <c r="P683" t="s">
        <v>5085</v>
      </c>
      <c r="R683" t="s">
        <v>5060</v>
      </c>
      <c r="S683" t="s">
        <v>523</v>
      </c>
      <c r="T683">
        <v>90028</v>
      </c>
      <c r="U683" s="4">
        <v>900</v>
      </c>
      <c r="V683" s="4">
        <v>35</v>
      </c>
      <c r="W683" s="4">
        <v>21</v>
      </c>
      <c r="X683" s="12">
        <f t="shared" si="30"/>
        <v>2.1111111111111112E-2</v>
      </c>
      <c r="Y683" s="4">
        <v>19</v>
      </c>
      <c r="Z683" s="4">
        <f t="shared" si="31"/>
        <v>39.9</v>
      </c>
      <c r="AA683" s="4">
        <v>12</v>
      </c>
      <c r="AB683" s="4">
        <v>12</v>
      </c>
      <c r="AC683" s="4">
        <v>2</v>
      </c>
      <c r="AD683" s="4">
        <v>3</v>
      </c>
      <c r="AE683" s="4">
        <v>2</v>
      </c>
      <c r="AF683" s="4">
        <v>7</v>
      </c>
      <c r="AG683" s="4">
        <v>2</v>
      </c>
      <c r="AH683" s="4">
        <v>7</v>
      </c>
      <c r="AI683" s="4">
        <v>6</v>
      </c>
      <c r="AJ683" s="4">
        <f t="shared" si="32"/>
        <v>14</v>
      </c>
      <c r="AK683" s="4">
        <v>1</v>
      </c>
      <c r="AL683" s="4">
        <v>5</v>
      </c>
      <c r="AM683" t="s">
        <v>5086</v>
      </c>
    </row>
    <row r="684" spans="1:39" x14ac:dyDescent="0.2">
      <c r="A684" t="s">
        <v>5092</v>
      </c>
      <c r="B684" s="4" t="s">
        <v>50680</v>
      </c>
      <c r="C684" s="4" t="s">
        <v>50672</v>
      </c>
      <c r="D684" s="4" t="s">
        <v>50681</v>
      </c>
      <c r="E684" s="4" t="s">
        <v>50674</v>
      </c>
      <c r="F684" s="4" t="s">
        <v>50682</v>
      </c>
      <c r="G684" s="4" t="s">
        <v>50676</v>
      </c>
      <c r="H684" s="4">
        <v>60154</v>
      </c>
      <c r="I684" t="s">
        <v>1161</v>
      </c>
      <c r="J684" t="s">
        <v>4861</v>
      </c>
      <c r="K684" t="s">
        <v>5087</v>
      </c>
      <c r="L684" t="s">
        <v>5088</v>
      </c>
      <c r="M684" t="s">
        <v>1126</v>
      </c>
      <c r="N684" t="s">
        <v>5089</v>
      </c>
      <c r="O684" t="s">
        <v>5090</v>
      </c>
      <c r="P684" t="s">
        <v>5091</v>
      </c>
      <c r="R684" t="s">
        <v>1161</v>
      </c>
      <c r="S684" t="s">
        <v>523</v>
      </c>
      <c r="T684">
        <v>90029</v>
      </c>
      <c r="U684" s="4">
        <v>520</v>
      </c>
      <c r="V684" s="4">
        <v>84</v>
      </c>
      <c r="W684" s="4">
        <v>100</v>
      </c>
      <c r="X684" s="12">
        <f t="shared" si="30"/>
        <v>0.11346153846153846</v>
      </c>
      <c r="Y684" s="4">
        <v>59</v>
      </c>
      <c r="Z684" s="4">
        <f t="shared" si="31"/>
        <v>123.9</v>
      </c>
      <c r="AA684" s="4">
        <v>47</v>
      </c>
      <c r="AB684" s="4">
        <v>71</v>
      </c>
      <c r="AC684" s="4">
        <v>12</v>
      </c>
      <c r="AD684" s="4">
        <v>32</v>
      </c>
      <c r="AE684" s="4">
        <v>10</v>
      </c>
      <c r="AF684" s="4">
        <v>38</v>
      </c>
      <c r="AG684" s="4">
        <v>15</v>
      </c>
      <c r="AH684" s="4">
        <v>28</v>
      </c>
      <c r="AI684" s="4">
        <v>33</v>
      </c>
      <c r="AJ684" s="4">
        <f t="shared" si="32"/>
        <v>66</v>
      </c>
      <c r="AK684" s="4">
        <v>5</v>
      </c>
      <c r="AL684" s="4">
        <v>11</v>
      </c>
      <c r="AM684" t="s">
        <v>5092</v>
      </c>
    </row>
    <row r="685" spans="1:39" x14ac:dyDescent="0.2">
      <c r="A685" t="s">
        <v>5096</v>
      </c>
      <c r="B685" s="4" t="s">
        <v>50680</v>
      </c>
      <c r="C685" s="4" t="s">
        <v>50672</v>
      </c>
      <c r="D685" s="4" t="s">
        <v>50681</v>
      </c>
      <c r="E685" s="4" t="s">
        <v>50674</v>
      </c>
      <c r="F685" s="4" t="s">
        <v>50682</v>
      </c>
      <c r="G685" s="4" t="s">
        <v>50676</v>
      </c>
      <c r="H685" s="4">
        <v>60154</v>
      </c>
      <c r="I685" t="s">
        <v>1161</v>
      </c>
      <c r="J685" t="s">
        <v>4861</v>
      </c>
      <c r="K685" t="s">
        <v>5093</v>
      </c>
      <c r="L685" t="s">
        <v>3323</v>
      </c>
      <c r="M685" t="s">
        <v>3782</v>
      </c>
      <c r="N685" t="s">
        <v>3325</v>
      </c>
      <c r="O685" t="s">
        <v>5094</v>
      </c>
      <c r="P685" t="s">
        <v>5095</v>
      </c>
      <c r="R685" t="s">
        <v>1161</v>
      </c>
      <c r="S685" t="s">
        <v>523</v>
      </c>
      <c r="T685">
        <v>90047</v>
      </c>
      <c r="U685" s="4">
        <v>460</v>
      </c>
      <c r="V685" s="4">
        <v>46</v>
      </c>
      <c r="W685" s="4">
        <v>39</v>
      </c>
      <c r="X685" s="12">
        <f t="shared" si="30"/>
        <v>6.7391304347826086E-2</v>
      </c>
      <c r="Y685" s="4">
        <v>31</v>
      </c>
      <c r="Z685" s="4">
        <f t="shared" si="31"/>
        <v>65.100000000000009</v>
      </c>
      <c r="AA685" s="4">
        <v>23</v>
      </c>
      <c r="AB685" s="4">
        <v>29</v>
      </c>
      <c r="AC685" s="4">
        <v>2</v>
      </c>
      <c r="AD685" s="4">
        <v>8</v>
      </c>
      <c r="AE685" s="4">
        <v>1</v>
      </c>
      <c r="AF685" s="4">
        <v>5</v>
      </c>
      <c r="AG685" s="4">
        <v>10</v>
      </c>
      <c r="AH685" s="4">
        <v>34</v>
      </c>
      <c r="AI685" s="4">
        <v>5</v>
      </c>
      <c r="AJ685" s="4">
        <f t="shared" si="32"/>
        <v>39</v>
      </c>
      <c r="AK685" s="4">
        <v>7</v>
      </c>
      <c r="AL685" s="4">
        <v>13</v>
      </c>
      <c r="AM685" t="s">
        <v>5096</v>
      </c>
    </row>
    <row r="686" spans="1:39" x14ac:dyDescent="0.2">
      <c r="A686" t="s">
        <v>5103</v>
      </c>
      <c r="B686" s="4" t="s">
        <v>50680</v>
      </c>
      <c r="C686" s="4" t="s">
        <v>50672</v>
      </c>
      <c r="D686" s="4" t="s">
        <v>50681</v>
      </c>
      <c r="E686" s="4" t="s">
        <v>50674</v>
      </c>
      <c r="F686" s="4" t="s">
        <v>50682</v>
      </c>
      <c r="G686" s="4" t="s">
        <v>50676</v>
      </c>
      <c r="H686" s="4">
        <v>60154</v>
      </c>
      <c r="I686" t="s">
        <v>1161</v>
      </c>
      <c r="J686" t="s">
        <v>4861</v>
      </c>
      <c r="K686" t="s">
        <v>5097</v>
      </c>
      <c r="L686" t="s">
        <v>5098</v>
      </c>
      <c r="M686" t="s">
        <v>50</v>
      </c>
      <c r="N686" t="s">
        <v>5099</v>
      </c>
      <c r="O686" t="s">
        <v>5100</v>
      </c>
      <c r="P686" t="s">
        <v>5101</v>
      </c>
      <c r="R686" t="s">
        <v>1161</v>
      </c>
      <c r="S686" t="s">
        <v>523</v>
      </c>
      <c r="T686" t="s">
        <v>5102</v>
      </c>
      <c r="U686" s="4">
        <v>260</v>
      </c>
      <c r="V686" s="4">
        <v>45</v>
      </c>
      <c r="W686" s="4">
        <v>44</v>
      </c>
      <c r="X686" s="12">
        <f t="shared" si="30"/>
        <v>0.13076923076923078</v>
      </c>
      <c r="Y686" s="4">
        <v>34</v>
      </c>
      <c r="Z686" s="4">
        <f t="shared" si="31"/>
        <v>71.400000000000006</v>
      </c>
      <c r="AA686" s="4">
        <v>28</v>
      </c>
      <c r="AB686" s="4">
        <v>38</v>
      </c>
      <c r="AC686" s="4">
        <v>8</v>
      </c>
      <c r="AD686" s="4">
        <v>31</v>
      </c>
      <c r="AE686" s="4">
        <v>0</v>
      </c>
      <c r="AF686" s="4">
        <v>0</v>
      </c>
      <c r="AG686" s="4">
        <v>12</v>
      </c>
      <c r="AH686" s="4">
        <v>35</v>
      </c>
      <c r="AI686" s="4">
        <v>11</v>
      </c>
      <c r="AJ686" s="4">
        <f t="shared" si="32"/>
        <v>35</v>
      </c>
      <c r="AK686" s="4">
        <v>7</v>
      </c>
      <c r="AL686" s="4">
        <v>10</v>
      </c>
      <c r="AM686" t="s">
        <v>5103</v>
      </c>
    </row>
    <row r="687" spans="1:39" x14ac:dyDescent="0.2">
      <c r="A687" t="s">
        <v>5110</v>
      </c>
      <c r="B687" s="4" t="s">
        <v>50680</v>
      </c>
      <c r="C687" s="4" t="s">
        <v>50672</v>
      </c>
      <c r="D687" s="4" t="s">
        <v>50681</v>
      </c>
      <c r="E687" s="4" t="s">
        <v>50674</v>
      </c>
      <c r="F687" s="4" t="s">
        <v>50682</v>
      </c>
      <c r="G687" s="4" t="s">
        <v>50676</v>
      </c>
      <c r="H687" s="4">
        <v>60154</v>
      </c>
      <c r="I687" t="s">
        <v>1161</v>
      </c>
      <c r="J687" t="s">
        <v>4861</v>
      </c>
      <c r="K687" t="s">
        <v>5104</v>
      </c>
      <c r="L687" t="s">
        <v>5105</v>
      </c>
      <c r="M687" t="s">
        <v>205</v>
      </c>
      <c r="N687" t="s">
        <v>5106</v>
      </c>
      <c r="O687" t="s">
        <v>5107</v>
      </c>
      <c r="P687" t="s">
        <v>5108</v>
      </c>
      <c r="R687" t="s">
        <v>1161</v>
      </c>
      <c r="S687" t="s">
        <v>523</v>
      </c>
      <c r="T687" t="s">
        <v>5109</v>
      </c>
      <c r="U687" s="4">
        <v>300</v>
      </c>
      <c r="V687" s="4">
        <v>52</v>
      </c>
      <c r="W687" s="4">
        <v>42</v>
      </c>
      <c r="X687" s="12">
        <f t="shared" si="30"/>
        <v>0.11666666666666667</v>
      </c>
      <c r="Y687" s="4">
        <v>35</v>
      </c>
      <c r="Z687" s="4">
        <f t="shared" si="31"/>
        <v>73.5</v>
      </c>
      <c r="AA687" s="4">
        <v>24</v>
      </c>
      <c r="AB687" s="4">
        <v>30</v>
      </c>
      <c r="AC687" s="4">
        <v>5</v>
      </c>
      <c r="AD687" s="4">
        <v>17</v>
      </c>
      <c r="AE687" s="4">
        <v>0</v>
      </c>
      <c r="AF687" s="4">
        <v>0</v>
      </c>
      <c r="AG687" s="4">
        <v>1</v>
      </c>
      <c r="AH687" s="4">
        <v>2</v>
      </c>
      <c r="AI687" s="4">
        <v>10</v>
      </c>
      <c r="AJ687" s="4">
        <f t="shared" si="32"/>
        <v>2</v>
      </c>
      <c r="AK687" s="4">
        <v>0</v>
      </c>
      <c r="AL687" s="4">
        <v>18</v>
      </c>
      <c r="AM687" t="s">
        <v>5110</v>
      </c>
    </row>
    <row r="688" spans="1:39" x14ac:dyDescent="0.2">
      <c r="A688" t="s">
        <v>5117</v>
      </c>
      <c r="B688" s="4" t="s">
        <v>50680</v>
      </c>
      <c r="C688" s="4" t="s">
        <v>50672</v>
      </c>
      <c r="D688" s="4" t="s">
        <v>50681</v>
      </c>
      <c r="E688" s="4" t="s">
        <v>50674</v>
      </c>
      <c r="F688" s="4" t="s">
        <v>50682</v>
      </c>
      <c r="G688" s="4" t="s">
        <v>50676</v>
      </c>
      <c r="H688" s="4">
        <v>60154</v>
      </c>
      <c r="I688" t="s">
        <v>1161</v>
      </c>
      <c r="J688" t="s">
        <v>4861</v>
      </c>
      <c r="K688" t="s">
        <v>5111</v>
      </c>
      <c r="L688" t="s">
        <v>5112</v>
      </c>
      <c r="M688" t="s">
        <v>5113</v>
      </c>
      <c r="N688" t="s">
        <v>5114</v>
      </c>
      <c r="O688" t="s">
        <v>5115</v>
      </c>
      <c r="P688" t="s">
        <v>5116</v>
      </c>
      <c r="R688" t="s">
        <v>1161</v>
      </c>
      <c r="S688" t="s">
        <v>523</v>
      </c>
      <c r="T688">
        <v>90006</v>
      </c>
      <c r="U688" s="4">
        <v>450</v>
      </c>
      <c r="V688" s="4">
        <v>42</v>
      </c>
      <c r="W688" s="4">
        <v>44</v>
      </c>
      <c r="X688" s="12">
        <f t="shared" si="30"/>
        <v>7.5555555555555556E-2</v>
      </c>
      <c r="Y688" s="4">
        <v>34</v>
      </c>
      <c r="Z688" s="4">
        <f t="shared" si="31"/>
        <v>71.400000000000006</v>
      </c>
      <c r="AA688" s="4">
        <v>27</v>
      </c>
      <c r="AB688" s="4">
        <v>36</v>
      </c>
      <c r="AC688" s="4">
        <v>11</v>
      </c>
      <c r="AD688" s="4">
        <v>40</v>
      </c>
      <c r="AE688" s="4">
        <v>0</v>
      </c>
      <c r="AF688" s="4">
        <v>0</v>
      </c>
      <c r="AG688" s="4">
        <v>3</v>
      </c>
      <c r="AH688" s="4">
        <v>16</v>
      </c>
      <c r="AI688" s="4">
        <v>4</v>
      </c>
      <c r="AJ688" s="4">
        <f t="shared" si="32"/>
        <v>16</v>
      </c>
      <c r="AK688" s="4">
        <v>3</v>
      </c>
      <c r="AL688" s="4">
        <v>7</v>
      </c>
      <c r="AM688" t="s">
        <v>5117</v>
      </c>
    </row>
    <row r="689" spans="1:39" x14ac:dyDescent="0.2">
      <c r="A689" t="s">
        <v>5121</v>
      </c>
      <c r="B689" s="4" t="s">
        <v>50680</v>
      </c>
      <c r="C689" s="4" t="s">
        <v>50672</v>
      </c>
      <c r="D689" s="4" t="s">
        <v>50681</v>
      </c>
      <c r="E689" s="4" t="s">
        <v>50674</v>
      </c>
      <c r="F689" s="4" t="s">
        <v>50682</v>
      </c>
      <c r="G689" s="4" t="s">
        <v>50676</v>
      </c>
      <c r="H689" s="4">
        <v>60154</v>
      </c>
      <c r="I689" t="s">
        <v>1161</v>
      </c>
      <c r="J689" t="s">
        <v>4861</v>
      </c>
      <c r="K689" t="s">
        <v>5118</v>
      </c>
      <c r="L689" t="s">
        <v>4390</v>
      </c>
      <c r="M689" t="s">
        <v>3688</v>
      </c>
      <c r="N689" t="s">
        <v>4392</v>
      </c>
      <c r="O689" t="s">
        <v>5119</v>
      </c>
      <c r="P689" t="s">
        <v>5120</v>
      </c>
      <c r="R689" t="s">
        <v>1161</v>
      </c>
      <c r="S689" t="s">
        <v>523</v>
      </c>
      <c r="T689">
        <v>90047</v>
      </c>
      <c r="U689" s="4">
        <v>376</v>
      </c>
      <c r="V689" s="4">
        <v>52</v>
      </c>
      <c r="W689" s="4">
        <v>39</v>
      </c>
      <c r="X689" s="12">
        <f t="shared" si="30"/>
        <v>7.4468085106382975E-2</v>
      </c>
      <c r="Y689" s="4">
        <v>28</v>
      </c>
      <c r="Z689" s="4">
        <f t="shared" si="31"/>
        <v>58.800000000000004</v>
      </c>
      <c r="AA689" s="4">
        <v>25</v>
      </c>
      <c r="AB689" s="4">
        <v>32</v>
      </c>
      <c r="AC689" s="4">
        <v>5</v>
      </c>
      <c r="AD689" s="4">
        <v>19</v>
      </c>
      <c r="AE689" s="4">
        <v>0</v>
      </c>
      <c r="AF689" s="4">
        <v>0</v>
      </c>
      <c r="AG689" s="4">
        <v>8</v>
      </c>
      <c r="AH689" s="4">
        <v>27</v>
      </c>
      <c r="AI689" s="4">
        <v>8</v>
      </c>
      <c r="AJ689" s="4">
        <f t="shared" si="32"/>
        <v>27</v>
      </c>
      <c r="AK689" s="4">
        <v>10</v>
      </c>
      <c r="AL689" s="4">
        <v>6</v>
      </c>
      <c r="AM689" t="s">
        <v>5121</v>
      </c>
    </row>
    <row r="690" spans="1:39" x14ac:dyDescent="0.2">
      <c r="A690" t="s">
        <v>5127</v>
      </c>
      <c r="B690" s="4" t="s">
        <v>50680</v>
      </c>
      <c r="C690" s="4" t="s">
        <v>50672</v>
      </c>
      <c r="D690" s="4" t="s">
        <v>50681</v>
      </c>
      <c r="E690" s="4" t="s">
        <v>50674</v>
      </c>
      <c r="F690" s="4" t="s">
        <v>50682</v>
      </c>
      <c r="G690" s="4" t="s">
        <v>50676</v>
      </c>
      <c r="H690" s="4">
        <v>60154</v>
      </c>
      <c r="I690" t="s">
        <v>1161</v>
      </c>
      <c r="J690" t="s">
        <v>4861</v>
      </c>
      <c r="K690" t="s">
        <v>5122</v>
      </c>
      <c r="L690" t="s">
        <v>5123</v>
      </c>
      <c r="M690" t="s">
        <v>1303</v>
      </c>
      <c r="N690" t="s">
        <v>5124</v>
      </c>
      <c r="O690" t="s">
        <v>5125</v>
      </c>
      <c r="P690" t="s">
        <v>5126</v>
      </c>
      <c r="R690" t="s">
        <v>1161</v>
      </c>
      <c r="S690" t="s">
        <v>523</v>
      </c>
      <c r="T690">
        <v>90066</v>
      </c>
      <c r="U690" s="4">
        <v>900</v>
      </c>
      <c r="V690" s="4">
        <v>36</v>
      </c>
      <c r="W690" s="4">
        <v>13</v>
      </c>
      <c r="X690" s="12">
        <f t="shared" si="30"/>
        <v>1.4444444444444444E-2</v>
      </c>
      <c r="Y690" s="4">
        <v>13</v>
      </c>
      <c r="Z690" s="4">
        <f t="shared" si="31"/>
        <v>27.3</v>
      </c>
      <c r="AA690" s="4">
        <v>5</v>
      </c>
      <c r="AB690" s="4">
        <v>5</v>
      </c>
      <c r="AC690" s="4">
        <v>5</v>
      </c>
      <c r="AD690" s="4">
        <v>21</v>
      </c>
      <c r="AE690" s="4">
        <v>0</v>
      </c>
      <c r="AF690" s="4">
        <v>0</v>
      </c>
      <c r="AG690" s="4">
        <v>0</v>
      </c>
      <c r="AH690" s="4">
        <v>0</v>
      </c>
      <c r="AI690" s="4">
        <v>4</v>
      </c>
      <c r="AJ690" s="4">
        <f t="shared" si="32"/>
        <v>0</v>
      </c>
      <c r="AK690" s="4">
        <v>1</v>
      </c>
      <c r="AL690" s="4">
        <v>9</v>
      </c>
      <c r="AM690" t="s">
        <v>5127</v>
      </c>
    </row>
    <row r="691" spans="1:39" x14ac:dyDescent="0.2">
      <c r="A691" t="s">
        <v>5133</v>
      </c>
      <c r="B691" s="4" t="s">
        <v>50680</v>
      </c>
      <c r="C691" s="4" t="s">
        <v>50672</v>
      </c>
      <c r="D691" s="4" t="s">
        <v>50681</v>
      </c>
      <c r="E691" s="4" t="s">
        <v>50674</v>
      </c>
      <c r="F691" s="4" t="s">
        <v>50682</v>
      </c>
      <c r="G691" s="4" t="s">
        <v>50676</v>
      </c>
      <c r="H691" s="4">
        <v>60154</v>
      </c>
      <c r="I691" t="s">
        <v>1161</v>
      </c>
      <c r="J691" t="s">
        <v>4861</v>
      </c>
      <c r="K691" t="s">
        <v>5128</v>
      </c>
      <c r="L691" t="s">
        <v>5129</v>
      </c>
      <c r="M691" t="s">
        <v>1126</v>
      </c>
      <c r="N691" t="s">
        <v>5130</v>
      </c>
      <c r="O691" t="s">
        <v>5131</v>
      </c>
      <c r="P691" t="s">
        <v>5132</v>
      </c>
      <c r="R691" t="s">
        <v>1161</v>
      </c>
      <c r="S691" t="s">
        <v>523</v>
      </c>
      <c r="T691">
        <v>90006</v>
      </c>
      <c r="U691" s="4">
        <v>260</v>
      </c>
      <c r="V691" s="4">
        <v>18</v>
      </c>
      <c r="W691" s="4">
        <v>6</v>
      </c>
      <c r="X691" s="12">
        <f t="shared" si="30"/>
        <v>2.3076923076923078E-2</v>
      </c>
      <c r="Y691" s="4">
        <v>6</v>
      </c>
      <c r="Z691" s="4">
        <f t="shared" si="31"/>
        <v>12.600000000000001</v>
      </c>
      <c r="AA691" s="4">
        <v>4</v>
      </c>
      <c r="AB691" s="4">
        <v>4</v>
      </c>
      <c r="AC691" s="4">
        <v>0</v>
      </c>
      <c r="AD691" s="4">
        <v>0</v>
      </c>
      <c r="AE691" s="4">
        <v>0</v>
      </c>
      <c r="AF691" s="4">
        <v>0</v>
      </c>
      <c r="AG691" s="4">
        <v>3</v>
      </c>
      <c r="AH691" s="4">
        <v>13</v>
      </c>
      <c r="AI691" s="4">
        <v>1</v>
      </c>
      <c r="AJ691" s="4">
        <f t="shared" si="32"/>
        <v>13</v>
      </c>
      <c r="AK691" s="4">
        <v>1</v>
      </c>
      <c r="AL691" s="4">
        <v>3</v>
      </c>
      <c r="AM691" t="s">
        <v>5133</v>
      </c>
    </row>
    <row r="692" spans="1:39" x14ac:dyDescent="0.2">
      <c r="A692" t="s">
        <v>5139</v>
      </c>
      <c r="B692" s="4" t="s">
        <v>50680</v>
      </c>
      <c r="C692" s="4" t="s">
        <v>50672</v>
      </c>
      <c r="D692" s="4" t="s">
        <v>50681</v>
      </c>
      <c r="E692" s="4" t="s">
        <v>50674</v>
      </c>
      <c r="F692" s="4" t="s">
        <v>50682</v>
      </c>
      <c r="G692" s="4" t="s">
        <v>50676</v>
      </c>
      <c r="H692" s="4">
        <v>60154</v>
      </c>
      <c r="I692" t="s">
        <v>1161</v>
      </c>
      <c r="J692" t="s">
        <v>4861</v>
      </c>
      <c r="K692" t="s">
        <v>5134</v>
      </c>
      <c r="L692" t="s">
        <v>5135</v>
      </c>
      <c r="M692" t="s">
        <v>32</v>
      </c>
      <c r="N692" t="s">
        <v>5136</v>
      </c>
      <c r="O692" t="s">
        <v>5137</v>
      </c>
      <c r="P692" t="s">
        <v>5138</v>
      </c>
      <c r="R692" t="s">
        <v>1161</v>
      </c>
      <c r="S692" t="s">
        <v>523</v>
      </c>
      <c r="T692">
        <v>90008</v>
      </c>
      <c r="U692" s="4">
        <v>135</v>
      </c>
      <c r="V692" s="4">
        <v>15</v>
      </c>
      <c r="W692" s="4">
        <v>14</v>
      </c>
      <c r="X692" s="12">
        <f t="shared" si="30"/>
        <v>0.1037037037037037</v>
      </c>
      <c r="Y692" s="4">
        <v>14</v>
      </c>
      <c r="Z692" s="4">
        <f t="shared" si="31"/>
        <v>29.400000000000002</v>
      </c>
      <c r="AA692" s="4">
        <v>12</v>
      </c>
      <c r="AB692" s="4">
        <v>12</v>
      </c>
      <c r="AC692" s="4">
        <v>4</v>
      </c>
      <c r="AD692" s="4">
        <v>19</v>
      </c>
      <c r="AE692" s="4">
        <v>0</v>
      </c>
      <c r="AF692" s="4">
        <v>0</v>
      </c>
      <c r="AG692" s="4">
        <v>2</v>
      </c>
      <c r="AH692" s="4">
        <v>5</v>
      </c>
      <c r="AI692" s="4">
        <v>2</v>
      </c>
      <c r="AJ692" s="4">
        <f t="shared" si="32"/>
        <v>5</v>
      </c>
      <c r="AK692" s="4">
        <v>1</v>
      </c>
      <c r="AL692" s="4">
        <v>1</v>
      </c>
      <c r="AM692" t="s">
        <v>5139</v>
      </c>
    </row>
    <row r="693" spans="1:39" x14ac:dyDescent="0.2">
      <c r="A693" t="s">
        <v>5145</v>
      </c>
      <c r="B693" s="4" t="s">
        <v>50680</v>
      </c>
      <c r="C693" s="4" t="s">
        <v>50672</v>
      </c>
      <c r="D693" s="4" t="s">
        <v>50681</v>
      </c>
      <c r="E693" s="4" t="s">
        <v>50674</v>
      </c>
      <c r="F693" s="4" t="s">
        <v>50682</v>
      </c>
      <c r="G693" s="4" t="s">
        <v>50676</v>
      </c>
      <c r="H693" s="4">
        <v>60154</v>
      </c>
      <c r="I693" t="s">
        <v>1161</v>
      </c>
      <c r="J693" t="s">
        <v>4861</v>
      </c>
      <c r="K693" t="s">
        <v>5140</v>
      </c>
      <c r="L693" t="s">
        <v>5141</v>
      </c>
      <c r="M693" t="s">
        <v>3467</v>
      </c>
      <c r="N693" t="s">
        <v>5142</v>
      </c>
      <c r="O693" t="s">
        <v>5143</v>
      </c>
      <c r="P693" t="s">
        <v>5144</v>
      </c>
      <c r="R693" t="s">
        <v>1161</v>
      </c>
      <c r="S693" t="s">
        <v>523</v>
      </c>
      <c r="T693">
        <v>90016</v>
      </c>
      <c r="U693" s="4">
        <v>940</v>
      </c>
      <c r="V693" s="4">
        <v>29</v>
      </c>
      <c r="W693" s="4">
        <v>12</v>
      </c>
      <c r="X693" s="12">
        <f t="shared" si="30"/>
        <v>1.276595744680851E-2</v>
      </c>
      <c r="Y693" s="4">
        <v>12</v>
      </c>
      <c r="Z693" s="4">
        <f t="shared" si="31"/>
        <v>25.200000000000003</v>
      </c>
      <c r="AA693" s="4">
        <v>10</v>
      </c>
      <c r="AB693" s="4">
        <v>10</v>
      </c>
      <c r="AC693" s="4">
        <v>3</v>
      </c>
      <c r="AD693" s="4">
        <v>9</v>
      </c>
      <c r="AE693" s="4">
        <v>1</v>
      </c>
      <c r="AF693" s="4">
        <v>2</v>
      </c>
      <c r="AG693" s="4">
        <v>3</v>
      </c>
      <c r="AH693" s="4">
        <v>10</v>
      </c>
      <c r="AI693" s="4">
        <v>0</v>
      </c>
      <c r="AJ693" s="4">
        <f t="shared" si="32"/>
        <v>12</v>
      </c>
      <c r="AK693" s="4">
        <v>0</v>
      </c>
      <c r="AL693" s="4">
        <v>13</v>
      </c>
      <c r="AM693" t="s">
        <v>5145</v>
      </c>
    </row>
    <row r="694" spans="1:39" x14ac:dyDescent="0.2">
      <c r="A694" t="s">
        <v>5152</v>
      </c>
      <c r="B694" s="4" t="s">
        <v>50680</v>
      </c>
      <c r="C694" s="4" t="s">
        <v>50672</v>
      </c>
      <c r="D694" s="4" t="s">
        <v>50681</v>
      </c>
      <c r="E694" s="4" t="s">
        <v>50674</v>
      </c>
      <c r="F694" s="4" t="s">
        <v>50682</v>
      </c>
      <c r="G694" s="4" t="s">
        <v>50676</v>
      </c>
      <c r="H694" s="4">
        <v>60154</v>
      </c>
      <c r="I694" t="s">
        <v>1161</v>
      </c>
      <c r="J694" t="s">
        <v>4861</v>
      </c>
      <c r="K694" t="s">
        <v>5146</v>
      </c>
      <c r="L694" t="s">
        <v>5147</v>
      </c>
      <c r="M694" t="s">
        <v>198</v>
      </c>
      <c r="N694" t="s">
        <v>5148</v>
      </c>
      <c r="O694" t="s">
        <v>5149</v>
      </c>
      <c r="P694" t="s">
        <v>5150</v>
      </c>
      <c r="R694" t="s">
        <v>1161</v>
      </c>
      <c r="S694" t="s">
        <v>523</v>
      </c>
      <c r="T694" t="s">
        <v>5151</v>
      </c>
      <c r="U694" s="4">
        <v>200</v>
      </c>
      <c r="V694" s="4">
        <v>12</v>
      </c>
      <c r="W694" s="4">
        <v>8</v>
      </c>
      <c r="X694" s="12">
        <f t="shared" si="30"/>
        <v>0.04</v>
      </c>
      <c r="Y694" s="4">
        <v>8</v>
      </c>
      <c r="Z694" s="4">
        <f t="shared" si="31"/>
        <v>16.8</v>
      </c>
      <c r="AA694" s="4">
        <v>6</v>
      </c>
      <c r="AB694" s="4">
        <v>6</v>
      </c>
      <c r="AC694" s="4">
        <v>0</v>
      </c>
      <c r="AD694" s="4">
        <v>0</v>
      </c>
      <c r="AE694" s="4">
        <v>2</v>
      </c>
      <c r="AF694" s="4">
        <v>11</v>
      </c>
      <c r="AG694" s="4">
        <v>0</v>
      </c>
      <c r="AH694" s="4">
        <v>0</v>
      </c>
      <c r="AI694" s="4">
        <v>1</v>
      </c>
      <c r="AJ694" s="4">
        <f t="shared" si="32"/>
        <v>11</v>
      </c>
      <c r="AK694" s="4">
        <v>0</v>
      </c>
      <c r="AL694" s="4">
        <v>4</v>
      </c>
      <c r="AM694" t="s">
        <v>5152</v>
      </c>
    </row>
    <row r="695" spans="1:39" x14ac:dyDescent="0.2">
      <c r="A695" t="s">
        <v>5159</v>
      </c>
      <c r="B695" s="4" t="s">
        <v>50680</v>
      </c>
      <c r="C695" s="4" t="s">
        <v>50672</v>
      </c>
      <c r="D695" s="4" t="s">
        <v>50681</v>
      </c>
      <c r="E695" s="4" t="s">
        <v>50674</v>
      </c>
      <c r="F695" s="4" t="s">
        <v>50682</v>
      </c>
      <c r="G695" s="4" t="s">
        <v>50676</v>
      </c>
      <c r="H695" s="4">
        <v>60154</v>
      </c>
      <c r="I695" t="s">
        <v>1161</v>
      </c>
      <c r="J695" t="s">
        <v>4861</v>
      </c>
      <c r="K695" t="s">
        <v>5153</v>
      </c>
      <c r="L695" t="s">
        <v>5154</v>
      </c>
      <c r="M695" t="s">
        <v>1126</v>
      </c>
      <c r="N695" t="s">
        <v>5155</v>
      </c>
      <c r="O695" t="s">
        <v>5156</v>
      </c>
      <c r="P695" t="s">
        <v>5157</v>
      </c>
      <c r="R695" t="s">
        <v>1161</v>
      </c>
      <c r="S695" t="s">
        <v>523</v>
      </c>
      <c r="T695" t="s">
        <v>5158</v>
      </c>
      <c r="U695" s="4">
        <v>547</v>
      </c>
      <c r="V695" s="4">
        <v>52</v>
      </c>
      <c r="W695" s="4">
        <v>33</v>
      </c>
      <c r="X695" s="12">
        <f t="shared" si="30"/>
        <v>5.3016453382084092E-2</v>
      </c>
      <c r="Y695" s="4">
        <v>29</v>
      </c>
      <c r="Z695" s="4">
        <f t="shared" si="31"/>
        <v>60.900000000000006</v>
      </c>
      <c r="AA695" s="4">
        <v>22</v>
      </c>
      <c r="AB695" s="4">
        <v>26</v>
      </c>
      <c r="AC695" s="4">
        <v>9</v>
      </c>
      <c r="AD695" s="4">
        <v>26</v>
      </c>
      <c r="AE695" s="4">
        <v>0</v>
      </c>
      <c r="AF695" s="4">
        <v>0</v>
      </c>
      <c r="AG695" s="4">
        <v>9</v>
      </c>
      <c r="AH695" s="4">
        <v>31</v>
      </c>
      <c r="AI695" s="4">
        <v>2</v>
      </c>
      <c r="AJ695" s="4">
        <f t="shared" si="32"/>
        <v>31</v>
      </c>
      <c r="AK695" s="4">
        <v>4</v>
      </c>
      <c r="AL695" s="4">
        <v>7</v>
      </c>
      <c r="AM695" t="s">
        <v>5159</v>
      </c>
    </row>
    <row r="696" spans="1:39" x14ac:dyDescent="0.2">
      <c r="A696" t="s">
        <v>5166</v>
      </c>
      <c r="B696" s="4" t="s">
        <v>50680</v>
      </c>
      <c r="C696" s="4" t="s">
        <v>50672</v>
      </c>
      <c r="D696" s="4" t="s">
        <v>50681</v>
      </c>
      <c r="E696" s="4" t="s">
        <v>50674</v>
      </c>
      <c r="F696" s="4" t="s">
        <v>50682</v>
      </c>
      <c r="G696" s="4" t="s">
        <v>50676</v>
      </c>
      <c r="H696" s="4">
        <v>60154</v>
      </c>
      <c r="I696" t="s">
        <v>1161</v>
      </c>
      <c r="J696" t="s">
        <v>4861</v>
      </c>
      <c r="K696" t="s">
        <v>5160</v>
      </c>
      <c r="L696" t="s">
        <v>5161</v>
      </c>
      <c r="M696" t="s">
        <v>5162</v>
      </c>
      <c r="N696" t="s">
        <v>5163</v>
      </c>
      <c r="O696" t="s">
        <v>5164</v>
      </c>
      <c r="P696" t="s">
        <v>5165</v>
      </c>
      <c r="R696" t="s">
        <v>1161</v>
      </c>
      <c r="S696" t="s">
        <v>523</v>
      </c>
      <c r="T696">
        <v>90025</v>
      </c>
      <c r="U696" s="4">
        <v>350</v>
      </c>
      <c r="V696" s="4">
        <v>28</v>
      </c>
      <c r="W696" s="4">
        <v>19</v>
      </c>
      <c r="X696" s="12">
        <f t="shared" si="30"/>
        <v>5.4285714285714284E-2</v>
      </c>
      <c r="Y696" s="4">
        <v>19</v>
      </c>
      <c r="Z696" s="4">
        <f t="shared" si="31"/>
        <v>39.9</v>
      </c>
      <c r="AA696" s="4">
        <v>11</v>
      </c>
      <c r="AB696" s="4">
        <v>11</v>
      </c>
      <c r="AC696" s="4">
        <v>5</v>
      </c>
      <c r="AD696" s="4">
        <v>15</v>
      </c>
      <c r="AE696" s="4">
        <v>0</v>
      </c>
      <c r="AF696" s="4">
        <v>0</v>
      </c>
      <c r="AG696" s="4">
        <v>3</v>
      </c>
      <c r="AH696" s="4">
        <v>4</v>
      </c>
      <c r="AI696" s="4">
        <v>4</v>
      </c>
      <c r="AJ696" s="4">
        <f t="shared" si="32"/>
        <v>4</v>
      </c>
      <c r="AK696" s="4">
        <v>2</v>
      </c>
      <c r="AL696" s="4">
        <v>9</v>
      </c>
      <c r="AM696" t="s">
        <v>5166</v>
      </c>
    </row>
    <row r="697" spans="1:39" x14ac:dyDescent="0.2">
      <c r="A697" t="s">
        <v>5172</v>
      </c>
      <c r="B697" s="4" t="s">
        <v>50680</v>
      </c>
      <c r="C697" s="4" t="s">
        <v>50672</v>
      </c>
      <c r="D697" s="4" t="s">
        <v>50681</v>
      </c>
      <c r="E697" s="4" t="s">
        <v>50674</v>
      </c>
      <c r="F697" s="4" t="s">
        <v>50682</v>
      </c>
      <c r="G697" s="4" t="s">
        <v>50676</v>
      </c>
      <c r="H697" s="4">
        <v>60154</v>
      </c>
      <c r="I697" t="s">
        <v>1161</v>
      </c>
      <c r="J697" t="s">
        <v>4861</v>
      </c>
      <c r="K697" t="s">
        <v>5167</v>
      </c>
      <c r="L697" t="s">
        <v>5168</v>
      </c>
      <c r="M697" t="s">
        <v>198</v>
      </c>
      <c r="N697" t="s">
        <v>5169</v>
      </c>
      <c r="O697" t="s">
        <v>5170</v>
      </c>
      <c r="P697" t="s">
        <v>5171</v>
      </c>
      <c r="R697" t="s">
        <v>1161</v>
      </c>
      <c r="S697" t="s">
        <v>523</v>
      </c>
      <c r="T697">
        <v>90034</v>
      </c>
      <c r="U697" s="4">
        <v>400</v>
      </c>
      <c r="V697" s="4">
        <v>45</v>
      </c>
      <c r="W697" s="4">
        <v>40</v>
      </c>
      <c r="X697" s="12">
        <f t="shared" si="30"/>
        <v>0.08</v>
      </c>
      <c r="Y697" s="4">
        <v>32</v>
      </c>
      <c r="Z697" s="4">
        <f t="shared" si="31"/>
        <v>67.2</v>
      </c>
      <c r="AA697" s="4">
        <v>27</v>
      </c>
      <c r="AB697" s="4">
        <v>33</v>
      </c>
      <c r="AC697" s="4">
        <v>6</v>
      </c>
      <c r="AD697" s="4">
        <v>29</v>
      </c>
      <c r="AE697" s="4">
        <v>2</v>
      </c>
      <c r="AF697" s="4">
        <v>8</v>
      </c>
      <c r="AG697" s="4">
        <v>5</v>
      </c>
      <c r="AH697" s="4">
        <v>16</v>
      </c>
      <c r="AI697" s="4">
        <v>2</v>
      </c>
      <c r="AJ697" s="4">
        <f t="shared" si="32"/>
        <v>24</v>
      </c>
      <c r="AK697" s="4">
        <v>5</v>
      </c>
      <c r="AL697" s="4">
        <v>10</v>
      </c>
      <c r="AM697" t="s">
        <v>5172</v>
      </c>
    </row>
    <row r="698" spans="1:39" x14ac:dyDescent="0.2">
      <c r="A698" t="s">
        <v>5178</v>
      </c>
      <c r="B698" s="4" t="s">
        <v>50680</v>
      </c>
      <c r="C698" s="4" t="s">
        <v>50672</v>
      </c>
      <c r="D698" s="4" t="s">
        <v>50681</v>
      </c>
      <c r="E698" s="4" t="s">
        <v>50674</v>
      </c>
      <c r="F698" s="4" t="s">
        <v>50682</v>
      </c>
      <c r="G698" s="4" t="s">
        <v>50676</v>
      </c>
      <c r="H698" s="4">
        <v>60154</v>
      </c>
      <c r="I698" t="s">
        <v>1161</v>
      </c>
      <c r="J698" t="s">
        <v>4861</v>
      </c>
      <c r="K698" t="s">
        <v>5173</v>
      </c>
      <c r="L698" t="s">
        <v>5174</v>
      </c>
      <c r="M698" t="s">
        <v>32</v>
      </c>
      <c r="N698" t="s">
        <v>5175</v>
      </c>
      <c r="O698" t="s">
        <v>5176</v>
      </c>
      <c r="P698" t="s">
        <v>5177</v>
      </c>
      <c r="R698" t="s">
        <v>4949</v>
      </c>
      <c r="S698" t="s">
        <v>523</v>
      </c>
      <c r="T698">
        <v>90230</v>
      </c>
      <c r="U698" s="4">
        <v>300</v>
      </c>
      <c r="V698" s="4">
        <v>37</v>
      </c>
      <c r="W698" s="4">
        <v>20</v>
      </c>
      <c r="X698" s="12">
        <f t="shared" si="30"/>
        <v>6.6666666666666666E-2</v>
      </c>
      <c r="Y698" s="4">
        <v>20</v>
      </c>
      <c r="Z698" s="4">
        <f t="shared" si="31"/>
        <v>42</v>
      </c>
      <c r="AA698" s="4">
        <v>16</v>
      </c>
      <c r="AB698" s="4">
        <v>16</v>
      </c>
      <c r="AC698" s="4">
        <v>2</v>
      </c>
      <c r="AD698" s="4">
        <v>8</v>
      </c>
      <c r="AE698" s="4">
        <v>0</v>
      </c>
      <c r="AF698" s="4">
        <v>0</v>
      </c>
      <c r="AG698" s="4">
        <v>3</v>
      </c>
      <c r="AH698" s="4">
        <v>3</v>
      </c>
      <c r="AI698" s="4">
        <v>4</v>
      </c>
      <c r="AJ698" s="4">
        <f t="shared" si="32"/>
        <v>3</v>
      </c>
      <c r="AK698" s="4">
        <v>4</v>
      </c>
      <c r="AL698" s="4">
        <v>9</v>
      </c>
      <c r="AM698" t="s">
        <v>5178</v>
      </c>
    </row>
    <row r="699" spans="1:39" x14ac:dyDescent="0.2">
      <c r="A699" t="s">
        <v>5184</v>
      </c>
      <c r="B699" s="4" t="s">
        <v>50680</v>
      </c>
      <c r="C699" s="4" t="s">
        <v>50672</v>
      </c>
      <c r="D699" s="4" t="s">
        <v>50681</v>
      </c>
      <c r="E699" s="4" t="s">
        <v>50674</v>
      </c>
      <c r="F699" s="4" t="s">
        <v>50682</v>
      </c>
      <c r="G699" s="4" t="s">
        <v>50676</v>
      </c>
      <c r="H699" s="4">
        <v>60154</v>
      </c>
      <c r="I699" t="s">
        <v>1161</v>
      </c>
      <c r="J699" t="s">
        <v>4861</v>
      </c>
      <c r="K699" t="s">
        <v>5179</v>
      </c>
      <c r="L699" t="s">
        <v>5180</v>
      </c>
      <c r="M699" t="s">
        <v>3474</v>
      </c>
      <c r="N699" t="s">
        <v>5181</v>
      </c>
      <c r="O699" t="s">
        <v>5182</v>
      </c>
      <c r="P699" t="s">
        <v>5183</v>
      </c>
      <c r="R699" t="s">
        <v>1161</v>
      </c>
      <c r="S699" t="s">
        <v>523</v>
      </c>
      <c r="T699">
        <v>90019</v>
      </c>
      <c r="U699" s="4">
        <v>354</v>
      </c>
      <c r="V699" s="4">
        <v>37</v>
      </c>
      <c r="W699" s="4">
        <v>30</v>
      </c>
      <c r="X699" s="12">
        <f t="shared" si="30"/>
        <v>6.2146892655367235E-2</v>
      </c>
      <c r="Y699" s="4">
        <v>22</v>
      </c>
      <c r="Z699" s="4">
        <f t="shared" si="31"/>
        <v>46.2</v>
      </c>
      <c r="AA699" s="4">
        <v>20</v>
      </c>
      <c r="AB699" s="4">
        <v>27</v>
      </c>
      <c r="AC699" s="4">
        <v>2</v>
      </c>
      <c r="AD699" s="4">
        <v>10</v>
      </c>
      <c r="AE699" s="4">
        <v>5</v>
      </c>
      <c r="AF699" s="4">
        <v>17</v>
      </c>
      <c r="AG699" s="4">
        <v>3</v>
      </c>
      <c r="AH699" s="4">
        <v>11</v>
      </c>
      <c r="AI699" s="4">
        <v>7</v>
      </c>
      <c r="AJ699" s="4">
        <f t="shared" si="32"/>
        <v>28</v>
      </c>
      <c r="AK699" s="4">
        <v>1</v>
      </c>
      <c r="AL699" s="4">
        <v>6</v>
      </c>
      <c r="AM699" t="s">
        <v>5184</v>
      </c>
    </row>
    <row r="700" spans="1:39" x14ac:dyDescent="0.2">
      <c r="A700" t="s">
        <v>5191</v>
      </c>
      <c r="B700" s="4" t="s">
        <v>50680</v>
      </c>
      <c r="C700" s="4" t="s">
        <v>50672</v>
      </c>
      <c r="D700" s="4" t="s">
        <v>50681</v>
      </c>
      <c r="E700" s="4" t="s">
        <v>50674</v>
      </c>
      <c r="F700" s="4" t="s">
        <v>50682</v>
      </c>
      <c r="G700" s="4" t="s">
        <v>50676</v>
      </c>
      <c r="H700" s="4">
        <v>60154</v>
      </c>
      <c r="I700" t="s">
        <v>1161</v>
      </c>
      <c r="J700" t="s">
        <v>4861</v>
      </c>
      <c r="K700" t="s">
        <v>5185</v>
      </c>
      <c r="L700" t="s">
        <v>5186</v>
      </c>
      <c r="M700" t="s">
        <v>3818</v>
      </c>
      <c r="N700" t="s">
        <v>5187</v>
      </c>
      <c r="O700" t="s">
        <v>5188</v>
      </c>
      <c r="P700" t="s">
        <v>5189</v>
      </c>
      <c r="R700" t="s">
        <v>1161</v>
      </c>
      <c r="S700" t="s">
        <v>523</v>
      </c>
      <c r="T700" t="s">
        <v>5190</v>
      </c>
      <c r="U700" s="4">
        <v>700</v>
      </c>
      <c r="V700" s="4">
        <v>54</v>
      </c>
      <c r="W700" s="4">
        <v>50</v>
      </c>
      <c r="X700" s="12">
        <f t="shared" si="30"/>
        <v>5.5714285714285716E-2</v>
      </c>
      <c r="Y700" s="4">
        <v>39</v>
      </c>
      <c r="Z700" s="4">
        <f t="shared" si="31"/>
        <v>81.900000000000006</v>
      </c>
      <c r="AA700" s="4">
        <v>28</v>
      </c>
      <c r="AB700" s="4">
        <v>38</v>
      </c>
      <c r="AC700" s="4">
        <v>10</v>
      </c>
      <c r="AD700" s="4">
        <v>34</v>
      </c>
      <c r="AE700" s="4">
        <v>0</v>
      </c>
      <c r="AF700" s="4">
        <v>0</v>
      </c>
      <c r="AG700" s="4">
        <v>9</v>
      </c>
      <c r="AH700" s="4">
        <v>36</v>
      </c>
      <c r="AI700" s="4">
        <v>1</v>
      </c>
      <c r="AJ700" s="4">
        <f t="shared" si="32"/>
        <v>36</v>
      </c>
      <c r="AK700" s="4">
        <v>10</v>
      </c>
      <c r="AL700" s="4">
        <v>16</v>
      </c>
      <c r="AM700" t="s">
        <v>5191</v>
      </c>
    </row>
    <row r="701" spans="1:39" x14ac:dyDescent="0.2">
      <c r="A701" t="s">
        <v>5199</v>
      </c>
      <c r="B701" s="4" t="s">
        <v>50680</v>
      </c>
      <c r="C701" s="4" t="s">
        <v>50672</v>
      </c>
      <c r="D701" s="4" t="s">
        <v>50681</v>
      </c>
      <c r="E701" s="4" t="s">
        <v>50674</v>
      </c>
      <c r="F701" s="4" t="s">
        <v>50682</v>
      </c>
      <c r="G701" s="4" t="s">
        <v>50676</v>
      </c>
      <c r="H701" s="4">
        <v>60154</v>
      </c>
      <c r="I701" t="s">
        <v>1161</v>
      </c>
      <c r="J701" t="s">
        <v>4861</v>
      </c>
      <c r="K701" t="s">
        <v>5192</v>
      </c>
      <c r="L701" t="s">
        <v>5193</v>
      </c>
      <c r="M701" t="s">
        <v>5194</v>
      </c>
      <c r="N701" t="s">
        <v>5195</v>
      </c>
      <c r="O701" t="s">
        <v>5196</v>
      </c>
      <c r="P701" t="s">
        <v>5197</v>
      </c>
      <c r="R701" t="s">
        <v>1161</v>
      </c>
      <c r="S701" t="s">
        <v>523</v>
      </c>
      <c r="T701" t="s">
        <v>5198</v>
      </c>
      <c r="U701" s="4">
        <v>570</v>
      </c>
      <c r="V701" s="4">
        <v>45</v>
      </c>
      <c r="W701" s="4">
        <v>45</v>
      </c>
      <c r="X701" s="12">
        <f t="shared" si="30"/>
        <v>4.736842105263158E-2</v>
      </c>
      <c r="Y701" s="4">
        <v>27</v>
      </c>
      <c r="Z701" s="4">
        <f t="shared" si="31"/>
        <v>56.7</v>
      </c>
      <c r="AA701" s="4">
        <v>20</v>
      </c>
      <c r="AB701" s="4">
        <v>31</v>
      </c>
      <c r="AC701" s="4">
        <v>12</v>
      </c>
      <c r="AD701" s="4">
        <v>40</v>
      </c>
      <c r="AE701" s="4">
        <v>4</v>
      </c>
      <c r="AF701" s="4">
        <v>11</v>
      </c>
      <c r="AG701" s="4">
        <v>6</v>
      </c>
      <c r="AH701" s="4">
        <v>14</v>
      </c>
      <c r="AI701" s="4">
        <v>12</v>
      </c>
      <c r="AJ701" s="4">
        <f t="shared" si="32"/>
        <v>25</v>
      </c>
      <c r="AK701" s="4">
        <v>3</v>
      </c>
      <c r="AL701" s="4">
        <v>10</v>
      </c>
      <c r="AM701" t="s">
        <v>5199</v>
      </c>
    </row>
    <row r="702" spans="1:39" x14ac:dyDescent="0.2">
      <c r="A702" t="s">
        <v>5206</v>
      </c>
      <c r="B702" s="4" t="s">
        <v>50680</v>
      </c>
      <c r="C702" s="4" t="s">
        <v>50672</v>
      </c>
      <c r="D702" s="4" t="s">
        <v>50681</v>
      </c>
      <c r="E702" s="4" t="s">
        <v>50674</v>
      </c>
      <c r="F702" s="4" t="s">
        <v>50682</v>
      </c>
      <c r="G702" s="4" t="s">
        <v>50676</v>
      </c>
      <c r="H702" s="4">
        <v>60154</v>
      </c>
      <c r="I702" t="s">
        <v>1161</v>
      </c>
      <c r="J702" t="s">
        <v>4861</v>
      </c>
      <c r="K702" t="s">
        <v>5200</v>
      </c>
      <c r="L702" t="s">
        <v>5201</v>
      </c>
      <c r="M702" t="s">
        <v>32</v>
      </c>
      <c r="N702" t="s">
        <v>5202</v>
      </c>
      <c r="O702" t="s">
        <v>5203</v>
      </c>
      <c r="P702" t="s">
        <v>5204</v>
      </c>
      <c r="R702" t="s">
        <v>1161</v>
      </c>
      <c r="S702" t="s">
        <v>523</v>
      </c>
      <c r="T702" t="s">
        <v>5205</v>
      </c>
      <c r="U702" s="4">
        <v>260</v>
      </c>
      <c r="V702" s="4">
        <v>45</v>
      </c>
      <c r="W702" s="4">
        <v>54</v>
      </c>
      <c r="X702" s="12">
        <f t="shared" si="30"/>
        <v>0.1423076923076923</v>
      </c>
      <c r="Y702" s="4">
        <v>37</v>
      </c>
      <c r="Z702" s="4">
        <f t="shared" si="31"/>
        <v>77.7</v>
      </c>
      <c r="AA702" s="4">
        <v>30</v>
      </c>
      <c r="AB702" s="4">
        <v>42</v>
      </c>
      <c r="AC702" s="4">
        <v>10</v>
      </c>
      <c r="AD702" s="4">
        <v>31</v>
      </c>
      <c r="AE702" s="4">
        <v>3</v>
      </c>
      <c r="AF702" s="4">
        <v>27</v>
      </c>
      <c r="AG702" s="4">
        <v>7</v>
      </c>
      <c r="AH702" s="4">
        <v>13</v>
      </c>
      <c r="AI702" s="4">
        <v>10</v>
      </c>
      <c r="AJ702" s="4">
        <f t="shared" si="32"/>
        <v>40</v>
      </c>
      <c r="AK702" s="4">
        <v>1</v>
      </c>
      <c r="AL702" s="4">
        <v>7</v>
      </c>
      <c r="AM702" t="s">
        <v>5206</v>
      </c>
    </row>
    <row r="703" spans="1:39" x14ac:dyDescent="0.2">
      <c r="A703" t="s">
        <v>5212</v>
      </c>
      <c r="B703" s="4" t="s">
        <v>50680</v>
      </c>
      <c r="C703" s="4" t="s">
        <v>50672</v>
      </c>
      <c r="D703" s="4" t="s">
        <v>50681</v>
      </c>
      <c r="E703" s="4" t="s">
        <v>50674</v>
      </c>
      <c r="F703" s="4" t="s">
        <v>50682</v>
      </c>
      <c r="G703" s="4" t="s">
        <v>50676</v>
      </c>
      <c r="H703" s="4">
        <v>60154</v>
      </c>
      <c r="I703" t="s">
        <v>1161</v>
      </c>
      <c r="J703" t="s">
        <v>4861</v>
      </c>
      <c r="K703" t="s">
        <v>5207</v>
      </c>
      <c r="L703" t="s">
        <v>5208</v>
      </c>
      <c r="M703" t="s">
        <v>32</v>
      </c>
      <c r="N703" t="s">
        <v>5209</v>
      </c>
      <c r="O703" t="s">
        <v>5210</v>
      </c>
      <c r="P703" t="s">
        <v>5211</v>
      </c>
      <c r="R703" t="s">
        <v>1161</v>
      </c>
      <c r="S703" t="s">
        <v>523</v>
      </c>
      <c r="T703">
        <v>90019</v>
      </c>
      <c r="U703" s="4">
        <v>330</v>
      </c>
      <c r="V703" s="4">
        <v>14</v>
      </c>
      <c r="W703" s="4">
        <v>7</v>
      </c>
      <c r="X703" s="12">
        <f t="shared" si="30"/>
        <v>2.1212121212121213E-2</v>
      </c>
      <c r="Y703" s="4">
        <v>7</v>
      </c>
      <c r="Z703" s="4">
        <f t="shared" si="31"/>
        <v>14.700000000000001</v>
      </c>
      <c r="AA703" s="4">
        <v>1</v>
      </c>
      <c r="AB703" s="4">
        <v>1</v>
      </c>
      <c r="AC703" s="4">
        <v>0</v>
      </c>
      <c r="AD703" s="4">
        <v>0</v>
      </c>
      <c r="AE703" s="4">
        <v>0</v>
      </c>
      <c r="AF703" s="4">
        <v>0</v>
      </c>
      <c r="AG703" s="4">
        <v>1</v>
      </c>
      <c r="AH703" s="4">
        <v>2</v>
      </c>
      <c r="AI703" s="4">
        <v>3</v>
      </c>
      <c r="AJ703" s="4">
        <f t="shared" si="32"/>
        <v>2</v>
      </c>
      <c r="AK703" s="4">
        <v>0</v>
      </c>
      <c r="AL703" s="4">
        <v>5</v>
      </c>
      <c r="AM703" t="s">
        <v>5212</v>
      </c>
    </row>
    <row r="704" spans="1:39" x14ac:dyDescent="0.2">
      <c r="A704" t="s">
        <v>5218</v>
      </c>
      <c r="B704" s="4" t="s">
        <v>50680</v>
      </c>
      <c r="C704" s="4" t="s">
        <v>50672</v>
      </c>
      <c r="D704" s="4" t="s">
        <v>50681</v>
      </c>
      <c r="E704" s="4" t="s">
        <v>50674</v>
      </c>
      <c r="F704" s="4" t="s">
        <v>50682</v>
      </c>
      <c r="G704" s="4" t="s">
        <v>50676</v>
      </c>
      <c r="H704" s="4">
        <v>60154</v>
      </c>
      <c r="I704" t="s">
        <v>1161</v>
      </c>
      <c r="J704" t="s">
        <v>4861</v>
      </c>
      <c r="K704" t="s">
        <v>5213</v>
      </c>
      <c r="L704" t="s">
        <v>5214</v>
      </c>
      <c r="M704" t="s">
        <v>1126</v>
      </c>
      <c r="N704" t="s">
        <v>5215</v>
      </c>
      <c r="O704" t="s">
        <v>5216</v>
      </c>
      <c r="P704" t="s">
        <v>5217</v>
      </c>
      <c r="R704" t="s">
        <v>1161</v>
      </c>
      <c r="S704" t="s">
        <v>523</v>
      </c>
      <c r="T704">
        <v>90034</v>
      </c>
      <c r="U704" s="4">
        <v>481</v>
      </c>
      <c r="V704" s="4">
        <v>42</v>
      </c>
      <c r="W704" s="4">
        <v>34</v>
      </c>
      <c r="X704" s="12">
        <f t="shared" si="30"/>
        <v>5.6133056133056136E-2</v>
      </c>
      <c r="Y704" s="4">
        <v>27</v>
      </c>
      <c r="Z704" s="4">
        <f t="shared" si="31"/>
        <v>56.7</v>
      </c>
      <c r="AA704" s="4">
        <v>25</v>
      </c>
      <c r="AB704" s="4">
        <v>32</v>
      </c>
      <c r="AC704" s="4">
        <v>3</v>
      </c>
      <c r="AD704" s="4">
        <v>12</v>
      </c>
      <c r="AE704" s="4">
        <v>0</v>
      </c>
      <c r="AF704" s="4">
        <v>0</v>
      </c>
      <c r="AG704" s="4">
        <v>9</v>
      </c>
      <c r="AH704" s="4">
        <v>36</v>
      </c>
      <c r="AI704" s="4">
        <v>1</v>
      </c>
      <c r="AJ704" s="4">
        <f t="shared" si="32"/>
        <v>36</v>
      </c>
      <c r="AK704" s="4">
        <v>1</v>
      </c>
      <c r="AL704" s="4">
        <v>10</v>
      </c>
      <c r="AM704" t="s">
        <v>5218</v>
      </c>
    </row>
    <row r="705" spans="1:39" x14ac:dyDescent="0.2">
      <c r="A705" t="s">
        <v>5224</v>
      </c>
      <c r="B705" s="4" t="s">
        <v>50680</v>
      </c>
      <c r="C705" s="4" t="s">
        <v>50672</v>
      </c>
      <c r="D705" s="4" t="s">
        <v>50681</v>
      </c>
      <c r="E705" s="4" t="s">
        <v>50674</v>
      </c>
      <c r="F705" s="4" t="s">
        <v>50682</v>
      </c>
      <c r="G705" s="4" t="s">
        <v>50676</v>
      </c>
      <c r="H705" s="4">
        <v>60154</v>
      </c>
      <c r="I705" t="s">
        <v>1161</v>
      </c>
      <c r="J705" t="s">
        <v>4861</v>
      </c>
      <c r="K705" t="s">
        <v>5219</v>
      </c>
      <c r="L705" t="s">
        <v>5220</v>
      </c>
      <c r="M705" t="s">
        <v>198</v>
      </c>
      <c r="N705" t="s">
        <v>5221</v>
      </c>
      <c r="O705" t="s">
        <v>5222</v>
      </c>
      <c r="P705" t="s">
        <v>5223</v>
      </c>
      <c r="R705" t="s">
        <v>4949</v>
      </c>
      <c r="S705" t="s">
        <v>523</v>
      </c>
      <c r="T705">
        <v>90230</v>
      </c>
      <c r="U705" s="4">
        <v>260</v>
      </c>
      <c r="V705" s="4">
        <v>51</v>
      </c>
      <c r="W705" s="4">
        <v>50</v>
      </c>
      <c r="X705" s="12">
        <f t="shared" si="30"/>
        <v>0.1423076923076923</v>
      </c>
      <c r="Y705" s="4">
        <v>37</v>
      </c>
      <c r="Z705" s="4">
        <f t="shared" si="31"/>
        <v>77.7</v>
      </c>
      <c r="AA705" s="4">
        <v>27</v>
      </c>
      <c r="AB705" s="4">
        <v>39</v>
      </c>
      <c r="AC705" s="4">
        <v>12</v>
      </c>
      <c r="AD705" s="4">
        <v>63</v>
      </c>
      <c r="AE705" s="4">
        <v>3</v>
      </c>
      <c r="AF705" s="4">
        <v>13</v>
      </c>
      <c r="AG705" s="4">
        <v>8</v>
      </c>
      <c r="AH705" s="4">
        <v>22</v>
      </c>
      <c r="AI705" s="4">
        <v>1</v>
      </c>
      <c r="AJ705" s="4">
        <f t="shared" si="32"/>
        <v>35</v>
      </c>
      <c r="AK705" s="4">
        <v>4</v>
      </c>
      <c r="AL705" s="4">
        <v>15</v>
      </c>
      <c r="AM705" t="s">
        <v>5224</v>
      </c>
    </row>
    <row r="706" spans="1:39" x14ac:dyDescent="0.2">
      <c r="A706" t="s">
        <v>5232</v>
      </c>
      <c r="B706" s="4" t="s">
        <v>50680</v>
      </c>
      <c r="C706" s="4" t="s">
        <v>50672</v>
      </c>
      <c r="D706" s="4" t="s">
        <v>50681</v>
      </c>
      <c r="E706" s="4" t="s">
        <v>50674</v>
      </c>
      <c r="F706" s="4" t="s">
        <v>50682</v>
      </c>
      <c r="G706" s="4" t="s">
        <v>50676</v>
      </c>
      <c r="H706" s="4">
        <v>60154</v>
      </c>
      <c r="I706" t="s">
        <v>1161</v>
      </c>
      <c r="J706" t="s">
        <v>4861</v>
      </c>
      <c r="K706" t="s">
        <v>5225</v>
      </c>
      <c r="L706" t="s">
        <v>5226</v>
      </c>
      <c r="M706" t="s">
        <v>5227</v>
      </c>
      <c r="N706" t="s">
        <v>5228</v>
      </c>
      <c r="O706" t="s">
        <v>5229</v>
      </c>
      <c r="P706" t="s">
        <v>5230</v>
      </c>
      <c r="R706" t="s">
        <v>5231</v>
      </c>
      <c r="S706" t="s">
        <v>523</v>
      </c>
      <c r="T706">
        <v>90008</v>
      </c>
      <c r="U706" s="4">
        <v>180</v>
      </c>
      <c r="V706" s="4">
        <v>34</v>
      </c>
      <c r="W706" s="4">
        <v>35</v>
      </c>
      <c r="X706" s="12">
        <f t="shared" si="30"/>
        <v>0.12777777777777777</v>
      </c>
      <c r="Y706" s="4">
        <v>23</v>
      </c>
      <c r="Z706" s="4">
        <f t="shared" si="31"/>
        <v>48.300000000000004</v>
      </c>
      <c r="AA706" s="4">
        <v>15</v>
      </c>
      <c r="AB706" s="4">
        <v>23</v>
      </c>
      <c r="AC706" s="4">
        <v>10</v>
      </c>
      <c r="AD706" s="4">
        <v>45</v>
      </c>
      <c r="AE706" s="4">
        <v>1</v>
      </c>
      <c r="AF706" s="4">
        <v>2</v>
      </c>
      <c r="AG706" s="4">
        <v>4</v>
      </c>
      <c r="AH706" s="4">
        <v>12</v>
      </c>
      <c r="AI706" s="4">
        <v>4</v>
      </c>
      <c r="AJ706" s="4">
        <f t="shared" si="32"/>
        <v>14</v>
      </c>
      <c r="AK706" s="4">
        <v>3</v>
      </c>
      <c r="AL706" s="4">
        <v>8</v>
      </c>
      <c r="AM706" t="s">
        <v>5232</v>
      </c>
    </row>
    <row r="707" spans="1:39" x14ac:dyDescent="0.2">
      <c r="A707" t="s">
        <v>5240</v>
      </c>
      <c r="B707" s="4" t="s">
        <v>50680</v>
      </c>
      <c r="C707" s="4" t="s">
        <v>50672</v>
      </c>
      <c r="D707" s="4" t="s">
        <v>50681</v>
      </c>
      <c r="E707" s="4" t="s">
        <v>50674</v>
      </c>
      <c r="F707" s="4" t="s">
        <v>50682</v>
      </c>
      <c r="G707" s="4" t="s">
        <v>50676</v>
      </c>
      <c r="H707" s="4">
        <v>60154</v>
      </c>
      <c r="I707" t="s">
        <v>1161</v>
      </c>
      <c r="J707" t="s">
        <v>4861</v>
      </c>
      <c r="K707" t="s">
        <v>5233</v>
      </c>
      <c r="L707" t="s">
        <v>5234</v>
      </c>
      <c r="N707" t="s">
        <v>5235</v>
      </c>
      <c r="O707" t="s">
        <v>5236</v>
      </c>
      <c r="P707" t="s">
        <v>5237</v>
      </c>
      <c r="R707" t="s">
        <v>5238</v>
      </c>
      <c r="S707" t="s">
        <v>523</v>
      </c>
      <c r="T707" t="s">
        <v>5239</v>
      </c>
      <c r="U707" s="4">
        <v>250</v>
      </c>
      <c r="V707" s="4">
        <v>16</v>
      </c>
      <c r="W707" s="4">
        <v>8</v>
      </c>
      <c r="X707" s="12">
        <f t="shared" si="30"/>
        <v>3.2000000000000001E-2</v>
      </c>
      <c r="Y707" s="4">
        <v>8</v>
      </c>
      <c r="Z707" s="4">
        <f t="shared" si="31"/>
        <v>16.8</v>
      </c>
      <c r="AA707" s="4">
        <v>7</v>
      </c>
      <c r="AB707" s="4">
        <v>7</v>
      </c>
      <c r="AC707" s="4">
        <v>0</v>
      </c>
      <c r="AD707" s="4">
        <v>0</v>
      </c>
      <c r="AE707" s="4">
        <v>1</v>
      </c>
      <c r="AF707" s="4">
        <v>1</v>
      </c>
      <c r="AG707" s="4">
        <v>0</v>
      </c>
      <c r="AH707" s="4">
        <v>0</v>
      </c>
      <c r="AI707" s="4">
        <v>1</v>
      </c>
      <c r="AJ707" s="4">
        <f t="shared" si="32"/>
        <v>1</v>
      </c>
      <c r="AK707" s="4">
        <v>0</v>
      </c>
      <c r="AL707" s="4">
        <v>4</v>
      </c>
      <c r="AM707" t="s">
        <v>5240</v>
      </c>
    </row>
    <row r="708" spans="1:39" x14ac:dyDescent="0.2">
      <c r="A708" t="s">
        <v>5246</v>
      </c>
      <c r="B708" s="4" t="s">
        <v>50680</v>
      </c>
      <c r="C708" s="4" t="s">
        <v>50672</v>
      </c>
      <c r="D708" s="4" t="s">
        <v>50681</v>
      </c>
      <c r="E708" s="4" t="s">
        <v>50674</v>
      </c>
      <c r="F708" s="4" t="s">
        <v>50682</v>
      </c>
      <c r="G708" s="4" t="s">
        <v>50676</v>
      </c>
      <c r="H708" s="4">
        <v>60154</v>
      </c>
      <c r="I708" t="s">
        <v>1161</v>
      </c>
      <c r="J708" t="s">
        <v>4861</v>
      </c>
      <c r="K708" t="s">
        <v>5241</v>
      </c>
      <c r="L708" t="s">
        <v>5242</v>
      </c>
      <c r="M708" t="s">
        <v>3665</v>
      </c>
      <c r="N708" t="s">
        <v>5243</v>
      </c>
      <c r="O708" t="s">
        <v>5244</v>
      </c>
      <c r="P708" t="s">
        <v>5245</v>
      </c>
      <c r="R708" t="s">
        <v>1161</v>
      </c>
      <c r="S708" t="s">
        <v>523</v>
      </c>
      <c r="T708">
        <v>90038</v>
      </c>
      <c r="U708" s="4">
        <v>240</v>
      </c>
      <c r="V708" s="4">
        <v>57</v>
      </c>
      <c r="W708" s="4">
        <v>53</v>
      </c>
      <c r="X708" s="12">
        <f t="shared" si="30"/>
        <v>0.14166666666666666</v>
      </c>
      <c r="Y708" s="4">
        <v>34</v>
      </c>
      <c r="Z708" s="4">
        <f t="shared" si="31"/>
        <v>71.400000000000006</v>
      </c>
      <c r="AA708" s="4">
        <v>28</v>
      </c>
      <c r="AB708" s="4">
        <v>46</v>
      </c>
      <c r="AC708" s="4">
        <v>13</v>
      </c>
      <c r="AD708" s="4">
        <v>44</v>
      </c>
      <c r="AE708" s="4">
        <v>6</v>
      </c>
      <c r="AF708" s="4">
        <v>14</v>
      </c>
      <c r="AG708" s="4">
        <v>3</v>
      </c>
      <c r="AH708" s="4">
        <v>3</v>
      </c>
      <c r="AI708" s="4">
        <v>7</v>
      </c>
      <c r="AJ708" s="4">
        <f t="shared" si="32"/>
        <v>17</v>
      </c>
      <c r="AK708" s="4">
        <v>8</v>
      </c>
      <c r="AL708" s="4">
        <v>11</v>
      </c>
      <c r="AM708" t="s">
        <v>5246</v>
      </c>
    </row>
    <row r="709" spans="1:39" x14ac:dyDescent="0.2">
      <c r="A709" t="s">
        <v>5252</v>
      </c>
      <c r="B709" s="4" t="s">
        <v>50680</v>
      </c>
      <c r="C709" s="4" t="s">
        <v>50672</v>
      </c>
      <c r="D709" s="4" t="s">
        <v>50681</v>
      </c>
      <c r="E709" s="4" t="s">
        <v>50674</v>
      </c>
      <c r="F709" s="4" t="s">
        <v>50682</v>
      </c>
      <c r="G709" s="4" t="s">
        <v>50676</v>
      </c>
      <c r="H709" s="4">
        <v>60154</v>
      </c>
      <c r="I709" t="s">
        <v>1161</v>
      </c>
      <c r="J709" t="s">
        <v>4861</v>
      </c>
      <c r="K709" t="s">
        <v>5247</v>
      </c>
      <c r="L709" t="s">
        <v>5248</v>
      </c>
      <c r="M709" t="s">
        <v>198</v>
      </c>
      <c r="N709" t="s">
        <v>5249</v>
      </c>
      <c r="O709" t="s">
        <v>5250</v>
      </c>
      <c r="P709" t="s">
        <v>5251</v>
      </c>
      <c r="R709" t="s">
        <v>1161</v>
      </c>
      <c r="S709" t="s">
        <v>523</v>
      </c>
      <c r="T709">
        <v>90016</v>
      </c>
      <c r="U709" s="4">
        <v>230</v>
      </c>
      <c r="V709" s="4">
        <v>29</v>
      </c>
      <c r="W709" s="4">
        <v>20</v>
      </c>
      <c r="X709" s="12">
        <f t="shared" ref="X709:X772" si="33">(Y709/U709)</f>
        <v>6.0869565217391307E-2</v>
      </c>
      <c r="Y709" s="4">
        <v>14</v>
      </c>
      <c r="Z709" s="4">
        <f t="shared" ref="Z709:Z772" si="34">(Y709*2.1)</f>
        <v>29.400000000000002</v>
      </c>
      <c r="AA709" s="4">
        <v>12</v>
      </c>
      <c r="AB709" s="4">
        <v>17</v>
      </c>
      <c r="AC709" s="4">
        <v>1</v>
      </c>
      <c r="AD709" s="4">
        <v>2</v>
      </c>
      <c r="AE709" s="4">
        <v>3</v>
      </c>
      <c r="AF709" s="4">
        <v>8</v>
      </c>
      <c r="AG709" s="4">
        <v>0</v>
      </c>
      <c r="AH709" s="4">
        <v>0</v>
      </c>
      <c r="AI709" s="4">
        <v>3</v>
      </c>
      <c r="AJ709" s="4">
        <f t="shared" ref="AJ709:AJ772" si="35">(AF709+AH709)</f>
        <v>8</v>
      </c>
      <c r="AK709" s="4">
        <v>1</v>
      </c>
      <c r="AL709" s="4">
        <v>5</v>
      </c>
      <c r="AM709" t="s">
        <v>5252</v>
      </c>
    </row>
    <row r="710" spans="1:39" x14ac:dyDescent="0.2">
      <c r="A710" t="s">
        <v>5258</v>
      </c>
      <c r="B710" s="4" t="s">
        <v>50680</v>
      </c>
      <c r="C710" s="4" t="s">
        <v>50672</v>
      </c>
      <c r="D710" s="4" t="s">
        <v>50681</v>
      </c>
      <c r="E710" s="4" t="s">
        <v>50674</v>
      </c>
      <c r="F710" s="4" t="s">
        <v>50682</v>
      </c>
      <c r="G710" s="4" t="s">
        <v>50676</v>
      </c>
      <c r="H710" s="4">
        <v>60154</v>
      </c>
      <c r="I710" t="s">
        <v>1161</v>
      </c>
      <c r="J710" t="s">
        <v>4861</v>
      </c>
      <c r="K710" t="s">
        <v>5253</v>
      </c>
      <c r="L710" t="s">
        <v>5254</v>
      </c>
      <c r="M710" t="s">
        <v>32</v>
      </c>
      <c r="N710" t="s">
        <v>5255</v>
      </c>
      <c r="O710" t="s">
        <v>5256</v>
      </c>
      <c r="P710" t="s">
        <v>5257</v>
      </c>
      <c r="R710" t="s">
        <v>1161</v>
      </c>
      <c r="S710" t="s">
        <v>523</v>
      </c>
      <c r="T710">
        <v>90007</v>
      </c>
      <c r="U710" s="4">
        <v>1000</v>
      </c>
      <c r="V710" s="4">
        <v>13</v>
      </c>
      <c r="W710" s="4">
        <v>6</v>
      </c>
      <c r="X710" s="12">
        <f t="shared" si="33"/>
        <v>6.0000000000000001E-3</v>
      </c>
      <c r="Y710" s="4">
        <v>6</v>
      </c>
      <c r="Z710" s="4">
        <f t="shared" si="34"/>
        <v>12.600000000000001</v>
      </c>
      <c r="AA710" s="4">
        <v>4</v>
      </c>
      <c r="AB710" s="4">
        <v>4</v>
      </c>
      <c r="AC710" s="4">
        <v>2</v>
      </c>
      <c r="AD710" s="4">
        <v>8</v>
      </c>
      <c r="AE710" s="4">
        <v>0</v>
      </c>
      <c r="AF710" s="4">
        <v>0</v>
      </c>
      <c r="AG710" s="4">
        <v>1</v>
      </c>
      <c r="AH710" s="4">
        <v>1</v>
      </c>
      <c r="AI710" s="4">
        <v>0</v>
      </c>
      <c r="AJ710" s="4">
        <f t="shared" si="35"/>
        <v>1</v>
      </c>
      <c r="AK710" s="4">
        <v>1</v>
      </c>
      <c r="AL710" s="4">
        <v>2</v>
      </c>
      <c r="AM710" t="s">
        <v>5258</v>
      </c>
    </row>
    <row r="711" spans="1:39" x14ac:dyDescent="0.2">
      <c r="A711" t="s">
        <v>5265</v>
      </c>
      <c r="B711" s="4" t="s">
        <v>50680</v>
      </c>
      <c r="C711" s="4" t="s">
        <v>50672</v>
      </c>
      <c r="D711" s="4" t="s">
        <v>50681</v>
      </c>
      <c r="E711" s="4" t="s">
        <v>50674</v>
      </c>
      <c r="F711" s="4" t="s">
        <v>50682</v>
      </c>
      <c r="G711" s="4" t="s">
        <v>50676</v>
      </c>
      <c r="H711" s="4">
        <v>60154</v>
      </c>
      <c r="I711" t="s">
        <v>1161</v>
      </c>
      <c r="J711" t="s">
        <v>4861</v>
      </c>
      <c r="K711" t="s">
        <v>5259</v>
      </c>
      <c r="L711" t="s">
        <v>5260</v>
      </c>
      <c r="M711" t="s">
        <v>32</v>
      </c>
      <c r="N711" t="s">
        <v>5261</v>
      </c>
      <c r="O711" t="s">
        <v>5262</v>
      </c>
      <c r="P711" t="s">
        <v>5263</v>
      </c>
      <c r="R711" t="s">
        <v>1161</v>
      </c>
      <c r="S711" t="s">
        <v>523</v>
      </c>
      <c r="T711" t="s">
        <v>5264</v>
      </c>
      <c r="U711" s="4">
        <v>600</v>
      </c>
      <c r="V711" s="4">
        <v>74</v>
      </c>
      <c r="W711" s="4">
        <v>71</v>
      </c>
      <c r="X711" s="12">
        <f t="shared" si="33"/>
        <v>8.5000000000000006E-2</v>
      </c>
      <c r="Y711" s="4">
        <v>51</v>
      </c>
      <c r="Z711" s="4">
        <f t="shared" si="34"/>
        <v>107.10000000000001</v>
      </c>
      <c r="AA711" s="4">
        <v>36</v>
      </c>
      <c r="AB711" s="4">
        <v>49</v>
      </c>
      <c r="AC711" s="4">
        <v>15</v>
      </c>
      <c r="AD711" s="4">
        <v>54</v>
      </c>
      <c r="AE711" s="4">
        <v>4</v>
      </c>
      <c r="AF711" s="4">
        <v>12</v>
      </c>
      <c r="AG711" s="4">
        <v>9</v>
      </c>
      <c r="AH711" s="4">
        <v>24</v>
      </c>
      <c r="AI711" s="4">
        <v>19</v>
      </c>
      <c r="AJ711" s="4">
        <f t="shared" si="35"/>
        <v>36</v>
      </c>
      <c r="AK711" s="4">
        <v>7</v>
      </c>
      <c r="AL711" s="4">
        <v>16</v>
      </c>
      <c r="AM711" t="s">
        <v>5265</v>
      </c>
    </row>
    <row r="712" spans="1:39" x14ac:dyDescent="0.2">
      <c r="A712" t="s">
        <v>5271</v>
      </c>
      <c r="B712" s="4" t="s">
        <v>50680</v>
      </c>
      <c r="C712" s="4" t="s">
        <v>50672</v>
      </c>
      <c r="D712" s="4" t="s">
        <v>50681</v>
      </c>
      <c r="E712" s="4" t="s">
        <v>50674</v>
      </c>
      <c r="F712" s="4" t="s">
        <v>50682</v>
      </c>
      <c r="G712" s="4" t="s">
        <v>50676</v>
      </c>
      <c r="H712" s="4">
        <v>60154</v>
      </c>
      <c r="I712" t="s">
        <v>1161</v>
      </c>
      <c r="J712" t="s">
        <v>4861</v>
      </c>
      <c r="K712" t="s">
        <v>5266</v>
      </c>
      <c r="L712" t="s">
        <v>5267</v>
      </c>
      <c r="M712" t="s">
        <v>32</v>
      </c>
      <c r="N712" t="s">
        <v>5268</v>
      </c>
      <c r="O712" t="s">
        <v>5269</v>
      </c>
      <c r="P712" t="s">
        <v>5270</v>
      </c>
      <c r="R712" t="s">
        <v>1161</v>
      </c>
      <c r="S712" t="s">
        <v>523</v>
      </c>
      <c r="T712">
        <v>90005</v>
      </c>
      <c r="U712" s="4">
        <v>920</v>
      </c>
      <c r="V712" s="4">
        <v>33</v>
      </c>
      <c r="W712" s="4">
        <v>26</v>
      </c>
      <c r="X712" s="12">
        <f t="shared" si="33"/>
        <v>2.0652173913043477E-2</v>
      </c>
      <c r="Y712" s="4">
        <v>19</v>
      </c>
      <c r="Z712" s="4">
        <f t="shared" si="34"/>
        <v>39.9</v>
      </c>
      <c r="AA712" s="4">
        <v>15</v>
      </c>
      <c r="AB712" s="4">
        <v>22</v>
      </c>
      <c r="AC712" s="4">
        <v>4</v>
      </c>
      <c r="AD712" s="4">
        <v>12</v>
      </c>
      <c r="AE712" s="4">
        <v>6</v>
      </c>
      <c r="AF712" s="4">
        <v>33</v>
      </c>
      <c r="AG712" s="4">
        <v>2</v>
      </c>
      <c r="AH712" s="4">
        <v>5</v>
      </c>
      <c r="AI712" s="4">
        <v>2</v>
      </c>
      <c r="AJ712" s="4">
        <f t="shared" si="35"/>
        <v>38</v>
      </c>
      <c r="AK712" s="4">
        <v>1</v>
      </c>
      <c r="AL712" s="4">
        <v>8</v>
      </c>
      <c r="AM712" t="s">
        <v>5271</v>
      </c>
    </row>
    <row r="713" spans="1:39" x14ac:dyDescent="0.2">
      <c r="A713" t="s">
        <v>5405</v>
      </c>
      <c r="B713" s="4" t="s">
        <v>50680</v>
      </c>
      <c r="C713" s="4" t="s">
        <v>50672</v>
      </c>
      <c r="D713" s="4" t="s">
        <v>50681</v>
      </c>
      <c r="E713" s="4" t="s">
        <v>50674</v>
      </c>
      <c r="F713" s="4" t="s">
        <v>50682</v>
      </c>
      <c r="G713" s="4" t="s">
        <v>50676</v>
      </c>
      <c r="H713" s="4">
        <v>60154</v>
      </c>
      <c r="I713" t="s">
        <v>1161</v>
      </c>
      <c r="J713" t="s">
        <v>5396</v>
      </c>
      <c r="K713" t="s">
        <v>5397</v>
      </c>
      <c r="L713" t="s">
        <v>5398</v>
      </c>
      <c r="M713" t="s">
        <v>5399</v>
      </c>
      <c r="N713" t="s">
        <v>5400</v>
      </c>
      <c r="O713" t="s">
        <v>5401</v>
      </c>
      <c r="P713" t="s">
        <v>5402</v>
      </c>
      <c r="R713" t="s">
        <v>5403</v>
      </c>
      <c r="S713" t="s">
        <v>523</v>
      </c>
      <c r="T713" t="s">
        <v>5404</v>
      </c>
      <c r="U713" s="4">
        <v>395</v>
      </c>
      <c r="V713" s="4">
        <v>6</v>
      </c>
      <c r="W713" s="4">
        <v>5</v>
      </c>
      <c r="X713" s="12">
        <f t="shared" si="33"/>
        <v>1.2658227848101266E-2</v>
      </c>
      <c r="Y713" s="4">
        <v>5</v>
      </c>
      <c r="Z713" s="4">
        <f t="shared" si="34"/>
        <v>10.5</v>
      </c>
      <c r="AA713" s="4">
        <v>5</v>
      </c>
      <c r="AB713" s="4">
        <v>5</v>
      </c>
      <c r="AC713" s="4">
        <v>3</v>
      </c>
      <c r="AD713" s="4">
        <v>12</v>
      </c>
      <c r="AE713" s="4">
        <v>0</v>
      </c>
      <c r="AF713" s="4">
        <v>0</v>
      </c>
      <c r="AG713" s="4">
        <v>0</v>
      </c>
      <c r="AH713" s="4">
        <v>0</v>
      </c>
      <c r="AI713" s="4">
        <v>1</v>
      </c>
      <c r="AJ713" s="4">
        <f t="shared" si="35"/>
        <v>0</v>
      </c>
      <c r="AK713" s="4">
        <v>0</v>
      </c>
      <c r="AL713" s="4">
        <v>1</v>
      </c>
      <c r="AM713" t="s">
        <v>5405</v>
      </c>
    </row>
    <row r="714" spans="1:39" x14ac:dyDescent="0.2">
      <c r="A714" t="s">
        <v>5414</v>
      </c>
      <c r="B714" s="4" t="s">
        <v>50680</v>
      </c>
      <c r="C714" s="4" t="s">
        <v>50672</v>
      </c>
      <c r="D714" s="4" t="s">
        <v>50681</v>
      </c>
      <c r="E714" s="4" t="s">
        <v>50674</v>
      </c>
      <c r="F714" s="4" t="s">
        <v>50682</v>
      </c>
      <c r="G714" s="4" t="s">
        <v>50676</v>
      </c>
      <c r="H714" s="4">
        <v>60154</v>
      </c>
      <c r="I714" t="s">
        <v>1161</v>
      </c>
      <c r="J714" t="s">
        <v>5406</v>
      </c>
      <c r="K714" t="s">
        <v>5407</v>
      </c>
      <c r="L714" t="s">
        <v>5408</v>
      </c>
      <c r="M714" t="s">
        <v>5409</v>
      </c>
      <c r="N714" t="s">
        <v>5410</v>
      </c>
      <c r="O714" t="s">
        <v>5411</v>
      </c>
      <c r="P714" t="s">
        <v>5412</v>
      </c>
      <c r="R714" t="s">
        <v>5403</v>
      </c>
      <c r="S714" t="s">
        <v>523</v>
      </c>
      <c r="T714" t="s">
        <v>5413</v>
      </c>
      <c r="U714" s="4">
        <v>995</v>
      </c>
      <c r="V714" s="4">
        <v>69</v>
      </c>
      <c r="W714" s="4">
        <v>65</v>
      </c>
      <c r="X714" s="12">
        <f t="shared" si="33"/>
        <v>4.7236180904522612E-2</v>
      </c>
      <c r="Y714" s="4">
        <v>47</v>
      </c>
      <c r="Z714" s="4">
        <f t="shared" si="34"/>
        <v>98.7</v>
      </c>
      <c r="AA714" s="4">
        <v>39</v>
      </c>
      <c r="AB714" s="4">
        <v>54</v>
      </c>
      <c r="AC714" s="4">
        <v>21</v>
      </c>
      <c r="AD714" s="4">
        <v>104</v>
      </c>
      <c r="AE714" s="4">
        <v>2</v>
      </c>
      <c r="AF714" s="4">
        <v>7</v>
      </c>
      <c r="AG714" s="4">
        <v>7</v>
      </c>
      <c r="AH714" s="4">
        <v>12</v>
      </c>
      <c r="AI714" s="4">
        <v>7</v>
      </c>
      <c r="AJ714" s="4">
        <f t="shared" si="35"/>
        <v>19</v>
      </c>
      <c r="AK714" s="4">
        <v>8</v>
      </c>
      <c r="AL714" s="4">
        <v>13</v>
      </c>
      <c r="AM714" t="s">
        <v>5414</v>
      </c>
    </row>
    <row r="715" spans="1:39" x14ac:dyDescent="0.2">
      <c r="A715" t="s">
        <v>5422</v>
      </c>
      <c r="B715" s="4" t="s">
        <v>50680</v>
      </c>
      <c r="C715" s="4" t="s">
        <v>50672</v>
      </c>
      <c r="D715" s="4" t="s">
        <v>50681</v>
      </c>
      <c r="E715" s="4" t="s">
        <v>50674</v>
      </c>
      <c r="F715" s="4" t="s">
        <v>50682</v>
      </c>
      <c r="G715" s="4" t="s">
        <v>50676</v>
      </c>
      <c r="H715" s="4">
        <v>60154</v>
      </c>
      <c r="I715" t="s">
        <v>1161</v>
      </c>
      <c r="J715" t="s">
        <v>5406</v>
      </c>
      <c r="K715" t="s">
        <v>5415</v>
      </c>
      <c r="L715" t="s">
        <v>5416</v>
      </c>
      <c r="M715" t="s">
        <v>5417</v>
      </c>
      <c r="N715" t="s">
        <v>5418</v>
      </c>
      <c r="O715" t="s">
        <v>5419</v>
      </c>
      <c r="P715" t="s">
        <v>5420</v>
      </c>
      <c r="R715" t="s">
        <v>5421</v>
      </c>
      <c r="S715" t="s">
        <v>523</v>
      </c>
      <c r="T715">
        <v>90755</v>
      </c>
      <c r="U715" s="4">
        <v>440</v>
      </c>
      <c r="V715" s="4">
        <v>53</v>
      </c>
      <c r="W715" s="4">
        <v>45</v>
      </c>
      <c r="X715" s="12">
        <f t="shared" si="33"/>
        <v>7.2727272727272724E-2</v>
      </c>
      <c r="Y715" s="4">
        <v>32</v>
      </c>
      <c r="Z715" s="4">
        <f t="shared" si="34"/>
        <v>67.2</v>
      </c>
      <c r="AA715" s="4">
        <v>21</v>
      </c>
      <c r="AB715" s="4">
        <v>32</v>
      </c>
      <c r="AC715" s="4">
        <v>7</v>
      </c>
      <c r="AD715" s="4">
        <v>17</v>
      </c>
      <c r="AE715" s="4">
        <v>3</v>
      </c>
      <c r="AF715" s="4">
        <v>6</v>
      </c>
      <c r="AG715" s="4">
        <v>2</v>
      </c>
      <c r="AH715" s="4">
        <v>8</v>
      </c>
      <c r="AI715" s="4">
        <v>9</v>
      </c>
      <c r="AJ715" s="4">
        <f t="shared" si="35"/>
        <v>14</v>
      </c>
      <c r="AK715" s="4">
        <v>7</v>
      </c>
      <c r="AL715" s="4">
        <v>18</v>
      </c>
      <c r="AM715" t="s">
        <v>5422</v>
      </c>
    </row>
    <row r="716" spans="1:39" x14ac:dyDescent="0.2">
      <c r="A716" t="s">
        <v>5429</v>
      </c>
      <c r="B716" s="4" t="s">
        <v>50680</v>
      </c>
      <c r="C716" s="4" t="s">
        <v>50672</v>
      </c>
      <c r="D716" s="4" t="s">
        <v>50681</v>
      </c>
      <c r="E716" s="4" t="s">
        <v>50674</v>
      </c>
      <c r="F716" s="4" t="s">
        <v>50682</v>
      </c>
      <c r="G716" s="4" t="s">
        <v>50676</v>
      </c>
      <c r="H716" s="4">
        <v>60154</v>
      </c>
      <c r="I716" t="s">
        <v>1161</v>
      </c>
      <c r="J716" t="s">
        <v>5406</v>
      </c>
      <c r="K716" t="s">
        <v>5423</v>
      </c>
      <c r="L716" t="s">
        <v>5424</v>
      </c>
      <c r="M716" t="s">
        <v>32</v>
      </c>
      <c r="N716" t="s">
        <v>5425</v>
      </c>
      <c r="O716" t="s">
        <v>5426</v>
      </c>
      <c r="P716" t="s">
        <v>5427</v>
      </c>
      <c r="R716" t="s">
        <v>5403</v>
      </c>
      <c r="S716" t="s">
        <v>523</v>
      </c>
      <c r="T716" t="s">
        <v>5428</v>
      </c>
      <c r="U716" s="4">
        <v>627</v>
      </c>
      <c r="V716" s="4">
        <v>33</v>
      </c>
      <c r="W716" s="4">
        <v>26</v>
      </c>
      <c r="X716" s="12">
        <f t="shared" si="33"/>
        <v>4.1467304625199361E-2</v>
      </c>
      <c r="Y716" s="4">
        <v>26</v>
      </c>
      <c r="Z716" s="4">
        <f t="shared" si="34"/>
        <v>54.6</v>
      </c>
      <c r="AA716" s="4">
        <v>24</v>
      </c>
      <c r="AB716" s="4">
        <v>24</v>
      </c>
      <c r="AC716" s="4">
        <v>10</v>
      </c>
      <c r="AD716" s="4">
        <v>33</v>
      </c>
      <c r="AE716" s="4">
        <v>0</v>
      </c>
      <c r="AF716" s="4">
        <v>0</v>
      </c>
      <c r="AG716" s="4">
        <v>0</v>
      </c>
      <c r="AH716" s="4">
        <v>0</v>
      </c>
      <c r="AI716" s="4">
        <v>5</v>
      </c>
      <c r="AJ716" s="4">
        <f t="shared" si="35"/>
        <v>0</v>
      </c>
      <c r="AK716" s="4">
        <v>2</v>
      </c>
      <c r="AL716" s="4">
        <v>10</v>
      </c>
      <c r="AM716" t="s">
        <v>5429</v>
      </c>
    </row>
    <row r="717" spans="1:39" x14ac:dyDescent="0.2">
      <c r="A717" t="s">
        <v>5437</v>
      </c>
      <c r="B717" s="4" t="s">
        <v>50680</v>
      </c>
      <c r="C717" s="4" t="s">
        <v>50672</v>
      </c>
      <c r="D717" s="4" t="s">
        <v>50681</v>
      </c>
      <c r="E717" s="4" t="s">
        <v>50674</v>
      </c>
      <c r="F717" s="4" t="s">
        <v>50682</v>
      </c>
      <c r="G717" s="4" t="s">
        <v>50676</v>
      </c>
      <c r="H717" s="4">
        <v>60154</v>
      </c>
      <c r="I717" t="s">
        <v>1161</v>
      </c>
      <c r="J717" t="s">
        <v>5406</v>
      </c>
      <c r="K717" t="s">
        <v>5430</v>
      </c>
      <c r="L717" t="s">
        <v>5431</v>
      </c>
      <c r="M717" t="s">
        <v>5432</v>
      </c>
      <c r="N717" t="s">
        <v>5433</v>
      </c>
      <c r="O717" t="s">
        <v>5434</v>
      </c>
      <c r="P717" t="s">
        <v>5435</v>
      </c>
      <c r="R717" t="s">
        <v>5403</v>
      </c>
      <c r="S717" t="s">
        <v>523</v>
      </c>
      <c r="T717" t="s">
        <v>5436</v>
      </c>
      <c r="U717" s="4">
        <v>496</v>
      </c>
      <c r="V717" s="4">
        <v>56</v>
      </c>
      <c r="W717" s="4">
        <v>38</v>
      </c>
      <c r="X717" s="12">
        <f t="shared" si="33"/>
        <v>5.6451612903225805E-2</v>
      </c>
      <c r="Y717" s="4">
        <v>28</v>
      </c>
      <c r="Z717" s="4">
        <f t="shared" si="34"/>
        <v>58.800000000000004</v>
      </c>
      <c r="AA717" s="4">
        <v>25</v>
      </c>
      <c r="AB717" s="4">
        <v>34</v>
      </c>
      <c r="AC717" s="4">
        <v>12</v>
      </c>
      <c r="AD717" s="4">
        <v>42</v>
      </c>
      <c r="AE717" s="4">
        <v>1</v>
      </c>
      <c r="AF717" s="4">
        <v>2</v>
      </c>
      <c r="AG717" s="4">
        <v>6</v>
      </c>
      <c r="AH717" s="4">
        <v>19</v>
      </c>
      <c r="AI717" s="4">
        <v>3</v>
      </c>
      <c r="AJ717" s="4">
        <f t="shared" si="35"/>
        <v>21</v>
      </c>
      <c r="AK717" s="4">
        <v>1</v>
      </c>
      <c r="AL717" s="4">
        <v>8</v>
      </c>
      <c r="AM717" t="s">
        <v>5437</v>
      </c>
    </row>
    <row r="718" spans="1:39" x14ac:dyDescent="0.2">
      <c r="A718" t="s">
        <v>5445</v>
      </c>
      <c r="B718" s="4" t="s">
        <v>50680</v>
      </c>
      <c r="C718" s="4" t="s">
        <v>50672</v>
      </c>
      <c r="D718" s="4" t="s">
        <v>50681</v>
      </c>
      <c r="E718" s="4" t="s">
        <v>50674</v>
      </c>
      <c r="F718" s="4" t="s">
        <v>50682</v>
      </c>
      <c r="G718" s="4" t="s">
        <v>50676</v>
      </c>
      <c r="H718" s="4">
        <v>60154</v>
      </c>
      <c r="I718" t="s">
        <v>1161</v>
      </c>
      <c r="J718" t="s">
        <v>5406</v>
      </c>
      <c r="K718" t="s">
        <v>5438</v>
      </c>
      <c r="L718" t="s">
        <v>5439</v>
      </c>
      <c r="M718" t="s">
        <v>5440</v>
      </c>
      <c r="N718" t="s">
        <v>5441</v>
      </c>
      <c r="O718" t="s">
        <v>5442</v>
      </c>
      <c r="P718" t="s">
        <v>5443</v>
      </c>
      <c r="R718" t="s">
        <v>5403</v>
      </c>
      <c r="S718" t="s">
        <v>523</v>
      </c>
      <c r="T718" t="s">
        <v>5444</v>
      </c>
      <c r="U718" s="4">
        <v>366</v>
      </c>
      <c r="V718" s="4">
        <v>34</v>
      </c>
      <c r="W718" s="4">
        <v>45</v>
      </c>
      <c r="X718" s="12">
        <f t="shared" si="33"/>
        <v>7.650273224043716E-2</v>
      </c>
      <c r="Y718" s="4">
        <v>28</v>
      </c>
      <c r="Z718" s="4">
        <f t="shared" si="34"/>
        <v>58.800000000000004</v>
      </c>
      <c r="AA718" s="4">
        <v>22</v>
      </c>
      <c r="AB718" s="4">
        <v>32</v>
      </c>
      <c r="AC718" s="4">
        <v>13</v>
      </c>
      <c r="AD718" s="4">
        <v>47</v>
      </c>
      <c r="AE718" s="4">
        <v>4</v>
      </c>
      <c r="AF718" s="4">
        <v>6</v>
      </c>
      <c r="AG718" s="4">
        <v>3</v>
      </c>
      <c r="AH718" s="4">
        <v>10</v>
      </c>
      <c r="AI718" s="4">
        <v>15</v>
      </c>
      <c r="AJ718" s="4">
        <f t="shared" si="35"/>
        <v>16</v>
      </c>
      <c r="AK718" s="4">
        <v>7</v>
      </c>
      <c r="AL718" s="4">
        <v>6</v>
      </c>
      <c r="AM718" t="s">
        <v>5445</v>
      </c>
    </row>
    <row r="719" spans="1:39" x14ac:dyDescent="0.2">
      <c r="A719" t="s">
        <v>5453</v>
      </c>
      <c r="B719" s="4" t="s">
        <v>50680</v>
      </c>
      <c r="C719" s="4" t="s">
        <v>50672</v>
      </c>
      <c r="D719" s="4" t="s">
        <v>50681</v>
      </c>
      <c r="E719" s="4" t="s">
        <v>50674</v>
      </c>
      <c r="F719" s="4" t="s">
        <v>50682</v>
      </c>
      <c r="G719" s="4" t="s">
        <v>50676</v>
      </c>
      <c r="H719" s="4">
        <v>60154</v>
      </c>
      <c r="I719" t="s">
        <v>1161</v>
      </c>
      <c r="J719" t="s">
        <v>5406</v>
      </c>
      <c r="K719" t="s">
        <v>5446</v>
      </c>
      <c r="L719" t="s">
        <v>5447</v>
      </c>
      <c r="M719" t="s">
        <v>5448</v>
      </c>
      <c r="N719" t="s">
        <v>5449</v>
      </c>
      <c r="O719" t="s">
        <v>5450</v>
      </c>
      <c r="P719" t="s">
        <v>5451</v>
      </c>
      <c r="R719" t="s">
        <v>5403</v>
      </c>
      <c r="S719" t="s">
        <v>523</v>
      </c>
      <c r="T719" t="s">
        <v>5452</v>
      </c>
      <c r="U719" s="4">
        <v>820</v>
      </c>
      <c r="V719" s="4">
        <v>35</v>
      </c>
      <c r="W719" s="4">
        <v>23</v>
      </c>
      <c r="X719" s="12">
        <f t="shared" si="33"/>
        <v>2.8048780487804879E-2</v>
      </c>
      <c r="Y719" s="4">
        <v>23</v>
      </c>
      <c r="Z719" s="4">
        <f t="shared" si="34"/>
        <v>48.300000000000004</v>
      </c>
      <c r="AA719" s="4">
        <v>18</v>
      </c>
      <c r="AB719" s="4">
        <v>18</v>
      </c>
      <c r="AC719" s="4">
        <v>7</v>
      </c>
      <c r="AD719" s="4">
        <v>26</v>
      </c>
      <c r="AE719" s="4">
        <v>0</v>
      </c>
      <c r="AF719" s="4">
        <v>0</v>
      </c>
      <c r="AG719" s="4">
        <v>2</v>
      </c>
      <c r="AH719" s="4">
        <v>4</v>
      </c>
      <c r="AI719" s="4">
        <v>1</v>
      </c>
      <c r="AJ719" s="4">
        <f t="shared" si="35"/>
        <v>4</v>
      </c>
      <c r="AK719" s="4">
        <v>3</v>
      </c>
      <c r="AL719" s="4">
        <v>13</v>
      </c>
      <c r="AM719" t="s">
        <v>5453</v>
      </c>
    </row>
    <row r="720" spans="1:39" x14ac:dyDescent="0.2">
      <c r="A720" t="s">
        <v>5458</v>
      </c>
      <c r="B720" s="4" t="s">
        <v>50680</v>
      </c>
      <c r="C720" s="4" t="s">
        <v>50672</v>
      </c>
      <c r="D720" s="4" t="s">
        <v>50681</v>
      </c>
      <c r="E720" s="4" t="s">
        <v>50674</v>
      </c>
      <c r="F720" s="4" t="s">
        <v>50682</v>
      </c>
      <c r="G720" s="4" t="s">
        <v>50676</v>
      </c>
      <c r="H720" s="4">
        <v>60154</v>
      </c>
      <c r="I720" t="s">
        <v>1161</v>
      </c>
      <c r="J720" t="s">
        <v>5406</v>
      </c>
      <c r="K720" t="s">
        <v>5454</v>
      </c>
      <c r="L720" t="s">
        <v>5447</v>
      </c>
      <c r="M720" t="s">
        <v>5455</v>
      </c>
      <c r="N720" t="s">
        <v>5449</v>
      </c>
      <c r="O720" t="s">
        <v>5456</v>
      </c>
      <c r="P720" t="s">
        <v>5457</v>
      </c>
      <c r="R720" t="s">
        <v>5403</v>
      </c>
      <c r="S720" t="s">
        <v>523</v>
      </c>
      <c r="T720">
        <v>90802</v>
      </c>
      <c r="U720" s="4">
        <v>550</v>
      </c>
      <c r="V720" s="4">
        <v>34</v>
      </c>
      <c r="W720" s="4">
        <v>21</v>
      </c>
      <c r="X720" s="12">
        <f t="shared" si="33"/>
        <v>3.6363636363636362E-2</v>
      </c>
      <c r="Y720" s="4">
        <v>20</v>
      </c>
      <c r="Z720" s="4">
        <f t="shared" si="34"/>
        <v>42</v>
      </c>
      <c r="AA720" s="4">
        <v>16</v>
      </c>
      <c r="AB720" s="4">
        <v>16</v>
      </c>
      <c r="AC720" s="4">
        <v>4</v>
      </c>
      <c r="AD720" s="4">
        <v>13</v>
      </c>
      <c r="AE720" s="4">
        <v>0</v>
      </c>
      <c r="AF720" s="4">
        <v>0</v>
      </c>
      <c r="AG720" s="4">
        <v>2</v>
      </c>
      <c r="AH720" s="4">
        <v>3</v>
      </c>
      <c r="AI720" s="4">
        <v>5</v>
      </c>
      <c r="AJ720" s="4">
        <f t="shared" si="35"/>
        <v>3</v>
      </c>
      <c r="AK720" s="4">
        <v>3</v>
      </c>
      <c r="AL720" s="4">
        <v>9</v>
      </c>
      <c r="AM720" t="s">
        <v>5458</v>
      </c>
    </row>
    <row r="721" spans="1:39" x14ac:dyDescent="0.2">
      <c r="A721" t="s">
        <v>5465</v>
      </c>
      <c r="B721" s="4" t="s">
        <v>50680</v>
      </c>
      <c r="C721" s="4" t="s">
        <v>50672</v>
      </c>
      <c r="D721" s="4" t="s">
        <v>50681</v>
      </c>
      <c r="E721" s="4" t="s">
        <v>50674</v>
      </c>
      <c r="F721" s="4" t="s">
        <v>50682</v>
      </c>
      <c r="G721" s="4" t="s">
        <v>50676</v>
      </c>
      <c r="H721" s="4">
        <v>60154</v>
      </c>
      <c r="I721" t="s">
        <v>1161</v>
      </c>
      <c r="J721" t="s">
        <v>5406</v>
      </c>
      <c r="K721" t="s">
        <v>5459</v>
      </c>
      <c r="L721" t="s">
        <v>5460</v>
      </c>
      <c r="M721" t="s">
        <v>5461</v>
      </c>
      <c r="N721" t="s">
        <v>5462</v>
      </c>
      <c r="O721" t="s">
        <v>5463</v>
      </c>
      <c r="P721" t="s">
        <v>5464</v>
      </c>
      <c r="R721" t="s">
        <v>5403</v>
      </c>
      <c r="S721" t="s">
        <v>523</v>
      </c>
      <c r="T721">
        <v>90805</v>
      </c>
      <c r="U721" s="4">
        <v>850</v>
      </c>
      <c r="V721" s="4">
        <v>41</v>
      </c>
      <c r="W721" s="4">
        <v>9</v>
      </c>
      <c r="X721" s="12">
        <f t="shared" si="33"/>
        <v>1.0588235294117647E-2</v>
      </c>
      <c r="Y721" s="4">
        <v>9</v>
      </c>
      <c r="Z721" s="4">
        <f t="shared" si="34"/>
        <v>18.900000000000002</v>
      </c>
      <c r="AA721" s="4">
        <v>9</v>
      </c>
      <c r="AB721" s="4">
        <v>9</v>
      </c>
      <c r="AC721" s="4">
        <v>5</v>
      </c>
      <c r="AD721" s="4">
        <v>14</v>
      </c>
      <c r="AE721" s="4">
        <v>0</v>
      </c>
      <c r="AF721" s="4">
        <v>0</v>
      </c>
      <c r="AG721" s="4">
        <v>3</v>
      </c>
      <c r="AH721" s="4">
        <v>8</v>
      </c>
      <c r="AI721" s="4">
        <v>0</v>
      </c>
      <c r="AJ721" s="4">
        <f t="shared" si="35"/>
        <v>8</v>
      </c>
      <c r="AK721" s="4">
        <v>3</v>
      </c>
      <c r="AL721" s="4">
        <v>16</v>
      </c>
      <c r="AM721" t="s">
        <v>5465</v>
      </c>
    </row>
    <row r="722" spans="1:39" x14ac:dyDescent="0.2">
      <c r="A722" t="s">
        <v>5471</v>
      </c>
      <c r="B722" s="4" t="s">
        <v>50680</v>
      </c>
      <c r="C722" s="4" t="s">
        <v>50672</v>
      </c>
      <c r="D722" s="4" t="s">
        <v>50681</v>
      </c>
      <c r="E722" s="4" t="s">
        <v>50674</v>
      </c>
      <c r="F722" s="4" t="s">
        <v>50682</v>
      </c>
      <c r="G722" s="4" t="s">
        <v>50676</v>
      </c>
      <c r="H722" s="4">
        <v>60154</v>
      </c>
      <c r="I722" t="s">
        <v>1161</v>
      </c>
      <c r="J722" t="s">
        <v>5406</v>
      </c>
      <c r="K722" t="s">
        <v>5466</v>
      </c>
      <c r="L722" t="s">
        <v>5467</v>
      </c>
      <c r="M722" t="s">
        <v>32</v>
      </c>
      <c r="N722" t="s">
        <v>5468</v>
      </c>
      <c r="O722" t="s">
        <v>5469</v>
      </c>
      <c r="P722" t="s">
        <v>5470</v>
      </c>
      <c r="R722" t="s">
        <v>5403</v>
      </c>
      <c r="S722" t="s">
        <v>523</v>
      </c>
      <c r="T722">
        <v>90805</v>
      </c>
      <c r="U722" s="4">
        <v>725</v>
      </c>
      <c r="V722" s="4">
        <v>126</v>
      </c>
      <c r="W722" s="4">
        <v>143</v>
      </c>
      <c r="X722" s="12">
        <f t="shared" si="33"/>
        <v>0.13379310344827586</v>
      </c>
      <c r="Y722" s="4">
        <v>97</v>
      </c>
      <c r="Z722" s="4">
        <f t="shared" si="34"/>
        <v>203.70000000000002</v>
      </c>
      <c r="AA722" s="4">
        <v>74</v>
      </c>
      <c r="AB722" s="4">
        <v>101</v>
      </c>
      <c r="AC722" s="4">
        <v>34</v>
      </c>
      <c r="AD722" s="4">
        <v>111</v>
      </c>
      <c r="AE722" s="4">
        <v>19</v>
      </c>
      <c r="AF722" s="4">
        <v>61</v>
      </c>
      <c r="AG722" s="4">
        <v>4</v>
      </c>
      <c r="AH722" s="4">
        <v>13</v>
      </c>
      <c r="AI722" s="4">
        <v>48</v>
      </c>
      <c r="AJ722" s="4">
        <f t="shared" si="35"/>
        <v>74</v>
      </c>
      <c r="AK722" s="4">
        <v>20</v>
      </c>
      <c r="AL722" s="4">
        <v>27</v>
      </c>
      <c r="AM722" t="s">
        <v>5471</v>
      </c>
    </row>
    <row r="723" spans="1:39" x14ac:dyDescent="0.2">
      <c r="A723" t="s">
        <v>5479</v>
      </c>
      <c r="B723" s="4" t="s">
        <v>50680</v>
      </c>
      <c r="C723" s="4" t="s">
        <v>50672</v>
      </c>
      <c r="D723" s="4" t="s">
        <v>50681</v>
      </c>
      <c r="E723" s="4" t="s">
        <v>50674</v>
      </c>
      <c r="F723" s="4" t="s">
        <v>50682</v>
      </c>
      <c r="G723" s="4" t="s">
        <v>50676</v>
      </c>
      <c r="H723" s="4">
        <v>60154</v>
      </c>
      <c r="I723" t="s">
        <v>1161</v>
      </c>
      <c r="J723" t="s">
        <v>5406</v>
      </c>
      <c r="K723" t="s">
        <v>5472</v>
      </c>
      <c r="L723" t="s">
        <v>5473</v>
      </c>
      <c r="M723" t="s">
        <v>5474</v>
      </c>
      <c r="N723" t="s">
        <v>5475</v>
      </c>
      <c r="O723" t="s">
        <v>5476</v>
      </c>
      <c r="P723" t="s">
        <v>5477</v>
      </c>
      <c r="R723" t="s">
        <v>5403</v>
      </c>
      <c r="S723" t="s">
        <v>523</v>
      </c>
      <c r="T723" t="s">
        <v>5478</v>
      </c>
      <c r="U723" s="4">
        <v>725</v>
      </c>
      <c r="V723" s="4">
        <v>40</v>
      </c>
      <c r="W723" s="4">
        <v>39</v>
      </c>
      <c r="X723" s="12">
        <f t="shared" si="33"/>
        <v>4.1379310344827586E-2</v>
      </c>
      <c r="Y723" s="4">
        <v>30</v>
      </c>
      <c r="Z723" s="4">
        <f t="shared" si="34"/>
        <v>63</v>
      </c>
      <c r="AA723" s="4">
        <v>25</v>
      </c>
      <c r="AB723" s="4">
        <v>34</v>
      </c>
      <c r="AC723" s="4">
        <v>12</v>
      </c>
      <c r="AD723" s="4">
        <v>43</v>
      </c>
      <c r="AE723" s="4">
        <v>6</v>
      </c>
      <c r="AF723" s="4">
        <v>31</v>
      </c>
      <c r="AG723" s="4">
        <v>4</v>
      </c>
      <c r="AH723" s="4">
        <v>8</v>
      </c>
      <c r="AI723" s="4">
        <v>10</v>
      </c>
      <c r="AJ723" s="4">
        <f t="shared" si="35"/>
        <v>39</v>
      </c>
      <c r="AK723" s="4">
        <v>6</v>
      </c>
      <c r="AL723" s="4">
        <v>8</v>
      </c>
      <c r="AM723" t="s">
        <v>5479</v>
      </c>
    </row>
    <row r="724" spans="1:39" x14ac:dyDescent="0.2">
      <c r="A724" t="s">
        <v>5486</v>
      </c>
      <c r="B724" s="4" t="s">
        <v>50680</v>
      </c>
      <c r="C724" s="4" t="s">
        <v>50672</v>
      </c>
      <c r="D724" s="4" t="s">
        <v>50681</v>
      </c>
      <c r="E724" s="4" t="s">
        <v>50674</v>
      </c>
      <c r="F724" s="4" t="s">
        <v>50682</v>
      </c>
      <c r="G724" s="4" t="s">
        <v>50676</v>
      </c>
      <c r="H724" s="4">
        <v>60154</v>
      </c>
      <c r="I724" t="s">
        <v>1161</v>
      </c>
      <c r="J724" t="s">
        <v>5406</v>
      </c>
      <c r="K724" t="s">
        <v>5480</v>
      </c>
      <c r="L724" t="s">
        <v>5481</v>
      </c>
      <c r="M724" t="s">
        <v>205</v>
      </c>
      <c r="N724" t="s">
        <v>5482</v>
      </c>
      <c r="O724" t="s">
        <v>5483</v>
      </c>
      <c r="P724" t="s">
        <v>5484</v>
      </c>
      <c r="R724" t="s">
        <v>5403</v>
      </c>
      <c r="S724" t="s">
        <v>523</v>
      </c>
      <c r="T724" t="s">
        <v>5485</v>
      </c>
      <c r="U724" s="4">
        <v>821</v>
      </c>
      <c r="V724" s="4">
        <v>57</v>
      </c>
      <c r="W724" s="4">
        <v>63</v>
      </c>
      <c r="X724" s="12">
        <f t="shared" si="33"/>
        <v>5.4811205846528627E-2</v>
      </c>
      <c r="Y724" s="4">
        <v>45</v>
      </c>
      <c r="Z724" s="4">
        <f t="shared" si="34"/>
        <v>94.5</v>
      </c>
      <c r="AA724" s="4">
        <v>40</v>
      </c>
      <c r="AB724" s="4">
        <v>56</v>
      </c>
      <c r="AC724" s="4">
        <v>21</v>
      </c>
      <c r="AD724" s="4">
        <v>70</v>
      </c>
      <c r="AE724" s="4">
        <v>5</v>
      </c>
      <c r="AF724" s="4">
        <v>28</v>
      </c>
      <c r="AG724" s="4">
        <v>7</v>
      </c>
      <c r="AH724" s="4">
        <v>20</v>
      </c>
      <c r="AI724" s="4">
        <v>7</v>
      </c>
      <c r="AJ724" s="4">
        <f t="shared" si="35"/>
        <v>48</v>
      </c>
      <c r="AK724" s="4">
        <v>12</v>
      </c>
      <c r="AL724" s="4">
        <v>19</v>
      </c>
      <c r="AM724" t="s">
        <v>5486</v>
      </c>
    </row>
    <row r="725" spans="1:39" x14ac:dyDescent="0.2">
      <c r="A725" t="s">
        <v>5495</v>
      </c>
      <c r="B725" s="4" t="s">
        <v>50680</v>
      </c>
      <c r="C725" s="4" t="s">
        <v>50672</v>
      </c>
      <c r="D725" s="4" t="s">
        <v>50681</v>
      </c>
      <c r="E725" s="4" t="s">
        <v>50674</v>
      </c>
      <c r="F725" s="4" t="s">
        <v>50682</v>
      </c>
      <c r="G725" s="4" t="s">
        <v>50676</v>
      </c>
      <c r="H725" s="4">
        <v>60154</v>
      </c>
      <c r="I725" t="s">
        <v>1161</v>
      </c>
      <c r="J725" t="s">
        <v>5406</v>
      </c>
      <c r="K725" t="s">
        <v>5487</v>
      </c>
      <c r="L725" t="s">
        <v>5488</v>
      </c>
      <c r="M725" t="s">
        <v>5489</v>
      </c>
      <c r="N725" t="s">
        <v>5490</v>
      </c>
      <c r="O725" t="s">
        <v>5491</v>
      </c>
      <c r="P725" t="s">
        <v>5492</v>
      </c>
      <c r="R725" t="s">
        <v>5493</v>
      </c>
      <c r="S725" t="s">
        <v>523</v>
      </c>
      <c r="T725" t="s">
        <v>5494</v>
      </c>
      <c r="U725" s="4">
        <v>380</v>
      </c>
      <c r="V725" s="4">
        <v>15</v>
      </c>
      <c r="W725" s="4">
        <v>16</v>
      </c>
      <c r="X725" s="12">
        <f t="shared" si="33"/>
        <v>4.2105263157894736E-2</v>
      </c>
      <c r="Y725" s="4">
        <v>16</v>
      </c>
      <c r="Z725" s="4">
        <f t="shared" si="34"/>
        <v>33.6</v>
      </c>
      <c r="AA725" s="4">
        <v>12</v>
      </c>
      <c r="AB725" s="4">
        <v>12</v>
      </c>
      <c r="AC725" s="4">
        <v>4</v>
      </c>
      <c r="AD725" s="4">
        <v>7</v>
      </c>
      <c r="AE725" s="4">
        <v>4</v>
      </c>
      <c r="AF725" s="4">
        <v>13</v>
      </c>
      <c r="AG725" s="4">
        <v>1</v>
      </c>
      <c r="AH725" s="4">
        <v>1</v>
      </c>
      <c r="AI725" s="4">
        <v>5</v>
      </c>
      <c r="AJ725" s="4">
        <f t="shared" si="35"/>
        <v>14</v>
      </c>
      <c r="AK725" s="4">
        <v>1</v>
      </c>
      <c r="AL725" s="4">
        <v>7</v>
      </c>
      <c r="AM725" t="s">
        <v>5495</v>
      </c>
    </row>
    <row r="726" spans="1:39" x14ac:dyDescent="0.2">
      <c r="A726" t="s">
        <v>5502</v>
      </c>
      <c r="B726" s="4" t="s">
        <v>50680</v>
      </c>
      <c r="C726" s="4" t="s">
        <v>50672</v>
      </c>
      <c r="D726" s="4" t="s">
        <v>50681</v>
      </c>
      <c r="E726" s="4" t="s">
        <v>50674</v>
      </c>
      <c r="F726" s="4" t="s">
        <v>50682</v>
      </c>
      <c r="G726" s="4" t="s">
        <v>50676</v>
      </c>
      <c r="H726" s="4">
        <v>60154</v>
      </c>
      <c r="I726" t="s">
        <v>1161</v>
      </c>
      <c r="J726" t="s">
        <v>5406</v>
      </c>
      <c r="K726" t="s">
        <v>5496</v>
      </c>
      <c r="L726" t="s">
        <v>5497</v>
      </c>
      <c r="M726" t="s">
        <v>5498</v>
      </c>
      <c r="N726" t="s">
        <v>5425</v>
      </c>
      <c r="O726" t="s">
        <v>5499</v>
      </c>
      <c r="P726" t="s">
        <v>5500</v>
      </c>
      <c r="R726" t="s">
        <v>5403</v>
      </c>
      <c r="S726" t="s">
        <v>523</v>
      </c>
      <c r="T726" t="s">
        <v>5501</v>
      </c>
      <c r="U726" s="4">
        <v>1074</v>
      </c>
      <c r="V726" s="4">
        <v>188</v>
      </c>
      <c r="W726" s="4">
        <v>215</v>
      </c>
      <c r="X726" s="12">
        <f t="shared" si="33"/>
        <v>0.12569832402234637</v>
      </c>
      <c r="Y726" s="4">
        <v>135</v>
      </c>
      <c r="Z726" s="4">
        <f t="shared" si="34"/>
        <v>283.5</v>
      </c>
      <c r="AA726" s="4">
        <v>110</v>
      </c>
      <c r="AB726" s="4">
        <v>162</v>
      </c>
      <c r="AC726" s="4">
        <v>34</v>
      </c>
      <c r="AD726" s="4">
        <v>128</v>
      </c>
      <c r="AE726" s="4">
        <v>11</v>
      </c>
      <c r="AF726" s="4">
        <v>34</v>
      </c>
      <c r="AG726" s="4">
        <v>13</v>
      </c>
      <c r="AH726" s="4">
        <v>29</v>
      </c>
      <c r="AI726" s="4">
        <v>39</v>
      </c>
      <c r="AJ726" s="4">
        <f t="shared" si="35"/>
        <v>63</v>
      </c>
      <c r="AK726" s="4">
        <v>19</v>
      </c>
      <c r="AL726" s="4">
        <v>52</v>
      </c>
      <c r="AM726" t="s">
        <v>5502</v>
      </c>
    </row>
    <row r="727" spans="1:39" x14ac:dyDescent="0.2">
      <c r="A727" t="s">
        <v>5509</v>
      </c>
      <c r="B727" s="4" t="s">
        <v>50680</v>
      </c>
      <c r="C727" s="4" t="s">
        <v>50672</v>
      </c>
      <c r="D727" s="4" t="s">
        <v>50681</v>
      </c>
      <c r="E727" s="4" t="s">
        <v>50674</v>
      </c>
      <c r="F727" s="4" t="s">
        <v>50682</v>
      </c>
      <c r="G727" s="4" t="s">
        <v>50676</v>
      </c>
      <c r="H727" s="4">
        <v>60154</v>
      </c>
      <c r="I727" t="s">
        <v>1161</v>
      </c>
      <c r="J727" t="s">
        <v>5406</v>
      </c>
      <c r="K727" t="s">
        <v>5503</v>
      </c>
      <c r="L727" t="s">
        <v>5504</v>
      </c>
      <c r="M727" t="s">
        <v>32</v>
      </c>
      <c r="N727" t="s">
        <v>5505</v>
      </c>
      <c r="O727" t="s">
        <v>5506</v>
      </c>
      <c r="P727" t="s">
        <v>5507</v>
      </c>
      <c r="R727" t="s">
        <v>5403</v>
      </c>
      <c r="S727" t="s">
        <v>523</v>
      </c>
      <c r="T727" t="s">
        <v>5508</v>
      </c>
      <c r="U727" s="4">
        <v>959</v>
      </c>
      <c r="V727" s="4">
        <v>107</v>
      </c>
      <c r="W727" s="4">
        <v>126</v>
      </c>
      <c r="X727" s="12">
        <f t="shared" si="33"/>
        <v>8.8633993743482797E-2</v>
      </c>
      <c r="Y727" s="4">
        <v>85</v>
      </c>
      <c r="Z727" s="4">
        <f t="shared" si="34"/>
        <v>178.5</v>
      </c>
      <c r="AA727" s="4">
        <v>70</v>
      </c>
      <c r="AB727" s="4">
        <v>101</v>
      </c>
      <c r="AC727" s="4">
        <v>21</v>
      </c>
      <c r="AD727" s="4">
        <v>70</v>
      </c>
      <c r="AE727" s="4">
        <v>7</v>
      </c>
      <c r="AF727" s="4">
        <v>21</v>
      </c>
      <c r="AG727" s="4">
        <v>6</v>
      </c>
      <c r="AH727" s="4">
        <v>12</v>
      </c>
      <c r="AI727" s="4">
        <v>21</v>
      </c>
      <c r="AJ727" s="4">
        <f t="shared" si="35"/>
        <v>33</v>
      </c>
      <c r="AK727" s="4">
        <v>9</v>
      </c>
      <c r="AL727" s="4">
        <v>25</v>
      </c>
      <c r="AM727" t="s">
        <v>5509</v>
      </c>
    </row>
    <row r="728" spans="1:39" x14ac:dyDescent="0.2">
      <c r="A728" t="s">
        <v>5516</v>
      </c>
      <c r="B728" s="4" t="s">
        <v>50680</v>
      </c>
      <c r="C728" s="4" t="s">
        <v>50672</v>
      </c>
      <c r="D728" s="4" t="s">
        <v>50681</v>
      </c>
      <c r="E728" s="4" t="s">
        <v>50674</v>
      </c>
      <c r="F728" s="4" t="s">
        <v>50682</v>
      </c>
      <c r="G728" s="4" t="s">
        <v>50676</v>
      </c>
      <c r="H728" s="4">
        <v>60154</v>
      </c>
      <c r="I728" t="s">
        <v>1161</v>
      </c>
      <c r="J728" t="s">
        <v>5406</v>
      </c>
      <c r="K728" t="s">
        <v>5510</v>
      </c>
      <c r="L728" t="s">
        <v>5511</v>
      </c>
      <c r="M728" t="s">
        <v>5512</v>
      </c>
      <c r="N728" t="s">
        <v>5513</v>
      </c>
      <c r="O728" t="s">
        <v>5514</v>
      </c>
      <c r="P728" t="s">
        <v>5515</v>
      </c>
      <c r="R728" t="s">
        <v>5493</v>
      </c>
      <c r="S728" t="s">
        <v>523</v>
      </c>
      <c r="T728">
        <v>90712</v>
      </c>
      <c r="U728" s="4">
        <v>400</v>
      </c>
      <c r="V728" s="4">
        <v>53</v>
      </c>
      <c r="W728" s="4">
        <v>43</v>
      </c>
      <c r="X728" s="12">
        <f t="shared" si="33"/>
        <v>7.2499999999999995E-2</v>
      </c>
      <c r="Y728" s="4">
        <v>29</v>
      </c>
      <c r="Z728" s="4">
        <f t="shared" si="34"/>
        <v>60.900000000000006</v>
      </c>
      <c r="AA728" s="4">
        <v>22</v>
      </c>
      <c r="AB728" s="4">
        <v>35</v>
      </c>
      <c r="AC728" s="4">
        <v>11</v>
      </c>
      <c r="AD728" s="4">
        <v>58</v>
      </c>
      <c r="AE728" s="4">
        <v>2</v>
      </c>
      <c r="AF728" s="4">
        <v>7</v>
      </c>
      <c r="AG728" s="4">
        <v>1</v>
      </c>
      <c r="AH728" s="4">
        <v>2</v>
      </c>
      <c r="AI728" s="4">
        <v>9</v>
      </c>
      <c r="AJ728" s="4">
        <f t="shared" si="35"/>
        <v>9</v>
      </c>
      <c r="AK728" s="4">
        <v>2</v>
      </c>
      <c r="AL728" s="4">
        <v>18</v>
      </c>
      <c r="AM728" t="s">
        <v>5516</v>
      </c>
    </row>
    <row r="729" spans="1:39" x14ac:dyDescent="0.2">
      <c r="A729" t="s">
        <v>5523</v>
      </c>
      <c r="B729" s="4" t="s">
        <v>50680</v>
      </c>
      <c r="C729" s="4" t="s">
        <v>50672</v>
      </c>
      <c r="D729" s="4" t="s">
        <v>50681</v>
      </c>
      <c r="E729" s="4" t="s">
        <v>50674</v>
      </c>
      <c r="F729" s="4" t="s">
        <v>50682</v>
      </c>
      <c r="G729" s="4" t="s">
        <v>50676</v>
      </c>
      <c r="H729" s="4">
        <v>60154</v>
      </c>
      <c r="I729" t="s">
        <v>1161</v>
      </c>
      <c r="J729" t="s">
        <v>5406</v>
      </c>
      <c r="K729" t="s">
        <v>5517</v>
      </c>
      <c r="L729" t="s">
        <v>5518</v>
      </c>
      <c r="M729" t="s">
        <v>5519</v>
      </c>
      <c r="N729" t="s">
        <v>5520</v>
      </c>
      <c r="O729" t="s">
        <v>5521</v>
      </c>
      <c r="P729" t="s">
        <v>5522</v>
      </c>
      <c r="R729" t="s">
        <v>5403</v>
      </c>
      <c r="S729" t="s">
        <v>523</v>
      </c>
      <c r="T729">
        <v>90813</v>
      </c>
      <c r="U729" s="4">
        <v>817</v>
      </c>
      <c r="V729" s="4">
        <v>23</v>
      </c>
      <c r="W729" s="4">
        <v>20</v>
      </c>
      <c r="X729" s="12">
        <f t="shared" si="33"/>
        <v>2.4479804161566709E-2</v>
      </c>
      <c r="Y729" s="4">
        <v>20</v>
      </c>
      <c r="Z729" s="4">
        <f t="shared" si="34"/>
        <v>42</v>
      </c>
      <c r="AA729" s="4">
        <v>18</v>
      </c>
      <c r="AB729" s="4">
        <v>18</v>
      </c>
      <c r="AC729" s="4">
        <v>8</v>
      </c>
      <c r="AD729" s="4">
        <v>27</v>
      </c>
      <c r="AE729" s="4">
        <v>0</v>
      </c>
      <c r="AF729" s="4">
        <v>0</v>
      </c>
      <c r="AG729" s="4">
        <v>1</v>
      </c>
      <c r="AH729" s="4">
        <v>3</v>
      </c>
      <c r="AI729" s="4">
        <v>3</v>
      </c>
      <c r="AJ729" s="4">
        <f t="shared" si="35"/>
        <v>3</v>
      </c>
      <c r="AK729" s="4">
        <v>2</v>
      </c>
      <c r="AL729" s="4">
        <v>5</v>
      </c>
      <c r="AM729" t="s">
        <v>5523</v>
      </c>
    </row>
    <row r="730" spans="1:39" x14ac:dyDescent="0.2">
      <c r="A730" t="s">
        <v>5529</v>
      </c>
      <c r="B730" s="4" t="s">
        <v>50680</v>
      </c>
      <c r="C730" s="4" t="s">
        <v>50672</v>
      </c>
      <c r="D730" s="4" t="s">
        <v>50681</v>
      </c>
      <c r="E730" s="4" t="s">
        <v>50674</v>
      </c>
      <c r="F730" s="4" t="s">
        <v>50682</v>
      </c>
      <c r="G730" s="4" t="s">
        <v>50676</v>
      </c>
      <c r="H730" s="4">
        <v>60154</v>
      </c>
      <c r="I730" t="s">
        <v>1161</v>
      </c>
      <c r="J730" t="s">
        <v>5406</v>
      </c>
      <c r="K730" t="s">
        <v>5524</v>
      </c>
      <c r="L730" t="s">
        <v>5525</v>
      </c>
      <c r="M730" t="s">
        <v>32</v>
      </c>
      <c r="N730" t="s">
        <v>5526</v>
      </c>
      <c r="O730" t="s">
        <v>5527</v>
      </c>
      <c r="P730" t="s">
        <v>5528</v>
      </c>
      <c r="R730" t="s">
        <v>5403</v>
      </c>
      <c r="S730" t="s">
        <v>523</v>
      </c>
      <c r="T730">
        <v>90810</v>
      </c>
      <c r="U730" s="4">
        <v>1100</v>
      </c>
      <c r="V730" s="4">
        <v>85</v>
      </c>
      <c r="W730" s="4">
        <v>109</v>
      </c>
      <c r="X730" s="12">
        <f t="shared" si="33"/>
        <v>6.545454545454546E-2</v>
      </c>
      <c r="Y730" s="4">
        <v>72</v>
      </c>
      <c r="Z730" s="4">
        <f t="shared" si="34"/>
        <v>151.20000000000002</v>
      </c>
      <c r="AA730" s="4">
        <v>64</v>
      </c>
      <c r="AB730" s="4">
        <v>93</v>
      </c>
      <c r="AC730" s="4">
        <v>27</v>
      </c>
      <c r="AD730" s="4">
        <v>108</v>
      </c>
      <c r="AE730" s="4">
        <v>5</v>
      </c>
      <c r="AF730" s="4">
        <v>23</v>
      </c>
      <c r="AG730" s="4">
        <v>7</v>
      </c>
      <c r="AH730" s="4">
        <v>19</v>
      </c>
      <c r="AI730" s="4">
        <v>37</v>
      </c>
      <c r="AJ730" s="4">
        <f t="shared" si="35"/>
        <v>42</v>
      </c>
      <c r="AK730" s="4">
        <v>13</v>
      </c>
      <c r="AL730" s="4">
        <v>10</v>
      </c>
      <c r="AM730" t="s">
        <v>5529</v>
      </c>
    </row>
    <row r="731" spans="1:39" x14ac:dyDescent="0.2">
      <c r="A731" t="s">
        <v>5536</v>
      </c>
      <c r="B731" s="4" t="s">
        <v>50680</v>
      </c>
      <c r="C731" s="4" t="s">
        <v>50672</v>
      </c>
      <c r="D731" s="4" t="s">
        <v>50681</v>
      </c>
      <c r="E731" s="4" t="s">
        <v>50674</v>
      </c>
      <c r="F731" s="4" t="s">
        <v>50682</v>
      </c>
      <c r="G731" s="4" t="s">
        <v>50676</v>
      </c>
      <c r="H731" s="4">
        <v>60154</v>
      </c>
      <c r="I731" t="s">
        <v>1161</v>
      </c>
      <c r="J731" t="s">
        <v>5406</v>
      </c>
      <c r="K731" t="s">
        <v>5530</v>
      </c>
      <c r="L731" t="s">
        <v>5531</v>
      </c>
      <c r="M731" t="s">
        <v>32</v>
      </c>
      <c r="N731" t="s">
        <v>5532</v>
      </c>
      <c r="O731" t="s">
        <v>5533</v>
      </c>
      <c r="P731" t="s">
        <v>5534</v>
      </c>
      <c r="R731" t="s">
        <v>5403</v>
      </c>
      <c r="S731" t="s">
        <v>523</v>
      </c>
      <c r="T731" t="s">
        <v>5535</v>
      </c>
      <c r="U731" s="4">
        <v>837</v>
      </c>
      <c r="V731" s="4">
        <v>40</v>
      </c>
      <c r="W731" s="4">
        <v>16</v>
      </c>
      <c r="X731" s="12">
        <f t="shared" si="33"/>
        <v>1.9115890083632018E-2</v>
      </c>
      <c r="Y731" s="4">
        <v>16</v>
      </c>
      <c r="Z731" s="4">
        <f t="shared" si="34"/>
        <v>33.6</v>
      </c>
      <c r="AA731" s="4">
        <v>13</v>
      </c>
      <c r="AB731" s="4">
        <v>13</v>
      </c>
      <c r="AC731" s="4">
        <v>4</v>
      </c>
      <c r="AD731" s="4">
        <v>14</v>
      </c>
      <c r="AE731" s="4">
        <v>3</v>
      </c>
      <c r="AF731" s="4">
        <v>7</v>
      </c>
      <c r="AG731" s="4">
        <v>2</v>
      </c>
      <c r="AH731" s="4">
        <v>8</v>
      </c>
      <c r="AI731" s="4">
        <v>0</v>
      </c>
      <c r="AJ731" s="4">
        <f t="shared" si="35"/>
        <v>15</v>
      </c>
      <c r="AK731" s="4">
        <v>3</v>
      </c>
      <c r="AL731" s="4">
        <v>9</v>
      </c>
      <c r="AM731" t="s">
        <v>5536</v>
      </c>
    </row>
    <row r="732" spans="1:39" x14ac:dyDescent="0.2">
      <c r="A732" t="s">
        <v>5542</v>
      </c>
      <c r="B732" s="4" t="s">
        <v>50680</v>
      </c>
      <c r="C732" s="4" t="s">
        <v>50672</v>
      </c>
      <c r="D732" s="4" t="s">
        <v>50681</v>
      </c>
      <c r="E732" s="4" t="s">
        <v>50674</v>
      </c>
      <c r="F732" s="4" t="s">
        <v>50682</v>
      </c>
      <c r="G732" s="4" t="s">
        <v>50676</v>
      </c>
      <c r="H732" s="4">
        <v>60154</v>
      </c>
      <c r="I732" t="s">
        <v>1161</v>
      </c>
      <c r="J732" t="s">
        <v>5406</v>
      </c>
      <c r="K732" t="s">
        <v>5537</v>
      </c>
      <c r="L732" t="s">
        <v>5467</v>
      </c>
      <c r="M732" t="s">
        <v>5538</v>
      </c>
      <c r="N732" t="s">
        <v>5468</v>
      </c>
      <c r="O732" t="s">
        <v>5539</v>
      </c>
      <c r="P732" t="s">
        <v>5540</v>
      </c>
      <c r="R732" t="s">
        <v>5403</v>
      </c>
      <c r="S732" t="s">
        <v>523</v>
      </c>
      <c r="T732" t="s">
        <v>5541</v>
      </c>
      <c r="U732" s="4">
        <v>961</v>
      </c>
      <c r="V732" s="4">
        <v>111</v>
      </c>
      <c r="W732" s="4">
        <v>130</v>
      </c>
      <c r="X732" s="12">
        <f t="shared" si="33"/>
        <v>8.5327783558792919E-2</v>
      </c>
      <c r="Y732" s="4">
        <v>82</v>
      </c>
      <c r="Z732" s="4">
        <f t="shared" si="34"/>
        <v>172.20000000000002</v>
      </c>
      <c r="AA732" s="4">
        <v>71</v>
      </c>
      <c r="AB732" s="4">
        <v>100</v>
      </c>
      <c r="AC732" s="4">
        <v>36</v>
      </c>
      <c r="AD732" s="4">
        <v>135</v>
      </c>
      <c r="AE732" s="4">
        <v>10</v>
      </c>
      <c r="AF732" s="4">
        <v>28</v>
      </c>
      <c r="AG732" s="4">
        <v>12</v>
      </c>
      <c r="AH732" s="4">
        <v>28</v>
      </c>
      <c r="AI732" s="4">
        <v>20</v>
      </c>
      <c r="AJ732" s="4">
        <f t="shared" si="35"/>
        <v>56</v>
      </c>
      <c r="AK732" s="4">
        <v>8</v>
      </c>
      <c r="AL732" s="4">
        <v>18</v>
      </c>
      <c r="AM732" t="s">
        <v>5542</v>
      </c>
    </row>
    <row r="733" spans="1:39" x14ac:dyDescent="0.2">
      <c r="A733" t="s">
        <v>5550</v>
      </c>
      <c r="B733" s="4" t="s">
        <v>50680</v>
      </c>
      <c r="C733" s="4" t="s">
        <v>50672</v>
      </c>
      <c r="D733" s="4" t="s">
        <v>50681</v>
      </c>
      <c r="E733" s="4" t="s">
        <v>50674</v>
      </c>
      <c r="F733" s="4" t="s">
        <v>50682</v>
      </c>
      <c r="G733" s="4" t="s">
        <v>50676</v>
      </c>
      <c r="H733" s="4">
        <v>60154</v>
      </c>
      <c r="I733" t="s">
        <v>1161</v>
      </c>
      <c r="J733" t="s">
        <v>5406</v>
      </c>
      <c r="K733" t="s">
        <v>5543</v>
      </c>
      <c r="L733" t="s">
        <v>5544</v>
      </c>
      <c r="M733" t="s">
        <v>5545</v>
      </c>
      <c r="N733" t="s">
        <v>5546</v>
      </c>
      <c r="O733" t="s">
        <v>5547</v>
      </c>
      <c r="P733" t="s">
        <v>5548</v>
      </c>
      <c r="R733" t="s">
        <v>5403</v>
      </c>
      <c r="S733" t="s">
        <v>523</v>
      </c>
      <c r="T733" t="s">
        <v>5549</v>
      </c>
      <c r="U733" s="4">
        <v>500</v>
      </c>
      <c r="V733" s="4">
        <v>83</v>
      </c>
      <c r="W733" s="4">
        <v>71</v>
      </c>
      <c r="X733" s="12">
        <f t="shared" si="33"/>
        <v>0.104</v>
      </c>
      <c r="Y733" s="4">
        <v>52</v>
      </c>
      <c r="Z733" s="4">
        <f t="shared" si="34"/>
        <v>109.2</v>
      </c>
      <c r="AA733" s="4">
        <v>41</v>
      </c>
      <c r="AB733" s="4">
        <v>55</v>
      </c>
      <c r="AC733" s="4">
        <v>14</v>
      </c>
      <c r="AD733" s="4">
        <v>52</v>
      </c>
      <c r="AE733" s="4">
        <v>1</v>
      </c>
      <c r="AF733" s="4">
        <v>4</v>
      </c>
      <c r="AG733" s="4">
        <v>3</v>
      </c>
      <c r="AH733" s="4">
        <v>10</v>
      </c>
      <c r="AI733" s="4">
        <v>12</v>
      </c>
      <c r="AJ733" s="4">
        <f t="shared" si="35"/>
        <v>14</v>
      </c>
      <c r="AK733" s="4">
        <v>7</v>
      </c>
      <c r="AL733" s="4">
        <v>24</v>
      </c>
      <c r="AM733" t="s">
        <v>5550</v>
      </c>
    </row>
    <row r="734" spans="1:39" x14ac:dyDescent="0.2">
      <c r="A734" t="s">
        <v>5557</v>
      </c>
      <c r="B734" s="4" t="s">
        <v>50680</v>
      </c>
      <c r="C734" s="4" t="s">
        <v>50672</v>
      </c>
      <c r="D734" s="4" t="s">
        <v>50681</v>
      </c>
      <c r="E734" s="4" t="s">
        <v>50674</v>
      </c>
      <c r="F734" s="4" t="s">
        <v>50682</v>
      </c>
      <c r="G734" s="4" t="s">
        <v>50676</v>
      </c>
      <c r="H734" s="4">
        <v>60154</v>
      </c>
      <c r="I734" t="s">
        <v>1161</v>
      </c>
      <c r="J734" t="s">
        <v>5406</v>
      </c>
      <c r="K734" t="s">
        <v>5551</v>
      </c>
      <c r="L734" t="s">
        <v>5552</v>
      </c>
      <c r="M734" t="s">
        <v>32</v>
      </c>
      <c r="N734" t="s">
        <v>5553</v>
      </c>
      <c r="O734" t="s">
        <v>5554</v>
      </c>
      <c r="P734" t="s">
        <v>5555</v>
      </c>
      <c r="R734" t="s">
        <v>5403</v>
      </c>
      <c r="S734" t="s">
        <v>523</v>
      </c>
      <c r="T734" t="s">
        <v>5556</v>
      </c>
      <c r="U734" s="4">
        <v>700</v>
      </c>
      <c r="V734" s="4">
        <v>66</v>
      </c>
      <c r="W734" s="4">
        <v>46</v>
      </c>
      <c r="X734" s="12">
        <f t="shared" si="33"/>
        <v>5.8571428571428573E-2</v>
      </c>
      <c r="Y734" s="4">
        <v>41</v>
      </c>
      <c r="Z734" s="4">
        <f t="shared" si="34"/>
        <v>86.100000000000009</v>
      </c>
      <c r="AA734" s="4">
        <v>32</v>
      </c>
      <c r="AB734" s="4">
        <v>32</v>
      </c>
      <c r="AC734" s="4">
        <v>19</v>
      </c>
      <c r="AD734" s="4">
        <v>67</v>
      </c>
      <c r="AE734" s="4">
        <v>2</v>
      </c>
      <c r="AF734" s="4">
        <v>3</v>
      </c>
      <c r="AG734" s="4">
        <v>6</v>
      </c>
      <c r="AH734" s="4">
        <v>9</v>
      </c>
      <c r="AI734" s="4">
        <v>9</v>
      </c>
      <c r="AJ734" s="4">
        <f t="shared" si="35"/>
        <v>12</v>
      </c>
      <c r="AK734" s="4">
        <v>6</v>
      </c>
      <c r="AL734" s="4">
        <v>30</v>
      </c>
      <c r="AM734" t="s">
        <v>5557</v>
      </c>
    </row>
    <row r="735" spans="1:39" x14ac:dyDescent="0.2">
      <c r="A735" t="s">
        <v>5564</v>
      </c>
      <c r="B735" s="4" t="s">
        <v>50680</v>
      </c>
      <c r="C735" s="4" t="s">
        <v>50672</v>
      </c>
      <c r="D735" s="4" t="s">
        <v>50681</v>
      </c>
      <c r="E735" s="4" t="s">
        <v>50674</v>
      </c>
      <c r="F735" s="4" t="s">
        <v>50682</v>
      </c>
      <c r="G735" s="4" t="s">
        <v>50676</v>
      </c>
      <c r="H735" s="4">
        <v>60154</v>
      </c>
      <c r="I735" t="s">
        <v>1161</v>
      </c>
      <c r="J735" t="s">
        <v>5406</v>
      </c>
      <c r="K735" t="s">
        <v>5558</v>
      </c>
      <c r="L735" t="s">
        <v>5559</v>
      </c>
      <c r="M735" t="s">
        <v>32</v>
      </c>
      <c r="N735" t="s">
        <v>5560</v>
      </c>
      <c r="O735" t="s">
        <v>5561</v>
      </c>
      <c r="P735" t="s">
        <v>5562</v>
      </c>
      <c r="R735" t="s">
        <v>5493</v>
      </c>
      <c r="S735" t="s">
        <v>523</v>
      </c>
      <c r="T735" t="s">
        <v>5563</v>
      </c>
      <c r="U735" s="4">
        <v>600</v>
      </c>
      <c r="V735" s="4">
        <v>29</v>
      </c>
      <c r="W735" s="4">
        <v>6</v>
      </c>
      <c r="X735" s="12">
        <f t="shared" si="33"/>
        <v>0.01</v>
      </c>
      <c r="Y735" s="4">
        <v>6</v>
      </c>
      <c r="Z735" s="4">
        <f t="shared" si="34"/>
        <v>12.600000000000001</v>
      </c>
      <c r="AA735" s="4">
        <v>6</v>
      </c>
      <c r="AB735" s="4">
        <v>6</v>
      </c>
      <c r="AC735" s="4">
        <v>4</v>
      </c>
      <c r="AD735" s="4">
        <v>14</v>
      </c>
      <c r="AE735" s="4">
        <v>0</v>
      </c>
      <c r="AF735" s="4">
        <v>0</v>
      </c>
      <c r="AG735" s="4">
        <v>0</v>
      </c>
      <c r="AH735" s="4">
        <v>0</v>
      </c>
      <c r="AI735" s="4">
        <v>0</v>
      </c>
      <c r="AJ735" s="4">
        <f t="shared" si="35"/>
        <v>0</v>
      </c>
      <c r="AK735" s="4">
        <v>0</v>
      </c>
      <c r="AL735" s="4">
        <v>9</v>
      </c>
      <c r="AM735" t="s">
        <v>5564</v>
      </c>
    </row>
    <row r="736" spans="1:39" x14ac:dyDescent="0.2">
      <c r="A736" t="s">
        <v>5571</v>
      </c>
      <c r="B736" s="4" t="s">
        <v>50680</v>
      </c>
      <c r="C736" s="4" t="s">
        <v>50672</v>
      </c>
      <c r="D736" s="4" t="s">
        <v>50681</v>
      </c>
      <c r="E736" s="4" t="s">
        <v>50674</v>
      </c>
      <c r="F736" s="4" t="s">
        <v>50682</v>
      </c>
      <c r="G736" s="4" t="s">
        <v>50676</v>
      </c>
      <c r="H736" s="4">
        <v>60154</v>
      </c>
      <c r="I736" t="s">
        <v>1161</v>
      </c>
      <c r="J736" t="s">
        <v>5406</v>
      </c>
      <c r="K736" t="s">
        <v>5565</v>
      </c>
      <c r="L736" t="s">
        <v>5566</v>
      </c>
      <c r="M736" t="s">
        <v>5567</v>
      </c>
      <c r="N736" t="s">
        <v>5568</v>
      </c>
      <c r="O736" t="s">
        <v>5569</v>
      </c>
      <c r="P736" t="s">
        <v>5570</v>
      </c>
      <c r="R736" t="s">
        <v>5403</v>
      </c>
      <c r="S736" t="s">
        <v>523</v>
      </c>
      <c r="T736">
        <v>90806</v>
      </c>
      <c r="U736" s="4">
        <v>800</v>
      </c>
      <c r="V736" s="4">
        <v>20</v>
      </c>
      <c r="W736" s="4">
        <v>63</v>
      </c>
      <c r="X736" s="12">
        <f t="shared" si="33"/>
        <v>4.7500000000000001E-2</v>
      </c>
      <c r="Y736" s="4">
        <v>38</v>
      </c>
      <c r="Z736" s="4">
        <f t="shared" si="34"/>
        <v>79.8</v>
      </c>
      <c r="AA736" s="4">
        <v>37</v>
      </c>
      <c r="AB736" s="4">
        <v>59</v>
      </c>
      <c r="AC736" s="4">
        <v>24</v>
      </c>
      <c r="AD736" s="4">
        <v>96</v>
      </c>
      <c r="AE736" s="4">
        <v>5</v>
      </c>
      <c r="AF736" s="4">
        <v>26</v>
      </c>
      <c r="AG736" s="4">
        <v>4</v>
      </c>
      <c r="AH736" s="4">
        <v>12</v>
      </c>
      <c r="AI736" s="4">
        <v>8</v>
      </c>
      <c r="AJ736" s="4">
        <f t="shared" si="35"/>
        <v>38</v>
      </c>
      <c r="AK736" s="4">
        <v>7</v>
      </c>
      <c r="AL736" s="4">
        <v>2</v>
      </c>
      <c r="AM736" t="s">
        <v>5571</v>
      </c>
    </row>
    <row r="737" spans="1:39" x14ac:dyDescent="0.2">
      <c r="A737" t="s">
        <v>5578</v>
      </c>
      <c r="B737" s="4" t="s">
        <v>50680</v>
      </c>
      <c r="C737" s="4" t="s">
        <v>50672</v>
      </c>
      <c r="D737" s="4" t="s">
        <v>50681</v>
      </c>
      <c r="E737" s="4" t="s">
        <v>50674</v>
      </c>
      <c r="F737" s="4" t="s">
        <v>50682</v>
      </c>
      <c r="G737" s="4" t="s">
        <v>50676</v>
      </c>
      <c r="H737" s="4">
        <v>60154</v>
      </c>
      <c r="I737" t="s">
        <v>1161</v>
      </c>
      <c r="J737" t="s">
        <v>5406</v>
      </c>
      <c r="K737" t="s">
        <v>5572</v>
      </c>
      <c r="L737" t="s">
        <v>5573</v>
      </c>
      <c r="M737" t="s">
        <v>5574</v>
      </c>
      <c r="N737" t="s">
        <v>5575</v>
      </c>
      <c r="O737" t="s">
        <v>5576</v>
      </c>
      <c r="P737" t="s">
        <v>5577</v>
      </c>
      <c r="R737" t="s">
        <v>5403</v>
      </c>
      <c r="S737" t="s">
        <v>523</v>
      </c>
      <c r="T737">
        <v>90813</v>
      </c>
      <c r="U737" s="4">
        <v>1034</v>
      </c>
      <c r="V737" s="4">
        <v>102</v>
      </c>
      <c r="W737" s="4">
        <v>114</v>
      </c>
      <c r="X737" s="12">
        <f t="shared" si="33"/>
        <v>7.5435203094777567E-2</v>
      </c>
      <c r="Y737" s="4">
        <v>78</v>
      </c>
      <c r="Z737" s="4">
        <f t="shared" si="34"/>
        <v>163.80000000000001</v>
      </c>
      <c r="AA737" s="4">
        <v>69</v>
      </c>
      <c r="AB737" s="4">
        <v>93</v>
      </c>
      <c r="AC737" s="4">
        <v>37</v>
      </c>
      <c r="AD737" s="4">
        <v>136</v>
      </c>
      <c r="AE737" s="4">
        <v>11</v>
      </c>
      <c r="AF737" s="4">
        <v>31</v>
      </c>
      <c r="AG737" s="4">
        <v>12</v>
      </c>
      <c r="AH737" s="4">
        <v>29</v>
      </c>
      <c r="AI737" s="4">
        <v>27</v>
      </c>
      <c r="AJ737" s="4">
        <f t="shared" si="35"/>
        <v>60</v>
      </c>
      <c r="AK737" s="4">
        <v>10</v>
      </c>
      <c r="AL737" s="4">
        <v>11</v>
      </c>
      <c r="AM737" t="s">
        <v>5578</v>
      </c>
    </row>
    <row r="738" spans="1:39" x14ac:dyDescent="0.2">
      <c r="A738" t="s">
        <v>5585</v>
      </c>
      <c r="B738" s="4" t="s">
        <v>50680</v>
      </c>
      <c r="C738" s="4" t="s">
        <v>50672</v>
      </c>
      <c r="D738" s="4" t="s">
        <v>50681</v>
      </c>
      <c r="E738" s="4" t="s">
        <v>50674</v>
      </c>
      <c r="F738" s="4" t="s">
        <v>50682</v>
      </c>
      <c r="G738" s="4" t="s">
        <v>50676</v>
      </c>
      <c r="H738" s="4">
        <v>60154</v>
      </c>
      <c r="I738" t="s">
        <v>1161</v>
      </c>
      <c r="J738" t="s">
        <v>5406</v>
      </c>
      <c r="K738" t="s">
        <v>5579</v>
      </c>
      <c r="L738" t="s">
        <v>5580</v>
      </c>
      <c r="M738" t="s">
        <v>32</v>
      </c>
      <c r="N738" t="s">
        <v>5581</v>
      </c>
      <c r="O738" t="s">
        <v>5582</v>
      </c>
      <c r="P738" t="s">
        <v>5583</v>
      </c>
      <c r="R738" t="s">
        <v>5403</v>
      </c>
      <c r="S738" t="s">
        <v>523</v>
      </c>
      <c r="T738" t="s">
        <v>5584</v>
      </c>
      <c r="U738" s="4">
        <v>737</v>
      </c>
      <c r="V738" s="4">
        <v>59</v>
      </c>
      <c r="W738" s="4">
        <v>42</v>
      </c>
      <c r="X738" s="12">
        <f t="shared" si="33"/>
        <v>4.0705563093622797E-2</v>
      </c>
      <c r="Y738" s="4">
        <v>30</v>
      </c>
      <c r="Z738" s="4">
        <f t="shared" si="34"/>
        <v>63</v>
      </c>
      <c r="AA738" s="4">
        <v>24</v>
      </c>
      <c r="AB738" s="4">
        <v>36</v>
      </c>
      <c r="AC738" s="4">
        <v>10</v>
      </c>
      <c r="AD738" s="4">
        <v>44</v>
      </c>
      <c r="AE738" s="4">
        <v>1</v>
      </c>
      <c r="AF738" s="4">
        <v>7</v>
      </c>
      <c r="AG738" s="4">
        <v>3</v>
      </c>
      <c r="AH738" s="4">
        <v>7</v>
      </c>
      <c r="AI738" s="4">
        <v>4</v>
      </c>
      <c r="AJ738" s="4">
        <f t="shared" si="35"/>
        <v>14</v>
      </c>
      <c r="AK738" s="4">
        <v>6</v>
      </c>
      <c r="AL738" s="4">
        <v>26</v>
      </c>
      <c r="AM738" t="s">
        <v>5585</v>
      </c>
    </row>
    <row r="739" spans="1:39" x14ac:dyDescent="0.2">
      <c r="A739" t="s">
        <v>5593</v>
      </c>
      <c r="B739" s="4" t="s">
        <v>50680</v>
      </c>
      <c r="C739" s="4" t="s">
        <v>50672</v>
      </c>
      <c r="D739" s="4" t="s">
        <v>50681</v>
      </c>
      <c r="E739" s="4" t="s">
        <v>50674</v>
      </c>
      <c r="F739" s="4" t="s">
        <v>50682</v>
      </c>
      <c r="G739" s="4" t="s">
        <v>50676</v>
      </c>
      <c r="H739" s="4">
        <v>60154</v>
      </c>
      <c r="I739" t="s">
        <v>1161</v>
      </c>
      <c r="J739" t="s">
        <v>5406</v>
      </c>
      <c r="K739" t="s">
        <v>5586</v>
      </c>
      <c r="L739" t="s">
        <v>5587</v>
      </c>
      <c r="M739" t="s">
        <v>5588</v>
      </c>
      <c r="N739" t="s">
        <v>5589</v>
      </c>
      <c r="O739" t="s">
        <v>5590</v>
      </c>
      <c r="P739" t="s">
        <v>5591</v>
      </c>
      <c r="R739" t="s">
        <v>5403</v>
      </c>
      <c r="S739" t="s">
        <v>523</v>
      </c>
      <c r="T739" t="s">
        <v>5592</v>
      </c>
      <c r="U739" s="4">
        <v>450</v>
      </c>
      <c r="V739" s="4">
        <v>54</v>
      </c>
      <c r="W739" s="4">
        <v>51</v>
      </c>
      <c r="X739" s="12">
        <f t="shared" si="33"/>
        <v>0.08</v>
      </c>
      <c r="Y739" s="4">
        <v>36</v>
      </c>
      <c r="Z739" s="4">
        <f t="shared" si="34"/>
        <v>75.600000000000009</v>
      </c>
      <c r="AA739" s="4">
        <v>29</v>
      </c>
      <c r="AB739" s="4">
        <v>38</v>
      </c>
      <c r="AC739" s="4">
        <v>15</v>
      </c>
      <c r="AD739" s="4">
        <v>63</v>
      </c>
      <c r="AE739" s="4">
        <v>2</v>
      </c>
      <c r="AF739" s="4">
        <v>3</v>
      </c>
      <c r="AG739" s="4">
        <v>5</v>
      </c>
      <c r="AH739" s="4">
        <v>15</v>
      </c>
      <c r="AI739" s="4">
        <v>9</v>
      </c>
      <c r="AJ739" s="4">
        <f t="shared" si="35"/>
        <v>18</v>
      </c>
      <c r="AK739" s="4">
        <v>8</v>
      </c>
      <c r="AL739" s="4">
        <v>14</v>
      </c>
      <c r="AM739" t="s">
        <v>5593</v>
      </c>
    </row>
    <row r="740" spans="1:39" x14ac:dyDescent="0.2">
      <c r="A740" t="s">
        <v>5598</v>
      </c>
      <c r="B740" s="4" t="s">
        <v>50680</v>
      </c>
      <c r="C740" s="4" t="s">
        <v>50672</v>
      </c>
      <c r="D740" s="4" t="s">
        <v>50681</v>
      </c>
      <c r="E740" s="4" t="s">
        <v>50674</v>
      </c>
      <c r="F740" s="4" t="s">
        <v>50682</v>
      </c>
      <c r="G740" s="4" t="s">
        <v>50676</v>
      </c>
      <c r="H740" s="4">
        <v>60154</v>
      </c>
      <c r="I740" t="s">
        <v>1161</v>
      </c>
      <c r="J740" t="s">
        <v>5406</v>
      </c>
      <c r="K740" t="s">
        <v>5594</v>
      </c>
      <c r="L740" t="s">
        <v>5488</v>
      </c>
      <c r="M740" t="s">
        <v>32</v>
      </c>
      <c r="N740" t="s">
        <v>5490</v>
      </c>
      <c r="O740" t="s">
        <v>5595</v>
      </c>
      <c r="P740" t="s">
        <v>5596</v>
      </c>
      <c r="R740" t="s">
        <v>5403</v>
      </c>
      <c r="S740" t="s">
        <v>523</v>
      </c>
      <c r="T740" t="s">
        <v>5597</v>
      </c>
      <c r="U740" s="4">
        <v>816</v>
      </c>
      <c r="V740" s="4">
        <v>22</v>
      </c>
      <c r="W740" s="4">
        <v>15</v>
      </c>
      <c r="X740" s="12">
        <f t="shared" si="33"/>
        <v>1.8382352941176471E-2</v>
      </c>
      <c r="Y740" s="4">
        <v>15</v>
      </c>
      <c r="Z740" s="4">
        <f t="shared" si="34"/>
        <v>31.5</v>
      </c>
      <c r="AA740" s="4">
        <v>14</v>
      </c>
      <c r="AB740" s="4">
        <v>14</v>
      </c>
      <c r="AC740" s="4">
        <v>7</v>
      </c>
      <c r="AD740" s="4">
        <v>18</v>
      </c>
      <c r="AE740" s="4">
        <v>0</v>
      </c>
      <c r="AF740" s="4">
        <v>0</v>
      </c>
      <c r="AG740" s="4">
        <v>2</v>
      </c>
      <c r="AH740" s="4">
        <v>4</v>
      </c>
      <c r="AI740" s="4">
        <v>1</v>
      </c>
      <c r="AJ740" s="4">
        <f t="shared" si="35"/>
        <v>4</v>
      </c>
      <c r="AK740" s="4">
        <v>0</v>
      </c>
      <c r="AL740" s="4">
        <v>9</v>
      </c>
      <c r="AM740" t="s">
        <v>5598</v>
      </c>
    </row>
    <row r="741" spans="1:39" x14ac:dyDescent="0.2">
      <c r="A741" t="s">
        <v>5605</v>
      </c>
      <c r="B741" s="4" t="s">
        <v>50680</v>
      </c>
      <c r="C741" s="4" t="s">
        <v>50672</v>
      </c>
      <c r="D741" s="4" t="s">
        <v>50681</v>
      </c>
      <c r="E741" s="4" t="s">
        <v>50674</v>
      </c>
      <c r="F741" s="4" t="s">
        <v>50682</v>
      </c>
      <c r="G741" s="4" t="s">
        <v>50676</v>
      </c>
      <c r="H741" s="4">
        <v>60154</v>
      </c>
      <c r="I741" t="s">
        <v>1161</v>
      </c>
      <c r="J741" t="s">
        <v>5406</v>
      </c>
      <c r="K741" t="s">
        <v>5599</v>
      </c>
      <c r="L741" t="s">
        <v>5600</v>
      </c>
      <c r="M741" t="s">
        <v>32</v>
      </c>
      <c r="N741" t="s">
        <v>5601</v>
      </c>
      <c r="O741" t="s">
        <v>5602</v>
      </c>
      <c r="P741" t="s">
        <v>5603</v>
      </c>
      <c r="R741" t="s">
        <v>5403</v>
      </c>
      <c r="S741" t="s">
        <v>523</v>
      </c>
      <c r="T741" t="s">
        <v>5604</v>
      </c>
      <c r="U741" s="4">
        <v>620</v>
      </c>
      <c r="V741" s="4">
        <v>62</v>
      </c>
      <c r="W741" s="4">
        <v>41</v>
      </c>
      <c r="X741" s="12">
        <f t="shared" si="33"/>
        <v>4.6774193548387098E-2</v>
      </c>
      <c r="Y741" s="4">
        <v>29</v>
      </c>
      <c r="Z741" s="4">
        <f t="shared" si="34"/>
        <v>60.900000000000006</v>
      </c>
      <c r="AA741" s="4">
        <v>23</v>
      </c>
      <c r="AB741" s="4">
        <v>34</v>
      </c>
      <c r="AC741" s="4">
        <v>16</v>
      </c>
      <c r="AD741" s="4">
        <v>69</v>
      </c>
      <c r="AE741" s="4">
        <v>2</v>
      </c>
      <c r="AF741" s="4">
        <v>4</v>
      </c>
      <c r="AG741" s="4">
        <v>4</v>
      </c>
      <c r="AH741" s="4">
        <v>14</v>
      </c>
      <c r="AI741" s="4">
        <v>6</v>
      </c>
      <c r="AJ741" s="4">
        <f t="shared" si="35"/>
        <v>18</v>
      </c>
      <c r="AK741" s="4">
        <v>4</v>
      </c>
      <c r="AL741" s="4">
        <v>21</v>
      </c>
      <c r="AM741" t="s">
        <v>5605</v>
      </c>
    </row>
    <row r="742" spans="1:39" x14ac:dyDescent="0.2">
      <c r="A742" t="s">
        <v>5612</v>
      </c>
      <c r="B742" s="4" t="s">
        <v>50680</v>
      </c>
      <c r="C742" s="4" t="s">
        <v>50672</v>
      </c>
      <c r="D742" s="4" t="s">
        <v>50681</v>
      </c>
      <c r="E742" s="4" t="s">
        <v>50674</v>
      </c>
      <c r="F742" s="4" t="s">
        <v>50682</v>
      </c>
      <c r="G742" s="4" t="s">
        <v>50676</v>
      </c>
      <c r="H742" s="4">
        <v>60154</v>
      </c>
      <c r="I742" t="s">
        <v>1161</v>
      </c>
      <c r="J742" t="s">
        <v>5406</v>
      </c>
      <c r="K742" t="s">
        <v>5606</v>
      </c>
      <c r="L742" t="s">
        <v>5607</v>
      </c>
      <c r="M742" t="s">
        <v>32</v>
      </c>
      <c r="N742" t="s">
        <v>5608</v>
      </c>
      <c r="O742" t="s">
        <v>5609</v>
      </c>
      <c r="P742" t="s">
        <v>5610</v>
      </c>
      <c r="R742" t="s">
        <v>5403</v>
      </c>
      <c r="S742" t="s">
        <v>523</v>
      </c>
      <c r="T742" t="s">
        <v>5611</v>
      </c>
      <c r="U742" s="4">
        <v>500</v>
      </c>
      <c r="V742" s="4">
        <v>42</v>
      </c>
      <c r="W742" s="4">
        <v>58</v>
      </c>
      <c r="X742" s="12">
        <f t="shared" si="33"/>
        <v>8.4000000000000005E-2</v>
      </c>
      <c r="Y742" s="4">
        <v>42</v>
      </c>
      <c r="Z742" s="4">
        <f t="shared" si="34"/>
        <v>88.2</v>
      </c>
      <c r="AA742" s="4">
        <v>36</v>
      </c>
      <c r="AB742" s="4">
        <v>49</v>
      </c>
      <c r="AC742" s="4">
        <v>6</v>
      </c>
      <c r="AD742" s="4">
        <v>21</v>
      </c>
      <c r="AE742" s="4">
        <v>4</v>
      </c>
      <c r="AF742" s="4">
        <v>7</v>
      </c>
      <c r="AG742" s="4">
        <v>3</v>
      </c>
      <c r="AH742" s="4">
        <v>7</v>
      </c>
      <c r="AI742" s="4">
        <v>8</v>
      </c>
      <c r="AJ742" s="4">
        <f t="shared" si="35"/>
        <v>14</v>
      </c>
      <c r="AK742" s="4">
        <v>8</v>
      </c>
      <c r="AL742" s="4">
        <v>11</v>
      </c>
      <c r="AM742" t="s">
        <v>5612</v>
      </c>
    </row>
    <row r="743" spans="1:39" x14ac:dyDescent="0.2">
      <c r="A743" t="s">
        <v>5617</v>
      </c>
      <c r="B743" s="4" t="s">
        <v>50680</v>
      </c>
      <c r="C743" s="4" t="s">
        <v>50672</v>
      </c>
      <c r="D743" s="4" t="s">
        <v>50681</v>
      </c>
      <c r="E743" s="4" t="s">
        <v>50674</v>
      </c>
      <c r="F743" s="4" t="s">
        <v>50682</v>
      </c>
      <c r="G743" s="4" t="s">
        <v>50676</v>
      </c>
      <c r="H743" s="4">
        <v>60154</v>
      </c>
      <c r="I743" t="s">
        <v>1161</v>
      </c>
      <c r="J743" t="s">
        <v>5406</v>
      </c>
      <c r="K743" t="s">
        <v>5613</v>
      </c>
      <c r="L743" t="s">
        <v>5439</v>
      </c>
      <c r="M743" t="s">
        <v>561</v>
      </c>
      <c r="N743" t="s">
        <v>5441</v>
      </c>
      <c r="O743" t="s">
        <v>5614</v>
      </c>
      <c r="P743" t="s">
        <v>5615</v>
      </c>
      <c r="R743" t="s">
        <v>5403</v>
      </c>
      <c r="S743" t="s">
        <v>523</v>
      </c>
      <c r="T743" t="s">
        <v>5616</v>
      </c>
      <c r="U743" s="4">
        <v>550</v>
      </c>
      <c r="V743" s="4">
        <v>70</v>
      </c>
      <c r="W743" s="4">
        <v>38</v>
      </c>
      <c r="X743" s="12">
        <f t="shared" si="33"/>
        <v>5.0909090909090911E-2</v>
      </c>
      <c r="Y743" s="4">
        <v>28</v>
      </c>
      <c r="Z743" s="4">
        <f t="shared" si="34"/>
        <v>58.800000000000004</v>
      </c>
      <c r="AA743" s="4">
        <v>20</v>
      </c>
      <c r="AB743" s="4">
        <v>29</v>
      </c>
      <c r="AC743" s="4">
        <v>15</v>
      </c>
      <c r="AD743" s="4">
        <v>50</v>
      </c>
      <c r="AE743" s="4">
        <v>3</v>
      </c>
      <c r="AF743" s="4">
        <v>9</v>
      </c>
      <c r="AG743" s="4">
        <v>7</v>
      </c>
      <c r="AH743" s="4">
        <v>16</v>
      </c>
      <c r="AI743" s="4">
        <v>3</v>
      </c>
      <c r="AJ743" s="4">
        <f t="shared" si="35"/>
        <v>25</v>
      </c>
      <c r="AK743" s="4">
        <v>4</v>
      </c>
      <c r="AL743" s="4">
        <v>9</v>
      </c>
      <c r="AM743" t="s">
        <v>5617</v>
      </c>
    </row>
    <row r="744" spans="1:39" x14ac:dyDescent="0.2">
      <c r="A744" t="s">
        <v>5624</v>
      </c>
      <c r="B744" s="4" t="s">
        <v>50680</v>
      </c>
      <c r="C744" s="4" t="s">
        <v>50672</v>
      </c>
      <c r="D744" s="4" t="s">
        <v>50681</v>
      </c>
      <c r="E744" s="4" t="s">
        <v>50674</v>
      </c>
      <c r="F744" s="4" t="s">
        <v>50682</v>
      </c>
      <c r="G744" s="4" t="s">
        <v>50676</v>
      </c>
      <c r="H744" s="4">
        <v>60154</v>
      </c>
      <c r="I744" t="s">
        <v>1161</v>
      </c>
      <c r="J744" t="s">
        <v>5406</v>
      </c>
      <c r="K744" t="s">
        <v>5618</v>
      </c>
      <c r="L744" t="s">
        <v>5619</v>
      </c>
      <c r="M744" t="s">
        <v>205</v>
      </c>
      <c r="N744" t="s">
        <v>5620</v>
      </c>
      <c r="O744" t="s">
        <v>5621</v>
      </c>
      <c r="P744" t="s">
        <v>5622</v>
      </c>
      <c r="R744" t="s">
        <v>5403</v>
      </c>
      <c r="S744" t="s">
        <v>523</v>
      </c>
      <c r="T744" t="s">
        <v>5623</v>
      </c>
      <c r="U744" s="4">
        <v>816</v>
      </c>
      <c r="V744" s="4">
        <v>59</v>
      </c>
      <c r="W744" s="4">
        <v>49</v>
      </c>
      <c r="X744" s="12">
        <f t="shared" si="33"/>
        <v>3.9215686274509803E-2</v>
      </c>
      <c r="Y744" s="4">
        <v>32</v>
      </c>
      <c r="Z744" s="4">
        <f t="shared" si="34"/>
        <v>67.2</v>
      </c>
      <c r="AA744" s="4">
        <v>26</v>
      </c>
      <c r="AB744" s="4">
        <v>40</v>
      </c>
      <c r="AC744" s="4">
        <v>13</v>
      </c>
      <c r="AD744" s="4">
        <v>41</v>
      </c>
      <c r="AE744" s="4">
        <v>3</v>
      </c>
      <c r="AF744" s="4">
        <v>6</v>
      </c>
      <c r="AG744" s="4">
        <v>6</v>
      </c>
      <c r="AH744" s="4">
        <v>14</v>
      </c>
      <c r="AI744" s="4">
        <v>6</v>
      </c>
      <c r="AJ744" s="4">
        <f t="shared" si="35"/>
        <v>20</v>
      </c>
      <c r="AK744" s="4">
        <v>1</v>
      </c>
      <c r="AL744" s="4">
        <v>20</v>
      </c>
      <c r="AM744" t="s">
        <v>5624</v>
      </c>
    </row>
    <row r="745" spans="1:39" x14ac:dyDescent="0.2">
      <c r="A745" t="s">
        <v>5667</v>
      </c>
      <c r="B745" s="4" t="s">
        <v>50680</v>
      </c>
      <c r="C745" s="4" t="s">
        <v>50672</v>
      </c>
      <c r="D745" s="4" t="s">
        <v>50681</v>
      </c>
      <c r="E745" s="4" t="s">
        <v>50674</v>
      </c>
      <c r="F745" s="4" t="s">
        <v>50682</v>
      </c>
      <c r="G745" s="4" t="s">
        <v>50676</v>
      </c>
      <c r="H745" s="4">
        <v>60154</v>
      </c>
      <c r="I745" t="s">
        <v>1161</v>
      </c>
      <c r="J745" t="s">
        <v>5660</v>
      </c>
      <c r="K745" t="s">
        <v>5661</v>
      </c>
      <c r="L745" t="s">
        <v>5662</v>
      </c>
      <c r="M745" t="s">
        <v>372</v>
      </c>
      <c r="N745" t="s">
        <v>5663</v>
      </c>
      <c r="O745" t="s">
        <v>5664</v>
      </c>
      <c r="P745" t="s">
        <v>5665</v>
      </c>
      <c r="R745" t="s">
        <v>5666</v>
      </c>
      <c r="S745" t="s">
        <v>523</v>
      </c>
      <c r="T745">
        <v>90262</v>
      </c>
      <c r="U745" s="4">
        <v>540</v>
      </c>
      <c r="V745" s="4">
        <v>22</v>
      </c>
      <c r="W745" s="4">
        <v>10</v>
      </c>
      <c r="X745" s="12">
        <f t="shared" si="33"/>
        <v>1.8518518518518517E-2</v>
      </c>
      <c r="Y745" s="4">
        <v>10</v>
      </c>
      <c r="Z745" s="4">
        <f t="shared" si="34"/>
        <v>21</v>
      </c>
      <c r="AA745" s="4">
        <v>8</v>
      </c>
      <c r="AB745" s="4">
        <v>8</v>
      </c>
      <c r="AC745" s="4">
        <v>3</v>
      </c>
      <c r="AD745" s="4">
        <v>14</v>
      </c>
      <c r="AE745" s="4">
        <v>0</v>
      </c>
      <c r="AF745" s="4">
        <v>0</v>
      </c>
      <c r="AG745" s="4">
        <v>1</v>
      </c>
      <c r="AH745" s="4">
        <v>2</v>
      </c>
      <c r="AI745" s="4">
        <v>2</v>
      </c>
      <c r="AJ745" s="4">
        <f t="shared" si="35"/>
        <v>2</v>
      </c>
      <c r="AK745" s="4">
        <v>3</v>
      </c>
      <c r="AL745" s="4">
        <v>6</v>
      </c>
      <c r="AM745" t="s">
        <v>5667</v>
      </c>
    </row>
    <row r="746" spans="1:39" x14ac:dyDescent="0.2">
      <c r="A746" t="s">
        <v>5672</v>
      </c>
      <c r="B746" s="4" t="s">
        <v>50680</v>
      </c>
      <c r="C746" s="4" t="s">
        <v>50672</v>
      </c>
      <c r="D746" s="4" t="s">
        <v>50681</v>
      </c>
      <c r="E746" s="4" t="s">
        <v>50674</v>
      </c>
      <c r="F746" s="4" t="s">
        <v>50682</v>
      </c>
      <c r="G746" s="4" t="s">
        <v>50676</v>
      </c>
      <c r="H746" s="4">
        <v>60154</v>
      </c>
      <c r="I746" t="s">
        <v>1161</v>
      </c>
      <c r="J746" t="s">
        <v>5660</v>
      </c>
      <c r="K746" t="s">
        <v>1656</v>
      </c>
      <c r="L746" t="s">
        <v>5668</v>
      </c>
      <c r="M746" t="s">
        <v>32</v>
      </c>
      <c r="N746" t="s">
        <v>5669</v>
      </c>
      <c r="O746" t="s">
        <v>5670</v>
      </c>
      <c r="P746" t="s">
        <v>5671</v>
      </c>
      <c r="R746" t="s">
        <v>5666</v>
      </c>
      <c r="S746" t="s">
        <v>523</v>
      </c>
      <c r="T746">
        <v>90262</v>
      </c>
      <c r="U746" s="4">
        <v>804</v>
      </c>
      <c r="V746" s="4">
        <v>28</v>
      </c>
      <c r="W746" s="4">
        <v>5</v>
      </c>
      <c r="X746" s="12">
        <f t="shared" si="33"/>
        <v>6.2189054726368162E-3</v>
      </c>
      <c r="Y746" s="4">
        <v>5</v>
      </c>
      <c r="Z746" s="4">
        <f t="shared" si="34"/>
        <v>10.5</v>
      </c>
      <c r="AA746" s="4">
        <v>3</v>
      </c>
      <c r="AB746" s="4">
        <v>3</v>
      </c>
      <c r="AC746" s="4">
        <v>2</v>
      </c>
      <c r="AD746" s="4">
        <v>8</v>
      </c>
      <c r="AE746" s="4">
        <v>0</v>
      </c>
      <c r="AF746" s="4">
        <v>0</v>
      </c>
      <c r="AG746" s="4">
        <v>0</v>
      </c>
      <c r="AH746" s="4">
        <v>0</v>
      </c>
      <c r="AI746" s="4">
        <v>0</v>
      </c>
      <c r="AJ746" s="4">
        <f t="shared" si="35"/>
        <v>0</v>
      </c>
      <c r="AK746" s="4">
        <v>0</v>
      </c>
      <c r="AL746" s="4">
        <v>5</v>
      </c>
      <c r="AM746" t="s">
        <v>5672</v>
      </c>
    </row>
    <row r="747" spans="1:39" x14ac:dyDescent="0.2">
      <c r="A747" t="s">
        <v>5806</v>
      </c>
      <c r="B747" s="4" t="s">
        <v>50680</v>
      </c>
      <c r="C747" s="4" t="s">
        <v>50672</v>
      </c>
      <c r="D747" s="4" t="s">
        <v>50681</v>
      </c>
      <c r="E747" s="4" t="s">
        <v>50674</v>
      </c>
      <c r="F747" s="4" t="s">
        <v>50682</v>
      </c>
      <c r="G747" s="4" t="s">
        <v>50676</v>
      </c>
      <c r="H747" s="4">
        <v>60154</v>
      </c>
      <c r="I747" t="s">
        <v>1161</v>
      </c>
      <c r="J747" t="s">
        <v>5799</v>
      </c>
      <c r="K747" t="s">
        <v>5800</v>
      </c>
      <c r="L747" t="s">
        <v>5801</v>
      </c>
      <c r="M747" t="s">
        <v>5802</v>
      </c>
      <c r="N747" t="s">
        <v>5803</v>
      </c>
      <c r="O747" t="s">
        <v>5804</v>
      </c>
      <c r="P747" t="s">
        <v>5805</v>
      </c>
      <c r="R747" t="s">
        <v>1161</v>
      </c>
      <c r="S747" t="s">
        <v>523</v>
      </c>
      <c r="T747">
        <v>90003</v>
      </c>
      <c r="U747" s="4">
        <v>240</v>
      </c>
      <c r="V747" s="4">
        <v>26</v>
      </c>
      <c r="W747" s="4">
        <v>29</v>
      </c>
      <c r="X747" s="12">
        <f t="shared" si="33"/>
        <v>8.3333333333333329E-2</v>
      </c>
      <c r="Y747" s="4">
        <v>20</v>
      </c>
      <c r="Z747" s="4">
        <f t="shared" si="34"/>
        <v>42</v>
      </c>
      <c r="AA747" s="4">
        <v>15</v>
      </c>
      <c r="AB747" s="4">
        <v>20</v>
      </c>
      <c r="AC747" s="4">
        <v>7</v>
      </c>
      <c r="AD747" s="4">
        <v>41</v>
      </c>
      <c r="AE747" s="4">
        <v>1</v>
      </c>
      <c r="AF747" s="4">
        <v>2</v>
      </c>
      <c r="AG747" s="4">
        <v>4</v>
      </c>
      <c r="AH747" s="4">
        <v>6</v>
      </c>
      <c r="AI747" s="4">
        <v>6</v>
      </c>
      <c r="AJ747" s="4">
        <f t="shared" si="35"/>
        <v>8</v>
      </c>
      <c r="AK747" s="4">
        <v>3</v>
      </c>
      <c r="AL747" s="4">
        <v>11</v>
      </c>
      <c r="AM747" t="s">
        <v>5806</v>
      </c>
    </row>
    <row r="748" spans="1:39" x14ac:dyDescent="0.2">
      <c r="A748" t="s">
        <v>5905</v>
      </c>
      <c r="B748" s="4" t="s">
        <v>50680</v>
      </c>
      <c r="C748" s="4" t="s">
        <v>50672</v>
      </c>
      <c r="D748" s="4" t="s">
        <v>50681</v>
      </c>
      <c r="E748" s="4" t="s">
        <v>50674</v>
      </c>
      <c r="F748" s="4" t="s">
        <v>50682</v>
      </c>
      <c r="G748" s="4" t="s">
        <v>50676</v>
      </c>
      <c r="H748" s="4">
        <v>60154</v>
      </c>
      <c r="I748" t="s">
        <v>1161</v>
      </c>
      <c r="J748" t="s">
        <v>5896</v>
      </c>
      <c r="K748" t="s">
        <v>5897</v>
      </c>
      <c r="L748" t="s">
        <v>5898</v>
      </c>
      <c r="M748" t="s">
        <v>5899</v>
      </c>
      <c r="N748" t="s">
        <v>5900</v>
      </c>
      <c r="O748" t="s">
        <v>5901</v>
      </c>
      <c r="P748" t="s">
        <v>5902</v>
      </c>
      <c r="R748" t="s">
        <v>5903</v>
      </c>
      <c r="S748" t="s">
        <v>523</v>
      </c>
      <c r="T748" t="s">
        <v>5904</v>
      </c>
      <c r="U748" s="4">
        <v>492</v>
      </c>
      <c r="V748" s="4">
        <v>56</v>
      </c>
      <c r="W748" s="4">
        <v>35</v>
      </c>
      <c r="X748" s="12">
        <f t="shared" si="33"/>
        <v>7.113821138211382E-2</v>
      </c>
      <c r="Y748" s="4">
        <v>35</v>
      </c>
      <c r="Z748" s="4">
        <f t="shared" si="34"/>
        <v>73.5</v>
      </c>
      <c r="AA748" s="4">
        <v>31</v>
      </c>
      <c r="AB748" s="4">
        <v>31</v>
      </c>
      <c r="AC748" s="4">
        <v>9</v>
      </c>
      <c r="AD748" s="4">
        <v>29</v>
      </c>
      <c r="AE748" s="4">
        <v>0</v>
      </c>
      <c r="AF748" s="4">
        <v>0</v>
      </c>
      <c r="AG748" s="4">
        <v>6</v>
      </c>
      <c r="AH748" s="4">
        <v>12</v>
      </c>
      <c r="AI748" s="4">
        <v>5</v>
      </c>
      <c r="AJ748" s="4">
        <f t="shared" si="35"/>
        <v>12</v>
      </c>
      <c r="AK748" s="4">
        <v>0</v>
      </c>
      <c r="AL748" s="4">
        <v>9</v>
      </c>
      <c r="AM748" t="s">
        <v>5905</v>
      </c>
    </row>
    <row r="749" spans="1:39" x14ac:dyDescent="0.2">
      <c r="A749" t="s">
        <v>5913</v>
      </c>
      <c r="B749" s="4" t="s">
        <v>50680</v>
      </c>
      <c r="C749" s="4" t="s">
        <v>50672</v>
      </c>
      <c r="D749" s="4" t="s">
        <v>50681</v>
      </c>
      <c r="E749" s="4" t="s">
        <v>50674</v>
      </c>
      <c r="F749" s="4" t="s">
        <v>50682</v>
      </c>
      <c r="G749" s="4" t="s">
        <v>50676</v>
      </c>
      <c r="H749" s="4">
        <v>60154</v>
      </c>
      <c r="I749" t="s">
        <v>1161</v>
      </c>
      <c r="J749" t="s">
        <v>5896</v>
      </c>
      <c r="K749" t="s">
        <v>5906</v>
      </c>
      <c r="L749" t="s">
        <v>5907</v>
      </c>
      <c r="M749" t="s">
        <v>5899</v>
      </c>
      <c r="N749" t="s">
        <v>5908</v>
      </c>
      <c r="O749" t="s">
        <v>5909</v>
      </c>
      <c r="P749" t="s">
        <v>5910</v>
      </c>
      <c r="R749" t="s">
        <v>5911</v>
      </c>
      <c r="S749" t="s">
        <v>523</v>
      </c>
      <c r="T749" t="s">
        <v>5912</v>
      </c>
      <c r="U749" s="4">
        <v>672</v>
      </c>
      <c r="V749" s="4">
        <v>26</v>
      </c>
      <c r="W749" s="4">
        <v>11</v>
      </c>
      <c r="X749" s="12">
        <f t="shared" si="33"/>
        <v>1.636904761904762E-2</v>
      </c>
      <c r="Y749" s="4">
        <v>11</v>
      </c>
      <c r="Z749" s="4">
        <f t="shared" si="34"/>
        <v>23.1</v>
      </c>
      <c r="AA749" s="4">
        <v>10</v>
      </c>
      <c r="AB749" s="4">
        <v>10</v>
      </c>
      <c r="AC749" s="4">
        <v>5</v>
      </c>
      <c r="AD749" s="4">
        <v>20</v>
      </c>
      <c r="AE749" s="4">
        <v>0</v>
      </c>
      <c r="AF749" s="4">
        <v>0</v>
      </c>
      <c r="AG749" s="4">
        <v>2</v>
      </c>
      <c r="AH749" s="4">
        <v>3</v>
      </c>
      <c r="AI749" s="4">
        <v>2</v>
      </c>
      <c r="AJ749" s="4">
        <f t="shared" si="35"/>
        <v>3</v>
      </c>
      <c r="AK749" s="4">
        <v>0</v>
      </c>
      <c r="AL749" s="4">
        <v>13</v>
      </c>
      <c r="AM749" t="s">
        <v>5913</v>
      </c>
    </row>
    <row r="750" spans="1:39" x14ac:dyDescent="0.2">
      <c r="A750" t="s">
        <v>5919</v>
      </c>
      <c r="B750" s="4" t="s">
        <v>50680</v>
      </c>
      <c r="C750" s="4" t="s">
        <v>50672</v>
      </c>
      <c r="D750" s="4" t="s">
        <v>50681</v>
      </c>
      <c r="E750" s="4" t="s">
        <v>50674</v>
      </c>
      <c r="F750" s="4" t="s">
        <v>50682</v>
      </c>
      <c r="G750" s="4" t="s">
        <v>50676</v>
      </c>
      <c r="H750" s="4">
        <v>60154</v>
      </c>
      <c r="I750" t="s">
        <v>1161</v>
      </c>
      <c r="J750" t="s">
        <v>5896</v>
      </c>
      <c r="K750" t="s">
        <v>5896</v>
      </c>
      <c r="L750" t="s">
        <v>5914</v>
      </c>
      <c r="M750" t="s">
        <v>1507</v>
      </c>
      <c r="N750" t="s">
        <v>5915</v>
      </c>
      <c r="O750" t="s">
        <v>5916</v>
      </c>
      <c r="P750" t="s">
        <v>5917</v>
      </c>
      <c r="R750" t="s">
        <v>5903</v>
      </c>
      <c r="S750" t="s">
        <v>523</v>
      </c>
      <c r="T750" t="s">
        <v>5918</v>
      </c>
      <c r="U750" s="4">
        <v>550</v>
      </c>
      <c r="V750" s="4">
        <v>108</v>
      </c>
      <c r="W750" s="4">
        <v>114</v>
      </c>
      <c r="X750" s="12">
        <f t="shared" si="33"/>
        <v>0.14727272727272728</v>
      </c>
      <c r="Y750" s="4">
        <v>81</v>
      </c>
      <c r="Z750" s="4">
        <f t="shared" si="34"/>
        <v>170.1</v>
      </c>
      <c r="AA750" s="4">
        <v>70</v>
      </c>
      <c r="AB750" s="4">
        <v>97</v>
      </c>
      <c r="AC750" s="4">
        <v>17</v>
      </c>
      <c r="AD750" s="4">
        <v>31</v>
      </c>
      <c r="AE750" s="4">
        <v>9</v>
      </c>
      <c r="AF750" s="4">
        <v>48</v>
      </c>
      <c r="AG750" s="4">
        <v>25</v>
      </c>
      <c r="AH750" s="4">
        <v>53</v>
      </c>
      <c r="AI750" s="4">
        <v>28</v>
      </c>
      <c r="AJ750" s="4">
        <f t="shared" si="35"/>
        <v>101</v>
      </c>
      <c r="AK750" s="4">
        <v>9</v>
      </c>
      <c r="AL750" s="4">
        <v>37</v>
      </c>
      <c r="AM750" t="s">
        <v>5919</v>
      </c>
    </row>
    <row r="751" spans="1:39" x14ac:dyDescent="0.2">
      <c r="A751" t="s">
        <v>5925</v>
      </c>
      <c r="B751" s="4" t="s">
        <v>50680</v>
      </c>
      <c r="C751" s="4" t="s">
        <v>50672</v>
      </c>
      <c r="D751" s="4" t="s">
        <v>50681</v>
      </c>
      <c r="E751" s="4" t="s">
        <v>50674</v>
      </c>
      <c r="F751" s="4" t="s">
        <v>50682</v>
      </c>
      <c r="G751" s="4" t="s">
        <v>50676</v>
      </c>
      <c r="H751" s="4">
        <v>60154</v>
      </c>
      <c r="I751" t="s">
        <v>1161</v>
      </c>
      <c r="J751" t="s">
        <v>5896</v>
      </c>
      <c r="K751" t="s">
        <v>5920</v>
      </c>
      <c r="L751" t="s">
        <v>5921</v>
      </c>
      <c r="M751" t="s">
        <v>5899</v>
      </c>
      <c r="N751" t="s">
        <v>5922</v>
      </c>
      <c r="O751" t="s">
        <v>5923</v>
      </c>
      <c r="P751" t="s">
        <v>5924</v>
      </c>
      <c r="R751" t="s">
        <v>5911</v>
      </c>
      <c r="S751" t="s">
        <v>523</v>
      </c>
      <c r="T751">
        <v>91381</v>
      </c>
      <c r="U751" s="4">
        <v>770</v>
      </c>
      <c r="V751" s="4">
        <v>33</v>
      </c>
      <c r="W751" s="4">
        <v>20</v>
      </c>
      <c r="X751" s="12">
        <f t="shared" si="33"/>
        <v>2.5974025974025976E-2</v>
      </c>
      <c r="Y751" s="4">
        <v>20</v>
      </c>
      <c r="Z751" s="4">
        <f t="shared" si="34"/>
        <v>42</v>
      </c>
      <c r="AA751" s="4">
        <v>9</v>
      </c>
      <c r="AB751" s="4">
        <v>9</v>
      </c>
      <c r="AC751" s="4">
        <v>3</v>
      </c>
      <c r="AD751" s="4">
        <v>10</v>
      </c>
      <c r="AE751" s="4">
        <v>2</v>
      </c>
      <c r="AF751" s="4">
        <v>6</v>
      </c>
      <c r="AG751" s="4">
        <v>4</v>
      </c>
      <c r="AH751" s="4">
        <v>8</v>
      </c>
      <c r="AI751" s="4">
        <v>8</v>
      </c>
      <c r="AJ751" s="4">
        <f t="shared" si="35"/>
        <v>14</v>
      </c>
      <c r="AK751" s="4">
        <v>5</v>
      </c>
      <c r="AL751" s="4">
        <v>19</v>
      </c>
      <c r="AM751" t="s">
        <v>5925</v>
      </c>
    </row>
    <row r="752" spans="1:39" x14ac:dyDescent="0.2">
      <c r="A752" t="s">
        <v>5932</v>
      </c>
      <c r="B752" s="4" t="s">
        <v>50680</v>
      </c>
      <c r="C752" s="4" t="s">
        <v>50672</v>
      </c>
      <c r="D752" s="4" t="s">
        <v>50681</v>
      </c>
      <c r="E752" s="4" t="s">
        <v>50674</v>
      </c>
      <c r="F752" s="4" t="s">
        <v>50682</v>
      </c>
      <c r="G752" s="4" t="s">
        <v>50676</v>
      </c>
      <c r="H752" s="4">
        <v>60154</v>
      </c>
      <c r="I752" t="s">
        <v>1161</v>
      </c>
      <c r="J752" t="s">
        <v>5896</v>
      </c>
      <c r="K752" t="s">
        <v>5926</v>
      </c>
      <c r="L752" t="s">
        <v>5927</v>
      </c>
      <c r="M752" t="s">
        <v>5899</v>
      </c>
      <c r="N752" t="s">
        <v>5928</v>
      </c>
      <c r="O752" t="s">
        <v>5929</v>
      </c>
      <c r="P752" t="s">
        <v>5930</v>
      </c>
      <c r="R752" t="s">
        <v>5911</v>
      </c>
      <c r="S752" t="s">
        <v>523</v>
      </c>
      <c r="T752" t="s">
        <v>5931</v>
      </c>
      <c r="U752" s="4">
        <v>504</v>
      </c>
      <c r="V752" s="4">
        <v>17</v>
      </c>
      <c r="W752" s="4">
        <v>7</v>
      </c>
      <c r="X752" s="12">
        <f t="shared" si="33"/>
        <v>1.3888888888888888E-2</v>
      </c>
      <c r="Y752" s="4">
        <v>7</v>
      </c>
      <c r="Z752" s="4">
        <f t="shared" si="34"/>
        <v>14.700000000000001</v>
      </c>
      <c r="AA752" s="4">
        <v>5</v>
      </c>
      <c r="AB752" s="4">
        <v>5</v>
      </c>
      <c r="AC752" s="4">
        <v>2</v>
      </c>
      <c r="AD752" s="4">
        <v>7</v>
      </c>
      <c r="AE752" s="4">
        <v>0</v>
      </c>
      <c r="AF752" s="4">
        <v>0</v>
      </c>
      <c r="AG752" s="4">
        <v>0</v>
      </c>
      <c r="AH752" s="4">
        <v>0</v>
      </c>
      <c r="AI752" s="4">
        <v>0</v>
      </c>
      <c r="AJ752" s="4">
        <f t="shared" si="35"/>
        <v>0</v>
      </c>
      <c r="AK752" s="4">
        <v>0</v>
      </c>
      <c r="AL752" s="4">
        <v>6</v>
      </c>
      <c r="AM752" t="s">
        <v>5932</v>
      </c>
    </row>
    <row r="753" spans="1:39" x14ac:dyDescent="0.2">
      <c r="A753" t="s">
        <v>5939</v>
      </c>
      <c r="B753" s="4" t="s">
        <v>50680</v>
      </c>
      <c r="C753" s="4" t="s">
        <v>50672</v>
      </c>
      <c r="D753" s="4" t="s">
        <v>50681</v>
      </c>
      <c r="E753" s="4" t="s">
        <v>50674</v>
      </c>
      <c r="F753" s="4" t="s">
        <v>50682</v>
      </c>
      <c r="G753" s="4" t="s">
        <v>50676</v>
      </c>
      <c r="H753" s="4">
        <v>60154</v>
      </c>
      <c r="I753" t="s">
        <v>1161</v>
      </c>
      <c r="J753" t="s">
        <v>5896</v>
      </c>
      <c r="K753" t="s">
        <v>5933</v>
      </c>
      <c r="L753" t="s">
        <v>5934</v>
      </c>
      <c r="M753" t="s">
        <v>5899</v>
      </c>
      <c r="N753" t="s">
        <v>5935</v>
      </c>
      <c r="O753" t="s">
        <v>5936</v>
      </c>
      <c r="P753" t="s">
        <v>5937</v>
      </c>
      <c r="R753" t="s">
        <v>5903</v>
      </c>
      <c r="S753" t="s">
        <v>523</v>
      </c>
      <c r="T753" t="s">
        <v>5938</v>
      </c>
      <c r="U753" s="4">
        <v>480</v>
      </c>
      <c r="V753" s="4">
        <v>15</v>
      </c>
      <c r="W753" s="4">
        <v>10</v>
      </c>
      <c r="X753" s="12">
        <f t="shared" si="33"/>
        <v>2.0833333333333332E-2</v>
      </c>
      <c r="Y753" s="4">
        <v>10</v>
      </c>
      <c r="Z753" s="4">
        <f t="shared" si="34"/>
        <v>21</v>
      </c>
      <c r="AA753" s="4">
        <v>10</v>
      </c>
      <c r="AB753" s="4">
        <v>10</v>
      </c>
      <c r="AC753" s="4">
        <v>3</v>
      </c>
      <c r="AD753" s="4">
        <v>9</v>
      </c>
      <c r="AE753" s="4">
        <v>0</v>
      </c>
      <c r="AF753" s="4">
        <v>0</v>
      </c>
      <c r="AG753" s="4">
        <v>6</v>
      </c>
      <c r="AH753" s="4">
        <v>19</v>
      </c>
      <c r="AI753" s="4">
        <v>1</v>
      </c>
      <c r="AJ753" s="4">
        <f t="shared" si="35"/>
        <v>19</v>
      </c>
      <c r="AK753" s="4">
        <v>4</v>
      </c>
      <c r="AL753" s="4">
        <v>4</v>
      </c>
      <c r="AM753" t="s">
        <v>5939</v>
      </c>
    </row>
    <row r="754" spans="1:39" x14ac:dyDescent="0.2">
      <c r="A754" t="s">
        <v>5946</v>
      </c>
      <c r="B754" s="4" t="s">
        <v>50680</v>
      </c>
      <c r="C754" s="4" t="s">
        <v>50672</v>
      </c>
      <c r="D754" s="4" t="s">
        <v>50681</v>
      </c>
      <c r="E754" s="4" t="s">
        <v>50674</v>
      </c>
      <c r="F754" s="4" t="s">
        <v>50682</v>
      </c>
      <c r="G754" s="4" t="s">
        <v>50676</v>
      </c>
      <c r="H754" s="4">
        <v>60154</v>
      </c>
      <c r="I754" t="s">
        <v>1161</v>
      </c>
      <c r="J754" t="s">
        <v>5896</v>
      </c>
      <c r="K754" t="s">
        <v>5940</v>
      </c>
      <c r="L754" t="s">
        <v>5941</v>
      </c>
      <c r="M754" t="s">
        <v>5899</v>
      </c>
      <c r="N754" t="s">
        <v>5942</v>
      </c>
      <c r="O754" t="s">
        <v>5943</v>
      </c>
      <c r="P754" t="s">
        <v>5944</v>
      </c>
      <c r="R754" t="s">
        <v>5945</v>
      </c>
      <c r="S754" t="s">
        <v>523</v>
      </c>
      <c r="T754">
        <v>91381</v>
      </c>
      <c r="U754" s="4">
        <v>808</v>
      </c>
      <c r="V754" s="4">
        <v>30</v>
      </c>
      <c r="W754" s="4">
        <v>23</v>
      </c>
      <c r="X754" s="12">
        <f t="shared" si="33"/>
        <v>2.5990099009900989E-2</v>
      </c>
      <c r="Y754" s="4">
        <v>21</v>
      </c>
      <c r="Z754" s="4">
        <f t="shared" si="34"/>
        <v>44.1</v>
      </c>
      <c r="AA754" s="4">
        <v>18</v>
      </c>
      <c r="AB754" s="4">
        <v>18</v>
      </c>
      <c r="AC754" s="4">
        <v>6</v>
      </c>
      <c r="AD754" s="4">
        <v>18</v>
      </c>
      <c r="AE754" s="4">
        <v>1</v>
      </c>
      <c r="AF754" s="4">
        <v>2</v>
      </c>
      <c r="AG754" s="4">
        <v>6</v>
      </c>
      <c r="AH754" s="4">
        <v>12</v>
      </c>
      <c r="AI754" s="4">
        <v>5</v>
      </c>
      <c r="AJ754" s="4">
        <f t="shared" si="35"/>
        <v>14</v>
      </c>
      <c r="AK754" s="4">
        <v>3</v>
      </c>
      <c r="AL754" s="4">
        <v>11</v>
      </c>
      <c r="AM754" t="s">
        <v>5946</v>
      </c>
    </row>
    <row r="755" spans="1:39" x14ac:dyDescent="0.2">
      <c r="A755" t="s">
        <v>5953</v>
      </c>
      <c r="B755" s="4" t="s">
        <v>50680</v>
      </c>
      <c r="C755" s="4" t="s">
        <v>50672</v>
      </c>
      <c r="D755" s="4" t="s">
        <v>50681</v>
      </c>
      <c r="E755" s="4" t="s">
        <v>50674</v>
      </c>
      <c r="F755" s="4" t="s">
        <v>50682</v>
      </c>
      <c r="G755" s="4" t="s">
        <v>50676</v>
      </c>
      <c r="H755" s="4">
        <v>60154</v>
      </c>
      <c r="I755" t="s">
        <v>1161</v>
      </c>
      <c r="J755" t="s">
        <v>5896</v>
      </c>
      <c r="K755" t="s">
        <v>5947</v>
      </c>
      <c r="L755" t="s">
        <v>5948</v>
      </c>
      <c r="M755" t="s">
        <v>5899</v>
      </c>
      <c r="N755" t="s">
        <v>5949</v>
      </c>
      <c r="O755" t="s">
        <v>5950</v>
      </c>
      <c r="P755" t="s">
        <v>5951</v>
      </c>
      <c r="R755" t="s">
        <v>5945</v>
      </c>
      <c r="S755" t="s">
        <v>523</v>
      </c>
      <c r="T755" t="s">
        <v>5952</v>
      </c>
      <c r="U755" s="4">
        <v>750</v>
      </c>
      <c r="V755" s="4">
        <v>14</v>
      </c>
      <c r="W755" s="4">
        <v>11</v>
      </c>
      <c r="X755" s="12">
        <f t="shared" si="33"/>
        <v>1.4666666666666666E-2</v>
      </c>
      <c r="Y755" s="4">
        <v>11</v>
      </c>
      <c r="Z755" s="4">
        <f t="shared" si="34"/>
        <v>23.1</v>
      </c>
      <c r="AA755" s="4">
        <v>9</v>
      </c>
      <c r="AB755" s="4">
        <v>9</v>
      </c>
      <c r="AC755" s="4">
        <v>4</v>
      </c>
      <c r="AD755" s="4">
        <v>15</v>
      </c>
      <c r="AE755" s="4">
        <v>1</v>
      </c>
      <c r="AF755" s="4">
        <v>1</v>
      </c>
      <c r="AG755" s="4">
        <v>4</v>
      </c>
      <c r="AH755" s="4">
        <v>6</v>
      </c>
      <c r="AI755" s="4">
        <v>2</v>
      </c>
      <c r="AJ755" s="4">
        <f t="shared" si="35"/>
        <v>7</v>
      </c>
      <c r="AK755" s="4">
        <v>2</v>
      </c>
      <c r="AL755" s="4">
        <v>4</v>
      </c>
      <c r="AM755" t="s">
        <v>5953</v>
      </c>
    </row>
    <row r="756" spans="1:39" x14ac:dyDescent="0.2">
      <c r="A756" t="s">
        <v>5960</v>
      </c>
      <c r="B756" s="4" t="s">
        <v>50680</v>
      </c>
      <c r="C756" s="4" t="s">
        <v>50672</v>
      </c>
      <c r="D756" s="4" t="s">
        <v>50681</v>
      </c>
      <c r="E756" s="4" t="s">
        <v>50674</v>
      </c>
      <c r="F756" s="4" t="s">
        <v>50682</v>
      </c>
      <c r="G756" s="4" t="s">
        <v>50676</v>
      </c>
      <c r="H756" s="4">
        <v>60154</v>
      </c>
      <c r="I756" t="s">
        <v>1161</v>
      </c>
      <c r="J756" t="s">
        <v>5896</v>
      </c>
      <c r="K756" t="s">
        <v>5954</v>
      </c>
      <c r="L756" t="s">
        <v>5955</v>
      </c>
      <c r="M756" t="s">
        <v>5899</v>
      </c>
      <c r="N756" t="s">
        <v>5956</v>
      </c>
      <c r="O756" t="s">
        <v>5957</v>
      </c>
      <c r="P756" t="s">
        <v>5958</v>
      </c>
      <c r="R756" t="s">
        <v>5911</v>
      </c>
      <c r="S756" t="s">
        <v>523</v>
      </c>
      <c r="T756" t="s">
        <v>5959</v>
      </c>
      <c r="U756" s="4">
        <v>741</v>
      </c>
      <c r="V756" s="4">
        <v>14</v>
      </c>
      <c r="W756" s="4">
        <v>10</v>
      </c>
      <c r="X756" s="12">
        <f t="shared" si="33"/>
        <v>1.3495276653171391E-2</v>
      </c>
      <c r="Y756" s="4">
        <v>10</v>
      </c>
      <c r="Z756" s="4">
        <f t="shared" si="34"/>
        <v>21</v>
      </c>
      <c r="AA756" s="4">
        <v>10</v>
      </c>
      <c r="AB756" s="4">
        <v>10</v>
      </c>
      <c r="AC756" s="4">
        <v>3</v>
      </c>
      <c r="AD756" s="4">
        <v>8</v>
      </c>
      <c r="AE756" s="4">
        <v>1</v>
      </c>
      <c r="AF756" s="4">
        <v>1</v>
      </c>
      <c r="AG756" s="4">
        <v>1</v>
      </c>
      <c r="AH756" s="4">
        <v>1</v>
      </c>
      <c r="AI756" s="4">
        <v>0</v>
      </c>
      <c r="AJ756" s="4">
        <f t="shared" si="35"/>
        <v>2</v>
      </c>
      <c r="AK756" s="4">
        <v>0</v>
      </c>
      <c r="AL756" s="4">
        <v>8</v>
      </c>
      <c r="AM756" t="s">
        <v>5960</v>
      </c>
    </row>
    <row r="757" spans="1:39" x14ac:dyDescent="0.2">
      <c r="A757" t="s">
        <v>5966</v>
      </c>
      <c r="B757" s="4" t="s">
        <v>50680</v>
      </c>
      <c r="C757" s="4" t="s">
        <v>50672</v>
      </c>
      <c r="D757" s="4" t="s">
        <v>50681</v>
      </c>
      <c r="E757" s="4" t="s">
        <v>50674</v>
      </c>
      <c r="F757" s="4" t="s">
        <v>50682</v>
      </c>
      <c r="G757" s="4" t="s">
        <v>50676</v>
      </c>
      <c r="H757" s="4">
        <v>60154</v>
      </c>
      <c r="I757" t="s">
        <v>1161</v>
      </c>
      <c r="J757" t="s">
        <v>5896</v>
      </c>
      <c r="K757" t="s">
        <v>5961</v>
      </c>
      <c r="L757" t="s">
        <v>5962</v>
      </c>
      <c r="M757" t="s">
        <v>5899</v>
      </c>
      <c r="N757" t="s">
        <v>5963</v>
      </c>
      <c r="O757" t="s">
        <v>5964</v>
      </c>
      <c r="P757" t="s">
        <v>5965</v>
      </c>
      <c r="R757" t="s">
        <v>5903</v>
      </c>
      <c r="S757" t="s">
        <v>523</v>
      </c>
      <c r="T757">
        <v>91321</v>
      </c>
      <c r="U757" s="4">
        <v>710</v>
      </c>
      <c r="V757" s="4">
        <v>47</v>
      </c>
      <c r="W757" s="4">
        <v>40</v>
      </c>
      <c r="X757" s="12">
        <f t="shared" si="33"/>
        <v>4.788732394366197E-2</v>
      </c>
      <c r="Y757" s="4">
        <v>34</v>
      </c>
      <c r="Z757" s="4">
        <f t="shared" si="34"/>
        <v>71.400000000000006</v>
      </c>
      <c r="AA757" s="4">
        <v>33</v>
      </c>
      <c r="AB757" s="4">
        <v>33</v>
      </c>
      <c r="AC757" s="4">
        <v>16</v>
      </c>
      <c r="AD757" s="4">
        <v>34</v>
      </c>
      <c r="AE757" s="4">
        <v>6</v>
      </c>
      <c r="AF757" s="4">
        <v>21</v>
      </c>
      <c r="AG757" s="4">
        <v>6</v>
      </c>
      <c r="AH757" s="4">
        <v>16</v>
      </c>
      <c r="AI757" s="4">
        <v>4</v>
      </c>
      <c r="AJ757" s="4">
        <f t="shared" si="35"/>
        <v>37</v>
      </c>
      <c r="AK757" s="4">
        <v>6</v>
      </c>
      <c r="AL757" s="4">
        <v>9</v>
      </c>
      <c r="AM757" t="s">
        <v>5966</v>
      </c>
    </row>
    <row r="758" spans="1:39" x14ac:dyDescent="0.2">
      <c r="A758" t="s">
        <v>6153</v>
      </c>
      <c r="B758" s="4" t="s">
        <v>50680</v>
      </c>
      <c r="C758" s="4" t="s">
        <v>50672</v>
      </c>
      <c r="D758" s="4" t="s">
        <v>50681</v>
      </c>
      <c r="E758" s="4" t="s">
        <v>50674</v>
      </c>
      <c r="F758" s="4" t="s">
        <v>50682</v>
      </c>
      <c r="G758" s="4" t="s">
        <v>50676</v>
      </c>
      <c r="H758" s="4">
        <v>60154</v>
      </c>
      <c r="I758" t="s">
        <v>1161</v>
      </c>
      <c r="J758" t="s">
        <v>6147</v>
      </c>
      <c r="K758" t="s">
        <v>6148</v>
      </c>
      <c r="L758" t="s">
        <v>6149</v>
      </c>
      <c r="M758" t="s">
        <v>1296</v>
      </c>
      <c r="N758" t="s">
        <v>6150</v>
      </c>
      <c r="O758" t="s">
        <v>6151</v>
      </c>
      <c r="P758" t="s">
        <v>6152</v>
      </c>
      <c r="R758" t="s">
        <v>1161</v>
      </c>
      <c r="S758" t="s">
        <v>523</v>
      </c>
      <c r="T758">
        <v>90011</v>
      </c>
      <c r="U758" s="4">
        <v>500</v>
      </c>
      <c r="V758" s="4">
        <v>88</v>
      </c>
      <c r="W758" s="4">
        <v>56</v>
      </c>
      <c r="X758" s="12">
        <f t="shared" si="33"/>
        <v>7.8E-2</v>
      </c>
      <c r="Y758" s="4">
        <v>39</v>
      </c>
      <c r="Z758" s="4">
        <f t="shared" si="34"/>
        <v>81.900000000000006</v>
      </c>
      <c r="AA758" s="4">
        <v>30</v>
      </c>
      <c r="AB758" s="4">
        <v>47</v>
      </c>
      <c r="AC758" s="4">
        <v>24</v>
      </c>
      <c r="AD758" s="4">
        <v>122</v>
      </c>
      <c r="AE758" s="4">
        <v>1</v>
      </c>
      <c r="AF758" s="4">
        <v>3</v>
      </c>
      <c r="AG758" s="4">
        <v>11</v>
      </c>
      <c r="AH758" s="4">
        <v>29</v>
      </c>
      <c r="AI758" s="4">
        <v>2</v>
      </c>
      <c r="AJ758" s="4">
        <f t="shared" si="35"/>
        <v>32</v>
      </c>
      <c r="AK758" s="4">
        <v>4</v>
      </c>
      <c r="AL758" s="4">
        <v>53</v>
      </c>
      <c r="AM758" t="s">
        <v>6153</v>
      </c>
    </row>
    <row r="759" spans="1:39" x14ac:dyDescent="0.2">
      <c r="A759" t="s">
        <v>6159</v>
      </c>
      <c r="B759" s="4" t="s">
        <v>50680</v>
      </c>
      <c r="C759" s="4" t="s">
        <v>50672</v>
      </c>
      <c r="D759" s="4" t="s">
        <v>50681</v>
      </c>
      <c r="E759" s="4" t="s">
        <v>50674</v>
      </c>
      <c r="F759" s="4" t="s">
        <v>50682</v>
      </c>
      <c r="G759" s="4" t="s">
        <v>50676</v>
      </c>
      <c r="H759" s="4">
        <v>60154</v>
      </c>
      <c r="I759" t="s">
        <v>1161</v>
      </c>
      <c r="J759" t="s">
        <v>6147</v>
      </c>
      <c r="K759" t="s">
        <v>6154</v>
      </c>
      <c r="L759" t="s">
        <v>6155</v>
      </c>
      <c r="M759" t="s">
        <v>3467</v>
      </c>
      <c r="N759" t="s">
        <v>6156</v>
      </c>
      <c r="O759" t="s">
        <v>6157</v>
      </c>
      <c r="P759" t="s">
        <v>6158</v>
      </c>
      <c r="R759" t="s">
        <v>4159</v>
      </c>
      <c r="S759" t="s">
        <v>523</v>
      </c>
      <c r="T759">
        <v>91304</v>
      </c>
      <c r="U759" s="4">
        <v>580</v>
      </c>
      <c r="V759" s="4">
        <v>34</v>
      </c>
      <c r="W759" s="4">
        <v>46</v>
      </c>
      <c r="X759" s="12">
        <f t="shared" si="33"/>
        <v>5.3448275862068968E-2</v>
      </c>
      <c r="Y759" s="4">
        <v>31</v>
      </c>
      <c r="Z759" s="4">
        <f t="shared" si="34"/>
        <v>65.100000000000009</v>
      </c>
      <c r="AA759" s="4">
        <v>30</v>
      </c>
      <c r="AB759" s="4">
        <v>39</v>
      </c>
      <c r="AC759" s="4">
        <v>12</v>
      </c>
      <c r="AD759" s="4">
        <v>33</v>
      </c>
      <c r="AE759" s="4">
        <v>10</v>
      </c>
      <c r="AF759" s="4">
        <v>34</v>
      </c>
      <c r="AG759" s="4">
        <v>6</v>
      </c>
      <c r="AH759" s="4">
        <v>12</v>
      </c>
      <c r="AI759" s="4">
        <v>9</v>
      </c>
      <c r="AJ759" s="4">
        <f t="shared" si="35"/>
        <v>46</v>
      </c>
      <c r="AK759" s="4">
        <v>7</v>
      </c>
      <c r="AL759" s="4">
        <v>10</v>
      </c>
      <c r="AM759" t="s">
        <v>6159</v>
      </c>
    </row>
    <row r="760" spans="1:39" x14ac:dyDescent="0.2">
      <c r="A760" t="s">
        <v>6165</v>
      </c>
      <c r="B760" s="4" t="s">
        <v>50680</v>
      </c>
      <c r="C760" s="4" t="s">
        <v>50672</v>
      </c>
      <c r="D760" s="4" t="s">
        <v>50681</v>
      </c>
      <c r="E760" s="4" t="s">
        <v>50674</v>
      </c>
      <c r="F760" s="4" t="s">
        <v>50682</v>
      </c>
      <c r="G760" s="4" t="s">
        <v>50676</v>
      </c>
      <c r="H760" s="4">
        <v>60154</v>
      </c>
      <c r="I760" t="s">
        <v>1161</v>
      </c>
      <c r="J760" t="s">
        <v>6160</v>
      </c>
      <c r="K760" t="s">
        <v>6161</v>
      </c>
      <c r="L760" t="s">
        <v>5801</v>
      </c>
      <c r="M760" t="s">
        <v>6162</v>
      </c>
      <c r="N760" t="s">
        <v>5803</v>
      </c>
      <c r="O760" t="s">
        <v>6163</v>
      </c>
      <c r="P760" t="s">
        <v>6164</v>
      </c>
      <c r="R760" t="s">
        <v>1161</v>
      </c>
      <c r="S760" t="s">
        <v>523</v>
      </c>
      <c r="T760">
        <v>90033</v>
      </c>
      <c r="U760" s="4">
        <v>240</v>
      </c>
      <c r="V760" s="4">
        <v>53</v>
      </c>
      <c r="W760" s="4">
        <v>45</v>
      </c>
      <c r="X760" s="12">
        <f t="shared" si="33"/>
        <v>0.14166666666666666</v>
      </c>
      <c r="Y760" s="4">
        <v>34</v>
      </c>
      <c r="Z760" s="4">
        <f t="shared" si="34"/>
        <v>71.400000000000006</v>
      </c>
      <c r="AA760" s="4">
        <v>25</v>
      </c>
      <c r="AB760" s="4">
        <v>34</v>
      </c>
      <c r="AC760" s="4">
        <v>7</v>
      </c>
      <c r="AD760" s="4">
        <v>21</v>
      </c>
      <c r="AE760" s="4">
        <v>3</v>
      </c>
      <c r="AF760" s="4">
        <v>5</v>
      </c>
      <c r="AG760" s="4">
        <v>7</v>
      </c>
      <c r="AH760" s="4">
        <v>14</v>
      </c>
      <c r="AI760" s="4">
        <v>5</v>
      </c>
      <c r="AJ760" s="4">
        <f t="shared" si="35"/>
        <v>19</v>
      </c>
      <c r="AK760" s="4">
        <v>5</v>
      </c>
      <c r="AL760" s="4">
        <v>18</v>
      </c>
      <c r="AM760" t="s">
        <v>6165</v>
      </c>
    </row>
    <row r="761" spans="1:39" x14ac:dyDescent="0.2">
      <c r="A761" t="s">
        <v>6304</v>
      </c>
      <c r="B761" s="4" t="s">
        <v>50680</v>
      </c>
      <c r="C761" s="4" t="s">
        <v>50672</v>
      </c>
      <c r="D761" s="4" t="s">
        <v>50681</v>
      </c>
      <c r="E761" s="4" t="s">
        <v>50674</v>
      </c>
      <c r="F761" s="4" t="s">
        <v>50682</v>
      </c>
      <c r="G761" s="4" t="s">
        <v>50676</v>
      </c>
      <c r="H761" s="4">
        <v>60154</v>
      </c>
      <c r="I761" t="s">
        <v>1161</v>
      </c>
      <c r="J761" t="s">
        <v>6297</v>
      </c>
      <c r="K761" t="s">
        <v>6298</v>
      </c>
      <c r="L761" t="s">
        <v>6299</v>
      </c>
      <c r="M761" t="s">
        <v>527</v>
      </c>
      <c r="N761" t="s">
        <v>6300</v>
      </c>
      <c r="O761" t="s">
        <v>6301</v>
      </c>
      <c r="P761" t="s">
        <v>6302</v>
      </c>
      <c r="R761" t="s">
        <v>2644</v>
      </c>
      <c r="S761" t="s">
        <v>523</v>
      </c>
      <c r="T761" t="s">
        <v>6303</v>
      </c>
      <c r="U761" s="4">
        <v>750</v>
      </c>
      <c r="V761" s="4">
        <v>9</v>
      </c>
      <c r="W761" s="4">
        <v>16</v>
      </c>
      <c r="X761" s="12">
        <f t="shared" si="33"/>
        <v>2.1333333333333333E-2</v>
      </c>
      <c r="Y761" s="4">
        <v>16</v>
      </c>
      <c r="Z761" s="4">
        <f t="shared" si="34"/>
        <v>33.6</v>
      </c>
      <c r="AA761" s="4">
        <v>10</v>
      </c>
      <c r="AB761" s="4">
        <v>10</v>
      </c>
      <c r="AC761" s="4">
        <v>3</v>
      </c>
      <c r="AD761" s="4">
        <v>5</v>
      </c>
      <c r="AE761" s="4">
        <v>3</v>
      </c>
      <c r="AF761" s="4">
        <v>6</v>
      </c>
      <c r="AG761" s="4">
        <v>0</v>
      </c>
      <c r="AH761" s="4">
        <v>0</v>
      </c>
      <c r="AI761" s="4">
        <v>2</v>
      </c>
      <c r="AJ761" s="4">
        <f t="shared" si="35"/>
        <v>6</v>
      </c>
      <c r="AK761" s="4">
        <v>5</v>
      </c>
      <c r="AL761" s="4">
        <v>3</v>
      </c>
      <c r="AM761" t="s">
        <v>6304</v>
      </c>
    </row>
    <row r="762" spans="1:39" x14ac:dyDescent="0.2">
      <c r="A762" t="s">
        <v>6310</v>
      </c>
      <c r="B762" s="4" t="s">
        <v>50680</v>
      </c>
      <c r="C762" s="4" t="s">
        <v>50672</v>
      </c>
      <c r="D762" s="4" t="s">
        <v>50681</v>
      </c>
      <c r="E762" s="4" t="s">
        <v>50674</v>
      </c>
      <c r="F762" s="4" t="s">
        <v>50682</v>
      </c>
      <c r="G762" s="4" t="s">
        <v>50676</v>
      </c>
      <c r="H762" s="4">
        <v>60154</v>
      </c>
      <c r="I762" t="s">
        <v>1161</v>
      </c>
      <c r="J762" t="s">
        <v>6297</v>
      </c>
      <c r="K762" t="s">
        <v>6305</v>
      </c>
      <c r="L762" t="s">
        <v>6306</v>
      </c>
      <c r="M762" t="s">
        <v>32</v>
      </c>
      <c r="N762" t="s">
        <v>6307</v>
      </c>
      <c r="O762" t="s">
        <v>6308</v>
      </c>
      <c r="P762" t="s">
        <v>6309</v>
      </c>
      <c r="R762" t="s">
        <v>2644</v>
      </c>
      <c r="S762" t="s">
        <v>523</v>
      </c>
      <c r="T762">
        <v>93552</v>
      </c>
      <c r="U762" s="4">
        <v>800</v>
      </c>
      <c r="V762" s="4">
        <v>28</v>
      </c>
      <c r="W762" s="4">
        <v>11</v>
      </c>
      <c r="X762" s="12">
        <f t="shared" si="33"/>
        <v>1.375E-2</v>
      </c>
      <c r="Y762" s="4">
        <v>11</v>
      </c>
      <c r="Z762" s="4">
        <f t="shared" si="34"/>
        <v>23.1</v>
      </c>
      <c r="AA762" s="4">
        <v>10</v>
      </c>
      <c r="AB762" s="4">
        <v>10</v>
      </c>
      <c r="AC762" s="4">
        <v>2</v>
      </c>
      <c r="AD762" s="4">
        <v>5</v>
      </c>
      <c r="AE762" s="4">
        <v>2</v>
      </c>
      <c r="AF762" s="4">
        <v>16</v>
      </c>
      <c r="AG762" s="4">
        <v>0</v>
      </c>
      <c r="AH762" s="4">
        <v>0</v>
      </c>
      <c r="AI762" s="4">
        <v>4</v>
      </c>
      <c r="AJ762" s="4">
        <f t="shared" si="35"/>
        <v>16</v>
      </c>
      <c r="AK762" s="4">
        <v>2</v>
      </c>
      <c r="AL762" s="4">
        <v>13</v>
      </c>
      <c r="AM762" t="s">
        <v>6310</v>
      </c>
    </row>
    <row r="763" spans="1:39" x14ac:dyDescent="0.2">
      <c r="A763" t="s">
        <v>6316</v>
      </c>
      <c r="B763" s="4" t="s">
        <v>50680</v>
      </c>
      <c r="C763" s="4" t="s">
        <v>50672</v>
      </c>
      <c r="D763" s="4" t="s">
        <v>50681</v>
      </c>
      <c r="E763" s="4" t="s">
        <v>50674</v>
      </c>
      <c r="F763" s="4" t="s">
        <v>50682</v>
      </c>
      <c r="G763" s="4" t="s">
        <v>50676</v>
      </c>
      <c r="H763" s="4">
        <v>60154</v>
      </c>
      <c r="I763" t="s">
        <v>1161</v>
      </c>
      <c r="J763" t="s">
        <v>6297</v>
      </c>
      <c r="K763" t="s">
        <v>6311</v>
      </c>
      <c r="L763" t="s">
        <v>6312</v>
      </c>
      <c r="M763" t="s">
        <v>137</v>
      </c>
      <c r="N763" t="s">
        <v>6313</v>
      </c>
      <c r="O763" t="s">
        <v>6314</v>
      </c>
      <c r="P763" t="s">
        <v>6315</v>
      </c>
      <c r="R763" t="s">
        <v>2644</v>
      </c>
      <c r="S763" t="s">
        <v>523</v>
      </c>
      <c r="T763">
        <v>93552</v>
      </c>
      <c r="U763" s="4">
        <v>700</v>
      </c>
      <c r="V763" s="4">
        <v>52</v>
      </c>
      <c r="W763" s="4">
        <v>18</v>
      </c>
      <c r="X763" s="12">
        <f t="shared" si="33"/>
        <v>2.5714285714285714E-2</v>
      </c>
      <c r="Y763" s="4">
        <v>18</v>
      </c>
      <c r="Z763" s="4">
        <f t="shared" si="34"/>
        <v>37.800000000000004</v>
      </c>
      <c r="AA763" s="4">
        <v>8</v>
      </c>
      <c r="AB763" s="4">
        <v>8</v>
      </c>
      <c r="AC763" s="4">
        <v>3</v>
      </c>
      <c r="AD763" s="4">
        <v>11</v>
      </c>
      <c r="AE763" s="4">
        <v>1</v>
      </c>
      <c r="AF763" s="4">
        <v>4</v>
      </c>
      <c r="AG763" s="4">
        <v>0</v>
      </c>
      <c r="AH763" s="4">
        <v>0</v>
      </c>
      <c r="AI763" s="4">
        <v>5</v>
      </c>
      <c r="AJ763" s="4">
        <f t="shared" si="35"/>
        <v>4</v>
      </c>
      <c r="AK763" s="4">
        <v>5</v>
      </c>
      <c r="AL763" s="4">
        <v>19</v>
      </c>
      <c r="AM763" t="s">
        <v>6316</v>
      </c>
    </row>
    <row r="764" spans="1:39" x14ac:dyDescent="0.2">
      <c r="A764" t="s">
        <v>6322</v>
      </c>
      <c r="B764" s="4" t="s">
        <v>50680</v>
      </c>
      <c r="C764" s="4" t="s">
        <v>50672</v>
      </c>
      <c r="D764" s="4" t="s">
        <v>50681</v>
      </c>
      <c r="E764" s="4" t="s">
        <v>50674</v>
      </c>
      <c r="F764" s="4" t="s">
        <v>50682</v>
      </c>
      <c r="G764" s="4" t="s">
        <v>50676</v>
      </c>
      <c r="H764" s="4">
        <v>60154</v>
      </c>
      <c r="I764" t="s">
        <v>1161</v>
      </c>
      <c r="J764" t="s">
        <v>6297</v>
      </c>
      <c r="K764" t="s">
        <v>6317</v>
      </c>
      <c r="L764" t="s">
        <v>6318</v>
      </c>
      <c r="M764" t="s">
        <v>1507</v>
      </c>
      <c r="N764" t="s">
        <v>6319</v>
      </c>
      <c r="O764" t="s">
        <v>6320</v>
      </c>
      <c r="P764" t="s">
        <v>6321</v>
      </c>
      <c r="R764" t="s">
        <v>2644</v>
      </c>
      <c r="S764" t="s">
        <v>523</v>
      </c>
      <c r="T764">
        <v>93552</v>
      </c>
      <c r="U764" s="4">
        <v>879</v>
      </c>
      <c r="V764" s="4">
        <v>42</v>
      </c>
      <c r="W764" s="4">
        <v>21</v>
      </c>
      <c r="X764" s="12">
        <f t="shared" si="33"/>
        <v>2.3890784982935155E-2</v>
      </c>
      <c r="Y764" s="4">
        <v>21</v>
      </c>
      <c r="Z764" s="4">
        <f t="shared" si="34"/>
        <v>44.1</v>
      </c>
      <c r="AA764" s="4">
        <v>21</v>
      </c>
      <c r="AB764" s="4">
        <v>21</v>
      </c>
      <c r="AC764" s="4">
        <v>6</v>
      </c>
      <c r="AD764" s="4">
        <v>8</v>
      </c>
      <c r="AE764" s="4">
        <v>6</v>
      </c>
      <c r="AF764" s="4">
        <v>27</v>
      </c>
      <c r="AG764" s="4">
        <v>0</v>
      </c>
      <c r="AH764" s="4">
        <v>0</v>
      </c>
      <c r="AI764" s="4">
        <v>10</v>
      </c>
      <c r="AJ764" s="4">
        <f t="shared" si="35"/>
        <v>27</v>
      </c>
      <c r="AK764" s="4">
        <v>2</v>
      </c>
      <c r="AL764" s="4">
        <v>12</v>
      </c>
      <c r="AM764" t="s">
        <v>6322</v>
      </c>
    </row>
    <row r="765" spans="1:39" x14ac:dyDescent="0.2">
      <c r="A765" t="s">
        <v>6328</v>
      </c>
      <c r="B765" s="4" t="s">
        <v>50680</v>
      </c>
      <c r="C765" s="4" t="s">
        <v>50672</v>
      </c>
      <c r="D765" s="4" t="s">
        <v>50681</v>
      </c>
      <c r="E765" s="4" t="s">
        <v>50674</v>
      </c>
      <c r="F765" s="4" t="s">
        <v>50682</v>
      </c>
      <c r="G765" s="4" t="s">
        <v>50676</v>
      </c>
      <c r="H765" s="4">
        <v>60154</v>
      </c>
      <c r="I765" t="s">
        <v>1161</v>
      </c>
      <c r="J765" t="s">
        <v>6297</v>
      </c>
      <c r="K765" t="s">
        <v>6323</v>
      </c>
      <c r="L765" t="s">
        <v>6324</v>
      </c>
      <c r="M765" t="s">
        <v>1507</v>
      </c>
      <c r="N765" t="s">
        <v>6325</v>
      </c>
      <c r="O765" t="s">
        <v>6326</v>
      </c>
      <c r="P765" t="s">
        <v>6327</v>
      </c>
      <c r="R765" t="s">
        <v>2644</v>
      </c>
      <c r="S765" t="s">
        <v>523</v>
      </c>
      <c r="T765">
        <v>93551</v>
      </c>
      <c r="U765" s="4">
        <v>952</v>
      </c>
      <c r="V765" s="4">
        <v>12</v>
      </c>
      <c r="W765" s="4">
        <v>9</v>
      </c>
      <c r="X765" s="12">
        <f t="shared" si="33"/>
        <v>9.4537815126050414E-3</v>
      </c>
      <c r="Y765" s="4">
        <v>9</v>
      </c>
      <c r="Z765" s="4">
        <f t="shared" si="34"/>
        <v>18.900000000000002</v>
      </c>
      <c r="AA765" s="4">
        <v>6</v>
      </c>
      <c r="AB765" s="4">
        <v>6</v>
      </c>
      <c r="AC765" s="4">
        <v>3</v>
      </c>
      <c r="AD765" s="4">
        <v>8</v>
      </c>
      <c r="AE765" s="4">
        <v>2</v>
      </c>
      <c r="AF765" s="4">
        <v>6</v>
      </c>
      <c r="AG765" s="4">
        <v>0</v>
      </c>
      <c r="AH765" s="4">
        <v>0</v>
      </c>
      <c r="AI765" s="4">
        <v>4</v>
      </c>
      <c r="AJ765" s="4">
        <f t="shared" si="35"/>
        <v>6</v>
      </c>
      <c r="AK765" s="4">
        <v>3</v>
      </c>
      <c r="AL765" s="4">
        <v>6</v>
      </c>
      <c r="AM765" t="s">
        <v>6328</v>
      </c>
    </row>
    <row r="766" spans="1:39" x14ac:dyDescent="0.2">
      <c r="A766" s="1" t="s">
        <v>6336</v>
      </c>
      <c r="B766" s="4" t="s">
        <v>50680</v>
      </c>
      <c r="C766" s="4" t="s">
        <v>50672</v>
      </c>
      <c r="D766" s="4" t="s">
        <v>50681</v>
      </c>
      <c r="E766" s="4" t="s">
        <v>50674</v>
      </c>
      <c r="F766" s="4" t="s">
        <v>50682</v>
      </c>
      <c r="G766" s="4" t="s">
        <v>50676</v>
      </c>
      <c r="H766" s="4">
        <v>60154</v>
      </c>
      <c r="I766" t="s">
        <v>1161</v>
      </c>
      <c r="J766" t="s">
        <v>6297</v>
      </c>
      <c r="K766" t="s">
        <v>6329</v>
      </c>
      <c r="L766" t="s">
        <v>6330</v>
      </c>
      <c r="M766" t="s">
        <v>6331</v>
      </c>
      <c r="N766" t="s">
        <v>6332</v>
      </c>
      <c r="O766" t="s">
        <v>6333</v>
      </c>
      <c r="P766" t="s">
        <v>6334</v>
      </c>
      <c r="R766" t="s">
        <v>2644</v>
      </c>
      <c r="S766" t="s">
        <v>523</v>
      </c>
      <c r="T766" t="s">
        <v>6335</v>
      </c>
      <c r="U766" s="4">
        <v>1020</v>
      </c>
      <c r="V766" s="4">
        <v>18</v>
      </c>
      <c r="W766" s="4">
        <v>6</v>
      </c>
      <c r="X766" s="12">
        <f t="shared" si="33"/>
        <v>5.8823529411764705E-3</v>
      </c>
      <c r="Y766" s="4">
        <v>6</v>
      </c>
      <c r="Z766" s="4">
        <f t="shared" si="34"/>
        <v>12.600000000000001</v>
      </c>
      <c r="AA766" s="4">
        <v>6</v>
      </c>
      <c r="AB766" s="4">
        <v>6</v>
      </c>
      <c r="AC766" s="4">
        <v>2</v>
      </c>
      <c r="AD766" s="4">
        <v>6</v>
      </c>
      <c r="AE766" s="4">
        <v>0</v>
      </c>
      <c r="AF766" s="4">
        <v>0</v>
      </c>
      <c r="AG766" s="4">
        <v>0</v>
      </c>
      <c r="AH766" s="4">
        <v>0</v>
      </c>
      <c r="AI766" s="4">
        <v>2</v>
      </c>
      <c r="AJ766" s="4">
        <f t="shared" si="35"/>
        <v>0</v>
      </c>
      <c r="AK766" s="4">
        <v>0</v>
      </c>
      <c r="AL766" s="4">
        <v>9</v>
      </c>
      <c r="AM766" s="1" t="s">
        <v>6336</v>
      </c>
    </row>
    <row r="767" spans="1:39" x14ac:dyDescent="0.2">
      <c r="A767" t="s">
        <v>6343</v>
      </c>
      <c r="B767" s="4" t="s">
        <v>50680</v>
      </c>
      <c r="C767" s="4" t="s">
        <v>50672</v>
      </c>
      <c r="D767" s="4" t="s">
        <v>50681</v>
      </c>
      <c r="E767" s="4" t="s">
        <v>50674</v>
      </c>
      <c r="F767" s="4" t="s">
        <v>50682</v>
      </c>
      <c r="G767" s="4" t="s">
        <v>50676</v>
      </c>
      <c r="H767" s="4">
        <v>60154</v>
      </c>
      <c r="I767" t="s">
        <v>1161</v>
      </c>
      <c r="J767" t="s">
        <v>6297</v>
      </c>
      <c r="K767" t="s">
        <v>6337</v>
      </c>
      <c r="L767" t="s">
        <v>6338</v>
      </c>
      <c r="M767" t="s">
        <v>6339</v>
      </c>
      <c r="N767" t="s">
        <v>6340</v>
      </c>
      <c r="O767" t="s">
        <v>6341</v>
      </c>
      <c r="P767" t="s">
        <v>6342</v>
      </c>
      <c r="R767" t="s">
        <v>2644</v>
      </c>
      <c r="S767" t="s">
        <v>523</v>
      </c>
      <c r="T767">
        <v>93551</v>
      </c>
      <c r="U767" s="4">
        <v>950</v>
      </c>
      <c r="V767" s="4">
        <v>40</v>
      </c>
      <c r="W767" s="4">
        <v>31</v>
      </c>
      <c r="X767" s="12">
        <f t="shared" si="33"/>
        <v>3.1578947368421054E-2</v>
      </c>
      <c r="Y767" s="4">
        <v>30</v>
      </c>
      <c r="Z767" s="4">
        <f t="shared" si="34"/>
        <v>63</v>
      </c>
      <c r="AA767" s="4">
        <v>24</v>
      </c>
      <c r="AB767" s="4">
        <v>24</v>
      </c>
      <c r="AC767" s="4">
        <v>11</v>
      </c>
      <c r="AD767" s="4">
        <v>27</v>
      </c>
      <c r="AE767" s="4">
        <v>7</v>
      </c>
      <c r="AF767" s="4">
        <v>18</v>
      </c>
      <c r="AG767" s="4">
        <v>0</v>
      </c>
      <c r="AH767" s="4">
        <v>0</v>
      </c>
      <c r="AI767" s="4">
        <v>12</v>
      </c>
      <c r="AJ767" s="4">
        <f t="shared" si="35"/>
        <v>18</v>
      </c>
      <c r="AK767" s="4">
        <v>2</v>
      </c>
      <c r="AL767" s="4">
        <v>15</v>
      </c>
      <c r="AM767" t="s">
        <v>6343</v>
      </c>
    </row>
    <row r="768" spans="1:39" x14ac:dyDescent="0.2">
      <c r="A768" t="s">
        <v>6349</v>
      </c>
      <c r="B768" s="4" t="s">
        <v>50680</v>
      </c>
      <c r="C768" s="4" t="s">
        <v>50672</v>
      </c>
      <c r="D768" s="4" t="s">
        <v>50681</v>
      </c>
      <c r="E768" s="4" t="s">
        <v>50674</v>
      </c>
      <c r="F768" s="4" t="s">
        <v>50682</v>
      </c>
      <c r="G768" s="4" t="s">
        <v>50676</v>
      </c>
      <c r="H768" s="4">
        <v>60154</v>
      </c>
      <c r="I768" t="s">
        <v>1161</v>
      </c>
      <c r="J768" t="s">
        <v>6297</v>
      </c>
      <c r="K768" t="s">
        <v>6344</v>
      </c>
      <c r="L768" t="s">
        <v>6345</v>
      </c>
      <c r="M768" t="s">
        <v>32</v>
      </c>
      <c r="N768" t="s">
        <v>6346</v>
      </c>
      <c r="O768" t="s">
        <v>6347</v>
      </c>
      <c r="P768" t="s">
        <v>6348</v>
      </c>
      <c r="R768" t="s">
        <v>2644</v>
      </c>
      <c r="S768" t="s">
        <v>523</v>
      </c>
      <c r="T768">
        <v>93552</v>
      </c>
      <c r="U768" s="4">
        <v>815</v>
      </c>
      <c r="V768" s="4">
        <v>39</v>
      </c>
      <c r="W768" s="4">
        <v>39</v>
      </c>
      <c r="X768" s="12">
        <f t="shared" si="33"/>
        <v>4.785276073619632E-2</v>
      </c>
      <c r="Y768" s="4">
        <v>39</v>
      </c>
      <c r="Z768" s="4">
        <f t="shared" si="34"/>
        <v>81.900000000000006</v>
      </c>
      <c r="AA768" s="4">
        <v>30</v>
      </c>
      <c r="AB768" s="4">
        <v>30</v>
      </c>
      <c r="AC768" s="4">
        <v>8</v>
      </c>
      <c r="AD768" s="4">
        <v>16</v>
      </c>
      <c r="AE768" s="4">
        <v>7</v>
      </c>
      <c r="AF768" s="4">
        <v>19</v>
      </c>
      <c r="AG768" s="4">
        <v>0</v>
      </c>
      <c r="AH768" s="4">
        <v>0</v>
      </c>
      <c r="AI768" s="4">
        <v>13</v>
      </c>
      <c r="AJ768" s="4">
        <f t="shared" si="35"/>
        <v>19</v>
      </c>
      <c r="AK768" s="4">
        <v>9</v>
      </c>
      <c r="AL768" s="4">
        <v>16</v>
      </c>
      <c r="AM768" t="s">
        <v>6349</v>
      </c>
    </row>
    <row r="769" spans="1:39" x14ac:dyDescent="0.2">
      <c r="A769" t="s">
        <v>6355</v>
      </c>
      <c r="B769" s="4" t="s">
        <v>50680</v>
      </c>
      <c r="C769" s="4" t="s">
        <v>50672</v>
      </c>
      <c r="D769" s="4" t="s">
        <v>50681</v>
      </c>
      <c r="E769" s="4" t="s">
        <v>50674</v>
      </c>
      <c r="F769" s="4" t="s">
        <v>50682</v>
      </c>
      <c r="G769" s="4" t="s">
        <v>50676</v>
      </c>
      <c r="H769" s="4">
        <v>60154</v>
      </c>
      <c r="I769" t="s">
        <v>1161</v>
      </c>
      <c r="J769" t="s">
        <v>6297</v>
      </c>
      <c r="K769" t="s">
        <v>6350</v>
      </c>
      <c r="L769" t="s">
        <v>6351</v>
      </c>
      <c r="M769" t="s">
        <v>1507</v>
      </c>
      <c r="N769" t="s">
        <v>6352</v>
      </c>
      <c r="O769" t="s">
        <v>6353</v>
      </c>
      <c r="P769" t="s">
        <v>6354</v>
      </c>
      <c r="R769" t="s">
        <v>2644</v>
      </c>
      <c r="S769" t="s">
        <v>523</v>
      </c>
      <c r="T769">
        <v>93550</v>
      </c>
      <c r="U769" s="4">
        <v>550</v>
      </c>
      <c r="V769" s="4">
        <v>18</v>
      </c>
      <c r="W769" s="4">
        <v>25</v>
      </c>
      <c r="X769" s="12">
        <f t="shared" si="33"/>
        <v>4.1818181818181817E-2</v>
      </c>
      <c r="Y769" s="4">
        <v>23</v>
      </c>
      <c r="Z769" s="4">
        <f t="shared" si="34"/>
        <v>48.300000000000004</v>
      </c>
      <c r="AA769" s="4">
        <v>22</v>
      </c>
      <c r="AB769" s="4">
        <v>22</v>
      </c>
      <c r="AC769" s="4">
        <v>10</v>
      </c>
      <c r="AD769" s="4">
        <v>27</v>
      </c>
      <c r="AE769" s="4">
        <v>5</v>
      </c>
      <c r="AF769" s="4">
        <v>9</v>
      </c>
      <c r="AG769" s="4">
        <v>0</v>
      </c>
      <c r="AH769" s="4">
        <v>0</v>
      </c>
      <c r="AI769" s="4">
        <v>13</v>
      </c>
      <c r="AJ769" s="4">
        <f t="shared" si="35"/>
        <v>9</v>
      </c>
      <c r="AK769" s="4">
        <v>2</v>
      </c>
      <c r="AL769" s="4">
        <v>6</v>
      </c>
      <c r="AM769" t="s">
        <v>6355</v>
      </c>
    </row>
    <row r="770" spans="1:39" x14ac:dyDescent="0.2">
      <c r="A770" t="s">
        <v>6361</v>
      </c>
      <c r="B770" s="4" t="s">
        <v>50680</v>
      </c>
      <c r="C770" s="4" t="s">
        <v>50672</v>
      </c>
      <c r="D770" s="4" t="s">
        <v>50681</v>
      </c>
      <c r="E770" s="4" t="s">
        <v>50674</v>
      </c>
      <c r="F770" s="4" t="s">
        <v>50682</v>
      </c>
      <c r="G770" s="4" t="s">
        <v>50676</v>
      </c>
      <c r="H770" s="4">
        <v>60154</v>
      </c>
      <c r="I770" t="s">
        <v>1161</v>
      </c>
      <c r="J770" t="s">
        <v>6297</v>
      </c>
      <c r="K770" t="s">
        <v>6356</v>
      </c>
      <c r="L770" t="s">
        <v>6357</v>
      </c>
      <c r="M770" t="s">
        <v>32</v>
      </c>
      <c r="N770" t="s">
        <v>6358</v>
      </c>
      <c r="O770" t="s">
        <v>6359</v>
      </c>
      <c r="P770" t="s">
        <v>6360</v>
      </c>
      <c r="R770" t="s">
        <v>2644</v>
      </c>
      <c r="S770" t="s">
        <v>523</v>
      </c>
      <c r="T770">
        <v>93552</v>
      </c>
      <c r="U770" s="4">
        <v>980</v>
      </c>
      <c r="V770" s="4">
        <v>29</v>
      </c>
      <c r="W770" s="4">
        <v>17</v>
      </c>
      <c r="X770" s="12">
        <f t="shared" si="33"/>
        <v>1.7346938775510204E-2</v>
      </c>
      <c r="Y770" s="4">
        <v>17</v>
      </c>
      <c r="Z770" s="4">
        <f t="shared" si="34"/>
        <v>35.700000000000003</v>
      </c>
      <c r="AA770" s="4">
        <v>12</v>
      </c>
      <c r="AB770" s="4">
        <v>12</v>
      </c>
      <c r="AC770" s="4">
        <v>5</v>
      </c>
      <c r="AD770" s="4">
        <v>12</v>
      </c>
      <c r="AE770" s="4">
        <v>4</v>
      </c>
      <c r="AF770" s="4">
        <v>11</v>
      </c>
      <c r="AG770" s="4">
        <v>0</v>
      </c>
      <c r="AH770" s="4">
        <v>0</v>
      </c>
      <c r="AI770" s="4">
        <v>7</v>
      </c>
      <c r="AJ770" s="4">
        <f t="shared" si="35"/>
        <v>11</v>
      </c>
      <c r="AK770" s="4">
        <v>0</v>
      </c>
      <c r="AL770" s="4">
        <v>12</v>
      </c>
      <c r="AM770" t="s">
        <v>6361</v>
      </c>
    </row>
    <row r="771" spans="1:39" x14ac:dyDescent="0.2">
      <c r="A771" t="s">
        <v>6367</v>
      </c>
      <c r="B771" s="4" t="s">
        <v>50680</v>
      </c>
      <c r="C771" s="4" t="s">
        <v>50672</v>
      </c>
      <c r="D771" s="4" t="s">
        <v>50681</v>
      </c>
      <c r="E771" s="4" t="s">
        <v>50674</v>
      </c>
      <c r="F771" s="4" t="s">
        <v>50682</v>
      </c>
      <c r="G771" s="4" t="s">
        <v>50676</v>
      </c>
      <c r="H771" s="4">
        <v>60154</v>
      </c>
      <c r="I771" t="s">
        <v>1161</v>
      </c>
      <c r="J771" t="s">
        <v>6297</v>
      </c>
      <c r="K771" t="s">
        <v>6362</v>
      </c>
      <c r="L771" t="s">
        <v>6363</v>
      </c>
      <c r="M771" t="s">
        <v>198</v>
      </c>
      <c r="N771" t="s">
        <v>6364</v>
      </c>
      <c r="O771" t="s">
        <v>6365</v>
      </c>
      <c r="P771" t="s">
        <v>6366</v>
      </c>
      <c r="R771" t="s">
        <v>2644</v>
      </c>
      <c r="S771" t="s">
        <v>523</v>
      </c>
      <c r="T771">
        <v>93552</v>
      </c>
      <c r="U771" s="4">
        <v>928</v>
      </c>
      <c r="V771" s="4">
        <v>31</v>
      </c>
      <c r="W771" s="4">
        <v>23</v>
      </c>
      <c r="X771" s="12">
        <f t="shared" si="33"/>
        <v>2.4784482758620691E-2</v>
      </c>
      <c r="Y771" s="4">
        <v>23</v>
      </c>
      <c r="Z771" s="4">
        <f t="shared" si="34"/>
        <v>48.300000000000004</v>
      </c>
      <c r="AA771" s="4">
        <v>17</v>
      </c>
      <c r="AB771" s="4">
        <v>17</v>
      </c>
      <c r="AC771" s="4">
        <v>11</v>
      </c>
      <c r="AD771" s="4">
        <v>28</v>
      </c>
      <c r="AE771" s="4">
        <v>4</v>
      </c>
      <c r="AF771" s="4">
        <v>7</v>
      </c>
      <c r="AG771" s="4">
        <v>0</v>
      </c>
      <c r="AH771" s="4">
        <v>0</v>
      </c>
      <c r="AI771" s="4">
        <v>12</v>
      </c>
      <c r="AJ771" s="4">
        <f t="shared" si="35"/>
        <v>7</v>
      </c>
      <c r="AK771" s="4">
        <v>4</v>
      </c>
      <c r="AL771" s="4">
        <v>7</v>
      </c>
      <c r="AM771" t="s">
        <v>6367</v>
      </c>
    </row>
    <row r="772" spans="1:39" x14ac:dyDescent="0.2">
      <c r="A772" t="s">
        <v>6374</v>
      </c>
      <c r="B772" s="4" t="s">
        <v>50680</v>
      </c>
      <c r="C772" s="4" t="s">
        <v>50672</v>
      </c>
      <c r="D772" s="4" t="s">
        <v>50681</v>
      </c>
      <c r="E772" s="4" t="s">
        <v>50674</v>
      </c>
      <c r="F772" s="4" t="s">
        <v>50682</v>
      </c>
      <c r="G772" s="4" t="s">
        <v>50676</v>
      </c>
      <c r="H772" s="4">
        <v>60154</v>
      </c>
      <c r="I772" t="s">
        <v>1161</v>
      </c>
      <c r="J772" t="s">
        <v>6297</v>
      </c>
      <c r="K772" t="s">
        <v>6368</v>
      </c>
      <c r="L772" t="s">
        <v>6369</v>
      </c>
      <c r="M772" t="s">
        <v>198</v>
      </c>
      <c r="N772" t="s">
        <v>6370</v>
      </c>
      <c r="O772" t="s">
        <v>6371</v>
      </c>
      <c r="P772" t="s">
        <v>6372</v>
      </c>
      <c r="R772" t="s">
        <v>2644</v>
      </c>
      <c r="S772" t="s">
        <v>523</v>
      </c>
      <c r="T772" t="s">
        <v>6373</v>
      </c>
      <c r="U772" s="4">
        <v>600</v>
      </c>
      <c r="V772" s="4">
        <v>28</v>
      </c>
      <c r="W772" s="4">
        <v>13</v>
      </c>
      <c r="X772" s="12">
        <f t="shared" si="33"/>
        <v>2.1666666666666667E-2</v>
      </c>
      <c r="Y772" s="4">
        <v>13</v>
      </c>
      <c r="Z772" s="4">
        <f t="shared" si="34"/>
        <v>27.3</v>
      </c>
      <c r="AA772" s="4">
        <v>13</v>
      </c>
      <c r="AB772" s="4">
        <v>13</v>
      </c>
      <c r="AC772" s="4">
        <v>4</v>
      </c>
      <c r="AD772" s="4">
        <v>7</v>
      </c>
      <c r="AE772" s="4">
        <v>6</v>
      </c>
      <c r="AF772" s="4">
        <v>16</v>
      </c>
      <c r="AG772" s="4">
        <v>0</v>
      </c>
      <c r="AH772" s="4">
        <v>0</v>
      </c>
      <c r="AI772" s="4">
        <v>8</v>
      </c>
      <c r="AJ772" s="4">
        <f t="shared" si="35"/>
        <v>16</v>
      </c>
      <c r="AK772" s="4">
        <v>0</v>
      </c>
      <c r="AL772" s="4">
        <v>9</v>
      </c>
      <c r="AM772" t="s">
        <v>6374</v>
      </c>
    </row>
    <row r="773" spans="1:39" x14ac:dyDescent="0.2">
      <c r="A773" t="s">
        <v>6380</v>
      </c>
      <c r="B773" s="4" t="s">
        <v>50680</v>
      </c>
      <c r="C773" s="4" t="s">
        <v>50672</v>
      </c>
      <c r="D773" s="4" t="s">
        <v>50681</v>
      </c>
      <c r="E773" s="4" t="s">
        <v>50674</v>
      </c>
      <c r="F773" s="4" t="s">
        <v>50682</v>
      </c>
      <c r="G773" s="4" t="s">
        <v>50676</v>
      </c>
      <c r="H773" s="4">
        <v>60154</v>
      </c>
      <c r="I773" t="s">
        <v>1161</v>
      </c>
      <c r="J773" t="s">
        <v>6297</v>
      </c>
      <c r="K773" t="s">
        <v>6375</v>
      </c>
      <c r="L773" t="s">
        <v>6376</v>
      </c>
      <c r="M773" t="s">
        <v>137</v>
      </c>
      <c r="N773" t="s">
        <v>6377</v>
      </c>
      <c r="O773" t="s">
        <v>6378</v>
      </c>
      <c r="P773" t="s">
        <v>6379</v>
      </c>
      <c r="R773" t="s">
        <v>2644</v>
      </c>
      <c r="S773" t="s">
        <v>523</v>
      </c>
      <c r="T773">
        <v>93550</v>
      </c>
      <c r="U773" s="4">
        <v>700</v>
      </c>
      <c r="V773" s="4">
        <v>25</v>
      </c>
      <c r="W773" s="4">
        <v>24</v>
      </c>
      <c r="X773" s="12">
        <f t="shared" ref="X773:X836" si="36">(Y773/U773)</f>
        <v>3.4285714285714287E-2</v>
      </c>
      <c r="Y773" s="4">
        <v>24</v>
      </c>
      <c r="Z773" s="4">
        <f t="shared" ref="Z773:Z836" si="37">(Y773*2.1)</f>
        <v>50.400000000000006</v>
      </c>
      <c r="AA773" s="4">
        <v>22</v>
      </c>
      <c r="AB773" s="4">
        <v>22</v>
      </c>
      <c r="AC773" s="4">
        <v>6</v>
      </c>
      <c r="AD773" s="4">
        <v>11</v>
      </c>
      <c r="AE773" s="4">
        <v>1</v>
      </c>
      <c r="AF773" s="4">
        <v>2</v>
      </c>
      <c r="AG773" s="4">
        <v>0</v>
      </c>
      <c r="AH773" s="4">
        <v>0</v>
      </c>
      <c r="AI773" s="4">
        <v>10</v>
      </c>
      <c r="AJ773" s="4">
        <f t="shared" ref="AJ773:AJ836" si="38">(AF773+AH773)</f>
        <v>2</v>
      </c>
      <c r="AK773" s="4">
        <v>8</v>
      </c>
      <c r="AL773" s="4">
        <v>7</v>
      </c>
      <c r="AM773" t="s">
        <v>6380</v>
      </c>
    </row>
    <row r="774" spans="1:39" x14ac:dyDescent="0.2">
      <c r="A774" t="s">
        <v>6386</v>
      </c>
      <c r="B774" s="4" t="s">
        <v>50680</v>
      </c>
      <c r="C774" s="4" t="s">
        <v>50672</v>
      </c>
      <c r="D774" s="4" t="s">
        <v>50681</v>
      </c>
      <c r="E774" s="4" t="s">
        <v>50674</v>
      </c>
      <c r="F774" s="4" t="s">
        <v>50682</v>
      </c>
      <c r="G774" s="4" t="s">
        <v>50676</v>
      </c>
      <c r="H774" s="4">
        <v>60154</v>
      </c>
      <c r="I774" t="s">
        <v>1161</v>
      </c>
      <c r="J774" t="s">
        <v>6297</v>
      </c>
      <c r="K774" t="s">
        <v>6381</v>
      </c>
      <c r="L774" t="s">
        <v>6382</v>
      </c>
      <c r="M774" t="s">
        <v>3936</v>
      </c>
      <c r="N774" t="s">
        <v>6383</v>
      </c>
      <c r="O774" t="s">
        <v>6384</v>
      </c>
      <c r="P774" t="s">
        <v>6385</v>
      </c>
      <c r="R774" t="s">
        <v>2644</v>
      </c>
      <c r="S774" t="s">
        <v>523</v>
      </c>
      <c r="T774">
        <v>93551</v>
      </c>
      <c r="U774" s="4">
        <v>816</v>
      </c>
      <c r="V774" s="4">
        <v>41</v>
      </c>
      <c r="W774" s="4">
        <v>30</v>
      </c>
      <c r="X774" s="12">
        <f t="shared" si="36"/>
        <v>2.4509803921568627E-2</v>
      </c>
      <c r="Y774" s="4">
        <v>20</v>
      </c>
      <c r="Z774" s="4">
        <f t="shared" si="37"/>
        <v>42</v>
      </c>
      <c r="AA774" s="4">
        <v>17</v>
      </c>
      <c r="AB774" s="4">
        <v>27</v>
      </c>
      <c r="AC774" s="4">
        <v>9</v>
      </c>
      <c r="AD774" s="4">
        <v>15</v>
      </c>
      <c r="AE774" s="4">
        <v>5</v>
      </c>
      <c r="AF774" s="4">
        <v>16</v>
      </c>
      <c r="AG774" s="4">
        <v>0</v>
      </c>
      <c r="AH774" s="4">
        <v>0</v>
      </c>
      <c r="AI774" s="4">
        <v>6</v>
      </c>
      <c r="AJ774" s="4">
        <f t="shared" si="38"/>
        <v>16</v>
      </c>
      <c r="AK774" s="4">
        <v>6</v>
      </c>
      <c r="AL774" s="4">
        <v>16</v>
      </c>
      <c r="AM774" t="s">
        <v>6386</v>
      </c>
    </row>
    <row r="775" spans="1:39" x14ac:dyDescent="0.2">
      <c r="A775" t="s">
        <v>6392</v>
      </c>
      <c r="B775" s="4" t="s">
        <v>50680</v>
      </c>
      <c r="C775" s="4" t="s">
        <v>50672</v>
      </c>
      <c r="D775" s="4" t="s">
        <v>50681</v>
      </c>
      <c r="E775" s="4" t="s">
        <v>50674</v>
      </c>
      <c r="F775" s="4" t="s">
        <v>50682</v>
      </c>
      <c r="G775" s="4" t="s">
        <v>50676</v>
      </c>
      <c r="H775" s="4">
        <v>60154</v>
      </c>
      <c r="I775" t="s">
        <v>1161</v>
      </c>
      <c r="J775" t="s">
        <v>6297</v>
      </c>
      <c r="K775" t="s">
        <v>6387</v>
      </c>
      <c r="L775" t="s">
        <v>6388</v>
      </c>
      <c r="M775" t="s">
        <v>198</v>
      </c>
      <c r="N775" t="s">
        <v>6389</v>
      </c>
      <c r="O775" t="s">
        <v>6390</v>
      </c>
      <c r="P775" t="s">
        <v>6391</v>
      </c>
      <c r="R775" t="s">
        <v>2644</v>
      </c>
      <c r="S775" t="s">
        <v>523</v>
      </c>
      <c r="T775">
        <v>93552</v>
      </c>
      <c r="U775" s="4">
        <v>742</v>
      </c>
      <c r="V775" s="4">
        <v>46</v>
      </c>
      <c r="W775" s="4">
        <v>32</v>
      </c>
      <c r="X775" s="12">
        <f t="shared" si="36"/>
        <v>3.3692722371967652E-2</v>
      </c>
      <c r="Y775" s="4">
        <v>25</v>
      </c>
      <c r="Z775" s="4">
        <f t="shared" si="37"/>
        <v>52.5</v>
      </c>
      <c r="AA775" s="4">
        <v>17</v>
      </c>
      <c r="AB775" s="4">
        <v>23</v>
      </c>
      <c r="AC775" s="4">
        <v>8</v>
      </c>
      <c r="AD775" s="4">
        <v>16</v>
      </c>
      <c r="AE775" s="4">
        <v>5</v>
      </c>
      <c r="AF775" s="4">
        <v>33</v>
      </c>
      <c r="AG775" s="4">
        <v>0</v>
      </c>
      <c r="AH775" s="4">
        <v>0</v>
      </c>
      <c r="AI775" s="4">
        <v>17</v>
      </c>
      <c r="AJ775" s="4">
        <f t="shared" si="38"/>
        <v>33</v>
      </c>
      <c r="AK775" s="4">
        <v>4</v>
      </c>
      <c r="AL775" s="4">
        <v>17</v>
      </c>
      <c r="AM775" t="s">
        <v>6392</v>
      </c>
    </row>
    <row r="776" spans="1:39" x14ac:dyDescent="0.2">
      <c r="A776" t="s">
        <v>6399</v>
      </c>
      <c r="B776" s="4" t="s">
        <v>50680</v>
      </c>
      <c r="C776" s="4" t="s">
        <v>50672</v>
      </c>
      <c r="D776" s="4" t="s">
        <v>50681</v>
      </c>
      <c r="E776" s="4" t="s">
        <v>50674</v>
      </c>
      <c r="F776" s="4" t="s">
        <v>50682</v>
      </c>
      <c r="G776" s="4" t="s">
        <v>50676</v>
      </c>
      <c r="H776" s="4">
        <v>60154</v>
      </c>
      <c r="I776" t="s">
        <v>1161</v>
      </c>
      <c r="J776" t="s">
        <v>6297</v>
      </c>
      <c r="K776" t="s">
        <v>6393</v>
      </c>
      <c r="L776" t="s">
        <v>6394</v>
      </c>
      <c r="M776" t="s">
        <v>137</v>
      </c>
      <c r="N776" t="s">
        <v>6395</v>
      </c>
      <c r="O776" t="s">
        <v>6396</v>
      </c>
      <c r="P776" t="s">
        <v>6397</v>
      </c>
      <c r="R776" t="s">
        <v>2644</v>
      </c>
      <c r="S776" t="s">
        <v>523</v>
      </c>
      <c r="T776" t="s">
        <v>6398</v>
      </c>
      <c r="U776" s="4">
        <v>780</v>
      </c>
      <c r="V776" s="4">
        <v>68</v>
      </c>
      <c r="W776" s="4">
        <v>50</v>
      </c>
      <c r="X776" s="12">
        <f t="shared" si="36"/>
        <v>4.3589743589743588E-2</v>
      </c>
      <c r="Y776" s="4">
        <v>34</v>
      </c>
      <c r="Z776" s="4">
        <f t="shared" si="37"/>
        <v>71.400000000000006</v>
      </c>
      <c r="AA776" s="4">
        <v>29</v>
      </c>
      <c r="AB776" s="4">
        <v>43</v>
      </c>
      <c r="AC776" s="4">
        <v>12</v>
      </c>
      <c r="AD776" s="4">
        <v>31</v>
      </c>
      <c r="AE776" s="4">
        <v>16</v>
      </c>
      <c r="AF776" s="4">
        <v>64</v>
      </c>
      <c r="AG776" s="4">
        <v>0</v>
      </c>
      <c r="AH776" s="4">
        <v>0</v>
      </c>
      <c r="AI776" s="4">
        <v>26</v>
      </c>
      <c r="AJ776" s="4">
        <f t="shared" si="38"/>
        <v>64</v>
      </c>
      <c r="AK776" s="4">
        <v>12</v>
      </c>
      <c r="AL776" s="4">
        <v>29</v>
      </c>
      <c r="AM776" t="s">
        <v>6399</v>
      </c>
    </row>
    <row r="777" spans="1:39" x14ac:dyDescent="0.2">
      <c r="A777" t="s">
        <v>6406</v>
      </c>
      <c r="B777" s="4" t="s">
        <v>50680</v>
      </c>
      <c r="C777" s="4" t="s">
        <v>50672</v>
      </c>
      <c r="D777" s="4" t="s">
        <v>50681</v>
      </c>
      <c r="E777" s="4" t="s">
        <v>50674</v>
      </c>
      <c r="F777" s="4" t="s">
        <v>50682</v>
      </c>
      <c r="G777" s="4" t="s">
        <v>50676</v>
      </c>
      <c r="H777" s="4">
        <v>60154</v>
      </c>
      <c r="I777" t="s">
        <v>1161</v>
      </c>
      <c r="J777" t="s">
        <v>6297</v>
      </c>
      <c r="K777" t="s">
        <v>6400</v>
      </c>
      <c r="L777" t="s">
        <v>6401</v>
      </c>
      <c r="M777" t="s">
        <v>198</v>
      </c>
      <c r="N777" t="s">
        <v>6402</v>
      </c>
      <c r="O777" t="s">
        <v>6403</v>
      </c>
      <c r="P777" t="s">
        <v>6404</v>
      </c>
      <c r="R777" t="s">
        <v>2644</v>
      </c>
      <c r="S777" t="s">
        <v>523</v>
      </c>
      <c r="T777" t="s">
        <v>6405</v>
      </c>
      <c r="U777" s="4">
        <v>575</v>
      </c>
      <c r="V777" s="4">
        <v>17</v>
      </c>
      <c r="W777" s="4">
        <v>9</v>
      </c>
      <c r="X777" s="12">
        <f t="shared" si="36"/>
        <v>1.5652173913043479E-2</v>
      </c>
      <c r="Y777" s="4">
        <v>9</v>
      </c>
      <c r="Z777" s="4">
        <f t="shared" si="37"/>
        <v>18.900000000000002</v>
      </c>
      <c r="AA777" s="4">
        <v>8</v>
      </c>
      <c r="AB777" s="4">
        <v>8</v>
      </c>
      <c r="AC777" s="4">
        <v>2</v>
      </c>
      <c r="AD777" s="4">
        <v>3</v>
      </c>
      <c r="AE777" s="4">
        <v>0</v>
      </c>
      <c r="AF777" s="4">
        <v>0</v>
      </c>
      <c r="AG777" s="4">
        <v>0</v>
      </c>
      <c r="AH777" s="4">
        <v>0</v>
      </c>
      <c r="AI777" s="4">
        <v>2</v>
      </c>
      <c r="AJ777" s="4">
        <f t="shared" si="38"/>
        <v>0</v>
      </c>
      <c r="AK777" s="4">
        <v>1</v>
      </c>
      <c r="AL777" s="4">
        <v>8</v>
      </c>
      <c r="AM777" t="s">
        <v>6406</v>
      </c>
    </row>
    <row r="778" spans="1:39" x14ac:dyDescent="0.2">
      <c r="A778" t="s">
        <v>6413</v>
      </c>
      <c r="B778" s="4" t="s">
        <v>50680</v>
      </c>
      <c r="C778" s="4" t="s">
        <v>50672</v>
      </c>
      <c r="D778" s="4" t="s">
        <v>50681</v>
      </c>
      <c r="E778" s="4" t="s">
        <v>50674</v>
      </c>
      <c r="F778" s="4" t="s">
        <v>50682</v>
      </c>
      <c r="G778" s="4" t="s">
        <v>50676</v>
      </c>
      <c r="H778" s="4">
        <v>60154</v>
      </c>
      <c r="I778" t="s">
        <v>1161</v>
      </c>
      <c r="J778" t="s">
        <v>6297</v>
      </c>
      <c r="K778" t="s">
        <v>6407</v>
      </c>
      <c r="L778" t="s">
        <v>6408</v>
      </c>
      <c r="M778" t="s">
        <v>32</v>
      </c>
      <c r="N778" t="s">
        <v>6409</v>
      </c>
      <c r="O778" t="s">
        <v>6410</v>
      </c>
      <c r="P778" t="s">
        <v>6411</v>
      </c>
      <c r="R778" t="s">
        <v>2644</v>
      </c>
      <c r="S778" t="s">
        <v>523</v>
      </c>
      <c r="T778" t="s">
        <v>6412</v>
      </c>
      <c r="U778" s="4">
        <v>910</v>
      </c>
      <c r="V778" s="4">
        <v>32</v>
      </c>
      <c r="W778" s="4">
        <v>46</v>
      </c>
      <c r="X778" s="12">
        <f t="shared" si="36"/>
        <v>4.3956043956043959E-2</v>
      </c>
      <c r="Y778" s="4">
        <v>40</v>
      </c>
      <c r="Z778" s="4">
        <f t="shared" si="37"/>
        <v>84</v>
      </c>
      <c r="AA778" s="4">
        <v>35</v>
      </c>
      <c r="AB778" s="4">
        <v>35</v>
      </c>
      <c r="AC778" s="4">
        <v>5</v>
      </c>
      <c r="AD778" s="4">
        <v>10</v>
      </c>
      <c r="AE778" s="4">
        <v>7</v>
      </c>
      <c r="AF778" s="4">
        <v>24</v>
      </c>
      <c r="AG778" s="4">
        <v>0</v>
      </c>
      <c r="AH778" s="4">
        <v>0</v>
      </c>
      <c r="AI778" s="4">
        <v>22</v>
      </c>
      <c r="AJ778" s="4">
        <f t="shared" si="38"/>
        <v>24</v>
      </c>
      <c r="AK778" s="4">
        <v>8</v>
      </c>
      <c r="AL778" s="4">
        <v>10</v>
      </c>
      <c r="AM778" t="s">
        <v>6413</v>
      </c>
    </row>
    <row r="779" spans="1:39" x14ac:dyDescent="0.2">
      <c r="A779" t="s">
        <v>6499</v>
      </c>
      <c r="B779" s="4" t="s">
        <v>50680</v>
      </c>
      <c r="C779" s="4" t="s">
        <v>50672</v>
      </c>
      <c r="D779" s="4" t="s">
        <v>50681</v>
      </c>
      <c r="E779" s="4" t="s">
        <v>50674</v>
      </c>
      <c r="F779" s="4" t="s">
        <v>50682</v>
      </c>
      <c r="G779" s="4" t="s">
        <v>50676</v>
      </c>
      <c r="H779" s="4">
        <v>60154</v>
      </c>
      <c r="I779" t="s">
        <v>1161</v>
      </c>
      <c r="J779" t="s">
        <v>6493</v>
      </c>
      <c r="K779" t="s">
        <v>6494</v>
      </c>
      <c r="L779" t="s">
        <v>6495</v>
      </c>
      <c r="M779" t="s">
        <v>1303</v>
      </c>
      <c r="N779" t="s">
        <v>6496</v>
      </c>
      <c r="O779" t="s">
        <v>6497</v>
      </c>
      <c r="P779" t="s">
        <v>6498</v>
      </c>
      <c r="R779" t="s">
        <v>1161</v>
      </c>
      <c r="S779" t="s">
        <v>523</v>
      </c>
      <c r="T779">
        <v>90021</v>
      </c>
      <c r="U779" s="4">
        <v>400</v>
      </c>
      <c r="V779" s="4">
        <v>57</v>
      </c>
      <c r="W779" s="4">
        <v>56</v>
      </c>
      <c r="X779" s="12">
        <f t="shared" si="36"/>
        <v>0.13500000000000001</v>
      </c>
      <c r="Y779" s="4">
        <v>54</v>
      </c>
      <c r="Z779" s="4">
        <f t="shared" si="37"/>
        <v>113.4</v>
      </c>
      <c r="AA779" s="4">
        <v>51</v>
      </c>
      <c r="AB779" s="4">
        <v>51</v>
      </c>
      <c r="AC779" s="4">
        <v>12</v>
      </c>
      <c r="AD779" s="4">
        <v>39</v>
      </c>
      <c r="AE779" s="4">
        <v>2</v>
      </c>
      <c r="AF779" s="4">
        <v>11</v>
      </c>
      <c r="AG779" s="4">
        <v>7</v>
      </c>
      <c r="AH779" s="4">
        <v>43</v>
      </c>
      <c r="AI779" s="4">
        <v>5</v>
      </c>
      <c r="AJ779" s="4">
        <f t="shared" si="38"/>
        <v>54</v>
      </c>
      <c r="AK779" s="4">
        <v>4</v>
      </c>
      <c r="AL779" s="4">
        <v>17</v>
      </c>
      <c r="AM779" t="s">
        <v>6499</v>
      </c>
    </row>
    <row r="780" spans="1:39" x14ac:dyDescent="0.2">
      <c r="A780" t="s">
        <v>6509</v>
      </c>
      <c r="B780" s="4" t="s">
        <v>50680</v>
      </c>
      <c r="C780" s="4" t="s">
        <v>50672</v>
      </c>
      <c r="D780" s="4" t="s">
        <v>50681</v>
      </c>
      <c r="E780" s="4" t="s">
        <v>50674</v>
      </c>
      <c r="F780" s="4" t="s">
        <v>50682</v>
      </c>
      <c r="G780" s="4" t="s">
        <v>50676</v>
      </c>
      <c r="H780" s="4">
        <v>60154</v>
      </c>
      <c r="I780" t="s">
        <v>1161</v>
      </c>
      <c r="J780" t="s">
        <v>6500</v>
      </c>
      <c r="K780" t="s">
        <v>6501</v>
      </c>
      <c r="L780" t="s">
        <v>6502</v>
      </c>
      <c r="M780" t="s">
        <v>6503</v>
      </c>
      <c r="N780" t="s">
        <v>6504</v>
      </c>
      <c r="O780" t="s">
        <v>6505</v>
      </c>
      <c r="P780" t="s">
        <v>6506</v>
      </c>
      <c r="R780" t="s">
        <v>6507</v>
      </c>
      <c r="S780" t="s">
        <v>523</v>
      </c>
      <c r="T780" t="s">
        <v>6508</v>
      </c>
      <c r="U780" s="4">
        <v>650</v>
      </c>
      <c r="V780" s="4">
        <v>27</v>
      </c>
      <c r="W780" s="4">
        <v>8</v>
      </c>
      <c r="X780" s="12">
        <f t="shared" si="36"/>
        <v>9.2307692307692316E-3</v>
      </c>
      <c r="Y780" s="4">
        <v>6</v>
      </c>
      <c r="Z780" s="4">
        <f t="shared" si="37"/>
        <v>12.600000000000001</v>
      </c>
      <c r="AA780" s="4">
        <v>6</v>
      </c>
      <c r="AB780" s="4">
        <v>8</v>
      </c>
      <c r="AC780" s="4">
        <v>4</v>
      </c>
      <c r="AD780" s="4">
        <v>32</v>
      </c>
      <c r="AE780" s="4">
        <v>0</v>
      </c>
      <c r="AF780" s="4">
        <v>0</v>
      </c>
      <c r="AG780" s="4">
        <v>4</v>
      </c>
      <c r="AH780" s="4">
        <v>19</v>
      </c>
      <c r="AI780" s="4">
        <v>0</v>
      </c>
      <c r="AJ780" s="4">
        <f t="shared" si="38"/>
        <v>19</v>
      </c>
      <c r="AK780" s="4">
        <v>0</v>
      </c>
      <c r="AL780" s="4">
        <v>17</v>
      </c>
      <c r="AM780" t="s">
        <v>6509</v>
      </c>
    </row>
    <row r="781" spans="1:39" x14ac:dyDescent="0.2">
      <c r="A781" t="s">
        <v>6514</v>
      </c>
      <c r="B781" s="4" t="s">
        <v>50680</v>
      </c>
      <c r="C781" s="4" t="s">
        <v>50672</v>
      </c>
      <c r="D781" s="4" t="s">
        <v>50681</v>
      </c>
      <c r="E781" s="4" t="s">
        <v>50674</v>
      </c>
      <c r="F781" s="4" t="s">
        <v>50682</v>
      </c>
      <c r="G781" s="4" t="s">
        <v>50676</v>
      </c>
      <c r="H781" s="4">
        <v>60154</v>
      </c>
      <c r="I781" t="s">
        <v>1161</v>
      </c>
      <c r="J781" t="s">
        <v>6500</v>
      </c>
      <c r="K781" t="s">
        <v>6510</v>
      </c>
      <c r="L781" t="s">
        <v>6511</v>
      </c>
      <c r="M781" t="s">
        <v>198</v>
      </c>
      <c r="O781" t="s">
        <v>6512</v>
      </c>
      <c r="P781" t="s">
        <v>6513</v>
      </c>
      <c r="R781" t="s">
        <v>6507</v>
      </c>
      <c r="S781" t="s">
        <v>523</v>
      </c>
      <c r="T781" t="s">
        <v>6508</v>
      </c>
      <c r="U781" s="4">
        <v>600</v>
      </c>
      <c r="V781" s="4">
        <v>8</v>
      </c>
      <c r="W781" s="4">
        <v>6</v>
      </c>
      <c r="X781" s="12">
        <f t="shared" si="36"/>
        <v>0.01</v>
      </c>
      <c r="Y781" s="4">
        <v>6</v>
      </c>
      <c r="Z781" s="4">
        <f t="shared" si="37"/>
        <v>12.600000000000001</v>
      </c>
      <c r="AA781" s="4">
        <v>6</v>
      </c>
      <c r="AB781" s="4">
        <v>6</v>
      </c>
      <c r="AC781" s="4">
        <v>4</v>
      </c>
      <c r="AD781" s="4">
        <v>16</v>
      </c>
      <c r="AE781" s="4">
        <v>0</v>
      </c>
      <c r="AF781" s="4">
        <v>0</v>
      </c>
      <c r="AG781" s="4">
        <v>0</v>
      </c>
      <c r="AH781" s="4">
        <v>0</v>
      </c>
      <c r="AI781" s="4">
        <v>0</v>
      </c>
      <c r="AJ781" s="4">
        <f t="shared" si="38"/>
        <v>0</v>
      </c>
      <c r="AK781" s="4">
        <v>0</v>
      </c>
      <c r="AL781" s="4">
        <v>2</v>
      </c>
      <c r="AM781" t="s">
        <v>6514</v>
      </c>
    </row>
    <row r="782" spans="1:39" x14ac:dyDescent="0.2">
      <c r="A782" t="s">
        <v>6520</v>
      </c>
      <c r="B782" s="4" t="s">
        <v>50680</v>
      </c>
      <c r="C782" s="4" t="s">
        <v>50672</v>
      </c>
      <c r="D782" s="4" t="s">
        <v>50681</v>
      </c>
      <c r="E782" s="4" t="s">
        <v>50674</v>
      </c>
      <c r="F782" s="4" t="s">
        <v>50682</v>
      </c>
      <c r="G782" s="4" t="s">
        <v>50676</v>
      </c>
      <c r="H782" s="4">
        <v>60154</v>
      </c>
      <c r="I782" t="s">
        <v>1161</v>
      </c>
      <c r="J782" t="s">
        <v>6500</v>
      </c>
      <c r="K782" t="s">
        <v>6515</v>
      </c>
      <c r="L782" t="s">
        <v>6516</v>
      </c>
      <c r="M782" t="s">
        <v>372</v>
      </c>
      <c r="N782" t="s">
        <v>6517</v>
      </c>
      <c r="O782" t="s">
        <v>6518</v>
      </c>
      <c r="P782" t="s">
        <v>6519</v>
      </c>
      <c r="R782" t="s">
        <v>6507</v>
      </c>
      <c r="S782" t="s">
        <v>523</v>
      </c>
      <c r="T782" t="s">
        <v>6508</v>
      </c>
      <c r="U782" s="4">
        <v>650</v>
      </c>
      <c r="V782" s="4">
        <v>22</v>
      </c>
      <c r="W782" s="4">
        <v>21</v>
      </c>
      <c r="X782" s="12">
        <f t="shared" si="36"/>
        <v>2.1538461538461538E-2</v>
      </c>
      <c r="Y782" s="4">
        <v>14</v>
      </c>
      <c r="Z782" s="4">
        <f t="shared" si="37"/>
        <v>29.400000000000002</v>
      </c>
      <c r="AA782" s="4">
        <v>11</v>
      </c>
      <c r="AB782" s="4">
        <v>17</v>
      </c>
      <c r="AC782" s="4">
        <v>9</v>
      </c>
      <c r="AD782" s="4">
        <v>51</v>
      </c>
      <c r="AE782" s="4">
        <v>0</v>
      </c>
      <c r="AF782" s="4">
        <v>0</v>
      </c>
      <c r="AG782" s="4">
        <v>5</v>
      </c>
      <c r="AH782" s="4">
        <v>23</v>
      </c>
      <c r="AI782" s="4">
        <v>3</v>
      </c>
      <c r="AJ782" s="4">
        <f t="shared" si="38"/>
        <v>23</v>
      </c>
      <c r="AK782" s="4">
        <v>2</v>
      </c>
      <c r="AL782" s="4">
        <v>9</v>
      </c>
      <c r="AM782" t="s">
        <v>6520</v>
      </c>
    </row>
    <row r="783" spans="1:39" x14ac:dyDescent="0.2">
      <c r="A783" t="s">
        <v>6528</v>
      </c>
      <c r="B783" s="4" t="s">
        <v>50680</v>
      </c>
      <c r="C783" s="4" t="s">
        <v>50672</v>
      </c>
      <c r="D783" s="4" t="s">
        <v>50681</v>
      </c>
      <c r="E783" s="4" t="s">
        <v>50674</v>
      </c>
      <c r="F783" s="4" t="s">
        <v>50682</v>
      </c>
      <c r="G783" s="4" t="s">
        <v>50676</v>
      </c>
      <c r="H783" s="4">
        <v>60154</v>
      </c>
      <c r="I783" t="s">
        <v>1161</v>
      </c>
      <c r="J783" t="s">
        <v>6521</v>
      </c>
      <c r="K783" t="s">
        <v>6522</v>
      </c>
      <c r="L783" t="s">
        <v>6523</v>
      </c>
      <c r="M783" t="s">
        <v>6524</v>
      </c>
      <c r="N783" t="s">
        <v>6525</v>
      </c>
      <c r="O783" t="s">
        <v>6526</v>
      </c>
      <c r="P783" t="s">
        <v>6527</v>
      </c>
      <c r="R783" t="s">
        <v>6507</v>
      </c>
      <c r="S783" t="s">
        <v>523</v>
      </c>
      <c r="T783" t="s">
        <v>6508</v>
      </c>
      <c r="U783" s="4">
        <v>650</v>
      </c>
      <c r="V783" s="4">
        <v>38</v>
      </c>
      <c r="W783" s="4">
        <v>18</v>
      </c>
      <c r="X783" s="12">
        <f t="shared" si="36"/>
        <v>2.7692307692307693E-2</v>
      </c>
      <c r="Y783" s="4">
        <v>18</v>
      </c>
      <c r="Z783" s="4">
        <f t="shared" si="37"/>
        <v>37.800000000000004</v>
      </c>
      <c r="AA783" s="4">
        <v>13</v>
      </c>
      <c r="AB783" s="4">
        <v>13</v>
      </c>
      <c r="AC783" s="4">
        <v>6</v>
      </c>
      <c r="AD783" s="4">
        <v>18</v>
      </c>
      <c r="AE783" s="4">
        <v>0</v>
      </c>
      <c r="AF783" s="4">
        <v>0</v>
      </c>
      <c r="AG783" s="4">
        <v>1</v>
      </c>
      <c r="AH783" s="4">
        <v>1</v>
      </c>
      <c r="AI783" s="4">
        <v>2</v>
      </c>
      <c r="AJ783" s="4">
        <f t="shared" si="38"/>
        <v>1</v>
      </c>
      <c r="AK783" s="4">
        <v>2</v>
      </c>
      <c r="AL783" s="4">
        <v>10</v>
      </c>
      <c r="AM783" t="s">
        <v>6528</v>
      </c>
    </row>
    <row r="784" spans="1:39" x14ac:dyDescent="0.2">
      <c r="A784" t="s">
        <v>6534</v>
      </c>
      <c r="B784" s="4" t="s">
        <v>50680</v>
      </c>
      <c r="C784" s="4" t="s">
        <v>50672</v>
      </c>
      <c r="D784" s="4" t="s">
        <v>50681</v>
      </c>
      <c r="E784" s="4" t="s">
        <v>50674</v>
      </c>
      <c r="F784" s="4" t="s">
        <v>50682</v>
      </c>
      <c r="G784" s="4" t="s">
        <v>50676</v>
      </c>
      <c r="H784" s="4">
        <v>60154</v>
      </c>
      <c r="I784" t="s">
        <v>1161</v>
      </c>
      <c r="J784" t="s">
        <v>6521</v>
      </c>
      <c r="K784" t="s">
        <v>6529</v>
      </c>
      <c r="L784" t="s">
        <v>6530</v>
      </c>
      <c r="M784" t="s">
        <v>372</v>
      </c>
      <c r="N784" t="s">
        <v>6531</v>
      </c>
      <c r="O784" t="s">
        <v>6532</v>
      </c>
      <c r="P784" t="s">
        <v>6533</v>
      </c>
      <c r="R784" t="s">
        <v>6507</v>
      </c>
      <c r="S784" t="s">
        <v>523</v>
      </c>
      <c r="T784" t="s">
        <v>6508</v>
      </c>
      <c r="U784" s="4">
        <v>1200</v>
      </c>
      <c r="V784" s="4">
        <v>21</v>
      </c>
      <c r="W784" s="4">
        <v>13</v>
      </c>
      <c r="X784" s="12">
        <f t="shared" si="36"/>
        <v>8.3333333333333332E-3</v>
      </c>
      <c r="Y784" s="4">
        <v>10</v>
      </c>
      <c r="Z784" s="4">
        <f t="shared" si="37"/>
        <v>21</v>
      </c>
      <c r="AA784" s="4">
        <v>10</v>
      </c>
      <c r="AB784" s="4">
        <v>12</v>
      </c>
      <c r="AC784" s="4">
        <v>6</v>
      </c>
      <c r="AD784" s="4">
        <v>32</v>
      </c>
      <c r="AE784" s="4">
        <v>0</v>
      </c>
      <c r="AF784" s="4">
        <v>0</v>
      </c>
      <c r="AG784" s="4">
        <v>3</v>
      </c>
      <c r="AH784" s="4">
        <v>12</v>
      </c>
      <c r="AI784" s="4">
        <v>0</v>
      </c>
      <c r="AJ784" s="4">
        <f t="shared" si="38"/>
        <v>12</v>
      </c>
      <c r="AK784" s="4">
        <v>2</v>
      </c>
      <c r="AL784" s="4">
        <v>8</v>
      </c>
      <c r="AM784" t="s">
        <v>6534</v>
      </c>
    </row>
    <row r="785" spans="1:39" x14ac:dyDescent="0.2">
      <c r="A785" t="s">
        <v>6541</v>
      </c>
      <c r="B785" s="4" t="s">
        <v>50680</v>
      </c>
      <c r="C785" s="4" t="s">
        <v>50672</v>
      </c>
      <c r="D785" s="4" t="s">
        <v>50681</v>
      </c>
      <c r="E785" s="4" t="s">
        <v>50674</v>
      </c>
      <c r="F785" s="4" t="s">
        <v>50682</v>
      </c>
      <c r="G785" s="4" t="s">
        <v>50676</v>
      </c>
      <c r="H785" s="4">
        <v>60154</v>
      </c>
      <c r="I785" t="s">
        <v>1161</v>
      </c>
      <c r="J785" t="s">
        <v>6521</v>
      </c>
      <c r="K785" t="s">
        <v>6535</v>
      </c>
      <c r="L785" t="s">
        <v>6536</v>
      </c>
      <c r="N785" t="s">
        <v>6537</v>
      </c>
      <c r="O785" t="s">
        <v>6538</v>
      </c>
      <c r="P785" t="s">
        <v>6539</v>
      </c>
      <c r="R785" t="s">
        <v>5403</v>
      </c>
      <c r="S785" t="s">
        <v>523</v>
      </c>
      <c r="T785" t="s">
        <v>6540</v>
      </c>
      <c r="U785" s="4">
        <v>609</v>
      </c>
      <c r="V785" s="4">
        <v>61</v>
      </c>
      <c r="W785" s="4">
        <v>55</v>
      </c>
      <c r="X785" s="12">
        <f t="shared" si="36"/>
        <v>6.0755336617405585E-2</v>
      </c>
      <c r="Y785" s="4">
        <v>37</v>
      </c>
      <c r="Z785" s="4">
        <f t="shared" si="37"/>
        <v>77.7</v>
      </c>
      <c r="AA785" s="4">
        <v>37</v>
      </c>
      <c r="AB785" s="4">
        <v>52</v>
      </c>
      <c r="AC785" s="4">
        <v>19</v>
      </c>
      <c r="AD785" s="4">
        <v>72</v>
      </c>
      <c r="AE785" s="4">
        <v>6</v>
      </c>
      <c r="AF785" s="4">
        <v>9</v>
      </c>
      <c r="AG785" s="4">
        <v>6</v>
      </c>
      <c r="AH785" s="4">
        <v>23</v>
      </c>
      <c r="AI785" s="4">
        <v>4</v>
      </c>
      <c r="AJ785" s="4">
        <f t="shared" si="38"/>
        <v>32</v>
      </c>
      <c r="AK785" s="4">
        <v>8</v>
      </c>
      <c r="AL785" s="4">
        <v>14</v>
      </c>
      <c r="AM785" t="s">
        <v>6541</v>
      </c>
    </row>
    <row r="786" spans="1:39" x14ac:dyDescent="0.2">
      <c r="A786" t="s">
        <v>6547</v>
      </c>
      <c r="B786" s="4" t="s">
        <v>50680</v>
      </c>
      <c r="C786" s="4" t="s">
        <v>50672</v>
      </c>
      <c r="D786" s="4" t="s">
        <v>50681</v>
      </c>
      <c r="E786" s="4" t="s">
        <v>50674</v>
      </c>
      <c r="F786" s="4" t="s">
        <v>50682</v>
      </c>
      <c r="G786" s="4" t="s">
        <v>50676</v>
      </c>
      <c r="H786" s="4">
        <v>60154</v>
      </c>
      <c r="I786" t="s">
        <v>1161</v>
      </c>
      <c r="J786" t="s">
        <v>6521</v>
      </c>
      <c r="K786" t="s">
        <v>6542</v>
      </c>
      <c r="L786" t="s">
        <v>6543</v>
      </c>
      <c r="M786" t="s">
        <v>6503</v>
      </c>
      <c r="N786" t="s">
        <v>6544</v>
      </c>
      <c r="O786" t="s">
        <v>6545</v>
      </c>
      <c r="P786" t="s">
        <v>6546</v>
      </c>
      <c r="R786" t="s">
        <v>6507</v>
      </c>
      <c r="S786" t="s">
        <v>523</v>
      </c>
      <c r="T786" t="s">
        <v>6508</v>
      </c>
      <c r="U786" s="4">
        <v>450</v>
      </c>
      <c r="V786" s="4">
        <v>17</v>
      </c>
      <c r="W786" s="4">
        <v>7</v>
      </c>
      <c r="X786" s="12">
        <f t="shared" si="36"/>
        <v>1.5555555555555555E-2</v>
      </c>
      <c r="Y786" s="4">
        <v>7</v>
      </c>
      <c r="Z786" s="4">
        <f t="shared" si="37"/>
        <v>14.700000000000001</v>
      </c>
      <c r="AA786" s="4">
        <v>6</v>
      </c>
      <c r="AB786" s="4">
        <v>6</v>
      </c>
      <c r="AC786" s="4">
        <v>4</v>
      </c>
      <c r="AD786" s="4">
        <v>13</v>
      </c>
      <c r="AE786" s="4">
        <v>3</v>
      </c>
      <c r="AF786" s="4">
        <v>14</v>
      </c>
      <c r="AG786" s="4">
        <v>1</v>
      </c>
      <c r="AH786" s="4">
        <v>8</v>
      </c>
      <c r="AI786" s="4">
        <v>0</v>
      </c>
      <c r="AJ786" s="4">
        <f t="shared" si="38"/>
        <v>22</v>
      </c>
      <c r="AK786" s="4">
        <v>1</v>
      </c>
      <c r="AL786" s="4">
        <v>10</v>
      </c>
      <c r="AM786" t="s">
        <v>6547</v>
      </c>
    </row>
    <row r="787" spans="1:39" x14ac:dyDescent="0.2">
      <c r="A787" t="s">
        <v>6554</v>
      </c>
      <c r="B787" s="4" t="s">
        <v>50680</v>
      </c>
      <c r="C787" s="4" t="s">
        <v>50672</v>
      </c>
      <c r="D787" s="4" t="s">
        <v>50681</v>
      </c>
      <c r="E787" s="4" t="s">
        <v>50674</v>
      </c>
      <c r="F787" s="4" t="s">
        <v>50682</v>
      </c>
      <c r="G787" s="4" t="s">
        <v>50676</v>
      </c>
      <c r="H787" s="4">
        <v>60154</v>
      </c>
      <c r="I787" t="s">
        <v>1161</v>
      </c>
      <c r="J787" t="s">
        <v>6521</v>
      </c>
      <c r="K787" t="s">
        <v>6548</v>
      </c>
      <c r="L787" t="s">
        <v>6549</v>
      </c>
      <c r="M787" t="s">
        <v>404</v>
      </c>
      <c r="N787" t="s">
        <v>6550</v>
      </c>
      <c r="O787" t="s">
        <v>6551</v>
      </c>
      <c r="P787" t="s">
        <v>6552</v>
      </c>
      <c r="R787" t="s">
        <v>2774</v>
      </c>
      <c r="S787" t="s">
        <v>523</v>
      </c>
      <c r="T787" t="s">
        <v>6553</v>
      </c>
      <c r="U787" s="4">
        <v>1077</v>
      </c>
      <c r="V787" s="4">
        <v>57</v>
      </c>
      <c r="W787" s="4">
        <v>20</v>
      </c>
      <c r="X787" s="12">
        <f t="shared" si="36"/>
        <v>1.8570102135561744E-2</v>
      </c>
      <c r="Y787" s="4">
        <v>20</v>
      </c>
      <c r="Z787" s="4">
        <f t="shared" si="37"/>
        <v>42</v>
      </c>
      <c r="AA787" s="4">
        <v>19</v>
      </c>
      <c r="AB787" s="4">
        <v>19</v>
      </c>
      <c r="AC787" s="4">
        <v>8</v>
      </c>
      <c r="AD787" s="4">
        <v>26</v>
      </c>
      <c r="AE787" s="4">
        <v>0</v>
      </c>
      <c r="AF787" s="4">
        <v>0</v>
      </c>
      <c r="AG787" s="4">
        <v>5</v>
      </c>
      <c r="AH787" s="4">
        <v>11</v>
      </c>
      <c r="AI787" s="4">
        <v>0</v>
      </c>
      <c r="AJ787" s="4">
        <f t="shared" si="38"/>
        <v>11</v>
      </c>
      <c r="AK787" s="4">
        <v>2</v>
      </c>
      <c r="AL787" s="4">
        <v>13</v>
      </c>
      <c r="AM787" t="s">
        <v>6554</v>
      </c>
    </row>
    <row r="788" spans="1:39" x14ac:dyDescent="0.2">
      <c r="A788" t="s">
        <v>6560</v>
      </c>
      <c r="B788" s="4" t="s">
        <v>50680</v>
      </c>
      <c r="C788" s="4" t="s">
        <v>50672</v>
      </c>
      <c r="D788" s="4" t="s">
        <v>50681</v>
      </c>
      <c r="E788" s="4" t="s">
        <v>50674</v>
      </c>
      <c r="F788" s="4" t="s">
        <v>50682</v>
      </c>
      <c r="G788" s="4" t="s">
        <v>50676</v>
      </c>
      <c r="H788" s="4">
        <v>60154</v>
      </c>
      <c r="I788" t="s">
        <v>1161</v>
      </c>
      <c r="J788" t="s">
        <v>6521</v>
      </c>
      <c r="K788" t="s">
        <v>6555</v>
      </c>
      <c r="L788" t="s">
        <v>6556</v>
      </c>
      <c r="M788" t="s">
        <v>372</v>
      </c>
      <c r="N788" t="s">
        <v>6557</v>
      </c>
      <c r="O788" t="s">
        <v>6558</v>
      </c>
      <c r="P788" t="s">
        <v>6559</v>
      </c>
      <c r="R788" t="s">
        <v>6507</v>
      </c>
      <c r="S788" t="s">
        <v>523</v>
      </c>
      <c r="T788">
        <v>90723</v>
      </c>
      <c r="U788" s="4">
        <v>640</v>
      </c>
      <c r="V788" s="4">
        <v>23</v>
      </c>
      <c r="W788" s="4">
        <v>26</v>
      </c>
      <c r="X788" s="12">
        <f t="shared" si="36"/>
        <v>3.5937499999999997E-2</v>
      </c>
      <c r="Y788" s="4">
        <v>23</v>
      </c>
      <c r="Z788" s="4">
        <f t="shared" si="37"/>
        <v>48.300000000000004</v>
      </c>
      <c r="AA788" s="4">
        <v>17</v>
      </c>
      <c r="AB788" s="4">
        <v>20</v>
      </c>
      <c r="AC788" s="4">
        <v>11</v>
      </c>
      <c r="AD788" s="4">
        <v>38</v>
      </c>
      <c r="AE788" s="4">
        <v>0</v>
      </c>
      <c r="AF788" s="4">
        <v>0</v>
      </c>
      <c r="AG788" s="4">
        <v>5</v>
      </c>
      <c r="AH788" s="4">
        <v>16</v>
      </c>
      <c r="AI788" s="4">
        <v>3</v>
      </c>
      <c r="AJ788" s="4">
        <f t="shared" si="38"/>
        <v>16</v>
      </c>
      <c r="AK788" s="4">
        <v>0</v>
      </c>
      <c r="AL788" s="4">
        <v>5</v>
      </c>
      <c r="AM788" t="s">
        <v>6560</v>
      </c>
    </row>
    <row r="789" spans="1:39" x14ac:dyDescent="0.2">
      <c r="A789" t="s">
        <v>6566</v>
      </c>
      <c r="B789" s="4" t="s">
        <v>50680</v>
      </c>
      <c r="C789" s="4" t="s">
        <v>50672</v>
      </c>
      <c r="D789" s="4" t="s">
        <v>50681</v>
      </c>
      <c r="E789" s="4" t="s">
        <v>50674</v>
      </c>
      <c r="F789" s="4" t="s">
        <v>50682</v>
      </c>
      <c r="G789" s="4" t="s">
        <v>50676</v>
      </c>
      <c r="H789" s="4">
        <v>60154</v>
      </c>
      <c r="I789" t="s">
        <v>1161</v>
      </c>
      <c r="J789" t="s">
        <v>6521</v>
      </c>
      <c r="K789" t="s">
        <v>6561</v>
      </c>
      <c r="L789" t="s">
        <v>6562</v>
      </c>
      <c r="M789" t="s">
        <v>57</v>
      </c>
      <c r="N789" t="s">
        <v>6563</v>
      </c>
      <c r="O789" t="s">
        <v>6564</v>
      </c>
      <c r="P789" t="s">
        <v>6565</v>
      </c>
      <c r="R789" t="s">
        <v>6507</v>
      </c>
      <c r="S789" t="s">
        <v>523</v>
      </c>
      <c r="T789" t="s">
        <v>6508</v>
      </c>
      <c r="U789" s="4">
        <v>400</v>
      </c>
      <c r="V789" s="4">
        <v>45</v>
      </c>
      <c r="W789" s="4">
        <v>16</v>
      </c>
      <c r="X789" s="12">
        <f t="shared" si="36"/>
        <v>3.2500000000000001E-2</v>
      </c>
      <c r="Y789" s="4">
        <v>13</v>
      </c>
      <c r="Z789" s="4">
        <f t="shared" si="37"/>
        <v>27.3</v>
      </c>
      <c r="AA789" s="4">
        <v>12</v>
      </c>
      <c r="AB789" s="4">
        <v>14</v>
      </c>
      <c r="AC789" s="4">
        <v>3</v>
      </c>
      <c r="AD789" s="4">
        <v>11</v>
      </c>
      <c r="AE789" s="4">
        <v>2</v>
      </c>
      <c r="AF789" s="4">
        <v>3</v>
      </c>
      <c r="AG789" s="4">
        <v>2</v>
      </c>
      <c r="AH789" s="4">
        <v>6</v>
      </c>
      <c r="AI789" s="4">
        <v>2</v>
      </c>
      <c r="AJ789" s="4">
        <f t="shared" si="38"/>
        <v>9</v>
      </c>
      <c r="AK789" s="4">
        <v>2</v>
      </c>
      <c r="AL789" s="4">
        <v>31</v>
      </c>
      <c r="AM789" t="s">
        <v>6566</v>
      </c>
    </row>
    <row r="790" spans="1:39" x14ac:dyDescent="0.2">
      <c r="A790" t="s">
        <v>6573</v>
      </c>
      <c r="B790" s="4" t="s">
        <v>50680</v>
      </c>
      <c r="C790" s="4" t="s">
        <v>50672</v>
      </c>
      <c r="D790" s="4" t="s">
        <v>50681</v>
      </c>
      <c r="E790" s="4" t="s">
        <v>50674</v>
      </c>
      <c r="F790" s="4" t="s">
        <v>50682</v>
      </c>
      <c r="G790" s="4" t="s">
        <v>50676</v>
      </c>
      <c r="H790" s="4">
        <v>60154</v>
      </c>
      <c r="I790" t="s">
        <v>1161</v>
      </c>
      <c r="J790" t="s">
        <v>6521</v>
      </c>
      <c r="K790" t="s">
        <v>6567</v>
      </c>
      <c r="L790" t="s">
        <v>6568</v>
      </c>
      <c r="M790" t="s">
        <v>6569</v>
      </c>
      <c r="N790" t="s">
        <v>6570</v>
      </c>
      <c r="O790" t="s">
        <v>6571</v>
      </c>
      <c r="P790" t="s">
        <v>6572</v>
      </c>
      <c r="R790" t="s">
        <v>6507</v>
      </c>
      <c r="S790" t="s">
        <v>523</v>
      </c>
      <c r="T790" t="s">
        <v>6508</v>
      </c>
      <c r="U790" s="4">
        <v>703</v>
      </c>
      <c r="V790" s="4">
        <v>63</v>
      </c>
      <c r="W790" s="4">
        <v>17</v>
      </c>
      <c r="X790" s="12">
        <f t="shared" si="36"/>
        <v>2.1337126600284494E-2</v>
      </c>
      <c r="Y790" s="4">
        <v>15</v>
      </c>
      <c r="Z790" s="4">
        <f t="shared" si="37"/>
        <v>31.5</v>
      </c>
      <c r="AA790" s="4">
        <v>15</v>
      </c>
      <c r="AB790" s="4">
        <v>17</v>
      </c>
      <c r="AC790" s="4">
        <v>2</v>
      </c>
      <c r="AD790" s="4">
        <v>6</v>
      </c>
      <c r="AE790" s="4">
        <v>1</v>
      </c>
      <c r="AF790" s="4">
        <v>2</v>
      </c>
      <c r="AG790" s="4">
        <v>3</v>
      </c>
      <c r="AH790" s="4">
        <v>8</v>
      </c>
      <c r="AI790" s="4">
        <v>4</v>
      </c>
      <c r="AJ790" s="4">
        <f t="shared" si="38"/>
        <v>10</v>
      </c>
      <c r="AK790" s="4">
        <v>1</v>
      </c>
      <c r="AL790" s="4">
        <v>11</v>
      </c>
      <c r="AM790" t="s">
        <v>6573</v>
      </c>
    </row>
    <row r="791" spans="1:39" x14ac:dyDescent="0.2">
      <c r="A791" t="s">
        <v>6579</v>
      </c>
      <c r="B791" s="4" t="s">
        <v>50680</v>
      </c>
      <c r="C791" s="4" t="s">
        <v>50672</v>
      </c>
      <c r="D791" s="4" t="s">
        <v>50681</v>
      </c>
      <c r="E791" s="4" t="s">
        <v>50674</v>
      </c>
      <c r="F791" s="4" t="s">
        <v>50682</v>
      </c>
      <c r="G791" s="4" t="s">
        <v>50676</v>
      </c>
      <c r="H791" s="4">
        <v>60154</v>
      </c>
      <c r="I791" t="s">
        <v>1161</v>
      </c>
      <c r="J791" t="s">
        <v>6521</v>
      </c>
      <c r="K791" t="s">
        <v>6574</v>
      </c>
      <c r="L791" t="s">
        <v>6575</v>
      </c>
      <c r="M791" t="s">
        <v>137</v>
      </c>
      <c r="N791" t="s">
        <v>6576</v>
      </c>
      <c r="O791" t="s">
        <v>6577</v>
      </c>
      <c r="P791" t="s">
        <v>6578</v>
      </c>
      <c r="R791" t="s">
        <v>6507</v>
      </c>
      <c r="S791" t="s">
        <v>523</v>
      </c>
      <c r="T791" t="s">
        <v>6508</v>
      </c>
      <c r="U791" s="4">
        <v>794</v>
      </c>
      <c r="V791" s="4">
        <v>31</v>
      </c>
      <c r="W791" s="4">
        <v>34</v>
      </c>
      <c r="X791" s="12">
        <f t="shared" si="36"/>
        <v>2.7707808564231738E-2</v>
      </c>
      <c r="Y791" s="4">
        <v>22</v>
      </c>
      <c r="Z791" s="4">
        <f t="shared" si="37"/>
        <v>46.2</v>
      </c>
      <c r="AA791" s="4">
        <v>17</v>
      </c>
      <c r="AB791" s="4">
        <v>28</v>
      </c>
      <c r="AC791" s="4">
        <v>9</v>
      </c>
      <c r="AD791" s="4">
        <v>28</v>
      </c>
      <c r="AE791" s="4">
        <v>0</v>
      </c>
      <c r="AF791" s="4">
        <v>0</v>
      </c>
      <c r="AG791" s="4">
        <v>4</v>
      </c>
      <c r="AH791" s="4">
        <v>7</v>
      </c>
      <c r="AI791" s="4">
        <v>6</v>
      </c>
      <c r="AJ791" s="4">
        <f t="shared" si="38"/>
        <v>7</v>
      </c>
      <c r="AK791" s="4">
        <v>1</v>
      </c>
      <c r="AL791" s="4">
        <v>11</v>
      </c>
      <c r="AM791" t="s">
        <v>6579</v>
      </c>
    </row>
    <row r="792" spans="1:39" x14ac:dyDescent="0.2">
      <c r="A792" t="s">
        <v>6586</v>
      </c>
      <c r="B792" s="4" t="s">
        <v>50680</v>
      </c>
      <c r="C792" s="4" t="s">
        <v>50672</v>
      </c>
      <c r="D792" s="4" t="s">
        <v>50681</v>
      </c>
      <c r="E792" s="4" t="s">
        <v>50674</v>
      </c>
      <c r="F792" s="4" t="s">
        <v>50682</v>
      </c>
      <c r="G792" s="4" t="s">
        <v>50676</v>
      </c>
      <c r="H792" s="4">
        <v>60154</v>
      </c>
      <c r="I792" t="s">
        <v>1161</v>
      </c>
      <c r="J792" t="s">
        <v>6521</v>
      </c>
      <c r="K792" t="s">
        <v>6580</v>
      </c>
      <c r="L792" t="s">
        <v>6581</v>
      </c>
      <c r="M792" t="s">
        <v>372</v>
      </c>
      <c r="N792" t="s">
        <v>6582</v>
      </c>
      <c r="O792" t="s">
        <v>6583</v>
      </c>
      <c r="P792" t="s">
        <v>6584</v>
      </c>
      <c r="R792" t="s">
        <v>6507</v>
      </c>
      <c r="S792" t="s">
        <v>523</v>
      </c>
      <c r="T792" t="s">
        <v>6585</v>
      </c>
      <c r="U792" s="4">
        <v>378</v>
      </c>
      <c r="V792" s="4">
        <v>38</v>
      </c>
      <c r="W792" s="4">
        <v>12</v>
      </c>
      <c r="X792" s="12">
        <f t="shared" si="36"/>
        <v>3.1746031746031744E-2</v>
      </c>
      <c r="Y792" s="4">
        <v>12</v>
      </c>
      <c r="Z792" s="4">
        <f t="shared" si="37"/>
        <v>25.200000000000003</v>
      </c>
      <c r="AA792" s="4">
        <v>11</v>
      </c>
      <c r="AB792" s="4">
        <v>11</v>
      </c>
      <c r="AC792" s="4">
        <v>0</v>
      </c>
      <c r="AD792" s="4">
        <v>0</v>
      </c>
      <c r="AE792" s="4">
        <v>0</v>
      </c>
      <c r="AF792" s="4">
        <v>0</v>
      </c>
      <c r="AG792" s="4">
        <v>3</v>
      </c>
      <c r="AH792" s="4">
        <v>24</v>
      </c>
      <c r="AI792" s="4">
        <v>6</v>
      </c>
      <c r="AJ792" s="4">
        <f t="shared" si="38"/>
        <v>24</v>
      </c>
      <c r="AK792" s="4">
        <v>2</v>
      </c>
      <c r="AL792" s="4">
        <v>12</v>
      </c>
      <c r="AM792" t="s">
        <v>6586</v>
      </c>
    </row>
    <row r="793" spans="1:39" x14ac:dyDescent="0.2">
      <c r="A793" t="s">
        <v>6625</v>
      </c>
      <c r="B793" s="4" t="s">
        <v>50680</v>
      </c>
      <c r="C793" s="4" t="s">
        <v>50672</v>
      </c>
      <c r="D793" s="4" t="s">
        <v>50681</v>
      </c>
      <c r="E793" s="4" t="s">
        <v>50674</v>
      </c>
      <c r="F793" s="4" t="s">
        <v>50682</v>
      </c>
      <c r="G793" s="4" t="s">
        <v>50676</v>
      </c>
      <c r="H793" s="4">
        <v>60154</v>
      </c>
      <c r="I793" t="s">
        <v>1161</v>
      </c>
      <c r="J793" t="s">
        <v>6617</v>
      </c>
      <c r="K793" t="s">
        <v>6618</v>
      </c>
      <c r="L793" t="s">
        <v>6619</v>
      </c>
      <c r="M793" t="s">
        <v>32</v>
      </c>
      <c r="N793" t="s">
        <v>6620</v>
      </c>
      <c r="O793" t="s">
        <v>6621</v>
      </c>
      <c r="P793" t="s">
        <v>6622</v>
      </c>
      <c r="R793" t="s">
        <v>6623</v>
      </c>
      <c r="S793" t="s">
        <v>523</v>
      </c>
      <c r="T793" t="s">
        <v>6624</v>
      </c>
      <c r="U793" s="4">
        <v>780</v>
      </c>
      <c r="V793" s="4">
        <v>39</v>
      </c>
      <c r="W793" s="4">
        <v>57</v>
      </c>
      <c r="X793" s="12">
        <f t="shared" si="36"/>
        <v>4.6153846153846156E-2</v>
      </c>
      <c r="Y793" s="4">
        <v>36</v>
      </c>
      <c r="Z793" s="4">
        <f t="shared" si="37"/>
        <v>75.600000000000009</v>
      </c>
      <c r="AA793" s="4">
        <v>34</v>
      </c>
      <c r="AB793" s="4">
        <v>49</v>
      </c>
      <c r="AC793" s="4">
        <v>15</v>
      </c>
      <c r="AD793" s="4">
        <v>43</v>
      </c>
      <c r="AE793" s="4">
        <v>5</v>
      </c>
      <c r="AF793" s="4">
        <v>15</v>
      </c>
      <c r="AG793" s="4">
        <v>6</v>
      </c>
      <c r="AH793" s="4">
        <v>13</v>
      </c>
      <c r="AI793" s="4">
        <v>12</v>
      </c>
      <c r="AJ793" s="4">
        <f t="shared" si="38"/>
        <v>28</v>
      </c>
      <c r="AK793" s="4">
        <v>5</v>
      </c>
      <c r="AL793" s="4">
        <v>4</v>
      </c>
      <c r="AM793" t="s">
        <v>6625</v>
      </c>
    </row>
    <row r="794" spans="1:39" x14ac:dyDescent="0.2">
      <c r="A794" t="s">
        <v>6631</v>
      </c>
      <c r="B794" s="4" t="s">
        <v>50680</v>
      </c>
      <c r="C794" s="4" t="s">
        <v>50672</v>
      </c>
      <c r="D794" s="4" t="s">
        <v>50681</v>
      </c>
      <c r="E794" s="4" t="s">
        <v>50674</v>
      </c>
      <c r="F794" s="4" t="s">
        <v>50682</v>
      </c>
      <c r="G794" s="4" t="s">
        <v>50676</v>
      </c>
      <c r="H794" s="4">
        <v>60154</v>
      </c>
      <c r="I794" t="s">
        <v>1161</v>
      </c>
      <c r="J794" t="s">
        <v>6617</v>
      </c>
      <c r="K794" t="s">
        <v>6626</v>
      </c>
      <c r="L794" t="s">
        <v>6619</v>
      </c>
      <c r="M794" t="s">
        <v>32</v>
      </c>
      <c r="N794" t="s">
        <v>6627</v>
      </c>
      <c r="O794" t="s">
        <v>6628</v>
      </c>
      <c r="P794" t="s">
        <v>6629</v>
      </c>
      <c r="R794" t="s">
        <v>6623</v>
      </c>
      <c r="S794" t="s">
        <v>523</v>
      </c>
      <c r="T794" t="s">
        <v>6630</v>
      </c>
      <c r="U794" s="4">
        <v>500</v>
      </c>
      <c r="V794" s="4">
        <v>6</v>
      </c>
      <c r="W794" s="4">
        <v>9</v>
      </c>
      <c r="X794" s="12">
        <f t="shared" si="36"/>
        <v>1.7999999999999999E-2</v>
      </c>
      <c r="Y794" s="4">
        <v>9</v>
      </c>
      <c r="Z794" s="4">
        <f t="shared" si="37"/>
        <v>18.900000000000002</v>
      </c>
      <c r="AA794" s="4">
        <v>9</v>
      </c>
      <c r="AB794" s="4">
        <v>9</v>
      </c>
      <c r="AC794" s="4">
        <v>6</v>
      </c>
      <c r="AD794" s="4">
        <v>16</v>
      </c>
      <c r="AE794" s="4">
        <v>1</v>
      </c>
      <c r="AF794" s="4">
        <v>4</v>
      </c>
      <c r="AG794" s="4">
        <v>1</v>
      </c>
      <c r="AH794" s="4">
        <v>3</v>
      </c>
      <c r="AI794" s="4">
        <v>1</v>
      </c>
      <c r="AJ794" s="4">
        <f t="shared" si="38"/>
        <v>7</v>
      </c>
      <c r="AK794" s="4">
        <v>0</v>
      </c>
      <c r="AL794" s="4">
        <v>3</v>
      </c>
      <c r="AM794" t="s">
        <v>6631</v>
      </c>
    </row>
    <row r="795" spans="1:39" x14ac:dyDescent="0.2">
      <c r="A795" t="s">
        <v>6638</v>
      </c>
      <c r="B795" s="4" t="s">
        <v>50680</v>
      </c>
      <c r="C795" s="4" t="s">
        <v>50672</v>
      </c>
      <c r="D795" s="4" t="s">
        <v>50681</v>
      </c>
      <c r="E795" s="4" t="s">
        <v>50674</v>
      </c>
      <c r="F795" s="4" t="s">
        <v>50682</v>
      </c>
      <c r="G795" s="4" t="s">
        <v>50676</v>
      </c>
      <c r="H795" s="4">
        <v>60154</v>
      </c>
      <c r="I795" t="s">
        <v>1161</v>
      </c>
      <c r="J795" t="s">
        <v>6617</v>
      </c>
      <c r="K795" t="s">
        <v>6632</v>
      </c>
      <c r="L795" t="s">
        <v>6633</v>
      </c>
      <c r="M795" t="s">
        <v>1507</v>
      </c>
      <c r="N795" t="s">
        <v>6634</v>
      </c>
      <c r="O795" t="s">
        <v>6635</v>
      </c>
      <c r="P795" t="s">
        <v>6636</v>
      </c>
      <c r="R795" t="s">
        <v>6623</v>
      </c>
      <c r="S795" t="s">
        <v>523</v>
      </c>
      <c r="T795" t="s">
        <v>6637</v>
      </c>
      <c r="U795" s="4">
        <v>516</v>
      </c>
      <c r="V795" s="4">
        <v>27</v>
      </c>
      <c r="W795" s="4">
        <v>11</v>
      </c>
      <c r="X795" s="12">
        <f t="shared" si="36"/>
        <v>2.1317829457364341E-2</v>
      </c>
      <c r="Y795" s="4">
        <v>11</v>
      </c>
      <c r="Z795" s="4">
        <f t="shared" si="37"/>
        <v>23.1</v>
      </c>
      <c r="AA795" s="4">
        <v>8</v>
      </c>
      <c r="AB795" s="4">
        <v>8</v>
      </c>
      <c r="AC795" s="4">
        <v>4</v>
      </c>
      <c r="AD795" s="4">
        <v>12</v>
      </c>
      <c r="AE795" s="4">
        <v>0</v>
      </c>
      <c r="AF795" s="4">
        <v>0</v>
      </c>
      <c r="AG795" s="4">
        <v>0</v>
      </c>
      <c r="AH795" s="4">
        <v>0</v>
      </c>
      <c r="AI795" s="4">
        <v>3</v>
      </c>
      <c r="AJ795" s="4">
        <f t="shared" si="38"/>
        <v>0</v>
      </c>
      <c r="AK795" s="4">
        <v>0</v>
      </c>
      <c r="AL795" s="4">
        <v>13</v>
      </c>
      <c r="AM795" t="s">
        <v>6638</v>
      </c>
    </row>
    <row r="796" spans="1:39" x14ac:dyDescent="0.2">
      <c r="A796" t="s">
        <v>6644</v>
      </c>
      <c r="B796" s="4" t="s">
        <v>50680</v>
      </c>
      <c r="C796" s="4" t="s">
        <v>50672</v>
      </c>
      <c r="D796" s="4" t="s">
        <v>50681</v>
      </c>
      <c r="E796" s="4" t="s">
        <v>50674</v>
      </c>
      <c r="F796" s="4" t="s">
        <v>50682</v>
      </c>
      <c r="G796" s="4" t="s">
        <v>50676</v>
      </c>
      <c r="H796" s="4">
        <v>60154</v>
      </c>
      <c r="I796" t="s">
        <v>1161</v>
      </c>
      <c r="J796" t="s">
        <v>6617</v>
      </c>
      <c r="K796" t="s">
        <v>6639</v>
      </c>
      <c r="L796" t="s">
        <v>6619</v>
      </c>
      <c r="M796" t="s">
        <v>32</v>
      </c>
      <c r="N796" t="s">
        <v>6640</v>
      </c>
      <c r="O796" t="s">
        <v>6641</v>
      </c>
      <c r="P796" t="s">
        <v>6642</v>
      </c>
      <c r="R796" t="s">
        <v>6623</v>
      </c>
      <c r="S796" t="s">
        <v>523</v>
      </c>
      <c r="T796" t="s">
        <v>6643</v>
      </c>
      <c r="U796" s="4">
        <v>320</v>
      </c>
      <c r="V796" s="4">
        <v>29</v>
      </c>
      <c r="W796" s="4">
        <v>16</v>
      </c>
      <c r="X796" s="12">
        <f t="shared" si="36"/>
        <v>0.05</v>
      </c>
      <c r="Y796" s="4">
        <v>16</v>
      </c>
      <c r="Z796" s="4">
        <f t="shared" si="37"/>
        <v>33.6</v>
      </c>
      <c r="AA796" s="4">
        <v>15</v>
      </c>
      <c r="AB796" s="4">
        <v>15</v>
      </c>
      <c r="AC796" s="4">
        <v>4</v>
      </c>
      <c r="AD796" s="4">
        <v>16</v>
      </c>
      <c r="AE796" s="4">
        <v>1</v>
      </c>
      <c r="AF796" s="4">
        <v>1</v>
      </c>
      <c r="AG796" s="4">
        <v>4</v>
      </c>
      <c r="AH796" s="4">
        <v>12</v>
      </c>
      <c r="AI796" s="4">
        <v>3</v>
      </c>
      <c r="AJ796" s="4">
        <f t="shared" si="38"/>
        <v>13</v>
      </c>
      <c r="AK796" s="4">
        <v>3</v>
      </c>
      <c r="AL796" s="4">
        <v>8</v>
      </c>
      <c r="AM796" t="s">
        <v>6644</v>
      </c>
    </row>
    <row r="797" spans="1:39" x14ac:dyDescent="0.2">
      <c r="A797" t="s">
        <v>6650</v>
      </c>
      <c r="B797" s="4" t="s">
        <v>50680</v>
      </c>
      <c r="C797" s="4" t="s">
        <v>50672</v>
      </c>
      <c r="D797" s="4" t="s">
        <v>50681</v>
      </c>
      <c r="E797" s="4" t="s">
        <v>50674</v>
      </c>
      <c r="F797" s="4" t="s">
        <v>50682</v>
      </c>
      <c r="G797" s="4" t="s">
        <v>50676</v>
      </c>
      <c r="H797" s="4">
        <v>60154</v>
      </c>
      <c r="I797" t="s">
        <v>1161</v>
      </c>
      <c r="J797" t="s">
        <v>6617</v>
      </c>
      <c r="K797" t="s">
        <v>6645</v>
      </c>
      <c r="L797" t="s">
        <v>6646</v>
      </c>
      <c r="M797" t="s">
        <v>1507</v>
      </c>
      <c r="N797" t="s">
        <v>6647</v>
      </c>
      <c r="O797" t="s">
        <v>6648</v>
      </c>
      <c r="P797" t="s">
        <v>6649</v>
      </c>
      <c r="R797" t="s">
        <v>6623</v>
      </c>
      <c r="S797" t="s">
        <v>523</v>
      </c>
      <c r="T797">
        <v>91768</v>
      </c>
      <c r="U797" s="4">
        <v>660</v>
      </c>
      <c r="V797" s="4">
        <v>9</v>
      </c>
      <c r="W797" s="4">
        <v>4</v>
      </c>
      <c r="X797" s="12">
        <f t="shared" si="36"/>
        <v>6.0606060606060606E-3</v>
      </c>
      <c r="Y797" s="4">
        <v>4</v>
      </c>
      <c r="Z797" s="4">
        <f t="shared" si="37"/>
        <v>8.4</v>
      </c>
      <c r="AA797" s="4">
        <v>4</v>
      </c>
      <c r="AB797" s="4">
        <v>4</v>
      </c>
      <c r="AC797" s="4">
        <v>2</v>
      </c>
      <c r="AD797" s="4">
        <v>6</v>
      </c>
      <c r="AE797" s="4">
        <v>0</v>
      </c>
      <c r="AF797" s="4">
        <v>0</v>
      </c>
      <c r="AG797" s="4">
        <v>2</v>
      </c>
      <c r="AH797" s="4">
        <v>6</v>
      </c>
      <c r="AI797" s="4">
        <v>0</v>
      </c>
      <c r="AJ797" s="4">
        <f t="shared" si="38"/>
        <v>6</v>
      </c>
      <c r="AK797" s="4">
        <v>0</v>
      </c>
      <c r="AL797" s="4">
        <v>5</v>
      </c>
      <c r="AM797" t="s">
        <v>6650</v>
      </c>
    </row>
    <row r="798" spans="1:39" x14ac:dyDescent="0.2">
      <c r="A798" t="s">
        <v>6657</v>
      </c>
      <c r="B798" s="4" t="s">
        <v>50680</v>
      </c>
      <c r="C798" s="4" t="s">
        <v>50672</v>
      </c>
      <c r="D798" s="4" t="s">
        <v>50681</v>
      </c>
      <c r="E798" s="4" t="s">
        <v>50674</v>
      </c>
      <c r="F798" s="4" t="s">
        <v>50682</v>
      </c>
      <c r="G798" s="4" t="s">
        <v>50676</v>
      </c>
      <c r="H798" s="4">
        <v>60154</v>
      </c>
      <c r="I798" t="s">
        <v>1161</v>
      </c>
      <c r="J798" t="s">
        <v>6617</v>
      </c>
      <c r="K798" t="s">
        <v>6651</v>
      </c>
      <c r="L798" t="s">
        <v>6652</v>
      </c>
      <c r="M798" t="s">
        <v>32</v>
      </c>
      <c r="N798" t="s">
        <v>6653</v>
      </c>
      <c r="O798" t="s">
        <v>6654</v>
      </c>
      <c r="P798" t="s">
        <v>6655</v>
      </c>
      <c r="R798" t="s">
        <v>6623</v>
      </c>
      <c r="S798" t="s">
        <v>523</v>
      </c>
      <c r="T798" t="s">
        <v>6656</v>
      </c>
      <c r="U798" s="4">
        <v>461</v>
      </c>
      <c r="V798" s="4">
        <v>16</v>
      </c>
      <c r="W798" s="4">
        <v>9</v>
      </c>
      <c r="X798" s="12">
        <f t="shared" si="36"/>
        <v>1.9522776572668113E-2</v>
      </c>
      <c r="Y798" s="4">
        <v>9</v>
      </c>
      <c r="Z798" s="4">
        <f t="shared" si="37"/>
        <v>18.900000000000002</v>
      </c>
      <c r="AA798" s="4">
        <v>7</v>
      </c>
      <c r="AB798" s="4">
        <v>7</v>
      </c>
      <c r="AC798" s="4">
        <v>6</v>
      </c>
      <c r="AD798" s="4">
        <v>22</v>
      </c>
      <c r="AE798" s="4">
        <v>0</v>
      </c>
      <c r="AF798" s="4">
        <v>0</v>
      </c>
      <c r="AG798" s="4">
        <v>3</v>
      </c>
      <c r="AH798" s="4">
        <v>4</v>
      </c>
      <c r="AI798" s="4">
        <v>0</v>
      </c>
      <c r="AJ798" s="4">
        <f t="shared" si="38"/>
        <v>4</v>
      </c>
      <c r="AK798" s="4">
        <v>1</v>
      </c>
      <c r="AL798" s="4">
        <v>8</v>
      </c>
      <c r="AM798" t="s">
        <v>6657</v>
      </c>
    </row>
    <row r="799" spans="1:39" x14ac:dyDescent="0.2">
      <c r="A799" t="s">
        <v>6665</v>
      </c>
      <c r="B799" s="4" t="s">
        <v>50680</v>
      </c>
      <c r="C799" s="4" t="s">
        <v>50672</v>
      </c>
      <c r="D799" s="4" t="s">
        <v>50681</v>
      </c>
      <c r="E799" s="4" t="s">
        <v>50674</v>
      </c>
      <c r="F799" s="4" t="s">
        <v>50682</v>
      </c>
      <c r="G799" s="4" t="s">
        <v>50676</v>
      </c>
      <c r="H799" s="4">
        <v>60154</v>
      </c>
      <c r="I799" t="s">
        <v>1161</v>
      </c>
      <c r="J799" t="s">
        <v>6617</v>
      </c>
      <c r="K799" t="s">
        <v>6658</v>
      </c>
      <c r="L799" t="s">
        <v>6659</v>
      </c>
      <c r="M799" t="s">
        <v>290</v>
      </c>
      <c r="N799" t="s">
        <v>6660</v>
      </c>
      <c r="O799" t="s">
        <v>6661</v>
      </c>
      <c r="P799" t="s">
        <v>6662</v>
      </c>
      <c r="R799" t="s">
        <v>6663</v>
      </c>
      <c r="S799" t="s">
        <v>523</v>
      </c>
      <c r="T799" t="s">
        <v>6664</v>
      </c>
      <c r="U799" s="4">
        <v>600</v>
      </c>
      <c r="V799" s="4">
        <v>19</v>
      </c>
      <c r="W799" s="4">
        <v>13</v>
      </c>
      <c r="X799" s="12">
        <f t="shared" si="36"/>
        <v>2.1666666666666667E-2</v>
      </c>
      <c r="Y799" s="4">
        <v>13</v>
      </c>
      <c r="Z799" s="4">
        <f t="shared" si="37"/>
        <v>27.3</v>
      </c>
      <c r="AA799" s="4">
        <v>13</v>
      </c>
      <c r="AB799" s="4">
        <v>13</v>
      </c>
      <c r="AC799" s="4">
        <v>8</v>
      </c>
      <c r="AD799" s="4">
        <v>28</v>
      </c>
      <c r="AE799" s="4">
        <v>0</v>
      </c>
      <c r="AF799" s="4">
        <v>0</v>
      </c>
      <c r="AG799" s="4">
        <v>1</v>
      </c>
      <c r="AH799" s="4">
        <v>1</v>
      </c>
      <c r="AI799" s="4">
        <v>0</v>
      </c>
      <c r="AJ799" s="4">
        <f t="shared" si="38"/>
        <v>1</v>
      </c>
      <c r="AK799" s="4">
        <v>1</v>
      </c>
      <c r="AL799" s="4">
        <v>6</v>
      </c>
      <c r="AM799" t="s">
        <v>6665</v>
      </c>
    </row>
    <row r="800" spans="1:39" x14ac:dyDescent="0.2">
      <c r="A800" t="s">
        <v>6672</v>
      </c>
      <c r="B800" s="4" t="s">
        <v>50680</v>
      </c>
      <c r="C800" s="4" t="s">
        <v>50672</v>
      </c>
      <c r="D800" s="4" t="s">
        <v>50681</v>
      </c>
      <c r="E800" s="4" t="s">
        <v>50674</v>
      </c>
      <c r="F800" s="4" t="s">
        <v>50682</v>
      </c>
      <c r="G800" s="4" t="s">
        <v>50676</v>
      </c>
      <c r="H800" s="4">
        <v>60154</v>
      </c>
      <c r="I800" t="s">
        <v>1161</v>
      </c>
      <c r="J800" t="s">
        <v>6617</v>
      </c>
      <c r="K800" t="s">
        <v>6666</v>
      </c>
      <c r="L800" t="s">
        <v>6667</v>
      </c>
      <c r="M800" t="s">
        <v>32</v>
      </c>
      <c r="N800" t="s">
        <v>6668</v>
      </c>
      <c r="O800" t="s">
        <v>6669</v>
      </c>
      <c r="P800" t="s">
        <v>6670</v>
      </c>
      <c r="R800" t="s">
        <v>6623</v>
      </c>
      <c r="S800" t="s">
        <v>523</v>
      </c>
      <c r="T800" t="s">
        <v>6671</v>
      </c>
      <c r="U800" s="4">
        <v>170</v>
      </c>
      <c r="V800" s="4">
        <v>21</v>
      </c>
      <c r="W800" s="4">
        <v>5</v>
      </c>
      <c r="X800" s="12">
        <f t="shared" si="36"/>
        <v>2.9411764705882353E-2</v>
      </c>
      <c r="Y800" s="4">
        <v>5</v>
      </c>
      <c r="Z800" s="4">
        <f t="shared" si="37"/>
        <v>10.5</v>
      </c>
      <c r="AA800" s="4">
        <v>4</v>
      </c>
      <c r="AB800" s="4">
        <v>4</v>
      </c>
      <c r="AC800" s="4">
        <v>0</v>
      </c>
      <c r="AD800" s="4">
        <v>0</v>
      </c>
      <c r="AE800" s="4">
        <v>1</v>
      </c>
      <c r="AF800" s="4">
        <v>2</v>
      </c>
      <c r="AG800" s="4">
        <v>3</v>
      </c>
      <c r="AH800" s="4">
        <v>7</v>
      </c>
      <c r="AI800" s="4">
        <v>0</v>
      </c>
      <c r="AJ800" s="4">
        <f t="shared" si="38"/>
        <v>9</v>
      </c>
      <c r="AK800" s="4">
        <v>0</v>
      </c>
      <c r="AL800" s="4">
        <v>5</v>
      </c>
      <c r="AM800" t="s">
        <v>6672</v>
      </c>
    </row>
    <row r="801" spans="1:39" x14ac:dyDescent="0.2">
      <c r="A801" t="s">
        <v>6679</v>
      </c>
      <c r="B801" s="4" t="s">
        <v>50680</v>
      </c>
      <c r="C801" s="4" t="s">
        <v>50672</v>
      </c>
      <c r="D801" s="4" t="s">
        <v>50681</v>
      </c>
      <c r="E801" s="4" t="s">
        <v>50674</v>
      </c>
      <c r="F801" s="4" t="s">
        <v>50682</v>
      </c>
      <c r="G801" s="4" t="s">
        <v>50676</v>
      </c>
      <c r="H801" s="4">
        <v>60154</v>
      </c>
      <c r="I801" t="s">
        <v>1161</v>
      </c>
      <c r="J801" t="s">
        <v>6617</v>
      </c>
      <c r="K801" t="s">
        <v>6673</v>
      </c>
      <c r="L801" t="s">
        <v>6674</v>
      </c>
      <c r="M801" t="s">
        <v>1507</v>
      </c>
      <c r="N801" t="s">
        <v>6675</v>
      </c>
      <c r="O801" t="s">
        <v>6676</v>
      </c>
      <c r="P801" t="s">
        <v>6677</v>
      </c>
      <c r="R801" t="s">
        <v>6623</v>
      </c>
      <c r="S801" t="s">
        <v>523</v>
      </c>
      <c r="T801" t="s">
        <v>6678</v>
      </c>
      <c r="U801" s="4">
        <v>320</v>
      </c>
      <c r="V801" s="4">
        <v>23</v>
      </c>
      <c r="W801" s="4">
        <v>26</v>
      </c>
      <c r="X801" s="12">
        <f t="shared" si="36"/>
        <v>5.9374999999999997E-2</v>
      </c>
      <c r="Y801" s="4">
        <v>19</v>
      </c>
      <c r="Z801" s="4">
        <f t="shared" si="37"/>
        <v>39.9</v>
      </c>
      <c r="AA801" s="4">
        <v>18</v>
      </c>
      <c r="AB801" s="4">
        <v>18</v>
      </c>
      <c r="AC801" s="4">
        <v>5</v>
      </c>
      <c r="AD801" s="4">
        <v>13</v>
      </c>
      <c r="AE801" s="4">
        <v>4</v>
      </c>
      <c r="AF801" s="4">
        <v>11</v>
      </c>
      <c r="AG801" s="4">
        <v>7</v>
      </c>
      <c r="AH801" s="4">
        <v>26</v>
      </c>
      <c r="AI801" s="4">
        <v>8</v>
      </c>
      <c r="AJ801" s="4">
        <f t="shared" si="38"/>
        <v>37</v>
      </c>
      <c r="AK801" s="4">
        <v>3</v>
      </c>
      <c r="AL801" s="4">
        <v>5</v>
      </c>
      <c r="AM801" t="s">
        <v>6679</v>
      </c>
    </row>
    <row r="802" spans="1:39" x14ac:dyDescent="0.2">
      <c r="A802" t="s">
        <v>6686</v>
      </c>
      <c r="B802" s="4" t="s">
        <v>50680</v>
      </c>
      <c r="C802" s="4" t="s">
        <v>50672</v>
      </c>
      <c r="D802" s="4" t="s">
        <v>50681</v>
      </c>
      <c r="E802" s="4" t="s">
        <v>50674</v>
      </c>
      <c r="F802" s="4" t="s">
        <v>50682</v>
      </c>
      <c r="G802" s="4" t="s">
        <v>50676</v>
      </c>
      <c r="H802" s="4">
        <v>60154</v>
      </c>
      <c r="I802" t="s">
        <v>1161</v>
      </c>
      <c r="J802" t="s">
        <v>6617</v>
      </c>
      <c r="K802" t="s">
        <v>6680</v>
      </c>
      <c r="L802" t="s">
        <v>6681</v>
      </c>
      <c r="M802" t="s">
        <v>1507</v>
      </c>
      <c r="N802" t="s">
        <v>6682</v>
      </c>
      <c r="O802" t="s">
        <v>6683</v>
      </c>
      <c r="P802" t="s">
        <v>6684</v>
      </c>
      <c r="R802" t="s">
        <v>6623</v>
      </c>
      <c r="S802" t="s">
        <v>523</v>
      </c>
      <c r="T802" t="s">
        <v>6685</v>
      </c>
      <c r="U802" s="4">
        <v>649</v>
      </c>
      <c r="V802" s="4">
        <v>43</v>
      </c>
      <c r="W802" s="4">
        <v>22</v>
      </c>
      <c r="X802" s="12">
        <f t="shared" si="36"/>
        <v>3.3898305084745763E-2</v>
      </c>
      <c r="Y802" s="4">
        <v>22</v>
      </c>
      <c r="Z802" s="4">
        <f t="shared" si="37"/>
        <v>46.2</v>
      </c>
      <c r="AA802" s="4">
        <v>22</v>
      </c>
      <c r="AB802" s="4">
        <v>22</v>
      </c>
      <c r="AC802" s="4">
        <v>13</v>
      </c>
      <c r="AD802" s="4">
        <v>42</v>
      </c>
      <c r="AE802" s="4">
        <v>1</v>
      </c>
      <c r="AF802" s="4">
        <v>3</v>
      </c>
      <c r="AG802" s="4">
        <v>7</v>
      </c>
      <c r="AH802" s="4">
        <v>16</v>
      </c>
      <c r="AI802" s="4">
        <v>3</v>
      </c>
      <c r="AJ802" s="4">
        <f t="shared" si="38"/>
        <v>19</v>
      </c>
      <c r="AK802" s="4">
        <v>3</v>
      </c>
      <c r="AL802" s="4">
        <v>12</v>
      </c>
      <c r="AM802" t="s">
        <v>6686</v>
      </c>
    </row>
    <row r="803" spans="1:39" x14ac:dyDescent="0.2">
      <c r="A803" t="s">
        <v>6693</v>
      </c>
      <c r="B803" s="4" t="s">
        <v>50680</v>
      </c>
      <c r="C803" s="4" t="s">
        <v>50672</v>
      </c>
      <c r="D803" s="4" t="s">
        <v>50681</v>
      </c>
      <c r="E803" s="4" t="s">
        <v>50674</v>
      </c>
      <c r="F803" s="4" t="s">
        <v>50682</v>
      </c>
      <c r="G803" s="4" t="s">
        <v>50676</v>
      </c>
      <c r="H803" s="4">
        <v>60154</v>
      </c>
      <c r="I803" t="s">
        <v>1161</v>
      </c>
      <c r="J803" t="s">
        <v>6617</v>
      </c>
      <c r="K803" t="s">
        <v>6687</v>
      </c>
      <c r="L803" t="s">
        <v>6688</v>
      </c>
      <c r="M803" t="s">
        <v>1507</v>
      </c>
      <c r="N803" t="s">
        <v>6689</v>
      </c>
      <c r="O803" t="s">
        <v>6690</v>
      </c>
      <c r="P803" t="s">
        <v>6691</v>
      </c>
      <c r="R803" t="s">
        <v>6623</v>
      </c>
      <c r="S803" t="s">
        <v>523</v>
      </c>
      <c r="T803" t="s">
        <v>6692</v>
      </c>
      <c r="U803" s="4">
        <v>330</v>
      </c>
      <c r="V803" s="4">
        <v>18</v>
      </c>
      <c r="W803" s="4">
        <v>14</v>
      </c>
      <c r="X803" s="12">
        <f t="shared" si="36"/>
        <v>4.2424242424242427E-2</v>
      </c>
      <c r="Y803" s="4">
        <v>14</v>
      </c>
      <c r="Z803" s="4">
        <f t="shared" si="37"/>
        <v>29.400000000000002</v>
      </c>
      <c r="AA803" s="4">
        <v>14</v>
      </c>
      <c r="AB803" s="4">
        <v>14</v>
      </c>
      <c r="AC803" s="4">
        <v>8</v>
      </c>
      <c r="AD803" s="4">
        <v>30</v>
      </c>
      <c r="AE803" s="4">
        <v>0</v>
      </c>
      <c r="AF803" s="4">
        <v>0</v>
      </c>
      <c r="AG803" s="4">
        <v>1</v>
      </c>
      <c r="AH803" s="4">
        <v>2</v>
      </c>
      <c r="AI803" s="4">
        <v>0</v>
      </c>
      <c r="AJ803" s="4">
        <f t="shared" si="38"/>
        <v>2</v>
      </c>
      <c r="AK803" s="4">
        <v>0</v>
      </c>
      <c r="AL803" s="4">
        <v>5</v>
      </c>
      <c r="AM803" t="s">
        <v>6693</v>
      </c>
    </row>
    <row r="804" spans="1:39" x14ac:dyDescent="0.2">
      <c r="A804" t="s">
        <v>6700</v>
      </c>
      <c r="B804" s="4" t="s">
        <v>50680</v>
      </c>
      <c r="C804" s="4" t="s">
        <v>50672</v>
      </c>
      <c r="D804" s="4" t="s">
        <v>50681</v>
      </c>
      <c r="E804" s="4" t="s">
        <v>50674</v>
      </c>
      <c r="F804" s="4" t="s">
        <v>50682</v>
      </c>
      <c r="G804" s="4" t="s">
        <v>50676</v>
      </c>
      <c r="H804" s="4">
        <v>60154</v>
      </c>
      <c r="I804" t="s">
        <v>1161</v>
      </c>
      <c r="J804" t="s">
        <v>6617</v>
      </c>
      <c r="K804" t="s">
        <v>6694</v>
      </c>
      <c r="L804" t="s">
        <v>6695</v>
      </c>
      <c r="M804" t="s">
        <v>205</v>
      </c>
      <c r="N804" t="s">
        <v>6696</v>
      </c>
      <c r="O804" t="s">
        <v>6697</v>
      </c>
      <c r="P804" t="s">
        <v>6698</v>
      </c>
      <c r="R804" t="s">
        <v>6623</v>
      </c>
      <c r="S804" t="s">
        <v>523</v>
      </c>
      <c r="T804" t="s">
        <v>6699</v>
      </c>
      <c r="U804" s="4">
        <v>600</v>
      </c>
      <c r="V804" s="4">
        <v>21</v>
      </c>
      <c r="W804" s="4">
        <v>17</v>
      </c>
      <c r="X804" s="12">
        <f t="shared" si="36"/>
        <v>2.8333333333333332E-2</v>
      </c>
      <c r="Y804" s="4">
        <v>17</v>
      </c>
      <c r="Z804" s="4">
        <f t="shared" si="37"/>
        <v>35.700000000000003</v>
      </c>
      <c r="AA804" s="4">
        <v>13</v>
      </c>
      <c r="AB804" s="4">
        <v>13</v>
      </c>
      <c r="AC804" s="4">
        <v>8</v>
      </c>
      <c r="AD804" s="4">
        <v>21</v>
      </c>
      <c r="AE804" s="4">
        <v>0</v>
      </c>
      <c r="AF804" s="4">
        <v>0</v>
      </c>
      <c r="AG804" s="4">
        <v>3</v>
      </c>
      <c r="AH804" s="4">
        <v>5</v>
      </c>
      <c r="AI804" s="4">
        <v>4</v>
      </c>
      <c r="AJ804" s="4">
        <f t="shared" si="38"/>
        <v>5</v>
      </c>
      <c r="AK804" s="4">
        <v>2</v>
      </c>
      <c r="AL804" s="4">
        <v>9</v>
      </c>
      <c r="AM804" t="s">
        <v>6700</v>
      </c>
    </row>
    <row r="805" spans="1:39" x14ac:dyDescent="0.2">
      <c r="A805" t="s">
        <v>6706</v>
      </c>
      <c r="B805" s="4" t="s">
        <v>50680</v>
      </c>
      <c r="C805" s="4" t="s">
        <v>50672</v>
      </c>
      <c r="D805" s="4" t="s">
        <v>50681</v>
      </c>
      <c r="E805" s="4" t="s">
        <v>50674</v>
      </c>
      <c r="F805" s="4" t="s">
        <v>50682</v>
      </c>
      <c r="G805" s="4" t="s">
        <v>50676</v>
      </c>
      <c r="H805" s="4">
        <v>60154</v>
      </c>
      <c r="I805" t="s">
        <v>1161</v>
      </c>
      <c r="J805" t="s">
        <v>6617</v>
      </c>
      <c r="K805" t="s">
        <v>1784</v>
      </c>
      <c r="L805" t="s">
        <v>6701</v>
      </c>
      <c r="M805" t="s">
        <v>1507</v>
      </c>
      <c r="N805" t="s">
        <v>6702</v>
      </c>
      <c r="O805" t="s">
        <v>6703</v>
      </c>
      <c r="P805" t="s">
        <v>6704</v>
      </c>
      <c r="R805" t="s">
        <v>6623</v>
      </c>
      <c r="S805" t="s">
        <v>523</v>
      </c>
      <c r="T805" t="s">
        <v>6705</v>
      </c>
      <c r="U805" s="4">
        <v>400</v>
      </c>
      <c r="V805" s="4">
        <v>24</v>
      </c>
      <c r="W805" s="4">
        <v>7</v>
      </c>
      <c r="X805" s="12">
        <f t="shared" si="36"/>
        <v>1.7500000000000002E-2</v>
      </c>
      <c r="Y805" s="4">
        <v>7</v>
      </c>
      <c r="Z805" s="4">
        <f t="shared" si="37"/>
        <v>14.700000000000001</v>
      </c>
      <c r="AA805" s="4">
        <v>7</v>
      </c>
      <c r="AB805" s="4">
        <v>7</v>
      </c>
      <c r="AC805" s="4">
        <v>3</v>
      </c>
      <c r="AD805" s="4">
        <v>12</v>
      </c>
      <c r="AE805" s="4">
        <v>0</v>
      </c>
      <c r="AF805" s="4">
        <v>0</v>
      </c>
      <c r="AG805" s="4">
        <v>0</v>
      </c>
      <c r="AH805" s="4">
        <v>0</v>
      </c>
      <c r="AI805" s="4">
        <v>0</v>
      </c>
      <c r="AJ805" s="4">
        <f t="shared" si="38"/>
        <v>0</v>
      </c>
      <c r="AK805" s="4">
        <v>0</v>
      </c>
      <c r="AL805" s="4">
        <v>4</v>
      </c>
      <c r="AM805" t="s">
        <v>6706</v>
      </c>
    </row>
    <row r="806" spans="1:39" x14ac:dyDescent="0.2">
      <c r="A806" t="s">
        <v>6713</v>
      </c>
      <c r="B806" s="4" t="s">
        <v>50680</v>
      </c>
      <c r="C806" s="4" t="s">
        <v>50672</v>
      </c>
      <c r="D806" s="4" t="s">
        <v>50681</v>
      </c>
      <c r="E806" s="4" t="s">
        <v>50674</v>
      </c>
      <c r="F806" s="4" t="s">
        <v>50682</v>
      </c>
      <c r="G806" s="4" t="s">
        <v>50676</v>
      </c>
      <c r="H806" s="4">
        <v>60154</v>
      </c>
      <c r="I806" t="s">
        <v>1161</v>
      </c>
      <c r="J806" t="s">
        <v>6617</v>
      </c>
      <c r="K806" t="s">
        <v>6707</v>
      </c>
      <c r="L806" t="s">
        <v>6708</v>
      </c>
      <c r="M806" t="s">
        <v>32</v>
      </c>
      <c r="N806" t="s">
        <v>6709</v>
      </c>
      <c r="O806" t="s">
        <v>6710</v>
      </c>
      <c r="P806" t="s">
        <v>6711</v>
      </c>
      <c r="R806" t="s">
        <v>6623</v>
      </c>
      <c r="S806" t="s">
        <v>523</v>
      </c>
      <c r="T806" t="s">
        <v>6712</v>
      </c>
      <c r="U806" s="4">
        <v>460</v>
      </c>
      <c r="V806" s="4">
        <v>16</v>
      </c>
      <c r="W806" s="4">
        <v>22</v>
      </c>
      <c r="X806" s="12">
        <f t="shared" si="36"/>
        <v>4.7826086956521741E-2</v>
      </c>
      <c r="Y806" s="4">
        <v>22</v>
      </c>
      <c r="Z806" s="4">
        <f t="shared" si="37"/>
        <v>46.2</v>
      </c>
      <c r="AA806" s="4">
        <v>22</v>
      </c>
      <c r="AB806" s="4">
        <v>22</v>
      </c>
      <c r="AC806" s="4">
        <v>4</v>
      </c>
      <c r="AD806" s="4">
        <v>9</v>
      </c>
      <c r="AE806" s="4">
        <v>0</v>
      </c>
      <c r="AF806" s="4">
        <v>0</v>
      </c>
      <c r="AG806" s="4">
        <v>5</v>
      </c>
      <c r="AH806" s="4">
        <v>10</v>
      </c>
      <c r="AI806" s="4">
        <v>2</v>
      </c>
      <c r="AJ806" s="4">
        <f t="shared" si="38"/>
        <v>10</v>
      </c>
      <c r="AK806" s="4">
        <v>1</v>
      </c>
      <c r="AL806" s="4">
        <v>2</v>
      </c>
      <c r="AM806" t="s">
        <v>6713</v>
      </c>
    </row>
    <row r="807" spans="1:39" x14ac:dyDescent="0.2">
      <c r="A807" t="s">
        <v>6719</v>
      </c>
      <c r="B807" s="4" t="s">
        <v>50680</v>
      </c>
      <c r="C807" s="4" t="s">
        <v>50672</v>
      </c>
      <c r="D807" s="4" t="s">
        <v>50681</v>
      </c>
      <c r="E807" s="4" t="s">
        <v>50674</v>
      </c>
      <c r="F807" s="4" t="s">
        <v>50682</v>
      </c>
      <c r="G807" s="4" t="s">
        <v>50676</v>
      </c>
      <c r="H807" s="4">
        <v>60154</v>
      </c>
      <c r="I807" t="s">
        <v>1161</v>
      </c>
      <c r="J807" t="s">
        <v>6617</v>
      </c>
      <c r="K807" t="s">
        <v>6714</v>
      </c>
      <c r="L807" t="s">
        <v>6715</v>
      </c>
      <c r="M807" t="s">
        <v>205</v>
      </c>
      <c r="N807" t="s">
        <v>6716</v>
      </c>
      <c r="O807" t="s">
        <v>6717</v>
      </c>
      <c r="P807" t="s">
        <v>6718</v>
      </c>
      <c r="R807" t="s">
        <v>6663</v>
      </c>
      <c r="S807" t="s">
        <v>523</v>
      </c>
      <c r="T807">
        <v>91765</v>
      </c>
      <c r="U807" s="4">
        <v>440</v>
      </c>
      <c r="V807" s="4">
        <v>91</v>
      </c>
      <c r="W807" s="4">
        <v>30</v>
      </c>
      <c r="X807" s="12">
        <f t="shared" si="36"/>
        <v>5.6818181818181816E-2</v>
      </c>
      <c r="Y807" s="4">
        <v>25</v>
      </c>
      <c r="Z807" s="4">
        <f t="shared" si="37"/>
        <v>52.5</v>
      </c>
      <c r="AA807" s="4">
        <v>20</v>
      </c>
      <c r="AB807" s="4">
        <v>20</v>
      </c>
      <c r="AC807" s="4">
        <v>11</v>
      </c>
      <c r="AD807" s="4">
        <v>33</v>
      </c>
      <c r="AE807" s="4">
        <v>5</v>
      </c>
      <c r="AF807" s="4">
        <v>21</v>
      </c>
      <c r="AG807" s="4">
        <v>6</v>
      </c>
      <c r="AH807" s="4">
        <v>20</v>
      </c>
      <c r="AI807" s="4">
        <v>10</v>
      </c>
      <c r="AJ807" s="4">
        <f t="shared" si="38"/>
        <v>41</v>
      </c>
      <c r="AK807" s="4">
        <v>0</v>
      </c>
      <c r="AL807" s="4">
        <v>23</v>
      </c>
      <c r="AM807" t="s">
        <v>6719</v>
      </c>
    </row>
    <row r="808" spans="1:39" x14ac:dyDescent="0.2">
      <c r="A808" t="s">
        <v>6726</v>
      </c>
      <c r="B808" s="4" t="s">
        <v>50680</v>
      </c>
      <c r="C808" s="4" t="s">
        <v>50672</v>
      </c>
      <c r="D808" s="4" t="s">
        <v>50681</v>
      </c>
      <c r="E808" s="4" t="s">
        <v>50674</v>
      </c>
      <c r="F808" s="4" t="s">
        <v>50682</v>
      </c>
      <c r="G808" s="4" t="s">
        <v>50676</v>
      </c>
      <c r="H808" s="4">
        <v>60154</v>
      </c>
      <c r="I808" t="s">
        <v>1161</v>
      </c>
      <c r="J808" t="s">
        <v>6617</v>
      </c>
      <c r="K808" t="s">
        <v>6720</v>
      </c>
      <c r="L808" t="s">
        <v>6721</v>
      </c>
      <c r="M808" t="s">
        <v>205</v>
      </c>
      <c r="N808" t="s">
        <v>6722</v>
      </c>
      <c r="O808" t="s">
        <v>6723</v>
      </c>
      <c r="P808" t="s">
        <v>6724</v>
      </c>
      <c r="R808" t="s">
        <v>6623</v>
      </c>
      <c r="S808" t="s">
        <v>523</v>
      </c>
      <c r="T808" t="s">
        <v>6725</v>
      </c>
      <c r="U808" s="4">
        <v>530</v>
      </c>
      <c r="V808" s="4">
        <v>21</v>
      </c>
      <c r="W808" s="4">
        <v>8</v>
      </c>
      <c r="X808" s="12">
        <f t="shared" si="36"/>
        <v>1.509433962264151E-2</v>
      </c>
      <c r="Y808" s="4">
        <v>8</v>
      </c>
      <c r="Z808" s="4">
        <f t="shared" si="37"/>
        <v>16.8</v>
      </c>
      <c r="AA808" s="4">
        <v>8</v>
      </c>
      <c r="AB808" s="4">
        <v>8</v>
      </c>
      <c r="AC808" s="4">
        <v>4</v>
      </c>
      <c r="AD808" s="4">
        <v>9</v>
      </c>
      <c r="AE808" s="4">
        <v>0</v>
      </c>
      <c r="AF808" s="4">
        <v>0</v>
      </c>
      <c r="AG808" s="4">
        <v>0</v>
      </c>
      <c r="AH808" s="4">
        <v>0</v>
      </c>
      <c r="AI808" s="4">
        <v>0</v>
      </c>
      <c r="AJ808" s="4">
        <f t="shared" si="38"/>
        <v>0</v>
      </c>
      <c r="AK808" s="4">
        <v>4</v>
      </c>
      <c r="AL808" s="4">
        <v>6</v>
      </c>
      <c r="AM808" t="s">
        <v>6726</v>
      </c>
    </row>
    <row r="809" spans="1:39" x14ac:dyDescent="0.2">
      <c r="A809" t="s">
        <v>6732</v>
      </c>
      <c r="B809" s="4" t="s">
        <v>50680</v>
      </c>
      <c r="C809" s="4" t="s">
        <v>50672</v>
      </c>
      <c r="D809" s="4" t="s">
        <v>50681</v>
      </c>
      <c r="E809" s="4" t="s">
        <v>50674</v>
      </c>
      <c r="F809" s="4" t="s">
        <v>50682</v>
      </c>
      <c r="G809" s="4" t="s">
        <v>50676</v>
      </c>
      <c r="H809" s="4">
        <v>60154</v>
      </c>
      <c r="I809" t="s">
        <v>1161</v>
      </c>
      <c r="J809" t="s">
        <v>6617</v>
      </c>
      <c r="K809" t="s">
        <v>1790</v>
      </c>
      <c r="L809" t="s">
        <v>6727</v>
      </c>
      <c r="M809" t="s">
        <v>1507</v>
      </c>
      <c r="N809" t="s">
        <v>6728</v>
      </c>
      <c r="O809" t="s">
        <v>6729</v>
      </c>
      <c r="P809" t="s">
        <v>6730</v>
      </c>
      <c r="R809" t="s">
        <v>6623</v>
      </c>
      <c r="S809" t="s">
        <v>523</v>
      </c>
      <c r="T809" t="s">
        <v>6731</v>
      </c>
      <c r="U809" s="4">
        <v>600</v>
      </c>
      <c r="V809" s="4">
        <v>14</v>
      </c>
      <c r="W809" s="4">
        <v>15</v>
      </c>
      <c r="X809" s="12">
        <f t="shared" si="36"/>
        <v>2.5000000000000001E-2</v>
      </c>
      <c r="Y809" s="4">
        <v>15</v>
      </c>
      <c r="Z809" s="4">
        <f t="shared" si="37"/>
        <v>31.5</v>
      </c>
      <c r="AA809" s="4">
        <v>10</v>
      </c>
      <c r="AB809" s="4">
        <v>10</v>
      </c>
      <c r="AC809" s="4">
        <v>5</v>
      </c>
      <c r="AD809" s="4">
        <v>12</v>
      </c>
      <c r="AE809" s="4">
        <v>0</v>
      </c>
      <c r="AF809" s="4">
        <v>0</v>
      </c>
      <c r="AG809" s="4">
        <v>4</v>
      </c>
      <c r="AH809" s="4">
        <v>5</v>
      </c>
      <c r="AI809" s="4">
        <v>5</v>
      </c>
      <c r="AJ809" s="4">
        <f t="shared" si="38"/>
        <v>5</v>
      </c>
      <c r="AK809" s="4">
        <v>2</v>
      </c>
      <c r="AL809" s="4">
        <v>5</v>
      </c>
      <c r="AM809" t="s">
        <v>6732</v>
      </c>
    </row>
    <row r="810" spans="1:39" x14ac:dyDescent="0.2">
      <c r="A810" t="s">
        <v>6740</v>
      </c>
      <c r="B810" s="4" t="s">
        <v>50680</v>
      </c>
      <c r="C810" s="4" t="s">
        <v>50672</v>
      </c>
      <c r="D810" s="4" t="s">
        <v>50681</v>
      </c>
      <c r="E810" s="4" t="s">
        <v>50674</v>
      </c>
      <c r="F810" s="4" t="s">
        <v>50682</v>
      </c>
      <c r="G810" s="4" t="s">
        <v>50676</v>
      </c>
      <c r="H810" s="4">
        <v>60154</v>
      </c>
      <c r="I810" t="s">
        <v>1161</v>
      </c>
      <c r="J810" t="s">
        <v>6617</v>
      </c>
      <c r="K810" t="s">
        <v>6733</v>
      </c>
      <c r="L810" t="s">
        <v>6734</v>
      </c>
      <c r="M810" t="s">
        <v>6735</v>
      </c>
      <c r="N810" t="s">
        <v>6736</v>
      </c>
      <c r="O810" t="s">
        <v>6737</v>
      </c>
      <c r="P810" t="s">
        <v>6738</v>
      </c>
      <c r="R810" t="s">
        <v>6623</v>
      </c>
      <c r="S810" t="s">
        <v>523</v>
      </c>
      <c r="T810" t="s">
        <v>6739</v>
      </c>
      <c r="U810" s="4">
        <v>575</v>
      </c>
      <c r="V810" s="4">
        <v>13</v>
      </c>
      <c r="W810" s="4">
        <v>10</v>
      </c>
      <c r="X810" s="12">
        <f t="shared" si="36"/>
        <v>1.7391304347826087E-2</v>
      </c>
      <c r="Y810" s="4">
        <v>10</v>
      </c>
      <c r="Z810" s="4">
        <f t="shared" si="37"/>
        <v>21</v>
      </c>
      <c r="AA810" s="4">
        <v>10</v>
      </c>
      <c r="AB810" s="4">
        <v>10</v>
      </c>
      <c r="AC810" s="4">
        <v>7</v>
      </c>
      <c r="AD810" s="4">
        <v>24</v>
      </c>
      <c r="AE810" s="4">
        <v>0</v>
      </c>
      <c r="AF810" s="4">
        <v>0</v>
      </c>
      <c r="AG810" s="4">
        <v>2</v>
      </c>
      <c r="AH810" s="4">
        <v>6</v>
      </c>
      <c r="AI810" s="4">
        <v>0</v>
      </c>
      <c r="AJ810" s="4">
        <f t="shared" si="38"/>
        <v>6</v>
      </c>
      <c r="AK810" s="4">
        <v>1</v>
      </c>
      <c r="AL810" s="4">
        <v>4</v>
      </c>
      <c r="AM810" t="s">
        <v>6740</v>
      </c>
    </row>
    <row r="811" spans="1:39" x14ac:dyDescent="0.2">
      <c r="A811" t="s">
        <v>6747</v>
      </c>
      <c r="B811" s="4" t="s">
        <v>50680</v>
      </c>
      <c r="C811" s="4" t="s">
        <v>50672</v>
      </c>
      <c r="D811" s="4" t="s">
        <v>50681</v>
      </c>
      <c r="E811" s="4" t="s">
        <v>50674</v>
      </c>
      <c r="F811" s="4" t="s">
        <v>50682</v>
      </c>
      <c r="G811" s="4" t="s">
        <v>50676</v>
      </c>
      <c r="H811" s="4">
        <v>60154</v>
      </c>
      <c r="I811" t="s">
        <v>1161</v>
      </c>
      <c r="J811" t="s">
        <v>6617</v>
      </c>
      <c r="K811" t="s">
        <v>6741</v>
      </c>
      <c r="L811" t="s">
        <v>6742</v>
      </c>
      <c r="M811" t="s">
        <v>372</v>
      </c>
      <c r="N811" t="s">
        <v>6743</v>
      </c>
      <c r="O811" t="s">
        <v>6744</v>
      </c>
      <c r="P811" t="s">
        <v>6745</v>
      </c>
      <c r="R811" t="s">
        <v>6623</v>
      </c>
      <c r="S811" t="s">
        <v>523</v>
      </c>
      <c r="T811" t="s">
        <v>6746</v>
      </c>
      <c r="U811" s="4">
        <v>840</v>
      </c>
      <c r="V811" s="4">
        <v>18</v>
      </c>
      <c r="W811" s="4">
        <v>7</v>
      </c>
      <c r="X811" s="12">
        <f t="shared" si="36"/>
        <v>8.3333333333333332E-3</v>
      </c>
      <c r="Y811" s="4">
        <v>7</v>
      </c>
      <c r="Z811" s="4">
        <f t="shared" si="37"/>
        <v>14.700000000000001</v>
      </c>
      <c r="AA811" s="4">
        <v>7</v>
      </c>
      <c r="AB811" s="4">
        <v>7</v>
      </c>
      <c r="AC811" s="4">
        <v>3</v>
      </c>
      <c r="AD811" s="4">
        <v>7</v>
      </c>
      <c r="AE811" s="4">
        <v>2</v>
      </c>
      <c r="AF811" s="4">
        <v>7</v>
      </c>
      <c r="AG811" s="4">
        <v>3</v>
      </c>
      <c r="AH811" s="4">
        <v>3</v>
      </c>
      <c r="AI811" s="4">
        <v>3</v>
      </c>
      <c r="AJ811" s="4">
        <f t="shared" si="38"/>
        <v>10</v>
      </c>
      <c r="AK811" s="4">
        <v>1</v>
      </c>
      <c r="AL811" s="4">
        <v>4</v>
      </c>
      <c r="AM811" t="s">
        <v>6747</v>
      </c>
    </row>
    <row r="812" spans="1:39" x14ac:dyDescent="0.2">
      <c r="A812" t="s">
        <v>6753</v>
      </c>
      <c r="B812" s="4" t="s">
        <v>50680</v>
      </c>
      <c r="C812" s="4" t="s">
        <v>50672</v>
      </c>
      <c r="D812" s="4" t="s">
        <v>50681</v>
      </c>
      <c r="E812" s="4" t="s">
        <v>50674</v>
      </c>
      <c r="F812" s="4" t="s">
        <v>50682</v>
      </c>
      <c r="G812" s="4" t="s">
        <v>50676</v>
      </c>
      <c r="H812" s="4">
        <v>60154</v>
      </c>
      <c r="I812" t="s">
        <v>1161</v>
      </c>
      <c r="J812" t="s">
        <v>6617</v>
      </c>
      <c r="K812" t="s">
        <v>6748</v>
      </c>
      <c r="L812" t="s">
        <v>6749</v>
      </c>
      <c r="M812" t="s">
        <v>198</v>
      </c>
      <c r="O812" t="s">
        <v>6750</v>
      </c>
      <c r="P812" t="s">
        <v>6751</v>
      </c>
      <c r="R812" t="s">
        <v>6623</v>
      </c>
      <c r="S812" t="s">
        <v>523</v>
      </c>
      <c r="T812" t="s">
        <v>6752</v>
      </c>
      <c r="U812" s="4">
        <v>630</v>
      </c>
      <c r="V812" s="4">
        <v>24</v>
      </c>
      <c r="W812" s="4">
        <v>22</v>
      </c>
      <c r="X812" s="12">
        <f t="shared" si="36"/>
        <v>3.1746031746031744E-2</v>
      </c>
      <c r="Y812" s="4">
        <v>20</v>
      </c>
      <c r="Z812" s="4">
        <f t="shared" si="37"/>
        <v>42</v>
      </c>
      <c r="AA812" s="4">
        <v>20</v>
      </c>
      <c r="AB812" s="4">
        <v>20</v>
      </c>
      <c r="AC812" s="4">
        <v>4</v>
      </c>
      <c r="AD812" s="4">
        <v>12</v>
      </c>
      <c r="AE812" s="4">
        <v>2</v>
      </c>
      <c r="AF812" s="4">
        <v>5</v>
      </c>
      <c r="AG812" s="4">
        <v>3</v>
      </c>
      <c r="AH812" s="4">
        <v>9</v>
      </c>
      <c r="AI812" s="4">
        <v>2</v>
      </c>
      <c r="AJ812" s="4">
        <f t="shared" si="38"/>
        <v>14</v>
      </c>
      <c r="AK812" s="4">
        <v>1</v>
      </c>
      <c r="AL812" s="4">
        <v>2</v>
      </c>
      <c r="AM812" t="s">
        <v>6753</v>
      </c>
    </row>
    <row r="813" spans="1:39" x14ac:dyDescent="0.2">
      <c r="A813" t="s">
        <v>6760</v>
      </c>
      <c r="B813" s="4" t="s">
        <v>50680</v>
      </c>
      <c r="C813" s="4" t="s">
        <v>50672</v>
      </c>
      <c r="D813" s="4" t="s">
        <v>50681</v>
      </c>
      <c r="E813" s="4" t="s">
        <v>50674</v>
      </c>
      <c r="F813" s="4" t="s">
        <v>50682</v>
      </c>
      <c r="G813" s="4" t="s">
        <v>50676</v>
      </c>
      <c r="H813" s="4">
        <v>60154</v>
      </c>
      <c r="I813" t="s">
        <v>1161</v>
      </c>
      <c r="J813" t="s">
        <v>6754</v>
      </c>
      <c r="K813" t="s">
        <v>6755</v>
      </c>
      <c r="L813" t="s">
        <v>6756</v>
      </c>
      <c r="M813" t="s">
        <v>205</v>
      </c>
      <c r="N813" t="s">
        <v>6757</v>
      </c>
      <c r="O813" t="s">
        <v>6758</v>
      </c>
      <c r="P813" t="s">
        <v>6759</v>
      </c>
      <c r="R813" t="s">
        <v>1161</v>
      </c>
      <c r="S813" t="s">
        <v>523</v>
      </c>
      <c r="T813">
        <v>90047</v>
      </c>
      <c r="U813" s="4">
        <v>130</v>
      </c>
      <c r="V813" s="4">
        <v>42</v>
      </c>
      <c r="W813" s="4">
        <v>34</v>
      </c>
      <c r="X813" s="12">
        <f t="shared" si="36"/>
        <v>0.19230769230769232</v>
      </c>
      <c r="Y813" s="4">
        <v>25</v>
      </c>
      <c r="Z813" s="4">
        <f t="shared" si="37"/>
        <v>52.5</v>
      </c>
      <c r="AA813" s="4">
        <v>17</v>
      </c>
      <c r="AB813" s="4">
        <v>25</v>
      </c>
      <c r="AC813" s="4">
        <v>6</v>
      </c>
      <c r="AD813" s="4">
        <v>18</v>
      </c>
      <c r="AE813" s="4">
        <v>3</v>
      </c>
      <c r="AF813" s="4">
        <v>10</v>
      </c>
      <c r="AG813" s="4">
        <v>8</v>
      </c>
      <c r="AH813" s="4">
        <v>23</v>
      </c>
      <c r="AI813" s="4">
        <v>8</v>
      </c>
      <c r="AJ813" s="4">
        <f t="shared" si="38"/>
        <v>33</v>
      </c>
      <c r="AK813" s="4">
        <v>5</v>
      </c>
      <c r="AL813" s="4">
        <v>15</v>
      </c>
      <c r="AM813" t="s">
        <v>6760</v>
      </c>
    </row>
    <row r="814" spans="1:39" x14ac:dyDescent="0.2">
      <c r="A814" t="s">
        <v>7370</v>
      </c>
      <c r="B814" s="4" t="s">
        <v>50680</v>
      </c>
      <c r="C814" s="4" t="s">
        <v>50672</v>
      </c>
      <c r="D814" s="4" t="s">
        <v>50681</v>
      </c>
      <c r="E814" s="4" t="s">
        <v>50674</v>
      </c>
      <c r="F814" s="4" t="s">
        <v>50682</v>
      </c>
      <c r="G814" s="4" t="s">
        <v>50676</v>
      </c>
      <c r="H814" s="4">
        <v>60154</v>
      </c>
      <c r="I814" t="s">
        <v>1161</v>
      </c>
      <c r="J814" t="s">
        <v>7362</v>
      </c>
      <c r="K814" t="s">
        <v>7363</v>
      </c>
      <c r="L814" t="s">
        <v>7364</v>
      </c>
      <c r="M814" t="s">
        <v>7365</v>
      </c>
      <c r="N814" t="s">
        <v>7366</v>
      </c>
      <c r="O814" t="s">
        <v>7367</v>
      </c>
      <c r="P814" t="s">
        <v>7368</v>
      </c>
      <c r="R814" t="s">
        <v>1161</v>
      </c>
      <c r="S814" t="s">
        <v>523</v>
      </c>
      <c r="T814" t="s">
        <v>7369</v>
      </c>
      <c r="U814" s="4">
        <v>700</v>
      </c>
      <c r="V814" s="4">
        <v>85</v>
      </c>
      <c r="W814" s="4">
        <v>56</v>
      </c>
      <c r="X814" s="12">
        <f t="shared" si="36"/>
        <v>6.4285714285714279E-2</v>
      </c>
      <c r="Y814" s="4">
        <v>45</v>
      </c>
      <c r="Z814" s="4">
        <f t="shared" si="37"/>
        <v>94.5</v>
      </c>
      <c r="AA814" s="4">
        <v>41</v>
      </c>
      <c r="AB814" s="4">
        <v>41</v>
      </c>
      <c r="AC814" s="4">
        <v>18</v>
      </c>
      <c r="AD814" s="4">
        <v>61</v>
      </c>
      <c r="AE814" s="4">
        <v>1</v>
      </c>
      <c r="AF814" s="4">
        <v>4</v>
      </c>
      <c r="AG814" s="4">
        <v>11</v>
      </c>
      <c r="AH814" s="4">
        <v>35</v>
      </c>
      <c r="AI814" s="4">
        <v>17</v>
      </c>
      <c r="AJ814" s="4">
        <f t="shared" si="38"/>
        <v>39</v>
      </c>
      <c r="AK814" s="4">
        <v>3</v>
      </c>
      <c r="AL814" s="4">
        <v>42</v>
      </c>
      <c r="AM814" t="s">
        <v>7370</v>
      </c>
    </row>
    <row r="815" spans="1:39" x14ac:dyDescent="0.2">
      <c r="A815" t="s">
        <v>7400</v>
      </c>
      <c r="B815" s="4" t="s">
        <v>50680</v>
      </c>
      <c r="C815" s="4" t="s">
        <v>50672</v>
      </c>
      <c r="D815" s="4" t="s">
        <v>50681</v>
      </c>
      <c r="E815" s="4" t="s">
        <v>50674</v>
      </c>
      <c r="F815" s="4" t="s">
        <v>50682</v>
      </c>
      <c r="G815" s="4" t="s">
        <v>50676</v>
      </c>
      <c r="H815" s="4">
        <v>60154</v>
      </c>
      <c r="I815" t="s">
        <v>1161</v>
      </c>
      <c r="J815" t="s">
        <v>7379</v>
      </c>
      <c r="K815" t="s">
        <v>7395</v>
      </c>
      <c r="L815" t="s">
        <v>7396</v>
      </c>
      <c r="M815" t="s">
        <v>205</v>
      </c>
      <c r="N815" t="s">
        <v>7397</v>
      </c>
      <c r="O815" t="s">
        <v>7398</v>
      </c>
      <c r="P815" t="s">
        <v>7399</v>
      </c>
      <c r="R815" t="s">
        <v>1364</v>
      </c>
      <c r="S815" t="s">
        <v>523</v>
      </c>
      <c r="T815">
        <v>90744</v>
      </c>
      <c r="U815" s="4">
        <v>420</v>
      </c>
      <c r="V815" s="4">
        <v>84</v>
      </c>
      <c r="W815" s="4">
        <v>91</v>
      </c>
      <c r="X815" s="12">
        <f t="shared" si="36"/>
        <v>0.1357142857142857</v>
      </c>
      <c r="Y815" s="4">
        <v>57</v>
      </c>
      <c r="Z815" s="4">
        <f t="shared" si="37"/>
        <v>119.7</v>
      </c>
      <c r="AA815" s="4">
        <v>51</v>
      </c>
      <c r="AB815" s="4">
        <v>82</v>
      </c>
      <c r="AC815" s="4">
        <v>22</v>
      </c>
      <c r="AD815" s="4">
        <v>145</v>
      </c>
      <c r="AE815" s="4">
        <v>3</v>
      </c>
      <c r="AF815" s="4">
        <v>10</v>
      </c>
      <c r="AG815" s="4">
        <v>20</v>
      </c>
      <c r="AH815" s="4">
        <v>48</v>
      </c>
      <c r="AI815" s="4">
        <v>12</v>
      </c>
      <c r="AJ815" s="4">
        <f t="shared" si="38"/>
        <v>58</v>
      </c>
      <c r="AK815" s="4">
        <v>15</v>
      </c>
      <c r="AL815" s="4">
        <v>19</v>
      </c>
      <c r="AM815" t="s">
        <v>7400</v>
      </c>
    </row>
    <row r="816" spans="1:39" x14ac:dyDescent="0.2">
      <c r="A816" t="s">
        <v>7493</v>
      </c>
      <c r="B816" s="4" t="s">
        <v>50680</v>
      </c>
      <c r="C816" s="4" t="s">
        <v>50672</v>
      </c>
      <c r="D816" s="4" t="s">
        <v>50681</v>
      </c>
      <c r="E816" s="4" t="s">
        <v>50674</v>
      </c>
      <c r="F816" s="4" t="s">
        <v>50682</v>
      </c>
      <c r="G816" s="4" t="s">
        <v>50676</v>
      </c>
      <c r="H816" s="4">
        <v>60154</v>
      </c>
      <c r="I816" t="s">
        <v>1161</v>
      </c>
      <c r="J816" t="s">
        <v>7485</v>
      </c>
      <c r="K816" t="s">
        <v>7486</v>
      </c>
      <c r="L816" t="s">
        <v>7487</v>
      </c>
      <c r="M816" t="s">
        <v>556</v>
      </c>
      <c r="N816" t="s">
        <v>7488</v>
      </c>
      <c r="O816" t="s">
        <v>7489</v>
      </c>
      <c r="P816" t="s">
        <v>7490</v>
      </c>
      <c r="R816" t="s">
        <v>7491</v>
      </c>
      <c r="S816" t="s">
        <v>523</v>
      </c>
      <c r="T816" t="s">
        <v>7492</v>
      </c>
      <c r="U816" s="4">
        <v>450</v>
      </c>
      <c r="V816" s="4">
        <v>24</v>
      </c>
      <c r="W816" s="4">
        <v>15</v>
      </c>
      <c r="X816" s="12">
        <f t="shared" si="36"/>
        <v>3.3333333333333333E-2</v>
      </c>
      <c r="Y816" s="4">
        <v>15</v>
      </c>
      <c r="Z816" s="4">
        <f t="shared" si="37"/>
        <v>31.5</v>
      </c>
      <c r="AA816" s="4">
        <v>8</v>
      </c>
      <c r="AB816" s="4">
        <v>8</v>
      </c>
      <c r="AC816" s="4">
        <v>2</v>
      </c>
      <c r="AD816" s="4">
        <v>7</v>
      </c>
      <c r="AE816" s="4">
        <v>0</v>
      </c>
      <c r="AF816" s="4">
        <v>0</v>
      </c>
      <c r="AG816" s="4">
        <v>3</v>
      </c>
      <c r="AH816" s="4">
        <v>4</v>
      </c>
      <c r="AI816" s="4">
        <v>6</v>
      </c>
      <c r="AJ816" s="4">
        <f t="shared" si="38"/>
        <v>4</v>
      </c>
      <c r="AK816" s="4">
        <v>0</v>
      </c>
      <c r="AL816" s="4">
        <v>11</v>
      </c>
      <c r="AM816" t="s">
        <v>7493</v>
      </c>
    </row>
    <row r="817" spans="1:39" x14ac:dyDescent="0.2">
      <c r="A817" t="s">
        <v>7497</v>
      </c>
      <c r="B817" s="4" t="s">
        <v>50680</v>
      </c>
      <c r="C817" s="4" t="s">
        <v>50672</v>
      </c>
      <c r="D817" s="4" t="s">
        <v>50681</v>
      </c>
      <c r="E817" s="4" t="s">
        <v>50674</v>
      </c>
      <c r="F817" s="4" t="s">
        <v>50682</v>
      </c>
      <c r="G817" s="4" t="s">
        <v>50676</v>
      </c>
      <c r="H817" s="4">
        <v>60154</v>
      </c>
      <c r="I817" t="s">
        <v>1161</v>
      </c>
      <c r="J817" t="s">
        <v>7485</v>
      </c>
      <c r="K817" t="s">
        <v>7494</v>
      </c>
      <c r="L817" t="s">
        <v>7487</v>
      </c>
      <c r="M817" t="s">
        <v>556</v>
      </c>
      <c r="N817" t="s">
        <v>7488</v>
      </c>
      <c r="O817" t="s">
        <v>7495</v>
      </c>
      <c r="P817" t="s">
        <v>7496</v>
      </c>
      <c r="R817" t="s">
        <v>7491</v>
      </c>
      <c r="S817" t="s">
        <v>523</v>
      </c>
      <c r="T817">
        <v>90605</v>
      </c>
      <c r="U817" s="4">
        <v>400</v>
      </c>
      <c r="V817" s="4">
        <v>18</v>
      </c>
      <c r="W817" s="4">
        <v>10</v>
      </c>
      <c r="X817" s="12">
        <f t="shared" si="36"/>
        <v>2.5000000000000001E-2</v>
      </c>
      <c r="Y817" s="4">
        <v>10</v>
      </c>
      <c r="Z817" s="4">
        <f t="shared" si="37"/>
        <v>21</v>
      </c>
      <c r="AA817" s="4">
        <v>8</v>
      </c>
      <c r="AB817" s="4">
        <v>8</v>
      </c>
      <c r="AC817" s="4">
        <v>1</v>
      </c>
      <c r="AD817" s="4">
        <v>4</v>
      </c>
      <c r="AE817" s="4">
        <v>0</v>
      </c>
      <c r="AF817" s="4">
        <v>0</v>
      </c>
      <c r="AG817" s="4">
        <v>1</v>
      </c>
      <c r="AH817" s="4">
        <v>2</v>
      </c>
      <c r="AI817" s="4">
        <v>5</v>
      </c>
      <c r="AJ817" s="4">
        <f t="shared" si="38"/>
        <v>2</v>
      </c>
      <c r="AK817" s="4">
        <v>0</v>
      </c>
      <c r="AL817" s="4">
        <v>8</v>
      </c>
      <c r="AM817" t="s">
        <v>7497</v>
      </c>
    </row>
    <row r="818" spans="1:39" x14ac:dyDescent="0.2">
      <c r="A818" t="s">
        <v>7518</v>
      </c>
      <c r="B818" s="4" t="s">
        <v>50680</v>
      </c>
      <c r="C818" s="4" t="s">
        <v>50672</v>
      </c>
      <c r="D818" s="4" t="s">
        <v>50681</v>
      </c>
      <c r="E818" s="4" t="s">
        <v>50674</v>
      </c>
      <c r="F818" s="4" t="s">
        <v>50682</v>
      </c>
      <c r="G818" s="4" t="s">
        <v>50676</v>
      </c>
      <c r="H818" s="4">
        <v>60154</v>
      </c>
      <c r="I818" t="s">
        <v>1161</v>
      </c>
      <c r="J818" t="s">
        <v>7514</v>
      </c>
      <c r="K818" t="s">
        <v>7515</v>
      </c>
      <c r="L818" t="s">
        <v>5801</v>
      </c>
      <c r="M818" t="s">
        <v>5588</v>
      </c>
      <c r="N818" t="s">
        <v>5803</v>
      </c>
      <c r="O818" t="s">
        <v>7516</v>
      </c>
      <c r="P818" t="s">
        <v>7517</v>
      </c>
      <c r="R818" t="s">
        <v>1161</v>
      </c>
      <c r="S818" t="s">
        <v>523</v>
      </c>
      <c r="T818">
        <v>90007</v>
      </c>
      <c r="U818" s="4">
        <v>260</v>
      </c>
      <c r="V818" s="4">
        <v>58</v>
      </c>
      <c r="W818" s="4">
        <v>42</v>
      </c>
      <c r="X818" s="12">
        <f t="shared" si="36"/>
        <v>9.6153846153846159E-2</v>
      </c>
      <c r="Y818" s="4">
        <v>25</v>
      </c>
      <c r="Z818" s="4">
        <f t="shared" si="37"/>
        <v>52.5</v>
      </c>
      <c r="AA818" s="4">
        <v>25</v>
      </c>
      <c r="AB818" s="4">
        <v>42</v>
      </c>
      <c r="AC818" s="4">
        <v>8</v>
      </c>
      <c r="AD818" s="4">
        <v>35</v>
      </c>
      <c r="AE818" s="4">
        <v>2</v>
      </c>
      <c r="AF818" s="4">
        <v>11</v>
      </c>
      <c r="AG818" s="4">
        <v>10</v>
      </c>
      <c r="AH818" s="4">
        <v>31</v>
      </c>
      <c r="AI818" s="4">
        <v>5</v>
      </c>
      <c r="AJ818" s="4">
        <f t="shared" si="38"/>
        <v>42</v>
      </c>
      <c r="AK818" s="4">
        <v>4</v>
      </c>
      <c r="AL818" s="4">
        <v>13</v>
      </c>
      <c r="AM818" t="s">
        <v>7518</v>
      </c>
    </row>
    <row r="819" spans="1:39" x14ac:dyDescent="0.2">
      <c r="A819" t="s">
        <v>7919</v>
      </c>
      <c r="B819" s="4" t="s">
        <v>50680</v>
      </c>
      <c r="C819" s="4" t="s">
        <v>50672</v>
      </c>
      <c r="D819" s="4" t="s">
        <v>50681</v>
      </c>
      <c r="E819" s="4" t="s">
        <v>50674</v>
      </c>
      <c r="F819" s="4" t="s">
        <v>50682</v>
      </c>
      <c r="G819" s="4" t="s">
        <v>50676</v>
      </c>
      <c r="H819" s="4">
        <v>60154</v>
      </c>
      <c r="I819" t="s">
        <v>1161</v>
      </c>
      <c r="J819" t="s">
        <v>7913</v>
      </c>
      <c r="K819" t="s">
        <v>7914</v>
      </c>
      <c r="L819" t="s">
        <v>7915</v>
      </c>
      <c r="M819" t="s">
        <v>5227</v>
      </c>
      <c r="N819" t="s">
        <v>7916</v>
      </c>
      <c r="O819" t="s">
        <v>7917</v>
      </c>
      <c r="P819" t="s">
        <v>7918</v>
      </c>
      <c r="R819" t="s">
        <v>1161</v>
      </c>
      <c r="S819" t="s">
        <v>523</v>
      </c>
      <c r="T819">
        <v>90047</v>
      </c>
      <c r="U819" s="4">
        <v>430</v>
      </c>
      <c r="V819" s="4">
        <v>21</v>
      </c>
      <c r="W819" s="4">
        <v>9</v>
      </c>
      <c r="X819" s="12">
        <f t="shared" si="36"/>
        <v>2.0930232558139535E-2</v>
      </c>
      <c r="Y819" s="4">
        <v>9</v>
      </c>
      <c r="Z819" s="4">
        <f t="shared" si="37"/>
        <v>18.900000000000002</v>
      </c>
      <c r="AA819" s="4">
        <v>8</v>
      </c>
      <c r="AB819" s="4">
        <v>8</v>
      </c>
      <c r="AC819" s="4">
        <v>7</v>
      </c>
      <c r="AD819" s="4">
        <v>33</v>
      </c>
      <c r="AE819" s="4">
        <v>0</v>
      </c>
      <c r="AF819" s="4">
        <v>0</v>
      </c>
      <c r="AG819" s="4">
        <v>5</v>
      </c>
      <c r="AH819" s="4">
        <v>18</v>
      </c>
      <c r="AI819" s="4">
        <v>2</v>
      </c>
      <c r="AJ819" s="4">
        <f t="shared" si="38"/>
        <v>18</v>
      </c>
      <c r="AK819" s="4">
        <v>0</v>
      </c>
      <c r="AL819" s="4">
        <v>5</v>
      </c>
      <c r="AM819" t="s">
        <v>7919</v>
      </c>
    </row>
    <row r="820" spans="1:39" x14ac:dyDescent="0.2">
      <c r="A820" t="s">
        <v>7934</v>
      </c>
      <c r="B820" s="4" t="s">
        <v>50680</v>
      </c>
      <c r="C820" s="4" t="s">
        <v>50672</v>
      </c>
      <c r="D820" s="4" t="s">
        <v>50681</v>
      </c>
      <c r="E820" s="4" t="s">
        <v>50674</v>
      </c>
      <c r="F820" s="4" t="s">
        <v>50682</v>
      </c>
      <c r="G820" s="4" t="s">
        <v>50676</v>
      </c>
      <c r="H820" s="4">
        <v>60154</v>
      </c>
      <c r="I820" t="s">
        <v>1161</v>
      </c>
      <c r="J820" t="s">
        <v>7928</v>
      </c>
      <c r="K820" t="s">
        <v>7929</v>
      </c>
      <c r="L820" t="s">
        <v>7930</v>
      </c>
      <c r="N820" t="s">
        <v>7931</v>
      </c>
      <c r="O820" t="s">
        <v>7932</v>
      </c>
      <c r="P820" t="s">
        <v>7933</v>
      </c>
      <c r="R820" t="s">
        <v>1349</v>
      </c>
      <c r="S820" t="s">
        <v>523</v>
      </c>
      <c r="T820">
        <v>90221</v>
      </c>
      <c r="U820" s="4">
        <v>90</v>
      </c>
      <c r="V820" s="4">
        <v>12</v>
      </c>
      <c r="W820" s="4">
        <v>7</v>
      </c>
      <c r="X820" s="12">
        <f t="shared" si="36"/>
        <v>7.7777777777777779E-2</v>
      </c>
      <c r="Y820" s="4">
        <v>7</v>
      </c>
      <c r="Z820" s="4">
        <f t="shared" si="37"/>
        <v>14.700000000000001</v>
      </c>
      <c r="AA820" s="4">
        <v>7</v>
      </c>
      <c r="AB820" s="4">
        <v>7</v>
      </c>
      <c r="AC820" s="4">
        <v>4</v>
      </c>
      <c r="AD820" s="4">
        <v>16</v>
      </c>
      <c r="AE820" s="4">
        <v>2</v>
      </c>
      <c r="AF820" s="4">
        <v>7</v>
      </c>
      <c r="AG820" s="4">
        <v>2</v>
      </c>
      <c r="AH820" s="4">
        <v>5</v>
      </c>
      <c r="AI820" s="4">
        <v>1</v>
      </c>
      <c r="AJ820" s="4">
        <f t="shared" si="38"/>
        <v>12</v>
      </c>
      <c r="AK820" s="4">
        <v>1</v>
      </c>
      <c r="AL820" s="4">
        <v>2</v>
      </c>
      <c r="AM820" t="s">
        <v>7934</v>
      </c>
    </row>
    <row r="821" spans="1:39" x14ac:dyDescent="0.2">
      <c r="A821" s="1" t="s">
        <v>7939</v>
      </c>
      <c r="B821" s="4" t="s">
        <v>50680</v>
      </c>
      <c r="C821" s="4" t="s">
        <v>50672</v>
      </c>
      <c r="D821" s="4" t="s">
        <v>50681</v>
      </c>
      <c r="E821" s="4" t="s">
        <v>50674</v>
      </c>
      <c r="F821" s="4" t="s">
        <v>50682</v>
      </c>
      <c r="G821" s="4" t="s">
        <v>50676</v>
      </c>
      <c r="H821" s="4">
        <v>60154</v>
      </c>
      <c r="I821" t="s">
        <v>1161</v>
      </c>
      <c r="J821" t="s">
        <v>7935</v>
      </c>
      <c r="K821" t="s">
        <v>7936</v>
      </c>
      <c r="L821" t="s">
        <v>7930</v>
      </c>
      <c r="M821" t="s">
        <v>3467</v>
      </c>
      <c r="N821" t="s">
        <v>7937</v>
      </c>
      <c r="O821" t="s">
        <v>7932</v>
      </c>
      <c r="P821" t="s">
        <v>7938</v>
      </c>
      <c r="R821" t="s">
        <v>1161</v>
      </c>
      <c r="S821" t="s">
        <v>523</v>
      </c>
      <c r="T821">
        <v>90043</v>
      </c>
      <c r="U821" s="4">
        <v>239</v>
      </c>
      <c r="V821" s="4">
        <v>17</v>
      </c>
      <c r="W821" s="4">
        <v>18</v>
      </c>
      <c r="X821" s="12">
        <f t="shared" si="36"/>
        <v>7.5313807531380755E-2</v>
      </c>
      <c r="Y821" s="4">
        <v>18</v>
      </c>
      <c r="Z821" s="4">
        <f t="shared" si="37"/>
        <v>37.800000000000004</v>
      </c>
      <c r="AA821" s="4">
        <v>18</v>
      </c>
      <c r="AB821" s="4">
        <v>18</v>
      </c>
      <c r="AC821" s="4">
        <v>14</v>
      </c>
      <c r="AD821" s="4">
        <v>64</v>
      </c>
      <c r="AE821" s="4">
        <v>0</v>
      </c>
      <c r="AF821" s="4">
        <v>0</v>
      </c>
      <c r="AG821" s="4">
        <v>2</v>
      </c>
      <c r="AH821" s="4">
        <v>4</v>
      </c>
      <c r="AI821" s="4">
        <v>0</v>
      </c>
      <c r="AJ821" s="4">
        <f t="shared" si="38"/>
        <v>4</v>
      </c>
      <c r="AK821" s="4">
        <v>4</v>
      </c>
      <c r="AL821" s="4">
        <v>2</v>
      </c>
      <c r="AM821" s="1" t="s">
        <v>7939</v>
      </c>
    </row>
    <row r="822" spans="1:39" x14ac:dyDescent="0.2">
      <c r="A822" t="s">
        <v>7947</v>
      </c>
      <c r="B822" s="4" t="s">
        <v>50680</v>
      </c>
      <c r="C822" s="4" t="s">
        <v>50672</v>
      </c>
      <c r="D822" s="4" t="s">
        <v>50681</v>
      </c>
      <c r="E822" s="4" t="s">
        <v>50674</v>
      </c>
      <c r="F822" s="4" t="s">
        <v>50682</v>
      </c>
      <c r="G822" s="4" t="s">
        <v>50676</v>
      </c>
      <c r="H822" s="4">
        <v>60154</v>
      </c>
      <c r="I822" t="s">
        <v>1161</v>
      </c>
      <c r="J822" t="s">
        <v>7940</v>
      </c>
      <c r="K822" t="s">
        <v>7941</v>
      </c>
      <c r="L822" t="s">
        <v>7942</v>
      </c>
      <c r="M822" t="s">
        <v>3936</v>
      </c>
      <c r="N822" t="s">
        <v>7943</v>
      </c>
      <c r="O822" t="s">
        <v>7944</v>
      </c>
      <c r="P822" t="s">
        <v>7945</v>
      </c>
      <c r="R822" t="s">
        <v>4667</v>
      </c>
      <c r="S822" t="s">
        <v>523</v>
      </c>
      <c r="T822" t="s">
        <v>7946</v>
      </c>
      <c r="U822" s="4">
        <v>2260</v>
      </c>
      <c r="V822" s="4">
        <v>28</v>
      </c>
      <c r="W822" s="4">
        <v>21</v>
      </c>
      <c r="X822" s="12">
        <f t="shared" si="36"/>
        <v>8.407079646017699E-3</v>
      </c>
      <c r="Y822" s="4">
        <v>19</v>
      </c>
      <c r="Z822" s="4">
        <f t="shared" si="37"/>
        <v>39.9</v>
      </c>
      <c r="AA822" s="4">
        <v>12</v>
      </c>
      <c r="AB822" s="4">
        <v>12</v>
      </c>
      <c r="AC822" s="4">
        <v>7</v>
      </c>
      <c r="AD822" s="4">
        <v>29</v>
      </c>
      <c r="AE822" s="4">
        <v>0</v>
      </c>
      <c r="AF822" s="4">
        <v>0</v>
      </c>
      <c r="AG822" s="4">
        <v>5</v>
      </c>
      <c r="AH822" s="4">
        <v>19</v>
      </c>
      <c r="AI822" s="4">
        <v>1</v>
      </c>
      <c r="AJ822" s="4">
        <f t="shared" si="38"/>
        <v>19</v>
      </c>
      <c r="AK822" s="4">
        <v>5</v>
      </c>
      <c r="AL822" s="4">
        <v>6</v>
      </c>
      <c r="AM822" t="s">
        <v>7947</v>
      </c>
    </row>
    <row r="823" spans="1:39" x14ac:dyDescent="0.2">
      <c r="A823" t="s">
        <v>8156</v>
      </c>
      <c r="B823" s="4" t="s">
        <v>50680</v>
      </c>
      <c r="C823" s="4" t="s">
        <v>50672</v>
      </c>
      <c r="D823" s="4" t="s">
        <v>50681</v>
      </c>
      <c r="E823" s="4" t="s">
        <v>50674</v>
      </c>
      <c r="F823" s="4" t="s">
        <v>50682</v>
      </c>
      <c r="G823" s="4" t="s">
        <v>50676</v>
      </c>
      <c r="H823" s="4">
        <v>60154</v>
      </c>
      <c r="I823" t="s">
        <v>1161</v>
      </c>
      <c r="J823" t="s">
        <v>8148</v>
      </c>
      <c r="K823" t="s">
        <v>8149</v>
      </c>
      <c r="L823" t="s">
        <v>8150</v>
      </c>
      <c r="M823" t="s">
        <v>1180</v>
      </c>
      <c r="N823" t="s">
        <v>8151</v>
      </c>
      <c r="O823" t="s">
        <v>8152</v>
      </c>
      <c r="P823" t="s">
        <v>8153</v>
      </c>
      <c r="R823" t="s">
        <v>8154</v>
      </c>
      <c r="S823" t="s">
        <v>523</v>
      </c>
      <c r="T823" t="s">
        <v>8155</v>
      </c>
      <c r="U823" s="4">
        <v>230</v>
      </c>
      <c r="V823" s="4">
        <v>11</v>
      </c>
      <c r="W823" s="4">
        <v>7</v>
      </c>
      <c r="X823" s="12">
        <f t="shared" si="36"/>
        <v>3.0434782608695653E-2</v>
      </c>
      <c r="Y823" s="4">
        <v>7</v>
      </c>
      <c r="Z823" s="4">
        <f t="shared" si="37"/>
        <v>14.700000000000001</v>
      </c>
      <c r="AA823" s="4">
        <v>4</v>
      </c>
      <c r="AB823" s="4">
        <v>4</v>
      </c>
      <c r="AC823" s="4">
        <v>3</v>
      </c>
      <c r="AD823" s="4">
        <v>15</v>
      </c>
      <c r="AE823" s="4">
        <v>0</v>
      </c>
      <c r="AF823" s="4">
        <v>0</v>
      </c>
      <c r="AG823" s="4">
        <v>1</v>
      </c>
      <c r="AH823" s="4">
        <v>2</v>
      </c>
      <c r="AI823" s="4">
        <v>4</v>
      </c>
      <c r="AJ823" s="4">
        <f t="shared" si="38"/>
        <v>2</v>
      </c>
      <c r="AK823" s="4">
        <v>1</v>
      </c>
      <c r="AL823" s="4">
        <v>4</v>
      </c>
      <c r="AM823" t="s">
        <v>8156</v>
      </c>
    </row>
    <row r="824" spans="1:39" x14ac:dyDescent="0.2">
      <c r="A824" t="s">
        <v>8163</v>
      </c>
      <c r="B824" s="4" t="s">
        <v>50680</v>
      </c>
      <c r="C824" s="4" t="s">
        <v>50672</v>
      </c>
      <c r="D824" s="4" t="s">
        <v>50681</v>
      </c>
      <c r="E824" s="4" t="s">
        <v>50674</v>
      </c>
      <c r="F824" s="4" t="s">
        <v>50682</v>
      </c>
      <c r="G824" s="4" t="s">
        <v>50676</v>
      </c>
      <c r="H824" s="4">
        <v>60154</v>
      </c>
      <c r="I824" t="s">
        <v>1161</v>
      </c>
      <c r="J824" t="s">
        <v>8148</v>
      </c>
      <c r="K824" t="s">
        <v>8157</v>
      </c>
      <c r="L824" t="s">
        <v>8158</v>
      </c>
      <c r="M824" t="s">
        <v>1435</v>
      </c>
      <c r="N824" t="s">
        <v>8159</v>
      </c>
      <c r="O824" t="s">
        <v>8160</v>
      </c>
      <c r="P824" t="s">
        <v>8161</v>
      </c>
      <c r="R824" t="s">
        <v>8154</v>
      </c>
      <c r="S824" t="s">
        <v>523</v>
      </c>
      <c r="T824" t="s">
        <v>8162</v>
      </c>
      <c r="U824" s="4">
        <v>360</v>
      </c>
      <c r="V824" s="4">
        <v>36</v>
      </c>
      <c r="W824" s="4">
        <v>19</v>
      </c>
      <c r="X824" s="12">
        <f t="shared" si="36"/>
        <v>5.2777777777777778E-2</v>
      </c>
      <c r="Y824" s="4">
        <v>19</v>
      </c>
      <c r="Z824" s="4">
        <f t="shared" si="37"/>
        <v>39.9</v>
      </c>
      <c r="AA824" s="4">
        <v>14</v>
      </c>
      <c r="AB824" s="4">
        <v>14</v>
      </c>
      <c r="AC824" s="4">
        <v>7</v>
      </c>
      <c r="AD824" s="4">
        <v>24</v>
      </c>
      <c r="AE824" s="4">
        <v>1</v>
      </c>
      <c r="AF824" s="4">
        <v>2</v>
      </c>
      <c r="AG824" s="4">
        <v>4</v>
      </c>
      <c r="AH824" s="4">
        <v>5</v>
      </c>
      <c r="AI824" s="4">
        <v>3</v>
      </c>
      <c r="AJ824" s="4">
        <f t="shared" si="38"/>
        <v>7</v>
      </c>
      <c r="AK824" s="4">
        <v>1</v>
      </c>
      <c r="AL824" s="4">
        <v>17</v>
      </c>
      <c r="AM824" t="s">
        <v>8163</v>
      </c>
    </row>
    <row r="825" spans="1:39" x14ac:dyDescent="0.2">
      <c r="A825" t="s">
        <v>8168</v>
      </c>
      <c r="B825" s="4" t="s">
        <v>50680</v>
      </c>
      <c r="C825" s="4" t="s">
        <v>50672</v>
      </c>
      <c r="D825" s="4" t="s">
        <v>50681</v>
      </c>
      <c r="E825" s="4" t="s">
        <v>50674</v>
      </c>
      <c r="F825" s="4" t="s">
        <v>50682</v>
      </c>
      <c r="G825" s="4" t="s">
        <v>50676</v>
      </c>
      <c r="H825" s="4">
        <v>60154</v>
      </c>
      <c r="I825" t="s">
        <v>1161</v>
      </c>
      <c r="J825" t="s">
        <v>8148</v>
      </c>
      <c r="K825" t="s">
        <v>8164</v>
      </c>
      <c r="L825" t="s">
        <v>8165</v>
      </c>
      <c r="M825" t="s">
        <v>1435</v>
      </c>
      <c r="N825" t="s">
        <v>8166</v>
      </c>
      <c r="O825">
        <v>6269311810</v>
      </c>
      <c r="P825" t="s">
        <v>8167</v>
      </c>
      <c r="R825" t="s">
        <v>8154</v>
      </c>
      <c r="S825" t="s">
        <v>523</v>
      </c>
      <c r="T825">
        <v>91791</v>
      </c>
      <c r="U825" s="4">
        <v>90</v>
      </c>
      <c r="V825" s="4">
        <v>6</v>
      </c>
      <c r="W825" s="4">
        <v>4</v>
      </c>
      <c r="X825" s="12">
        <f t="shared" si="36"/>
        <v>4.4444444444444446E-2</v>
      </c>
      <c r="Y825" s="4">
        <v>4</v>
      </c>
      <c r="Z825" s="4">
        <f t="shared" si="37"/>
        <v>8.4</v>
      </c>
      <c r="AA825" s="4">
        <v>3</v>
      </c>
      <c r="AB825" s="4">
        <v>3</v>
      </c>
      <c r="AC825" s="4">
        <v>2</v>
      </c>
      <c r="AD825" s="4">
        <v>3</v>
      </c>
      <c r="AE825" s="4">
        <v>0</v>
      </c>
      <c r="AF825" s="4">
        <v>0</v>
      </c>
      <c r="AG825" s="4">
        <v>3</v>
      </c>
      <c r="AH825" s="4">
        <v>7</v>
      </c>
      <c r="AI825" s="4">
        <v>2</v>
      </c>
      <c r="AJ825" s="4">
        <f t="shared" si="38"/>
        <v>7</v>
      </c>
      <c r="AK825" s="4">
        <v>0</v>
      </c>
      <c r="AL825" s="4">
        <v>1</v>
      </c>
      <c r="AM825" t="s">
        <v>8168</v>
      </c>
    </row>
    <row r="826" spans="1:39" x14ac:dyDescent="0.2">
      <c r="A826" t="s">
        <v>8175</v>
      </c>
      <c r="B826" s="4" t="s">
        <v>50680</v>
      </c>
      <c r="C826" s="4" t="s">
        <v>50672</v>
      </c>
      <c r="D826" s="4" t="s">
        <v>50681</v>
      </c>
      <c r="E826" s="4" t="s">
        <v>50674</v>
      </c>
      <c r="F826" s="4" t="s">
        <v>50682</v>
      </c>
      <c r="G826" s="4" t="s">
        <v>50676</v>
      </c>
      <c r="H826" s="4">
        <v>60154</v>
      </c>
      <c r="I826" t="s">
        <v>1161</v>
      </c>
      <c r="J826" t="s">
        <v>8148</v>
      </c>
      <c r="K826" t="s">
        <v>8169</v>
      </c>
      <c r="L826" t="s">
        <v>8170</v>
      </c>
      <c r="M826" t="s">
        <v>1180</v>
      </c>
      <c r="N826" t="s">
        <v>8171</v>
      </c>
      <c r="O826" t="s">
        <v>8172</v>
      </c>
      <c r="P826" t="s">
        <v>8173</v>
      </c>
      <c r="R826" t="s">
        <v>8154</v>
      </c>
      <c r="S826" t="s">
        <v>523</v>
      </c>
      <c r="T826" t="s">
        <v>8174</v>
      </c>
      <c r="U826" s="4">
        <v>464</v>
      </c>
      <c r="V826" s="4">
        <v>65</v>
      </c>
      <c r="W826" s="4">
        <v>54</v>
      </c>
      <c r="X826" s="12">
        <f t="shared" si="36"/>
        <v>9.2672413793103453E-2</v>
      </c>
      <c r="Y826" s="4">
        <v>43</v>
      </c>
      <c r="Z826" s="4">
        <f t="shared" si="37"/>
        <v>90.3</v>
      </c>
      <c r="AA826" s="4">
        <v>30</v>
      </c>
      <c r="AB826" s="4">
        <v>39</v>
      </c>
      <c r="AC826" s="4">
        <v>13</v>
      </c>
      <c r="AD826" s="4">
        <v>45</v>
      </c>
      <c r="AE826" s="4">
        <v>5</v>
      </c>
      <c r="AF826" s="4">
        <v>19</v>
      </c>
      <c r="AG826" s="4">
        <v>8</v>
      </c>
      <c r="AH826" s="4">
        <v>13</v>
      </c>
      <c r="AI826" s="4">
        <v>8</v>
      </c>
      <c r="AJ826" s="4">
        <f t="shared" si="38"/>
        <v>32</v>
      </c>
      <c r="AK826" s="4">
        <v>3</v>
      </c>
      <c r="AL826" s="4">
        <v>27</v>
      </c>
      <c r="AM826" t="s">
        <v>8175</v>
      </c>
    </row>
    <row r="827" spans="1:39" x14ac:dyDescent="0.2">
      <c r="A827" t="s">
        <v>8181</v>
      </c>
      <c r="B827" s="4" t="s">
        <v>50680</v>
      </c>
      <c r="C827" s="4" t="s">
        <v>50672</v>
      </c>
      <c r="D827" s="4" t="s">
        <v>50681</v>
      </c>
      <c r="E827" s="4" t="s">
        <v>50674</v>
      </c>
      <c r="F827" s="4" t="s">
        <v>50682</v>
      </c>
      <c r="G827" s="4" t="s">
        <v>50676</v>
      </c>
      <c r="H827" s="4">
        <v>60154</v>
      </c>
      <c r="I827" t="s">
        <v>1161</v>
      </c>
      <c r="J827" t="s">
        <v>8148</v>
      </c>
      <c r="K827" t="s">
        <v>2949</v>
      </c>
      <c r="L827" t="s">
        <v>8176</v>
      </c>
      <c r="M827" t="s">
        <v>1180</v>
      </c>
      <c r="N827" t="s">
        <v>8177</v>
      </c>
      <c r="O827" t="s">
        <v>8178</v>
      </c>
      <c r="P827" t="s">
        <v>8179</v>
      </c>
      <c r="R827" t="s">
        <v>8154</v>
      </c>
      <c r="S827" t="s">
        <v>523</v>
      </c>
      <c r="T827" t="s">
        <v>8180</v>
      </c>
      <c r="U827" s="4">
        <v>475</v>
      </c>
      <c r="V827" s="4">
        <v>31</v>
      </c>
      <c r="W827" s="4">
        <v>20</v>
      </c>
      <c r="X827" s="12">
        <f t="shared" si="36"/>
        <v>4.2105263157894736E-2</v>
      </c>
      <c r="Y827" s="4">
        <v>20</v>
      </c>
      <c r="Z827" s="4">
        <f t="shared" si="37"/>
        <v>42</v>
      </c>
      <c r="AA827" s="4">
        <v>17</v>
      </c>
      <c r="AB827" s="4">
        <v>17</v>
      </c>
      <c r="AC827" s="4">
        <v>7</v>
      </c>
      <c r="AD827" s="4">
        <v>25</v>
      </c>
      <c r="AE827" s="4">
        <v>2</v>
      </c>
      <c r="AF827" s="4">
        <v>6</v>
      </c>
      <c r="AG827" s="4">
        <v>2</v>
      </c>
      <c r="AH827" s="4">
        <v>3</v>
      </c>
      <c r="AI827" s="4">
        <v>8</v>
      </c>
      <c r="AJ827" s="4">
        <f t="shared" si="38"/>
        <v>9</v>
      </c>
      <c r="AK827" s="4">
        <v>0</v>
      </c>
      <c r="AL827" s="4">
        <v>11</v>
      </c>
      <c r="AM827" t="s">
        <v>8181</v>
      </c>
    </row>
    <row r="828" spans="1:39" x14ac:dyDescent="0.2">
      <c r="A828" t="s">
        <v>8188</v>
      </c>
      <c r="B828" s="4" t="s">
        <v>50680</v>
      </c>
      <c r="C828" s="4" t="s">
        <v>50672</v>
      </c>
      <c r="D828" s="4" t="s">
        <v>50681</v>
      </c>
      <c r="E828" s="4" t="s">
        <v>50674</v>
      </c>
      <c r="F828" s="4" t="s">
        <v>50682</v>
      </c>
      <c r="G828" s="4" t="s">
        <v>50676</v>
      </c>
      <c r="H828" s="4">
        <v>60154</v>
      </c>
      <c r="I828" t="s">
        <v>1161</v>
      </c>
      <c r="J828" t="s">
        <v>8148</v>
      </c>
      <c r="K828" t="s">
        <v>8182</v>
      </c>
      <c r="L828" t="s">
        <v>8183</v>
      </c>
      <c r="M828" t="s">
        <v>198</v>
      </c>
      <c r="N828" t="s">
        <v>8184</v>
      </c>
      <c r="O828" t="s">
        <v>8185</v>
      </c>
      <c r="P828" t="s">
        <v>8186</v>
      </c>
      <c r="R828" t="s">
        <v>8154</v>
      </c>
      <c r="S828" t="s">
        <v>523</v>
      </c>
      <c r="T828" t="s">
        <v>8187</v>
      </c>
      <c r="U828" s="4">
        <v>230</v>
      </c>
      <c r="V828" s="4">
        <v>37</v>
      </c>
      <c r="W828" s="4">
        <v>17</v>
      </c>
      <c r="X828" s="12">
        <f t="shared" si="36"/>
        <v>7.3913043478260873E-2</v>
      </c>
      <c r="Y828" s="4">
        <v>17</v>
      </c>
      <c r="Z828" s="4">
        <f t="shared" si="37"/>
        <v>35.700000000000003</v>
      </c>
      <c r="AA828" s="4">
        <v>15</v>
      </c>
      <c r="AB828" s="4">
        <v>15</v>
      </c>
      <c r="AC828" s="4">
        <v>5</v>
      </c>
      <c r="AD828" s="4">
        <v>18</v>
      </c>
      <c r="AE828" s="4">
        <v>1</v>
      </c>
      <c r="AF828" s="4">
        <v>3</v>
      </c>
      <c r="AG828" s="4">
        <v>2</v>
      </c>
      <c r="AH828" s="4">
        <v>4</v>
      </c>
      <c r="AI828" s="4">
        <v>1</v>
      </c>
      <c r="AJ828" s="4">
        <f t="shared" si="38"/>
        <v>7</v>
      </c>
      <c r="AK828" s="4">
        <v>0</v>
      </c>
      <c r="AL828" s="4">
        <v>19</v>
      </c>
      <c r="AM828" t="s">
        <v>8188</v>
      </c>
    </row>
    <row r="829" spans="1:39" x14ac:dyDescent="0.2">
      <c r="A829" t="s">
        <v>8227</v>
      </c>
      <c r="B829" s="4" t="s">
        <v>50680</v>
      </c>
      <c r="C829" s="4" t="s">
        <v>50672</v>
      </c>
      <c r="D829" s="4" t="s">
        <v>50681</v>
      </c>
      <c r="E829" s="4" t="s">
        <v>50674</v>
      </c>
      <c r="F829" s="4" t="s">
        <v>50682</v>
      </c>
      <c r="G829" s="4" t="s">
        <v>50676</v>
      </c>
      <c r="H829" s="4">
        <v>60154</v>
      </c>
      <c r="I829" t="s">
        <v>1161</v>
      </c>
      <c r="J829" t="s">
        <v>8220</v>
      </c>
      <c r="K829" t="s">
        <v>8221</v>
      </c>
      <c r="L829" t="s">
        <v>8222</v>
      </c>
      <c r="M829" t="s">
        <v>32</v>
      </c>
      <c r="N829" t="s">
        <v>8223</v>
      </c>
      <c r="O829" t="s">
        <v>8224</v>
      </c>
      <c r="P829" t="s">
        <v>8225</v>
      </c>
      <c r="R829" t="s">
        <v>2644</v>
      </c>
      <c r="S829" t="s">
        <v>523</v>
      </c>
      <c r="T829" t="s">
        <v>8226</v>
      </c>
      <c r="U829" s="4">
        <v>450</v>
      </c>
      <c r="V829" s="4">
        <v>32</v>
      </c>
      <c r="W829" s="4">
        <v>14</v>
      </c>
      <c r="X829" s="12">
        <f t="shared" si="36"/>
        <v>3.111111111111111E-2</v>
      </c>
      <c r="Y829" s="4">
        <v>14</v>
      </c>
      <c r="Z829" s="4">
        <f t="shared" si="37"/>
        <v>29.400000000000002</v>
      </c>
      <c r="AA829" s="4">
        <v>14</v>
      </c>
      <c r="AB829" s="4">
        <v>14</v>
      </c>
      <c r="AC829" s="4">
        <v>9</v>
      </c>
      <c r="AD829" s="4">
        <v>21</v>
      </c>
      <c r="AE829" s="4">
        <v>6</v>
      </c>
      <c r="AF829" s="4">
        <v>21</v>
      </c>
      <c r="AG829" s="4">
        <v>0</v>
      </c>
      <c r="AH829" s="4">
        <v>0</v>
      </c>
      <c r="AI829" s="4">
        <v>3</v>
      </c>
      <c r="AJ829" s="4">
        <f t="shared" si="38"/>
        <v>21</v>
      </c>
      <c r="AK829" s="4">
        <v>6</v>
      </c>
      <c r="AL829" s="4">
        <v>17</v>
      </c>
      <c r="AM829" t="s">
        <v>8227</v>
      </c>
    </row>
    <row r="830" spans="1:39" x14ac:dyDescent="0.2">
      <c r="A830" t="s">
        <v>8232</v>
      </c>
      <c r="B830" s="4" t="s">
        <v>50680</v>
      </c>
      <c r="C830" s="4" t="s">
        <v>50672</v>
      </c>
      <c r="D830" s="4" t="s">
        <v>50681</v>
      </c>
      <c r="E830" s="4" t="s">
        <v>50674</v>
      </c>
      <c r="F830" s="4" t="s">
        <v>50682</v>
      </c>
      <c r="G830" s="4" t="s">
        <v>50676</v>
      </c>
      <c r="H830" s="4">
        <v>60154</v>
      </c>
      <c r="I830" t="s">
        <v>1161</v>
      </c>
      <c r="J830" t="s">
        <v>8220</v>
      </c>
      <c r="K830" t="s">
        <v>8228</v>
      </c>
      <c r="L830" t="s">
        <v>8222</v>
      </c>
      <c r="M830" t="s">
        <v>556</v>
      </c>
      <c r="N830" t="s">
        <v>8223</v>
      </c>
      <c r="O830" t="s">
        <v>8229</v>
      </c>
      <c r="P830" t="s">
        <v>8230</v>
      </c>
      <c r="R830" t="s">
        <v>1838</v>
      </c>
      <c r="S830" t="s">
        <v>523</v>
      </c>
      <c r="T830" t="s">
        <v>8231</v>
      </c>
      <c r="U830" s="4">
        <v>400</v>
      </c>
      <c r="V830" s="4">
        <v>14</v>
      </c>
      <c r="W830" s="4">
        <v>4</v>
      </c>
      <c r="X830" s="12">
        <f t="shared" si="36"/>
        <v>0.01</v>
      </c>
      <c r="Y830" s="4">
        <v>4</v>
      </c>
      <c r="Z830" s="4">
        <f t="shared" si="37"/>
        <v>8.4</v>
      </c>
      <c r="AA830" s="4">
        <v>4</v>
      </c>
      <c r="AB830" s="4">
        <v>4</v>
      </c>
      <c r="AC830" s="4">
        <v>1</v>
      </c>
      <c r="AD830" s="4">
        <v>2</v>
      </c>
      <c r="AE830" s="4">
        <v>1</v>
      </c>
      <c r="AF830" s="4">
        <v>4</v>
      </c>
      <c r="AG830" s="4">
        <v>0</v>
      </c>
      <c r="AH830" s="4">
        <v>0</v>
      </c>
      <c r="AI830" s="4">
        <v>2</v>
      </c>
      <c r="AJ830" s="4">
        <f t="shared" si="38"/>
        <v>4</v>
      </c>
      <c r="AK830" s="4">
        <v>2</v>
      </c>
      <c r="AL830" s="4">
        <v>5</v>
      </c>
      <c r="AM830" t="s">
        <v>8232</v>
      </c>
    </row>
    <row r="831" spans="1:39" x14ac:dyDescent="0.2">
      <c r="A831" t="s">
        <v>1415</v>
      </c>
      <c r="B831" s="4" t="s">
        <v>50677</v>
      </c>
      <c r="C831" s="4" t="s">
        <v>50672</v>
      </c>
      <c r="D831" s="4" t="s">
        <v>50678</v>
      </c>
      <c r="E831" s="4" t="s">
        <v>50674</v>
      </c>
      <c r="F831" s="4" t="s">
        <v>50679</v>
      </c>
      <c r="G831" s="4" t="s">
        <v>50676</v>
      </c>
      <c r="H831" s="4">
        <v>60184</v>
      </c>
      <c r="I831" t="s">
        <v>1414</v>
      </c>
      <c r="J831" t="s">
        <v>1407</v>
      </c>
      <c r="K831" t="s">
        <v>1408</v>
      </c>
      <c r="L831" t="s">
        <v>1409</v>
      </c>
      <c r="M831" t="s">
        <v>137</v>
      </c>
      <c r="N831" t="s">
        <v>1410</v>
      </c>
      <c r="O831" t="s">
        <v>1411</v>
      </c>
      <c r="P831" t="s">
        <v>1412</v>
      </c>
      <c r="R831" t="s">
        <v>1413</v>
      </c>
      <c r="S831" t="s">
        <v>523</v>
      </c>
      <c r="T831">
        <v>93610</v>
      </c>
      <c r="U831" s="4">
        <v>504</v>
      </c>
      <c r="V831" s="4">
        <v>28</v>
      </c>
      <c r="W831" s="4">
        <v>51</v>
      </c>
      <c r="X831" s="12">
        <f t="shared" si="36"/>
        <v>6.9444444444444448E-2</v>
      </c>
      <c r="Y831" s="4">
        <v>35</v>
      </c>
      <c r="Z831" s="4">
        <f t="shared" si="37"/>
        <v>73.5</v>
      </c>
      <c r="AA831" s="4">
        <v>32</v>
      </c>
      <c r="AB831" s="4">
        <v>40</v>
      </c>
      <c r="AC831" s="4">
        <v>14</v>
      </c>
      <c r="AD831" s="4">
        <v>43</v>
      </c>
      <c r="AE831" s="4">
        <v>13</v>
      </c>
      <c r="AF831" s="4">
        <v>50</v>
      </c>
      <c r="AG831" s="4">
        <v>6</v>
      </c>
      <c r="AH831" s="4">
        <v>12</v>
      </c>
      <c r="AI831" s="4">
        <v>18</v>
      </c>
      <c r="AJ831" s="4">
        <f t="shared" si="38"/>
        <v>62</v>
      </c>
      <c r="AK831" s="4">
        <v>1</v>
      </c>
      <c r="AL831" s="4">
        <v>7</v>
      </c>
      <c r="AM831" t="s">
        <v>1415</v>
      </c>
    </row>
    <row r="832" spans="1:39" x14ac:dyDescent="0.2">
      <c r="A832" t="s">
        <v>1421</v>
      </c>
      <c r="B832" s="4" t="s">
        <v>50677</v>
      </c>
      <c r="C832" s="4" t="s">
        <v>50672</v>
      </c>
      <c r="D832" s="4" t="s">
        <v>50678</v>
      </c>
      <c r="E832" s="4" t="s">
        <v>50674</v>
      </c>
      <c r="F832" s="4" t="s">
        <v>50679</v>
      </c>
      <c r="G832" s="4" t="s">
        <v>50676</v>
      </c>
      <c r="H832" s="4">
        <v>60184</v>
      </c>
      <c r="I832" t="s">
        <v>1414</v>
      </c>
      <c r="J832" t="s">
        <v>1407</v>
      </c>
      <c r="K832" t="s">
        <v>1416</v>
      </c>
      <c r="L832" t="s">
        <v>1417</v>
      </c>
      <c r="M832" t="s">
        <v>137</v>
      </c>
      <c r="N832" t="s">
        <v>1418</v>
      </c>
      <c r="O832" t="s">
        <v>1419</v>
      </c>
      <c r="P832" t="s">
        <v>1420</v>
      </c>
      <c r="R832" t="s">
        <v>1413</v>
      </c>
      <c r="S832" t="s">
        <v>523</v>
      </c>
      <c r="T832">
        <v>93610</v>
      </c>
      <c r="U832" s="4">
        <v>870</v>
      </c>
      <c r="V832" s="4">
        <v>48</v>
      </c>
      <c r="W832" s="4">
        <v>69</v>
      </c>
      <c r="X832" s="12">
        <f t="shared" si="36"/>
        <v>4.3678160919540229E-2</v>
      </c>
      <c r="Y832" s="4">
        <v>38</v>
      </c>
      <c r="Z832" s="4">
        <f t="shared" si="37"/>
        <v>79.8</v>
      </c>
      <c r="AA832" s="4">
        <v>38</v>
      </c>
      <c r="AB832" s="4">
        <v>48</v>
      </c>
      <c r="AC832" s="4">
        <v>16</v>
      </c>
      <c r="AD832" s="4">
        <v>43</v>
      </c>
      <c r="AE832" s="4">
        <v>24</v>
      </c>
      <c r="AF832" s="4">
        <v>144</v>
      </c>
      <c r="AG832" s="4">
        <v>15</v>
      </c>
      <c r="AH832" s="4">
        <v>30</v>
      </c>
      <c r="AI832" s="4">
        <v>42</v>
      </c>
      <c r="AJ832" s="4">
        <f t="shared" si="38"/>
        <v>174</v>
      </c>
      <c r="AK832" s="4">
        <v>5</v>
      </c>
      <c r="AL832" s="4">
        <v>9</v>
      </c>
      <c r="AM832" t="s">
        <v>1421</v>
      </c>
    </row>
    <row r="833" spans="1:39" x14ac:dyDescent="0.2">
      <c r="A833" t="s">
        <v>1427</v>
      </c>
      <c r="B833" s="4" t="s">
        <v>50677</v>
      </c>
      <c r="C833" s="4" t="s">
        <v>50672</v>
      </c>
      <c r="D833" s="4" t="s">
        <v>50678</v>
      </c>
      <c r="E833" s="4" t="s">
        <v>50674</v>
      </c>
      <c r="F833" s="4" t="s">
        <v>50679</v>
      </c>
      <c r="G833" s="4" t="s">
        <v>50676</v>
      </c>
      <c r="H833" s="4">
        <v>60184</v>
      </c>
      <c r="I833" t="s">
        <v>1414</v>
      </c>
      <c r="J833" t="s">
        <v>1407</v>
      </c>
      <c r="K833" t="s">
        <v>1422</v>
      </c>
      <c r="L833" t="s">
        <v>1423</v>
      </c>
      <c r="M833" t="s">
        <v>137</v>
      </c>
      <c r="N833" t="s">
        <v>1424</v>
      </c>
      <c r="O833" t="s">
        <v>1425</v>
      </c>
      <c r="P833" t="s">
        <v>1426</v>
      </c>
      <c r="R833" t="s">
        <v>1413</v>
      </c>
      <c r="S833" t="s">
        <v>523</v>
      </c>
      <c r="T833">
        <v>93610</v>
      </c>
      <c r="U833" s="4">
        <v>550</v>
      </c>
      <c r="V833" s="4">
        <v>21</v>
      </c>
      <c r="W833" s="4">
        <v>15</v>
      </c>
      <c r="X833" s="12">
        <f t="shared" si="36"/>
        <v>2.5454545454545455E-2</v>
      </c>
      <c r="Y833" s="4">
        <v>14</v>
      </c>
      <c r="Z833" s="4">
        <f t="shared" si="37"/>
        <v>29.400000000000002</v>
      </c>
      <c r="AA833" s="4">
        <v>14</v>
      </c>
      <c r="AB833" s="4">
        <v>14</v>
      </c>
      <c r="AC833" s="4">
        <v>7</v>
      </c>
      <c r="AD833" s="4">
        <v>20</v>
      </c>
      <c r="AE833" s="4">
        <v>8</v>
      </c>
      <c r="AF833" s="4">
        <v>28</v>
      </c>
      <c r="AG833" s="4">
        <v>3</v>
      </c>
      <c r="AH833" s="4">
        <v>4</v>
      </c>
      <c r="AI833" s="4">
        <v>7</v>
      </c>
      <c r="AJ833" s="4">
        <f t="shared" si="38"/>
        <v>32</v>
      </c>
      <c r="AK833" s="4">
        <v>3</v>
      </c>
      <c r="AL833" s="4">
        <v>1</v>
      </c>
      <c r="AM833" t="s">
        <v>1427</v>
      </c>
    </row>
    <row r="834" spans="1:39" x14ac:dyDescent="0.2">
      <c r="A834" t="s">
        <v>1433</v>
      </c>
      <c r="B834" s="4" t="s">
        <v>50677</v>
      </c>
      <c r="C834" s="4" t="s">
        <v>50672</v>
      </c>
      <c r="D834" s="4" t="s">
        <v>50678</v>
      </c>
      <c r="E834" s="4" t="s">
        <v>50674</v>
      </c>
      <c r="F834" s="4" t="s">
        <v>50679</v>
      </c>
      <c r="G834" s="4" t="s">
        <v>50676</v>
      </c>
      <c r="H834" s="4">
        <v>60184</v>
      </c>
      <c r="I834" t="s">
        <v>1414</v>
      </c>
      <c r="J834" t="s">
        <v>1407</v>
      </c>
      <c r="K834" t="s">
        <v>1428</v>
      </c>
      <c r="L834" t="s">
        <v>1429</v>
      </c>
      <c r="M834" t="s">
        <v>137</v>
      </c>
      <c r="N834" t="s">
        <v>1430</v>
      </c>
      <c r="O834" t="s">
        <v>1431</v>
      </c>
      <c r="P834" t="s">
        <v>1432</v>
      </c>
      <c r="R834" t="s">
        <v>1413</v>
      </c>
      <c r="S834" t="s">
        <v>523</v>
      </c>
      <c r="T834">
        <v>93610</v>
      </c>
      <c r="U834" s="4">
        <v>220</v>
      </c>
      <c r="V834" s="4">
        <v>28</v>
      </c>
      <c r="W834" s="4">
        <v>26</v>
      </c>
      <c r="X834" s="12">
        <f t="shared" si="36"/>
        <v>8.6363636363636365E-2</v>
      </c>
      <c r="Y834" s="4">
        <v>19</v>
      </c>
      <c r="Z834" s="4">
        <f t="shared" si="37"/>
        <v>39.9</v>
      </c>
      <c r="AA834" s="4">
        <v>18</v>
      </c>
      <c r="AB834" s="4">
        <v>18</v>
      </c>
      <c r="AC834" s="4">
        <v>5</v>
      </c>
      <c r="AD834" s="4">
        <v>14</v>
      </c>
      <c r="AE834" s="4">
        <v>11</v>
      </c>
      <c r="AF834" s="4">
        <v>58</v>
      </c>
      <c r="AG834" s="4">
        <v>8</v>
      </c>
      <c r="AH834" s="4">
        <v>12</v>
      </c>
      <c r="AI834" s="4">
        <v>16</v>
      </c>
      <c r="AJ834" s="4">
        <f t="shared" si="38"/>
        <v>70</v>
      </c>
      <c r="AK834" s="4">
        <v>2</v>
      </c>
      <c r="AL834" s="4">
        <v>9</v>
      </c>
      <c r="AM834" t="s">
        <v>1433</v>
      </c>
    </row>
    <row r="835" spans="1:39" x14ac:dyDescent="0.2">
      <c r="A835" t="s">
        <v>5679</v>
      </c>
      <c r="B835" s="4" t="s">
        <v>50677</v>
      </c>
      <c r="C835" s="4" t="s">
        <v>50672</v>
      </c>
      <c r="D835" s="4" t="s">
        <v>50678</v>
      </c>
      <c r="E835" s="4" t="s">
        <v>50674</v>
      </c>
      <c r="F835" s="4" t="s">
        <v>50679</v>
      </c>
      <c r="G835" s="4" t="s">
        <v>50676</v>
      </c>
      <c r="H835" s="4">
        <v>60184</v>
      </c>
      <c r="I835" t="s">
        <v>1414</v>
      </c>
      <c r="J835" t="s">
        <v>5673</v>
      </c>
      <c r="K835" t="s">
        <v>3102</v>
      </c>
      <c r="L835" t="s">
        <v>5674</v>
      </c>
      <c r="M835" t="s">
        <v>5675</v>
      </c>
      <c r="N835" t="s">
        <v>5676</v>
      </c>
      <c r="O835" t="s">
        <v>5677</v>
      </c>
      <c r="P835" t="s">
        <v>5678</v>
      </c>
      <c r="R835" t="s">
        <v>1414</v>
      </c>
      <c r="S835" t="s">
        <v>523</v>
      </c>
      <c r="T835">
        <v>93638</v>
      </c>
      <c r="U835" s="4">
        <v>650</v>
      </c>
      <c r="V835" s="4">
        <v>47</v>
      </c>
      <c r="W835" s="4">
        <v>29</v>
      </c>
      <c r="X835" s="12">
        <f t="shared" si="36"/>
        <v>2.6153846153846153E-2</v>
      </c>
      <c r="Y835" s="4">
        <v>17</v>
      </c>
      <c r="Z835" s="4">
        <f t="shared" si="37"/>
        <v>35.700000000000003</v>
      </c>
      <c r="AA835" s="4">
        <v>17</v>
      </c>
      <c r="AB835" s="4">
        <v>27</v>
      </c>
      <c r="AC835" s="4">
        <v>8</v>
      </c>
      <c r="AD835" s="4">
        <v>27</v>
      </c>
      <c r="AE835" s="4">
        <v>13</v>
      </c>
      <c r="AF835" s="4">
        <v>85</v>
      </c>
      <c r="AG835" s="4">
        <v>4</v>
      </c>
      <c r="AH835" s="4">
        <v>6</v>
      </c>
      <c r="AI835" s="4">
        <v>18</v>
      </c>
      <c r="AJ835" s="4">
        <f t="shared" si="38"/>
        <v>91</v>
      </c>
      <c r="AK835" s="4">
        <v>3</v>
      </c>
      <c r="AL835" s="4">
        <v>7</v>
      </c>
      <c r="AM835" t="s">
        <v>5679</v>
      </c>
    </row>
    <row r="836" spans="1:39" x14ac:dyDescent="0.2">
      <c r="A836" t="s">
        <v>5685</v>
      </c>
      <c r="B836" s="4" t="s">
        <v>50677</v>
      </c>
      <c r="C836" s="4" t="s">
        <v>50672</v>
      </c>
      <c r="D836" s="4" t="s">
        <v>50678</v>
      </c>
      <c r="E836" s="4" t="s">
        <v>50674</v>
      </c>
      <c r="F836" s="4" t="s">
        <v>50679</v>
      </c>
      <c r="G836" s="4" t="s">
        <v>50676</v>
      </c>
      <c r="H836" s="4">
        <v>60184</v>
      </c>
      <c r="I836" t="s">
        <v>1414</v>
      </c>
      <c r="J836" t="s">
        <v>5673</v>
      </c>
      <c r="K836" t="s">
        <v>5680</v>
      </c>
      <c r="L836" t="s">
        <v>5681</v>
      </c>
      <c r="M836" t="s">
        <v>320</v>
      </c>
      <c r="N836" t="s">
        <v>5682</v>
      </c>
      <c r="O836" t="s">
        <v>5683</v>
      </c>
      <c r="P836" t="s">
        <v>5684</v>
      </c>
      <c r="R836" t="s">
        <v>1414</v>
      </c>
      <c r="S836" t="s">
        <v>523</v>
      </c>
      <c r="T836">
        <v>93638</v>
      </c>
      <c r="U836" s="4">
        <v>680</v>
      </c>
      <c r="V836" s="4">
        <v>55</v>
      </c>
      <c r="W836" s="4">
        <v>49</v>
      </c>
      <c r="X836" s="12">
        <f t="shared" si="36"/>
        <v>4.4117647058823532E-2</v>
      </c>
      <c r="Y836" s="4">
        <v>30</v>
      </c>
      <c r="Z836" s="4">
        <f t="shared" si="37"/>
        <v>63</v>
      </c>
      <c r="AA836" s="4">
        <v>29</v>
      </c>
      <c r="AB836" s="4">
        <v>47</v>
      </c>
      <c r="AC836" s="4">
        <v>14</v>
      </c>
      <c r="AD836" s="4">
        <v>35</v>
      </c>
      <c r="AE836" s="4">
        <v>21</v>
      </c>
      <c r="AF836" s="4">
        <v>97</v>
      </c>
      <c r="AG836" s="4">
        <v>0</v>
      </c>
      <c r="AH836" s="4">
        <v>0</v>
      </c>
      <c r="AI836" s="4">
        <v>28</v>
      </c>
      <c r="AJ836" s="4">
        <f t="shared" si="38"/>
        <v>97</v>
      </c>
      <c r="AK836" s="4">
        <v>3</v>
      </c>
      <c r="AL836" s="4">
        <v>8</v>
      </c>
      <c r="AM836" t="s">
        <v>5685</v>
      </c>
    </row>
    <row r="837" spans="1:39" x14ac:dyDescent="0.2">
      <c r="A837" t="s">
        <v>5691</v>
      </c>
      <c r="B837" s="4" t="s">
        <v>50677</v>
      </c>
      <c r="C837" s="4" t="s">
        <v>50672</v>
      </c>
      <c r="D837" s="4" t="s">
        <v>50678</v>
      </c>
      <c r="E837" s="4" t="s">
        <v>50674</v>
      </c>
      <c r="F837" s="4" t="s">
        <v>50679</v>
      </c>
      <c r="G837" s="4" t="s">
        <v>50676</v>
      </c>
      <c r="H837" s="4">
        <v>60184</v>
      </c>
      <c r="I837" t="s">
        <v>1414</v>
      </c>
      <c r="J837" t="s">
        <v>5673</v>
      </c>
      <c r="K837" t="s">
        <v>5686</v>
      </c>
      <c r="L837" t="s">
        <v>5687</v>
      </c>
      <c r="M837" t="s">
        <v>561</v>
      </c>
      <c r="N837" t="s">
        <v>5688</v>
      </c>
      <c r="O837" t="s">
        <v>5689</v>
      </c>
      <c r="P837" t="s">
        <v>5690</v>
      </c>
      <c r="R837" t="s">
        <v>1414</v>
      </c>
      <c r="S837" t="s">
        <v>523</v>
      </c>
      <c r="T837">
        <v>93638</v>
      </c>
      <c r="U837" s="4">
        <v>900</v>
      </c>
      <c r="V837" s="4">
        <v>39</v>
      </c>
      <c r="W837" s="4">
        <v>10</v>
      </c>
      <c r="X837" s="12">
        <f t="shared" ref="X837:X900" si="39">(Y837/U837)</f>
        <v>1.1111111111111112E-2</v>
      </c>
      <c r="Y837" s="4">
        <v>10</v>
      </c>
      <c r="Z837" s="4">
        <f t="shared" ref="Z837:Z900" si="40">(Y837*2.1)</f>
        <v>21</v>
      </c>
      <c r="AA837" s="4">
        <v>10</v>
      </c>
      <c r="AB837" s="4">
        <v>10</v>
      </c>
      <c r="AC837" s="4">
        <v>2</v>
      </c>
      <c r="AD837" s="4">
        <v>7</v>
      </c>
      <c r="AE837" s="4">
        <v>8</v>
      </c>
      <c r="AF837" s="4">
        <v>48</v>
      </c>
      <c r="AG837" s="4">
        <v>0</v>
      </c>
      <c r="AH837" s="4">
        <v>0</v>
      </c>
      <c r="AI837" s="4">
        <v>6</v>
      </c>
      <c r="AJ837" s="4">
        <f t="shared" ref="AJ837:AJ900" si="41">(AF837+AH837)</f>
        <v>48</v>
      </c>
      <c r="AK837" s="4">
        <v>3</v>
      </c>
      <c r="AL837" s="4">
        <v>6</v>
      </c>
      <c r="AM837" t="s">
        <v>5691</v>
      </c>
    </row>
    <row r="838" spans="1:39" x14ac:dyDescent="0.2">
      <c r="A838" t="s">
        <v>5697</v>
      </c>
      <c r="B838" s="4" t="s">
        <v>50677</v>
      </c>
      <c r="C838" s="4" t="s">
        <v>50672</v>
      </c>
      <c r="D838" s="4" t="s">
        <v>50678</v>
      </c>
      <c r="E838" s="4" t="s">
        <v>50674</v>
      </c>
      <c r="F838" s="4" t="s">
        <v>50679</v>
      </c>
      <c r="G838" s="4" t="s">
        <v>50676</v>
      </c>
      <c r="H838" s="4">
        <v>60184</v>
      </c>
      <c r="I838" t="s">
        <v>1414</v>
      </c>
      <c r="J838" t="s">
        <v>5673</v>
      </c>
      <c r="K838" t="s">
        <v>5692</v>
      </c>
      <c r="L838" t="s">
        <v>5693</v>
      </c>
      <c r="M838" t="s">
        <v>340</v>
      </c>
      <c r="N838" t="s">
        <v>5694</v>
      </c>
      <c r="O838" t="s">
        <v>5695</v>
      </c>
      <c r="P838" t="s">
        <v>5696</v>
      </c>
      <c r="R838" t="s">
        <v>1414</v>
      </c>
      <c r="S838" t="s">
        <v>523</v>
      </c>
      <c r="T838">
        <v>93638</v>
      </c>
      <c r="U838" s="4">
        <v>670</v>
      </c>
      <c r="V838" s="4">
        <v>60</v>
      </c>
      <c r="W838" s="4">
        <v>23</v>
      </c>
      <c r="X838" s="12">
        <f t="shared" si="39"/>
        <v>2.9850746268656716E-2</v>
      </c>
      <c r="Y838" s="4">
        <v>20</v>
      </c>
      <c r="Z838" s="4">
        <f t="shared" si="40"/>
        <v>42</v>
      </c>
      <c r="AA838" s="4">
        <v>19</v>
      </c>
      <c r="AB838" s="4">
        <v>19</v>
      </c>
      <c r="AC838" s="4">
        <v>4</v>
      </c>
      <c r="AD838" s="4">
        <v>14</v>
      </c>
      <c r="AE838" s="4">
        <v>8</v>
      </c>
      <c r="AF838" s="4">
        <v>48</v>
      </c>
      <c r="AG838" s="4">
        <v>2</v>
      </c>
      <c r="AH838" s="4">
        <v>5</v>
      </c>
      <c r="AI838" s="4">
        <v>12</v>
      </c>
      <c r="AJ838" s="4">
        <f t="shared" si="41"/>
        <v>53</v>
      </c>
      <c r="AK838" s="4">
        <v>3</v>
      </c>
      <c r="AL838" s="4">
        <v>9</v>
      </c>
      <c r="AM838" t="s">
        <v>5697</v>
      </c>
    </row>
    <row r="839" spans="1:39" x14ac:dyDescent="0.2">
      <c r="A839" t="s">
        <v>5703</v>
      </c>
      <c r="B839" s="4" t="s">
        <v>50677</v>
      </c>
      <c r="C839" s="4" t="s">
        <v>50672</v>
      </c>
      <c r="D839" s="4" t="s">
        <v>50678</v>
      </c>
      <c r="E839" s="4" t="s">
        <v>50674</v>
      </c>
      <c r="F839" s="4" t="s">
        <v>50679</v>
      </c>
      <c r="G839" s="4" t="s">
        <v>50676</v>
      </c>
      <c r="H839" s="4">
        <v>60184</v>
      </c>
      <c r="I839" t="s">
        <v>1414</v>
      </c>
      <c r="J839" t="s">
        <v>5673</v>
      </c>
      <c r="K839" t="s">
        <v>5698</v>
      </c>
      <c r="L839" t="s">
        <v>5699</v>
      </c>
      <c r="M839" t="s">
        <v>320</v>
      </c>
      <c r="N839" t="s">
        <v>5700</v>
      </c>
      <c r="O839" t="s">
        <v>5701</v>
      </c>
      <c r="P839" t="s">
        <v>5702</v>
      </c>
      <c r="R839" t="s">
        <v>1414</v>
      </c>
      <c r="S839" t="s">
        <v>523</v>
      </c>
      <c r="T839">
        <v>93638</v>
      </c>
      <c r="U839" s="4">
        <v>808</v>
      </c>
      <c r="V839" s="4">
        <v>37</v>
      </c>
      <c r="W839" s="4">
        <v>9</v>
      </c>
      <c r="X839" s="12">
        <f t="shared" si="39"/>
        <v>1.1138613861386138E-2</v>
      </c>
      <c r="Y839" s="4">
        <v>9</v>
      </c>
      <c r="Z839" s="4">
        <f t="shared" si="40"/>
        <v>18.900000000000002</v>
      </c>
      <c r="AA839" s="4">
        <v>8</v>
      </c>
      <c r="AB839" s="4">
        <v>8</v>
      </c>
      <c r="AC839" s="4">
        <v>3</v>
      </c>
      <c r="AD839" s="4">
        <v>9</v>
      </c>
      <c r="AE839" s="4">
        <v>7</v>
      </c>
      <c r="AF839" s="4">
        <v>27</v>
      </c>
      <c r="AG839" s="4">
        <v>0</v>
      </c>
      <c r="AH839" s="4">
        <v>0</v>
      </c>
      <c r="AI839" s="4">
        <v>9</v>
      </c>
      <c r="AJ839" s="4">
        <f t="shared" si="41"/>
        <v>27</v>
      </c>
      <c r="AK839" s="4">
        <v>0</v>
      </c>
      <c r="AL839" s="4">
        <v>5</v>
      </c>
      <c r="AM839" t="s">
        <v>5703</v>
      </c>
    </row>
    <row r="840" spans="1:39" x14ac:dyDescent="0.2">
      <c r="A840" t="s">
        <v>5709</v>
      </c>
      <c r="B840" s="4" t="s">
        <v>50677</v>
      </c>
      <c r="C840" s="4" t="s">
        <v>50672</v>
      </c>
      <c r="D840" s="4" t="s">
        <v>50678</v>
      </c>
      <c r="E840" s="4" t="s">
        <v>50674</v>
      </c>
      <c r="F840" s="4" t="s">
        <v>50679</v>
      </c>
      <c r="G840" s="4" t="s">
        <v>50676</v>
      </c>
      <c r="H840" s="4">
        <v>60184</v>
      </c>
      <c r="I840" t="s">
        <v>1414</v>
      </c>
      <c r="J840" t="s">
        <v>5673</v>
      </c>
      <c r="K840" t="s">
        <v>5704</v>
      </c>
      <c r="L840" t="s">
        <v>5705</v>
      </c>
      <c r="M840" t="s">
        <v>198</v>
      </c>
      <c r="N840" t="s">
        <v>5706</v>
      </c>
      <c r="O840" t="s">
        <v>5707</v>
      </c>
      <c r="P840" t="s">
        <v>5708</v>
      </c>
      <c r="R840" t="s">
        <v>1414</v>
      </c>
      <c r="S840" t="s">
        <v>523</v>
      </c>
      <c r="T840">
        <v>93637</v>
      </c>
      <c r="U840" s="4">
        <v>870</v>
      </c>
      <c r="V840" s="4">
        <v>38</v>
      </c>
      <c r="W840" s="4">
        <v>35</v>
      </c>
      <c r="X840" s="12">
        <f t="shared" si="39"/>
        <v>2.528735632183908E-2</v>
      </c>
      <c r="Y840" s="4">
        <v>22</v>
      </c>
      <c r="Z840" s="4">
        <f t="shared" si="40"/>
        <v>46.2</v>
      </c>
      <c r="AA840" s="4">
        <v>22</v>
      </c>
      <c r="AB840" s="4">
        <v>35</v>
      </c>
      <c r="AC840" s="4">
        <v>6</v>
      </c>
      <c r="AD840" s="4">
        <v>15</v>
      </c>
      <c r="AE840" s="4">
        <v>16</v>
      </c>
      <c r="AF840" s="4">
        <v>138</v>
      </c>
      <c r="AG840" s="4">
        <v>0</v>
      </c>
      <c r="AH840" s="4">
        <v>0</v>
      </c>
      <c r="AI840" s="4">
        <v>15</v>
      </c>
      <c r="AJ840" s="4">
        <f t="shared" si="41"/>
        <v>138</v>
      </c>
      <c r="AK840" s="4">
        <v>7</v>
      </c>
      <c r="AL840" s="4">
        <v>6</v>
      </c>
      <c r="AM840" t="s">
        <v>5709</v>
      </c>
    </row>
    <row r="841" spans="1:39" x14ac:dyDescent="0.2">
      <c r="A841" t="s">
        <v>5715</v>
      </c>
      <c r="B841" s="4" t="s">
        <v>50677</v>
      </c>
      <c r="C841" s="4" t="s">
        <v>50672</v>
      </c>
      <c r="D841" s="4" t="s">
        <v>50678</v>
      </c>
      <c r="E841" s="4" t="s">
        <v>50674</v>
      </c>
      <c r="F841" s="4" t="s">
        <v>50679</v>
      </c>
      <c r="G841" s="4" t="s">
        <v>50676</v>
      </c>
      <c r="H841" s="4">
        <v>60184</v>
      </c>
      <c r="I841" t="s">
        <v>1414</v>
      </c>
      <c r="J841" t="s">
        <v>5673</v>
      </c>
      <c r="K841" t="s">
        <v>5710</v>
      </c>
      <c r="L841" t="s">
        <v>5711</v>
      </c>
      <c r="M841" t="s">
        <v>340</v>
      </c>
      <c r="N841" t="s">
        <v>5712</v>
      </c>
      <c r="O841" t="s">
        <v>5713</v>
      </c>
      <c r="P841" t="s">
        <v>5714</v>
      </c>
      <c r="R841" t="s">
        <v>1414</v>
      </c>
      <c r="S841" t="s">
        <v>523</v>
      </c>
      <c r="T841">
        <v>93638</v>
      </c>
      <c r="U841" s="4">
        <v>750</v>
      </c>
      <c r="V841" s="4">
        <v>57</v>
      </c>
      <c r="W841" s="4">
        <v>38</v>
      </c>
      <c r="X841" s="12">
        <f t="shared" si="39"/>
        <v>3.7333333333333336E-2</v>
      </c>
      <c r="Y841" s="4">
        <v>28</v>
      </c>
      <c r="Z841" s="4">
        <f t="shared" si="40"/>
        <v>58.800000000000004</v>
      </c>
      <c r="AA841" s="4">
        <v>27</v>
      </c>
      <c r="AB841" s="4">
        <v>36</v>
      </c>
      <c r="AC841" s="4">
        <v>7</v>
      </c>
      <c r="AD841" s="4">
        <v>13</v>
      </c>
      <c r="AE841" s="4">
        <v>10</v>
      </c>
      <c r="AF841" s="4">
        <v>44</v>
      </c>
      <c r="AG841" s="4">
        <v>3</v>
      </c>
      <c r="AH841" s="4">
        <v>6</v>
      </c>
      <c r="AI841" s="4">
        <v>23</v>
      </c>
      <c r="AJ841" s="4">
        <f t="shared" si="41"/>
        <v>50</v>
      </c>
      <c r="AK841" s="4">
        <v>2</v>
      </c>
      <c r="AL841" s="4">
        <v>7</v>
      </c>
      <c r="AM841" t="s">
        <v>5715</v>
      </c>
    </row>
    <row r="842" spans="1:39" x14ac:dyDescent="0.2">
      <c r="A842" t="s">
        <v>8248</v>
      </c>
      <c r="B842" s="4" t="s">
        <v>50677</v>
      </c>
      <c r="C842" s="4" t="s">
        <v>50672</v>
      </c>
      <c r="D842" s="4" t="s">
        <v>50678</v>
      </c>
      <c r="E842" s="4" t="s">
        <v>50674</v>
      </c>
      <c r="F842" s="4" t="s">
        <v>50679</v>
      </c>
      <c r="G842" s="4" t="s">
        <v>50676</v>
      </c>
      <c r="H842" s="4">
        <v>60184</v>
      </c>
      <c r="I842" t="s">
        <v>1414</v>
      </c>
      <c r="J842" t="s">
        <v>8241</v>
      </c>
      <c r="K842" t="s">
        <v>8242</v>
      </c>
      <c r="L842" t="s">
        <v>8243</v>
      </c>
      <c r="M842" t="s">
        <v>198</v>
      </c>
      <c r="N842" t="s">
        <v>8244</v>
      </c>
      <c r="O842" t="s">
        <v>8245</v>
      </c>
      <c r="P842" t="s">
        <v>8246</v>
      </c>
      <c r="R842" t="s">
        <v>8247</v>
      </c>
      <c r="S842" t="s">
        <v>523</v>
      </c>
      <c r="T842">
        <v>93614</v>
      </c>
      <c r="U842" s="4">
        <v>320</v>
      </c>
      <c r="V842" s="4">
        <v>9</v>
      </c>
      <c r="W842" s="4">
        <v>13</v>
      </c>
      <c r="X842" s="12">
        <f t="shared" si="39"/>
        <v>4.0625000000000001E-2</v>
      </c>
      <c r="Y842" s="4">
        <v>13</v>
      </c>
      <c r="Z842" s="4">
        <f t="shared" si="40"/>
        <v>27.3</v>
      </c>
      <c r="AA842" s="4">
        <v>11</v>
      </c>
      <c r="AB842" s="4">
        <v>11</v>
      </c>
      <c r="AC842" s="4">
        <v>3</v>
      </c>
      <c r="AD842" s="4">
        <v>9</v>
      </c>
      <c r="AE842" s="4">
        <v>6</v>
      </c>
      <c r="AF842" s="4">
        <v>20</v>
      </c>
      <c r="AG842" s="4">
        <v>1</v>
      </c>
      <c r="AH842" s="4">
        <v>1</v>
      </c>
      <c r="AI842" s="4">
        <v>6</v>
      </c>
      <c r="AJ842" s="4">
        <f t="shared" si="41"/>
        <v>21</v>
      </c>
      <c r="AK842" s="4">
        <v>5</v>
      </c>
      <c r="AL842" s="4">
        <v>3</v>
      </c>
      <c r="AM842" t="s">
        <v>8248</v>
      </c>
    </row>
    <row r="843" spans="1:39" x14ac:dyDescent="0.2">
      <c r="A843" t="s">
        <v>8254</v>
      </c>
      <c r="B843" s="4" t="s">
        <v>50677</v>
      </c>
      <c r="C843" s="4" t="s">
        <v>50672</v>
      </c>
      <c r="D843" s="4" t="s">
        <v>50678</v>
      </c>
      <c r="E843" s="4" t="s">
        <v>50674</v>
      </c>
      <c r="F843" s="4" t="s">
        <v>50679</v>
      </c>
      <c r="G843" s="4" t="s">
        <v>50676</v>
      </c>
      <c r="H843" s="4">
        <v>60184</v>
      </c>
      <c r="I843" t="s">
        <v>1414</v>
      </c>
      <c r="J843" t="s">
        <v>8241</v>
      </c>
      <c r="K843" t="s">
        <v>8249</v>
      </c>
      <c r="L843" t="s">
        <v>8250</v>
      </c>
      <c r="M843" t="s">
        <v>198</v>
      </c>
      <c r="N843" t="s">
        <v>8251</v>
      </c>
      <c r="O843" t="s">
        <v>8252</v>
      </c>
      <c r="P843" t="s">
        <v>8253</v>
      </c>
      <c r="R843" t="s">
        <v>8247</v>
      </c>
      <c r="S843" t="s">
        <v>523</v>
      </c>
      <c r="T843">
        <v>93614</v>
      </c>
      <c r="U843" s="4">
        <v>450</v>
      </c>
      <c r="V843" s="4">
        <v>7</v>
      </c>
      <c r="W843" s="4">
        <v>11</v>
      </c>
      <c r="X843" s="12">
        <f t="shared" si="39"/>
        <v>2.4444444444444446E-2</v>
      </c>
      <c r="Y843" s="4">
        <v>11</v>
      </c>
      <c r="Z843" s="4">
        <f t="shared" si="40"/>
        <v>23.1</v>
      </c>
      <c r="AA843" s="4">
        <v>10</v>
      </c>
      <c r="AB843" s="4">
        <v>10</v>
      </c>
      <c r="AC843" s="4">
        <v>5</v>
      </c>
      <c r="AD843" s="4">
        <v>13</v>
      </c>
      <c r="AE843" s="4">
        <v>6</v>
      </c>
      <c r="AF843" s="4">
        <v>23</v>
      </c>
      <c r="AG843" s="4">
        <v>0</v>
      </c>
      <c r="AH843" s="4">
        <v>0</v>
      </c>
      <c r="AI843" s="4">
        <v>7</v>
      </c>
      <c r="AJ843" s="4">
        <f t="shared" si="41"/>
        <v>23</v>
      </c>
      <c r="AK843" s="4">
        <v>1</v>
      </c>
      <c r="AL843" s="4">
        <v>0</v>
      </c>
      <c r="AM843" t="s">
        <v>8254</v>
      </c>
    </row>
    <row r="844" spans="1:39" x14ac:dyDescent="0.2">
      <c r="A844" t="s">
        <v>1889</v>
      </c>
      <c r="B844" s="4" t="s">
        <v>50677</v>
      </c>
      <c r="C844" s="4" t="s">
        <v>50672</v>
      </c>
      <c r="D844" s="4" t="s">
        <v>50678</v>
      </c>
      <c r="E844" s="4" t="s">
        <v>50674</v>
      </c>
      <c r="F844" s="4" t="s">
        <v>50679</v>
      </c>
      <c r="G844" s="4" t="s">
        <v>50676</v>
      </c>
      <c r="H844" s="4">
        <v>60184</v>
      </c>
      <c r="I844" t="s">
        <v>1888</v>
      </c>
      <c r="J844" t="s">
        <v>1881</v>
      </c>
      <c r="K844" t="s">
        <v>1882</v>
      </c>
      <c r="L844" t="s">
        <v>1883</v>
      </c>
      <c r="M844" t="s">
        <v>137</v>
      </c>
      <c r="N844" t="s">
        <v>1884</v>
      </c>
      <c r="O844" t="s">
        <v>1885</v>
      </c>
      <c r="P844" t="s">
        <v>1886</v>
      </c>
      <c r="R844" t="s">
        <v>1887</v>
      </c>
      <c r="S844" t="s">
        <v>523</v>
      </c>
      <c r="T844">
        <v>95317</v>
      </c>
      <c r="U844" s="4">
        <v>155</v>
      </c>
      <c r="V844" s="4">
        <v>31</v>
      </c>
      <c r="W844" s="4">
        <v>26</v>
      </c>
      <c r="X844" s="12">
        <f t="shared" si="39"/>
        <v>0.11612903225806452</v>
      </c>
      <c r="Y844" s="4">
        <v>18</v>
      </c>
      <c r="Z844" s="4">
        <f t="shared" si="40"/>
        <v>37.800000000000004</v>
      </c>
      <c r="AA844" s="4">
        <v>17</v>
      </c>
      <c r="AB844" s="4">
        <v>25</v>
      </c>
      <c r="AC844" s="4">
        <v>8</v>
      </c>
      <c r="AD844" s="4">
        <v>26</v>
      </c>
      <c r="AE844" s="4">
        <v>5</v>
      </c>
      <c r="AF844" s="4">
        <v>27</v>
      </c>
      <c r="AG844" s="4">
        <v>1</v>
      </c>
      <c r="AH844" s="4">
        <v>2</v>
      </c>
      <c r="AI844" s="4">
        <v>7</v>
      </c>
      <c r="AJ844" s="4">
        <f t="shared" si="41"/>
        <v>29</v>
      </c>
      <c r="AK844" s="4">
        <v>3</v>
      </c>
      <c r="AL844" s="4">
        <v>9</v>
      </c>
      <c r="AM844" t="s">
        <v>1889</v>
      </c>
    </row>
    <row r="845" spans="1:39" x14ac:dyDescent="0.2">
      <c r="A845" t="s">
        <v>2317</v>
      </c>
      <c r="B845" s="4" t="s">
        <v>50677</v>
      </c>
      <c r="C845" s="4" t="s">
        <v>50672</v>
      </c>
      <c r="D845" s="4" t="s">
        <v>50678</v>
      </c>
      <c r="E845" s="4" t="s">
        <v>50674</v>
      </c>
      <c r="F845" s="4" t="s">
        <v>50679</v>
      </c>
      <c r="G845" s="4" t="s">
        <v>50676</v>
      </c>
      <c r="H845" s="4">
        <v>60184</v>
      </c>
      <c r="I845" t="s">
        <v>1888</v>
      </c>
      <c r="J845" t="s">
        <v>2310</v>
      </c>
      <c r="K845" t="s">
        <v>2311</v>
      </c>
      <c r="L845" t="s">
        <v>2312</v>
      </c>
      <c r="M845" t="s">
        <v>57</v>
      </c>
      <c r="N845" t="s">
        <v>2313</v>
      </c>
      <c r="O845" t="s">
        <v>2314</v>
      </c>
      <c r="P845" t="s">
        <v>2315</v>
      </c>
      <c r="R845" t="s">
        <v>2316</v>
      </c>
      <c r="S845" t="s">
        <v>523</v>
      </c>
      <c r="T845">
        <v>95322</v>
      </c>
      <c r="U845" s="4">
        <v>628</v>
      </c>
      <c r="V845" s="4">
        <v>145</v>
      </c>
      <c r="W845" s="4">
        <v>167</v>
      </c>
      <c r="X845" s="12">
        <f t="shared" si="39"/>
        <v>0.17356687898089171</v>
      </c>
      <c r="Y845" s="4">
        <v>109</v>
      </c>
      <c r="Z845" s="4">
        <f t="shared" si="40"/>
        <v>228.9</v>
      </c>
      <c r="AA845" s="4">
        <v>106</v>
      </c>
      <c r="AB845" s="4">
        <v>157</v>
      </c>
      <c r="AC845" s="4">
        <v>29</v>
      </c>
      <c r="AD845" s="4">
        <v>101</v>
      </c>
      <c r="AE845" s="4">
        <v>16</v>
      </c>
      <c r="AF845" s="4">
        <v>36</v>
      </c>
      <c r="AG845" s="4">
        <v>19</v>
      </c>
      <c r="AH845" s="4">
        <v>40</v>
      </c>
      <c r="AI845" s="4">
        <v>30</v>
      </c>
      <c r="AJ845" s="4">
        <f t="shared" si="41"/>
        <v>76</v>
      </c>
      <c r="AK845" s="4">
        <v>0</v>
      </c>
      <c r="AL845" s="4">
        <v>27</v>
      </c>
      <c r="AM845" t="s">
        <v>2317</v>
      </c>
    </row>
    <row r="846" spans="1:39" x14ac:dyDescent="0.2">
      <c r="A846" t="s">
        <v>2323</v>
      </c>
      <c r="B846" s="4" t="s">
        <v>50677</v>
      </c>
      <c r="C846" s="4" t="s">
        <v>50672</v>
      </c>
      <c r="D846" s="4" t="s">
        <v>50678</v>
      </c>
      <c r="E846" s="4" t="s">
        <v>50674</v>
      </c>
      <c r="F846" s="4" t="s">
        <v>50679</v>
      </c>
      <c r="G846" s="4" t="s">
        <v>50676</v>
      </c>
      <c r="H846" s="4">
        <v>60184</v>
      </c>
      <c r="I846" t="s">
        <v>1888</v>
      </c>
      <c r="J846" t="s">
        <v>2310</v>
      </c>
      <c r="K846" t="s">
        <v>2318</v>
      </c>
      <c r="L846" t="s">
        <v>2319</v>
      </c>
      <c r="N846" t="s">
        <v>2320</v>
      </c>
      <c r="O846" t="s">
        <v>2321</v>
      </c>
      <c r="P846" t="s">
        <v>2322</v>
      </c>
      <c r="R846" t="s">
        <v>2316</v>
      </c>
      <c r="S846" t="s">
        <v>523</v>
      </c>
      <c r="T846">
        <v>95322</v>
      </c>
      <c r="U846" s="4">
        <v>400</v>
      </c>
      <c r="V846" s="4">
        <v>50</v>
      </c>
      <c r="W846" s="4">
        <v>17</v>
      </c>
      <c r="X846" s="12">
        <f t="shared" si="39"/>
        <v>4.2500000000000003E-2</v>
      </c>
      <c r="Y846" s="4">
        <v>17</v>
      </c>
      <c r="Z846" s="4">
        <f t="shared" si="40"/>
        <v>35.700000000000003</v>
      </c>
      <c r="AA846" s="4">
        <v>17</v>
      </c>
      <c r="AB846" s="4">
        <v>17</v>
      </c>
      <c r="AC846" s="4">
        <v>10</v>
      </c>
      <c r="AD846" s="4">
        <v>31</v>
      </c>
      <c r="AE846" s="4">
        <v>1</v>
      </c>
      <c r="AF846" s="4">
        <v>4</v>
      </c>
      <c r="AG846" s="4">
        <v>6</v>
      </c>
      <c r="AH846" s="4">
        <v>13</v>
      </c>
      <c r="AI846" s="4">
        <v>5</v>
      </c>
      <c r="AJ846" s="4">
        <f t="shared" si="41"/>
        <v>17</v>
      </c>
      <c r="AK846" s="4">
        <v>1</v>
      </c>
      <c r="AL846" s="4">
        <v>7</v>
      </c>
      <c r="AM846" t="s">
        <v>2323</v>
      </c>
    </row>
    <row r="847" spans="1:39" x14ac:dyDescent="0.2">
      <c r="A847" t="s">
        <v>2330</v>
      </c>
      <c r="B847" s="4" t="s">
        <v>50677</v>
      </c>
      <c r="C847" s="4" t="s">
        <v>50672</v>
      </c>
      <c r="D847" s="4" t="s">
        <v>50678</v>
      </c>
      <c r="E847" s="4" t="s">
        <v>50674</v>
      </c>
      <c r="F847" s="4" t="s">
        <v>50679</v>
      </c>
      <c r="G847" s="4" t="s">
        <v>50676</v>
      </c>
      <c r="H847" s="4">
        <v>60184</v>
      </c>
      <c r="I847" t="s">
        <v>1888</v>
      </c>
      <c r="J847" t="s">
        <v>2310</v>
      </c>
      <c r="K847" t="s">
        <v>2324</v>
      </c>
      <c r="L847" t="s">
        <v>2325</v>
      </c>
      <c r="N847" t="s">
        <v>2326</v>
      </c>
      <c r="O847" t="s">
        <v>2327</v>
      </c>
      <c r="P847" t="s">
        <v>2328</v>
      </c>
      <c r="R847" t="s">
        <v>2329</v>
      </c>
      <c r="S847" t="s">
        <v>523</v>
      </c>
      <c r="T847">
        <v>95322</v>
      </c>
      <c r="U847" s="4">
        <v>255</v>
      </c>
      <c r="V847" s="4">
        <v>54</v>
      </c>
      <c r="W847" s="4">
        <v>135</v>
      </c>
      <c r="X847" s="12">
        <f t="shared" si="39"/>
        <v>0.23137254901960785</v>
      </c>
      <c r="Y847" s="4">
        <v>59</v>
      </c>
      <c r="Z847" s="4">
        <f t="shared" si="40"/>
        <v>123.9</v>
      </c>
      <c r="AA847" s="4">
        <v>58</v>
      </c>
      <c r="AB847" s="4">
        <v>93</v>
      </c>
      <c r="AC847" s="4">
        <v>22</v>
      </c>
      <c r="AD847" s="4">
        <v>60</v>
      </c>
      <c r="AE847" s="4">
        <v>28</v>
      </c>
      <c r="AF847" s="4">
        <v>140</v>
      </c>
      <c r="AG847" s="4">
        <v>25</v>
      </c>
      <c r="AH847" s="4">
        <v>56</v>
      </c>
      <c r="AI847" s="4">
        <v>67</v>
      </c>
      <c r="AJ847" s="4">
        <f t="shared" si="41"/>
        <v>196</v>
      </c>
      <c r="AK847" s="4">
        <v>6</v>
      </c>
      <c r="AL847" s="4">
        <v>7</v>
      </c>
      <c r="AM847" t="s">
        <v>2330</v>
      </c>
    </row>
    <row r="848" spans="1:39" x14ac:dyDescent="0.2">
      <c r="A848" t="s">
        <v>2473</v>
      </c>
      <c r="B848" s="4" t="s">
        <v>50677</v>
      </c>
      <c r="C848" s="4" t="s">
        <v>50672</v>
      </c>
      <c r="D848" s="4" t="s">
        <v>50678</v>
      </c>
      <c r="E848" s="4" t="s">
        <v>50674</v>
      </c>
      <c r="F848" s="4" t="s">
        <v>50679</v>
      </c>
      <c r="G848" s="4" t="s">
        <v>50676</v>
      </c>
      <c r="H848" s="4">
        <v>60184</v>
      </c>
      <c r="I848" t="s">
        <v>1888</v>
      </c>
      <c r="J848" t="s">
        <v>2465</v>
      </c>
      <c r="K848" t="s">
        <v>2466</v>
      </c>
      <c r="L848" t="s">
        <v>2467</v>
      </c>
      <c r="M848" t="s">
        <v>32</v>
      </c>
      <c r="N848" t="s">
        <v>2468</v>
      </c>
      <c r="O848" t="s">
        <v>2469</v>
      </c>
      <c r="P848" t="s">
        <v>2470</v>
      </c>
      <c r="R848" t="s">
        <v>2471</v>
      </c>
      <c r="S848" t="s">
        <v>523</v>
      </c>
      <c r="T848" t="s">
        <v>2472</v>
      </c>
      <c r="U848" s="4">
        <v>500</v>
      </c>
      <c r="V848" s="4">
        <v>11</v>
      </c>
      <c r="W848" s="4">
        <v>17</v>
      </c>
      <c r="X848" s="12">
        <f t="shared" si="39"/>
        <v>3.4000000000000002E-2</v>
      </c>
      <c r="Y848" s="4">
        <v>17</v>
      </c>
      <c r="Z848" s="4">
        <f t="shared" si="40"/>
        <v>35.700000000000003</v>
      </c>
      <c r="AA848" s="4">
        <v>17</v>
      </c>
      <c r="AB848" s="4">
        <v>17</v>
      </c>
      <c r="AC848" s="4">
        <v>7</v>
      </c>
      <c r="AD848" s="4">
        <v>20</v>
      </c>
      <c r="AE848" s="4">
        <v>3</v>
      </c>
      <c r="AF848" s="4">
        <v>16</v>
      </c>
      <c r="AG848" s="4">
        <v>4</v>
      </c>
      <c r="AH848" s="4">
        <v>7</v>
      </c>
      <c r="AI848" s="4">
        <v>5</v>
      </c>
      <c r="AJ848" s="4">
        <f t="shared" si="41"/>
        <v>23</v>
      </c>
      <c r="AK848" s="4">
        <v>0</v>
      </c>
      <c r="AL848" s="4">
        <v>3</v>
      </c>
      <c r="AM848" t="s">
        <v>2473</v>
      </c>
    </row>
    <row r="849" spans="1:39" x14ac:dyDescent="0.2">
      <c r="A849" t="s">
        <v>2477</v>
      </c>
      <c r="B849" s="4" t="s">
        <v>50677</v>
      </c>
      <c r="C849" s="4" t="s">
        <v>50672</v>
      </c>
      <c r="D849" s="4" t="s">
        <v>50678</v>
      </c>
      <c r="E849" s="4" t="s">
        <v>50674</v>
      </c>
      <c r="F849" s="4" t="s">
        <v>50679</v>
      </c>
      <c r="G849" s="4" t="s">
        <v>50676</v>
      </c>
      <c r="H849" s="4">
        <v>60184</v>
      </c>
      <c r="I849" t="s">
        <v>1888</v>
      </c>
      <c r="J849" t="s">
        <v>2465</v>
      </c>
      <c r="K849" t="s">
        <v>2474</v>
      </c>
      <c r="L849" t="s">
        <v>2467</v>
      </c>
      <c r="M849" t="s">
        <v>556</v>
      </c>
      <c r="N849" t="s">
        <v>2468</v>
      </c>
      <c r="O849" t="s">
        <v>2475</v>
      </c>
      <c r="P849" t="s">
        <v>2476</v>
      </c>
      <c r="R849" t="s">
        <v>2471</v>
      </c>
      <c r="S849" t="s">
        <v>523</v>
      </c>
      <c r="T849">
        <v>95324</v>
      </c>
      <c r="U849" s="4">
        <v>500</v>
      </c>
      <c r="V849" s="4">
        <v>17</v>
      </c>
      <c r="W849" s="4">
        <v>23</v>
      </c>
      <c r="X849" s="12">
        <f t="shared" si="39"/>
        <v>4.5999999999999999E-2</v>
      </c>
      <c r="Y849" s="4">
        <v>23</v>
      </c>
      <c r="Z849" s="4">
        <f t="shared" si="40"/>
        <v>48.300000000000004</v>
      </c>
      <c r="AA849" s="4">
        <v>21</v>
      </c>
      <c r="AB849" s="4">
        <v>21</v>
      </c>
      <c r="AC849" s="4">
        <v>4</v>
      </c>
      <c r="AD849" s="4">
        <v>13</v>
      </c>
      <c r="AE849" s="4">
        <v>4</v>
      </c>
      <c r="AF849" s="4">
        <v>16</v>
      </c>
      <c r="AG849" s="4">
        <v>0</v>
      </c>
      <c r="AH849" s="4">
        <v>0</v>
      </c>
      <c r="AI849" s="4">
        <v>6</v>
      </c>
      <c r="AJ849" s="4">
        <f t="shared" si="41"/>
        <v>16</v>
      </c>
      <c r="AK849" s="4">
        <v>0</v>
      </c>
      <c r="AL849" s="4">
        <v>5</v>
      </c>
      <c r="AM849" t="s">
        <v>2477</v>
      </c>
    </row>
    <row r="850" spans="1:39" x14ac:dyDescent="0.2">
      <c r="A850" t="s">
        <v>2481</v>
      </c>
      <c r="B850" s="4" t="s">
        <v>50677</v>
      </c>
      <c r="C850" s="4" t="s">
        <v>50672</v>
      </c>
      <c r="D850" s="4" t="s">
        <v>50678</v>
      </c>
      <c r="E850" s="4" t="s">
        <v>50674</v>
      </c>
      <c r="F850" s="4" t="s">
        <v>50679</v>
      </c>
      <c r="G850" s="4" t="s">
        <v>50676</v>
      </c>
      <c r="H850" s="4">
        <v>60184</v>
      </c>
      <c r="I850" t="s">
        <v>1888</v>
      </c>
      <c r="J850" t="s">
        <v>2465</v>
      </c>
      <c r="K850" t="s">
        <v>2478</v>
      </c>
      <c r="L850" t="s">
        <v>2467</v>
      </c>
      <c r="N850" t="s">
        <v>2468</v>
      </c>
      <c r="O850" t="s">
        <v>2479</v>
      </c>
      <c r="P850" t="s">
        <v>2480</v>
      </c>
      <c r="R850" t="s">
        <v>2471</v>
      </c>
      <c r="S850" t="s">
        <v>523</v>
      </c>
      <c r="T850">
        <v>95324</v>
      </c>
      <c r="U850" s="4">
        <v>534</v>
      </c>
      <c r="V850" s="4">
        <v>6</v>
      </c>
      <c r="W850" s="4">
        <v>8</v>
      </c>
      <c r="X850" s="12">
        <f t="shared" si="39"/>
        <v>1.4981273408239701E-2</v>
      </c>
      <c r="Y850" s="4">
        <v>8</v>
      </c>
      <c r="Z850" s="4">
        <f t="shared" si="40"/>
        <v>16.8</v>
      </c>
      <c r="AA850" s="4">
        <v>8</v>
      </c>
      <c r="AB850" s="4">
        <v>8</v>
      </c>
      <c r="AC850" s="4">
        <v>6</v>
      </c>
      <c r="AD850" s="4">
        <v>14</v>
      </c>
      <c r="AE850" s="4">
        <v>1</v>
      </c>
      <c r="AF850" s="4">
        <v>1</v>
      </c>
      <c r="AG850" s="4">
        <v>0</v>
      </c>
      <c r="AH850" s="4">
        <v>0</v>
      </c>
      <c r="AI850" s="4">
        <v>2</v>
      </c>
      <c r="AJ850" s="4">
        <f t="shared" si="41"/>
        <v>1</v>
      </c>
      <c r="AK850" s="4">
        <v>0</v>
      </c>
      <c r="AL850" s="4">
        <v>1</v>
      </c>
      <c r="AM850" t="s">
        <v>2481</v>
      </c>
    </row>
    <row r="851" spans="1:39" x14ac:dyDescent="0.2">
      <c r="A851" t="s">
        <v>2487</v>
      </c>
      <c r="B851" s="4" t="s">
        <v>50677</v>
      </c>
      <c r="C851" s="4" t="s">
        <v>50672</v>
      </c>
      <c r="D851" s="4" t="s">
        <v>50678</v>
      </c>
      <c r="E851" s="4" t="s">
        <v>50674</v>
      </c>
      <c r="F851" s="4" t="s">
        <v>50679</v>
      </c>
      <c r="G851" s="4" t="s">
        <v>50676</v>
      </c>
      <c r="H851" s="4">
        <v>60184</v>
      </c>
      <c r="I851" t="s">
        <v>1888</v>
      </c>
      <c r="J851" t="s">
        <v>2465</v>
      </c>
      <c r="K851" t="s">
        <v>2482</v>
      </c>
      <c r="L851" t="s">
        <v>2467</v>
      </c>
      <c r="M851" t="s">
        <v>556</v>
      </c>
      <c r="N851" t="s">
        <v>2468</v>
      </c>
      <c r="O851" t="s">
        <v>2483</v>
      </c>
      <c r="P851" t="s">
        <v>2484</v>
      </c>
      <c r="R851" t="s">
        <v>2485</v>
      </c>
      <c r="S851" t="s">
        <v>523</v>
      </c>
      <c r="T851" t="s">
        <v>2486</v>
      </c>
      <c r="U851" s="4">
        <v>168</v>
      </c>
      <c r="V851" s="4">
        <v>44</v>
      </c>
      <c r="W851" s="4">
        <v>37</v>
      </c>
      <c r="X851" s="12">
        <f t="shared" si="39"/>
        <v>0.15476190476190477</v>
      </c>
      <c r="Y851" s="4">
        <v>26</v>
      </c>
      <c r="Z851" s="4">
        <f t="shared" si="40"/>
        <v>54.6</v>
      </c>
      <c r="AA851" s="4">
        <v>26</v>
      </c>
      <c r="AB851" s="4">
        <v>37</v>
      </c>
      <c r="AC851" s="4">
        <v>6</v>
      </c>
      <c r="AD851" s="4">
        <v>15</v>
      </c>
      <c r="AE851" s="4">
        <v>3</v>
      </c>
      <c r="AF851" s="4">
        <v>8</v>
      </c>
      <c r="AG851" s="4">
        <v>5</v>
      </c>
      <c r="AH851" s="4">
        <v>8</v>
      </c>
      <c r="AI851" s="4">
        <v>11</v>
      </c>
      <c r="AJ851" s="4">
        <f t="shared" si="41"/>
        <v>16</v>
      </c>
      <c r="AK851" s="4">
        <v>0</v>
      </c>
      <c r="AL851" s="4">
        <v>12</v>
      </c>
      <c r="AM851" t="s">
        <v>2487</v>
      </c>
    </row>
    <row r="852" spans="1:39" x14ac:dyDescent="0.2">
      <c r="A852" t="s">
        <v>5279</v>
      </c>
      <c r="B852" s="4" t="s">
        <v>50677</v>
      </c>
      <c r="C852" s="4" t="s">
        <v>50672</v>
      </c>
      <c r="D852" s="4" t="s">
        <v>50678</v>
      </c>
      <c r="E852" s="4" t="s">
        <v>50674</v>
      </c>
      <c r="F852" s="4" t="s">
        <v>50679</v>
      </c>
      <c r="G852" s="4" t="s">
        <v>50676</v>
      </c>
      <c r="H852" s="4">
        <v>60184</v>
      </c>
      <c r="I852" t="s">
        <v>1888</v>
      </c>
      <c r="J852" t="s">
        <v>5272</v>
      </c>
      <c r="K852" t="s">
        <v>5273</v>
      </c>
      <c r="L852" t="s">
        <v>5274</v>
      </c>
      <c r="M852" t="s">
        <v>57</v>
      </c>
      <c r="N852" t="s">
        <v>5275</v>
      </c>
      <c r="O852" t="s">
        <v>5276</v>
      </c>
      <c r="P852" t="s">
        <v>5277</v>
      </c>
      <c r="R852" t="s">
        <v>5278</v>
      </c>
      <c r="S852" t="s">
        <v>523</v>
      </c>
      <c r="T852">
        <v>95333</v>
      </c>
      <c r="U852" s="4">
        <v>400</v>
      </c>
      <c r="V852" s="4">
        <v>36</v>
      </c>
      <c r="W852" s="4">
        <v>32</v>
      </c>
      <c r="X852" s="12">
        <f t="shared" si="39"/>
        <v>7.0000000000000007E-2</v>
      </c>
      <c r="Y852" s="4">
        <v>28</v>
      </c>
      <c r="Z852" s="4">
        <f t="shared" si="40"/>
        <v>58.800000000000004</v>
      </c>
      <c r="AA852" s="4">
        <v>27</v>
      </c>
      <c r="AB852" s="4">
        <v>27</v>
      </c>
      <c r="AC852" s="4">
        <v>19</v>
      </c>
      <c r="AD852" s="4">
        <v>75</v>
      </c>
      <c r="AE852" s="4">
        <v>5</v>
      </c>
      <c r="AF852" s="4">
        <v>18</v>
      </c>
      <c r="AG852" s="4">
        <v>5</v>
      </c>
      <c r="AH852" s="4">
        <v>7</v>
      </c>
      <c r="AI852" s="4">
        <v>14</v>
      </c>
      <c r="AJ852" s="4">
        <f t="shared" si="41"/>
        <v>25</v>
      </c>
      <c r="AK852" s="4">
        <v>2</v>
      </c>
      <c r="AL852" s="4">
        <v>17</v>
      </c>
      <c r="AM852" t="s">
        <v>5279</v>
      </c>
    </row>
    <row r="853" spans="1:39" x14ac:dyDescent="0.2">
      <c r="A853" t="s">
        <v>5313</v>
      </c>
      <c r="B853" s="4" t="s">
        <v>50677</v>
      </c>
      <c r="C853" s="4" t="s">
        <v>50672</v>
      </c>
      <c r="D853" s="4" t="s">
        <v>50678</v>
      </c>
      <c r="E853" s="4" t="s">
        <v>50674</v>
      </c>
      <c r="F853" s="4" t="s">
        <v>50679</v>
      </c>
      <c r="G853" s="4" t="s">
        <v>50676</v>
      </c>
      <c r="H853" s="4">
        <v>60184</v>
      </c>
      <c r="I853" t="s">
        <v>1888</v>
      </c>
      <c r="J853" t="s">
        <v>5306</v>
      </c>
      <c r="K853" t="s">
        <v>5307</v>
      </c>
      <c r="L853" t="s">
        <v>5308</v>
      </c>
      <c r="M853" t="s">
        <v>57</v>
      </c>
      <c r="N853" t="s">
        <v>5309</v>
      </c>
      <c r="O853" t="s">
        <v>5310</v>
      </c>
      <c r="P853" t="s">
        <v>5311</v>
      </c>
      <c r="R853" t="s">
        <v>5312</v>
      </c>
      <c r="S853" t="s">
        <v>523</v>
      </c>
      <c r="T853">
        <v>95334</v>
      </c>
      <c r="U853" s="4">
        <v>600</v>
      </c>
      <c r="V853" s="4">
        <v>43</v>
      </c>
      <c r="W853" s="4">
        <v>53</v>
      </c>
      <c r="X853" s="12">
        <f t="shared" si="39"/>
        <v>7.8333333333333338E-2</v>
      </c>
      <c r="Y853" s="4">
        <v>47</v>
      </c>
      <c r="Z853" s="4">
        <f t="shared" si="40"/>
        <v>98.7</v>
      </c>
      <c r="AA853" s="4">
        <v>47</v>
      </c>
      <c r="AB853" s="4">
        <v>47</v>
      </c>
      <c r="AC853" s="4">
        <v>22</v>
      </c>
      <c r="AD853" s="4">
        <v>69</v>
      </c>
      <c r="AE853" s="4">
        <v>23</v>
      </c>
      <c r="AF853" s="4">
        <v>93</v>
      </c>
      <c r="AG853" s="4">
        <v>7</v>
      </c>
      <c r="AH853" s="4">
        <v>10</v>
      </c>
      <c r="AI853" s="4">
        <v>25</v>
      </c>
      <c r="AJ853" s="4">
        <f t="shared" si="41"/>
        <v>103</v>
      </c>
      <c r="AK853" s="4">
        <v>10</v>
      </c>
      <c r="AL853" s="4">
        <v>12</v>
      </c>
      <c r="AM853" t="s">
        <v>5313</v>
      </c>
    </row>
    <row r="854" spans="1:39" x14ac:dyDescent="0.2">
      <c r="A854" t="s">
        <v>5319</v>
      </c>
      <c r="B854" s="4" t="s">
        <v>50677</v>
      </c>
      <c r="C854" s="4" t="s">
        <v>50672</v>
      </c>
      <c r="D854" s="4" t="s">
        <v>50678</v>
      </c>
      <c r="E854" s="4" t="s">
        <v>50674</v>
      </c>
      <c r="F854" s="4" t="s">
        <v>50679</v>
      </c>
      <c r="G854" s="4" t="s">
        <v>50676</v>
      </c>
      <c r="H854" s="4">
        <v>60184</v>
      </c>
      <c r="I854" t="s">
        <v>1888</v>
      </c>
      <c r="J854" t="s">
        <v>5306</v>
      </c>
      <c r="K854" t="s">
        <v>5314</v>
      </c>
      <c r="L854" t="s">
        <v>5315</v>
      </c>
      <c r="M854" t="s">
        <v>524</v>
      </c>
      <c r="N854" t="s">
        <v>5316</v>
      </c>
      <c r="O854" t="s">
        <v>5317</v>
      </c>
      <c r="P854" t="s">
        <v>5318</v>
      </c>
      <c r="R854" t="s">
        <v>5312</v>
      </c>
      <c r="S854" t="s">
        <v>523</v>
      </c>
      <c r="T854">
        <v>95334</v>
      </c>
      <c r="U854" s="4">
        <v>628</v>
      </c>
      <c r="V854" s="4">
        <v>112</v>
      </c>
      <c r="W854" s="4">
        <v>160</v>
      </c>
      <c r="X854" s="12">
        <f t="shared" si="39"/>
        <v>0.11942675159235669</v>
      </c>
      <c r="Y854" s="4">
        <v>75</v>
      </c>
      <c r="Z854" s="4">
        <f t="shared" si="40"/>
        <v>157.5</v>
      </c>
      <c r="AA854" s="4">
        <v>69</v>
      </c>
      <c r="AB854" s="4">
        <v>97</v>
      </c>
      <c r="AC854" s="4">
        <v>37</v>
      </c>
      <c r="AD854" s="4">
        <v>108</v>
      </c>
      <c r="AE854" s="4">
        <v>22</v>
      </c>
      <c r="AF854" s="4">
        <v>106</v>
      </c>
      <c r="AG854" s="4">
        <v>30</v>
      </c>
      <c r="AH854" s="4">
        <v>59</v>
      </c>
      <c r="AI854" s="4">
        <v>82</v>
      </c>
      <c r="AJ854" s="4">
        <f t="shared" si="41"/>
        <v>165</v>
      </c>
      <c r="AK854" s="4">
        <v>13</v>
      </c>
      <c r="AL854" s="4">
        <v>21</v>
      </c>
      <c r="AM854" t="s">
        <v>5319</v>
      </c>
    </row>
    <row r="855" spans="1:39" x14ac:dyDescent="0.2">
      <c r="A855" t="s">
        <v>5325</v>
      </c>
      <c r="B855" s="4" t="s">
        <v>50677</v>
      </c>
      <c r="C855" s="4" t="s">
        <v>50672</v>
      </c>
      <c r="D855" s="4" t="s">
        <v>50678</v>
      </c>
      <c r="E855" s="4" t="s">
        <v>50674</v>
      </c>
      <c r="F855" s="4" t="s">
        <v>50679</v>
      </c>
      <c r="G855" s="4" t="s">
        <v>50676</v>
      </c>
      <c r="H855" s="4">
        <v>60184</v>
      </c>
      <c r="I855" t="s">
        <v>1888</v>
      </c>
      <c r="J855" t="s">
        <v>5306</v>
      </c>
      <c r="K855" t="s">
        <v>5320</v>
      </c>
      <c r="L855" t="s">
        <v>5321</v>
      </c>
      <c r="M855" t="s">
        <v>912</v>
      </c>
      <c r="N855" t="s">
        <v>5322</v>
      </c>
      <c r="O855" t="s">
        <v>5323</v>
      </c>
      <c r="P855" t="s">
        <v>5324</v>
      </c>
      <c r="R855" t="s">
        <v>5312</v>
      </c>
      <c r="S855" t="s">
        <v>523</v>
      </c>
      <c r="T855">
        <v>95334</v>
      </c>
      <c r="U855" s="4">
        <v>620</v>
      </c>
      <c r="V855" s="4">
        <v>67</v>
      </c>
      <c r="W855" s="4">
        <v>21</v>
      </c>
      <c r="X855" s="12">
        <f t="shared" si="39"/>
        <v>3.3870967741935487E-2</v>
      </c>
      <c r="Y855" s="4">
        <v>21</v>
      </c>
      <c r="Z855" s="4">
        <f t="shared" si="40"/>
        <v>44.1</v>
      </c>
      <c r="AA855" s="4">
        <v>20</v>
      </c>
      <c r="AB855" s="4">
        <v>20</v>
      </c>
      <c r="AC855" s="4">
        <v>4</v>
      </c>
      <c r="AD855" s="4">
        <v>11</v>
      </c>
      <c r="AE855" s="4">
        <v>2</v>
      </c>
      <c r="AF855" s="4">
        <v>14</v>
      </c>
      <c r="AG855" s="4">
        <v>1</v>
      </c>
      <c r="AH855" s="4">
        <v>1</v>
      </c>
      <c r="AI855" s="4">
        <v>5</v>
      </c>
      <c r="AJ855" s="4">
        <f t="shared" si="41"/>
        <v>15</v>
      </c>
      <c r="AK855" s="4">
        <v>0</v>
      </c>
      <c r="AL855" s="4">
        <v>31</v>
      </c>
      <c r="AM855" t="s">
        <v>5325</v>
      </c>
    </row>
    <row r="856" spans="1:39" x14ac:dyDescent="0.2">
      <c r="A856" t="s">
        <v>5632</v>
      </c>
      <c r="B856" s="4" t="s">
        <v>50677</v>
      </c>
      <c r="C856" s="4" t="s">
        <v>50672</v>
      </c>
      <c r="D856" s="4" t="s">
        <v>50678</v>
      </c>
      <c r="E856" s="4" t="s">
        <v>50674</v>
      </c>
      <c r="F856" s="4" t="s">
        <v>50679</v>
      </c>
      <c r="G856" s="4" t="s">
        <v>50676</v>
      </c>
      <c r="H856" s="4">
        <v>60184</v>
      </c>
      <c r="I856" t="s">
        <v>1888</v>
      </c>
      <c r="J856" t="s">
        <v>5625</v>
      </c>
      <c r="K856" t="s">
        <v>5626</v>
      </c>
      <c r="L856" t="s">
        <v>5627</v>
      </c>
      <c r="M856" t="s">
        <v>912</v>
      </c>
      <c r="N856" t="s">
        <v>5628</v>
      </c>
      <c r="O856" t="s">
        <v>5629</v>
      </c>
      <c r="P856" t="s">
        <v>5630</v>
      </c>
      <c r="R856" t="s">
        <v>5631</v>
      </c>
      <c r="S856" t="s">
        <v>523</v>
      </c>
      <c r="T856">
        <v>93635</v>
      </c>
      <c r="U856" s="4">
        <v>900</v>
      </c>
      <c r="V856" s="4">
        <v>155</v>
      </c>
      <c r="W856" s="4">
        <v>121</v>
      </c>
      <c r="X856" s="12">
        <f t="shared" si="39"/>
        <v>8.5555555555555551E-2</v>
      </c>
      <c r="Y856" s="4">
        <v>77</v>
      </c>
      <c r="Z856" s="4">
        <f t="shared" si="40"/>
        <v>161.70000000000002</v>
      </c>
      <c r="AA856" s="4">
        <v>76</v>
      </c>
      <c r="AB856" s="4">
        <v>119</v>
      </c>
      <c r="AC856" s="4">
        <v>36</v>
      </c>
      <c r="AD856" s="4">
        <v>112</v>
      </c>
      <c r="AE856" s="4">
        <v>46</v>
      </c>
      <c r="AF856" s="4">
        <v>225</v>
      </c>
      <c r="AG856" s="4">
        <v>0</v>
      </c>
      <c r="AH856" s="4">
        <v>0</v>
      </c>
      <c r="AI856" s="4">
        <v>68</v>
      </c>
      <c r="AJ856" s="4">
        <f t="shared" si="41"/>
        <v>225</v>
      </c>
      <c r="AK856" s="4">
        <v>5</v>
      </c>
      <c r="AL856" s="4">
        <v>27</v>
      </c>
      <c r="AM856" t="s">
        <v>5632</v>
      </c>
    </row>
    <row r="857" spans="1:39" x14ac:dyDescent="0.2">
      <c r="A857" t="s">
        <v>5638</v>
      </c>
      <c r="B857" s="4" t="s">
        <v>50677</v>
      </c>
      <c r="C857" s="4" t="s">
        <v>50672</v>
      </c>
      <c r="D857" s="4" t="s">
        <v>50678</v>
      </c>
      <c r="E857" s="4" t="s">
        <v>50674</v>
      </c>
      <c r="F857" s="4" t="s">
        <v>50679</v>
      </c>
      <c r="G857" s="4" t="s">
        <v>50676</v>
      </c>
      <c r="H857" s="4">
        <v>60184</v>
      </c>
      <c r="I857" t="s">
        <v>1888</v>
      </c>
      <c r="J857" t="s">
        <v>5625</v>
      </c>
      <c r="K857" t="s">
        <v>5633</v>
      </c>
      <c r="L857" t="s">
        <v>5634</v>
      </c>
      <c r="M857" t="s">
        <v>32</v>
      </c>
      <c r="N857" t="s">
        <v>5635</v>
      </c>
      <c r="O857" t="s">
        <v>5636</v>
      </c>
      <c r="P857" t="s">
        <v>5637</v>
      </c>
      <c r="R857" t="s">
        <v>5631</v>
      </c>
      <c r="S857" t="s">
        <v>523</v>
      </c>
      <c r="T857">
        <v>93635</v>
      </c>
      <c r="U857" s="4">
        <v>872</v>
      </c>
      <c r="V857" s="4">
        <v>192</v>
      </c>
      <c r="W857" s="4">
        <v>124</v>
      </c>
      <c r="X857" s="12">
        <f t="shared" si="39"/>
        <v>9.2889908256880732E-2</v>
      </c>
      <c r="Y857" s="4">
        <v>81</v>
      </c>
      <c r="Z857" s="4">
        <f t="shared" si="40"/>
        <v>170.1</v>
      </c>
      <c r="AA857" s="4">
        <v>80</v>
      </c>
      <c r="AB857" s="4">
        <v>120</v>
      </c>
      <c r="AC857" s="4">
        <v>41</v>
      </c>
      <c r="AD857" s="4">
        <v>127</v>
      </c>
      <c r="AE857" s="4">
        <v>42</v>
      </c>
      <c r="AF857" s="4">
        <v>283</v>
      </c>
      <c r="AG857" s="4">
        <v>0</v>
      </c>
      <c r="AH857" s="4">
        <v>0</v>
      </c>
      <c r="AI857" s="4">
        <v>64</v>
      </c>
      <c r="AJ857" s="4">
        <f t="shared" si="41"/>
        <v>283</v>
      </c>
      <c r="AK857" s="4">
        <v>9</v>
      </c>
      <c r="AL857" s="4">
        <v>27</v>
      </c>
      <c r="AM857" t="s">
        <v>5638</v>
      </c>
    </row>
    <row r="858" spans="1:39" x14ac:dyDescent="0.2">
      <c r="A858" t="s">
        <v>5644</v>
      </c>
      <c r="B858" s="4" t="s">
        <v>50677</v>
      </c>
      <c r="C858" s="4" t="s">
        <v>50672</v>
      </c>
      <c r="D858" s="4" t="s">
        <v>50678</v>
      </c>
      <c r="E858" s="4" t="s">
        <v>50674</v>
      </c>
      <c r="F858" s="4" t="s">
        <v>50679</v>
      </c>
      <c r="G858" s="4" t="s">
        <v>50676</v>
      </c>
      <c r="H858" s="4">
        <v>60184</v>
      </c>
      <c r="I858" t="s">
        <v>1888</v>
      </c>
      <c r="J858" t="s">
        <v>5625</v>
      </c>
      <c r="K858" t="s">
        <v>5639</v>
      </c>
      <c r="L858" t="s">
        <v>5640</v>
      </c>
      <c r="M858" t="s">
        <v>57</v>
      </c>
      <c r="N858" t="s">
        <v>5641</v>
      </c>
      <c r="O858" t="s">
        <v>5642</v>
      </c>
      <c r="P858" t="s">
        <v>5643</v>
      </c>
      <c r="R858" t="s">
        <v>5631</v>
      </c>
      <c r="S858" t="s">
        <v>523</v>
      </c>
      <c r="T858">
        <v>93635</v>
      </c>
      <c r="U858" s="4">
        <v>560</v>
      </c>
      <c r="V858" s="4">
        <v>75</v>
      </c>
      <c r="W858" s="4">
        <v>20</v>
      </c>
      <c r="X858" s="12">
        <f t="shared" si="39"/>
        <v>3.5714285714285712E-2</v>
      </c>
      <c r="Y858" s="4">
        <v>20</v>
      </c>
      <c r="Z858" s="4">
        <f t="shared" si="40"/>
        <v>42</v>
      </c>
      <c r="AA858" s="4">
        <v>20</v>
      </c>
      <c r="AB858" s="4">
        <v>20</v>
      </c>
      <c r="AC858" s="4">
        <v>7</v>
      </c>
      <c r="AD858" s="4">
        <v>18</v>
      </c>
      <c r="AE858" s="4">
        <v>14</v>
      </c>
      <c r="AF858" s="4">
        <v>80</v>
      </c>
      <c r="AG858" s="4">
        <v>0</v>
      </c>
      <c r="AH858" s="4">
        <v>0</v>
      </c>
      <c r="AI858" s="4">
        <v>15</v>
      </c>
      <c r="AJ858" s="4">
        <f t="shared" si="41"/>
        <v>80</v>
      </c>
      <c r="AK858" s="4">
        <v>0</v>
      </c>
      <c r="AL858" s="4">
        <v>24</v>
      </c>
      <c r="AM858" t="s">
        <v>5644</v>
      </c>
    </row>
    <row r="859" spans="1:39" x14ac:dyDescent="0.2">
      <c r="A859" t="s">
        <v>5650</v>
      </c>
      <c r="B859" s="4" t="s">
        <v>50677</v>
      </c>
      <c r="C859" s="4" t="s">
        <v>50672</v>
      </c>
      <c r="D859" s="4" t="s">
        <v>50678</v>
      </c>
      <c r="E859" s="4" t="s">
        <v>50674</v>
      </c>
      <c r="F859" s="4" t="s">
        <v>50679</v>
      </c>
      <c r="G859" s="4" t="s">
        <v>50676</v>
      </c>
      <c r="H859" s="4">
        <v>60184</v>
      </c>
      <c r="I859" t="s">
        <v>1888</v>
      </c>
      <c r="J859" t="s">
        <v>5625</v>
      </c>
      <c r="K859" t="s">
        <v>5645</v>
      </c>
      <c r="L859" t="s">
        <v>5646</v>
      </c>
      <c r="M859" t="s">
        <v>912</v>
      </c>
      <c r="N859" t="s">
        <v>5647</v>
      </c>
      <c r="O859" t="s">
        <v>5648</v>
      </c>
      <c r="P859" t="s">
        <v>5649</v>
      </c>
      <c r="R859" t="s">
        <v>5631</v>
      </c>
      <c r="S859" t="s">
        <v>523</v>
      </c>
      <c r="T859">
        <v>93635</v>
      </c>
      <c r="U859" s="4">
        <v>960</v>
      </c>
      <c r="V859" s="4">
        <v>71</v>
      </c>
      <c r="W859" s="4">
        <v>14</v>
      </c>
      <c r="X859" s="12">
        <f t="shared" si="39"/>
        <v>1.4583333333333334E-2</v>
      </c>
      <c r="Y859" s="4">
        <v>14</v>
      </c>
      <c r="Z859" s="4">
        <f t="shared" si="40"/>
        <v>29.400000000000002</v>
      </c>
      <c r="AA859" s="4">
        <v>14</v>
      </c>
      <c r="AB859" s="4">
        <v>14</v>
      </c>
      <c r="AC859" s="4">
        <v>5</v>
      </c>
      <c r="AD859" s="4">
        <v>13</v>
      </c>
      <c r="AE859" s="4">
        <v>12</v>
      </c>
      <c r="AF859" s="4">
        <v>57</v>
      </c>
      <c r="AG859" s="4">
        <v>0</v>
      </c>
      <c r="AH859" s="4">
        <v>0</v>
      </c>
      <c r="AI859" s="4">
        <v>10</v>
      </c>
      <c r="AJ859" s="4">
        <f t="shared" si="41"/>
        <v>57</v>
      </c>
      <c r="AK859" s="4">
        <v>3</v>
      </c>
      <c r="AL859" s="4">
        <v>25</v>
      </c>
      <c r="AM859" t="s">
        <v>5650</v>
      </c>
    </row>
    <row r="860" spans="1:39" x14ac:dyDescent="0.2">
      <c r="A860" t="s">
        <v>6610</v>
      </c>
      <c r="B860" s="4" t="s">
        <v>50677</v>
      </c>
      <c r="C860" s="4" t="s">
        <v>50672</v>
      </c>
      <c r="D860" s="4" t="s">
        <v>50678</v>
      </c>
      <c r="E860" s="4" t="s">
        <v>50674</v>
      </c>
      <c r="F860" s="4" t="s">
        <v>50679</v>
      </c>
      <c r="G860" s="4" t="s">
        <v>50676</v>
      </c>
      <c r="H860" s="4">
        <v>60184</v>
      </c>
      <c r="I860" t="s">
        <v>1888</v>
      </c>
      <c r="J860" t="s">
        <v>6602</v>
      </c>
      <c r="K860" t="s">
        <v>6603</v>
      </c>
      <c r="L860" t="s">
        <v>6604</v>
      </c>
      <c r="M860" t="s">
        <v>6605</v>
      </c>
      <c r="N860" t="s">
        <v>6606</v>
      </c>
      <c r="O860" t="s">
        <v>6607</v>
      </c>
      <c r="P860" t="s">
        <v>6608</v>
      </c>
      <c r="R860" t="s">
        <v>6609</v>
      </c>
      <c r="S860" t="s">
        <v>523</v>
      </c>
      <c r="T860">
        <v>95365</v>
      </c>
      <c r="U860" s="4">
        <v>255</v>
      </c>
      <c r="V860" s="4">
        <v>37</v>
      </c>
      <c r="W860" s="4">
        <v>33</v>
      </c>
      <c r="X860" s="12">
        <f t="shared" si="39"/>
        <v>7.8431372549019607E-2</v>
      </c>
      <c r="Y860" s="4">
        <v>20</v>
      </c>
      <c r="Z860" s="4">
        <f t="shared" si="40"/>
        <v>42</v>
      </c>
      <c r="AA860" s="4">
        <v>20</v>
      </c>
      <c r="AB860" s="4">
        <v>20</v>
      </c>
      <c r="AC860" s="4">
        <v>11</v>
      </c>
      <c r="AD860" s="4">
        <v>33</v>
      </c>
      <c r="AE860" s="4">
        <v>10</v>
      </c>
      <c r="AF860" s="4">
        <v>25</v>
      </c>
      <c r="AG860" s="4">
        <v>11</v>
      </c>
      <c r="AH860" s="4">
        <v>21</v>
      </c>
      <c r="AI860" s="4">
        <v>24</v>
      </c>
      <c r="AJ860" s="4">
        <f t="shared" si="41"/>
        <v>46</v>
      </c>
      <c r="AK860" s="4">
        <v>2</v>
      </c>
      <c r="AL860" s="4">
        <v>2</v>
      </c>
      <c r="AM860" t="s">
        <v>6610</v>
      </c>
    </row>
    <row r="861" spans="1:39" x14ac:dyDescent="0.2">
      <c r="A861" t="s">
        <v>6616</v>
      </c>
      <c r="B861" s="4" t="s">
        <v>50677</v>
      </c>
      <c r="C861" s="4" t="s">
        <v>50672</v>
      </c>
      <c r="D861" s="4" t="s">
        <v>50678</v>
      </c>
      <c r="E861" s="4" t="s">
        <v>50674</v>
      </c>
      <c r="F861" s="4" t="s">
        <v>50679</v>
      </c>
      <c r="G861" s="4" t="s">
        <v>50676</v>
      </c>
      <c r="H861" s="4">
        <v>60184</v>
      </c>
      <c r="I861" t="s">
        <v>1888</v>
      </c>
      <c r="J861" t="s">
        <v>6602</v>
      </c>
      <c r="K861" t="s">
        <v>6602</v>
      </c>
      <c r="L861" t="s">
        <v>6611</v>
      </c>
      <c r="N861" t="s">
        <v>6612</v>
      </c>
      <c r="O861" t="s">
        <v>6613</v>
      </c>
      <c r="P861" t="s">
        <v>6614</v>
      </c>
      <c r="R861" t="s">
        <v>6609</v>
      </c>
      <c r="S861" t="s">
        <v>523</v>
      </c>
      <c r="T861" t="s">
        <v>6615</v>
      </c>
      <c r="U861" s="4">
        <v>600</v>
      </c>
      <c r="V861" s="4">
        <v>124</v>
      </c>
      <c r="W861" s="4">
        <v>129</v>
      </c>
      <c r="X861" s="12">
        <f t="shared" si="39"/>
        <v>0.115</v>
      </c>
      <c r="Y861" s="4">
        <v>69</v>
      </c>
      <c r="Z861" s="4">
        <f t="shared" si="40"/>
        <v>144.9</v>
      </c>
      <c r="AA861" s="4">
        <v>62</v>
      </c>
      <c r="AB861" s="4">
        <v>86</v>
      </c>
      <c r="AC861" s="4">
        <v>35</v>
      </c>
      <c r="AD861" s="4">
        <v>109</v>
      </c>
      <c r="AE861" s="4">
        <v>27</v>
      </c>
      <c r="AF861" s="4">
        <v>129</v>
      </c>
      <c r="AG861" s="4">
        <v>26</v>
      </c>
      <c r="AH861" s="4">
        <v>60</v>
      </c>
      <c r="AI861" s="4">
        <v>66</v>
      </c>
      <c r="AJ861" s="4">
        <f t="shared" si="41"/>
        <v>189</v>
      </c>
      <c r="AK861" s="4">
        <v>3</v>
      </c>
      <c r="AL861" s="4">
        <v>9</v>
      </c>
      <c r="AM861" t="s">
        <v>6616</v>
      </c>
    </row>
    <row r="862" spans="1:39" x14ac:dyDescent="0.2">
      <c r="A862" t="s">
        <v>8063</v>
      </c>
      <c r="B862" s="4" t="s">
        <v>50677</v>
      </c>
      <c r="C862" s="4" t="s">
        <v>50672</v>
      </c>
      <c r="D862" s="4" t="s">
        <v>50678</v>
      </c>
      <c r="E862" s="4" t="s">
        <v>50674</v>
      </c>
      <c r="F862" s="4" t="s">
        <v>50679</v>
      </c>
      <c r="G862" s="4" t="s">
        <v>50676</v>
      </c>
      <c r="H862" s="4">
        <v>60184</v>
      </c>
      <c r="I862" t="s">
        <v>1888</v>
      </c>
      <c r="J862" t="s">
        <v>8057</v>
      </c>
      <c r="K862" t="s">
        <v>8058</v>
      </c>
      <c r="L862" t="s">
        <v>8059</v>
      </c>
      <c r="M862" t="s">
        <v>32</v>
      </c>
      <c r="N862" t="s">
        <v>8060</v>
      </c>
      <c r="O862" t="s">
        <v>8061</v>
      </c>
      <c r="P862" t="s">
        <v>8062</v>
      </c>
      <c r="R862" t="s">
        <v>1888</v>
      </c>
      <c r="S862" t="s">
        <v>523</v>
      </c>
      <c r="T862">
        <v>95341</v>
      </c>
      <c r="U862" s="4">
        <v>950</v>
      </c>
      <c r="V862" s="4">
        <v>63</v>
      </c>
      <c r="W862" s="4">
        <v>75</v>
      </c>
      <c r="X862" s="12">
        <f t="shared" si="39"/>
        <v>6.7368421052631577E-2</v>
      </c>
      <c r="Y862" s="4">
        <v>64</v>
      </c>
      <c r="Z862" s="4">
        <f t="shared" si="40"/>
        <v>134.4</v>
      </c>
      <c r="AA862" s="4">
        <v>64</v>
      </c>
      <c r="AB862" s="4">
        <v>64</v>
      </c>
      <c r="AC862" s="4">
        <v>27</v>
      </c>
      <c r="AD862" s="4">
        <v>76</v>
      </c>
      <c r="AE862" s="4">
        <v>30</v>
      </c>
      <c r="AF862" s="4">
        <v>143</v>
      </c>
      <c r="AG862" s="4">
        <v>13</v>
      </c>
      <c r="AH862" s="4">
        <v>22</v>
      </c>
      <c r="AI862" s="4">
        <v>25</v>
      </c>
      <c r="AJ862" s="4">
        <f t="shared" si="41"/>
        <v>165</v>
      </c>
      <c r="AK862" s="4">
        <v>7</v>
      </c>
      <c r="AL862" s="4">
        <v>7</v>
      </c>
      <c r="AM862" t="s">
        <v>8063</v>
      </c>
    </row>
    <row r="863" spans="1:39" x14ac:dyDescent="0.2">
      <c r="A863" t="s">
        <v>8069</v>
      </c>
      <c r="B863" s="4" t="s">
        <v>50677</v>
      </c>
      <c r="C863" s="4" t="s">
        <v>50672</v>
      </c>
      <c r="D863" s="4" t="s">
        <v>50678</v>
      </c>
      <c r="E863" s="4" t="s">
        <v>50674</v>
      </c>
      <c r="F863" s="4" t="s">
        <v>50679</v>
      </c>
      <c r="G863" s="4" t="s">
        <v>50676</v>
      </c>
      <c r="H863" s="4">
        <v>60184</v>
      </c>
      <c r="I863" t="s">
        <v>1888</v>
      </c>
      <c r="J863" t="s">
        <v>8057</v>
      </c>
      <c r="K863" t="s">
        <v>8064</v>
      </c>
      <c r="L863" t="s">
        <v>8065</v>
      </c>
      <c r="M863" t="s">
        <v>1507</v>
      </c>
      <c r="N863" t="s">
        <v>8066</v>
      </c>
      <c r="O863" t="s">
        <v>8067</v>
      </c>
      <c r="P863" t="s">
        <v>8068</v>
      </c>
      <c r="R863" t="s">
        <v>1888</v>
      </c>
      <c r="S863" t="s">
        <v>523</v>
      </c>
      <c r="T863">
        <v>95341</v>
      </c>
      <c r="U863" s="4">
        <v>1000</v>
      </c>
      <c r="V863" s="4">
        <v>164</v>
      </c>
      <c r="W863" s="4">
        <v>200</v>
      </c>
      <c r="X863" s="12">
        <f t="shared" si="39"/>
        <v>0.115</v>
      </c>
      <c r="Y863" s="4">
        <v>115</v>
      </c>
      <c r="Z863" s="4">
        <f t="shared" si="40"/>
        <v>241.5</v>
      </c>
      <c r="AA863" s="4">
        <v>113</v>
      </c>
      <c r="AB863" s="4">
        <v>163</v>
      </c>
      <c r="AC863" s="4">
        <v>51</v>
      </c>
      <c r="AD863" s="4">
        <v>141</v>
      </c>
      <c r="AE863" s="4">
        <v>22</v>
      </c>
      <c r="AF863" s="4">
        <v>80</v>
      </c>
      <c r="AG863" s="4">
        <v>25</v>
      </c>
      <c r="AH863" s="4">
        <v>47</v>
      </c>
      <c r="AI863" s="4">
        <v>58</v>
      </c>
      <c r="AJ863" s="4">
        <f t="shared" si="41"/>
        <v>127</v>
      </c>
      <c r="AK863" s="4">
        <v>15</v>
      </c>
      <c r="AL863" s="4">
        <v>14</v>
      </c>
      <c r="AM863" t="s">
        <v>8069</v>
      </c>
    </row>
    <row r="864" spans="1:39" x14ac:dyDescent="0.2">
      <c r="A864" t="s">
        <v>8075</v>
      </c>
      <c r="B864" s="4" t="s">
        <v>50677</v>
      </c>
      <c r="C864" s="4" t="s">
        <v>50672</v>
      </c>
      <c r="D864" s="4" t="s">
        <v>50678</v>
      </c>
      <c r="E864" s="4" t="s">
        <v>50674</v>
      </c>
      <c r="F864" s="4" t="s">
        <v>50679</v>
      </c>
      <c r="G864" s="4" t="s">
        <v>50676</v>
      </c>
      <c r="H864" s="4">
        <v>60184</v>
      </c>
      <c r="I864" t="s">
        <v>1888</v>
      </c>
      <c r="J864" t="s">
        <v>8057</v>
      </c>
      <c r="K864" t="s">
        <v>8070</v>
      </c>
      <c r="L864" t="s">
        <v>8071</v>
      </c>
      <c r="M864" t="s">
        <v>32</v>
      </c>
      <c r="N864" t="s">
        <v>8072</v>
      </c>
      <c r="O864" t="s">
        <v>8073</v>
      </c>
      <c r="P864" t="s">
        <v>8074</v>
      </c>
      <c r="R864" t="s">
        <v>1888</v>
      </c>
      <c r="S864" t="s">
        <v>523</v>
      </c>
      <c r="T864">
        <v>95341</v>
      </c>
      <c r="U864" s="4">
        <v>1100</v>
      </c>
      <c r="V864" s="4">
        <v>59</v>
      </c>
      <c r="W864" s="4">
        <v>32</v>
      </c>
      <c r="X864" s="12">
        <f t="shared" si="39"/>
        <v>2.6363636363636363E-2</v>
      </c>
      <c r="Y864" s="4">
        <v>29</v>
      </c>
      <c r="Z864" s="4">
        <f t="shared" si="40"/>
        <v>60.900000000000006</v>
      </c>
      <c r="AA864" s="4">
        <v>29</v>
      </c>
      <c r="AB864" s="4">
        <v>29</v>
      </c>
      <c r="AC864" s="4">
        <v>15</v>
      </c>
      <c r="AD864" s="4">
        <v>53</v>
      </c>
      <c r="AE864" s="4">
        <v>4</v>
      </c>
      <c r="AF864" s="4">
        <v>11</v>
      </c>
      <c r="AG864" s="4">
        <v>9</v>
      </c>
      <c r="AH864" s="4">
        <v>17</v>
      </c>
      <c r="AI864" s="4">
        <v>6</v>
      </c>
      <c r="AJ864" s="4">
        <f t="shared" si="41"/>
        <v>28</v>
      </c>
      <c r="AK864" s="4">
        <v>0</v>
      </c>
      <c r="AL864" s="4">
        <v>17</v>
      </c>
      <c r="AM864" t="s">
        <v>8075</v>
      </c>
    </row>
    <row r="865" spans="1:39" x14ac:dyDescent="0.2">
      <c r="A865" t="s">
        <v>989</v>
      </c>
      <c r="B865" s="4" t="s">
        <v>50680</v>
      </c>
      <c r="C865" s="4" t="s">
        <v>50672</v>
      </c>
      <c r="D865" s="4" t="s">
        <v>50681</v>
      </c>
      <c r="E865" s="4" t="s">
        <v>50674</v>
      </c>
      <c r="F865" s="4" t="s">
        <v>50682</v>
      </c>
      <c r="G865" s="4" t="s">
        <v>50676</v>
      </c>
      <c r="H865" s="4">
        <v>60154</v>
      </c>
      <c r="I865" t="s">
        <v>988</v>
      </c>
      <c r="J865" t="s">
        <v>981</v>
      </c>
      <c r="K865" t="s">
        <v>982</v>
      </c>
      <c r="L865" t="s">
        <v>983</v>
      </c>
      <c r="M865" t="s">
        <v>50</v>
      </c>
      <c r="N865" t="s">
        <v>984</v>
      </c>
      <c r="O865" t="s">
        <v>985</v>
      </c>
      <c r="P865" t="s">
        <v>986</v>
      </c>
      <c r="R865" t="s">
        <v>987</v>
      </c>
      <c r="S865" t="s">
        <v>523</v>
      </c>
      <c r="T865">
        <v>92821</v>
      </c>
      <c r="U865" s="4">
        <v>430</v>
      </c>
      <c r="V865" s="4">
        <v>23</v>
      </c>
      <c r="W865" s="4">
        <v>21</v>
      </c>
      <c r="X865" s="12">
        <f t="shared" si="39"/>
        <v>3.4883720930232558E-2</v>
      </c>
      <c r="Y865" s="4">
        <v>15</v>
      </c>
      <c r="Z865" s="4">
        <f t="shared" si="40"/>
        <v>31.5</v>
      </c>
      <c r="AA865" s="4">
        <v>12</v>
      </c>
      <c r="AB865" s="4">
        <v>17</v>
      </c>
      <c r="AC865" s="4">
        <v>8</v>
      </c>
      <c r="AD865" s="4">
        <v>29</v>
      </c>
      <c r="AE865" s="4">
        <v>0</v>
      </c>
      <c r="AF865" s="4">
        <v>0</v>
      </c>
      <c r="AG865" s="4">
        <v>3</v>
      </c>
      <c r="AH865" s="4">
        <v>5</v>
      </c>
      <c r="AI865" s="4">
        <v>1</v>
      </c>
      <c r="AJ865" s="4">
        <f t="shared" si="41"/>
        <v>5</v>
      </c>
      <c r="AK865" s="4">
        <v>0</v>
      </c>
      <c r="AL865" s="4">
        <v>8</v>
      </c>
      <c r="AM865" t="s">
        <v>989</v>
      </c>
    </row>
    <row r="866" spans="1:39" x14ac:dyDescent="0.2">
      <c r="A866" t="s">
        <v>996</v>
      </c>
      <c r="B866" s="4" t="s">
        <v>50680</v>
      </c>
      <c r="C866" s="4" t="s">
        <v>50672</v>
      </c>
      <c r="D866" s="4" t="s">
        <v>50681</v>
      </c>
      <c r="E866" s="4" t="s">
        <v>50674</v>
      </c>
      <c r="F866" s="4" t="s">
        <v>50682</v>
      </c>
      <c r="G866" s="4" t="s">
        <v>50676</v>
      </c>
      <c r="H866" s="4">
        <v>60154</v>
      </c>
      <c r="I866" t="s">
        <v>988</v>
      </c>
      <c r="J866" t="s">
        <v>981</v>
      </c>
      <c r="K866" t="s">
        <v>990</v>
      </c>
      <c r="L866" t="s">
        <v>991</v>
      </c>
      <c r="M866" t="s">
        <v>556</v>
      </c>
      <c r="N866" t="s">
        <v>992</v>
      </c>
      <c r="O866" t="s">
        <v>993</v>
      </c>
      <c r="P866" t="s">
        <v>994</v>
      </c>
      <c r="R866" t="s">
        <v>987</v>
      </c>
      <c r="S866" t="s">
        <v>523</v>
      </c>
      <c r="T866" t="s">
        <v>995</v>
      </c>
      <c r="U866" s="4">
        <v>1676</v>
      </c>
      <c r="V866" s="4">
        <v>14</v>
      </c>
      <c r="W866" s="4">
        <v>8</v>
      </c>
      <c r="X866" s="12">
        <f t="shared" si="39"/>
        <v>4.7732696897374704E-3</v>
      </c>
      <c r="Y866" s="4">
        <v>8</v>
      </c>
      <c r="Z866" s="4">
        <f t="shared" si="40"/>
        <v>16.8</v>
      </c>
      <c r="AA866" s="4">
        <v>4</v>
      </c>
      <c r="AB866" s="4">
        <v>4</v>
      </c>
      <c r="AC866" s="4">
        <v>3</v>
      </c>
      <c r="AD866" s="4">
        <v>15</v>
      </c>
      <c r="AE866" s="4">
        <v>1</v>
      </c>
      <c r="AF866" s="4">
        <v>1</v>
      </c>
      <c r="AG866" s="4">
        <v>1</v>
      </c>
      <c r="AH866" s="4">
        <v>2</v>
      </c>
      <c r="AI866" s="4">
        <v>4</v>
      </c>
      <c r="AJ866" s="4">
        <f t="shared" si="41"/>
        <v>3</v>
      </c>
      <c r="AK866" s="4">
        <v>0</v>
      </c>
      <c r="AL866" s="4">
        <v>8</v>
      </c>
      <c r="AM866" t="s">
        <v>996</v>
      </c>
    </row>
    <row r="867" spans="1:39" x14ac:dyDescent="0.2">
      <c r="A867" t="s">
        <v>1001</v>
      </c>
      <c r="B867" s="4" t="s">
        <v>50680</v>
      </c>
      <c r="C867" s="4" t="s">
        <v>50672</v>
      </c>
      <c r="D867" s="4" t="s">
        <v>50681</v>
      </c>
      <c r="E867" s="4" t="s">
        <v>50674</v>
      </c>
      <c r="F867" s="4" t="s">
        <v>50682</v>
      </c>
      <c r="G867" s="4" t="s">
        <v>50676</v>
      </c>
      <c r="H867" s="4">
        <v>60154</v>
      </c>
      <c r="I867" t="s">
        <v>988</v>
      </c>
      <c r="J867" t="s">
        <v>981</v>
      </c>
      <c r="K867" t="s">
        <v>997</v>
      </c>
      <c r="L867" t="s">
        <v>991</v>
      </c>
      <c r="M867" t="s">
        <v>556</v>
      </c>
      <c r="N867" t="s">
        <v>992</v>
      </c>
      <c r="O867" t="s">
        <v>998</v>
      </c>
      <c r="P867" t="s">
        <v>999</v>
      </c>
      <c r="R867" t="s">
        <v>987</v>
      </c>
      <c r="S867" t="s">
        <v>523</v>
      </c>
      <c r="T867" t="s">
        <v>1000</v>
      </c>
      <c r="U867" s="4">
        <v>450</v>
      </c>
      <c r="V867" s="4">
        <v>33</v>
      </c>
      <c r="W867" s="4">
        <v>37</v>
      </c>
      <c r="X867" s="12">
        <f t="shared" si="39"/>
        <v>5.1111111111111114E-2</v>
      </c>
      <c r="Y867" s="4">
        <v>23</v>
      </c>
      <c r="Z867" s="4">
        <f t="shared" si="40"/>
        <v>48.300000000000004</v>
      </c>
      <c r="AA867" s="4">
        <v>19</v>
      </c>
      <c r="AB867" s="4">
        <v>31</v>
      </c>
      <c r="AC867" s="4">
        <v>9</v>
      </c>
      <c r="AD867" s="4">
        <v>33</v>
      </c>
      <c r="AE867" s="4">
        <v>3</v>
      </c>
      <c r="AF867" s="4">
        <v>8</v>
      </c>
      <c r="AG867" s="4">
        <v>3</v>
      </c>
      <c r="AH867" s="4">
        <v>4</v>
      </c>
      <c r="AI867" s="4">
        <v>4</v>
      </c>
      <c r="AJ867" s="4">
        <f t="shared" si="41"/>
        <v>12</v>
      </c>
      <c r="AK867" s="4">
        <v>2</v>
      </c>
      <c r="AL867" s="4">
        <v>12</v>
      </c>
      <c r="AM867" t="s">
        <v>1001</v>
      </c>
    </row>
    <row r="868" spans="1:39" x14ac:dyDescent="0.2">
      <c r="A868" t="s">
        <v>1009</v>
      </c>
      <c r="B868" s="4" t="s">
        <v>50680</v>
      </c>
      <c r="C868" s="4" t="s">
        <v>50672</v>
      </c>
      <c r="D868" s="4" t="s">
        <v>50681</v>
      </c>
      <c r="E868" s="4" t="s">
        <v>50674</v>
      </c>
      <c r="F868" s="4" t="s">
        <v>50682</v>
      </c>
      <c r="G868" s="4" t="s">
        <v>50676</v>
      </c>
      <c r="H868" s="4">
        <v>60154</v>
      </c>
      <c r="I868" t="s">
        <v>988</v>
      </c>
      <c r="J868" t="s">
        <v>1002</v>
      </c>
      <c r="K868" t="s">
        <v>1003</v>
      </c>
      <c r="L868" t="s">
        <v>1004</v>
      </c>
      <c r="M868" t="s">
        <v>527</v>
      </c>
      <c r="N868" t="s">
        <v>1005</v>
      </c>
      <c r="O868" t="s">
        <v>1006</v>
      </c>
      <c r="P868" t="s">
        <v>1007</v>
      </c>
      <c r="R868" t="s">
        <v>1008</v>
      </c>
      <c r="S868" t="s">
        <v>523</v>
      </c>
      <c r="T868">
        <v>90620</v>
      </c>
      <c r="U868" s="4">
        <v>403</v>
      </c>
      <c r="V868" s="4">
        <v>40</v>
      </c>
      <c r="W868" s="4">
        <v>16</v>
      </c>
      <c r="X868" s="12">
        <f t="shared" si="39"/>
        <v>2.9776674937965261E-2</v>
      </c>
      <c r="Y868" s="4">
        <v>12</v>
      </c>
      <c r="Z868" s="4">
        <f t="shared" si="40"/>
        <v>25.200000000000003</v>
      </c>
      <c r="AA868" s="4">
        <v>11</v>
      </c>
      <c r="AB868" s="4">
        <v>15</v>
      </c>
      <c r="AC868" s="4">
        <v>4</v>
      </c>
      <c r="AD868" s="4">
        <v>13</v>
      </c>
      <c r="AE868" s="4">
        <v>0</v>
      </c>
      <c r="AF868" s="4">
        <v>0</v>
      </c>
      <c r="AG868" s="4">
        <v>0</v>
      </c>
      <c r="AH868" s="4">
        <v>0</v>
      </c>
      <c r="AI868" s="4">
        <v>2</v>
      </c>
      <c r="AJ868" s="4">
        <f t="shared" si="41"/>
        <v>0</v>
      </c>
      <c r="AK868" s="4">
        <v>1</v>
      </c>
      <c r="AL868" s="4">
        <v>18</v>
      </c>
      <c r="AM868" t="s">
        <v>1009</v>
      </c>
    </row>
    <row r="869" spans="1:39" x14ac:dyDescent="0.2">
      <c r="A869" t="s">
        <v>1015</v>
      </c>
      <c r="B869" s="4" t="s">
        <v>50680</v>
      </c>
      <c r="C869" s="4" t="s">
        <v>50672</v>
      </c>
      <c r="D869" s="4" t="s">
        <v>50681</v>
      </c>
      <c r="E869" s="4" t="s">
        <v>50674</v>
      </c>
      <c r="F869" s="4" t="s">
        <v>50682</v>
      </c>
      <c r="G869" s="4" t="s">
        <v>50676</v>
      </c>
      <c r="H869" s="4">
        <v>60154</v>
      </c>
      <c r="I869" t="s">
        <v>988</v>
      </c>
      <c r="J869" t="s">
        <v>1002</v>
      </c>
      <c r="K869" t="s">
        <v>1010</v>
      </c>
      <c r="L869" t="s">
        <v>1011</v>
      </c>
      <c r="M869" t="s">
        <v>527</v>
      </c>
      <c r="N869" t="s">
        <v>1012</v>
      </c>
      <c r="O869" t="s">
        <v>1013</v>
      </c>
      <c r="P869" t="s">
        <v>1014</v>
      </c>
      <c r="R869" t="s">
        <v>1008</v>
      </c>
      <c r="S869" t="s">
        <v>523</v>
      </c>
      <c r="T869">
        <v>90621</v>
      </c>
      <c r="U869" s="4">
        <v>755</v>
      </c>
      <c r="V869" s="4">
        <v>63</v>
      </c>
      <c r="W869" s="4">
        <v>44</v>
      </c>
      <c r="X869" s="12">
        <f t="shared" si="39"/>
        <v>4.2384105960264901E-2</v>
      </c>
      <c r="Y869" s="4">
        <v>32</v>
      </c>
      <c r="Z869" s="4">
        <f t="shared" si="40"/>
        <v>67.2</v>
      </c>
      <c r="AA869" s="4">
        <v>27</v>
      </c>
      <c r="AB869" s="4">
        <v>39</v>
      </c>
      <c r="AC869" s="4">
        <v>10</v>
      </c>
      <c r="AD869" s="4">
        <v>28</v>
      </c>
      <c r="AE869" s="4">
        <v>5</v>
      </c>
      <c r="AF869" s="4">
        <v>14</v>
      </c>
      <c r="AG869" s="4">
        <v>7</v>
      </c>
      <c r="AH869" s="4">
        <v>14</v>
      </c>
      <c r="AI869" s="4">
        <v>10</v>
      </c>
      <c r="AJ869" s="4">
        <f t="shared" si="41"/>
        <v>28</v>
      </c>
      <c r="AK869" s="4">
        <v>8</v>
      </c>
      <c r="AL869" s="4">
        <v>14</v>
      </c>
      <c r="AM869" t="s">
        <v>1015</v>
      </c>
    </row>
    <row r="870" spans="1:39" x14ac:dyDescent="0.2">
      <c r="A870" t="s">
        <v>1021</v>
      </c>
      <c r="B870" s="4" t="s">
        <v>50680</v>
      </c>
      <c r="C870" s="4" t="s">
        <v>50672</v>
      </c>
      <c r="D870" s="4" t="s">
        <v>50681</v>
      </c>
      <c r="E870" s="4" t="s">
        <v>50674</v>
      </c>
      <c r="F870" s="4" t="s">
        <v>50682</v>
      </c>
      <c r="G870" s="4" t="s">
        <v>50676</v>
      </c>
      <c r="H870" s="4">
        <v>60154</v>
      </c>
      <c r="I870" t="s">
        <v>988</v>
      </c>
      <c r="J870" t="s">
        <v>1002</v>
      </c>
      <c r="K870" t="s">
        <v>1016</v>
      </c>
      <c r="L870" t="s">
        <v>1017</v>
      </c>
      <c r="M870" t="s">
        <v>527</v>
      </c>
      <c r="N870" t="s">
        <v>1018</v>
      </c>
      <c r="O870" t="s">
        <v>1019</v>
      </c>
      <c r="P870" t="s">
        <v>1020</v>
      </c>
      <c r="R870" t="s">
        <v>1008</v>
      </c>
      <c r="S870" t="s">
        <v>523</v>
      </c>
      <c r="T870">
        <v>90621</v>
      </c>
      <c r="U870" s="4">
        <v>800</v>
      </c>
      <c r="V870" s="4">
        <v>57</v>
      </c>
      <c r="W870" s="4">
        <v>33</v>
      </c>
      <c r="X870" s="12">
        <f t="shared" si="39"/>
        <v>0.03</v>
      </c>
      <c r="Y870" s="4">
        <v>24</v>
      </c>
      <c r="Z870" s="4">
        <f t="shared" si="40"/>
        <v>50.400000000000006</v>
      </c>
      <c r="AA870" s="4">
        <v>16</v>
      </c>
      <c r="AB870" s="4">
        <v>21</v>
      </c>
      <c r="AC870" s="4">
        <v>8</v>
      </c>
      <c r="AD870" s="4">
        <v>31</v>
      </c>
      <c r="AE870" s="4">
        <v>1</v>
      </c>
      <c r="AF870" s="4">
        <v>1</v>
      </c>
      <c r="AG870" s="4">
        <v>2</v>
      </c>
      <c r="AH870" s="4">
        <v>2</v>
      </c>
      <c r="AI870" s="4">
        <v>3</v>
      </c>
      <c r="AJ870" s="4">
        <f t="shared" si="41"/>
        <v>3</v>
      </c>
      <c r="AK870" s="4">
        <v>2</v>
      </c>
      <c r="AL870" s="4">
        <v>15</v>
      </c>
      <c r="AM870" t="s">
        <v>1021</v>
      </c>
    </row>
    <row r="871" spans="1:39" x14ac:dyDescent="0.2">
      <c r="A871" t="s">
        <v>1027</v>
      </c>
      <c r="B871" s="4" t="s">
        <v>50680</v>
      </c>
      <c r="C871" s="4" t="s">
        <v>50672</v>
      </c>
      <c r="D871" s="4" t="s">
        <v>50681</v>
      </c>
      <c r="E871" s="4" t="s">
        <v>50674</v>
      </c>
      <c r="F871" s="4" t="s">
        <v>50682</v>
      </c>
      <c r="G871" s="4" t="s">
        <v>50676</v>
      </c>
      <c r="H871" s="4">
        <v>60154</v>
      </c>
      <c r="I871" t="s">
        <v>988</v>
      </c>
      <c r="J871" t="s">
        <v>1002</v>
      </c>
      <c r="K871" t="s">
        <v>1022</v>
      </c>
      <c r="L871" t="s">
        <v>1023</v>
      </c>
      <c r="M871" t="s">
        <v>57</v>
      </c>
      <c r="N871" t="s">
        <v>1024</v>
      </c>
      <c r="O871" t="s">
        <v>1025</v>
      </c>
      <c r="P871" t="s">
        <v>1026</v>
      </c>
      <c r="R871" t="s">
        <v>1008</v>
      </c>
      <c r="S871" t="s">
        <v>523</v>
      </c>
      <c r="T871">
        <v>90621</v>
      </c>
      <c r="U871" s="4">
        <v>550</v>
      </c>
      <c r="V871" s="4">
        <v>82</v>
      </c>
      <c r="W871" s="4">
        <v>38</v>
      </c>
      <c r="X871" s="12">
        <f t="shared" si="39"/>
        <v>5.0909090909090911E-2</v>
      </c>
      <c r="Y871" s="4">
        <v>28</v>
      </c>
      <c r="Z871" s="4">
        <f t="shared" si="40"/>
        <v>58.800000000000004</v>
      </c>
      <c r="AA871" s="4">
        <v>26</v>
      </c>
      <c r="AB871" s="4">
        <v>36</v>
      </c>
      <c r="AC871" s="4">
        <v>13</v>
      </c>
      <c r="AD871" s="4">
        <v>41</v>
      </c>
      <c r="AE871" s="4">
        <v>1</v>
      </c>
      <c r="AF871" s="4">
        <v>2</v>
      </c>
      <c r="AG871" s="4">
        <v>9</v>
      </c>
      <c r="AH871" s="4">
        <v>20</v>
      </c>
      <c r="AI871" s="4">
        <v>4</v>
      </c>
      <c r="AJ871" s="4">
        <f t="shared" si="41"/>
        <v>22</v>
      </c>
      <c r="AK871" s="4">
        <v>4</v>
      </c>
      <c r="AL871" s="4">
        <v>14</v>
      </c>
      <c r="AM871" t="s">
        <v>1027</v>
      </c>
    </row>
    <row r="872" spans="1:39" x14ac:dyDescent="0.2">
      <c r="A872" t="s">
        <v>1033</v>
      </c>
      <c r="B872" s="4" t="s">
        <v>50680</v>
      </c>
      <c r="C872" s="4" t="s">
        <v>50672</v>
      </c>
      <c r="D872" s="4" t="s">
        <v>50681</v>
      </c>
      <c r="E872" s="4" t="s">
        <v>50674</v>
      </c>
      <c r="F872" s="4" t="s">
        <v>50682</v>
      </c>
      <c r="G872" s="4" t="s">
        <v>50676</v>
      </c>
      <c r="H872" s="4">
        <v>60154</v>
      </c>
      <c r="I872" t="s">
        <v>988</v>
      </c>
      <c r="J872" t="s">
        <v>1002</v>
      </c>
      <c r="K872" t="s">
        <v>1028</v>
      </c>
      <c r="L872" t="s">
        <v>1029</v>
      </c>
      <c r="M872" t="s">
        <v>527</v>
      </c>
      <c r="N872" t="s">
        <v>1030</v>
      </c>
      <c r="O872" t="s">
        <v>1031</v>
      </c>
      <c r="P872" t="s">
        <v>1032</v>
      </c>
      <c r="R872" t="s">
        <v>1008</v>
      </c>
      <c r="S872" t="s">
        <v>523</v>
      </c>
      <c r="T872">
        <v>90621</v>
      </c>
      <c r="U872" s="4">
        <v>400</v>
      </c>
      <c r="V872" s="4">
        <v>48</v>
      </c>
      <c r="W872" s="4">
        <v>19</v>
      </c>
      <c r="X872" s="12">
        <f t="shared" si="39"/>
        <v>4.7500000000000001E-2</v>
      </c>
      <c r="Y872" s="4">
        <v>19</v>
      </c>
      <c r="Z872" s="4">
        <f t="shared" si="40"/>
        <v>39.9</v>
      </c>
      <c r="AA872" s="4">
        <v>13</v>
      </c>
      <c r="AB872" s="4">
        <v>13</v>
      </c>
      <c r="AC872" s="4">
        <v>4</v>
      </c>
      <c r="AD872" s="4">
        <v>8</v>
      </c>
      <c r="AE872" s="4">
        <v>0</v>
      </c>
      <c r="AF872" s="4">
        <v>0</v>
      </c>
      <c r="AG872" s="4">
        <v>1</v>
      </c>
      <c r="AH872" s="4">
        <v>6</v>
      </c>
      <c r="AI872" s="4">
        <v>8</v>
      </c>
      <c r="AJ872" s="4">
        <f t="shared" si="41"/>
        <v>6</v>
      </c>
      <c r="AK872" s="4">
        <v>3</v>
      </c>
      <c r="AL872" s="4">
        <v>17</v>
      </c>
      <c r="AM872" t="s">
        <v>1033</v>
      </c>
    </row>
    <row r="873" spans="1:39" x14ac:dyDescent="0.2">
      <c r="A873" t="s">
        <v>2164</v>
      </c>
      <c r="B873" s="4" t="s">
        <v>50680</v>
      </c>
      <c r="C873" s="4" t="s">
        <v>50672</v>
      </c>
      <c r="D873" s="4" t="s">
        <v>50681</v>
      </c>
      <c r="E873" s="4" t="s">
        <v>50674</v>
      </c>
      <c r="F873" s="4" t="s">
        <v>50682</v>
      </c>
      <c r="G873" s="4" t="s">
        <v>50676</v>
      </c>
      <c r="H873" s="4">
        <v>60154</v>
      </c>
      <c r="I873" t="s">
        <v>988</v>
      </c>
      <c r="J873" t="s">
        <v>2156</v>
      </c>
      <c r="K873" t="s">
        <v>2157</v>
      </c>
      <c r="L873" t="s">
        <v>2158</v>
      </c>
      <c r="M873" t="s">
        <v>198</v>
      </c>
      <c r="N873" t="s">
        <v>2159</v>
      </c>
      <c r="O873" t="s">
        <v>2160</v>
      </c>
      <c r="P873" t="s">
        <v>2161</v>
      </c>
      <c r="R873" t="s">
        <v>2162</v>
      </c>
      <c r="S873" t="s">
        <v>523</v>
      </c>
      <c r="T873" t="s">
        <v>2163</v>
      </c>
      <c r="U873" s="4">
        <v>560</v>
      </c>
      <c r="V873" s="4">
        <v>67</v>
      </c>
      <c r="W873" s="4">
        <v>41</v>
      </c>
      <c r="X873" s="12">
        <f t="shared" si="39"/>
        <v>7.1428571428571425E-2</v>
      </c>
      <c r="Y873" s="4">
        <v>40</v>
      </c>
      <c r="Z873" s="4">
        <f t="shared" si="40"/>
        <v>84</v>
      </c>
      <c r="AA873" s="4">
        <v>36</v>
      </c>
      <c r="AB873" s="4">
        <v>37</v>
      </c>
      <c r="AC873" s="4">
        <v>16</v>
      </c>
      <c r="AD873" s="4">
        <v>64</v>
      </c>
      <c r="AE873" s="4">
        <v>3</v>
      </c>
      <c r="AF873" s="4">
        <v>17</v>
      </c>
      <c r="AG873" s="4">
        <v>9</v>
      </c>
      <c r="AH873" s="4">
        <v>26</v>
      </c>
      <c r="AI873" s="4">
        <v>5</v>
      </c>
      <c r="AJ873" s="4">
        <f t="shared" si="41"/>
        <v>43</v>
      </c>
      <c r="AK873" s="4">
        <v>4</v>
      </c>
      <c r="AL873" s="4">
        <v>24</v>
      </c>
      <c r="AM873" t="s">
        <v>2164</v>
      </c>
    </row>
    <row r="874" spans="1:39" x14ac:dyDescent="0.2">
      <c r="A874" t="s">
        <v>2170</v>
      </c>
      <c r="B874" s="4" t="s">
        <v>50680</v>
      </c>
      <c r="C874" s="4" t="s">
        <v>50672</v>
      </c>
      <c r="D874" s="4" t="s">
        <v>50681</v>
      </c>
      <c r="E874" s="4" t="s">
        <v>50674</v>
      </c>
      <c r="F874" s="4" t="s">
        <v>50682</v>
      </c>
      <c r="G874" s="4" t="s">
        <v>50676</v>
      </c>
      <c r="H874" s="4">
        <v>60154</v>
      </c>
      <c r="I874" t="s">
        <v>988</v>
      </c>
      <c r="J874" t="s">
        <v>2156</v>
      </c>
      <c r="K874" t="s">
        <v>2165</v>
      </c>
      <c r="L874" t="s">
        <v>2166</v>
      </c>
      <c r="M874" t="s">
        <v>198</v>
      </c>
      <c r="N874" t="s">
        <v>2167</v>
      </c>
      <c r="O874" t="s">
        <v>2168</v>
      </c>
      <c r="P874" t="s">
        <v>2169</v>
      </c>
      <c r="R874" t="s">
        <v>2162</v>
      </c>
      <c r="S874" t="s">
        <v>523</v>
      </c>
      <c r="T874">
        <v>92840</v>
      </c>
      <c r="U874" s="4">
        <v>560</v>
      </c>
      <c r="V874" s="4">
        <v>8</v>
      </c>
      <c r="W874" s="4">
        <v>7</v>
      </c>
      <c r="X874" s="12">
        <f t="shared" si="39"/>
        <v>1.2500000000000001E-2</v>
      </c>
      <c r="Y874" s="4">
        <v>7</v>
      </c>
      <c r="Z874" s="4">
        <f t="shared" si="40"/>
        <v>14.700000000000001</v>
      </c>
      <c r="AA874" s="4">
        <v>5</v>
      </c>
      <c r="AB874" s="4">
        <v>5</v>
      </c>
      <c r="AC874" s="4">
        <v>4</v>
      </c>
      <c r="AD874" s="4">
        <v>20</v>
      </c>
      <c r="AE874" s="4">
        <v>0</v>
      </c>
      <c r="AF874" s="4">
        <v>0</v>
      </c>
      <c r="AG874" s="4">
        <v>2</v>
      </c>
      <c r="AH874" s="4">
        <v>5</v>
      </c>
      <c r="AI874" s="4">
        <v>1</v>
      </c>
      <c r="AJ874" s="4">
        <f t="shared" si="41"/>
        <v>5</v>
      </c>
      <c r="AK874" s="4">
        <v>1</v>
      </c>
      <c r="AL874" s="4">
        <v>2</v>
      </c>
      <c r="AM874" t="s">
        <v>2170</v>
      </c>
    </row>
    <row r="875" spans="1:39" x14ac:dyDescent="0.2">
      <c r="A875" t="s">
        <v>2176</v>
      </c>
      <c r="B875" s="4" t="s">
        <v>50680</v>
      </c>
      <c r="C875" s="4" t="s">
        <v>50672</v>
      </c>
      <c r="D875" s="4" t="s">
        <v>50681</v>
      </c>
      <c r="E875" s="4" t="s">
        <v>50674</v>
      </c>
      <c r="F875" s="4" t="s">
        <v>50682</v>
      </c>
      <c r="G875" s="4" t="s">
        <v>50676</v>
      </c>
      <c r="H875" s="4">
        <v>60154</v>
      </c>
      <c r="I875" t="s">
        <v>988</v>
      </c>
      <c r="J875" t="s">
        <v>2156</v>
      </c>
      <c r="K875" t="s">
        <v>2171</v>
      </c>
      <c r="L875" t="s">
        <v>2172</v>
      </c>
      <c r="M875" t="s">
        <v>198</v>
      </c>
      <c r="N875" t="s">
        <v>2173</v>
      </c>
      <c r="O875" t="s">
        <v>2174</v>
      </c>
      <c r="P875" t="s">
        <v>2175</v>
      </c>
      <c r="R875" t="s">
        <v>2162</v>
      </c>
      <c r="S875" t="s">
        <v>523</v>
      </c>
      <c r="T875">
        <v>92840</v>
      </c>
      <c r="U875" s="4">
        <v>430</v>
      </c>
      <c r="V875" s="4">
        <v>14</v>
      </c>
      <c r="W875" s="4">
        <v>9</v>
      </c>
      <c r="X875" s="12">
        <f t="shared" si="39"/>
        <v>2.0930232558139535E-2</v>
      </c>
      <c r="Y875" s="4">
        <v>9</v>
      </c>
      <c r="Z875" s="4">
        <f t="shared" si="40"/>
        <v>18.900000000000002</v>
      </c>
      <c r="AA875" s="4">
        <v>7</v>
      </c>
      <c r="AB875" s="4">
        <v>7</v>
      </c>
      <c r="AC875" s="4">
        <v>6</v>
      </c>
      <c r="AD875" s="4">
        <v>33</v>
      </c>
      <c r="AE875" s="4">
        <v>0</v>
      </c>
      <c r="AF875" s="4">
        <v>0</v>
      </c>
      <c r="AG875" s="4">
        <v>3</v>
      </c>
      <c r="AH875" s="4">
        <v>7</v>
      </c>
      <c r="AI875" s="4">
        <v>2</v>
      </c>
      <c r="AJ875" s="4">
        <f t="shared" si="41"/>
        <v>7</v>
      </c>
      <c r="AK875" s="4">
        <v>0</v>
      </c>
      <c r="AL875" s="4">
        <v>7</v>
      </c>
      <c r="AM875" t="s">
        <v>2176</v>
      </c>
    </row>
    <row r="876" spans="1:39" x14ac:dyDescent="0.2">
      <c r="A876" t="s">
        <v>2183</v>
      </c>
      <c r="B876" s="4" t="s">
        <v>50680</v>
      </c>
      <c r="C876" s="4" t="s">
        <v>50672</v>
      </c>
      <c r="D876" s="4" t="s">
        <v>50681</v>
      </c>
      <c r="E876" s="4" t="s">
        <v>50674</v>
      </c>
      <c r="F876" s="4" t="s">
        <v>50682</v>
      </c>
      <c r="G876" s="4" t="s">
        <v>50676</v>
      </c>
      <c r="H876" s="4">
        <v>60154</v>
      </c>
      <c r="I876" t="s">
        <v>988</v>
      </c>
      <c r="J876" t="s">
        <v>2156</v>
      </c>
      <c r="K876" t="s">
        <v>2177</v>
      </c>
      <c r="L876" t="s">
        <v>2178</v>
      </c>
      <c r="M876" t="s">
        <v>198</v>
      </c>
      <c r="N876" t="s">
        <v>2179</v>
      </c>
      <c r="O876" t="s">
        <v>2180</v>
      </c>
      <c r="P876" t="s">
        <v>2181</v>
      </c>
      <c r="R876" t="s">
        <v>2162</v>
      </c>
      <c r="S876" t="s">
        <v>523</v>
      </c>
      <c r="T876" t="s">
        <v>2182</v>
      </c>
      <c r="U876" s="4">
        <v>600</v>
      </c>
      <c r="V876" s="4">
        <v>15</v>
      </c>
      <c r="W876" s="4">
        <v>14</v>
      </c>
      <c r="X876" s="12">
        <f t="shared" si="39"/>
        <v>2.3333333333333334E-2</v>
      </c>
      <c r="Y876" s="4">
        <v>14</v>
      </c>
      <c r="Z876" s="4">
        <f t="shared" si="40"/>
        <v>29.400000000000002</v>
      </c>
      <c r="AA876" s="4">
        <v>5</v>
      </c>
      <c r="AB876" s="4">
        <v>5</v>
      </c>
      <c r="AC876" s="4">
        <v>3</v>
      </c>
      <c r="AD876" s="4">
        <v>14</v>
      </c>
      <c r="AE876" s="4">
        <v>0</v>
      </c>
      <c r="AF876" s="4">
        <v>0</v>
      </c>
      <c r="AG876" s="4">
        <v>5</v>
      </c>
      <c r="AH876" s="4">
        <v>17</v>
      </c>
      <c r="AI876" s="4">
        <v>3</v>
      </c>
      <c r="AJ876" s="4">
        <f t="shared" si="41"/>
        <v>17</v>
      </c>
      <c r="AK876" s="4">
        <v>3</v>
      </c>
      <c r="AL876" s="4">
        <v>9</v>
      </c>
      <c r="AM876" t="s">
        <v>2183</v>
      </c>
    </row>
    <row r="877" spans="1:39" x14ac:dyDescent="0.2">
      <c r="A877" t="s">
        <v>2189</v>
      </c>
      <c r="B877" s="4" t="s">
        <v>50680</v>
      </c>
      <c r="C877" s="4" t="s">
        <v>50672</v>
      </c>
      <c r="D877" s="4" t="s">
        <v>50681</v>
      </c>
      <c r="E877" s="4" t="s">
        <v>50674</v>
      </c>
      <c r="F877" s="4" t="s">
        <v>50682</v>
      </c>
      <c r="G877" s="4" t="s">
        <v>50676</v>
      </c>
      <c r="H877" s="4">
        <v>60154</v>
      </c>
      <c r="I877" t="s">
        <v>988</v>
      </c>
      <c r="J877" t="s">
        <v>2156</v>
      </c>
      <c r="K877" t="s">
        <v>2184</v>
      </c>
      <c r="L877" t="s">
        <v>2185</v>
      </c>
      <c r="M877" t="s">
        <v>198</v>
      </c>
      <c r="N877" t="s">
        <v>2186</v>
      </c>
      <c r="O877" t="s">
        <v>2187</v>
      </c>
      <c r="P877" t="s">
        <v>2188</v>
      </c>
      <c r="R877" t="s">
        <v>2162</v>
      </c>
      <c r="S877" t="s">
        <v>523</v>
      </c>
      <c r="T877">
        <v>92840</v>
      </c>
      <c r="U877" s="4">
        <v>500</v>
      </c>
      <c r="V877" s="4">
        <v>10</v>
      </c>
      <c r="W877" s="4">
        <v>5</v>
      </c>
      <c r="X877" s="12">
        <f t="shared" si="39"/>
        <v>0.01</v>
      </c>
      <c r="Y877" s="4">
        <v>5</v>
      </c>
      <c r="Z877" s="4">
        <f t="shared" si="40"/>
        <v>10.5</v>
      </c>
      <c r="AA877" s="4">
        <v>5</v>
      </c>
      <c r="AB877" s="4">
        <v>5</v>
      </c>
      <c r="AC877" s="4">
        <v>5</v>
      </c>
      <c r="AD877" s="4">
        <v>22</v>
      </c>
      <c r="AE877" s="4">
        <v>0</v>
      </c>
      <c r="AF877" s="4">
        <v>0</v>
      </c>
      <c r="AG877" s="4">
        <v>2</v>
      </c>
      <c r="AH877" s="4">
        <v>2</v>
      </c>
      <c r="AI877" s="4">
        <v>2</v>
      </c>
      <c r="AJ877" s="4">
        <f t="shared" si="41"/>
        <v>2</v>
      </c>
      <c r="AK877" s="4">
        <v>0</v>
      </c>
      <c r="AL877" s="4">
        <v>5</v>
      </c>
      <c r="AM877" t="s">
        <v>2189</v>
      </c>
    </row>
    <row r="878" spans="1:39" x14ac:dyDescent="0.2">
      <c r="A878" t="s">
        <v>2196</v>
      </c>
      <c r="B878" s="4" t="s">
        <v>50680</v>
      </c>
      <c r="C878" s="4" t="s">
        <v>50672</v>
      </c>
      <c r="D878" s="4" t="s">
        <v>50681</v>
      </c>
      <c r="E878" s="4" t="s">
        <v>50674</v>
      </c>
      <c r="F878" s="4" t="s">
        <v>50682</v>
      </c>
      <c r="G878" s="4" t="s">
        <v>50676</v>
      </c>
      <c r="H878" s="4">
        <v>60154</v>
      </c>
      <c r="I878" t="s">
        <v>988</v>
      </c>
      <c r="J878" t="s">
        <v>2156</v>
      </c>
      <c r="K878" t="s">
        <v>2190</v>
      </c>
      <c r="L878" t="s">
        <v>2191</v>
      </c>
      <c r="M878" t="s">
        <v>198</v>
      </c>
      <c r="N878" t="s">
        <v>2192</v>
      </c>
      <c r="O878" t="s">
        <v>2193</v>
      </c>
      <c r="P878" t="s">
        <v>2194</v>
      </c>
      <c r="R878" t="s">
        <v>2162</v>
      </c>
      <c r="S878" t="s">
        <v>523</v>
      </c>
      <c r="T878" t="s">
        <v>2195</v>
      </c>
      <c r="U878" s="4">
        <v>1373</v>
      </c>
      <c r="V878" s="4">
        <v>12</v>
      </c>
      <c r="W878" s="4">
        <v>8</v>
      </c>
      <c r="X878" s="12">
        <f t="shared" si="39"/>
        <v>5.826656955571741E-3</v>
      </c>
      <c r="Y878" s="4">
        <v>8</v>
      </c>
      <c r="Z878" s="4">
        <f t="shared" si="40"/>
        <v>16.8</v>
      </c>
      <c r="AA878" s="4">
        <v>8</v>
      </c>
      <c r="AB878" s="4">
        <v>8</v>
      </c>
      <c r="AC878" s="4">
        <v>6</v>
      </c>
      <c r="AD878" s="4">
        <v>27</v>
      </c>
      <c r="AE878" s="4">
        <v>0</v>
      </c>
      <c r="AF878" s="4">
        <v>0</v>
      </c>
      <c r="AG878" s="4">
        <v>4</v>
      </c>
      <c r="AH878" s="4">
        <v>19</v>
      </c>
      <c r="AI878" s="4">
        <v>1</v>
      </c>
      <c r="AJ878" s="4">
        <f t="shared" si="41"/>
        <v>19</v>
      </c>
      <c r="AK878" s="4">
        <v>1</v>
      </c>
      <c r="AL878" s="4">
        <v>4</v>
      </c>
      <c r="AM878" t="s">
        <v>2196</v>
      </c>
    </row>
    <row r="879" spans="1:39" x14ac:dyDescent="0.2">
      <c r="A879" t="s">
        <v>2204</v>
      </c>
      <c r="B879" s="4" t="s">
        <v>50680</v>
      </c>
      <c r="C879" s="4" t="s">
        <v>50672</v>
      </c>
      <c r="D879" s="4" t="s">
        <v>50681</v>
      </c>
      <c r="E879" s="4" t="s">
        <v>50674</v>
      </c>
      <c r="F879" s="4" t="s">
        <v>50682</v>
      </c>
      <c r="G879" s="4" t="s">
        <v>50676</v>
      </c>
      <c r="H879" s="4">
        <v>60154</v>
      </c>
      <c r="I879" t="s">
        <v>988</v>
      </c>
      <c r="J879" t="s">
        <v>2156</v>
      </c>
      <c r="K879" t="s">
        <v>2197</v>
      </c>
      <c r="L879" t="s">
        <v>2198</v>
      </c>
      <c r="M879" t="s">
        <v>2199</v>
      </c>
      <c r="N879" t="s">
        <v>2200</v>
      </c>
      <c r="O879" t="s">
        <v>2201</v>
      </c>
      <c r="P879" t="s">
        <v>2202</v>
      </c>
      <c r="R879" t="s">
        <v>2162</v>
      </c>
      <c r="S879" t="s">
        <v>523</v>
      </c>
      <c r="T879" t="s">
        <v>2203</v>
      </c>
      <c r="U879" s="4">
        <v>1600</v>
      </c>
      <c r="V879" s="4">
        <v>23</v>
      </c>
      <c r="W879" s="4">
        <v>14</v>
      </c>
      <c r="X879" s="12">
        <f t="shared" si="39"/>
        <v>8.7500000000000008E-3</v>
      </c>
      <c r="Y879" s="4">
        <v>14</v>
      </c>
      <c r="Z879" s="4">
        <f t="shared" si="40"/>
        <v>29.400000000000002</v>
      </c>
      <c r="AA879" s="4">
        <v>14</v>
      </c>
      <c r="AB879" s="4">
        <v>14</v>
      </c>
      <c r="AC879" s="4">
        <v>10</v>
      </c>
      <c r="AD879" s="4">
        <v>47</v>
      </c>
      <c r="AE879" s="4">
        <v>0</v>
      </c>
      <c r="AF879" s="4">
        <v>0</v>
      </c>
      <c r="AG879" s="4">
        <v>8</v>
      </c>
      <c r="AH879" s="4">
        <v>28</v>
      </c>
      <c r="AI879" s="4">
        <v>0</v>
      </c>
      <c r="AJ879" s="4">
        <f t="shared" si="41"/>
        <v>28</v>
      </c>
      <c r="AK879" s="4">
        <v>0</v>
      </c>
      <c r="AL879" s="4">
        <v>9</v>
      </c>
      <c r="AM879" t="s">
        <v>2204</v>
      </c>
    </row>
    <row r="880" spans="1:39" x14ac:dyDescent="0.2">
      <c r="A880" t="s">
        <v>2210</v>
      </c>
      <c r="B880" s="4" t="s">
        <v>50680</v>
      </c>
      <c r="C880" s="4" t="s">
        <v>50672</v>
      </c>
      <c r="D880" s="4" t="s">
        <v>50681</v>
      </c>
      <c r="E880" s="4" t="s">
        <v>50674</v>
      </c>
      <c r="F880" s="4" t="s">
        <v>50682</v>
      </c>
      <c r="G880" s="4" t="s">
        <v>50676</v>
      </c>
      <c r="H880" s="4">
        <v>60154</v>
      </c>
      <c r="I880" t="s">
        <v>988</v>
      </c>
      <c r="J880" t="s">
        <v>2156</v>
      </c>
      <c r="K880" t="s">
        <v>2205</v>
      </c>
      <c r="L880" t="s">
        <v>2206</v>
      </c>
      <c r="M880" t="s">
        <v>198</v>
      </c>
      <c r="N880" t="s">
        <v>2207</v>
      </c>
      <c r="O880" t="s">
        <v>2208</v>
      </c>
      <c r="P880" t="s">
        <v>2209</v>
      </c>
      <c r="R880" t="s">
        <v>2162</v>
      </c>
      <c r="S880" t="s">
        <v>523</v>
      </c>
      <c r="T880">
        <v>92704</v>
      </c>
      <c r="U880" s="4">
        <v>530</v>
      </c>
      <c r="V880" s="4">
        <v>19</v>
      </c>
      <c r="W880" s="4">
        <v>12</v>
      </c>
      <c r="X880" s="12">
        <f t="shared" si="39"/>
        <v>2.2641509433962263E-2</v>
      </c>
      <c r="Y880" s="4">
        <v>12</v>
      </c>
      <c r="Z880" s="4">
        <f t="shared" si="40"/>
        <v>25.200000000000003</v>
      </c>
      <c r="AA880" s="4">
        <v>8</v>
      </c>
      <c r="AB880" s="4">
        <v>8</v>
      </c>
      <c r="AC880" s="4">
        <v>6</v>
      </c>
      <c r="AD880" s="4">
        <v>32</v>
      </c>
      <c r="AE880" s="4">
        <v>0</v>
      </c>
      <c r="AF880" s="4">
        <v>0</v>
      </c>
      <c r="AG880" s="4">
        <v>3</v>
      </c>
      <c r="AH880" s="4">
        <v>5</v>
      </c>
      <c r="AI880" s="4">
        <v>1</v>
      </c>
      <c r="AJ880" s="4">
        <f t="shared" si="41"/>
        <v>5</v>
      </c>
      <c r="AK880" s="4">
        <v>1</v>
      </c>
      <c r="AL880" s="4">
        <v>9</v>
      </c>
      <c r="AM880" t="s">
        <v>2210</v>
      </c>
    </row>
    <row r="881" spans="1:39" x14ac:dyDescent="0.2">
      <c r="A881" t="s">
        <v>2217</v>
      </c>
      <c r="B881" s="4" t="s">
        <v>50680</v>
      </c>
      <c r="C881" s="4" t="s">
        <v>50672</v>
      </c>
      <c r="D881" s="4" t="s">
        <v>50681</v>
      </c>
      <c r="E881" s="4" t="s">
        <v>50674</v>
      </c>
      <c r="F881" s="4" t="s">
        <v>50682</v>
      </c>
      <c r="G881" s="4" t="s">
        <v>50676</v>
      </c>
      <c r="H881" s="4">
        <v>60154</v>
      </c>
      <c r="I881" t="s">
        <v>988</v>
      </c>
      <c r="J881" t="s">
        <v>2211</v>
      </c>
      <c r="K881" t="s">
        <v>2212</v>
      </c>
      <c r="L881" t="s">
        <v>2213</v>
      </c>
      <c r="M881" t="s">
        <v>198</v>
      </c>
      <c r="N881" t="s">
        <v>2214</v>
      </c>
      <c r="O881" t="s">
        <v>2215</v>
      </c>
      <c r="P881" t="s">
        <v>2216</v>
      </c>
      <c r="R881" t="s">
        <v>2162</v>
      </c>
      <c r="S881" t="s">
        <v>523</v>
      </c>
      <c r="T881">
        <v>92840</v>
      </c>
      <c r="U881" s="4">
        <v>400</v>
      </c>
      <c r="V881" s="4">
        <v>18</v>
      </c>
      <c r="W881" s="4">
        <v>8</v>
      </c>
      <c r="X881" s="12">
        <f t="shared" si="39"/>
        <v>0.02</v>
      </c>
      <c r="Y881" s="4">
        <v>8</v>
      </c>
      <c r="Z881" s="4">
        <f t="shared" si="40"/>
        <v>16.8</v>
      </c>
      <c r="AA881" s="4">
        <v>7</v>
      </c>
      <c r="AB881" s="4">
        <v>7</v>
      </c>
      <c r="AC881" s="4">
        <v>5</v>
      </c>
      <c r="AD881" s="4">
        <v>14</v>
      </c>
      <c r="AE881" s="4">
        <v>0</v>
      </c>
      <c r="AF881" s="4">
        <v>0</v>
      </c>
      <c r="AG881" s="4">
        <v>2</v>
      </c>
      <c r="AH881" s="4">
        <v>6</v>
      </c>
      <c r="AI881" s="4">
        <v>1</v>
      </c>
      <c r="AJ881" s="4">
        <f t="shared" si="41"/>
        <v>6</v>
      </c>
      <c r="AK881" s="4">
        <v>2</v>
      </c>
      <c r="AL881" s="4">
        <v>9</v>
      </c>
      <c r="AM881" t="s">
        <v>2217</v>
      </c>
    </row>
    <row r="882" spans="1:39" x14ac:dyDescent="0.2">
      <c r="A882" t="s">
        <v>6084</v>
      </c>
      <c r="B882" s="4" t="s">
        <v>50680</v>
      </c>
      <c r="C882" s="4" t="s">
        <v>50672</v>
      </c>
      <c r="D882" s="4" t="s">
        <v>50681</v>
      </c>
      <c r="E882" s="4" t="s">
        <v>50674</v>
      </c>
      <c r="F882" s="4" t="s">
        <v>50682</v>
      </c>
      <c r="G882" s="4" t="s">
        <v>50676</v>
      </c>
      <c r="H882" s="4">
        <v>60154</v>
      </c>
      <c r="I882" t="s">
        <v>988</v>
      </c>
      <c r="J882" t="s">
        <v>6076</v>
      </c>
      <c r="K882" t="s">
        <v>6077</v>
      </c>
      <c r="L882" t="s">
        <v>6078</v>
      </c>
      <c r="M882" t="s">
        <v>6079</v>
      </c>
      <c r="N882" t="s">
        <v>6080</v>
      </c>
      <c r="O882" t="s">
        <v>6081</v>
      </c>
      <c r="P882" t="s">
        <v>6082</v>
      </c>
      <c r="R882" t="s">
        <v>988</v>
      </c>
      <c r="S882" t="s">
        <v>523</v>
      </c>
      <c r="T882" t="s">
        <v>6083</v>
      </c>
      <c r="U882" s="4">
        <v>418</v>
      </c>
      <c r="V882" s="4">
        <v>42</v>
      </c>
      <c r="W882" s="4">
        <v>9</v>
      </c>
      <c r="X882" s="12">
        <f t="shared" si="39"/>
        <v>2.1531100478468901E-2</v>
      </c>
      <c r="Y882" s="4">
        <v>9</v>
      </c>
      <c r="Z882" s="4">
        <f t="shared" si="40"/>
        <v>18.900000000000002</v>
      </c>
      <c r="AA882" s="4">
        <v>9</v>
      </c>
      <c r="AB882" s="4">
        <v>9</v>
      </c>
      <c r="AC882" s="4">
        <v>3</v>
      </c>
      <c r="AD882" s="4">
        <v>12</v>
      </c>
      <c r="AE882" s="4">
        <v>0</v>
      </c>
      <c r="AF882" s="4">
        <v>0</v>
      </c>
      <c r="AG882" s="4">
        <v>1</v>
      </c>
      <c r="AH882" s="4">
        <v>1</v>
      </c>
      <c r="AI882" s="4">
        <v>0</v>
      </c>
      <c r="AJ882" s="4">
        <f t="shared" si="41"/>
        <v>1</v>
      </c>
      <c r="AK882" s="4">
        <v>1</v>
      </c>
      <c r="AL882" s="4">
        <v>12</v>
      </c>
      <c r="AM882" t="s">
        <v>6084</v>
      </c>
    </row>
    <row r="883" spans="1:39" x14ac:dyDescent="0.2">
      <c r="A883" t="s">
        <v>6092</v>
      </c>
      <c r="B883" s="4" t="s">
        <v>50680</v>
      </c>
      <c r="C883" s="4" t="s">
        <v>50672</v>
      </c>
      <c r="D883" s="4" t="s">
        <v>50681</v>
      </c>
      <c r="E883" s="4" t="s">
        <v>50674</v>
      </c>
      <c r="F883" s="4" t="s">
        <v>50682</v>
      </c>
      <c r="G883" s="4" t="s">
        <v>50676</v>
      </c>
      <c r="H883" s="4">
        <v>60154</v>
      </c>
      <c r="I883" t="s">
        <v>988</v>
      </c>
      <c r="J883" t="s">
        <v>6076</v>
      </c>
      <c r="K883" t="s">
        <v>6085</v>
      </c>
      <c r="L883" t="s">
        <v>6086</v>
      </c>
      <c r="M883" t="s">
        <v>6087</v>
      </c>
      <c r="N883" t="s">
        <v>6088</v>
      </c>
      <c r="O883" t="s">
        <v>6089</v>
      </c>
      <c r="P883" t="s">
        <v>6090</v>
      </c>
      <c r="R883" t="s">
        <v>988</v>
      </c>
      <c r="S883" t="s">
        <v>523</v>
      </c>
      <c r="T883" t="s">
        <v>6091</v>
      </c>
      <c r="U883" s="4">
        <v>372</v>
      </c>
      <c r="V883" s="4">
        <v>77</v>
      </c>
      <c r="W883" s="4">
        <v>39</v>
      </c>
      <c r="X883" s="12">
        <f t="shared" si="39"/>
        <v>7.5268817204301078E-2</v>
      </c>
      <c r="Y883" s="4">
        <v>28</v>
      </c>
      <c r="Z883" s="4">
        <f t="shared" si="40"/>
        <v>58.800000000000004</v>
      </c>
      <c r="AA883" s="4">
        <v>23</v>
      </c>
      <c r="AB883" s="4">
        <v>32</v>
      </c>
      <c r="AC883" s="4">
        <v>13</v>
      </c>
      <c r="AD883" s="4">
        <v>34</v>
      </c>
      <c r="AE883" s="4">
        <v>2</v>
      </c>
      <c r="AF883" s="4">
        <v>6</v>
      </c>
      <c r="AG883" s="4">
        <v>8</v>
      </c>
      <c r="AH883" s="4">
        <v>20</v>
      </c>
      <c r="AI883" s="4">
        <v>2</v>
      </c>
      <c r="AJ883" s="4">
        <f t="shared" si="41"/>
        <v>26</v>
      </c>
      <c r="AK883" s="4">
        <v>6</v>
      </c>
      <c r="AL883" s="4">
        <v>24</v>
      </c>
      <c r="AM883" t="s">
        <v>6092</v>
      </c>
    </row>
    <row r="884" spans="1:39" x14ac:dyDescent="0.2">
      <c r="A884" t="s">
        <v>6099</v>
      </c>
      <c r="B884" s="4" t="s">
        <v>50680</v>
      </c>
      <c r="C884" s="4" t="s">
        <v>50672</v>
      </c>
      <c r="D884" s="4" t="s">
        <v>50681</v>
      </c>
      <c r="E884" s="4" t="s">
        <v>50674</v>
      </c>
      <c r="F884" s="4" t="s">
        <v>50682</v>
      </c>
      <c r="G884" s="4" t="s">
        <v>50676</v>
      </c>
      <c r="H884" s="4">
        <v>60154</v>
      </c>
      <c r="I884" t="s">
        <v>988</v>
      </c>
      <c r="J884" t="s">
        <v>6076</v>
      </c>
      <c r="K884" t="s">
        <v>6093</v>
      </c>
      <c r="L884" t="s">
        <v>6094</v>
      </c>
      <c r="M884" t="s">
        <v>1435</v>
      </c>
      <c r="N884" t="s">
        <v>6095</v>
      </c>
      <c r="O884" t="s">
        <v>6096</v>
      </c>
      <c r="P884" t="s">
        <v>6097</v>
      </c>
      <c r="R884" t="s">
        <v>988</v>
      </c>
      <c r="S884" t="s">
        <v>523</v>
      </c>
      <c r="T884" t="s">
        <v>6098</v>
      </c>
      <c r="U884" s="4">
        <v>465</v>
      </c>
      <c r="V884" s="4">
        <v>54</v>
      </c>
      <c r="W884" s="4">
        <v>33</v>
      </c>
      <c r="X884" s="12">
        <f t="shared" si="39"/>
        <v>4.9462365591397849E-2</v>
      </c>
      <c r="Y884" s="4">
        <v>23</v>
      </c>
      <c r="Z884" s="4">
        <f t="shared" si="40"/>
        <v>48.300000000000004</v>
      </c>
      <c r="AA884" s="4">
        <v>18</v>
      </c>
      <c r="AB884" s="4">
        <v>28</v>
      </c>
      <c r="AC884" s="4">
        <v>4</v>
      </c>
      <c r="AD884" s="4">
        <v>7</v>
      </c>
      <c r="AE884" s="4">
        <v>3</v>
      </c>
      <c r="AF884" s="4">
        <v>13</v>
      </c>
      <c r="AG884" s="4">
        <v>9</v>
      </c>
      <c r="AH884" s="4">
        <v>23</v>
      </c>
      <c r="AI884" s="4">
        <v>2</v>
      </c>
      <c r="AJ884" s="4">
        <f t="shared" si="41"/>
        <v>36</v>
      </c>
      <c r="AK884" s="4">
        <v>7</v>
      </c>
      <c r="AL884" s="4">
        <v>14</v>
      </c>
      <c r="AM884" t="s">
        <v>6099</v>
      </c>
    </row>
    <row r="885" spans="1:39" x14ac:dyDescent="0.2">
      <c r="A885" t="s">
        <v>6106</v>
      </c>
      <c r="B885" s="4" t="s">
        <v>50680</v>
      </c>
      <c r="C885" s="4" t="s">
        <v>50672</v>
      </c>
      <c r="D885" s="4" t="s">
        <v>50681</v>
      </c>
      <c r="E885" s="4" t="s">
        <v>50674</v>
      </c>
      <c r="F885" s="4" t="s">
        <v>50682</v>
      </c>
      <c r="G885" s="4" t="s">
        <v>50676</v>
      </c>
      <c r="H885" s="4">
        <v>60154</v>
      </c>
      <c r="I885" t="s">
        <v>988</v>
      </c>
      <c r="J885" t="s">
        <v>6076</v>
      </c>
      <c r="K885" t="s">
        <v>6100</v>
      </c>
      <c r="L885" t="s">
        <v>6101</v>
      </c>
      <c r="M885" t="s">
        <v>6102</v>
      </c>
      <c r="N885" t="s">
        <v>6103</v>
      </c>
      <c r="O885" t="s">
        <v>6104</v>
      </c>
      <c r="P885" t="s">
        <v>6105</v>
      </c>
      <c r="R885" t="s">
        <v>2162</v>
      </c>
      <c r="S885" t="s">
        <v>523</v>
      </c>
      <c r="T885">
        <v>92840</v>
      </c>
      <c r="U885" s="4">
        <v>630</v>
      </c>
      <c r="V885" s="4">
        <v>80</v>
      </c>
      <c r="W885" s="4">
        <v>39</v>
      </c>
      <c r="X885" s="12">
        <f t="shared" si="39"/>
        <v>5.3968253968253971E-2</v>
      </c>
      <c r="Y885" s="4">
        <v>34</v>
      </c>
      <c r="Z885" s="4">
        <f t="shared" si="40"/>
        <v>71.400000000000006</v>
      </c>
      <c r="AA885" s="4">
        <v>34</v>
      </c>
      <c r="AB885" s="4">
        <v>34</v>
      </c>
      <c r="AC885" s="4">
        <v>16</v>
      </c>
      <c r="AD885" s="4">
        <v>54</v>
      </c>
      <c r="AE885" s="4">
        <v>7</v>
      </c>
      <c r="AF885" s="4">
        <v>17</v>
      </c>
      <c r="AG885" s="4">
        <v>6</v>
      </c>
      <c r="AH885" s="4">
        <v>18</v>
      </c>
      <c r="AI885" s="4">
        <v>10</v>
      </c>
      <c r="AJ885" s="4">
        <f t="shared" si="41"/>
        <v>35</v>
      </c>
      <c r="AK885" s="4">
        <v>2</v>
      </c>
      <c r="AL885" s="4">
        <v>19</v>
      </c>
      <c r="AM885" t="s">
        <v>6106</v>
      </c>
    </row>
    <row r="886" spans="1:39" x14ac:dyDescent="0.2">
      <c r="A886" t="s">
        <v>6113</v>
      </c>
      <c r="B886" s="4" t="s">
        <v>50680</v>
      </c>
      <c r="C886" s="4" t="s">
        <v>50672</v>
      </c>
      <c r="D886" s="4" t="s">
        <v>50681</v>
      </c>
      <c r="E886" s="4" t="s">
        <v>50674</v>
      </c>
      <c r="F886" s="4" t="s">
        <v>50682</v>
      </c>
      <c r="G886" s="4" t="s">
        <v>50676</v>
      </c>
      <c r="H886" s="4">
        <v>60154</v>
      </c>
      <c r="I886" t="s">
        <v>988</v>
      </c>
      <c r="J886" t="s">
        <v>6076</v>
      </c>
      <c r="K886" t="s">
        <v>6107</v>
      </c>
      <c r="L886" t="s">
        <v>6108</v>
      </c>
      <c r="M886" t="s">
        <v>1435</v>
      </c>
      <c r="N886" t="s">
        <v>6109</v>
      </c>
      <c r="O886" t="s">
        <v>6110</v>
      </c>
      <c r="P886" t="s">
        <v>6111</v>
      </c>
      <c r="R886" t="s">
        <v>988</v>
      </c>
      <c r="S886" t="s">
        <v>523</v>
      </c>
      <c r="T886" t="s">
        <v>6112</v>
      </c>
      <c r="U886" s="4">
        <v>450</v>
      </c>
      <c r="V886" s="4">
        <v>85</v>
      </c>
      <c r="W886" s="4">
        <v>37</v>
      </c>
      <c r="X886" s="12">
        <f t="shared" si="39"/>
        <v>4.8888888888888891E-2</v>
      </c>
      <c r="Y886" s="4">
        <v>22</v>
      </c>
      <c r="Z886" s="4">
        <f t="shared" si="40"/>
        <v>46.2</v>
      </c>
      <c r="AA886" s="4">
        <v>19</v>
      </c>
      <c r="AB886" s="4">
        <v>34</v>
      </c>
      <c r="AC886" s="4">
        <v>10</v>
      </c>
      <c r="AD886" s="4">
        <v>40</v>
      </c>
      <c r="AE886" s="4">
        <v>3</v>
      </c>
      <c r="AF886" s="4">
        <v>8</v>
      </c>
      <c r="AG886" s="4">
        <v>7</v>
      </c>
      <c r="AH886" s="4">
        <v>18</v>
      </c>
      <c r="AI886" s="4">
        <v>5</v>
      </c>
      <c r="AJ886" s="4">
        <f t="shared" si="41"/>
        <v>26</v>
      </c>
      <c r="AK886" s="4">
        <v>1</v>
      </c>
      <c r="AL886" s="4">
        <v>34</v>
      </c>
      <c r="AM886" t="s">
        <v>6113</v>
      </c>
    </row>
    <row r="887" spans="1:39" x14ac:dyDescent="0.2">
      <c r="A887" t="s">
        <v>6119</v>
      </c>
      <c r="B887" s="4" t="s">
        <v>50680</v>
      </c>
      <c r="C887" s="4" t="s">
        <v>50672</v>
      </c>
      <c r="D887" s="4" t="s">
        <v>50681</v>
      </c>
      <c r="E887" s="4" t="s">
        <v>50674</v>
      </c>
      <c r="F887" s="4" t="s">
        <v>50682</v>
      </c>
      <c r="G887" s="4" t="s">
        <v>50676</v>
      </c>
      <c r="H887" s="4">
        <v>60154</v>
      </c>
      <c r="I887" t="s">
        <v>988</v>
      </c>
      <c r="J887" t="s">
        <v>6076</v>
      </c>
      <c r="K887" t="s">
        <v>6114</v>
      </c>
      <c r="L887" t="s">
        <v>6115</v>
      </c>
      <c r="M887" t="s">
        <v>6102</v>
      </c>
      <c r="N887" t="s">
        <v>6116</v>
      </c>
      <c r="O887" t="s">
        <v>6117</v>
      </c>
      <c r="P887" t="s">
        <v>6118</v>
      </c>
      <c r="R887" t="s">
        <v>988</v>
      </c>
      <c r="S887" t="s">
        <v>523</v>
      </c>
      <c r="T887">
        <v>92869</v>
      </c>
      <c r="U887" s="4">
        <v>400</v>
      </c>
      <c r="V887" s="4">
        <v>51</v>
      </c>
      <c r="W887" s="4">
        <v>19</v>
      </c>
      <c r="X887" s="12">
        <f t="shared" si="39"/>
        <v>4.7500000000000001E-2</v>
      </c>
      <c r="Y887" s="4">
        <v>19</v>
      </c>
      <c r="Z887" s="4">
        <f t="shared" si="40"/>
        <v>39.9</v>
      </c>
      <c r="AA887" s="4">
        <v>12</v>
      </c>
      <c r="AB887" s="4">
        <v>12</v>
      </c>
      <c r="AC887" s="4">
        <v>3</v>
      </c>
      <c r="AD887" s="4">
        <v>9</v>
      </c>
      <c r="AE887" s="4">
        <v>0</v>
      </c>
      <c r="AF887" s="4">
        <v>0</v>
      </c>
      <c r="AG887" s="4">
        <v>3</v>
      </c>
      <c r="AH887" s="4">
        <v>5</v>
      </c>
      <c r="AI887" s="4">
        <v>5</v>
      </c>
      <c r="AJ887" s="4">
        <f t="shared" si="41"/>
        <v>5</v>
      </c>
      <c r="AK887" s="4">
        <v>4</v>
      </c>
      <c r="AL887" s="4">
        <v>12</v>
      </c>
      <c r="AM887" t="s">
        <v>6119</v>
      </c>
    </row>
    <row r="888" spans="1:39" x14ac:dyDescent="0.2">
      <c r="A888" t="s">
        <v>6127</v>
      </c>
      <c r="B888" s="4" t="s">
        <v>50680</v>
      </c>
      <c r="C888" s="4" t="s">
        <v>50672</v>
      </c>
      <c r="D888" s="4" t="s">
        <v>50681</v>
      </c>
      <c r="E888" s="4" t="s">
        <v>50674</v>
      </c>
      <c r="F888" s="4" t="s">
        <v>50682</v>
      </c>
      <c r="G888" s="4" t="s">
        <v>50676</v>
      </c>
      <c r="H888" s="4">
        <v>60154</v>
      </c>
      <c r="I888" t="s">
        <v>988</v>
      </c>
      <c r="J888" t="s">
        <v>6076</v>
      </c>
      <c r="K888" t="s">
        <v>6120</v>
      </c>
      <c r="L888" t="s">
        <v>6121</v>
      </c>
      <c r="M888" t="s">
        <v>6122</v>
      </c>
      <c r="N888" t="s">
        <v>6123</v>
      </c>
      <c r="O888" t="s">
        <v>6124</v>
      </c>
      <c r="P888" t="s">
        <v>6125</v>
      </c>
      <c r="R888" t="s">
        <v>988</v>
      </c>
      <c r="S888" t="s">
        <v>523</v>
      </c>
      <c r="T888" t="s">
        <v>6126</v>
      </c>
      <c r="U888" s="4">
        <v>472</v>
      </c>
      <c r="V888" s="4">
        <v>40</v>
      </c>
      <c r="W888" s="4">
        <v>12</v>
      </c>
      <c r="X888" s="12">
        <f t="shared" si="39"/>
        <v>2.5423728813559324E-2</v>
      </c>
      <c r="Y888" s="4">
        <v>12</v>
      </c>
      <c r="Z888" s="4">
        <f t="shared" si="40"/>
        <v>25.200000000000003</v>
      </c>
      <c r="AA888" s="4">
        <v>11</v>
      </c>
      <c r="AB888" s="4">
        <v>11</v>
      </c>
      <c r="AC888" s="4">
        <v>4</v>
      </c>
      <c r="AD888" s="4">
        <v>11</v>
      </c>
      <c r="AE888" s="4">
        <v>1</v>
      </c>
      <c r="AF888" s="4">
        <v>2</v>
      </c>
      <c r="AG888" s="4">
        <v>4</v>
      </c>
      <c r="AH888" s="4">
        <v>8</v>
      </c>
      <c r="AI888" s="4">
        <v>2</v>
      </c>
      <c r="AJ888" s="4">
        <f t="shared" si="41"/>
        <v>10</v>
      </c>
      <c r="AK888" s="4">
        <v>2</v>
      </c>
      <c r="AL888" s="4">
        <v>14</v>
      </c>
      <c r="AM888" t="s">
        <v>6127</v>
      </c>
    </row>
    <row r="889" spans="1:39" x14ac:dyDescent="0.2">
      <c r="A889" t="s">
        <v>6134</v>
      </c>
      <c r="B889" s="4" t="s">
        <v>50680</v>
      </c>
      <c r="C889" s="4" t="s">
        <v>50672</v>
      </c>
      <c r="D889" s="4" t="s">
        <v>50681</v>
      </c>
      <c r="E889" s="4" t="s">
        <v>50674</v>
      </c>
      <c r="F889" s="4" t="s">
        <v>50682</v>
      </c>
      <c r="G889" s="4" t="s">
        <v>50676</v>
      </c>
      <c r="H889" s="4">
        <v>60154</v>
      </c>
      <c r="I889" t="s">
        <v>988</v>
      </c>
      <c r="J889" t="s">
        <v>6076</v>
      </c>
      <c r="K889" t="s">
        <v>6128</v>
      </c>
      <c r="L889" t="s">
        <v>6129</v>
      </c>
      <c r="M889" t="s">
        <v>527</v>
      </c>
      <c r="N889" t="s">
        <v>6130</v>
      </c>
      <c r="O889" t="s">
        <v>6131</v>
      </c>
      <c r="P889" t="s">
        <v>6132</v>
      </c>
      <c r="R889" t="s">
        <v>988</v>
      </c>
      <c r="S889" t="s">
        <v>523</v>
      </c>
      <c r="T889" t="s">
        <v>6133</v>
      </c>
      <c r="U889" s="4">
        <v>440</v>
      </c>
      <c r="V889" s="4">
        <v>66</v>
      </c>
      <c r="W889" s="4">
        <v>35</v>
      </c>
      <c r="X889" s="12">
        <f t="shared" si="39"/>
        <v>5.6818181818181816E-2</v>
      </c>
      <c r="Y889" s="4">
        <v>25</v>
      </c>
      <c r="Z889" s="4">
        <f t="shared" si="40"/>
        <v>52.5</v>
      </c>
      <c r="AA889" s="4">
        <v>21</v>
      </c>
      <c r="AB889" s="4">
        <v>31</v>
      </c>
      <c r="AC889" s="4">
        <v>11</v>
      </c>
      <c r="AD889" s="4">
        <v>31</v>
      </c>
      <c r="AE889" s="4">
        <v>3</v>
      </c>
      <c r="AF889" s="4">
        <v>9</v>
      </c>
      <c r="AG889" s="4">
        <v>5</v>
      </c>
      <c r="AH889" s="4">
        <v>11</v>
      </c>
      <c r="AI889" s="4">
        <v>5</v>
      </c>
      <c r="AJ889" s="4">
        <f t="shared" si="41"/>
        <v>20</v>
      </c>
      <c r="AK889" s="4">
        <v>3</v>
      </c>
      <c r="AL889" s="4">
        <v>17</v>
      </c>
      <c r="AM889" t="s">
        <v>6134</v>
      </c>
    </row>
    <row r="890" spans="1:39" x14ac:dyDescent="0.2">
      <c r="A890" t="s">
        <v>7225</v>
      </c>
      <c r="B890" s="4" t="s">
        <v>50680</v>
      </c>
      <c r="C890" s="4" t="s">
        <v>50672</v>
      </c>
      <c r="D890" s="4" t="s">
        <v>50681</v>
      </c>
      <c r="E890" s="4" t="s">
        <v>50674</v>
      </c>
      <c r="F890" s="4" t="s">
        <v>50682</v>
      </c>
      <c r="G890" s="4" t="s">
        <v>50676</v>
      </c>
      <c r="H890" s="4">
        <v>60154</v>
      </c>
      <c r="I890" t="s">
        <v>988</v>
      </c>
      <c r="J890" t="s">
        <v>7217</v>
      </c>
      <c r="K890" t="s">
        <v>7218</v>
      </c>
      <c r="L890" t="s">
        <v>7219</v>
      </c>
      <c r="M890" t="s">
        <v>198</v>
      </c>
      <c r="N890" t="s">
        <v>7220</v>
      </c>
      <c r="O890" t="s">
        <v>7221</v>
      </c>
      <c r="P890" t="s">
        <v>7222</v>
      </c>
      <c r="R890" t="s">
        <v>7223</v>
      </c>
      <c r="S890" t="s">
        <v>523</v>
      </c>
      <c r="T890" t="s">
        <v>7224</v>
      </c>
      <c r="U890" s="4">
        <v>800</v>
      </c>
      <c r="V890" s="4">
        <v>74</v>
      </c>
      <c r="W890" s="4">
        <v>26</v>
      </c>
      <c r="X890" s="12">
        <f t="shared" si="39"/>
        <v>2.75E-2</v>
      </c>
      <c r="Y890" s="4">
        <v>22</v>
      </c>
      <c r="Z890" s="4">
        <f t="shared" si="40"/>
        <v>46.2</v>
      </c>
      <c r="AA890" s="4">
        <v>17</v>
      </c>
      <c r="AB890" s="4">
        <v>21</v>
      </c>
      <c r="AC890" s="4">
        <v>5</v>
      </c>
      <c r="AD890" s="4">
        <v>19</v>
      </c>
      <c r="AE890" s="4">
        <v>2</v>
      </c>
      <c r="AF890" s="4">
        <v>8</v>
      </c>
      <c r="AG890" s="4">
        <v>4</v>
      </c>
      <c r="AH890" s="4">
        <v>12</v>
      </c>
      <c r="AI890" s="4">
        <v>4</v>
      </c>
      <c r="AJ890" s="4">
        <f t="shared" si="41"/>
        <v>20</v>
      </c>
      <c r="AK890" s="4">
        <v>3</v>
      </c>
      <c r="AL890" s="4">
        <v>15</v>
      </c>
      <c r="AM890" t="s">
        <v>7225</v>
      </c>
    </row>
    <row r="891" spans="1:39" x14ac:dyDescent="0.2">
      <c r="A891" t="s">
        <v>7232</v>
      </c>
      <c r="B891" s="4" t="s">
        <v>50680</v>
      </c>
      <c r="C891" s="4" t="s">
        <v>50672</v>
      </c>
      <c r="D891" s="4" t="s">
        <v>50681</v>
      </c>
      <c r="E891" s="4" t="s">
        <v>50674</v>
      </c>
      <c r="F891" s="4" t="s">
        <v>50682</v>
      </c>
      <c r="G891" s="4" t="s">
        <v>50676</v>
      </c>
      <c r="H891" s="4">
        <v>60154</v>
      </c>
      <c r="I891" t="s">
        <v>988</v>
      </c>
      <c r="J891" t="s">
        <v>7217</v>
      </c>
      <c r="K891" t="s">
        <v>7226</v>
      </c>
      <c r="L891" t="s">
        <v>7227</v>
      </c>
      <c r="M891" t="s">
        <v>205</v>
      </c>
      <c r="N891" t="s">
        <v>7228</v>
      </c>
      <c r="O891" t="s">
        <v>7229</v>
      </c>
      <c r="P891" t="s">
        <v>7230</v>
      </c>
      <c r="R891" t="s">
        <v>7223</v>
      </c>
      <c r="S891" t="s">
        <v>523</v>
      </c>
      <c r="T891" t="s">
        <v>7231</v>
      </c>
      <c r="U891" s="4">
        <v>495</v>
      </c>
      <c r="V891" s="4">
        <v>50</v>
      </c>
      <c r="W891" s="4">
        <v>29</v>
      </c>
      <c r="X891" s="12">
        <f t="shared" si="39"/>
        <v>4.6464646464646465E-2</v>
      </c>
      <c r="Y891" s="4">
        <v>23</v>
      </c>
      <c r="Z891" s="4">
        <f t="shared" si="40"/>
        <v>48.300000000000004</v>
      </c>
      <c r="AA891" s="4">
        <v>20</v>
      </c>
      <c r="AB891" s="4">
        <v>26</v>
      </c>
      <c r="AC891" s="4">
        <v>5</v>
      </c>
      <c r="AD891" s="4">
        <v>13</v>
      </c>
      <c r="AE891" s="4">
        <v>1</v>
      </c>
      <c r="AF891" s="4">
        <v>12</v>
      </c>
      <c r="AG891" s="4">
        <v>6</v>
      </c>
      <c r="AH891" s="4">
        <v>12</v>
      </c>
      <c r="AI891" s="4">
        <v>4</v>
      </c>
      <c r="AJ891" s="4">
        <f t="shared" si="41"/>
        <v>24</v>
      </c>
      <c r="AK891" s="4">
        <v>4</v>
      </c>
      <c r="AL891" s="4">
        <v>16</v>
      </c>
      <c r="AM891" t="s">
        <v>7232</v>
      </c>
    </row>
    <row r="892" spans="1:39" x14ac:dyDescent="0.2">
      <c r="A892" t="s">
        <v>7239</v>
      </c>
      <c r="B892" s="4" t="s">
        <v>50680</v>
      </c>
      <c r="C892" s="4" t="s">
        <v>50672</v>
      </c>
      <c r="D892" s="4" t="s">
        <v>50681</v>
      </c>
      <c r="E892" s="4" t="s">
        <v>50674</v>
      </c>
      <c r="F892" s="4" t="s">
        <v>50682</v>
      </c>
      <c r="G892" s="4" t="s">
        <v>50676</v>
      </c>
      <c r="H892" s="4">
        <v>60154</v>
      </c>
      <c r="I892" t="s">
        <v>988</v>
      </c>
      <c r="J892" t="s">
        <v>7217</v>
      </c>
      <c r="K892" t="s">
        <v>7233</v>
      </c>
      <c r="L892" t="s">
        <v>7234</v>
      </c>
      <c r="M892" t="s">
        <v>7235</v>
      </c>
      <c r="N892" t="s">
        <v>7236</v>
      </c>
      <c r="O892" t="s">
        <v>7237</v>
      </c>
      <c r="P892" t="s">
        <v>7238</v>
      </c>
      <c r="R892" t="s">
        <v>7223</v>
      </c>
      <c r="S892" t="s">
        <v>523</v>
      </c>
      <c r="T892">
        <v>92703</v>
      </c>
      <c r="U892" s="4">
        <v>600</v>
      </c>
      <c r="V892" s="4">
        <v>54</v>
      </c>
      <c r="W892" s="4">
        <v>41</v>
      </c>
      <c r="X892" s="12">
        <f t="shared" si="39"/>
        <v>5.5E-2</v>
      </c>
      <c r="Y892" s="4">
        <v>33</v>
      </c>
      <c r="Z892" s="4">
        <f t="shared" si="40"/>
        <v>69.3</v>
      </c>
      <c r="AA892" s="4">
        <v>30</v>
      </c>
      <c r="AB892" s="4">
        <v>38</v>
      </c>
      <c r="AC892" s="4">
        <v>11</v>
      </c>
      <c r="AD892" s="4">
        <v>36</v>
      </c>
      <c r="AE892" s="4">
        <v>0</v>
      </c>
      <c r="AF892" s="4">
        <v>0</v>
      </c>
      <c r="AG892" s="4">
        <v>10</v>
      </c>
      <c r="AH892" s="4">
        <v>20</v>
      </c>
      <c r="AI892" s="4">
        <v>3</v>
      </c>
      <c r="AJ892" s="4">
        <f t="shared" si="41"/>
        <v>20</v>
      </c>
      <c r="AK892" s="4">
        <v>7</v>
      </c>
      <c r="AL892" s="4">
        <v>11</v>
      </c>
      <c r="AM892" t="s">
        <v>7239</v>
      </c>
    </row>
    <row r="893" spans="1:39" x14ac:dyDescent="0.2">
      <c r="A893" t="s">
        <v>7246</v>
      </c>
      <c r="B893" s="4" t="s">
        <v>50680</v>
      </c>
      <c r="C893" s="4" t="s">
        <v>50672</v>
      </c>
      <c r="D893" s="4" t="s">
        <v>50681</v>
      </c>
      <c r="E893" s="4" t="s">
        <v>50674</v>
      </c>
      <c r="F893" s="4" t="s">
        <v>50682</v>
      </c>
      <c r="G893" s="4" t="s">
        <v>50676</v>
      </c>
      <c r="H893" s="4">
        <v>60154</v>
      </c>
      <c r="I893" t="s">
        <v>988</v>
      </c>
      <c r="J893" t="s">
        <v>7217</v>
      </c>
      <c r="K893" t="s">
        <v>7240</v>
      </c>
      <c r="L893" t="s">
        <v>7241</v>
      </c>
      <c r="M893" t="s">
        <v>7235</v>
      </c>
      <c r="N893" t="s">
        <v>7242</v>
      </c>
      <c r="O893" t="s">
        <v>7243</v>
      </c>
      <c r="P893" t="s">
        <v>7244</v>
      </c>
      <c r="R893" t="s">
        <v>7223</v>
      </c>
      <c r="S893" t="s">
        <v>523</v>
      </c>
      <c r="T893" t="s">
        <v>7245</v>
      </c>
      <c r="U893" s="4">
        <v>800</v>
      </c>
      <c r="V893" s="4">
        <v>26</v>
      </c>
      <c r="W893" s="4">
        <v>5</v>
      </c>
      <c r="X893" s="12">
        <f t="shared" si="39"/>
        <v>6.2500000000000003E-3</v>
      </c>
      <c r="Y893" s="4">
        <v>5</v>
      </c>
      <c r="Z893" s="4">
        <f t="shared" si="40"/>
        <v>10.5</v>
      </c>
      <c r="AA893" s="4">
        <v>5</v>
      </c>
      <c r="AB893" s="4">
        <v>5</v>
      </c>
      <c r="AC893" s="4">
        <v>4</v>
      </c>
      <c r="AD893" s="4">
        <v>15</v>
      </c>
      <c r="AE893" s="4">
        <v>0</v>
      </c>
      <c r="AF893" s="4">
        <v>0</v>
      </c>
      <c r="AG893" s="4">
        <v>1</v>
      </c>
      <c r="AH893" s="4">
        <v>1</v>
      </c>
      <c r="AI893" s="4">
        <v>0</v>
      </c>
      <c r="AJ893" s="4">
        <f t="shared" si="41"/>
        <v>1</v>
      </c>
      <c r="AK893" s="4">
        <v>0</v>
      </c>
      <c r="AL893" s="4">
        <v>3</v>
      </c>
      <c r="AM893" t="s">
        <v>7246</v>
      </c>
    </row>
    <row r="894" spans="1:39" x14ac:dyDescent="0.2">
      <c r="A894" t="s">
        <v>7253</v>
      </c>
      <c r="B894" s="4" t="s">
        <v>50680</v>
      </c>
      <c r="C894" s="4" t="s">
        <v>50672</v>
      </c>
      <c r="D894" s="4" t="s">
        <v>50681</v>
      </c>
      <c r="E894" s="4" t="s">
        <v>50674</v>
      </c>
      <c r="F894" s="4" t="s">
        <v>50682</v>
      </c>
      <c r="G894" s="4" t="s">
        <v>50676</v>
      </c>
      <c r="H894" s="4">
        <v>60154</v>
      </c>
      <c r="I894" t="s">
        <v>988</v>
      </c>
      <c r="J894" t="s">
        <v>7217</v>
      </c>
      <c r="K894" t="s">
        <v>7247</v>
      </c>
      <c r="L894" t="s">
        <v>7248</v>
      </c>
      <c r="M894" t="s">
        <v>32</v>
      </c>
      <c r="N894" t="s">
        <v>7249</v>
      </c>
      <c r="O894" t="s">
        <v>7250</v>
      </c>
      <c r="P894" t="s">
        <v>7251</v>
      </c>
      <c r="R894" t="s">
        <v>7223</v>
      </c>
      <c r="S894" t="s">
        <v>523</v>
      </c>
      <c r="T894" t="s">
        <v>7252</v>
      </c>
      <c r="U894" s="4">
        <v>946</v>
      </c>
      <c r="V894" s="4">
        <v>51</v>
      </c>
      <c r="W894" s="4">
        <v>36</v>
      </c>
      <c r="X894" s="12">
        <f t="shared" si="39"/>
        <v>2.6427061310782242E-2</v>
      </c>
      <c r="Y894" s="4">
        <v>25</v>
      </c>
      <c r="Z894" s="4">
        <f t="shared" si="40"/>
        <v>52.5</v>
      </c>
      <c r="AA894" s="4">
        <v>20</v>
      </c>
      <c r="AB894" s="4">
        <v>31</v>
      </c>
      <c r="AC894" s="4">
        <v>9</v>
      </c>
      <c r="AD894" s="4">
        <v>27</v>
      </c>
      <c r="AE894" s="4">
        <v>1</v>
      </c>
      <c r="AF894" s="4">
        <v>1</v>
      </c>
      <c r="AG894" s="4">
        <v>4</v>
      </c>
      <c r="AH894" s="4">
        <v>6</v>
      </c>
      <c r="AI894" s="4">
        <v>6</v>
      </c>
      <c r="AJ894" s="4">
        <f t="shared" si="41"/>
        <v>7</v>
      </c>
      <c r="AK894" s="4">
        <v>3</v>
      </c>
      <c r="AL894" s="4">
        <v>31</v>
      </c>
      <c r="AM894" t="s">
        <v>7253</v>
      </c>
    </row>
    <row r="895" spans="1:39" x14ac:dyDescent="0.2">
      <c r="A895" t="s">
        <v>7260</v>
      </c>
      <c r="B895" s="4" t="s">
        <v>50680</v>
      </c>
      <c r="C895" s="4" t="s">
        <v>50672</v>
      </c>
      <c r="D895" s="4" t="s">
        <v>50681</v>
      </c>
      <c r="E895" s="4" t="s">
        <v>50674</v>
      </c>
      <c r="F895" s="4" t="s">
        <v>50682</v>
      </c>
      <c r="G895" s="4" t="s">
        <v>50676</v>
      </c>
      <c r="H895" s="4">
        <v>60154</v>
      </c>
      <c r="I895" t="s">
        <v>988</v>
      </c>
      <c r="J895" t="s">
        <v>7217</v>
      </c>
      <c r="K895" t="s">
        <v>7254</v>
      </c>
      <c r="L895" t="s">
        <v>7255</v>
      </c>
      <c r="M895" t="s">
        <v>32</v>
      </c>
      <c r="N895" t="s">
        <v>7256</v>
      </c>
      <c r="O895" t="s">
        <v>7257</v>
      </c>
      <c r="P895" t="s">
        <v>7258</v>
      </c>
      <c r="R895" t="s">
        <v>7223</v>
      </c>
      <c r="S895" t="s">
        <v>523</v>
      </c>
      <c r="T895" t="s">
        <v>7259</v>
      </c>
      <c r="U895" s="4">
        <v>390</v>
      </c>
      <c r="V895" s="4">
        <v>61</v>
      </c>
      <c r="W895" s="4">
        <v>26</v>
      </c>
      <c r="X895" s="12">
        <f t="shared" si="39"/>
        <v>5.3846153846153849E-2</v>
      </c>
      <c r="Y895" s="4">
        <v>21</v>
      </c>
      <c r="Z895" s="4">
        <f t="shared" si="40"/>
        <v>44.1</v>
      </c>
      <c r="AA895" s="4">
        <v>19</v>
      </c>
      <c r="AB895" s="4">
        <v>24</v>
      </c>
      <c r="AC895" s="4">
        <v>9</v>
      </c>
      <c r="AD895" s="4">
        <v>26</v>
      </c>
      <c r="AE895" s="4">
        <v>3</v>
      </c>
      <c r="AF895" s="4">
        <v>8</v>
      </c>
      <c r="AG895" s="4">
        <v>7</v>
      </c>
      <c r="AH895" s="4">
        <v>14</v>
      </c>
      <c r="AI895" s="4">
        <v>1</v>
      </c>
      <c r="AJ895" s="4">
        <f t="shared" si="41"/>
        <v>22</v>
      </c>
      <c r="AK895" s="4">
        <v>1</v>
      </c>
      <c r="AL895" s="4">
        <v>9</v>
      </c>
      <c r="AM895" t="s">
        <v>7260</v>
      </c>
    </row>
    <row r="896" spans="1:39" x14ac:dyDescent="0.2">
      <c r="A896" t="s">
        <v>7266</v>
      </c>
      <c r="B896" s="4" t="s">
        <v>50680</v>
      </c>
      <c r="C896" s="4" t="s">
        <v>50672</v>
      </c>
      <c r="D896" s="4" t="s">
        <v>50681</v>
      </c>
      <c r="E896" s="4" t="s">
        <v>50674</v>
      </c>
      <c r="F896" s="4" t="s">
        <v>50682</v>
      </c>
      <c r="G896" s="4" t="s">
        <v>50676</v>
      </c>
      <c r="H896" s="4">
        <v>60154</v>
      </c>
      <c r="I896" t="s">
        <v>988</v>
      </c>
      <c r="J896" t="s">
        <v>7217</v>
      </c>
      <c r="K896" t="s">
        <v>6510</v>
      </c>
      <c r="L896" t="s">
        <v>7261</v>
      </c>
      <c r="M896" t="s">
        <v>198</v>
      </c>
      <c r="N896" t="s">
        <v>7262</v>
      </c>
      <c r="O896" t="s">
        <v>7263</v>
      </c>
      <c r="P896" t="s">
        <v>7264</v>
      </c>
      <c r="R896" t="s">
        <v>7223</v>
      </c>
      <c r="S896" t="s">
        <v>523</v>
      </c>
      <c r="T896" t="s">
        <v>7265</v>
      </c>
      <c r="U896" s="4">
        <v>707</v>
      </c>
      <c r="V896" s="4">
        <v>64</v>
      </c>
      <c r="W896" s="4">
        <v>34</v>
      </c>
      <c r="X896" s="12">
        <f t="shared" si="39"/>
        <v>4.3847241867043849E-2</v>
      </c>
      <c r="Y896" s="4">
        <v>31</v>
      </c>
      <c r="Z896" s="4">
        <f t="shared" si="40"/>
        <v>65.100000000000009</v>
      </c>
      <c r="AA896" s="4">
        <v>30</v>
      </c>
      <c r="AB896" s="4">
        <v>33</v>
      </c>
      <c r="AC896" s="4">
        <v>12</v>
      </c>
      <c r="AD896" s="4">
        <v>35</v>
      </c>
      <c r="AE896" s="4">
        <v>0</v>
      </c>
      <c r="AF896" s="4">
        <v>0</v>
      </c>
      <c r="AG896" s="4">
        <v>3</v>
      </c>
      <c r="AH896" s="4">
        <v>9</v>
      </c>
      <c r="AI896" s="4">
        <v>3</v>
      </c>
      <c r="AJ896" s="4">
        <f t="shared" si="41"/>
        <v>9</v>
      </c>
      <c r="AK896" s="4">
        <v>5</v>
      </c>
      <c r="AL896" s="4">
        <v>10</v>
      </c>
      <c r="AM896" t="s">
        <v>7266</v>
      </c>
    </row>
    <row r="897" spans="1:39" x14ac:dyDescent="0.2">
      <c r="A897" t="s">
        <v>7273</v>
      </c>
      <c r="B897" s="4" t="s">
        <v>50680</v>
      </c>
      <c r="C897" s="4" t="s">
        <v>50672</v>
      </c>
      <c r="D897" s="4" t="s">
        <v>50681</v>
      </c>
      <c r="E897" s="4" t="s">
        <v>50674</v>
      </c>
      <c r="F897" s="4" t="s">
        <v>50682</v>
      </c>
      <c r="G897" s="4" t="s">
        <v>50676</v>
      </c>
      <c r="H897" s="4">
        <v>60154</v>
      </c>
      <c r="I897" t="s">
        <v>988</v>
      </c>
      <c r="J897" t="s">
        <v>7217</v>
      </c>
      <c r="K897" t="s">
        <v>7267</v>
      </c>
      <c r="L897" t="s">
        <v>7268</v>
      </c>
      <c r="M897" t="s">
        <v>198</v>
      </c>
      <c r="N897" t="s">
        <v>7269</v>
      </c>
      <c r="O897" t="s">
        <v>7270</v>
      </c>
      <c r="P897" t="s">
        <v>7271</v>
      </c>
      <c r="R897" t="s">
        <v>7223</v>
      </c>
      <c r="S897" t="s">
        <v>523</v>
      </c>
      <c r="T897" t="s">
        <v>7272</v>
      </c>
      <c r="U897" s="4">
        <v>833</v>
      </c>
      <c r="V897" s="4">
        <v>26</v>
      </c>
      <c r="W897" s="4">
        <v>6</v>
      </c>
      <c r="X897" s="12">
        <f t="shared" si="39"/>
        <v>7.2028811524609843E-3</v>
      </c>
      <c r="Y897" s="4">
        <v>6</v>
      </c>
      <c r="Z897" s="4">
        <f t="shared" si="40"/>
        <v>12.600000000000001</v>
      </c>
      <c r="AA897" s="4">
        <v>5</v>
      </c>
      <c r="AB897" s="4">
        <v>5</v>
      </c>
      <c r="AC897" s="4">
        <v>1</v>
      </c>
      <c r="AD897" s="4">
        <v>4</v>
      </c>
      <c r="AE897" s="4">
        <v>0</v>
      </c>
      <c r="AF897" s="4">
        <v>0</v>
      </c>
      <c r="AG897" s="4">
        <v>1</v>
      </c>
      <c r="AH897" s="4">
        <v>7</v>
      </c>
      <c r="AI897" s="4">
        <v>1</v>
      </c>
      <c r="AJ897" s="4">
        <f t="shared" si="41"/>
        <v>7</v>
      </c>
      <c r="AK897" s="4">
        <v>0</v>
      </c>
      <c r="AL897" s="4">
        <v>4</v>
      </c>
      <c r="AM897" t="s">
        <v>7273</v>
      </c>
    </row>
    <row r="898" spans="1:39" x14ac:dyDescent="0.2">
      <c r="A898" t="s">
        <v>7280</v>
      </c>
      <c r="B898" s="4" t="s">
        <v>50680</v>
      </c>
      <c r="C898" s="4" t="s">
        <v>50672</v>
      </c>
      <c r="D898" s="4" t="s">
        <v>50681</v>
      </c>
      <c r="E898" s="4" t="s">
        <v>50674</v>
      </c>
      <c r="F898" s="4" t="s">
        <v>50682</v>
      </c>
      <c r="G898" s="4" t="s">
        <v>50676</v>
      </c>
      <c r="H898" s="4">
        <v>60154</v>
      </c>
      <c r="I898" t="s">
        <v>988</v>
      </c>
      <c r="J898" t="s">
        <v>7217</v>
      </c>
      <c r="K898" t="s">
        <v>7274</v>
      </c>
      <c r="L898" t="s">
        <v>7275</v>
      </c>
      <c r="M898" t="s">
        <v>1296</v>
      </c>
      <c r="N898" t="s">
        <v>7276</v>
      </c>
      <c r="O898" t="s">
        <v>7277</v>
      </c>
      <c r="P898" t="s">
        <v>7278</v>
      </c>
      <c r="R898" t="s">
        <v>7223</v>
      </c>
      <c r="S898" t="s">
        <v>523</v>
      </c>
      <c r="T898" t="s">
        <v>7279</v>
      </c>
      <c r="U898" s="4">
        <v>600</v>
      </c>
      <c r="V898" s="4">
        <v>17</v>
      </c>
      <c r="W898" s="4">
        <v>14</v>
      </c>
      <c r="X898" s="12">
        <f t="shared" si="39"/>
        <v>2.3333333333333334E-2</v>
      </c>
      <c r="Y898" s="4">
        <v>14</v>
      </c>
      <c r="Z898" s="4">
        <f t="shared" si="40"/>
        <v>29.400000000000002</v>
      </c>
      <c r="AA898" s="4">
        <v>12</v>
      </c>
      <c r="AB898" s="4">
        <v>12</v>
      </c>
      <c r="AC898" s="4">
        <v>0</v>
      </c>
      <c r="AD898" s="4">
        <v>0</v>
      </c>
      <c r="AE898" s="4">
        <v>0</v>
      </c>
      <c r="AF898" s="4">
        <v>0</v>
      </c>
      <c r="AG898" s="4">
        <v>1</v>
      </c>
      <c r="AH898" s="4">
        <v>1</v>
      </c>
      <c r="AI898" s="4">
        <v>3</v>
      </c>
      <c r="AJ898" s="4">
        <f t="shared" si="41"/>
        <v>1</v>
      </c>
      <c r="AK898" s="4">
        <v>1</v>
      </c>
      <c r="AL898" s="4">
        <v>3</v>
      </c>
      <c r="AM898" t="s">
        <v>7280</v>
      </c>
    </row>
    <row r="899" spans="1:39" x14ac:dyDescent="0.2">
      <c r="A899" s="1" t="s">
        <v>7286</v>
      </c>
      <c r="B899" s="4" t="s">
        <v>50680</v>
      </c>
      <c r="C899" s="4" t="s">
        <v>50672</v>
      </c>
      <c r="D899" s="4" t="s">
        <v>50681</v>
      </c>
      <c r="E899" s="4" t="s">
        <v>50674</v>
      </c>
      <c r="F899" s="4" t="s">
        <v>50682</v>
      </c>
      <c r="G899" s="4" t="s">
        <v>50676</v>
      </c>
      <c r="H899" s="4">
        <v>60154</v>
      </c>
      <c r="I899" t="s">
        <v>988</v>
      </c>
      <c r="J899" t="s">
        <v>7217</v>
      </c>
      <c r="K899" t="s">
        <v>7281</v>
      </c>
      <c r="L899" t="s">
        <v>7282</v>
      </c>
      <c r="M899" t="s">
        <v>205</v>
      </c>
      <c r="N899" t="s">
        <v>7283</v>
      </c>
      <c r="O899" t="s">
        <v>7284</v>
      </c>
      <c r="P899" t="s">
        <v>7285</v>
      </c>
      <c r="R899" t="s">
        <v>7223</v>
      </c>
      <c r="S899" t="s">
        <v>523</v>
      </c>
      <c r="T899">
        <v>92707</v>
      </c>
      <c r="U899" s="4">
        <v>900</v>
      </c>
      <c r="V899" s="4">
        <v>31</v>
      </c>
      <c r="W899" s="4">
        <v>10</v>
      </c>
      <c r="X899" s="12">
        <f t="shared" si="39"/>
        <v>1.1111111111111112E-2</v>
      </c>
      <c r="Y899" s="4">
        <v>10</v>
      </c>
      <c r="Z899" s="4">
        <f t="shared" si="40"/>
        <v>21</v>
      </c>
      <c r="AA899" s="4">
        <v>10</v>
      </c>
      <c r="AB899" s="4">
        <v>10</v>
      </c>
      <c r="AC899" s="4">
        <v>4</v>
      </c>
      <c r="AD899" s="4">
        <v>15</v>
      </c>
      <c r="AE899" s="4">
        <v>1</v>
      </c>
      <c r="AF899" s="4">
        <v>2</v>
      </c>
      <c r="AG899" s="4">
        <v>2</v>
      </c>
      <c r="AH899" s="4">
        <v>6</v>
      </c>
      <c r="AI899" s="4">
        <v>1</v>
      </c>
      <c r="AJ899" s="4">
        <f t="shared" si="41"/>
        <v>8</v>
      </c>
      <c r="AK899" s="4">
        <v>1</v>
      </c>
      <c r="AL899" s="4">
        <v>9</v>
      </c>
      <c r="AM899" s="1" t="s">
        <v>7286</v>
      </c>
    </row>
    <row r="900" spans="1:39" x14ac:dyDescent="0.2">
      <c r="A900" t="s">
        <v>7293</v>
      </c>
      <c r="B900" s="4" t="s">
        <v>50680</v>
      </c>
      <c r="C900" s="4" t="s">
        <v>50672</v>
      </c>
      <c r="D900" s="4" t="s">
        <v>50681</v>
      </c>
      <c r="E900" s="4" t="s">
        <v>50674</v>
      </c>
      <c r="F900" s="4" t="s">
        <v>50682</v>
      </c>
      <c r="G900" s="4" t="s">
        <v>50676</v>
      </c>
      <c r="H900" s="4">
        <v>60154</v>
      </c>
      <c r="I900" t="s">
        <v>988</v>
      </c>
      <c r="J900" t="s">
        <v>7217</v>
      </c>
      <c r="K900" t="s">
        <v>734</v>
      </c>
      <c r="L900" t="s">
        <v>7287</v>
      </c>
      <c r="M900" t="s">
        <v>7288</v>
      </c>
      <c r="N900" t="s">
        <v>7289</v>
      </c>
      <c r="O900" t="s">
        <v>7290</v>
      </c>
      <c r="P900" t="s">
        <v>7291</v>
      </c>
      <c r="R900" t="s">
        <v>7223</v>
      </c>
      <c r="S900" t="s">
        <v>523</v>
      </c>
      <c r="T900" t="s">
        <v>7292</v>
      </c>
      <c r="U900" s="4">
        <v>540</v>
      </c>
      <c r="V900" s="4">
        <v>25</v>
      </c>
      <c r="W900" s="4">
        <v>6</v>
      </c>
      <c r="X900" s="12">
        <f t="shared" si="39"/>
        <v>1.1111111111111112E-2</v>
      </c>
      <c r="Y900" s="4">
        <v>6</v>
      </c>
      <c r="Z900" s="4">
        <f t="shared" si="40"/>
        <v>12.600000000000001</v>
      </c>
      <c r="AA900" s="4">
        <v>6</v>
      </c>
      <c r="AB900" s="4">
        <v>6</v>
      </c>
      <c r="AC900" s="4">
        <v>2</v>
      </c>
      <c r="AD900" s="4">
        <v>6</v>
      </c>
      <c r="AE900" s="4">
        <v>1</v>
      </c>
      <c r="AF900" s="4">
        <v>2</v>
      </c>
      <c r="AG900" s="4">
        <v>3</v>
      </c>
      <c r="AH900" s="4">
        <v>7</v>
      </c>
      <c r="AI900" s="4">
        <v>2</v>
      </c>
      <c r="AJ900" s="4">
        <f t="shared" si="41"/>
        <v>9</v>
      </c>
      <c r="AK900" s="4">
        <v>0</v>
      </c>
      <c r="AL900" s="4">
        <v>6</v>
      </c>
      <c r="AM900" t="s">
        <v>7293</v>
      </c>
    </row>
    <row r="901" spans="1:39" x14ac:dyDescent="0.2">
      <c r="A901" t="s">
        <v>7300</v>
      </c>
      <c r="B901" s="4" t="s">
        <v>50680</v>
      </c>
      <c r="C901" s="4" t="s">
        <v>50672</v>
      </c>
      <c r="D901" s="4" t="s">
        <v>50681</v>
      </c>
      <c r="E901" s="4" t="s">
        <v>50674</v>
      </c>
      <c r="F901" s="4" t="s">
        <v>50682</v>
      </c>
      <c r="G901" s="4" t="s">
        <v>50676</v>
      </c>
      <c r="H901" s="4">
        <v>60154</v>
      </c>
      <c r="I901" t="s">
        <v>988</v>
      </c>
      <c r="J901" t="s">
        <v>7217</v>
      </c>
      <c r="K901" t="s">
        <v>7294</v>
      </c>
      <c r="L901" t="s">
        <v>7295</v>
      </c>
      <c r="M901" t="s">
        <v>7235</v>
      </c>
      <c r="N901" t="s">
        <v>7296</v>
      </c>
      <c r="O901" t="s">
        <v>7297</v>
      </c>
      <c r="P901" t="s">
        <v>7298</v>
      </c>
      <c r="R901" t="s">
        <v>7223</v>
      </c>
      <c r="S901" t="s">
        <v>523</v>
      </c>
      <c r="T901" t="s">
        <v>7299</v>
      </c>
      <c r="U901" s="4">
        <v>841</v>
      </c>
      <c r="V901" s="4">
        <v>48</v>
      </c>
      <c r="W901" s="4">
        <v>18</v>
      </c>
      <c r="X901" s="12">
        <f t="shared" ref="X901:X964" si="42">(Y901/U901)</f>
        <v>2.1403091557669441E-2</v>
      </c>
      <c r="Y901" s="4">
        <v>18</v>
      </c>
      <c r="Z901" s="4">
        <f t="shared" ref="Z901:Z964" si="43">(Y901*2.1)</f>
        <v>37.800000000000004</v>
      </c>
      <c r="AA901" s="4">
        <v>18</v>
      </c>
      <c r="AB901" s="4">
        <v>18</v>
      </c>
      <c r="AC901" s="4">
        <v>5</v>
      </c>
      <c r="AD901" s="4">
        <v>14</v>
      </c>
      <c r="AE901" s="4">
        <v>2</v>
      </c>
      <c r="AF901" s="4">
        <v>5</v>
      </c>
      <c r="AG901" s="4">
        <v>5</v>
      </c>
      <c r="AH901" s="4">
        <v>13</v>
      </c>
      <c r="AI901" s="4">
        <v>0</v>
      </c>
      <c r="AJ901" s="4">
        <f t="shared" ref="AJ901:AJ964" si="44">(AF901+AH901)</f>
        <v>18</v>
      </c>
      <c r="AK901" s="4">
        <v>2</v>
      </c>
      <c r="AL901" s="4">
        <v>9</v>
      </c>
      <c r="AM901" t="s">
        <v>7300</v>
      </c>
    </row>
    <row r="902" spans="1:39" x14ac:dyDescent="0.2">
      <c r="A902" t="s">
        <v>7307</v>
      </c>
      <c r="B902" s="4" t="s">
        <v>50680</v>
      </c>
      <c r="C902" s="4" t="s">
        <v>50672</v>
      </c>
      <c r="D902" s="4" t="s">
        <v>50681</v>
      </c>
      <c r="E902" s="4" t="s">
        <v>50674</v>
      </c>
      <c r="F902" s="4" t="s">
        <v>50682</v>
      </c>
      <c r="G902" s="4" t="s">
        <v>50676</v>
      </c>
      <c r="H902" s="4">
        <v>60154</v>
      </c>
      <c r="I902" t="s">
        <v>988</v>
      </c>
      <c r="J902" t="s">
        <v>7217</v>
      </c>
      <c r="K902" t="s">
        <v>7301</v>
      </c>
      <c r="L902" t="s">
        <v>7302</v>
      </c>
      <c r="M902" t="s">
        <v>32</v>
      </c>
      <c r="N902" t="s">
        <v>7303</v>
      </c>
      <c r="O902" t="s">
        <v>7304</v>
      </c>
      <c r="P902" t="s">
        <v>7305</v>
      </c>
      <c r="R902" t="s">
        <v>7223</v>
      </c>
      <c r="S902" t="s">
        <v>523</v>
      </c>
      <c r="T902" t="s">
        <v>7306</v>
      </c>
      <c r="U902" s="4">
        <v>239</v>
      </c>
      <c r="V902" s="4">
        <v>33</v>
      </c>
      <c r="W902" s="4">
        <v>6</v>
      </c>
      <c r="X902" s="12">
        <f t="shared" si="42"/>
        <v>2.5104602510460251E-2</v>
      </c>
      <c r="Y902" s="4">
        <v>6</v>
      </c>
      <c r="Z902" s="4">
        <f t="shared" si="43"/>
        <v>12.600000000000001</v>
      </c>
      <c r="AA902" s="4">
        <v>5</v>
      </c>
      <c r="AB902" s="4">
        <v>5</v>
      </c>
      <c r="AC902" s="4">
        <v>1</v>
      </c>
      <c r="AD902" s="4">
        <v>2</v>
      </c>
      <c r="AE902" s="4">
        <v>0</v>
      </c>
      <c r="AF902" s="4">
        <v>0</v>
      </c>
      <c r="AG902" s="4">
        <v>0</v>
      </c>
      <c r="AH902" s="4">
        <v>0</v>
      </c>
      <c r="AI902" s="4">
        <v>1</v>
      </c>
      <c r="AJ902" s="4">
        <f t="shared" si="44"/>
        <v>0</v>
      </c>
      <c r="AK902" s="4">
        <v>1</v>
      </c>
      <c r="AL902" s="4">
        <v>11</v>
      </c>
      <c r="AM902" t="s">
        <v>7307</v>
      </c>
    </row>
    <row r="903" spans="1:39" x14ac:dyDescent="0.2">
      <c r="A903" t="s">
        <v>7314</v>
      </c>
      <c r="B903" s="4" t="s">
        <v>50680</v>
      </c>
      <c r="C903" s="4" t="s">
        <v>50672</v>
      </c>
      <c r="D903" s="4" t="s">
        <v>50681</v>
      </c>
      <c r="E903" s="4" t="s">
        <v>50674</v>
      </c>
      <c r="F903" s="4" t="s">
        <v>50682</v>
      </c>
      <c r="G903" s="4" t="s">
        <v>50676</v>
      </c>
      <c r="H903" s="4">
        <v>60154</v>
      </c>
      <c r="I903" t="s">
        <v>988</v>
      </c>
      <c r="J903" t="s">
        <v>7217</v>
      </c>
      <c r="K903" t="s">
        <v>2949</v>
      </c>
      <c r="L903" t="s">
        <v>7308</v>
      </c>
      <c r="M903" t="s">
        <v>7309</v>
      </c>
      <c r="N903" t="s">
        <v>7310</v>
      </c>
      <c r="O903" t="s">
        <v>7311</v>
      </c>
      <c r="P903" t="s">
        <v>7312</v>
      </c>
      <c r="R903" t="s">
        <v>7223</v>
      </c>
      <c r="S903" t="s">
        <v>523</v>
      </c>
      <c r="T903" t="s">
        <v>7313</v>
      </c>
      <c r="U903" s="4">
        <v>759</v>
      </c>
      <c r="V903" s="4">
        <v>47</v>
      </c>
      <c r="W903" s="4">
        <v>12</v>
      </c>
      <c r="X903" s="12">
        <f t="shared" si="42"/>
        <v>1.5810276679841896E-2</v>
      </c>
      <c r="Y903" s="4">
        <v>12</v>
      </c>
      <c r="Z903" s="4">
        <f t="shared" si="43"/>
        <v>25.200000000000003</v>
      </c>
      <c r="AA903" s="4">
        <v>11</v>
      </c>
      <c r="AB903" s="4">
        <v>11</v>
      </c>
      <c r="AC903" s="4">
        <v>2</v>
      </c>
      <c r="AD903" s="4">
        <v>5</v>
      </c>
      <c r="AE903" s="4">
        <v>1</v>
      </c>
      <c r="AF903" s="4">
        <v>2</v>
      </c>
      <c r="AG903" s="4">
        <v>5</v>
      </c>
      <c r="AH903" s="4">
        <v>9</v>
      </c>
      <c r="AI903" s="4">
        <v>2</v>
      </c>
      <c r="AJ903" s="4">
        <f t="shared" si="44"/>
        <v>11</v>
      </c>
      <c r="AK903" s="4">
        <v>1</v>
      </c>
      <c r="AL903" s="4">
        <v>8</v>
      </c>
      <c r="AM903" t="s">
        <v>7314</v>
      </c>
    </row>
    <row r="904" spans="1:39" x14ac:dyDescent="0.2">
      <c r="A904" t="s">
        <v>7321</v>
      </c>
      <c r="B904" s="4" t="s">
        <v>50680</v>
      </c>
      <c r="C904" s="4" t="s">
        <v>50672</v>
      </c>
      <c r="D904" s="4" t="s">
        <v>50681</v>
      </c>
      <c r="E904" s="4" t="s">
        <v>50674</v>
      </c>
      <c r="F904" s="4" t="s">
        <v>50682</v>
      </c>
      <c r="G904" s="4" t="s">
        <v>50676</v>
      </c>
      <c r="H904" s="4">
        <v>60154</v>
      </c>
      <c r="I904" t="s">
        <v>988</v>
      </c>
      <c r="J904" t="s">
        <v>7217</v>
      </c>
      <c r="K904" t="s">
        <v>7315</v>
      </c>
      <c r="L904" t="s">
        <v>7316</v>
      </c>
      <c r="M904" t="s">
        <v>912</v>
      </c>
      <c r="N904" t="s">
        <v>7317</v>
      </c>
      <c r="O904" t="s">
        <v>7318</v>
      </c>
      <c r="P904" t="s">
        <v>7319</v>
      </c>
      <c r="R904" t="s">
        <v>7223</v>
      </c>
      <c r="S904" t="s">
        <v>523</v>
      </c>
      <c r="T904" t="s">
        <v>7320</v>
      </c>
      <c r="U904" s="4">
        <v>445</v>
      </c>
      <c r="V904" s="4">
        <v>39</v>
      </c>
      <c r="W904" s="4">
        <v>8</v>
      </c>
      <c r="X904" s="12">
        <f t="shared" si="42"/>
        <v>1.7977528089887642E-2</v>
      </c>
      <c r="Y904" s="4">
        <v>8</v>
      </c>
      <c r="Z904" s="4">
        <f t="shared" si="43"/>
        <v>16.8</v>
      </c>
      <c r="AA904" s="4">
        <v>8</v>
      </c>
      <c r="AB904" s="4">
        <v>8</v>
      </c>
      <c r="AC904" s="4">
        <v>0</v>
      </c>
      <c r="AD904" s="4">
        <v>0</v>
      </c>
      <c r="AE904" s="4">
        <v>0</v>
      </c>
      <c r="AF904" s="4">
        <v>0</v>
      </c>
      <c r="AG904" s="4">
        <v>1</v>
      </c>
      <c r="AH904" s="4">
        <v>4</v>
      </c>
      <c r="AI904" s="4">
        <v>2</v>
      </c>
      <c r="AJ904" s="4">
        <f t="shared" si="44"/>
        <v>4</v>
      </c>
      <c r="AK904" s="4">
        <v>1</v>
      </c>
      <c r="AL904" s="4">
        <v>5</v>
      </c>
      <c r="AM904" t="s">
        <v>7321</v>
      </c>
    </row>
    <row r="905" spans="1:39" x14ac:dyDescent="0.2">
      <c r="A905" t="s">
        <v>7328</v>
      </c>
      <c r="B905" s="4" t="s">
        <v>50680</v>
      </c>
      <c r="C905" s="4" t="s">
        <v>50672</v>
      </c>
      <c r="D905" s="4" t="s">
        <v>50681</v>
      </c>
      <c r="E905" s="4" t="s">
        <v>50674</v>
      </c>
      <c r="F905" s="4" t="s">
        <v>50682</v>
      </c>
      <c r="G905" s="4" t="s">
        <v>50676</v>
      </c>
      <c r="H905" s="4">
        <v>60154</v>
      </c>
      <c r="I905" t="s">
        <v>988</v>
      </c>
      <c r="J905" t="s">
        <v>7217</v>
      </c>
      <c r="K905" t="s">
        <v>7322</v>
      </c>
      <c r="L905" t="s">
        <v>7323</v>
      </c>
      <c r="M905" t="s">
        <v>561</v>
      </c>
      <c r="N905" t="s">
        <v>7324</v>
      </c>
      <c r="O905" t="s">
        <v>7325</v>
      </c>
      <c r="P905" t="s">
        <v>7326</v>
      </c>
      <c r="R905" t="s">
        <v>7223</v>
      </c>
      <c r="S905" t="s">
        <v>523</v>
      </c>
      <c r="T905" t="s">
        <v>7327</v>
      </c>
      <c r="U905" s="4">
        <v>920</v>
      </c>
      <c r="V905" s="4">
        <v>25</v>
      </c>
      <c r="W905" s="4">
        <v>13</v>
      </c>
      <c r="X905" s="12">
        <f t="shared" si="42"/>
        <v>1.4130434782608696E-2</v>
      </c>
      <c r="Y905" s="4">
        <v>13</v>
      </c>
      <c r="Z905" s="4">
        <f t="shared" si="43"/>
        <v>27.3</v>
      </c>
      <c r="AA905" s="4">
        <v>13</v>
      </c>
      <c r="AB905" s="4">
        <v>13</v>
      </c>
      <c r="AC905" s="4">
        <v>6</v>
      </c>
      <c r="AD905" s="4">
        <v>15</v>
      </c>
      <c r="AE905" s="4">
        <v>2</v>
      </c>
      <c r="AF905" s="4">
        <v>4</v>
      </c>
      <c r="AG905" s="4">
        <v>1</v>
      </c>
      <c r="AH905" s="4">
        <v>1</v>
      </c>
      <c r="AI905" s="4">
        <v>0</v>
      </c>
      <c r="AJ905" s="4">
        <f t="shared" si="44"/>
        <v>5</v>
      </c>
      <c r="AK905" s="4">
        <v>2</v>
      </c>
      <c r="AL905" s="4">
        <v>10</v>
      </c>
      <c r="AM905" t="s">
        <v>7328</v>
      </c>
    </row>
    <row r="906" spans="1:39" x14ac:dyDescent="0.2">
      <c r="A906" t="s">
        <v>7336</v>
      </c>
      <c r="B906" s="4" t="s">
        <v>50680</v>
      </c>
      <c r="C906" s="4" t="s">
        <v>50672</v>
      </c>
      <c r="D906" s="4" t="s">
        <v>50681</v>
      </c>
      <c r="E906" s="4" t="s">
        <v>50674</v>
      </c>
      <c r="F906" s="4" t="s">
        <v>50682</v>
      </c>
      <c r="G906" s="4" t="s">
        <v>50676</v>
      </c>
      <c r="H906" s="4">
        <v>60154</v>
      </c>
      <c r="I906" t="s">
        <v>988</v>
      </c>
      <c r="J906" t="s">
        <v>7217</v>
      </c>
      <c r="K906" t="s">
        <v>7329</v>
      </c>
      <c r="L906" t="s">
        <v>7330</v>
      </c>
      <c r="M906" t="s">
        <v>7331</v>
      </c>
      <c r="N906" t="s">
        <v>7332</v>
      </c>
      <c r="O906" t="s">
        <v>7333</v>
      </c>
      <c r="P906" t="s">
        <v>7334</v>
      </c>
      <c r="R906" t="s">
        <v>7223</v>
      </c>
      <c r="S906" t="s">
        <v>523</v>
      </c>
      <c r="T906" t="s">
        <v>7335</v>
      </c>
      <c r="U906" s="4">
        <v>450</v>
      </c>
      <c r="V906" s="4">
        <v>104</v>
      </c>
      <c r="W906" s="4">
        <v>44</v>
      </c>
      <c r="X906" s="12">
        <f t="shared" si="42"/>
        <v>7.7777777777777779E-2</v>
      </c>
      <c r="Y906" s="4">
        <v>35</v>
      </c>
      <c r="Z906" s="4">
        <f t="shared" si="43"/>
        <v>73.5</v>
      </c>
      <c r="AA906" s="4">
        <v>31</v>
      </c>
      <c r="AB906" s="4">
        <v>40</v>
      </c>
      <c r="AC906" s="4">
        <v>9</v>
      </c>
      <c r="AD906" s="4">
        <v>32</v>
      </c>
      <c r="AE906" s="4">
        <v>8</v>
      </c>
      <c r="AF906" s="4">
        <v>29</v>
      </c>
      <c r="AG906" s="4">
        <v>7</v>
      </c>
      <c r="AH906" s="4">
        <v>30</v>
      </c>
      <c r="AI906" s="4">
        <v>3</v>
      </c>
      <c r="AJ906" s="4">
        <f t="shared" si="44"/>
        <v>59</v>
      </c>
      <c r="AK906" s="4">
        <v>6</v>
      </c>
      <c r="AL906" s="4">
        <v>29</v>
      </c>
      <c r="AM906" t="s">
        <v>7336</v>
      </c>
    </row>
    <row r="907" spans="1:39" x14ac:dyDescent="0.2">
      <c r="A907" t="s">
        <v>7342</v>
      </c>
      <c r="B907" s="4" t="s">
        <v>50680</v>
      </c>
      <c r="C907" s="4" t="s">
        <v>50672</v>
      </c>
      <c r="D907" s="4" t="s">
        <v>50681</v>
      </c>
      <c r="E907" s="4" t="s">
        <v>50674</v>
      </c>
      <c r="F907" s="4" t="s">
        <v>50682</v>
      </c>
      <c r="G907" s="4" t="s">
        <v>50676</v>
      </c>
      <c r="H907" s="4">
        <v>60154</v>
      </c>
      <c r="I907" t="s">
        <v>988</v>
      </c>
      <c r="J907" t="s">
        <v>7217</v>
      </c>
      <c r="K907" t="s">
        <v>2616</v>
      </c>
      <c r="L907" t="s">
        <v>7337</v>
      </c>
      <c r="M907" t="s">
        <v>912</v>
      </c>
      <c r="N907" t="s">
        <v>7338</v>
      </c>
      <c r="O907" t="s">
        <v>7339</v>
      </c>
      <c r="P907" t="s">
        <v>7340</v>
      </c>
      <c r="R907" t="s">
        <v>7223</v>
      </c>
      <c r="S907" t="s">
        <v>523</v>
      </c>
      <c r="T907" t="s">
        <v>7341</v>
      </c>
      <c r="U907" s="4">
        <v>330</v>
      </c>
      <c r="V907" s="4">
        <v>60</v>
      </c>
      <c r="W907" s="4">
        <v>19</v>
      </c>
      <c r="X907" s="12">
        <f t="shared" si="42"/>
        <v>5.7575757575757579E-2</v>
      </c>
      <c r="Y907" s="4">
        <v>19</v>
      </c>
      <c r="Z907" s="4">
        <f t="shared" si="43"/>
        <v>39.9</v>
      </c>
      <c r="AA907" s="4">
        <v>18</v>
      </c>
      <c r="AB907" s="4">
        <v>18</v>
      </c>
      <c r="AC907" s="4">
        <v>9</v>
      </c>
      <c r="AD907" s="4">
        <v>23</v>
      </c>
      <c r="AE907" s="4">
        <v>3</v>
      </c>
      <c r="AF907" s="4">
        <v>10</v>
      </c>
      <c r="AG907" s="4">
        <v>4</v>
      </c>
      <c r="AH907" s="4">
        <v>16</v>
      </c>
      <c r="AI907" s="4">
        <v>1</v>
      </c>
      <c r="AJ907" s="4">
        <f t="shared" si="44"/>
        <v>26</v>
      </c>
      <c r="AK907" s="4">
        <v>4</v>
      </c>
      <c r="AL907" s="4">
        <v>15</v>
      </c>
      <c r="AM907" t="s">
        <v>7342</v>
      </c>
    </row>
    <row r="908" spans="1:39" x14ac:dyDescent="0.2">
      <c r="A908" t="s">
        <v>7347</v>
      </c>
      <c r="B908" s="4" t="s">
        <v>50680</v>
      </c>
      <c r="C908" s="4" t="s">
        <v>50672</v>
      </c>
      <c r="D908" s="4" t="s">
        <v>50681</v>
      </c>
      <c r="E908" s="4" t="s">
        <v>50674</v>
      </c>
      <c r="F908" s="4" t="s">
        <v>50682</v>
      </c>
      <c r="G908" s="4" t="s">
        <v>50676</v>
      </c>
      <c r="H908" s="4">
        <v>60154</v>
      </c>
      <c r="I908" t="s">
        <v>988</v>
      </c>
      <c r="J908" t="s">
        <v>7217</v>
      </c>
      <c r="K908" t="s">
        <v>1796</v>
      </c>
      <c r="L908" t="s">
        <v>7343</v>
      </c>
      <c r="M908" t="s">
        <v>3467</v>
      </c>
      <c r="N908" t="s">
        <v>7344</v>
      </c>
      <c r="O908" t="s">
        <v>7345</v>
      </c>
      <c r="P908" t="s">
        <v>7346</v>
      </c>
      <c r="R908" t="s">
        <v>7223</v>
      </c>
      <c r="S908" t="s">
        <v>523</v>
      </c>
      <c r="T908">
        <v>92706</v>
      </c>
      <c r="U908" s="4">
        <v>450</v>
      </c>
      <c r="V908" s="4">
        <v>61</v>
      </c>
      <c r="W908" s="4">
        <v>39</v>
      </c>
      <c r="X908" s="12">
        <f t="shared" si="42"/>
        <v>7.3333333333333334E-2</v>
      </c>
      <c r="Y908" s="4">
        <v>33</v>
      </c>
      <c r="Z908" s="4">
        <f t="shared" si="43"/>
        <v>69.3</v>
      </c>
      <c r="AA908" s="4">
        <v>22</v>
      </c>
      <c r="AB908" s="4">
        <v>25</v>
      </c>
      <c r="AC908" s="4">
        <v>10</v>
      </c>
      <c r="AD908" s="4">
        <v>30</v>
      </c>
      <c r="AE908" s="4">
        <v>1</v>
      </c>
      <c r="AF908" s="4">
        <v>3</v>
      </c>
      <c r="AG908" s="4">
        <v>7</v>
      </c>
      <c r="AH908" s="4">
        <v>14</v>
      </c>
      <c r="AI908" s="4">
        <v>7</v>
      </c>
      <c r="AJ908" s="4">
        <f t="shared" si="44"/>
        <v>17</v>
      </c>
      <c r="AK908" s="4">
        <v>3</v>
      </c>
      <c r="AL908" s="4">
        <v>12</v>
      </c>
      <c r="AM908" t="s">
        <v>7347</v>
      </c>
    </row>
    <row r="909" spans="1:39" x14ac:dyDescent="0.2">
      <c r="A909" t="s">
        <v>7386</v>
      </c>
      <c r="B909" s="4" t="s">
        <v>50680</v>
      </c>
      <c r="C909" s="4" t="s">
        <v>50672</v>
      </c>
      <c r="D909" s="4" t="s">
        <v>50681</v>
      </c>
      <c r="E909" s="4" t="s">
        <v>50674</v>
      </c>
      <c r="F909" s="4" t="s">
        <v>50682</v>
      </c>
      <c r="G909" s="4" t="s">
        <v>50676</v>
      </c>
      <c r="H909" s="4">
        <v>60154</v>
      </c>
      <c r="I909" t="s">
        <v>988</v>
      </c>
      <c r="J909" t="s">
        <v>7379</v>
      </c>
      <c r="K909" t="s">
        <v>7380</v>
      </c>
      <c r="L909" t="s">
        <v>7381</v>
      </c>
      <c r="M909" t="s">
        <v>7382</v>
      </c>
      <c r="N909" t="s">
        <v>7383</v>
      </c>
      <c r="O909" t="s">
        <v>7384</v>
      </c>
      <c r="P909" t="s">
        <v>7385</v>
      </c>
      <c r="R909" t="s">
        <v>7223</v>
      </c>
      <c r="S909" t="s">
        <v>523</v>
      </c>
      <c r="T909">
        <v>92706</v>
      </c>
      <c r="U909" s="4">
        <v>330</v>
      </c>
      <c r="V909" s="4">
        <v>27</v>
      </c>
      <c r="W909" s="4">
        <v>11</v>
      </c>
      <c r="X909" s="12">
        <f t="shared" si="42"/>
        <v>3.3333333333333333E-2</v>
      </c>
      <c r="Y909" s="4">
        <v>11</v>
      </c>
      <c r="Z909" s="4">
        <f t="shared" si="43"/>
        <v>23.1</v>
      </c>
      <c r="AA909" s="4">
        <v>10</v>
      </c>
      <c r="AB909" s="4">
        <v>10</v>
      </c>
      <c r="AC909" s="4">
        <v>7</v>
      </c>
      <c r="AD909" s="4">
        <v>32</v>
      </c>
      <c r="AE909" s="4">
        <v>0</v>
      </c>
      <c r="AF909" s="4">
        <v>0</v>
      </c>
      <c r="AG909" s="4">
        <v>4</v>
      </c>
      <c r="AH909" s="4">
        <v>5</v>
      </c>
      <c r="AI909" s="4">
        <v>0</v>
      </c>
      <c r="AJ909" s="4">
        <f t="shared" si="44"/>
        <v>5</v>
      </c>
      <c r="AK909" s="4">
        <v>3</v>
      </c>
      <c r="AL909" s="4">
        <v>13</v>
      </c>
      <c r="AM909" t="s">
        <v>7386</v>
      </c>
    </row>
    <row r="910" spans="1:39" x14ac:dyDescent="0.2">
      <c r="A910" t="s">
        <v>7390</v>
      </c>
      <c r="B910" s="4" t="s">
        <v>50680</v>
      </c>
      <c r="C910" s="4" t="s">
        <v>50672</v>
      </c>
      <c r="D910" s="4" t="s">
        <v>50681</v>
      </c>
      <c r="E910" s="4" t="s">
        <v>50674</v>
      </c>
      <c r="F910" s="4" t="s">
        <v>50682</v>
      </c>
      <c r="G910" s="4" t="s">
        <v>50676</v>
      </c>
      <c r="H910" s="4">
        <v>60154</v>
      </c>
      <c r="I910" t="s">
        <v>988</v>
      </c>
      <c r="J910" t="s">
        <v>7379</v>
      </c>
      <c r="K910" t="s">
        <v>7387</v>
      </c>
      <c r="L910" t="s">
        <v>7381</v>
      </c>
      <c r="M910" t="s">
        <v>7382</v>
      </c>
      <c r="N910" t="s">
        <v>7383</v>
      </c>
      <c r="O910" t="s">
        <v>7388</v>
      </c>
      <c r="P910" t="s">
        <v>7389</v>
      </c>
      <c r="R910" t="s">
        <v>7223</v>
      </c>
      <c r="S910" t="s">
        <v>523</v>
      </c>
      <c r="T910">
        <v>92705</v>
      </c>
      <c r="U910" s="4">
        <v>330</v>
      </c>
      <c r="V910" s="4">
        <v>52</v>
      </c>
      <c r="W910" s="4">
        <v>28</v>
      </c>
      <c r="X910" s="12">
        <f t="shared" si="42"/>
        <v>8.1818181818181818E-2</v>
      </c>
      <c r="Y910" s="4">
        <v>27</v>
      </c>
      <c r="Z910" s="4">
        <f t="shared" si="43"/>
        <v>56.7</v>
      </c>
      <c r="AA910" s="4">
        <v>20</v>
      </c>
      <c r="AB910" s="4">
        <v>20</v>
      </c>
      <c r="AC910" s="4">
        <v>11</v>
      </c>
      <c r="AD910" s="4">
        <v>37</v>
      </c>
      <c r="AE910" s="4">
        <v>2</v>
      </c>
      <c r="AF910" s="4">
        <v>4</v>
      </c>
      <c r="AG910" s="4">
        <v>8</v>
      </c>
      <c r="AH910" s="4">
        <v>20</v>
      </c>
      <c r="AI910" s="4">
        <v>9</v>
      </c>
      <c r="AJ910" s="4">
        <f t="shared" si="44"/>
        <v>24</v>
      </c>
      <c r="AK910" s="4">
        <v>1</v>
      </c>
      <c r="AL910" s="4">
        <v>28</v>
      </c>
      <c r="AM910" t="s">
        <v>7390</v>
      </c>
    </row>
    <row r="911" spans="1:39" x14ac:dyDescent="0.2">
      <c r="A911" t="s">
        <v>8056</v>
      </c>
      <c r="B911" s="4" t="s">
        <v>50680</v>
      </c>
      <c r="C911" s="4" t="s">
        <v>50672</v>
      </c>
      <c r="D911" s="4" t="s">
        <v>50681</v>
      </c>
      <c r="E911" s="4" t="s">
        <v>50674</v>
      </c>
      <c r="F911" s="4" t="s">
        <v>50682</v>
      </c>
      <c r="G911" s="4" t="s">
        <v>50676</v>
      </c>
      <c r="H911" s="4">
        <v>60154</v>
      </c>
      <c r="I911" t="s">
        <v>988</v>
      </c>
      <c r="J911" t="s">
        <v>8049</v>
      </c>
      <c r="K911" t="s">
        <v>8050</v>
      </c>
      <c r="L911" t="s">
        <v>8051</v>
      </c>
      <c r="M911" t="s">
        <v>205</v>
      </c>
      <c r="N911" t="s">
        <v>8052</v>
      </c>
      <c r="O911" t="s">
        <v>8053</v>
      </c>
      <c r="P911" t="s">
        <v>8054</v>
      </c>
      <c r="R911" t="s">
        <v>8055</v>
      </c>
      <c r="S911" t="s">
        <v>523</v>
      </c>
      <c r="T911">
        <v>92802</v>
      </c>
      <c r="U911" s="4">
        <v>720</v>
      </c>
      <c r="V911" s="4">
        <v>34</v>
      </c>
      <c r="W911" s="4">
        <v>24</v>
      </c>
      <c r="X911" s="12">
        <f t="shared" si="42"/>
        <v>2.361111111111111E-2</v>
      </c>
      <c r="Y911" s="4">
        <v>17</v>
      </c>
      <c r="Z911" s="4">
        <f t="shared" si="43"/>
        <v>35.700000000000003</v>
      </c>
      <c r="AA911" s="4">
        <v>14</v>
      </c>
      <c r="AB911" s="4">
        <v>19</v>
      </c>
      <c r="AC911" s="4">
        <v>6</v>
      </c>
      <c r="AD911" s="4">
        <v>22</v>
      </c>
      <c r="AE911" s="4">
        <v>1</v>
      </c>
      <c r="AF911" s="4">
        <v>4</v>
      </c>
      <c r="AG911" s="4">
        <v>3</v>
      </c>
      <c r="AH911" s="4">
        <v>6</v>
      </c>
      <c r="AI911" s="4">
        <v>2</v>
      </c>
      <c r="AJ911" s="4">
        <f t="shared" si="44"/>
        <v>10</v>
      </c>
      <c r="AK911" s="4">
        <v>1</v>
      </c>
      <c r="AL911" s="4">
        <v>6</v>
      </c>
      <c r="AM911" t="s">
        <v>8056</v>
      </c>
    </row>
    <row r="912" spans="1:39" x14ac:dyDescent="0.2">
      <c r="A912" t="s">
        <v>811</v>
      </c>
      <c r="B912" s="4" t="s">
        <v>50680</v>
      </c>
      <c r="C912" s="4" t="s">
        <v>50672</v>
      </c>
      <c r="D912" s="4" t="s">
        <v>50681</v>
      </c>
      <c r="E912" s="4" t="s">
        <v>50674</v>
      </c>
      <c r="F912" s="4" t="s">
        <v>50682</v>
      </c>
      <c r="G912" s="4" t="s">
        <v>50676</v>
      </c>
      <c r="H912" s="4">
        <v>60154</v>
      </c>
      <c r="I912" t="s">
        <v>809</v>
      </c>
      <c r="J912" t="s">
        <v>802</v>
      </c>
      <c r="K912" t="s">
        <v>803</v>
      </c>
      <c r="L912" t="s">
        <v>804</v>
      </c>
      <c r="M912" t="s">
        <v>32</v>
      </c>
      <c r="N912" t="s">
        <v>805</v>
      </c>
      <c r="O912" t="s">
        <v>806</v>
      </c>
      <c r="P912" t="s">
        <v>807</v>
      </c>
      <c r="R912" t="s">
        <v>808</v>
      </c>
      <c r="S912" t="s">
        <v>523</v>
      </c>
      <c r="T912" t="s">
        <v>810</v>
      </c>
      <c r="U912" s="4">
        <v>323</v>
      </c>
      <c r="V912" s="4">
        <v>37</v>
      </c>
      <c r="W912" s="4">
        <v>39</v>
      </c>
      <c r="X912" s="12">
        <f t="shared" si="42"/>
        <v>7.7399380804953566E-2</v>
      </c>
      <c r="Y912" s="4">
        <v>25</v>
      </c>
      <c r="Z912" s="4">
        <f t="shared" si="43"/>
        <v>52.5</v>
      </c>
      <c r="AA912" s="4">
        <v>21</v>
      </c>
      <c r="AB912" s="4">
        <v>35</v>
      </c>
      <c r="AC912" s="4">
        <v>11</v>
      </c>
      <c r="AD912" s="4">
        <v>37</v>
      </c>
      <c r="AE912" s="4">
        <v>11</v>
      </c>
      <c r="AF912" s="4">
        <v>52</v>
      </c>
      <c r="AG912" s="4">
        <v>0</v>
      </c>
      <c r="AH912" s="4">
        <v>0</v>
      </c>
      <c r="AI912" s="4">
        <v>15</v>
      </c>
      <c r="AJ912" s="4">
        <f t="shared" si="44"/>
        <v>52</v>
      </c>
      <c r="AK912" s="4">
        <v>4</v>
      </c>
      <c r="AL912" s="4">
        <v>14</v>
      </c>
      <c r="AM912" t="s">
        <v>811</v>
      </c>
    </row>
    <row r="913" spans="1:39" x14ac:dyDescent="0.2">
      <c r="A913" t="s">
        <v>819</v>
      </c>
      <c r="B913" s="4" t="s">
        <v>50680</v>
      </c>
      <c r="C913" s="4" t="s">
        <v>50672</v>
      </c>
      <c r="D913" s="4" t="s">
        <v>50681</v>
      </c>
      <c r="E913" s="4" t="s">
        <v>50674</v>
      </c>
      <c r="F913" s="4" t="s">
        <v>50682</v>
      </c>
      <c r="G913" s="4" t="s">
        <v>50676</v>
      </c>
      <c r="H913" s="4">
        <v>60154</v>
      </c>
      <c r="I913" t="s">
        <v>809</v>
      </c>
      <c r="J913" t="s">
        <v>802</v>
      </c>
      <c r="K913" t="s">
        <v>812</v>
      </c>
      <c r="L913" t="s">
        <v>813</v>
      </c>
      <c r="M913" t="s">
        <v>50</v>
      </c>
      <c r="N913" t="s">
        <v>814</v>
      </c>
      <c r="O913" t="s">
        <v>815</v>
      </c>
      <c r="P913" t="s">
        <v>816</v>
      </c>
      <c r="R913" t="s">
        <v>817</v>
      </c>
      <c r="S913" t="s">
        <v>523</v>
      </c>
      <c r="T913" t="s">
        <v>818</v>
      </c>
      <c r="U913" s="4">
        <v>800</v>
      </c>
      <c r="V913" s="4">
        <v>70</v>
      </c>
      <c r="W913" s="4">
        <v>76</v>
      </c>
      <c r="X913" s="12">
        <f t="shared" si="42"/>
        <v>8.1250000000000003E-2</v>
      </c>
      <c r="Y913" s="4">
        <v>65</v>
      </c>
      <c r="Z913" s="4">
        <f t="shared" si="43"/>
        <v>136.5</v>
      </c>
      <c r="AA913" s="4">
        <v>48</v>
      </c>
      <c r="AB913" s="4">
        <v>57</v>
      </c>
      <c r="AC913" s="4">
        <v>17</v>
      </c>
      <c r="AD913" s="4">
        <v>40</v>
      </c>
      <c r="AE913" s="4">
        <v>18</v>
      </c>
      <c r="AF913" s="4">
        <v>83</v>
      </c>
      <c r="AG913" s="4">
        <v>0</v>
      </c>
      <c r="AH913" s="4">
        <v>0</v>
      </c>
      <c r="AI913" s="4">
        <v>40</v>
      </c>
      <c r="AJ913" s="4">
        <f t="shared" si="44"/>
        <v>83</v>
      </c>
      <c r="AK913" s="4">
        <v>4</v>
      </c>
      <c r="AL913" s="4">
        <v>21</v>
      </c>
      <c r="AM913" t="s">
        <v>819</v>
      </c>
    </row>
    <row r="914" spans="1:39" x14ac:dyDescent="0.2">
      <c r="A914" t="s">
        <v>827</v>
      </c>
      <c r="B914" s="4" t="s">
        <v>50680</v>
      </c>
      <c r="C914" s="4" t="s">
        <v>50672</v>
      </c>
      <c r="D914" s="4" t="s">
        <v>50681</v>
      </c>
      <c r="E914" s="4" t="s">
        <v>50674</v>
      </c>
      <c r="F914" s="4" t="s">
        <v>50682</v>
      </c>
      <c r="G914" s="4" t="s">
        <v>50676</v>
      </c>
      <c r="H914" s="4">
        <v>60154</v>
      </c>
      <c r="I914" t="s">
        <v>809</v>
      </c>
      <c r="J914" t="s">
        <v>802</v>
      </c>
      <c r="K914" t="s">
        <v>820</v>
      </c>
      <c r="L914" t="s">
        <v>821</v>
      </c>
      <c r="M914" t="s">
        <v>822</v>
      </c>
      <c r="N914" t="s">
        <v>823</v>
      </c>
      <c r="O914" t="s">
        <v>824</v>
      </c>
      <c r="P914" t="s">
        <v>825</v>
      </c>
      <c r="R914" t="s">
        <v>817</v>
      </c>
      <c r="S914" t="s">
        <v>523</v>
      </c>
      <c r="T914" t="s">
        <v>826</v>
      </c>
      <c r="U914" s="4">
        <v>519</v>
      </c>
      <c r="V914" s="4">
        <v>71</v>
      </c>
      <c r="W914" s="4">
        <v>82</v>
      </c>
      <c r="X914" s="12">
        <f t="shared" si="42"/>
        <v>0.10789980732177264</v>
      </c>
      <c r="Y914" s="4">
        <v>56</v>
      </c>
      <c r="Z914" s="4">
        <f t="shared" si="43"/>
        <v>117.60000000000001</v>
      </c>
      <c r="AA914" s="4">
        <v>41</v>
      </c>
      <c r="AB914" s="4">
        <v>61</v>
      </c>
      <c r="AC914" s="4">
        <v>20</v>
      </c>
      <c r="AD914" s="4">
        <v>54</v>
      </c>
      <c r="AE914" s="4">
        <v>3</v>
      </c>
      <c r="AF914" s="4">
        <v>4</v>
      </c>
      <c r="AG914" s="4">
        <v>0</v>
      </c>
      <c r="AH914" s="4">
        <v>0</v>
      </c>
      <c r="AI914" s="4">
        <v>43</v>
      </c>
      <c r="AJ914" s="4">
        <f t="shared" si="44"/>
        <v>4</v>
      </c>
      <c r="AK914" s="4">
        <v>3</v>
      </c>
      <c r="AL914" s="4">
        <v>19</v>
      </c>
      <c r="AM914" t="s">
        <v>827</v>
      </c>
    </row>
    <row r="915" spans="1:39" x14ac:dyDescent="0.2">
      <c r="A915" t="s">
        <v>835</v>
      </c>
      <c r="B915" s="4" t="s">
        <v>50680</v>
      </c>
      <c r="C915" s="4" t="s">
        <v>50672</v>
      </c>
      <c r="D915" s="4" t="s">
        <v>50681</v>
      </c>
      <c r="E915" s="4" t="s">
        <v>50674</v>
      </c>
      <c r="F915" s="4" t="s">
        <v>50682</v>
      </c>
      <c r="G915" s="4" t="s">
        <v>50676</v>
      </c>
      <c r="H915" s="4">
        <v>60154</v>
      </c>
      <c r="I915" t="s">
        <v>809</v>
      </c>
      <c r="J915" t="s">
        <v>802</v>
      </c>
      <c r="K915" t="s">
        <v>828</v>
      </c>
      <c r="L915" t="s">
        <v>829</v>
      </c>
      <c r="M915" t="s">
        <v>830</v>
      </c>
      <c r="N915" t="s">
        <v>831</v>
      </c>
      <c r="O915" t="s">
        <v>832</v>
      </c>
      <c r="P915" t="s">
        <v>833</v>
      </c>
      <c r="R915" t="s">
        <v>817</v>
      </c>
      <c r="S915" t="s">
        <v>523</v>
      </c>
      <c r="T915" t="s">
        <v>834</v>
      </c>
      <c r="U915" s="4">
        <v>589</v>
      </c>
      <c r="V915" s="4">
        <v>49</v>
      </c>
      <c r="W915" s="4">
        <v>52</v>
      </c>
      <c r="X915" s="12">
        <f t="shared" si="42"/>
        <v>6.4516129032258063E-2</v>
      </c>
      <c r="Y915" s="4">
        <v>38</v>
      </c>
      <c r="Z915" s="4">
        <f t="shared" si="43"/>
        <v>79.8</v>
      </c>
      <c r="AA915" s="4">
        <v>33</v>
      </c>
      <c r="AB915" s="4">
        <v>47</v>
      </c>
      <c r="AC915" s="4">
        <v>15</v>
      </c>
      <c r="AD915" s="4">
        <v>39</v>
      </c>
      <c r="AE915" s="4">
        <v>9</v>
      </c>
      <c r="AF915" s="4">
        <v>23</v>
      </c>
      <c r="AG915" s="4">
        <v>0</v>
      </c>
      <c r="AH915" s="4">
        <v>0</v>
      </c>
      <c r="AI915" s="4">
        <v>31</v>
      </c>
      <c r="AJ915" s="4">
        <f t="shared" si="44"/>
        <v>23</v>
      </c>
      <c r="AK915" s="4">
        <v>8</v>
      </c>
      <c r="AL915" s="4">
        <v>4</v>
      </c>
      <c r="AM915" t="s">
        <v>835</v>
      </c>
    </row>
    <row r="916" spans="1:39" x14ac:dyDescent="0.2">
      <c r="A916" t="s">
        <v>871</v>
      </c>
      <c r="B916" s="4" t="s">
        <v>50680</v>
      </c>
      <c r="C916" s="4" t="s">
        <v>50672</v>
      </c>
      <c r="D916" s="4" t="s">
        <v>50681</v>
      </c>
      <c r="E916" s="4" t="s">
        <v>50674</v>
      </c>
      <c r="F916" s="4" t="s">
        <v>50682</v>
      </c>
      <c r="G916" s="4" t="s">
        <v>50676</v>
      </c>
      <c r="H916" s="4">
        <v>60154</v>
      </c>
      <c r="I916" t="s">
        <v>809</v>
      </c>
      <c r="J916" t="s">
        <v>863</v>
      </c>
      <c r="K916" t="s">
        <v>864</v>
      </c>
      <c r="L916" t="s">
        <v>865</v>
      </c>
      <c r="M916" t="s">
        <v>866</v>
      </c>
      <c r="N916" t="s">
        <v>867</v>
      </c>
      <c r="O916" t="s">
        <v>868</v>
      </c>
      <c r="P916" t="s">
        <v>869</v>
      </c>
      <c r="R916" t="s">
        <v>870</v>
      </c>
      <c r="S916" t="s">
        <v>523</v>
      </c>
      <c r="T916">
        <v>92223</v>
      </c>
      <c r="U916" s="4">
        <v>721</v>
      </c>
      <c r="V916" s="4">
        <v>76</v>
      </c>
      <c r="W916" s="4">
        <v>134</v>
      </c>
      <c r="X916" s="12">
        <f t="shared" si="42"/>
        <v>0.10263522884882108</v>
      </c>
      <c r="Y916" s="4">
        <v>74</v>
      </c>
      <c r="Z916" s="4">
        <f t="shared" si="43"/>
        <v>155.4</v>
      </c>
      <c r="AA916" s="4">
        <v>65</v>
      </c>
      <c r="AB916" s="4">
        <v>97</v>
      </c>
      <c r="AC916" s="4">
        <v>30</v>
      </c>
      <c r="AD916" s="4">
        <v>92</v>
      </c>
      <c r="AE916" s="4">
        <v>17</v>
      </c>
      <c r="AF916" s="4">
        <v>55</v>
      </c>
      <c r="AG916" s="4">
        <v>12</v>
      </c>
      <c r="AH916" s="4">
        <v>21</v>
      </c>
      <c r="AI916" s="4">
        <v>45</v>
      </c>
      <c r="AJ916" s="4">
        <f t="shared" si="44"/>
        <v>76</v>
      </c>
      <c r="AK916" s="4">
        <v>6</v>
      </c>
      <c r="AL916" s="4">
        <v>13</v>
      </c>
      <c r="AM916" t="s">
        <v>871</v>
      </c>
    </row>
    <row r="917" spans="1:39" x14ac:dyDescent="0.2">
      <c r="A917" t="s">
        <v>878</v>
      </c>
      <c r="B917" s="4" t="s">
        <v>50680</v>
      </c>
      <c r="C917" s="4" t="s">
        <v>50672</v>
      </c>
      <c r="D917" s="4" t="s">
        <v>50681</v>
      </c>
      <c r="E917" s="4" t="s">
        <v>50674</v>
      </c>
      <c r="F917" s="4" t="s">
        <v>50682</v>
      </c>
      <c r="G917" s="4" t="s">
        <v>50676</v>
      </c>
      <c r="H917" s="4">
        <v>60154</v>
      </c>
      <c r="I917" t="s">
        <v>809</v>
      </c>
      <c r="J917" t="s">
        <v>863</v>
      </c>
      <c r="K917" t="s">
        <v>872</v>
      </c>
      <c r="L917" t="s">
        <v>873</v>
      </c>
      <c r="M917" t="s">
        <v>874</v>
      </c>
      <c r="N917" t="s">
        <v>875</v>
      </c>
      <c r="O917" t="s">
        <v>876</v>
      </c>
      <c r="P917" t="s">
        <v>877</v>
      </c>
      <c r="R917" t="s">
        <v>870</v>
      </c>
      <c r="S917" t="s">
        <v>523</v>
      </c>
      <c r="T917">
        <v>92223</v>
      </c>
      <c r="U917" s="4">
        <v>750</v>
      </c>
      <c r="V917" s="4">
        <v>39</v>
      </c>
      <c r="W917" s="4">
        <v>30</v>
      </c>
      <c r="X917" s="12">
        <f t="shared" si="42"/>
        <v>3.3333333333333333E-2</v>
      </c>
      <c r="Y917" s="4">
        <v>25</v>
      </c>
      <c r="Z917" s="4">
        <f t="shared" si="43"/>
        <v>52.5</v>
      </c>
      <c r="AA917" s="4">
        <v>23</v>
      </c>
      <c r="AB917" s="4">
        <v>27</v>
      </c>
      <c r="AC917" s="4">
        <v>7</v>
      </c>
      <c r="AD917" s="4">
        <v>17</v>
      </c>
      <c r="AE917" s="4">
        <v>1</v>
      </c>
      <c r="AF917" s="4">
        <v>15</v>
      </c>
      <c r="AG917" s="4">
        <v>2</v>
      </c>
      <c r="AH917" s="4">
        <v>3</v>
      </c>
      <c r="AI917" s="4">
        <v>4</v>
      </c>
      <c r="AJ917" s="4">
        <f t="shared" si="44"/>
        <v>18</v>
      </c>
      <c r="AK917" s="4">
        <v>5</v>
      </c>
      <c r="AL917" s="4">
        <v>11</v>
      </c>
      <c r="AM917" t="s">
        <v>878</v>
      </c>
    </row>
    <row r="918" spans="1:39" x14ac:dyDescent="0.2">
      <c r="A918" t="s">
        <v>884</v>
      </c>
      <c r="B918" s="4" t="s">
        <v>50680</v>
      </c>
      <c r="C918" s="4" t="s">
        <v>50672</v>
      </c>
      <c r="D918" s="4" t="s">
        <v>50681</v>
      </c>
      <c r="E918" s="4" t="s">
        <v>50674</v>
      </c>
      <c r="F918" s="4" t="s">
        <v>50682</v>
      </c>
      <c r="G918" s="4" t="s">
        <v>50676</v>
      </c>
      <c r="H918" s="4">
        <v>60154</v>
      </c>
      <c r="I918" t="s">
        <v>809</v>
      </c>
      <c r="J918" t="s">
        <v>863</v>
      </c>
      <c r="K918" t="s">
        <v>879</v>
      </c>
      <c r="L918" t="s">
        <v>880</v>
      </c>
      <c r="M918" t="s">
        <v>32</v>
      </c>
      <c r="N918" t="s">
        <v>881</v>
      </c>
      <c r="O918" t="s">
        <v>882</v>
      </c>
      <c r="P918" t="s">
        <v>883</v>
      </c>
      <c r="R918" t="s">
        <v>870</v>
      </c>
      <c r="S918" t="s">
        <v>523</v>
      </c>
      <c r="T918">
        <v>92223</v>
      </c>
      <c r="U918" s="4">
        <v>460</v>
      </c>
      <c r="V918" s="4">
        <v>106</v>
      </c>
      <c r="W918" s="4">
        <v>102</v>
      </c>
      <c r="X918" s="12">
        <f t="shared" si="42"/>
        <v>0.14565217391304347</v>
      </c>
      <c r="Y918" s="4">
        <v>67</v>
      </c>
      <c r="Z918" s="4">
        <f t="shared" si="43"/>
        <v>140.70000000000002</v>
      </c>
      <c r="AA918" s="4">
        <v>59</v>
      </c>
      <c r="AB918" s="4">
        <v>86</v>
      </c>
      <c r="AC918" s="4">
        <v>25</v>
      </c>
      <c r="AD918" s="4">
        <v>86</v>
      </c>
      <c r="AE918" s="4">
        <v>9</v>
      </c>
      <c r="AF918" s="4">
        <v>39</v>
      </c>
      <c r="AG918" s="4">
        <v>10</v>
      </c>
      <c r="AH918" s="4">
        <v>27</v>
      </c>
      <c r="AI918" s="4">
        <v>27</v>
      </c>
      <c r="AJ918" s="4">
        <f t="shared" si="44"/>
        <v>66</v>
      </c>
      <c r="AK918" s="4">
        <v>5</v>
      </c>
      <c r="AL918" s="4">
        <v>32</v>
      </c>
      <c r="AM918" t="s">
        <v>884</v>
      </c>
    </row>
    <row r="919" spans="1:39" x14ac:dyDescent="0.2">
      <c r="A919" t="s">
        <v>890</v>
      </c>
      <c r="B919" s="4" t="s">
        <v>50680</v>
      </c>
      <c r="C919" s="4" t="s">
        <v>50672</v>
      </c>
      <c r="D919" s="4" t="s">
        <v>50681</v>
      </c>
      <c r="E919" s="4" t="s">
        <v>50674</v>
      </c>
      <c r="F919" s="4" t="s">
        <v>50682</v>
      </c>
      <c r="G919" s="4" t="s">
        <v>50676</v>
      </c>
      <c r="H919" s="4">
        <v>60154</v>
      </c>
      <c r="I919" t="s">
        <v>809</v>
      </c>
      <c r="J919" t="s">
        <v>863</v>
      </c>
      <c r="K919" t="s">
        <v>885</v>
      </c>
      <c r="L919" t="s">
        <v>886</v>
      </c>
      <c r="M919" t="s">
        <v>527</v>
      </c>
      <c r="N919" t="s">
        <v>887</v>
      </c>
      <c r="O919" t="s">
        <v>888</v>
      </c>
      <c r="P919" t="s">
        <v>889</v>
      </c>
      <c r="R919" t="s">
        <v>870</v>
      </c>
      <c r="S919" t="s">
        <v>523</v>
      </c>
      <c r="T919">
        <v>92223</v>
      </c>
      <c r="U919" s="4">
        <v>1323</v>
      </c>
      <c r="V919" s="4">
        <v>6</v>
      </c>
      <c r="W919" s="4">
        <v>5</v>
      </c>
      <c r="X919" s="12">
        <f t="shared" si="42"/>
        <v>3.779289493575208E-3</v>
      </c>
      <c r="Y919" s="4">
        <v>5</v>
      </c>
      <c r="Z919" s="4">
        <f t="shared" si="43"/>
        <v>10.5</v>
      </c>
      <c r="AA919" s="4">
        <v>4</v>
      </c>
      <c r="AB919" s="4">
        <v>4</v>
      </c>
      <c r="AC919" s="4">
        <v>1</v>
      </c>
      <c r="AD919" s="4">
        <v>4</v>
      </c>
      <c r="AE919" s="4">
        <v>0</v>
      </c>
      <c r="AF919" s="4">
        <v>0</v>
      </c>
      <c r="AG919" s="4">
        <v>0</v>
      </c>
      <c r="AH919" s="4">
        <v>0</v>
      </c>
      <c r="AI919" s="4">
        <v>1</v>
      </c>
      <c r="AJ919" s="4">
        <f t="shared" si="44"/>
        <v>0</v>
      </c>
      <c r="AK919" s="4">
        <v>0</v>
      </c>
      <c r="AL919" s="4">
        <v>2</v>
      </c>
      <c r="AM919" t="s">
        <v>890</v>
      </c>
    </row>
    <row r="920" spans="1:39" x14ac:dyDescent="0.2">
      <c r="A920" t="s">
        <v>896</v>
      </c>
      <c r="B920" s="4" t="s">
        <v>50680</v>
      </c>
      <c r="C920" s="4" t="s">
        <v>50672</v>
      </c>
      <c r="D920" s="4" t="s">
        <v>50681</v>
      </c>
      <c r="E920" s="4" t="s">
        <v>50674</v>
      </c>
      <c r="F920" s="4" t="s">
        <v>50682</v>
      </c>
      <c r="G920" s="4" t="s">
        <v>50676</v>
      </c>
      <c r="H920" s="4">
        <v>60154</v>
      </c>
      <c r="I920" t="s">
        <v>809</v>
      </c>
      <c r="J920" t="s">
        <v>863</v>
      </c>
      <c r="K920" t="s">
        <v>891</v>
      </c>
      <c r="L920" t="s">
        <v>892</v>
      </c>
      <c r="M920" t="s">
        <v>32</v>
      </c>
      <c r="N920" t="s">
        <v>893</v>
      </c>
      <c r="O920" t="s">
        <v>894</v>
      </c>
      <c r="P920" t="s">
        <v>895</v>
      </c>
      <c r="R920" t="s">
        <v>870</v>
      </c>
      <c r="S920" t="s">
        <v>523</v>
      </c>
      <c r="T920">
        <v>92223</v>
      </c>
      <c r="U920" s="4">
        <v>900</v>
      </c>
      <c r="V920" s="4">
        <v>54</v>
      </c>
      <c r="W920" s="4">
        <v>50</v>
      </c>
      <c r="X920" s="12">
        <f t="shared" si="42"/>
        <v>0.04</v>
      </c>
      <c r="Y920" s="4">
        <v>36</v>
      </c>
      <c r="Z920" s="4">
        <f t="shared" si="43"/>
        <v>75.600000000000009</v>
      </c>
      <c r="AA920" s="4">
        <v>28</v>
      </c>
      <c r="AB920" s="4">
        <v>39</v>
      </c>
      <c r="AC920" s="4">
        <v>11</v>
      </c>
      <c r="AD920" s="4">
        <v>40</v>
      </c>
      <c r="AE920" s="4">
        <v>6</v>
      </c>
      <c r="AF920" s="4">
        <v>13</v>
      </c>
      <c r="AG920" s="4">
        <v>7</v>
      </c>
      <c r="AH920" s="4">
        <v>16</v>
      </c>
      <c r="AI920" s="4">
        <v>14</v>
      </c>
      <c r="AJ920" s="4">
        <f t="shared" si="44"/>
        <v>29</v>
      </c>
      <c r="AK920" s="4">
        <v>3</v>
      </c>
      <c r="AL920" s="4">
        <v>14</v>
      </c>
      <c r="AM920" t="s">
        <v>896</v>
      </c>
    </row>
    <row r="921" spans="1:39" x14ac:dyDescent="0.2">
      <c r="A921" t="s">
        <v>903</v>
      </c>
      <c r="B921" s="4" t="s">
        <v>50680</v>
      </c>
      <c r="C921" s="4" t="s">
        <v>50672</v>
      </c>
      <c r="D921" s="4" t="s">
        <v>50681</v>
      </c>
      <c r="E921" s="4" t="s">
        <v>50674</v>
      </c>
      <c r="F921" s="4" t="s">
        <v>50682</v>
      </c>
      <c r="G921" s="4" t="s">
        <v>50676</v>
      </c>
      <c r="H921" s="4">
        <v>60154</v>
      </c>
      <c r="I921" t="s">
        <v>809</v>
      </c>
      <c r="J921" t="s">
        <v>863</v>
      </c>
      <c r="K921" t="s">
        <v>897</v>
      </c>
      <c r="L921" t="s">
        <v>898</v>
      </c>
      <c r="M921" t="s">
        <v>866</v>
      </c>
      <c r="N921" t="s">
        <v>899</v>
      </c>
      <c r="O921" t="s">
        <v>900</v>
      </c>
      <c r="P921" t="s">
        <v>901</v>
      </c>
      <c r="R921" t="s">
        <v>902</v>
      </c>
      <c r="S921" t="s">
        <v>523</v>
      </c>
      <c r="T921">
        <v>92320</v>
      </c>
      <c r="U921" s="4">
        <v>1078</v>
      </c>
      <c r="V921" s="4">
        <v>64</v>
      </c>
      <c r="W921" s="4">
        <v>74</v>
      </c>
      <c r="X921" s="12">
        <f t="shared" si="42"/>
        <v>4.0816326530612242E-2</v>
      </c>
      <c r="Y921" s="4">
        <v>44</v>
      </c>
      <c r="Z921" s="4">
        <f t="shared" si="43"/>
        <v>92.4</v>
      </c>
      <c r="AA921" s="4">
        <v>41</v>
      </c>
      <c r="AB921" s="4">
        <v>61</v>
      </c>
      <c r="AC921" s="4">
        <v>25</v>
      </c>
      <c r="AD921" s="4">
        <v>82</v>
      </c>
      <c r="AE921" s="4">
        <v>4</v>
      </c>
      <c r="AF921" s="4">
        <v>5</v>
      </c>
      <c r="AG921" s="4">
        <v>9</v>
      </c>
      <c r="AH921" s="4">
        <v>28</v>
      </c>
      <c r="AI921" s="4">
        <v>27</v>
      </c>
      <c r="AJ921" s="4">
        <f t="shared" si="44"/>
        <v>33</v>
      </c>
      <c r="AK921" s="4">
        <v>4</v>
      </c>
      <c r="AL921" s="4">
        <v>14</v>
      </c>
      <c r="AM921" t="s">
        <v>903</v>
      </c>
    </row>
    <row r="922" spans="1:39" x14ac:dyDescent="0.2">
      <c r="A922" t="s">
        <v>909</v>
      </c>
      <c r="B922" s="4" t="s">
        <v>50680</v>
      </c>
      <c r="C922" s="4" t="s">
        <v>50672</v>
      </c>
      <c r="D922" s="4" t="s">
        <v>50681</v>
      </c>
      <c r="E922" s="4" t="s">
        <v>50674</v>
      </c>
      <c r="F922" s="4" t="s">
        <v>50682</v>
      </c>
      <c r="G922" s="4" t="s">
        <v>50676</v>
      </c>
      <c r="H922" s="4">
        <v>60154</v>
      </c>
      <c r="I922" t="s">
        <v>809</v>
      </c>
      <c r="J922" t="s">
        <v>863</v>
      </c>
      <c r="K922" t="s">
        <v>904</v>
      </c>
      <c r="L922" t="s">
        <v>905</v>
      </c>
      <c r="M922" t="s">
        <v>137</v>
      </c>
      <c r="N922" t="s">
        <v>906</v>
      </c>
      <c r="O922" t="s">
        <v>907</v>
      </c>
      <c r="P922" t="s">
        <v>908</v>
      </c>
      <c r="R922" t="s">
        <v>870</v>
      </c>
      <c r="S922" t="s">
        <v>523</v>
      </c>
      <c r="T922">
        <v>92223</v>
      </c>
      <c r="U922" s="4">
        <v>740</v>
      </c>
      <c r="V922" s="4">
        <v>83</v>
      </c>
      <c r="W922" s="4">
        <v>98</v>
      </c>
      <c r="X922" s="12">
        <f t="shared" si="42"/>
        <v>9.1891891891891897E-2</v>
      </c>
      <c r="Y922" s="4">
        <v>68</v>
      </c>
      <c r="Z922" s="4">
        <f t="shared" si="43"/>
        <v>142.80000000000001</v>
      </c>
      <c r="AA922" s="4">
        <v>58</v>
      </c>
      <c r="AB922" s="4">
        <v>79</v>
      </c>
      <c r="AC922" s="4">
        <v>31</v>
      </c>
      <c r="AD922" s="4">
        <v>85</v>
      </c>
      <c r="AE922" s="4">
        <v>7</v>
      </c>
      <c r="AF922" s="4">
        <v>22</v>
      </c>
      <c r="AG922" s="4">
        <v>14</v>
      </c>
      <c r="AH922" s="4">
        <v>23</v>
      </c>
      <c r="AI922" s="4">
        <v>28</v>
      </c>
      <c r="AJ922" s="4">
        <f t="shared" si="44"/>
        <v>45</v>
      </c>
      <c r="AK922" s="4">
        <v>8</v>
      </c>
      <c r="AL922" s="4">
        <v>25</v>
      </c>
      <c r="AM922" t="s">
        <v>909</v>
      </c>
    </row>
    <row r="923" spans="1:39" x14ac:dyDescent="0.2">
      <c r="A923" t="s">
        <v>916</v>
      </c>
      <c r="B923" s="4" t="s">
        <v>50680</v>
      </c>
      <c r="C923" s="4" t="s">
        <v>50672</v>
      </c>
      <c r="D923" s="4" t="s">
        <v>50681</v>
      </c>
      <c r="E923" s="4" t="s">
        <v>50674</v>
      </c>
      <c r="F923" s="4" t="s">
        <v>50682</v>
      </c>
      <c r="G923" s="4" t="s">
        <v>50676</v>
      </c>
      <c r="H923" s="4">
        <v>60154</v>
      </c>
      <c r="I923" t="s">
        <v>809</v>
      </c>
      <c r="J923" t="s">
        <v>863</v>
      </c>
      <c r="K923" t="s">
        <v>910</v>
      </c>
      <c r="L923" t="s">
        <v>911</v>
      </c>
      <c r="M923" t="s">
        <v>912</v>
      </c>
      <c r="N923" t="s">
        <v>913</v>
      </c>
      <c r="O923" t="s">
        <v>914</v>
      </c>
      <c r="P923" t="s">
        <v>915</v>
      </c>
      <c r="R923" t="s">
        <v>870</v>
      </c>
      <c r="S923" t="s">
        <v>523</v>
      </c>
      <c r="T923">
        <v>92223</v>
      </c>
      <c r="U923" s="4">
        <v>800</v>
      </c>
      <c r="V923" s="4">
        <v>64</v>
      </c>
      <c r="W923" s="4">
        <v>75</v>
      </c>
      <c r="X923" s="12">
        <f t="shared" si="42"/>
        <v>7.0000000000000007E-2</v>
      </c>
      <c r="Y923" s="4">
        <v>56</v>
      </c>
      <c r="Z923" s="4">
        <f t="shared" si="43"/>
        <v>117.60000000000001</v>
      </c>
      <c r="AA923" s="4">
        <v>46</v>
      </c>
      <c r="AB923" s="4">
        <v>51</v>
      </c>
      <c r="AC923" s="4">
        <v>17</v>
      </c>
      <c r="AD923" s="4">
        <v>45</v>
      </c>
      <c r="AE923" s="4">
        <v>11</v>
      </c>
      <c r="AF923" s="4">
        <v>22</v>
      </c>
      <c r="AG923" s="4">
        <v>10</v>
      </c>
      <c r="AH923" s="4">
        <v>40</v>
      </c>
      <c r="AI923" s="4">
        <v>28</v>
      </c>
      <c r="AJ923" s="4">
        <f t="shared" si="44"/>
        <v>62</v>
      </c>
      <c r="AK923" s="4">
        <v>4</v>
      </c>
      <c r="AL923" s="4">
        <v>10</v>
      </c>
      <c r="AM923" t="s">
        <v>916</v>
      </c>
    </row>
    <row r="924" spans="1:39" x14ac:dyDescent="0.2">
      <c r="A924" t="s">
        <v>923</v>
      </c>
      <c r="B924" s="4" t="s">
        <v>50680</v>
      </c>
      <c r="C924" s="4" t="s">
        <v>50672</v>
      </c>
      <c r="D924" s="4" t="s">
        <v>50681</v>
      </c>
      <c r="E924" s="4" t="s">
        <v>50674</v>
      </c>
      <c r="F924" s="4" t="s">
        <v>50682</v>
      </c>
      <c r="G924" s="4" t="s">
        <v>50676</v>
      </c>
      <c r="H924" s="4">
        <v>60154</v>
      </c>
      <c r="I924" t="s">
        <v>809</v>
      </c>
      <c r="J924" t="s">
        <v>863</v>
      </c>
      <c r="K924" t="s">
        <v>917</v>
      </c>
      <c r="L924" t="s">
        <v>918</v>
      </c>
      <c r="M924" t="s">
        <v>919</v>
      </c>
      <c r="N924" t="s">
        <v>920</v>
      </c>
      <c r="O924" t="s">
        <v>921</v>
      </c>
      <c r="P924" t="s">
        <v>922</v>
      </c>
      <c r="R924" t="s">
        <v>870</v>
      </c>
      <c r="S924" t="s">
        <v>523</v>
      </c>
      <c r="T924">
        <v>92223</v>
      </c>
      <c r="U924" s="4">
        <v>850</v>
      </c>
      <c r="V924" s="4">
        <v>68</v>
      </c>
      <c r="W924" s="4">
        <v>71</v>
      </c>
      <c r="X924" s="12">
        <f t="shared" si="42"/>
        <v>6.4705882352941183E-2</v>
      </c>
      <c r="Y924" s="4">
        <v>55</v>
      </c>
      <c r="Z924" s="4">
        <f t="shared" si="43"/>
        <v>115.5</v>
      </c>
      <c r="AA924" s="4">
        <v>46</v>
      </c>
      <c r="AB924" s="4">
        <v>50</v>
      </c>
      <c r="AC924" s="4">
        <v>15</v>
      </c>
      <c r="AD924" s="4">
        <v>40</v>
      </c>
      <c r="AE924" s="4">
        <v>10</v>
      </c>
      <c r="AF924" s="4">
        <v>30</v>
      </c>
      <c r="AG924" s="4">
        <v>4</v>
      </c>
      <c r="AH924" s="4">
        <v>7</v>
      </c>
      <c r="AI924" s="4">
        <v>27</v>
      </c>
      <c r="AJ924" s="4">
        <f t="shared" si="44"/>
        <v>37</v>
      </c>
      <c r="AK924" s="4">
        <v>4</v>
      </c>
      <c r="AL924" s="4">
        <v>16</v>
      </c>
      <c r="AM924" t="s">
        <v>923</v>
      </c>
    </row>
    <row r="925" spans="1:39" x14ac:dyDescent="0.2">
      <c r="A925" t="s">
        <v>1748</v>
      </c>
      <c r="B925" s="4" t="s">
        <v>50680</v>
      </c>
      <c r="C925" s="4" t="s">
        <v>50672</v>
      </c>
      <c r="D925" s="4" t="s">
        <v>50681</v>
      </c>
      <c r="E925" s="4" t="s">
        <v>50674</v>
      </c>
      <c r="F925" s="4" t="s">
        <v>50682</v>
      </c>
      <c r="G925" s="4" t="s">
        <v>50676</v>
      </c>
      <c r="H925" s="4">
        <v>60154</v>
      </c>
      <c r="I925" t="s">
        <v>809</v>
      </c>
      <c r="J925" t="s">
        <v>1742</v>
      </c>
      <c r="K925" t="s">
        <v>1743</v>
      </c>
      <c r="L925" t="s">
        <v>1744</v>
      </c>
      <c r="M925" t="s">
        <v>32</v>
      </c>
      <c r="N925" t="s">
        <v>1745</v>
      </c>
      <c r="O925" t="s">
        <v>1746</v>
      </c>
      <c r="P925" t="s">
        <v>1747</v>
      </c>
      <c r="R925" t="s">
        <v>870</v>
      </c>
      <c r="S925" t="s">
        <v>523</v>
      </c>
      <c r="T925">
        <v>92223</v>
      </c>
      <c r="U925" s="4">
        <v>60</v>
      </c>
      <c r="V925" s="4">
        <v>24</v>
      </c>
      <c r="W925" s="4">
        <v>24</v>
      </c>
      <c r="X925" s="12">
        <f t="shared" si="42"/>
        <v>0.3</v>
      </c>
      <c r="Y925" s="4">
        <v>18</v>
      </c>
      <c r="Z925" s="4">
        <f t="shared" si="43"/>
        <v>37.800000000000004</v>
      </c>
      <c r="AA925" s="4">
        <v>11</v>
      </c>
      <c r="AB925" s="4">
        <v>14</v>
      </c>
      <c r="AC925" s="4">
        <v>0</v>
      </c>
      <c r="AD925" s="4">
        <v>0</v>
      </c>
      <c r="AE925" s="4">
        <v>4</v>
      </c>
      <c r="AF925" s="4">
        <v>15</v>
      </c>
      <c r="AG925" s="4">
        <v>0</v>
      </c>
      <c r="AH925" s="4">
        <v>0</v>
      </c>
      <c r="AI925" s="4">
        <v>7</v>
      </c>
      <c r="AJ925" s="4">
        <f t="shared" si="44"/>
        <v>15</v>
      </c>
      <c r="AK925" s="4">
        <v>1</v>
      </c>
      <c r="AL925" s="4">
        <v>6</v>
      </c>
      <c r="AM925" t="s">
        <v>1748</v>
      </c>
    </row>
    <row r="926" spans="1:39" x14ac:dyDescent="0.2">
      <c r="A926" t="s">
        <v>6175</v>
      </c>
      <c r="B926" s="4" t="s">
        <v>50680</v>
      </c>
      <c r="C926" s="4" t="s">
        <v>50672</v>
      </c>
      <c r="D926" s="4" t="s">
        <v>50681</v>
      </c>
      <c r="E926" s="4" t="s">
        <v>50674</v>
      </c>
      <c r="F926" s="4" t="s">
        <v>50682</v>
      </c>
      <c r="G926" s="4" t="s">
        <v>50676</v>
      </c>
      <c r="H926" s="4">
        <v>60154</v>
      </c>
      <c r="I926" t="s">
        <v>809</v>
      </c>
      <c r="J926" t="s">
        <v>6166</v>
      </c>
      <c r="K926" t="s">
        <v>6167</v>
      </c>
      <c r="L926" t="s">
        <v>6168</v>
      </c>
      <c r="M926" t="s">
        <v>6169</v>
      </c>
      <c r="N926" t="s">
        <v>6170</v>
      </c>
      <c r="O926" t="s">
        <v>6171</v>
      </c>
      <c r="P926" t="s">
        <v>6172</v>
      </c>
      <c r="R926" t="s">
        <v>6173</v>
      </c>
      <c r="S926" t="s">
        <v>523</v>
      </c>
      <c r="T926" t="s">
        <v>6174</v>
      </c>
      <c r="U926" s="4">
        <v>845</v>
      </c>
      <c r="V926" s="4">
        <v>168</v>
      </c>
      <c r="W926" s="4">
        <v>172</v>
      </c>
      <c r="X926" s="12">
        <f t="shared" si="42"/>
        <v>0.12662721893491125</v>
      </c>
      <c r="Y926" s="4">
        <v>107</v>
      </c>
      <c r="Z926" s="4">
        <f t="shared" si="43"/>
        <v>224.70000000000002</v>
      </c>
      <c r="AA926" s="4">
        <v>87</v>
      </c>
      <c r="AB926" s="4">
        <v>132</v>
      </c>
      <c r="AC926" s="4">
        <v>42</v>
      </c>
      <c r="AD926" s="4">
        <v>135</v>
      </c>
      <c r="AE926" s="4">
        <v>6</v>
      </c>
      <c r="AF926" s="4">
        <v>17</v>
      </c>
      <c r="AG926" s="4">
        <v>18</v>
      </c>
      <c r="AH926" s="4">
        <v>44</v>
      </c>
      <c r="AI926" s="4">
        <v>31</v>
      </c>
      <c r="AJ926" s="4">
        <f t="shared" si="44"/>
        <v>61</v>
      </c>
      <c r="AK926" s="4">
        <v>15</v>
      </c>
      <c r="AL926" s="4">
        <v>33</v>
      </c>
      <c r="AM926" t="s">
        <v>6175</v>
      </c>
    </row>
    <row r="927" spans="1:39" x14ac:dyDescent="0.2">
      <c r="A927" s="1" t="s">
        <v>6182</v>
      </c>
      <c r="B927" s="4" t="s">
        <v>50680</v>
      </c>
      <c r="C927" s="4" t="s">
        <v>50672</v>
      </c>
      <c r="D927" s="4" t="s">
        <v>50681</v>
      </c>
      <c r="E927" s="4" t="s">
        <v>50674</v>
      </c>
      <c r="F927" s="4" t="s">
        <v>50682</v>
      </c>
      <c r="G927" s="4" t="s">
        <v>50676</v>
      </c>
      <c r="H927" s="4">
        <v>60154</v>
      </c>
      <c r="I927" t="s">
        <v>809</v>
      </c>
      <c r="J927" t="s">
        <v>6166</v>
      </c>
      <c r="K927" t="s">
        <v>6176</v>
      </c>
      <c r="L927" t="s">
        <v>6177</v>
      </c>
      <c r="M927" t="s">
        <v>137</v>
      </c>
      <c r="N927" t="s">
        <v>6178</v>
      </c>
      <c r="O927" t="s">
        <v>6179</v>
      </c>
      <c r="P927" t="s">
        <v>6180</v>
      </c>
      <c r="R927" t="s">
        <v>6181</v>
      </c>
      <c r="S927" t="s">
        <v>523</v>
      </c>
      <c r="T927">
        <v>92240</v>
      </c>
      <c r="U927" s="4">
        <v>777</v>
      </c>
      <c r="V927" s="4">
        <v>134</v>
      </c>
      <c r="W927" s="4">
        <v>70</v>
      </c>
      <c r="X927" s="12">
        <f t="shared" si="42"/>
        <v>7.8507078507078512E-2</v>
      </c>
      <c r="Y927" s="4">
        <v>61</v>
      </c>
      <c r="Z927" s="4">
        <f t="shared" si="43"/>
        <v>128.1</v>
      </c>
      <c r="AA927" s="4">
        <v>59</v>
      </c>
      <c r="AB927" s="4">
        <v>59</v>
      </c>
      <c r="AC927" s="4">
        <v>27</v>
      </c>
      <c r="AD927" s="4">
        <v>95</v>
      </c>
      <c r="AE927" s="4">
        <v>16</v>
      </c>
      <c r="AF927" s="4">
        <v>55</v>
      </c>
      <c r="AG927" s="4">
        <v>10</v>
      </c>
      <c r="AH927" s="4">
        <v>32</v>
      </c>
      <c r="AI927" s="4">
        <v>20</v>
      </c>
      <c r="AJ927" s="4">
        <f t="shared" si="44"/>
        <v>87</v>
      </c>
      <c r="AK927" s="4">
        <v>8</v>
      </c>
      <c r="AL927" s="4">
        <v>16</v>
      </c>
      <c r="AM927" s="1" t="s">
        <v>6182</v>
      </c>
    </row>
    <row r="928" spans="1:39" x14ac:dyDescent="0.2">
      <c r="A928" t="s">
        <v>6188</v>
      </c>
      <c r="B928" s="4" t="s">
        <v>50680</v>
      </c>
      <c r="C928" s="4" t="s">
        <v>50672</v>
      </c>
      <c r="D928" s="4" t="s">
        <v>50681</v>
      </c>
      <c r="E928" s="4" t="s">
        <v>50674</v>
      </c>
      <c r="F928" s="4" t="s">
        <v>50682</v>
      </c>
      <c r="G928" s="4" t="s">
        <v>50676</v>
      </c>
      <c r="H928" s="4">
        <v>60154</v>
      </c>
      <c r="I928" t="s">
        <v>809</v>
      </c>
      <c r="J928" t="s">
        <v>6166</v>
      </c>
      <c r="K928" t="s">
        <v>6183</v>
      </c>
      <c r="L928" t="s">
        <v>6184</v>
      </c>
      <c r="M928" t="s">
        <v>32</v>
      </c>
      <c r="N928" t="s">
        <v>6185</v>
      </c>
      <c r="O928" t="s">
        <v>6186</v>
      </c>
      <c r="P928" t="s">
        <v>6187</v>
      </c>
      <c r="R928" t="s">
        <v>6181</v>
      </c>
      <c r="S928" t="s">
        <v>523</v>
      </c>
      <c r="T928">
        <v>92240</v>
      </c>
      <c r="U928" s="4">
        <v>734</v>
      </c>
      <c r="V928" s="4">
        <v>82</v>
      </c>
      <c r="W928" s="4">
        <v>36</v>
      </c>
      <c r="X928" s="12">
        <f t="shared" si="42"/>
        <v>4.4959128065395093E-2</v>
      </c>
      <c r="Y928" s="4">
        <v>33</v>
      </c>
      <c r="Z928" s="4">
        <f t="shared" si="43"/>
        <v>69.3</v>
      </c>
      <c r="AA928" s="4">
        <v>29</v>
      </c>
      <c r="AB928" s="4">
        <v>29</v>
      </c>
      <c r="AC928" s="4">
        <v>13</v>
      </c>
      <c r="AD928" s="4">
        <v>34</v>
      </c>
      <c r="AE928" s="4">
        <v>8</v>
      </c>
      <c r="AF928" s="4">
        <v>23</v>
      </c>
      <c r="AG928" s="4">
        <v>9</v>
      </c>
      <c r="AH928" s="4">
        <v>16</v>
      </c>
      <c r="AI928" s="4">
        <v>9</v>
      </c>
      <c r="AJ928" s="4">
        <f t="shared" si="44"/>
        <v>39</v>
      </c>
      <c r="AK928" s="4">
        <v>3</v>
      </c>
      <c r="AL928" s="4">
        <v>14</v>
      </c>
      <c r="AM928" t="s">
        <v>6188</v>
      </c>
    </row>
    <row r="929" spans="1:39" x14ac:dyDescent="0.2">
      <c r="A929" t="s">
        <v>6194</v>
      </c>
      <c r="B929" s="4" t="s">
        <v>50680</v>
      </c>
      <c r="C929" s="4" t="s">
        <v>50672</v>
      </c>
      <c r="D929" s="4" t="s">
        <v>50681</v>
      </c>
      <c r="E929" s="4" t="s">
        <v>50674</v>
      </c>
      <c r="F929" s="4" t="s">
        <v>50682</v>
      </c>
      <c r="G929" s="4" t="s">
        <v>50676</v>
      </c>
      <c r="H929" s="4">
        <v>60154</v>
      </c>
      <c r="I929" t="s">
        <v>809</v>
      </c>
      <c r="J929" t="s">
        <v>6166</v>
      </c>
      <c r="K929" t="s">
        <v>6189</v>
      </c>
      <c r="L929" t="s">
        <v>6190</v>
      </c>
      <c r="M929" t="s">
        <v>340</v>
      </c>
      <c r="N929" t="s">
        <v>6191</v>
      </c>
      <c r="O929" t="s">
        <v>6192</v>
      </c>
      <c r="P929" t="s">
        <v>6193</v>
      </c>
      <c r="R929" t="s">
        <v>6181</v>
      </c>
      <c r="S929" t="s">
        <v>523</v>
      </c>
      <c r="T929">
        <v>92240</v>
      </c>
      <c r="U929" s="4">
        <v>667</v>
      </c>
      <c r="V929" s="4">
        <v>125</v>
      </c>
      <c r="W929" s="4">
        <v>65</v>
      </c>
      <c r="X929" s="12">
        <f t="shared" si="42"/>
        <v>8.8455772113943024E-2</v>
      </c>
      <c r="Y929" s="4">
        <v>59</v>
      </c>
      <c r="Z929" s="4">
        <f t="shared" si="43"/>
        <v>123.9</v>
      </c>
      <c r="AA929" s="4">
        <v>54</v>
      </c>
      <c r="AB929" s="4">
        <v>54</v>
      </c>
      <c r="AC929" s="4">
        <v>20</v>
      </c>
      <c r="AD929" s="4">
        <v>53</v>
      </c>
      <c r="AE929" s="4">
        <v>4</v>
      </c>
      <c r="AF929" s="4">
        <v>21</v>
      </c>
      <c r="AG929" s="4">
        <v>14</v>
      </c>
      <c r="AH929" s="4">
        <v>42</v>
      </c>
      <c r="AI929" s="4">
        <v>20</v>
      </c>
      <c r="AJ929" s="4">
        <f t="shared" si="44"/>
        <v>63</v>
      </c>
      <c r="AK929" s="4">
        <v>8</v>
      </c>
      <c r="AL929" s="4">
        <v>13</v>
      </c>
      <c r="AM929" t="s">
        <v>6194</v>
      </c>
    </row>
    <row r="930" spans="1:39" x14ac:dyDescent="0.2">
      <c r="A930" t="s">
        <v>6202</v>
      </c>
      <c r="B930" s="4" t="s">
        <v>50680</v>
      </c>
      <c r="C930" s="4" t="s">
        <v>50672</v>
      </c>
      <c r="D930" s="4" t="s">
        <v>50681</v>
      </c>
      <c r="E930" s="4" t="s">
        <v>50674</v>
      </c>
      <c r="F930" s="4" t="s">
        <v>50682</v>
      </c>
      <c r="G930" s="4" t="s">
        <v>50676</v>
      </c>
      <c r="H930" s="4">
        <v>60154</v>
      </c>
      <c r="I930" t="s">
        <v>809</v>
      </c>
      <c r="J930" t="s">
        <v>6166</v>
      </c>
      <c r="K930" t="s">
        <v>6195</v>
      </c>
      <c r="L930" t="s">
        <v>6196</v>
      </c>
      <c r="M930" t="s">
        <v>32</v>
      </c>
      <c r="N930" t="s">
        <v>6197</v>
      </c>
      <c r="O930" t="s">
        <v>6198</v>
      </c>
      <c r="P930" t="s">
        <v>6199</v>
      </c>
      <c r="R930" t="s">
        <v>6200</v>
      </c>
      <c r="S930" t="s">
        <v>523</v>
      </c>
      <c r="T930" t="s">
        <v>6201</v>
      </c>
      <c r="U930" s="4">
        <v>430</v>
      </c>
      <c r="V930" s="4">
        <v>107</v>
      </c>
      <c r="W930" s="4">
        <v>58</v>
      </c>
      <c r="X930" s="12">
        <f t="shared" si="42"/>
        <v>0.11395348837209303</v>
      </c>
      <c r="Y930" s="4">
        <v>49</v>
      </c>
      <c r="Z930" s="4">
        <f t="shared" si="43"/>
        <v>102.9</v>
      </c>
      <c r="AA930" s="4">
        <v>45</v>
      </c>
      <c r="AB930" s="4">
        <v>45</v>
      </c>
      <c r="AC930" s="4">
        <v>13</v>
      </c>
      <c r="AD930" s="4">
        <v>35</v>
      </c>
      <c r="AE930" s="4">
        <v>14</v>
      </c>
      <c r="AF930" s="4">
        <v>54</v>
      </c>
      <c r="AG930" s="4">
        <v>6</v>
      </c>
      <c r="AH930" s="4">
        <v>11</v>
      </c>
      <c r="AI930" s="4">
        <v>30</v>
      </c>
      <c r="AJ930" s="4">
        <f t="shared" si="44"/>
        <v>65</v>
      </c>
      <c r="AK930" s="4">
        <v>8</v>
      </c>
      <c r="AL930" s="4">
        <v>20</v>
      </c>
      <c r="AM930" t="s">
        <v>6202</v>
      </c>
    </row>
    <row r="931" spans="1:39" x14ac:dyDescent="0.2">
      <c r="A931" t="s">
        <v>6209</v>
      </c>
      <c r="B931" s="4" t="s">
        <v>50680</v>
      </c>
      <c r="C931" s="4" t="s">
        <v>50672</v>
      </c>
      <c r="D931" s="4" t="s">
        <v>50681</v>
      </c>
      <c r="E931" s="4" t="s">
        <v>50674</v>
      </c>
      <c r="F931" s="4" t="s">
        <v>50682</v>
      </c>
      <c r="G931" s="4" t="s">
        <v>50676</v>
      </c>
      <c r="H931" s="4">
        <v>60154</v>
      </c>
      <c r="I931" t="s">
        <v>809</v>
      </c>
      <c r="J931" t="s">
        <v>6166</v>
      </c>
      <c r="K931" t="s">
        <v>6203</v>
      </c>
      <c r="L931" t="s">
        <v>6204</v>
      </c>
      <c r="M931" t="s">
        <v>1435</v>
      </c>
      <c r="N931" t="s">
        <v>6205</v>
      </c>
      <c r="O931" t="s">
        <v>6206</v>
      </c>
      <c r="P931" t="s">
        <v>6207</v>
      </c>
      <c r="R931" t="s">
        <v>6173</v>
      </c>
      <c r="S931" t="s">
        <v>523</v>
      </c>
      <c r="T931" t="s">
        <v>6208</v>
      </c>
      <c r="U931" s="4">
        <v>630</v>
      </c>
      <c r="V931" s="4">
        <v>132</v>
      </c>
      <c r="W931" s="4">
        <v>130</v>
      </c>
      <c r="X931" s="12">
        <f t="shared" si="42"/>
        <v>0.1253968253968254</v>
      </c>
      <c r="Y931" s="4">
        <v>79</v>
      </c>
      <c r="Z931" s="4">
        <f t="shared" si="43"/>
        <v>165.9</v>
      </c>
      <c r="AA931" s="4">
        <v>63</v>
      </c>
      <c r="AB931" s="4">
        <v>101</v>
      </c>
      <c r="AC931" s="4">
        <v>27</v>
      </c>
      <c r="AD931" s="4">
        <v>79</v>
      </c>
      <c r="AE931" s="4">
        <v>8</v>
      </c>
      <c r="AF931" s="4">
        <v>38</v>
      </c>
      <c r="AG931" s="4">
        <v>5</v>
      </c>
      <c r="AH931" s="4">
        <v>14</v>
      </c>
      <c r="AI931" s="4">
        <v>55</v>
      </c>
      <c r="AJ931" s="4">
        <f t="shared" si="44"/>
        <v>52</v>
      </c>
      <c r="AK931" s="4">
        <v>4</v>
      </c>
      <c r="AL931" s="4">
        <v>24</v>
      </c>
      <c r="AM931" t="s">
        <v>6209</v>
      </c>
    </row>
    <row r="932" spans="1:39" x14ac:dyDescent="0.2">
      <c r="A932" t="s">
        <v>6216</v>
      </c>
      <c r="B932" s="4" t="s">
        <v>50680</v>
      </c>
      <c r="C932" s="4" t="s">
        <v>50672</v>
      </c>
      <c r="D932" s="4" t="s">
        <v>50681</v>
      </c>
      <c r="E932" s="4" t="s">
        <v>50674</v>
      </c>
      <c r="F932" s="4" t="s">
        <v>50682</v>
      </c>
      <c r="G932" s="4" t="s">
        <v>50676</v>
      </c>
      <c r="H932" s="4">
        <v>60154</v>
      </c>
      <c r="I932" t="s">
        <v>809</v>
      </c>
      <c r="J932" t="s">
        <v>6166</v>
      </c>
      <c r="K932" t="s">
        <v>6210</v>
      </c>
      <c r="L932" t="s">
        <v>6211</v>
      </c>
      <c r="M932" t="s">
        <v>32</v>
      </c>
      <c r="N932" t="s">
        <v>6212</v>
      </c>
      <c r="O932" t="s">
        <v>6213</v>
      </c>
      <c r="P932" t="s">
        <v>6214</v>
      </c>
      <c r="R932" t="s">
        <v>6200</v>
      </c>
      <c r="S932" t="s">
        <v>523</v>
      </c>
      <c r="T932" t="s">
        <v>6215</v>
      </c>
      <c r="U932" s="4">
        <v>900</v>
      </c>
      <c r="V932" s="4">
        <v>77</v>
      </c>
      <c r="W932" s="4">
        <v>50</v>
      </c>
      <c r="X932" s="12">
        <f t="shared" si="42"/>
        <v>5.1111111111111114E-2</v>
      </c>
      <c r="Y932" s="4">
        <v>46</v>
      </c>
      <c r="Z932" s="4">
        <f t="shared" si="43"/>
        <v>96.600000000000009</v>
      </c>
      <c r="AA932" s="4">
        <v>41</v>
      </c>
      <c r="AB932" s="4">
        <v>41</v>
      </c>
      <c r="AC932" s="4">
        <v>19</v>
      </c>
      <c r="AD932" s="4">
        <v>55</v>
      </c>
      <c r="AE932" s="4">
        <v>9</v>
      </c>
      <c r="AF932" s="4">
        <v>25</v>
      </c>
      <c r="AG932" s="4">
        <v>4</v>
      </c>
      <c r="AH932" s="4">
        <v>5</v>
      </c>
      <c r="AI932" s="4">
        <v>12</v>
      </c>
      <c r="AJ932" s="4">
        <f t="shared" si="44"/>
        <v>30</v>
      </c>
      <c r="AK932" s="4">
        <v>3</v>
      </c>
      <c r="AL932" s="4">
        <v>10</v>
      </c>
      <c r="AM932" t="s">
        <v>6216</v>
      </c>
    </row>
    <row r="933" spans="1:39" x14ac:dyDescent="0.2">
      <c r="A933" t="s">
        <v>6224</v>
      </c>
      <c r="B933" s="4" t="s">
        <v>50680</v>
      </c>
      <c r="C933" s="4" t="s">
        <v>50672</v>
      </c>
      <c r="D933" s="4" t="s">
        <v>50681</v>
      </c>
      <c r="E933" s="4" t="s">
        <v>50674</v>
      </c>
      <c r="F933" s="4" t="s">
        <v>50682</v>
      </c>
      <c r="G933" s="4" t="s">
        <v>50676</v>
      </c>
      <c r="H933" s="4">
        <v>60154</v>
      </c>
      <c r="I933" t="s">
        <v>809</v>
      </c>
      <c r="J933" t="s">
        <v>6166</v>
      </c>
      <c r="K933" t="s">
        <v>6217</v>
      </c>
      <c r="L933" t="s">
        <v>6218</v>
      </c>
      <c r="M933" t="s">
        <v>32</v>
      </c>
      <c r="N933" t="s">
        <v>6219</v>
      </c>
      <c r="O933" t="s">
        <v>6220</v>
      </c>
      <c r="P933" t="s">
        <v>6221</v>
      </c>
      <c r="R933" t="s">
        <v>6222</v>
      </c>
      <c r="S933" t="s">
        <v>523</v>
      </c>
      <c r="T933" t="s">
        <v>6223</v>
      </c>
      <c r="U933" s="4">
        <v>723</v>
      </c>
      <c r="V933" s="4">
        <v>121</v>
      </c>
      <c r="W933" s="4">
        <v>66</v>
      </c>
      <c r="X933" s="12">
        <f t="shared" si="42"/>
        <v>8.5753803596127248E-2</v>
      </c>
      <c r="Y933" s="4">
        <v>62</v>
      </c>
      <c r="Z933" s="4">
        <f t="shared" si="43"/>
        <v>130.20000000000002</v>
      </c>
      <c r="AA933" s="4">
        <v>49</v>
      </c>
      <c r="AB933" s="4">
        <v>49</v>
      </c>
      <c r="AC933" s="4">
        <v>16</v>
      </c>
      <c r="AD933" s="4">
        <v>46</v>
      </c>
      <c r="AE933" s="4">
        <v>6</v>
      </c>
      <c r="AF933" s="4">
        <v>24</v>
      </c>
      <c r="AG933" s="4">
        <v>5</v>
      </c>
      <c r="AH933" s="4">
        <v>18</v>
      </c>
      <c r="AI933" s="4">
        <v>18</v>
      </c>
      <c r="AJ933" s="4">
        <f t="shared" si="44"/>
        <v>42</v>
      </c>
      <c r="AK933" s="4">
        <v>6</v>
      </c>
      <c r="AL933" s="4">
        <v>22</v>
      </c>
      <c r="AM933" t="s">
        <v>6224</v>
      </c>
    </row>
    <row r="934" spans="1:39" x14ac:dyDescent="0.2">
      <c r="A934" t="s">
        <v>6231</v>
      </c>
      <c r="B934" s="4" t="s">
        <v>50680</v>
      </c>
      <c r="C934" s="4" t="s">
        <v>50672</v>
      </c>
      <c r="D934" s="4" t="s">
        <v>50681</v>
      </c>
      <c r="E934" s="4" t="s">
        <v>50674</v>
      </c>
      <c r="F934" s="4" t="s">
        <v>50682</v>
      </c>
      <c r="G934" s="4" t="s">
        <v>50676</v>
      </c>
      <c r="H934" s="4">
        <v>60154</v>
      </c>
      <c r="I934" t="s">
        <v>809</v>
      </c>
      <c r="J934" t="s">
        <v>6166</v>
      </c>
      <c r="K934" t="s">
        <v>6225</v>
      </c>
      <c r="L934" t="s">
        <v>6226</v>
      </c>
      <c r="M934" t="s">
        <v>32</v>
      </c>
      <c r="N934" t="s">
        <v>6227</v>
      </c>
      <c r="O934" t="s">
        <v>6228</v>
      </c>
      <c r="P934" t="s">
        <v>6229</v>
      </c>
      <c r="R934" t="s">
        <v>6181</v>
      </c>
      <c r="S934" t="s">
        <v>523</v>
      </c>
      <c r="T934" t="s">
        <v>6230</v>
      </c>
      <c r="U934" s="4">
        <v>900</v>
      </c>
      <c r="V934" s="4">
        <v>66</v>
      </c>
      <c r="W934" s="4">
        <v>33</v>
      </c>
      <c r="X934" s="12">
        <f t="shared" si="42"/>
        <v>3.5555555555555556E-2</v>
      </c>
      <c r="Y934" s="4">
        <v>32</v>
      </c>
      <c r="Z934" s="4">
        <f t="shared" si="43"/>
        <v>67.2</v>
      </c>
      <c r="AA934" s="4">
        <v>20</v>
      </c>
      <c r="AB934" s="4">
        <v>20</v>
      </c>
      <c r="AC934" s="4">
        <v>14</v>
      </c>
      <c r="AD934" s="4">
        <v>38</v>
      </c>
      <c r="AE934" s="4">
        <v>0</v>
      </c>
      <c r="AF934" s="4">
        <v>0</v>
      </c>
      <c r="AG934" s="4">
        <v>6</v>
      </c>
      <c r="AH934" s="4">
        <v>12</v>
      </c>
      <c r="AI934" s="4">
        <v>10</v>
      </c>
      <c r="AJ934" s="4">
        <f t="shared" si="44"/>
        <v>12</v>
      </c>
      <c r="AK934" s="4">
        <v>2</v>
      </c>
      <c r="AL934" s="4">
        <v>19</v>
      </c>
      <c r="AM934" t="s">
        <v>6231</v>
      </c>
    </row>
    <row r="935" spans="1:39" x14ac:dyDescent="0.2">
      <c r="A935" t="s">
        <v>6238</v>
      </c>
      <c r="B935" s="4" t="s">
        <v>50680</v>
      </c>
      <c r="C935" s="4" t="s">
        <v>50672</v>
      </c>
      <c r="D935" s="4" t="s">
        <v>50681</v>
      </c>
      <c r="E935" s="4" t="s">
        <v>50674</v>
      </c>
      <c r="F935" s="4" t="s">
        <v>50682</v>
      </c>
      <c r="G935" s="4" t="s">
        <v>50676</v>
      </c>
      <c r="H935" s="4">
        <v>60154</v>
      </c>
      <c r="I935" t="s">
        <v>809</v>
      </c>
      <c r="J935" t="s">
        <v>6166</v>
      </c>
      <c r="K935" t="s">
        <v>6232</v>
      </c>
      <c r="L935" t="s">
        <v>6233</v>
      </c>
      <c r="M935" t="s">
        <v>32</v>
      </c>
      <c r="N935" t="s">
        <v>6234</v>
      </c>
      <c r="O935" t="s">
        <v>6235</v>
      </c>
      <c r="P935" t="s">
        <v>6236</v>
      </c>
      <c r="R935" t="s">
        <v>6181</v>
      </c>
      <c r="S935" t="s">
        <v>523</v>
      </c>
      <c r="T935" t="s">
        <v>6237</v>
      </c>
      <c r="U935" s="4">
        <v>876</v>
      </c>
      <c r="V935" s="4">
        <v>86</v>
      </c>
      <c r="W935" s="4">
        <v>49</v>
      </c>
      <c r="X935" s="12">
        <f t="shared" si="42"/>
        <v>4.6803652968036527E-2</v>
      </c>
      <c r="Y935" s="4">
        <v>41</v>
      </c>
      <c r="Z935" s="4">
        <f t="shared" si="43"/>
        <v>86.100000000000009</v>
      </c>
      <c r="AA935" s="4">
        <v>35</v>
      </c>
      <c r="AB935" s="4">
        <v>35</v>
      </c>
      <c r="AC935" s="4">
        <v>8</v>
      </c>
      <c r="AD935" s="4">
        <v>22</v>
      </c>
      <c r="AE935" s="4">
        <v>1</v>
      </c>
      <c r="AF935" s="4">
        <v>2</v>
      </c>
      <c r="AG935" s="4">
        <v>9</v>
      </c>
      <c r="AH935" s="4">
        <v>24</v>
      </c>
      <c r="AI935" s="4">
        <v>16</v>
      </c>
      <c r="AJ935" s="4">
        <f t="shared" si="44"/>
        <v>26</v>
      </c>
      <c r="AK935" s="4">
        <v>3</v>
      </c>
      <c r="AL935" s="4">
        <v>15</v>
      </c>
      <c r="AM935" t="s">
        <v>6238</v>
      </c>
    </row>
    <row r="936" spans="1:39" x14ac:dyDescent="0.2">
      <c r="A936" t="s">
        <v>6245</v>
      </c>
      <c r="B936" s="4" t="s">
        <v>50680</v>
      </c>
      <c r="C936" s="4" t="s">
        <v>50672</v>
      </c>
      <c r="D936" s="4" t="s">
        <v>50681</v>
      </c>
      <c r="E936" s="4" t="s">
        <v>50674</v>
      </c>
      <c r="F936" s="4" t="s">
        <v>50682</v>
      </c>
      <c r="G936" s="4" t="s">
        <v>50676</v>
      </c>
      <c r="H936" s="4">
        <v>60154</v>
      </c>
      <c r="I936" t="s">
        <v>809</v>
      </c>
      <c r="J936" t="s">
        <v>6166</v>
      </c>
      <c r="K936" t="s">
        <v>6239</v>
      </c>
      <c r="L936" t="s">
        <v>6240</v>
      </c>
      <c r="M936" t="s">
        <v>32</v>
      </c>
      <c r="N936" t="s">
        <v>6241</v>
      </c>
      <c r="O936" t="s">
        <v>6242</v>
      </c>
      <c r="P936" t="s">
        <v>6243</v>
      </c>
      <c r="R936" t="s">
        <v>6200</v>
      </c>
      <c r="S936" t="s">
        <v>523</v>
      </c>
      <c r="T936" t="s">
        <v>6244</v>
      </c>
      <c r="U936" s="4">
        <v>628</v>
      </c>
      <c r="V936" s="4">
        <v>81</v>
      </c>
      <c r="W936" s="4">
        <v>42</v>
      </c>
      <c r="X936" s="12">
        <f t="shared" si="42"/>
        <v>5.7324840764331211E-2</v>
      </c>
      <c r="Y936" s="4">
        <v>36</v>
      </c>
      <c r="Z936" s="4">
        <f t="shared" si="43"/>
        <v>75.600000000000009</v>
      </c>
      <c r="AA936" s="4">
        <v>30</v>
      </c>
      <c r="AB936" s="4">
        <v>30</v>
      </c>
      <c r="AC936" s="4">
        <v>11</v>
      </c>
      <c r="AD936" s="4">
        <v>18</v>
      </c>
      <c r="AE936" s="4">
        <v>10</v>
      </c>
      <c r="AF936" s="4">
        <v>35</v>
      </c>
      <c r="AG936" s="4">
        <v>4</v>
      </c>
      <c r="AH936" s="4">
        <v>11</v>
      </c>
      <c r="AI936" s="4">
        <v>16</v>
      </c>
      <c r="AJ936" s="4">
        <f t="shared" si="44"/>
        <v>46</v>
      </c>
      <c r="AK936" s="4">
        <v>7</v>
      </c>
      <c r="AL936" s="4">
        <v>17</v>
      </c>
      <c r="AM936" t="s">
        <v>6245</v>
      </c>
    </row>
    <row r="937" spans="1:39" x14ac:dyDescent="0.2">
      <c r="A937" t="s">
        <v>6252</v>
      </c>
      <c r="B937" s="4" t="s">
        <v>50680</v>
      </c>
      <c r="C937" s="4" t="s">
        <v>50672</v>
      </c>
      <c r="D937" s="4" t="s">
        <v>50681</v>
      </c>
      <c r="E937" s="4" t="s">
        <v>50674</v>
      </c>
      <c r="F937" s="4" t="s">
        <v>50682</v>
      </c>
      <c r="G937" s="4" t="s">
        <v>50676</v>
      </c>
      <c r="H937" s="4">
        <v>60154</v>
      </c>
      <c r="I937" t="s">
        <v>809</v>
      </c>
      <c r="J937" t="s">
        <v>6166</v>
      </c>
      <c r="K937" t="s">
        <v>6246</v>
      </c>
      <c r="L937" t="s">
        <v>6247</v>
      </c>
      <c r="M937" t="s">
        <v>32</v>
      </c>
      <c r="N937" t="s">
        <v>6248</v>
      </c>
      <c r="O937" t="s">
        <v>6249</v>
      </c>
      <c r="P937" t="s">
        <v>6250</v>
      </c>
      <c r="R937" t="s">
        <v>6173</v>
      </c>
      <c r="S937" t="s">
        <v>523</v>
      </c>
      <c r="T937" t="s">
        <v>6251</v>
      </c>
      <c r="U937" s="4">
        <v>820</v>
      </c>
      <c r="V937" s="4">
        <v>120</v>
      </c>
      <c r="W937" s="4">
        <v>86</v>
      </c>
      <c r="X937" s="12">
        <f t="shared" si="42"/>
        <v>7.1951219512195116E-2</v>
      </c>
      <c r="Y937" s="4">
        <v>59</v>
      </c>
      <c r="Z937" s="4">
        <f t="shared" si="43"/>
        <v>123.9</v>
      </c>
      <c r="AA937" s="4">
        <v>46</v>
      </c>
      <c r="AB937" s="4">
        <v>69</v>
      </c>
      <c r="AC937" s="4">
        <v>18</v>
      </c>
      <c r="AD937" s="4">
        <v>64</v>
      </c>
      <c r="AE937" s="4">
        <v>5</v>
      </c>
      <c r="AF937" s="4">
        <v>15</v>
      </c>
      <c r="AG937" s="4">
        <v>7</v>
      </c>
      <c r="AH937" s="4">
        <v>16</v>
      </c>
      <c r="AI937" s="4">
        <v>21</v>
      </c>
      <c r="AJ937" s="4">
        <f t="shared" si="44"/>
        <v>31</v>
      </c>
      <c r="AK937" s="4">
        <v>9</v>
      </c>
      <c r="AL937" s="4">
        <v>30</v>
      </c>
      <c r="AM937" t="s">
        <v>6252</v>
      </c>
    </row>
    <row r="938" spans="1:39" x14ac:dyDescent="0.2">
      <c r="A938" t="s">
        <v>6258</v>
      </c>
      <c r="B938" s="4" t="s">
        <v>50680</v>
      </c>
      <c r="C938" s="4" t="s">
        <v>50672</v>
      </c>
      <c r="D938" s="4" t="s">
        <v>50681</v>
      </c>
      <c r="E938" s="4" t="s">
        <v>50674</v>
      </c>
      <c r="F938" s="4" t="s">
        <v>50682</v>
      </c>
      <c r="G938" s="4" t="s">
        <v>50676</v>
      </c>
      <c r="H938" s="4">
        <v>60154</v>
      </c>
      <c r="I938" t="s">
        <v>809</v>
      </c>
      <c r="J938" t="s">
        <v>6166</v>
      </c>
      <c r="K938" t="s">
        <v>6253</v>
      </c>
      <c r="L938" t="s">
        <v>6254</v>
      </c>
      <c r="M938" t="s">
        <v>32</v>
      </c>
      <c r="N938" t="s">
        <v>6255</v>
      </c>
      <c r="O938" t="s">
        <v>6256</v>
      </c>
      <c r="P938" t="s">
        <v>6257</v>
      </c>
      <c r="R938" t="s">
        <v>6181</v>
      </c>
      <c r="S938" t="s">
        <v>523</v>
      </c>
      <c r="T938">
        <v>92240</v>
      </c>
      <c r="U938" s="4">
        <v>776</v>
      </c>
      <c r="V938" s="4">
        <v>53</v>
      </c>
      <c r="W938" s="4">
        <v>41</v>
      </c>
      <c r="X938" s="12">
        <f t="shared" si="42"/>
        <v>3.8659793814432991E-2</v>
      </c>
      <c r="Y938" s="4">
        <v>30</v>
      </c>
      <c r="Z938" s="4">
        <f t="shared" si="43"/>
        <v>63</v>
      </c>
      <c r="AA938" s="4">
        <v>28</v>
      </c>
      <c r="AB938" s="4">
        <v>39</v>
      </c>
      <c r="AC938" s="4">
        <v>19</v>
      </c>
      <c r="AD938" s="4">
        <v>55</v>
      </c>
      <c r="AE938" s="4">
        <v>0</v>
      </c>
      <c r="AF938" s="4">
        <v>0</v>
      </c>
      <c r="AG938" s="4">
        <v>10</v>
      </c>
      <c r="AH938" s="4">
        <v>16</v>
      </c>
      <c r="AI938" s="4">
        <v>5</v>
      </c>
      <c r="AJ938" s="4">
        <f t="shared" si="44"/>
        <v>16</v>
      </c>
      <c r="AK938" s="4">
        <v>3</v>
      </c>
      <c r="AL938" s="4">
        <v>10</v>
      </c>
      <c r="AM938" t="s">
        <v>6258</v>
      </c>
    </row>
    <row r="939" spans="1:39" x14ac:dyDescent="0.2">
      <c r="A939" t="s">
        <v>6266</v>
      </c>
      <c r="B939" s="4" t="s">
        <v>50680</v>
      </c>
      <c r="C939" s="4" t="s">
        <v>50672</v>
      </c>
      <c r="D939" s="4" t="s">
        <v>50681</v>
      </c>
      <c r="E939" s="4" t="s">
        <v>50674</v>
      </c>
      <c r="F939" s="4" t="s">
        <v>50682</v>
      </c>
      <c r="G939" s="4" t="s">
        <v>50676</v>
      </c>
      <c r="H939" s="4">
        <v>60154</v>
      </c>
      <c r="I939" t="s">
        <v>809</v>
      </c>
      <c r="J939" t="s">
        <v>6166</v>
      </c>
      <c r="K939" t="s">
        <v>6259</v>
      </c>
      <c r="L939" t="s">
        <v>6260</v>
      </c>
      <c r="M939" t="s">
        <v>32</v>
      </c>
      <c r="N939" t="s">
        <v>6261</v>
      </c>
      <c r="O939" t="s">
        <v>6262</v>
      </c>
      <c r="P939" t="s">
        <v>6263</v>
      </c>
      <c r="R939" t="s">
        <v>6264</v>
      </c>
      <c r="S939" t="s">
        <v>523</v>
      </c>
      <c r="T939" t="s">
        <v>6265</v>
      </c>
      <c r="U939" s="4">
        <v>475</v>
      </c>
      <c r="V939" s="4">
        <v>58</v>
      </c>
      <c r="W939" s="4">
        <v>25</v>
      </c>
      <c r="X939" s="12">
        <f t="shared" si="42"/>
        <v>4.8421052631578948E-2</v>
      </c>
      <c r="Y939" s="4">
        <v>23</v>
      </c>
      <c r="Z939" s="4">
        <f t="shared" si="43"/>
        <v>48.300000000000004</v>
      </c>
      <c r="AA939" s="4">
        <v>23</v>
      </c>
      <c r="AB939" s="4">
        <v>23</v>
      </c>
      <c r="AC939" s="4">
        <v>5</v>
      </c>
      <c r="AD939" s="4">
        <v>6</v>
      </c>
      <c r="AE939" s="4">
        <v>6</v>
      </c>
      <c r="AF939" s="4">
        <v>26</v>
      </c>
      <c r="AG939" s="4">
        <v>3</v>
      </c>
      <c r="AH939" s="4">
        <v>10</v>
      </c>
      <c r="AI939" s="4">
        <v>8</v>
      </c>
      <c r="AJ939" s="4">
        <f t="shared" si="44"/>
        <v>36</v>
      </c>
      <c r="AK939" s="4">
        <v>1</v>
      </c>
      <c r="AL939" s="4">
        <v>9</v>
      </c>
      <c r="AM939" t="s">
        <v>6266</v>
      </c>
    </row>
    <row r="940" spans="1:39" x14ac:dyDescent="0.2">
      <c r="A940" t="s">
        <v>6272</v>
      </c>
      <c r="B940" s="4" t="s">
        <v>50680</v>
      </c>
      <c r="C940" s="4" t="s">
        <v>50672</v>
      </c>
      <c r="D940" s="4" t="s">
        <v>50681</v>
      </c>
      <c r="E940" s="4" t="s">
        <v>50674</v>
      </c>
      <c r="F940" s="4" t="s">
        <v>50682</v>
      </c>
      <c r="G940" s="4" t="s">
        <v>50676</v>
      </c>
      <c r="H940" s="4">
        <v>60154</v>
      </c>
      <c r="I940" t="s">
        <v>809</v>
      </c>
      <c r="J940" t="s">
        <v>6166</v>
      </c>
      <c r="K940" t="s">
        <v>6267</v>
      </c>
      <c r="L940" t="s">
        <v>6268</v>
      </c>
      <c r="M940" t="s">
        <v>32</v>
      </c>
      <c r="N940" t="s">
        <v>6261</v>
      </c>
      <c r="O940" t="s">
        <v>6269</v>
      </c>
      <c r="P940" t="s">
        <v>6270</v>
      </c>
      <c r="R940" t="s">
        <v>6200</v>
      </c>
      <c r="S940" t="s">
        <v>523</v>
      </c>
      <c r="T940" t="s">
        <v>6271</v>
      </c>
      <c r="U940" s="4">
        <v>1160</v>
      </c>
      <c r="V940" s="4">
        <v>35</v>
      </c>
      <c r="W940" s="4">
        <v>14</v>
      </c>
      <c r="X940" s="12">
        <f t="shared" si="42"/>
        <v>1.1206896551724138E-2</v>
      </c>
      <c r="Y940" s="4">
        <v>13</v>
      </c>
      <c r="Z940" s="4">
        <f t="shared" si="43"/>
        <v>27.3</v>
      </c>
      <c r="AA940" s="4">
        <v>11</v>
      </c>
      <c r="AB940" s="4">
        <v>11</v>
      </c>
      <c r="AC940" s="4">
        <v>7</v>
      </c>
      <c r="AD940" s="4">
        <v>18</v>
      </c>
      <c r="AE940" s="4">
        <v>0</v>
      </c>
      <c r="AF940" s="4">
        <v>0</v>
      </c>
      <c r="AG940" s="4">
        <v>5</v>
      </c>
      <c r="AH940" s="4">
        <v>8</v>
      </c>
      <c r="AI940" s="4">
        <v>1</v>
      </c>
      <c r="AJ940" s="4">
        <f t="shared" si="44"/>
        <v>8</v>
      </c>
      <c r="AK940" s="4">
        <v>2</v>
      </c>
      <c r="AL940" s="4">
        <v>8</v>
      </c>
      <c r="AM940" t="s">
        <v>6272</v>
      </c>
    </row>
    <row r="941" spans="1:39" x14ac:dyDescent="0.2">
      <c r="A941" t="s">
        <v>6277</v>
      </c>
      <c r="B941" s="4" t="s">
        <v>50680</v>
      </c>
      <c r="C941" s="4" t="s">
        <v>50672</v>
      </c>
      <c r="D941" s="4" t="s">
        <v>50681</v>
      </c>
      <c r="E941" s="4" t="s">
        <v>50674</v>
      </c>
      <c r="F941" s="4" t="s">
        <v>50682</v>
      </c>
      <c r="G941" s="4" t="s">
        <v>50676</v>
      </c>
      <c r="H941" s="4">
        <v>60154</v>
      </c>
      <c r="I941" t="s">
        <v>809</v>
      </c>
      <c r="J941" t="s">
        <v>6166</v>
      </c>
      <c r="K941" t="s">
        <v>557</v>
      </c>
      <c r="L941" t="s">
        <v>6273</v>
      </c>
      <c r="M941" t="s">
        <v>822</v>
      </c>
      <c r="N941" t="s">
        <v>6274</v>
      </c>
      <c r="O941" t="s">
        <v>6275</v>
      </c>
      <c r="P941" t="s">
        <v>6276</v>
      </c>
      <c r="R941" t="s">
        <v>6173</v>
      </c>
      <c r="S941" t="s">
        <v>523</v>
      </c>
      <c r="T941">
        <v>92234</v>
      </c>
      <c r="U941" s="4">
        <v>612</v>
      </c>
      <c r="V941" s="4">
        <v>114</v>
      </c>
      <c r="W941" s="4">
        <v>80</v>
      </c>
      <c r="X941" s="12">
        <f t="shared" si="42"/>
        <v>8.1699346405228759E-2</v>
      </c>
      <c r="Y941" s="4">
        <v>50</v>
      </c>
      <c r="Z941" s="4">
        <f t="shared" si="43"/>
        <v>105</v>
      </c>
      <c r="AA941" s="4">
        <v>44</v>
      </c>
      <c r="AB941" s="4">
        <v>69</v>
      </c>
      <c r="AC941" s="4">
        <v>19</v>
      </c>
      <c r="AD941" s="4">
        <v>62</v>
      </c>
      <c r="AE941" s="4">
        <v>8</v>
      </c>
      <c r="AF941" s="4">
        <v>22</v>
      </c>
      <c r="AG941" s="4">
        <v>8</v>
      </c>
      <c r="AH941" s="4">
        <v>16</v>
      </c>
      <c r="AI941" s="4">
        <v>9</v>
      </c>
      <c r="AJ941" s="4">
        <f t="shared" si="44"/>
        <v>38</v>
      </c>
      <c r="AK941" s="4">
        <v>4</v>
      </c>
      <c r="AL941" s="4">
        <v>25</v>
      </c>
      <c r="AM941" t="s">
        <v>6277</v>
      </c>
    </row>
    <row r="942" spans="1:39" x14ac:dyDescent="0.2">
      <c r="A942" t="s">
        <v>6283</v>
      </c>
      <c r="B942" s="4" t="s">
        <v>50680</v>
      </c>
      <c r="C942" s="4" t="s">
        <v>50672</v>
      </c>
      <c r="D942" s="4" t="s">
        <v>50681</v>
      </c>
      <c r="E942" s="4" t="s">
        <v>50674</v>
      </c>
      <c r="F942" s="4" t="s">
        <v>50682</v>
      </c>
      <c r="G942" s="4" t="s">
        <v>50676</v>
      </c>
      <c r="H942" s="4">
        <v>60154</v>
      </c>
      <c r="I942" t="s">
        <v>809</v>
      </c>
      <c r="J942" t="s">
        <v>6166</v>
      </c>
      <c r="K942" t="s">
        <v>6278</v>
      </c>
      <c r="L942" t="s">
        <v>6279</v>
      </c>
      <c r="M942" t="s">
        <v>340</v>
      </c>
      <c r="N942" t="s">
        <v>6280</v>
      </c>
      <c r="O942" t="s">
        <v>6281</v>
      </c>
      <c r="P942" t="s">
        <v>6282</v>
      </c>
      <c r="R942" t="s">
        <v>6173</v>
      </c>
      <c r="S942" t="s">
        <v>523</v>
      </c>
      <c r="T942">
        <v>92234</v>
      </c>
      <c r="U942" s="4">
        <v>721</v>
      </c>
      <c r="V942" s="4">
        <v>114</v>
      </c>
      <c r="W942" s="4">
        <v>108</v>
      </c>
      <c r="X942" s="12">
        <f t="shared" si="42"/>
        <v>0.10818307905686546</v>
      </c>
      <c r="Y942" s="4">
        <v>78</v>
      </c>
      <c r="Z942" s="4">
        <f t="shared" si="43"/>
        <v>163.80000000000001</v>
      </c>
      <c r="AA942" s="4">
        <v>56</v>
      </c>
      <c r="AB942" s="4">
        <v>74</v>
      </c>
      <c r="AC942" s="4">
        <v>32</v>
      </c>
      <c r="AD942" s="4">
        <v>98</v>
      </c>
      <c r="AE942" s="4">
        <v>17</v>
      </c>
      <c r="AF942" s="4">
        <v>50</v>
      </c>
      <c r="AG942" s="4">
        <v>11</v>
      </c>
      <c r="AH942" s="4">
        <v>40</v>
      </c>
      <c r="AI942" s="4">
        <v>28</v>
      </c>
      <c r="AJ942" s="4">
        <f t="shared" si="44"/>
        <v>90</v>
      </c>
      <c r="AK942" s="4">
        <v>6</v>
      </c>
      <c r="AL942" s="4">
        <v>43</v>
      </c>
      <c r="AM942" t="s">
        <v>6283</v>
      </c>
    </row>
    <row r="943" spans="1:39" x14ac:dyDescent="0.2">
      <c r="A943" t="s">
        <v>6289</v>
      </c>
      <c r="B943" s="4" t="s">
        <v>50680</v>
      </c>
      <c r="C943" s="4" t="s">
        <v>50672</v>
      </c>
      <c r="D943" s="4" t="s">
        <v>50681</v>
      </c>
      <c r="E943" s="4" t="s">
        <v>50674</v>
      </c>
      <c r="F943" s="4" t="s">
        <v>50682</v>
      </c>
      <c r="G943" s="4" t="s">
        <v>50676</v>
      </c>
      <c r="H943" s="4">
        <v>60154</v>
      </c>
      <c r="I943" t="s">
        <v>809</v>
      </c>
      <c r="J943" t="s">
        <v>6166</v>
      </c>
      <c r="K943" t="s">
        <v>6284</v>
      </c>
      <c r="L943" t="s">
        <v>6285</v>
      </c>
      <c r="M943" t="s">
        <v>942</v>
      </c>
      <c r="N943" t="s">
        <v>6286</v>
      </c>
      <c r="O943" t="s">
        <v>6287</v>
      </c>
      <c r="P943" t="s">
        <v>6288</v>
      </c>
      <c r="R943" t="s">
        <v>6181</v>
      </c>
      <c r="S943" t="s">
        <v>523</v>
      </c>
      <c r="T943">
        <v>92240</v>
      </c>
      <c r="U943" s="4">
        <v>800</v>
      </c>
      <c r="V943" s="4">
        <v>173</v>
      </c>
      <c r="W943" s="4">
        <v>157</v>
      </c>
      <c r="X943" s="12">
        <f t="shared" si="42"/>
        <v>0.12125</v>
      </c>
      <c r="Y943" s="4">
        <v>97</v>
      </c>
      <c r="Z943" s="4">
        <f t="shared" si="43"/>
        <v>203.70000000000002</v>
      </c>
      <c r="AA943" s="4">
        <v>87</v>
      </c>
      <c r="AB943" s="4">
        <v>129</v>
      </c>
      <c r="AC943" s="4">
        <v>35</v>
      </c>
      <c r="AD943" s="4">
        <v>123</v>
      </c>
      <c r="AE943" s="4">
        <v>13</v>
      </c>
      <c r="AF943" s="4">
        <v>37</v>
      </c>
      <c r="AG943" s="4">
        <v>26</v>
      </c>
      <c r="AH943" s="4">
        <v>49</v>
      </c>
      <c r="AI943" s="4">
        <v>50</v>
      </c>
      <c r="AJ943" s="4">
        <f t="shared" si="44"/>
        <v>86</v>
      </c>
      <c r="AK943" s="4">
        <v>13</v>
      </c>
      <c r="AL943" s="4">
        <v>21</v>
      </c>
      <c r="AM943" t="s">
        <v>6289</v>
      </c>
    </row>
    <row r="944" spans="1:39" x14ac:dyDescent="0.2">
      <c r="A944" t="s">
        <v>6296</v>
      </c>
      <c r="B944" s="4" t="s">
        <v>50680</v>
      </c>
      <c r="C944" s="4" t="s">
        <v>50672</v>
      </c>
      <c r="D944" s="4" t="s">
        <v>50681</v>
      </c>
      <c r="E944" s="4" t="s">
        <v>50674</v>
      </c>
      <c r="F944" s="4" t="s">
        <v>50682</v>
      </c>
      <c r="G944" s="4" t="s">
        <v>50676</v>
      </c>
      <c r="H944" s="4">
        <v>60154</v>
      </c>
      <c r="I944" t="s">
        <v>809</v>
      </c>
      <c r="J944" t="s">
        <v>6166</v>
      </c>
      <c r="K944" t="s">
        <v>6290</v>
      </c>
      <c r="L944" t="s">
        <v>6291</v>
      </c>
      <c r="M944" t="s">
        <v>32</v>
      </c>
      <c r="N944" t="s">
        <v>6292</v>
      </c>
      <c r="O944" t="s">
        <v>6293</v>
      </c>
      <c r="P944" t="s">
        <v>6294</v>
      </c>
      <c r="R944" t="s">
        <v>6200</v>
      </c>
      <c r="S944" t="s">
        <v>523</v>
      </c>
      <c r="T944" t="s">
        <v>6295</v>
      </c>
      <c r="U944" s="4">
        <v>552</v>
      </c>
      <c r="V944" s="4">
        <v>93</v>
      </c>
      <c r="W944" s="4">
        <v>101</v>
      </c>
      <c r="X944" s="12">
        <f t="shared" si="42"/>
        <v>9.9637681159420288E-2</v>
      </c>
      <c r="Y944" s="4">
        <v>55</v>
      </c>
      <c r="Z944" s="4">
        <f t="shared" si="43"/>
        <v>115.5</v>
      </c>
      <c r="AA944" s="4">
        <v>47</v>
      </c>
      <c r="AB944" s="4">
        <v>75</v>
      </c>
      <c r="AC944" s="4">
        <v>20</v>
      </c>
      <c r="AD944" s="4">
        <v>50</v>
      </c>
      <c r="AE944" s="4">
        <v>11</v>
      </c>
      <c r="AF944" s="4">
        <v>35</v>
      </c>
      <c r="AG944" s="4">
        <v>15</v>
      </c>
      <c r="AH944" s="4">
        <v>40</v>
      </c>
      <c r="AI944" s="4">
        <v>36</v>
      </c>
      <c r="AJ944" s="4">
        <f t="shared" si="44"/>
        <v>75</v>
      </c>
      <c r="AK944" s="4">
        <v>5</v>
      </c>
      <c r="AL944" s="4">
        <v>17</v>
      </c>
      <c r="AM944" t="s">
        <v>6296</v>
      </c>
    </row>
    <row r="945" spans="1:39" x14ac:dyDescent="0.2">
      <c r="A945" t="s">
        <v>6428</v>
      </c>
      <c r="B945" s="4" t="s">
        <v>50680</v>
      </c>
      <c r="C945" s="4" t="s">
        <v>50672</v>
      </c>
      <c r="D945" s="4" t="s">
        <v>50681</v>
      </c>
      <c r="E945" s="4" t="s">
        <v>50674</v>
      </c>
      <c r="F945" s="4" t="s">
        <v>50682</v>
      </c>
      <c r="G945" s="4" t="s">
        <v>50676</v>
      </c>
      <c r="H945" s="4">
        <v>60154</v>
      </c>
      <c r="I945" t="s">
        <v>809</v>
      </c>
      <c r="J945" t="s">
        <v>6421</v>
      </c>
      <c r="K945" t="s">
        <v>6422</v>
      </c>
      <c r="L945" t="s">
        <v>6423</v>
      </c>
      <c r="M945" t="s">
        <v>32</v>
      </c>
      <c r="N945" t="s">
        <v>6424</v>
      </c>
      <c r="O945" t="s">
        <v>6425</v>
      </c>
      <c r="P945" t="s">
        <v>6426</v>
      </c>
      <c r="R945" t="s">
        <v>6427</v>
      </c>
      <c r="S945" t="s">
        <v>523</v>
      </c>
      <c r="T945">
        <v>92225</v>
      </c>
      <c r="U945" s="4">
        <v>640</v>
      </c>
      <c r="V945" s="4">
        <v>151</v>
      </c>
      <c r="W945" s="4">
        <v>254</v>
      </c>
      <c r="X945" s="12">
        <f t="shared" si="42"/>
        <v>0.23593749999999999</v>
      </c>
      <c r="Y945" s="4">
        <v>151</v>
      </c>
      <c r="Z945" s="4">
        <f t="shared" si="43"/>
        <v>317.10000000000002</v>
      </c>
      <c r="AA945" s="4">
        <v>142</v>
      </c>
      <c r="AB945" s="4">
        <v>210</v>
      </c>
      <c r="AC945" s="4">
        <v>61</v>
      </c>
      <c r="AD945" s="4">
        <v>204</v>
      </c>
      <c r="AE945" s="4">
        <v>30</v>
      </c>
      <c r="AF945" s="4">
        <v>84</v>
      </c>
      <c r="AG945" s="4">
        <v>35</v>
      </c>
      <c r="AH945" s="4">
        <v>82</v>
      </c>
      <c r="AI945" s="4">
        <v>110</v>
      </c>
      <c r="AJ945" s="4">
        <f t="shared" si="44"/>
        <v>166</v>
      </c>
      <c r="AK945" s="4">
        <v>39</v>
      </c>
      <c r="AL945" s="4">
        <v>19</v>
      </c>
      <c r="AM945" t="s">
        <v>6428</v>
      </c>
    </row>
    <row r="946" spans="1:39" x14ac:dyDescent="0.2">
      <c r="A946" t="s">
        <v>6435</v>
      </c>
      <c r="B946" s="4" t="s">
        <v>50680</v>
      </c>
      <c r="C946" s="4" t="s">
        <v>50672</v>
      </c>
      <c r="D946" s="4" t="s">
        <v>50681</v>
      </c>
      <c r="E946" s="4" t="s">
        <v>50674</v>
      </c>
      <c r="F946" s="4" t="s">
        <v>50682</v>
      </c>
      <c r="G946" s="4" t="s">
        <v>50676</v>
      </c>
      <c r="H946" s="4">
        <v>60154</v>
      </c>
      <c r="I946" t="s">
        <v>809</v>
      </c>
      <c r="J946" t="s">
        <v>6421</v>
      </c>
      <c r="K946" t="s">
        <v>6429</v>
      </c>
      <c r="L946" t="s">
        <v>6430</v>
      </c>
      <c r="M946" t="s">
        <v>50</v>
      </c>
      <c r="N946" t="s">
        <v>6431</v>
      </c>
      <c r="O946" t="s">
        <v>6432</v>
      </c>
      <c r="P946" t="s">
        <v>6433</v>
      </c>
      <c r="R946" t="s">
        <v>6427</v>
      </c>
      <c r="S946" t="s">
        <v>523</v>
      </c>
      <c r="T946" t="s">
        <v>6434</v>
      </c>
      <c r="U946" s="4">
        <v>607</v>
      </c>
      <c r="V946" s="4">
        <v>40</v>
      </c>
      <c r="W946" s="4">
        <v>21</v>
      </c>
      <c r="X946" s="12">
        <f t="shared" si="42"/>
        <v>3.459637561779242E-2</v>
      </c>
      <c r="Y946" s="4">
        <v>21</v>
      </c>
      <c r="Z946" s="4">
        <f t="shared" si="43"/>
        <v>44.1</v>
      </c>
      <c r="AA946" s="4">
        <v>21</v>
      </c>
      <c r="AB946" s="4">
        <v>21</v>
      </c>
      <c r="AC946" s="4">
        <v>9</v>
      </c>
      <c r="AD946" s="4">
        <v>28</v>
      </c>
      <c r="AE946" s="4">
        <v>1</v>
      </c>
      <c r="AF946" s="4">
        <v>8</v>
      </c>
      <c r="AG946" s="4">
        <v>0</v>
      </c>
      <c r="AH946" s="4">
        <v>0</v>
      </c>
      <c r="AI946" s="4">
        <v>4</v>
      </c>
      <c r="AJ946" s="4">
        <f t="shared" si="44"/>
        <v>8</v>
      </c>
      <c r="AK946" s="4">
        <v>4</v>
      </c>
      <c r="AL946" s="4">
        <v>12</v>
      </c>
      <c r="AM946" t="s">
        <v>6435</v>
      </c>
    </row>
    <row r="947" spans="1:39" x14ac:dyDescent="0.2">
      <c r="A947" t="s">
        <v>6442</v>
      </c>
      <c r="B947" s="4" t="s">
        <v>50680</v>
      </c>
      <c r="C947" s="4" t="s">
        <v>50672</v>
      </c>
      <c r="D947" s="4" t="s">
        <v>50681</v>
      </c>
      <c r="E947" s="4" t="s">
        <v>50674</v>
      </c>
      <c r="F947" s="4" t="s">
        <v>50682</v>
      </c>
      <c r="G947" s="4" t="s">
        <v>50676</v>
      </c>
      <c r="H947" s="4">
        <v>60154</v>
      </c>
      <c r="I947" t="s">
        <v>809</v>
      </c>
      <c r="J947" t="s">
        <v>6421</v>
      </c>
      <c r="K947" t="s">
        <v>6436</v>
      </c>
      <c r="L947" t="s">
        <v>6437</v>
      </c>
      <c r="M947" t="s">
        <v>32</v>
      </c>
      <c r="N947" t="s">
        <v>6438</v>
      </c>
      <c r="O947" t="s">
        <v>6439</v>
      </c>
      <c r="P947" t="s">
        <v>6440</v>
      </c>
      <c r="R947" t="s">
        <v>6427</v>
      </c>
      <c r="S947" t="s">
        <v>523</v>
      </c>
      <c r="T947" t="s">
        <v>6441</v>
      </c>
      <c r="U947" s="4">
        <v>625</v>
      </c>
      <c r="V947" s="4">
        <v>84</v>
      </c>
      <c r="W947" s="4">
        <v>144</v>
      </c>
      <c r="X947" s="12">
        <f t="shared" si="42"/>
        <v>0.13120000000000001</v>
      </c>
      <c r="Y947" s="4">
        <v>82</v>
      </c>
      <c r="Z947" s="4">
        <f t="shared" si="43"/>
        <v>172.20000000000002</v>
      </c>
      <c r="AA947" s="4">
        <v>79</v>
      </c>
      <c r="AB947" s="4">
        <v>133</v>
      </c>
      <c r="AC947" s="4">
        <v>45</v>
      </c>
      <c r="AD947" s="4">
        <v>154</v>
      </c>
      <c r="AE947" s="4">
        <v>7</v>
      </c>
      <c r="AF947" s="4">
        <v>27</v>
      </c>
      <c r="AG947" s="4">
        <v>41</v>
      </c>
      <c r="AH947" s="4">
        <v>167</v>
      </c>
      <c r="AI947" s="4">
        <v>23</v>
      </c>
      <c r="AJ947" s="4">
        <f t="shared" si="44"/>
        <v>194</v>
      </c>
      <c r="AK947" s="4">
        <v>10</v>
      </c>
      <c r="AL947" s="4">
        <v>7</v>
      </c>
      <c r="AM947" t="s">
        <v>6442</v>
      </c>
    </row>
    <row r="948" spans="1:39" x14ac:dyDescent="0.2">
      <c r="A948" t="s">
        <v>7394</v>
      </c>
      <c r="B948" s="4" t="s">
        <v>50680</v>
      </c>
      <c r="C948" s="4" t="s">
        <v>50672</v>
      </c>
      <c r="D948" s="4" t="s">
        <v>50681</v>
      </c>
      <c r="E948" s="4" t="s">
        <v>50674</v>
      </c>
      <c r="F948" s="4" t="s">
        <v>50682</v>
      </c>
      <c r="G948" s="4" t="s">
        <v>50676</v>
      </c>
      <c r="H948" s="4">
        <v>60154</v>
      </c>
      <c r="I948" t="s">
        <v>809</v>
      </c>
      <c r="J948" t="s">
        <v>7379</v>
      </c>
      <c r="K948" t="s">
        <v>7391</v>
      </c>
      <c r="L948" t="s">
        <v>7381</v>
      </c>
      <c r="M948" t="s">
        <v>7382</v>
      </c>
      <c r="N948" t="s">
        <v>7383</v>
      </c>
      <c r="O948" t="s">
        <v>7392</v>
      </c>
      <c r="P948" t="s">
        <v>7393</v>
      </c>
      <c r="R948" t="s">
        <v>809</v>
      </c>
      <c r="S948" t="s">
        <v>523</v>
      </c>
      <c r="T948">
        <v>92503</v>
      </c>
      <c r="U948" s="4">
        <v>350</v>
      </c>
      <c r="V948" s="4">
        <v>51</v>
      </c>
      <c r="W948" s="4">
        <v>24</v>
      </c>
      <c r="X948" s="12">
        <f t="shared" si="42"/>
        <v>6.8571428571428575E-2</v>
      </c>
      <c r="Y948" s="4">
        <v>24</v>
      </c>
      <c r="Z948" s="4">
        <f t="shared" si="43"/>
        <v>50.400000000000006</v>
      </c>
      <c r="AA948" s="4">
        <v>21</v>
      </c>
      <c r="AB948" s="4">
        <v>21</v>
      </c>
      <c r="AC948" s="4">
        <v>11</v>
      </c>
      <c r="AD948" s="4">
        <v>38</v>
      </c>
      <c r="AE948" s="4">
        <v>2</v>
      </c>
      <c r="AF948" s="4">
        <v>4</v>
      </c>
      <c r="AG948" s="4">
        <v>2</v>
      </c>
      <c r="AH948" s="4">
        <v>4</v>
      </c>
      <c r="AI948" s="4">
        <v>7</v>
      </c>
      <c r="AJ948" s="4">
        <f t="shared" si="44"/>
        <v>8</v>
      </c>
      <c r="AK948" s="4">
        <v>0</v>
      </c>
      <c r="AL948" s="4">
        <v>22</v>
      </c>
      <c r="AM948" t="s">
        <v>7394</v>
      </c>
    </row>
    <row r="949" spans="1:39" x14ac:dyDescent="0.2">
      <c r="A949" t="s">
        <v>7505</v>
      </c>
      <c r="B949" s="4" t="s">
        <v>50680</v>
      </c>
      <c r="C949" s="4" t="s">
        <v>50672</v>
      </c>
      <c r="D949" s="4" t="s">
        <v>50681</v>
      </c>
      <c r="E949" s="4" t="s">
        <v>50674</v>
      </c>
      <c r="F949" s="4" t="s">
        <v>50682</v>
      </c>
      <c r="G949" s="4" t="s">
        <v>50676</v>
      </c>
      <c r="H949" s="4">
        <v>60154</v>
      </c>
      <c r="I949" t="s">
        <v>809</v>
      </c>
      <c r="J949" t="s">
        <v>7498</v>
      </c>
      <c r="K949" t="s">
        <v>7499</v>
      </c>
      <c r="L949" t="s">
        <v>7500</v>
      </c>
      <c r="M949" t="s">
        <v>32</v>
      </c>
      <c r="N949" t="s">
        <v>7501</v>
      </c>
      <c r="O949" t="s">
        <v>7502</v>
      </c>
      <c r="P949" t="s">
        <v>7503</v>
      </c>
      <c r="R949" t="s">
        <v>7504</v>
      </c>
      <c r="S949" t="s">
        <v>523</v>
      </c>
      <c r="T949">
        <v>92543</v>
      </c>
      <c r="U949" s="4">
        <v>550</v>
      </c>
      <c r="V949" s="4">
        <v>51</v>
      </c>
      <c r="W949" s="4">
        <v>36</v>
      </c>
      <c r="X949" s="12">
        <f t="shared" si="42"/>
        <v>6.363636363636363E-2</v>
      </c>
      <c r="Y949" s="4">
        <v>35</v>
      </c>
      <c r="Z949" s="4">
        <f t="shared" si="43"/>
        <v>73.5</v>
      </c>
      <c r="AA949" s="4">
        <v>27</v>
      </c>
      <c r="AB949" s="4">
        <v>27</v>
      </c>
      <c r="AC949" s="4">
        <v>13</v>
      </c>
      <c r="AD949" s="4">
        <v>43</v>
      </c>
      <c r="AE949" s="4">
        <v>4</v>
      </c>
      <c r="AF949" s="4">
        <v>10</v>
      </c>
      <c r="AG949" s="4">
        <v>9</v>
      </c>
      <c r="AH949" s="4">
        <v>18</v>
      </c>
      <c r="AI949" s="4">
        <v>13</v>
      </c>
      <c r="AJ949" s="4">
        <f t="shared" si="44"/>
        <v>28</v>
      </c>
      <c r="AK949" s="4">
        <v>2</v>
      </c>
      <c r="AL949" s="4">
        <v>23</v>
      </c>
      <c r="AM949" t="s">
        <v>7505</v>
      </c>
    </row>
    <row r="950" spans="1:39" x14ac:dyDescent="0.2">
      <c r="A950" t="s">
        <v>1897</v>
      </c>
      <c r="B950" s="4" t="s">
        <v>50677</v>
      </c>
      <c r="C950" s="4" t="s">
        <v>50672</v>
      </c>
      <c r="D950" s="4" t="s">
        <v>50678</v>
      </c>
      <c r="E950" s="4" t="s">
        <v>50674</v>
      </c>
      <c r="F950" s="4" t="s">
        <v>50679</v>
      </c>
      <c r="G950" s="4" t="s">
        <v>50676</v>
      </c>
      <c r="H950" s="4">
        <v>60184</v>
      </c>
      <c r="I950" t="s">
        <v>1896</v>
      </c>
      <c r="J950" t="s">
        <v>1890</v>
      </c>
      <c r="K950" t="s">
        <v>1891</v>
      </c>
      <c r="L950" t="s">
        <v>1892</v>
      </c>
      <c r="M950" t="s">
        <v>32</v>
      </c>
      <c r="N950" t="s">
        <v>1893</v>
      </c>
      <c r="O950" t="s">
        <v>1894</v>
      </c>
      <c r="P950" t="s">
        <v>1895</v>
      </c>
      <c r="R950" t="s">
        <v>1896</v>
      </c>
      <c r="S950" t="s">
        <v>523</v>
      </c>
      <c r="T950">
        <v>95828</v>
      </c>
      <c r="U950" s="4">
        <v>750</v>
      </c>
      <c r="V950" s="4">
        <v>243</v>
      </c>
      <c r="W950" s="4">
        <v>207</v>
      </c>
      <c r="X950" s="12">
        <f t="shared" si="42"/>
        <v>0.18</v>
      </c>
      <c r="Y950" s="4">
        <v>135</v>
      </c>
      <c r="Z950" s="4">
        <f t="shared" si="43"/>
        <v>283.5</v>
      </c>
      <c r="AA950" s="4">
        <v>134</v>
      </c>
      <c r="AB950" s="4">
        <v>179</v>
      </c>
      <c r="AC950" s="4">
        <v>52</v>
      </c>
      <c r="AD950" s="4">
        <v>175</v>
      </c>
      <c r="AE950" s="4">
        <v>18</v>
      </c>
      <c r="AF950" s="4">
        <v>74</v>
      </c>
      <c r="AG950" s="4">
        <v>29</v>
      </c>
      <c r="AH950" s="4">
        <v>82</v>
      </c>
      <c r="AI950" s="4">
        <v>59</v>
      </c>
      <c r="AJ950" s="4">
        <f t="shared" si="44"/>
        <v>156</v>
      </c>
      <c r="AK950" s="4">
        <v>4</v>
      </c>
      <c r="AL950" s="4">
        <v>85</v>
      </c>
      <c r="AM950" t="s">
        <v>1897</v>
      </c>
    </row>
    <row r="951" spans="1:39" x14ac:dyDescent="0.2">
      <c r="A951" t="s">
        <v>1903</v>
      </c>
      <c r="B951" s="4" t="s">
        <v>50677</v>
      </c>
      <c r="C951" s="4" t="s">
        <v>50672</v>
      </c>
      <c r="D951" s="4" t="s">
        <v>50678</v>
      </c>
      <c r="E951" s="4" t="s">
        <v>50674</v>
      </c>
      <c r="F951" s="4" t="s">
        <v>50679</v>
      </c>
      <c r="G951" s="4" t="s">
        <v>50676</v>
      </c>
      <c r="H951" s="4">
        <v>60184</v>
      </c>
      <c r="I951" t="s">
        <v>1896</v>
      </c>
      <c r="J951" t="s">
        <v>1890</v>
      </c>
      <c r="K951" t="s">
        <v>1898</v>
      </c>
      <c r="L951" t="s">
        <v>1899</v>
      </c>
      <c r="M951" t="s">
        <v>137</v>
      </c>
      <c r="N951" t="s">
        <v>1900</v>
      </c>
      <c r="O951" t="s">
        <v>1901</v>
      </c>
      <c r="P951" t="s">
        <v>1902</v>
      </c>
      <c r="R951" t="s">
        <v>1896</v>
      </c>
      <c r="S951" t="s">
        <v>523</v>
      </c>
      <c r="T951">
        <v>95823</v>
      </c>
      <c r="U951" s="4">
        <v>900</v>
      </c>
      <c r="V951" s="4">
        <v>285</v>
      </c>
      <c r="W951" s="4">
        <v>194</v>
      </c>
      <c r="X951" s="12">
        <f t="shared" si="42"/>
        <v>0.17555555555555555</v>
      </c>
      <c r="Y951" s="4">
        <v>158</v>
      </c>
      <c r="Z951" s="4">
        <f t="shared" si="43"/>
        <v>331.8</v>
      </c>
      <c r="AA951" s="4">
        <v>155</v>
      </c>
      <c r="AB951" s="4">
        <v>181</v>
      </c>
      <c r="AC951" s="4">
        <v>46</v>
      </c>
      <c r="AD951" s="4">
        <v>150</v>
      </c>
      <c r="AE951" s="4">
        <v>13</v>
      </c>
      <c r="AF951" s="4">
        <v>67</v>
      </c>
      <c r="AG951" s="4">
        <v>28</v>
      </c>
      <c r="AH951" s="4">
        <v>63</v>
      </c>
      <c r="AI951" s="4">
        <v>36</v>
      </c>
      <c r="AJ951" s="4">
        <f t="shared" si="44"/>
        <v>130</v>
      </c>
      <c r="AK951" s="4">
        <v>3</v>
      </c>
      <c r="AL951" s="4">
        <v>87</v>
      </c>
      <c r="AM951" t="s">
        <v>1903</v>
      </c>
    </row>
    <row r="952" spans="1:39" x14ac:dyDescent="0.2">
      <c r="A952" t="s">
        <v>1909</v>
      </c>
      <c r="B952" s="4" t="s">
        <v>50677</v>
      </c>
      <c r="C952" s="4" t="s">
        <v>50672</v>
      </c>
      <c r="D952" s="4" t="s">
        <v>50678</v>
      </c>
      <c r="E952" s="4" t="s">
        <v>50674</v>
      </c>
      <c r="F952" s="4" t="s">
        <v>50679</v>
      </c>
      <c r="G952" s="4" t="s">
        <v>50676</v>
      </c>
      <c r="H952" s="4">
        <v>60184</v>
      </c>
      <c r="I952" t="s">
        <v>1896</v>
      </c>
      <c r="J952" t="s">
        <v>1890</v>
      </c>
      <c r="K952" t="s">
        <v>1904</v>
      </c>
      <c r="L952" t="s">
        <v>1905</v>
      </c>
      <c r="M952" t="s">
        <v>32</v>
      </c>
      <c r="N952" t="s">
        <v>1906</v>
      </c>
      <c r="O952" t="s">
        <v>1907</v>
      </c>
      <c r="P952" t="s">
        <v>1908</v>
      </c>
      <c r="R952" t="s">
        <v>1896</v>
      </c>
      <c r="S952" t="s">
        <v>523</v>
      </c>
      <c r="T952">
        <v>95828</v>
      </c>
      <c r="U952" s="4">
        <v>825</v>
      </c>
      <c r="V952" s="4">
        <v>193</v>
      </c>
      <c r="W952" s="4">
        <v>181</v>
      </c>
      <c r="X952" s="12">
        <f t="shared" si="42"/>
        <v>0.14181818181818182</v>
      </c>
      <c r="Y952" s="4">
        <v>117</v>
      </c>
      <c r="Z952" s="4">
        <f t="shared" si="43"/>
        <v>245.70000000000002</v>
      </c>
      <c r="AA952" s="4">
        <v>116</v>
      </c>
      <c r="AB952" s="4">
        <v>166</v>
      </c>
      <c r="AC952" s="4">
        <v>51</v>
      </c>
      <c r="AD952" s="4">
        <v>156</v>
      </c>
      <c r="AE952" s="4">
        <v>19</v>
      </c>
      <c r="AF952" s="4">
        <v>71</v>
      </c>
      <c r="AG952" s="4">
        <v>18</v>
      </c>
      <c r="AH952" s="4">
        <v>54</v>
      </c>
      <c r="AI952" s="4">
        <v>44</v>
      </c>
      <c r="AJ952" s="4">
        <f t="shared" si="44"/>
        <v>125</v>
      </c>
      <c r="AK952" s="4">
        <v>10</v>
      </c>
      <c r="AL952" s="4">
        <v>50</v>
      </c>
      <c r="AM952" t="s">
        <v>1909</v>
      </c>
    </row>
    <row r="953" spans="1:39" x14ac:dyDescent="0.2">
      <c r="A953" t="s">
        <v>1916</v>
      </c>
      <c r="B953" s="4" t="s">
        <v>50677</v>
      </c>
      <c r="C953" s="4" t="s">
        <v>50672</v>
      </c>
      <c r="D953" s="4" t="s">
        <v>50678</v>
      </c>
      <c r="E953" s="4" t="s">
        <v>50674</v>
      </c>
      <c r="F953" s="4" t="s">
        <v>50679</v>
      </c>
      <c r="G953" s="4" t="s">
        <v>50676</v>
      </c>
      <c r="H953" s="4">
        <v>60184</v>
      </c>
      <c r="I953" t="s">
        <v>1896</v>
      </c>
      <c r="J953" t="s">
        <v>1890</v>
      </c>
      <c r="K953" t="s">
        <v>1910</v>
      </c>
      <c r="L953" t="s">
        <v>1911</v>
      </c>
      <c r="M953" t="s">
        <v>32</v>
      </c>
      <c r="N953" t="s">
        <v>1912</v>
      </c>
      <c r="O953" t="s">
        <v>1913</v>
      </c>
      <c r="P953" t="s">
        <v>1914</v>
      </c>
      <c r="R953" t="s">
        <v>1915</v>
      </c>
      <c r="S953" t="s">
        <v>523</v>
      </c>
      <c r="T953">
        <v>95758</v>
      </c>
      <c r="U953" s="4">
        <v>1200</v>
      </c>
      <c r="V953" s="4">
        <v>52</v>
      </c>
      <c r="W953" s="4">
        <v>22</v>
      </c>
      <c r="X953" s="12">
        <f t="shared" si="42"/>
        <v>1.8333333333333333E-2</v>
      </c>
      <c r="Y953" s="4">
        <v>22</v>
      </c>
      <c r="Z953" s="4">
        <f t="shared" si="43"/>
        <v>46.2</v>
      </c>
      <c r="AA953" s="4">
        <v>21</v>
      </c>
      <c r="AB953" s="4">
        <v>21</v>
      </c>
      <c r="AC953" s="4">
        <v>14</v>
      </c>
      <c r="AD953" s="4">
        <v>54</v>
      </c>
      <c r="AE953" s="4">
        <v>0</v>
      </c>
      <c r="AF953" s="4">
        <v>0</v>
      </c>
      <c r="AG953" s="4">
        <v>3</v>
      </c>
      <c r="AH953" s="4">
        <v>6</v>
      </c>
      <c r="AI953" s="4">
        <v>2</v>
      </c>
      <c r="AJ953" s="4">
        <f t="shared" si="44"/>
        <v>6</v>
      </c>
      <c r="AK953" s="4">
        <v>0</v>
      </c>
      <c r="AL953" s="4">
        <v>23</v>
      </c>
      <c r="AM953" t="s">
        <v>1916</v>
      </c>
    </row>
    <row r="954" spans="1:39" x14ac:dyDescent="0.2">
      <c r="A954" t="s">
        <v>1923</v>
      </c>
      <c r="B954" s="4" t="s">
        <v>50677</v>
      </c>
      <c r="C954" s="4" t="s">
        <v>50672</v>
      </c>
      <c r="D954" s="4" t="s">
        <v>50678</v>
      </c>
      <c r="E954" s="4" t="s">
        <v>50674</v>
      </c>
      <c r="F954" s="4" t="s">
        <v>50679</v>
      </c>
      <c r="G954" s="4" t="s">
        <v>50676</v>
      </c>
      <c r="H954" s="4">
        <v>60184</v>
      </c>
      <c r="I954" t="s">
        <v>1896</v>
      </c>
      <c r="J954" t="s">
        <v>1890</v>
      </c>
      <c r="K954" t="s">
        <v>1917</v>
      </c>
      <c r="L954" t="s">
        <v>1918</v>
      </c>
      <c r="M954" t="s">
        <v>1919</v>
      </c>
      <c r="N954" t="s">
        <v>1920</v>
      </c>
      <c r="O954" t="s">
        <v>1921</v>
      </c>
      <c r="P954" t="s">
        <v>1922</v>
      </c>
      <c r="R954" t="s">
        <v>1915</v>
      </c>
      <c r="S954" t="s">
        <v>523</v>
      </c>
      <c r="T954">
        <v>95624</v>
      </c>
      <c r="U954" s="4">
        <v>743</v>
      </c>
      <c r="V954" s="4">
        <v>50</v>
      </c>
      <c r="W954" s="4">
        <v>13</v>
      </c>
      <c r="X954" s="12">
        <f t="shared" si="42"/>
        <v>1.7496635262449527E-2</v>
      </c>
      <c r="Y954" s="4">
        <v>13</v>
      </c>
      <c r="Z954" s="4">
        <f t="shared" si="43"/>
        <v>27.3</v>
      </c>
      <c r="AA954" s="4">
        <v>13</v>
      </c>
      <c r="AB954" s="4">
        <v>13</v>
      </c>
      <c r="AC954" s="4">
        <v>5</v>
      </c>
      <c r="AD954" s="4">
        <v>20</v>
      </c>
      <c r="AE954" s="4">
        <v>0</v>
      </c>
      <c r="AF954" s="4">
        <v>0</v>
      </c>
      <c r="AG954" s="4">
        <v>3</v>
      </c>
      <c r="AH954" s="4">
        <v>9</v>
      </c>
      <c r="AI954" s="4">
        <v>1</v>
      </c>
      <c r="AJ954" s="4">
        <f t="shared" si="44"/>
        <v>9</v>
      </c>
      <c r="AK954" s="4">
        <v>1</v>
      </c>
      <c r="AL954" s="4">
        <v>25</v>
      </c>
      <c r="AM954" t="s">
        <v>1923</v>
      </c>
    </row>
    <row r="955" spans="1:39" x14ac:dyDescent="0.2">
      <c r="A955" t="s">
        <v>1929</v>
      </c>
      <c r="B955" s="4" t="s">
        <v>50677</v>
      </c>
      <c r="C955" s="4" t="s">
        <v>50672</v>
      </c>
      <c r="D955" s="4" t="s">
        <v>50678</v>
      </c>
      <c r="E955" s="4" t="s">
        <v>50674</v>
      </c>
      <c r="F955" s="4" t="s">
        <v>50679</v>
      </c>
      <c r="G955" s="4" t="s">
        <v>50676</v>
      </c>
      <c r="H955" s="4">
        <v>60184</v>
      </c>
      <c r="I955" t="s">
        <v>1896</v>
      </c>
      <c r="J955" t="s">
        <v>1890</v>
      </c>
      <c r="K955" t="s">
        <v>1924</v>
      </c>
      <c r="L955" t="s">
        <v>1925</v>
      </c>
      <c r="M955" t="s">
        <v>556</v>
      </c>
      <c r="N955" t="s">
        <v>1926</v>
      </c>
      <c r="O955" t="s">
        <v>1927</v>
      </c>
      <c r="P955" t="s">
        <v>1928</v>
      </c>
      <c r="R955" t="s">
        <v>1896</v>
      </c>
      <c r="S955" t="s">
        <v>523</v>
      </c>
      <c r="T955">
        <v>95828</v>
      </c>
      <c r="U955" s="4">
        <v>1700</v>
      </c>
      <c r="V955" s="4">
        <v>31</v>
      </c>
      <c r="W955" s="4">
        <v>12</v>
      </c>
      <c r="X955" s="12">
        <f t="shared" si="42"/>
        <v>7.058823529411765E-3</v>
      </c>
      <c r="Y955" s="4">
        <v>12</v>
      </c>
      <c r="Z955" s="4">
        <f t="shared" si="43"/>
        <v>25.200000000000003</v>
      </c>
      <c r="AA955" s="4">
        <v>12</v>
      </c>
      <c r="AB955" s="4">
        <v>12</v>
      </c>
      <c r="AC955" s="4">
        <v>3</v>
      </c>
      <c r="AD955" s="4">
        <v>14</v>
      </c>
      <c r="AE955" s="4">
        <v>0</v>
      </c>
      <c r="AF955" s="4">
        <v>0</v>
      </c>
      <c r="AG955" s="4">
        <v>0</v>
      </c>
      <c r="AH955" s="4">
        <v>0</v>
      </c>
      <c r="AI955" s="4">
        <v>4</v>
      </c>
      <c r="AJ955" s="4">
        <f t="shared" si="44"/>
        <v>0</v>
      </c>
      <c r="AK955" s="4">
        <v>0</v>
      </c>
      <c r="AL955" s="4">
        <v>16</v>
      </c>
      <c r="AM955" t="s">
        <v>1929</v>
      </c>
    </row>
    <row r="956" spans="1:39" x14ac:dyDescent="0.2">
      <c r="A956" t="s">
        <v>1936</v>
      </c>
      <c r="B956" s="4" t="s">
        <v>50677</v>
      </c>
      <c r="C956" s="4" t="s">
        <v>50672</v>
      </c>
      <c r="D956" s="4" t="s">
        <v>50678</v>
      </c>
      <c r="E956" s="4" t="s">
        <v>50674</v>
      </c>
      <c r="F956" s="4" t="s">
        <v>50679</v>
      </c>
      <c r="G956" s="4" t="s">
        <v>50676</v>
      </c>
      <c r="H956" s="4">
        <v>60184</v>
      </c>
      <c r="I956" t="s">
        <v>1896</v>
      </c>
      <c r="J956" t="s">
        <v>1890</v>
      </c>
      <c r="K956" t="s">
        <v>1930</v>
      </c>
      <c r="L956" t="s">
        <v>1931</v>
      </c>
      <c r="M956" t="s">
        <v>1932</v>
      </c>
      <c r="N956" t="s">
        <v>1933</v>
      </c>
      <c r="O956" t="s">
        <v>1934</v>
      </c>
      <c r="P956" t="s">
        <v>1935</v>
      </c>
      <c r="R956" t="s">
        <v>1915</v>
      </c>
      <c r="S956" t="s">
        <v>523</v>
      </c>
      <c r="T956">
        <v>95758</v>
      </c>
      <c r="U956" s="4">
        <v>1050</v>
      </c>
      <c r="V956" s="4">
        <v>21</v>
      </c>
      <c r="W956" s="4">
        <v>11</v>
      </c>
      <c r="X956" s="12">
        <f t="shared" si="42"/>
        <v>1.0476190476190476E-2</v>
      </c>
      <c r="Y956" s="4">
        <v>11</v>
      </c>
      <c r="Z956" s="4">
        <f t="shared" si="43"/>
        <v>23.1</v>
      </c>
      <c r="AA956" s="4">
        <v>11</v>
      </c>
      <c r="AB956" s="4">
        <v>11</v>
      </c>
      <c r="AC956" s="4">
        <v>9</v>
      </c>
      <c r="AD956" s="4">
        <v>48</v>
      </c>
      <c r="AE956" s="4">
        <v>0</v>
      </c>
      <c r="AF956" s="4">
        <v>0</v>
      </c>
      <c r="AG956" s="4">
        <v>1</v>
      </c>
      <c r="AH956" s="4">
        <v>2</v>
      </c>
      <c r="AI956" s="4">
        <v>2</v>
      </c>
      <c r="AJ956" s="4">
        <f t="shared" si="44"/>
        <v>2</v>
      </c>
      <c r="AK956" s="4">
        <v>0</v>
      </c>
      <c r="AL956" s="4">
        <v>9</v>
      </c>
      <c r="AM956" t="s">
        <v>1936</v>
      </c>
    </row>
    <row r="957" spans="1:39" x14ac:dyDescent="0.2">
      <c r="A957" t="s">
        <v>1941</v>
      </c>
      <c r="B957" s="4" t="s">
        <v>50677</v>
      </c>
      <c r="C957" s="4" t="s">
        <v>50672</v>
      </c>
      <c r="D957" s="4" t="s">
        <v>50678</v>
      </c>
      <c r="E957" s="4" t="s">
        <v>50674</v>
      </c>
      <c r="F957" s="4" t="s">
        <v>50679</v>
      </c>
      <c r="G957" s="4" t="s">
        <v>50676</v>
      </c>
      <c r="H957" s="4">
        <v>60184</v>
      </c>
      <c r="I957" t="s">
        <v>1896</v>
      </c>
      <c r="J957" t="s">
        <v>1890</v>
      </c>
      <c r="K957" t="s">
        <v>1937</v>
      </c>
      <c r="L957" t="s">
        <v>1918</v>
      </c>
      <c r="M957" t="s">
        <v>1938</v>
      </c>
      <c r="N957" t="s">
        <v>1920</v>
      </c>
      <c r="O957" t="s">
        <v>1939</v>
      </c>
      <c r="P957" t="s">
        <v>1940</v>
      </c>
      <c r="R957" t="s">
        <v>1915</v>
      </c>
      <c r="S957" t="s">
        <v>523</v>
      </c>
      <c r="T957">
        <v>95624</v>
      </c>
      <c r="U957" s="4">
        <v>650</v>
      </c>
      <c r="V957" s="4">
        <v>100</v>
      </c>
      <c r="W957" s="4">
        <v>77</v>
      </c>
      <c r="X957" s="12">
        <f t="shared" si="42"/>
        <v>0.08</v>
      </c>
      <c r="Y957" s="4">
        <v>52</v>
      </c>
      <c r="Z957" s="4">
        <f t="shared" si="43"/>
        <v>109.2</v>
      </c>
      <c r="AA957" s="4">
        <v>52</v>
      </c>
      <c r="AB957" s="4">
        <v>76</v>
      </c>
      <c r="AC957" s="4">
        <v>21</v>
      </c>
      <c r="AD957" s="4">
        <v>87</v>
      </c>
      <c r="AE957" s="4">
        <v>10</v>
      </c>
      <c r="AF957" s="4">
        <v>27</v>
      </c>
      <c r="AG957" s="4">
        <v>4</v>
      </c>
      <c r="AH957" s="4">
        <v>8</v>
      </c>
      <c r="AI957" s="4">
        <v>5</v>
      </c>
      <c r="AJ957" s="4">
        <f t="shared" si="44"/>
        <v>35</v>
      </c>
      <c r="AK957" s="4">
        <v>0</v>
      </c>
      <c r="AL957" s="4">
        <v>38</v>
      </c>
      <c r="AM957" t="s">
        <v>1941</v>
      </c>
    </row>
    <row r="958" spans="1:39" x14ac:dyDescent="0.2">
      <c r="A958" t="s">
        <v>1946</v>
      </c>
      <c r="B958" s="4" t="s">
        <v>50677</v>
      </c>
      <c r="C958" s="4" t="s">
        <v>50672</v>
      </c>
      <c r="D958" s="4" t="s">
        <v>50678</v>
      </c>
      <c r="E958" s="4" t="s">
        <v>50674</v>
      </c>
      <c r="F958" s="4" t="s">
        <v>50679</v>
      </c>
      <c r="G958" s="4" t="s">
        <v>50676</v>
      </c>
      <c r="H958" s="4">
        <v>60184</v>
      </c>
      <c r="I958" t="s">
        <v>1896</v>
      </c>
      <c r="J958" t="s">
        <v>1890</v>
      </c>
      <c r="K958" t="s">
        <v>1942</v>
      </c>
      <c r="L958" t="s">
        <v>1925</v>
      </c>
      <c r="M958" t="s">
        <v>1943</v>
      </c>
      <c r="N958" t="s">
        <v>1926</v>
      </c>
      <c r="O958" t="s">
        <v>1944</v>
      </c>
      <c r="P958" t="s">
        <v>1945</v>
      </c>
      <c r="R958" t="s">
        <v>1896</v>
      </c>
      <c r="S958" t="s">
        <v>523</v>
      </c>
      <c r="T958">
        <v>95828</v>
      </c>
      <c r="U958" s="4">
        <v>1038</v>
      </c>
      <c r="V958" s="4">
        <v>85</v>
      </c>
      <c r="W958" s="4">
        <v>54</v>
      </c>
      <c r="X958" s="12">
        <f t="shared" si="42"/>
        <v>3.7572254335260118E-2</v>
      </c>
      <c r="Y958" s="4">
        <v>39</v>
      </c>
      <c r="Z958" s="4">
        <f t="shared" si="43"/>
        <v>81.900000000000006</v>
      </c>
      <c r="AA958" s="4">
        <v>37</v>
      </c>
      <c r="AB958" s="4">
        <v>45</v>
      </c>
      <c r="AC958" s="4">
        <v>27</v>
      </c>
      <c r="AD958" s="4">
        <v>136</v>
      </c>
      <c r="AE958" s="4">
        <v>7</v>
      </c>
      <c r="AF958" s="4">
        <v>25</v>
      </c>
      <c r="AG958" s="4">
        <v>13</v>
      </c>
      <c r="AH958" s="4">
        <v>31</v>
      </c>
      <c r="AI958" s="4">
        <v>7</v>
      </c>
      <c r="AJ958" s="4">
        <f t="shared" si="44"/>
        <v>56</v>
      </c>
      <c r="AK958" s="4">
        <v>1</v>
      </c>
      <c r="AL958" s="4">
        <v>41</v>
      </c>
      <c r="AM958" t="s">
        <v>1946</v>
      </c>
    </row>
    <row r="959" spans="1:39" x14ac:dyDescent="0.2">
      <c r="A959" t="s">
        <v>1952</v>
      </c>
      <c r="B959" s="4" t="s">
        <v>50677</v>
      </c>
      <c r="C959" s="4" t="s">
        <v>50672</v>
      </c>
      <c r="D959" s="4" t="s">
        <v>50678</v>
      </c>
      <c r="E959" s="4" t="s">
        <v>50674</v>
      </c>
      <c r="F959" s="4" t="s">
        <v>50679</v>
      </c>
      <c r="G959" s="4" t="s">
        <v>50676</v>
      </c>
      <c r="H959" s="4">
        <v>60184</v>
      </c>
      <c r="I959" t="s">
        <v>1896</v>
      </c>
      <c r="J959" t="s">
        <v>1890</v>
      </c>
      <c r="K959" t="s">
        <v>1947</v>
      </c>
      <c r="L959" t="s">
        <v>1948</v>
      </c>
      <c r="M959" t="s">
        <v>32</v>
      </c>
      <c r="N959" t="s">
        <v>1949</v>
      </c>
      <c r="O959" t="s">
        <v>1950</v>
      </c>
      <c r="P959" t="s">
        <v>1951</v>
      </c>
      <c r="R959" t="s">
        <v>1915</v>
      </c>
      <c r="S959" t="s">
        <v>523</v>
      </c>
      <c r="T959">
        <v>95608</v>
      </c>
      <c r="U959" s="4">
        <v>760</v>
      </c>
      <c r="V959" s="4">
        <v>118</v>
      </c>
      <c r="W959" s="4">
        <v>54</v>
      </c>
      <c r="X959" s="12">
        <f t="shared" si="42"/>
        <v>5.6578947368421055E-2</v>
      </c>
      <c r="Y959" s="4">
        <v>43</v>
      </c>
      <c r="Z959" s="4">
        <f t="shared" si="43"/>
        <v>90.3</v>
      </c>
      <c r="AA959" s="4">
        <v>42</v>
      </c>
      <c r="AB959" s="4">
        <v>52</v>
      </c>
      <c r="AC959" s="4">
        <v>20</v>
      </c>
      <c r="AD959" s="4">
        <v>70</v>
      </c>
      <c r="AE959" s="4">
        <v>4</v>
      </c>
      <c r="AF959" s="4">
        <v>12</v>
      </c>
      <c r="AG959" s="4">
        <v>10</v>
      </c>
      <c r="AH959" s="4">
        <v>21</v>
      </c>
      <c r="AI959" s="4">
        <v>8</v>
      </c>
      <c r="AJ959" s="4">
        <f t="shared" si="44"/>
        <v>33</v>
      </c>
      <c r="AK959" s="4">
        <v>0</v>
      </c>
      <c r="AL959" s="4">
        <v>57</v>
      </c>
      <c r="AM959" t="s">
        <v>1952</v>
      </c>
    </row>
    <row r="960" spans="1:39" x14ac:dyDescent="0.2">
      <c r="A960" t="s">
        <v>1958</v>
      </c>
      <c r="B960" s="4" t="s">
        <v>50677</v>
      </c>
      <c r="C960" s="4" t="s">
        <v>50672</v>
      </c>
      <c r="D960" s="4" t="s">
        <v>50678</v>
      </c>
      <c r="E960" s="4" t="s">
        <v>50674</v>
      </c>
      <c r="F960" s="4" t="s">
        <v>50679</v>
      </c>
      <c r="G960" s="4" t="s">
        <v>50676</v>
      </c>
      <c r="H960" s="4">
        <v>60184</v>
      </c>
      <c r="I960" t="s">
        <v>1896</v>
      </c>
      <c r="J960" t="s">
        <v>1890</v>
      </c>
      <c r="K960" t="s">
        <v>1953</v>
      </c>
      <c r="L960" t="s">
        <v>1954</v>
      </c>
      <c r="M960" t="s">
        <v>50</v>
      </c>
      <c r="N960" t="s">
        <v>1955</v>
      </c>
      <c r="O960" t="s">
        <v>1956</v>
      </c>
      <c r="P960" t="s">
        <v>1957</v>
      </c>
      <c r="R960" t="s">
        <v>1896</v>
      </c>
      <c r="S960" t="s">
        <v>523</v>
      </c>
      <c r="T960">
        <v>95828</v>
      </c>
      <c r="U960" s="4">
        <v>897</v>
      </c>
      <c r="V960" s="4">
        <v>287</v>
      </c>
      <c r="W960" s="4">
        <v>265</v>
      </c>
      <c r="X960" s="12">
        <f t="shared" si="42"/>
        <v>0.22853957636566333</v>
      </c>
      <c r="Y960" s="4">
        <v>205</v>
      </c>
      <c r="Z960" s="4">
        <f t="shared" si="43"/>
        <v>430.5</v>
      </c>
      <c r="AA960" s="4">
        <v>203</v>
      </c>
      <c r="AB960" s="4">
        <v>241</v>
      </c>
      <c r="AC960" s="4">
        <v>79</v>
      </c>
      <c r="AD960" s="4">
        <v>242</v>
      </c>
      <c r="AE960" s="4">
        <v>27</v>
      </c>
      <c r="AF960" s="4">
        <v>110</v>
      </c>
      <c r="AG960" s="4">
        <v>57</v>
      </c>
      <c r="AH960" s="4">
        <v>157</v>
      </c>
      <c r="AI960" s="4">
        <v>57</v>
      </c>
      <c r="AJ960" s="4">
        <f t="shared" si="44"/>
        <v>267</v>
      </c>
      <c r="AK960" s="4">
        <v>6</v>
      </c>
      <c r="AL960" s="4">
        <v>73</v>
      </c>
      <c r="AM960" t="s">
        <v>1958</v>
      </c>
    </row>
    <row r="961" spans="1:39" x14ac:dyDescent="0.2">
      <c r="A961" t="s">
        <v>1964</v>
      </c>
      <c r="B961" s="4" t="s">
        <v>50677</v>
      </c>
      <c r="C961" s="4" t="s">
        <v>50672</v>
      </c>
      <c r="D961" s="4" t="s">
        <v>50678</v>
      </c>
      <c r="E961" s="4" t="s">
        <v>50674</v>
      </c>
      <c r="F961" s="4" t="s">
        <v>50679</v>
      </c>
      <c r="G961" s="4" t="s">
        <v>50676</v>
      </c>
      <c r="H961" s="4">
        <v>60184</v>
      </c>
      <c r="I961" t="s">
        <v>1896</v>
      </c>
      <c r="J961" t="s">
        <v>1890</v>
      </c>
      <c r="K961" t="s">
        <v>1959</v>
      </c>
      <c r="L961" t="s">
        <v>1960</v>
      </c>
      <c r="M961" t="s">
        <v>32</v>
      </c>
      <c r="N961" t="s">
        <v>1961</v>
      </c>
      <c r="O961" t="s">
        <v>1962</v>
      </c>
      <c r="P961" t="s">
        <v>1963</v>
      </c>
      <c r="R961" t="s">
        <v>1896</v>
      </c>
      <c r="S961" t="s">
        <v>523</v>
      </c>
      <c r="T961">
        <v>95826</v>
      </c>
      <c r="U961" s="4">
        <v>600</v>
      </c>
      <c r="V961" s="4">
        <v>156</v>
      </c>
      <c r="W961" s="4">
        <v>98</v>
      </c>
      <c r="X961" s="12">
        <f t="shared" si="42"/>
        <v>0.10833333333333334</v>
      </c>
      <c r="Y961" s="4">
        <v>65</v>
      </c>
      <c r="Z961" s="4">
        <f t="shared" si="43"/>
        <v>136.5</v>
      </c>
      <c r="AA961" s="4">
        <v>62</v>
      </c>
      <c r="AB961" s="4">
        <v>91</v>
      </c>
      <c r="AC961" s="4">
        <v>30</v>
      </c>
      <c r="AD961" s="4">
        <v>114</v>
      </c>
      <c r="AE961" s="4">
        <v>15</v>
      </c>
      <c r="AF961" s="4">
        <v>53</v>
      </c>
      <c r="AG961" s="4">
        <v>9</v>
      </c>
      <c r="AH961" s="4">
        <v>37</v>
      </c>
      <c r="AI961" s="4">
        <v>22</v>
      </c>
      <c r="AJ961" s="4">
        <f t="shared" si="44"/>
        <v>90</v>
      </c>
      <c r="AK961" s="4">
        <v>0</v>
      </c>
      <c r="AL961" s="4">
        <v>63</v>
      </c>
      <c r="AM961" t="s">
        <v>1964</v>
      </c>
    </row>
    <row r="962" spans="1:39" x14ac:dyDescent="0.2">
      <c r="A962" t="s">
        <v>1970</v>
      </c>
      <c r="B962" s="4" t="s">
        <v>50677</v>
      </c>
      <c r="C962" s="4" t="s">
        <v>50672</v>
      </c>
      <c r="D962" s="4" t="s">
        <v>50678</v>
      </c>
      <c r="E962" s="4" t="s">
        <v>50674</v>
      </c>
      <c r="F962" s="4" t="s">
        <v>50679</v>
      </c>
      <c r="G962" s="4" t="s">
        <v>50676</v>
      </c>
      <c r="H962" s="4">
        <v>60184</v>
      </c>
      <c r="I962" t="s">
        <v>1896</v>
      </c>
      <c r="J962" t="s">
        <v>1890</v>
      </c>
      <c r="K962" t="s">
        <v>1965</v>
      </c>
      <c r="L962" t="s">
        <v>1966</v>
      </c>
      <c r="M962" t="s">
        <v>32</v>
      </c>
      <c r="N962" t="s">
        <v>1967</v>
      </c>
      <c r="O962" t="s">
        <v>1968</v>
      </c>
      <c r="P962" t="s">
        <v>1969</v>
      </c>
      <c r="R962" t="s">
        <v>1896</v>
      </c>
      <c r="S962" t="s">
        <v>523</v>
      </c>
      <c r="T962">
        <v>95829</v>
      </c>
      <c r="U962" s="4">
        <v>1050</v>
      </c>
      <c r="V962" s="4">
        <v>23</v>
      </c>
      <c r="W962" s="4">
        <v>9</v>
      </c>
      <c r="X962" s="12">
        <f t="shared" si="42"/>
        <v>8.5714285714285719E-3</v>
      </c>
      <c r="Y962" s="4">
        <v>9</v>
      </c>
      <c r="Z962" s="4">
        <f t="shared" si="43"/>
        <v>18.900000000000002</v>
      </c>
      <c r="AA962" s="4">
        <v>9</v>
      </c>
      <c r="AB962" s="4">
        <v>9</v>
      </c>
      <c r="AC962" s="4">
        <v>7</v>
      </c>
      <c r="AD962" s="4">
        <v>35</v>
      </c>
      <c r="AE962" s="4">
        <v>0</v>
      </c>
      <c r="AF962" s="4">
        <v>0</v>
      </c>
      <c r="AG962" s="4">
        <v>1</v>
      </c>
      <c r="AH962" s="4">
        <v>1</v>
      </c>
      <c r="AI962" s="4">
        <v>0</v>
      </c>
      <c r="AJ962" s="4">
        <f t="shared" si="44"/>
        <v>1</v>
      </c>
      <c r="AK962" s="4">
        <v>0</v>
      </c>
      <c r="AL962" s="4">
        <v>12</v>
      </c>
      <c r="AM962" t="s">
        <v>1970</v>
      </c>
    </row>
    <row r="963" spans="1:39" x14ac:dyDescent="0.2">
      <c r="A963" t="s">
        <v>1975</v>
      </c>
      <c r="B963" s="4" t="s">
        <v>50677</v>
      </c>
      <c r="C963" s="4" t="s">
        <v>50672</v>
      </c>
      <c r="D963" s="4" t="s">
        <v>50678</v>
      </c>
      <c r="E963" s="4" t="s">
        <v>50674</v>
      </c>
      <c r="F963" s="4" t="s">
        <v>50679</v>
      </c>
      <c r="G963" s="4" t="s">
        <v>50676</v>
      </c>
      <c r="H963" s="4">
        <v>60184</v>
      </c>
      <c r="I963" t="s">
        <v>1896</v>
      </c>
      <c r="J963" t="s">
        <v>1890</v>
      </c>
      <c r="K963" t="s">
        <v>1971</v>
      </c>
      <c r="L963" t="s">
        <v>1918</v>
      </c>
      <c r="M963" t="s">
        <v>1972</v>
      </c>
      <c r="N963" t="s">
        <v>1920</v>
      </c>
      <c r="O963" t="s">
        <v>1973</v>
      </c>
      <c r="P963" t="s">
        <v>1974</v>
      </c>
      <c r="R963" t="s">
        <v>1896</v>
      </c>
      <c r="S963" t="s">
        <v>523</v>
      </c>
      <c r="T963">
        <v>95823</v>
      </c>
      <c r="U963" s="4">
        <v>1600</v>
      </c>
      <c r="V963" s="4">
        <v>12</v>
      </c>
      <c r="W963" s="4">
        <v>6</v>
      </c>
      <c r="X963" s="12">
        <f t="shared" si="42"/>
        <v>3.7499999999999999E-3</v>
      </c>
      <c r="Y963" s="4">
        <v>6</v>
      </c>
      <c r="Z963" s="4">
        <f t="shared" si="43"/>
        <v>12.600000000000001</v>
      </c>
      <c r="AA963" s="4">
        <v>6</v>
      </c>
      <c r="AB963" s="4">
        <v>6</v>
      </c>
      <c r="AC963" s="4">
        <v>3</v>
      </c>
      <c r="AD963" s="4">
        <v>20</v>
      </c>
      <c r="AE963" s="4">
        <v>0</v>
      </c>
      <c r="AF963" s="4">
        <v>0</v>
      </c>
      <c r="AG963" s="4">
        <v>0</v>
      </c>
      <c r="AH963" s="4">
        <v>0</v>
      </c>
      <c r="AI963" s="4">
        <v>2</v>
      </c>
      <c r="AJ963" s="4">
        <f t="shared" si="44"/>
        <v>0</v>
      </c>
      <c r="AK963" s="4">
        <v>0</v>
      </c>
      <c r="AL963" s="4">
        <v>5</v>
      </c>
      <c r="AM963" t="s">
        <v>1975</v>
      </c>
    </row>
    <row r="964" spans="1:39" x14ac:dyDescent="0.2">
      <c r="A964" t="s">
        <v>1992</v>
      </c>
      <c r="B964" s="4" t="s">
        <v>50677</v>
      </c>
      <c r="C964" s="4" t="s">
        <v>50672</v>
      </c>
      <c r="D964" s="4" t="s">
        <v>50678</v>
      </c>
      <c r="E964" s="4" t="s">
        <v>50674</v>
      </c>
      <c r="F964" s="4" t="s">
        <v>50679</v>
      </c>
      <c r="G964" s="4" t="s">
        <v>50676</v>
      </c>
      <c r="H964" s="4">
        <v>60184</v>
      </c>
      <c r="I964" t="s">
        <v>1896</v>
      </c>
      <c r="J964" t="s">
        <v>1985</v>
      </c>
      <c r="K964" t="s">
        <v>1986</v>
      </c>
      <c r="L964" t="s">
        <v>1987</v>
      </c>
      <c r="M964" t="s">
        <v>1988</v>
      </c>
      <c r="N964" t="s">
        <v>1989</v>
      </c>
      <c r="O964">
        <v>9169912244</v>
      </c>
      <c r="P964" t="s">
        <v>1990</v>
      </c>
      <c r="R964" t="s">
        <v>1991</v>
      </c>
      <c r="S964" t="s">
        <v>523</v>
      </c>
      <c r="T964">
        <v>95626</v>
      </c>
      <c r="U964" s="4">
        <v>230</v>
      </c>
      <c r="V964" s="4">
        <v>23</v>
      </c>
      <c r="W964" s="4">
        <v>8</v>
      </c>
      <c r="X964" s="12">
        <f t="shared" si="42"/>
        <v>3.4782608695652174E-2</v>
      </c>
      <c r="Y964" s="4">
        <v>8</v>
      </c>
      <c r="Z964" s="4">
        <f t="shared" si="43"/>
        <v>16.8</v>
      </c>
      <c r="AA964" s="4">
        <v>7</v>
      </c>
      <c r="AB964" s="4">
        <v>7</v>
      </c>
      <c r="AC964" s="4">
        <v>4</v>
      </c>
      <c r="AD964" s="4">
        <v>13</v>
      </c>
      <c r="AE964" s="4">
        <v>0</v>
      </c>
      <c r="AF964" s="4">
        <v>0</v>
      </c>
      <c r="AG964" s="4">
        <v>2</v>
      </c>
      <c r="AH964" s="4">
        <v>4</v>
      </c>
      <c r="AI964" s="4">
        <v>1</v>
      </c>
      <c r="AJ964" s="4">
        <f t="shared" si="44"/>
        <v>4</v>
      </c>
      <c r="AK964" s="4">
        <v>0</v>
      </c>
      <c r="AL964" s="4">
        <v>9</v>
      </c>
      <c r="AM964" t="s">
        <v>1992</v>
      </c>
    </row>
    <row r="965" spans="1:39" x14ac:dyDescent="0.2">
      <c r="A965" t="s">
        <v>2037</v>
      </c>
      <c r="B965" s="4" t="s">
        <v>50677</v>
      </c>
      <c r="C965" s="4" t="s">
        <v>50672</v>
      </c>
      <c r="D965" s="4" t="s">
        <v>50678</v>
      </c>
      <c r="E965" s="4" t="s">
        <v>50674</v>
      </c>
      <c r="F965" s="4" t="s">
        <v>50679</v>
      </c>
      <c r="G965" s="4" t="s">
        <v>50676</v>
      </c>
      <c r="H965" s="4">
        <v>60184</v>
      </c>
      <c r="I965" t="s">
        <v>1896</v>
      </c>
      <c r="J965" t="s">
        <v>2029</v>
      </c>
      <c r="K965" t="s">
        <v>2030</v>
      </c>
      <c r="L965" t="s">
        <v>2031</v>
      </c>
      <c r="M965" t="s">
        <v>2032</v>
      </c>
      <c r="N965" t="s">
        <v>2033</v>
      </c>
      <c r="O965" t="s">
        <v>2034</v>
      </c>
      <c r="P965" t="s">
        <v>2035</v>
      </c>
      <c r="R965" t="s">
        <v>2036</v>
      </c>
      <c r="S965" t="s">
        <v>523</v>
      </c>
      <c r="T965">
        <v>95670</v>
      </c>
      <c r="U965" s="4">
        <v>300</v>
      </c>
      <c r="V965" s="4">
        <v>38</v>
      </c>
      <c r="W965" s="4">
        <v>24</v>
      </c>
      <c r="X965" s="12">
        <f t="shared" ref="X965:X1028" si="45">(Y965/U965)</f>
        <v>0.06</v>
      </c>
      <c r="Y965" s="4">
        <v>18</v>
      </c>
      <c r="Z965" s="4">
        <f t="shared" ref="Z965:Z1028" si="46">(Y965*2.1)</f>
        <v>37.800000000000004</v>
      </c>
      <c r="AA965" s="4">
        <v>18</v>
      </c>
      <c r="AB965" s="4">
        <v>24</v>
      </c>
      <c r="AC965" s="4">
        <v>7</v>
      </c>
      <c r="AD965" s="4">
        <v>23</v>
      </c>
      <c r="AE965" s="4">
        <v>4</v>
      </c>
      <c r="AF965" s="4">
        <v>18</v>
      </c>
      <c r="AG965" s="4">
        <v>7</v>
      </c>
      <c r="AH965" s="4">
        <v>13</v>
      </c>
      <c r="AI965" s="4">
        <v>8</v>
      </c>
      <c r="AJ965" s="4">
        <f t="shared" ref="AJ965:AJ1028" si="47">(AF965+AH965)</f>
        <v>31</v>
      </c>
      <c r="AK965" s="4">
        <v>1</v>
      </c>
      <c r="AL965" s="4">
        <v>12</v>
      </c>
      <c r="AM965" t="s">
        <v>2037</v>
      </c>
    </row>
    <row r="966" spans="1:39" x14ac:dyDescent="0.2">
      <c r="A966" t="s">
        <v>2043</v>
      </c>
      <c r="B966" s="4" t="s">
        <v>50677</v>
      </c>
      <c r="C966" s="4" t="s">
        <v>50672</v>
      </c>
      <c r="D966" s="4" t="s">
        <v>50678</v>
      </c>
      <c r="E966" s="4" t="s">
        <v>50674</v>
      </c>
      <c r="F966" s="4" t="s">
        <v>50679</v>
      </c>
      <c r="G966" s="4" t="s">
        <v>50676</v>
      </c>
      <c r="H966" s="4">
        <v>60184</v>
      </c>
      <c r="I966" t="s">
        <v>1896</v>
      </c>
      <c r="J966" t="s">
        <v>2029</v>
      </c>
      <c r="K966" t="s">
        <v>2038</v>
      </c>
      <c r="L966" t="s">
        <v>2039</v>
      </c>
      <c r="M966" t="s">
        <v>198</v>
      </c>
      <c r="N966" t="s">
        <v>2040</v>
      </c>
      <c r="O966" t="s">
        <v>2041</v>
      </c>
      <c r="P966" t="s">
        <v>2042</v>
      </c>
      <c r="R966" t="s">
        <v>2036</v>
      </c>
      <c r="S966" t="s">
        <v>523</v>
      </c>
      <c r="T966">
        <v>95670</v>
      </c>
      <c r="U966" s="4">
        <v>350</v>
      </c>
      <c r="V966" s="4">
        <v>103</v>
      </c>
      <c r="W966" s="4">
        <v>117</v>
      </c>
      <c r="X966" s="12">
        <f t="shared" si="45"/>
        <v>0.21428571428571427</v>
      </c>
      <c r="Y966" s="4">
        <v>75</v>
      </c>
      <c r="Z966" s="4">
        <f t="shared" si="46"/>
        <v>157.5</v>
      </c>
      <c r="AA966" s="4">
        <v>74</v>
      </c>
      <c r="AB966" s="4">
        <v>104</v>
      </c>
      <c r="AC966" s="4">
        <v>35</v>
      </c>
      <c r="AD966" s="4">
        <v>107</v>
      </c>
      <c r="AE966" s="4">
        <v>10</v>
      </c>
      <c r="AF966" s="4">
        <v>30</v>
      </c>
      <c r="AG966" s="4">
        <v>26</v>
      </c>
      <c r="AH966" s="4">
        <v>83</v>
      </c>
      <c r="AI966" s="4">
        <v>30</v>
      </c>
      <c r="AJ966" s="4">
        <f t="shared" si="47"/>
        <v>113</v>
      </c>
      <c r="AK966" s="4">
        <v>1</v>
      </c>
      <c r="AL966" s="4">
        <v>14</v>
      </c>
      <c r="AM966" t="s">
        <v>2043</v>
      </c>
    </row>
    <row r="967" spans="1:39" x14ac:dyDescent="0.2">
      <c r="A967" t="s">
        <v>2049</v>
      </c>
      <c r="B967" s="4" t="s">
        <v>50677</v>
      </c>
      <c r="C967" s="4" t="s">
        <v>50672</v>
      </c>
      <c r="D967" s="4" t="s">
        <v>50678</v>
      </c>
      <c r="E967" s="4" t="s">
        <v>50674</v>
      </c>
      <c r="F967" s="4" t="s">
        <v>50679</v>
      </c>
      <c r="G967" s="4" t="s">
        <v>50676</v>
      </c>
      <c r="H967" s="4">
        <v>60184</v>
      </c>
      <c r="I967" t="s">
        <v>1896</v>
      </c>
      <c r="J967" t="s">
        <v>2029</v>
      </c>
      <c r="K967" t="s">
        <v>2044</v>
      </c>
      <c r="L967" t="s">
        <v>2045</v>
      </c>
      <c r="M967" t="s">
        <v>912</v>
      </c>
      <c r="N967" t="s">
        <v>2046</v>
      </c>
      <c r="O967" t="s">
        <v>2047</v>
      </c>
      <c r="P967" t="s">
        <v>2048</v>
      </c>
      <c r="R967" t="s">
        <v>2036</v>
      </c>
      <c r="S967" t="s">
        <v>523</v>
      </c>
      <c r="T967">
        <v>95670</v>
      </c>
      <c r="U967" s="4">
        <v>509</v>
      </c>
      <c r="V967" s="4">
        <v>196</v>
      </c>
      <c r="W967" s="4">
        <v>267</v>
      </c>
      <c r="X967" s="12">
        <f t="shared" si="45"/>
        <v>0.29666011787819252</v>
      </c>
      <c r="Y967" s="4">
        <v>151</v>
      </c>
      <c r="Z967" s="4">
        <f t="shared" si="46"/>
        <v>317.10000000000002</v>
      </c>
      <c r="AA967" s="4">
        <v>148</v>
      </c>
      <c r="AB967" s="4">
        <v>241</v>
      </c>
      <c r="AC967" s="4">
        <v>61</v>
      </c>
      <c r="AD967" s="4">
        <v>200</v>
      </c>
      <c r="AE967" s="4">
        <v>27</v>
      </c>
      <c r="AF967" s="4">
        <v>96</v>
      </c>
      <c r="AG967" s="4">
        <v>48</v>
      </c>
      <c r="AH967" s="4">
        <v>131</v>
      </c>
      <c r="AI967" s="4">
        <v>48</v>
      </c>
      <c r="AJ967" s="4">
        <f t="shared" si="47"/>
        <v>227</v>
      </c>
      <c r="AK967" s="4">
        <v>3</v>
      </c>
      <c r="AL967" s="4">
        <v>46</v>
      </c>
      <c r="AM967" t="s">
        <v>2049</v>
      </c>
    </row>
    <row r="968" spans="1:39" x14ac:dyDescent="0.2">
      <c r="A968" t="s">
        <v>2055</v>
      </c>
      <c r="B968" s="4" t="s">
        <v>50677</v>
      </c>
      <c r="C968" s="4" t="s">
        <v>50672</v>
      </c>
      <c r="D968" s="4" t="s">
        <v>50678</v>
      </c>
      <c r="E968" s="4" t="s">
        <v>50674</v>
      </c>
      <c r="F968" s="4" t="s">
        <v>50679</v>
      </c>
      <c r="G968" s="4" t="s">
        <v>50676</v>
      </c>
      <c r="H968" s="4">
        <v>60184</v>
      </c>
      <c r="I968" t="s">
        <v>1896</v>
      </c>
      <c r="J968" t="s">
        <v>2029</v>
      </c>
      <c r="K968" t="s">
        <v>2050</v>
      </c>
      <c r="L968" t="s">
        <v>2051</v>
      </c>
      <c r="M968" t="s">
        <v>198</v>
      </c>
      <c r="N968" t="s">
        <v>2052</v>
      </c>
      <c r="O968" t="s">
        <v>2053</v>
      </c>
      <c r="P968" t="s">
        <v>2054</v>
      </c>
      <c r="R968" t="s">
        <v>2036</v>
      </c>
      <c r="S968" t="s">
        <v>523</v>
      </c>
      <c r="T968">
        <v>95670</v>
      </c>
      <c r="U968" s="4">
        <v>920</v>
      </c>
      <c r="V968" s="4">
        <v>25</v>
      </c>
      <c r="W968" s="4">
        <v>12</v>
      </c>
      <c r="X968" s="12">
        <f t="shared" si="45"/>
        <v>1.3043478260869565E-2</v>
      </c>
      <c r="Y968" s="4">
        <v>12</v>
      </c>
      <c r="Z968" s="4">
        <f t="shared" si="46"/>
        <v>25.200000000000003</v>
      </c>
      <c r="AA968" s="4">
        <v>12</v>
      </c>
      <c r="AB968" s="4">
        <v>12</v>
      </c>
      <c r="AC968" s="4">
        <v>9</v>
      </c>
      <c r="AD968" s="4">
        <v>37</v>
      </c>
      <c r="AE968" s="4">
        <v>2</v>
      </c>
      <c r="AF968" s="4">
        <v>4</v>
      </c>
      <c r="AG968" s="4">
        <v>2</v>
      </c>
      <c r="AH968" s="4">
        <v>3</v>
      </c>
      <c r="AI968" s="4">
        <v>3</v>
      </c>
      <c r="AJ968" s="4">
        <f t="shared" si="47"/>
        <v>7</v>
      </c>
      <c r="AK968" s="4">
        <v>2</v>
      </c>
      <c r="AL968" s="4">
        <v>5</v>
      </c>
      <c r="AM968" t="s">
        <v>2055</v>
      </c>
    </row>
    <row r="969" spans="1:39" x14ac:dyDescent="0.2">
      <c r="A969" t="s">
        <v>2062</v>
      </c>
      <c r="B969" s="4" t="s">
        <v>50677</v>
      </c>
      <c r="C969" s="4" t="s">
        <v>50672</v>
      </c>
      <c r="D969" s="4" t="s">
        <v>50678</v>
      </c>
      <c r="E969" s="4" t="s">
        <v>50674</v>
      </c>
      <c r="F969" s="4" t="s">
        <v>50679</v>
      </c>
      <c r="G969" s="4" t="s">
        <v>50676</v>
      </c>
      <c r="H969" s="4">
        <v>60184</v>
      </c>
      <c r="I969" t="s">
        <v>1896</v>
      </c>
      <c r="J969" t="s">
        <v>2029</v>
      </c>
      <c r="K969" t="s">
        <v>2056</v>
      </c>
      <c r="L969" t="s">
        <v>2057</v>
      </c>
      <c r="M969" t="s">
        <v>50</v>
      </c>
      <c r="N969" t="s">
        <v>2058</v>
      </c>
      <c r="O969" t="s">
        <v>2059</v>
      </c>
      <c r="P969" t="s">
        <v>2060</v>
      </c>
      <c r="R969" t="s">
        <v>2061</v>
      </c>
      <c r="S969" t="s">
        <v>523</v>
      </c>
      <c r="T969">
        <v>95630</v>
      </c>
      <c r="U969" s="4">
        <v>630</v>
      </c>
      <c r="V969" s="4">
        <v>85</v>
      </c>
      <c r="W969" s="4">
        <v>60</v>
      </c>
      <c r="X969" s="12">
        <f t="shared" si="45"/>
        <v>6.3492063492063489E-2</v>
      </c>
      <c r="Y969" s="4">
        <v>40</v>
      </c>
      <c r="Z969" s="4">
        <f t="shared" si="46"/>
        <v>84</v>
      </c>
      <c r="AA969" s="4">
        <v>40</v>
      </c>
      <c r="AB969" s="4">
        <v>59</v>
      </c>
      <c r="AC969" s="4">
        <v>14</v>
      </c>
      <c r="AD969" s="4">
        <v>44</v>
      </c>
      <c r="AE969" s="4">
        <v>6</v>
      </c>
      <c r="AF969" s="4">
        <v>9</v>
      </c>
      <c r="AG969" s="4">
        <v>5</v>
      </c>
      <c r="AH969" s="4">
        <v>22</v>
      </c>
      <c r="AI969" s="4">
        <v>7</v>
      </c>
      <c r="AJ969" s="4">
        <f t="shared" si="47"/>
        <v>31</v>
      </c>
      <c r="AK969" s="4">
        <v>1</v>
      </c>
      <c r="AL969" s="4">
        <v>34</v>
      </c>
      <c r="AM969" t="s">
        <v>2062</v>
      </c>
    </row>
    <row r="970" spans="1:39" x14ac:dyDescent="0.2">
      <c r="A970" t="s">
        <v>2068</v>
      </c>
      <c r="B970" s="4" t="s">
        <v>50677</v>
      </c>
      <c r="C970" s="4" t="s">
        <v>50672</v>
      </c>
      <c r="D970" s="4" t="s">
        <v>50678</v>
      </c>
      <c r="E970" s="4" t="s">
        <v>50674</v>
      </c>
      <c r="F970" s="4" t="s">
        <v>50679</v>
      </c>
      <c r="G970" s="4" t="s">
        <v>50676</v>
      </c>
      <c r="H970" s="4">
        <v>60184</v>
      </c>
      <c r="I970" t="s">
        <v>1896</v>
      </c>
      <c r="J970" t="s">
        <v>2029</v>
      </c>
      <c r="K970" t="s">
        <v>2063</v>
      </c>
      <c r="L970" t="s">
        <v>2064</v>
      </c>
      <c r="M970" t="s">
        <v>32</v>
      </c>
      <c r="N970" t="s">
        <v>2065</v>
      </c>
      <c r="O970" t="s">
        <v>2066</v>
      </c>
      <c r="P970" t="s">
        <v>2067</v>
      </c>
      <c r="R970" t="s">
        <v>2036</v>
      </c>
      <c r="S970" t="s">
        <v>523</v>
      </c>
      <c r="T970">
        <v>95670</v>
      </c>
      <c r="U970" s="4">
        <v>805</v>
      </c>
      <c r="V970" s="4">
        <v>37</v>
      </c>
      <c r="W970" s="4">
        <v>17</v>
      </c>
      <c r="X970" s="12">
        <f t="shared" si="45"/>
        <v>2.1118012422360249E-2</v>
      </c>
      <c r="Y970" s="4">
        <v>17</v>
      </c>
      <c r="Z970" s="4">
        <f t="shared" si="46"/>
        <v>35.700000000000003</v>
      </c>
      <c r="AA970" s="4">
        <v>15</v>
      </c>
      <c r="AB970" s="4">
        <v>15</v>
      </c>
      <c r="AC970" s="4">
        <v>10</v>
      </c>
      <c r="AD970" s="4">
        <v>57</v>
      </c>
      <c r="AE970" s="4">
        <v>1</v>
      </c>
      <c r="AF970" s="4">
        <v>1</v>
      </c>
      <c r="AG970" s="4">
        <v>1</v>
      </c>
      <c r="AH970" s="4">
        <v>2</v>
      </c>
      <c r="AI970" s="4">
        <v>1</v>
      </c>
      <c r="AJ970" s="4">
        <f t="shared" si="47"/>
        <v>3</v>
      </c>
      <c r="AK970" s="4">
        <v>0</v>
      </c>
      <c r="AL970" s="4">
        <v>18</v>
      </c>
      <c r="AM970" t="s">
        <v>2068</v>
      </c>
    </row>
    <row r="971" spans="1:39" x14ac:dyDescent="0.2">
      <c r="A971" t="s">
        <v>2074</v>
      </c>
      <c r="B971" s="4" t="s">
        <v>50677</v>
      </c>
      <c r="C971" s="4" t="s">
        <v>50672</v>
      </c>
      <c r="D971" s="4" t="s">
        <v>50678</v>
      </c>
      <c r="E971" s="4" t="s">
        <v>50674</v>
      </c>
      <c r="F971" s="4" t="s">
        <v>50679</v>
      </c>
      <c r="G971" s="4" t="s">
        <v>50676</v>
      </c>
      <c r="H971" s="4">
        <v>60184</v>
      </c>
      <c r="I971" t="s">
        <v>1896</v>
      </c>
      <c r="J971" t="s">
        <v>2029</v>
      </c>
      <c r="K971" t="s">
        <v>2069</v>
      </c>
      <c r="L971" t="s">
        <v>2070</v>
      </c>
      <c r="M971" t="s">
        <v>32</v>
      </c>
      <c r="N971" t="s">
        <v>2071</v>
      </c>
      <c r="O971" t="s">
        <v>2072</v>
      </c>
      <c r="P971" t="s">
        <v>2073</v>
      </c>
      <c r="R971" t="s">
        <v>2036</v>
      </c>
      <c r="S971" t="s">
        <v>523</v>
      </c>
      <c r="T971">
        <v>95670</v>
      </c>
      <c r="U971" s="4">
        <v>464</v>
      </c>
      <c r="V971" s="4">
        <v>111</v>
      </c>
      <c r="W971" s="4">
        <v>143</v>
      </c>
      <c r="X971" s="12">
        <f t="shared" si="45"/>
        <v>0.18534482758620691</v>
      </c>
      <c r="Y971" s="4">
        <v>86</v>
      </c>
      <c r="Z971" s="4">
        <f t="shared" si="46"/>
        <v>180.6</v>
      </c>
      <c r="AA971" s="4">
        <v>84</v>
      </c>
      <c r="AB971" s="4">
        <v>127</v>
      </c>
      <c r="AC971" s="4">
        <v>29</v>
      </c>
      <c r="AD971" s="4">
        <v>100</v>
      </c>
      <c r="AE971" s="4">
        <v>14</v>
      </c>
      <c r="AF971" s="4">
        <v>86</v>
      </c>
      <c r="AG971" s="4">
        <v>22</v>
      </c>
      <c r="AH971" s="4">
        <v>60</v>
      </c>
      <c r="AI971" s="4">
        <v>40</v>
      </c>
      <c r="AJ971" s="4">
        <f t="shared" si="47"/>
        <v>146</v>
      </c>
      <c r="AK971" s="4">
        <v>5</v>
      </c>
      <c r="AL971" s="4">
        <v>27</v>
      </c>
      <c r="AM971" t="s">
        <v>2074</v>
      </c>
    </row>
    <row r="972" spans="1:39" x14ac:dyDescent="0.2">
      <c r="A972" t="s">
        <v>7378</v>
      </c>
      <c r="B972" s="4" t="s">
        <v>50677</v>
      </c>
      <c r="C972" s="4" t="s">
        <v>50672</v>
      </c>
      <c r="D972" s="4" t="s">
        <v>50678</v>
      </c>
      <c r="E972" s="4" t="s">
        <v>50674</v>
      </c>
      <c r="F972" s="4" t="s">
        <v>50679</v>
      </c>
      <c r="G972" s="4" t="s">
        <v>50676</v>
      </c>
      <c r="H972" s="4">
        <v>60184</v>
      </c>
      <c r="I972" t="s">
        <v>1896</v>
      </c>
      <c r="J972" t="s">
        <v>7371</v>
      </c>
      <c r="K972" t="s">
        <v>7372</v>
      </c>
      <c r="L972" t="s">
        <v>7373</v>
      </c>
      <c r="M972" t="s">
        <v>7374</v>
      </c>
      <c r="N972" t="s">
        <v>7375</v>
      </c>
      <c r="O972" t="s">
        <v>7376</v>
      </c>
      <c r="P972" t="s">
        <v>7377</v>
      </c>
      <c r="R972" t="s">
        <v>1896</v>
      </c>
      <c r="S972" t="s">
        <v>523</v>
      </c>
      <c r="T972">
        <v>95826</v>
      </c>
      <c r="U972" s="4">
        <v>190</v>
      </c>
      <c r="V972" s="4">
        <v>32</v>
      </c>
      <c r="W972" s="4">
        <v>31</v>
      </c>
      <c r="X972" s="12">
        <f t="shared" si="45"/>
        <v>0.15789473684210525</v>
      </c>
      <c r="Y972" s="4">
        <v>30</v>
      </c>
      <c r="Z972" s="4">
        <f t="shared" si="46"/>
        <v>63</v>
      </c>
      <c r="AA972" s="4">
        <v>30</v>
      </c>
      <c r="AB972" s="4">
        <v>30</v>
      </c>
      <c r="AC972" s="4">
        <v>20</v>
      </c>
      <c r="AD972" s="4">
        <v>70</v>
      </c>
      <c r="AE972" s="4">
        <v>8</v>
      </c>
      <c r="AF972" s="4">
        <v>43</v>
      </c>
      <c r="AG972" s="4">
        <v>5</v>
      </c>
      <c r="AH972" s="4">
        <v>12</v>
      </c>
      <c r="AI972" s="4">
        <v>6</v>
      </c>
      <c r="AJ972" s="4">
        <f t="shared" si="47"/>
        <v>55</v>
      </c>
      <c r="AK972" s="4">
        <v>0</v>
      </c>
      <c r="AL972" s="4">
        <v>9</v>
      </c>
      <c r="AM972" t="s">
        <v>7378</v>
      </c>
    </row>
    <row r="973" spans="1:39" x14ac:dyDescent="0.2">
      <c r="A973" t="s">
        <v>2497</v>
      </c>
      <c r="B973" s="4" t="s">
        <v>50677</v>
      </c>
      <c r="C973" s="4" t="s">
        <v>50672</v>
      </c>
      <c r="D973" s="4" t="s">
        <v>50678</v>
      </c>
      <c r="E973" s="4" t="s">
        <v>50674</v>
      </c>
      <c r="F973" s="4" t="s">
        <v>50679</v>
      </c>
      <c r="G973" s="4" t="s">
        <v>50676</v>
      </c>
      <c r="H973" s="4">
        <v>60184</v>
      </c>
      <c r="I973" t="s">
        <v>2496</v>
      </c>
      <c r="J973" t="s">
        <v>2488</v>
      </c>
      <c r="K973" t="s">
        <v>2489</v>
      </c>
      <c r="L973" t="s">
        <v>2490</v>
      </c>
      <c r="M973" t="s">
        <v>2491</v>
      </c>
      <c r="N973" t="s">
        <v>2492</v>
      </c>
      <c r="O973" t="s">
        <v>2493</v>
      </c>
      <c r="P973" t="s">
        <v>2494</v>
      </c>
      <c r="R973" t="s">
        <v>2495</v>
      </c>
      <c r="S973" t="s">
        <v>523</v>
      </c>
      <c r="T973">
        <v>95023</v>
      </c>
      <c r="U973" s="4">
        <v>560</v>
      </c>
      <c r="V973" s="4">
        <v>48</v>
      </c>
      <c r="W973" s="4">
        <v>33</v>
      </c>
      <c r="X973" s="12">
        <f t="shared" si="45"/>
        <v>4.4642857142857144E-2</v>
      </c>
      <c r="Y973" s="4">
        <v>25</v>
      </c>
      <c r="Z973" s="4">
        <f t="shared" si="46"/>
        <v>52.5</v>
      </c>
      <c r="AA973" s="4">
        <v>23</v>
      </c>
      <c r="AB973" s="4">
        <v>23</v>
      </c>
      <c r="AC973" s="4">
        <v>10</v>
      </c>
      <c r="AD973" s="4">
        <v>29</v>
      </c>
      <c r="AE973" s="4">
        <v>14</v>
      </c>
      <c r="AF973" s="4">
        <v>86</v>
      </c>
      <c r="AG973" s="4">
        <v>7</v>
      </c>
      <c r="AH973" s="4">
        <v>15</v>
      </c>
      <c r="AI973" s="4">
        <v>25</v>
      </c>
      <c r="AJ973" s="4">
        <f t="shared" si="47"/>
        <v>101</v>
      </c>
      <c r="AK973" s="4">
        <v>1</v>
      </c>
      <c r="AL973" s="4">
        <v>18</v>
      </c>
      <c r="AM973" t="s">
        <v>2497</v>
      </c>
    </row>
    <row r="974" spans="1:39" x14ac:dyDescent="0.2">
      <c r="A974" t="s">
        <v>2503</v>
      </c>
      <c r="B974" s="4" t="s">
        <v>50677</v>
      </c>
      <c r="C974" s="4" t="s">
        <v>50672</v>
      </c>
      <c r="D974" s="4" t="s">
        <v>50678</v>
      </c>
      <c r="E974" s="4" t="s">
        <v>50674</v>
      </c>
      <c r="F974" s="4" t="s">
        <v>50679</v>
      </c>
      <c r="G974" s="4" t="s">
        <v>50676</v>
      </c>
      <c r="H974" s="4">
        <v>60184</v>
      </c>
      <c r="I974" t="s">
        <v>2496</v>
      </c>
      <c r="J974" t="s">
        <v>2488</v>
      </c>
      <c r="K974" t="s">
        <v>2498</v>
      </c>
      <c r="L974" t="s">
        <v>2499</v>
      </c>
      <c r="M974" t="s">
        <v>198</v>
      </c>
      <c r="N974" t="s">
        <v>2500</v>
      </c>
      <c r="O974" t="s">
        <v>2501</v>
      </c>
      <c r="P974" t="s">
        <v>2502</v>
      </c>
      <c r="R974" t="s">
        <v>2495</v>
      </c>
      <c r="S974" t="s">
        <v>523</v>
      </c>
      <c r="T974">
        <v>95023</v>
      </c>
      <c r="U974" s="4">
        <v>725</v>
      </c>
      <c r="V974" s="4">
        <v>28</v>
      </c>
      <c r="W974" s="4">
        <v>11</v>
      </c>
      <c r="X974" s="12">
        <f t="shared" si="45"/>
        <v>1.5172413793103448E-2</v>
      </c>
      <c r="Y974" s="4">
        <v>11</v>
      </c>
      <c r="Z974" s="4">
        <f t="shared" si="46"/>
        <v>23.1</v>
      </c>
      <c r="AA974" s="4">
        <v>11</v>
      </c>
      <c r="AB974" s="4">
        <v>11</v>
      </c>
      <c r="AC974" s="4">
        <v>4</v>
      </c>
      <c r="AD974" s="4">
        <v>9</v>
      </c>
      <c r="AE974" s="4">
        <v>7</v>
      </c>
      <c r="AF974" s="4">
        <v>35</v>
      </c>
      <c r="AG974" s="4">
        <v>2</v>
      </c>
      <c r="AH974" s="4">
        <v>6</v>
      </c>
      <c r="AI974" s="4">
        <v>5</v>
      </c>
      <c r="AJ974" s="4">
        <f t="shared" si="47"/>
        <v>41</v>
      </c>
      <c r="AK974" s="4">
        <v>3</v>
      </c>
      <c r="AL974" s="4">
        <v>15</v>
      </c>
      <c r="AM974" t="s">
        <v>2503</v>
      </c>
    </row>
    <row r="975" spans="1:39" x14ac:dyDescent="0.2">
      <c r="A975" t="s">
        <v>1300</v>
      </c>
      <c r="B975" s="4" t="s">
        <v>50680</v>
      </c>
      <c r="C975" s="4" t="s">
        <v>50672</v>
      </c>
      <c r="D975" s="4" t="s">
        <v>50681</v>
      </c>
      <c r="E975" s="4" t="s">
        <v>50674</v>
      </c>
      <c r="F975" s="4" t="s">
        <v>50682</v>
      </c>
      <c r="G975" s="4" t="s">
        <v>50676</v>
      </c>
      <c r="H975" s="4">
        <v>60154</v>
      </c>
      <c r="I975" t="s">
        <v>526</v>
      </c>
      <c r="J975" t="s">
        <v>1293</v>
      </c>
      <c r="K975" t="s">
        <v>1294</v>
      </c>
      <c r="L975" t="s">
        <v>1295</v>
      </c>
      <c r="M975" t="s">
        <v>1296</v>
      </c>
      <c r="N975" t="s">
        <v>1297</v>
      </c>
      <c r="O975" t="s">
        <v>1298</v>
      </c>
      <c r="P975" t="s">
        <v>1299</v>
      </c>
      <c r="R975" t="s">
        <v>526</v>
      </c>
      <c r="S975" t="s">
        <v>523</v>
      </c>
      <c r="T975">
        <v>92408</v>
      </c>
      <c r="U975" s="4">
        <v>180</v>
      </c>
      <c r="V975" s="4">
        <v>58</v>
      </c>
      <c r="W975" s="4">
        <v>45</v>
      </c>
      <c r="X975" s="12">
        <f t="shared" si="45"/>
        <v>0.23333333333333334</v>
      </c>
      <c r="Y975" s="4">
        <v>42</v>
      </c>
      <c r="Z975" s="4">
        <f t="shared" si="46"/>
        <v>88.2</v>
      </c>
      <c r="AA975" s="4">
        <v>40</v>
      </c>
      <c r="AB975" s="4">
        <v>40</v>
      </c>
      <c r="AC975" s="4">
        <v>15</v>
      </c>
      <c r="AD975" s="4">
        <v>54</v>
      </c>
      <c r="AE975" s="4">
        <v>5</v>
      </c>
      <c r="AF975" s="4">
        <v>12</v>
      </c>
      <c r="AG975" s="4">
        <v>4</v>
      </c>
      <c r="AH975" s="4">
        <v>8</v>
      </c>
      <c r="AI975" s="4">
        <v>13</v>
      </c>
      <c r="AJ975" s="4">
        <f t="shared" si="47"/>
        <v>20</v>
      </c>
      <c r="AK975" s="4">
        <v>3</v>
      </c>
      <c r="AL975" s="4">
        <v>14</v>
      </c>
      <c r="AM975" t="s">
        <v>1300</v>
      </c>
    </row>
    <row r="976" spans="1:39" x14ac:dyDescent="0.2">
      <c r="A976" t="s">
        <v>1335</v>
      </c>
      <c r="B976" s="4" t="s">
        <v>50680</v>
      </c>
      <c r="C976" s="4" t="s">
        <v>50672</v>
      </c>
      <c r="D976" s="4" t="s">
        <v>50681</v>
      </c>
      <c r="E976" s="4" t="s">
        <v>50674</v>
      </c>
      <c r="F976" s="4" t="s">
        <v>50682</v>
      </c>
      <c r="G976" s="4" t="s">
        <v>50676</v>
      </c>
      <c r="H976" s="4">
        <v>60154</v>
      </c>
      <c r="I976" t="s">
        <v>526</v>
      </c>
      <c r="J976" t="s">
        <v>1293</v>
      </c>
      <c r="K976" t="s">
        <v>1329</v>
      </c>
      <c r="L976" t="s">
        <v>1330</v>
      </c>
      <c r="M976" t="s">
        <v>1331</v>
      </c>
      <c r="N976" t="s">
        <v>1332</v>
      </c>
      <c r="O976" t="s">
        <v>1333</v>
      </c>
      <c r="P976" t="s">
        <v>1334</v>
      </c>
      <c r="R976" t="s">
        <v>526</v>
      </c>
      <c r="S976" t="s">
        <v>523</v>
      </c>
      <c r="T976">
        <v>92411</v>
      </c>
      <c r="U976" s="4">
        <v>80</v>
      </c>
      <c r="V976" s="4">
        <v>12</v>
      </c>
      <c r="W976" s="4">
        <v>13</v>
      </c>
      <c r="X976" s="12">
        <f t="shared" si="45"/>
        <v>0.16250000000000001</v>
      </c>
      <c r="Y976" s="4">
        <v>13</v>
      </c>
      <c r="Z976" s="4">
        <f t="shared" si="46"/>
        <v>27.3</v>
      </c>
      <c r="AA976" s="4">
        <v>13</v>
      </c>
      <c r="AB976" s="4">
        <v>13</v>
      </c>
      <c r="AC976" s="4">
        <v>0</v>
      </c>
      <c r="AD976" s="4">
        <v>0</v>
      </c>
      <c r="AE976" s="4">
        <v>2</v>
      </c>
      <c r="AF976" s="4">
        <v>12</v>
      </c>
      <c r="AG976" s="4">
        <v>0</v>
      </c>
      <c r="AH976" s="4">
        <v>0</v>
      </c>
      <c r="AI976" s="4">
        <v>5</v>
      </c>
      <c r="AJ976" s="4">
        <f t="shared" si="47"/>
        <v>12</v>
      </c>
      <c r="AK976" s="4">
        <v>0</v>
      </c>
      <c r="AL976" s="4">
        <v>1</v>
      </c>
      <c r="AM976" t="s">
        <v>1335</v>
      </c>
    </row>
    <row r="977" spans="1:39" x14ac:dyDescent="0.2">
      <c r="A977" t="s">
        <v>1373</v>
      </c>
      <c r="B977" s="4" t="s">
        <v>50680</v>
      </c>
      <c r="C977" s="4" t="s">
        <v>50672</v>
      </c>
      <c r="D977" s="4" t="s">
        <v>50681</v>
      </c>
      <c r="E977" s="4" t="s">
        <v>50674</v>
      </c>
      <c r="F977" s="4" t="s">
        <v>50682</v>
      </c>
      <c r="G977" s="4" t="s">
        <v>50676</v>
      </c>
      <c r="H977" s="4">
        <v>60154</v>
      </c>
      <c r="I977" t="s">
        <v>526</v>
      </c>
      <c r="J977" t="s">
        <v>1366</v>
      </c>
      <c r="K977" t="s">
        <v>1367</v>
      </c>
      <c r="L977" t="s">
        <v>1368</v>
      </c>
      <c r="M977" t="s">
        <v>32</v>
      </c>
      <c r="N977" t="s">
        <v>1369</v>
      </c>
      <c r="O977" t="s">
        <v>1370</v>
      </c>
      <c r="P977" t="s">
        <v>1371</v>
      </c>
      <c r="R977" t="s">
        <v>1372</v>
      </c>
      <c r="S977" t="s">
        <v>523</v>
      </c>
      <c r="T977">
        <v>91709</v>
      </c>
      <c r="U977" s="4">
        <v>610</v>
      </c>
      <c r="V977" s="4">
        <v>29</v>
      </c>
      <c r="W977" s="4">
        <v>23</v>
      </c>
      <c r="X977" s="12">
        <f t="shared" si="45"/>
        <v>3.7704918032786888E-2</v>
      </c>
      <c r="Y977" s="4">
        <v>23</v>
      </c>
      <c r="Z977" s="4">
        <f t="shared" si="46"/>
        <v>48.300000000000004</v>
      </c>
      <c r="AA977" s="4">
        <v>19</v>
      </c>
      <c r="AB977" s="4">
        <v>19</v>
      </c>
      <c r="AC977" s="4">
        <v>8</v>
      </c>
      <c r="AD977" s="4">
        <v>35</v>
      </c>
      <c r="AE977" s="4">
        <v>2</v>
      </c>
      <c r="AF977" s="4">
        <v>4</v>
      </c>
      <c r="AG977" s="4">
        <v>5</v>
      </c>
      <c r="AH977" s="4">
        <v>12</v>
      </c>
      <c r="AI977" s="4">
        <v>3</v>
      </c>
      <c r="AJ977" s="4">
        <f t="shared" si="47"/>
        <v>16</v>
      </c>
      <c r="AK977" s="4">
        <v>4</v>
      </c>
      <c r="AL977" s="4">
        <v>13</v>
      </c>
      <c r="AM977" t="s">
        <v>1373</v>
      </c>
    </row>
    <row r="978" spans="1:39" x14ac:dyDescent="0.2">
      <c r="A978" t="s">
        <v>1381</v>
      </c>
      <c r="B978" s="4" t="s">
        <v>50680</v>
      </c>
      <c r="C978" s="4" t="s">
        <v>50672</v>
      </c>
      <c r="D978" s="4" t="s">
        <v>50681</v>
      </c>
      <c r="E978" s="4" t="s">
        <v>50674</v>
      </c>
      <c r="F978" s="4" t="s">
        <v>50682</v>
      </c>
      <c r="G978" s="4" t="s">
        <v>50676</v>
      </c>
      <c r="H978" s="4">
        <v>60154</v>
      </c>
      <c r="I978" t="s">
        <v>526</v>
      </c>
      <c r="J978" t="s">
        <v>1374</v>
      </c>
      <c r="K978" t="s">
        <v>1375</v>
      </c>
      <c r="L978" t="s">
        <v>1376</v>
      </c>
      <c r="M978" t="s">
        <v>372</v>
      </c>
      <c r="N978" t="s">
        <v>1377</v>
      </c>
      <c r="O978" t="s">
        <v>1378</v>
      </c>
      <c r="P978" t="s">
        <v>1379</v>
      </c>
      <c r="R978" t="s">
        <v>1380</v>
      </c>
      <c r="S978" t="s">
        <v>523</v>
      </c>
      <c r="T978">
        <v>91710</v>
      </c>
      <c r="U978" s="4">
        <v>800</v>
      </c>
      <c r="V978" s="4">
        <v>44</v>
      </c>
      <c r="W978" s="4">
        <v>23</v>
      </c>
      <c r="X978" s="12">
        <f t="shared" si="45"/>
        <v>2.6249999999999999E-2</v>
      </c>
      <c r="Y978" s="4">
        <v>21</v>
      </c>
      <c r="Z978" s="4">
        <f t="shared" si="46"/>
        <v>44.1</v>
      </c>
      <c r="AA978" s="4">
        <v>18</v>
      </c>
      <c r="AB978" s="4">
        <v>18</v>
      </c>
      <c r="AC978" s="4">
        <v>6</v>
      </c>
      <c r="AD978" s="4">
        <v>17</v>
      </c>
      <c r="AE978" s="4">
        <v>3</v>
      </c>
      <c r="AF978" s="4">
        <v>6</v>
      </c>
      <c r="AG978" s="4">
        <v>5</v>
      </c>
      <c r="AH978" s="4">
        <v>15</v>
      </c>
      <c r="AI978" s="4">
        <v>5</v>
      </c>
      <c r="AJ978" s="4">
        <f t="shared" si="47"/>
        <v>21</v>
      </c>
      <c r="AK978" s="4">
        <v>1</v>
      </c>
      <c r="AL978" s="4">
        <v>18</v>
      </c>
      <c r="AM978" t="s">
        <v>1381</v>
      </c>
    </row>
    <row r="979" spans="1:39" x14ac:dyDescent="0.2">
      <c r="A979" t="s">
        <v>1387</v>
      </c>
      <c r="B979" s="4" t="s">
        <v>50680</v>
      </c>
      <c r="C979" s="4" t="s">
        <v>50672</v>
      </c>
      <c r="D979" s="4" t="s">
        <v>50681</v>
      </c>
      <c r="E979" s="4" t="s">
        <v>50674</v>
      </c>
      <c r="F979" s="4" t="s">
        <v>50682</v>
      </c>
      <c r="G979" s="4" t="s">
        <v>50676</v>
      </c>
      <c r="H979" s="4">
        <v>60154</v>
      </c>
      <c r="I979" t="s">
        <v>526</v>
      </c>
      <c r="J979" t="s">
        <v>1374</v>
      </c>
      <c r="K979" t="s">
        <v>1382</v>
      </c>
      <c r="L979" t="s">
        <v>1383</v>
      </c>
      <c r="M979" t="s">
        <v>137</v>
      </c>
      <c r="N979" t="s">
        <v>1384</v>
      </c>
      <c r="O979" t="s">
        <v>1385</v>
      </c>
      <c r="P979" t="s">
        <v>1386</v>
      </c>
      <c r="R979" t="s">
        <v>1380</v>
      </c>
      <c r="S979" t="s">
        <v>523</v>
      </c>
      <c r="T979">
        <v>91710</v>
      </c>
      <c r="U979" s="4">
        <v>560</v>
      </c>
      <c r="V979" s="4">
        <v>63</v>
      </c>
      <c r="W979" s="4">
        <v>42</v>
      </c>
      <c r="X979" s="12">
        <f t="shared" si="45"/>
        <v>6.6071428571428573E-2</v>
      </c>
      <c r="Y979" s="4">
        <v>37</v>
      </c>
      <c r="Z979" s="4">
        <f t="shared" si="46"/>
        <v>77.7</v>
      </c>
      <c r="AA979" s="4">
        <v>33</v>
      </c>
      <c r="AB979" s="4">
        <v>33</v>
      </c>
      <c r="AC979" s="4">
        <v>14</v>
      </c>
      <c r="AD979" s="4">
        <v>41</v>
      </c>
      <c r="AE979" s="4">
        <v>4</v>
      </c>
      <c r="AF979" s="4">
        <v>21</v>
      </c>
      <c r="AG979" s="4">
        <v>10</v>
      </c>
      <c r="AH979" s="4">
        <v>17</v>
      </c>
      <c r="AI979" s="4">
        <v>10</v>
      </c>
      <c r="AJ979" s="4">
        <f t="shared" si="47"/>
        <v>38</v>
      </c>
      <c r="AK979" s="4">
        <v>4</v>
      </c>
      <c r="AL979" s="4">
        <v>17</v>
      </c>
      <c r="AM979" t="s">
        <v>1387</v>
      </c>
    </row>
    <row r="980" spans="1:39" x14ac:dyDescent="0.2">
      <c r="A980" t="s">
        <v>1393</v>
      </c>
      <c r="B980" s="4" t="s">
        <v>50680</v>
      </c>
      <c r="C980" s="4" t="s">
        <v>50672</v>
      </c>
      <c r="D980" s="4" t="s">
        <v>50681</v>
      </c>
      <c r="E980" s="4" t="s">
        <v>50674</v>
      </c>
      <c r="F980" s="4" t="s">
        <v>50682</v>
      </c>
      <c r="G980" s="4" t="s">
        <v>50676</v>
      </c>
      <c r="H980" s="4">
        <v>60154</v>
      </c>
      <c r="I980" t="s">
        <v>526</v>
      </c>
      <c r="J980" t="s">
        <v>1374</v>
      </c>
      <c r="K980" t="s">
        <v>1388</v>
      </c>
      <c r="L980" t="s">
        <v>1389</v>
      </c>
      <c r="M980" t="s">
        <v>372</v>
      </c>
      <c r="N980" t="s">
        <v>1390</v>
      </c>
      <c r="O980" t="s">
        <v>1391</v>
      </c>
      <c r="P980" t="s">
        <v>1392</v>
      </c>
      <c r="R980" t="s">
        <v>1380</v>
      </c>
      <c r="S980" t="s">
        <v>523</v>
      </c>
      <c r="T980">
        <v>91710</v>
      </c>
      <c r="U980" s="4">
        <v>544</v>
      </c>
      <c r="V980" s="4">
        <v>55</v>
      </c>
      <c r="W980" s="4">
        <v>79</v>
      </c>
      <c r="X980" s="12">
        <f t="shared" si="45"/>
        <v>9.7426470588235295E-2</v>
      </c>
      <c r="Y980" s="4">
        <v>53</v>
      </c>
      <c r="Z980" s="4">
        <f t="shared" si="46"/>
        <v>111.30000000000001</v>
      </c>
      <c r="AA980" s="4">
        <v>45</v>
      </c>
      <c r="AB980" s="4">
        <v>66</v>
      </c>
      <c r="AC980" s="4">
        <v>28</v>
      </c>
      <c r="AD980" s="4">
        <v>91</v>
      </c>
      <c r="AE980" s="4">
        <v>7</v>
      </c>
      <c r="AF980" s="4">
        <v>19</v>
      </c>
      <c r="AG980" s="4">
        <v>11</v>
      </c>
      <c r="AH980" s="4">
        <v>30</v>
      </c>
      <c r="AI980" s="4">
        <v>16</v>
      </c>
      <c r="AJ980" s="4">
        <f t="shared" si="47"/>
        <v>49</v>
      </c>
      <c r="AK980" s="4">
        <v>8</v>
      </c>
      <c r="AL980" s="4">
        <v>17</v>
      </c>
      <c r="AM980" t="s">
        <v>1393</v>
      </c>
    </row>
    <row r="981" spans="1:39" x14ac:dyDescent="0.2">
      <c r="A981" t="s">
        <v>1399</v>
      </c>
      <c r="B981" s="4" t="s">
        <v>50680</v>
      </c>
      <c r="C981" s="4" t="s">
        <v>50672</v>
      </c>
      <c r="D981" s="4" t="s">
        <v>50681</v>
      </c>
      <c r="E981" s="4" t="s">
        <v>50674</v>
      </c>
      <c r="F981" s="4" t="s">
        <v>50682</v>
      </c>
      <c r="G981" s="4" t="s">
        <v>50676</v>
      </c>
      <c r="H981" s="4">
        <v>60154</v>
      </c>
      <c r="I981" t="s">
        <v>526</v>
      </c>
      <c r="J981" t="s">
        <v>1374</v>
      </c>
      <c r="K981" t="s">
        <v>1394</v>
      </c>
      <c r="L981" t="s">
        <v>1395</v>
      </c>
      <c r="M981" t="s">
        <v>372</v>
      </c>
      <c r="N981" t="s">
        <v>1396</v>
      </c>
      <c r="O981" t="s">
        <v>1397</v>
      </c>
      <c r="P981" t="s">
        <v>1398</v>
      </c>
      <c r="R981" t="s">
        <v>1380</v>
      </c>
      <c r="S981" t="s">
        <v>523</v>
      </c>
      <c r="T981">
        <v>91710</v>
      </c>
      <c r="U981" s="4">
        <v>600</v>
      </c>
      <c r="V981" s="4">
        <v>16</v>
      </c>
      <c r="W981" s="4">
        <v>9</v>
      </c>
      <c r="X981" s="12">
        <f t="shared" si="45"/>
        <v>1.4999999999999999E-2</v>
      </c>
      <c r="Y981" s="4">
        <v>9</v>
      </c>
      <c r="Z981" s="4">
        <f t="shared" si="46"/>
        <v>18.900000000000002</v>
      </c>
      <c r="AA981" s="4">
        <v>9</v>
      </c>
      <c r="AB981" s="4">
        <v>9</v>
      </c>
      <c r="AC981" s="4">
        <v>3</v>
      </c>
      <c r="AD981" s="4">
        <v>5</v>
      </c>
      <c r="AE981" s="4">
        <v>1</v>
      </c>
      <c r="AF981" s="4">
        <v>1</v>
      </c>
      <c r="AG981" s="4">
        <v>0</v>
      </c>
      <c r="AH981" s="4">
        <v>0</v>
      </c>
      <c r="AI981" s="4">
        <v>1</v>
      </c>
      <c r="AJ981" s="4">
        <f t="shared" si="47"/>
        <v>1</v>
      </c>
      <c r="AK981" s="4">
        <v>0</v>
      </c>
      <c r="AL981" s="4">
        <v>3</v>
      </c>
      <c r="AM981" t="s">
        <v>1399</v>
      </c>
    </row>
    <row r="982" spans="1:39" x14ac:dyDescent="0.2">
      <c r="A982" t="s">
        <v>1406</v>
      </c>
      <c r="B982" s="4" t="s">
        <v>50680</v>
      </c>
      <c r="C982" s="4" t="s">
        <v>50672</v>
      </c>
      <c r="D982" s="4" t="s">
        <v>50681</v>
      </c>
      <c r="E982" s="4" t="s">
        <v>50674</v>
      </c>
      <c r="F982" s="4" t="s">
        <v>50682</v>
      </c>
      <c r="G982" s="4" t="s">
        <v>50676</v>
      </c>
      <c r="H982" s="4">
        <v>60154</v>
      </c>
      <c r="I982" t="s">
        <v>526</v>
      </c>
      <c r="J982" t="s">
        <v>1374</v>
      </c>
      <c r="K982" t="s">
        <v>1400</v>
      </c>
      <c r="L982" t="s">
        <v>1401</v>
      </c>
      <c r="M982" t="s">
        <v>372</v>
      </c>
      <c r="N982" t="s">
        <v>1402</v>
      </c>
      <c r="O982" t="s">
        <v>1403</v>
      </c>
      <c r="P982" t="s">
        <v>1404</v>
      </c>
      <c r="R982" t="s">
        <v>1405</v>
      </c>
      <c r="S982" t="s">
        <v>523</v>
      </c>
      <c r="T982">
        <v>91761</v>
      </c>
      <c r="U982" s="4">
        <v>560</v>
      </c>
      <c r="V982" s="4">
        <v>27</v>
      </c>
      <c r="W982" s="4">
        <v>10</v>
      </c>
      <c r="X982" s="12">
        <f t="shared" si="45"/>
        <v>1.7857142857142856E-2</v>
      </c>
      <c r="Y982" s="4">
        <v>10</v>
      </c>
      <c r="Z982" s="4">
        <f t="shared" si="46"/>
        <v>21</v>
      </c>
      <c r="AA982" s="4">
        <v>8</v>
      </c>
      <c r="AB982" s="4">
        <v>8</v>
      </c>
      <c r="AC982" s="4">
        <v>3</v>
      </c>
      <c r="AD982" s="4">
        <v>6</v>
      </c>
      <c r="AE982" s="4">
        <v>0</v>
      </c>
      <c r="AF982" s="4">
        <v>0</v>
      </c>
      <c r="AG982" s="4">
        <v>2</v>
      </c>
      <c r="AH982" s="4">
        <v>4</v>
      </c>
      <c r="AI982" s="4">
        <v>3</v>
      </c>
      <c r="AJ982" s="4">
        <f t="shared" si="47"/>
        <v>4</v>
      </c>
      <c r="AK982" s="4">
        <v>1</v>
      </c>
      <c r="AL982" s="4">
        <v>9</v>
      </c>
      <c r="AM982" t="s">
        <v>1406</v>
      </c>
    </row>
    <row r="983" spans="1:39" x14ac:dyDescent="0.2">
      <c r="A983" t="s">
        <v>1512</v>
      </c>
      <c r="B983" s="4" t="s">
        <v>50680</v>
      </c>
      <c r="C983" s="4" t="s">
        <v>50672</v>
      </c>
      <c r="D983" s="4" t="s">
        <v>50681</v>
      </c>
      <c r="E983" s="4" t="s">
        <v>50674</v>
      </c>
      <c r="F983" s="4" t="s">
        <v>50682</v>
      </c>
      <c r="G983" s="4" t="s">
        <v>50676</v>
      </c>
      <c r="H983" s="4">
        <v>60154</v>
      </c>
      <c r="I983" t="s">
        <v>526</v>
      </c>
      <c r="J983" t="s">
        <v>1504</v>
      </c>
      <c r="K983" t="s">
        <v>1505</v>
      </c>
      <c r="L983" t="s">
        <v>1506</v>
      </c>
      <c r="M983" t="s">
        <v>1507</v>
      </c>
      <c r="N983" t="s">
        <v>1508</v>
      </c>
      <c r="O983" t="s">
        <v>1509</v>
      </c>
      <c r="P983" t="s">
        <v>1510</v>
      </c>
      <c r="R983" t="s">
        <v>1511</v>
      </c>
      <c r="S983" t="s">
        <v>523</v>
      </c>
      <c r="T983">
        <v>92324</v>
      </c>
      <c r="U983" s="4">
        <v>700</v>
      </c>
      <c r="V983" s="4">
        <v>42</v>
      </c>
      <c r="W983" s="4">
        <v>17</v>
      </c>
      <c r="X983" s="12">
        <f t="shared" si="45"/>
        <v>2.4285714285714285E-2</v>
      </c>
      <c r="Y983" s="4">
        <v>17</v>
      </c>
      <c r="Z983" s="4">
        <f t="shared" si="46"/>
        <v>35.700000000000003</v>
      </c>
      <c r="AA983" s="4">
        <v>17</v>
      </c>
      <c r="AB983" s="4">
        <v>17</v>
      </c>
      <c r="AC983" s="4">
        <v>2</v>
      </c>
      <c r="AD983" s="4">
        <v>2</v>
      </c>
      <c r="AE983" s="4">
        <v>5</v>
      </c>
      <c r="AF983" s="4">
        <v>21</v>
      </c>
      <c r="AG983" s="4">
        <v>4</v>
      </c>
      <c r="AH983" s="4">
        <v>4</v>
      </c>
      <c r="AI983" s="4">
        <v>8</v>
      </c>
      <c r="AJ983" s="4">
        <f t="shared" si="47"/>
        <v>25</v>
      </c>
      <c r="AK983" s="4">
        <v>1</v>
      </c>
      <c r="AL983" s="4">
        <v>9</v>
      </c>
      <c r="AM983" t="s">
        <v>1512</v>
      </c>
    </row>
    <row r="984" spans="1:39" x14ac:dyDescent="0.2">
      <c r="A984" t="s">
        <v>1518</v>
      </c>
      <c r="B984" s="4" t="s">
        <v>50680</v>
      </c>
      <c r="C984" s="4" t="s">
        <v>50672</v>
      </c>
      <c r="D984" s="4" t="s">
        <v>50681</v>
      </c>
      <c r="E984" s="4" t="s">
        <v>50674</v>
      </c>
      <c r="F984" s="4" t="s">
        <v>50682</v>
      </c>
      <c r="G984" s="4" t="s">
        <v>50676</v>
      </c>
      <c r="H984" s="4">
        <v>60154</v>
      </c>
      <c r="I984" t="s">
        <v>526</v>
      </c>
      <c r="J984" t="s">
        <v>1504</v>
      </c>
      <c r="K984" t="s">
        <v>1513</v>
      </c>
      <c r="L984" t="s">
        <v>1514</v>
      </c>
      <c r="M984" t="s">
        <v>205</v>
      </c>
      <c r="N984" t="s">
        <v>1515</v>
      </c>
      <c r="O984" t="s">
        <v>1516</v>
      </c>
      <c r="P984" t="s">
        <v>1517</v>
      </c>
      <c r="R984" t="s">
        <v>1511</v>
      </c>
      <c r="S984" t="s">
        <v>523</v>
      </c>
      <c r="T984">
        <v>92324</v>
      </c>
      <c r="U984" s="4">
        <v>670</v>
      </c>
      <c r="V984" s="4">
        <v>44</v>
      </c>
      <c r="W984" s="4">
        <v>26</v>
      </c>
      <c r="X984" s="12">
        <f t="shared" si="45"/>
        <v>3.7313432835820892E-2</v>
      </c>
      <c r="Y984" s="4">
        <v>25</v>
      </c>
      <c r="Z984" s="4">
        <f t="shared" si="46"/>
        <v>52.5</v>
      </c>
      <c r="AA984" s="4">
        <v>18</v>
      </c>
      <c r="AB984" s="4">
        <v>18</v>
      </c>
      <c r="AC984" s="4">
        <v>6</v>
      </c>
      <c r="AD984" s="4">
        <v>18</v>
      </c>
      <c r="AE984" s="4">
        <v>2</v>
      </c>
      <c r="AF984" s="4">
        <v>8</v>
      </c>
      <c r="AG984" s="4">
        <v>3</v>
      </c>
      <c r="AH984" s="4">
        <v>4</v>
      </c>
      <c r="AI984" s="4">
        <v>7</v>
      </c>
      <c r="AJ984" s="4">
        <f t="shared" si="47"/>
        <v>12</v>
      </c>
      <c r="AK984" s="4">
        <v>2</v>
      </c>
      <c r="AL984" s="4">
        <v>14</v>
      </c>
      <c r="AM984" t="s">
        <v>1518</v>
      </c>
    </row>
    <row r="985" spans="1:39" x14ac:dyDescent="0.2">
      <c r="A985" t="s">
        <v>1524</v>
      </c>
      <c r="B985" s="4" t="s">
        <v>50680</v>
      </c>
      <c r="C985" s="4" t="s">
        <v>50672</v>
      </c>
      <c r="D985" s="4" t="s">
        <v>50681</v>
      </c>
      <c r="E985" s="4" t="s">
        <v>50674</v>
      </c>
      <c r="F985" s="4" t="s">
        <v>50682</v>
      </c>
      <c r="G985" s="4" t="s">
        <v>50676</v>
      </c>
      <c r="H985" s="4">
        <v>60154</v>
      </c>
      <c r="I985" t="s">
        <v>526</v>
      </c>
      <c r="J985" t="s">
        <v>1504</v>
      </c>
      <c r="K985" t="s">
        <v>1519</v>
      </c>
      <c r="L985" t="s">
        <v>1520</v>
      </c>
      <c r="M985" t="s">
        <v>32</v>
      </c>
      <c r="N985" t="s">
        <v>1521</v>
      </c>
      <c r="O985" t="s">
        <v>1522</v>
      </c>
      <c r="P985" t="s">
        <v>1523</v>
      </c>
      <c r="R985" t="s">
        <v>1511</v>
      </c>
      <c r="S985" t="s">
        <v>523</v>
      </c>
      <c r="T985">
        <v>92324</v>
      </c>
      <c r="U985" s="4">
        <v>700</v>
      </c>
      <c r="V985" s="4">
        <v>52</v>
      </c>
      <c r="W985" s="4">
        <v>51</v>
      </c>
      <c r="X985" s="12">
        <f t="shared" si="45"/>
        <v>0.06</v>
      </c>
      <c r="Y985" s="4">
        <v>42</v>
      </c>
      <c r="Z985" s="4">
        <f t="shared" si="46"/>
        <v>88.2</v>
      </c>
      <c r="AA985" s="4">
        <v>38</v>
      </c>
      <c r="AB985" s="4">
        <v>38</v>
      </c>
      <c r="AC985" s="4">
        <v>10</v>
      </c>
      <c r="AD985" s="4">
        <v>33</v>
      </c>
      <c r="AE985" s="4">
        <v>7</v>
      </c>
      <c r="AF985" s="4">
        <v>17</v>
      </c>
      <c r="AG985" s="4">
        <v>6</v>
      </c>
      <c r="AH985" s="4">
        <v>9</v>
      </c>
      <c r="AI985" s="4">
        <v>16</v>
      </c>
      <c r="AJ985" s="4">
        <f t="shared" si="47"/>
        <v>26</v>
      </c>
      <c r="AK985" s="4">
        <v>1</v>
      </c>
      <c r="AL985" s="4">
        <v>15</v>
      </c>
      <c r="AM985" t="s">
        <v>1524</v>
      </c>
    </row>
    <row r="986" spans="1:39" x14ac:dyDescent="0.2">
      <c r="A986" t="s">
        <v>1531</v>
      </c>
      <c r="B986" s="4" t="s">
        <v>50680</v>
      </c>
      <c r="C986" s="4" t="s">
        <v>50672</v>
      </c>
      <c r="D986" s="4" t="s">
        <v>50681</v>
      </c>
      <c r="E986" s="4" t="s">
        <v>50674</v>
      </c>
      <c r="F986" s="4" t="s">
        <v>50682</v>
      </c>
      <c r="G986" s="4" t="s">
        <v>50676</v>
      </c>
      <c r="H986" s="4">
        <v>60154</v>
      </c>
      <c r="I986" t="s">
        <v>526</v>
      </c>
      <c r="J986" t="s">
        <v>1504</v>
      </c>
      <c r="K986" t="s">
        <v>1525</v>
      </c>
      <c r="L986" t="s">
        <v>1526</v>
      </c>
      <c r="M986" t="s">
        <v>205</v>
      </c>
      <c r="N986" t="s">
        <v>1527</v>
      </c>
      <c r="O986" t="s">
        <v>1528</v>
      </c>
      <c r="P986" t="s">
        <v>1529</v>
      </c>
      <c r="R986" t="s">
        <v>1530</v>
      </c>
      <c r="S986" t="s">
        <v>523</v>
      </c>
      <c r="T986">
        <v>92316</v>
      </c>
      <c r="U986" s="4">
        <v>600</v>
      </c>
      <c r="V986" s="4">
        <v>48</v>
      </c>
      <c r="W986" s="4">
        <v>84</v>
      </c>
      <c r="X986" s="12">
        <f t="shared" si="45"/>
        <v>7.4999999999999997E-2</v>
      </c>
      <c r="Y986" s="4">
        <v>45</v>
      </c>
      <c r="Z986" s="4">
        <f t="shared" si="46"/>
        <v>94.5</v>
      </c>
      <c r="AA986" s="4">
        <v>39</v>
      </c>
      <c r="AB986" s="4">
        <v>63</v>
      </c>
      <c r="AC986" s="4">
        <v>16</v>
      </c>
      <c r="AD986" s="4">
        <v>60</v>
      </c>
      <c r="AE986" s="4">
        <v>5</v>
      </c>
      <c r="AF986" s="4">
        <v>28</v>
      </c>
      <c r="AG986" s="4">
        <v>13</v>
      </c>
      <c r="AH986" s="4">
        <v>38</v>
      </c>
      <c r="AI986" s="4">
        <v>28</v>
      </c>
      <c r="AJ986" s="4">
        <f t="shared" si="47"/>
        <v>66</v>
      </c>
      <c r="AK986" s="4">
        <v>6</v>
      </c>
      <c r="AL986" s="4">
        <v>12</v>
      </c>
      <c r="AM986" t="s">
        <v>1531</v>
      </c>
    </row>
    <row r="987" spans="1:39" x14ac:dyDescent="0.2">
      <c r="A987" t="s">
        <v>1538</v>
      </c>
      <c r="B987" s="4" t="s">
        <v>50680</v>
      </c>
      <c r="C987" s="4" t="s">
        <v>50672</v>
      </c>
      <c r="D987" s="4" t="s">
        <v>50681</v>
      </c>
      <c r="E987" s="4" t="s">
        <v>50674</v>
      </c>
      <c r="F987" s="4" t="s">
        <v>50682</v>
      </c>
      <c r="G987" s="4" t="s">
        <v>50676</v>
      </c>
      <c r="H987" s="4">
        <v>60154</v>
      </c>
      <c r="I987" t="s">
        <v>526</v>
      </c>
      <c r="J987" t="s">
        <v>1504</v>
      </c>
      <c r="K987" t="s">
        <v>1532</v>
      </c>
      <c r="L987" t="s">
        <v>1533</v>
      </c>
      <c r="M987" t="s">
        <v>198</v>
      </c>
      <c r="N987" t="s">
        <v>1534</v>
      </c>
      <c r="O987" t="s">
        <v>1535</v>
      </c>
      <c r="P987" t="s">
        <v>1536</v>
      </c>
      <c r="R987" t="s">
        <v>1537</v>
      </c>
      <c r="S987" t="s">
        <v>523</v>
      </c>
      <c r="T987">
        <v>92313</v>
      </c>
      <c r="U987" s="4">
        <v>600</v>
      </c>
      <c r="V987" s="4">
        <v>32</v>
      </c>
      <c r="W987" s="4">
        <v>19</v>
      </c>
      <c r="X987" s="12">
        <f t="shared" si="45"/>
        <v>3.1666666666666669E-2</v>
      </c>
      <c r="Y987" s="4">
        <v>19</v>
      </c>
      <c r="Z987" s="4">
        <f t="shared" si="46"/>
        <v>39.9</v>
      </c>
      <c r="AA987" s="4">
        <v>15</v>
      </c>
      <c r="AB987" s="4">
        <v>15</v>
      </c>
      <c r="AC987" s="4">
        <v>12</v>
      </c>
      <c r="AD987" s="4">
        <v>47</v>
      </c>
      <c r="AE987" s="4">
        <v>1</v>
      </c>
      <c r="AF987" s="4">
        <v>1</v>
      </c>
      <c r="AG987" s="4">
        <v>1</v>
      </c>
      <c r="AH987" s="4">
        <v>7</v>
      </c>
      <c r="AI987" s="4">
        <v>4</v>
      </c>
      <c r="AJ987" s="4">
        <f t="shared" si="47"/>
        <v>8</v>
      </c>
      <c r="AK987" s="4">
        <v>1</v>
      </c>
      <c r="AL987" s="4">
        <v>10</v>
      </c>
      <c r="AM987" t="s">
        <v>1538</v>
      </c>
    </row>
    <row r="988" spans="1:39" x14ac:dyDescent="0.2">
      <c r="A988" t="s">
        <v>1545</v>
      </c>
      <c r="B988" s="4" t="s">
        <v>50680</v>
      </c>
      <c r="C988" s="4" t="s">
        <v>50672</v>
      </c>
      <c r="D988" s="4" t="s">
        <v>50681</v>
      </c>
      <c r="E988" s="4" t="s">
        <v>50674</v>
      </c>
      <c r="F988" s="4" t="s">
        <v>50682</v>
      </c>
      <c r="G988" s="4" t="s">
        <v>50676</v>
      </c>
      <c r="H988" s="4">
        <v>60154</v>
      </c>
      <c r="I988" t="s">
        <v>526</v>
      </c>
      <c r="J988" t="s">
        <v>1504</v>
      </c>
      <c r="K988" t="s">
        <v>1539</v>
      </c>
      <c r="L988" t="s">
        <v>1540</v>
      </c>
      <c r="M988" t="s">
        <v>198</v>
      </c>
      <c r="N988" t="s">
        <v>1541</v>
      </c>
      <c r="O988" t="s">
        <v>1542</v>
      </c>
      <c r="P988" t="s">
        <v>1543</v>
      </c>
      <c r="R988" t="s">
        <v>1544</v>
      </c>
      <c r="S988" t="s">
        <v>523</v>
      </c>
      <c r="T988">
        <v>92337</v>
      </c>
      <c r="U988" s="4">
        <v>380</v>
      </c>
      <c r="V988" s="4">
        <v>30</v>
      </c>
      <c r="W988" s="4">
        <v>31</v>
      </c>
      <c r="X988" s="12">
        <f t="shared" si="45"/>
        <v>7.1052631578947367E-2</v>
      </c>
      <c r="Y988" s="4">
        <v>27</v>
      </c>
      <c r="Z988" s="4">
        <f t="shared" si="46"/>
        <v>56.7</v>
      </c>
      <c r="AA988" s="4">
        <v>18</v>
      </c>
      <c r="AB988" s="4">
        <v>19</v>
      </c>
      <c r="AC988" s="4">
        <v>8</v>
      </c>
      <c r="AD988" s="4">
        <v>28</v>
      </c>
      <c r="AE988" s="4">
        <v>3</v>
      </c>
      <c r="AF988" s="4">
        <v>10</v>
      </c>
      <c r="AG988" s="4">
        <v>4</v>
      </c>
      <c r="AH988" s="4">
        <v>5</v>
      </c>
      <c r="AI988" s="4">
        <v>8</v>
      </c>
      <c r="AJ988" s="4">
        <f t="shared" si="47"/>
        <v>15</v>
      </c>
      <c r="AK988" s="4">
        <v>4</v>
      </c>
      <c r="AL988" s="4">
        <v>11</v>
      </c>
      <c r="AM988" t="s">
        <v>1545</v>
      </c>
    </row>
    <row r="989" spans="1:39" x14ac:dyDescent="0.2">
      <c r="A989" t="s">
        <v>1552</v>
      </c>
      <c r="B989" s="4" t="s">
        <v>50680</v>
      </c>
      <c r="C989" s="4" t="s">
        <v>50672</v>
      </c>
      <c r="D989" s="4" t="s">
        <v>50681</v>
      </c>
      <c r="E989" s="4" t="s">
        <v>50674</v>
      </c>
      <c r="F989" s="4" t="s">
        <v>50682</v>
      </c>
      <c r="G989" s="4" t="s">
        <v>50676</v>
      </c>
      <c r="H989" s="4">
        <v>60154</v>
      </c>
      <c r="I989" t="s">
        <v>526</v>
      </c>
      <c r="J989" t="s">
        <v>1504</v>
      </c>
      <c r="K989" t="s">
        <v>1546</v>
      </c>
      <c r="L989" t="s">
        <v>1547</v>
      </c>
      <c r="M989" t="s">
        <v>1548</v>
      </c>
      <c r="N989" t="s">
        <v>1549</v>
      </c>
      <c r="O989" t="s">
        <v>1550</v>
      </c>
      <c r="P989" t="s">
        <v>1551</v>
      </c>
      <c r="R989" t="s">
        <v>1544</v>
      </c>
      <c r="S989" t="s">
        <v>523</v>
      </c>
      <c r="T989">
        <v>92337</v>
      </c>
      <c r="U989" s="4">
        <v>340</v>
      </c>
      <c r="V989" s="4">
        <v>26</v>
      </c>
      <c r="W989" s="4">
        <v>23</v>
      </c>
      <c r="X989" s="12">
        <f t="shared" si="45"/>
        <v>5.2941176470588235E-2</v>
      </c>
      <c r="Y989" s="4">
        <v>18</v>
      </c>
      <c r="Z989" s="4">
        <f t="shared" si="46"/>
        <v>37.800000000000004</v>
      </c>
      <c r="AA989" s="4">
        <v>13</v>
      </c>
      <c r="AB989" s="4">
        <v>17</v>
      </c>
      <c r="AC989" s="4">
        <v>7</v>
      </c>
      <c r="AD989" s="4">
        <v>26</v>
      </c>
      <c r="AE989" s="4">
        <v>4</v>
      </c>
      <c r="AF989" s="4">
        <v>15</v>
      </c>
      <c r="AG989" s="4">
        <v>0</v>
      </c>
      <c r="AH989" s="4">
        <v>0</v>
      </c>
      <c r="AI989" s="4">
        <v>6</v>
      </c>
      <c r="AJ989" s="4">
        <f t="shared" si="47"/>
        <v>15</v>
      </c>
      <c r="AK989" s="4">
        <v>0</v>
      </c>
      <c r="AL989" s="4">
        <v>10</v>
      </c>
      <c r="AM989" t="s">
        <v>1552</v>
      </c>
    </row>
    <row r="990" spans="1:39" x14ac:dyDescent="0.2">
      <c r="A990" t="s">
        <v>1558</v>
      </c>
      <c r="B990" s="4" t="s">
        <v>50680</v>
      </c>
      <c r="C990" s="4" t="s">
        <v>50672</v>
      </c>
      <c r="D990" s="4" t="s">
        <v>50681</v>
      </c>
      <c r="E990" s="4" t="s">
        <v>50674</v>
      </c>
      <c r="F990" s="4" t="s">
        <v>50682</v>
      </c>
      <c r="G990" s="4" t="s">
        <v>50676</v>
      </c>
      <c r="H990" s="4">
        <v>60154</v>
      </c>
      <c r="I990" t="s">
        <v>526</v>
      </c>
      <c r="J990" t="s">
        <v>1504</v>
      </c>
      <c r="K990" t="s">
        <v>1553</v>
      </c>
      <c r="L990" t="s">
        <v>1554</v>
      </c>
      <c r="M990" t="s">
        <v>822</v>
      </c>
      <c r="N990" t="s">
        <v>1555</v>
      </c>
      <c r="O990" t="s">
        <v>1556</v>
      </c>
      <c r="P990" t="s">
        <v>1557</v>
      </c>
      <c r="R990" t="s">
        <v>1511</v>
      </c>
      <c r="S990" t="s">
        <v>523</v>
      </c>
      <c r="T990">
        <v>92324</v>
      </c>
      <c r="U990" s="4">
        <v>590</v>
      </c>
      <c r="V990" s="4">
        <v>32</v>
      </c>
      <c r="W990" s="4">
        <v>19</v>
      </c>
      <c r="X990" s="12">
        <f t="shared" si="45"/>
        <v>3.2203389830508473E-2</v>
      </c>
      <c r="Y990" s="4">
        <v>19</v>
      </c>
      <c r="Z990" s="4">
        <f t="shared" si="46"/>
        <v>39.9</v>
      </c>
      <c r="AA990" s="4">
        <v>17</v>
      </c>
      <c r="AB990" s="4">
        <v>17</v>
      </c>
      <c r="AC990" s="4">
        <v>8</v>
      </c>
      <c r="AD990" s="4">
        <v>27</v>
      </c>
      <c r="AE990" s="4">
        <v>2</v>
      </c>
      <c r="AF990" s="4">
        <v>3</v>
      </c>
      <c r="AG990" s="4">
        <v>4</v>
      </c>
      <c r="AH990" s="4">
        <v>8</v>
      </c>
      <c r="AI990" s="4">
        <v>6</v>
      </c>
      <c r="AJ990" s="4">
        <f t="shared" si="47"/>
        <v>11</v>
      </c>
      <c r="AK990" s="4">
        <v>0</v>
      </c>
      <c r="AL990" s="4">
        <v>7</v>
      </c>
      <c r="AM990" t="s">
        <v>1558</v>
      </c>
    </row>
    <row r="991" spans="1:39" x14ac:dyDescent="0.2">
      <c r="A991" t="s">
        <v>1564</v>
      </c>
      <c r="B991" s="4" t="s">
        <v>50680</v>
      </c>
      <c r="C991" s="4" t="s">
        <v>50672</v>
      </c>
      <c r="D991" s="4" t="s">
        <v>50681</v>
      </c>
      <c r="E991" s="4" t="s">
        <v>50674</v>
      </c>
      <c r="F991" s="4" t="s">
        <v>50682</v>
      </c>
      <c r="G991" s="4" t="s">
        <v>50676</v>
      </c>
      <c r="H991" s="4">
        <v>60154</v>
      </c>
      <c r="I991" t="s">
        <v>526</v>
      </c>
      <c r="J991" t="s">
        <v>1504</v>
      </c>
      <c r="K991" t="s">
        <v>1559</v>
      </c>
      <c r="L991" t="s">
        <v>1560</v>
      </c>
      <c r="M991" t="s">
        <v>205</v>
      </c>
      <c r="N991" t="s">
        <v>1561</v>
      </c>
      <c r="O991" t="s">
        <v>1562</v>
      </c>
      <c r="P991" t="s">
        <v>1563</v>
      </c>
      <c r="R991" t="s">
        <v>1511</v>
      </c>
      <c r="S991" t="s">
        <v>523</v>
      </c>
      <c r="T991">
        <v>92324</v>
      </c>
      <c r="U991" s="4">
        <v>600</v>
      </c>
      <c r="V991" s="4">
        <v>91</v>
      </c>
      <c r="W991" s="4">
        <v>35</v>
      </c>
      <c r="X991" s="12">
        <f t="shared" si="45"/>
        <v>5.6666666666666664E-2</v>
      </c>
      <c r="Y991" s="4">
        <v>34</v>
      </c>
      <c r="Z991" s="4">
        <f t="shared" si="46"/>
        <v>71.400000000000006</v>
      </c>
      <c r="AA991" s="4">
        <v>27</v>
      </c>
      <c r="AB991" s="4">
        <v>27</v>
      </c>
      <c r="AC991" s="4">
        <v>6</v>
      </c>
      <c r="AD991" s="4">
        <v>19</v>
      </c>
      <c r="AE991" s="4">
        <v>3</v>
      </c>
      <c r="AF991" s="4">
        <v>6</v>
      </c>
      <c r="AG991" s="4">
        <v>6</v>
      </c>
      <c r="AH991" s="4">
        <v>15</v>
      </c>
      <c r="AI991" s="4">
        <v>11</v>
      </c>
      <c r="AJ991" s="4">
        <f t="shared" si="47"/>
        <v>21</v>
      </c>
      <c r="AK991" s="4">
        <v>0</v>
      </c>
      <c r="AL991" s="4">
        <v>24</v>
      </c>
      <c r="AM991" t="s">
        <v>1564</v>
      </c>
    </row>
    <row r="992" spans="1:39" x14ac:dyDescent="0.2">
      <c r="A992" t="s">
        <v>1570</v>
      </c>
      <c r="B992" s="4" t="s">
        <v>50680</v>
      </c>
      <c r="C992" s="4" t="s">
        <v>50672</v>
      </c>
      <c r="D992" s="4" t="s">
        <v>50681</v>
      </c>
      <c r="E992" s="4" t="s">
        <v>50674</v>
      </c>
      <c r="F992" s="4" t="s">
        <v>50682</v>
      </c>
      <c r="G992" s="4" t="s">
        <v>50676</v>
      </c>
      <c r="H992" s="4">
        <v>60154</v>
      </c>
      <c r="I992" t="s">
        <v>526</v>
      </c>
      <c r="J992" t="s">
        <v>1504</v>
      </c>
      <c r="K992" t="s">
        <v>1565</v>
      </c>
      <c r="L992" t="s">
        <v>1566</v>
      </c>
      <c r="M992" t="s">
        <v>524</v>
      </c>
      <c r="N992" t="s">
        <v>1567</v>
      </c>
      <c r="O992" t="s">
        <v>1568</v>
      </c>
      <c r="P992" t="s">
        <v>1569</v>
      </c>
      <c r="R992" t="s">
        <v>1511</v>
      </c>
      <c r="S992" t="s">
        <v>523</v>
      </c>
      <c r="T992">
        <v>92324</v>
      </c>
      <c r="U992" s="4">
        <v>500</v>
      </c>
      <c r="V992" s="4">
        <v>59</v>
      </c>
      <c r="W992" s="4">
        <v>33</v>
      </c>
      <c r="X992" s="12">
        <f t="shared" si="45"/>
        <v>0.05</v>
      </c>
      <c r="Y992" s="4">
        <v>25</v>
      </c>
      <c r="Z992" s="4">
        <f t="shared" si="46"/>
        <v>52.5</v>
      </c>
      <c r="AA992" s="4">
        <v>17</v>
      </c>
      <c r="AB992" s="4">
        <v>25</v>
      </c>
      <c r="AC992" s="4">
        <v>5</v>
      </c>
      <c r="AD992" s="4">
        <v>14</v>
      </c>
      <c r="AE992" s="4">
        <v>4</v>
      </c>
      <c r="AF992" s="4">
        <v>26</v>
      </c>
      <c r="AG992" s="4">
        <v>3</v>
      </c>
      <c r="AH992" s="4">
        <v>6</v>
      </c>
      <c r="AI992" s="4">
        <v>11</v>
      </c>
      <c r="AJ992" s="4">
        <f t="shared" si="47"/>
        <v>32</v>
      </c>
      <c r="AK992" s="4">
        <v>1</v>
      </c>
      <c r="AL992" s="4">
        <v>28</v>
      </c>
      <c r="AM992" t="s">
        <v>1570</v>
      </c>
    </row>
    <row r="993" spans="1:39" x14ac:dyDescent="0.2">
      <c r="A993" t="s">
        <v>1576</v>
      </c>
      <c r="B993" s="4" t="s">
        <v>50680</v>
      </c>
      <c r="C993" s="4" t="s">
        <v>50672</v>
      </c>
      <c r="D993" s="4" t="s">
        <v>50681</v>
      </c>
      <c r="E993" s="4" t="s">
        <v>50674</v>
      </c>
      <c r="F993" s="4" t="s">
        <v>50682</v>
      </c>
      <c r="G993" s="4" t="s">
        <v>50676</v>
      </c>
      <c r="H993" s="4">
        <v>60154</v>
      </c>
      <c r="I993" t="s">
        <v>526</v>
      </c>
      <c r="J993" t="s">
        <v>1504</v>
      </c>
      <c r="K993" t="s">
        <v>1571</v>
      </c>
      <c r="L993" t="s">
        <v>1572</v>
      </c>
      <c r="M993" t="s">
        <v>205</v>
      </c>
      <c r="N993" t="s">
        <v>1573</v>
      </c>
      <c r="O993" t="s">
        <v>1574</v>
      </c>
      <c r="P993" t="s">
        <v>1575</v>
      </c>
      <c r="R993" t="s">
        <v>1511</v>
      </c>
      <c r="S993" t="s">
        <v>523</v>
      </c>
      <c r="T993">
        <v>92324</v>
      </c>
      <c r="U993" s="4">
        <v>475</v>
      </c>
      <c r="V993" s="4">
        <v>17</v>
      </c>
      <c r="W993" s="4">
        <v>15</v>
      </c>
      <c r="X993" s="12">
        <f t="shared" si="45"/>
        <v>3.1578947368421054E-2</v>
      </c>
      <c r="Y993" s="4">
        <v>15</v>
      </c>
      <c r="Z993" s="4">
        <f t="shared" si="46"/>
        <v>31.5</v>
      </c>
      <c r="AA993" s="4">
        <v>15</v>
      </c>
      <c r="AB993" s="4">
        <v>15</v>
      </c>
      <c r="AC993" s="4">
        <v>3</v>
      </c>
      <c r="AD993" s="4">
        <v>7</v>
      </c>
      <c r="AE993" s="4">
        <v>0</v>
      </c>
      <c r="AF993" s="4">
        <v>0</v>
      </c>
      <c r="AG993" s="4">
        <v>4</v>
      </c>
      <c r="AH993" s="4">
        <v>9</v>
      </c>
      <c r="AI993" s="4">
        <v>1</v>
      </c>
      <c r="AJ993" s="4">
        <f t="shared" si="47"/>
        <v>9</v>
      </c>
      <c r="AK993" s="4">
        <v>0</v>
      </c>
      <c r="AL993" s="4">
        <v>5</v>
      </c>
      <c r="AM993" t="s">
        <v>1576</v>
      </c>
    </row>
    <row r="994" spans="1:39" x14ac:dyDescent="0.2">
      <c r="A994" t="s">
        <v>1699</v>
      </c>
      <c r="B994" s="4" t="s">
        <v>50680</v>
      </c>
      <c r="C994" s="4" t="s">
        <v>50672</v>
      </c>
      <c r="D994" s="4" t="s">
        <v>50681</v>
      </c>
      <c r="E994" s="4" t="s">
        <v>50674</v>
      </c>
      <c r="F994" s="4" t="s">
        <v>50682</v>
      </c>
      <c r="G994" s="4" t="s">
        <v>50676</v>
      </c>
      <c r="H994" s="4">
        <v>60154</v>
      </c>
      <c r="I994" t="s">
        <v>526</v>
      </c>
      <c r="J994" t="s">
        <v>1691</v>
      </c>
      <c r="K994" t="s">
        <v>1692</v>
      </c>
      <c r="L994" t="s">
        <v>1693</v>
      </c>
      <c r="M994" t="s">
        <v>1111</v>
      </c>
      <c r="N994" t="s">
        <v>1694</v>
      </c>
      <c r="O994" t="s">
        <v>1695</v>
      </c>
      <c r="P994" t="s">
        <v>1696</v>
      </c>
      <c r="R994" t="s">
        <v>1697</v>
      </c>
      <c r="S994" t="s">
        <v>523</v>
      </c>
      <c r="T994" t="s">
        <v>1698</v>
      </c>
      <c r="U994" s="4">
        <v>540</v>
      </c>
      <c r="V994" s="4">
        <v>64</v>
      </c>
      <c r="W994" s="4">
        <v>50</v>
      </c>
      <c r="X994" s="12">
        <f t="shared" si="45"/>
        <v>6.4814814814814811E-2</v>
      </c>
      <c r="Y994" s="4">
        <v>35</v>
      </c>
      <c r="Z994" s="4">
        <f t="shared" si="46"/>
        <v>73.5</v>
      </c>
      <c r="AA994" s="4">
        <v>32</v>
      </c>
      <c r="AB994" s="4">
        <v>47</v>
      </c>
      <c r="AC994" s="4">
        <v>19</v>
      </c>
      <c r="AD994" s="4">
        <v>65</v>
      </c>
      <c r="AE994" s="4">
        <v>0</v>
      </c>
      <c r="AF994" s="4">
        <v>0</v>
      </c>
      <c r="AG994" s="4">
        <v>0</v>
      </c>
      <c r="AH994" s="4">
        <v>0</v>
      </c>
      <c r="AI994" s="4">
        <v>12</v>
      </c>
      <c r="AJ994" s="4">
        <f t="shared" si="47"/>
        <v>0</v>
      </c>
      <c r="AK994" s="4">
        <v>7</v>
      </c>
      <c r="AL994" s="4">
        <v>16</v>
      </c>
      <c r="AM994" t="s">
        <v>1699</v>
      </c>
    </row>
    <row r="995" spans="1:39" x14ac:dyDescent="0.2">
      <c r="A995" t="s">
        <v>1706</v>
      </c>
      <c r="B995" s="4" t="s">
        <v>50680</v>
      </c>
      <c r="C995" s="4" t="s">
        <v>50672</v>
      </c>
      <c r="D995" s="4" t="s">
        <v>50681</v>
      </c>
      <c r="E995" s="4" t="s">
        <v>50674</v>
      </c>
      <c r="F995" s="4" t="s">
        <v>50682</v>
      </c>
      <c r="G995" s="4" t="s">
        <v>50676</v>
      </c>
      <c r="H995" s="4">
        <v>60154</v>
      </c>
      <c r="I995" t="s">
        <v>526</v>
      </c>
      <c r="J995" t="s">
        <v>1691</v>
      </c>
      <c r="K995" t="s">
        <v>1700</v>
      </c>
      <c r="L995" t="s">
        <v>1701</v>
      </c>
      <c r="M995" t="s">
        <v>198</v>
      </c>
      <c r="N995" t="s">
        <v>1702</v>
      </c>
      <c r="O995" t="s">
        <v>1703</v>
      </c>
      <c r="P995" t="s">
        <v>1704</v>
      </c>
      <c r="R995" t="s">
        <v>1697</v>
      </c>
      <c r="S995" t="s">
        <v>523</v>
      </c>
      <c r="T995" t="s">
        <v>1705</v>
      </c>
      <c r="U995" s="4">
        <v>550</v>
      </c>
      <c r="V995" s="4">
        <v>17</v>
      </c>
      <c r="W995" s="4">
        <v>31</v>
      </c>
      <c r="X995" s="12">
        <f t="shared" si="45"/>
        <v>3.6363636363636362E-2</v>
      </c>
      <c r="Y995" s="4">
        <v>20</v>
      </c>
      <c r="Z995" s="4">
        <f t="shared" si="46"/>
        <v>42</v>
      </c>
      <c r="AA995" s="4">
        <v>17</v>
      </c>
      <c r="AB995" s="4">
        <v>17</v>
      </c>
      <c r="AC995" s="4">
        <v>11</v>
      </c>
      <c r="AD995" s="4">
        <v>28</v>
      </c>
      <c r="AE995" s="4">
        <v>4</v>
      </c>
      <c r="AF995" s="4">
        <v>6</v>
      </c>
      <c r="AG995" s="4">
        <v>6</v>
      </c>
      <c r="AH995" s="4">
        <v>9</v>
      </c>
      <c r="AI995" s="4">
        <v>18</v>
      </c>
      <c r="AJ995" s="4">
        <f t="shared" si="47"/>
        <v>15</v>
      </c>
      <c r="AK995" s="4">
        <v>0</v>
      </c>
      <c r="AL995" s="4">
        <v>4</v>
      </c>
      <c r="AM995" t="s">
        <v>1706</v>
      </c>
    </row>
    <row r="996" spans="1:39" x14ac:dyDescent="0.2">
      <c r="A996" t="s">
        <v>1764</v>
      </c>
      <c r="B996" s="4" t="s">
        <v>50680</v>
      </c>
      <c r="C996" s="4" t="s">
        <v>50672</v>
      </c>
      <c r="D996" s="4" t="s">
        <v>50681</v>
      </c>
      <c r="E996" s="4" t="s">
        <v>50674</v>
      </c>
      <c r="F996" s="4" t="s">
        <v>50682</v>
      </c>
      <c r="G996" s="4" t="s">
        <v>50676</v>
      </c>
      <c r="H996" s="4">
        <v>60154</v>
      </c>
      <c r="I996" t="s">
        <v>526</v>
      </c>
      <c r="J996" t="s">
        <v>1757</v>
      </c>
      <c r="K996" t="s">
        <v>1758</v>
      </c>
      <c r="L996" t="s">
        <v>1759</v>
      </c>
      <c r="M996" t="s">
        <v>1760</v>
      </c>
      <c r="N996" t="s">
        <v>1761</v>
      </c>
      <c r="O996" t="s">
        <v>1762</v>
      </c>
      <c r="P996" t="s">
        <v>1763</v>
      </c>
      <c r="R996" t="s">
        <v>525</v>
      </c>
      <c r="S996" t="s">
        <v>523</v>
      </c>
      <c r="T996" t="s">
        <v>529</v>
      </c>
      <c r="U996" s="4">
        <v>536</v>
      </c>
      <c r="V996" s="4">
        <v>45</v>
      </c>
      <c r="W996" s="4">
        <v>31</v>
      </c>
      <c r="X996" s="12">
        <f t="shared" si="45"/>
        <v>4.8507462686567165E-2</v>
      </c>
      <c r="Y996" s="4">
        <v>26</v>
      </c>
      <c r="Z996" s="4">
        <f t="shared" si="46"/>
        <v>54.6</v>
      </c>
      <c r="AA996" s="4">
        <v>21</v>
      </c>
      <c r="AB996" s="4">
        <v>26</v>
      </c>
      <c r="AC996" s="4">
        <v>8</v>
      </c>
      <c r="AD996" s="4">
        <v>26</v>
      </c>
      <c r="AE996" s="4">
        <v>2</v>
      </c>
      <c r="AF996" s="4">
        <v>14</v>
      </c>
      <c r="AG996" s="4">
        <v>7</v>
      </c>
      <c r="AH996" s="4">
        <v>19</v>
      </c>
      <c r="AI996" s="4">
        <v>9</v>
      </c>
      <c r="AJ996" s="4">
        <f t="shared" si="47"/>
        <v>33</v>
      </c>
      <c r="AK996" s="4">
        <v>3</v>
      </c>
      <c r="AL996" s="4">
        <v>15</v>
      </c>
      <c r="AM996" t="s">
        <v>1764</v>
      </c>
    </row>
    <row r="997" spans="1:39" x14ac:dyDescent="0.2">
      <c r="A997" t="s">
        <v>2081</v>
      </c>
      <c r="B997" s="4" t="s">
        <v>50680</v>
      </c>
      <c r="C997" s="4" t="s">
        <v>50672</v>
      </c>
      <c r="D997" s="4" t="s">
        <v>50681</v>
      </c>
      <c r="E997" s="4" t="s">
        <v>50674</v>
      </c>
      <c r="F997" s="4" t="s">
        <v>50682</v>
      </c>
      <c r="G997" s="4" t="s">
        <v>50676</v>
      </c>
      <c r="H997" s="4">
        <v>60154</v>
      </c>
      <c r="I997" t="s">
        <v>526</v>
      </c>
      <c r="J997" t="s">
        <v>2075</v>
      </c>
      <c r="K997" t="s">
        <v>2076</v>
      </c>
      <c r="L997" t="s">
        <v>2077</v>
      </c>
      <c r="M997" t="s">
        <v>32</v>
      </c>
      <c r="N997" t="s">
        <v>2078</v>
      </c>
      <c r="O997" t="s">
        <v>2079</v>
      </c>
      <c r="P997" t="s">
        <v>2080</v>
      </c>
      <c r="R997" t="s">
        <v>1544</v>
      </c>
      <c r="S997" t="s">
        <v>523</v>
      </c>
      <c r="T997">
        <v>92335</v>
      </c>
      <c r="U997" s="4">
        <v>600</v>
      </c>
      <c r="V997" s="4">
        <v>66</v>
      </c>
      <c r="W997" s="4">
        <v>13</v>
      </c>
      <c r="X997" s="12">
        <f t="shared" si="45"/>
        <v>2.1666666666666667E-2</v>
      </c>
      <c r="Y997" s="4">
        <v>13</v>
      </c>
      <c r="Z997" s="4">
        <f t="shared" si="46"/>
        <v>27.3</v>
      </c>
      <c r="AA997" s="4">
        <v>8</v>
      </c>
      <c r="AB997" s="4">
        <v>8</v>
      </c>
      <c r="AC997" s="4">
        <v>4</v>
      </c>
      <c r="AD997" s="4">
        <v>7</v>
      </c>
      <c r="AE997" s="4">
        <v>1</v>
      </c>
      <c r="AF997" s="4">
        <v>4</v>
      </c>
      <c r="AG997" s="4">
        <v>0</v>
      </c>
      <c r="AH997" s="4">
        <v>0</v>
      </c>
      <c r="AI997" s="4">
        <v>4</v>
      </c>
      <c r="AJ997" s="4">
        <f t="shared" si="47"/>
        <v>4</v>
      </c>
      <c r="AK997" s="4">
        <v>2</v>
      </c>
      <c r="AL997" s="4">
        <v>20</v>
      </c>
      <c r="AM997" t="s">
        <v>2081</v>
      </c>
    </row>
    <row r="998" spans="1:39" x14ac:dyDescent="0.2">
      <c r="A998" t="s">
        <v>2087</v>
      </c>
      <c r="B998" s="4" t="s">
        <v>50680</v>
      </c>
      <c r="C998" s="4" t="s">
        <v>50672</v>
      </c>
      <c r="D998" s="4" t="s">
        <v>50681</v>
      </c>
      <c r="E998" s="4" t="s">
        <v>50674</v>
      </c>
      <c r="F998" s="4" t="s">
        <v>50682</v>
      </c>
      <c r="G998" s="4" t="s">
        <v>50676</v>
      </c>
      <c r="H998" s="4">
        <v>60154</v>
      </c>
      <c r="I998" t="s">
        <v>526</v>
      </c>
      <c r="J998" t="s">
        <v>2075</v>
      </c>
      <c r="K998" t="s">
        <v>2082</v>
      </c>
      <c r="L998" t="s">
        <v>2083</v>
      </c>
      <c r="M998" t="s">
        <v>32</v>
      </c>
      <c r="N998" t="s">
        <v>2084</v>
      </c>
      <c r="O998" t="s">
        <v>2085</v>
      </c>
      <c r="P998" t="s">
        <v>2086</v>
      </c>
      <c r="R998" t="s">
        <v>1544</v>
      </c>
      <c r="S998" t="s">
        <v>523</v>
      </c>
      <c r="T998">
        <v>92335</v>
      </c>
      <c r="U998" s="4">
        <v>877</v>
      </c>
      <c r="V998" s="4">
        <v>87</v>
      </c>
      <c r="W998" s="4">
        <v>19</v>
      </c>
      <c r="X998" s="12">
        <f t="shared" si="45"/>
        <v>2.1664766248574687E-2</v>
      </c>
      <c r="Y998" s="4">
        <v>19</v>
      </c>
      <c r="Z998" s="4">
        <f t="shared" si="46"/>
        <v>39.9</v>
      </c>
      <c r="AA998" s="4">
        <v>17</v>
      </c>
      <c r="AB998" s="4">
        <v>17</v>
      </c>
      <c r="AC998" s="4">
        <v>7</v>
      </c>
      <c r="AD998" s="4">
        <v>20</v>
      </c>
      <c r="AE998" s="4">
        <v>3</v>
      </c>
      <c r="AF998" s="4">
        <v>6</v>
      </c>
      <c r="AG998" s="4">
        <v>3</v>
      </c>
      <c r="AH998" s="4">
        <v>8</v>
      </c>
      <c r="AI998" s="4">
        <v>5</v>
      </c>
      <c r="AJ998" s="4">
        <f t="shared" si="47"/>
        <v>14</v>
      </c>
      <c r="AK998" s="4">
        <v>0</v>
      </c>
      <c r="AL998" s="4">
        <v>12</v>
      </c>
      <c r="AM998" t="s">
        <v>2087</v>
      </c>
    </row>
    <row r="999" spans="1:39" x14ac:dyDescent="0.2">
      <c r="A999" t="s">
        <v>2094</v>
      </c>
      <c r="B999" s="4" t="s">
        <v>50680</v>
      </c>
      <c r="C999" s="4" t="s">
        <v>50672</v>
      </c>
      <c r="D999" s="4" t="s">
        <v>50681</v>
      </c>
      <c r="E999" s="4" t="s">
        <v>50674</v>
      </c>
      <c r="F999" s="4" t="s">
        <v>50682</v>
      </c>
      <c r="G999" s="4" t="s">
        <v>50676</v>
      </c>
      <c r="H999" s="4">
        <v>60154</v>
      </c>
      <c r="I999" t="s">
        <v>526</v>
      </c>
      <c r="J999" t="s">
        <v>2075</v>
      </c>
      <c r="K999" t="s">
        <v>2088</v>
      </c>
      <c r="L999" t="s">
        <v>2089</v>
      </c>
      <c r="M999" t="s">
        <v>1507</v>
      </c>
      <c r="N999" t="s">
        <v>2090</v>
      </c>
      <c r="O999" t="s">
        <v>2091</v>
      </c>
      <c r="P999" t="s">
        <v>2092</v>
      </c>
      <c r="R999" t="s">
        <v>1544</v>
      </c>
      <c r="S999" t="s">
        <v>523</v>
      </c>
      <c r="T999" t="s">
        <v>2093</v>
      </c>
      <c r="U999" s="4">
        <v>500</v>
      </c>
      <c r="V999" s="4">
        <v>65</v>
      </c>
      <c r="W999" s="4">
        <v>42</v>
      </c>
      <c r="X999" s="12">
        <f t="shared" si="45"/>
        <v>8.2000000000000003E-2</v>
      </c>
      <c r="Y999" s="4">
        <v>41</v>
      </c>
      <c r="Z999" s="4">
        <f t="shared" si="46"/>
        <v>86.100000000000009</v>
      </c>
      <c r="AA999" s="4">
        <v>33</v>
      </c>
      <c r="AB999" s="4">
        <v>33</v>
      </c>
      <c r="AC999" s="4">
        <v>16</v>
      </c>
      <c r="AD999" s="4">
        <v>55</v>
      </c>
      <c r="AE999" s="4">
        <v>3</v>
      </c>
      <c r="AF999" s="4">
        <v>18</v>
      </c>
      <c r="AG999" s="4">
        <v>5</v>
      </c>
      <c r="AH999" s="4">
        <v>10</v>
      </c>
      <c r="AI999" s="4">
        <v>9</v>
      </c>
      <c r="AJ999" s="4">
        <f t="shared" si="47"/>
        <v>28</v>
      </c>
      <c r="AK999" s="4">
        <v>0</v>
      </c>
      <c r="AL999" s="4">
        <v>18</v>
      </c>
      <c r="AM999" t="s">
        <v>2094</v>
      </c>
    </row>
    <row r="1000" spans="1:39" x14ac:dyDescent="0.2">
      <c r="A1000" t="s">
        <v>2100</v>
      </c>
      <c r="B1000" s="4" t="s">
        <v>50680</v>
      </c>
      <c r="C1000" s="4" t="s">
        <v>50672</v>
      </c>
      <c r="D1000" s="4" t="s">
        <v>50681</v>
      </c>
      <c r="E1000" s="4" t="s">
        <v>50674</v>
      </c>
      <c r="F1000" s="4" t="s">
        <v>50682</v>
      </c>
      <c r="G1000" s="4" t="s">
        <v>50676</v>
      </c>
      <c r="H1000" s="4">
        <v>60154</v>
      </c>
      <c r="I1000" t="s">
        <v>526</v>
      </c>
      <c r="J1000" t="s">
        <v>2075</v>
      </c>
      <c r="K1000" t="s">
        <v>2095</v>
      </c>
      <c r="L1000" t="s">
        <v>2096</v>
      </c>
      <c r="M1000" t="s">
        <v>32</v>
      </c>
      <c r="N1000" t="s">
        <v>2078</v>
      </c>
      <c r="O1000" t="s">
        <v>2097</v>
      </c>
      <c r="P1000" t="s">
        <v>2098</v>
      </c>
      <c r="R1000" t="s">
        <v>1544</v>
      </c>
      <c r="S1000" t="s">
        <v>523</v>
      </c>
      <c r="T1000" t="s">
        <v>2099</v>
      </c>
      <c r="U1000" s="4">
        <v>895</v>
      </c>
      <c r="V1000" s="4">
        <v>45</v>
      </c>
      <c r="W1000" s="4">
        <v>12</v>
      </c>
      <c r="X1000" s="12">
        <f t="shared" si="45"/>
        <v>1.3407821229050279E-2</v>
      </c>
      <c r="Y1000" s="4">
        <v>12</v>
      </c>
      <c r="Z1000" s="4">
        <f t="shared" si="46"/>
        <v>25.200000000000003</v>
      </c>
      <c r="AA1000" s="4">
        <v>11</v>
      </c>
      <c r="AB1000" s="4">
        <v>11</v>
      </c>
      <c r="AC1000" s="4">
        <v>2</v>
      </c>
      <c r="AD1000" s="4">
        <v>5</v>
      </c>
      <c r="AE1000" s="4">
        <v>1</v>
      </c>
      <c r="AF1000" s="4">
        <v>1</v>
      </c>
      <c r="AG1000" s="4">
        <v>0</v>
      </c>
      <c r="AH1000" s="4">
        <v>0</v>
      </c>
      <c r="AI1000" s="4">
        <v>4</v>
      </c>
      <c r="AJ1000" s="4">
        <f t="shared" si="47"/>
        <v>1</v>
      </c>
      <c r="AK1000" s="4">
        <v>0</v>
      </c>
      <c r="AL1000" s="4">
        <v>10</v>
      </c>
      <c r="AM1000" t="s">
        <v>2100</v>
      </c>
    </row>
    <row r="1001" spans="1:39" x14ac:dyDescent="0.2">
      <c r="A1001" t="s">
        <v>2107</v>
      </c>
      <c r="B1001" s="4" t="s">
        <v>50680</v>
      </c>
      <c r="C1001" s="4" t="s">
        <v>50672</v>
      </c>
      <c r="D1001" s="4" t="s">
        <v>50681</v>
      </c>
      <c r="E1001" s="4" t="s">
        <v>50674</v>
      </c>
      <c r="F1001" s="4" t="s">
        <v>50682</v>
      </c>
      <c r="G1001" s="4" t="s">
        <v>50676</v>
      </c>
      <c r="H1001" s="4">
        <v>60154</v>
      </c>
      <c r="I1001" t="s">
        <v>526</v>
      </c>
      <c r="J1001" t="s">
        <v>2075</v>
      </c>
      <c r="K1001" t="s">
        <v>2101</v>
      </c>
      <c r="L1001" t="s">
        <v>2102</v>
      </c>
      <c r="M1001" t="s">
        <v>556</v>
      </c>
      <c r="N1001" t="s">
        <v>2103</v>
      </c>
      <c r="O1001" t="s">
        <v>2104</v>
      </c>
      <c r="P1001" t="s">
        <v>2105</v>
      </c>
      <c r="R1001" t="s">
        <v>1544</v>
      </c>
      <c r="S1001" t="s">
        <v>523</v>
      </c>
      <c r="T1001" t="s">
        <v>2106</v>
      </c>
      <c r="U1001" s="4">
        <v>600</v>
      </c>
      <c r="V1001" s="4">
        <v>35</v>
      </c>
      <c r="W1001" s="4">
        <v>10</v>
      </c>
      <c r="X1001" s="12">
        <f t="shared" si="45"/>
        <v>1.6666666666666666E-2</v>
      </c>
      <c r="Y1001" s="4">
        <v>10</v>
      </c>
      <c r="Z1001" s="4">
        <f t="shared" si="46"/>
        <v>21</v>
      </c>
      <c r="AA1001" s="4">
        <v>8</v>
      </c>
      <c r="AB1001" s="4">
        <v>8</v>
      </c>
      <c r="AC1001" s="4">
        <v>1</v>
      </c>
      <c r="AD1001" s="4">
        <v>2</v>
      </c>
      <c r="AE1001" s="4">
        <v>0</v>
      </c>
      <c r="AF1001" s="4">
        <v>0</v>
      </c>
      <c r="AG1001" s="4">
        <v>3</v>
      </c>
      <c r="AH1001" s="4">
        <v>6</v>
      </c>
      <c r="AI1001" s="4">
        <v>3</v>
      </c>
      <c r="AJ1001" s="4">
        <f t="shared" si="47"/>
        <v>6</v>
      </c>
      <c r="AK1001" s="4">
        <v>2</v>
      </c>
      <c r="AL1001" s="4">
        <v>13</v>
      </c>
      <c r="AM1001" t="s">
        <v>2107</v>
      </c>
    </row>
    <row r="1002" spans="1:39" x14ac:dyDescent="0.2">
      <c r="A1002" t="s">
        <v>2114</v>
      </c>
      <c r="B1002" s="4" t="s">
        <v>50680</v>
      </c>
      <c r="C1002" s="4" t="s">
        <v>50672</v>
      </c>
      <c r="D1002" s="4" t="s">
        <v>50681</v>
      </c>
      <c r="E1002" s="4" t="s">
        <v>50674</v>
      </c>
      <c r="F1002" s="4" t="s">
        <v>50682</v>
      </c>
      <c r="G1002" s="4" t="s">
        <v>50676</v>
      </c>
      <c r="H1002" s="4">
        <v>60154</v>
      </c>
      <c r="I1002" t="s">
        <v>526</v>
      </c>
      <c r="J1002" t="s">
        <v>2075</v>
      </c>
      <c r="K1002" t="s">
        <v>2108</v>
      </c>
      <c r="L1002" t="s">
        <v>2109</v>
      </c>
      <c r="M1002" t="s">
        <v>32</v>
      </c>
      <c r="N1002" t="s">
        <v>2110</v>
      </c>
      <c r="O1002" t="s">
        <v>2111</v>
      </c>
      <c r="P1002" t="s">
        <v>2112</v>
      </c>
      <c r="R1002" t="s">
        <v>1544</v>
      </c>
      <c r="S1002" t="s">
        <v>523</v>
      </c>
      <c r="T1002" t="s">
        <v>2113</v>
      </c>
      <c r="U1002" s="4">
        <v>500</v>
      </c>
      <c r="V1002" s="4">
        <v>16</v>
      </c>
      <c r="W1002" s="4">
        <v>10</v>
      </c>
      <c r="X1002" s="12">
        <f t="shared" si="45"/>
        <v>0.02</v>
      </c>
      <c r="Y1002" s="4">
        <v>10</v>
      </c>
      <c r="Z1002" s="4">
        <f t="shared" si="46"/>
        <v>21</v>
      </c>
      <c r="AA1002" s="4">
        <v>6</v>
      </c>
      <c r="AB1002" s="4">
        <v>6</v>
      </c>
      <c r="AC1002" s="4">
        <v>2</v>
      </c>
      <c r="AD1002" s="4">
        <v>8</v>
      </c>
      <c r="AE1002" s="4">
        <v>0</v>
      </c>
      <c r="AF1002" s="4">
        <v>0</v>
      </c>
      <c r="AG1002" s="4">
        <v>0</v>
      </c>
      <c r="AH1002" s="4">
        <v>0</v>
      </c>
      <c r="AI1002" s="4">
        <v>3</v>
      </c>
      <c r="AJ1002" s="4">
        <f t="shared" si="47"/>
        <v>0</v>
      </c>
      <c r="AK1002" s="4">
        <v>0</v>
      </c>
      <c r="AL1002" s="4">
        <v>8</v>
      </c>
      <c r="AM1002" t="s">
        <v>2114</v>
      </c>
    </row>
    <row r="1003" spans="1:39" x14ac:dyDescent="0.2">
      <c r="A1003" s="1" t="s">
        <v>2121</v>
      </c>
      <c r="B1003" s="4" t="s">
        <v>50680</v>
      </c>
      <c r="C1003" s="4" t="s">
        <v>50672</v>
      </c>
      <c r="D1003" s="4" t="s">
        <v>50681</v>
      </c>
      <c r="E1003" s="4" t="s">
        <v>50674</v>
      </c>
      <c r="F1003" s="4" t="s">
        <v>50682</v>
      </c>
      <c r="G1003" s="4" t="s">
        <v>50676</v>
      </c>
      <c r="H1003" s="4">
        <v>60154</v>
      </c>
      <c r="I1003" t="s">
        <v>526</v>
      </c>
      <c r="J1003" t="s">
        <v>2075</v>
      </c>
      <c r="K1003" t="s">
        <v>2115</v>
      </c>
      <c r="L1003" t="s">
        <v>2116</v>
      </c>
      <c r="M1003" t="s">
        <v>32</v>
      </c>
      <c r="N1003" t="s">
        <v>2117</v>
      </c>
      <c r="O1003" t="s">
        <v>2118</v>
      </c>
      <c r="P1003" t="s">
        <v>2119</v>
      </c>
      <c r="R1003" t="s">
        <v>1544</v>
      </c>
      <c r="S1003" t="s">
        <v>523</v>
      </c>
      <c r="T1003" t="s">
        <v>2120</v>
      </c>
      <c r="U1003" s="4">
        <v>600</v>
      </c>
      <c r="V1003" s="4">
        <v>56</v>
      </c>
      <c r="W1003" s="4">
        <v>21</v>
      </c>
      <c r="X1003" s="12">
        <f t="shared" si="45"/>
        <v>3.1666666666666669E-2</v>
      </c>
      <c r="Y1003" s="4">
        <v>19</v>
      </c>
      <c r="Z1003" s="4">
        <f t="shared" si="46"/>
        <v>39.9</v>
      </c>
      <c r="AA1003" s="4">
        <v>15</v>
      </c>
      <c r="AB1003" s="4">
        <v>15</v>
      </c>
      <c r="AC1003" s="4">
        <v>5</v>
      </c>
      <c r="AD1003" s="4">
        <v>12</v>
      </c>
      <c r="AE1003" s="4">
        <v>0</v>
      </c>
      <c r="AF1003" s="4">
        <v>0</v>
      </c>
      <c r="AG1003" s="4">
        <v>2</v>
      </c>
      <c r="AH1003" s="4">
        <v>4</v>
      </c>
      <c r="AI1003" s="4">
        <v>8</v>
      </c>
      <c r="AJ1003" s="4">
        <f t="shared" si="47"/>
        <v>4</v>
      </c>
      <c r="AK1003" s="4">
        <v>2</v>
      </c>
      <c r="AL1003" s="4">
        <v>10</v>
      </c>
      <c r="AM1003" s="1" t="s">
        <v>2121</v>
      </c>
    </row>
    <row r="1004" spans="1:39" x14ac:dyDescent="0.2">
      <c r="A1004" t="s">
        <v>2127</v>
      </c>
      <c r="B1004" s="4" t="s">
        <v>50680</v>
      </c>
      <c r="C1004" s="4" t="s">
        <v>50672</v>
      </c>
      <c r="D1004" s="4" t="s">
        <v>50681</v>
      </c>
      <c r="E1004" s="4" t="s">
        <v>50674</v>
      </c>
      <c r="F1004" s="4" t="s">
        <v>50682</v>
      </c>
      <c r="G1004" s="4" t="s">
        <v>50676</v>
      </c>
      <c r="H1004" s="4">
        <v>60154</v>
      </c>
      <c r="I1004" t="s">
        <v>526</v>
      </c>
      <c r="J1004" t="s">
        <v>2075</v>
      </c>
      <c r="K1004" t="s">
        <v>2122</v>
      </c>
      <c r="L1004" t="s">
        <v>2123</v>
      </c>
      <c r="M1004" t="s">
        <v>32</v>
      </c>
      <c r="N1004" t="s">
        <v>2124</v>
      </c>
      <c r="O1004" t="s">
        <v>2125</v>
      </c>
      <c r="P1004" t="s">
        <v>2126</v>
      </c>
      <c r="R1004" t="s">
        <v>1544</v>
      </c>
      <c r="S1004" t="s">
        <v>523</v>
      </c>
      <c r="T1004">
        <v>92335</v>
      </c>
      <c r="U1004" s="4">
        <v>469</v>
      </c>
      <c r="V1004" s="4">
        <v>46</v>
      </c>
      <c r="W1004" s="4">
        <v>15</v>
      </c>
      <c r="X1004" s="12">
        <f t="shared" si="45"/>
        <v>3.1982942430703626E-2</v>
      </c>
      <c r="Y1004" s="4">
        <v>15</v>
      </c>
      <c r="Z1004" s="4">
        <f t="shared" si="46"/>
        <v>31.5</v>
      </c>
      <c r="AA1004" s="4">
        <v>14</v>
      </c>
      <c r="AB1004" s="4">
        <v>14</v>
      </c>
      <c r="AC1004" s="4">
        <v>11</v>
      </c>
      <c r="AD1004" s="4">
        <v>43</v>
      </c>
      <c r="AE1004" s="4">
        <v>0</v>
      </c>
      <c r="AF1004" s="4">
        <v>0</v>
      </c>
      <c r="AG1004" s="4">
        <v>1</v>
      </c>
      <c r="AH1004" s="4">
        <v>2</v>
      </c>
      <c r="AI1004" s="4">
        <v>2</v>
      </c>
      <c r="AJ1004" s="4">
        <f t="shared" si="47"/>
        <v>2</v>
      </c>
      <c r="AK1004" s="4">
        <v>1</v>
      </c>
      <c r="AL1004" s="4">
        <v>12</v>
      </c>
      <c r="AM1004" t="s">
        <v>2127</v>
      </c>
    </row>
    <row r="1005" spans="1:39" x14ac:dyDescent="0.2">
      <c r="A1005" t="s">
        <v>2133</v>
      </c>
      <c r="B1005" s="4" t="s">
        <v>50680</v>
      </c>
      <c r="C1005" s="4" t="s">
        <v>50672</v>
      </c>
      <c r="D1005" s="4" t="s">
        <v>50681</v>
      </c>
      <c r="E1005" s="4" t="s">
        <v>50674</v>
      </c>
      <c r="F1005" s="4" t="s">
        <v>50682</v>
      </c>
      <c r="G1005" s="4" t="s">
        <v>50676</v>
      </c>
      <c r="H1005" s="4">
        <v>60154</v>
      </c>
      <c r="I1005" t="s">
        <v>526</v>
      </c>
      <c r="J1005" t="s">
        <v>2075</v>
      </c>
      <c r="K1005" t="s">
        <v>2128</v>
      </c>
      <c r="L1005" t="s">
        <v>2129</v>
      </c>
      <c r="M1005" t="s">
        <v>1507</v>
      </c>
      <c r="N1005" t="s">
        <v>2130</v>
      </c>
      <c r="O1005" t="s">
        <v>2131</v>
      </c>
      <c r="P1005" t="s">
        <v>2132</v>
      </c>
      <c r="R1005" t="s">
        <v>1544</v>
      </c>
      <c r="S1005" t="s">
        <v>523</v>
      </c>
      <c r="T1005">
        <v>92335</v>
      </c>
      <c r="U1005" s="4">
        <v>800</v>
      </c>
      <c r="V1005" s="4">
        <v>106</v>
      </c>
      <c r="W1005" s="4">
        <v>59</v>
      </c>
      <c r="X1005" s="12">
        <f t="shared" si="45"/>
        <v>5.7500000000000002E-2</v>
      </c>
      <c r="Y1005" s="4">
        <v>46</v>
      </c>
      <c r="Z1005" s="4">
        <f t="shared" si="46"/>
        <v>96.600000000000009</v>
      </c>
      <c r="AA1005" s="4">
        <v>34</v>
      </c>
      <c r="AB1005" s="4">
        <v>41</v>
      </c>
      <c r="AC1005" s="4">
        <v>17</v>
      </c>
      <c r="AD1005" s="4">
        <v>59</v>
      </c>
      <c r="AE1005" s="4">
        <v>12</v>
      </c>
      <c r="AF1005" s="4">
        <v>35</v>
      </c>
      <c r="AG1005" s="4">
        <v>5</v>
      </c>
      <c r="AH1005" s="4">
        <v>14</v>
      </c>
      <c r="AI1005" s="4">
        <v>18</v>
      </c>
      <c r="AJ1005" s="4">
        <f t="shared" si="47"/>
        <v>49</v>
      </c>
      <c r="AK1005" s="4">
        <v>5</v>
      </c>
      <c r="AL1005" s="4">
        <v>24</v>
      </c>
      <c r="AM1005" t="s">
        <v>2133</v>
      </c>
    </row>
    <row r="1006" spans="1:39" x14ac:dyDescent="0.2">
      <c r="A1006" t="s">
        <v>2140</v>
      </c>
      <c r="B1006" s="4" t="s">
        <v>50680</v>
      </c>
      <c r="C1006" s="4" t="s">
        <v>50672</v>
      </c>
      <c r="D1006" s="4" t="s">
        <v>50681</v>
      </c>
      <c r="E1006" s="4" t="s">
        <v>50674</v>
      </c>
      <c r="F1006" s="4" t="s">
        <v>50682</v>
      </c>
      <c r="G1006" s="4" t="s">
        <v>50676</v>
      </c>
      <c r="H1006" s="4">
        <v>60154</v>
      </c>
      <c r="I1006" t="s">
        <v>526</v>
      </c>
      <c r="J1006" t="s">
        <v>2075</v>
      </c>
      <c r="K1006" t="s">
        <v>2134</v>
      </c>
      <c r="L1006" t="s">
        <v>2135</v>
      </c>
      <c r="M1006" t="s">
        <v>1507</v>
      </c>
      <c r="N1006" t="s">
        <v>2136</v>
      </c>
      <c r="O1006" t="s">
        <v>2137</v>
      </c>
      <c r="P1006" t="s">
        <v>2138</v>
      </c>
      <c r="R1006" t="s">
        <v>1544</v>
      </c>
      <c r="S1006" t="s">
        <v>523</v>
      </c>
      <c r="T1006" t="s">
        <v>2139</v>
      </c>
      <c r="U1006" s="4">
        <v>773</v>
      </c>
      <c r="V1006" s="4">
        <v>96</v>
      </c>
      <c r="W1006" s="4">
        <v>49</v>
      </c>
      <c r="X1006" s="12">
        <f t="shared" si="45"/>
        <v>4.5278137128072445E-2</v>
      </c>
      <c r="Y1006" s="4">
        <v>35</v>
      </c>
      <c r="Z1006" s="4">
        <f t="shared" si="46"/>
        <v>73.5</v>
      </c>
      <c r="AA1006" s="4">
        <v>32</v>
      </c>
      <c r="AB1006" s="4">
        <v>41</v>
      </c>
      <c r="AC1006" s="4">
        <v>11</v>
      </c>
      <c r="AD1006" s="4">
        <v>35</v>
      </c>
      <c r="AE1006" s="4">
        <v>6</v>
      </c>
      <c r="AF1006" s="4">
        <v>30</v>
      </c>
      <c r="AG1006" s="4">
        <v>6</v>
      </c>
      <c r="AH1006" s="4">
        <v>15</v>
      </c>
      <c r="AI1006" s="4">
        <v>7</v>
      </c>
      <c r="AJ1006" s="4">
        <f t="shared" si="47"/>
        <v>45</v>
      </c>
      <c r="AK1006" s="4">
        <v>5</v>
      </c>
      <c r="AL1006" s="4">
        <v>17</v>
      </c>
      <c r="AM1006" t="s">
        <v>2140</v>
      </c>
    </row>
    <row r="1007" spans="1:39" x14ac:dyDescent="0.2">
      <c r="A1007" t="s">
        <v>2147</v>
      </c>
      <c r="B1007" s="4" t="s">
        <v>50680</v>
      </c>
      <c r="C1007" s="4" t="s">
        <v>50672</v>
      </c>
      <c r="D1007" s="4" t="s">
        <v>50681</v>
      </c>
      <c r="E1007" s="4" t="s">
        <v>50674</v>
      </c>
      <c r="F1007" s="4" t="s">
        <v>50682</v>
      </c>
      <c r="G1007" s="4" t="s">
        <v>50676</v>
      </c>
      <c r="H1007" s="4">
        <v>60154</v>
      </c>
      <c r="I1007" t="s">
        <v>526</v>
      </c>
      <c r="J1007" t="s">
        <v>2075</v>
      </c>
      <c r="K1007" t="s">
        <v>2141</v>
      </c>
      <c r="L1007" t="s">
        <v>2142</v>
      </c>
      <c r="M1007" t="s">
        <v>290</v>
      </c>
      <c r="N1007" t="s">
        <v>2143</v>
      </c>
      <c r="O1007" t="s">
        <v>2144</v>
      </c>
      <c r="P1007" t="s">
        <v>2145</v>
      </c>
      <c r="R1007" t="s">
        <v>1544</v>
      </c>
      <c r="S1007" t="s">
        <v>523</v>
      </c>
      <c r="T1007" t="s">
        <v>2146</v>
      </c>
      <c r="U1007" s="4">
        <v>580</v>
      </c>
      <c r="V1007" s="4">
        <v>47</v>
      </c>
      <c r="W1007" s="4">
        <v>10</v>
      </c>
      <c r="X1007" s="12">
        <f t="shared" si="45"/>
        <v>1.7241379310344827E-2</v>
      </c>
      <c r="Y1007" s="4">
        <v>10</v>
      </c>
      <c r="Z1007" s="4">
        <f t="shared" si="46"/>
        <v>21</v>
      </c>
      <c r="AA1007" s="4">
        <v>10</v>
      </c>
      <c r="AB1007" s="4">
        <v>10</v>
      </c>
      <c r="AC1007" s="4">
        <v>4</v>
      </c>
      <c r="AD1007" s="4">
        <v>6</v>
      </c>
      <c r="AE1007" s="4">
        <v>2</v>
      </c>
      <c r="AF1007" s="4">
        <v>2</v>
      </c>
      <c r="AG1007" s="4">
        <v>5</v>
      </c>
      <c r="AH1007" s="4">
        <v>11</v>
      </c>
      <c r="AI1007" s="4">
        <v>2</v>
      </c>
      <c r="AJ1007" s="4">
        <f t="shared" si="47"/>
        <v>13</v>
      </c>
      <c r="AK1007" s="4">
        <v>0</v>
      </c>
      <c r="AL1007" s="4">
        <v>9</v>
      </c>
      <c r="AM1007" t="s">
        <v>2147</v>
      </c>
    </row>
    <row r="1008" spans="1:39" x14ac:dyDescent="0.2">
      <c r="A1008" t="s">
        <v>2418</v>
      </c>
      <c r="B1008" s="4" t="s">
        <v>50680</v>
      </c>
      <c r="C1008" s="4" t="s">
        <v>50672</v>
      </c>
      <c r="D1008" s="4" t="s">
        <v>50681</v>
      </c>
      <c r="E1008" s="4" t="s">
        <v>50674</v>
      </c>
      <c r="F1008" s="4" t="s">
        <v>50682</v>
      </c>
      <c r="G1008" s="4" t="s">
        <v>50676</v>
      </c>
      <c r="H1008" s="4">
        <v>60154</v>
      </c>
      <c r="I1008" t="s">
        <v>526</v>
      </c>
      <c r="J1008" t="s">
        <v>2410</v>
      </c>
      <c r="K1008" t="s">
        <v>2411</v>
      </c>
      <c r="L1008" t="s">
        <v>2412</v>
      </c>
      <c r="M1008" t="s">
        <v>205</v>
      </c>
      <c r="N1008" t="s">
        <v>2413</v>
      </c>
      <c r="O1008" t="s">
        <v>2414</v>
      </c>
      <c r="P1008" t="s">
        <v>2415</v>
      </c>
      <c r="R1008" t="s">
        <v>2416</v>
      </c>
      <c r="S1008" t="s">
        <v>523</v>
      </c>
      <c r="T1008" t="s">
        <v>2417</v>
      </c>
      <c r="U1008" s="4">
        <v>820</v>
      </c>
      <c r="V1008" s="4">
        <v>36</v>
      </c>
      <c r="W1008" s="4">
        <v>20</v>
      </c>
      <c r="X1008" s="12">
        <f t="shared" si="45"/>
        <v>2.1951219512195121E-2</v>
      </c>
      <c r="Y1008" s="4">
        <v>18</v>
      </c>
      <c r="Z1008" s="4">
        <f t="shared" si="46"/>
        <v>37.800000000000004</v>
      </c>
      <c r="AA1008" s="4">
        <v>16</v>
      </c>
      <c r="AB1008" s="4">
        <v>16</v>
      </c>
      <c r="AC1008" s="4">
        <v>12</v>
      </c>
      <c r="AD1008" s="4">
        <v>44</v>
      </c>
      <c r="AE1008" s="4">
        <v>2</v>
      </c>
      <c r="AF1008" s="4">
        <v>8</v>
      </c>
      <c r="AG1008" s="4">
        <v>4</v>
      </c>
      <c r="AH1008" s="4">
        <v>12</v>
      </c>
      <c r="AI1008" s="4">
        <v>6</v>
      </c>
      <c r="AJ1008" s="4">
        <f t="shared" si="47"/>
        <v>20</v>
      </c>
      <c r="AK1008" s="4">
        <v>1</v>
      </c>
      <c r="AL1008" s="4">
        <v>12</v>
      </c>
      <c r="AM1008" t="s">
        <v>2418</v>
      </c>
    </row>
    <row r="1009" spans="1:39" x14ac:dyDescent="0.2">
      <c r="A1009" t="s">
        <v>2425</v>
      </c>
      <c r="B1009" s="4" t="s">
        <v>50680</v>
      </c>
      <c r="C1009" s="4" t="s">
        <v>50672</v>
      </c>
      <c r="D1009" s="4" t="s">
        <v>50681</v>
      </c>
      <c r="E1009" s="4" t="s">
        <v>50674</v>
      </c>
      <c r="F1009" s="4" t="s">
        <v>50682</v>
      </c>
      <c r="G1009" s="4" t="s">
        <v>50676</v>
      </c>
      <c r="H1009" s="4">
        <v>60154</v>
      </c>
      <c r="I1009" t="s">
        <v>526</v>
      </c>
      <c r="J1009" t="s">
        <v>2410</v>
      </c>
      <c r="K1009" t="s">
        <v>2419</v>
      </c>
      <c r="L1009" t="s">
        <v>2420</v>
      </c>
      <c r="M1009" t="s">
        <v>32</v>
      </c>
      <c r="N1009" t="s">
        <v>2421</v>
      </c>
      <c r="O1009" t="s">
        <v>2422</v>
      </c>
      <c r="P1009" t="s">
        <v>2423</v>
      </c>
      <c r="R1009" t="s">
        <v>2416</v>
      </c>
      <c r="S1009" t="s">
        <v>523</v>
      </c>
      <c r="T1009" t="s">
        <v>2424</v>
      </c>
      <c r="U1009" s="4">
        <v>1000</v>
      </c>
      <c r="V1009" s="4">
        <v>80</v>
      </c>
      <c r="W1009" s="4">
        <v>20</v>
      </c>
      <c r="X1009" s="12">
        <f t="shared" si="45"/>
        <v>0.02</v>
      </c>
      <c r="Y1009" s="4">
        <v>20</v>
      </c>
      <c r="Z1009" s="4">
        <f t="shared" si="46"/>
        <v>42</v>
      </c>
      <c r="AA1009" s="4">
        <v>19</v>
      </c>
      <c r="AB1009" s="4">
        <v>19</v>
      </c>
      <c r="AC1009" s="4">
        <v>6</v>
      </c>
      <c r="AD1009" s="4">
        <v>7</v>
      </c>
      <c r="AE1009" s="4">
        <v>5</v>
      </c>
      <c r="AF1009" s="4">
        <v>13</v>
      </c>
      <c r="AG1009" s="4">
        <v>6</v>
      </c>
      <c r="AH1009" s="4">
        <v>10</v>
      </c>
      <c r="AI1009" s="4">
        <v>6</v>
      </c>
      <c r="AJ1009" s="4">
        <f t="shared" si="47"/>
        <v>23</v>
      </c>
      <c r="AK1009" s="4">
        <v>4</v>
      </c>
      <c r="AL1009" s="4">
        <v>20</v>
      </c>
      <c r="AM1009" t="s">
        <v>2425</v>
      </c>
    </row>
    <row r="1010" spans="1:39" x14ac:dyDescent="0.2">
      <c r="A1010" t="s">
        <v>2431</v>
      </c>
      <c r="B1010" s="4" t="s">
        <v>50680</v>
      </c>
      <c r="C1010" s="4" t="s">
        <v>50672</v>
      </c>
      <c r="D1010" s="4" t="s">
        <v>50681</v>
      </c>
      <c r="E1010" s="4" t="s">
        <v>50674</v>
      </c>
      <c r="F1010" s="4" t="s">
        <v>50682</v>
      </c>
      <c r="G1010" s="4" t="s">
        <v>50676</v>
      </c>
      <c r="H1010" s="4">
        <v>60154</v>
      </c>
      <c r="I1010" t="s">
        <v>526</v>
      </c>
      <c r="J1010" t="s">
        <v>2410</v>
      </c>
      <c r="K1010" t="s">
        <v>2426</v>
      </c>
      <c r="L1010" t="s">
        <v>2427</v>
      </c>
      <c r="M1010" t="s">
        <v>912</v>
      </c>
      <c r="N1010" t="s">
        <v>2428</v>
      </c>
      <c r="O1010" t="s">
        <v>2429</v>
      </c>
      <c r="P1010" t="s">
        <v>2430</v>
      </c>
      <c r="R1010" t="s">
        <v>2416</v>
      </c>
      <c r="S1010" t="s">
        <v>523</v>
      </c>
      <c r="T1010">
        <v>92345</v>
      </c>
      <c r="U1010" s="4">
        <v>850</v>
      </c>
      <c r="V1010" s="4">
        <v>57</v>
      </c>
      <c r="W1010" s="4">
        <v>33</v>
      </c>
      <c r="X1010" s="12">
        <f t="shared" si="45"/>
        <v>2.823529411764706E-2</v>
      </c>
      <c r="Y1010" s="4">
        <v>24</v>
      </c>
      <c r="Z1010" s="4">
        <f t="shared" si="46"/>
        <v>50.400000000000006</v>
      </c>
      <c r="AA1010" s="4">
        <v>20</v>
      </c>
      <c r="AB1010" s="4">
        <v>29</v>
      </c>
      <c r="AC1010" s="4">
        <v>5</v>
      </c>
      <c r="AD1010" s="4">
        <v>18</v>
      </c>
      <c r="AE1010" s="4">
        <v>5</v>
      </c>
      <c r="AF1010" s="4">
        <v>20</v>
      </c>
      <c r="AG1010" s="4">
        <v>2</v>
      </c>
      <c r="AH1010" s="4">
        <v>3</v>
      </c>
      <c r="AI1010" s="4">
        <v>15</v>
      </c>
      <c r="AJ1010" s="4">
        <f t="shared" si="47"/>
        <v>23</v>
      </c>
      <c r="AK1010" s="4">
        <v>1</v>
      </c>
      <c r="AL1010" s="4">
        <v>16</v>
      </c>
      <c r="AM1010" t="s">
        <v>2431</v>
      </c>
    </row>
    <row r="1011" spans="1:39" x14ac:dyDescent="0.2">
      <c r="A1011" t="s">
        <v>2437</v>
      </c>
      <c r="B1011" s="4" t="s">
        <v>50680</v>
      </c>
      <c r="C1011" s="4" t="s">
        <v>50672</v>
      </c>
      <c r="D1011" s="4" t="s">
        <v>50681</v>
      </c>
      <c r="E1011" s="4" t="s">
        <v>50674</v>
      </c>
      <c r="F1011" s="4" t="s">
        <v>50682</v>
      </c>
      <c r="G1011" s="4" t="s">
        <v>50676</v>
      </c>
      <c r="H1011" s="4">
        <v>60154</v>
      </c>
      <c r="I1011" t="s">
        <v>526</v>
      </c>
      <c r="J1011" t="s">
        <v>2410</v>
      </c>
      <c r="K1011" t="s">
        <v>2432</v>
      </c>
      <c r="L1011" t="s">
        <v>2433</v>
      </c>
      <c r="M1011" t="s">
        <v>32</v>
      </c>
      <c r="N1011" t="s">
        <v>2434</v>
      </c>
      <c r="O1011" t="s">
        <v>2435</v>
      </c>
      <c r="P1011" t="s">
        <v>2436</v>
      </c>
      <c r="R1011" t="s">
        <v>2416</v>
      </c>
      <c r="S1011" t="s">
        <v>523</v>
      </c>
      <c r="T1011" t="s">
        <v>2417</v>
      </c>
      <c r="U1011" s="4">
        <v>1100</v>
      </c>
      <c r="V1011" s="4">
        <v>104</v>
      </c>
      <c r="W1011" s="4">
        <v>64</v>
      </c>
      <c r="X1011" s="12">
        <f t="shared" si="45"/>
        <v>3.9090909090909093E-2</v>
      </c>
      <c r="Y1011" s="4">
        <v>43</v>
      </c>
      <c r="Z1011" s="4">
        <f t="shared" si="46"/>
        <v>90.3</v>
      </c>
      <c r="AA1011" s="4">
        <v>39</v>
      </c>
      <c r="AB1011" s="4">
        <v>54</v>
      </c>
      <c r="AC1011" s="4">
        <v>20</v>
      </c>
      <c r="AD1011" s="4">
        <v>62</v>
      </c>
      <c r="AE1011" s="4">
        <v>10</v>
      </c>
      <c r="AF1011" s="4">
        <v>49</v>
      </c>
      <c r="AG1011" s="4">
        <v>12</v>
      </c>
      <c r="AH1011" s="4">
        <v>34</v>
      </c>
      <c r="AI1011" s="4">
        <v>13</v>
      </c>
      <c r="AJ1011" s="4">
        <f t="shared" si="47"/>
        <v>83</v>
      </c>
      <c r="AK1011" s="4">
        <v>9</v>
      </c>
      <c r="AL1011" s="4">
        <v>17</v>
      </c>
      <c r="AM1011" t="s">
        <v>2437</v>
      </c>
    </row>
    <row r="1012" spans="1:39" x14ac:dyDescent="0.2">
      <c r="A1012" t="s">
        <v>2444</v>
      </c>
      <c r="B1012" s="4" t="s">
        <v>50680</v>
      </c>
      <c r="C1012" s="4" t="s">
        <v>50672</v>
      </c>
      <c r="D1012" s="4" t="s">
        <v>50681</v>
      </c>
      <c r="E1012" s="4" t="s">
        <v>50674</v>
      </c>
      <c r="F1012" s="4" t="s">
        <v>50682</v>
      </c>
      <c r="G1012" s="4" t="s">
        <v>50676</v>
      </c>
      <c r="H1012" s="4">
        <v>60154</v>
      </c>
      <c r="I1012" t="s">
        <v>526</v>
      </c>
      <c r="J1012" t="s">
        <v>2410</v>
      </c>
      <c r="K1012" t="s">
        <v>2155</v>
      </c>
      <c r="L1012" t="s">
        <v>2438</v>
      </c>
      <c r="M1012" t="s">
        <v>2439</v>
      </c>
      <c r="N1012" t="s">
        <v>2440</v>
      </c>
      <c r="O1012" t="s">
        <v>2441</v>
      </c>
      <c r="P1012" t="s">
        <v>2442</v>
      </c>
      <c r="R1012" t="s">
        <v>2416</v>
      </c>
      <c r="S1012" t="s">
        <v>523</v>
      </c>
      <c r="T1012" t="s">
        <v>2443</v>
      </c>
      <c r="U1012" s="4">
        <v>1119</v>
      </c>
      <c r="V1012" s="4">
        <v>49</v>
      </c>
      <c r="W1012" s="4">
        <v>23</v>
      </c>
      <c r="X1012" s="12">
        <f t="shared" si="45"/>
        <v>1.6979445933869526E-2</v>
      </c>
      <c r="Y1012" s="4">
        <v>19</v>
      </c>
      <c r="Z1012" s="4">
        <f t="shared" si="46"/>
        <v>39.9</v>
      </c>
      <c r="AA1012" s="4">
        <v>18</v>
      </c>
      <c r="AB1012" s="4">
        <v>18</v>
      </c>
      <c r="AC1012" s="4">
        <v>11</v>
      </c>
      <c r="AD1012" s="4">
        <v>36</v>
      </c>
      <c r="AE1012" s="4">
        <v>6</v>
      </c>
      <c r="AF1012" s="4">
        <v>32</v>
      </c>
      <c r="AG1012" s="4">
        <v>3</v>
      </c>
      <c r="AH1012" s="4">
        <v>7</v>
      </c>
      <c r="AI1012" s="4">
        <v>8</v>
      </c>
      <c r="AJ1012" s="4">
        <f t="shared" si="47"/>
        <v>39</v>
      </c>
      <c r="AK1012" s="4">
        <v>1</v>
      </c>
      <c r="AL1012" s="4">
        <v>15</v>
      </c>
      <c r="AM1012" t="s">
        <v>2444</v>
      </c>
    </row>
    <row r="1013" spans="1:39" x14ac:dyDescent="0.2">
      <c r="A1013" t="s">
        <v>2451</v>
      </c>
      <c r="B1013" s="4" t="s">
        <v>50680</v>
      </c>
      <c r="C1013" s="4" t="s">
        <v>50672</v>
      </c>
      <c r="D1013" s="4" t="s">
        <v>50681</v>
      </c>
      <c r="E1013" s="4" t="s">
        <v>50674</v>
      </c>
      <c r="F1013" s="4" t="s">
        <v>50682</v>
      </c>
      <c r="G1013" s="4" t="s">
        <v>50676</v>
      </c>
      <c r="H1013" s="4">
        <v>60154</v>
      </c>
      <c r="I1013" t="s">
        <v>526</v>
      </c>
      <c r="J1013" t="s">
        <v>2410</v>
      </c>
      <c r="K1013" t="s">
        <v>2445</v>
      </c>
      <c r="L1013" t="s">
        <v>2446</v>
      </c>
      <c r="M1013" t="s">
        <v>2447</v>
      </c>
      <c r="N1013" t="s">
        <v>2448</v>
      </c>
      <c r="O1013" t="s">
        <v>2449</v>
      </c>
      <c r="P1013" t="s">
        <v>2450</v>
      </c>
      <c r="R1013" t="s">
        <v>2416</v>
      </c>
      <c r="S1013" t="s">
        <v>523</v>
      </c>
      <c r="T1013" t="s">
        <v>2417</v>
      </c>
      <c r="U1013" s="4">
        <v>750</v>
      </c>
      <c r="V1013" s="4">
        <v>66</v>
      </c>
      <c r="W1013" s="4">
        <v>38</v>
      </c>
      <c r="X1013" s="12">
        <f t="shared" si="45"/>
        <v>4.5333333333333337E-2</v>
      </c>
      <c r="Y1013" s="4">
        <v>34</v>
      </c>
      <c r="Z1013" s="4">
        <f t="shared" si="46"/>
        <v>71.400000000000006</v>
      </c>
      <c r="AA1013" s="4">
        <v>31</v>
      </c>
      <c r="AB1013" s="4">
        <v>31</v>
      </c>
      <c r="AC1013" s="4">
        <v>21</v>
      </c>
      <c r="AD1013" s="4">
        <v>61</v>
      </c>
      <c r="AE1013" s="4">
        <v>8</v>
      </c>
      <c r="AF1013" s="4">
        <v>13</v>
      </c>
      <c r="AG1013" s="4">
        <v>6</v>
      </c>
      <c r="AH1013" s="4">
        <v>13</v>
      </c>
      <c r="AI1013" s="4">
        <v>4</v>
      </c>
      <c r="AJ1013" s="4">
        <f t="shared" si="47"/>
        <v>26</v>
      </c>
      <c r="AK1013" s="4">
        <v>5</v>
      </c>
      <c r="AL1013" s="4">
        <v>18</v>
      </c>
      <c r="AM1013" t="s">
        <v>2451</v>
      </c>
    </row>
    <row r="1014" spans="1:39" x14ac:dyDescent="0.2">
      <c r="A1014" t="s">
        <v>2457</v>
      </c>
      <c r="B1014" s="4" t="s">
        <v>50680</v>
      </c>
      <c r="C1014" s="4" t="s">
        <v>50672</v>
      </c>
      <c r="D1014" s="4" t="s">
        <v>50681</v>
      </c>
      <c r="E1014" s="4" t="s">
        <v>50674</v>
      </c>
      <c r="F1014" s="4" t="s">
        <v>50682</v>
      </c>
      <c r="G1014" s="4" t="s">
        <v>50676</v>
      </c>
      <c r="H1014" s="4">
        <v>60154</v>
      </c>
      <c r="I1014" t="s">
        <v>526</v>
      </c>
      <c r="J1014" t="s">
        <v>2410</v>
      </c>
      <c r="K1014" t="s">
        <v>2452</v>
      </c>
      <c r="L1014" t="s">
        <v>2453</v>
      </c>
      <c r="M1014" t="s">
        <v>32</v>
      </c>
      <c r="N1014" t="s">
        <v>2454</v>
      </c>
      <c r="O1014" t="s">
        <v>2455</v>
      </c>
      <c r="P1014" t="s">
        <v>2456</v>
      </c>
      <c r="R1014" t="s">
        <v>2416</v>
      </c>
      <c r="S1014" t="s">
        <v>523</v>
      </c>
      <c r="T1014">
        <v>92344</v>
      </c>
      <c r="U1014" s="4">
        <v>1000</v>
      </c>
      <c r="V1014" s="4">
        <v>74</v>
      </c>
      <c r="W1014" s="4">
        <v>36</v>
      </c>
      <c r="X1014" s="12">
        <f t="shared" si="45"/>
        <v>2.8000000000000001E-2</v>
      </c>
      <c r="Y1014" s="4">
        <v>28</v>
      </c>
      <c r="Z1014" s="4">
        <f t="shared" si="46"/>
        <v>58.800000000000004</v>
      </c>
      <c r="AA1014" s="4">
        <v>24</v>
      </c>
      <c r="AB1014" s="4">
        <v>24</v>
      </c>
      <c r="AC1014" s="4">
        <v>7</v>
      </c>
      <c r="AD1014" s="4">
        <v>19</v>
      </c>
      <c r="AE1014" s="4">
        <v>9</v>
      </c>
      <c r="AF1014" s="4">
        <v>41</v>
      </c>
      <c r="AG1014" s="4">
        <v>5</v>
      </c>
      <c r="AH1014" s="4">
        <v>15</v>
      </c>
      <c r="AI1014" s="4">
        <v>11</v>
      </c>
      <c r="AJ1014" s="4">
        <f t="shared" si="47"/>
        <v>56</v>
      </c>
      <c r="AK1014" s="4">
        <v>3</v>
      </c>
      <c r="AL1014" s="4">
        <v>11</v>
      </c>
      <c r="AM1014" t="s">
        <v>2457</v>
      </c>
    </row>
    <row r="1015" spans="1:39" x14ac:dyDescent="0.2">
      <c r="A1015" t="s">
        <v>2464</v>
      </c>
      <c r="B1015" s="4" t="s">
        <v>50680</v>
      </c>
      <c r="C1015" s="4" t="s">
        <v>50672</v>
      </c>
      <c r="D1015" s="4" t="s">
        <v>50681</v>
      </c>
      <c r="E1015" s="4" t="s">
        <v>50674</v>
      </c>
      <c r="F1015" s="4" t="s">
        <v>50682</v>
      </c>
      <c r="G1015" s="4" t="s">
        <v>50676</v>
      </c>
      <c r="H1015" s="4">
        <v>60154</v>
      </c>
      <c r="I1015" t="s">
        <v>526</v>
      </c>
      <c r="J1015" t="s">
        <v>2410</v>
      </c>
      <c r="K1015" t="s">
        <v>2458</v>
      </c>
      <c r="L1015" t="s">
        <v>2459</v>
      </c>
      <c r="M1015" t="s">
        <v>32</v>
      </c>
      <c r="N1015" t="s">
        <v>2460</v>
      </c>
      <c r="O1015" t="s">
        <v>2461</v>
      </c>
      <c r="P1015" t="s">
        <v>2462</v>
      </c>
      <c r="R1015" t="s">
        <v>2416</v>
      </c>
      <c r="S1015" t="s">
        <v>523</v>
      </c>
      <c r="T1015" t="s">
        <v>2463</v>
      </c>
      <c r="U1015" s="4">
        <v>675</v>
      </c>
      <c r="V1015" s="4">
        <v>60</v>
      </c>
      <c r="W1015" s="4">
        <v>29</v>
      </c>
      <c r="X1015" s="12">
        <f t="shared" si="45"/>
        <v>4.296296296296296E-2</v>
      </c>
      <c r="Y1015" s="4">
        <v>29</v>
      </c>
      <c r="Z1015" s="4">
        <f t="shared" si="46"/>
        <v>60.900000000000006</v>
      </c>
      <c r="AA1015" s="4">
        <v>24</v>
      </c>
      <c r="AB1015" s="4">
        <v>24</v>
      </c>
      <c r="AC1015" s="4">
        <v>8</v>
      </c>
      <c r="AD1015" s="4">
        <v>22</v>
      </c>
      <c r="AE1015" s="4">
        <v>3</v>
      </c>
      <c r="AF1015" s="4">
        <v>13</v>
      </c>
      <c r="AG1015" s="4">
        <v>1</v>
      </c>
      <c r="AH1015" s="4">
        <v>1</v>
      </c>
      <c r="AI1015" s="4">
        <v>4</v>
      </c>
      <c r="AJ1015" s="4">
        <f t="shared" si="47"/>
        <v>14</v>
      </c>
      <c r="AK1015" s="4">
        <v>3</v>
      </c>
      <c r="AL1015" s="4">
        <v>12</v>
      </c>
      <c r="AM1015" t="s">
        <v>2464</v>
      </c>
    </row>
    <row r="1016" spans="1:39" x14ac:dyDescent="0.2">
      <c r="A1016" t="s">
        <v>5659</v>
      </c>
      <c r="B1016" s="4" t="s">
        <v>50680</v>
      </c>
      <c r="C1016" s="4" t="s">
        <v>50672</v>
      </c>
      <c r="D1016" s="4" t="s">
        <v>50681</v>
      </c>
      <c r="E1016" s="4" t="s">
        <v>50674</v>
      </c>
      <c r="F1016" s="4" t="s">
        <v>50682</v>
      </c>
      <c r="G1016" s="4" t="s">
        <v>50676</v>
      </c>
      <c r="H1016" s="4">
        <v>60154</v>
      </c>
      <c r="I1016" t="s">
        <v>526</v>
      </c>
      <c r="J1016" t="s">
        <v>5651</v>
      </c>
      <c r="K1016" t="s">
        <v>5652</v>
      </c>
      <c r="L1016" t="s">
        <v>5653</v>
      </c>
      <c r="M1016" t="s">
        <v>32</v>
      </c>
      <c r="N1016" t="s">
        <v>5654</v>
      </c>
      <c r="O1016" t="s">
        <v>5655</v>
      </c>
      <c r="P1016" t="s">
        <v>5656</v>
      </c>
      <c r="R1016" t="s">
        <v>5657</v>
      </c>
      <c r="S1016" t="s">
        <v>523</v>
      </c>
      <c r="T1016" t="s">
        <v>5658</v>
      </c>
      <c r="U1016" s="4">
        <v>470</v>
      </c>
      <c r="V1016" s="4">
        <v>59</v>
      </c>
      <c r="W1016" s="4">
        <v>76</v>
      </c>
      <c r="X1016" s="12">
        <f t="shared" si="45"/>
        <v>0.16170212765957448</v>
      </c>
      <c r="Y1016" s="4">
        <v>76</v>
      </c>
      <c r="Z1016" s="4">
        <f t="shared" si="46"/>
        <v>159.6</v>
      </c>
      <c r="AA1016" s="4">
        <v>71</v>
      </c>
      <c r="AB1016" s="4">
        <v>71</v>
      </c>
      <c r="AC1016" s="4">
        <v>40</v>
      </c>
      <c r="AD1016" s="4">
        <v>103</v>
      </c>
      <c r="AE1016" s="4">
        <v>7</v>
      </c>
      <c r="AF1016" s="4">
        <v>18</v>
      </c>
      <c r="AG1016" s="4">
        <v>0</v>
      </c>
      <c r="AH1016" s="4">
        <v>0</v>
      </c>
      <c r="AI1016" s="4">
        <v>46</v>
      </c>
      <c r="AJ1016" s="4">
        <f t="shared" si="47"/>
        <v>18</v>
      </c>
      <c r="AK1016" s="4">
        <v>10</v>
      </c>
      <c r="AL1016" s="4">
        <v>23</v>
      </c>
      <c r="AM1016" t="s">
        <v>5659</v>
      </c>
    </row>
    <row r="1017" spans="1:39" x14ac:dyDescent="0.2">
      <c r="A1017" t="s">
        <v>6142</v>
      </c>
      <c r="B1017" s="4" t="s">
        <v>50680</v>
      </c>
      <c r="C1017" s="4" t="s">
        <v>50672</v>
      </c>
      <c r="D1017" s="4" t="s">
        <v>50681</v>
      </c>
      <c r="E1017" s="4" t="s">
        <v>50674</v>
      </c>
      <c r="F1017" s="4" t="s">
        <v>50682</v>
      </c>
      <c r="G1017" s="4" t="s">
        <v>50676</v>
      </c>
      <c r="H1017" s="4">
        <v>60154</v>
      </c>
      <c r="I1017" t="s">
        <v>526</v>
      </c>
      <c r="J1017" t="s">
        <v>6135</v>
      </c>
      <c r="K1017" t="s">
        <v>6136</v>
      </c>
      <c r="L1017" t="s">
        <v>6137</v>
      </c>
      <c r="M1017" t="s">
        <v>340</v>
      </c>
      <c r="N1017" t="s">
        <v>6138</v>
      </c>
      <c r="O1017" t="s">
        <v>6139</v>
      </c>
      <c r="P1017" t="s">
        <v>6140</v>
      </c>
      <c r="R1017" t="s">
        <v>6141</v>
      </c>
      <c r="S1017" t="s">
        <v>523</v>
      </c>
      <c r="T1017">
        <v>92368</v>
      </c>
      <c r="U1017" s="4">
        <v>1000</v>
      </c>
      <c r="V1017" s="4">
        <v>91</v>
      </c>
      <c r="W1017" s="4">
        <v>119</v>
      </c>
      <c r="X1017" s="12">
        <f t="shared" si="45"/>
        <v>7.5999999999999998E-2</v>
      </c>
      <c r="Y1017" s="4">
        <v>76</v>
      </c>
      <c r="Z1017" s="4">
        <f t="shared" si="46"/>
        <v>159.6</v>
      </c>
      <c r="AA1017" s="4">
        <v>64</v>
      </c>
      <c r="AB1017" s="4">
        <v>92</v>
      </c>
      <c r="AC1017" s="4">
        <v>33</v>
      </c>
      <c r="AD1017" s="4">
        <v>87</v>
      </c>
      <c r="AE1017" s="4">
        <v>11</v>
      </c>
      <c r="AF1017" s="4">
        <v>37</v>
      </c>
      <c r="AG1017" s="4">
        <v>17</v>
      </c>
      <c r="AH1017" s="4">
        <v>51</v>
      </c>
      <c r="AI1017" s="4">
        <v>31</v>
      </c>
      <c r="AJ1017" s="4">
        <f t="shared" si="47"/>
        <v>88</v>
      </c>
      <c r="AK1017" s="4">
        <v>9</v>
      </c>
      <c r="AL1017" s="4">
        <v>18</v>
      </c>
      <c r="AM1017" t="s">
        <v>6142</v>
      </c>
    </row>
    <row r="1018" spans="1:39" x14ac:dyDescent="0.2">
      <c r="A1018" s="1" t="s">
        <v>6146</v>
      </c>
      <c r="B1018" s="4" t="s">
        <v>50680</v>
      </c>
      <c r="C1018" s="4" t="s">
        <v>50672</v>
      </c>
      <c r="D1018" s="4" t="s">
        <v>50681</v>
      </c>
      <c r="E1018" s="4" t="s">
        <v>50674</v>
      </c>
      <c r="F1018" s="4" t="s">
        <v>50682</v>
      </c>
      <c r="G1018" s="4" t="s">
        <v>50676</v>
      </c>
      <c r="H1018" s="4">
        <v>60154</v>
      </c>
      <c r="I1018" t="s">
        <v>526</v>
      </c>
      <c r="J1018" t="s">
        <v>6135</v>
      </c>
      <c r="K1018" t="s">
        <v>6143</v>
      </c>
      <c r="L1018" t="s">
        <v>6137</v>
      </c>
      <c r="M1018" t="s">
        <v>340</v>
      </c>
      <c r="N1018" t="s">
        <v>6138</v>
      </c>
      <c r="O1018" t="s">
        <v>6144</v>
      </c>
      <c r="P1018" t="s">
        <v>6145</v>
      </c>
      <c r="R1018" t="s">
        <v>6141</v>
      </c>
      <c r="S1018" t="s">
        <v>523</v>
      </c>
      <c r="T1018">
        <v>92368</v>
      </c>
      <c r="U1018" s="4">
        <v>790</v>
      </c>
      <c r="V1018" s="4">
        <v>45</v>
      </c>
      <c r="W1018" s="4">
        <v>45</v>
      </c>
      <c r="X1018" s="12">
        <f t="shared" si="45"/>
        <v>3.1645569620253167E-2</v>
      </c>
      <c r="Y1018" s="4">
        <v>25</v>
      </c>
      <c r="Z1018" s="4">
        <f t="shared" si="46"/>
        <v>52.5</v>
      </c>
      <c r="AA1018" s="4">
        <v>21</v>
      </c>
      <c r="AB1018" s="4">
        <v>31</v>
      </c>
      <c r="AC1018" s="4">
        <v>16</v>
      </c>
      <c r="AD1018" s="4">
        <v>76</v>
      </c>
      <c r="AE1018" s="4">
        <v>0</v>
      </c>
      <c r="AF1018" s="4">
        <v>0</v>
      </c>
      <c r="AG1018" s="4">
        <v>6</v>
      </c>
      <c r="AH1018" s="4">
        <v>11</v>
      </c>
      <c r="AI1018" s="4">
        <v>15</v>
      </c>
      <c r="AJ1018" s="4">
        <f t="shared" si="47"/>
        <v>11</v>
      </c>
      <c r="AK1018" s="4">
        <v>3</v>
      </c>
      <c r="AL1018" s="4">
        <v>13</v>
      </c>
      <c r="AM1018" s="1" t="s">
        <v>6146</v>
      </c>
    </row>
    <row r="1019" spans="1:39" x14ac:dyDescent="0.2">
      <c r="A1019" t="s">
        <v>7405</v>
      </c>
      <c r="B1019" s="4" t="s">
        <v>50680</v>
      </c>
      <c r="C1019" s="4" t="s">
        <v>50672</v>
      </c>
      <c r="D1019" s="4" t="s">
        <v>50681</v>
      </c>
      <c r="E1019" s="4" t="s">
        <v>50674</v>
      </c>
      <c r="F1019" s="4" t="s">
        <v>50682</v>
      </c>
      <c r="G1019" s="4" t="s">
        <v>50676</v>
      </c>
      <c r="H1019" s="4">
        <v>60154</v>
      </c>
      <c r="I1019" t="s">
        <v>526</v>
      </c>
      <c r="J1019" t="s">
        <v>7379</v>
      </c>
      <c r="K1019" t="s">
        <v>7401</v>
      </c>
      <c r="L1019" t="s">
        <v>7381</v>
      </c>
      <c r="M1019" t="s">
        <v>7382</v>
      </c>
      <c r="N1019" t="s">
        <v>7383</v>
      </c>
      <c r="O1019" t="s">
        <v>7402</v>
      </c>
      <c r="P1019" t="s">
        <v>7403</v>
      </c>
      <c r="R1019" t="s">
        <v>7404</v>
      </c>
      <c r="S1019" t="s">
        <v>523</v>
      </c>
      <c r="T1019">
        <v>91786</v>
      </c>
      <c r="U1019" s="4">
        <v>200</v>
      </c>
      <c r="V1019" s="4">
        <v>43</v>
      </c>
      <c r="W1019" s="4">
        <v>15</v>
      </c>
      <c r="X1019" s="12">
        <f t="shared" si="45"/>
        <v>7.4999999999999997E-2</v>
      </c>
      <c r="Y1019" s="4">
        <v>15</v>
      </c>
      <c r="Z1019" s="4">
        <f t="shared" si="46"/>
        <v>31.5</v>
      </c>
      <c r="AA1019" s="4">
        <v>10</v>
      </c>
      <c r="AB1019" s="4">
        <v>10</v>
      </c>
      <c r="AC1019" s="4">
        <v>5</v>
      </c>
      <c r="AD1019" s="4">
        <v>19</v>
      </c>
      <c r="AE1019" s="4">
        <v>4</v>
      </c>
      <c r="AF1019" s="4">
        <v>16</v>
      </c>
      <c r="AG1019" s="4">
        <v>3</v>
      </c>
      <c r="AH1019" s="4">
        <v>5</v>
      </c>
      <c r="AI1019" s="4">
        <v>7</v>
      </c>
      <c r="AJ1019" s="4">
        <f t="shared" si="47"/>
        <v>21</v>
      </c>
      <c r="AK1019" s="4">
        <v>0</v>
      </c>
      <c r="AL1019" s="4">
        <v>28</v>
      </c>
      <c r="AM1019" t="s">
        <v>7405</v>
      </c>
    </row>
    <row r="1020" spans="1:39" x14ac:dyDescent="0.2">
      <c r="A1020" t="s">
        <v>1308</v>
      </c>
      <c r="B1020" s="4" t="s">
        <v>50680</v>
      </c>
      <c r="C1020" s="4" t="s">
        <v>50672</v>
      </c>
      <c r="D1020" s="4" t="s">
        <v>50681</v>
      </c>
      <c r="E1020" s="4" t="s">
        <v>50674</v>
      </c>
      <c r="F1020" s="4" t="s">
        <v>50682</v>
      </c>
      <c r="G1020" s="4" t="s">
        <v>50676</v>
      </c>
      <c r="H1020" s="4">
        <v>60154</v>
      </c>
      <c r="I1020" t="s">
        <v>1307</v>
      </c>
      <c r="J1020" t="s">
        <v>1293</v>
      </c>
      <c r="K1020" t="s">
        <v>1301</v>
      </c>
      <c r="L1020" t="s">
        <v>1302</v>
      </c>
      <c r="M1020" t="s">
        <v>1303</v>
      </c>
      <c r="N1020" t="s">
        <v>1304</v>
      </c>
      <c r="O1020" t="s">
        <v>1305</v>
      </c>
      <c r="P1020" t="s">
        <v>1306</v>
      </c>
      <c r="R1020" t="s">
        <v>1307</v>
      </c>
      <c r="S1020" t="s">
        <v>523</v>
      </c>
      <c r="T1020">
        <v>92111</v>
      </c>
      <c r="U1020" s="4">
        <v>150</v>
      </c>
      <c r="V1020" s="4">
        <v>24</v>
      </c>
      <c r="W1020" s="4">
        <v>9</v>
      </c>
      <c r="X1020" s="12">
        <f t="shared" si="45"/>
        <v>0.06</v>
      </c>
      <c r="Y1020" s="4">
        <v>9</v>
      </c>
      <c r="Z1020" s="4">
        <f t="shared" si="46"/>
        <v>18.900000000000002</v>
      </c>
      <c r="AA1020" s="4">
        <v>6</v>
      </c>
      <c r="AB1020" s="4">
        <v>6</v>
      </c>
      <c r="AC1020" s="4">
        <v>2</v>
      </c>
      <c r="AD1020" s="4">
        <v>4</v>
      </c>
      <c r="AE1020" s="4">
        <v>2</v>
      </c>
      <c r="AF1020" s="4">
        <v>4</v>
      </c>
      <c r="AG1020" s="4">
        <v>0</v>
      </c>
      <c r="AH1020" s="4">
        <v>0</v>
      </c>
      <c r="AI1020" s="4">
        <v>2</v>
      </c>
      <c r="AJ1020" s="4">
        <f t="shared" si="47"/>
        <v>4</v>
      </c>
      <c r="AK1020" s="4">
        <v>0</v>
      </c>
      <c r="AL1020" s="4">
        <v>12</v>
      </c>
      <c r="AM1020" t="s">
        <v>1308</v>
      </c>
    </row>
    <row r="1021" spans="1:39" x14ac:dyDescent="0.2">
      <c r="A1021" t="s">
        <v>2702</v>
      </c>
      <c r="B1021" s="4" t="s">
        <v>50680</v>
      </c>
      <c r="C1021" s="4" t="s">
        <v>50672</v>
      </c>
      <c r="D1021" s="4" t="s">
        <v>50681</v>
      </c>
      <c r="E1021" s="4" t="s">
        <v>50674</v>
      </c>
      <c r="F1021" s="4" t="s">
        <v>50682</v>
      </c>
      <c r="G1021" s="4" t="s">
        <v>50676</v>
      </c>
      <c r="H1021" s="4">
        <v>60154</v>
      </c>
      <c r="I1021" t="s">
        <v>1307</v>
      </c>
      <c r="J1021" t="s">
        <v>2695</v>
      </c>
      <c r="K1021" t="s">
        <v>2696</v>
      </c>
      <c r="L1021" t="s">
        <v>2697</v>
      </c>
      <c r="M1021" t="s">
        <v>372</v>
      </c>
      <c r="N1021" t="s">
        <v>2698</v>
      </c>
      <c r="O1021" t="s">
        <v>2699</v>
      </c>
      <c r="P1021" t="s">
        <v>2700</v>
      </c>
      <c r="R1021" t="s">
        <v>1307</v>
      </c>
      <c r="S1021" t="s">
        <v>523</v>
      </c>
      <c r="T1021" t="s">
        <v>2701</v>
      </c>
      <c r="U1021" s="4">
        <v>530</v>
      </c>
      <c r="V1021" s="4">
        <v>120</v>
      </c>
      <c r="W1021" s="4">
        <v>160</v>
      </c>
      <c r="X1021" s="12">
        <f t="shared" si="45"/>
        <v>0.17358490566037735</v>
      </c>
      <c r="Y1021" s="4">
        <v>92</v>
      </c>
      <c r="Z1021" s="4">
        <f t="shared" si="46"/>
        <v>193.20000000000002</v>
      </c>
      <c r="AA1021" s="4">
        <v>73</v>
      </c>
      <c r="AB1021" s="4">
        <v>114</v>
      </c>
      <c r="AC1021" s="4">
        <v>41</v>
      </c>
      <c r="AD1021" s="4">
        <v>128</v>
      </c>
      <c r="AE1021" s="4">
        <v>23</v>
      </c>
      <c r="AF1021" s="4">
        <v>71</v>
      </c>
      <c r="AG1021" s="4">
        <v>27</v>
      </c>
      <c r="AH1021" s="4">
        <v>96</v>
      </c>
      <c r="AI1021" s="4">
        <v>52</v>
      </c>
      <c r="AJ1021" s="4">
        <f t="shared" si="47"/>
        <v>167</v>
      </c>
      <c r="AK1021" s="4">
        <v>18</v>
      </c>
      <c r="AL1021" s="4">
        <v>29</v>
      </c>
      <c r="AM1021" t="s">
        <v>2702</v>
      </c>
    </row>
    <row r="1022" spans="1:39" x14ac:dyDescent="0.2">
      <c r="A1022" t="s">
        <v>2749</v>
      </c>
      <c r="B1022" s="4" t="s">
        <v>50680</v>
      </c>
      <c r="C1022" s="4" t="s">
        <v>50672</v>
      </c>
      <c r="D1022" s="4" t="s">
        <v>50681</v>
      </c>
      <c r="E1022" s="4" t="s">
        <v>50674</v>
      </c>
      <c r="F1022" s="4" t="s">
        <v>50682</v>
      </c>
      <c r="G1022" s="4" t="s">
        <v>50676</v>
      </c>
      <c r="H1022" s="4">
        <v>60154</v>
      </c>
      <c r="I1022" t="s">
        <v>1307</v>
      </c>
      <c r="J1022" t="s">
        <v>2730</v>
      </c>
      <c r="K1022" t="s">
        <v>2744</v>
      </c>
      <c r="L1022" t="s">
        <v>2745</v>
      </c>
      <c r="M1022" t="s">
        <v>2733</v>
      </c>
      <c r="N1022" t="s">
        <v>2746</v>
      </c>
      <c r="O1022" t="s">
        <v>2747</v>
      </c>
      <c r="P1022" t="s">
        <v>2748</v>
      </c>
      <c r="R1022" t="s">
        <v>1307</v>
      </c>
      <c r="S1022" t="s">
        <v>523</v>
      </c>
      <c r="T1022">
        <v>92114</v>
      </c>
      <c r="U1022" s="4">
        <v>330</v>
      </c>
      <c r="V1022" s="4">
        <v>38</v>
      </c>
      <c r="W1022" s="4">
        <v>23</v>
      </c>
      <c r="X1022" s="12">
        <f t="shared" si="45"/>
        <v>6.9696969696969702E-2</v>
      </c>
      <c r="Y1022" s="4">
        <v>23</v>
      </c>
      <c r="Z1022" s="4">
        <f t="shared" si="46"/>
        <v>48.300000000000004</v>
      </c>
      <c r="AA1022" s="4">
        <v>12</v>
      </c>
      <c r="AB1022" s="4">
        <v>12</v>
      </c>
      <c r="AC1022" s="4">
        <v>7</v>
      </c>
      <c r="AD1022" s="4">
        <v>17</v>
      </c>
      <c r="AE1022" s="4">
        <v>1</v>
      </c>
      <c r="AF1022" s="4">
        <v>17</v>
      </c>
      <c r="AG1022" s="4">
        <v>6</v>
      </c>
      <c r="AH1022" s="4">
        <v>16</v>
      </c>
      <c r="AI1022" s="4">
        <v>10</v>
      </c>
      <c r="AJ1022" s="4">
        <f t="shared" si="47"/>
        <v>33</v>
      </c>
      <c r="AK1022" s="4">
        <v>0</v>
      </c>
      <c r="AL1022" s="4">
        <v>20</v>
      </c>
      <c r="AM1022" t="s">
        <v>2749</v>
      </c>
    </row>
    <row r="1023" spans="1:39" x14ac:dyDescent="0.2">
      <c r="A1023" t="s">
        <v>2816</v>
      </c>
      <c r="B1023" s="4" t="s">
        <v>50680</v>
      </c>
      <c r="C1023" s="4" t="s">
        <v>50672</v>
      </c>
      <c r="D1023" s="4" t="s">
        <v>50681</v>
      </c>
      <c r="E1023" s="4" t="s">
        <v>50674</v>
      </c>
      <c r="F1023" s="4" t="s">
        <v>50682</v>
      </c>
      <c r="G1023" s="4" t="s">
        <v>50676</v>
      </c>
      <c r="H1023" s="4">
        <v>60154</v>
      </c>
      <c r="I1023" t="s">
        <v>1307</v>
      </c>
      <c r="J1023" t="s">
        <v>2809</v>
      </c>
      <c r="K1023" t="s">
        <v>2810</v>
      </c>
      <c r="L1023" t="s">
        <v>2811</v>
      </c>
      <c r="M1023" t="s">
        <v>205</v>
      </c>
      <c r="N1023" t="s">
        <v>2812</v>
      </c>
      <c r="O1023" t="s">
        <v>2813</v>
      </c>
      <c r="P1023" t="s">
        <v>2814</v>
      </c>
      <c r="R1023" t="s">
        <v>2815</v>
      </c>
      <c r="S1023" t="s">
        <v>523</v>
      </c>
      <c r="T1023">
        <v>91977</v>
      </c>
      <c r="U1023" s="4">
        <v>505</v>
      </c>
      <c r="V1023" s="4">
        <v>61</v>
      </c>
      <c r="W1023" s="4">
        <v>59</v>
      </c>
      <c r="X1023" s="12">
        <f t="shared" si="45"/>
        <v>8.9108910891089105E-2</v>
      </c>
      <c r="Y1023" s="4">
        <v>45</v>
      </c>
      <c r="Z1023" s="4">
        <f t="shared" si="46"/>
        <v>94.5</v>
      </c>
      <c r="AA1023" s="4">
        <v>35</v>
      </c>
      <c r="AB1023" s="4">
        <v>44</v>
      </c>
      <c r="AC1023" s="4">
        <v>22</v>
      </c>
      <c r="AD1023" s="4">
        <v>58</v>
      </c>
      <c r="AE1023" s="4">
        <v>13</v>
      </c>
      <c r="AF1023" s="4">
        <v>42</v>
      </c>
      <c r="AG1023" s="4">
        <v>4</v>
      </c>
      <c r="AH1023" s="4">
        <v>11</v>
      </c>
      <c r="AI1023" s="4">
        <v>8</v>
      </c>
      <c r="AJ1023" s="4">
        <f t="shared" si="47"/>
        <v>53</v>
      </c>
      <c r="AK1023" s="4">
        <v>5</v>
      </c>
      <c r="AL1023" s="4">
        <v>10</v>
      </c>
      <c r="AM1023" t="s">
        <v>2816</v>
      </c>
    </row>
    <row r="1024" spans="1:39" x14ac:dyDescent="0.2">
      <c r="A1024" t="s">
        <v>2822</v>
      </c>
      <c r="B1024" s="4" t="s">
        <v>50680</v>
      </c>
      <c r="C1024" s="4" t="s">
        <v>50672</v>
      </c>
      <c r="D1024" s="4" t="s">
        <v>50681</v>
      </c>
      <c r="E1024" s="4" t="s">
        <v>50674</v>
      </c>
      <c r="F1024" s="4" t="s">
        <v>50682</v>
      </c>
      <c r="G1024" s="4" t="s">
        <v>50676</v>
      </c>
      <c r="H1024" s="4">
        <v>60154</v>
      </c>
      <c r="I1024" t="s">
        <v>1307</v>
      </c>
      <c r="J1024" t="s">
        <v>2809</v>
      </c>
      <c r="K1024" t="s">
        <v>2817</v>
      </c>
      <c r="L1024" t="s">
        <v>2818</v>
      </c>
      <c r="M1024" t="s">
        <v>372</v>
      </c>
      <c r="N1024" t="s">
        <v>2819</v>
      </c>
      <c r="O1024" t="s">
        <v>2820</v>
      </c>
      <c r="P1024" t="s">
        <v>2821</v>
      </c>
      <c r="R1024" t="s">
        <v>2815</v>
      </c>
      <c r="S1024" t="s">
        <v>523</v>
      </c>
      <c r="T1024">
        <v>91977</v>
      </c>
      <c r="U1024" s="4">
        <v>448</v>
      </c>
      <c r="V1024" s="4">
        <v>115</v>
      </c>
      <c r="W1024" s="4">
        <v>153</v>
      </c>
      <c r="X1024" s="12">
        <f t="shared" si="45"/>
        <v>0.21428571428571427</v>
      </c>
      <c r="Y1024" s="4">
        <v>96</v>
      </c>
      <c r="Z1024" s="4">
        <f t="shared" si="46"/>
        <v>201.60000000000002</v>
      </c>
      <c r="AA1024" s="4">
        <v>72</v>
      </c>
      <c r="AB1024" s="4">
        <v>101</v>
      </c>
      <c r="AC1024" s="4">
        <v>36</v>
      </c>
      <c r="AD1024" s="4">
        <v>143</v>
      </c>
      <c r="AE1024" s="4">
        <v>21</v>
      </c>
      <c r="AF1024" s="4">
        <v>63</v>
      </c>
      <c r="AG1024" s="4">
        <v>22</v>
      </c>
      <c r="AH1024" s="4">
        <v>43</v>
      </c>
      <c r="AI1024" s="4">
        <v>49</v>
      </c>
      <c r="AJ1024" s="4">
        <f t="shared" si="47"/>
        <v>106</v>
      </c>
      <c r="AK1024" s="4">
        <v>21</v>
      </c>
      <c r="AL1024" s="4">
        <v>32</v>
      </c>
      <c r="AM1024" t="s">
        <v>2822</v>
      </c>
    </row>
    <row r="1025" spans="1:39" x14ac:dyDescent="0.2">
      <c r="A1025" t="s">
        <v>2829</v>
      </c>
      <c r="B1025" s="4" t="s">
        <v>50680</v>
      </c>
      <c r="C1025" s="4" t="s">
        <v>50672</v>
      </c>
      <c r="D1025" s="4" t="s">
        <v>50681</v>
      </c>
      <c r="E1025" s="4" t="s">
        <v>50674</v>
      </c>
      <c r="F1025" s="4" t="s">
        <v>50682</v>
      </c>
      <c r="G1025" s="4" t="s">
        <v>50676</v>
      </c>
      <c r="H1025" s="4">
        <v>60154</v>
      </c>
      <c r="I1025" t="s">
        <v>1307</v>
      </c>
      <c r="J1025" t="s">
        <v>2809</v>
      </c>
      <c r="K1025" t="s">
        <v>2823</v>
      </c>
      <c r="L1025" t="s">
        <v>2824</v>
      </c>
      <c r="M1025" t="s">
        <v>2825</v>
      </c>
      <c r="N1025" t="s">
        <v>2826</v>
      </c>
      <c r="O1025" t="s">
        <v>2827</v>
      </c>
      <c r="P1025" t="s">
        <v>2828</v>
      </c>
      <c r="R1025" t="s">
        <v>2815</v>
      </c>
      <c r="S1025" t="s">
        <v>523</v>
      </c>
      <c r="T1025">
        <v>91977</v>
      </c>
      <c r="U1025" s="4">
        <v>557</v>
      </c>
      <c r="V1025" s="4">
        <v>114</v>
      </c>
      <c r="W1025" s="4">
        <v>140</v>
      </c>
      <c r="X1025" s="12">
        <f t="shared" si="45"/>
        <v>0.16337522441651706</v>
      </c>
      <c r="Y1025" s="4">
        <v>91</v>
      </c>
      <c r="Z1025" s="4">
        <f t="shared" si="46"/>
        <v>191.1</v>
      </c>
      <c r="AA1025" s="4">
        <v>69</v>
      </c>
      <c r="AB1025" s="4">
        <v>93</v>
      </c>
      <c r="AC1025" s="4">
        <v>36</v>
      </c>
      <c r="AD1025" s="4">
        <v>97</v>
      </c>
      <c r="AE1025" s="4">
        <v>22</v>
      </c>
      <c r="AF1025" s="4">
        <v>64</v>
      </c>
      <c r="AG1025" s="4">
        <v>15</v>
      </c>
      <c r="AH1025" s="4">
        <v>27</v>
      </c>
      <c r="AI1025" s="4">
        <v>34</v>
      </c>
      <c r="AJ1025" s="4">
        <f t="shared" si="47"/>
        <v>91</v>
      </c>
      <c r="AK1025" s="4">
        <v>5</v>
      </c>
      <c r="AL1025" s="4">
        <v>15</v>
      </c>
      <c r="AM1025" t="s">
        <v>2829</v>
      </c>
    </row>
    <row r="1026" spans="1:39" x14ac:dyDescent="0.2">
      <c r="A1026" t="s">
        <v>2836</v>
      </c>
      <c r="B1026" s="4" t="s">
        <v>50680</v>
      </c>
      <c r="C1026" s="4" t="s">
        <v>50672</v>
      </c>
      <c r="D1026" s="4" t="s">
        <v>50681</v>
      </c>
      <c r="E1026" s="4" t="s">
        <v>50674</v>
      </c>
      <c r="F1026" s="4" t="s">
        <v>50682</v>
      </c>
      <c r="G1026" s="4" t="s">
        <v>50676</v>
      </c>
      <c r="H1026" s="4">
        <v>60154</v>
      </c>
      <c r="I1026" t="s">
        <v>1307</v>
      </c>
      <c r="J1026" t="s">
        <v>2809</v>
      </c>
      <c r="K1026" t="s">
        <v>2831</v>
      </c>
      <c r="L1026" t="s">
        <v>2832</v>
      </c>
      <c r="M1026" t="s">
        <v>1180</v>
      </c>
      <c r="N1026" t="s">
        <v>2833</v>
      </c>
      <c r="O1026" t="s">
        <v>2834</v>
      </c>
      <c r="P1026" t="s">
        <v>2835</v>
      </c>
      <c r="R1026" t="s">
        <v>2830</v>
      </c>
      <c r="S1026" t="s">
        <v>523</v>
      </c>
      <c r="T1026">
        <v>91942</v>
      </c>
      <c r="U1026" s="4">
        <v>449</v>
      </c>
      <c r="V1026" s="4">
        <v>63</v>
      </c>
      <c r="W1026" s="4">
        <v>73</v>
      </c>
      <c r="X1026" s="12">
        <f t="shared" si="45"/>
        <v>0.11581291759465479</v>
      </c>
      <c r="Y1026" s="4">
        <v>52</v>
      </c>
      <c r="Z1026" s="4">
        <f t="shared" si="46"/>
        <v>109.2</v>
      </c>
      <c r="AA1026" s="4">
        <v>38</v>
      </c>
      <c r="AB1026" s="4">
        <v>56</v>
      </c>
      <c r="AC1026" s="4">
        <v>16</v>
      </c>
      <c r="AD1026" s="4">
        <v>56</v>
      </c>
      <c r="AE1026" s="4">
        <v>10</v>
      </c>
      <c r="AF1026" s="4">
        <v>14</v>
      </c>
      <c r="AG1026" s="4">
        <v>1</v>
      </c>
      <c r="AH1026" s="4">
        <v>2</v>
      </c>
      <c r="AI1026" s="4">
        <v>15</v>
      </c>
      <c r="AJ1026" s="4">
        <f t="shared" si="47"/>
        <v>16</v>
      </c>
      <c r="AK1026" s="4">
        <v>9</v>
      </c>
      <c r="AL1026" s="4">
        <v>27</v>
      </c>
      <c r="AM1026" t="s">
        <v>2836</v>
      </c>
    </row>
    <row r="1027" spans="1:39" x14ac:dyDescent="0.2">
      <c r="A1027" t="s">
        <v>2844</v>
      </c>
      <c r="B1027" s="4" t="s">
        <v>50680</v>
      </c>
      <c r="C1027" s="4" t="s">
        <v>50672</v>
      </c>
      <c r="D1027" s="4" t="s">
        <v>50681</v>
      </c>
      <c r="E1027" s="4" t="s">
        <v>50674</v>
      </c>
      <c r="F1027" s="4" t="s">
        <v>50682</v>
      </c>
      <c r="G1027" s="4" t="s">
        <v>50676</v>
      </c>
      <c r="H1027" s="4">
        <v>60154</v>
      </c>
      <c r="I1027" t="s">
        <v>1307</v>
      </c>
      <c r="J1027" t="s">
        <v>2809</v>
      </c>
      <c r="K1027" t="s">
        <v>2837</v>
      </c>
      <c r="L1027" t="s">
        <v>2838</v>
      </c>
      <c r="M1027" t="s">
        <v>2839</v>
      </c>
      <c r="N1027" t="s">
        <v>2840</v>
      </c>
      <c r="O1027" t="s">
        <v>2841</v>
      </c>
      <c r="P1027" t="s">
        <v>2842</v>
      </c>
      <c r="R1027" t="s">
        <v>2815</v>
      </c>
      <c r="S1027" t="s">
        <v>523</v>
      </c>
      <c r="T1027" t="s">
        <v>2843</v>
      </c>
      <c r="U1027" s="4">
        <v>447</v>
      </c>
      <c r="V1027" s="4">
        <v>84</v>
      </c>
      <c r="W1027" s="4">
        <v>150</v>
      </c>
      <c r="X1027" s="12">
        <f t="shared" si="45"/>
        <v>0.21252796420581654</v>
      </c>
      <c r="Y1027" s="4">
        <v>95</v>
      </c>
      <c r="Z1027" s="4">
        <f t="shared" si="46"/>
        <v>199.5</v>
      </c>
      <c r="AA1027" s="4">
        <v>67</v>
      </c>
      <c r="AB1027" s="4">
        <v>95</v>
      </c>
      <c r="AC1027" s="4">
        <v>29</v>
      </c>
      <c r="AD1027" s="4">
        <v>94</v>
      </c>
      <c r="AE1027" s="4">
        <v>19</v>
      </c>
      <c r="AF1027" s="4">
        <v>82</v>
      </c>
      <c r="AG1027" s="4">
        <v>13</v>
      </c>
      <c r="AH1027" s="4">
        <v>35</v>
      </c>
      <c r="AI1027" s="4">
        <v>51</v>
      </c>
      <c r="AJ1027" s="4">
        <f t="shared" si="47"/>
        <v>117</v>
      </c>
      <c r="AK1027" s="4">
        <v>14</v>
      </c>
      <c r="AL1027" s="4">
        <v>30</v>
      </c>
      <c r="AM1027" t="s">
        <v>2844</v>
      </c>
    </row>
    <row r="1028" spans="1:39" x14ac:dyDescent="0.2">
      <c r="A1028" t="s">
        <v>6861</v>
      </c>
      <c r="B1028" s="4" t="s">
        <v>50680</v>
      </c>
      <c r="C1028" s="4" t="s">
        <v>50672</v>
      </c>
      <c r="D1028" s="4" t="s">
        <v>50681</v>
      </c>
      <c r="E1028" s="4" t="s">
        <v>50674</v>
      </c>
      <c r="F1028" s="4" t="s">
        <v>50682</v>
      </c>
      <c r="G1028" s="4" t="s">
        <v>50676</v>
      </c>
      <c r="H1028" s="4">
        <v>60154</v>
      </c>
      <c r="I1028" t="s">
        <v>1307</v>
      </c>
      <c r="J1028" t="s">
        <v>6854</v>
      </c>
      <c r="K1028" t="s">
        <v>6855</v>
      </c>
      <c r="L1028" t="s">
        <v>6856</v>
      </c>
      <c r="M1028" t="s">
        <v>198</v>
      </c>
      <c r="N1028" t="s">
        <v>6857</v>
      </c>
      <c r="O1028" t="s">
        <v>6858</v>
      </c>
      <c r="P1028" t="s">
        <v>6859</v>
      </c>
      <c r="R1028" t="s">
        <v>1307</v>
      </c>
      <c r="S1028" t="s">
        <v>523</v>
      </c>
      <c r="T1028" t="s">
        <v>6860</v>
      </c>
      <c r="U1028" s="4">
        <v>260</v>
      </c>
      <c r="V1028" s="4">
        <v>15</v>
      </c>
      <c r="W1028" s="4">
        <v>9</v>
      </c>
      <c r="X1028" s="12">
        <f t="shared" si="45"/>
        <v>3.4615384615384617E-2</v>
      </c>
      <c r="Y1028" s="4">
        <v>9</v>
      </c>
      <c r="Z1028" s="4">
        <f t="shared" si="46"/>
        <v>18.900000000000002</v>
      </c>
      <c r="AA1028" s="4">
        <v>5</v>
      </c>
      <c r="AB1028" s="4">
        <v>5</v>
      </c>
      <c r="AC1028" s="4">
        <v>3</v>
      </c>
      <c r="AD1028" s="4">
        <v>9</v>
      </c>
      <c r="AE1028" s="4">
        <v>2</v>
      </c>
      <c r="AF1028" s="4">
        <v>5</v>
      </c>
      <c r="AG1028" s="4">
        <v>0</v>
      </c>
      <c r="AH1028" s="4">
        <v>0</v>
      </c>
      <c r="AI1028" s="4">
        <v>0</v>
      </c>
      <c r="AJ1028" s="4">
        <f t="shared" si="47"/>
        <v>5</v>
      </c>
      <c r="AK1028" s="4">
        <v>4</v>
      </c>
      <c r="AL1028" s="4">
        <v>9</v>
      </c>
      <c r="AM1028" t="s">
        <v>6861</v>
      </c>
    </row>
    <row r="1029" spans="1:39" x14ac:dyDescent="0.2">
      <c r="A1029" t="s">
        <v>6868</v>
      </c>
      <c r="B1029" s="4" t="s">
        <v>50680</v>
      </c>
      <c r="C1029" s="4" t="s">
        <v>50672</v>
      </c>
      <c r="D1029" s="4" t="s">
        <v>50681</v>
      </c>
      <c r="E1029" s="4" t="s">
        <v>50674</v>
      </c>
      <c r="F1029" s="4" t="s">
        <v>50682</v>
      </c>
      <c r="G1029" s="4" t="s">
        <v>50676</v>
      </c>
      <c r="H1029" s="4">
        <v>60154</v>
      </c>
      <c r="I1029" t="s">
        <v>1307</v>
      </c>
      <c r="J1029" t="s">
        <v>6854</v>
      </c>
      <c r="K1029" t="s">
        <v>6862</v>
      </c>
      <c r="L1029" t="s">
        <v>6863</v>
      </c>
      <c r="M1029" t="s">
        <v>32</v>
      </c>
      <c r="N1029" t="s">
        <v>6864</v>
      </c>
      <c r="O1029" t="s">
        <v>6865</v>
      </c>
      <c r="P1029" t="s">
        <v>6866</v>
      </c>
      <c r="R1029" t="s">
        <v>1307</v>
      </c>
      <c r="S1029" t="s">
        <v>523</v>
      </c>
      <c r="T1029" t="s">
        <v>6867</v>
      </c>
      <c r="U1029" s="4">
        <v>220</v>
      </c>
      <c r="V1029" s="4">
        <v>55</v>
      </c>
      <c r="W1029" s="4">
        <v>65</v>
      </c>
      <c r="X1029" s="12">
        <f t="shared" ref="X1029:X1092" si="48">(Y1029/U1029)</f>
        <v>0.19090909090909092</v>
      </c>
      <c r="Y1029" s="4">
        <v>42</v>
      </c>
      <c r="Z1029" s="4">
        <f t="shared" ref="Z1029:Z1092" si="49">(Y1029*2.1)</f>
        <v>88.2</v>
      </c>
      <c r="AA1029" s="4">
        <v>34</v>
      </c>
      <c r="AB1029" s="4">
        <v>53</v>
      </c>
      <c r="AC1029" s="4">
        <v>19</v>
      </c>
      <c r="AD1029" s="4">
        <v>62</v>
      </c>
      <c r="AE1029" s="4">
        <v>15</v>
      </c>
      <c r="AF1029" s="4">
        <v>34</v>
      </c>
      <c r="AG1029" s="4">
        <v>5</v>
      </c>
      <c r="AH1029" s="4">
        <v>11</v>
      </c>
      <c r="AI1029" s="4">
        <v>9</v>
      </c>
      <c r="AJ1029" s="4">
        <f t="shared" ref="AJ1029:AJ1092" si="50">(AF1029+AH1029)</f>
        <v>45</v>
      </c>
      <c r="AK1029" s="4">
        <v>6</v>
      </c>
      <c r="AL1029" s="4">
        <v>15</v>
      </c>
      <c r="AM1029" t="s">
        <v>6868</v>
      </c>
    </row>
    <row r="1030" spans="1:39" x14ac:dyDescent="0.2">
      <c r="A1030" t="s">
        <v>6875</v>
      </c>
      <c r="B1030" s="4" t="s">
        <v>50680</v>
      </c>
      <c r="C1030" s="4" t="s">
        <v>50672</v>
      </c>
      <c r="D1030" s="4" t="s">
        <v>50681</v>
      </c>
      <c r="E1030" s="4" t="s">
        <v>50674</v>
      </c>
      <c r="F1030" s="4" t="s">
        <v>50682</v>
      </c>
      <c r="G1030" s="4" t="s">
        <v>50676</v>
      </c>
      <c r="H1030" s="4">
        <v>60154</v>
      </c>
      <c r="I1030" t="s">
        <v>1307</v>
      </c>
      <c r="J1030" t="s">
        <v>6854</v>
      </c>
      <c r="K1030" t="s">
        <v>6869</v>
      </c>
      <c r="L1030" t="s">
        <v>6870</v>
      </c>
      <c r="M1030" t="s">
        <v>372</v>
      </c>
      <c r="N1030" t="s">
        <v>6871</v>
      </c>
      <c r="O1030" t="s">
        <v>6872</v>
      </c>
      <c r="P1030" t="s">
        <v>6873</v>
      </c>
      <c r="R1030" t="s">
        <v>1307</v>
      </c>
      <c r="S1030" t="s">
        <v>523</v>
      </c>
      <c r="T1030" t="s">
        <v>6874</v>
      </c>
      <c r="U1030" s="4">
        <v>813</v>
      </c>
      <c r="V1030" s="4">
        <v>38</v>
      </c>
      <c r="W1030" s="4">
        <v>38</v>
      </c>
      <c r="X1030" s="12">
        <f t="shared" si="48"/>
        <v>3.8130381303813035E-2</v>
      </c>
      <c r="Y1030" s="4">
        <v>31</v>
      </c>
      <c r="Z1030" s="4">
        <f t="shared" si="49"/>
        <v>65.100000000000009</v>
      </c>
      <c r="AA1030" s="4">
        <v>16</v>
      </c>
      <c r="AB1030" s="4">
        <v>16</v>
      </c>
      <c r="AC1030" s="4">
        <v>12</v>
      </c>
      <c r="AD1030" s="4">
        <v>38</v>
      </c>
      <c r="AE1030" s="4">
        <v>1</v>
      </c>
      <c r="AF1030" s="4">
        <v>2</v>
      </c>
      <c r="AG1030" s="4">
        <v>6</v>
      </c>
      <c r="AH1030" s="4">
        <v>22</v>
      </c>
      <c r="AI1030" s="4">
        <v>22</v>
      </c>
      <c r="AJ1030" s="4">
        <f t="shared" si="50"/>
        <v>24</v>
      </c>
      <c r="AK1030" s="4">
        <v>2</v>
      </c>
      <c r="AL1030" s="4">
        <v>20</v>
      </c>
      <c r="AM1030" t="s">
        <v>6875</v>
      </c>
    </row>
    <row r="1031" spans="1:39" x14ac:dyDescent="0.2">
      <c r="A1031" t="s">
        <v>6883</v>
      </c>
      <c r="B1031" s="4" t="s">
        <v>50680</v>
      </c>
      <c r="C1031" s="4" t="s">
        <v>50672</v>
      </c>
      <c r="D1031" s="4" t="s">
        <v>50681</v>
      </c>
      <c r="E1031" s="4" t="s">
        <v>50674</v>
      </c>
      <c r="F1031" s="4" t="s">
        <v>50682</v>
      </c>
      <c r="G1031" s="4" t="s">
        <v>50676</v>
      </c>
      <c r="H1031" s="4">
        <v>60154</v>
      </c>
      <c r="I1031" t="s">
        <v>1307</v>
      </c>
      <c r="J1031" t="s">
        <v>6876</v>
      </c>
      <c r="K1031" t="s">
        <v>6877</v>
      </c>
      <c r="L1031" t="s">
        <v>6878</v>
      </c>
      <c r="M1031" t="s">
        <v>32</v>
      </c>
      <c r="N1031" t="s">
        <v>6879</v>
      </c>
      <c r="O1031" t="s">
        <v>6880</v>
      </c>
      <c r="P1031" t="s">
        <v>6881</v>
      </c>
      <c r="R1031" t="s">
        <v>1307</v>
      </c>
      <c r="S1031" t="s">
        <v>523</v>
      </c>
      <c r="T1031" t="s">
        <v>6882</v>
      </c>
      <c r="U1031" s="4">
        <v>400</v>
      </c>
      <c r="V1031" s="4">
        <v>20</v>
      </c>
      <c r="W1031" s="4">
        <v>21</v>
      </c>
      <c r="X1031" s="12">
        <f t="shared" si="48"/>
        <v>0.04</v>
      </c>
      <c r="Y1031" s="4">
        <v>16</v>
      </c>
      <c r="Z1031" s="4">
        <f t="shared" si="49"/>
        <v>33.6</v>
      </c>
      <c r="AA1031" s="4">
        <v>13</v>
      </c>
      <c r="AB1031" s="4">
        <v>16</v>
      </c>
      <c r="AC1031" s="4">
        <v>5</v>
      </c>
      <c r="AD1031" s="4">
        <v>13</v>
      </c>
      <c r="AE1031" s="4">
        <v>5</v>
      </c>
      <c r="AF1031" s="4">
        <v>17</v>
      </c>
      <c r="AG1031" s="4">
        <v>1</v>
      </c>
      <c r="AH1031" s="4">
        <v>2</v>
      </c>
      <c r="AI1031" s="4">
        <v>6</v>
      </c>
      <c r="AJ1031" s="4">
        <f t="shared" si="50"/>
        <v>19</v>
      </c>
      <c r="AK1031" s="4">
        <v>3</v>
      </c>
      <c r="AL1031" s="4">
        <v>11</v>
      </c>
      <c r="AM1031" t="s">
        <v>6883</v>
      </c>
    </row>
    <row r="1032" spans="1:39" x14ac:dyDescent="0.2">
      <c r="A1032" t="s">
        <v>6890</v>
      </c>
      <c r="B1032" s="4" t="s">
        <v>50680</v>
      </c>
      <c r="C1032" s="4" t="s">
        <v>50672</v>
      </c>
      <c r="D1032" s="4" t="s">
        <v>50681</v>
      </c>
      <c r="E1032" s="4" t="s">
        <v>50674</v>
      </c>
      <c r="F1032" s="4" t="s">
        <v>50682</v>
      </c>
      <c r="G1032" s="4" t="s">
        <v>50676</v>
      </c>
      <c r="H1032" s="4">
        <v>60154</v>
      </c>
      <c r="I1032" t="s">
        <v>1307</v>
      </c>
      <c r="J1032" t="s">
        <v>6876</v>
      </c>
      <c r="K1032" t="s">
        <v>6884</v>
      </c>
      <c r="L1032" t="s">
        <v>6885</v>
      </c>
      <c r="M1032" t="s">
        <v>144</v>
      </c>
      <c r="N1032" t="s">
        <v>6886</v>
      </c>
      <c r="O1032" t="s">
        <v>6887</v>
      </c>
      <c r="P1032" t="s">
        <v>6888</v>
      </c>
      <c r="R1032" t="s">
        <v>1307</v>
      </c>
      <c r="S1032" t="s">
        <v>523</v>
      </c>
      <c r="T1032" t="s">
        <v>6889</v>
      </c>
      <c r="U1032" s="4">
        <v>485</v>
      </c>
      <c r="V1032" s="4">
        <v>65</v>
      </c>
      <c r="W1032" s="4">
        <v>40</v>
      </c>
      <c r="X1032" s="12">
        <f t="shared" si="48"/>
        <v>8.247422680412371E-2</v>
      </c>
      <c r="Y1032" s="4">
        <v>40</v>
      </c>
      <c r="Z1032" s="4">
        <f t="shared" si="49"/>
        <v>84</v>
      </c>
      <c r="AA1032" s="4">
        <v>24</v>
      </c>
      <c r="AB1032" s="4">
        <v>24</v>
      </c>
      <c r="AC1032" s="4">
        <v>23</v>
      </c>
      <c r="AD1032" s="4">
        <v>70</v>
      </c>
      <c r="AE1032" s="4">
        <v>6</v>
      </c>
      <c r="AF1032" s="4">
        <v>14</v>
      </c>
      <c r="AG1032" s="4">
        <v>0</v>
      </c>
      <c r="AH1032" s="4">
        <v>0</v>
      </c>
      <c r="AI1032" s="4">
        <v>10</v>
      </c>
      <c r="AJ1032" s="4">
        <f t="shared" si="50"/>
        <v>14</v>
      </c>
      <c r="AK1032" s="4">
        <v>6</v>
      </c>
      <c r="AL1032" s="4">
        <v>18</v>
      </c>
      <c r="AM1032" t="s">
        <v>6890</v>
      </c>
    </row>
    <row r="1033" spans="1:39" x14ac:dyDescent="0.2">
      <c r="A1033" t="s">
        <v>6897</v>
      </c>
      <c r="B1033" s="4" t="s">
        <v>50680</v>
      </c>
      <c r="C1033" s="4" t="s">
        <v>50672</v>
      </c>
      <c r="D1033" s="4" t="s">
        <v>50681</v>
      </c>
      <c r="E1033" s="4" t="s">
        <v>50674</v>
      </c>
      <c r="F1033" s="4" t="s">
        <v>50682</v>
      </c>
      <c r="G1033" s="4" t="s">
        <v>50676</v>
      </c>
      <c r="H1033" s="4">
        <v>60154</v>
      </c>
      <c r="I1033" t="s">
        <v>1307</v>
      </c>
      <c r="J1033" t="s">
        <v>6876</v>
      </c>
      <c r="K1033" t="s">
        <v>6892</v>
      </c>
      <c r="L1033" t="s">
        <v>6893</v>
      </c>
      <c r="M1033" t="s">
        <v>57</v>
      </c>
      <c r="N1033" t="s">
        <v>6894</v>
      </c>
      <c r="O1033" t="s">
        <v>6895</v>
      </c>
      <c r="P1033" t="s">
        <v>6896</v>
      </c>
      <c r="R1033" t="s">
        <v>1307</v>
      </c>
      <c r="S1033" t="s">
        <v>523</v>
      </c>
      <c r="T1033">
        <v>92109</v>
      </c>
      <c r="U1033" s="4">
        <v>469</v>
      </c>
      <c r="V1033" s="4">
        <v>46</v>
      </c>
      <c r="W1033" s="4">
        <v>40</v>
      </c>
      <c r="X1033" s="12">
        <f t="shared" si="48"/>
        <v>6.3965884861407252E-2</v>
      </c>
      <c r="Y1033" s="4">
        <v>30</v>
      </c>
      <c r="Z1033" s="4">
        <f t="shared" si="49"/>
        <v>63</v>
      </c>
      <c r="AA1033" s="4">
        <v>24</v>
      </c>
      <c r="AB1033" s="4">
        <v>29</v>
      </c>
      <c r="AC1033" s="4">
        <v>14</v>
      </c>
      <c r="AD1033" s="4">
        <v>34</v>
      </c>
      <c r="AE1033" s="4">
        <v>4</v>
      </c>
      <c r="AF1033" s="4">
        <v>14</v>
      </c>
      <c r="AG1033" s="4">
        <v>4</v>
      </c>
      <c r="AH1033" s="4">
        <v>8</v>
      </c>
      <c r="AI1033" s="4">
        <v>11</v>
      </c>
      <c r="AJ1033" s="4">
        <f t="shared" si="50"/>
        <v>22</v>
      </c>
      <c r="AK1033" s="4">
        <v>1</v>
      </c>
      <c r="AL1033" s="4">
        <v>7</v>
      </c>
      <c r="AM1033" t="s">
        <v>6897</v>
      </c>
    </row>
    <row r="1034" spans="1:39" x14ac:dyDescent="0.2">
      <c r="A1034" t="s">
        <v>6904</v>
      </c>
      <c r="B1034" s="4" t="s">
        <v>50680</v>
      </c>
      <c r="C1034" s="4" t="s">
        <v>50672</v>
      </c>
      <c r="D1034" s="4" t="s">
        <v>50681</v>
      </c>
      <c r="E1034" s="4" t="s">
        <v>50674</v>
      </c>
      <c r="F1034" s="4" t="s">
        <v>50682</v>
      </c>
      <c r="G1034" s="4" t="s">
        <v>50676</v>
      </c>
      <c r="H1034" s="4">
        <v>60154</v>
      </c>
      <c r="I1034" t="s">
        <v>1307</v>
      </c>
      <c r="J1034" t="s">
        <v>6876</v>
      </c>
      <c r="K1034" t="s">
        <v>6898</v>
      </c>
      <c r="L1034" t="s">
        <v>6899</v>
      </c>
      <c r="M1034" t="s">
        <v>32</v>
      </c>
      <c r="N1034" t="s">
        <v>6900</v>
      </c>
      <c r="O1034" t="s">
        <v>6901</v>
      </c>
      <c r="P1034" t="s">
        <v>6902</v>
      </c>
      <c r="R1034" t="s">
        <v>1307</v>
      </c>
      <c r="S1034" t="s">
        <v>523</v>
      </c>
      <c r="T1034" t="s">
        <v>6903</v>
      </c>
      <c r="U1034" s="4">
        <v>936</v>
      </c>
      <c r="V1034" s="4">
        <v>89</v>
      </c>
      <c r="W1034" s="4">
        <v>86</v>
      </c>
      <c r="X1034" s="12">
        <f t="shared" si="48"/>
        <v>7.7991452991452992E-2</v>
      </c>
      <c r="Y1034" s="4">
        <v>73</v>
      </c>
      <c r="Z1034" s="4">
        <f t="shared" si="49"/>
        <v>153.30000000000001</v>
      </c>
      <c r="AA1034" s="4">
        <v>49</v>
      </c>
      <c r="AB1034" s="4">
        <v>55</v>
      </c>
      <c r="AC1034" s="4">
        <v>38</v>
      </c>
      <c r="AD1034" s="4">
        <v>119</v>
      </c>
      <c r="AE1034" s="4">
        <v>3</v>
      </c>
      <c r="AF1034" s="4">
        <v>13</v>
      </c>
      <c r="AG1034" s="4">
        <v>2</v>
      </c>
      <c r="AH1034" s="4">
        <v>13</v>
      </c>
      <c r="AI1034" s="4">
        <v>26</v>
      </c>
      <c r="AJ1034" s="4">
        <f t="shared" si="50"/>
        <v>26</v>
      </c>
      <c r="AK1034" s="4">
        <v>9</v>
      </c>
      <c r="AL1034" s="4">
        <v>31</v>
      </c>
      <c r="AM1034" t="s">
        <v>6904</v>
      </c>
    </row>
    <row r="1035" spans="1:39" x14ac:dyDescent="0.2">
      <c r="A1035" t="s">
        <v>6911</v>
      </c>
      <c r="B1035" s="4" t="s">
        <v>50680</v>
      </c>
      <c r="C1035" s="4" t="s">
        <v>50672</v>
      </c>
      <c r="D1035" s="4" t="s">
        <v>50681</v>
      </c>
      <c r="E1035" s="4" t="s">
        <v>50674</v>
      </c>
      <c r="F1035" s="4" t="s">
        <v>50682</v>
      </c>
      <c r="G1035" s="4" t="s">
        <v>50676</v>
      </c>
      <c r="H1035" s="4">
        <v>60154</v>
      </c>
      <c r="I1035" t="s">
        <v>1307</v>
      </c>
      <c r="J1035" t="s">
        <v>6876</v>
      </c>
      <c r="K1035" t="s">
        <v>6905</v>
      </c>
      <c r="L1035" t="s">
        <v>6906</v>
      </c>
      <c r="M1035" t="s">
        <v>32</v>
      </c>
      <c r="N1035" t="s">
        <v>6907</v>
      </c>
      <c r="O1035" t="s">
        <v>6908</v>
      </c>
      <c r="P1035" t="s">
        <v>6909</v>
      </c>
      <c r="R1035" t="s">
        <v>1307</v>
      </c>
      <c r="S1035" t="s">
        <v>523</v>
      </c>
      <c r="T1035" t="s">
        <v>6910</v>
      </c>
      <c r="U1035" s="4">
        <v>479</v>
      </c>
      <c r="V1035" s="4">
        <v>133</v>
      </c>
      <c r="W1035" s="4">
        <v>162</v>
      </c>
      <c r="X1035" s="12">
        <f t="shared" si="48"/>
        <v>0.20668058455114824</v>
      </c>
      <c r="Y1035" s="4">
        <v>99</v>
      </c>
      <c r="Z1035" s="4">
        <f t="shared" si="49"/>
        <v>207.9</v>
      </c>
      <c r="AA1035" s="4">
        <v>72</v>
      </c>
      <c r="AB1035" s="4">
        <v>101</v>
      </c>
      <c r="AC1035" s="4">
        <v>31</v>
      </c>
      <c r="AD1035" s="4">
        <v>110</v>
      </c>
      <c r="AE1035" s="4">
        <v>25</v>
      </c>
      <c r="AF1035" s="4">
        <v>72</v>
      </c>
      <c r="AG1035" s="4">
        <v>8</v>
      </c>
      <c r="AH1035" s="4">
        <v>21</v>
      </c>
      <c r="AI1035" s="4">
        <v>38</v>
      </c>
      <c r="AJ1035" s="4">
        <f t="shared" si="50"/>
        <v>93</v>
      </c>
      <c r="AK1035" s="4">
        <v>20</v>
      </c>
      <c r="AL1035" s="4">
        <v>34</v>
      </c>
      <c r="AM1035" t="s">
        <v>6911</v>
      </c>
    </row>
    <row r="1036" spans="1:39" x14ac:dyDescent="0.2">
      <c r="A1036" t="s">
        <v>6917</v>
      </c>
      <c r="B1036" s="4" t="s">
        <v>50680</v>
      </c>
      <c r="C1036" s="4" t="s">
        <v>50672</v>
      </c>
      <c r="D1036" s="4" t="s">
        <v>50681</v>
      </c>
      <c r="E1036" s="4" t="s">
        <v>50674</v>
      </c>
      <c r="F1036" s="4" t="s">
        <v>50682</v>
      </c>
      <c r="G1036" s="4" t="s">
        <v>50676</v>
      </c>
      <c r="H1036" s="4">
        <v>60154</v>
      </c>
      <c r="I1036" t="s">
        <v>1307</v>
      </c>
      <c r="J1036" t="s">
        <v>6876</v>
      </c>
      <c r="K1036" t="s">
        <v>6912</v>
      </c>
      <c r="L1036" t="s">
        <v>6913</v>
      </c>
      <c r="M1036" t="s">
        <v>32</v>
      </c>
      <c r="N1036" t="s">
        <v>6914</v>
      </c>
      <c r="O1036" t="s">
        <v>6915</v>
      </c>
      <c r="P1036" t="s">
        <v>6916</v>
      </c>
      <c r="R1036" t="s">
        <v>1307</v>
      </c>
      <c r="S1036" t="s">
        <v>523</v>
      </c>
      <c r="T1036">
        <v>92117</v>
      </c>
      <c r="U1036" s="4">
        <v>940</v>
      </c>
      <c r="V1036" s="4">
        <v>21</v>
      </c>
      <c r="W1036" s="4">
        <v>9</v>
      </c>
      <c r="X1036" s="12">
        <f t="shared" si="48"/>
        <v>9.5744680851063829E-3</v>
      </c>
      <c r="Y1036" s="4">
        <v>9</v>
      </c>
      <c r="Z1036" s="4">
        <f t="shared" si="49"/>
        <v>18.900000000000002</v>
      </c>
      <c r="AA1036" s="4">
        <v>8</v>
      </c>
      <c r="AB1036" s="4">
        <v>8</v>
      </c>
      <c r="AC1036" s="4">
        <v>7</v>
      </c>
      <c r="AD1036" s="4">
        <v>23</v>
      </c>
      <c r="AE1036" s="4">
        <v>7</v>
      </c>
      <c r="AF1036" s="4">
        <v>15</v>
      </c>
      <c r="AG1036" s="4">
        <v>0</v>
      </c>
      <c r="AH1036" s="4">
        <v>0</v>
      </c>
      <c r="AI1036" s="4">
        <v>2</v>
      </c>
      <c r="AJ1036" s="4">
        <f t="shared" si="50"/>
        <v>15</v>
      </c>
      <c r="AK1036" s="4">
        <v>1</v>
      </c>
      <c r="AL1036" s="4">
        <v>4</v>
      </c>
      <c r="AM1036" t="s">
        <v>6917</v>
      </c>
    </row>
    <row r="1037" spans="1:39" x14ac:dyDescent="0.2">
      <c r="A1037" t="s">
        <v>6925</v>
      </c>
      <c r="B1037" s="4" t="s">
        <v>50680</v>
      </c>
      <c r="C1037" s="4" t="s">
        <v>50672</v>
      </c>
      <c r="D1037" s="4" t="s">
        <v>50681</v>
      </c>
      <c r="E1037" s="4" t="s">
        <v>50674</v>
      </c>
      <c r="F1037" s="4" t="s">
        <v>50682</v>
      </c>
      <c r="G1037" s="4" t="s">
        <v>50676</v>
      </c>
      <c r="H1037" s="4">
        <v>60154</v>
      </c>
      <c r="I1037" t="s">
        <v>1307</v>
      </c>
      <c r="J1037" t="s">
        <v>6876</v>
      </c>
      <c r="K1037" t="s">
        <v>6918</v>
      </c>
      <c r="L1037" t="s">
        <v>6919</v>
      </c>
      <c r="M1037" t="s">
        <v>6920</v>
      </c>
      <c r="N1037" t="s">
        <v>6921</v>
      </c>
      <c r="O1037" t="s">
        <v>6922</v>
      </c>
      <c r="P1037" t="s">
        <v>6923</v>
      </c>
      <c r="R1037" t="s">
        <v>1307</v>
      </c>
      <c r="S1037" t="s">
        <v>523</v>
      </c>
      <c r="T1037" t="s">
        <v>6924</v>
      </c>
      <c r="U1037" s="4">
        <v>630</v>
      </c>
      <c r="V1037" s="4">
        <v>195</v>
      </c>
      <c r="W1037" s="4">
        <v>61</v>
      </c>
      <c r="X1037" s="12">
        <f t="shared" si="48"/>
        <v>9.5238095238095233E-2</v>
      </c>
      <c r="Y1037" s="4">
        <v>60</v>
      </c>
      <c r="Z1037" s="4">
        <f t="shared" si="49"/>
        <v>126</v>
      </c>
      <c r="AA1037" s="4">
        <v>40</v>
      </c>
      <c r="AB1037" s="4">
        <v>40</v>
      </c>
      <c r="AC1037" s="4">
        <v>24</v>
      </c>
      <c r="AD1037" s="4">
        <v>58</v>
      </c>
      <c r="AE1037" s="4">
        <v>9</v>
      </c>
      <c r="AF1037" s="4">
        <v>28</v>
      </c>
      <c r="AG1037" s="4">
        <v>4</v>
      </c>
      <c r="AH1037" s="4">
        <v>9</v>
      </c>
      <c r="AI1037" s="4">
        <v>14</v>
      </c>
      <c r="AJ1037" s="4">
        <f t="shared" si="50"/>
        <v>37</v>
      </c>
      <c r="AK1037" s="4">
        <v>9</v>
      </c>
      <c r="AL1037" s="4">
        <v>68</v>
      </c>
      <c r="AM1037" t="s">
        <v>6925</v>
      </c>
    </row>
    <row r="1038" spans="1:39" x14ac:dyDescent="0.2">
      <c r="A1038" t="s">
        <v>6932</v>
      </c>
      <c r="B1038" s="4" t="s">
        <v>50680</v>
      </c>
      <c r="C1038" s="4" t="s">
        <v>50672</v>
      </c>
      <c r="D1038" s="4" t="s">
        <v>50681</v>
      </c>
      <c r="E1038" s="4" t="s">
        <v>50674</v>
      </c>
      <c r="F1038" s="4" t="s">
        <v>50682</v>
      </c>
      <c r="G1038" s="4" t="s">
        <v>50676</v>
      </c>
      <c r="H1038" s="4">
        <v>60154</v>
      </c>
      <c r="I1038" t="s">
        <v>1307</v>
      </c>
      <c r="J1038" t="s">
        <v>6876</v>
      </c>
      <c r="K1038" t="s">
        <v>6926</v>
      </c>
      <c r="L1038" t="s">
        <v>6927</v>
      </c>
      <c r="M1038" t="s">
        <v>32</v>
      </c>
      <c r="N1038" t="s">
        <v>6928</v>
      </c>
      <c r="O1038" t="s">
        <v>6929</v>
      </c>
      <c r="P1038" t="s">
        <v>6930</v>
      </c>
      <c r="R1038" t="s">
        <v>1307</v>
      </c>
      <c r="S1038" t="s">
        <v>523</v>
      </c>
      <c r="T1038" t="s">
        <v>6931</v>
      </c>
      <c r="U1038" s="4">
        <v>503</v>
      </c>
      <c r="V1038" s="4">
        <v>65</v>
      </c>
      <c r="W1038" s="4">
        <v>48</v>
      </c>
      <c r="X1038" s="12">
        <f t="shared" si="48"/>
        <v>7.1570576540755465E-2</v>
      </c>
      <c r="Y1038" s="4">
        <v>36</v>
      </c>
      <c r="Z1038" s="4">
        <f t="shared" si="49"/>
        <v>75.600000000000009</v>
      </c>
      <c r="AA1038" s="4">
        <v>25</v>
      </c>
      <c r="AB1038" s="4">
        <v>34</v>
      </c>
      <c r="AC1038" s="4">
        <v>17</v>
      </c>
      <c r="AD1038" s="4">
        <v>48</v>
      </c>
      <c r="AE1038" s="4">
        <v>5</v>
      </c>
      <c r="AF1038" s="4">
        <v>16</v>
      </c>
      <c r="AG1038" s="4">
        <v>1</v>
      </c>
      <c r="AH1038" s="4">
        <v>2</v>
      </c>
      <c r="AI1038" s="4">
        <v>7</v>
      </c>
      <c r="AJ1038" s="4">
        <f t="shared" si="50"/>
        <v>18</v>
      </c>
      <c r="AK1038" s="4">
        <v>7</v>
      </c>
      <c r="AL1038" s="4">
        <v>16</v>
      </c>
      <c r="AM1038" t="s">
        <v>6932</v>
      </c>
    </row>
    <row r="1039" spans="1:39" x14ac:dyDescent="0.2">
      <c r="A1039" t="s">
        <v>6939</v>
      </c>
      <c r="B1039" s="4" t="s">
        <v>50680</v>
      </c>
      <c r="C1039" s="4" t="s">
        <v>50672</v>
      </c>
      <c r="D1039" s="4" t="s">
        <v>50681</v>
      </c>
      <c r="E1039" s="4" t="s">
        <v>50674</v>
      </c>
      <c r="F1039" s="4" t="s">
        <v>50682</v>
      </c>
      <c r="G1039" s="4" t="s">
        <v>50676</v>
      </c>
      <c r="H1039" s="4">
        <v>60154</v>
      </c>
      <c r="I1039" t="s">
        <v>1307</v>
      </c>
      <c r="J1039" t="s">
        <v>6876</v>
      </c>
      <c r="K1039" t="s">
        <v>6933</v>
      </c>
      <c r="L1039" t="s">
        <v>6934</v>
      </c>
      <c r="M1039" t="s">
        <v>372</v>
      </c>
      <c r="N1039" t="s">
        <v>6935</v>
      </c>
      <c r="O1039" t="s">
        <v>6936</v>
      </c>
      <c r="P1039" t="s">
        <v>6937</v>
      </c>
      <c r="R1039" t="s">
        <v>1307</v>
      </c>
      <c r="S1039" t="s">
        <v>523</v>
      </c>
      <c r="T1039" t="s">
        <v>6938</v>
      </c>
      <c r="U1039" s="4">
        <v>625</v>
      </c>
      <c r="V1039" s="4">
        <v>68</v>
      </c>
      <c r="W1039" s="4">
        <v>50</v>
      </c>
      <c r="X1039" s="12">
        <f t="shared" si="48"/>
        <v>6.2399999999999997E-2</v>
      </c>
      <c r="Y1039" s="4">
        <v>39</v>
      </c>
      <c r="Z1039" s="4">
        <f t="shared" si="49"/>
        <v>81.900000000000006</v>
      </c>
      <c r="AA1039" s="4">
        <v>22</v>
      </c>
      <c r="AB1039" s="4">
        <v>22</v>
      </c>
      <c r="AC1039" s="4">
        <v>15</v>
      </c>
      <c r="AD1039" s="4">
        <v>52</v>
      </c>
      <c r="AE1039" s="4">
        <v>3</v>
      </c>
      <c r="AF1039" s="4">
        <v>15</v>
      </c>
      <c r="AG1039" s="4">
        <v>5</v>
      </c>
      <c r="AH1039" s="4">
        <v>18</v>
      </c>
      <c r="AI1039" s="4">
        <v>19</v>
      </c>
      <c r="AJ1039" s="4">
        <f t="shared" si="50"/>
        <v>33</v>
      </c>
      <c r="AK1039" s="4">
        <v>5</v>
      </c>
      <c r="AL1039" s="4">
        <v>17</v>
      </c>
      <c r="AM1039" t="s">
        <v>6939</v>
      </c>
    </row>
    <row r="1040" spans="1:39" x14ac:dyDescent="0.2">
      <c r="A1040" t="s">
        <v>6945</v>
      </c>
      <c r="B1040" s="4" t="s">
        <v>50680</v>
      </c>
      <c r="C1040" s="4" t="s">
        <v>50672</v>
      </c>
      <c r="D1040" s="4" t="s">
        <v>50681</v>
      </c>
      <c r="E1040" s="4" t="s">
        <v>50674</v>
      </c>
      <c r="F1040" s="4" t="s">
        <v>50682</v>
      </c>
      <c r="G1040" s="4" t="s">
        <v>50676</v>
      </c>
      <c r="H1040" s="4">
        <v>60154</v>
      </c>
      <c r="I1040" t="s">
        <v>1307</v>
      </c>
      <c r="J1040" t="s">
        <v>6876</v>
      </c>
      <c r="K1040" t="s">
        <v>6940</v>
      </c>
      <c r="L1040" t="s">
        <v>6941</v>
      </c>
      <c r="M1040" t="s">
        <v>32</v>
      </c>
      <c r="N1040" t="s">
        <v>6942</v>
      </c>
      <c r="O1040" t="s">
        <v>6943</v>
      </c>
      <c r="P1040" t="s">
        <v>6944</v>
      </c>
      <c r="R1040" t="s">
        <v>1307</v>
      </c>
      <c r="S1040" t="s">
        <v>523</v>
      </c>
      <c r="T1040">
        <v>92126</v>
      </c>
      <c r="U1040" s="4">
        <v>650</v>
      </c>
      <c r="V1040" s="4">
        <v>61</v>
      </c>
      <c r="W1040" s="4">
        <v>22</v>
      </c>
      <c r="X1040" s="12">
        <f t="shared" si="48"/>
        <v>3.3846153846153845E-2</v>
      </c>
      <c r="Y1040" s="4">
        <v>22</v>
      </c>
      <c r="Z1040" s="4">
        <f t="shared" si="49"/>
        <v>46.2</v>
      </c>
      <c r="AA1040" s="4">
        <v>14</v>
      </c>
      <c r="AB1040" s="4">
        <v>14</v>
      </c>
      <c r="AC1040" s="4">
        <v>5</v>
      </c>
      <c r="AD1040" s="4">
        <v>15</v>
      </c>
      <c r="AE1040" s="4">
        <v>1</v>
      </c>
      <c r="AF1040" s="4">
        <v>2</v>
      </c>
      <c r="AG1040" s="4">
        <v>1</v>
      </c>
      <c r="AH1040" s="4">
        <v>1</v>
      </c>
      <c r="AI1040" s="4">
        <v>4</v>
      </c>
      <c r="AJ1040" s="4">
        <f t="shared" si="50"/>
        <v>3</v>
      </c>
      <c r="AK1040" s="4">
        <v>3</v>
      </c>
      <c r="AL1040" s="4">
        <v>20</v>
      </c>
      <c r="AM1040" t="s">
        <v>6945</v>
      </c>
    </row>
    <row r="1041" spans="1:39" x14ac:dyDescent="0.2">
      <c r="A1041" t="s">
        <v>6952</v>
      </c>
      <c r="B1041" s="4" t="s">
        <v>50680</v>
      </c>
      <c r="C1041" s="4" t="s">
        <v>50672</v>
      </c>
      <c r="D1041" s="4" t="s">
        <v>50681</v>
      </c>
      <c r="E1041" s="4" t="s">
        <v>50674</v>
      </c>
      <c r="F1041" s="4" t="s">
        <v>50682</v>
      </c>
      <c r="G1041" s="4" t="s">
        <v>50676</v>
      </c>
      <c r="H1041" s="4">
        <v>60154</v>
      </c>
      <c r="I1041" t="s">
        <v>1307</v>
      </c>
      <c r="J1041" t="s">
        <v>6876</v>
      </c>
      <c r="K1041" t="s">
        <v>6946</v>
      </c>
      <c r="L1041" t="s">
        <v>6947</v>
      </c>
      <c r="M1041" t="s">
        <v>372</v>
      </c>
      <c r="N1041" t="s">
        <v>6948</v>
      </c>
      <c r="O1041" t="s">
        <v>6949</v>
      </c>
      <c r="P1041" t="s">
        <v>6950</v>
      </c>
      <c r="R1041" t="s">
        <v>1307</v>
      </c>
      <c r="S1041" t="s">
        <v>523</v>
      </c>
      <c r="T1041" t="s">
        <v>6951</v>
      </c>
      <c r="U1041" s="4">
        <v>472</v>
      </c>
      <c r="V1041" s="4">
        <v>100</v>
      </c>
      <c r="W1041" s="4">
        <v>79</v>
      </c>
      <c r="X1041" s="12">
        <f t="shared" si="48"/>
        <v>0.15466101694915255</v>
      </c>
      <c r="Y1041" s="4">
        <v>73</v>
      </c>
      <c r="Z1041" s="4">
        <f t="shared" si="49"/>
        <v>153.30000000000001</v>
      </c>
      <c r="AA1041" s="4">
        <v>54</v>
      </c>
      <c r="AB1041" s="4">
        <v>54</v>
      </c>
      <c r="AC1041" s="4">
        <v>24</v>
      </c>
      <c r="AD1041" s="4">
        <v>68</v>
      </c>
      <c r="AE1041" s="4">
        <v>11</v>
      </c>
      <c r="AF1041" s="4">
        <v>39</v>
      </c>
      <c r="AG1041" s="4">
        <v>7</v>
      </c>
      <c r="AH1041" s="4">
        <v>14</v>
      </c>
      <c r="AI1041" s="4">
        <v>14</v>
      </c>
      <c r="AJ1041" s="4">
        <f t="shared" si="50"/>
        <v>53</v>
      </c>
      <c r="AK1041" s="4">
        <v>13</v>
      </c>
      <c r="AL1041" s="4">
        <v>25</v>
      </c>
      <c r="AM1041" t="s">
        <v>6952</v>
      </c>
    </row>
    <row r="1042" spans="1:39" x14ac:dyDescent="0.2">
      <c r="A1042" t="s">
        <v>6959</v>
      </c>
      <c r="B1042" s="4" t="s">
        <v>50680</v>
      </c>
      <c r="C1042" s="4" t="s">
        <v>50672</v>
      </c>
      <c r="D1042" s="4" t="s">
        <v>50681</v>
      </c>
      <c r="E1042" s="4" t="s">
        <v>50674</v>
      </c>
      <c r="F1042" s="4" t="s">
        <v>50682</v>
      </c>
      <c r="G1042" s="4" t="s">
        <v>50676</v>
      </c>
      <c r="H1042" s="4">
        <v>60154</v>
      </c>
      <c r="I1042" t="s">
        <v>1307</v>
      </c>
      <c r="J1042" t="s">
        <v>6876</v>
      </c>
      <c r="K1042" t="s">
        <v>6953</v>
      </c>
      <c r="L1042" t="s">
        <v>6954</v>
      </c>
      <c r="M1042" t="s">
        <v>32</v>
      </c>
      <c r="N1042" t="s">
        <v>6955</v>
      </c>
      <c r="O1042" t="s">
        <v>6956</v>
      </c>
      <c r="P1042" t="s">
        <v>6957</v>
      </c>
      <c r="R1042" t="s">
        <v>1307</v>
      </c>
      <c r="S1042" t="s">
        <v>523</v>
      </c>
      <c r="T1042" t="s">
        <v>6958</v>
      </c>
      <c r="U1042" s="4">
        <v>740</v>
      </c>
      <c r="V1042" s="4">
        <v>102</v>
      </c>
      <c r="W1042" s="4">
        <v>71</v>
      </c>
      <c r="X1042" s="12">
        <f t="shared" si="48"/>
        <v>7.8378378378378383E-2</v>
      </c>
      <c r="Y1042" s="4">
        <v>58</v>
      </c>
      <c r="Z1042" s="4">
        <f t="shared" si="49"/>
        <v>121.80000000000001</v>
      </c>
      <c r="AA1042" s="4">
        <v>40</v>
      </c>
      <c r="AB1042" s="4">
        <v>40</v>
      </c>
      <c r="AC1042" s="4">
        <v>17</v>
      </c>
      <c r="AD1042" s="4">
        <v>41</v>
      </c>
      <c r="AE1042" s="4">
        <v>8</v>
      </c>
      <c r="AF1042" s="4">
        <v>12</v>
      </c>
      <c r="AG1042" s="4">
        <v>14</v>
      </c>
      <c r="AH1042" s="4">
        <v>41</v>
      </c>
      <c r="AI1042" s="4">
        <v>29</v>
      </c>
      <c r="AJ1042" s="4">
        <f t="shared" si="50"/>
        <v>53</v>
      </c>
      <c r="AK1042" s="4">
        <v>6</v>
      </c>
      <c r="AL1042" s="4">
        <v>26</v>
      </c>
      <c r="AM1042" t="s">
        <v>6959</v>
      </c>
    </row>
    <row r="1043" spans="1:39" x14ac:dyDescent="0.2">
      <c r="A1043" t="s">
        <v>6966</v>
      </c>
      <c r="B1043" s="4" t="s">
        <v>50680</v>
      </c>
      <c r="C1043" s="4" t="s">
        <v>50672</v>
      </c>
      <c r="D1043" s="4" t="s">
        <v>50681</v>
      </c>
      <c r="E1043" s="4" t="s">
        <v>50674</v>
      </c>
      <c r="F1043" s="4" t="s">
        <v>50682</v>
      </c>
      <c r="G1043" s="4" t="s">
        <v>50676</v>
      </c>
      <c r="H1043" s="4">
        <v>60154</v>
      </c>
      <c r="I1043" t="s">
        <v>1307</v>
      </c>
      <c r="J1043" t="s">
        <v>6876</v>
      </c>
      <c r="K1043" t="s">
        <v>6960</v>
      </c>
      <c r="L1043" t="s">
        <v>6961</v>
      </c>
      <c r="M1043" t="s">
        <v>6962</v>
      </c>
      <c r="N1043" t="s">
        <v>6963</v>
      </c>
      <c r="O1043" t="s">
        <v>6964</v>
      </c>
      <c r="P1043" t="s">
        <v>6965</v>
      </c>
      <c r="R1043" t="s">
        <v>1307</v>
      </c>
      <c r="S1043" t="s">
        <v>523</v>
      </c>
      <c r="T1043">
        <v>92105</v>
      </c>
      <c r="U1043" s="4">
        <v>670</v>
      </c>
      <c r="V1043" s="4">
        <v>138</v>
      </c>
      <c r="W1043" s="4">
        <v>210</v>
      </c>
      <c r="X1043" s="12">
        <f t="shared" si="48"/>
        <v>0.18656716417910449</v>
      </c>
      <c r="Y1043" s="4">
        <v>125</v>
      </c>
      <c r="Z1043" s="4">
        <f t="shared" si="49"/>
        <v>262.5</v>
      </c>
      <c r="AA1043" s="4">
        <v>115</v>
      </c>
      <c r="AB1043" s="4">
        <v>171</v>
      </c>
      <c r="AC1043" s="4">
        <v>47</v>
      </c>
      <c r="AD1043" s="4">
        <v>147</v>
      </c>
      <c r="AE1043" s="4">
        <v>26</v>
      </c>
      <c r="AF1043" s="4">
        <v>72</v>
      </c>
      <c r="AG1043" s="4">
        <v>27</v>
      </c>
      <c r="AH1043" s="4">
        <v>69</v>
      </c>
      <c r="AI1043" s="4">
        <v>47</v>
      </c>
      <c r="AJ1043" s="4">
        <f t="shared" si="50"/>
        <v>141</v>
      </c>
      <c r="AK1043" s="4">
        <v>13</v>
      </c>
      <c r="AL1043" s="4">
        <v>19</v>
      </c>
      <c r="AM1043" t="s">
        <v>6966</v>
      </c>
    </row>
    <row r="1044" spans="1:39" x14ac:dyDescent="0.2">
      <c r="A1044" t="s">
        <v>6974</v>
      </c>
      <c r="B1044" s="4" t="s">
        <v>50680</v>
      </c>
      <c r="C1044" s="4" t="s">
        <v>50672</v>
      </c>
      <c r="D1044" s="4" t="s">
        <v>50681</v>
      </c>
      <c r="E1044" s="4" t="s">
        <v>50674</v>
      </c>
      <c r="F1044" s="4" t="s">
        <v>50682</v>
      </c>
      <c r="G1044" s="4" t="s">
        <v>50676</v>
      </c>
      <c r="H1044" s="4">
        <v>60154</v>
      </c>
      <c r="I1044" t="s">
        <v>1307</v>
      </c>
      <c r="J1044" t="s">
        <v>6876</v>
      </c>
      <c r="K1044" t="s">
        <v>6967</v>
      </c>
      <c r="L1044" t="s">
        <v>6968</v>
      </c>
      <c r="M1044" t="s">
        <v>6969</v>
      </c>
      <c r="N1044" t="s">
        <v>6970</v>
      </c>
      <c r="O1044" t="s">
        <v>6971</v>
      </c>
      <c r="P1044" t="s">
        <v>6972</v>
      </c>
      <c r="R1044" t="s">
        <v>1307</v>
      </c>
      <c r="S1044" t="s">
        <v>523</v>
      </c>
      <c r="T1044" t="s">
        <v>6973</v>
      </c>
      <c r="U1044" s="4">
        <v>260</v>
      </c>
      <c r="V1044" s="4">
        <v>62</v>
      </c>
      <c r="W1044" s="4">
        <v>57</v>
      </c>
      <c r="X1044" s="12">
        <f t="shared" si="48"/>
        <v>0.15</v>
      </c>
      <c r="Y1044" s="4">
        <v>39</v>
      </c>
      <c r="Z1044" s="4">
        <f t="shared" si="49"/>
        <v>81.900000000000006</v>
      </c>
      <c r="AA1044" s="4">
        <v>35</v>
      </c>
      <c r="AB1044" s="4">
        <v>47</v>
      </c>
      <c r="AC1044" s="4">
        <v>9</v>
      </c>
      <c r="AD1044" s="4">
        <v>18</v>
      </c>
      <c r="AE1044" s="4">
        <v>6</v>
      </c>
      <c r="AF1044" s="4">
        <v>20</v>
      </c>
      <c r="AG1044" s="4">
        <v>6</v>
      </c>
      <c r="AH1044" s="4">
        <v>17</v>
      </c>
      <c r="AI1044" s="4">
        <v>12</v>
      </c>
      <c r="AJ1044" s="4">
        <f t="shared" si="50"/>
        <v>37</v>
      </c>
      <c r="AK1044" s="4">
        <v>8</v>
      </c>
      <c r="AL1044" s="4">
        <v>13</v>
      </c>
      <c r="AM1044" t="s">
        <v>6974</v>
      </c>
    </row>
    <row r="1045" spans="1:39" x14ac:dyDescent="0.2">
      <c r="A1045" t="s">
        <v>6981</v>
      </c>
      <c r="B1045" s="4" t="s">
        <v>50680</v>
      </c>
      <c r="C1045" s="4" t="s">
        <v>50672</v>
      </c>
      <c r="D1045" s="4" t="s">
        <v>50681</v>
      </c>
      <c r="E1045" s="4" t="s">
        <v>50674</v>
      </c>
      <c r="F1045" s="4" t="s">
        <v>50682</v>
      </c>
      <c r="G1045" s="4" t="s">
        <v>50676</v>
      </c>
      <c r="H1045" s="4">
        <v>60154</v>
      </c>
      <c r="I1045" t="s">
        <v>1307</v>
      </c>
      <c r="J1045" t="s">
        <v>6876</v>
      </c>
      <c r="K1045" t="s">
        <v>6975</v>
      </c>
      <c r="L1045" t="s">
        <v>6976</v>
      </c>
      <c r="M1045" t="s">
        <v>372</v>
      </c>
      <c r="N1045" t="s">
        <v>6977</v>
      </c>
      <c r="O1045" t="s">
        <v>6978</v>
      </c>
      <c r="P1045" t="s">
        <v>6979</v>
      </c>
      <c r="R1045" t="s">
        <v>1307</v>
      </c>
      <c r="S1045" t="s">
        <v>523</v>
      </c>
      <c r="T1045" t="s">
        <v>6980</v>
      </c>
      <c r="U1045" s="4">
        <v>530</v>
      </c>
      <c r="V1045" s="4">
        <v>123</v>
      </c>
      <c r="W1045" s="4">
        <v>56</v>
      </c>
      <c r="X1045" s="12">
        <f t="shared" si="48"/>
        <v>8.3018867924528297E-2</v>
      </c>
      <c r="Y1045" s="4">
        <v>44</v>
      </c>
      <c r="Z1045" s="4">
        <f t="shared" si="49"/>
        <v>92.4</v>
      </c>
      <c r="AA1045" s="4">
        <v>29</v>
      </c>
      <c r="AB1045" s="4">
        <v>38</v>
      </c>
      <c r="AC1045" s="4">
        <v>16</v>
      </c>
      <c r="AD1045" s="4">
        <v>48</v>
      </c>
      <c r="AE1045" s="4">
        <v>14</v>
      </c>
      <c r="AF1045" s="4">
        <v>43</v>
      </c>
      <c r="AG1045" s="4">
        <v>5</v>
      </c>
      <c r="AH1045" s="4">
        <v>12</v>
      </c>
      <c r="AI1045" s="4">
        <v>18</v>
      </c>
      <c r="AJ1045" s="4">
        <f t="shared" si="50"/>
        <v>55</v>
      </c>
      <c r="AK1045" s="4">
        <v>10</v>
      </c>
      <c r="AL1045" s="4">
        <v>44</v>
      </c>
      <c r="AM1045" t="s">
        <v>6981</v>
      </c>
    </row>
    <row r="1046" spans="1:39" x14ac:dyDescent="0.2">
      <c r="A1046" t="s">
        <v>6987</v>
      </c>
      <c r="B1046" s="4" t="s">
        <v>50680</v>
      </c>
      <c r="C1046" s="4" t="s">
        <v>50672</v>
      </c>
      <c r="D1046" s="4" t="s">
        <v>50681</v>
      </c>
      <c r="E1046" s="4" t="s">
        <v>50674</v>
      </c>
      <c r="F1046" s="4" t="s">
        <v>50682</v>
      </c>
      <c r="G1046" s="4" t="s">
        <v>50676</v>
      </c>
      <c r="H1046" s="4">
        <v>60154</v>
      </c>
      <c r="I1046" t="s">
        <v>1307</v>
      </c>
      <c r="J1046" t="s">
        <v>6876</v>
      </c>
      <c r="K1046" t="s">
        <v>6982</v>
      </c>
      <c r="L1046" t="s">
        <v>6983</v>
      </c>
      <c r="M1046" t="s">
        <v>32</v>
      </c>
      <c r="N1046" t="s">
        <v>6984</v>
      </c>
      <c r="O1046" t="s">
        <v>6985</v>
      </c>
      <c r="P1046" t="s">
        <v>6986</v>
      </c>
      <c r="R1046" t="s">
        <v>1307</v>
      </c>
      <c r="S1046" t="s">
        <v>523</v>
      </c>
      <c r="T1046">
        <v>92102</v>
      </c>
      <c r="U1046" s="4">
        <v>450</v>
      </c>
      <c r="V1046" s="4">
        <v>16</v>
      </c>
      <c r="W1046" s="4">
        <v>31</v>
      </c>
      <c r="X1046" s="12">
        <f t="shared" si="48"/>
        <v>0.06</v>
      </c>
      <c r="Y1046" s="4">
        <v>27</v>
      </c>
      <c r="Z1046" s="4">
        <f t="shared" si="49"/>
        <v>56.7</v>
      </c>
      <c r="AA1046" s="4">
        <v>16</v>
      </c>
      <c r="AB1046" s="4">
        <v>16</v>
      </c>
      <c r="AC1046" s="4">
        <v>13</v>
      </c>
      <c r="AD1046" s="4">
        <v>45</v>
      </c>
      <c r="AE1046" s="4">
        <v>5</v>
      </c>
      <c r="AF1046" s="4">
        <v>15</v>
      </c>
      <c r="AG1046" s="4">
        <v>3</v>
      </c>
      <c r="AH1046" s="4">
        <v>12</v>
      </c>
      <c r="AI1046" s="4">
        <v>17</v>
      </c>
      <c r="AJ1046" s="4">
        <f t="shared" si="50"/>
        <v>27</v>
      </c>
      <c r="AK1046" s="4">
        <v>2</v>
      </c>
      <c r="AL1046" s="4">
        <v>6</v>
      </c>
      <c r="AM1046" t="s">
        <v>6987</v>
      </c>
    </row>
    <row r="1047" spans="1:39" x14ac:dyDescent="0.2">
      <c r="A1047" t="s">
        <v>6994</v>
      </c>
      <c r="B1047" s="4" t="s">
        <v>50680</v>
      </c>
      <c r="C1047" s="4" t="s">
        <v>50672</v>
      </c>
      <c r="D1047" s="4" t="s">
        <v>50681</v>
      </c>
      <c r="E1047" s="4" t="s">
        <v>50674</v>
      </c>
      <c r="F1047" s="4" t="s">
        <v>50682</v>
      </c>
      <c r="G1047" s="4" t="s">
        <v>50676</v>
      </c>
      <c r="H1047" s="4">
        <v>60154</v>
      </c>
      <c r="I1047" t="s">
        <v>1307</v>
      </c>
      <c r="J1047" t="s">
        <v>6876</v>
      </c>
      <c r="K1047" t="s">
        <v>6988</v>
      </c>
      <c r="L1047" t="s">
        <v>6989</v>
      </c>
      <c r="M1047" t="s">
        <v>198</v>
      </c>
      <c r="N1047" t="s">
        <v>6990</v>
      </c>
      <c r="O1047" t="s">
        <v>6991</v>
      </c>
      <c r="P1047" t="s">
        <v>6992</v>
      </c>
      <c r="R1047" t="s">
        <v>1307</v>
      </c>
      <c r="S1047" t="s">
        <v>523</v>
      </c>
      <c r="T1047" t="s">
        <v>6993</v>
      </c>
      <c r="U1047" s="4">
        <v>400</v>
      </c>
      <c r="V1047" s="4">
        <v>16</v>
      </c>
      <c r="W1047" s="4">
        <v>16</v>
      </c>
      <c r="X1047" s="12">
        <f t="shared" si="48"/>
        <v>2.75E-2</v>
      </c>
      <c r="Y1047" s="4">
        <v>11</v>
      </c>
      <c r="Z1047" s="4">
        <f t="shared" si="49"/>
        <v>23.1</v>
      </c>
      <c r="AA1047" s="4">
        <v>7</v>
      </c>
      <c r="AB1047" s="4">
        <v>12</v>
      </c>
      <c r="AC1047" s="4">
        <v>7</v>
      </c>
      <c r="AD1047" s="4">
        <v>23</v>
      </c>
      <c r="AE1047" s="4">
        <v>1</v>
      </c>
      <c r="AF1047" s="4">
        <v>1</v>
      </c>
      <c r="AG1047" s="4">
        <v>3</v>
      </c>
      <c r="AH1047" s="4">
        <v>8</v>
      </c>
      <c r="AI1047" s="4">
        <v>6</v>
      </c>
      <c r="AJ1047" s="4">
        <f t="shared" si="50"/>
        <v>9</v>
      </c>
      <c r="AK1047" s="4">
        <v>2</v>
      </c>
      <c r="AL1047" s="4">
        <v>5</v>
      </c>
      <c r="AM1047" t="s">
        <v>6994</v>
      </c>
    </row>
    <row r="1048" spans="1:39" x14ac:dyDescent="0.2">
      <c r="A1048" t="s">
        <v>7000</v>
      </c>
      <c r="B1048" s="4" t="s">
        <v>50680</v>
      </c>
      <c r="C1048" s="4" t="s">
        <v>50672</v>
      </c>
      <c r="D1048" s="4" t="s">
        <v>50681</v>
      </c>
      <c r="E1048" s="4" t="s">
        <v>50674</v>
      </c>
      <c r="F1048" s="4" t="s">
        <v>50682</v>
      </c>
      <c r="G1048" s="4" t="s">
        <v>50676</v>
      </c>
      <c r="H1048" s="4">
        <v>60154</v>
      </c>
      <c r="I1048" t="s">
        <v>1307</v>
      </c>
      <c r="J1048" t="s">
        <v>6876</v>
      </c>
      <c r="K1048" t="s">
        <v>6995</v>
      </c>
      <c r="L1048" t="s">
        <v>6996</v>
      </c>
      <c r="M1048" t="s">
        <v>198</v>
      </c>
      <c r="N1048" t="s">
        <v>6997</v>
      </c>
      <c r="O1048" t="s">
        <v>6998</v>
      </c>
      <c r="P1048" t="s">
        <v>6999</v>
      </c>
      <c r="R1048" t="s">
        <v>1307</v>
      </c>
      <c r="S1048" t="s">
        <v>523</v>
      </c>
      <c r="T1048">
        <v>92113</v>
      </c>
      <c r="U1048" s="4">
        <v>250</v>
      </c>
      <c r="V1048" s="4">
        <v>22</v>
      </c>
      <c r="W1048" s="4">
        <v>10</v>
      </c>
      <c r="X1048" s="12">
        <f t="shared" si="48"/>
        <v>0.04</v>
      </c>
      <c r="Y1048" s="4">
        <v>10</v>
      </c>
      <c r="Z1048" s="4">
        <f t="shared" si="49"/>
        <v>21</v>
      </c>
      <c r="AA1048" s="4">
        <v>6</v>
      </c>
      <c r="AB1048" s="4">
        <v>6</v>
      </c>
      <c r="AC1048" s="4">
        <v>4</v>
      </c>
      <c r="AD1048" s="4">
        <v>11</v>
      </c>
      <c r="AE1048" s="4">
        <v>3</v>
      </c>
      <c r="AF1048" s="4">
        <v>6</v>
      </c>
      <c r="AG1048" s="4">
        <v>2</v>
      </c>
      <c r="AH1048" s="4">
        <v>5</v>
      </c>
      <c r="AI1048" s="4">
        <v>4</v>
      </c>
      <c r="AJ1048" s="4">
        <f t="shared" si="50"/>
        <v>11</v>
      </c>
      <c r="AK1048" s="4">
        <v>0</v>
      </c>
      <c r="AL1048" s="4">
        <v>6</v>
      </c>
      <c r="AM1048" t="s">
        <v>7000</v>
      </c>
    </row>
    <row r="1049" spans="1:39" x14ac:dyDescent="0.2">
      <c r="A1049" t="s">
        <v>7006</v>
      </c>
      <c r="B1049" s="4" t="s">
        <v>50680</v>
      </c>
      <c r="C1049" s="4" t="s">
        <v>50672</v>
      </c>
      <c r="D1049" s="4" t="s">
        <v>50681</v>
      </c>
      <c r="E1049" s="4" t="s">
        <v>50674</v>
      </c>
      <c r="F1049" s="4" t="s">
        <v>50682</v>
      </c>
      <c r="G1049" s="4" t="s">
        <v>50676</v>
      </c>
      <c r="H1049" s="4">
        <v>60154</v>
      </c>
      <c r="I1049" t="s">
        <v>1307</v>
      </c>
      <c r="J1049" t="s">
        <v>6876</v>
      </c>
      <c r="K1049" t="s">
        <v>7001</v>
      </c>
      <c r="L1049" t="s">
        <v>6961</v>
      </c>
      <c r="M1049" t="s">
        <v>7002</v>
      </c>
      <c r="N1049" t="s">
        <v>6963</v>
      </c>
      <c r="O1049" t="s">
        <v>7003</v>
      </c>
      <c r="P1049" t="s">
        <v>7004</v>
      </c>
      <c r="R1049" t="s">
        <v>1307</v>
      </c>
      <c r="S1049" t="s">
        <v>523</v>
      </c>
      <c r="T1049" t="s">
        <v>7005</v>
      </c>
      <c r="U1049" s="4">
        <v>600</v>
      </c>
      <c r="V1049" s="4">
        <v>71</v>
      </c>
      <c r="W1049" s="4">
        <v>83</v>
      </c>
      <c r="X1049" s="12">
        <f t="shared" si="48"/>
        <v>0.10833333333333334</v>
      </c>
      <c r="Y1049" s="4">
        <v>65</v>
      </c>
      <c r="Z1049" s="4">
        <f t="shared" si="49"/>
        <v>136.5</v>
      </c>
      <c r="AA1049" s="4">
        <v>44</v>
      </c>
      <c r="AB1049" s="4">
        <v>44</v>
      </c>
      <c r="AC1049" s="4">
        <v>25</v>
      </c>
      <c r="AD1049" s="4">
        <v>69</v>
      </c>
      <c r="AE1049" s="4">
        <v>14</v>
      </c>
      <c r="AF1049" s="4">
        <v>28</v>
      </c>
      <c r="AG1049" s="4">
        <v>19</v>
      </c>
      <c r="AH1049" s="4">
        <v>47</v>
      </c>
      <c r="AI1049" s="4">
        <v>32</v>
      </c>
      <c r="AJ1049" s="4">
        <f t="shared" si="50"/>
        <v>75</v>
      </c>
      <c r="AK1049" s="4">
        <v>16</v>
      </c>
      <c r="AL1049" s="4">
        <v>21</v>
      </c>
      <c r="AM1049" t="s">
        <v>7006</v>
      </c>
    </row>
    <row r="1050" spans="1:39" x14ac:dyDescent="0.2">
      <c r="A1050" t="s">
        <v>7012</v>
      </c>
      <c r="B1050" s="4" t="s">
        <v>50680</v>
      </c>
      <c r="C1050" s="4" t="s">
        <v>50672</v>
      </c>
      <c r="D1050" s="4" t="s">
        <v>50681</v>
      </c>
      <c r="E1050" s="4" t="s">
        <v>50674</v>
      </c>
      <c r="F1050" s="4" t="s">
        <v>50682</v>
      </c>
      <c r="G1050" s="4" t="s">
        <v>50676</v>
      </c>
      <c r="H1050" s="4">
        <v>60154</v>
      </c>
      <c r="I1050" t="s">
        <v>1307</v>
      </c>
      <c r="J1050" t="s">
        <v>6876</v>
      </c>
      <c r="K1050" t="s">
        <v>7007</v>
      </c>
      <c r="L1050" t="s">
        <v>7008</v>
      </c>
      <c r="M1050" t="s">
        <v>32</v>
      </c>
      <c r="N1050" t="s">
        <v>6984</v>
      </c>
      <c r="O1050" t="s">
        <v>7009</v>
      </c>
      <c r="P1050" t="s">
        <v>7010</v>
      </c>
      <c r="R1050" t="s">
        <v>1307</v>
      </c>
      <c r="S1050" t="s">
        <v>523</v>
      </c>
      <c r="T1050" t="s">
        <v>7011</v>
      </c>
      <c r="U1050" s="4">
        <v>361</v>
      </c>
      <c r="V1050" s="4">
        <v>74</v>
      </c>
      <c r="W1050" s="4">
        <v>98</v>
      </c>
      <c r="X1050" s="12">
        <f t="shared" si="48"/>
        <v>0.14681440443213298</v>
      </c>
      <c r="Y1050" s="4">
        <v>53</v>
      </c>
      <c r="Z1050" s="4">
        <f t="shared" si="49"/>
        <v>111.30000000000001</v>
      </c>
      <c r="AA1050" s="4">
        <v>35</v>
      </c>
      <c r="AB1050" s="4">
        <v>49</v>
      </c>
      <c r="AC1050" s="4">
        <v>19</v>
      </c>
      <c r="AD1050" s="4">
        <v>56</v>
      </c>
      <c r="AE1050" s="4">
        <v>4</v>
      </c>
      <c r="AF1050" s="4">
        <v>10</v>
      </c>
      <c r="AG1050" s="4">
        <v>8</v>
      </c>
      <c r="AH1050" s="4">
        <v>20</v>
      </c>
      <c r="AI1050" s="4">
        <v>39</v>
      </c>
      <c r="AJ1050" s="4">
        <f t="shared" si="50"/>
        <v>30</v>
      </c>
      <c r="AK1050" s="4">
        <v>4</v>
      </c>
      <c r="AL1050" s="4">
        <v>28</v>
      </c>
      <c r="AM1050" t="s">
        <v>7012</v>
      </c>
    </row>
    <row r="1051" spans="1:39" x14ac:dyDescent="0.2">
      <c r="A1051" t="s">
        <v>7019</v>
      </c>
      <c r="B1051" s="4" t="s">
        <v>50680</v>
      </c>
      <c r="C1051" s="4" t="s">
        <v>50672</v>
      </c>
      <c r="D1051" s="4" t="s">
        <v>50681</v>
      </c>
      <c r="E1051" s="4" t="s">
        <v>50674</v>
      </c>
      <c r="F1051" s="4" t="s">
        <v>50682</v>
      </c>
      <c r="G1051" s="4" t="s">
        <v>50676</v>
      </c>
      <c r="H1051" s="4">
        <v>60154</v>
      </c>
      <c r="I1051" t="s">
        <v>1307</v>
      </c>
      <c r="J1051" t="s">
        <v>6876</v>
      </c>
      <c r="K1051" t="s">
        <v>7013</v>
      </c>
      <c r="L1051" t="s">
        <v>7014</v>
      </c>
      <c r="N1051" t="s">
        <v>7015</v>
      </c>
      <c r="O1051" t="s">
        <v>7016</v>
      </c>
      <c r="P1051" t="s">
        <v>7017</v>
      </c>
      <c r="R1051" t="s">
        <v>1307</v>
      </c>
      <c r="S1051" t="s">
        <v>523</v>
      </c>
      <c r="T1051" t="s">
        <v>7018</v>
      </c>
      <c r="U1051" s="4">
        <v>300</v>
      </c>
      <c r="V1051" s="4">
        <v>40</v>
      </c>
      <c r="W1051" s="4">
        <v>35</v>
      </c>
      <c r="X1051" s="12">
        <f t="shared" si="48"/>
        <v>0.11666666666666667</v>
      </c>
      <c r="Y1051" s="4">
        <v>35</v>
      </c>
      <c r="Z1051" s="4">
        <f t="shared" si="49"/>
        <v>73.5</v>
      </c>
      <c r="AA1051" s="4">
        <v>18</v>
      </c>
      <c r="AB1051" s="4">
        <v>18</v>
      </c>
      <c r="AC1051" s="4">
        <v>9</v>
      </c>
      <c r="AD1051" s="4">
        <v>18</v>
      </c>
      <c r="AE1051" s="4">
        <v>1</v>
      </c>
      <c r="AF1051" s="4">
        <v>4</v>
      </c>
      <c r="AG1051" s="4">
        <v>2</v>
      </c>
      <c r="AH1051" s="4">
        <v>4</v>
      </c>
      <c r="AI1051" s="4">
        <v>8</v>
      </c>
      <c r="AJ1051" s="4">
        <f t="shared" si="50"/>
        <v>8</v>
      </c>
      <c r="AK1051" s="4">
        <v>2</v>
      </c>
      <c r="AL1051" s="4">
        <v>13</v>
      </c>
      <c r="AM1051" t="s">
        <v>7019</v>
      </c>
    </row>
    <row r="1052" spans="1:39" x14ac:dyDescent="0.2">
      <c r="A1052" t="s">
        <v>7026</v>
      </c>
      <c r="B1052" s="4" t="s">
        <v>50680</v>
      </c>
      <c r="C1052" s="4" t="s">
        <v>50672</v>
      </c>
      <c r="D1052" s="4" t="s">
        <v>50681</v>
      </c>
      <c r="E1052" s="4" t="s">
        <v>50674</v>
      </c>
      <c r="F1052" s="4" t="s">
        <v>50682</v>
      </c>
      <c r="G1052" s="4" t="s">
        <v>50676</v>
      </c>
      <c r="H1052" s="4">
        <v>60154</v>
      </c>
      <c r="I1052" t="s">
        <v>1307</v>
      </c>
      <c r="J1052" t="s">
        <v>6876</v>
      </c>
      <c r="K1052" t="s">
        <v>7020</v>
      </c>
      <c r="L1052" t="s">
        <v>7021</v>
      </c>
      <c r="M1052" t="s">
        <v>372</v>
      </c>
      <c r="N1052" t="s">
        <v>7022</v>
      </c>
      <c r="O1052" t="s">
        <v>7023</v>
      </c>
      <c r="P1052" t="s">
        <v>7024</v>
      </c>
      <c r="R1052" t="s">
        <v>1307</v>
      </c>
      <c r="S1052" t="s">
        <v>523</v>
      </c>
      <c r="T1052" t="s">
        <v>7025</v>
      </c>
      <c r="U1052" s="4">
        <v>382</v>
      </c>
      <c r="V1052" s="4">
        <v>36</v>
      </c>
      <c r="W1052" s="4">
        <v>21</v>
      </c>
      <c r="X1052" s="12">
        <f t="shared" si="48"/>
        <v>5.4973821989528798E-2</v>
      </c>
      <c r="Y1052" s="4">
        <v>21</v>
      </c>
      <c r="Z1052" s="4">
        <f t="shared" si="49"/>
        <v>44.1</v>
      </c>
      <c r="AA1052" s="4">
        <v>10</v>
      </c>
      <c r="AB1052" s="4">
        <v>10</v>
      </c>
      <c r="AC1052" s="4">
        <v>8</v>
      </c>
      <c r="AD1052" s="4">
        <v>25</v>
      </c>
      <c r="AE1052" s="4">
        <v>5</v>
      </c>
      <c r="AF1052" s="4">
        <v>19</v>
      </c>
      <c r="AG1052" s="4">
        <v>1</v>
      </c>
      <c r="AH1052" s="4">
        <v>1</v>
      </c>
      <c r="AI1052" s="4">
        <v>4</v>
      </c>
      <c r="AJ1052" s="4">
        <f t="shared" si="50"/>
        <v>20</v>
      </c>
      <c r="AK1052" s="4">
        <v>6</v>
      </c>
      <c r="AL1052" s="4">
        <v>22</v>
      </c>
      <c r="AM1052" t="s">
        <v>7026</v>
      </c>
    </row>
    <row r="1053" spans="1:39" x14ac:dyDescent="0.2">
      <c r="A1053" t="s">
        <v>7033</v>
      </c>
      <c r="B1053" s="4" t="s">
        <v>50680</v>
      </c>
      <c r="C1053" s="4" t="s">
        <v>50672</v>
      </c>
      <c r="D1053" s="4" t="s">
        <v>50681</v>
      </c>
      <c r="E1053" s="4" t="s">
        <v>50674</v>
      </c>
      <c r="F1053" s="4" t="s">
        <v>50682</v>
      </c>
      <c r="G1053" s="4" t="s">
        <v>50676</v>
      </c>
      <c r="H1053" s="4">
        <v>60154</v>
      </c>
      <c r="I1053" t="s">
        <v>1307</v>
      </c>
      <c r="J1053" t="s">
        <v>6876</v>
      </c>
      <c r="K1053" t="s">
        <v>7027</v>
      </c>
      <c r="L1053" t="s">
        <v>7028</v>
      </c>
      <c r="M1053" t="s">
        <v>372</v>
      </c>
      <c r="N1053" t="s">
        <v>7029</v>
      </c>
      <c r="O1053" t="s">
        <v>7030</v>
      </c>
      <c r="P1053" t="s">
        <v>7031</v>
      </c>
      <c r="R1053" t="s">
        <v>1307</v>
      </c>
      <c r="S1053" t="s">
        <v>523</v>
      </c>
      <c r="T1053" t="s">
        <v>7032</v>
      </c>
      <c r="U1053" s="4">
        <v>300</v>
      </c>
      <c r="V1053" s="4">
        <v>110</v>
      </c>
      <c r="W1053" s="4">
        <v>103</v>
      </c>
      <c r="X1053" s="12">
        <f t="shared" si="48"/>
        <v>0.23333333333333334</v>
      </c>
      <c r="Y1053" s="4">
        <v>70</v>
      </c>
      <c r="Z1053" s="4">
        <f t="shared" si="49"/>
        <v>147</v>
      </c>
      <c r="AA1053" s="4">
        <v>40</v>
      </c>
      <c r="AB1053" s="4">
        <v>53</v>
      </c>
      <c r="AC1053" s="4">
        <v>27</v>
      </c>
      <c r="AD1053" s="4">
        <v>82</v>
      </c>
      <c r="AE1053" s="4">
        <v>13</v>
      </c>
      <c r="AF1053" s="4">
        <v>38</v>
      </c>
      <c r="AG1053" s="4">
        <v>8</v>
      </c>
      <c r="AH1053" s="4">
        <v>16</v>
      </c>
      <c r="AI1053" s="4">
        <v>22</v>
      </c>
      <c r="AJ1053" s="4">
        <f t="shared" si="50"/>
        <v>54</v>
      </c>
      <c r="AK1053" s="4">
        <v>9</v>
      </c>
      <c r="AL1053" s="4">
        <v>47</v>
      </c>
      <c r="AM1053" t="s">
        <v>7033</v>
      </c>
    </row>
    <row r="1054" spans="1:39" x14ac:dyDescent="0.2">
      <c r="A1054" t="s">
        <v>7040</v>
      </c>
      <c r="B1054" s="4" t="s">
        <v>50680</v>
      </c>
      <c r="C1054" s="4" t="s">
        <v>50672</v>
      </c>
      <c r="D1054" s="4" t="s">
        <v>50681</v>
      </c>
      <c r="E1054" s="4" t="s">
        <v>50674</v>
      </c>
      <c r="F1054" s="4" t="s">
        <v>50682</v>
      </c>
      <c r="G1054" s="4" t="s">
        <v>50676</v>
      </c>
      <c r="H1054" s="4">
        <v>60154</v>
      </c>
      <c r="I1054" t="s">
        <v>1307</v>
      </c>
      <c r="J1054" t="s">
        <v>6876</v>
      </c>
      <c r="K1054" t="s">
        <v>7034</v>
      </c>
      <c r="L1054" t="s">
        <v>7035</v>
      </c>
      <c r="M1054" t="s">
        <v>32</v>
      </c>
      <c r="N1054" t="s">
        <v>7036</v>
      </c>
      <c r="O1054" t="s">
        <v>7037</v>
      </c>
      <c r="P1054" t="s">
        <v>7038</v>
      </c>
      <c r="R1054" t="s">
        <v>1307</v>
      </c>
      <c r="S1054" t="s">
        <v>523</v>
      </c>
      <c r="T1054" t="s">
        <v>7039</v>
      </c>
      <c r="U1054" s="4">
        <v>336</v>
      </c>
      <c r="V1054" s="4">
        <v>43</v>
      </c>
      <c r="W1054" s="4">
        <v>16</v>
      </c>
      <c r="X1054" s="12">
        <f t="shared" si="48"/>
        <v>4.7619047619047616E-2</v>
      </c>
      <c r="Y1054" s="4">
        <v>16</v>
      </c>
      <c r="Z1054" s="4">
        <f t="shared" si="49"/>
        <v>33.6</v>
      </c>
      <c r="AA1054" s="4">
        <v>13</v>
      </c>
      <c r="AB1054" s="4">
        <v>13</v>
      </c>
      <c r="AC1054" s="4">
        <v>3</v>
      </c>
      <c r="AD1054" s="4">
        <v>8</v>
      </c>
      <c r="AE1054" s="4">
        <v>0</v>
      </c>
      <c r="AF1054" s="4">
        <v>0</v>
      </c>
      <c r="AG1054" s="4">
        <v>5</v>
      </c>
      <c r="AH1054" s="4">
        <v>7</v>
      </c>
      <c r="AI1054" s="4">
        <v>0</v>
      </c>
      <c r="AJ1054" s="4">
        <f t="shared" si="50"/>
        <v>7</v>
      </c>
      <c r="AK1054" s="4">
        <v>3</v>
      </c>
      <c r="AL1054" s="4">
        <v>13</v>
      </c>
      <c r="AM1054" t="s">
        <v>7040</v>
      </c>
    </row>
    <row r="1055" spans="1:39" x14ac:dyDescent="0.2">
      <c r="A1055" t="s">
        <v>7047</v>
      </c>
      <c r="B1055" s="4" t="s">
        <v>50680</v>
      </c>
      <c r="C1055" s="4" t="s">
        <v>50672</v>
      </c>
      <c r="D1055" s="4" t="s">
        <v>50681</v>
      </c>
      <c r="E1055" s="4" t="s">
        <v>50674</v>
      </c>
      <c r="F1055" s="4" t="s">
        <v>50682</v>
      </c>
      <c r="G1055" s="4" t="s">
        <v>50676</v>
      </c>
      <c r="H1055" s="4">
        <v>60154</v>
      </c>
      <c r="I1055" t="s">
        <v>1307</v>
      </c>
      <c r="J1055" t="s">
        <v>6876</v>
      </c>
      <c r="K1055" t="s">
        <v>7041</v>
      </c>
      <c r="L1055" t="s">
        <v>7042</v>
      </c>
      <c r="M1055" t="s">
        <v>32</v>
      </c>
      <c r="N1055" t="s">
        <v>7043</v>
      </c>
      <c r="O1055" t="s">
        <v>7044</v>
      </c>
      <c r="P1055" t="s">
        <v>7045</v>
      </c>
      <c r="R1055" t="s">
        <v>1307</v>
      </c>
      <c r="S1055" t="s">
        <v>523</v>
      </c>
      <c r="T1055" t="s">
        <v>7046</v>
      </c>
      <c r="U1055" s="4">
        <v>673</v>
      </c>
      <c r="V1055" s="4">
        <v>99</v>
      </c>
      <c r="W1055" s="4">
        <v>72</v>
      </c>
      <c r="X1055" s="12">
        <f t="shared" si="48"/>
        <v>7.5780089153046057E-2</v>
      </c>
      <c r="Y1055" s="4">
        <v>51</v>
      </c>
      <c r="Z1055" s="4">
        <f t="shared" si="49"/>
        <v>107.10000000000001</v>
      </c>
      <c r="AA1055" s="4">
        <v>46</v>
      </c>
      <c r="AB1055" s="4">
        <v>55</v>
      </c>
      <c r="AC1055" s="4">
        <v>23</v>
      </c>
      <c r="AD1055" s="4">
        <v>64</v>
      </c>
      <c r="AE1055" s="4">
        <v>6</v>
      </c>
      <c r="AF1055" s="4">
        <v>14</v>
      </c>
      <c r="AG1055" s="4">
        <v>9</v>
      </c>
      <c r="AH1055" s="4">
        <v>13</v>
      </c>
      <c r="AI1055" s="4">
        <v>12</v>
      </c>
      <c r="AJ1055" s="4">
        <f t="shared" si="50"/>
        <v>27</v>
      </c>
      <c r="AK1055" s="4">
        <v>10</v>
      </c>
      <c r="AL1055" s="4">
        <v>47</v>
      </c>
      <c r="AM1055" t="s">
        <v>7047</v>
      </c>
    </row>
    <row r="1056" spans="1:39" x14ac:dyDescent="0.2">
      <c r="A1056" t="s">
        <v>7053</v>
      </c>
      <c r="B1056" s="4" t="s">
        <v>50680</v>
      </c>
      <c r="C1056" s="4" t="s">
        <v>50672</v>
      </c>
      <c r="D1056" s="4" t="s">
        <v>50681</v>
      </c>
      <c r="E1056" s="4" t="s">
        <v>50674</v>
      </c>
      <c r="F1056" s="4" t="s">
        <v>50682</v>
      </c>
      <c r="G1056" s="4" t="s">
        <v>50676</v>
      </c>
      <c r="H1056" s="4">
        <v>60154</v>
      </c>
      <c r="I1056" t="s">
        <v>1307</v>
      </c>
      <c r="J1056" t="s">
        <v>6876</v>
      </c>
      <c r="K1056" t="s">
        <v>7048</v>
      </c>
      <c r="L1056" t="s">
        <v>7049</v>
      </c>
      <c r="M1056" t="s">
        <v>50</v>
      </c>
      <c r="N1056" t="s">
        <v>7050</v>
      </c>
      <c r="O1056" t="s">
        <v>7051</v>
      </c>
      <c r="P1056" t="s">
        <v>7052</v>
      </c>
      <c r="R1056" t="s">
        <v>1307</v>
      </c>
      <c r="S1056" t="s">
        <v>523</v>
      </c>
      <c r="T1056">
        <v>92105</v>
      </c>
      <c r="U1056" s="4">
        <v>300</v>
      </c>
      <c r="V1056" s="4">
        <v>36</v>
      </c>
      <c r="W1056" s="4">
        <v>24</v>
      </c>
      <c r="X1056" s="12">
        <f t="shared" si="48"/>
        <v>6.6666666666666666E-2</v>
      </c>
      <c r="Y1056" s="4">
        <v>20</v>
      </c>
      <c r="Z1056" s="4">
        <f t="shared" si="49"/>
        <v>42</v>
      </c>
      <c r="AA1056" s="4">
        <v>15</v>
      </c>
      <c r="AB1056" s="4">
        <v>16</v>
      </c>
      <c r="AC1056" s="4">
        <v>13</v>
      </c>
      <c r="AD1056" s="4">
        <v>59</v>
      </c>
      <c r="AE1056" s="4">
        <v>6</v>
      </c>
      <c r="AF1056" s="4">
        <v>21</v>
      </c>
      <c r="AG1056" s="4">
        <v>1</v>
      </c>
      <c r="AH1056" s="4">
        <v>1</v>
      </c>
      <c r="AI1056" s="4">
        <v>2</v>
      </c>
      <c r="AJ1056" s="4">
        <f t="shared" si="50"/>
        <v>22</v>
      </c>
      <c r="AK1056" s="4">
        <v>7</v>
      </c>
      <c r="AL1056" s="4">
        <v>16</v>
      </c>
      <c r="AM1056" t="s">
        <v>7053</v>
      </c>
    </row>
    <row r="1057" spans="1:39" x14ac:dyDescent="0.2">
      <c r="A1057" t="s">
        <v>7061</v>
      </c>
      <c r="B1057" s="4" t="s">
        <v>50680</v>
      </c>
      <c r="C1057" s="4" t="s">
        <v>50672</v>
      </c>
      <c r="D1057" s="4" t="s">
        <v>50681</v>
      </c>
      <c r="E1057" s="4" t="s">
        <v>50674</v>
      </c>
      <c r="F1057" s="4" t="s">
        <v>50682</v>
      </c>
      <c r="G1057" s="4" t="s">
        <v>50676</v>
      </c>
      <c r="H1057" s="4">
        <v>60154</v>
      </c>
      <c r="I1057" t="s">
        <v>1307</v>
      </c>
      <c r="J1057" t="s">
        <v>6876</v>
      </c>
      <c r="K1057" t="s">
        <v>7054</v>
      </c>
      <c r="L1057" t="s">
        <v>7055</v>
      </c>
      <c r="M1057" t="s">
        <v>7056</v>
      </c>
      <c r="N1057" t="s">
        <v>7057</v>
      </c>
      <c r="O1057" t="s">
        <v>7058</v>
      </c>
      <c r="P1057" t="s">
        <v>7059</v>
      </c>
      <c r="R1057" t="s">
        <v>1307</v>
      </c>
      <c r="S1057" t="s">
        <v>523</v>
      </c>
      <c r="T1057" t="s">
        <v>7060</v>
      </c>
      <c r="U1057" s="4">
        <v>450</v>
      </c>
      <c r="V1057" s="4">
        <v>36</v>
      </c>
      <c r="W1057" s="4">
        <v>19</v>
      </c>
      <c r="X1057" s="12">
        <f t="shared" si="48"/>
        <v>4.2222222222222223E-2</v>
      </c>
      <c r="Y1057" s="4">
        <v>19</v>
      </c>
      <c r="Z1057" s="4">
        <f t="shared" si="49"/>
        <v>39.9</v>
      </c>
      <c r="AA1057" s="4">
        <v>9</v>
      </c>
      <c r="AB1057" s="4">
        <v>9</v>
      </c>
      <c r="AC1057" s="4">
        <v>8</v>
      </c>
      <c r="AD1057" s="4">
        <v>15</v>
      </c>
      <c r="AE1057" s="4">
        <v>7</v>
      </c>
      <c r="AF1057" s="4">
        <v>15</v>
      </c>
      <c r="AG1057" s="4">
        <v>0</v>
      </c>
      <c r="AH1057" s="4">
        <v>0</v>
      </c>
      <c r="AI1057" s="4">
        <v>9</v>
      </c>
      <c r="AJ1057" s="4">
        <f t="shared" si="50"/>
        <v>15</v>
      </c>
      <c r="AK1057" s="4">
        <v>3</v>
      </c>
      <c r="AL1057" s="4">
        <v>19</v>
      </c>
      <c r="AM1057" t="s">
        <v>7061</v>
      </c>
    </row>
    <row r="1058" spans="1:39" x14ac:dyDescent="0.2">
      <c r="A1058" t="s">
        <v>7069</v>
      </c>
      <c r="B1058" s="4" t="s">
        <v>50680</v>
      </c>
      <c r="C1058" s="4" t="s">
        <v>50672</v>
      </c>
      <c r="D1058" s="4" t="s">
        <v>50681</v>
      </c>
      <c r="E1058" s="4" t="s">
        <v>50674</v>
      </c>
      <c r="F1058" s="4" t="s">
        <v>50682</v>
      </c>
      <c r="G1058" s="4" t="s">
        <v>50676</v>
      </c>
      <c r="H1058" s="4">
        <v>60154</v>
      </c>
      <c r="I1058" t="s">
        <v>1307</v>
      </c>
      <c r="J1058" t="s">
        <v>6876</v>
      </c>
      <c r="K1058" t="s">
        <v>7062</v>
      </c>
      <c r="L1058" t="s">
        <v>7063</v>
      </c>
      <c r="M1058" t="s">
        <v>7064</v>
      </c>
      <c r="N1058" t="s">
        <v>7065</v>
      </c>
      <c r="O1058" t="s">
        <v>7066</v>
      </c>
      <c r="P1058" t="s">
        <v>7067</v>
      </c>
      <c r="R1058" t="s">
        <v>1307</v>
      </c>
      <c r="S1058" t="s">
        <v>523</v>
      </c>
      <c r="T1058" t="s">
        <v>7068</v>
      </c>
      <c r="U1058" s="4">
        <v>560</v>
      </c>
      <c r="V1058" s="4">
        <v>140</v>
      </c>
      <c r="W1058" s="4">
        <v>148</v>
      </c>
      <c r="X1058" s="12">
        <f t="shared" si="48"/>
        <v>0.1767857142857143</v>
      </c>
      <c r="Y1058" s="4">
        <v>99</v>
      </c>
      <c r="Z1058" s="4">
        <f t="shared" si="49"/>
        <v>207.9</v>
      </c>
      <c r="AA1058" s="4">
        <v>76</v>
      </c>
      <c r="AB1058" s="4">
        <v>104</v>
      </c>
      <c r="AC1058" s="4">
        <v>35</v>
      </c>
      <c r="AD1058" s="4">
        <v>105</v>
      </c>
      <c r="AE1058" s="4">
        <v>13</v>
      </c>
      <c r="AF1058" s="4">
        <v>42</v>
      </c>
      <c r="AG1058" s="4">
        <v>15</v>
      </c>
      <c r="AH1058" s="4">
        <v>38</v>
      </c>
      <c r="AI1058" s="4">
        <v>37</v>
      </c>
      <c r="AJ1058" s="4">
        <f t="shared" si="50"/>
        <v>80</v>
      </c>
      <c r="AK1058" s="4">
        <v>10</v>
      </c>
      <c r="AL1058" s="4">
        <v>36</v>
      </c>
      <c r="AM1058" t="s">
        <v>7069</v>
      </c>
    </row>
    <row r="1059" spans="1:39" x14ac:dyDescent="0.2">
      <c r="A1059" s="1" t="s">
        <v>7076</v>
      </c>
      <c r="B1059" s="4" t="s">
        <v>50680</v>
      </c>
      <c r="C1059" s="4" t="s">
        <v>50672</v>
      </c>
      <c r="D1059" s="4" t="s">
        <v>50681</v>
      </c>
      <c r="E1059" s="4" t="s">
        <v>50674</v>
      </c>
      <c r="F1059" s="4" t="s">
        <v>50682</v>
      </c>
      <c r="G1059" s="4" t="s">
        <v>50676</v>
      </c>
      <c r="H1059" s="4">
        <v>60154</v>
      </c>
      <c r="I1059" t="s">
        <v>1307</v>
      </c>
      <c r="J1059" t="s">
        <v>6876</v>
      </c>
      <c r="K1059" t="s">
        <v>7070</v>
      </c>
      <c r="L1059" t="s">
        <v>7071</v>
      </c>
      <c r="M1059" t="s">
        <v>32</v>
      </c>
      <c r="N1059" t="s">
        <v>7072</v>
      </c>
      <c r="O1059" t="s">
        <v>7073</v>
      </c>
      <c r="P1059" t="s">
        <v>7074</v>
      </c>
      <c r="R1059" t="s">
        <v>1307</v>
      </c>
      <c r="S1059" t="s">
        <v>523</v>
      </c>
      <c r="T1059" t="s">
        <v>7075</v>
      </c>
      <c r="U1059" s="4">
        <v>800</v>
      </c>
      <c r="V1059" s="4">
        <v>122</v>
      </c>
      <c r="W1059" s="4">
        <v>40</v>
      </c>
      <c r="X1059" s="12">
        <f t="shared" si="48"/>
        <v>4.8750000000000002E-2</v>
      </c>
      <c r="Y1059" s="4">
        <v>39</v>
      </c>
      <c r="Z1059" s="4">
        <f t="shared" si="49"/>
        <v>81.900000000000006</v>
      </c>
      <c r="AA1059" s="4">
        <v>25</v>
      </c>
      <c r="AB1059" s="4">
        <v>25</v>
      </c>
      <c r="AC1059" s="4">
        <v>29</v>
      </c>
      <c r="AD1059" s="4">
        <v>106</v>
      </c>
      <c r="AE1059" s="4">
        <v>5</v>
      </c>
      <c r="AF1059" s="4">
        <v>7</v>
      </c>
      <c r="AG1059" s="4">
        <v>3</v>
      </c>
      <c r="AH1059" s="4">
        <v>7</v>
      </c>
      <c r="AI1059" s="4">
        <v>9</v>
      </c>
      <c r="AJ1059" s="4">
        <f t="shared" si="50"/>
        <v>14</v>
      </c>
      <c r="AK1059" s="4">
        <v>3</v>
      </c>
      <c r="AL1059" s="4">
        <v>20</v>
      </c>
      <c r="AM1059" s="1" t="s">
        <v>7076</v>
      </c>
    </row>
    <row r="1060" spans="1:39" x14ac:dyDescent="0.2">
      <c r="A1060" t="s">
        <v>7513</v>
      </c>
      <c r="B1060" s="4" t="s">
        <v>50680</v>
      </c>
      <c r="C1060" s="4" t="s">
        <v>50672</v>
      </c>
      <c r="D1060" s="4" t="s">
        <v>50681</v>
      </c>
      <c r="E1060" s="4" t="s">
        <v>50674</v>
      </c>
      <c r="F1060" s="4" t="s">
        <v>50682</v>
      </c>
      <c r="G1060" s="4" t="s">
        <v>50676</v>
      </c>
      <c r="H1060" s="4">
        <v>60154</v>
      </c>
      <c r="I1060" t="s">
        <v>1307</v>
      </c>
      <c r="J1060" t="s">
        <v>7498</v>
      </c>
      <c r="K1060" t="s">
        <v>7506</v>
      </c>
      <c r="L1060" t="s">
        <v>7507</v>
      </c>
      <c r="M1060" t="s">
        <v>7508</v>
      </c>
      <c r="N1060" t="s">
        <v>7509</v>
      </c>
      <c r="O1060" t="s">
        <v>7510</v>
      </c>
      <c r="P1060" t="s">
        <v>7511</v>
      </c>
      <c r="R1060" t="s">
        <v>7512</v>
      </c>
      <c r="S1060" t="s">
        <v>523</v>
      </c>
      <c r="T1060">
        <v>92084</v>
      </c>
      <c r="U1060" s="4">
        <v>220</v>
      </c>
      <c r="V1060" s="4">
        <v>27</v>
      </c>
      <c r="W1060" s="4">
        <v>21</v>
      </c>
      <c r="X1060" s="12">
        <f t="shared" si="48"/>
        <v>9.0909090909090912E-2</v>
      </c>
      <c r="Y1060" s="4">
        <v>20</v>
      </c>
      <c r="Z1060" s="4">
        <f t="shared" si="49"/>
        <v>42</v>
      </c>
      <c r="AA1060" s="4">
        <v>10</v>
      </c>
      <c r="AB1060" s="4">
        <v>10</v>
      </c>
      <c r="AC1060" s="4">
        <v>7</v>
      </c>
      <c r="AD1060" s="4">
        <v>24</v>
      </c>
      <c r="AE1060" s="4">
        <v>2</v>
      </c>
      <c r="AF1060" s="4">
        <v>2</v>
      </c>
      <c r="AG1060" s="4">
        <v>0</v>
      </c>
      <c r="AH1060" s="4">
        <v>0</v>
      </c>
      <c r="AI1060" s="4">
        <v>3</v>
      </c>
      <c r="AJ1060" s="4">
        <f t="shared" si="50"/>
        <v>2</v>
      </c>
      <c r="AK1060" s="4">
        <v>1</v>
      </c>
      <c r="AL1060" s="4">
        <v>12</v>
      </c>
      <c r="AM1060" t="s">
        <v>7513</v>
      </c>
    </row>
    <row r="1061" spans="1:39" x14ac:dyDescent="0.2">
      <c r="A1061" t="s">
        <v>2719</v>
      </c>
      <c r="B1061" s="4" t="s">
        <v>50677</v>
      </c>
      <c r="C1061" s="4" t="s">
        <v>50672</v>
      </c>
      <c r="D1061" s="4" t="s">
        <v>50678</v>
      </c>
      <c r="E1061" s="4" t="s">
        <v>50674</v>
      </c>
      <c r="F1061" s="4" t="s">
        <v>50679</v>
      </c>
      <c r="G1061" s="4" t="s">
        <v>50676</v>
      </c>
      <c r="H1061" s="4">
        <v>60184</v>
      </c>
      <c r="I1061" t="s">
        <v>2718</v>
      </c>
      <c r="J1061" t="s">
        <v>2712</v>
      </c>
      <c r="K1061" t="s">
        <v>2713</v>
      </c>
      <c r="L1061" t="s">
        <v>2714</v>
      </c>
      <c r="N1061" t="s">
        <v>2715</v>
      </c>
      <c r="O1061" t="s">
        <v>2716</v>
      </c>
      <c r="P1061" t="s">
        <v>2717</v>
      </c>
      <c r="R1061" t="s">
        <v>2718</v>
      </c>
      <c r="S1061" t="s">
        <v>523</v>
      </c>
      <c r="T1061">
        <v>94124</v>
      </c>
      <c r="U1061" s="4">
        <v>256</v>
      </c>
      <c r="V1061" s="4">
        <v>64</v>
      </c>
      <c r="W1061" s="4">
        <v>27</v>
      </c>
      <c r="X1061" s="12">
        <f t="shared" si="48"/>
        <v>7.421875E-2</v>
      </c>
      <c r="Y1061" s="4">
        <v>19</v>
      </c>
      <c r="Z1061" s="4">
        <f t="shared" si="49"/>
        <v>39.9</v>
      </c>
      <c r="AA1061" s="4">
        <v>19</v>
      </c>
      <c r="AB1061" s="4">
        <v>26</v>
      </c>
      <c r="AC1061" s="4">
        <v>12</v>
      </c>
      <c r="AD1061" s="4">
        <v>63</v>
      </c>
      <c r="AE1061" s="4">
        <v>0</v>
      </c>
      <c r="AF1061" s="4">
        <v>0</v>
      </c>
      <c r="AG1061" s="4">
        <v>10</v>
      </c>
      <c r="AH1061" s="4">
        <v>20</v>
      </c>
      <c r="AI1061" s="4">
        <v>6</v>
      </c>
      <c r="AJ1061" s="4">
        <f t="shared" si="50"/>
        <v>20</v>
      </c>
      <c r="AK1061" s="4">
        <v>5</v>
      </c>
      <c r="AL1061" s="4">
        <v>25</v>
      </c>
      <c r="AM1061" t="s">
        <v>2719</v>
      </c>
    </row>
    <row r="1062" spans="1:39" x14ac:dyDescent="0.2">
      <c r="A1062" t="s">
        <v>623</v>
      </c>
      <c r="B1062" s="4" t="s">
        <v>50677</v>
      </c>
      <c r="C1062" s="4" t="s">
        <v>50672</v>
      </c>
      <c r="D1062" s="4" t="s">
        <v>50678</v>
      </c>
      <c r="E1062" s="4" t="s">
        <v>50674</v>
      </c>
      <c r="F1062" s="4" t="s">
        <v>50679</v>
      </c>
      <c r="G1062" s="4" t="s">
        <v>50676</v>
      </c>
      <c r="H1062" s="4">
        <v>60184</v>
      </c>
      <c r="I1062" t="s">
        <v>622</v>
      </c>
      <c r="J1062" t="s">
        <v>614</v>
      </c>
      <c r="K1062" t="s">
        <v>615</v>
      </c>
      <c r="L1062" t="s">
        <v>616</v>
      </c>
      <c r="M1062" t="s">
        <v>617</v>
      </c>
      <c r="N1062" t="s">
        <v>618</v>
      </c>
      <c r="O1062" t="s">
        <v>619</v>
      </c>
      <c r="P1062" t="s">
        <v>620</v>
      </c>
      <c r="R1062" t="s">
        <v>621</v>
      </c>
      <c r="S1062" t="s">
        <v>523</v>
      </c>
      <c r="T1062">
        <v>95206</v>
      </c>
      <c r="U1062" s="4">
        <v>375</v>
      </c>
      <c r="V1062" s="4">
        <v>43</v>
      </c>
      <c r="W1062" s="4">
        <v>23</v>
      </c>
      <c r="X1062" s="12">
        <f t="shared" si="48"/>
        <v>6.133333333333333E-2</v>
      </c>
      <c r="Y1062" s="4">
        <v>23</v>
      </c>
      <c r="Z1062" s="4">
        <f t="shared" si="49"/>
        <v>48.300000000000004</v>
      </c>
      <c r="AA1062" s="4">
        <v>23</v>
      </c>
      <c r="AB1062" s="4">
        <v>23</v>
      </c>
      <c r="AC1062" s="4">
        <v>12</v>
      </c>
      <c r="AD1062" s="4">
        <v>35</v>
      </c>
      <c r="AE1062" s="4">
        <v>0</v>
      </c>
      <c r="AF1062" s="4">
        <v>0</v>
      </c>
      <c r="AG1062" s="4">
        <v>1</v>
      </c>
      <c r="AH1062" s="4">
        <v>2</v>
      </c>
      <c r="AI1062" s="4">
        <v>2</v>
      </c>
      <c r="AJ1062" s="4">
        <f t="shared" si="50"/>
        <v>2</v>
      </c>
      <c r="AK1062" s="4">
        <v>3</v>
      </c>
      <c r="AL1062" s="4">
        <v>6</v>
      </c>
      <c r="AM1062" t="s">
        <v>623</v>
      </c>
    </row>
    <row r="1063" spans="1:39" x14ac:dyDescent="0.2">
      <c r="A1063" t="s">
        <v>630</v>
      </c>
      <c r="B1063" s="4" t="s">
        <v>50677</v>
      </c>
      <c r="C1063" s="4" t="s">
        <v>50672</v>
      </c>
      <c r="D1063" s="4" t="s">
        <v>50678</v>
      </c>
      <c r="E1063" s="4" t="s">
        <v>50674</v>
      </c>
      <c r="F1063" s="4" t="s">
        <v>50679</v>
      </c>
      <c r="G1063" s="4" t="s">
        <v>50676</v>
      </c>
      <c r="H1063" s="4">
        <v>60184</v>
      </c>
      <c r="I1063" t="s">
        <v>622</v>
      </c>
      <c r="J1063" t="s">
        <v>614</v>
      </c>
      <c r="K1063" t="s">
        <v>624</v>
      </c>
      <c r="L1063" t="s">
        <v>625</v>
      </c>
      <c r="M1063" t="s">
        <v>626</v>
      </c>
      <c r="N1063" t="s">
        <v>627</v>
      </c>
      <c r="O1063" t="s">
        <v>628</v>
      </c>
      <c r="P1063" t="s">
        <v>629</v>
      </c>
      <c r="R1063" t="s">
        <v>621</v>
      </c>
      <c r="S1063" t="s">
        <v>523</v>
      </c>
      <c r="T1063">
        <v>95205</v>
      </c>
      <c r="U1063" s="4">
        <v>460</v>
      </c>
      <c r="V1063" s="4">
        <v>15</v>
      </c>
      <c r="W1063" s="4">
        <v>15</v>
      </c>
      <c r="X1063" s="12">
        <f t="shared" si="48"/>
        <v>3.2608695652173912E-2</v>
      </c>
      <c r="Y1063" s="4">
        <v>15</v>
      </c>
      <c r="Z1063" s="4">
        <f t="shared" si="49"/>
        <v>31.5</v>
      </c>
      <c r="AA1063" s="4">
        <v>15</v>
      </c>
      <c r="AB1063" s="4">
        <v>15</v>
      </c>
      <c r="AC1063" s="4">
        <v>7</v>
      </c>
      <c r="AD1063" s="4">
        <v>18</v>
      </c>
      <c r="AE1063" s="4">
        <v>0</v>
      </c>
      <c r="AF1063" s="4">
        <v>0</v>
      </c>
      <c r="AG1063" s="4">
        <v>2</v>
      </c>
      <c r="AH1063" s="4">
        <v>2</v>
      </c>
      <c r="AI1063" s="4">
        <v>8</v>
      </c>
      <c r="AJ1063" s="4">
        <f t="shared" si="50"/>
        <v>2</v>
      </c>
      <c r="AK1063" s="4">
        <v>3</v>
      </c>
      <c r="AL1063" s="4">
        <v>5</v>
      </c>
      <c r="AM1063" t="s">
        <v>630</v>
      </c>
    </row>
    <row r="1064" spans="1:39" x14ac:dyDescent="0.2">
      <c r="A1064" t="s">
        <v>1342</v>
      </c>
      <c r="B1064" s="4" t="s">
        <v>50677</v>
      </c>
      <c r="C1064" s="4" t="s">
        <v>50672</v>
      </c>
      <c r="D1064" s="4" t="s">
        <v>50678</v>
      </c>
      <c r="E1064" s="4" t="s">
        <v>50674</v>
      </c>
      <c r="F1064" s="4" t="s">
        <v>50679</v>
      </c>
      <c r="G1064" s="4" t="s">
        <v>50676</v>
      </c>
      <c r="H1064" s="4">
        <v>60184</v>
      </c>
      <c r="I1064" t="s">
        <v>622</v>
      </c>
      <c r="J1064" t="s">
        <v>1336</v>
      </c>
      <c r="K1064" t="s">
        <v>1337</v>
      </c>
      <c r="L1064" t="s">
        <v>1338</v>
      </c>
      <c r="M1064" t="s">
        <v>340</v>
      </c>
      <c r="N1064" t="s">
        <v>1339</v>
      </c>
      <c r="O1064" t="s">
        <v>1340</v>
      </c>
      <c r="P1064" t="s">
        <v>1341</v>
      </c>
      <c r="R1064" t="s">
        <v>621</v>
      </c>
      <c r="S1064" t="s">
        <v>523</v>
      </c>
      <c r="T1064">
        <v>95205</v>
      </c>
      <c r="U1064" s="4">
        <v>261</v>
      </c>
      <c r="V1064" s="4">
        <v>54</v>
      </c>
      <c r="W1064" s="4">
        <v>87</v>
      </c>
      <c r="X1064" s="12">
        <f t="shared" si="48"/>
        <v>0.19923371647509577</v>
      </c>
      <c r="Y1064" s="4">
        <v>52</v>
      </c>
      <c r="Z1064" s="4">
        <f t="shared" si="49"/>
        <v>109.2</v>
      </c>
      <c r="AA1064" s="4">
        <v>52</v>
      </c>
      <c r="AB1064" s="4">
        <v>81</v>
      </c>
      <c r="AC1064" s="4">
        <v>24</v>
      </c>
      <c r="AD1064" s="4">
        <v>74</v>
      </c>
      <c r="AE1064" s="4">
        <v>3</v>
      </c>
      <c r="AF1064" s="4">
        <v>8</v>
      </c>
      <c r="AG1064" s="4">
        <v>22</v>
      </c>
      <c r="AH1064" s="4">
        <v>74</v>
      </c>
      <c r="AI1064" s="4">
        <v>22</v>
      </c>
      <c r="AJ1064" s="4">
        <f t="shared" si="50"/>
        <v>82</v>
      </c>
      <c r="AK1064" s="4">
        <v>3</v>
      </c>
      <c r="AL1064" s="4">
        <v>3</v>
      </c>
      <c r="AM1064" t="s">
        <v>1342</v>
      </c>
    </row>
    <row r="1065" spans="1:39" x14ac:dyDescent="0.2">
      <c r="A1065" t="s">
        <v>1999</v>
      </c>
      <c r="B1065" s="4" t="s">
        <v>50677</v>
      </c>
      <c r="C1065" s="4" t="s">
        <v>50672</v>
      </c>
      <c r="D1065" s="4" t="s">
        <v>50678</v>
      </c>
      <c r="E1065" s="4" t="s">
        <v>50674</v>
      </c>
      <c r="F1065" s="4" t="s">
        <v>50679</v>
      </c>
      <c r="G1065" s="4" t="s">
        <v>50676</v>
      </c>
      <c r="H1065" s="4">
        <v>60184</v>
      </c>
      <c r="I1065" t="s">
        <v>622</v>
      </c>
      <c r="J1065" t="s">
        <v>1993</v>
      </c>
      <c r="K1065" t="s">
        <v>1994</v>
      </c>
      <c r="L1065" t="s">
        <v>1995</v>
      </c>
      <c r="N1065" t="s">
        <v>1996</v>
      </c>
      <c r="O1065" t="s">
        <v>1997</v>
      </c>
      <c r="P1065" t="s">
        <v>1998</v>
      </c>
      <c r="R1065" t="s">
        <v>621</v>
      </c>
      <c r="S1065" t="s">
        <v>523</v>
      </c>
      <c r="T1065">
        <v>95215</v>
      </c>
      <c r="U1065" s="4">
        <v>160</v>
      </c>
      <c r="V1065" s="4">
        <v>4</v>
      </c>
      <c r="W1065" s="4">
        <v>9</v>
      </c>
      <c r="X1065" s="12">
        <f t="shared" si="48"/>
        <v>5.6250000000000001E-2</v>
      </c>
      <c r="Y1065" s="4">
        <v>9</v>
      </c>
      <c r="Z1065" s="4">
        <f t="shared" si="49"/>
        <v>18.900000000000002</v>
      </c>
      <c r="AA1065" s="4">
        <v>9</v>
      </c>
      <c r="AB1065" s="4">
        <v>9</v>
      </c>
      <c r="AC1065" s="4">
        <v>1</v>
      </c>
      <c r="AD1065" s="4">
        <v>3</v>
      </c>
      <c r="AE1065" s="4">
        <v>0</v>
      </c>
      <c r="AF1065" s="4">
        <v>0</v>
      </c>
      <c r="AG1065" s="4">
        <v>3</v>
      </c>
      <c r="AH1065" s="4">
        <v>5</v>
      </c>
      <c r="AI1065" s="4">
        <v>2</v>
      </c>
      <c r="AJ1065" s="4">
        <f t="shared" si="50"/>
        <v>5</v>
      </c>
      <c r="AK1065" s="4">
        <v>0</v>
      </c>
      <c r="AL1065" s="4">
        <v>3</v>
      </c>
      <c r="AM1065" t="s">
        <v>1999</v>
      </c>
    </row>
    <row r="1066" spans="1:39" x14ac:dyDescent="0.2">
      <c r="A1066" t="s">
        <v>2004</v>
      </c>
      <c r="B1066" s="4" t="s">
        <v>50677</v>
      </c>
      <c r="C1066" s="4" t="s">
        <v>50672</v>
      </c>
      <c r="D1066" s="4" t="s">
        <v>50678</v>
      </c>
      <c r="E1066" s="4" t="s">
        <v>50674</v>
      </c>
      <c r="F1066" s="4" t="s">
        <v>50679</v>
      </c>
      <c r="G1066" s="4" t="s">
        <v>50676</v>
      </c>
      <c r="H1066" s="4">
        <v>60184</v>
      </c>
      <c r="I1066" t="s">
        <v>622</v>
      </c>
      <c r="J1066" t="s">
        <v>1993</v>
      </c>
      <c r="K1066" t="s">
        <v>2000</v>
      </c>
      <c r="L1066" t="s">
        <v>1995</v>
      </c>
      <c r="N1066" t="s">
        <v>1996</v>
      </c>
      <c r="O1066" t="s">
        <v>2001</v>
      </c>
      <c r="P1066" t="s">
        <v>2002</v>
      </c>
      <c r="R1066" t="s">
        <v>2003</v>
      </c>
      <c r="S1066" t="s">
        <v>523</v>
      </c>
      <c r="T1066">
        <v>95320</v>
      </c>
      <c r="U1066" s="4">
        <v>668</v>
      </c>
      <c r="V1066" s="4">
        <v>22</v>
      </c>
      <c r="W1066" s="4">
        <v>13</v>
      </c>
      <c r="X1066" s="12">
        <f t="shared" si="48"/>
        <v>1.9461077844311378E-2</v>
      </c>
      <c r="Y1066" s="4">
        <v>13</v>
      </c>
      <c r="Z1066" s="4">
        <f t="shared" si="49"/>
        <v>27.3</v>
      </c>
      <c r="AA1066" s="4">
        <v>13</v>
      </c>
      <c r="AB1066" s="4">
        <v>13</v>
      </c>
      <c r="AC1066" s="4">
        <v>8</v>
      </c>
      <c r="AD1066" s="4">
        <v>29</v>
      </c>
      <c r="AE1066" s="4">
        <v>1</v>
      </c>
      <c r="AF1066" s="4">
        <v>2</v>
      </c>
      <c r="AG1066" s="4">
        <v>7</v>
      </c>
      <c r="AH1066" s="4">
        <v>12</v>
      </c>
      <c r="AI1066" s="4">
        <v>3</v>
      </c>
      <c r="AJ1066" s="4">
        <f t="shared" si="50"/>
        <v>14</v>
      </c>
      <c r="AK1066" s="4">
        <v>0</v>
      </c>
      <c r="AL1066" s="4">
        <v>8</v>
      </c>
      <c r="AM1066" t="s">
        <v>2004</v>
      </c>
    </row>
    <row r="1067" spans="1:39" x14ac:dyDescent="0.2">
      <c r="A1067" t="s">
        <v>2009</v>
      </c>
      <c r="B1067" s="4" t="s">
        <v>50677</v>
      </c>
      <c r="C1067" s="4" t="s">
        <v>50672</v>
      </c>
      <c r="D1067" s="4" t="s">
        <v>50678</v>
      </c>
      <c r="E1067" s="4" t="s">
        <v>50674</v>
      </c>
      <c r="F1067" s="4" t="s">
        <v>50679</v>
      </c>
      <c r="G1067" s="4" t="s">
        <v>50676</v>
      </c>
      <c r="H1067" s="4">
        <v>60184</v>
      </c>
      <c r="I1067" t="s">
        <v>622</v>
      </c>
      <c r="J1067" t="s">
        <v>1993</v>
      </c>
      <c r="K1067" t="s">
        <v>2005</v>
      </c>
      <c r="L1067" t="s">
        <v>1995</v>
      </c>
      <c r="N1067" t="s">
        <v>1996</v>
      </c>
      <c r="O1067" t="s">
        <v>2006</v>
      </c>
      <c r="P1067" t="s">
        <v>2007</v>
      </c>
      <c r="R1067" t="s">
        <v>2003</v>
      </c>
      <c r="S1067" t="s">
        <v>523</v>
      </c>
      <c r="T1067" t="s">
        <v>2008</v>
      </c>
      <c r="U1067" s="4">
        <v>310</v>
      </c>
      <c r="V1067" s="4">
        <v>10</v>
      </c>
      <c r="W1067" s="4">
        <v>9</v>
      </c>
      <c r="X1067" s="12">
        <f t="shared" si="48"/>
        <v>2.903225806451613E-2</v>
      </c>
      <c r="Y1067" s="4">
        <v>9</v>
      </c>
      <c r="Z1067" s="4">
        <f t="shared" si="49"/>
        <v>18.900000000000002</v>
      </c>
      <c r="AA1067" s="4">
        <v>9</v>
      </c>
      <c r="AB1067" s="4">
        <v>9</v>
      </c>
      <c r="AC1067" s="4">
        <v>2</v>
      </c>
      <c r="AD1067" s="4">
        <v>6</v>
      </c>
      <c r="AE1067" s="4">
        <v>0</v>
      </c>
      <c r="AF1067" s="4">
        <v>0</v>
      </c>
      <c r="AG1067" s="4">
        <v>1</v>
      </c>
      <c r="AH1067" s="4">
        <v>2</v>
      </c>
      <c r="AI1067" s="4">
        <v>3</v>
      </c>
      <c r="AJ1067" s="4">
        <f t="shared" si="50"/>
        <v>2</v>
      </c>
      <c r="AK1067" s="4">
        <v>0</v>
      </c>
      <c r="AL1067" s="4">
        <v>3</v>
      </c>
      <c r="AM1067" t="s">
        <v>2009</v>
      </c>
    </row>
    <row r="1068" spans="1:39" x14ac:dyDescent="0.2">
      <c r="A1068" t="s">
        <v>5301</v>
      </c>
      <c r="B1068" s="4" t="s">
        <v>50677</v>
      </c>
      <c r="C1068" s="4" t="s">
        <v>50672</v>
      </c>
      <c r="D1068" s="4" t="s">
        <v>50678</v>
      </c>
      <c r="E1068" s="4" t="s">
        <v>50674</v>
      </c>
      <c r="F1068" s="4" t="s">
        <v>50679</v>
      </c>
      <c r="G1068" s="4" t="s">
        <v>50676</v>
      </c>
      <c r="H1068" s="4">
        <v>60184</v>
      </c>
      <c r="I1068" t="s">
        <v>622</v>
      </c>
      <c r="J1068" t="s">
        <v>5295</v>
      </c>
      <c r="K1068" t="s">
        <v>5296</v>
      </c>
      <c r="L1068" t="s">
        <v>5297</v>
      </c>
      <c r="M1068" t="s">
        <v>556</v>
      </c>
      <c r="N1068" t="s">
        <v>5298</v>
      </c>
      <c r="O1068" t="s">
        <v>5299</v>
      </c>
      <c r="P1068" t="s">
        <v>5300</v>
      </c>
      <c r="R1068" t="s">
        <v>621</v>
      </c>
      <c r="S1068" t="s">
        <v>523</v>
      </c>
      <c r="T1068">
        <v>95215</v>
      </c>
      <c r="U1068" s="4">
        <v>400</v>
      </c>
      <c r="V1068" s="4">
        <v>18</v>
      </c>
      <c r="W1068" s="4">
        <v>19</v>
      </c>
      <c r="X1068" s="12">
        <f t="shared" si="48"/>
        <v>4.7500000000000001E-2</v>
      </c>
      <c r="Y1068" s="4">
        <v>19</v>
      </c>
      <c r="Z1068" s="4">
        <f t="shared" si="49"/>
        <v>39.9</v>
      </c>
      <c r="AA1068" s="4">
        <v>19</v>
      </c>
      <c r="AB1068" s="4">
        <v>19</v>
      </c>
      <c r="AC1068" s="4">
        <v>4</v>
      </c>
      <c r="AD1068" s="4">
        <v>12</v>
      </c>
      <c r="AE1068" s="4">
        <v>2</v>
      </c>
      <c r="AF1068" s="4">
        <v>4</v>
      </c>
      <c r="AG1068" s="4">
        <v>0</v>
      </c>
      <c r="AH1068" s="4">
        <v>0</v>
      </c>
      <c r="AI1068" s="4">
        <v>0</v>
      </c>
      <c r="AJ1068" s="4">
        <f t="shared" si="50"/>
        <v>4</v>
      </c>
      <c r="AK1068" s="4">
        <v>0</v>
      </c>
      <c r="AL1068" s="4">
        <v>2</v>
      </c>
      <c r="AM1068" t="s">
        <v>5301</v>
      </c>
    </row>
    <row r="1069" spans="1:39" x14ac:dyDescent="0.2">
      <c r="A1069" t="s">
        <v>5305</v>
      </c>
      <c r="B1069" s="4" t="s">
        <v>50677</v>
      </c>
      <c r="C1069" s="4" t="s">
        <v>50672</v>
      </c>
      <c r="D1069" s="4" t="s">
        <v>50678</v>
      </c>
      <c r="E1069" s="4" t="s">
        <v>50674</v>
      </c>
      <c r="F1069" s="4" t="s">
        <v>50679</v>
      </c>
      <c r="G1069" s="4" t="s">
        <v>50676</v>
      </c>
      <c r="H1069" s="4">
        <v>60184</v>
      </c>
      <c r="I1069" t="s">
        <v>622</v>
      </c>
      <c r="J1069" t="s">
        <v>5295</v>
      </c>
      <c r="K1069" t="s">
        <v>5302</v>
      </c>
      <c r="L1069" t="s">
        <v>5297</v>
      </c>
      <c r="M1069" t="s">
        <v>556</v>
      </c>
      <c r="N1069" t="s">
        <v>5298</v>
      </c>
      <c r="O1069" t="s">
        <v>5299</v>
      </c>
      <c r="P1069" t="s">
        <v>5303</v>
      </c>
      <c r="R1069" t="s">
        <v>5304</v>
      </c>
      <c r="S1069" t="s">
        <v>523</v>
      </c>
      <c r="T1069">
        <v>95236</v>
      </c>
      <c r="U1069" s="4">
        <v>440</v>
      </c>
      <c r="V1069" s="4">
        <v>40</v>
      </c>
      <c r="W1069" s="4">
        <v>13</v>
      </c>
      <c r="X1069" s="12">
        <f t="shared" si="48"/>
        <v>2.9545454545454545E-2</v>
      </c>
      <c r="Y1069" s="4">
        <v>13</v>
      </c>
      <c r="Z1069" s="4">
        <f t="shared" si="49"/>
        <v>27.3</v>
      </c>
      <c r="AA1069" s="4">
        <v>12</v>
      </c>
      <c r="AB1069" s="4">
        <v>12</v>
      </c>
      <c r="AC1069" s="4">
        <v>11</v>
      </c>
      <c r="AD1069" s="4">
        <v>32</v>
      </c>
      <c r="AE1069" s="4">
        <v>2</v>
      </c>
      <c r="AF1069" s="4">
        <v>11</v>
      </c>
      <c r="AG1069" s="4">
        <v>5</v>
      </c>
      <c r="AH1069" s="4">
        <v>12</v>
      </c>
      <c r="AI1069" s="4">
        <v>4</v>
      </c>
      <c r="AJ1069" s="4">
        <f t="shared" si="50"/>
        <v>23</v>
      </c>
      <c r="AK1069" s="4">
        <v>2</v>
      </c>
      <c r="AL1069" s="4">
        <v>11</v>
      </c>
      <c r="AM1069" t="s">
        <v>5305</v>
      </c>
    </row>
    <row r="1070" spans="1:39" x14ac:dyDescent="0.2">
      <c r="A1070" t="s">
        <v>5332</v>
      </c>
      <c r="B1070" s="4" t="s">
        <v>50677</v>
      </c>
      <c r="C1070" s="4" t="s">
        <v>50672</v>
      </c>
      <c r="D1070" s="4" t="s">
        <v>50678</v>
      </c>
      <c r="E1070" s="4" t="s">
        <v>50674</v>
      </c>
      <c r="F1070" s="4" t="s">
        <v>50679</v>
      </c>
      <c r="G1070" s="4" t="s">
        <v>50676</v>
      </c>
      <c r="H1070" s="4">
        <v>60184</v>
      </c>
      <c r="I1070" t="s">
        <v>622</v>
      </c>
      <c r="J1070" t="s">
        <v>5326</v>
      </c>
      <c r="K1070" t="s">
        <v>5327</v>
      </c>
      <c r="L1070" t="s">
        <v>5328</v>
      </c>
      <c r="M1070" t="s">
        <v>198</v>
      </c>
      <c r="N1070" t="s">
        <v>5329</v>
      </c>
      <c r="O1070" t="s">
        <v>5330</v>
      </c>
      <c r="P1070" t="s">
        <v>5331</v>
      </c>
      <c r="R1070" t="s">
        <v>621</v>
      </c>
      <c r="S1070" t="s">
        <v>523</v>
      </c>
      <c r="T1070">
        <v>95212</v>
      </c>
      <c r="U1070" s="4">
        <v>650</v>
      </c>
      <c r="V1070" s="4">
        <v>71</v>
      </c>
      <c r="W1070" s="4">
        <v>76</v>
      </c>
      <c r="X1070" s="12">
        <f t="shared" si="48"/>
        <v>0.08</v>
      </c>
      <c r="Y1070" s="4">
        <v>52</v>
      </c>
      <c r="Z1070" s="4">
        <f t="shared" si="49"/>
        <v>109.2</v>
      </c>
      <c r="AA1070" s="4">
        <v>52</v>
      </c>
      <c r="AB1070" s="4">
        <v>73</v>
      </c>
      <c r="AC1070" s="4">
        <v>18</v>
      </c>
      <c r="AD1070" s="4">
        <v>65</v>
      </c>
      <c r="AE1070" s="4">
        <v>1</v>
      </c>
      <c r="AF1070" s="4">
        <v>1</v>
      </c>
      <c r="AG1070" s="4">
        <v>11</v>
      </c>
      <c r="AH1070" s="4">
        <v>31</v>
      </c>
      <c r="AI1070" s="4">
        <v>11</v>
      </c>
      <c r="AJ1070" s="4">
        <f t="shared" si="50"/>
        <v>32</v>
      </c>
      <c r="AK1070" s="4">
        <v>1</v>
      </c>
      <c r="AL1070" s="4">
        <v>17</v>
      </c>
      <c r="AM1070" t="s">
        <v>5332</v>
      </c>
    </row>
    <row r="1071" spans="1:39" x14ac:dyDescent="0.2">
      <c r="A1071" t="s">
        <v>5338</v>
      </c>
      <c r="B1071" s="4" t="s">
        <v>50677</v>
      </c>
      <c r="C1071" s="4" t="s">
        <v>50672</v>
      </c>
      <c r="D1071" s="4" t="s">
        <v>50678</v>
      </c>
      <c r="E1071" s="4" t="s">
        <v>50674</v>
      </c>
      <c r="F1071" s="4" t="s">
        <v>50679</v>
      </c>
      <c r="G1071" s="4" t="s">
        <v>50676</v>
      </c>
      <c r="H1071" s="4">
        <v>60184</v>
      </c>
      <c r="I1071" t="s">
        <v>622</v>
      </c>
      <c r="J1071" t="s">
        <v>5326</v>
      </c>
      <c r="K1071" t="s">
        <v>5333</v>
      </c>
      <c r="L1071" t="s">
        <v>5334</v>
      </c>
      <c r="M1071" t="s">
        <v>198</v>
      </c>
      <c r="N1071" t="s">
        <v>5335</v>
      </c>
      <c r="O1071" t="s">
        <v>5336</v>
      </c>
      <c r="P1071" t="s">
        <v>5337</v>
      </c>
      <c r="R1071" t="s">
        <v>621</v>
      </c>
      <c r="S1071" t="s">
        <v>523</v>
      </c>
      <c r="T1071">
        <v>95210</v>
      </c>
      <c r="U1071" s="4">
        <v>480</v>
      </c>
      <c r="V1071" s="4">
        <v>38</v>
      </c>
      <c r="W1071" s="4">
        <v>17</v>
      </c>
      <c r="X1071" s="12">
        <f t="shared" si="48"/>
        <v>3.5416666666666666E-2</v>
      </c>
      <c r="Y1071" s="4">
        <v>17</v>
      </c>
      <c r="Z1071" s="4">
        <f t="shared" si="49"/>
        <v>35.700000000000003</v>
      </c>
      <c r="AA1071" s="4">
        <v>17</v>
      </c>
      <c r="AB1071" s="4">
        <v>17</v>
      </c>
      <c r="AC1071" s="4">
        <v>9</v>
      </c>
      <c r="AD1071" s="4">
        <v>32</v>
      </c>
      <c r="AE1071" s="4">
        <v>0</v>
      </c>
      <c r="AF1071" s="4">
        <v>0</v>
      </c>
      <c r="AG1071" s="4">
        <v>3</v>
      </c>
      <c r="AH1071" s="4">
        <v>5</v>
      </c>
      <c r="AI1071" s="4">
        <v>2</v>
      </c>
      <c r="AJ1071" s="4">
        <f t="shared" si="50"/>
        <v>5</v>
      </c>
      <c r="AK1071" s="4">
        <v>3</v>
      </c>
      <c r="AL1071" s="4">
        <v>5</v>
      </c>
      <c r="AM1071" t="s">
        <v>5338</v>
      </c>
    </row>
    <row r="1072" spans="1:39" x14ac:dyDescent="0.2">
      <c r="A1072" t="s">
        <v>5344</v>
      </c>
      <c r="B1072" s="4" t="s">
        <v>50677</v>
      </c>
      <c r="C1072" s="4" t="s">
        <v>50672</v>
      </c>
      <c r="D1072" s="4" t="s">
        <v>50678</v>
      </c>
      <c r="E1072" s="4" t="s">
        <v>50674</v>
      </c>
      <c r="F1072" s="4" t="s">
        <v>50679</v>
      </c>
      <c r="G1072" s="4" t="s">
        <v>50676</v>
      </c>
      <c r="H1072" s="4">
        <v>60184</v>
      </c>
      <c r="I1072" t="s">
        <v>622</v>
      </c>
      <c r="J1072" t="s">
        <v>5326</v>
      </c>
      <c r="K1072" t="s">
        <v>5339</v>
      </c>
      <c r="L1072" t="s">
        <v>5340</v>
      </c>
      <c r="M1072" t="s">
        <v>198</v>
      </c>
      <c r="N1072" t="s">
        <v>5341</v>
      </c>
      <c r="O1072" t="s">
        <v>5342</v>
      </c>
      <c r="P1072" t="s">
        <v>5343</v>
      </c>
      <c r="R1072" t="s">
        <v>621</v>
      </c>
      <c r="S1072" t="s">
        <v>523</v>
      </c>
      <c r="T1072">
        <v>95212</v>
      </c>
      <c r="U1072" s="4">
        <v>385</v>
      </c>
      <c r="V1072" s="4">
        <v>31</v>
      </c>
      <c r="W1072" s="4">
        <v>32</v>
      </c>
      <c r="X1072" s="12">
        <f t="shared" si="48"/>
        <v>5.7142857142857141E-2</v>
      </c>
      <c r="Y1072" s="4">
        <v>22</v>
      </c>
      <c r="Z1072" s="4">
        <f t="shared" si="49"/>
        <v>46.2</v>
      </c>
      <c r="AA1072" s="4">
        <v>22</v>
      </c>
      <c r="AB1072" s="4">
        <v>32</v>
      </c>
      <c r="AC1072" s="4">
        <v>8</v>
      </c>
      <c r="AD1072" s="4">
        <v>25</v>
      </c>
      <c r="AE1072" s="4">
        <v>3</v>
      </c>
      <c r="AF1072" s="4">
        <v>17</v>
      </c>
      <c r="AG1072" s="4">
        <v>5</v>
      </c>
      <c r="AH1072" s="4">
        <v>9</v>
      </c>
      <c r="AI1072" s="4">
        <v>6</v>
      </c>
      <c r="AJ1072" s="4">
        <f t="shared" si="50"/>
        <v>26</v>
      </c>
      <c r="AK1072" s="4">
        <v>0</v>
      </c>
      <c r="AL1072" s="4">
        <v>9</v>
      </c>
      <c r="AM1072" t="s">
        <v>5344</v>
      </c>
    </row>
    <row r="1073" spans="1:39" x14ac:dyDescent="0.2">
      <c r="A1073" t="s">
        <v>5350</v>
      </c>
      <c r="B1073" s="4" t="s">
        <v>50677</v>
      </c>
      <c r="C1073" s="4" t="s">
        <v>50672</v>
      </c>
      <c r="D1073" s="4" t="s">
        <v>50678</v>
      </c>
      <c r="E1073" s="4" t="s">
        <v>50674</v>
      </c>
      <c r="F1073" s="4" t="s">
        <v>50679</v>
      </c>
      <c r="G1073" s="4" t="s">
        <v>50676</v>
      </c>
      <c r="H1073" s="4">
        <v>60184</v>
      </c>
      <c r="I1073" t="s">
        <v>622</v>
      </c>
      <c r="J1073" t="s">
        <v>5326</v>
      </c>
      <c r="K1073" t="s">
        <v>5345</v>
      </c>
      <c r="L1073" t="s">
        <v>5346</v>
      </c>
      <c r="M1073" t="s">
        <v>50</v>
      </c>
      <c r="N1073" t="s">
        <v>5347</v>
      </c>
      <c r="O1073" t="s">
        <v>5348</v>
      </c>
      <c r="P1073" t="s">
        <v>5349</v>
      </c>
      <c r="R1073" t="s">
        <v>621</v>
      </c>
      <c r="S1073" t="s">
        <v>523</v>
      </c>
      <c r="T1073">
        <v>95209</v>
      </c>
      <c r="U1073" s="4">
        <v>588</v>
      </c>
      <c r="V1073" s="4">
        <v>16</v>
      </c>
      <c r="W1073" s="4">
        <v>9</v>
      </c>
      <c r="X1073" s="12">
        <f t="shared" si="48"/>
        <v>1.5306122448979591E-2</v>
      </c>
      <c r="Y1073" s="4">
        <v>9</v>
      </c>
      <c r="Z1073" s="4">
        <f t="shared" si="49"/>
        <v>18.900000000000002</v>
      </c>
      <c r="AA1073" s="4">
        <v>9</v>
      </c>
      <c r="AB1073" s="4">
        <v>9</v>
      </c>
      <c r="AC1073" s="4">
        <v>3</v>
      </c>
      <c r="AD1073" s="4">
        <v>10</v>
      </c>
      <c r="AE1073" s="4">
        <v>3</v>
      </c>
      <c r="AF1073" s="4">
        <v>20</v>
      </c>
      <c r="AG1073" s="4">
        <v>0</v>
      </c>
      <c r="AH1073" s="4">
        <v>0</v>
      </c>
      <c r="AI1073" s="4">
        <v>3</v>
      </c>
      <c r="AJ1073" s="4">
        <f t="shared" si="50"/>
        <v>20</v>
      </c>
      <c r="AK1073" s="4">
        <v>0</v>
      </c>
      <c r="AL1073" s="4">
        <v>6</v>
      </c>
      <c r="AM1073" t="s">
        <v>5350</v>
      </c>
    </row>
    <row r="1074" spans="1:39" x14ac:dyDescent="0.2">
      <c r="A1074" t="s">
        <v>5357</v>
      </c>
      <c r="B1074" s="4" t="s">
        <v>50677</v>
      </c>
      <c r="C1074" s="4" t="s">
        <v>50672</v>
      </c>
      <c r="D1074" s="4" t="s">
        <v>50678</v>
      </c>
      <c r="E1074" s="4" t="s">
        <v>50674</v>
      </c>
      <c r="F1074" s="4" t="s">
        <v>50679</v>
      </c>
      <c r="G1074" s="4" t="s">
        <v>50676</v>
      </c>
      <c r="H1074" s="4">
        <v>60184</v>
      </c>
      <c r="I1074" t="s">
        <v>622</v>
      </c>
      <c r="J1074" t="s">
        <v>5326</v>
      </c>
      <c r="K1074" t="s">
        <v>5351</v>
      </c>
      <c r="L1074" t="s">
        <v>5352</v>
      </c>
      <c r="N1074" t="s">
        <v>5353</v>
      </c>
      <c r="O1074" t="s">
        <v>5354</v>
      </c>
      <c r="P1074" t="s">
        <v>5355</v>
      </c>
      <c r="R1074" t="s">
        <v>5356</v>
      </c>
      <c r="S1074" t="s">
        <v>523</v>
      </c>
      <c r="T1074">
        <v>95640</v>
      </c>
      <c r="U1074" s="4">
        <v>500</v>
      </c>
      <c r="V1074" s="4">
        <v>34</v>
      </c>
      <c r="W1074" s="4">
        <v>35</v>
      </c>
      <c r="X1074" s="12">
        <f t="shared" si="48"/>
        <v>0.06</v>
      </c>
      <c r="Y1074" s="4">
        <v>30</v>
      </c>
      <c r="Z1074" s="4">
        <f t="shared" si="49"/>
        <v>63</v>
      </c>
      <c r="AA1074" s="4">
        <v>28</v>
      </c>
      <c r="AB1074" s="4">
        <v>32</v>
      </c>
      <c r="AC1074" s="4">
        <v>18</v>
      </c>
      <c r="AD1074" s="4">
        <v>51</v>
      </c>
      <c r="AE1074" s="4">
        <v>6</v>
      </c>
      <c r="AF1074" s="4">
        <v>16</v>
      </c>
      <c r="AG1074" s="4">
        <v>6</v>
      </c>
      <c r="AH1074" s="4">
        <v>10</v>
      </c>
      <c r="AI1074" s="4">
        <v>12</v>
      </c>
      <c r="AJ1074" s="4">
        <f t="shared" si="50"/>
        <v>26</v>
      </c>
      <c r="AK1074" s="4">
        <v>2</v>
      </c>
      <c r="AL1074" s="4">
        <v>6</v>
      </c>
      <c r="AM1074" t="s">
        <v>5357</v>
      </c>
    </row>
    <row r="1075" spans="1:39" x14ac:dyDescent="0.2">
      <c r="A1075" t="s">
        <v>5363</v>
      </c>
      <c r="B1075" s="4" t="s">
        <v>50677</v>
      </c>
      <c r="C1075" s="4" t="s">
        <v>50672</v>
      </c>
      <c r="D1075" s="4" t="s">
        <v>50678</v>
      </c>
      <c r="E1075" s="4" t="s">
        <v>50674</v>
      </c>
      <c r="F1075" s="4" t="s">
        <v>50679</v>
      </c>
      <c r="G1075" s="4" t="s">
        <v>50676</v>
      </c>
      <c r="H1075" s="4">
        <v>60184</v>
      </c>
      <c r="I1075" t="s">
        <v>622</v>
      </c>
      <c r="J1075" t="s">
        <v>5326</v>
      </c>
      <c r="K1075" t="s">
        <v>5358</v>
      </c>
      <c r="L1075" t="s">
        <v>5359</v>
      </c>
      <c r="M1075" t="s">
        <v>198</v>
      </c>
      <c r="N1075" t="s">
        <v>5360</v>
      </c>
      <c r="O1075" t="s">
        <v>5361</v>
      </c>
      <c r="P1075" t="s">
        <v>5362</v>
      </c>
      <c r="R1075" t="s">
        <v>621</v>
      </c>
      <c r="S1075" t="s">
        <v>523</v>
      </c>
      <c r="T1075">
        <v>95209</v>
      </c>
      <c r="U1075" s="4">
        <v>560</v>
      </c>
      <c r="V1075" s="4">
        <v>10</v>
      </c>
      <c r="W1075" s="4">
        <v>6</v>
      </c>
      <c r="X1075" s="12">
        <f t="shared" si="48"/>
        <v>1.0714285714285714E-2</v>
      </c>
      <c r="Y1075" s="4">
        <v>6</v>
      </c>
      <c r="Z1075" s="4">
        <f t="shared" si="49"/>
        <v>12.600000000000001</v>
      </c>
      <c r="AA1075" s="4">
        <v>6</v>
      </c>
      <c r="AB1075" s="4">
        <v>6</v>
      </c>
      <c r="AC1075" s="4">
        <v>0</v>
      </c>
      <c r="AD1075" s="4">
        <v>0</v>
      </c>
      <c r="AE1075" s="4">
        <v>1</v>
      </c>
      <c r="AF1075" s="4">
        <v>4</v>
      </c>
      <c r="AG1075" s="4">
        <v>0</v>
      </c>
      <c r="AH1075" s="4">
        <v>0</v>
      </c>
      <c r="AI1075" s="4">
        <v>1</v>
      </c>
      <c r="AJ1075" s="4">
        <f t="shared" si="50"/>
        <v>4</v>
      </c>
      <c r="AK1075" s="4">
        <v>0</v>
      </c>
      <c r="AL1075" s="4">
        <v>3</v>
      </c>
      <c r="AM1075" t="s">
        <v>5363</v>
      </c>
    </row>
    <row r="1076" spans="1:39" x14ac:dyDescent="0.2">
      <c r="A1076" t="s">
        <v>5370</v>
      </c>
      <c r="B1076" s="4" t="s">
        <v>50677</v>
      </c>
      <c r="C1076" s="4" t="s">
        <v>50672</v>
      </c>
      <c r="D1076" s="4" t="s">
        <v>50678</v>
      </c>
      <c r="E1076" s="4" t="s">
        <v>50674</v>
      </c>
      <c r="F1076" s="4" t="s">
        <v>50679</v>
      </c>
      <c r="G1076" s="4" t="s">
        <v>50676</v>
      </c>
      <c r="H1076" s="4">
        <v>60184</v>
      </c>
      <c r="I1076" t="s">
        <v>622</v>
      </c>
      <c r="J1076" t="s">
        <v>5326</v>
      </c>
      <c r="K1076" t="s">
        <v>5364</v>
      </c>
      <c r="L1076" t="s">
        <v>5365</v>
      </c>
      <c r="M1076" t="s">
        <v>5366</v>
      </c>
      <c r="N1076" t="s">
        <v>5367</v>
      </c>
      <c r="O1076" t="s">
        <v>5368</v>
      </c>
      <c r="P1076" t="s">
        <v>5369</v>
      </c>
      <c r="R1076" t="s">
        <v>5356</v>
      </c>
      <c r="S1076" t="s">
        <v>523</v>
      </c>
      <c r="T1076">
        <v>95240</v>
      </c>
      <c r="U1076" s="4">
        <v>360</v>
      </c>
      <c r="V1076" s="4">
        <v>64</v>
      </c>
      <c r="W1076" s="4">
        <v>37</v>
      </c>
      <c r="X1076" s="12">
        <f t="shared" si="48"/>
        <v>7.2222222222222215E-2</v>
      </c>
      <c r="Y1076" s="4">
        <v>26</v>
      </c>
      <c r="Z1076" s="4">
        <f t="shared" si="49"/>
        <v>54.6</v>
      </c>
      <c r="AA1076" s="4">
        <v>26</v>
      </c>
      <c r="AB1076" s="4">
        <v>37</v>
      </c>
      <c r="AC1076" s="4">
        <v>6</v>
      </c>
      <c r="AD1076" s="4">
        <v>15</v>
      </c>
      <c r="AE1076" s="4">
        <v>2</v>
      </c>
      <c r="AF1076" s="4">
        <v>3</v>
      </c>
      <c r="AG1076" s="4">
        <v>3</v>
      </c>
      <c r="AH1076" s="4">
        <v>5</v>
      </c>
      <c r="AI1076" s="4">
        <v>2</v>
      </c>
      <c r="AJ1076" s="4">
        <f t="shared" si="50"/>
        <v>8</v>
      </c>
      <c r="AK1076" s="4">
        <v>0</v>
      </c>
      <c r="AL1076" s="4">
        <v>15</v>
      </c>
      <c r="AM1076" t="s">
        <v>5370</v>
      </c>
    </row>
    <row r="1077" spans="1:39" x14ac:dyDescent="0.2">
      <c r="A1077" t="s">
        <v>5376</v>
      </c>
      <c r="B1077" s="4" t="s">
        <v>50677</v>
      </c>
      <c r="C1077" s="4" t="s">
        <v>50672</v>
      </c>
      <c r="D1077" s="4" t="s">
        <v>50678</v>
      </c>
      <c r="E1077" s="4" t="s">
        <v>50674</v>
      </c>
      <c r="F1077" s="4" t="s">
        <v>50679</v>
      </c>
      <c r="G1077" s="4" t="s">
        <v>50676</v>
      </c>
      <c r="H1077" s="4">
        <v>60184</v>
      </c>
      <c r="I1077" t="s">
        <v>622</v>
      </c>
      <c r="J1077" t="s">
        <v>5326</v>
      </c>
      <c r="K1077" t="s">
        <v>5371</v>
      </c>
      <c r="L1077" t="s">
        <v>5372</v>
      </c>
      <c r="M1077" t="s">
        <v>198</v>
      </c>
      <c r="N1077" t="s">
        <v>5373</v>
      </c>
      <c r="O1077" t="s">
        <v>5374</v>
      </c>
      <c r="P1077" t="s">
        <v>5375</v>
      </c>
      <c r="R1077" t="s">
        <v>621</v>
      </c>
      <c r="S1077" t="s">
        <v>523</v>
      </c>
      <c r="T1077">
        <v>95209</v>
      </c>
      <c r="U1077" s="4">
        <v>575</v>
      </c>
      <c r="V1077" s="4">
        <v>63</v>
      </c>
      <c r="W1077" s="4">
        <v>27</v>
      </c>
      <c r="X1077" s="12">
        <f t="shared" si="48"/>
        <v>3.826086956521739E-2</v>
      </c>
      <c r="Y1077" s="4">
        <v>22</v>
      </c>
      <c r="Z1077" s="4">
        <f t="shared" si="49"/>
        <v>46.2</v>
      </c>
      <c r="AA1077" s="4">
        <v>22</v>
      </c>
      <c r="AB1077" s="4">
        <v>27</v>
      </c>
      <c r="AC1077" s="4">
        <v>8</v>
      </c>
      <c r="AD1077" s="4">
        <v>17</v>
      </c>
      <c r="AE1077" s="4">
        <v>6</v>
      </c>
      <c r="AF1077" s="4">
        <v>30</v>
      </c>
      <c r="AG1077" s="4">
        <v>0</v>
      </c>
      <c r="AH1077" s="4">
        <v>0</v>
      </c>
      <c r="AI1077" s="4">
        <v>6</v>
      </c>
      <c r="AJ1077" s="4">
        <f t="shared" si="50"/>
        <v>30</v>
      </c>
      <c r="AK1077" s="4">
        <v>0</v>
      </c>
      <c r="AL1077" s="4">
        <v>15</v>
      </c>
      <c r="AM1077" t="s">
        <v>5376</v>
      </c>
    </row>
    <row r="1078" spans="1:39" x14ac:dyDescent="0.2">
      <c r="A1078" t="s">
        <v>5382</v>
      </c>
      <c r="B1078" s="4" t="s">
        <v>50677</v>
      </c>
      <c r="C1078" s="4" t="s">
        <v>50672</v>
      </c>
      <c r="D1078" s="4" t="s">
        <v>50678</v>
      </c>
      <c r="E1078" s="4" t="s">
        <v>50674</v>
      </c>
      <c r="F1078" s="4" t="s">
        <v>50679</v>
      </c>
      <c r="G1078" s="4" t="s">
        <v>50676</v>
      </c>
      <c r="H1078" s="4">
        <v>60184</v>
      </c>
      <c r="I1078" t="s">
        <v>622</v>
      </c>
      <c r="J1078" t="s">
        <v>5326</v>
      </c>
      <c r="K1078" t="s">
        <v>5377</v>
      </c>
      <c r="L1078" t="s">
        <v>5378</v>
      </c>
      <c r="M1078" t="s">
        <v>198</v>
      </c>
      <c r="N1078" t="s">
        <v>5379</v>
      </c>
      <c r="O1078" t="s">
        <v>5380</v>
      </c>
      <c r="P1078" t="s">
        <v>5381</v>
      </c>
      <c r="R1078" t="s">
        <v>621</v>
      </c>
      <c r="S1078" t="s">
        <v>523</v>
      </c>
      <c r="T1078">
        <v>95210</v>
      </c>
      <c r="U1078" s="4">
        <v>500</v>
      </c>
      <c r="V1078" s="4">
        <v>12</v>
      </c>
      <c r="W1078" s="4">
        <v>17</v>
      </c>
      <c r="X1078" s="12">
        <f t="shared" si="48"/>
        <v>3.4000000000000002E-2</v>
      </c>
      <c r="Y1078" s="4">
        <v>17</v>
      </c>
      <c r="Z1078" s="4">
        <f t="shared" si="49"/>
        <v>35.700000000000003</v>
      </c>
      <c r="AA1078" s="4">
        <v>17</v>
      </c>
      <c r="AB1078" s="4">
        <v>17</v>
      </c>
      <c r="AC1078" s="4">
        <v>1</v>
      </c>
      <c r="AD1078" s="4">
        <v>3</v>
      </c>
      <c r="AE1078" s="4">
        <v>0</v>
      </c>
      <c r="AF1078" s="4">
        <v>0</v>
      </c>
      <c r="AG1078" s="4">
        <v>0</v>
      </c>
      <c r="AH1078" s="4">
        <v>0</v>
      </c>
      <c r="AI1078" s="4">
        <v>7</v>
      </c>
      <c r="AJ1078" s="4">
        <f t="shared" si="50"/>
        <v>0</v>
      </c>
      <c r="AK1078" s="4">
        <v>0</v>
      </c>
      <c r="AL1078" s="4">
        <v>1</v>
      </c>
      <c r="AM1078" t="s">
        <v>5382</v>
      </c>
    </row>
    <row r="1079" spans="1:39" x14ac:dyDescent="0.2">
      <c r="A1079" t="s">
        <v>5389</v>
      </c>
      <c r="B1079" s="4" t="s">
        <v>50677</v>
      </c>
      <c r="C1079" s="4" t="s">
        <v>50672</v>
      </c>
      <c r="D1079" s="4" t="s">
        <v>50678</v>
      </c>
      <c r="E1079" s="4" t="s">
        <v>50674</v>
      </c>
      <c r="F1079" s="4" t="s">
        <v>50679</v>
      </c>
      <c r="G1079" s="4" t="s">
        <v>50676</v>
      </c>
      <c r="H1079" s="4">
        <v>60184</v>
      </c>
      <c r="I1079" t="s">
        <v>622</v>
      </c>
      <c r="J1079" t="s">
        <v>5326</v>
      </c>
      <c r="K1079" t="s">
        <v>5383</v>
      </c>
      <c r="L1079" t="s">
        <v>5384</v>
      </c>
      <c r="M1079" t="s">
        <v>5385</v>
      </c>
      <c r="N1079" t="s">
        <v>5386</v>
      </c>
      <c r="O1079" t="s">
        <v>5387</v>
      </c>
      <c r="P1079" t="s">
        <v>5388</v>
      </c>
      <c r="R1079" t="s">
        <v>621</v>
      </c>
      <c r="S1079" t="s">
        <v>523</v>
      </c>
      <c r="T1079">
        <v>95209</v>
      </c>
      <c r="U1079" s="4">
        <v>550</v>
      </c>
      <c r="V1079" s="4">
        <v>29</v>
      </c>
      <c r="W1079" s="4">
        <v>11</v>
      </c>
      <c r="X1079" s="12">
        <f t="shared" si="48"/>
        <v>0.02</v>
      </c>
      <c r="Y1079" s="4">
        <v>11</v>
      </c>
      <c r="Z1079" s="4">
        <f t="shared" si="49"/>
        <v>23.1</v>
      </c>
      <c r="AA1079" s="4">
        <v>11</v>
      </c>
      <c r="AB1079" s="4">
        <v>11</v>
      </c>
      <c r="AC1079" s="4">
        <v>5</v>
      </c>
      <c r="AD1079" s="4">
        <v>18</v>
      </c>
      <c r="AE1079" s="4">
        <v>1</v>
      </c>
      <c r="AF1079" s="4">
        <v>4</v>
      </c>
      <c r="AG1079" s="4">
        <v>4</v>
      </c>
      <c r="AH1079" s="4">
        <v>9</v>
      </c>
      <c r="AI1079" s="4">
        <v>5</v>
      </c>
      <c r="AJ1079" s="4">
        <f t="shared" si="50"/>
        <v>13</v>
      </c>
      <c r="AK1079" s="4">
        <v>2</v>
      </c>
      <c r="AL1079" s="4">
        <v>4</v>
      </c>
      <c r="AM1079" t="s">
        <v>5389</v>
      </c>
    </row>
    <row r="1080" spans="1:39" x14ac:dyDescent="0.2">
      <c r="A1080" t="s">
        <v>5395</v>
      </c>
      <c r="B1080" s="4" t="s">
        <v>50677</v>
      </c>
      <c r="C1080" s="4" t="s">
        <v>50672</v>
      </c>
      <c r="D1080" s="4" t="s">
        <v>50678</v>
      </c>
      <c r="E1080" s="4" t="s">
        <v>50674</v>
      </c>
      <c r="F1080" s="4" t="s">
        <v>50679</v>
      </c>
      <c r="G1080" s="4" t="s">
        <v>50676</v>
      </c>
      <c r="H1080" s="4">
        <v>60184</v>
      </c>
      <c r="I1080" t="s">
        <v>622</v>
      </c>
      <c r="J1080" t="s">
        <v>5326</v>
      </c>
      <c r="K1080" t="s">
        <v>5390</v>
      </c>
      <c r="L1080" t="s">
        <v>5391</v>
      </c>
      <c r="M1080" t="s">
        <v>198</v>
      </c>
      <c r="N1080" t="s">
        <v>5392</v>
      </c>
      <c r="O1080" t="s">
        <v>5393</v>
      </c>
      <c r="P1080" t="s">
        <v>5394</v>
      </c>
      <c r="R1080" t="s">
        <v>621</v>
      </c>
      <c r="S1080" t="s">
        <v>523</v>
      </c>
      <c r="T1080">
        <v>95210</v>
      </c>
      <c r="U1080" s="4">
        <v>430</v>
      </c>
      <c r="V1080" s="4">
        <v>58</v>
      </c>
      <c r="W1080" s="4">
        <v>36</v>
      </c>
      <c r="X1080" s="12">
        <f t="shared" si="48"/>
        <v>7.441860465116279E-2</v>
      </c>
      <c r="Y1080" s="4">
        <v>32</v>
      </c>
      <c r="Z1080" s="4">
        <f t="shared" si="49"/>
        <v>67.2</v>
      </c>
      <c r="AA1080" s="4">
        <v>32</v>
      </c>
      <c r="AB1080" s="4">
        <v>32</v>
      </c>
      <c r="AC1080" s="4">
        <v>19</v>
      </c>
      <c r="AD1080" s="4">
        <v>58</v>
      </c>
      <c r="AE1080" s="4">
        <v>0</v>
      </c>
      <c r="AF1080" s="4">
        <v>0</v>
      </c>
      <c r="AG1080" s="4">
        <v>13</v>
      </c>
      <c r="AH1080" s="4">
        <v>27</v>
      </c>
      <c r="AI1080" s="4">
        <v>8</v>
      </c>
      <c r="AJ1080" s="4">
        <f t="shared" si="50"/>
        <v>27</v>
      </c>
      <c r="AK1080" s="4">
        <v>0</v>
      </c>
      <c r="AL1080" s="4">
        <v>13</v>
      </c>
      <c r="AM1080" t="s">
        <v>5395</v>
      </c>
    </row>
    <row r="1081" spans="1:39" x14ac:dyDescent="0.2">
      <c r="A1081" t="s">
        <v>5723</v>
      </c>
      <c r="B1081" s="4" t="s">
        <v>50677</v>
      </c>
      <c r="C1081" s="4" t="s">
        <v>50672</v>
      </c>
      <c r="D1081" s="4" t="s">
        <v>50678</v>
      </c>
      <c r="E1081" s="4" t="s">
        <v>50674</v>
      </c>
      <c r="F1081" s="4" t="s">
        <v>50679</v>
      </c>
      <c r="G1081" s="4" t="s">
        <v>50676</v>
      </c>
      <c r="H1081" s="4">
        <v>60184</v>
      </c>
      <c r="I1081" t="s">
        <v>622</v>
      </c>
      <c r="J1081" t="s">
        <v>5716</v>
      </c>
      <c r="K1081" t="s">
        <v>5717</v>
      </c>
      <c r="L1081" t="s">
        <v>5718</v>
      </c>
      <c r="M1081" t="s">
        <v>527</v>
      </c>
      <c r="N1081" t="s">
        <v>5719</v>
      </c>
      <c r="O1081" t="s">
        <v>5720</v>
      </c>
      <c r="P1081" t="s">
        <v>5721</v>
      </c>
      <c r="R1081" t="s">
        <v>5722</v>
      </c>
      <c r="S1081" t="s">
        <v>523</v>
      </c>
      <c r="T1081">
        <v>95330</v>
      </c>
      <c r="U1081" s="4">
        <v>1050</v>
      </c>
      <c r="V1081" s="4">
        <v>102</v>
      </c>
      <c r="W1081" s="4">
        <v>92</v>
      </c>
      <c r="X1081" s="12">
        <f t="shared" si="48"/>
        <v>6.761904761904762E-2</v>
      </c>
      <c r="Y1081" s="4">
        <v>71</v>
      </c>
      <c r="Z1081" s="4">
        <f t="shared" si="49"/>
        <v>149.1</v>
      </c>
      <c r="AA1081" s="4">
        <v>70</v>
      </c>
      <c r="AB1081" s="4">
        <v>90</v>
      </c>
      <c r="AC1081" s="4">
        <v>35</v>
      </c>
      <c r="AD1081" s="4">
        <v>99</v>
      </c>
      <c r="AE1081" s="4">
        <v>8</v>
      </c>
      <c r="AF1081" s="4">
        <v>32</v>
      </c>
      <c r="AG1081" s="4">
        <v>8</v>
      </c>
      <c r="AH1081" s="4">
        <v>18</v>
      </c>
      <c r="AI1081" s="4">
        <v>13</v>
      </c>
      <c r="AJ1081" s="4">
        <f t="shared" si="50"/>
        <v>50</v>
      </c>
      <c r="AK1081" s="4">
        <v>0</v>
      </c>
      <c r="AL1081" s="4">
        <v>25</v>
      </c>
      <c r="AM1081" t="s">
        <v>5723</v>
      </c>
    </row>
    <row r="1082" spans="1:39" x14ac:dyDescent="0.2">
      <c r="A1082" t="s">
        <v>7084</v>
      </c>
      <c r="B1082" s="4" t="s">
        <v>50677</v>
      </c>
      <c r="C1082" s="4" t="s">
        <v>50672</v>
      </c>
      <c r="D1082" s="4" t="s">
        <v>50678</v>
      </c>
      <c r="E1082" s="4" t="s">
        <v>50674</v>
      </c>
      <c r="F1082" s="4" t="s">
        <v>50679</v>
      </c>
      <c r="G1082" s="4" t="s">
        <v>50676</v>
      </c>
      <c r="H1082" s="4">
        <v>60184</v>
      </c>
      <c r="I1082" t="s">
        <v>622</v>
      </c>
      <c r="J1082" t="s">
        <v>7077</v>
      </c>
      <c r="K1082" t="s">
        <v>7078</v>
      </c>
      <c r="L1082" t="s">
        <v>7079</v>
      </c>
      <c r="M1082" t="s">
        <v>7080</v>
      </c>
      <c r="N1082" t="s">
        <v>7081</v>
      </c>
      <c r="O1082" t="s">
        <v>7082</v>
      </c>
      <c r="P1082" t="s">
        <v>7083</v>
      </c>
      <c r="R1082" t="s">
        <v>5722</v>
      </c>
      <c r="S1082" t="s">
        <v>523</v>
      </c>
      <c r="T1082">
        <v>95231</v>
      </c>
      <c r="U1082" s="4">
        <v>150</v>
      </c>
      <c r="V1082" s="4">
        <v>129</v>
      </c>
      <c r="W1082" s="4">
        <v>56</v>
      </c>
      <c r="X1082" s="12">
        <f t="shared" si="48"/>
        <v>0.30666666666666664</v>
      </c>
      <c r="Y1082" s="4">
        <v>46</v>
      </c>
      <c r="Z1082" s="4">
        <f t="shared" si="49"/>
        <v>96.600000000000009</v>
      </c>
      <c r="AA1082" s="4">
        <v>44</v>
      </c>
      <c r="AB1082" s="4">
        <v>44</v>
      </c>
      <c r="AC1082" s="4">
        <v>23</v>
      </c>
      <c r="AD1082" s="4">
        <v>78</v>
      </c>
      <c r="AE1082" s="4">
        <v>2</v>
      </c>
      <c r="AF1082" s="4">
        <v>17</v>
      </c>
      <c r="AG1082" s="4">
        <v>27</v>
      </c>
      <c r="AH1082" s="4">
        <v>91</v>
      </c>
      <c r="AI1082" s="4">
        <v>19</v>
      </c>
      <c r="AJ1082" s="4">
        <f t="shared" si="50"/>
        <v>108</v>
      </c>
      <c r="AK1082" s="4">
        <v>3</v>
      </c>
      <c r="AL1082" s="4">
        <v>45</v>
      </c>
      <c r="AM1082" t="s">
        <v>7084</v>
      </c>
    </row>
    <row r="1083" spans="1:39" x14ac:dyDescent="0.2">
      <c r="A1083" t="s">
        <v>7088</v>
      </c>
      <c r="B1083" s="4" t="s">
        <v>50677</v>
      </c>
      <c r="C1083" s="4" t="s">
        <v>50672</v>
      </c>
      <c r="D1083" s="4" t="s">
        <v>50678</v>
      </c>
      <c r="E1083" s="4" t="s">
        <v>50674</v>
      </c>
      <c r="F1083" s="4" t="s">
        <v>50679</v>
      </c>
      <c r="G1083" s="4" t="s">
        <v>50676</v>
      </c>
      <c r="H1083" s="4">
        <v>60184</v>
      </c>
      <c r="I1083" t="s">
        <v>622</v>
      </c>
      <c r="J1083" t="s">
        <v>7077</v>
      </c>
      <c r="K1083" t="s">
        <v>7085</v>
      </c>
      <c r="L1083" t="s">
        <v>7079</v>
      </c>
      <c r="M1083" t="s">
        <v>7086</v>
      </c>
      <c r="N1083" t="s">
        <v>7081</v>
      </c>
      <c r="P1083" t="s">
        <v>7087</v>
      </c>
      <c r="R1083" t="s">
        <v>621</v>
      </c>
      <c r="S1083" t="s">
        <v>523</v>
      </c>
      <c r="T1083">
        <v>95202</v>
      </c>
      <c r="U1083" s="4">
        <v>750</v>
      </c>
      <c r="V1083" s="4">
        <v>284</v>
      </c>
      <c r="W1083" s="4">
        <v>75</v>
      </c>
      <c r="X1083" s="12">
        <f t="shared" si="48"/>
        <v>8.7999999999999995E-2</v>
      </c>
      <c r="Y1083" s="4">
        <v>66</v>
      </c>
      <c r="Z1083" s="4">
        <f t="shared" si="49"/>
        <v>138.6</v>
      </c>
      <c r="AA1083" s="4">
        <v>64</v>
      </c>
      <c r="AB1083" s="4">
        <v>64</v>
      </c>
      <c r="AC1083" s="4">
        <v>27</v>
      </c>
      <c r="AD1083" s="4">
        <v>107</v>
      </c>
      <c r="AE1083" s="4">
        <v>2</v>
      </c>
      <c r="AF1083" s="4">
        <v>7</v>
      </c>
      <c r="AG1083" s="4">
        <v>31</v>
      </c>
      <c r="AH1083" s="4">
        <v>110</v>
      </c>
      <c r="AI1083" s="4">
        <v>27</v>
      </c>
      <c r="AJ1083" s="4">
        <f t="shared" si="50"/>
        <v>117</v>
      </c>
      <c r="AK1083" s="4">
        <v>1</v>
      </c>
      <c r="AL1083" s="4">
        <v>148</v>
      </c>
      <c r="AM1083" t="s">
        <v>7088</v>
      </c>
    </row>
    <row r="1084" spans="1:39" x14ac:dyDescent="0.2">
      <c r="A1084" t="s">
        <v>7585</v>
      </c>
      <c r="B1084" s="4" t="s">
        <v>50677</v>
      </c>
      <c r="C1084" s="4" t="s">
        <v>50672</v>
      </c>
      <c r="D1084" s="4" t="s">
        <v>50678</v>
      </c>
      <c r="E1084" s="4" t="s">
        <v>50674</v>
      </c>
      <c r="F1084" s="4" t="s">
        <v>50679</v>
      </c>
      <c r="G1084" s="4" t="s">
        <v>50676</v>
      </c>
      <c r="H1084" s="4">
        <v>60184</v>
      </c>
      <c r="I1084" t="s">
        <v>622</v>
      </c>
      <c r="J1084" t="s">
        <v>7578</v>
      </c>
      <c r="K1084" t="s">
        <v>7579</v>
      </c>
      <c r="L1084" t="s">
        <v>7580</v>
      </c>
      <c r="M1084" t="s">
        <v>7581</v>
      </c>
      <c r="N1084" t="s">
        <v>7582</v>
      </c>
      <c r="O1084" t="s">
        <v>7583</v>
      </c>
      <c r="P1084" t="s">
        <v>7584</v>
      </c>
      <c r="R1084" t="s">
        <v>621</v>
      </c>
      <c r="S1084" t="s">
        <v>523</v>
      </c>
      <c r="T1084">
        <v>95203</v>
      </c>
      <c r="U1084" s="4">
        <v>500</v>
      </c>
      <c r="V1084" s="4">
        <v>89</v>
      </c>
      <c r="W1084" s="4">
        <v>50</v>
      </c>
      <c r="X1084" s="12">
        <f t="shared" si="48"/>
        <v>8.2000000000000003E-2</v>
      </c>
      <c r="Y1084" s="4">
        <v>41</v>
      </c>
      <c r="Z1084" s="4">
        <f t="shared" si="49"/>
        <v>86.100000000000009</v>
      </c>
      <c r="AA1084" s="4">
        <v>40</v>
      </c>
      <c r="AB1084" s="4">
        <v>40</v>
      </c>
      <c r="AC1084" s="4">
        <v>21</v>
      </c>
      <c r="AD1084" s="4">
        <v>59</v>
      </c>
      <c r="AE1084" s="4">
        <v>6</v>
      </c>
      <c r="AF1084" s="4">
        <v>28</v>
      </c>
      <c r="AG1084" s="4">
        <v>11</v>
      </c>
      <c r="AH1084" s="4">
        <v>25</v>
      </c>
      <c r="AI1084" s="4">
        <v>19</v>
      </c>
      <c r="AJ1084" s="4">
        <f t="shared" si="50"/>
        <v>53</v>
      </c>
      <c r="AK1084" s="4">
        <v>2</v>
      </c>
      <c r="AL1084" s="4">
        <v>16</v>
      </c>
      <c r="AM1084" t="s">
        <v>7585</v>
      </c>
    </row>
    <row r="1085" spans="1:39" x14ac:dyDescent="0.2">
      <c r="A1085" t="s">
        <v>7592</v>
      </c>
      <c r="B1085" s="4" t="s">
        <v>50677</v>
      </c>
      <c r="C1085" s="4" t="s">
        <v>50672</v>
      </c>
      <c r="D1085" s="4" t="s">
        <v>50678</v>
      </c>
      <c r="E1085" s="4" t="s">
        <v>50674</v>
      </c>
      <c r="F1085" s="4" t="s">
        <v>50679</v>
      </c>
      <c r="G1085" s="4" t="s">
        <v>50676</v>
      </c>
      <c r="H1085" s="4">
        <v>60184</v>
      </c>
      <c r="I1085" t="s">
        <v>622</v>
      </c>
      <c r="J1085" t="s">
        <v>7578</v>
      </c>
      <c r="K1085" t="s">
        <v>7586</v>
      </c>
      <c r="L1085" t="s">
        <v>7587</v>
      </c>
      <c r="M1085" t="s">
        <v>7588</v>
      </c>
      <c r="N1085" t="s">
        <v>7589</v>
      </c>
      <c r="O1085" t="s">
        <v>7590</v>
      </c>
      <c r="P1085" t="s">
        <v>7591</v>
      </c>
      <c r="R1085" t="s">
        <v>621</v>
      </c>
      <c r="S1085" t="s">
        <v>523</v>
      </c>
      <c r="T1085">
        <v>95206</v>
      </c>
      <c r="U1085" s="4">
        <v>650</v>
      </c>
      <c r="V1085" s="4">
        <v>73</v>
      </c>
      <c r="W1085" s="4">
        <v>37</v>
      </c>
      <c r="X1085" s="12">
        <f t="shared" si="48"/>
        <v>0.04</v>
      </c>
      <c r="Y1085" s="4">
        <v>26</v>
      </c>
      <c r="Z1085" s="4">
        <f t="shared" si="49"/>
        <v>54.6</v>
      </c>
      <c r="AA1085" s="4">
        <v>26</v>
      </c>
      <c r="AB1085" s="4">
        <v>37</v>
      </c>
      <c r="AC1085" s="4">
        <v>11</v>
      </c>
      <c r="AD1085" s="4">
        <v>37</v>
      </c>
      <c r="AE1085" s="4">
        <v>3</v>
      </c>
      <c r="AF1085" s="4">
        <v>5</v>
      </c>
      <c r="AG1085" s="4">
        <v>5</v>
      </c>
      <c r="AH1085" s="4">
        <v>17</v>
      </c>
      <c r="AI1085" s="4">
        <v>2</v>
      </c>
      <c r="AJ1085" s="4">
        <f t="shared" si="50"/>
        <v>22</v>
      </c>
      <c r="AK1085" s="4">
        <v>5</v>
      </c>
      <c r="AL1085" s="4">
        <v>6</v>
      </c>
      <c r="AM1085" t="s">
        <v>7592</v>
      </c>
    </row>
    <row r="1086" spans="1:39" x14ac:dyDescent="0.2">
      <c r="A1086" t="s">
        <v>7598</v>
      </c>
      <c r="B1086" s="4" t="s">
        <v>50677</v>
      </c>
      <c r="C1086" s="4" t="s">
        <v>50672</v>
      </c>
      <c r="D1086" s="4" t="s">
        <v>50678</v>
      </c>
      <c r="E1086" s="4" t="s">
        <v>50674</v>
      </c>
      <c r="F1086" s="4" t="s">
        <v>50679</v>
      </c>
      <c r="G1086" s="4" t="s">
        <v>50676</v>
      </c>
      <c r="H1086" s="4">
        <v>60184</v>
      </c>
      <c r="I1086" t="s">
        <v>622</v>
      </c>
      <c r="J1086" t="s">
        <v>7578</v>
      </c>
      <c r="K1086" t="s">
        <v>7593</v>
      </c>
      <c r="L1086" t="s">
        <v>7594</v>
      </c>
      <c r="M1086" t="s">
        <v>7581</v>
      </c>
      <c r="N1086" t="s">
        <v>7595</v>
      </c>
      <c r="O1086" t="s">
        <v>7596</v>
      </c>
      <c r="P1086" t="s">
        <v>7597</v>
      </c>
      <c r="R1086" t="s">
        <v>621</v>
      </c>
      <c r="S1086" t="s">
        <v>523</v>
      </c>
      <c r="T1086">
        <v>95205</v>
      </c>
      <c r="U1086" s="4">
        <v>550</v>
      </c>
      <c r="V1086" s="4">
        <v>48</v>
      </c>
      <c r="W1086" s="4">
        <v>10</v>
      </c>
      <c r="X1086" s="12">
        <f t="shared" si="48"/>
        <v>1.8181818181818181E-2</v>
      </c>
      <c r="Y1086" s="4">
        <v>10</v>
      </c>
      <c r="Z1086" s="4">
        <f t="shared" si="49"/>
        <v>21</v>
      </c>
      <c r="AA1086" s="4">
        <v>10</v>
      </c>
      <c r="AB1086" s="4">
        <v>10</v>
      </c>
      <c r="AC1086" s="4">
        <v>6</v>
      </c>
      <c r="AD1086" s="4">
        <v>15</v>
      </c>
      <c r="AE1086" s="4">
        <v>2</v>
      </c>
      <c r="AF1086" s="4">
        <v>9</v>
      </c>
      <c r="AG1086" s="4">
        <v>3</v>
      </c>
      <c r="AH1086" s="4">
        <v>6</v>
      </c>
      <c r="AI1086" s="4">
        <v>3</v>
      </c>
      <c r="AJ1086" s="4">
        <f t="shared" si="50"/>
        <v>15</v>
      </c>
      <c r="AK1086" s="4">
        <v>0</v>
      </c>
      <c r="AL1086" s="4">
        <v>10</v>
      </c>
      <c r="AM1086" t="s">
        <v>7598</v>
      </c>
    </row>
    <row r="1087" spans="1:39" x14ac:dyDescent="0.2">
      <c r="A1087" t="s">
        <v>7604</v>
      </c>
      <c r="B1087" s="4" t="s">
        <v>50677</v>
      </c>
      <c r="C1087" s="4" t="s">
        <v>50672</v>
      </c>
      <c r="D1087" s="4" t="s">
        <v>50678</v>
      </c>
      <c r="E1087" s="4" t="s">
        <v>50674</v>
      </c>
      <c r="F1087" s="4" t="s">
        <v>50679</v>
      </c>
      <c r="G1087" s="4" t="s">
        <v>50676</v>
      </c>
      <c r="H1087" s="4">
        <v>60184</v>
      </c>
      <c r="I1087" t="s">
        <v>622</v>
      </c>
      <c r="J1087" t="s">
        <v>7578</v>
      </c>
      <c r="K1087" t="s">
        <v>7599</v>
      </c>
      <c r="L1087" t="s">
        <v>7600</v>
      </c>
      <c r="M1087" t="s">
        <v>7588</v>
      </c>
      <c r="N1087" t="s">
        <v>7601</v>
      </c>
      <c r="O1087" t="s">
        <v>7602</v>
      </c>
      <c r="P1087" t="s">
        <v>7603</v>
      </c>
      <c r="R1087" t="s">
        <v>621</v>
      </c>
      <c r="S1087" t="s">
        <v>523</v>
      </c>
      <c r="T1087">
        <v>95212</v>
      </c>
      <c r="U1087" s="4">
        <v>2300</v>
      </c>
      <c r="V1087" s="4">
        <v>96</v>
      </c>
      <c r="W1087" s="4">
        <v>29</v>
      </c>
      <c r="X1087" s="12">
        <f t="shared" si="48"/>
        <v>1.2608695652173913E-2</v>
      </c>
      <c r="Y1087" s="4">
        <v>29</v>
      </c>
      <c r="Z1087" s="4">
        <f t="shared" si="49"/>
        <v>60.900000000000006</v>
      </c>
      <c r="AA1087" s="4">
        <v>28</v>
      </c>
      <c r="AB1087" s="4">
        <v>28</v>
      </c>
      <c r="AC1087" s="4">
        <v>6</v>
      </c>
      <c r="AD1087" s="4">
        <v>16</v>
      </c>
      <c r="AE1087" s="4">
        <v>3</v>
      </c>
      <c r="AF1087" s="4">
        <v>10</v>
      </c>
      <c r="AG1087" s="4">
        <v>6</v>
      </c>
      <c r="AH1087" s="4">
        <v>11</v>
      </c>
      <c r="AI1087" s="4">
        <v>5</v>
      </c>
      <c r="AJ1087" s="4">
        <f t="shared" si="50"/>
        <v>21</v>
      </c>
      <c r="AK1087" s="4">
        <v>0</v>
      </c>
      <c r="AL1087" s="4">
        <v>13</v>
      </c>
      <c r="AM1087" t="s">
        <v>7604</v>
      </c>
    </row>
    <row r="1088" spans="1:39" x14ac:dyDescent="0.2">
      <c r="A1088" t="s">
        <v>7610</v>
      </c>
      <c r="B1088" s="4" t="s">
        <v>50677</v>
      </c>
      <c r="C1088" s="4" t="s">
        <v>50672</v>
      </c>
      <c r="D1088" s="4" t="s">
        <v>50678</v>
      </c>
      <c r="E1088" s="4" t="s">
        <v>50674</v>
      </c>
      <c r="F1088" s="4" t="s">
        <v>50679</v>
      </c>
      <c r="G1088" s="4" t="s">
        <v>50676</v>
      </c>
      <c r="H1088" s="4">
        <v>60184</v>
      </c>
      <c r="I1088" t="s">
        <v>622</v>
      </c>
      <c r="J1088" t="s">
        <v>7578</v>
      </c>
      <c r="K1088" t="s">
        <v>7605</v>
      </c>
      <c r="L1088" t="s">
        <v>7606</v>
      </c>
      <c r="M1088" t="s">
        <v>7588</v>
      </c>
      <c r="N1088" t="s">
        <v>7607</v>
      </c>
      <c r="O1088" t="s">
        <v>7608</v>
      </c>
      <c r="P1088" t="s">
        <v>7609</v>
      </c>
      <c r="R1088" t="s">
        <v>621</v>
      </c>
      <c r="S1088" t="s">
        <v>523</v>
      </c>
      <c r="T1088">
        <v>95204</v>
      </c>
      <c r="U1088" s="4">
        <v>600</v>
      </c>
      <c r="V1088" s="4">
        <v>68</v>
      </c>
      <c r="W1088" s="4">
        <v>30</v>
      </c>
      <c r="X1088" s="12">
        <f t="shared" si="48"/>
        <v>4.8333333333333332E-2</v>
      </c>
      <c r="Y1088" s="4">
        <v>29</v>
      </c>
      <c r="Z1088" s="4">
        <f t="shared" si="49"/>
        <v>60.900000000000006</v>
      </c>
      <c r="AA1088" s="4">
        <v>29</v>
      </c>
      <c r="AB1088" s="4">
        <v>29</v>
      </c>
      <c r="AC1088" s="4">
        <v>9</v>
      </c>
      <c r="AD1088" s="4">
        <v>26</v>
      </c>
      <c r="AE1088" s="4">
        <v>3</v>
      </c>
      <c r="AF1088" s="4">
        <v>9</v>
      </c>
      <c r="AG1088" s="4">
        <v>8</v>
      </c>
      <c r="AH1088" s="4">
        <v>21</v>
      </c>
      <c r="AI1088" s="4">
        <v>4</v>
      </c>
      <c r="AJ1088" s="4">
        <f t="shared" si="50"/>
        <v>30</v>
      </c>
      <c r="AK1088" s="4">
        <v>1</v>
      </c>
      <c r="AL1088" s="4">
        <v>16</v>
      </c>
      <c r="AM1088" t="s">
        <v>7610</v>
      </c>
    </row>
    <row r="1089" spans="1:39" x14ac:dyDescent="0.2">
      <c r="A1089" t="s">
        <v>7616</v>
      </c>
      <c r="B1089" s="4" t="s">
        <v>50677</v>
      </c>
      <c r="C1089" s="4" t="s">
        <v>50672</v>
      </c>
      <c r="D1089" s="4" t="s">
        <v>50678</v>
      </c>
      <c r="E1089" s="4" t="s">
        <v>50674</v>
      </c>
      <c r="F1089" s="4" t="s">
        <v>50679</v>
      </c>
      <c r="G1089" s="4" t="s">
        <v>50676</v>
      </c>
      <c r="H1089" s="4">
        <v>60184</v>
      </c>
      <c r="I1089" t="s">
        <v>622</v>
      </c>
      <c r="J1089" t="s">
        <v>7578</v>
      </c>
      <c r="K1089" t="s">
        <v>7611</v>
      </c>
      <c r="L1089" t="s">
        <v>7612</v>
      </c>
      <c r="M1089" t="s">
        <v>7581</v>
      </c>
      <c r="N1089" t="s">
        <v>7613</v>
      </c>
      <c r="O1089" t="s">
        <v>7614</v>
      </c>
      <c r="P1089" t="s">
        <v>7615</v>
      </c>
      <c r="R1089" t="s">
        <v>621</v>
      </c>
      <c r="S1089" t="s">
        <v>523</v>
      </c>
      <c r="T1089">
        <v>95204</v>
      </c>
      <c r="U1089" s="4">
        <v>1071</v>
      </c>
      <c r="V1089" s="4">
        <v>65</v>
      </c>
      <c r="W1089" s="4">
        <v>35</v>
      </c>
      <c r="X1089" s="12">
        <f t="shared" si="48"/>
        <v>2.1475256769374416E-2</v>
      </c>
      <c r="Y1089" s="4">
        <v>23</v>
      </c>
      <c r="Z1089" s="4">
        <f t="shared" si="49"/>
        <v>48.300000000000004</v>
      </c>
      <c r="AA1089" s="4">
        <v>22</v>
      </c>
      <c r="AB1089" s="4">
        <v>34</v>
      </c>
      <c r="AC1089" s="4">
        <v>7</v>
      </c>
      <c r="AD1089" s="4">
        <v>21</v>
      </c>
      <c r="AE1089" s="4">
        <v>2</v>
      </c>
      <c r="AF1089" s="4">
        <v>5</v>
      </c>
      <c r="AG1089" s="4">
        <v>7</v>
      </c>
      <c r="AH1089" s="4">
        <v>13</v>
      </c>
      <c r="AI1089" s="4">
        <v>19</v>
      </c>
      <c r="AJ1089" s="4">
        <f t="shared" si="50"/>
        <v>18</v>
      </c>
      <c r="AK1089" s="4">
        <v>0</v>
      </c>
      <c r="AL1089" s="4">
        <v>12</v>
      </c>
      <c r="AM1089" t="s">
        <v>7616</v>
      </c>
    </row>
    <row r="1090" spans="1:39" x14ac:dyDescent="0.2">
      <c r="A1090" t="s">
        <v>7622</v>
      </c>
      <c r="B1090" s="4" t="s">
        <v>50677</v>
      </c>
      <c r="C1090" s="4" t="s">
        <v>50672</v>
      </c>
      <c r="D1090" s="4" t="s">
        <v>50678</v>
      </c>
      <c r="E1090" s="4" t="s">
        <v>50674</v>
      </c>
      <c r="F1090" s="4" t="s">
        <v>50679</v>
      </c>
      <c r="G1090" s="4" t="s">
        <v>50676</v>
      </c>
      <c r="H1090" s="4">
        <v>60184</v>
      </c>
      <c r="I1090" t="s">
        <v>622</v>
      </c>
      <c r="J1090" t="s">
        <v>7578</v>
      </c>
      <c r="K1090" t="s">
        <v>7617</v>
      </c>
      <c r="L1090" t="s">
        <v>7618</v>
      </c>
      <c r="M1090" t="s">
        <v>7588</v>
      </c>
      <c r="N1090" t="s">
        <v>7619</v>
      </c>
      <c r="O1090" t="s">
        <v>7620</v>
      </c>
      <c r="P1090" t="s">
        <v>7621</v>
      </c>
      <c r="R1090" t="s">
        <v>621</v>
      </c>
      <c r="S1090" t="s">
        <v>523</v>
      </c>
      <c r="T1090">
        <v>95206</v>
      </c>
      <c r="U1090" s="4">
        <v>460</v>
      </c>
      <c r="V1090" s="4">
        <v>108</v>
      </c>
      <c r="W1090" s="4">
        <v>63</v>
      </c>
      <c r="X1090" s="12">
        <f t="shared" si="48"/>
        <v>0.1</v>
      </c>
      <c r="Y1090" s="4">
        <v>46</v>
      </c>
      <c r="Z1090" s="4">
        <f t="shared" si="49"/>
        <v>96.600000000000009</v>
      </c>
      <c r="AA1090" s="4">
        <v>46</v>
      </c>
      <c r="AB1090" s="4">
        <v>59</v>
      </c>
      <c r="AC1090" s="4">
        <v>29</v>
      </c>
      <c r="AD1090" s="4">
        <v>107</v>
      </c>
      <c r="AE1090" s="4">
        <v>10</v>
      </c>
      <c r="AF1090" s="4">
        <v>53</v>
      </c>
      <c r="AG1090" s="4">
        <v>8</v>
      </c>
      <c r="AH1090" s="4">
        <v>23</v>
      </c>
      <c r="AI1090" s="4">
        <v>18</v>
      </c>
      <c r="AJ1090" s="4">
        <f t="shared" si="50"/>
        <v>76</v>
      </c>
      <c r="AK1090" s="4">
        <v>3</v>
      </c>
      <c r="AL1090" s="4">
        <v>16</v>
      </c>
      <c r="AM1090" t="s">
        <v>7622</v>
      </c>
    </row>
    <row r="1091" spans="1:39" x14ac:dyDescent="0.2">
      <c r="A1091" t="s">
        <v>7628</v>
      </c>
      <c r="B1091" s="4" t="s">
        <v>50677</v>
      </c>
      <c r="C1091" s="4" t="s">
        <v>50672</v>
      </c>
      <c r="D1091" s="4" t="s">
        <v>50678</v>
      </c>
      <c r="E1091" s="4" t="s">
        <v>50674</v>
      </c>
      <c r="F1091" s="4" t="s">
        <v>50679</v>
      </c>
      <c r="G1091" s="4" t="s">
        <v>50676</v>
      </c>
      <c r="H1091" s="4">
        <v>60184</v>
      </c>
      <c r="I1091" t="s">
        <v>622</v>
      </c>
      <c r="J1091" t="s">
        <v>7578</v>
      </c>
      <c r="K1091" t="s">
        <v>7623</v>
      </c>
      <c r="L1091" t="s">
        <v>7624</v>
      </c>
      <c r="M1091" t="s">
        <v>7588</v>
      </c>
      <c r="N1091" t="s">
        <v>7625</v>
      </c>
      <c r="O1091" t="s">
        <v>7626</v>
      </c>
      <c r="P1091" t="s">
        <v>7627</v>
      </c>
      <c r="R1091" t="s">
        <v>621</v>
      </c>
      <c r="S1091" t="s">
        <v>523</v>
      </c>
      <c r="T1091">
        <v>95206</v>
      </c>
      <c r="U1091" s="4">
        <v>2400</v>
      </c>
      <c r="V1091" s="4">
        <v>66</v>
      </c>
      <c r="W1091" s="4">
        <v>26</v>
      </c>
      <c r="X1091" s="12">
        <f t="shared" si="48"/>
        <v>1.0416666666666666E-2</v>
      </c>
      <c r="Y1091" s="4">
        <v>25</v>
      </c>
      <c r="Z1091" s="4">
        <f t="shared" si="49"/>
        <v>52.5</v>
      </c>
      <c r="AA1091" s="4">
        <v>25</v>
      </c>
      <c r="AB1091" s="4">
        <v>25</v>
      </c>
      <c r="AC1091" s="4">
        <v>9</v>
      </c>
      <c r="AD1091" s="4">
        <v>28</v>
      </c>
      <c r="AE1091" s="4">
        <v>1</v>
      </c>
      <c r="AF1091" s="4">
        <v>4</v>
      </c>
      <c r="AG1091" s="4">
        <v>8</v>
      </c>
      <c r="AH1091" s="4">
        <v>19</v>
      </c>
      <c r="AI1091" s="4">
        <v>3</v>
      </c>
      <c r="AJ1091" s="4">
        <f t="shared" si="50"/>
        <v>23</v>
      </c>
      <c r="AK1091" s="4">
        <v>0</v>
      </c>
      <c r="AL1091" s="4">
        <v>1</v>
      </c>
      <c r="AM1091" t="s">
        <v>7628</v>
      </c>
    </row>
    <row r="1092" spans="1:39" x14ac:dyDescent="0.2">
      <c r="A1092" t="s">
        <v>7633</v>
      </c>
      <c r="B1092" s="4" t="s">
        <v>50677</v>
      </c>
      <c r="C1092" s="4" t="s">
        <v>50672</v>
      </c>
      <c r="D1092" s="4" t="s">
        <v>50678</v>
      </c>
      <c r="E1092" s="4" t="s">
        <v>50674</v>
      </c>
      <c r="F1092" s="4" t="s">
        <v>50679</v>
      </c>
      <c r="G1092" s="4" t="s">
        <v>50676</v>
      </c>
      <c r="H1092" s="4">
        <v>60184</v>
      </c>
      <c r="I1092" t="s">
        <v>622</v>
      </c>
      <c r="J1092" t="s">
        <v>7578</v>
      </c>
      <c r="K1092" t="s">
        <v>2897</v>
      </c>
      <c r="L1092" t="s">
        <v>7629</v>
      </c>
      <c r="M1092" t="s">
        <v>7588</v>
      </c>
      <c r="N1092" t="s">
        <v>7630</v>
      </c>
      <c r="O1092" t="s">
        <v>7631</v>
      </c>
      <c r="P1092" t="s">
        <v>7632</v>
      </c>
      <c r="R1092" t="s">
        <v>621</v>
      </c>
      <c r="S1092" t="s">
        <v>523</v>
      </c>
      <c r="T1092">
        <v>95204</v>
      </c>
      <c r="U1092" s="4">
        <v>600</v>
      </c>
      <c r="V1092" s="4">
        <v>103</v>
      </c>
      <c r="W1092" s="4">
        <v>76</v>
      </c>
      <c r="X1092" s="12">
        <f t="shared" si="48"/>
        <v>7.6666666666666661E-2</v>
      </c>
      <c r="Y1092" s="4">
        <v>46</v>
      </c>
      <c r="Z1092" s="4">
        <f t="shared" si="49"/>
        <v>96.600000000000009</v>
      </c>
      <c r="AA1092" s="4">
        <v>45</v>
      </c>
      <c r="AB1092" s="4">
        <v>75</v>
      </c>
      <c r="AC1092" s="4">
        <v>18</v>
      </c>
      <c r="AD1092" s="4">
        <v>49</v>
      </c>
      <c r="AE1092" s="4">
        <v>5</v>
      </c>
      <c r="AF1092" s="4">
        <v>41</v>
      </c>
      <c r="AG1092" s="4">
        <v>10</v>
      </c>
      <c r="AH1092" s="4">
        <v>17</v>
      </c>
      <c r="AI1092" s="4">
        <v>16</v>
      </c>
      <c r="AJ1092" s="4">
        <f t="shared" si="50"/>
        <v>58</v>
      </c>
      <c r="AK1092" s="4">
        <v>0</v>
      </c>
      <c r="AL1092" s="4">
        <v>7</v>
      </c>
      <c r="AM1092" t="s">
        <v>7633</v>
      </c>
    </row>
    <row r="1093" spans="1:39" x14ac:dyDescent="0.2">
      <c r="A1093" t="s">
        <v>7639</v>
      </c>
      <c r="B1093" s="4" t="s">
        <v>50677</v>
      </c>
      <c r="C1093" s="4" t="s">
        <v>50672</v>
      </c>
      <c r="D1093" s="4" t="s">
        <v>50678</v>
      </c>
      <c r="E1093" s="4" t="s">
        <v>50674</v>
      </c>
      <c r="F1093" s="4" t="s">
        <v>50679</v>
      </c>
      <c r="G1093" s="4" t="s">
        <v>50676</v>
      </c>
      <c r="H1093" s="4">
        <v>60184</v>
      </c>
      <c r="I1093" t="s">
        <v>622</v>
      </c>
      <c r="J1093" t="s">
        <v>7578</v>
      </c>
      <c r="K1093" t="s">
        <v>7634</v>
      </c>
      <c r="L1093" t="s">
        <v>7635</v>
      </c>
      <c r="M1093" t="s">
        <v>7581</v>
      </c>
      <c r="N1093" t="s">
        <v>7636</v>
      </c>
      <c r="O1093" t="s">
        <v>7637</v>
      </c>
      <c r="P1093" t="s">
        <v>7638</v>
      </c>
      <c r="R1093" t="s">
        <v>621</v>
      </c>
      <c r="S1093" t="s">
        <v>523</v>
      </c>
      <c r="T1093">
        <v>95215</v>
      </c>
      <c r="U1093" s="4">
        <v>650</v>
      </c>
      <c r="V1093" s="4">
        <v>109</v>
      </c>
      <c r="W1093" s="4">
        <v>34</v>
      </c>
      <c r="X1093" s="12">
        <f t="shared" ref="X1093:X1156" si="51">(Y1093/U1093)</f>
        <v>3.6923076923076927E-2</v>
      </c>
      <c r="Y1093" s="4">
        <v>24</v>
      </c>
      <c r="Z1093" s="4">
        <f t="shared" ref="Z1093:Z1156" si="52">(Y1093*2.1)</f>
        <v>50.400000000000006</v>
      </c>
      <c r="AA1093" s="4">
        <v>24</v>
      </c>
      <c r="AB1093" s="4">
        <v>34</v>
      </c>
      <c r="AC1093" s="4">
        <v>12</v>
      </c>
      <c r="AD1093" s="4">
        <v>46</v>
      </c>
      <c r="AE1093" s="4">
        <v>3</v>
      </c>
      <c r="AF1093" s="4">
        <v>20</v>
      </c>
      <c r="AG1093" s="4">
        <v>7</v>
      </c>
      <c r="AH1093" s="4">
        <v>17</v>
      </c>
      <c r="AI1093" s="4">
        <v>10</v>
      </c>
      <c r="AJ1093" s="4">
        <f t="shared" ref="AJ1093:AJ1156" si="53">(AF1093+AH1093)</f>
        <v>37</v>
      </c>
      <c r="AK1093" s="4">
        <v>1</v>
      </c>
      <c r="AL1093" s="4">
        <v>15</v>
      </c>
      <c r="AM1093" t="s">
        <v>7639</v>
      </c>
    </row>
    <row r="1094" spans="1:39" x14ac:dyDescent="0.2">
      <c r="A1094" t="s">
        <v>7643</v>
      </c>
      <c r="B1094" s="4" t="s">
        <v>50677</v>
      </c>
      <c r="C1094" s="4" t="s">
        <v>50672</v>
      </c>
      <c r="D1094" s="4" t="s">
        <v>50678</v>
      </c>
      <c r="E1094" s="4" t="s">
        <v>50674</v>
      </c>
      <c r="F1094" s="4" t="s">
        <v>50679</v>
      </c>
      <c r="G1094" s="4" t="s">
        <v>50676</v>
      </c>
      <c r="H1094" s="4">
        <v>60184</v>
      </c>
      <c r="I1094" t="s">
        <v>622</v>
      </c>
      <c r="J1094" t="s">
        <v>7578</v>
      </c>
      <c r="K1094" t="s">
        <v>7640</v>
      </c>
      <c r="L1094" t="s">
        <v>7580</v>
      </c>
      <c r="N1094" t="s">
        <v>7582</v>
      </c>
      <c r="O1094" t="s">
        <v>7641</v>
      </c>
      <c r="P1094" t="s">
        <v>7642</v>
      </c>
      <c r="R1094" t="s">
        <v>621</v>
      </c>
      <c r="S1094" t="s">
        <v>523</v>
      </c>
      <c r="T1094">
        <v>95205</v>
      </c>
      <c r="U1094" s="4">
        <v>580</v>
      </c>
      <c r="V1094" s="4">
        <v>57</v>
      </c>
      <c r="W1094" s="4">
        <v>17</v>
      </c>
      <c r="X1094" s="12">
        <f t="shared" si="51"/>
        <v>2.9310344827586206E-2</v>
      </c>
      <c r="Y1094" s="4">
        <v>17</v>
      </c>
      <c r="Z1094" s="4">
        <f t="shared" si="52"/>
        <v>35.700000000000003</v>
      </c>
      <c r="AA1094" s="4">
        <v>17</v>
      </c>
      <c r="AB1094" s="4">
        <v>17</v>
      </c>
      <c r="AC1094" s="4">
        <v>4</v>
      </c>
      <c r="AD1094" s="4">
        <v>13</v>
      </c>
      <c r="AE1094" s="4">
        <v>3</v>
      </c>
      <c r="AF1094" s="4">
        <v>11</v>
      </c>
      <c r="AG1094" s="4">
        <v>2</v>
      </c>
      <c r="AH1094" s="4">
        <v>7</v>
      </c>
      <c r="AI1094" s="4">
        <v>6</v>
      </c>
      <c r="AJ1094" s="4">
        <f t="shared" si="53"/>
        <v>18</v>
      </c>
      <c r="AK1094" s="4">
        <v>0</v>
      </c>
      <c r="AL1094" s="4">
        <v>5</v>
      </c>
      <c r="AM1094" t="s">
        <v>7643</v>
      </c>
    </row>
    <row r="1095" spans="1:39" x14ac:dyDescent="0.2">
      <c r="A1095" t="s">
        <v>7649</v>
      </c>
      <c r="B1095" s="4" t="s">
        <v>50677</v>
      </c>
      <c r="C1095" s="4" t="s">
        <v>50672</v>
      </c>
      <c r="D1095" s="4" t="s">
        <v>50678</v>
      </c>
      <c r="E1095" s="4" t="s">
        <v>50674</v>
      </c>
      <c r="F1095" s="4" t="s">
        <v>50679</v>
      </c>
      <c r="G1095" s="4" t="s">
        <v>50676</v>
      </c>
      <c r="H1095" s="4">
        <v>60184</v>
      </c>
      <c r="I1095" t="s">
        <v>622</v>
      </c>
      <c r="J1095" t="s">
        <v>7578</v>
      </c>
      <c r="K1095" t="s">
        <v>7644</v>
      </c>
      <c r="L1095" t="s">
        <v>7645</v>
      </c>
      <c r="M1095" t="s">
        <v>7588</v>
      </c>
      <c r="N1095" t="s">
        <v>7646</v>
      </c>
      <c r="O1095" t="s">
        <v>7647</v>
      </c>
      <c r="P1095" t="s">
        <v>7648</v>
      </c>
      <c r="R1095" t="s">
        <v>621</v>
      </c>
      <c r="S1095" t="s">
        <v>523</v>
      </c>
      <c r="T1095">
        <v>95207</v>
      </c>
      <c r="U1095" s="4">
        <v>500</v>
      </c>
      <c r="V1095" s="4">
        <v>24</v>
      </c>
      <c r="W1095" s="4">
        <v>15</v>
      </c>
      <c r="X1095" s="12">
        <f t="shared" si="51"/>
        <v>2.4E-2</v>
      </c>
      <c r="Y1095" s="4">
        <v>12</v>
      </c>
      <c r="Z1095" s="4">
        <f t="shared" si="52"/>
        <v>25.200000000000003</v>
      </c>
      <c r="AA1095" s="4">
        <v>11</v>
      </c>
      <c r="AB1095" s="4">
        <v>14</v>
      </c>
      <c r="AC1095" s="4">
        <v>3</v>
      </c>
      <c r="AD1095" s="4">
        <v>10</v>
      </c>
      <c r="AE1095" s="4">
        <v>1</v>
      </c>
      <c r="AF1095" s="4">
        <v>1</v>
      </c>
      <c r="AG1095" s="4">
        <v>3</v>
      </c>
      <c r="AH1095" s="4">
        <v>8</v>
      </c>
      <c r="AI1095" s="4">
        <v>4</v>
      </c>
      <c r="AJ1095" s="4">
        <f t="shared" si="53"/>
        <v>9</v>
      </c>
      <c r="AK1095" s="4">
        <v>1</v>
      </c>
      <c r="AL1095" s="4">
        <v>3</v>
      </c>
      <c r="AM1095" t="s">
        <v>7649</v>
      </c>
    </row>
    <row r="1096" spans="1:39" x14ac:dyDescent="0.2">
      <c r="A1096" t="s">
        <v>7655</v>
      </c>
      <c r="B1096" s="4" t="s">
        <v>50677</v>
      </c>
      <c r="C1096" s="4" t="s">
        <v>50672</v>
      </c>
      <c r="D1096" s="4" t="s">
        <v>50678</v>
      </c>
      <c r="E1096" s="4" t="s">
        <v>50674</v>
      </c>
      <c r="F1096" s="4" t="s">
        <v>50679</v>
      </c>
      <c r="G1096" s="4" t="s">
        <v>50676</v>
      </c>
      <c r="H1096" s="4">
        <v>60184</v>
      </c>
      <c r="I1096" t="s">
        <v>622</v>
      </c>
      <c r="J1096" t="s">
        <v>7578</v>
      </c>
      <c r="K1096" t="s">
        <v>7650</v>
      </c>
      <c r="L1096" t="s">
        <v>7651</v>
      </c>
      <c r="M1096" t="s">
        <v>7588</v>
      </c>
      <c r="N1096" t="s">
        <v>7652</v>
      </c>
      <c r="O1096" t="s">
        <v>7653</v>
      </c>
      <c r="P1096" t="s">
        <v>7654</v>
      </c>
      <c r="R1096" t="s">
        <v>621</v>
      </c>
      <c r="S1096" t="s">
        <v>523</v>
      </c>
      <c r="T1096">
        <v>95215</v>
      </c>
      <c r="U1096" s="4">
        <v>2050</v>
      </c>
      <c r="V1096" s="4">
        <v>82</v>
      </c>
      <c r="W1096" s="4">
        <v>62</v>
      </c>
      <c r="X1096" s="12">
        <f t="shared" si="51"/>
        <v>2.0975609756097562E-2</v>
      </c>
      <c r="Y1096" s="4">
        <v>43</v>
      </c>
      <c r="Z1096" s="4">
        <f t="shared" si="52"/>
        <v>90.3</v>
      </c>
      <c r="AA1096" s="4">
        <v>42</v>
      </c>
      <c r="AB1096" s="4">
        <v>58</v>
      </c>
      <c r="AC1096" s="4">
        <v>20</v>
      </c>
      <c r="AD1096" s="4">
        <v>55</v>
      </c>
      <c r="AE1096" s="4">
        <v>4</v>
      </c>
      <c r="AF1096" s="4">
        <v>11</v>
      </c>
      <c r="AG1096" s="4">
        <v>18</v>
      </c>
      <c r="AH1096" s="4">
        <v>30</v>
      </c>
      <c r="AI1096" s="4">
        <v>10</v>
      </c>
      <c r="AJ1096" s="4">
        <f t="shared" si="53"/>
        <v>41</v>
      </c>
      <c r="AK1096" s="4">
        <v>3</v>
      </c>
      <c r="AL1096" s="4">
        <v>2</v>
      </c>
      <c r="AM1096" t="s">
        <v>7655</v>
      </c>
    </row>
    <row r="1097" spans="1:39" x14ac:dyDescent="0.2">
      <c r="A1097" t="s">
        <v>7662</v>
      </c>
      <c r="B1097" s="4" t="s">
        <v>50677</v>
      </c>
      <c r="C1097" s="4" t="s">
        <v>50672</v>
      </c>
      <c r="D1097" s="4" t="s">
        <v>50678</v>
      </c>
      <c r="E1097" s="4" t="s">
        <v>50674</v>
      </c>
      <c r="F1097" s="4" t="s">
        <v>50679</v>
      </c>
      <c r="G1097" s="4" t="s">
        <v>50676</v>
      </c>
      <c r="H1097" s="4">
        <v>60184</v>
      </c>
      <c r="I1097" t="s">
        <v>622</v>
      </c>
      <c r="J1097" t="s">
        <v>7578</v>
      </c>
      <c r="K1097" t="s">
        <v>7656</v>
      </c>
      <c r="L1097" t="s">
        <v>7657</v>
      </c>
      <c r="M1097" t="s">
        <v>7658</v>
      </c>
      <c r="N1097" t="s">
        <v>7659</v>
      </c>
      <c r="O1097" t="s">
        <v>7660</v>
      </c>
      <c r="P1097" t="s">
        <v>7661</v>
      </c>
      <c r="R1097" t="s">
        <v>621</v>
      </c>
      <c r="S1097" t="s">
        <v>523</v>
      </c>
      <c r="T1097">
        <v>95212</v>
      </c>
      <c r="U1097" s="4">
        <v>750</v>
      </c>
      <c r="V1097" s="4">
        <v>91</v>
      </c>
      <c r="W1097" s="4">
        <v>31</v>
      </c>
      <c r="X1097" s="12">
        <f t="shared" si="51"/>
        <v>4.1333333333333333E-2</v>
      </c>
      <c r="Y1097" s="4">
        <v>31</v>
      </c>
      <c r="Z1097" s="4">
        <f t="shared" si="52"/>
        <v>65.100000000000009</v>
      </c>
      <c r="AA1097" s="4">
        <v>30</v>
      </c>
      <c r="AB1097" s="4">
        <v>30</v>
      </c>
      <c r="AC1097" s="4">
        <v>13</v>
      </c>
      <c r="AD1097" s="4">
        <v>44</v>
      </c>
      <c r="AE1097" s="4">
        <v>7</v>
      </c>
      <c r="AF1097" s="4">
        <v>29</v>
      </c>
      <c r="AG1097" s="4">
        <v>5</v>
      </c>
      <c r="AH1097" s="4">
        <v>7</v>
      </c>
      <c r="AI1097" s="4">
        <v>12</v>
      </c>
      <c r="AJ1097" s="4">
        <f t="shared" si="53"/>
        <v>36</v>
      </c>
      <c r="AK1097" s="4">
        <v>1</v>
      </c>
      <c r="AL1097" s="4">
        <v>6</v>
      </c>
      <c r="AM1097" t="s">
        <v>7662</v>
      </c>
    </row>
    <row r="1098" spans="1:39" x14ac:dyDescent="0.2">
      <c r="A1098" t="s">
        <v>7668</v>
      </c>
      <c r="B1098" s="4" t="s">
        <v>50677</v>
      </c>
      <c r="C1098" s="4" t="s">
        <v>50672</v>
      </c>
      <c r="D1098" s="4" t="s">
        <v>50678</v>
      </c>
      <c r="E1098" s="4" t="s">
        <v>50674</v>
      </c>
      <c r="F1098" s="4" t="s">
        <v>50679</v>
      </c>
      <c r="G1098" s="4" t="s">
        <v>50676</v>
      </c>
      <c r="H1098" s="4">
        <v>60184</v>
      </c>
      <c r="I1098" t="s">
        <v>622</v>
      </c>
      <c r="J1098" t="s">
        <v>7578</v>
      </c>
      <c r="K1098" t="s">
        <v>7663</v>
      </c>
      <c r="L1098" t="s">
        <v>7664</v>
      </c>
      <c r="M1098" t="s">
        <v>7588</v>
      </c>
      <c r="N1098" t="s">
        <v>7665</v>
      </c>
      <c r="O1098" t="s">
        <v>7666</v>
      </c>
      <c r="P1098" t="s">
        <v>7667</v>
      </c>
      <c r="R1098" t="s">
        <v>621</v>
      </c>
      <c r="S1098" t="s">
        <v>523</v>
      </c>
      <c r="T1098">
        <v>95203</v>
      </c>
      <c r="U1098" s="4">
        <v>230</v>
      </c>
      <c r="V1098" s="4">
        <v>40</v>
      </c>
      <c r="W1098" s="4">
        <v>22</v>
      </c>
      <c r="X1098" s="12">
        <f t="shared" si="51"/>
        <v>6.0869565217391307E-2</v>
      </c>
      <c r="Y1098" s="4">
        <v>14</v>
      </c>
      <c r="Z1098" s="4">
        <f t="shared" si="52"/>
        <v>29.400000000000002</v>
      </c>
      <c r="AA1098" s="4">
        <v>14</v>
      </c>
      <c r="AB1098" s="4">
        <v>22</v>
      </c>
      <c r="AC1098" s="4">
        <v>4</v>
      </c>
      <c r="AD1098" s="4">
        <v>12</v>
      </c>
      <c r="AE1098" s="4">
        <v>2</v>
      </c>
      <c r="AF1098" s="4">
        <v>13</v>
      </c>
      <c r="AG1098" s="4">
        <v>1</v>
      </c>
      <c r="AH1098" s="4">
        <v>4</v>
      </c>
      <c r="AI1098" s="4">
        <v>4</v>
      </c>
      <c r="AJ1098" s="4">
        <f t="shared" si="53"/>
        <v>17</v>
      </c>
      <c r="AK1098" s="4">
        <v>2</v>
      </c>
      <c r="AL1098" s="4">
        <v>4</v>
      </c>
      <c r="AM1098" t="s">
        <v>7668</v>
      </c>
    </row>
    <row r="1099" spans="1:39" x14ac:dyDescent="0.2">
      <c r="A1099" t="s">
        <v>7671</v>
      </c>
      <c r="B1099" s="4" t="s">
        <v>50677</v>
      </c>
      <c r="C1099" s="4" t="s">
        <v>50672</v>
      </c>
      <c r="D1099" s="4" t="s">
        <v>50678</v>
      </c>
      <c r="E1099" s="4" t="s">
        <v>50674</v>
      </c>
      <c r="F1099" s="4" t="s">
        <v>50679</v>
      </c>
      <c r="G1099" s="4" t="s">
        <v>50676</v>
      </c>
      <c r="H1099" s="4">
        <v>60184</v>
      </c>
      <c r="I1099" t="s">
        <v>622</v>
      </c>
      <c r="J1099" t="s">
        <v>7578</v>
      </c>
      <c r="K1099" t="s">
        <v>7669</v>
      </c>
      <c r="L1099" t="s">
        <v>7635</v>
      </c>
      <c r="M1099" t="s">
        <v>7588</v>
      </c>
      <c r="N1099" t="s">
        <v>7636</v>
      </c>
      <c r="O1099" t="s">
        <v>7637</v>
      </c>
      <c r="P1099" t="s">
        <v>7670</v>
      </c>
      <c r="R1099" t="s">
        <v>621</v>
      </c>
      <c r="S1099" t="s">
        <v>523</v>
      </c>
      <c r="T1099">
        <v>95205</v>
      </c>
      <c r="U1099" s="4">
        <v>500</v>
      </c>
      <c r="V1099" s="4">
        <v>87</v>
      </c>
      <c r="W1099" s="4">
        <v>41</v>
      </c>
      <c r="X1099" s="12">
        <f t="shared" si="51"/>
        <v>7.0000000000000007E-2</v>
      </c>
      <c r="Y1099" s="4">
        <v>35</v>
      </c>
      <c r="Z1099" s="4">
        <f t="shared" si="52"/>
        <v>73.5</v>
      </c>
      <c r="AA1099" s="4">
        <v>35</v>
      </c>
      <c r="AB1099" s="4">
        <v>40</v>
      </c>
      <c r="AC1099" s="4">
        <v>11</v>
      </c>
      <c r="AD1099" s="4">
        <v>32</v>
      </c>
      <c r="AE1099" s="4">
        <v>6</v>
      </c>
      <c r="AF1099" s="4">
        <v>15</v>
      </c>
      <c r="AG1099" s="4">
        <v>7</v>
      </c>
      <c r="AH1099" s="4">
        <v>11</v>
      </c>
      <c r="AI1099" s="4">
        <v>5</v>
      </c>
      <c r="AJ1099" s="4">
        <f t="shared" si="53"/>
        <v>26</v>
      </c>
      <c r="AK1099" s="4">
        <v>1</v>
      </c>
      <c r="AL1099" s="4">
        <v>17</v>
      </c>
      <c r="AM1099" t="s">
        <v>7671</v>
      </c>
    </row>
    <row r="1100" spans="1:39" x14ac:dyDescent="0.2">
      <c r="A1100" t="s">
        <v>7675</v>
      </c>
      <c r="B1100" s="4" t="s">
        <v>50677</v>
      </c>
      <c r="C1100" s="4" t="s">
        <v>50672</v>
      </c>
      <c r="D1100" s="4" t="s">
        <v>50678</v>
      </c>
      <c r="E1100" s="4" t="s">
        <v>50674</v>
      </c>
      <c r="F1100" s="4" t="s">
        <v>50679</v>
      </c>
      <c r="G1100" s="4" t="s">
        <v>50676</v>
      </c>
      <c r="H1100" s="4">
        <v>60184</v>
      </c>
      <c r="I1100" t="s">
        <v>622</v>
      </c>
      <c r="J1100" t="s">
        <v>7578</v>
      </c>
      <c r="K1100" t="s">
        <v>6666</v>
      </c>
      <c r="L1100" t="s">
        <v>7672</v>
      </c>
      <c r="M1100" t="s">
        <v>7581</v>
      </c>
      <c r="N1100" t="s">
        <v>7595</v>
      </c>
      <c r="O1100" t="s">
        <v>7673</v>
      </c>
      <c r="P1100" t="s">
        <v>7674</v>
      </c>
      <c r="R1100" t="s">
        <v>621</v>
      </c>
      <c r="S1100" t="s">
        <v>523</v>
      </c>
      <c r="T1100">
        <v>95205</v>
      </c>
      <c r="U1100" s="4">
        <v>650</v>
      </c>
      <c r="V1100" s="4">
        <v>101</v>
      </c>
      <c r="W1100" s="4">
        <v>38</v>
      </c>
      <c r="X1100" s="12">
        <f t="shared" si="51"/>
        <v>5.8461538461538461E-2</v>
      </c>
      <c r="Y1100" s="4">
        <v>38</v>
      </c>
      <c r="Z1100" s="4">
        <f t="shared" si="52"/>
        <v>79.8</v>
      </c>
      <c r="AA1100" s="4">
        <v>35</v>
      </c>
      <c r="AB1100" s="4">
        <v>35</v>
      </c>
      <c r="AC1100" s="4">
        <v>10</v>
      </c>
      <c r="AD1100" s="4">
        <v>29</v>
      </c>
      <c r="AE1100" s="4">
        <v>3</v>
      </c>
      <c r="AF1100" s="4">
        <v>12</v>
      </c>
      <c r="AG1100" s="4">
        <v>4</v>
      </c>
      <c r="AH1100" s="4">
        <v>6</v>
      </c>
      <c r="AI1100" s="4">
        <v>10</v>
      </c>
      <c r="AJ1100" s="4">
        <f t="shared" si="53"/>
        <v>18</v>
      </c>
      <c r="AK1100" s="4">
        <v>0</v>
      </c>
      <c r="AL1100" s="4">
        <v>16</v>
      </c>
      <c r="AM1100" t="s">
        <v>7675</v>
      </c>
    </row>
    <row r="1101" spans="1:39" x14ac:dyDescent="0.2">
      <c r="A1101" s="1" t="s">
        <v>7681</v>
      </c>
      <c r="B1101" s="4" t="s">
        <v>50677</v>
      </c>
      <c r="C1101" s="4" t="s">
        <v>50672</v>
      </c>
      <c r="D1101" s="4" t="s">
        <v>50678</v>
      </c>
      <c r="E1101" s="4" t="s">
        <v>50674</v>
      </c>
      <c r="F1101" s="4" t="s">
        <v>50679</v>
      </c>
      <c r="G1101" s="4" t="s">
        <v>50676</v>
      </c>
      <c r="H1101" s="4">
        <v>60184</v>
      </c>
      <c r="I1101" t="s">
        <v>622</v>
      </c>
      <c r="J1101" t="s">
        <v>7578</v>
      </c>
      <c r="K1101" t="s">
        <v>7676</v>
      </c>
      <c r="L1101" t="s">
        <v>7677</v>
      </c>
      <c r="M1101" t="s">
        <v>7588</v>
      </c>
      <c r="N1101" t="s">
        <v>7678</v>
      </c>
      <c r="O1101" t="s">
        <v>7679</v>
      </c>
      <c r="P1101" t="s">
        <v>7680</v>
      </c>
      <c r="R1101" t="s">
        <v>621</v>
      </c>
      <c r="S1101" t="s">
        <v>523</v>
      </c>
      <c r="T1101">
        <v>95206</v>
      </c>
      <c r="U1101" s="4">
        <v>620</v>
      </c>
      <c r="V1101" s="4">
        <v>81</v>
      </c>
      <c r="W1101" s="4">
        <v>32</v>
      </c>
      <c r="X1101" s="12">
        <f t="shared" si="51"/>
        <v>5.1612903225806452E-2</v>
      </c>
      <c r="Y1101" s="4">
        <v>32</v>
      </c>
      <c r="Z1101" s="4">
        <f t="shared" si="52"/>
        <v>67.2</v>
      </c>
      <c r="AA1101" s="4">
        <v>32</v>
      </c>
      <c r="AB1101" s="4">
        <v>32</v>
      </c>
      <c r="AC1101" s="4">
        <v>10</v>
      </c>
      <c r="AD1101" s="4">
        <v>37</v>
      </c>
      <c r="AE1101" s="4">
        <v>8</v>
      </c>
      <c r="AF1101" s="4">
        <v>32</v>
      </c>
      <c r="AG1101" s="4">
        <v>1</v>
      </c>
      <c r="AH1101" s="4">
        <v>2</v>
      </c>
      <c r="AI1101" s="4">
        <v>12</v>
      </c>
      <c r="AJ1101" s="4">
        <f t="shared" si="53"/>
        <v>34</v>
      </c>
      <c r="AK1101" s="4">
        <v>1</v>
      </c>
      <c r="AL1101" s="4">
        <v>11</v>
      </c>
      <c r="AM1101" s="1" t="s">
        <v>7681</v>
      </c>
    </row>
    <row r="1102" spans="1:39" x14ac:dyDescent="0.2">
      <c r="A1102" t="s">
        <v>7687</v>
      </c>
      <c r="B1102" s="4" t="s">
        <v>50677</v>
      </c>
      <c r="C1102" s="4" t="s">
        <v>50672</v>
      </c>
      <c r="D1102" s="4" t="s">
        <v>50678</v>
      </c>
      <c r="E1102" s="4" t="s">
        <v>50674</v>
      </c>
      <c r="F1102" s="4" t="s">
        <v>50679</v>
      </c>
      <c r="G1102" s="4" t="s">
        <v>50676</v>
      </c>
      <c r="H1102" s="4">
        <v>60184</v>
      </c>
      <c r="I1102" t="s">
        <v>622</v>
      </c>
      <c r="J1102" t="s">
        <v>7578</v>
      </c>
      <c r="K1102" t="s">
        <v>7682</v>
      </c>
      <c r="L1102" t="s">
        <v>7683</v>
      </c>
      <c r="M1102" t="s">
        <v>6569</v>
      </c>
      <c r="N1102" t="s">
        <v>7684</v>
      </c>
      <c r="O1102" t="s">
        <v>7685</v>
      </c>
      <c r="P1102" t="s">
        <v>7686</v>
      </c>
      <c r="R1102" t="s">
        <v>621</v>
      </c>
      <c r="S1102" t="s">
        <v>523</v>
      </c>
      <c r="T1102">
        <v>95207</v>
      </c>
      <c r="U1102" s="4">
        <v>750</v>
      </c>
      <c r="V1102" s="4">
        <v>73</v>
      </c>
      <c r="W1102" s="4">
        <v>20</v>
      </c>
      <c r="X1102" s="12">
        <f t="shared" si="51"/>
        <v>0.02</v>
      </c>
      <c r="Y1102" s="4">
        <v>15</v>
      </c>
      <c r="Z1102" s="4">
        <f t="shared" si="52"/>
        <v>31.5</v>
      </c>
      <c r="AA1102" s="4">
        <v>15</v>
      </c>
      <c r="AB1102" s="4">
        <v>20</v>
      </c>
      <c r="AC1102" s="4">
        <v>7</v>
      </c>
      <c r="AD1102" s="4">
        <v>28</v>
      </c>
      <c r="AE1102" s="4">
        <v>4</v>
      </c>
      <c r="AF1102" s="4">
        <v>14</v>
      </c>
      <c r="AG1102" s="4">
        <v>8</v>
      </c>
      <c r="AH1102" s="4">
        <v>20</v>
      </c>
      <c r="AI1102" s="4">
        <v>5</v>
      </c>
      <c r="AJ1102" s="4">
        <f t="shared" si="53"/>
        <v>34</v>
      </c>
      <c r="AK1102" s="4">
        <v>0</v>
      </c>
      <c r="AL1102" s="4">
        <v>25</v>
      </c>
      <c r="AM1102" t="s">
        <v>7687</v>
      </c>
    </row>
    <row r="1103" spans="1:39" x14ac:dyDescent="0.2">
      <c r="A1103" t="s">
        <v>7690</v>
      </c>
      <c r="B1103" s="4" t="s">
        <v>50677</v>
      </c>
      <c r="C1103" s="4" t="s">
        <v>50672</v>
      </c>
      <c r="D1103" s="4" t="s">
        <v>50678</v>
      </c>
      <c r="E1103" s="4" t="s">
        <v>50674</v>
      </c>
      <c r="F1103" s="4" t="s">
        <v>50679</v>
      </c>
      <c r="G1103" s="4" t="s">
        <v>50676</v>
      </c>
      <c r="H1103" s="4">
        <v>60184</v>
      </c>
      <c r="I1103" t="s">
        <v>622</v>
      </c>
      <c r="J1103" t="s">
        <v>7578</v>
      </c>
      <c r="K1103" t="s">
        <v>7688</v>
      </c>
      <c r="L1103" t="s">
        <v>7612</v>
      </c>
      <c r="M1103" t="s">
        <v>7588</v>
      </c>
      <c r="N1103" t="s">
        <v>7613</v>
      </c>
      <c r="O1103" t="s">
        <v>7614</v>
      </c>
      <c r="P1103" t="s">
        <v>7689</v>
      </c>
      <c r="R1103" t="s">
        <v>621</v>
      </c>
      <c r="S1103" t="s">
        <v>523</v>
      </c>
      <c r="T1103">
        <v>95204</v>
      </c>
      <c r="U1103" s="4">
        <v>650</v>
      </c>
      <c r="V1103" s="4">
        <v>93</v>
      </c>
      <c r="W1103" s="4">
        <v>43</v>
      </c>
      <c r="X1103" s="12">
        <f t="shared" si="51"/>
        <v>5.8461538461538461E-2</v>
      </c>
      <c r="Y1103" s="4">
        <v>38</v>
      </c>
      <c r="Z1103" s="4">
        <f t="shared" si="52"/>
        <v>79.8</v>
      </c>
      <c r="AA1103" s="4">
        <v>38</v>
      </c>
      <c r="AB1103" s="4">
        <v>39</v>
      </c>
      <c r="AC1103" s="4">
        <v>8</v>
      </c>
      <c r="AD1103" s="4">
        <v>20</v>
      </c>
      <c r="AE1103" s="4">
        <v>6</v>
      </c>
      <c r="AF1103" s="4">
        <v>26</v>
      </c>
      <c r="AG1103" s="4">
        <v>6</v>
      </c>
      <c r="AH1103" s="4">
        <v>16</v>
      </c>
      <c r="AI1103" s="4">
        <v>16</v>
      </c>
      <c r="AJ1103" s="4">
        <f t="shared" si="53"/>
        <v>42</v>
      </c>
      <c r="AK1103" s="4">
        <v>2</v>
      </c>
      <c r="AL1103" s="4">
        <v>9</v>
      </c>
      <c r="AM1103" t="s">
        <v>7690</v>
      </c>
    </row>
    <row r="1104" spans="1:39" x14ac:dyDescent="0.2">
      <c r="A1104" t="s">
        <v>7696</v>
      </c>
      <c r="B1104" s="4" t="s">
        <v>50677</v>
      </c>
      <c r="C1104" s="4" t="s">
        <v>50672</v>
      </c>
      <c r="D1104" s="4" t="s">
        <v>50678</v>
      </c>
      <c r="E1104" s="4" t="s">
        <v>50674</v>
      </c>
      <c r="F1104" s="4" t="s">
        <v>50679</v>
      </c>
      <c r="G1104" s="4" t="s">
        <v>50676</v>
      </c>
      <c r="H1104" s="4">
        <v>60184</v>
      </c>
      <c r="I1104" t="s">
        <v>622</v>
      </c>
      <c r="J1104" t="s">
        <v>7578</v>
      </c>
      <c r="K1104" t="s">
        <v>7691</v>
      </c>
      <c r="L1104" t="s">
        <v>7692</v>
      </c>
      <c r="M1104" t="s">
        <v>57</v>
      </c>
      <c r="N1104" t="s">
        <v>7693</v>
      </c>
      <c r="O1104" t="s">
        <v>7694</v>
      </c>
      <c r="P1104" t="s">
        <v>7695</v>
      </c>
      <c r="R1104" t="s">
        <v>621</v>
      </c>
      <c r="S1104" t="s">
        <v>523</v>
      </c>
      <c r="T1104">
        <v>95207</v>
      </c>
      <c r="U1104" s="4">
        <v>460</v>
      </c>
      <c r="V1104" s="4">
        <v>69</v>
      </c>
      <c r="W1104" s="4">
        <v>28</v>
      </c>
      <c r="X1104" s="12">
        <f t="shared" si="51"/>
        <v>0.05</v>
      </c>
      <c r="Y1104" s="4">
        <v>23</v>
      </c>
      <c r="Z1104" s="4">
        <f t="shared" si="52"/>
        <v>48.300000000000004</v>
      </c>
      <c r="AA1104" s="4">
        <v>23</v>
      </c>
      <c r="AB1104" s="4">
        <v>28</v>
      </c>
      <c r="AC1104" s="4">
        <v>16</v>
      </c>
      <c r="AD1104" s="4">
        <v>43</v>
      </c>
      <c r="AE1104" s="4">
        <v>2</v>
      </c>
      <c r="AF1104" s="4">
        <v>11</v>
      </c>
      <c r="AG1104" s="4">
        <v>7</v>
      </c>
      <c r="AH1104" s="4">
        <v>9</v>
      </c>
      <c r="AI1104" s="4">
        <v>5</v>
      </c>
      <c r="AJ1104" s="4">
        <f t="shared" si="53"/>
        <v>20</v>
      </c>
      <c r="AK1104" s="4">
        <v>3</v>
      </c>
      <c r="AL1104" s="4">
        <v>7</v>
      </c>
      <c r="AM1104" t="s">
        <v>7696</v>
      </c>
    </row>
    <row r="1105" spans="1:39" x14ac:dyDescent="0.2">
      <c r="A1105" t="s">
        <v>7700</v>
      </c>
      <c r="B1105" s="4" t="s">
        <v>50677</v>
      </c>
      <c r="C1105" s="4" t="s">
        <v>50672</v>
      </c>
      <c r="D1105" s="4" t="s">
        <v>50678</v>
      </c>
      <c r="E1105" s="4" t="s">
        <v>50674</v>
      </c>
      <c r="F1105" s="4" t="s">
        <v>50679</v>
      </c>
      <c r="G1105" s="4" t="s">
        <v>50676</v>
      </c>
      <c r="H1105" s="4">
        <v>60184</v>
      </c>
      <c r="I1105" t="s">
        <v>622</v>
      </c>
      <c r="J1105" t="s">
        <v>7578</v>
      </c>
      <c r="K1105" t="s">
        <v>7697</v>
      </c>
      <c r="L1105" t="s">
        <v>7672</v>
      </c>
      <c r="M1105" t="s">
        <v>7581</v>
      </c>
      <c r="N1105" t="s">
        <v>7698</v>
      </c>
      <c r="O1105" t="s">
        <v>7673</v>
      </c>
      <c r="P1105" t="s">
        <v>7699</v>
      </c>
      <c r="R1105" t="s">
        <v>621</v>
      </c>
      <c r="S1105" t="s">
        <v>523</v>
      </c>
      <c r="T1105">
        <v>95205</v>
      </c>
      <c r="U1105" s="4">
        <v>820</v>
      </c>
      <c r="V1105" s="4">
        <v>102</v>
      </c>
      <c r="W1105" s="4">
        <v>73</v>
      </c>
      <c r="X1105" s="12">
        <f t="shared" si="51"/>
        <v>5.6097560975609757E-2</v>
      </c>
      <c r="Y1105" s="4">
        <v>46</v>
      </c>
      <c r="Z1105" s="4">
        <f t="shared" si="52"/>
        <v>96.600000000000009</v>
      </c>
      <c r="AA1105" s="4">
        <v>46</v>
      </c>
      <c r="AB1105" s="4">
        <v>69</v>
      </c>
      <c r="AC1105" s="4">
        <v>12</v>
      </c>
      <c r="AD1105" s="4">
        <v>31</v>
      </c>
      <c r="AE1105" s="4">
        <v>13</v>
      </c>
      <c r="AF1105" s="4">
        <v>50</v>
      </c>
      <c r="AG1105" s="4">
        <v>14</v>
      </c>
      <c r="AH1105" s="4">
        <v>36</v>
      </c>
      <c r="AI1105" s="4">
        <v>12</v>
      </c>
      <c r="AJ1105" s="4">
        <f t="shared" si="53"/>
        <v>86</v>
      </c>
      <c r="AK1105" s="4">
        <v>3</v>
      </c>
      <c r="AL1105" s="4">
        <v>18</v>
      </c>
      <c r="AM1105" t="s">
        <v>7700</v>
      </c>
    </row>
    <row r="1106" spans="1:39" x14ac:dyDescent="0.2">
      <c r="A1106" t="s">
        <v>7706</v>
      </c>
      <c r="B1106" s="4" t="s">
        <v>50677</v>
      </c>
      <c r="C1106" s="4" t="s">
        <v>50672</v>
      </c>
      <c r="D1106" s="4" t="s">
        <v>50678</v>
      </c>
      <c r="E1106" s="4" t="s">
        <v>50674</v>
      </c>
      <c r="F1106" s="4" t="s">
        <v>50679</v>
      </c>
      <c r="G1106" s="4" t="s">
        <v>50676</v>
      </c>
      <c r="H1106" s="4">
        <v>60184</v>
      </c>
      <c r="I1106" t="s">
        <v>622</v>
      </c>
      <c r="J1106" t="s">
        <v>7578</v>
      </c>
      <c r="K1106" t="s">
        <v>7701</v>
      </c>
      <c r="L1106" t="s">
        <v>7702</v>
      </c>
      <c r="M1106" t="s">
        <v>7588</v>
      </c>
      <c r="N1106" t="s">
        <v>7703</v>
      </c>
      <c r="O1106" t="s">
        <v>7704</v>
      </c>
      <c r="P1106" t="s">
        <v>7705</v>
      </c>
      <c r="R1106" t="s">
        <v>621</v>
      </c>
      <c r="S1106" t="s">
        <v>523</v>
      </c>
      <c r="T1106">
        <v>95206</v>
      </c>
      <c r="U1106" s="4">
        <v>480</v>
      </c>
      <c r="V1106" s="4">
        <v>40</v>
      </c>
      <c r="W1106" s="4">
        <v>13</v>
      </c>
      <c r="X1106" s="12">
        <f t="shared" si="51"/>
        <v>2.7083333333333334E-2</v>
      </c>
      <c r="Y1106" s="4">
        <v>13</v>
      </c>
      <c r="Z1106" s="4">
        <f t="shared" si="52"/>
        <v>27.3</v>
      </c>
      <c r="AA1106" s="4">
        <v>13</v>
      </c>
      <c r="AB1106" s="4">
        <v>13</v>
      </c>
      <c r="AC1106" s="4">
        <v>5</v>
      </c>
      <c r="AD1106" s="4">
        <v>15</v>
      </c>
      <c r="AE1106" s="4">
        <v>0</v>
      </c>
      <c r="AF1106" s="4">
        <v>0</v>
      </c>
      <c r="AG1106" s="4">
        <v>2</v>
      </c>
      <c r="AH1106" s="4">
        <v>4</v>
      </c>
      <c r="AI1106" s="4">
        <v>3</v>
      </c>
      <c r="AJ1106" s="4">
        <f t="shared" si="53"/>
        <v>4</v>
      </c>
      <c r="AK1106" s="4">
        <v>0</v>
      </c>
      <c r="AL1106" s="4">
        <v>5</v>
      </c>
      <c r="AM1106" t="s">
        <v>7706</v>
      </c>
    </row>
    <row r="1107" spans="1:39" x14ac:dyDescent="0.2">
      <c r="A1107" t="s">
        <v>7712</v>
      </c>
      <c r="B1107" s="4" t="s">
        <v>50677</v>
      </c>
      <c r="C1107" s="4" t="s">
        <v>50672</v>
      </c>
      <c r="D1107" s="4" t="s">
        <v>50678</v>
      </c>
      <c r="E1107" s="4" t="s">
        <v>50674</v>
      </c>
      <c r="F1107" s="4" t="s">
        <v>50679</v>
      </c>
      <c r="G1107" s="4" t="s">
        <v>50676</v>
      </c>
      <c r="H1107" s="4">
        <v>60184</v>
      </c>
      <c r="I1107" t="s">
        <v>622</v>
      </c>
      <c r="J1107" t="s">
        <v>7578</v>
      </c>
      <c r="K1107" t="s">
        <v>7707</v>
      </c>
      <c r="L1107" t="s">
        <v>7708</v>
      </c>
      <c r="M1107" t="s">
        <v>7588</v>
      </c>
      <c r="N1107" t="s">
        <v>7709</v>
      </c>
      <c r="O1107" t="s">
        <v>7710</v>
      </c>
      <c r="P1107" t="s">
        <v>7711</v>
      </c>
      <c r="R1107" t="s">
        <v>621</v>
      </c>
      <c r="S1107" t="s">
        <v>523</v>
      </c>
      <c r="T1107">
        <v>95210</v>
      </c>
      <c r="U1107" s="4">
        <v>550</v>
      </c>
      <c r="V1107" s="4">
        <v>88</v>
      </c>
      <c r="W1107" s="4">
        <v>49</v>
      </c>
      <c r="X1107" s="12">
        <f t="shared" si="51"/>
        <v>6.1818181818181821E-2</v>
      </c>
      <c r="Y1107" s="4">
        <v>34</v>
      </c>
      <c r="Z1107" s="4">
        <f t="shared" si="52"/>
        <v>71.400000000000006</v>
      </c>
      <c r="AA1107" s="4">
        <v>33</v>
      </c>
      <c r="AB1107" s="4">
        <v>45</v>
      </c>
      <c r="AC1107" s="4">
        <v>19</v>
      </c>
      <c r="AD1107" s="4">
        <v>57</v>
      </c>
      <c r="AE1107" s="4">
        <v>2</v>
      </c>
      <c r="AF1107" s="4">
        <v>4</v>
      </c>
      <c r="AG1107" s="4">
        <v>12</v>
      </c>
      <c r="AH1107" s="4">
        <v>30</v>
      </c>
      <c r="AI1107" s="4">
        <v>11</v>
      </c>
      <c r="AJ1107" s="4">
        <f t="shared" si="53"/>
        <v>34</v>
      </c>
      <c r="AK1107" s="4">
        <v>1</v>
      </c>
      <c r="AL1107" s="4">
        <v>29</v>
      </c>
      <c r="AM1107" t="s">
        <v>7712</v>
      </c>
    </row>
    <row r="1108" spans="1:39" x14ac:dyDescent="0.2">
      <c r="A1108" t="s">
        <v>7717</v>
      </c>
      <c r="B1108" s="4" t="s">
        <v>50677</v>
      </c>
      <c r="C1108" s="4" t="s">
        <v>50672</v>
      </c>
      <c r="D1108" s="4" t="s">
        <v>50678</v>
      </c>
      <c r="E1108" s="4" t="s">
        <v>50674</v>
      </c>
      <c r="F1108" s="4" t="s">
        <v>50679</v>
      </c>
      <c r="G1108" s="4" t="s">
        <v>50676</v>
      </c>
      <c r="H1108" s="4">
        <v>60184</v>
      </c>
      <c r="I1108" t="s">
        <v>622</v>
      </c>
      <c r="J1108" t="s">
        <v>7578</v>
      </c>
      <c r="K1108" t="s">
        <v>7713</v>
      </c>
      <c r="L1108" t="s">
        <v>7714</v>
      </c>
      <c r="M1108" t="s">
        <v>7588</v>
      </c>
      <c r="N1108" t="s">
        <v>7698</v>
      </c>
      <c r="O1108" t="s">
        <v>7715</v>
      </c>
      <c r="P1108" t="s">
        <v>7716</v>
      </c>
      <c r="R1108" t="s">
        <v>621</v>
      </c>
      <c r="S1108" t="s">
        <v>523</v>
      </c>
      <c r="T1108">
        <v>95205</v>
      </c>
      <c r="U1108" s="4">
        <v>930</v>
      </c>
      <c r="V1108" s="4">
        <v>171</v>
      </c>
      <c r="W1108" s="4">
        <v>122</v>
      </c>
      <c r="X1108" s="12">
        <f t="shared" si="51"/>
        <v>9.2473118279569888E-2</v>
      </c>
      <c r="Y1108" s="4">
        <v>86</v>
      </c>
      <c r="Z1108" s="4">
        <f t="shared" si="52"/>
        <v>180.6</v>
      </c>
      <c r="AA1108" s="4">
        <v>84</v>
      </c>
      <c r="AB1108" s="4">
        <v>111</v>
      </c>
      <c r="AC1108" s="4">
        <v>44</v>
      </c>
      <c r="AD1108" s="4">
        <v>134</v>
      </c>
      <c r="AE1108" s="4">
        <v>9</v>
      </c>
      <c r="AF1108" s="4">
        <v>43</v>
      </c>
      <c r="AG1108" s="4">
        <v>29</v>
      </c>
      <c r="AH1108" s="4">
        <v>75</v>
      </c>
      <c r="AI1108" s="4">
        <v>34</v>
      </c>
      <c r="AJ1108" s="4">
        <f t="shared" si="53"/>
        <v>118</v>
      </c>
      <c r="AK1108" s="4">
        <v>4</v>
      </c>
      <c r="AL1108" s="4">
        <v>22</v>
      </c>
      <c r="AM1108" t="s">
        <v>7717</v>
      </c>
    </row>
    <row r="1109" spans="1:39" x14ac:dyDescent="0.2">
      <c r="A1109" t="s">
        <v>7722</v>
      </c>
      <c r="B1109" s="4" t="s">
        <v>50677</v>
      </c>
      <c r="C1109" s="4" t="s">
        <v>50672</v>
      </c>
      <c r="D1109" s="4" t="s">
        <v>50678</v>
      </c>
      <c r="E1109" s="4" t="s">
        <v>50674</v>
      </c>
      <c r="F1109" s="4" t="s">
        <v>50679</v>
      </c>
      <c r="G1109" s="4" t="s">
        <v>50676</v>
      </c>
      <c r="H1109" s="4">
        <v>60184</v>
      </c>
      <c r="I1109" t="s">
        <v>622</v>
      </c>
      <c r="J1109" t="s">
        <v>7578</v>
      </c>
      <c r="K1109" t="s">
        <v>6707</v>
      </c>
      <c r="L1109" t="s">
        <v>7718</v>
      </c>
      <c r="M1109" t="s">
        <v>7588</v>
      </c>
      <c r="N1109" t="s">
        <v>7719</v>
      </c>
      <c r="O1109" t="s">
        <v>7720</v>
      </c>
      <c r="P1109" t="s">
        <v>7721</v>
      </c>
      <c r="R1109" t="s">
        <v>621</v>
      </c>
      <c r="S1109" t="s">
        <v>523</v>
      </c>
      <c r="T1109">
        <v>95204</v>
      </c>
      <c r="U1109" s="4">
        <v>790</v>
      </c>
      <c r="V1109" s="4">
        <v>51</v>
      </c>
      <c r="W1109" s="4">
        <v>16</v>
      </c>
      <c r="X1109" s="12">
        <f t="shared" si="51"/>
        <v>2.0253164556962026E-2</v>
      </c>
      <c r="Y1109" s="4">
        <v>16</v>
      </c>
      <c r="Z1109" s="4">
        <f t="shared" si="52"/>
        <v>33.6</v>
      </c>
      <c r="AA1109" s="4">
        <v>16</v>
      </c>
      <c r="AB1109" s="4">
        <v>16</v>
      </c>
      <c r="AC1109" s="4">
        <v>6</v>
      </c>
      <c r="AD1109" s="4">
        <v>15</v>
      </c>
      <c r="AE1109" s="4">
        <v>2</v>
      </c>
      <c r="AF1109" s="4">
        <v>4</v>
      </c>
      <c r="AG1109" s="4">
        <v>2</v>
      </c>
      <c r="AH1109" s="4">
        <v>4</v>
      </c>
      <c r="AI1109" s="4">
        <v>5</v>
      </c>
      <c r="AJ1109" s="4">
        <f t="shared" si="53"/>
        <v>8</v>
      </c>
      <c r="AK1109" s="4">
        <v>0</v>
      </c>
      <c r="AL1109" s="4">
        <v>10</v>
      </c>
      <c r="AM1109" t="s">
        <v>7722</v>
      </c>
    </row>
    <row r="1110" spans="1:39" x14ac:dyDescent="0.2">
      <c r="A1110" t="s">
        <v>7727</v>
      </c>
      <c r="B1110" s="4" t="s">
        <v>50677</v>
      </c>
      <c r="C1110" s="4" t="s">
        <v>50672</v>
      </c>
      <c r="D1110" s="4" t="s">
        <v>50678</v>
      </c>
      <c r="E1110" s="4" t="s">
        <v>50674</v>
      </c>
      <c r="F1110" s="4" t="s">
        <v>50679</v>
      </c>
      <c r="G1110" s="4" t="s">
        <v>50676</v>
      </c>
      <c r="H1110" s="4">
        <v>60184</v>
      </c>
      <c r="I1110" t="s">
        <v>622</v>
      </c>
      <c r="J1110" t="s">
        <v>7578</v>
      </c>
      <c r="K1110" t="s">
        <v>7128</v>
      </c>
      <c r="L1110" t="s">
        <v>7723</v>
      </c>
      <c r="M1110" t="s">
        <v>7588</v>
      </c>
      <c r="N1110" t="s">
        <v>7724</v>
      </c>
      <c r="O1110" t="s">
        <v>7725</v>
      </c>
      <c r="P1110" t="s">
        <v>7726</v>
      </c>
      <c r="R1110" t="s">
        <v>621</v>
      </c>
      <c r="S1110" t="s">
        <v>523</v>
      </c>
      <c r="T1110">
        <v>95206</v>
      </c>
      <c r="U1110" s="4">
        <v>700</v>
      </c>
      <c r="V1110" s="4">
        <v>111</v>
      </c>
      <c r="W1110" s="4">
        <v>84</v>
      </c>
      <c r="X1110" s="12">
        <f t="shared" si="51"/>
        <v>7.4285714285714288E-2</v>
      </c>
      <c r="Y1110" s="4">
        <v>52</v>
      </c>
      <c r="Z1110" s="4">
        <f t="shared" si="52"/>
        <v>109.2</v>
      </c>
      <c r="AA1110" s="4">
        <v>52</v>
      </c>
      <c r="AB1110" s="4">
        <v>77</v>
      </c>
      <c r="AC1110" s="4">
        <v>18</v>
      </c>
      <c r="AD1110" s="4">
        <v>58</v>
      </c>
      <c r="AE1110" s="4">
        <v>14</v>
      </c>
      <c r="AF1110" s="4">
        <v>53</v>
      </c>
      <c r="AG1110" s="4">
        <v>18</v>
      </c>
      <c r="AH1110" s="4">
        <v>39</v>
      </c>
      <c r="AI1110" s="4">
        <v>30</v>
      </c>
      <c r="AJ1110" s="4">
        <f t="shared" si="53"/>
        <v>92</v>
      </c>
      <c r="AK1110" s="4">
        <v>3</v>
      </c>
      <c r="AL1110" s="4">
        <v>23</v>
      </c>
      <c r="AM1110" t="s">
        <v>7727</v>
      </c>
    </row>
    <row r="1111" spans="1:39" x14ac:dyDescent="0.2">
      <c r="A1111" t="s">
        <v>7730</v>
      </c>
      <c r="B1111" s="4" t="s">
        <v>50677</v>
      </c>
      <c r="C1111" s="4" t="s">
        <v>50672</v>
      </c>
      <c r="D1111" s="4" t="s">
        <v>50678</v>
      </c>
      <c r="E1111" s="4" t="s">
        <v>50674</v>
      </c>
      <c r="F1111" s="4" t="s">
        <v>50679</v>
      </c>
      <c r="G1111" s="4" t="s">
        <v>50676</v>
      </c>
      <c r="H1111" s="4">
        <v>60184</v>
      </c>
      <c r="I1111" t="s">
        <v>622</v>
      </c>
      <c r="J1111" t="s">
        <v>7578</v>
      </c>
      <c r="K1111" t="s">
        <v>2377</v>
      </c>
      <c r="L1111" t="s">
        <v>7587</v>
      </c>
      <c r="M1111" t="s">
        <v>7588</v>
      </c>
      <c r="N1111" t="s">
        <v>7589</v>
      </c>
      <c r="O1111" t="s">
        <v>7728</v>
      </c>
      <c r="P1111" t="s">
        <v>7729</v>
      </c>
      <c r="R1111" t="s">
        <v>621</v>
      </c>
      <c r="S1111" t="s">
        <v>523</v>
      </c>
      <c r="T1111">
        <v>95206</v>
      </c>
      <c r="U1111" s="4">
        <v>390</v>
      </c>
      <c r="V1111" s="4">
        <v>53</v>
      </c>
      <c r="W1111" s="4">
        <v>33</v>
      </c>
      <c r="X1111" s="12">
        <f t="shared" si="51"/>
        <v>4.3589743589743588E-2</v>
      </c>
      <c r="Y1111" s="4">
        <v>17</v>
      </c>
      <c r="Z1111" s="4">
        <f t="shared" si="52"/>
        <v>35.700000000000003</v>
      </c>
      <c r="AA1111" s="4">
        <v>17</v>
      </c>
      <c r="AB1111" s="4">
        <v>32</v>
      </c>
      <c r="AC1111" s="4">
        <v>14</v>
      </c>
      <c r="AD1111" s="4">
        <v>41</v>
      </c>
      <c r="AE1111" s="4">
        <v>0</v>
      </c>
      <c r="AF1111" s="4">
        <v>0</v>
      </c>
      <c r="AG1111" s="4">
        <v>7</v>
      </c>
      <c r="AH1111" s="4">
        <v>13</v>
      </c>
      <c r="AI1111" s="4">
        <v>2</v>
      </c>
      <c r="AJ1111" s="4">
        <f t="shared" si="53"/>
        <v>13</v>
      </c>
      <c r="AK1111" s="4">
        <v>2</v>
      </c>
      <c r="AL1111" s="4">
        <v>6</v>
      </c>
      <c r="AM1111" t="s">
        <v>7730</v>
      </c>
    </row>
    <row r="1112" spans="1:39" x14ac:dyDescent="0.2">
      <c r="A1112" t="s">
        <v>7736</v>
      </c>
      <c r="B1112" s="4" t="s">
        <v>50677</v>
      </c>
      <c r="C1112" s="4" t="s">
        <v>50672</v>
      </c>
      <c r="D1112" s="4" t="s">
        <v>50678</v>
      </c>
      <c r="E1112" s="4" t="s">
        <v>50674</v>
      </c>
      <c r="F1112" s="4" t="s">
        <v>50679</v>
      </c>
      <c r="G1112" s="4" t="s">
        <v>50676</v>
      </c>
      <c r="H1112" s="4">
        <v>60184</v>
      </c>
      <c r="I1112" t="s">
        <v>622</v>
      </c>
      <c r="J1112" t="s">
        <v>7578</v>
      </c>
      <c r="K1112" t="s">
        <v>7731</v>
      </c>
      <c r="L1112" t="s">
        <v>7732</v>
      </c>
      <c r="M1112" t="s">
        <v>7588</v>
      </c>
      <c r="N1112" t="s">
        <v>7733</v>
      </c>
      <c r="O1112" t="s">
        <v>7734</v>
      </c>
      <c r="P1112" t="s">
        <v>7735</v>
      </c>
      <c r="R1112" t="s">
        <v>621</v>
      </c>
      <c r="S1112" t="s">
        <v>523</v>
      </c>
      <c r="T1112">
        <v>95205</v>
      </c>
      <c r="U1112" s="4">
        <v>680</v>
      </c>
      <c r="V1112" s="4">
        <v>66</v>
      </c>
      <c r="W1112" s="4">
        <v>34</v>
      </c>
      <c r="X1112" s="12">
        <f t="shared" si="51"/>
        <v>4.8529411764705883E-2</v>
      </c>
      <c r="Y1112" s="4">
        <v>33</v>
      </c>
      <c r="Z1112" s="4">
        <f t="shared" si="52"/>
        <v>69.3</v>
      </c>
      <c r="AA1112" s="4">
        <v>33</v>
      </c>
      <c r="AB1112" s="4">
        <v>33</v>
      </c>
      <c r="AC1112" s="4">
        <v>6</v>
      </c>
      <c r="AD1112" s="4">
        <v>19</v>
      </c>
      <c r="AE1112" s="4">
        <v>1</v>
      </c>
      <c r="AF1112" s="4">
        <v>3</v>
      </c>
      <c r="AG1112" s="4">
        <v>1</v>
      </c>
      <c r="AH1112" s="4">
        <v>1</v>
      </c>
      <c r="AI1112" s="4">
        <v>8</v>
      </c>
      <c r="AJ1112" s="4">
        <f t="shared" si="53"/>
        <v>4</v>
      </c>
      <c r="AK1112" s="4">
        <v>1</v>
      </c>
      <c r="AL1112" s="4">
        <v>12</v>
      </c>
      <c r="AM1112" t="s">
        <v>7736</v>
      </c>
    </row>
    <row r="1113" spans="1:39" x14ac:dyDescent="0.2">
      <c r="A1113" t="s">
        <v>7742</v>
      </c>
      <c r="B1113" s="4" t="s">
        <v>50677</v>
      </c>
      <c r="C1113" s="4" t="s">
        <v>50672</v>
      </c>
      <c r="D1113" s="4" t="s">
        <v>50678</v>
      </c>
      <c r="E1113" s="4" t="s">
        <v>50674</v>
      </c>
      <c r="F1113" s="4" t="s">
        <v>50679</v>
      </c>
      <c r="G1113" s="4" t="s">
        <v>50676</v>
      </c>
      <c r="H1113" s="4">
        <v>60184</v>
      </c>
      <c r="I1113" t="s">
        <v>622</v>
      </c>
      <c r="J1113" t="s">
        <v>7578</v>
      </c>
      <c r="K1113" t="s">
        <v>7737</v>
      </c>
      <c r="L1113" t="s">
        <v>7738</v>
      </c>
      <c r="M1113" t="s">
        <v>7588</v>
      </c>
      <c r="N1113" t="s">
        <v>7739</v>
      </c>
      <c r="O1113" t="s">
        <v>7740</v>
      </c>
      <c r="P1113" t="s">
        <v>7741</v>
      </c>
      <c r="R1113" t="s">
        <v>621</v>
      </c>
      <c r="S1113" t="s">
        <v>523</v>
      </c>
      <c r="T1113">
        <v>95206</v>
      </c>
      <c r="U1113" s="4">
        <v>400</v>
      </c>
      <c r="V1113" s="4">
        <v>52</v>
      </c>
      <c r="W1113" s="4">
        <v>27</v>
      </c>
      <c r="X1113" s="12">
        <f t="shared" si="51"/>
        <v>0.04</v>
      </c>
      <c r="Y1113" s="4">
        <v>16</v>
      </c>
      <c r="Z1113" s="4">
        <f t="shared" si="52"/>
        <v>33.6</v>
      </c>
      <c r="AA1113" s="4">
        <v>14</v>
      </c>
      <c r="AB1113" s="4">
        <v>23</v>
      </c>
      <c r="AC1113" s="4">
        <v>13</v>
      </c>
      <c r="AD1113" s="4">
        <v>43</v>
      </c>
      <c r="AE1113" s="4">
        <v>6</v>
      </c>
      <c r="AF1113" s="4">
        <v>13</v>
      </c>
      <c r="AG1113" s="4">
        <v>2</v>
      </c>
      <c r="AH1113" s="4">
        <v>2</v>
      </c>
      <c r="AI1113" s="4">
        <v>5</v>
      </c>
      <c r="AJ1113" s="4">
        <f t="shared" si="53"/>
        <v>15</v>
      </c>
      <c r="AK1113" s="4">
        <v>0</v>
      </c>
      <c r="AL1113" s="4">
        <v>11</v>
      </c>
      <c r="AM1113" t="s">
        <v>7742</v>
      </c>
    </row>
    <row r="1114" spans="1:39" x14ac:dyDescent="0.2">
      <c r="A1114" t="s">
        <v>7749</v>
      </c>
      <c r="B1114" s="4" t="s">
        <v>50677</v>
      </c>
      <c r="C1114" s="4" t="s">
        <v>50672</v>
      </c>
      <c r="D1114" s="4" t="s">
        <v>50678</v>
      </c>
      <c r="E1114" s="4" t="s">
        <v>50674</v>
      </c>
      <c r="F1114" s="4" t="s">
        <v>50679</v>
      </c>
      <c r="G1114" s="4" t="s">
        <v>50676</v>
      </c>
      <c r="H1114" s="4">
        <v>60184</v>
      </c>
      <c r="I1114" t="s">
        <v>622</v>
      </c>
      <c r="J1114" t="s">
        <v>7578</v>
      </c>
      <c r="K1114" t="s">
        <v>7743</v>
      </c>
      <c r="L1114" t="s">
        <v>7744</v>
      </c>
      <c r="M1114" t="s">
        <v>7588</v>
      </c>
      <c r="N1114" t="s">
        <v>7745</v>
      </c>
      <c r="O1114" t="s">
        <v>7746</v>
      </c>
      <c r="P1114" t="s">
        <v>7747</v>
      </c>
      <c r="R1114" t="s">
        <v>621</v>
      </c>
      <c r="S1114" t="s">
        <v>523</v>
      </c>
      <c r="T1114" t="s">
        <v>7748</v>
      </c>
      <c r="U1114" s="4">
        <v>500</v>
      </c>
      <c r="V1114" s="4">
        <v>29</v>
      </c>
      <c r="W1114" s="4">
        <v>8</v>
      </c>
      <c r="X1114" s="12">
        <f t="shared" si="51"/>
        <v>1.6E-2</v>
      </c>
      <c r="Y1114" s="4">
        <v>8</v>
      </c>
      <c r="Z1114" s="4">
        <f t="shared" si="52"/>
        <v>16.8</v>
      </c>
      <c r="AA1114" s="4">
        <v>7</v>
      </c>
      <c r="AB1114" s="4">
        <v>7</v>
      </c>
      <c r="AC1114" s="4">
        <v>0</v>
      </c>
      <c r="AD1114" s="4">
        <v>0</v>
      </c>
      <c r="AE1114" s="4">
        <v>0</v>
      </c>
      <c r="AF1114" s="4">
        <v>0</v>
      </c>
      <c r="AG1114" s="4">
        <v>0</v>
      </c>
      <c r="AH1114" s="4">
        <v>0</v>
      </c>
      <c r="AI1114" s="4">
        <v>2</v>
      </c>
      <c r="AJ1114" s="4">
        <f t="shared" si="53"/>
        <v>0</v>
      </c>
      <c r="AK1114" s="4">
        <v>0</v>
      </c>
      <c r="AL1114" s="4">
        <v>2</v>
      </c>
      <c r="AM1114" t="s">
        <v>7749</v>
      </c>
    </row>
    <row r="1115" spans="1:39" x14ac:dyDescent="0.2">
      <c r="A1115" t="s">
        <v>7753</v>
      </c>
      <c r="B1115" s="4" t="s">
        <v>50677</v>
      </c>
      <c r="C1115" s="4" t="s">
        <v>50672</v>
      </c>
      <c r="D1115" s="4" t="s">
        <v>50678</v>
      </c>
      <c r="E1115" s="4" t="s">
        <v>50674</v>
      </c>
      <c r="F1115" s="4" t="s">
        <v>50679</v>
      </c>
      <c r="G1115" s="4" t="s">
        <v>50676</v>
      </c>
      <c r="H1115" s="4">
        <v>60184</v>
      </c>
      <c r="I1115" t="s">
        <v>622</v>
      </c>
      <c r="J1115" t="s">
        <v>7578</v>
      </c>
      <c r="K1115" t="s">
        <v>7750</v>
      </c>
      <c r="L1115" t="s">
        <v>7708</v>
      </c>
      <c r="M1115" t="s">
        <v>7588</v>
      </c>
      <c r="N1115" t="s">
        <v>7751</v>
      </c>
      <c r="O1115" t="s">
        <v>7710</v>
      </c>
      <c r="P1115" t="s">
        <v>7752</v>
      </c>
      <c r="R1115" t="s">
        <v>621</v>
      </c>
      <c r="S1115" t="s">
        <v>523</v>
      </c>
      <c r="T1115">
        <v>95207</v>
      </c>
      <c r="U1115" s="4">
        <v>600</v>
      </c>
      <c r="V1115" s="4">
        <v>76</v>
      </c>
      <c r="W1115" s="4">
        <v>27</v>
      </c>
      <c r="X1115" s="12">
        <f t="shared" si="51"/>
        <v>0.03</v>
      </c>
      <c r="Y1115" s="4">
        <v>18</v>
      </c>
      <c r="Z1115" s="4">
        <f t="shared" si="52"/>
        <v>37.800000000000004</v>
      </c>
      <c r="AA1115" s="4">
        <v>18</v>
      </c>
      <c r="AB1115" s="4">
        <v>27</v>
      </c>
      <c r="AC1115" s="4">
        <v>9</v>
      </c>
      <c r="AD1115" s="4">
        <v>26</v>
      </c>
      <c r="AE1115" s="4">
        <v>6</v>
      </c>
      <c r="AF1115" s="4">
        <v>34</v>
      </c>
      <c r="AG1115" s="4">
        <v>2</v>
      </c>
      <c r="AH1115" s="4">
        <v>4</v>
      </c>
      <c r="AI1115" s="4">
        <v>15</v>
      </c>
      <c r="AJ1115" s="4">
        <f t="shared" si="53"/>
        <v>38</v>
      </c>
      <c r="AK1115" s="4">
        <v>0</v>
      </c>
      <c r="AL1115" s="4">
        <v>10</v>
      </c>
      <c r="AM1115" t="s">
        <v>7753</v>
      </c>
    </row>
    <row r="1116" spans="1:39" x14ac:dyDescent="0.2">
      <c r="A1116" t="s">
        <v>7759</v>
      </c>
      <c r="B1116" s="4" t="s">
        <v>50677</v>
      </c>
      <c r="C1116" s="4" t="s">
        <v>50672</v>
      </c>
      <c r="D1116" s="4" t="s">
        <v>50678</v>
      </c>
      <c r="E1116" s="4" t="s">
        <v>50674</v>
      </c>
      <c r="F1116" s="4" t="s">
        <v>50679</v>
      </c>
      <c r="G1116" s="4" t="s">
        <v>50676</v>
      </c>
      <c r="H1116" s="4">
        <v>60184</v>
      </c>
      <c r="I1116" t="s">
        <v>622</v>
      </c>
      <c r="J1116" t="s">
        <v>7578</v>
      </c>
      <c r="K1116" t="s">
        <v>7754</v>
      </c>
      <c r="L1116" t="s">
        <v>7755</v>
      </c>
      <c r="M1116" t="s">
        <v>7588</v>
      </c>
      <c r="N1116" t="s">
        <v>7756</v>
      </c>
      <c r="O1116" t="s">
        <v>7757</v>
      </c>
      <c r="P1116" t="s">
        <v>7758</v>
      </c>
      <c r="R1116" t="s">
        <v>621</v>
      </c>
      <c r="S1116" t="s">
        <v>523</v>
      </c>
      <c r="T1116">
        <v>95202</v>
      </c>
      <c r="U1116" s="4">
        <v>660</v>
      </c>
      <c r="V1116" s="4">
        <v>83</v>
      </c>
      <c r="W1116" s="4">
        <v>46</v>
      </c>
      <c r="X1116" s="12">
        <f t="shared" si="51"/>
        <v>5.3030303030303032E-2</v>
      </c>
      <c r="Y1116" s="4">
        <v>35</v>
      </c>
      <c r="Z1116" s="4">
        <f t="shared" si="52"/>
        <v>73.5</v>
      </c>
      <c r="AA1116" s="4">
        <v>35</v>
      </c>
      <c r="AB1116" s="4">
        <v>46</v>
      </c>
      <c r="AC1116" s="4">
        <v>26</v>
      </c>
      <c r="AD1116" s="4">
        <v>102</v>
      </c>
      <c r="AE1116" s="4">
        <v>2</v>
      </c>
      <c r="AF1116" s="4">
        <v>10</v>
      </c>
      <c r="AG1116" s="4">
        <v>9</v>
      </c>
      <c r="AH1116" s="4">
        <v>13</v>
      </c>
      <c r="AI1116" s="4">
        <v>5</v>
      </c>
      <c r="AJ1116" s="4">
        <f t="shared" si="53"/>
        <v>23</v>
      </c>
      <c r="AK1116" s="4">
        <v>3</v>
      </c>
      <c r="AL1116" s="4">
        <v>13</v>
      </c>
      <c r="AM1116" t="s">
        <v>7759</v>
      </c>
    </row>
    <row r="1117" spans="1:39" x14ac:dyDescent="0.2">
      <c r="A1117" t="s">
        <v>7765</v>
      </c>
      <c r="B1117" s="4" t="s">
        <v>50677</v>
      </c>
      <c r="C1117" s="4" t="s">
        <v>50672</v>
      </c>
      <c r="D1117" s="4" t="s">
        <v>50678</v>
      </c>
      <c r="E1117" s="4" t="s">
        <v>50674</v>
      </c>
      <c r="F1117" s="4" t="s">
        <v>50679</v>
      </c>
      <c r="G1117" s="4" t="s">
        <v>50676</v>
      </c>
      <c r="H1117" s="4">
        <v>60184</v>
      </c>
      <c r="I1117" t="s">
        <v>622</v>
      </c>
      <c r="J1117" t="s">
        <v>7578</v>
      </c>
      <c r="K1117" t="s">
        <v>7760</v>
      </c>
      <c r="L1117" t="s">
        <v>7761</v>
      </c>
      <c r="M1117" t="s">
        <v>6569</v>
      </c>
      <c r="N1117" t="s">
        <v>7762</v>
      </c>
      <c r="O1117" t="s">
        <v>7763</v>
      </c>
      <c r="P1117" t="s">
        <v>7764</v>
      </c>
      <c r="R1117" t="s">
        <v>621</v>
      </c>
      <c r="S1117" t="s">
        <v>523</v>
      </c>
      <c r="T1117">
        <v>95210</v>
      </c>
      <c r="U1117" s="4">
        <v>860</v>
      </c>
      <c r="V1117" s="4">
        <v>103</v>
      </c>
      <c r="W1117" s="4">
        <v>67</v>
      </c>
      <c r="X1117" s="12">
        <f t="shared" si="51"/>
        <v>6.6279069767441856E-2</v>
      </c>
      <c r="Y1117" s="4">
        <v>57</v>
      </c>
      <c r="Z1117" s="4">
        <f t="shared" si="52"/>
        <v>119.7</v>
      </c>
      <c r="AA1117" s="4">
        <v>55</v>
      </c>
      <c r="AB1117" s="4">
        <v>55</v>
      </c>
      <c r="AC1117" s="4">
        <v>28</v>
      </c>
      <c r="AD1117" s="4">
        <v>93</v>
      </c>
      <c r="AE1117" s="4">
        <v>16</v>
      </c>
      <c r="AF1117" s="4">
        <v>43</v>
      </c>
      <c r="AG1117" s="4">
        <v>8</v>
      </c>
      <c r="AH1117" s="4">
        <v>15</v>
      </c>
      <c r="AI1117" s="4">
        <v>25</v>
      </c>
      <c r="AJ1117" s="4">
        <f t="shared" si="53"/>
        <v>58</v>
      </c>
      <c r="AK1117" s="4">
        <v>3</v>
      </c>
      <c r="AL1117" s="4">
        <v>11</v>
      </c>
      <c r="AM1117" t="s">
        <v>7765</v>
      </c>
    </row>
    <row r="1118" spans="1:39" x14ac:dyDescent="0.2">
      <c r="A1118" t="s">
        <v>7768</v>
      </c>
      <c r="B1118" s="4" t="s">
        <v>50677</v>
      </c>
      <c r="C1118" s="4" t="s">
        <v>50672</v>
      </c>
      <c r="D1118" s="4" t="s">
        <v>50678</v>
      </c>
      <c r="E1118" s="4" t="s">
        <v>50674</v>
      </c>
      <c r="F1118" s="4" t="s">
        <v>50679</v>
      </c>
      <c r="G1118" s="4" t="s">
        <v>50676</v>
      </c>
      <c r="H1118" s="4">
        <v>60184</v>
      </c>
      <c r="I1118" t="s">
        <v>622</v>
      </c>
      <c r="J1118" t="s">
        <v>7578</v>
      </c>
      <c r="K1118" t="s">
        <v>1790</v>
      </c>
      <c r="L1118" t="s">
        <v>7594</v>
      </c>
      <c r="M1118" t="s">
        <v>7581</v>
      </c>
      <c r="N1118" t="s">
        <v>7766</v>
      </c>
      <c r="O1118" t="s">
        <v>7596</v>
      </c>
      <c r="P1118" t="s">
        <v>7767</v>
      </c>
      <c r="R1118" t="s">
        <v>621</v>
      </c>
      <c r="S1118" t="s">
        <v>523</v>
      </c>
      <c r="T1118">
        <v>95205</v>
      </c>
      <c r="U1118" s="4">
        <v>370</v>
      </c>
      <c r="V1118" s="4">
        <v>82</v>
      </c>
      <c r="W1118" s="4">
        <v>41</v>
      </c>
      <c r="X1118" s="12">
        <f t="shared" si="51"/>
        <v>8.1081081081081086E-2</v>
      </c>
      <c r="Y1118" s="4">
        <v>30</v>
      </c>
      <c r="Z1118" s="4">
        <f t="shared" si="52"/>
        <v>63</v>
      </c>
      <c r="AA1118" s="4">
        <v>30</v>
      </c>
      <c r="AB1118" s="4">
        <v>36</v>
      </c>
      <c r="AC1118" s="4">
        <v>15</v>
      </c>
      <c r="AD1118" s="4">
        <v>47</v>
      </c>
      <c r="AE1118" s="4">
        <v>4</v>
      </c>
      <c r="AF1118" s="4">
        <v>20</v>
      </c>
      <c r="AG1118" s="4">
        <v>9</v>
      </c>
      <c r="AH1118" s="4">
        <v>25</v>
      </c>
      <c r="AI1118" s="4">
        <v>11</v>
      </c>
      <c r="AJ1118" s="4">
        <f t="shared" si="53"/>
        <v>45</v>
      </c>
      <c r="AK1118" s="4">
        <v>2</v>
      </c>
      <c r="AL1118" s="4">
        <v>23</v>
      </c>
      <c r="AM1118" t="s">
        <v>7768</v>
      </c>
    </row>
    <row r="1119" spans="1:39" x14ac:dyDescent="0.2">
      <c r="A1119" t="s">
        <v>7772</v>
      </c>
      <c r="B1119" s="4" t="s">
        <v>50677</v>
      </c>
      <c r="C1119" s="4" t="s">
        <v>50672</v>
      </c>
      <c r="D1119" s="4" t="s">
        <v>50678</v>
      </c>
      <c r="E1119" s="4" t="s">
        <v>50674</v>
      </c>
      <c r="F1119" s="4" t="s">
        <v>50679</v>
      </c>
      <c r="G1119" s="4" t="s">
        <v>50676</v>
      </c>
      <c r="H1119" s="4">
        <v>60184</v>
      </c>
      <c r="I1119" t="s">
        <v>622</v>
      </c>
      <c r="J1119" t="s">
        <v>7578</v>
      </c>
      <c r="K1119" t="s">
        <v>7769</v>
      </c>
      <c r="L1119" t="s">
        <v>7664</v>
      </c>
      <c r="M1119" t="s">
        <v>7588</v>
      </c>
      <c r="N1119" t="s">
        <v>7665</v>
      </c>
      <c r="O1119" t="s">
        <v>7770</v>
      </c>
      <c r="P1119" t="s">
        <v>7771</v>
      </c>
      <c r="R1119" t="s">
        <v>621</v>
      </c>
      <c r="S1119" t="s">
        <v>523</v>
      </c>
      <c r="T1119">
        <v>95206</v>
      </c>
      <c r="U1119" s="4">
        <v>700</v>
      </c>
      <c r="V1119" s="4">
        <v>56</v>
      </c>
      <c r="W1119" s="4">
        <v>31</v>
      </c>
      <c r="X1119" s="12">
        <f t="shared" si="51"/>
        <v>3.8571428571428569E-2</v>
      </c>
      <c r="Y1119" s="4">
        <v>27</v>
      </c>
      <c r="Z1119" s="4">
        <f t="shared" si="52"/>
        <v>56.7</v>
      </c>
      <c r="AA1119" s="4">
        <v>26</v>
      </c>
      <c r="AB1119" s="4">
        <v>26</v>
      </c>
      <c r="AC1119" s="4">
        <v>13</v>
      </c>
      <c r="AD1119" s="4">
        <v>29</v>
      </c>
      <c r="AE1119" s="4">
        <v>8</v>
      </c>
      <c r="AF1119" s="4">
        <v>24</v>
      </c>
      <c r="AG1119" s="4">
        <v>9</v>
      </c>
      <c r="AH1119" s="4">
        <v>18</v>
      </c>
      <c r="AI1119" s="4">
        <v>11</v>
      </c>
      <c r="AJ1119" s="4">
        <f t="shared" si="53"/>
        <v>42</v>
      </c>
      <c r="AK1119" s="4">
        <v>0</v>
      </c>
      <c r="AL1119" s="4">
        <v>9</v>
      </c>
      <c r="AM1119" t="s">
        <v>7772</v>
      </c>
    </row>
    <row r="1120" spans="1:39" x14ac:dyDescent="0.2">
      <c r="A1120" t="s">
        <v>7778</v>
      </c>
      <c r="B1120" s="4" t="s">
        <v>50677</v>
      </c>
      <c r="C1120" s="4" t="s">
        <v>50672</v>
      </c>
      <c r="D1120" s="4" t="s">
        <v>50678</v>
      </c>
      <c r="E1120" s="4" t="s">
        <v>50674</v>
      </c>
      <c r="F1120" s="4" t="s">
        <v>50679</v>
      </c>
      <c r="G1120" s="4" t="s">
        <v>50676</v>
      </c>
      <c r="H1120" s="4">
        <v>60184</v>
      </c>
      <c r="I1120" t="s">
        <v>622</v>
      </c>
      <c r="J1120" t="s">
        <v>7578</v>
      </c>
      <c r="K1120" t="s">
        <v>7773</v>
      </c>
      <c r="L1120" t="s">
        <v>7774</v>
      </c>
      <c r="M1120" t="s">
        <v>7588</v>
      </c>
      <c r="N1120" t="s">
        <v>7775</v>
      </c>
      <c r="O1120" t="s">
        <v>7776</v>
      </c>
      <c r="P1120" t="s">
        <v>7777</v>
      </c>
      <c r="R1120" t="s">
        <v>621</v>
      </c>
      <c r="S1120" t="s">
        <v>523</v>
      </c>
      <c r="T1120">
        <v>95207</v>
      </c>
      <c r="U1120" s="4">
        <v>1600</v>
      </c>
      <c r="V1120" s="4">
        <v>30</v>
      </c>
      <c r="W1120" s="4">
        <v>5</v>
      </c>
      <c r="X1120" s="12">
        <f t="shared" si="51"/>
        <v>3.1250000000000002E-3</v>
      </c>
      <c r="Y1120" s="4">
        <v>5</v>
      </c>
      <c r="Z1120" s="4">
        <f t="shared" si="52"/>
        <v>10.5</v>
      </c>
      <c r="AA1120" s="4">
        <v>5</v>
      </c>
      <c r="AB1120" s="4">
        <v>5</v>
      </c>
      <c r="AC1120" s="4">
        <v>0</v>
      </c>
      <c r="AD1120" s="4">
        <v>0</v>
      </c>
      <c r="AE1120" s="4">
        <v>2</v>
      </c>
      <c r="AF1120" s="4">
        <v>7</v>
      </c>
      <c r="AG1120" s="4">
        <v>0</v>
      </c>
      <c r="AH1120" s="4">
        <v>0</v>
      </c>
      <c r="AI1120" s="4">
        <v>0</v>
      </c>
      <c r="AJ1120" s="4">
        <f t="shared" si="53"/>
        <v>7</v>
      </c>
      <c r="AK1120" s="4">
        <v>0</v>
      </c>
      <c r="AL1120" s="4">
        <v>2</v>
      </c>
      <c r="AM1120" t="s">
        <v>7778</v>
      </c>
    </row>
    <row r="1121" spans="1:39" x14ac:dyDescent="0.2">
      <c r="A1121" t="s">
        <v>7783</v>
      </c>
      <c r="B1121" s="4" t="s">
        <v>50677</v>
      </c>
      <c r="C1121" s="4" t="s">
        <v>50672</v>
      </c>
      <c r="D1121" s="4" t="s">
        <v>50678</v>
      </c>
      <c r="E1121" s="4" t="s">
        <v>50674</v>
      </c>
      <c r="F1121" s="4" t="s">
        <v>50679</v>
      </c>
      <c r="G1121" s="4" t="s">
        <v>50676</v>
      </c>
      <c r="H1121" s="4">
        <v>60184</v>
      </c>
      <c r="I1121" t="s">
        <v>622</v>
      </c>
      <c r="J1121" t="s">
        <v>7578</v>
      </c>
      <c r="K1121" t="s">
        <v>7779</v>
      </c>
      <c r="L1121" t="s">
        <v>7738</v>
      </c>
      <c r="M1121" t="s">
        <v>7588</v>
      </c>
      <c r="N1121" t="s">
        <v>7780</v>
      </c>
      <c r="O1121" t="s">
        <v>7781</v>
      </c>
      <c r="P1121" t="s">
        <v>7782</v>
      </c>
      <c r="R1121" t="s">
        <v>621</v>
      </c>
      <c r="S1121" t="s">
        <v>523</v>
      </c>
      <c r="T1121">
        <v>95206</v>
      </c>
      <c r="U1121" s="4">
        <v>415</v>
      </c>
      <c r="V1121" s="4">
        <v>77</v>
      </c>
      <c r="W1121" s="4">
        <v>28</v>
      </c>
      <c r="X1121" s="12">
        <f t="shared" si="51"/>
        <v>4.5783132530120479E-2</v>
      </c>
      <c r="Y1121" s="4">
        <v>19</v>
      </c>
      <c r="Z1121" s="4">
        <f t="shared" si="52"/>
        <v>39.9</v>
      </c>
      <c r="AA1121" s="4">
        <v>19</v>
      </c>
      <c r="AB1121" s="4">
        <v>27</v>
      </c>
      <c r="AC1121" s="4">
        <v>12</v>
      </c>
      <c r="AD1121" s="4">
        <v>36</v>
      </c>
      <c r="AE1121" s="4">
        <v>1</v>
      </c>
      <c r="AF1121" s="4">
        <v>8</v>
      </c>
      <c r="AG1121" s="4">
        <v>4</v>
      </c>
      <c r="AH1121" s="4">
        <v>6</v>
      </c>
      <c r="AI1121" s="4">
        <v>5</v>
      </c>
      <c r="AJ1121" s="4">
        <f t="shared" si="53"/>
        <v>14</v>
      </c>
      <c r="AK1121" s="4">
        <v>1</v>
      </c>
      <c r="AL1121" s="4">
        <v>8</v>
      </c>
      <c r="AM1121" t="s">
        <v>7783</v>
      </c>
    </row>
    <row r="1122" spans="1:39" x14ac:dyDescent="0.2">
      <c r="A1122" t="s">
        <v>7787</v>
      </c>
      <c r="B1122" s="4" t="s">
        <v>50677</v>
      </c>
      <c r="C1122" s="4" t="s">
        <v>50672</v>
      </c>
      <c r="D1122" s="4" t="s">
        <v>50678</v>
      </c>
      <c r="E1122" s="4" t="s">
        <v>50674</v>
      </c>
      <c r="F1122" s="4" t="s">
        <v>50679</v>
      </c>
      <c r="G1122" s="4" t="s">
        <v>50676</v>
      </c>
      <c r="H1122" s="4">
        <v>60184</v>
      </c>
      <c r="I1122" t="s">
        <v>622</v>
      </c>
      <c r="J1122" t="s">
        <v>7578</v>
      </c>
      <c r="K1122" t="s">
        <v>7784</v>
      </c>
      <c r="L1122" t="s">
        <v>7702</v>
      </c>
      <c r="M1122" t="s">
        <v>7588</v>
      </c>
      <c r="N1122" t="s">
        <v>7785</v>
      </c>
      <c r="O1122" t="s">
        <v>7704</v>
      </c>
      <c r="P1122" t="s">
        <v>7786</v>
      </c>
      <c r="R1122" t="s">
        <v>621</v>
      </c>
      <c r="S1122" t="s">
        <v>523</v>
      </c>
      <c r="T1122">
        <v>95206</v>
      </c>
      <c r="U1122" s="4">
        <v>460</v>
      </c>
      <c r="V1122" s="4">
        <v>46</v>
      </c>
      <c r="W1122" s="4">
        <v>9</v>
      </c>
      <c r="X1122" s="12">
        <f t="shared" si="51"/>
        <v>1.9565217391304349E-2</v>
      </c>
      <c r="Y1122" s="4">
        <v>9</v>
      </c>
      <c r="Z1122" s="4">
        <f t="shared" si="52"/>
        <v>18.900000000000002</v>
      </c>
      <c r="AA1122" s="4">
        <v>9</v>
      </c>
      <c r="AB1122" s="4">
        <v>9</v>
      </c>
      <c r="AC1122" s="4">
        <v>3</v>
      </c>
      <c r="AD1122" s="4">
        <v>9</v>
      </c>
      <c r="AE1122" s="4">
        <v>1</v>
      </c>
      <c r="AF1122" s="4">
        <v>3</v>
      </c>
      <c r="AG1122" s="4">
        <v>3</v>
      </c>
      <c r="AH1122" s="4">
        <v>6</v>
      </c>
      <c r="AI1122" s="4">
        <v>1</v>
      </c>
      <c r="AJ1122" s="4">
        <f t="shared" si="53"/>
        <v>9</v>
      </c>
      <c r="AK1122" s="4">
        <v>1</v>
      </c>
      <c r="AL1122" s="4">
        <v>13</v>
      </c>
      <c r="AM1122" t="s">
        <v>7787</v>
      </c>
    </row>
    <row r="1123" spans="1:39" x14ac:dyDescent="0.2">
      <c r="A1123" t="s">
        <v>7793</v>
      </c>
      <c r="B1123" s="4" t="s">
        <v>50677</v>
      </c>
      <c r="C1123" s="4" t="s">
        <v>50672</v>
      </c>
      <c r="D1123" s="4" t="s">
        <v>50678</v>
      </c>
      <c r="E1123" s="4" t="s">
        <v>50674</v>
      </c>
      <c r="F1123" s="4" t="s">
        <v>50679</v>
      </c>
      <c r="G1123" s="4" t="s">
        <v>50676</v>
      </c>
      <c r="H1123" s="4">
        <v>60184</v>
      </c>
      <c r="I1123" t="s">
        <v>622</v>
      </c>
      <c r="J1123" t="s">
        <v>7578</v>
      </c>
      <c r="K1123" t="s">
        <v>7788</v>
      </c>
      <c r="L1123" t="s">
        <v>7789</v>
      </c>
      <c r="M1123" t="s">
        <v>7588</v>
      </c>
      <c r="N1123" t="s">
        <v>7790</v>
      </c>
      <c r="O1123" t="s">
        <v>7791</v>
      </c>
      <c r="P1123" t="s">
        <v>7792</v>
      </c>
      <c r="R1123" t="s">
        <v>621</v>
      </c>
      <c r="S1123" t="s">
        <v>523</v>
      </c>
      <c r="T1123">
        <v>95212</v>
      </c>
      <c r="U1123" s="4">
        <v>875</v>
      </c>
      <c r="V1123" s="4">
        <v>74</v>
      </c>
      <c r="W1123" s="4">
        <v>26</v>
      </c>
      <c r="X1123" s="12">
        <f t="shared" si="51"/>
        <v>2.9714285714285714E-2</v>
      </c>
      <c r="Y1123" s="4">
        <v>26</v>
      </c>
      <c r="Z1123" s="4">
        <f t="shared" si="52"/>
        <v>54.6</v>
      </c>
      <c r="AA1123" s="4">
        <v>24</v>
      </c>
      <c r="AB1123" s="4">
        <v>24</v>
      </c>
      <c r="AC1123" s="4">
        <v>8</v>
      </c>
      <c r="AD1123" s="4">
        <v>19</v>
      </c>
      <c r="AE1123" s="4">
        <v>0</v>
      </c>
      <c r="AF1123" s="4">
        <v>0</v>
      </c>
      <c r="AG1123" s="4">
        <v>6</v>
      </c>
      <c r="AH1123" s="4">
        <v>12</v>
      </c>
      <c r="AI1123" s="4">
        <v>1</v>
      </c>
      <c r="AJ1123" s="4">
        <f t="shared" si="53"/>
        <v>12</v>
      </c>
      <c r="AK1123" s="4">
        <v>1</v>
      </c>
      <c r="AL1123" s="4">
        <v>16</v>
      </c>
      <c r="AM1123" t="s">
        <v>7793</v>
      </c>
    </row>
    <row r="1124" spans="1:39" x14ac:dyDescent="0.2">
      <c r="A1124" t="s">
        <v>7797</v>
      </c>
      <c r="B1124" s="4" t="s">
        <v>50677</v>
      </c>
      <c r="C1124" s="4" t="s">
        <v>50672</v>
      </c>
      <c r="D1124" s="4" t="s">
        <v>50678</v>
      </c>
      <c r="E1124" s="4" t="s">
        <v>50674</v>
      </c>
      <c r="F1124" s="4" t="s">
        <v>50679</v>
      </c>
      <c r="G1124" s="4" t="s">
        <v>50676</v>
      </c>
      <c r="H1124" s="4">
        <v>60184</v>
      </c>
      <c r="I1124" t="s">
        <v>622</v>
      </c>
      <c r="J1124" t="s">
        <v>7578</v>
      </c>
      <c r="K1124" t="s">
        <v>7794</v>
      </c>
      <c r="L1124" t="s">
        <v>7618</v>
      </c>
      <c r="M1124" t="s">
        <v>7588</v>
      </c>
      <c r="N1124" t="s">
        <v>7795</v>
      </c>
      <c r="O1124" t="s">
        <v>7620</v>
      </c>
      <c r="P1124" t="s">
        <v>7796</v>
      </c>
      <c r="R1124" t="s">
        <v>621</v>
      </c>
      <c r="S1124" t="s">
        <v>523</v>
      </c>
      <c r="T1124">
        <v>95206</v>
      </c>
      <c r="U1124" s="4">
        <v>590</v>
      </c>
      <c r="V1124" s="4">
        <v>62</v>
      </c>
      <c r="W1124" s="4">
        <v>32</v>
      </c>
      <c r="X1124" s="12">
        <f t="shared" si="51"/>
        <v>3.898305084745763E-2</v>
      </c>
      <c r="Y1124" s="4">
        <v>23</v>
      </c>
      <c r="Z1124" s="4">
        <f t="shared" si="52"/>
        <v>48.300000000000004</v>
      </c>
      <c r="AA1124" s="4">
        <v>20</v>
      </c>
      <c r="AB1124" s="4">
        <v>29</v>
      </c>
      <c r="AC1124" s="4">
        <v>6</v>
      </c>
      <c r="AD1124" s="4">
        <v>20</v>
      </c>
      <c r="AE1124" s="4">
        <v>3</v>
      </c>
      <c r="AF1124" s="4">
        <v>12</v>
      </c>
      <c r="AG1124" s="4">
        <v>5</v>
      </c>
      <c r="AH1124" s="4">
        <v>10</v>
      </c>
      <c r="AI1124" s="4">
        <v>5</v>
      </c>
      <c r="AJ1124" s="4">
        <f t="shared" si="53"/>
        <v>22</v>
      </c>
      <c r="AK1124" s="4">
        <v>1</v>
      </c>
      <c r="AL1124" s="4">
        <v>9</v>
      </c>
      <c r="AM1124" t="s">
        <v>7797</v>
      </c>
    </row>
    <row r="1125" spans="1:39" x14ac:dyDescent="0.2">
      <c r="A1125" t="s">
        <v>7801</v>
      </c>
      <c r="B1125" s="4" t="s">
        <v>50677</v>
      </c>
      <c r="C1125" s="4" t="s">
        <v>50672</v>
      </c>
      <c r="D1125" s="4" t="s">
        <v>50678</v>
      </c>
      <c r="E1125" s="4" t="s">
        <v>50674</v>
      </c>
      <c r="F1125" s="4" t="s">
        <v>50679</v>
      </c>
      <c r="G1125" s="4" t="s">
        <v>50676</v>
      </c>
      <c r="H1125" s="4">
        <v>60184</v>
      </c>
      <c r="I1125" t="s">
        <v>622</v>
      </c>
      <c r="J1125" t="s">
        <v>7578</v>
      </c>
      <c r="K1125" t="s">
        <v>7798</v>
      </c>
      <c r="L1125" t="s">
        <v>7755</v>
      </c>
      <c r="M1125" t="s">
        <v>7581</v>
      </c>
      <c r="N1125" t="s">
        <v>7799</v>
      </c>
      <c r="O1125" t="s">
        <v>7757</v>
      </c>
      <c r="P1125" t="s">
        <v>7800</v>
      </c>
      <c r="R1125" t="s">
        <v>621</v>
      </c>
      <c r="S1125" t="s">
        <v>523</v>
      </c>
      <c r="T1125">
        <v>95203</v>
      </c>
      <c r="U1125" s="4">
        <v>520</v>
      </c>
      <c r="V1125" s="4">
        <v>58</v>
      </c>
      <c r="W1125" s="4">
        <v>16</v>
      </c>
      <c r="X1125" s="12">
        <f t="shared" si="51"/>
        <v>3.0769230769230771E-2</v>
      </c>
      <c r="Y1125" s="4">
        <v>16</v>
      </c>
      <c r="Z1125" s="4">
        <f t="shared" si="52"/>
        <v>33.6</v>
      </c>
      <c r="AA1125" s="4">
        <v>16</v>
      </c>
      <c r="AB1125" s="4">
        <v>16</v>
      </c>
      <c r="AC1125" s="4">
        <v>6</v>
      </c>
      <c r="AD1125" s="4">
        <v>14</v>
      </c>
      <c r="AE1125" s="4">
        <v>2</v>
      </c>
      <c r="AF1125" s="4">
        <v>5</v>
      </c>
      <c r="AG1125" s="4">
        <v>3</v>
      </c>
      <c r="AH1125" s="4">
        <v>6</v>
      </c>
      <c r="AI1125" s="4">
        <v>6</v>
      </c>
      <c r="AJ1125" s="4">
        <f t="shared" si="53"/>
        <v>11</v>
      </c>
      <c r="AK1125" s="4">
        <v>0</v>
      </c>
      <c r="AL1125" s="4">
        <v>5</v>
      </c>
      <c r="AM1125" t="s">
        <v>7801</v>
      </c>
    </row>
    <row r="1126" spans="1:39" x14ac:dyDescent="0.2">
      <c r="A1126" t="s">
        <v>7807</v>
      </c>
      <c r="B1126" s="4" t="s">
        <v>50677</v>
      </c>
      <c r="C1126" s="4" t="s">
        <v>50672</v>
      </c>
      <c r="D1126" s="4" t="s">
        <v>50678</v>
      </c>
      <c r="E1126" s="4" t="s">
        <v>50674</v>
      </c>
      <c r="F1126" s="4" t="s">
        <v>50679</v>
      </c>
      <c r="G1126" s="4" t="s">
        <v>50676</v>
      </c>
      <c r="H1126" s="4">
        <v>60184</v>
      </c>
      <c r="I1126" t="s">
        <v>622</v>
      </c>
      <c r="J1126" t="s">
        <v>7578</v>
      </c>
      <c r="K1126" t="s">
        <v>7802</v>
      </c>
      <c r="L1126" t="s">
        <v>7803</v>
      </c>
      <c r="M1126" t="s">
        <v>7588</v>
      </c>
      <c r="N1126" t="s">
        <v>7804</v>
      </c>
      <c r="O1126" t="s">
        <v>7805</v>
      </c>
      <c r="P1126" t="s">
        <v>7806</v>
      </c>
      <c r="R1126" t="s">
        <v>621</v>
      </c>
      <c r="S1126" t="s">
        <v>523</v>
      </c>
      <c r="T1126">
        <v>95215</v>
      </c>
      <c r="U1126" s="4">
        <v>920</v>
      </c>
      <c r="V1126" s="4">
        <v>127</v>
      </c>
      <c r="W1126" s="4">
        <v>83</v>
      </c>
      <c r="X1126" s="12">
        <f t="shared" si="51"/>
        <v>5.9782608695652176E-2</v>
      </c>
      <c r="Y1126" s="4">
        <v>55</v>
      </c>
      <c r="Z1126" s="4">
        <f t="shared" si="52"/>
        <v>115.5</v>
      </c>
      <c r="AA1126" s="4">
        <v>55</v>
      </c>
      <c r="AB1126" s="4">
        <v>79</v>
      </c>
      <c r="AC1126" s="4">
        <v>28</v>
      </c>
      <c r="AD1126" s="4">
        <v>88</v>
      </c>
      <c r="AE1126" s="4">
        <v>6</v>
      </c>
      <c r="AF1126" s="4">
        <v>17</v>
      </c>
      <c r="AG1126" s="4">
        <v>16</v>
      </c>
      <c r="AH1126" s="4">
        <v>39</v>
      </c>
      <c r="AI1126" s="4">
        <v>19</v>
      </c>
      <c r="AJ1126" s="4">
        <f t="shared" si="53"/>
        <v>56</v>
      </c>
      <c r="AK1126" s="4">
        <v>0</v>
      </c>
      <c r="AL1126" s="4">
        <v>14</v>
      </c>
      <c r="AM1126" t="s">
        <v>7807</v>
      </c>
    </row>
    <row r="1127" spans="1:39" x14ac:dyDescent="0.2">
      <c r="A1127" t="s">
        <v>7809</v>
      </c>
      <c r="B1127" s="4" t="s">
        <v>50677</v>
      </c>
      <c r="C1127" s="4" t="s">
        <v>50672</v>
      </c>
      <c r="D1127" s="4" t="s">
        <v>50678</v>
      </c>
      <c r="E1127" s="4" t="s">
        <v>50674</v>
      </c>
      <c r="F1127" s="4" t="s">
        <v>50679</v>
      </c>
      <c r="G1127" s="4" t="s">
        <v>50676</v>
      </c>
      <c r="H1127" s="4">
        <v>60184</v>
      </c>
      <c r="I1127" t="s">
        <v>622</v>
      </c>
      <c r="J1127" t="s">
        <v>7578</v>
      </c>
      <c r="K1127" t="s">
        <v>1796</v>
      </c>
      <c r="L1127" t="s">
        <v>7606</v>
      </c>
      <c r="M1127" t="s">
        <v>7581</v>
      </c>
      <c r="N1127" t="s">
        <v>7607</v>
      </c>
      <c r="O1127" t="s">
        <v>7608</v>
      </c>
      <c r="P1127" t="s">
        <v>7808</v>
      </c>
      <c r="R1127" t="s">
        <v>621</v>
      </c>
      <c r="S1127" t="s">
        <v>523</v>
      </c>
      <c r="T1127">
        <v>95204</v>
      </c>
      <c r="U1127" s="4">
        <v>340</v>
      </c>
      <c r="V1127" s="4">
        <v>26</v>
      </c>
      <c r="W1127" s="4">
        <v>14</v>
      </c>
      <c r="X1127" s="12">
        <f t="shared" si="51"/>
        <v>4.1176470588235294E-2</v>
      </c>
      <c r="Y1127" s="4">
        <v>14</v>
      </c>
      <c r="Z1127" s="4">
        <f t="shared" si="52"/>
        <v>29.400000000000002</v>
      </c>
      <c r="AA1127" s="4">
        <v>14</v>
      </c>
      <c r="AB1127" s="4">
        <v>14</v>
      </c>
      <c r="AC1127" s="4">
        <v>8</v>
      </c>
      <c r="AD1127" s="4">
        <v>31</v>
      </c>
      <c r="AE1127" s="4">
        <v>1</v>
      </c>
      <c r="AF1127" s="4">
        <v>4</v>
      </c>
      <c r="AG1127" s="4">
        <v>2</v>
      </c>
      <c r="AH1127" s="4">
        <v>3</v>
      </c>
      <c r="AI1127" s="4">
        <v>4</v>
      </c>
      <c r="AJ1127" s="4">
        <f t="shared" si="53"/>
        <v>7</v>
      </c>
      <c r="AK1127" s="4">
        <v>1</v>
      </c>
      <c r="AL1127" s="4">
        <v>5</v>
      </c>
      <c r="AM1127" t="s">
        <v>7809</v>
      </c>
    </row>
    <row r="1128" spans="1:39" x14ac:dyDescent="0.2">
      <c r="A1128" t="s">
        <v>844</v>
      </c>
      <c r="B1128" s="4" t="s">
        <v>50677</v>
      </c>
      <c r="C1128" s="4" t="s">
        <v>50672</v>
      </c>
      <c r="D1128" s="4" t="s">
        <v>50678</v>
      </c>
      <c r="E1128" s="4" t="s">
        <v>50674</v>
      </c>
      <c r="F1128" s="4" t="s">
        <v>50679</v>
      </c>
      <c r="G1128" s="4" t="s">
        <v>50676</v>
      </c>
      <c r="H1128" s="4">
        <v>60184</v>
      </c>
      <c r="I1128" t="s">
        <v>843</v>
      </c>
      <c r="J1128" t="s">
        <v>836</v>
      </c>
      <c r="K1128" t="s">
        <v>836</v>
      </c>
      <c r="L1128" t="s">
        <v>837</v>
      </c>
      <c r="M1128" t="s">
        <v>838</v>
      </c>
      <c r="N1128" t="s">
        <v>839</v>
      </c>
      <c r="O1128" t="s">
        <v>840</v>
      </c>
      <c r="P1128" t="s">
        <v>841</v>
      </c>
      <c r="R1128" t="s">
        <v>842</v>
      </c>
      <c r="S1128" t="s">
        <v>523</v>
      </c>
      <c r="T1128">
        <v>94014</v>
      </c>
      <c r="U1128" s="4">
        <v>350</v>
      </c>
      <c r="V1128" s="4">
        <v>48</v>
      </c>
      <c r="W1128" s="4">
        <v>65</v>
      </c>
      <c r="X1128" s="12">
        <f t="shared" si="51"/>
        <v>0.14000000000000001</v>
      </c>
      <c r="Y1128" s="4">
        <v>49</v>
      </c>
      <c r="Z1128" s="4">
        <f t="shared" si="52"/>
        <v>102.9</v>
      </c>
      <c r="AA1128" s="4">
        <v>48</v>
      </c>
      <c r="AB1128" s="4">
        <v>63</v>
      </c>
      <c r="AC1128" s="4">
        <v>17</v>
      </c>
      <c r="AD1128" s="4">
        <v>67</v>
      </c>
      <c r="AE1128" s="4">
        <v>0</v>
      </c>
      <c r="AF1128" s="4">
        <v>0</v>
      </c>
      <c r="AG1128" s="4">
        <v>0</v>
      </c>
      <c r="AH1128" s="4">
        <v>0</v>
      </c>
      <c r="AI1128" s="4">
        <v>30</v>
      </c>
      <c r="AJ1128" s="4">
        <f t="shared" si="53"/>
        <v>0</v>
      </c>
      <c r="AK1128" s="4">
        <v>0</v>
      </c>
      <c r="AL1128" s="4">
        <v>7</v>
      </c>
      <c r="AM1128" t="s">
        <v>844</v>
      </c>
    </row>
    <row r="1129" spans="1:39" x14ac:dyDescent="0.2">
      <c r="A1129" t="s">
        <v>2597</v>
      </c>
      <c r="B1129" s="4" t="s">
        <v>50677</v>
      </c>
      <c r="C1129" s="4" t="s">
        <v>50672</v>
      </c>
      <c r="D1129" s="4" t="s">
        <v>50678</v>
      </c>
      <c r="E1129" s="4" t="s">
        <v>50674</v>
      </c>
      <c r="F1129" s="4" t="s">
        <v>50679</v>
      </c>
      <c r="G1129" s="4" t="s">
        <v>50676</v>
      </c>
      <c r="H1129" s="4">
        <v>60184</v>
      </c>
      <c r="I1129" t="s">
        <v>843</v>
      </c>
      <c r="J1129" t="s">
        <v>2591</v>
      </c>
      <c r="K1129" t="s">
        <v>2592</v>
      </c>
      <c r="L1129" t="s">
        <v>2593</v>
      </c>
      <c r="M1129" t="s">
        <v>340</v>
      </c>
      <c r="N1129" t="s">
        <v>2594</v>
      </c>
      <c r="O1129" t="s">
        <v>2595</v>
      </c>
      <c r="P1129" t="s">
        <v>2596</v>
      </c>
      <c r="R1129" t="s">
        <v>842</v>
      </c>
      <c r="S1129" t="s">
        <v>523</v>
      </c>
      <c r="T1129">
        <v>94015</v>
      </c>
      <c r="U1129" s="4">
        <v>300</v>
      </c>
      <c r="V1129" s="4">
        <v>35</v>
      </c>
      <c r="W1129" s="4">
        <v>20</v>
      </c>
      <c r="X1129" s="12">
        <f t="shared" si="51"/>
        <v>6.6666666666666666E-2</v>
      </c>
      <c r="Y1129" s="4">
        <v>20</v>
      </c>
      <c r="Z1129" s="4">
        <f t="shared" si="52"/>
        <v>42</v>
      </c>
      <c r="AA1129" s="4">
        <v>20</v>
      </c>
      <c r="AB1129" s="4">
        <v>20</v>
      </c>
      <c r="AC1129" s="4">
        <v>8</v>
      </c>
      <c r="AD1129" s="4">
        <v>22</v>
      </c>
      <c r="AE1129" s="4">
        <v>0</v>
      </c>
      <c r="AF1129" s="4">
        <v>0</v>
      </c>
      <c r="AG1129" s="4">
        <v>0</v>
      </c>
      <c r="AH1129" s="4">
        <v>0</v>
      </c>
      <c r="AI1129" s="4">
        <v>1</v>
      </c>
      <c r="AJ1129" s="4">
        <f t="shared" si="53"/>
        <v>0</v>
      </c>
      <c r="AK1129" s="4">
        <v>1</v>
      </c>
      <c r="AL1129" s="4">
        <v>16</v>
      </c>
      <c r="AM1129" t="s">
        <v>2597</v>
      </c>
    </row>
    <row r="1130" spans="1:39" x14ac:dyDescent="0.2">
      <c r="A1130" t="s">
        <v>2603</v>
      </c>
      <c r="B1130" s="4" t="s">
        <v>50677</v>
      </c>
      <c r="C1130" s="4" t="s">
        <v>50672</v>
      </c>
      <c r="D1130" s="4" t="s">
        <v>50678</v>
      </c>
      <c r="E1130" s="4" t="s">
        <v>50674</v>
      </c>
      <c r="F1130" s="4" t="s">
        <v>50679</v>
      </c>
      <c r="G1130" s="4" t="s">
        <v>50676</v>
      </c>
      <c r="H1130" s="4">
        <v>60184</v>
      </c>
      <c r="I1130" t="s">
        <v>843</v>
      </c>
      <c r="J1130" t="s">
        <v>2591</v>
      </c>
      <c r="K1130" t="s">
        <v>2598</v>
      </c>
      <c r="L1130" t="s">
        <v>2599</v>
      </c>
      <c r="N1130" t="s">
        <v>2600</v>
      </c>
      <c r="O1130" t="s">
        <v>2601</v>
      </c>
      <c r="P1130" t="s">
        <v>2602</v>
      </c>
      <c r="R1130" t="s">
        <v>842</v>
      </c>
      <c r="S1130" t="s">
        <v>523</v>
      </c>
      <c r="T1130">
        <v>94014</v>
      </c>
      <c r="U1130" s="4">
        <v>386</v>
      </c>
      <c r="V1130" s="4">
        <v>63</v>
      </c>
      <c r="W1130" s="4">
        <v>82</v>
      </c>
      <c r="X1130" s="12">
        <f t="shared" si="51"/>
        <v>0.14507772020725387</v>
      </c>
      <c r="Y1130" s="4">
        <v>56</v>
      </c>
      <c r="Z1130" s="4">
        <f t="shared" si="52"/>
        <v>117.60000000000001</v>
      </c>
      <c r="AA1130" s="4">
        <v>54</v>
      </c>
      <c r="AB1130" s="4">
        <v>78</v>
      </c>
      <c r="AC1130" s="4">
        <v>22</v>
      </c>
      <c r="AD1130" s="4">
        <v>64</v>
      </c>
      <c r="AE1130" s="4">
        <v>1</v>
      </c>
      <c r="AF1130" s="4">
        <v>2</v>
      </c>
      <c r="AG1130" s="4">
        <v>0</v>
      </c>
      <c r="AH1130" s="4">
        <v>0</v>
      </c>
      <c r="AI1130" s="4">
        <v>26</v>
      </c>
      <c r="AJ1130" s="4">
        <f t="shared" si="53"/>
        <v>2</v>
      </c>
      <c r="AK1130" s="4">
        <v>3</v>
      </c>
      <c r="AL1130" s="4">
        <v>13</v>
      </c>
      <c r="AM1130" t="s">
        <v>2603</v>
      </c>
    </row>
    <row r="1131" spans="1:39" x14ac:dyDescent="0.2">
      <c r="A1131" t="s">
        <v>2609</v>
      </c>
      <c r="B1131" s="4" t="s">
        <v>50677</v>
      </c>
      <c r="C1131" s="4" t="s">
        <v>50672</v>
      </c>
      <c r="D1131" s="4" t="s">
        <v>50678</v>
      </c>
      <c r="E1131" s="4" t="s">
        <v>50674</v>
      </c>
      <c r="F1131" s="4" t="s">
        <v>50679</v>
      </c>
      <c r="G1131" s="4" t="s">
        <v>50676</v>
      </c>
      <c r="H1131" s="4">
        <v>60184</v>
      </c>
      <c r="I1131" t="s">
        <v>843</v>
      </c>
      <c r="J1131" t="s">
        <v>2591</v>
      </c>
      <c r="K1131" t="s">
        <v>2604</v>
      </c>
      <c r="L1131" t="s">
        <v>2605</v>
      </c>
      <c r="M1131" t="s">
        <v>340</v>
      </c>
      <c r="N1131" t="s">
        <v>2606</v>
      </c>
      <c r="O1131" t="s">
        <v>2607</v>
      </c>
      <c r="P1131" t="s">
        <v>2608</v>
      </c>
      <c r="R1131" t="s">
        <v>842</v>
      </c>
      <c r="S1131" t="s">
        <v>523</v>
      </c>
      <c r="T1131">
        <v>94015</v>
      </c>
      <c r="U1131" s="4">
        <v>392</v>
      </c>
      <c r="V1131" s="4">
        <v>61</v>
      </c>
      <c r="W1131" s="4">
        <v>38</v>
      </c>
      <c r="X1131" s="12">
        <f t="shared" si="51"/>
        <v>8.4183673469387751E-2</v>
      </c>
      <c r="Y1131" s="4">
        <v>33</v>
      </c>
      <c r="Z1131" s="4">
        <f t="shared" si="52"/>
        <v>69.3</v>
      </c>
      <c r="AA1131" s="4">
        <v>33</v>
      </c>
      <c r="AB1131" s="4">
        <v>37</v>
      </c>
      <c r="AC1131" s="4">
        <v>15</v>
      </c>
      <c r="AD1131" s="4">
        <v>29</v>
      </c>
      <c r="AE1131" s="4">
        <v>0</v>
      </c>
      <c r="AF1131" s="4">
        <v>0</v>
      </c>
      <c r="AG1131" s="4">
        <v>9</v>
      </c>
      <c r="AH1131" s="4">
        <v>16</v>
      </c>
      <c r="AI1131" s="4">
        <v>9</v>
      </c>
      <c r="AJ1131" s="4">
        <f t="shared" si="53"/>
        <v>16</v>
      </c>
      <c r="AK1131" s="4">
        <v>1</v>
      </c>
      <c r="AL1131" s="4">
        <v>12</v>
      </c>
      <c r="AM1131" t="s">
        <v>2609</v>
      </c>
    </row>
    <row r="1132" spans="1:39" x14ac:dyDescent="0.2">
      <c r="A1132" t="s">
        <v>2615</v>
      </c>
      <c r="B1132" s="4" t="s">
        <v>50677</v>
      </c>
      <c r="C1132" s="4" t="s">
        <v>50672</v>
      </c>
      <c r="D1132" s="4" t="s">
        <v>50678</v>
      </c>
      <c r="E1132" s="4" t="s">
        <v>50674</v>
      </c>
      <c r="F1132" s="4" t="s">
        <v>50679</v>
      </c>
      <c r="G1132" s="4" t="s">
        <v>50676</v>
      </c>
      <c r="H1132" s="4">
        <v>60184</v>
      </c>
      <c r="I1132" t="s">
        <v>843</v>
      </c>
      <c r="J1132" t="s">
        <v>2591</v>
      </c>
      <c r="K1132" t="s">
        <v>2610</v>
      </c>
      <c r="L1132" t="s">
        <v>2611</v>
      </c>
      <c r="M1132" t="s">
        <v>198</v>
      </c>
      <c r="N1132" t="s">
        <v>2612</v>
      </c>
      <c r="O1132" t="s">
        <v>2613</v>
      </c>
      <c r="P1132" t="s">
        <v>2614</v>
      </c>
      <c r="R1132" t="s">
        <v>842</v>
      </c>
      <c r="S1132" t="s">
        <v>523</v>
      </c>
      <c r="T1132">
        <v>94014</v>
      </c>
      <c r="U1132" s="4">
        <v>420</v>
      </c>
      <c r="V1132" s="4">
        <v>126</v>
      </c>
      <c r="W1132" s="4">
        <v>140</v>
      </c>
      <c r="X1132" s="12">
        <f t="shared" si="51"/>
        <v>0.21666666666666667</v>
      </c>
      <c r="Y1132" s="4">
        <v>91</v>
      </c>
      <c r="Z1132" s="4">
        <f t="shared" si="52"/>
        <v>191.1</v>
      </c>
      <c r="AA1132" s="4">
        <v>89</v>
      </c>
      <c r="AB1132" s="4">
        <v>122</v>
      </c>
      <c r="AC1132" s="4">
        <v>44</v>
      </c>
      <c r="AD1132" s="4">
        <v>126</v>
      </c>
      <c r="AE1132" s="4">
        <v>10</v>
      </c>
      <c r="AF1132" s="4">
        <v>25</v>
      </c>
      <c r="AG1132" s="4">
        <v>26</v>
      </c>
      <c r="AH1132" s="4">
        <v>56</v>
      </c>
      <c r="AI1132" s="4">
        <v>29</v>
      </c>
      <c r="AJ1132" s="4">
        <f t="shared" si="53"/>
        <v>81</v>
      </c>
      <c r="AK1132" s="4">
        <v>8</v>
      </c>
      <c r="AL1132" s="4">
        <v>29</v>
      </c>
      <c r="AM1132" t="s">
        <v>2615</v>
      </c>
    </row>
    <row r="1133" spans="1:39" x14ac:dyDescent="0.2">
      <c r="A1133" t="s">
        <v>2622</v>
      </c>
      <c r="B1133" s="4" t="s">
        <v>50677</v>
      </c>
      <c r="C1133" s="4" t="s">
        <v>50672</v>
      </c>
      <c r="D1133" s="4" t="s">
        <v>50678</v>
      </c>
      <c r="E1133" s="4" t="s">
        <v>50674</v>
      </c>
      <c r="F1133" s="4" t="s">
        <v>50679</v>
      </c>
      <c r="G1133" s="4" t="s">
        <v>50676</v>
      </c>
      <c r="H1133" s="4">
        <v>60184</v>
      </c>
      <c r="I1133" t="s">
        <v>843</v>
      </c>
      <c r="J1133" t="s">
        <v>2591</v>
      </c>
      <c r="K1133" t="s">
        <v>2616</v>
      </c>
      <c r="L1133" t="s">
        <v>2617</v>
      </c>
      <c r="M1133" t="s">
        <v>340</v>
      </c>
      <c r="N1133" t="s">
        <v>2618</v>
      </c>
      <c r="O1133" t="s">
        <v>2619</v>
      </c>
      <c r="P1133" t="s">
        <v>2620</v>
      </c>
      <c r="R1133" t="s">
        <v>842</v>
      </c>
      <c r="S1133" t="s">
        <v>523</v>
      </c>
      <c r="T1133" t="s">
        <v>2621</v>
      </c>
      <c r="U1133" s="4">
        <v>340</v>
      </c>
      <c r="V1133" s="4">
        <v>38</v>
      </c>
      <c r="W1133" s="4">
        <v>37</v>
      </c>
      <c r="X1133" s="12">
        <f t="shared" si="51"/>
        <v>0.1</v>
      </c>
      <c r="Y1133" s="4">
        <v>34</v>
      </c>
      <c r="Z1133" s="4">
        <f t="shared" si="52"/>
        <v>71.400000000000006</v>
      </c>
      <c r="AA1133" s="4">
        <v>31</v>
      </c>
      <c r="AB1133" s="4">
        <v>31</v>
      </c>
      <c r="AC1133" s="4">
        <v>12</v>
      </c>
      <c r="AD1133" s="4">
        <v>34</v>
      </c>
      <c r="AE1133" s="4">
        <v>1</v>
      </c>
      <c r="AF1133" s="4">
        <v>3</v>
      </c>
      <c r="AG1133" s="4">
        <v>7</v>
      </c>
      <c r="AH1133" s="4">
        <v>14</v>
      </c>
      <c r="AI1133" s="4">
        <v>5</v>
      </c>
      <c r="AJ1133" s="4">
        <f t="shared" si="53"/>
        <v>17</v>
      </c>
      <c r="AK1133" s="4">
        <v>0</v>
      </c>
      <c r="AL1133" s="4">
        <v>11</v>
      </c>
      <c r="AM1133" t="s">
        <v>2622</v>
      </c>
    </row>
    <row r="1134" spans="1:39" x14ac:dyDescent="0.2">
      <c r="A1134" t="s">
        <v>2628</v>
      </c>
      <c r="B1134" s="4" t="s">
        <v>50677</v>
      </c>
      <c r="C1134" s="4" t="s">
        <v>50672</v>
      </c>
      <c r="D1134" s="4" t="s">
        <v>50678</v>
      </c>
      <c r="E1134" s="4" t="s">
        <v>50674</v>
      </c>
      <c r="F1134" s="4" t="s">
        <v>50679</v>
      </c>
      <c r="G1134" s="4" t="s">
        <v>50676</v>
      </c>
      <c r="H1134" s="4">
        <v>60184</v>
      </c>
      <c r="I1134" t="s">
        <v>843</v>
      </c>
      <c r="J1134" t="s">
        <v>2591</v>
      </c>
      <c r="K1134" t="s">
        <v>2623</v>
      </c>
      <c r="L1134" t="s">
        <v>2624</v>
      </c>
      <c r="M1134" t="s">
        <v>340</v>
      </c>
      <c r="N1134" t="s">
        <v>2625</v>
      </c>
      <c r="O1134" t="s">
        <v>2626</v>
      </c>
      <c r="P1134" t="s">
        <v>2627</v>
      </c>
      <c r="R1134" t="s">
        <v>842</v>
      </c>
      <c r="S1134" t="s">
        <v>523</v>
      </c>
      <c r="T1134">
        <v>94014</v>
      </c>
      <c r="U1134" s="4">
        <v>400</v>
      </c>
      <c r="V1134" s="4">
        <v>100</v>
      </c>
      <c r="W1134" s="4">
        <v>99</v>
      </c>
      <c r="X1134" s="12">
        <f t="shared" si="51"/>
        <v>0.16</v>
      </c>
      <c r="Y1134" s="4">
        <v>64</v>
      </c>
      <c r="Z1134" s="4">
        <f t="shared" si="52"/>
        <v>134.4</v>
      </c>
      <c r="AA1134" s="4">
        <v>61</v>
      </c>
      <c r="AB1134" s="4">
        <v>95</v>
      </c>
      <c r="AC1134" s="4">
        <v>22</v>
      </c>
      <c r="AD1134" s="4">
        <v>62</v>
      </c>
      <c r="AE1134" s="4">
        <v>0</v>
      </c>
      <c r="AF1134" s="4">
        <v>0</v>
      </c>
      <c r="AG1134" s="4">
        <v>0</v>
      </c>
      <c r="AH1134" s="4">
        <v>0</v>
      </c>
      <c r="AI1134" s="4">
        <v>51</v>
      </c>
      <c r="AJ1134" s="4">
        <f t="shared" si="53"/>
        <v>0</v>
      </c>
      <c r="AK1134" s="4">
        <v>19</v>
      </c>
      <c r="AL1134" s="4">
        <v>24</v>
      </c>
      <c r="AM1134" t="s">
        <v>2628</v>
      </c>
    </row>
    <row r="1135" spans="1:39" x14ac:dyDescent="0.2">
      <c r="A1135" t="s">
        <v>7422</v>
      </c>
      <c r="B1135" s="4" t="s">
        <v>50677</v>
      </c>
      <c r="C1135" s="4" t="s">
        <v>50672</v>
      </c>
      <c r="D1135" s="4" t="s">
        <v>50678</v>
      </c>
      <c r="E1135" s="4" t="s">
        <v>50674</v>
      </c>
      <c r="F1135" s="4" t="s">
        <v>50679</v>
      </c>
      <c r="G1135" s="4" t="s">
        <v>50676</v>
      </c>
      <c r="H1135" s="4">
        <v>60184</v>
      </c>
      <c r="I1135" t="s">
        <v>843</v>
      </c>
      <c r="J1135" t="s">
        <v>7414</v>
      </c>
      <c r="K1135" t="s">
        <v>7415</v>
      </c>
      <c r="L1135" t="s">
        <v>7416</v>
      </c>
      <c r="M1135" t="s">
        <v>7417</v>
      </c>
      <c r="N1135" t="s">
        <v>7418</v>
      </c>
      <c r="O1135" t="s">
        <v>7419</v>
      </c>
      <c r="P1135" t="s">
        <v>7420</v>
      </c>
      <c r="R1135" t="s">
        <v>7421</v>
      </c>
      <c r="S1135" t="s">
        <v>523</v>
      </c>
      <c r="T1135">
        <v>94025</v>
      </c>
      <c r="U1135" s="4">
        <v>1936</v>
      </c>
      <c r="V1135" s="4">
        <v>24</v>
      </c>
      <c r="W1135" s="4">
        <v>15</v>
      </c>
      <c r="X1135" s="12">
        <f t="shared" si="51"/>
        <v>5.1652892561983473E-3</v>
      </c>
      <c r="Y1135" s="4">
        <v>10</v>
      </c>
      <c r="Z1135" s="4">
        <f t="shared" si="52"/>
        <v>21</v>
      </c>
      <c r="AA1135" s="4">
        <v>9</v>
      </c>
      <c r="AB1135" s="4">
        <v>12</v>
      </c>
      <c r="AC1135" s="4">
        <v>7</v>
      </c>
      <c r="AD1135" s="4">
        <v>25</v>
      </c>
      <c r="AE1135" s="4">
        <v>0</v>
      </c>
      <c r="AF1135" s="4">
        <v>0</v>
      </c>
      <c r="AG1135" s="4">
        <v>3</v>
      </c>
      <c r="AH1135" s="4">
        <v>4</v>
      </c>
      <c r="AI1135" s="4">
        <v>2</v>
      </c>
      <c r="AJ1135" s="4">
        <f t="shared" si="53"/>
        <v>4</v>
      </c>
      <c r="AK1135" s="4">
        <v>1</v>
      </c>
      <c r="AL1135" s="4">
        <v>4</v>
      </c>
      <c r="AM1135" t="s">
        <v>7422</v>
      </c>
    </row>
    <row r="1136" spans="1:39" x14ac:dyDescent="0.2">
      <c r="A1136" t="s">
        <v>7428</v>
      </c>
      <c r="B1136" s="4" t="s">
        <v>50677</v>
      </c>
      <c r="C1136" s="4" t="s">
        <v>50672</v>
      </c>
      <c r="D1136" s="4" t="s">
        <v>50678</v>
      </c>
      <c r="E1136" s="4" t="s">
        <v>50674</v>
      </c>
      <c r="F1136" s="4" t="s">
        <v>50679</v>
      </c>
      <c r="G1136" s="4" t="s">
        <v>50676</v>
      </c>
      <c r="H1136" s="4">
        <v>60184</v>
      </c>
      <c r="I1136" t="s">
        <v>843</v>
      </c>
      <c r="J1136" t="s">
        <v>7414</v>
      </c>
      <c r="K1136" t="s">
        <v>7423</v>
      </c>
      <c r="L1136" t="s">
        <v>7416</v>
      </c>
      <c r="M1136" t="s">
        <v>7424</v>
      </c>
      <c r="N1136" t="s">
        <v>7418</v>
      </c>
      <c r="O1136" t="s">
        <v>7425</v>
      </c>
      <c r="P1136" t="s">
        <v>7426</v>
      </c>
      <c r="R1136" t="s">
        <v>7427</v>
      </c>
      <c r="S1136" t="s">
        <v>523</v>
      </c>
      <c r="T1136">
        <v>94062</v>
      </c>
      <c r="U1136" s="4">
        <v>1945</v>
      </c>
      <c r="V1136" s="4">
        <v>23</v>
      </c>
      <c r="W1136" s="4">
        <v>20</v>
      </c>
      <c r="X1136" s="12">
        <f t="shared" si="51"/>
        <v>8.2262210796915161E-3</v>
      </c>
      <c r="Y1136" s="4">
        <v>16</v>
      </c>
      <c r="Z1136" s="4">
        <f t="shared" si="52"/>
        <v>33.6</v>
      </c>
      <c r="AA1136" s="4">
        <v>16</v>
      </c>
      <c r="AB1136" s="4">
        <v>20</v>
      </c>
      <c r="AC1136" s="4">
        <v>9</v>
      </c>
      <c r="AD1136" s="4">
        <v>41</v>
      </c>
      <c r="AE1136" s="4">
        <v>0</v>
      </c>
      <c r="AF1136" s="4">
        <v>0</v>
      </c>
      <c r="AG1136" s="4">
        <v>5</v>
      </c>
      <c r="AH1136" s="4">
        <v>7</v>
      </c>
      <c r="AI1136" s="4">
        <v>6</v>
      </c>
      <c r="AJ1136" s="4">
        <f t="shared" si="53"/>
        <v>7</v>
      </c>
      <c r="AK1136" s="4">
        <v>0</v>
      </c>
      <c r="AL1136" s="4">
        <v>8</v>
      </c>
      <c r="AM1136" t="s">
        <v>7428</v>
      </c>
    </row>
    <row r="1137" spans="1:39" x14ac:dyDescent="0.2">
      <c r="A1137" t="s">
        <v>7433</v>
      </c>
      <c r="B1137" s="4" t="s">
        <v>50677</v>
      </c>
      <c r="C1137" s="4" t="s">
        <v>50672</v>
      </c>
      <c r="D1137" s="4" t="s">
        <v>50678</v>
      </c>
      <c r="E1137" s="4" t="s">
        <v>50674</v>
      </c>
      <c r="F1137" s="4" t="s">
        <v>50679</v>
      </c>
      <c r="G1137" s="4" t="s">
        <v>50676</v>
      </c>
      <c r="H1137" s="4">
        <v>60184</v>
      </c>
      <c r="I1137" t="s">
        <v>843</v>
      </c>
      <c r="J1137" t="s">
        <v>7414</v>
      </c>
      <c r="K1137" t="s">
        <v>7429</v>
      </c>
      <c r="L1137" t="s">
        <v>7416</v>
      </c>
      <c r="M1137" t="s">
        <v>7424</v>
      </c>
      <c r="N1137" t="s">
        <v>7418</v>
      </c>
      <c r="O1137" t="s">
        <v>7430</v>
      </c>
      <c r="P1137" t="s">
        <v>7431</v>
      </c>
      <c r="R1137" t="s">
        <v>7432</v>
      </c>
      <c r="S1137" t="s">
        <v>523</v>
      </c>
      <c r="T1137">
        <v>94062</v>
      </c>
      <c r="U1137" s="4">
        <v>1964</v>
      </c>
      <c r="V1137" s="4">
        <v>21</v>
      </c>
      <c r="W1137" s="4">
        <v>7</v>
      </c>
      <c r="X1137" s="12">
        <f t="shared" si="51"/>
        <v>3.564154786150713E-3</v>
      </c>
      <c r="Y1137" s="4">
        <v>7</v>
      </c>
      <c r="Z1137" s="4">
        <f t="shared" si="52"/>
        <v>14.700000000000001</v>
      </c>
      <c r="AA1137" s="4">
        <v>6</v>
      </c>
      <c r="AB1137" s="4">
        <v>6</v>
      </c>
      <c r="AC1137" s="4">
        <v>4</v>
      </c>
      <c r="AD1137" s="4">
        <v>11</v>
      </c>
      <c r="AE1137" s="4">
        <v>0</v>
      </c>
      <c r="AF1137" s="4">
        <v>0</v>
      </c>
      <c r="AG1137" s="4">
        <v>3</v>
      </c>
      <c r="AH1137" s="4">
        <v>8</v>
      </c>
      <c r="AI1137" s="4">
        <v>3</v>
      </c>
      <c r="AJ1137" s="4">
        <f t="shared" si="53"/>
        <v>8</v>
      </c>
      <c r="AK1137" s="4">
        <v>0</v>
      </c>
      <c r="AL1137" s="4">
        <v>4</v>
      </c>
      <c r="AM1137" t="s">
        <v>7433</v>
      </c>
    </row>
    <row r="1138" spans="1:39" x14ac:dyDescent="0.2">
      <c r="A1138" t="s">
        <v>1186</v>
      </c>
      <c r="B1138" s="4" t="s">
        <v>50677</v>
      </c>
      <c r="C1138" s="4" t="s">
        <v>50672</v>
      </c>
      <c r="D1138" s="4" t="s">
        <v>50678</v>
      </c>
      <c r="E1138" s="4" t="s">
        <v>50674</v>
      </c>
      <c r="F1138" s="4" t="s">
        <v>50679</v>
      </c>
      <c r="G1138" s="4" t="s">
        <v>50676</v>
      </c>
      <c r="H1138" s="4">
        <v>60184</v>
      </c>
      <c r="I1138" t="s">
        <v>1185</v>
      </c>
      <c r="J1138" t="s">
        <v>1177</v>
      </c>
      <c r="K1138" t="s">
        <v>1178</v>
      </c>
      <c r="L1138" t="s">
        <v>1179</v>
      </c>
      <c r="M1138" t="s">
        <v>1180</v>
      </c>
      <c r="N1138" t="s">
        <v>1181</v>
      </c>
      <c r="O1138" t="s">
        <v>1182</v>
      </c>
      <c r="P1138" t="s">
        <v>1183</v>
      </c>
      <c r="R1138" t="s">
        <v>1184</v>
      </c>
      <c r="S1138" t="s">
        <v>523</v>
      </c>
      <c r="T1138">
        <v>95117</v>
      </c>
      <c r="U1138" s="4">
        <v>180</v>
      </c>
      <c r="V1138" s="4">
        <v>16</v>
      </c>
      <c r="W1138" s="4">
        <v>13</v>
      </c>
      <c r="X1138" s="12">
        <f t="shared" si="51"/>
        <v>7.2222222222222215E-2</v>
      </c>
      <c r="Y1138" s="4">
        <v>13</v>
      </c>
      <c r="Z1138" s="4">
        <f t="shared" si="52"/>
        <v>27.3</v>
      </c>
      <c r="AA1138" s="4">
        <v>13</v>
      </c>
      <c r="AB1138" s="4">
        <v>13</v>
      </c>
      <c r="AC1138" s="4">
        <v>8</v>
      </c>
      <c r="AD1138" s="4">
        <v>36</v>
      </c>
      <c r="AE1138" s="4">
        <v>0</v>
      </c>
      <c r="AF1138" s="4">
        <v>0</v>
      </c>
      <c r="AG1138" s="4">
        <v>5</v>
      </c>
      <c r="AH1138" s="4">
        <v>9</v>
      </c>
      <c r="AI1138" s="4">
        <v>6</v>
      </c>
      <c r="AJ1138" s="4">
        <f t="shared" si="53"/>
        <v>9</v>
      </c>
      <c r="AK1138" s="4">
        <v>0</v>
      </c>
      <c r="AL1138" s="4">
        <v>3</v>
      </c>
      <c r="AM1138" t="s">
        <v>1186</v>
      </c>
    </row>
    <row r="1139" spans="1:39" x14ac:dyDescent="0.2">
      <c r="A1139" t="s">
        <v>1193</v>
      </c>
      <c r="B1139" s="4" t="s">
        <v>50677</v>
      </c>
      <c r="C1139" s="4" t="s">
        <v>50672</v>
      </c>
      <c r="D1139" s="4" t="s">
        <v>50678</v>
      </c>
      <c r="E1139" s="4" t="s">
        <v>50674</v>
      </c>
      <c r="F1139" s="4" t="s">
        <v>50679</v>
      </c>
      <c r="G1139" s="4" t="s">
        <v>50676</v>
      </c>
      <c r="H1139" s="4">
        <v>60184</v>
      </c>
      <c r="I1139" t="s">
        <v>1185</v>
      </c>
      <c r="J1139" t="s">
        <v>1177</v>
      </c>
      <c r="K1139" t="s">
        <v>1187</v>
      </c>
      <c r="L1139" t="s">
        <v>1188</v>
      </c>
      <c r="M1139" t="s">
        <v>1189</v>
      </c>
      <c r="N1139" t="s">
        <v>1190</v>
      </c>
      <c r="O1139" t="s">
        <v>1191</v>
      </c>
      <c r="P1139" t="s">
        <v>1192</v>
      </c>
      <c r="R1139" t="s">
        <v>1184</v>
      </c>
      <c r="S1139" t="s">
        <v>523</v>
      </c>
      <c r="T1139">
        <v>95128</v>
      </c>
      <c r="U1139" s="4">
        <v>1081</v>
      </c>
      <c r="V1139" s="4">
        <v>30</v>
      </c>
      <c r="W1139" s="4">
        <v>33</v>
      </c>
      <c r="X1139" s="12">
        <f t="shared" si="51"/>
        <v>2.3126734505087881E-2</v>
      </c>
      <c r="Y1139" s="4">
        <v>25</v>
      </c>
      <c r="Z1139" s="4">
        <f t="shared" si="52"/>
        <v>52.5</v>
      </c>
      <c r="AA1139" s="4">
        <v>23</v>
      </c>
      <c r="AB1139" s="4">
        <v>30</v>
      </c>
      <c r="AC1139" s="4">
        <v>16</v>
      </c>
      <c r="AD1139" s="4">
        <v>85</v>
      </c>
      <c r="AE1139" s="4">
        <v>0</v>
      </c>
      <c r="AF1139" s="4">
        <v>0</v>
      </c>
      <c r="AG1139" s="4">
        <v>7</v>
      </c>
      <c r="AH1139" s="4">
        <v>19</v>
      </c>
      <c r="AI1139" s="4">
        <v>4</v>
      </c>
      <c r="AJ1139" s="4">
        <f t="shared" si="53"/>
        <v>19</v>
      </c>
      <c r="AK1139" s="4">
        <v>3</v>
      </c>
      <c r="AL1139" s="4">
        <v>2</v>
      </c>
      <c r="AM1139" t="s">
        <v>1193</v>
      </c>
    </row>
    <row r="1140" spans="1:39" x14ac:dyDescent="0.2">
      <c r="A1140" t="s">
        <v>1199</v>
      </c>
      <c r="B1140" s="4" t="s">
        <v>50677</v>
      </c>
      <c r="C1140" s="4" t="s">
        <v>50672</v>
      </c>
      <c r="D1140" s="4" t="s">
        <v>50678</v>
      </c>
      <c r="E1140" s="4" t="s">
        <v>50674</v>
      </c>
      <c r="F1140" s="4" t="s">
        <v>50679</v>
      </c>
      <c r="G1140" s="4" t="s">
        <v>50676</v>
      </c>
      <c r="H1140" s="4">
        <v>60184</v>
      </c>
      <c r="I1140" t="s">
        <v>1185</v>
      </c>
      <c r="J1140" t="s">
        <v>1177</v>
      </c>
      <c r="K1140" t="s">
        <v>1194</v>
      </c>
      <c r="L1140" t="s">
        <v>1195</v>
      </c>
      <c r="M1140" t="s">
        <v>1189</v>
      </c>
      <c r="N1140" t="s">
        <v>1196</v>
      </c>
      <c r="O1140" t="s">
        <v>1197</v>
      </c>
      <c r="P1140" t="s">
        <v>1198</v>
      </c>
      <c r="R1140" t="s">
        <v>1184</v>
      </c>
      <c r="S1140" t="s">
        <v>523</v>
      </c>
      <c r="T1140">
        <v>95124</v>
      </c>
      <c r="U1140" s="4">
        <v>1684</v>
      </c>
      <c r="V1140" s="4">
        <v>36</v>
      </c>
      <c r="W1140" s="4">
        <v>62</v>
      </c>
      <c r="X1140" s="12">
        <f t="shared" si="51"/>
        <v>1.7220902612826602E-2</v>
      </c>
      <c r="Y1140" s="4">
        <v>29</v>
      </c>
      <c r="Z1140" s="4">
        <f t="shared" si="52"/>
        <v>60.900000000000006</v>
      </c>
      <c r="AA1140" s="4">
        <v>29</v>
      </c>
      <c r="AB1140" s="4">
        <v>49</v>
      </c>
      <c r="AC1140" s="4">
        <v>24</v>
      </c>
      <c r="AD1140" s="4">
        <v>111</v>
      </c>
      <c r="AE1140" s="4">
        <v>0</v>
      </c>
      <c r="AF1140" s="4">
        <v>0</v>
      </c>
      <c r="AG1140" s="4">
        <v>10</v>
      </c>
      <c r="AH1140" s="4">
        <v>22</v>
      </c>
      <c r="AI1140" s="4">
        <v>20</v>
      </c>
      <c r="AJ1140" s="4">
        <f t="shared" si="53"/>
        <v>22</v>
      </c>
      <c r="AK1140" s="4">
        <v>1</v>
      </c>
      <c r="AL1140" s="4">
        <v>0</v>
      </c>
      <c r="AM1140" t="s">
        <v>1199</v>
      </c>
    </row>
    <row r="1141" spans="1:39" x14ac:dyDescent="0.2">
      <c r="A1141" t="s">
        <v>1206</v>
      </c>
      <c r="B1141" s="4" t="s">
        <v>50677</v>
      </c>
      <c r="C1141" s="4" t="s">
        <v>50672</v>
      </c>
      <c r="D1141" s="4" t="s">
        <v>50678</v>
      </c>
      <c r="E1141" s="4" t="s">
        <v>50674</v>
      </c>
      <c r="F1141" s="4" t="s">
        <v>50679</v>
      </c>
      <c r="G1141" s="4" t="s">
        <v>50676</v>
      </c>
      <c r="H1141" s="4">
        <v>60184</v>
      </c>
      <c r="I1141" t="s">
        <v>1185</v>
      </c>
      <c r="J1141" t="s">
        <v>1177</v>
      </c>
      <c r="K1141" t="s">
        <v>1200</v>
      </c>
      <c r="L1141" t="s">
        <v>1201</v>
      </c>
      <c r="M1141" t="s">
        <v>1189</v>
      </c>
      <c r="N1141" t="s">
        <v>1202</v>
      </c>
      <c r="O1141" t="s">
        <v>1203</v>
      </c>
      <c r="P1141" t="s">
        <v>1204</v>
      </c>
      <c r="R1141" t="s">
        <v>1205</v>
      </c>
      <c r="S1141" t="s">
        <v>523</v>
      </c>
      <c r="T1141">
        <v>95070</v>
      </c>
      <c r="U1141" s="4">
        <v>1450</v>
      </c>
      <c r="V1141" s="4">
        <v>19</v>
      </c>
      <c r="W1141" s="4">
        <v>16</v>
      </c>
      <c r="X1141" s="12">
        <f t="shared" si="51"/>
        <v>1.1034482758620689E-2</v>
      </c>
      <c r="Y1141" s="4">
        <v>16</v>
      </c>
      <c r="Z1141" s="4">
        <f t="shared" si="52"/>
        <v>33.6</v>
      </c>
      <c r="AA1141" s="4">
        <v>15</v>
      </c>
      <c r="AB1141" s="4">
        <v>15</v>
      </c>
      <c r="AC1141" s="4">
        <v>10</v>
      </c>
      <c r="AD1141" s="4">
        <v>22</v>
      </c>
      <c r="AE1141" s="4">
        <v>0</v>
      </c>
      <c r="AF1141" s="4">
        <v>0</v>
      </c>
      <c r="AG1141" s="4">
        <v>4</v>
      </c>
      <c r="AH1141" s="4">
        <v>6</v>
      </c>
      <c r="AI1141" s="4">
        <v>8</v>
      </c>
      <c r="AJ1141" s="4">
        <f t="shared" si="53"/>
        <v>6</v>
      </c>
      <c r="AK1141" s="4">
        <v>1</v>
      </c>
      <c r="AL1141" s="4">
        <v>5</v>
      </c>
      <c r="AM1141" t="s">
        <v>1206</v>
      </c>
    </row>
    <row r="1142" spans="1:39" x14ac:dyDescent="0.2">
      <c r="A1142" t="s">
        <v>5789</v>
      </c>
      <c r="B1142" s="4" t="s">
        <v>50677</v>
      </c>
      <c r="C1142" s="4" t="s">
        <v>50672</v>
      </c>
      <c r="D1142" s="4" t="s">
        <v>50678</v>
      </c>
      <c r="E1142" s="4" t="s">
        <v>50674</v>
      </c>
      <c r="F1142" s="4" t="s">
        <v>50679</v>
      </c>
      <c r="G1142" s="4" t="s">
        <v>50676</v>
      </c>
      <c r="H1142" s="4">
        <v>60184</v>
      </c>
      <c r="I1142" t="s">
        <v>1185</v>
      </c>
      <c r="J1142" t="s">
        <v>5781</v>
      </c>
      <c r="K1142" t="s">
        <v>5782</v>
      </c>
      <c r="L1142" t="s">
        <v>5783</v>
      </c>
      <c r="M1142" t="s">
        <v>5784</v>
      </c>
      <c r="N1142" t="s">
        <v>5785</v>
      </c>
      <c r="O1142" t="s">
        <v>5786</v>
      </c>
      <c r="P1142" t="s">
        <v>5787</v>
      </c>
      <c r="R1142" t="s">
        <v>5788</v>
      </c>
      <c r="S1142" t="s">
        <v>523</v>
      </c>
      <c r="T1142">
        <v>95037</v>
      </c>
      <c r="U1142" s="4">
        <v>508</v>
      </c>
      <c r="V1142" s="4">
        <v>22</v>
      </c>
      <c r="W1142" s="4">
        <v>17</v>
      </c>
      <c r="X1142" s="12">
        <f t="shared" si="51"/>
        <v>3.3464566929133861E-2</v>
      </c>
      <c r="Y1142" s="4">
        <v>17</v>
      </c>
      <c r="Z1142" s="4">
        <f t="shared" si="52"/>
        <v>35.700000000000003</v>
      </c>
      <c r="AA1142" s="4">
        <v>17</v>
      </c>
      <c r="AB1142" s="4">
        <v>17</v>
      </c>
      <c r="AC1142" s="4">
        <v>8</v>
      </c>
      <c r="AD1142" s="4">
        <v>30</v>
      </c>
      <c r="AE1142" s="4">
        <v>1</v>
      </c>
      <c r="AF1142" s="4">
        <v>1</v>
      </c>
      <c r="AG1142" s="4">
        <v>6</v>
      </c>
      <c r="AH1142" s="4">
        <v>12</v>
      </c>
      <c r="AI1142" s="4">
        <v>4</v>
      </c>
      <c r="AJ1142" s="4">
        <f t="shared" si="53"/>
        <v>13</v>
      </c>
      <c r="AK1142" s="4">
        <v>2</v>
      </c>
      <c r="AL1142" s="4">
        <v>6</v>
      </c>
      <c r="AM1142" t="s">
        <v>5789</v>
      </c>
    </row>
    <row r="1143" spans="1:39" x14ac:dyDescent="0.2">
      <c r="A1143" t="s">
        <v>5793</v>
      </c>
      <c r="B1143" s="4" t="s">
        <v>50677</v>
      </c>
      <c r="C1143" s="4" t="s">
        <v>50672</v>
      </c>
      <c r="D1143" s="4" t="s">
        <v>50678</v>
      </c>
      <c r="E1143" s="4" t="s">
        <v>50674</v>
      </c>
      <c r="F1143" s="4" t="s">
        <v>50679</v>
      </c>
      <c r="G1143" s="4" t="s">
        <v>50676</v>
      </c>
      <c r="H1143" s="4">
        <v>60184</v>
      </c>
      <c r="I1143" t="s">
        <v>1185</v>
      </c>
      <c r="J1143" t="s">
        <v>5781</v>
      </c>
      <c r="K1143" t="s">
        <v>5790</v>
      </c>
      <c r="L1143" t="s">
        <v>5783</v>
      </c>
      <c r="M1143" t="s">
        <v>5784</v>
      </c>
      <c r="N1143" t="s">
        <v>5785</v>
      </c>
      <c r="O1143" t="s">
        <v>5791</v>
      </c>
      <c r="P1143" t="s">
        <v>5792</v>
      </c>
      <c r="R1143" t="s">
        <v>5788</v>
      </c>
      <c r="S1143" t="s">
        <v>523</v>
      </c>
      <c r="T1143">
        <v>95037</v>
      </c>
      <c r="U1143" s="4">
        <v>370</v>
      </c>
      <c r="V1143" s="4">
        <v>33</v>
      </c>
      <c r="W1143" s="4">
        <v>39</v>
      </c>
      <c r="X1143" s="12">
        <f t="shared" si="51"/>
        <v>6.4864864864864868E-2</v>
      </c>
      <c r="Y1143" s="4">
        <v>24</v>
      </c>
      <c r="Z1143" s="4">
        <f t="shared" si="52"/>
        <v>50.400000000000006</v>
      </c>
      <c r="AA1143" s="4">
        <v>23</v>
      </c>
      <c r="AB1143" s="4">
        <v>37</v>
      </c>
      <c r="AC1143" s="4">
        <v>12</v>
      </c>
      <c r="AD1143" s="4">
        <v>34</v>
      </c>
      <c r="AE1143" s="4">
        <v>1</v>
      </c>
      <c r="AF1143" s="4">
        <v>1</v>
      </c>
      <c r="AG1143" s="4">
        <v>7</v>
      </c>
      <c r="AH1143" s="4">
        <v>18</v>
      </c>
      <c r="AI1143" s="4">
        <v>10</v>
      </c>
      <c r="AJ1143" s="4">
        <f t="shared" si="53"/>
        <v>19</v>
      </c>
      <c r="AK1143" s="4">
        <v>4</v>
      </c>
      <c r="AL1143" s="4">
        <v>11</v>
      </c>
      <c r="AM1143" t="s">
        <v>5793</v>
      </c>
    </row>
    <row r="1144" spans="1:39" x14ac:dyDescent="0.2">
      <c r="A1144" t="s">
        <v>5798</v>
      </c>
      <c r="B1144" s="4" t="s">
        <v>50677</v>
      </c>
      <c r="C1144" s="4" t="s">
        <v>50672</v>
      </c>
      <c r="D1144" s="4" t="s">
        <v>50678</v>
      </c>
      <c r="E1144" s="4" t="s">
        <v>50674</v>
      </c>
      <c r="F1144" s="4" t="s">
        <v>50679</v>
      </c>
      <c r="G1144" s="4" t="s">
        <v>50676</v>
      </c>
      <c r="H1144" s="4">
        <v>60184</v>
      </c>
      <c r="I1144" t="s">
        <v>1185</v>
      </c>
      <c r="J1144" t="s">
        <v>5781</v>
      </c>
      <c r="K1144" t="s">
        <v>5794</v>
      </c>
      <c r="L1144" t="s">
        <v>5783</v>
      </c>
      <c r="M1144" t="s">
        <v>5784</v>
      </c>
      <c r="N1144" t="s">
        <v>5785</v>
      </c>
      <c r="O1144" t="s">
        <v>5795</v>
      </c>
      <c r="P1144" t="s">
        <v>5796</v>
      </c>
      <c r="R1144" t="s">
        <v>5797</v>
      </c>
      <c r="S1144" t="s">
        <v>523</v>
      </c>
      <c r="T1144">
        <v>95046</v>
      </c>
      <c r="U1144" s="4">
        <v>648</v>
      </c>
      <c r="V1144" s="4">
        <v>20</v>
      </c>
      <c r="W1144" s="4">
        <v>20</v>
      </c>
      <c r="X1144" s="12">
        <f t="shared" si="51"/>
        <v>3.0864197530864196E-2</v>
      </c>
      <c r="Y1144" s="4">
        <v>20</v>
      </c>
      <c r="Z1144" s="4">
        <f t="shared" si="52"/>
        <v>42</v>
      </c>
      <c r="AA1144" s="4">
        <v>20</v>
      </c>
      <c r="AB1144" s="4">
        <v>20</v>
      </c>
      <c r="AC1144" s="4">
        <v>6</v>
      </c>
      <c r="AD1144" s="4">
        <v>11</v>
      </c>
      <c r="AE1144" s="4">
        <v>1</v>
      </c>
      <c r="AF1144" s="4">
        <v>1</v>
      </c>
      <c r="AG1144" s="4">
        <v>6</v>
      </c>
      <c r="AH1144" s="4">
        <v>6</v>
      </c>
      <c r="AI1144" s="4">
        <v>7</v>
      </c>
      <c r="AJ1144" s="4">
        <f t="shared" si="53"/>
        <v>7</v>
      </c>
      <c r="AK1144" s="4">
        <v>0</v>
      </c>
      <c r="AL1144" s="4">
        <v>8</v>
      </c>
      <c r="AM1144" t="s">
        <v>5798</v>
      </c>
    </row>
    <row r="1145" spans="1:39" x14ac:dyDescent="0.2">
      <c r="A1145" t="s">
        <v>5813</v>
      </c>
      <c r="B1145" s="4" t="s">
        <v>50677</v>
      </c>
      <c r="C1145" s="4" t="s">
        <v>50672</v>
      </c>
      <c r="D1145" s="4" t="s">
        <v>50678</v>
      </c>
      <c r="E1145" s="4" t="s">
        <v>50674</v>
      </c>
      <c r="F1145" s="4" t="s">
        <v>50679</v>
      </c>
      <c r="G1145" s="4" t="s">
        <v>50676</v>
      </c>
      <c r="H1145" s="4">
        <v>60184</v>
      </c>
      <c r="I1145" t="s">
        <v>1185</v>
      </c>
      <c r="J1145" t="s">
        <v>5807</v>
      </c>
      <c r="K1145" t="s">
        <v>5808</v>
      </c>
      <c r="L1145" t="s">
        <v>5809</v>
      </c>
      <c r="M1145" t="s">
        <v>1303</v>
      </c>
      <c r="N1145" t="s">
        <v>5810</v>
      </c>
      <c r="O1145" t="s">
        <v>5811</v>
      </c>
      <c r="P1145" t="s">
        <v>5812</v>
      </c>
      <c r="R1145" t="s">
        <v>1184</v>
      </c>
      <c r="S1145" t="s">
        <v>523</v>
      </c>
      <c r="T1145">
        <v>95148</v>
      </c>
      <c r="U1145" s="4">
        <v>450</v>
      </c>
      <c r="V1145" s="4">
        <v>25</v>
      </c>
      <c r="W1145" s="4">
        <v>5</v>
      </c>
      <c r="X1145" s="12">
        <f t="shared" si="51"/>
        <v>1.1111111111111112E-2</v>
      </c>
      <c r="Y1145" s="4">
        <v>5</v>
      </c>
      <c r="Z1145" s="4">
        <f t="shared" si="52"/>
        <v>10.5</v>
      </c>
      <c r="AA1145" s="4">
        <v>5</v>
      </c>
      <c r="AB1145" s="4">
        <v>5</v>
      </c>
      <c r="AC1145" s="4">
        <v>4</v>
      </c>
      <c r="AD1145" s="4">
        <v>10</v>
      </c>
      <c r="AE1145" s="4">
        <v>0</v>
      </c>
      <c r="AF1145" s="4">
        <v>0</v>
      </c>
      <c r="AG1145" s="4">
        <v>0</v>
      </c>
      <c r="AH1145" s="4">
        <v>0</v>
      </c>
      <c r="AI1145" s="4">
        <v>2</v>
      </c>
      <c r="AJ1145" s="4">
        <f t="shared" si="53"/>
        <v>0</v>
      </c>
      <c r="AK1145" s="4">
        <v>0</v>
      </c>
      <c r="AL1145" s="4">
        <v>8</v>
      </c>
      <c r="AM1145" t="s">
        <v>5813</v>
      </c>
    </row>
    <row r="1146" spans="1:39" x14ac:dyDescent="0.2">
      <c r="A1146" t="s">
        <v>5820</v>
      </c>
      <c r="B1146" s="4" t="s">
        <v>50677</v>
      </c>
      <c r="C1146" s="4" t="s">
        <v>50672</v>
      </c>
      <c r="D1146" s="4" t="s">
        <v>50678</v>
      </c>
      <c r="E1146" s="4" t="s">
        <v>50674</v>
      </c>
      <c r="F1146" s="4" t="s">
        <v>50679</v>
      </c>
      <c r="G1146" s="4" t="s">
        <v>50676</v>
      </c>
      <c r="H1146" s="4">
        <v>60184</v>
      </c>
      <c r="I1146" t="s">
        <v>1185</v>
      </c>
      <c r="J1146" t="s">
        <v>5807</v>
      </c>
      <c r="K1146" t="s">
        <v>5814</v>
      </c>
      <c r="L1146" t="s">
        <v>5815</v>
      </c>
      <c r="M1146" t="s">
        <v>5816</v>
      </c>
      <c r="N1146" t="s">
        <v>5817</v>
      </c>
      <c r="O1146" t="s">
        <v>5818</v>
      </c>
      <c r="P1146" t="s">
        <v>5819</v>
      </c>
      <c r="R1146" t="s">
        <v>1184</v>
      </c>
      <c r="S1146" t="s">
        <v>523</v>
      </c>
      <c r="T1146">
        <v>95127</v>
      </c>
      <c r="U1146" s="4">
        <v>522</v>
      </c>
      <c r="V1146" s="4">
        <v>77</v>
      </c>
      <c r="W1146" s="4">
        <v>67</v>
      </c>
      <c r="X1146" s="12">
        <f t="shared" si="51"/>
        <v>8.8122605363984668E-2</v>
      </c>
      <c r="Y1146" s="4">
        <v>46</v>
      </c>
      <c r="Z1146" s="4">
        <f t="shared" si="52"/>
        <v>96.600000000000009</v>
      </c>
      <c r="AA1146" s="4">
        <v>45</v>
      </c>
      <c r="AB1146" s="4">
        <v>59</v>
      </c>
      <c r="AC1146" s="4">
        <v>12</v>
      </c>
      <c r="AD1146" s="4">
        <v>41</v>
      </c>
      <c r="AE1146" s="4">
        <v>2</v>
      </c>
      <c r="AF1146" s="4">
        <v>6</v>
      </c>
      <c r="AG1146" s="4">
        <v>11</v>
      </c>
      <c r="AH1146" s="4">
        <v>17</v>
      </c>
      <c r="AI1146" s="4">
        <v>15</v>
      </c>
      <c r="AJ1146" s="4">
        <f t="shared" si="53"/>
        <v>23</v>
      </c>
      <c r="AK1146" s="4">
        <v>7</v>
      </c>
      <c r="AL1146" s="4">
        <v>13</v>
      </c>
      <c r="AM1146" t="s">
        <v>5820</v>
      </c>
    </row>
    <row r="1147" spans="1:39" x14ac:dyDescent="0.2">
      <c r="A1147" t="s">
        <v>5826</v>
      </c>
      <c r="B1147" s="4" t="s">
        <v>50677</v>
      </c>
      <c r="C1147" s="4" t="s">
        <v>50672</v>
      </c>
      <c r="D1147" s="4" t="s">
        <v>50678</v>
      </c>
      <c r="E1147" s="4" t="s">
        <v>50674</v>
      </c>
      <c r="F1147" s="4" t="s">
        <v>50679</v>
      </c>
      <c r="G1147" s="4" t="s">
        <v>50676</v>
      </c>
      <c r="H1147" s="4">
        <v>60184</v>
      </c>
      <c r="I1147" t="s">
        <v>1185</v>
      </c>
      <c r="J1147" t="s">
        <v>5807</v>
      </c>
      <c r="K1147" t="s">
        <v>5821</v>
      </c>
      <c r="L1147" t="s">
        <v>5822</v>
      </c>
      <c r="N1147" t="s">
        <v>5823</v>
      </c>
      <c r="O1147" t="s">
        <v>5824</v>
      </c>
      <c r="P1147" t="s">
        <v>5825</v>
      </c>
      <c r="R1147" t="s">
        <v>1184</v>
      </c>
      <c r="S1147" t="s">
        <v>523</v>
      </c>
      <c r="T1147">
        <v>95127</v>
      </c>
      <c r="U1147" s="4">
        <v>461</v>
      </c>
      <c r="V1147" s="4">
        <v>63</v>
      </c>
      <c r="W1147" s="4">
        <v>30</v>
      </c>
      <c r="X1147" s="12">
        <f t="shared" si="51"/>
        <v>5.2060737527114966E-2</v>
      </c>
      <c r="Y1147" s="4">
        <v>24</v>
      </c>
      <c r="Z1147" s="4">
        <f t="shared" si="52"/>
        <v>50.400000000000006</v>
      </c>
      <c r="AA1147" s="4">
        <v>22</v>
      </c>
      <c r="AB1147" s="4">
        <v>22</v>
      </c>
      <c r="AC1147" s="4">
        <v>8</v>
      </c>
      <c r="AD1147" s="4">
        <v>24</v>
      </c>
      <c r="AE1147" s="4">
        <v>2</v>
      </c>
      <c r="AF1147" s="4">
        <v>3</v>
      </c>
      <c r="AG1147" s="4">
        <v>10</v>
      </c>
      <c r="AH1147" s="4">
        <v>20</v>
      </c>
      <c r="AI1147" s="4">
        <v>11</v>
      </c>
      <c r="AJ1147" s="4">
        <f t="shared" si="53"/>
        <v>23</v>
      </c>
      <c r="AK1147" s="4">
        <v>0</v>
      </c>
      <c r="AL1147" s="4">
        <v>20</v>
      </c>
      <c r="AM1147" t="s">
        <v>5826</v>
      </c>
    </row>
    <row r="1148" spans="1:39" x14ac:dyDescent="0.2">
      <c r="A1148" t="s">
        <v>5973</v>
      </c>
      <c r="B1148" s="4" t="s">
        <v>50677</v>
      </c>
      <c r="C1148" s="4" t="s">
        <v>50672</v>
      </c>
      <c r="D1148" s="4" t="s">
        <v>50678</v>
      </c>
      <c r="E1148" s="4" t="s">
        <v>50674</v>
      </c>
      <c r="F1148" s="4" t="s">
        <v>50679</v>
      </c>
      <c r="G1148" s="4" t="s">
        <v>50676</v>
      </c>
      <c r="H1148" s="4">
        <v>60184</v>
      </c>
      <c r="I1148" t="s">
        <v>1185</v>
      </c>
      <c r="J1148" t="s">
        <v>5967</v>
      </c>
      <c r="K1148" t="s">
        <v>5968</v>
      </c>
      <c r="L1148" t="s">
        <v>5969</v>
      </c>
      <c r="M1148" t="s">
        <v>198</v>
      </c>
      <c r="N1148" t="s">
        <v>5970</v>
      </c>
      <c r="O1148" t="s">
        <v>5971</v>
      </c>
      <c r="P1148" t="s">
        <v>5972</v>
      </c>
      <c r="R1148" t="s">
        <v>1184</v>
      </c>
      <c r="S1148" t="s">
        <v>523</v>
      </c>
      <c r="T1148">
        <v>95111</v>
      </c>
      <c r="U1148" s="4">
        <v>356</v>
      </c>
      <c r="V1148" s="4">
        <v>39</v>
      </c>
      <c r="W1148" s="4">
        <v>19</v>
      </c>
      <c r="X1148" s="12">
        <f t="shared" si="51"/>
        <v>5.3370786516853931E-2</v>
      </c>
      <c r="Y1148" s="4">
        <v>19</v>
      </c>
      <c r="Z1148" s="4">
        <f t="shared" si="52"/>
        <v>39.9</v>
      </c>
      <c r="AA1148" s="4">
        <v>19</v>
      </c>
      <c r="AB1148" s="4">
        <v>19</v>
      </c>
      <c r="AC1148" s="4">
        <v>9</v>
      </c>
      <c r="AD1148" s="4">
        <v>31</v>
      </c>
      <c r="AE1148" s="4">
        <v>2</v>
      </c>
      <c r="AF1148" s="4">
        <v>4</v>
      </c>
      <c r="AG1148" s="4">
        <v>6</v>
      </c>
      <c r="AH1148" s="4">
        <v>9</v>
      </c>
      <c r="AI1148" s="4">
        <v>5</v>
      </c>
      <c r="AJ1148" s="4">
        <f t="shared" si="53"/>
        <v>13</v>
      </c>
      <c r="AK1148" s="4">
        <v>1</v>
      </c>
      <c r="AL1148" s="4">
        <v>11</v>
      </c>
      <c r="AM1148" t="s">
        <v>5973</v>
      </c>
    </row>
    <row r="1149" spans="1:39" x14ac:dyDescent="0.2">
      <c r="A1149" t="s">
        <v>5979</v>
      </c>
      <c r="B1149" s="4" t="s">
        <v>50677</v>
      </c>
      <c r="C1149" s="4" t="s">
        <v>50672</v>
      </c>
      <c r="D1149" s="4" t="s">
        <v>50678</v>
      </c>
      <c r="E1149" s="4" t="s">
        <v>50674</v>
      </c>
      <c r="F1149" s="4" t="s">
        <v>50679</v>
      </c>
      <c r="G1149" s="4" t="s">
        <v>50676</v>
      </c>
      <c r="H1149" s="4">
        <v>60184</v>
      </c>
      <c r="I1149" t="s">
        <v>1185</v>
      </c>
      <c r="J1149" t="s">
        <v>5967</v>
      </c>
      <c r="K1149" t="s">
        <v>5974</v>
      </c>
      <c r="L1149" t="s">
        <v>5975</v>
      </c>
      <c r="M1149" t="s">
        <v>198</v>
      </c>
      <c r="N1149" t="s">
        <v>5976</v>
      </c>
      <c r="O1149" t="s">
        <v>5977</v>
      </c>
      <c r="P1149" t="s">
        <v>5978</v>
      </c>
      <c r="R1149" t="s">
        <v>1184</v>
      </c>
      <c r="S1149" t="s">
        <v>523</v>
      </c>
      <c r="T1149">
        <v>95136</v>
      </c>
      <c r="U1149" s="4">
        <v>485</v>
      </c>
      <c r="V1149" s="4">
        <v>62</v>
      </c>
      <c r="W1149" s="4">
        <v>22</v>
      </c>
      <c r="X1149" s="12">
        <f t="shared" si="51"/>
        <v>4.536082474226804E-2</v>
      </c>
      <c r="Y1149" s="4">
        <v>22</v>
      </c>
      <c r="Z1149" s="4">
        <f t="shared" si="52"/>
        <v>46.2</v>
      </c>
      <c r="AA1149" s="4">
        <v>22</v>
      </c>
      <c r="AB1149" s="4">
        <v>22</v>
      </c>
      <c r="AC1149" s="4">
        <v>13</v>
      </c>
      <c r="AD1149" s="4">
        <v>37</v>
      </c>
      <c r="AE1149" s="4">
        <v>0</v>
      </c>
      <c r="AF1149" s="4">
        <v>0</v>
      </c>
      <c r="AG1149" s="4">
        <v>0</v>
      </c>
      <c r="AH1149" s="4">
        <v>0</v>
      </c>
      <c r="AI1149" s="4">
        <v>8</v>
      </c>
      <c r="AJ1149" s="4">
        <f t="shared" si="53"/>
        <v>0</v>
      </c>
      <c r="AK1149" s="4">
        <v>1</v>
      </c>
      <c r="AL1149" s="4">
        <v>21</v>
      </c>
      <c r="AM1149" t="s">
        <v>5979</v>
      </c>
    </row>
    <row r="1150" spans="1:39" x14ac:dyDescent="0.2">
      <c r="A1150" t="s">
        <v>5985</v>
      </c>
      <c r="B1150" s="4" t="s">
        <v>50677</v>
      </c>
      <c r="C1150" s="4" t="s">
        <v>50672</v>
      </c>
      <c r="D1150" s="4" t="s">
        <v>50678</v>
      </c>
      <c r="E1150" s="4" t="s">
        <v>50674</v>
      </c>
      <c r="F1150" s="4" t="s">
        <v>50679</v>
      </c>
      <c r="G1150" s="4" t="s">
        <v>50676</v>
      </c>
      <c r="H1150" s="4">
        <v>60184</v>
      </c>
      <c r="I1150" t="s">
        <v>1185</v>
      </c>
      <c r="J1150" t="s">
        <v>5967</v>
      </c>
      <c r="K1150" t="s">
        <v>5980</v>
      </c>
      <c r="L1150" t="s">
        <v>5981</v>
      </c>
      <c r="M1150" t="s">
        <v>198</v>
      </c>
      <c r="N1150" t="s">
        <v>5982</v>
      </c>
      <c r="O1150" t="s">
        <v>5983</v>
      </c>
      <c r="P1150" t="s">
        <v>5984</v>
      </c>
      <c r="R1150" t="s">
        <v>1184</v>
      </c>
      <c r="S1150" t="s">
        <v>523</v>
      </c>
      <c r="T1150">
        <v>95136</v>
      </c>
      <c r="U1150" s="4">
        <v>563</v>
      </c>
      <c r="V1150" s="4">
        <v>113</v>
      </c>
      <c r="W1150" s="4">
        <v>36</v>
      </c>
      <c r="X1150" s="12">
        <f t="shared" si="51"/>
        <v>4.9733570159857902E-2</v>
      </c>
      <c r="Y1150" s="4">
        <v>28</v>
      </c>
      <c r="Z1150" s="4">
        <f t="shared" si="52"/>
        <v>58.800000000000004</v>
      </c>
      <c r="AA1150" s="4">
        <v>27</v>
      </c>
      <c r="AB1150" s="4">
        <v>35</v>
      </c>
      <c r="AC1150" s="4">
        <v>10</v>
      </c>
      <c r="AD1150" s="4">
        <v>29</v>
      </c>
      <c r="AE1150" s="4">
        <v>2</v>
      </c>
      <c r="AF1150" s="4">
        <v>4</v>
      </c>
      <c r="AG1150" s="4">
        <v>9</v>
      </c>
      <c r="AH1150" s="4">
        <v>13</v>
      </c>
      <c r="AI1150" s="4">
        <v>8</v>
      </c>
      <c r="AJ1150" s="4">
        <f t="shared" si="53"/>
        <v>17</v>
      </c>
      <c r="AK1150" s="4">
        <v>1</v>
      </c>
      <c r="AL1150" s="4">
        <v>44</v>
      </c>
      <c r="AM1150" t="s">
        <v>5985</v>
      </c>
    </row>
    <row r="1151" spans="1:39" x14ac:dyDescent="0.2">
      <c r="A1151" t="s">
        <v>7354</v>
      </c>
      <c r="B1151" s="4" t="s">
        <v>50677</v>
      </c>
      <c r="C1151" s="4" t="s">
        <v>50672</v>
      </c>
      <c r="D1151" s="4" t="s">
        <v>50678</v>
      </c>
      <c r="E1151" s="4" t="s">
        <v>50674</v>
      </c>
      <c r="F1151" s="4" t="s">
        <v>50679</v>
      </c>
      <c r="G1151" s="4" t="s">
        <v>50676</v>
      </c>
      <c r="H1151" s="4">
        <v>60184</v>
      </c>
      <c r="I1151" t="s">
        <v>1185</v>
      </c>
      <c r="J1151" t="s">
        <v>7348</v>
      </c>
      <c r="K1151" t="s">
        <v>7349</v>
      </c>
      <c r="L1151" t="s">
        <v>7350</v>
      </c>
      <c r="M1151" t="s">
        <v>32</v>
      </c>
      <c r="N1151" t="s">
        <v>7351</v>
      </c>
      <c r="O1151" t="s">
        <v>7352</v>
      </c>
      <c r="P1151" t="s">
        <v>7353</v>
      </c>
      <c r="R1151" t="s">
        <v>1185</v>
      </c>
      <c r="S1151" t="s">
        <v>523</v>
      </c>
      <c r="T1151">
        <v>95051</v>
      </c>
      <c r="U1151" s="4">
        <v>330</v>
      </c>
      <c r="V1151" s="4">
        <v>29</v>
      </c>
      <c r="W1151" s="4">
        <v>21</v>
      </c>
      <c r="X1151" s="12">
        <f t="shared" si="51"/>
        <v>6.363636363636363E-2</v>
      </c>
      <c r="Y1151" s="4">
        <v>21</v>
      </c>
      <c r="Z1151" s="4">
        <f t="shared" si="52"/>
        <v>44.1</v>
      </c>
      <c r="AA1151" s="4">
        <v>20</v>
      </c>
      <c r="AB1151" s="4">
        <v>20</v>
      </c>
      <c r="AC1151" s="4">
        <v>9</v>
      </c>
      <c r="AD1151" s="4">
        <v>26</v>
      </c>
      <c r="AE1151" s="4">
        <v>0</v>
      </c>
      <c r="AF1151" s="4">
        <v>0</v>
      </c>
      <c r="AG1151" s="4">
        <v>4</v>
      </c>
      <c r="AH1151" s="4">
        <v>5</v>
      </c>
      <c r="AI1151" s="4">
        <v>3</v>
      </c>
      <c r="AJ1151" s="4">
        <f t="shared" si="53"/>
        <v>5</v>
      </c>
      <c r="AK1151" s="4">
        <v>2</v>
      </c>
      <c r="AL1151" s="4">
        <v>6</v>
      </c>
      <c r="AM1151" t="s">
        <v>7354</v>
      </c>
    </row>
    <row r="1152" spans="1:39" x14ac:dyDescent="0.2">
      <c r="A1152" t="s">
        <v>7361</v>
      </c>
      <c r="B1152" s="4" t="s">
        <v>50677</v>
      </c>
      <c r="C1152" s="4" t="s">
        <v>50672</v>
      </c>
      <c r="D1152" s="4" t="s">
        <v>50678</v>
      </c>
      <c r="E1152" s="4" t="s">
        <v>50674</v>
      </c>
      <c r="F1152" s="4" t="s">
        <v>50679</v>
      </c>
      <c r="G1152" s="4" t="s">
        <v>50676</v>
      </c>
      <c r="H1152" s="4">
        <v>60184</v>
      </c>
      <c r="I1152" t="s">
        <v>1185</v>
      </c>
      <c r="J1152" t="s">
        <v>7348</v>
      </c>
      <c r="K1152" t="s">
        <v>7355</v>
      </c>
      <c r="L1152" t="s">
        <v>7356</v>
      </c>
      <c r="M1152" t="s">
        <v>7357</v>
      </c>
      <c r="N1152" t="s">
        <v>7358</v>
      </c>
      <c r="O1152" t="s">
        <v>7359</v>
      </c>
      <c r="P1152" t="s">
        <v>7360</v>
      </c>
      <c r="R1152" t="s">
        <v>1185</v>
      </c>
      <c r="S1152" t="s">
        <v>523</v>
      </c>
      <c r="T1152">
        <v>95054</v>
      </c>
      <c r="U1152" s="4">
        <v>249</v>
      </c>
      <c r="V1152" s="4">
        <v>53</v>
      </c>
      <c r="W1152" s="4">
        <v>46</v>
      </c>
      <c r="X1152" s="12">
        <f t="shared" si="51"/>
        <v>0.17269076305220885</v>
      </c>
      <c r="Y1152" s="4">
        <v>43</v>
      </c>
      <c r="Z1152" s="4">
        <f t="shared" si="52"/>
        <v>90.3</v>
      </c>
      <c r="AA1152" s="4">
        <v>42</v>
      </c>
      <c r="AB1152" s="4">
        <v>43</v>
      </c>
      <c r="AC1152" s="4">
        <v>13</v>
      </c>
      <c r="AD1152" s="4">
        <v>48</v>
      </c>
      <c r="AE1152" s="4">
        <v>2</v>
      </c>
      <c r="AF1152" s="4">
        <v>7</v>
      </c>
      <c r="AG1152" s="4">
        <v>7</v>
      </c>
      <c r="AH1152" s="4">
        <v>10</v>
      </c>
      <c r="AI1152" s="4">
        <v>8</v>
      </c>
      <c r="AJ1152" s="4">
        <f t="shared" si="53"/>
        <v>17</v>
      </c>
      <c r="AK1152" s="4">
        <v>2</v>
      </c>
      <c r="AL1152" s="4">
        <v>15</v>
      </c>
      <c r="AM1152" t="s">
        <v>7361</v>
      </c>
    </row>
    <row r="1153" spans="1:39" x14ac:dyDescent="0.2">
      <c r="A1153" t="s">
        <v>7817</v>
      </c>
      <c r="B1153" s="4" t="s">
        <v>50677</v>
      </c>
      <c r="C1153" s="4" t="s">
        <v>50672</v>
      </c>
      <c r="D1153" s="4" t="s">
        <v>50678</v>
      </c>
      <c r="E1153" s="4" t="s">
        <v>50674</v>
      </c>
      <c r="F1153" s="4" t="s">
        <v>50679</v>
      </c>
      <c r="G1153" s="4" t="s">
        <v>50676</v>
      </c>
      <c r="H1153" s="4">
        <v>60184</v>
      </c>
      <c r="I1153" t="s">
        <v>1185</v>
      </c>
      <c r="J1153" t="s">
        <v>7810</v>
      </c>
      <c r="K1153" t="s">
        <v>7811</v>
      </c>
      <c r="L1153" t="s">
        <v>7812</v>
      </c>
      <c r="M1153" t="s">
        <v>1507</v>
      </c>
      <c r="N1153" t="s">
        <v>7813</v>
      </c>
      <c r="O1153" t="s">
        <v>7814</v>
      </c>
      <c r="P1153" t="s">
        <v>7815</v>
      </c>
      <c r="R1153" t="s">
        <v>7816</v>
      </c>
      <c r="S1153" t="s">
        <v>523</v>
      </c>
      <c r="T1153">
        <v>94085</v>
      </c>
      <c r="U1153" s="4">
        <v>452</v>
      </c>
      <c r="V1153" s="4">
        <v>139</v>
      </c>
      <c r="W1153" s="4">
        <v>95</v>
      </c>
      <c r="X1153" s="12">
        <f t="shared" si="51"/>
        <v>0.15044247787610621</v>
      </c>
      <c r="Y1153" s="4">
        <v>68</v>
      </c>
      <c r="Z1153" s="4">
        <f t="shared" si="52"/>
        <v>142.80000000000001</v>
      </c>
      <c r="AA1153" s="4">
        <v>68</v>
      </c>
      <c r="AB1153" s="4">
        <v>78</v>
      </c>
      <c r="AC1153" s="4">
        <v>28</v>
      </c>
      <c r="AD1153" s="4">
        <v>91</v>
      </c>
      <c r="AE1153" s="4">
        <v>6</v>
      </c>
      <c r="AF1153" s="4">
        <v>10</v>
      </c>
      <c r="AG1153" s="4">
        <v>16</v>
      </c>
      <c r="AH1153" s="4">
        <v>47</v>
      </c>
      <c r="AI1153" s="4">
        <v>24</v>
      </c>
      <c r="AJ1153" s="4">
        <f t="shared" si="53"/>
        <v>57</v>
      </c>
      <c r="AK1153" s="4">
        <v>8</v>
      </c>
      <c r="AL1153" s="4">
        <v>27</v>
      </c>
      <c r="AM1153" t="s">
        <v>7817</v>
      </c>
    </row>
    <row r="1154" spans="1:39" x14ac:dyDescent="0.2">
      <c r="A1154" t="s">
        <v>7823</v>
      </c>
      <c r="B1154" s="4" t="s">
        <v>50677</v>
      </c>
      <c r="C1154" s="4" t="s">
        <v>50672</v>
      </c>
      <c r="D1154" s="4" t="s">
        <v>50678</v>
      </c>
      <c r="E1154" s="4" t="s">
        <v>50674</v>
      </c>
      <c r="F1154" s="4" t="s">
        <v>50679</v>
      </c>
      <c r="G1154" s="4" t="s">
        <v>50676</v>
      </c>
      <c r="H1154" s="4">
        <v>60184</v>
      </c>
      <c r="I1154" t="s">
        <v>1185</v>
      </c>
      <c r="J1154" t="s">
        <v>7810</v>
      </c>
      <c r="K1154" t="s">
        <v>7818</v>
      </c>
      <c r="L1154" t="s">
        <v>7819</v>
      </c>
      <c r="M1154" t="s">
        <v>198</v>
      </c>
      <c r="N1154" t="s">
        <v>7820</v>
      </c>
      <c r="O1154" t="s">
        <v>7821</v>
      </c>
      <c r="P1154" t="s">
        <v>7822</v>
      </c>
      <c r="R1154" t="s">
        <v>7816</v>
      </c>
      <c r="S1154" t="s">
        <v>523</v>
      </c>
      <c r="T1154">
        <v>94085</v>
      </c>
      <c r="U1154" s="4">
        <v>672</v>
      </c>
      <c r="V1154" s="4">
        <v>32</v>
      </c>
      <c r="W1154" s="4">
        <v>16</v>
      </c>
      <c r="X1154" s="12">
        <f t="shared" si="51"/>
        <v>2.2321428571428572E-2</v>
      </c>
      <c r="Y1154" s="4">
        <v>15</v>
      </c>
      <c r="Z1154" s="4">
        <f t="shared" si="52"/>
        <v>31.5</v>
      </c>
      <c r="AA1154" s="4">
        <v>15</v>
      </c>
      <c r="AB1154" s="4">
        <v>15</v>
      </c>
      <c r="AC1154" s="4">
        <v>10</v>
      </c>
      <c r="AD1154" s="4">
        <v>36</v>
      </c>
      <c r="AE1154" s="4">
        <v>0</v>
      </c>
      <c r="AF1154" s="4">
        <v>0</v>
      </c>
      <c r="AG1154" s="4">
        <v>4</v>
      </c>
      <c r="AH1154" s="4">
        <v>9</v>
      </c>
      <c r="AI1154" s="4">
        <v>4</v>
      </c>
      <c r="AJ1154" s="4">
        <f t="shared" si="53"/>
        <v>9</v>
      </c>
      <c r="AK1154" s="4">
        <v>0</v>
      </c>
      <c r="AL1154" s="4">
        <v>13</v>
      </c>
      <c r="AM1154" t="s">
        <v>7823</v>
      </c>
    </row>
    <row r="1155" spans="1:39" x14ac:dyDescent="0.2">
      <c r="A1155" t="s">
        <v>7829</v>
      </c>
      <c r="B1155" s="4" t="s">
        <v>50677</v>
      </c>
      <c r="C1155" s="4" t="s">
        <v>50672</v>
      </c>
      <c r="D1155" s="4" t="s">
        <v>50678</v>
      </c>
      <c r="E1155" s="4" t="s">
        <v>50674</v>
      </c>
      <c r="F1155" s="4" t="s">
        <v>50679</v>
      </c>
      <c r="G1155" s="4" t="s">
        <v>50676</v>
      </c>
      <c r="H1155" s="4">
        <v>60184</v>
      </c>
      <c r="I1155" t="s">
        <v>1185</v>
      </c>
      <c r="J1155" t="s">
        <v>7810</v>
      </c>
      <c r="K1155" t="s">
        <v>7824</v>
      </c>
      <c r="L1155" t="s">
        <v>7825</v>
      </c>
      <c r="M1155" t="s">
        <v>1507</v>
      </c>
      <c r="N1155" t="s">
        <v>7826</v>
      </c>
      <c r="O1155" t="s">
        <v>7827</v>
      </c>
      <c r="P1155" t="s">
        <v>7828</v>
      </c>
      <c r="R1155" t="s">
        <v>7816</v>
      </c>
      <c r="S1155" t="s">
        <v>523</v>
      </c>
      <c r="T1155">
        <v>94086</v>
      </c>
      <c r="U1155" s="4">
        <v>758</v>
      </c>
      <c r="V1155" s="4">
        <v>161</v>
      </c>
      <c r="W1155" s="4">
        <v>118</v>
      </c>
      <c r="X1155" s="12">
        <f t="shared" si="51"/>
        <v>0.12796833773087071</v>
      </c>
      <c r="Y1155" s="4">
        <v>97</v>
      </c>
      <c r="Z1155" s="4">
        <f t="shared" si="52"/>
        <v>203.70000000000002</v>
      </c>
      <c r="AA1155" s="4">
        <v>95</v>
      </c>
      <c r="AB1155" s="4">
        <v>95</v>
      </c>
      <c r="AC1155" s="4">
        <v>34</v>
      </c>
      <c r="AD1155" s="4">
        <v>115</v>
      </c>
      <c r="AE1155" s="4">
        <v>11</v>
      </c>
      <c r="AF1155" s="4">
        <v>51</v>
      </c>
      <c r="AG1155" s="4">
        <v>23</v>
      </c>
      <c r="AH1155" s="4">
        <v>53</v>
      </c>
      <c r="AI1155" s="4">
        <v>34</v>
      </c>
      <c r="AJ1155" s="4">
        <f t="shared" si="53"/>
        <v>104</v>
      </c>
      <c r="AK1155" s="4">
        <v>4</v>
      </c>
      <c r="AL1155" s="4">
        <v>32</v>
      </c>
      <c r="AM1155" t="s">
        <v>7829</v>
      </c>
    </row>
    <row r="1156" spans="1:39" x14ac:dyDescent="0.2">
      <c r="A1156" t="s">
        <v>7835</v>
      </c>
      <c r="B1156" s="4" t="s">
        <v>50677</v>
      </c>
      <c r="C1156" s="4" t="s">
        <v>50672</v>
      </c>
      <c r="D1156" s="4" t="s">
        <v>50678</v>
      </c>
      <c r="E1156" s="4" t="s">
        <v>50674</v>
      </c>
      <c r="F1156" s="4" t="s">
        <v>50679</v>
      </c>
      <c r="G1156" s="4" t="s">
        <v>50676</v>
      </c>
      <c r="H1156" s="4">
        <v>60184</v>
      </c>
      <c r="I1156" t="s">
        <v>1185</v>
      </c>
      <c r="J1156" t="s">
        <v>7810</v>
      </c>
      <c r="K1156" t="s">
        <v>7830</v>
      </c>
      <c r="L1156" t="s">
        <v>7831</v>
      </c>
      <c r="M1156" t="s">
        <v>556</v>
      </c>
      <c r="N1156" t="s">
        <v>7832</v>
      </c>
      <c r="O1156" t="s">
        <v>7833</v>
      </c>
      <c r="P1156" t="s">
        <v>7834</v>
      </c>
      <c r="R1156" t="s">
        <v>7816</v>
      </c>
      <c r="S1156" t="s">
        <v>523</v>
      </c>
      <c r="T1156">
        <v>94089</v>
      </c>
      <c r="U1156" s="4">
        <v>400</v>
      </c>
      <c r="V1156" s="4">
        <v>119</v>
      </c>
      <c r="W1156" s="4">
        <v>78</v>
      </c>
      <c r="X1156" s="12">
        <f t="shared" si="51"/>
        <v>0.13750000000000001</v>
      </c>
      <c r="Y1156" s="4">
        <v>55</v>
      </c>
      <c r="Z1156" s="4">
        <f t="shared" si="52"/>
        <v>115.5</v>
      </c>
      <c r="AA1156" s="4">
        <v>54</v>
      </c>
      <c r="AB1156" s="4">
        <v>70</v>
      </c>
      <c r="AC1156" s="4">
        <v>22</v>
      </c>
      <c r="AD1156" s="4">
        <v>70</v>
      </c>
      <c r="AE1156" s="4">
        <v>2</v>
      </c>
      <c r="AF1156" s="4">
        <v>6</v>
      </c>
      <c r="AG1156" s="4">
        <v>13</v>
      </c>
      <c r="AH1156" s="4">
        <v>27</v>
      </c>
      <c r="AI1156" s="4">
        <v>15</v>
      </c>
      <c r="AJ1156" s="4">
        <f t="shared" si="53"/>
        <v>33</v>
      </c>
      <c r="AK1156" s="4">
        <v>6</v>
      </c>
      <c r="AL1156" s="4">
        <v>23</v>
      </c>
      <c r="AM1156" t="s">
        <v>7835</v>
      </c>
    </row>
    <row r="1157" spans="1:39" x14ac:dyDescent="0.2">
      <c r="A1157" t="s">
        <v>7841</v>
      </c>
      <c r="B1157" s="4" t="s">
        <v>50677</v>
      </c>
      <c r="C1157" s="4" t="s">
        <v>50672</v>
      </c>
      <c r="D1157" s="4" t="s">
        <v>50678</v>
      </c>
      <c r="E1157" s="4" t="s">
        <v>50674</v>
      </c>
      <c r="F1157" s="4" t="s">
        <v>50679</v>
      </c>
      <c r="G1157" s="4" t="s">
        <v>50676</v>
      </c>
      <c r="H1157" s="4">
        <v>60184</v>
      </c>
      <c r="I1157" t="s">
        <v>1185</v>
      </c>
      <c r="J1157" t="s">
        <v>7810</v>
      </c>
      <c r="K1157" t="s">
        <v>7836</v>
      </c>
      <c r="L1157" t="s">
        <v>7837</v>
      </c>
      <c r="M1157" t="s">
        <v>198</v>
      </c>
      <c r="N1157" t="s">
        <v>7838</v>
      </c>
      <c r="O1157" t="s">
        <v>7839</v>
      </c>
      <c r="P1157" t="s">
        <v>7840</v>
      </c>
      <c r="R1157" t="s">
        <v>7816</v>
      </c>
      <c r="S1157" t="s">
        <v>523</v>
      </c>
      <c r="T1157">
        <v>94085</v>
      </c>
      <c r="U1157" s="4">
        <v>440</v>
      </c>
      <c r="V1157" s="4">
        <v>95</v>
      </c>
      <c r="W1157" s="4">
        <v>47</v>
      </c>
      <c r="X1157" s="12">
        <f t="shared" ref="X1157:X1220" si="54">(Y1157/U1157)</f>
        <v>7.2727272727272724E-2</v>
      </c>
      <c r="Y1157" s="4">
        <v>32</v>
      </c>
      <c r="Z1157" s="4">
        <f t="shared" ref="Z1157:Z1220" si="55">(Y1157*2.1)</f>
        <v>67.2</v>
      </c>
      <c r="AA1157" s="4">
        <v>32</v>
      </c>
      <c r="AB1157" s="4">
        <v>47</v>
      </c>
      <c r="AC1157" s="4">
        <v>15</v>
      </c>
      <c r="AD1157" s="4">
        <v>44</v>
      </c>
      <c r="AE1157" s="4">
        <v>1</v>
      </c>
      <c r="AF1157" s="4">
        <v>1</v>
      </c>
      <c r="AG1157" s="4">
        <v>5</v>
      </c>
      <c r="AH1157" s="4">
        <v>6</v>
      </c>
      <c r="AI1157" s="4">
        <v>10</v>
      </c>
      <c r="AJ1157" s="4">
        <f t="shared" ref="AJ1157:AJ1220" si="56">(AF1157+AH1157)</f>
        <v>7</v>
      </c>
      <c r="AK1157" s="4">
        <v>2</v>
      </c>
      <c r="AL1157" s="4">
        <v>21</v>
      </c>
      <c r="AM1157" t="s">
        <v>7841</v>
      </c>
    </row>
    <row r="1158" spans="1:39" x14ac:dyDescent="0.2">
      <c r="A1158" t="s">
        <v>7847</v>
      </c>
      <c r="B1158" s="4" t="s">
        <v>50677</v>
      </c>
      <c r="C1158" s="4" t="s">
        <v>50672</v>
      </c>
      <c r="D1158" s="4" t="s">
        <v>50678</v>
      </c>
      <c r="E1158" s="4" t="s">
        <v>50674</v>
      </c>
      <c r="F1158" s="4" t="s">
        <v>50679</v>
      </c>
      <c r="G1158" s="4" t="s">
        <v>50676</v>
      </c>
      <c r="H1158" s="4">
        <v>60184</v>
      </c>
      <c r="I1158" t="s">
        <v>1185</v>
      </c>
      <c r="J1158" t="s">
        <v>7810</v>
      </c>
      <c r="K1158" t="s">
        <v>7842</v>
      </c>
      <c r="L1158" t="s">
        <v>7843</v>
      </c>
      <c r="N1158" t="s">
        <v>7844</v>
      </c>
      <c r="O1158" t="s">
        <v>7845</v>
      </c>
      <c r="P1158" t="s">
        <v>7846</v>
      </c>
      <c r="R1158" t="s">
        <v>7816</v>
      </c>
      <c r="S1158" t="s">
        <v>523</v>
      </c>
      <c r="T1158">
        <v>94086</v>
      </c>
      <c r="U1158" s="4">
        <v>500</v>
      </c>
      <c r="V1158" s="4">
        <v>120</v>
      </c>
      <c r="W1158" s="4">
        <v>126</v>
      </c>
      <c r="X1158" s="12">
        <f t="shared" si="54"/>
        <v>0.16</v>
      </c>
      <c r="Y1158" s="4">
        <v>80</v>
      </c>
      <c r="Z1158" s="4">
        <f t="shared" si="55"/>
        <v>168</v>
      </c>
      <c r="AA1158" s="4">
        <v>79</v>
      </c>
      <c r="AB1158" s="4">
        <v>114</v>
      </c>
      <c r="AC1158" s="4">
        <v>30</v>
      </c>
      <c r="AD1158" s="4">
        <v>98</v>
      </c>
      <c r="AE1158" s="4">
        <v>6</v>
      </c>
      <c r="AF1158" s="4">
        <v>13</v>
      </c>
      <c r="AG1158" s="4">
        <v>20</v>
      </c>
      <c r="AH1158" s="4">
        <v>55</v>
      </c>
      <c r="AI1158" s="4">
        <v>16</v>
      </c>
      <c r="AJ1158" s="4">
        <f t="shared" si="56"/>
        <v>68</v>
      </c>
      <c r="AK1158" s="4">
        <v>5</v>
      </c>
      <c r="AL1158" s="4">
        <v>35</v>
      </c>
      <c r="AM1158" t="s">
        <v>7847</v>
      </c>
    </row>
    <row r="1159" spans="1:39" x14ac:dyDescent="0.2">
      <c r="A1159" t="s">
        <v>1811</v>
      </c>
      <c r="B1159" s="4" t="s">
        <v>50677</v>
      </c>
      <c r="C1159" s="4" t="s">
        <v>50672</v>
      </c>
      <c r="D1159" s="4" t="s">
        <v>50678</v>
      </c>
      <c r="E1159" s="4" t="s">
        <v>50674</v>
      </c>
      <c r="F1159" s="4" t="s">
        <v>50679</v>
      </c>
      <c r="G1159" s="4" t="s">
        <v>50676</v>
      </c>
      <c r="H1159" s="4">
        <v>60184</v>
      </c>
      <c r="I1159" t="s">
        <v>1810</v>
      </c>
      <c r="J1159" t="s">
        <v>1802</v>
      </c>
      <c r="K1159" t="s">
        <v>1803</v>
      </c>
      <c r="L1159" t="s">
        <v>1804</v>
      </c>
      <c r="M1159" t="s">
        <v>1805</v>
      </c>
      <c r="N1159" t="s">
        <v>1806</v>
      </c>
      <c r="O1159" t="s">
        <v>1807</v>
      </c>
      <c r="P1159" t="s">
        <v>1808</v>
      </c>
      <c r="R1159" t="s">
        <v>1809</v>
      </c>
      <c r="S1159" t="s">
        <v>523</v>
      </c>
      <c r="T1159">
        <v>95620</v>
      </c>
      <c r="U1159" s="4">
        <v>450</v>
      </c>
      <c r="V1159" s="4">
        <v>29</v>
      </c>
      <c r="W1159" s="4">
        <v>26</v>
      </c>
      <c r="X1159" s="12">
        <f t="shared" si="54"/>
        <v>0.04</v>
      </c>
      <c r="Y1159" s="4">
        <v>18</v>
      </c>
      <c r="Z1159" s="4">
        <f t="shared" si="55"/>
        <v>37.800000000000004</v>
      </c>
      <c r="AA1159" s="4">
        <v>18</v>
      </c>
      <c r="AB1159" s="4">
        <v>18</v>
      </c>
      <c r="AC1159" s="4">
        <v>9</v>
      </c>
      <c r="AD1159" s="4">
        <v>23</v>
      </c>
      <c r="AE1159" s="4">
        <v>0</v>
      </c>
      <c r="AF1159" s="4">
        <v>0</v>
      </c>
      <c r="AG1159" s="4">
        <v>7</v>
      </c>
      <c r="AH1159" s="4">
        <v>13</v>
      </c>
      <c r="AI1159" s="4">
        <v>12</v>
      </c>
      <c r="AJ1159" s="4">
        <f t="shared" si="56"/>
        <v>13</v>
      </c>
      <c r="AK1159" s="4">
        <v>1</v>
      </c>
      <c r="AL1159" s="4">
        <v>11</v>
      </c>
      <c r="AM1159" t="s">
        <v>1811</v>
      </c>
    </row>
    <row r="1160" spans="1:39" x14ac:dyDescent="0.2">
      <c r="A1160" t="s">
        <v>1817</v>
      </c>
      <c r="B1160" s="4" t="s">
        <v>50677</v>
      </c>
      <c r="C1160" s="4" t="s">
        <v>50672</v>
      </c>
      <c r="D1160" s="4" t="s">
        <v>50678</v>
      </c>
      <c r="E1160" s="4" t="s">
        <v>50674</v>
      </c>
      <c r="F1160" s="4" t="s">
        <v>50679</v>
      </c>
      <c r="G1160" s="4" t="s">
        <v>50676</v>
      </c>
      <c r="H1160" s="4">
        <v>60184</v>
      </c>
      <c r="I1160" t="s">
        <v>1810</v>
      </c>
      <c r="J1160" t="s">
        <v>1802</v>
      </c>
      <c r="K1160" t="s">
        <v>1812</v>
      </c>
      <c r="L1160" t="s">
        <v>1813</v>
      </c>
      <c r="M1160" t="s">
        <v>912</v>
      </c>
      <c r="N1160" t="s">
        <v>1814</v>
      </c>
      <c r="O1160" t="s">
        <v>1815</v>
      </c>
      <c r="P1160" t="s">
        <v>1816</v>
      </c>
      <c r="R1160" t="s">
        <v>1809</v>
      </c>
      <c r="S1160" t="s">
        <v>523</v>
      </c>
      <c r="T1160">
        <v>95620</v>
      </c>
      <c r="U1160" s="4">
        <v>200</v>
      </c>
      <c r="V1160" s="4">
        <v>76</v>
      </c>
      <c r="W1160" s="4">
        <v>50</v>
      </c>
      <c r="X1160" s="12">
        <f t="shared" si="54"/>
        <v>0.185</v>
      </c>
      <c r="Y1160" s="4">
        <v>37</v>
      </c>
      <c r="Z1160" s="4">
        <f t="shared" si="55"/>
        <v>77.7</v>
      </c>
      <c r="AA1160" s="4">
        <v>36</v>
      </c>
      <c r="AB1160" s="4">
        <v>46</v>
      </c>
      <c r="AC1160" s="4">
        <v>19</v>
      </c>
      <c r="AD1160" s="4">
        <v>50</v>
      </c>
      <c r="AE1160" s="4">
        <v>1</v>
      </c>
      <c r="AF1160" s="4">
        <v>11</v>
      </c>
      <c r="AG1160" s="4">
        <v>10</v>
      </c>
      <c r="AH1160" s="4">
        <v>16</v>
      </c>
      <c r="AI1160" s="4">
        <v>7</v>
      </c>
      <c r="AJ1160" s="4">
        <f t="shared" si="56"/>
        <v>27</v>
      </c>
      <c r="AK1160" s="4">
        <v>5</v>
      </c>
      <c r="AL1160" s="4">
        <v>24</v>
      </c>
      <c r="AM1160" t="s">
        <v>1817</v>
      </c>
    </row>
    <row r="1161" spans="1:39" x14ac:dyDescent="0.2">
      <c r="A1161" t="s">
        <v>1823</v>
      </c>
      <c r="B1161" s="4" t="s">
        <v>50677</v>
      </c>
      <c r="C1161" s="4" t="s">
        <v>50672</v>
      </c>
      <c r="D1161" s="4" t="s">
        <v>50678</v>
      </c>
      <c r="E1161" s="4" t="s">
        <v>50674</v>
      </c>
      <c r="F1161" s="4" t="s">
        <v>50679</v>
      </c>
      <c r="G1161" s="4" t="s">
        <v>50676</v>
      </c>
      <c r="H1161" s="4">
        <v>60184</v>
      </c>
      <c r="I1161" t="s">
        <v>1810</v>
      </c>
      <c r="J1161" t="s">
        <v>1802</v>
      </c>
      <c r="K1161" t="s">
        <v>1818</v>
      </c>
      <c r="L1161" t="s">
        <v>1819</v>
      </c>
      <c r="M1161" t="s">
        <v>205</v>
      </c>
      <c r="N1161" t="s">
        <v>1820</v>
      </c>
      <c r="O1161" t="s">
        <v>1821</v>
      </c>
      <c r="P1161" t="s">
        <v>1822</v>
      </c>
      <c r="R1161" t="s">
        <v>1809</v>
      </c>
      <c r="S1161" t="s">
        <v>523</v>
      </c>
      <c r="T1161">
        <v>95620</v>
      </c>
      <c r="U1161" s="4">
        <v>430</v>
      </c>
      <c r="V1161" s="4">
        <v>57</v>
      </c>
      <c r="W1161" s="4">
        <v>23</v>
      </c>
      <c r="X1161" s="12">
        <f t="shared" si="54"/>
        <v>5.3488372093023255E-2</v>
      </c>
      <c r="Y1161" s="4">
        <v>23</v>
      </c>
      <c r="Z1161" s="4">
        <f t="shared" si="55"/>
        <v>48.300000000000004</v>
      </c>
      <c r="AA1161" s="4">
        <v>23</v>
      </c>
      <c r="AB1161" s="4">
        <v>23</v>
      </c>
      <c r="AC1161" s="4">
        <v>9</v>
      </c>
      <c r="AD1161" s="4">
        <v>36</v>
      </c>
      <c r="AE1161" s="4">
        <v>2</v>
      </c>
      <c r="AF1161" s="4">
        <v>4</v>
      </c>
      <c r="AG1161" s="4">
        <v>1</v>
      </c>
      <c r="AH1161" s="4">
        <v>1</v>
      </c>
      <c r="AI1161" s="4">
        <v>2</v>
      </c>
      <c r="AJ1161" s="4">
        <f t="shared" si="56"/>
        <v>5</v>
      </c>
      <c r="AK1161" s="4">
        <v>3</v>
      </c>
      <c r="AL1161" s="4">
        <v>23</v>
      </c>
      <c r="AM1161" t="s">
        <v>1823</v>
      </c>
    </row>
    <row r="1162" spans="1:39" x14ac:dyDescent="0.2">
      <c r="A1162" t="s">
        <v>7964</v>
      </c>
      <c r="B1162" s="4" t="s">
        <v>50677</v>
      </c>
      <c r="C1162" s="4" t="s">
        <v>50672</v>
      </c>
      <c r="D1162" s="4" t="s">
        <v>50678</v>
      </c>
      <c r="E1162" s="4" t="s">
        <v>50674</v>
      </c>
      <c r="F1162" s="4" t="s">
        <v>50679</v>
      </c>
      <c r="G1162" s="4" t="s">
        <v>50676</v>
      </c>
      <c r="H1162" s="4">
        <v>60184</v>
      </c>
      <c r="I1162" t="s">
        <v>1810</v>
      </c>
      <c r="J1162" t="s">
        <v>7957</v>
      </c>
      <c r="K1162" t="s">
        <v>7958</v>
      </c>
      <c r="L1162" t="s">
        <v>7959</v>
      </c>
      <c r="N1162" t="s">
        <v>7960</v>
      </c>
      <c r="O1162" t="s">
        <v>7961</v>
      </c>
      <c r="P1162" t="s">
        <v>7962</v>
      </c>
      <c r="R1162" t="s">
        <v>7963</v>
      </c>
      <c r="S1162" t="s">
        <v>523</v>
      </c>
      <c r="T1162">
        <v>94591</v>
      </c>
      <c r="U1162" s="4">
        <v>523</v>
      </c>
      <c r="V1162" s="4">
        <v>45</v>
      </c>
      <c r="W1162" s="4">
        <v>21</v>
      </c>
      <c r="X1162" s="12">
        <f t="shared" si="54"/>
        <v>3.4416826003824091E-2</v>
      </c>
      <c r="Y1162" s="4">
        <v>18</v>
      </c>
      <c r="Z1162" s="4">
        <f t="shared" si="55"/>
        <v>37.800000000000004</v>
      </c>
      <c r="AA1162" s="4">
        <v>16</v>
      </c>
      <c r="AB1162" s="4">
        <v>16</v>
      </c>
      <c r="AC1162" s="4">
        <v>12</v>
      </c>
      <c r="AD1162" s="4">
        <v>33</v>
      </c>
      <c r="AE1162" s="4">
        <v>0</v>
      </c>
      <c r="AF1162" s="4">
        <v>0</v>
      </c>
      <c r="AG1162" s="4">
        <v>5</v>
      </c>
      <c r="AH1162" s="4">
        <v>10</v>
      </c>
      <c r="AI1162" s="4">
        <v>5</v>
      </c>
      <c r="AJ1162" s="4">
        <f t="shared" si="56"/>
        <v>10</v>
      </c>
      <c r="AK1162" s="4">
        <v>0</v>
      </c>
      <c r="AL1162" s="4">
        <v>22</v>
      </c>
      <c r="AM1162" t="s">
        <v>7964</v>
      </c>
    </row>
    <row r="1163" spans="1:39" x14ac:dyDescent="0.2">
      <c r="A1163" t="s">
        <v>7970</v>
      </c>
      <c r="B1163" s="4" t="s">
        <v>50677</v>
      </c>
      <c r="C1163" s="4" t="s">
        <v>50672</v>
      </c>
      <c r="D1163" s="4" t="s">
        <v>50678</v>
      </c>
      <c r="E1163" s="4" t="s">
        <v>50674</v>
      </c>
      <c r="F1163" s="4" t="s">
        <v>50679</v>
      </c>
      <c r="G1163" s="4" t="s">
        <v>50676</v>
      </c>
      <c r="H1163" s="4">
        <v>60184</v>
      </c>
      <c r="I1163" t="s">
        <v>1810</v>
      </c>
      <c r="J1163" t="s">
        <v>7957</v>
      </c>
      <c r="K1163" t="s">
        <v>7965</v>
      </c>
      <c r="L1163" t="s">
        <v>7966</v>
      </c>
      <c r="M1163" t="s">
        <v>32</v>
      </c>
      <c r="N1163" t="s">
        <v>7967</v>
      </c>
      <c r="O1163" t="s">
        <v>7968</v>
      </c>
      <c r="P1163" t="s">
        <v>7969</v>
      </c>
      <c r="R1163" t="s">
        <v>7963</v>
      </c>
      <c r="S1163" t="s">
        <v>523</v>
      </c>
      <c r="T1163">
        <v>94589</v>
      </c>
      <c r="U1163" s="4">
        <v>470</v>
      </c>
      <c r="V1163" s="4">
        <v>69</v>
      </c>
      <c r="W1163" s="4">
        <v>27</v>
      </c>
      <c r="X1163" s="12">
        <f t="shared" si="54"/>
        <v>5.5319148936170209E-2</v>
      </c>
      <c r="Y1163" s="4">
        <v>26</v>
      </c>
      <c r="Z1163" s="4">
        <f t="shared" si="55"/>
        <v>54.6</v>
      </c>
      <c r="AA1163" s="4">
        <v>26</v>
      </c>
      <c r="AB1163" s="4">
        <v>26</v>
      </c>
      <c r="AC1163" s="4">
        <v>13</v>
      </c>
      <c r="AD1163" s="4">
        <v>38</v>
      </c>
      <c r="AE1163" s="4">
        <v>1</v>
      </c>
      <c r="AF1163" s="4">
        <v>6</v>
      </c>
      <c r="AG1163" s="4">
        <v>7</v>
      </c>
      <c r="AH1163" s="4">
        <v>21</v>
      </c>
      <c r="AI1163" s="4">
        <v>6</v>
      </c>
      <c r="AJ1163" s="4">
        <f t="shared" si="56"/>
        <v>27</v>
      </c>
      <c r="AK1163" s="4">
        <v>0</v>
      </c>
      <c r="AL1163" s="4">
        <v>40</v>
      </c>
      <c r="AM1163" t="s">
        <v>7970</v>
      </c>
    </row>
    <row r="1164" spans="1:39" x14ac:dyDescent="0.2">
      <c r="A1164" t="s">
        <v>7976</v>
      </c>
      <c r="B1164" s="4" t="s">
        <v>50677</v>
      </c>
      <c r="C1164" s="4" t="s">
        <v>50672</v>
      </c>
      <c r="D1164" s="4" t="s">
        <v>50678</v>
      </c>
      <c r="E1164" s="4" t="s">
        <v>50674</v>
      </c>
      <c r="F1164" s="4" t="s">
        <v>50679</v>
      </c>
      <c r="G1164" s="4" t="s">
        <v>50676</v>
      </c>
      <c r="H1164" s="4">
        <v>60184</v>
      </c>
      <c r="I1164" t="s">
        <v>1810</v>
      </c>
      <c r="J1164" t="s">
        <v>7957</v>
      </c>
      <c r="K1164" t="s">
        <v>7971</v>
      </c>
      <c r="L1164" t="s">
        <v>7972</v>
      </c>
      <c r="M1164" t="s">
        <v>198</v>
      </c>
      <c r="N1164" t="s">
        <v>7973</v>
      </c>
      <c r="O1164" t="s">
        <v>7974</v>
      </c>
      <c r="P1164" t="s">
        <v>7975</v>
      </c>
      <c r="R1164" t="s">
        <v>7963</v>
      </c>
      <c r="S1164" t="s">
        <v>523</v>
      </c>
      <c r="T1164">
        <v>94591</v>
      </c>
      <c r="U1164" s="4">
        <v>363</v>
      </c>
      <c r="V1164" s="4">
        <v>35</v>
      </c>
      <c r="W1164" s="4">
        <v>18</v>
      </c>
      <c r="X1164" s="12">
        <f t="shared" si="54"/>
        <v>4.9586776859504134E-2</v>
      </c>
      <c r="Y1164" s="4">
        <v>18</v>
      </c>
      <c r="Z1164" s="4">
        <f t="shared" si="55"/>
        <v>37.800000000000004</v>
      </c>
      <c r="AA1164" s="4">
        <v>18</v>
      </c>
      <c r="AB1164" s="4">
        <v>18</v>
      </c>
      <c r="AC1164" s="4">
        <v>9</v>
      </c>
      <c r="AD1164" s="4">
        <v>26</v>
      </c>
      <c r="AE1164" s="4">
        <v>2</v>
      </c>
      <c r="AF1164" s="4">
        <v>3</v>
      </c>
      <c r="AG1164" s="4">
        <v>1</v>
      </c>
      <c r="AH1164" s="4">
        <v>2</v>
      </c>
      <c r="AI1164" s="4">
        <v>1</v>
      </c>
      <c r="AJ1164" s="4">
        <f t="shared" si="56"/>
        <v>5</v>
      </c>
      <c r="AK1164" s="4">
        <v>1</v>
      </c>
      <c r="AL1164" s="4">
        <v>15</v>
      </c>
      <c r="AM1164" t="s">
        <v>7976</v>
      </c>
    </row>
    <row r="1165" spans="1:39" x14ac:dyDescent="0.2">
      <c r="A1165" t="s">
        <v>7982</v>
      </c>
      <c r="B1165" s="4" t="s">
        <v>50677</v>
      </c>
      <c r="C1165" s="4" t="s">
        <v>50672</v>
      </c>
      <c r="D1165" s="4" t="s">
        <v>50678</v>
      </c>
      <c r="E1165" s="4" t="s">
        <v>50674</v>
      </c>
      <c r="F1165" s="4" t="s">
        <v>50679</v>
      </c>
      <c r="G1165" s="4" t="s">
        <v>50676</v>
      </c>
      <c r="H1165" s="4">
        <v>60184</v>
      </c>
      <c r="I1165" t="s">
        <v>1810</v>
      </c>
      <c r="J1165" t="s">
        <v>7957</v>
      </c>
      <c r="K1165" t="s">
        <v>7977</v>
      </c>
      <c r="L1165" t="s">
        <v>7978</v>
      </c>
      <c r="N1165" t="s">
        <v>7979</v>
      </c>
      <c r="O1165" t="s">
        <v>7980</v>
      </c>
      <c r="P1165" t="s">
        <v>7981</v>
      </c>
      <c r="R1165" t="s">
        <v>7963</v>
      </c>
      <c r="S1165" t="s">
        <v>523</v>
      </c>
      <c r="T1165">
        <v>94590</v>
      </c>
      <c r="U1165" s="4">
        <v>405</v>
      </c>
      <c r="V1165" s="4">
        <v>12</v>
      </c>
      <c r="W1165" s="4">
        <v>4</v>
      </c>
      <c r="X1165" s="12">
        <f t="shared" si="54"/>
        <v>9.876543209876543E-3</v>
      </c>
      <c r="Y1165" s="4">
        <v>4</v>
      </c>
      <c r="Z1165" s="4">
        <f t="shared" si="55"/>
        <v>8.4</v>
      </c>
      <c r="AA1165" s="4">
        <v>4</v>
      </c>
      <c r="AB1165" s="4">
        <v>4</v>
      </c>
      <c r="AC1165" s="4">
        <v>1</v>
      </c>
      <c r="AD1165" s="4">
        <v>1</v>
      </c>
      <c r="AE1165" s="4">
        <v>1</v>
      </c>
      <c r="AF1165" s="4">
        <v>2</v>
      </c>
      <c r="AG1165" s="4">
        <v>1</v>
      </c>
      <c r="AH1165" s="4">
        <v>1</v>
      </c>
      <c r="AI1165" s="4">
        <v>0</v>
      </c>
      <c r="AJ1165" s="4">
        <f t="shared" si="56"/>
        <v>3</v>
      </c>
      <c r="AK1165" s="4">
        <v>0</v>
      </c>
      <c r="AL1165" s="4">
        <v>5</v>
      </c>
      <c r="AM1165" t="s">
        <v>7982</v>
      </c>
    </row>
    <row r="1166" spans="1:39" x14ac:dyDescent="0.2">
      <c r="A1166" t="s">
        <v>7988</v>
      </c>
      <c r="B1166" s="4" t="s">
        <v>50677</v>
      </c>
      <c r="C1166" s="4" t="s">
        <v>50672</v>
      </c>
      <c r="D1166" s="4" t="s">
        <v>50678</v>
      </c>
      <c r="E1166" s="4" t="s">
        <v>50674</v>
      </c>
      <c r="F1166" s="4" t="s">
        <v>50679</v>
      </c>
      <c r="G1166" s="4" t="s">
        <v>50676</v>
      </c>
      <c r="H1166" s="4">
        <v>60184</v>
      </c>
      <c r="I1166" t="s">
        <v>1810</v>
      </c>
      <c r="J1166" t="s">
        <v>7957</v>
      </c>
      <c r="K1166" t="s">
        <v>7983</v>
      </c>
      <c r="L1166" t="s">
        <v>7984</v>
      </c>
      <c r="M1166" t="s">
        <v>205</v>
      </c>
      <c r="N1166" t="s">
        <v>7985</v>
      </c>
      <c r="O1166" t="s">
        <v>7986</v>
      </c>
      <c r="P1166" t="s">
        <v>7987</v>
      </c>
      <c r="R1166" t="s">
        <v>7963</v>
      </c>
      <c r="S1166" t="s">
        <v>523</v>
      </c>
      <c r="T1166">
        <v>94591</v>
      </c>
      <c r="U1166" s="4">
        <v>532</v>
      </c>
      <c r="V1166" s="4">
        <v>46</v>
      </c>
      <c r="W1166" s="4">
        <v>19</v>
      </c>
      <c r="X1166" s="12">
        <f t="shared" si="54"/>
        <v>3.5714285714285712E-2</v>
      </c>
      <c r="Y1166" s="4">
        <v>19</v>
      </c>
      <c r="Z1166" s="4">
        <f t="shared" si="55"/>
        <v>39.9</v>
      </c>
      <c r="AA1166" s="4">
        <v>18</v>
      </c>
      <c r="AB1166" s="4">
        <v>18</v>
      </c>
      <c r="AC1166" s="4">
        <v>11</v>
      </c>
      <c r="AD1166" s="4">
        <v>37</v>
      </c>
      <c r="AE1166" s="4">
        <v>0</v>
      </c>
      <c r="AF1166" s="4">
        <v>0</v>
      </c>
      <c r="AG1166" s="4">
        <v>3</v>
      </c>
      <c r="AH1166" s="4">
        <v>4</v>
      </c>
      <c r="AI1166" s="4">
        <v>1</v>
      </c>
      <c r="AJ1166" s="4">
        <f t="shared" si="56"/>
        <v>4</v>
      </c>
      <c r="AK1166" s="4">
        <v>0</v>
      </c>
      <c r="AL1166" s="4">
        <v>18</v>
      </c>
      <c r="AM1166" t="s">
        <v>7988</v>
      </c>
    </row>
    <row r="1167" spans="1:39" x14ac:dyDescent="0.2">
      <c r="A1167" t="s">
        <v>7994</v>
      </c>
      <c r="B1167" s="4" t="s">
        <v>50677</v>
      </c>
      <c r="C1167" s="4" t="s">
        <v>50672</v>
      </c>
      <c r="D1167" s="4" t="s">
        <v>50678</v>
      </c>
      <c r="E1167" s="4" t="s">
        <v>50674</v>
      </c>
      <c r="F1167" s="4" t="s">
        <v>50679</v>
      </c>
      <c r="G1167" s="4" t="s">
        <v>50676</v>
      </c>
      <c r="H1167" s="4">
        <v>60184</v>
      </c>
      <c r="I1167" t="s">
        <v>1810</v>
      </c>
      <c r="J1167" t="s">
        <v>7957</v>
      </c>
      <c r="K1167" t="s">
        <v>7989</v>
      </c>
      <c r="L1167" t="s">
        <v>7990</v>
      </c>
      <c r="M1167" t="s">
        <v>198</v>
      </c>
      <c r="N1167" t="s">
        <v>7991</v>
      </c>
      <c r="O1167" t="s">
        <v>7992</v>
      </c>
      <c r="P1167" t="s">
        <v>7993</v>
      </c>
      <c r="R1167" t="s">
        <v>7963</v>
      </c>
      <c r="S1167" t="s">
        <v>523</v>
      </c>
      <c r="T1167">
        <v>94590</v>
      </c>
      <c r="U1167" s="4">
        <v>380</v>
      </c>
      <c r="V1167" s="4">
        <v>38</v>
      </c>
      <c r="W1167" s="4">
        <v>19</v>
      </c>
      <c r="X1167" s="12">
        <f t="shared" si="54"/>
        <v>0.05</v>
      </c>
      <c r="Y1167" s="4">
        <v>19</v>
      </c>
      <c r="Z1167" s="4">
        <f t="shared" si="55"/>
        <v>39.9</v>
      </c>
      <c r="AA1167" s="4">
        <v>19</v>
      </c>
      <c r="AB1167" s="4">
        <v>19</v>
      </c>
      <c r="AC1167" s="4">
        <v>7</v>
      </c>
      <c r="AD1167" s="4">
        <v>21</v>
      </c>
      <c r="AE1167" s="4">
        <v>0</v>
      </c>
      <c r="AF1167" s="4">
        <v>0</v>
      </c>
      <c r="AG1167" s="4">
        <v>7</v>
      </c>
      <c r="AH1167" s="4">
        <v>20</v>
      </c>
      <c r="AI1167" s="4">
        <v>6</v>
      </c>
      <c r="AJ1167" s="4">
        <f t="shared" si="56"/>
        <v>20</v>
      </c>
      <c r="AK1167" s="4">
        <v>0</v>
      </c>
      <c r="AL1167" s="4">
        <v>19</v>
      </c>
      <c r="AM1167" t="s">
        <v>7994</v>
      </c>
    </row>
    <row r="1168" spans="1:39" x14ac:dyDescent="0.2">
      <c r="A1168" t="s">
        <v>8000</v>
      </c>
      <c r="B1168" s="4" t="s">
        <v>50677</v>
      </c>
      <c r="C1168" s="4" t="s">
        <v>50672</v>
      </c>
      <c r="D1168" s="4" t="s">
        <v>50678</v>
      </c>
      <c r="E1168" s="4" t="s">
        <v>50674</v>
      </c>
      <c r="F1168" s="4" t="s">
        <v>50679</v>
      </c>
      <c r="G1168" s="4" t="s">
        <v>50676</v>
      </c>
      <c r="H1168" s="4">
        <v>60184</v>
      </c>
      <c r="I1168" t="s">
        <v>1810</v>
      </c>
      <c r="J1168" t="s">
        <v>7957</v>
      </c>
      <c r="K1168" t="s">
        <v>7995</v>
      </c>
      <c r="L1168" t="s">
        <v>7996</v>
      </c>
      <c r="M1168" t="s">
        <v>205</v>
      </c>
      <c r="N1168" t="s">
        <v>7997</v>
      </c>
      <c r="O1168" t="s">
        <v>7998</v>
      </c>
      <c r="P1168" t="s">
        <v>7999</v>
      </c>
      <c r="R1168" t="s">
        <v>7963</v>
      </c>
      <c r="S1168" t="s">
        <v>523</v>
      </c>
      <c r="T1168">
        <v>94590</v>
      </c>
      <c r="U1168" s="4">
        <v>626</v>
      </c>
      <c r="V1168" s="4">
        <v>61</v>
      </c>
      <c r="W1168" s="4">
        <v>36</v>
      </c>
      <c r="X1168" s="12">
        <f t="shared" si="54"/>
        <v>4.9520766773162937E-2</v>
      </c>
      <c r="Y1168" s="4">
        <v>31</v>
      </c>
      <c r="Z1168" s="4">
        <f t="shared" si="55"/>
        <v>65.100000000000009</v>
      </c>
      <c r="AA1168" s="4">
        <v>30</v>
      </c>
      <c r="AB1168" s="4">
        <v>30</v>
      </c>
      <c r="AC1168" s="4">
        <v>14</v>
      </c>
      <c r="AD1168" s="4">
        <v>41</v>
      </c>
      <c r="AE1168" s="4">
        <v>0</v>
      </c>
      <c r="AF1168" s="4">
        <v>0</v>
      </c>
      <c r="AG1168" s="4">
        <v>8</v>
      </c>
      <c r="AH1168" s="4">
        <v>15</v>
      </c>
      <c r="AI1168" s="4">
        <v>8</v>
      </c>
      <c r="AJ1168" s="4">
        <f t="shared" si="56"/>
        <v>15</v>
      </c>
      <c r="AK1168" s="4">
        <v>0</v>
      </c>
      <c r="AL1168" s="4">
        <v>27</v>
      </c>
      <c r="AM1168" t="s">
        <v>8000</v>
      </c>
    </row>
    <row r="1169" spans="1:39" x14ac:dyDescent="0.2">
      <c r="A1169" t="s">
        <v>8006</v>
      </c>
      <c r="B1169" s="4" t="s">
        <v>50677</v>
      </c>
      <c r="C1169" s="4" t="s">
        <v>50672</v>
      </c>
      <c r="D1169" s="4" t="s">
        <v>50678</v>
      </c>
      <c r="E1169" s="4" t="s">
        <v>50674</v>
      </c>
      <c r="F1169" s="4" t="s">
        <v>50679</v>
      </c>
      <c r="G1169" s="4" t="s">
        <v>50676</v>
      </c>
      <c r="H1169" s="4">
        <v>60184</v>
      </c>
      <c r="I1169" t="s">
        <v>1810</v>
      </c>
      <c r="J1169" t="s">
        <v>7957</v>
      </c>
      <c r="K1169" t="s">
        <v>8001</v>
      </c>
      <c r="L1169" t="s">
        <v>8002</v>
      </c>
      <c r="M1169" t="s">
        <v>198</v>
      </c>
      <c r="N1169" t="s">
        <v>8003</v>
      </c>
      <c r="O1169" t="s">
        <v>8004</v>
      </c>
      <c r="P1169" t="s">
        <v>8005</v>
      </c>
      <c r="R1169" t="s">
        <v>7963</v>
      </c>
      <c r="S1169" t="s">
        <v>523</v>
      </c>
      <c r="T1169">
        <v>94591</v>
      </c>
      <c r="U1169" s="4">
        <v>844</v>
      </c>
      <c r="V1169" s="4">
        <v>26</v>
      </c>
      <c r="W1169" s="4">
        <v>7</v>
      </c>
      <c r="X1169" s="12">
        <f t="shared" si="54"/>
        <v>8.2938388625592423E-3</v>
      </c>
      <c r="Y1169" s="4">
        <v>7</v>
      </c>
      <c r="Z1169" s="4">
        <f t="shared" si="55"/>
        <v>14.700000000000001</v>
      </c>
      <c r="AA1169" s="4">
        <v>7</v>
      </c>
      <c r="AB1169" s="4">
        <v>7</v>
      </c>
      <c r="AC1169" s="4">
        <v>5</v>
      </c>
      <c r="AD1169" s="4">
        <v>24</v>
      </c>
      <c r="AE1169" s="4">
        <v>0</v>
      </c>
      <c r="AF1169" s="4">
        <v>0</v>
      </c>
      <c r="AG1169" s="4">
        <v>3</v>
      </c>
      <c r="AH1169" s="4">
        <v>9</v>
      </c>
      <c r="AI1169" s="4">
        <v>1</v>
      </c>
      <c r="AJ1169" s="4">
        <f t="shared" si="56"/>
        <v>9</v>
      </c>
      <c r="AK1169" s="4">
        <v>0</v>
      </c>
      <c r="AL1169" s="4">
        <v>11</v>
      </c>
      <c r="AM1169" t="s">
        <v>8006</v>
      </c>
    </row>
    <row r="1170" spans="1:39" x14ac:dyDescent="0.2">
      <c r="A1170" t="s">
        <v>8010</v>
      </c>
      <c r="B1170" s="4" t="s">
        <v>50677</v>
      </c>
      <c r="C1170" s="4" t="s">
        <v>50672</v>
      </c>
      <c r="D1170" s="4" t="s">
        <v>50678</v>
      </c>
      <c r="E1170" s="4" t="s">
        <v>50674</v>
      </c>
      <c r="F1170" s="4" t="s">
        <v>50679</v>
      </c>
      <c r="G1170" s="4" t="s">
        <v>50676</v>
      </c>
      <c r="H1170" s="4">
        <v>60184</v>
      </c>
      <c r="I1170" t="s">
        <v>1810</v>
      </c>
      <c r="J1170" t="s">
        <v>7957</v>
      </c>
      <c r="K1170" t="s">
        <v>8007</v>
      </c>
      <c r="L1170" t="s">
        <v>7966</v>
      </c>
      <c r="M1170" t="s">
        <v>32</v>
      </c>
      <c r="N1170" t="s">
        <v>7967</v>
      </c>
      <c r="O1170" t="s">
        <v>8008</v>
      </c>
      <c r="P1170" t="s">
        <v>8009</v>
      </c>
      <c r="R1170" t="s">
        <v>7963</v>
      </c>
      <c r="S1170" t="s">
        <v>523</v>
      </c>
      <c r="T1170">
        <v>94589</v>
      </c>
      <c r="U1170" s="4">
        <v>383</v>
      </c>
      <c r="V1170" s="4">
        <v>29</v>
      </c>
      <c r="W1170" s="4">
        <v>7</v>
      </c>
      <c r="X1170" s="12">
        <f t="shared" si="54"/>
        <v>1.8276762402088774E-2</v>
      </c>
      <c r="Y1170" s="4">
        <v>7</v>
      </c>
      <c r="Z1170" s="4">
        <f t="shared" si="55"/>
        <v>14.700000000000001</v>
      </c>
      <c r="AA1170" s="4">
        <v>7</v>
      </c>
      <c r="AB1170" s="4">
        <v>7</v>
      </c>
      <c r="AC1170" s="4">
        <v>0</v>
      </c>
      <c r="AD1170" s="4">
        <v>0</v>
      </c>
      <c r="AE1170" s="4">
        <v>0</v>
      </c>
      <c r="AF1170" s="4">
        <v>0</v>
      </c>
      <c r="AG1170" s="4">
        <v>3</v>
      </c>
      <c r="AH1170" s="4">
        <v>9</v>
      </c>
      <c r="AI1170" s="4">
        <v>0</v>
      </c>
      <c r="AJ1170" s="4">
        <f t="shared" si="56"/>
        <v>9</v>
      </c>
      <c r="AK1170" s="4">
        <v>1</v>
      </c>
      <c r="AL1170" s="4">
        <v>15</v>
      </c>
      <c r="AM1170" t="s">
        <v>8010</v>
      </c>
    </row>
    <row r="1171" spans="1:39" x14ac:dyDescent="0.2">
      <c r="A1171" t="s">
        <v>8016</v>
      </c>
      <c r="B1171" s="4" t="s">
        <v>50677</v>
      </c>
      <c r="C1171" s="4" t="s">
        <v>50672</v>
      </c>
      <c r="D1171" s="4" t="s">
        <v>50678</v>
      </c>
      <c r="E1171" s="4" t="s">
        <v>50674</v>
      </c>
      <c r="F1171" s="4" t="s">
        <v>50679</v>
      </c>
      <c r="G1171" s="4" t="s">
        <v>50676</v>
      </c>
      <c r="H1171" s="4">
        <v>60184</v>
      </c>
      <c r="I1171" t="s">
        <v>1810</v>
      </c>
      <c r="J1171" t="s">
        <v>7957</v>
      </c>
      <c r="K1171" t="s">
        <v>8011</v>
      </c>
      <c r="L1171" t="s">
        <v>8012</v>
      </c>
      <c r="M1171" t="s">
        <v>205</v>
      </c>
      <c r="N1171" t="s">
        <v>8013</v>
      </c>
      <c r="O1171" t="s">
        <v>8014</v>
      </c>
      <c r="P1171" t="s">
        <v>8015</v>
      </c>
      <c r="R1171" t="s">
        <v>7963</v>
      </c>
      <c r="S1171" t="s">
        <v>523</v>
      </c>
      <c r="T1171">
        <v>94591</v>
      </c>
      <c r="U1171" s="4">
        <v>814</v>
      </c>
      <c r="V1171" s="4">
        <v>67</v>
      </c>
      <c r="W1171" s="4">
        <v>47</v>
      </c>
      <c r="X1171" s="12">
        <f t="shared" si="54"/>
        <v>5.1597051597051594E-2</v>
      </c>
      <c r="Y1171" s="4">
        <v>42</v>
      </c>
      <c r="Z1171" s="4">
        <f t="shared" si="55"/>
        <v>88.2</v>
      </c>
      <c r="AA1171" s="4">
        <v>42</v>
      </c>
      <c r="AB1171" s="4">
        <v>42</v>
      </c>
      <c r="AC1171" s="4">
        <v>22</v>
      </c>
      <c r="AD1171" s="4">
        <v>70</v>
      </c>
      <c r="AE1171" s="4">
        <v>2</v>
      </c>
      <c r="AF1171" s="4">
        <v>10</v>
      </c>
      <c r="AG1171" s="4">
        <v>12</v>
      </c>
      <c r="AH1171" s="4">
        <v>26</v>
      </c>
      <c r="AI1171" s="4">
        <v>5</v>
      </c>
      <c r="AJ1171" s="4">
        <f t="shared" si="56"/>
        <v>36</v>
      </c>
      <c r="AK1171" s="4">
        <v>4</v>
      </c>
      <c r="AL1171" s="4">
        <v>21</v>
      </c>
      <c r="AM1171" t="s">
        <v>8016</v>
      </c>
    </row>
    <row r="1172" spans="1:39" x14ac:dyDescent="0.2">
      <c r="A1172" t="s">
        <v>8021</v>
      </c>
      <c r="B1172" s="4" t="s">
        <v>50677</v>
      </c>
      <c r="C1172" s="4" t="s">
        <v>50672</v>
      </c>
      <c r="D1172" s="4" t="s">
        <v>50678</v>
      </c>
      <c r="E1172" s="4" t="s">
        <v>50674</v>
      </c>
      <c r="F1172" s="4" t="s">
        <v>50679</v>
      </c>
      <c r="G1172" s="4" t="s">
        <v>50676</v>
      </c>
      <c r="H1172" s="4">
        <v>60184</v>
      </c>
      <c r="I1172" t="s">
        <v>1810</v>
      </c>
      <c r="J1172" t="s">
        <v>7957</v>
      </c>
      <c r="K1172" t="s">
        <v>1784</v>
      </c>
      <c r="L1172" t="s">
        <v>8017</v>
      </c>
      <c r="M1172" t="s">
        <v>198</v>
      </c>
      <c r="N1172" t="s">
        <v>8018</v>
      </c>
      <c r="O1172" t="s">
        <v>8019</v>
      </c>
      <c r="P1172" t="s">
        <v>8020</v>
      </c>
      <c r="R1172" t="s">
        <v>7963</v>
      </c>
      <c r="S1172" t="s">
        <v>523</v>
      </c>
      <c r="T1172">
        <v>94590</v>
      </c>
      <c r="U1172" s="4">
        <v>120</v>
      </c>
      <c r="V1172" s="4">
        <v>15</v>
      </c>
      <c r="W1172" s="4">
        <v>4</v>
      </c>
      <c r="X1172" s="12">
        <f t="shared" si="54"/>
        <v>3.3333333333333333E-2</v>
      </c>
      <c r="Y1172" s="4">
        <v>4</v>
      </c>
      <c r="Z1172" s="4">
        <f t="shared" si="55"/>
        <v>8.4</v>
      </c>
      <c r="AA1172" s="4">
        <v>4</v>
      </c>
      <c r="AB1172" s="4">
        <v>4</v>
      </c>
      <c r="AC1172" s="4">
        <v>3</v>
      </c>
      <c r="AD1172" s="4">
        <v>10</v>
      </c>
      <c r="AE1172" s="4">
        <v>1</v>
      </c>
      <c r="AF1172" s="4">
        <v>3</v>
      </c>
      <c r="AG1172" s="4">
        <v>0</v>
      </c>
      <c r="AH1172" s="4">
        <v>0</v>
      </c>
      <c r="AI1172" s="4">
        <v>1</v>
      </c>
      <c r="AJ1172" s="4">
        <f t="shared" si="56"/>
        <v>3</v>
      </c>
      <c r="AK1172" s="4">
        <v>0</v>
      </c>
      <c r="AL1172" s="4">
        <v>10</v>
      </c>
      <c r="AM1172" t="s">
        <v>8021</v>
      </c>
    </row>
    <row r="1173" spans="1:39" x14ac:dyDescent="0.2">
      <c r="A1173" t="s">
        <v>8025</v>
      </c>
      <c r="B1173" s="4" t="s">
        <v>50677</v>
      </c>
      <c r="C1173" s="4" t="s">
        <v>50672</v>
      </c>
      <c r="D1173" s="4" t="s">
        <v>50678</v>
      </c>
      <c r="E1173" s="4" t="s">
        <v>50674</v>
      </c>
      <c r="F1173" s="4" t="s">
        <v>50679</v>
      </c>
      <c r="G1173" s="4" t="s">
        <v>50676</v>
      </c>
      <c r="H1173" s="4">
        <v>60184</v>
      </c>
      <c r="I1173" t="s">
        <v>1810</v>
      </c>
      <c r="J1173" t="s">
        <v>7957</v>
      </c>
      <c r="K1173" t="s">
        <v>8022</v>
      </c>
      <c r="L1173" t="s">
        <v>7966</v>
      </c>
      <c r="M1173" t="s">
        <v>556</v>
      </c>
      <c r="N1173" t="s">
        <v>7967</v>
      </c>
      <c r="O1173" t="s">
        <v>8023</v>
      </c>
      <c r="P1173" t="s">
        <v>8024</v>
      </c>
      <c r="R1173" t="s">
        <v>7963</v>
      </c>
      <c r="S1173" t="s">
        <v>523</v>
      </c>
      <c r="T1173">
        <v>94589</v>
      </c>
      <c r="U1173" s="4">
        <v>830</v>
      </c>
      <c r="V1173" s="4">
        <v>36</v>
      </c>
      <c r="W1173" s="4">
        <v>11</v>
      </c>
      <c r="X1173" s="12">
        <f t="shared" si="54"/>
        <v>1.3253012048192771E-2</v>
      </c>
      <c r="Y1173" s="4">
        <v>11</v>
      </c>
      <c r="Z1173" s="4">
        <f t="shared" si="55"/>
        <v>23.1</v>
      </c>
      <c r="AA1173" s="4">
        <v>11</v>
      </c>
      <c r="AB1173" s="4">
        <v>11</v>
      </c>
      <c r="AC1173" s="4">
        <v>3</v>
      </c>
      <c r="AD1173" s="4">
        <v>10</v>
      </c>
      <c r="AE1173" s="4">
        <v>0</v>
      </c>
      <c r="AF1173" s="4">
        <v>0</v>
      </c>
      <c r="AG1173" s="4">
        <v>3</v>
      </c>
      <c r="AH1173" s="4">
        <v>6</v>
      </c>
      <c r="AI1173" s="4">
        <v>0</v>
      </c>
      <c r="AJ1173" s="4">
        <f t="shared" si="56"/>
        <v>6</v>
      </c>
      <c r="AK1173" s="4">
        <v>0</v>
      </c>
      <c r="AL1173" s="4">
        <v>25</v>
      </c>
      <c r="AM1173" t="s">
        <v>8025</v>
      </c>
    </row>
    <row r="1174" spans="1:39" x14ac:dyDescent="0.2">
      <c r="A1174" t="s">
        <v>8031</v>
      </c>
      <c r="B1174" s="4" t="s">
        <v>50677</v>
      </c>
      <c r="C1174" s="4" t="s">
        <v>50672</v>
      </c>
      <c r="D1174" s="4" t="s">
        <v>50678</v>
      </c>
      <c r="E1174" s="4" t="s">
        <v>50674</v>
      </c>
      <c r="F1174" s="4" t="s">
        <v>50679</v>
      </c>
      <c r="G1174" s="4" t="s">
        <v>50676</v>
      </c>
      <c r="H1174" s="4">
        <v>60184</v>
      </c>
      <c r="I1174" t="s">
        <v>1810</v>
      </c>
      <c r="J1174" t="s">
        <v>7957</v>
      </c>
      <c r="K1174" t="s">
        <v>8026</v>
      </c>
      <c r="L1174" t="s">
        <v>8027</v>
      </c>
      <c r="M1174" t="s">
        <v>198</v>
      </c>
      <c r="N1174" t="s">
        <v>8028</v>
      </c>
      <c r="O1174" t="s">
        <v>8029</v>
      </c>
      <c r="P1174" t="s">
        <v>8030</v>
      </c>
      <c r="R1174" t="s">
        <v>7963</v>
      </c>
      <c r="S1174" t="s">
        <v>523</v>
      </c>
      <c r="T1174">
        <v>94591</v>
      </c>
      <c r="U1174" s="4">
        <v>625</v>
      </c>
      <c r="V1174" s="4">
        <v>44</v>
      </c>
      <c r="W1174" s="4">
        <v>16</v>
      </c>
      <c r="X1174" s="12">
        <f t="shared" si="54"/>
        <v>2.5600000000000001E-2</v>
      </c>
      <c r="Y1174" s="4">
        <v>16</v>
      </c>
      <c r="Z1174" s="4">
        <f t="shared" si="55"/>
        <v>33.6</v>
      </c>
      <c r="AA1174" s="4">
        <v>16</v>
      </c>
      <c r="AB1174" s="4">
        <v>16</v>
      </c>
      <c r="AC1174" s="4">
        <v>6</v>
      </c>
      <c r="AD1174" s="4">
        <v>17</v>
      </c>
      <c r="AE1174" s="4">
        <v>0</v>
      </c>
      <c r="AF1174" s="4">
        <v>0</v>
      </c>
      <c r="AG1174" s="4">
        <v>4</v>
      </c>
      <c r="AH1174" s="4">
        <v>8</v>
      </c>
      <c r="AI1174" s="4">
        <v>3</v>
      </c>
      <c r="AJ1174" s="4">
        <f t="shared" si="56"/>
        <v>8</v>
      </c>
      <c r="AK1174" s="4">
        <v>2</v>
      </c>
      <c r="AL1174" s="4">
        <v>24</v>
      </c>
      <c r="AM1174" t="s">
        <v>8031</v>
      </c>
    </row>
    <row r="1175" spans="1:39" x14ac:dyDescent="0.2">
      <c r="A1175" t="s">
        <v>8037</v>
      </c>
      <c r="B1175" s="4" t="s">
        <v>50677</v>
      </c>
      <c r="C1175" s="4" t="s">
        <v>50672</v>
      </c>
      <c r="D1175" s="4" t="s">
        <v>50678</v>
      </c>
      <c r="E1175" s="4" t="s">
        <v>50674</v>
      </c>
      <c r="F1175" s="4" t="s">
        <v>50679</v>
      </c>
      <c r="G1175" s="4" t="s">
        <v>50676</v>
      </c>
      <c r="H1175" s="4">
        <v>60184</v>
      </c>
      <c r="I1175" t="s">
        <v>1810</v>
      </c>
      <c r="J1175" t="s">
        <v>7957</v>
      </c>
      <c r="K1175" t="s">
        <v>8032</v>
      </c>
      <c r="L1175" t="s">
        <v>8033</v>
      </c>
      <c r="M1175" t="s">
        <v>198</v>
      </c>
      <c r="N1175" t="s">
        <v>8034</v>
      </c>
      <c r="O1175" t="s">
        <v>8035</v>
      </c>
      <c r="P1175" t="s">
        <v>8036</v>
      </c>
      <c r="R1175" t="s">
        <v>7963</v>
      </c>
      <c r="S1175" t="s">
        <v>523</v>
      </c>
      <c r="T1175">
        <v>94590</v>
      </c>
      <c r="U1175" s="4">
        <v>1335</v>
      </c>
      <c r="V1175" s="4">
        <v>21</v>
      </c>
      <c r="W1175" s="4">
        <v>13</v>
      </c>
      <c r="X1175" s="12">
        <f t="shared" si="54"/>
        <v>7.4906367041198503E-3</v>
      </c>
      <c r="Y1175" s="4">
        <v>10</v>
      </c>
      <c r="Z1175" s="4">
        <f t="shared" si="55"/>
        <v>21</v>
      </c>
      <c r="AA1175" s="4">
        <v>10</v>
      </c>
      <c r="AB1175" s="4">
        <v>10</v>
      </c>
      <c r="AC1175" s="4">
        <v>7</v>
      </c>
      <c r="AD1175" s="4">
        <v>39</v>
      </c>
      <c r="AE1175" s="4">
        <v>0</v>
      </c>
      <c r="AF1175" s="4">
        <v>0</v>
      </c>
      <c r="AG1175" s="4">
        <v>4</v>
      </c>
      <c r="AH1175" s="4">
        <v>12</v>
      </c>
      <c r="AI1175" s="4">
        <v>7</v>
      </c>
      <c r="AJ1175" s="4">
        <f t="shared" si="56"/>
        <v>12</v>
      </c>
      <c r="AK1175" s="4">
        <v>1</v>
      </c>
      <c r="AL1175" s="4">
        <v>9</v>
      </c>
      <c r="AM1175" t="s">
        <v>8037</v>
      </c>
    </row>
    <row r="1176" spans="1:39" x14ac:dyDescent="0.2">
      <c r="A1176" t="s">
        <v>1690</v>
      </c>
      <c r="B1176" s="4" t="s">
        <v>50677</v>
      </c>
      <c r="C1176" s="4" t="s">
        <v>50672</v>
      </c>
      <c r="D1176" s="4" t="s">
        <v>50678</v>
      </c>
      <c r="E1176" s="4" t="s">
        <v>50674</v>
      </c>
      <c r="F1176" s="4" t="s">
        <v>50679</v>
      </c>
      <c r="G1176" s="4" t="s">
        <v>50676</v>
      </c>
      <c r="H1176" s="4">
        <v>60184</v>
      </c>
      <c r="I1176" t="s">
        <v>1689</v>
      </c>
      <c r="J1176" t="s">
        <v>1682</v>
      </c>
      <c r="K1176" t="s">
        <v>1683</v>
      </c>
      <c r="L1176" t="s">
        <v>1684</v>
      </c>
      <c r="M1176" t="s">
        <v>205</v>
      </c>
      <c r="N1176" t="s">
        <v>1685</v>
      </c>
      <c r="O1176" t="s">
        <v>1686</v>
      </c>
      <c r="P1176" t="s">
        <v>1687</v>
      </c>
      <c r="R1176" t="s">
        <v>1688</v>
      </c>
      <c r="S1176" t="s">
        <v>523</v>
      </c>
      <c r="T1176">
        <v>94931</v>
      </c>
      <c r="U1176" s="4">
        <v>460</v>
      </c>
      <c r="V1176" s="4">
        <v>74</v>
      </c>
      <c r="W1176" s="4">
        <v>43</v>
      </c>
      <c r="X1176" s="12">
        <f t="shared" si="54"/>
        <v>6.5217391304347824E-2</v>
      </c>
      <c r="Y1176" s="4">
        <v>30</v>
      </c>
      <c r="Z1176" s="4">
        <f t="shared" si="55"/>
        <v>63</v>
      </c>
      <c r="AA1176" s="4">
        <v>27</v>
      </c>
      <c r="AB1176" s="4">
        <v>40</v>
      </c>
      <c r="AC1176" s="4">
        <v>14</v>
      </c>
      <c r="AD1176" s="4">
        <v>53</v>
      </c>
      <c r="AE1176" s="4">
        <v>4</v>
      </c>
      <c r="AF1176" s="4">
        <v>7</v>
      </c>
      <c r="AG1176" s="4">
        <v>9</v>
      </c>
      <c r="AH1176" s="4">
        <v>15</v>
      </c>
      <c r="AI1176" s="4">
        <v>5</v>
      </c>
      <c r="AJ1176" s="4">
        <f t="shared" si="56"/>
        <v>22</v>
      </c>
      <c r="AK1176" s="4">
        <v>4</v>
      </c>
      <c r="AL1176" s="4">
        <v>14</v>
      </c>
      <c r="AM1176" t="s">
        <v>1690</v>
      </c>
    </row>
    <row r="1177" spans="1:39" x14ac:dyDescent="0.2">
      <c r="A1177" t="s">
        <v>8240</v>
      </c>
      <c r="B1177" s="4" t="s">
        <v>50677</v>
      </c>
      <c r="C1177" s="4" t="s">
        <v>50672</v>
      </c>
      <c r="D1177" s="4" t="s">
        <v>50678</v>
      </c>
      <c r="E1177" s="4" t="s">
        <v>50674</v>
      </c>
      <c r="F1177" s="4" t="s">
        <v>50679</v>
      </c>
      <c r="G1177" s="4" t="s">
        <v>50676</v>
      </c>
      <c r="H1177" s="4">
        <v>60184</v>
      </c>
      <c r="I1177" t="s">
        <v>1689</v>
      </c>
      <c r="J1177" t="s">
        <v>8233</v>
      </c>
      <c r="K1177" t="s">
        <v>8234</v>
      </c>
      <c r="L1177" t="s">
        <v>8235</v>
      </c>
      <c r="N1177" t="s">
        <v>8236</v>
      </c>
      <c r="O1177" t="s">
        <v>8237</v>
      </c>
      <c r="P1177" t="s">
        <v>8238</v>
      </c>
      <c r="R1177" t="s">
        <v>8239</v>
      </c>
      <c r="S1177" t="s">
        <v>523</v>
      </c>
      <c r="T1177">
        <v>95492</v>
      </c>
      <c r="U1177" s="4">
        <v>1200</v>
      </c>
      <c r="V1177" s="4">
        <v>96</v>
      </c>
      <c r="W1177" s="4">
        <v>81</v>
      </c>
      <c r="X1177" s="12">
        <f t="shared" si="54"/>
        <v>5.8333333333333334E-2</v>
      </c>
      <c r="Y1177" s="4">
        <v>70</v>
      </c>
      <c r="Z1177" s="4">
        <f t="shared" si="55"/>
        <v>147</v>
      </c>
      <c r="AA1177" s="4">
        <v>70</v>
      </c>
      <c r="AB1177" s="4">
        <v>79</v>
      </c>
      <c r="AC1177" s="4">
        <v>39</v>
      </c>
      <c r="AD1177" s="4">
        <v>102</v>
      </c>
      <c r="AE1177" s="4">
        <v>2</v>
      </c>
      <c r="AF1177" s="4">
        <v>3</v>
      </c>
      <c r="AG1177" s="4">
        <v>11</v>
      </c>
      <c r="AH1177" s="4">
        <v>19</v>
      </c>
      <c r="AI1177" s="4">
        <v>7</v>
      </c>
      <c r="AJ1177" s="4">
        <f t="shared" si="56"/>
        <v>22</v>
      </c>
      <c r="AK1177" s="4">
        <v>0</v>
      </c>
      <c r="AL1177" s="4">
        <v>15</v>
      </c>
      <c r="AM1177" t="s">
        <v>8240</v>
      </c>
    </row>
    <row r="1178" spans="1:39" x14ac:dyDescent="0.2">
      <c r="A1178" t="s">
        <v>1223</v>
      </c>
      <c r="B1178" s="4" t="s">
        <v>50677</v>
      </c>
      <c r="C1178" s="4" t="s">
        <v>50672</v>
      </c>
      <c r="D1178" s="4" t="s">
        <v>50678</v>
      </c>
      <c r="E1178" s="4" t="s">
        <v>50674</v>
      </c>
      <c r="F1178" s="4" t="s">
        <v>50679</v>
      </c>
      <c r="G1178" s="4" t="s">
        <v>50676</v>
      </c>
      <c r="H1178" s="4">
        <v>60184</v>
      </c>
      <c r="I1178" t="s">
        <v>1222</v>
      </c>
      <c r="J1178" t="s">
        <v>1215</v>
      </c>
      <c r="K1178" t="s">
        <v>1216</v>
      </c>
      <c r="L1178" t="s">
        <v>1217</v>
      </c>
      <c r="M1178" t="s">
        <v>50</v>
      </c>
      <c r="N1178" t="s">
        <v>1218</v>
      </c>
      <c r="O1178" t="s">
        <v>1219</v>
      </c>
      <c r="P1178" t="s">
        <v>1220</v>
      </c>
      <c r="R1178" t="s">
        <v>1221</v>
      </c>
      <c r="S1178" t="s">
        <v>523</v>
      </c>
      <c r="T1178">
        <v>95351</v>
      </c>
      <c r="U1178" s="4">
        <v>672</v>
      </c>
      <c r="V1178" s="4">
        <v>109</v>
      </c>
      <c r="W1178" s="4">
        <v>86</v>
      </c>
      <c r="X1178" s="12">
        <f t="shared" si="54"/>
        <v>0.1056547619047619</v>
      </c>
      <c r="Y1178" s="4">
        <v>71</v>
      </c>
      <c r="Z1178" s="4">
        <f t="shared" si="55"/>
        <v>149.1</v>
      </c>
      <c r="AA1178" s="4">
        <v>66</v>
      </c>
      <c r="AB1178" s="4">
        <v>80</v>
      </c>
      <c r="AC1178" s="4">
        <v>18</v>
      </c>
      <c r="AD1178" s="4">
        <v>42</v>
      </c>
      <c r="AE1178" s="4">
        <v>3</v>
      </c>
      <c r="AF1178" s="4">
        <v>14</v>
      </c>
      <c r="AG1178" s="4">
        <v>5</v>
      </c>
      <c r="AH1178" s="4">
        <v>9</v>
      </c>
      <c r="AI1178" s="4">
        <v>17</v>
      </c>
      <c r="AJ1178" s="4">
        <f t="shared" si="56"/>
        <v>23</v>
      </c>
      <c r="AK1178" s="4">
        <v>0</v>
      </c>
      <c r="AL1178" s="4">
        <v>28</v>
      </c>
      <c r="AM1178" t="s">
        <v>1223</v>
      </c>
    </row>
    <row r="1179" spans="1:39" x14ac:dyDescent="0.2">
      <c r="A1179" t="s">
        <v>1230</v>
      </c>
      <c r="B1179" s="4" t="s">
        <v>50677</v>
      </c>
      <c r="C1179" s="4" t="s">
        <v>50672</v>
      </c>
      <c r="D1179" s="4" t="s">
        <v>50678</v>
      </c>
      <c r="E1179" s="4" t="s">
        <v>50674</v>
      </c>
      <c r="F1179" s="4" t="s">
        <v>50679</v>
      </c>
      <c r="G1179" s="4" t="s">
        <v>50676</v>
      </c>
      <c r="H1179" s="4">
        <v>60184</v>
      </c>
      <c r="I1179" t="s">
        <v>1222</v>
      </c>
      <c r="J1179" t="s">
        <v>1215</v>
      </c>
      <c r="K1179" t="s">
        <v>1224</v>
      </c>
      <c r="L1179" t="s">
        <v>1225</v>
      </c>
      <c r="M1179" t="s">
        <v>205</v>
      </c>
      <c r="N1179" t="s">
        <v>1226</v>
      </c>
      <c r="O1179" t="s">
        <v>1227</v>
      </c>
      <c r="P1179" t="s">
        <v>1228</v>
      </c>
      <c r="R1179" t="s">
        <v>1229</v>
      </c>
      <c r="S1179" t="s">
        <v>523</v>
      </c>
      <c r="T1179">
        <v>95307</v>
      </c>
      <c r="U1179" s="4">
        <v>620</v>
      </c>
      <c r="V1179" s="4">
        <v>101</v>
      </c>
      <c r="W1179" s="4">
        <v>52</v>
      </c>
      <c r="X1179" s="12">
        <f t="shared" si="54"/>
        <v>5.32258064516129E-2</v>
      </c>
      <c r="Y1179" s="4">
        <v>33</v>
      </c>
      <c r="Z1179" s="4">
        <f t="shared" si="55"/>
        <v>69.3</v>
      </c>
      <c r="AA1179" s="4">
        <v>31</v>
      </c>
      <c r="AB1179" s="4">
        <v>31</v>
      </c>
      <c r="AC1179" s="4">
        <v>7</v>
      </c>
      <c r="AD1179" s="4">
        <v>17</v>
      </c>
      <c r="AE1179" s="4">
        <v>4</v>
      </c>
      <c r="AF1179" s="4">
        <v>9</v>
      </c>
      <c r="AG1179" s="4">
        <v>3</v>
      </c>
      <c r="AH1179" s="4">
        <v>6</v>
      </c>
      <c r="AI1179" s="4">
        <v>29</v>
      </c>
      <c r="AJ1179" s="4">
        <f t="shared" si="56"/>
        <v>15</v>
      </c>
      <c r="AK1179" s="4">
        <v>0</v>
      </c>
      <c r="AL1179" s="4">
        <v>46</v>
      </c>
      <c r="AM1179" t="s">
        <v>1230</v>
      </c>
    </row>
    <row r="1180" spans="1:39" x14ac:dyDescent="0.2">
      <c r="A1180" t="s">
        <v>1236</v>
      </c>
      <c r="B1180" s="4" t="s">
        <v>50677</v>
      </c>
      <c r="C1180" s="4" t="s">
        <v>50672</v>
      </c>
      <c r="D1180" s="4" t="s">
        <v>50678</v>
      </c>
      <c r="E1180" s="4" t="s">
        <v>50674</v>
      </c>
      <c r="F1180" s="4" t="s">
        <v>50679</v>
      </c>
      <c r="G1180" s="4" t="s">
        <v>50676</v>
      </c>
      <c r="H1180" s="4">
        <v>60184</v>
      </c>
      <c r="I1180" t="s">
        <v>1222</v>
      </c>
      <c r="J1180" t="s">
        <v>1215</v>
      </c>
      <c r="K1180" t="s">
        <v>1231</v>
      </c>
      <c r="L1180" t="s">
        <v>1232</v>
      </c>
      <c r="M1180" t="s">
        <v>527</v>
      </c>
      <c r="N1180" t="s">
        <v>1233</v>
      </c>
      <c r="O1180" t="s">
        <v>1234</v>
      </c>
      <c r="P1180" t="s">
        <v>1235</v>
      </c>
      <c r="R1180" t="s">
        <v>1229</v>
      </c>
      <c r="S1180" t="s">
        <v>523</v>
      </c>
      <c r="T1180">
        <v>95307</v>
      </c>
      <c r="U1180" s="4">
        <v>630</v>
      </c>
      <c r="V1180" s="4">
        <v>47</v>
      </c>
      <c r="W1180" s="4">
        <v>50</v>
      </c>
      <c r="X1180" s="12">
        <f t="shared" si="54"/>
        <v>7.9365079365079361E-2</v>
      </c>
      <c r="Y1180" s="4">
        <v>50</v>
      </c>
      <c r="Z1180" s="4">
        <f t="shared" si="55"/>
        <v>105</v>
      </c>
      <c r="AA1180" s="4">
        <v>49</v>
      </c>
      <c r="AB1180" s="4">
        <v>49</v>
      </c>
      <c r="AC1180" s="4">
        <v>15</v>
      </c>
      <c r="AD1180" s="4">
        <v>47</v>
      </c>
      <c r="AE1180" s="4">
        <v>4</v>
      </c>
      <c r="AF1180" s="4">
        <v>13</v>
      </c>
      <c r="AG1180" s="4">
        <v>5</v>
      </c>
      <c r="AH1180" s="4">
        <v>11</v>
      </c>
      <c r="AI1180" s="4">
        <v>9</v>
      </c>
      <c r="AJ1180" s="4">
        <f t="shared" si="56"/>
        <v>24</v>
      </c>
      <c r="AK1180" s="4">
        <v>0</v>
      </c>
      <c r="AL1180" s="4">
        <v>19</v>
      </c>
      <c r="AM1180" t="s">
        <v>1236</v>
      </c>
    </row>
    <row r="1181" spans="1:39" x14ac:dyDescent="0.2">
      <c r="A1181" t="s">
        <v>1242</v>
      </c>
      <c r="B1181" s="4" t="s">
        <v>50677</v>
      </c>
      <c r="C1181" s="4" t="s">
        <v>50672</v>
      </c>
      <c r="D1181" s="4" t="s">
        <v>50678</v>
      </c>
      <c r="E1181" s="4" t="s">
        <v>50674</v>
      </c>
      <c r="F1181" s="4" t="s">
        <v>50679</v>
      </c>
      <c r="G1181" s="4" t="s">
        <v>50676</v>
      </c>
      <c r="H1181" s="4">
        <v>60184</v>
      </c>
      <c r="I1181" t="s">
        <v>1222</v>
      </c>
      <c r="J1181" t="s">
        <v>1215</v>
      </c>
      <c r="K1181" t="s">
        <v>1237</v>
      </c>
      <c r="L1181" t="s">
        <v>1238</v>
      </c>
      <c r="M1181" t="s">
        <v>527</v>
      </c>
      <c r="N1181" t="s">
        <v>1239</v>
      </c>
      <c r="O1181" t="s">
        <v>1240</v>
      </c>
      <c r="P1181" t="s">
        <v>1241</v>
      </c>
      <c r="R1181" t="s">
        <v>1229</v>
      </c>
      <c r="S1181" t="s">
        <v>523</v>
      </c>
      <c r="T1181">
        <v>95307</v>
      </c>
      <c r="U1181" s="4">
        <v>460</v>
      </c>
      <c r="V1181" s="4">
        <v>39</v>
      </c>
      <c r="W1181" s="4">
        <v>17</v>
      </c>
      <c r="X1181" s="12">
        <f t="shared" si="54"/>
        <v>3.6956521739130437E-2</v>
      </c>
      <c r="Y1181" s="4">
        <v>17</v>
      </c>
      <c r="Z1181" s="4">
        <f t="shared" si="55"/>
        <v>35.700000000000003</v>
      </c>
      <c r="AA1181" s="4">
        <v>17</v>
      </c>
      <c r="AB1181" s="4">
        <v>17</v>
      </c>
      <c r="AC1181" s="4">
        <v>2</v>
      </c>
      <c r="AD1181" s="4">
        <v>8</v>
      </c>
      <c r="AE1181" s="4">
        <v>0</v>
      </c>
      <c r="AF1181" s="4">
        <v>0</v>
      </c>
      <c r="AG1181" s="4">
        <v>0</v>
      </c>
      <c r="AH1181" s="4">
        <v>0</v>
      </c>
      <c r="AI1181" s="4">
        <v>1</v>
      </c>
      <c r="AJ1181" s="4">
        <f t="shared" si="56"/>
        <v>0</v>
      </c>
      <c r="AK1181" s="4">
        <v>0</v>
      </c>
      <c r="AL1181" s="4">
        <v>12</v>
      </c>
      <c r="AM1181" t="s">
        <v>1242</v>
      </c>
    </row>
    <row r="1182" spans="1:39" x14ac:dyDescent="0.2">
      <c r="A1182" t="s">
        <v>1248</v>
      </c>
      <c r="B1182" s="4" t="s">
        <v>50677</v>
      </c>
      <c r="C1182" s="4" t="s">
        <v>50672</v>
      </c>
      <c r="D1182" s="4" t="s">
        <v>50678</v>
      </c>
      <c r="E1182" s="4" t="s">
        <v>50674</v>
      </c>
      <c r="F1182" s="4" t="s">
        <v>50679</v>
      </c>
      <c r="G1182" s="4" t="s">
        <v>50676</v>
      </c>
      <c r="H1182" s="4">
        <v>60184</v>
      </c>
      <c r="I1182" t="s">
        <v>1222</v>
      </c>
      <c r="J1182" t="s">
        <v>1215</v>
      </c>
      <c r="K1182" t="s">
        <v>1243</v>
      </c>
      <c r="L1182" t="s">
        <v>1244</v>
      </c>
      <c r="M1182" t="s">
        <v>50</v>
      </c>
      <c r="N1182" t="s">
        <v>1245</v>
      </c>
      <c r="O1182" t="s">
        <v>1246</v>
      </c>
      <c r="P1182" t="s">
        <v>1247</v>
      </c>
      <c r="R1182" t="s">
        <v>1229</v>
      </c>
      <c r="S1182" t="s">
        <v>523</v>
      </c>
      <c r="T1182">
        <v>95307</v>
      </c>
      <c r="U1182" s="4">
        <v>550</v>
      </c>
      <c r="V1182" s="4">
        <v>64</v>
      </c>
      <c r="W1182" s="4">
        <v>46</v>
      </c>
      <c r="X1182" s="12">
        <f t="shared" si="54"/>
        <v>0.06</v>
      </c>
      <c r="Y1182" s="4">
        <v>33</v>
      </c>
      <c r="Z1182" s="4">
        <f t="shared" si="55"/>
        <v>69.3</v>
      </c>
      <c r="AA1182" s="4">
        <v>32</v>
      </c>
      <c r="AB1182" s="4">
        <v>44</v>
      </c>
      <c r="AC1182" s="4">
        <v>17</v>
      </c>
      <c r="AD1182" s="4">
        <v>72</v>
      </c>
      <c r="AE1182" s="4">
        <v>2</v>
      </c>
      <c r="AF1182" s="4">
        <v>5</v>
      </c>
      <c r="AG1182" s="4">
        <v>4</v>
      </c>
      <c r="AH1182" s="4">
        <v>6</v>
      </c>
      <c r="AI1182" s="4">
        <v>9</v>
      </c>
      <c r="AJ1182" s="4">
        <f t="shared" si="56"/>
        <v>11</v>
      </c>
      <c r="AK1182" s="4">
        <v>0</v>
      </c>
      <c r="AL1182" s="4">
        <v>18</v>
      </c>
      <c r="AM1182" t="s">
        <v>1248</v>
      </c>
    </row>
    <row r="1183" spans="1:39" x14ac:dyDescent="0.2">
      <c r="A1183" t="s">
        <v>1254</v>
      </c>
      <c r="B1183" s="4" t="s">
        <v>50677</v>
      </c>
      <c r="C1183" s="4" t="s">
        <v>50672</v>
      </c>
      <c r="D1183" s="4" t="s">
        <v>50678</v>
      </c>
      <c r="E1183" s="4" t="s">
        <v>50674</v>
      </c>
      <c r="F1183" s="4" t="s">
        <v>50679</v>
      </c>
      <c r="G1183" s="4" t="s">
        <v>50676</v>
      </c>
      <c r="H1183" s="4">
        <v>60184</v>
      </c>
      <c r="I1183" t="s">
        <v>1222</v>
      </c>
      <c r="J1183" t="s">
        <v>1215</v>
      </c>
      <c r="K1183" t="s">
        <v>1249</v>
      </c>
      <c r="L1183" t="s">
        <v>1250</v>
      </c>
      <c r="M1183" t="s">
        <v>205</v>
      </c>
      <c r="N1183" t="s">
        <v>1251</v>
      </c>
      <c r="O1183" t="s">
        <v>1252</v>
      </c>
      <c r="P1183" t="s">
        <v>1253</v>
      </c>
      <c r="R1183" t="s">
        <v>1229</v>
      </c>
      <c r="S1183" t="s">
        <v>523</v>
      </c>
      <c r="T1183">
        <v>95307</v>
      </c>
      <c r="U1183" s="4">
        <v>622</v>
      </c>
      <c r="V1183" s="4">
        <v>70</v>
      </c>
      <c r="W1183" s="4">
        <v>32</v>
      </c>
      <c r="X1183" s="12">
        <f t="shared" si="54"/>
        <v>3.5369774919614148E-2</v>
      </c>
      <c r="Y1183" s="4">
        <v>22</v>
      </c>
      <c r="Z1183" s="4">
        <f t="shared" si="55"/>
        <v>46.2</v>
      </c>
      <c r="AA1183" s="4">
        <v>21</v>
      </c>
      <c r="AB1183" s="4">
        <v>30</v>
      </c>
      <c r="AC1183" s="4">
        <v>10</v>
      </c>
      <c r="AD1183" s="4">
        <v>36</v>
      </c>
      <c r="AE1183" s="4">
        <v>5</v>
      </c>
      <c r="AF1183" s="4">
        <v>22</v>
      </c>
      <c r="AG1183" s="4">
        <v>6</v>
      </c>
      <c r="AH1183" s="4">
        <v>13</v>
      </c>
      <c r="AI1183" s="4">
        <v>8</v>
      </c>
      <c r="AJ1183" s="4">
        <f t="shared" si="56"/>
        <v>35</v>
      </c>
      <c r="AK1183" s="4">
        <v>0</v>
      </c>
      <c r="AL1183" s="4">
        <v>29</v>
      </c>
      <c r="AM1183" t="s">
        <v>1254</v>
      </c>
    </row>
    <row r="1184" spans="1:39" x14ac:dyDescent="0.2">
      <c r="A1184" t="s">
        <v>1258</v>
      </c>
      <c r="B1184" s="4" t="s">
        <v>50677</v>
      </c>
      <c r="C1184" s="4" t="s">
        <v>50672</v>
      </c>
      <c r="D1184" s="4" t="s">
        <v>50678</v>
      </c>
      <c r="E1184" s="4" t="s">
        <v>50674</v>
      </c>
      <c r="F1184" s="4" t="s">
        <v>50679</v>
      </c>
      <c r="G1184" s="4" t="s">
        <v>50676</v>
      </c>
      <c r="H1184" s="4">
        <v>60184</v>
      </c>
      <c r="I1184" t="s">
        <v>1222</v>
      </c>
      <c r="J1184" t="s">
        <v>1215</v>
      </c>
      <c r="K1184" t="s">
        <v>1255</v>
      </c>
      <c r="L1184" t="s">
        <v>1244</v>
      </c>
      <c r="M1184" t="s">
        <v>50</v>
      </c>
      <c r="N1184" t="s">
        <v>1245</v>
      </c>
      <c r="O1184" t="s">
        <v>1256</v>
      </c>
      <c r="P1184" t="s">
        <v>1257</v>
      </c>
      <c r="R1184" t="s">
        <v>1229</v>
      </c>
      <c r="S1184" t="s">
        <v>523</v>
      </c>
      <c r="T1184">
        <v>95307</v>
      </c>
      <c r="U1184" s="4">
        <v>667</v>
      </c>
      <c r="V1184" s="4">
        <v>81</v>
      </c>
      <c r="W1184" s="4">
        <v>50</v>
      </c>
      <c r="X1184" s="12">
        <f t="shared" si="54"/>
        <v>4.7976011994002997E-2</v>
      </c>
      <c r="Y1184" s="4">
        <v>32</v>
      </c>
      <c r="Z1184" s="4">
        <f t="shared" si="55"/>
        <v>67.2</v>
      </c>
      <c r="AA1184" s="4">
        <v>32</v>
      </c>
      <c r="AB1184" s="4">
        <v>48</v>
      </c>
      <c r="AC1184" s="4">
        <v>17</v>
      </c>
      <c r="AD1184" s="4">
        <v>67</v>
      </c>
      <c r="AE1184" s="4">
        <v>4</v>
      </c>
      <c r="AF1184" s="4">
        <v>7</v>
      </c>
      <c r="AG1184" s="4">
        <v>6</v>
      </c>
      <c r="AH1184" s="4">
        <v>10</v>
      </c>
      <c r="AI1184" s="4">
        <v>7</v>
      </c>
      <c r="AJ1184" s="4">
        <f t="shared" si="56"/>
        <v>17</v>
      </c>
      <c r="AK1184" s="4">
        <v>1</v>
      </c>
      <c r="AL1184" s="4">
        <v>41</v>
      </c>
      <c r="AM1184" t="s">
        <v>1258</v>
      </c>
    </row>
    <row r="1185" spans="1:39" x14ac:dyDescent="0.2">
      <c r="A1185" t="s">
        <v>1264</v>
      </c>
      <c r="B1185" s="4" t="s">
        <v>50677</v>
      </c>
      <c r="C1185" s="4" t="s">
        <v>50672</v>
      </c>
      <c r="D1185" s="4" t="s">
        <v>50678</v>
      </c>
      <c r="E1185" s="4" t="s">
        <v>50674</v>
      </c>
      <c r="F1185" s="4" t="s">
        <v>50679</v>
      </c>
      <c r="G1185" s="4" t="s">
        <v>50676</v>
      </c>
      <c r="H1185" s="4">
        <v>60184</v>
      </c>
      <c r="I1185" t="s">
        <v>1222</v>
      </c>
      <c r="J1185" t="s">
        <v>1215</v>
      </c>
      <c r="K1185" t="s">
        <v>1259</v>
      </c>
      <c r="L1185" t="s">
        <v>1260</v>
      </c>
      <c r="M1185" t="s">
        <v>205</v>
      </c>
      <c r="N1185" t="s">
        <v>1261</v>
      </c>
      <c r="O1185" t="s">
        <v>1262</v>
      </c>
      <c r="P1185" t="s">
        <v>1263</v>
      </c>
      <c r="R1185" t="s">
        <v>1229</v>
      </c>
      <c r="S1185" t="s">
        <v>523</v>
      </c>
      <c r="T1185">
        <v>95307</v>
      </c>
      <c r="U1185" s="4">
        <v>524</v>
      </c>
      <c r="V1185" s="4">
        <v>74</v>
      </c>
      <c r="W1185" s="4">
        <v>38</v>
      </c>
      <c r="X1185" s="12">
        <f t="shared" si="54"/>
        <v>7.2519083969465645E-2</v>
      </c>
      <c r="Y1185" s="4">
        <v>38</v>
      </c>
      <c r="Z1185" s="4">
        <f t="shared" si="55"/>
        <v>79.8</v>
      </c>
      <c r="AA1185" s="4">
        <v>38</v>
      </c>
      <c r="AB1185" s="4">
        <v>38</v>
      </c>
      <c r="AC1185" s="4">
        <v>9</v>
      </c>
      <c r="AD1185" s="4">
        <v>23</v>
      </c>
      <c r="AE1185" s="4">
        <v>3</v>
      </c>
      <c r="AF1185" s="4">
        <v>4</v>
      </c>
      <c r="AG1185" s="4">
        <v>5</v>
      </c>
      <c r="AH1185" s="4">
        <v>10</v>
      </c>
      <c r="AI1185" s="4">
        <v>5</v>
      </c>
      <c r="AJ1185" s="4">
        <f t="shared" si="56"/>
        <v>14</v>
      </c>
      <c r="AK1185" s="4">
        <v>1</v>
      </c>
      <c r="AL1185" s="4">
        <v>40</v>
      </c>
      <c r="AM1185" t="s">
        <v>1264</v>
      </c>
    </row>
    <row r="1186" spans="1:39" x14ac:dyDescent="0.2">
      <c r="A1186" t="s">
        <v>1270</v>
      </c>
      <c r="B1186" s="4" t="s">
        <v>50677</v>
      </c>
      <c r="C1186" s="4" t="s">
        <v>50672</v>
      </c>
      <c r="D1186" s="4" t="s">
        <v>50678</v>
      </c>
      <c r="E1186" s="4" t="s">
        <v>50674</v>
      </c>
      <c r="F1186" s="4" t="s">
        <v>50679</v>
      </c>
      <c r="G1186" s="4" t="s">
        <v>50676</v>
      </c>
      <c r="H1186" s="4">
        <v>60184</v>
      </c>
      <c r="I1186" t="s">
        <v>1222</v>
      </c>
      <c r="J1186" t="s">
        <v>1215</v>
      </c>
      <c r="K1186" t="s">
        <v>1265</v>
      </c>
      <c r="L1186" t="s">
        <v>1266</v>
      </c>
      <c r="M1186" t="s">
        <v>527</v>
      </c>
      <c r="N1186" t="s">
        <v>1267</v>
      </c>
      <c r="O1186" t="s">
        <v>1268</v>
      </c>
      <c r="P1186" t="s">
        <v>1269</v>
      </c>
      <c r="R1186" t="s">
        <v>1229</v>
      </c>
      <c r="S1186" t="s">
        <v>523</v>
      </c>
      <c r="T1186">
        <v>95307</v>
      </c>
      <c r="U1186" s="4">
        <v>800</v>
      </c>
      <c r="V1186" s="4">
        <v>27</v>
      </c>
      <c r="W1186" s="4">
        <v>14</v>
      </c>
      <c r="X1186" s="12">
        <f t="shared" si="54"/>
        <v>1.7500000000000002E-2</v>
      </c>
      <c r="Y1186" s="4">
        <v>14</v>
      </c>
      <c r="Z1186" s="4">
        <f t="shared" si="55"/>
        <v>29.400000000000002</v>
      </c>
      <c r="AA1186" s="4">
        <v>13</v>
      </c>
      <c r="AB1186" s="4">
        <v>13</v>
      </c>
      <c r="AC1186" s="4">
        <v>4</v>
      </c>
      <c r="AD1186" s="4">
        <v>14</v>
      </c>
      <c r="AE1186" s="4">
        <v>1</v>
      </c>
      <c r="AF1186" s="4">
        <v>6</v>
      </c>
      <c r="AG1186" s="4">
        <v>1</v>
      </c>
      <c r="AH1186" s="4">
        <v>1</v>
      </c>
      <c r="AI1186" s="4">
        <v>1</v>
      </c>
      <c r="AJ1186" s="4">
        <f t="shared" si="56"/>
        <v>7</v>
      </c>
      <c r="AK1186" s="4">
        <v>0</v>
      </c>
      <c r="AL1186" s="4">
        <v>14</v>
      </c>
      <c r="AM1186" t="s">
        <v>1270</v>
      </c>
    </row>
    <row r="1187" spans="1:39" x14ac:dyDescent="0.2">
      <c r="A1187" t="s">
        <v>1276</v>
      </c>
      <c r="B1187" s="4" t="s">
        <v>50677</v>
      </c>
      <c r="C1187" s="4" t="s">
        <v>50672</v>
      </c>
      <c r="D1187" s="4" t="s">
        <v>50678</v>
      </c>
      <c r="E1187" s="4" t="s">
        <v>50674</v>
      </c>
      <c r="F1187" s="4" t="s">
        <v>50679</v>
      </c>
      <c r="G1187" s="4" t="s">
        <v>50676</v>
      </c>
      <c r="H1187" s="4">
        <v>60184</v>
      </c>
      <c r="I1187" t="s">
        <v>1222</v>
      </c>
      <c r="J1187" t="s">
        <v>1215</v>
      </c>
      <c r="K1187" t="s">
        <v>1271</v>
      </c>
      <c r="L1187" t="s">
        <v>1272</v>
      </c>
      <c r="M1187" t="s">
        <v>205</v>
      </c>
      <c r="N1187" t="s">
        <v>1273</v>
      </c>
      <c r="O1187" t="s">
        <v>1274</v>
      </c>
      <c r="P1187" t="s">
        <v>1275</v>
      </c>
      <c r="R1187" t="s">
        <v>1229</v>
      </c>
      <c r="S1187" t="s">
        <v>523</v>
      </c>
      <c r="T1187">
        <v>95307</v>
      </c>
      <c r="U1187" s="4">
        <v>700</v>
      </c>
      <c r="V1187" s="4">
        <v>45</v>
      </c>
      <c r="W1187" s="4">
        <v>27</v>
      </c>
      <c r="X1187" s="12">
        <f t="shared" si="54"/>
        <v>3.8571428571428569E-2</v>
      </c>
      <c r="Y1187" s="4">
        <v>27</v>
      </c>
      <c r="Z1187" s="4">
        <f t="shared" si="55"/>
        <v>56.7</v>
      </c>
      <c r="AA1187" s="4">
        <v>26</v>
      </c>
      <c r="AB1187" s="4">
        <v>26</v>
      </c>
      <c r="AC1187" s="4">
        <v>8</v>
      </c>
      <c r="AD1187" s="4">
        <v>30</v>
      </c>
      <c r="AE1187" s="4">
        <v>5</v>
      </c>
      <c r="AF1187" s="4">
        <v>26</v>
      </c>
      <c r="AG1187" s="4">
        <v>3</v>
      </c>
      <c r="AH1187" s="4">
        <v>6</v>
      </c>
      <c r="AI1187" s="4">
        <v>8</v>
      </c>
      <c r="AJ1187" s="4">
        <f t="shared" si="56"/>
        <v>32</v>
      </c>
      <c r="AK1187" s="4">
        <v>0</v>
      </c>
      <c r="AL1187" s="4">
        <v>15</v>
      </c>
      <c r="AM1187" t="s">
        <v>1276</v>
      </c>
    </row>
    <row r="1188" spans="1:39" x14ac:dyDescent="0.2">
      <c r="A1188" t="s">
        <v>1282</v>
      </c>
      <c r="B1188" s="4" t="s">
        <v>50677</v>
      </c>
      <c r="C1188" s="4" t="s">
        <v>50672</v>
      </c>
      <c r="D1188" s="4" t="s">
        <v>50678</v>
      </c>
      <c r="E1188" s="4" t="s">
        <v>50674</v>
      </c>
      <c r="F1188" s="4" t="s">
        <v>50679</v>
      </c>
      <c r="G1188" s="4" t="s">
        <v>50676</v>
      </c>
      <c r="H1188" s="4">
        <v>60184</v>
      </c>
      <c r="I1188" t="s">
        <v>1222</v>
      </c>
      <c r="J1188" t="s">
        <v>1215</v>
      </c>
      <c r="K1188" t="s">
        <v>1277</v>
      </c>
      <c r="L1188" t="s">
        <v>1278</v>
      </c>
      <c r="M1188" t="s">
        <v>32</v>
      </c>
      <c r="N1188" t="s">
        <v>1279</v>
      </c>
      <c r="O1188" t="s">
        <v>1280</v>
      </c>
      <c r="P1188" t="s">
        <v>1281</v>
      </c>
      <c r="R1188" t="s">
        <v>1221</v>
      </c>
      <c r="S1188" t="s">
        <v>523</v>
      </c>
      <c r="T1188">
        <v>95351</v>
      </c>
      <c r="U1188" s="4">
        <v>700</v>
      </c>
      <c r="V1188" s="4">
        <v>44</v>
      </c>
      <c r="W1188" s="4">
        <v>21</v>
      </c>
      <c r="X1188" s="12">
        <f t="shared" si="54"/>
        <v>2.1428571428571429E-2</v>
      </c>
      <c r="Y1188" s="4">
        <v>15</v>
      </c>
      <c r="Z1188" s="4">
        <f t="shared" si="55"/>
        <v>31.5</v>
      </c>
      <c r="AA1188" s="4">
        <v>14</v>
      </c>
      <c r="AB1188" s="4">
        <v>20</v>
      </c>
      <c r="AC1188" s="4">
        <v>6</v>
      </c>
      <c r="AD1188" s="4">
        <v>17</v>
      </c>
      <c r="AE1188" s="4">
        <v>3</v>
      </c>
      <c r="AF1188" s="4">
        <v>11</v>
      </c>
      <c r="AG1188" s="4">
        <v>3</v>
      </c>
      <c r="AH1188" s="4">
        <v>7</v>
      </c>
      <c r="AI1188" s="4">
        <v>9</v>
      </c>
      <c r="AJ1188" s="4">
        <f t="shared" si="56"/>
        <v>18</v>
      </c>
      <c r="AK1188" s="4">
        <v>0</v>
      </c>
      <c r="AL1188" s="4">
        <v>20</v>
      </c>
      <c r="AM1188" t="s">
        <v>1282</v>
      </c>
    </row>
    <row r="1189" spans="1:39" x14ac:dyDescent="0.2">
      <c r="A1189" t="s">
        <v>1288</v>
      </c>
      <c r="B1189" s="4" t="s">
        <v>50677</v>
      </c>
      <c r="C1189" s="4" t="s">
        <v>50672</v>
      </c>
      <c r="D1189" s="4" t="s">
        <v>50678</v>
      </c>
      <c r="E1189" s="4" t="s">
        <v>50674</v>
      </c>
      <c r="F1189" s="4" t="s">
        <v>50679</v>
      </c>
      <c r="G1189" s="4" t="s">
        <v>50676</v>
      </c>
      <c r="H1189" s="4">
        <v>60184</v>
      </c>
      <c r="I1189" t="s">
        <v>1222</v>
      </c>
      <c r="J1189" t="s">
        <v>1215</v>
      </c>
      <c r="K1189" t="s">
        <v>1283</v>
      </c>
      <c r="L1189" t="s">
        <v>1284</v>
      </c>
      <c r="M1189" t="s">
        <v>32</v>
      </c>
      <c r="N1189" t="s">
        <v>1285</v>
      </c>
      <c r="O1189" t="s">
        <v>1286</v>
      </c>
      <c r="P1189" t="s">
        <v>1287</v>
      </c>
      <c r="R1189" t="s">
        <v>1229</v>
      </c>
      <c r="S1189" t="s">
        <v>523</v>
      </c>
      <c r="T1189">
        <v>95307</v>
      </c>
      <c r="U1189" s="4">
        <v>550</v>
      </c>
      <c r="V1189" s="4">
        <v>52</v>
      </c>
      <c r="W1189" s="4">
        <v>15</v>
      </c>
      <c r="X1189" s="12">
        <f t="shared" si="54"/>
        <v>2.7272727272727271E-2</v>
      </c>
      <c r="Y1189" s="4">
        <v>15</v>
      </c>
      <c r="Z1189" s="4">
        <f t="shared" si="55"/>
        <v>31.5</v>
      </c>
      <c r="AA1189" s="4">
        <v>15</v>
      </c>
      <c r="AB1189" s="4">
        <v>15</v>
      </c>
      <c r="AC1189" s="4">
        <v>3</v>
      </c>
      <c r="AD1189" s="4">
        <v>9</v>
      </c>
      <c r="AE1189" s="4">
        <v>1</v>
      </c>
      <c r="AF1189" s="4">
        <v>3</v>
      </c>
      <c r="AG1189" s="4">
        <v>2</v>
      </c>
      <c r="AH1189" s="4">
        <v>2</v>
      </c>
      <c r="AI1189" s="4">
        <v>8</v>
      </c>
      <c r="AJ1189" s="4">
        <f t="shared" si="56"/>
        <v>5</v>
      </c>
      <c r="AK1189" s="4">
        <v>0</v>
      </c>
      <c r="AL1189" s="4">
        <v>19</v>
      </c>
      <c r="AM1189" t="s">
        <v>1288</v>
      </c>
    </row>
    <row r="1190" spans="1:39" x14ac:dyDescent="0.2">
      <c r="A1190" t="s">
        <v>1292</v>
      </c>
      <c r="B1190" s="4" t="s">
        <v>50677</v>
      </c>
      <c r="C1190" s="4" t="s">
        <v>50672</v>
      </c>
      <c r="D1190" s="4" t="s">
        <v>50678</v>
      </c>
      <c r="E1190" s="4" t="s">
        <v>50674</v>
      </c>
      <c r="F1190" s="4" t="s">
        <v>50679</v>
      </c>
      <c r="G1190" s="4" t="s">
        <v>50676</v>
      </c>
      <c r="H1190" s="4">
        <v>60184</v>
      </c>
      <c r="I1190" t="s">
        <v>1222</v>
      </c>
      <c r="J1190" t="s">
        <v>1215</v>
      </c>
      <c r="K1190" t="s">
        <v>1289</v>
      </c>
      <c r="L1190" t="s">
        <v>1278</v>
      </c>
      <c r="M1190" t="s">
        <v>32</v>
      </c>
      <c r="N1190" t="s">
        <v>1279</v>
      </c>
      <c r="O1190" t="s">
        <v>1290</v>
      </c>
      <c r="P1190" t="s">
        <v>1291</v>
      </c>
      <c r="R1190" t="s">
        <v>1221</v>
      </c>
      <c r="S1190" t="s">
        <v>523</v>
      </c>
      <c r="T1190">
        <v>95358</v>
      </c>
      <c r="U1190" s="4">
        <v>450</v>
      </c>
      <c r="V1190" s="4">
        <v>45</v>
      </c>
      <c r="W1190" s="4">
        <v>18</v>
      </c>
      <c r="X1190" s="12">
        <f t="shared" si="54"/>
        <v>2.8888888888888888E-2</v>
      </c>
      <c r="Y1190" s="4">
        <v>13</v>
      </c>
      <c r="Z1190" s="4">
        <f t="shared" si="55"/>
        <v>27.3</v>
      </c>
      <c r="AA1190" s="4">
        <v>13</v>
      </c>
      <c r="AB1190" s="4">
        <v>18</v>
      </c>
      <c r="AC1190" s="4">
        <v>7</v>
      </c>
      <c r="AD1190" s="4">
        <v>19</v>
      </c>
      <c r="AE1190" s="4">
        <v>0</v>
      </c>
      <c r="AF1190" s="4">
        <v>0</v>
      </c>
      <c r="AG1190" s="4">
        <v>1</v>
      </c>
      <c r="AH1190" s="4">
        <v>1</v>
      </c>
      <c r="AI1190" s="4">
        <v>10</v>
      </c>
      <c r="AJ1190" s="4">
        <f t="shared" si="56"/>
        <v>1</v>
      </c>
      <c r="AK1190" s="4">
        <v>0</v>
      </c>
      <c r="AL1190" s="4">
        <v>20</v>
      </c>
      <c r="AM1190" t="s">
        <v>1292</v>
      </c>
    </row>
    <row r="1191" spans="1:39" x14ac:dyDescent="0.2">
      <c r="A1191" t="s">
        <v>1756</v>
      </c>
      <c r="B1191" s="4" t="s">
        <v>50677</v>
      </c>
      <c r="C1191" s="4" t="s">
        <v>50672</v>
      </c>
      <c r="D1191" s="4" t="s">
        <v>50678</v>
      </c>
      <c r="E1191" s="4" t="s">
        <v>50674</v>
      </c>
      <c r="F1191" s="4" t="s">
        <v>50679</v>
      </c>
      <c r="G1191" s="4" t="s">
        <v>50676</v>
      </c>
      <c r="H1191" s="4">
        <v>60184</v>
      </c>
      <c r="I1191" t="s">
        <v>1222</v>
      </c>
      <c r="J1191" t="s">
        <v>1749</v>
      </c>
      <c r="K1191" t="s">
        <v>1750</v>
      </c>
      <c r="L1191" t="s">
        <v>1751</v>
      </c>
      <c r="M1191" t="s">
        <v>340</v>
      </c>
      <c r="N1191" t="s">
        <v>1752</v>
      </c>
      <c r="O1191" t="s">
        <v>1753</v>
      </c>
      <c r="P1191" t="s">
        <v>1754</v>
      </c>
      <c r="R1191" t="s">
        <v>1755</v>
      </c>
      <c r="S1191" t="s">
        <v>523</v>
      </c>
      <c r="T1191">
        <v>95316</v>
      </c>
      <c r="U1191" s="4">
        <v>650</v>
      </c>
      <c r="V1191" s="4">
        <v>65</v>
      </c>
      <c r="W1191" s="4">
        <v>36</v>
      </c>
      <c r="X1191" s="12">
        <f t="shared" si="54"/>
        <v>3.5384615384615382E-2</v>
      </c>
      <c r="Y1191" s="4">
        <v>23</v>
      </c>
      <c r="Z1191" s="4">
        <f t="shared" si="55"/>
        <v>48.300000000000004</v>
      </c>
      <c r="AA1191" s="4">
        <v>20</v>
      </c>
      <c r="AB1191" s="4">
        <v>31</v>
      </c>
      <c r="AC1191" s="4">
        <v>10</v>
      </c>
      <c r="AD1191" s="4">
        <v>41</v>
      </c>
      <c r="AE1191" s="4">
        <v>1</v>
      </c>
      <c r="AF1191" s="4">
        <v>3</v>
      </c>
      <c r="AG1191" s="4">
        <v>10</v>
      </c>
      <c r="AH1191" s="4">
        <v>18</v>
      </c>
      <c r="AI1191" s="4">
        <v>9</v>
      </c>
      <c r="AJ1191" s="4">
        <f t="shared" si="56"/>
        <v>21</v>
      </c>
      <c r="AK1191" s="4">
        <v>3</v>
      </c>
      <c r="AL1191" s="4">
        <v>30</v>
      </c>
      <c r="AM1191" t="s">
        <v>1756</v>
      </c>
    </row>
    <row r="1192" spans="1:39" x14ac:dyDescent="0.2">
      <c r="A1192" t="s">
        <v>2694</v>
      </c>
      <c r="B1192" s="4" t="s">
        <v>50677</v>
      </c>
      <c r="C1192" s="4" t="s">
        <v>50672</v>
      </c>
      <c r="D1192" s="4" t="s">
        <v>50678</v>
      </c>
      <c r="E1192" s="4" t="s">
        <v>50674</v>
      </c>
      <c r="F1192" s="4" t="s">
        <v>50679</v>
      </c>
      <c r="G1192" s="4" t="s">
        <v>50676</v>
      </c>
      <c r="H1192" s="4">
        <v>60184</v>
      </c>
      <c r="I1192" t="s">
        <v>1222</v>
      </c>
      <c r="J1192" t="s">
        <v>2685</v>
      </c>
      <c r="K1192" t="s">
        <v>2686</v>
      </c>
      <c r="L1192" t="s">
        <v>2687</v>
      </c>
      <c r="M1192" t="s">
        <v>2688</v>
      </c>
      <c r="N1192" t="s">
        <v>2689</v>
      </c>
      <c r="O1192" t="s">
        <v>2690</v>
      </c>
      <c r="P1192" t="s">
        <v>2691</v>
      </c>
      <c r="R1192" t="s">
        <v>2692</v>
      </c>
      <c r="S1192" t="s">
        <v>523</v>
      </c>
      <c r="T1192" t="s">
        <v>2693</v>
      </c>
      <c r="U1192" s="4">
        <v>600</v>
      </c>
      <c r="V1192" s="4">
        <v>107</v>
      </c>
      <c r="W1192" s="4">
        <v>29</v>
      </c>
      <c r="X1192" s="12">
        <f t="shared" si="54"/>
        <v>4.8333333333333332E-2</v>
      </c>
      <c r="Y1192" s="4">
        <v>29</v>
      </c>
      <c r="Z1192" s="4">
        <f t="shared" si="55"/>
        <v>60.900000000000006</v>
      </c>
      <c r="AA1192" s="4">
        <v>29</v>
      </c>
      <c r="AB1192" s="4">
        <v>29</v>
      </c>
      <c r="AC1192" s="4">
        <v>5</v>
      </c>
      <c r="AD1192" s="4">
        <v>9</v>
      </c>
      <c r="AE1192" s="4">
        <v>0</v>
      </c>
      <c r="AF1192" s="4">
        <v>0</v>
      </c>
      <c r="AG1192" s="4">
        <v>0</v>
      </c>
      <c r="AH1192" s="4">
        <v>0</v>
      </c>
      <c r="AI1192" s="4">
        <v>7</v>
      </c>
      <c r="AJ1192" s="4">
        <f t="shared" si="56"/>
        <v>0</v>
      </c>
      <c r="AK1192" s="4">
        <v>2</v>
      </c>
      <c r="AL1192" s="4">
        <v>61</v>
      </c>
      <c r="AM1192" t="s">
        <v>2694</v>
      </c>
    </row>
    <row r="1193" spans="1:39" x14ac:dyDescent="0.2">
      <c r="A1193" t="s">
        <v>6788</v>
      </c>
      <c r="B1193" s="4" t="s">
        <v>50677</v>
      </c>
      <c r="C1193" s="4" t="s">
        <v>50672</v>
      </c>
      <c r="D1193" s="4" t="s">
        <v>50678</v>
      </c>
      <c r="E1193" s="4" t="s">
        <v>50674</v>
      </c>
      <c r="F1193" s="4" t="s">
        <v>50679</v>
      </c>
      <c r="G1193" s="4" t="s">
        <v>50676</v>
      </c>
      <c r="H1193" s="4">
        <v>60184</v>
      </c>
      <c r="I1193" t="s">
        <v>1222</v>
      </c>
      <c r="J1193" t="s">
        <v>6781</v>
      </c>
      <c r="K1193" t="s">
        <v>6782</v>
      </c>
      <c r="L1193" t="s">
        <v>6783</v>
      </c>
      <c r="M1193" t="s">
        <v>32</v>
      </c>
      <c r="N1193" t="s">
        <v>6784</v>
      </c>
      <c r="O1193" t="s">
        <v>6785</v>
      </c>
      <c r="P1193" t="s">
        <v>6786</v>
      </c>
      <c r="R1193" t="s">
        <v>6787</v>
      </c>
      <c r="S1193" t="s">
        <v>523</v>
      </c>
      <c r="T1193">
        <v>95367</v>
      </c>
      <c r="U1193" s="4">
        <v>600</v>
      </c>
      <c r="V1193" s="4">
        <v>29</v>
      </c>
      <c r="W1193" s="4">
        <v>40</v>
      </c>
      <c r="X1193" s="12">
        <f t="shared" si="54"/>
        <v>6.3333333333333339E-2</v>
      </c>
      <c r="Y1193" s="4">
        <v>38</v>
      </c>
      <c r="Z1193" s="4">
        <f t="shared" si="55"/>
        <v>79.8</v>
      </c>
      <c r="AA1193" s="4">
        <v>38</v>
      </c>
      <c r="AB1193" s="4">
        <v>38</v>
      </c>
      <c r="AC1193" s="4">
        <v>13</v>
      </c>
      <c r="AD1193" s="4">
        <v>42</v>
      </c>
      <c r="AE1193" s="4">
        <v>6</v>
      </c>
      <c r="AF1193" s="4">
        <v>30</v>
      </c>
      <c r="AG1193" s="4">
        <v>2</v>
      </c>
      <c r="AH1193" s="4">
        <v>3</v>
      </c>
      <c r="AI1193" s="4">
        <v>17</v>
      </c>
      <c r="AJ1193" s="4">
        <f t="shared" si="56"/>
        <v>33</v>
      </c>
      <c r="AK1193" s="4">
        <v>2</v>
      </c>
      <c r="AL1193" s="4">
        <v>12</v>
      </c>
      <c r="AM1193" t="s">
        <v>6788</v>
      </c>
    </row>
    <row r="1194" spans="1:39" x14ac:dyDescent="0.2">
      <c r="A1194" t="s">
        <v>6794</v>
      </c>
      <c r="B1194" s="4" t="s">
        <v>50677</v>
      </c>
      <c r="C1194" s="4" t="s">
        <v>50672</v>
      </c>
      <c r="D1194" s="4" t="s">
        <v>50678</v>
      </c>
      <c r="E1194" s="4" t="s">
        <v>50674</v>
      </c>
      <c r="F1194" s="4" t="s">
        <v>50679</v>
      </c>
      <c r="G1194" s="4" t="s">
        <v>50676</v>
      </c>
      <c r="H1194" s="4">
        <v>60184</v>
      </c>
      <c r="I1194" t="s">
        <v>1222</v>
      </c>
      <c r="J1194" t="s">
        <v>6781</v>
      </c>
      <c r="K1194" t="s">
        <v>6789</v>
      </c>
      <c r="L1194" t="s">
        <v>6790</v>
      </c>
      <c r="M1194" t="s">
        <v>198</v>
      </c>
      <c r="N1194" t="s">
        <v>6791</v>
      </c>
      <c r="O1194" t="s">
        <v>6792</v>
      </c>
      <c r="P1194" t="s">
        <v>6793</v>
      </c>
      <c r="R1194" t="s">
        <v>6787</v>
      </c>
      <c r="S1194" t="s">
        <v>523</v>
      </c>
      <c r="T1194">
        <v>95367</v>
      </c>
      <c r="U1194" s="4">
        <v>520</v>
      </c>
      <c r="V1194" s="4">
        <v>10</v>
      </c>
      <c r="W1194" s="4">
        <v>20</v>
      </c>
      <c r="X1194" s="12">
        <f t="shared" si="54"/>
        <v>2.3076923076923078E-2</v>
      </c>
      <c r="Y1194" s="4">
        <v>12</v>
      </c>
      <c r="Z1194" s="4">
        <f t="shared" si="55"/>
        <v>25.200000000000003</v>
      </c>
      <c r="AA1194" s="4">
        <v>12</v>
      </c>
      <c r="AB1194" s="4">
        <v>19</v>
      </c>
      <c r="AC1194" s="4">
        <v>9</v>
      </c>
      <c r="AD1194" s="4">
        <v>56</v>
      </c>
      <c r="AE1194" s="4">
        <v>2</v>
      </c>
      <c r="AF1194" s="4">
        <v>3</v>
      </c>
      <c r="AG1194" s="4">
        <v>2</v>
      </c>
      <c r="AH1194" s="4">
        <v>6</v>
      </c>
      <c r="AI1194" s="4">
        <v>0</v>
      </c>
      <c r="AJ1194" s="4">
        <f t="shared" si="56"/>
        <v>9</v>
      </c>
      <c r="AK1194" s="4">
        <v>0</v>
      </c>
      <c r="AL1194" s="4">
        <v>2</v>
      </c>
      <c r="AM1194" t="s">
        <v>6794</v>
      </c>
    </row>
    <row r="1195" spans="1:39" x14ac:dyDescent="0.2">
      <c r="A1195" t="s">
        <v>6801</v>
      </c>
      <c r="B1195" s="4" t="s">
        <v>50677</v>
      </c>
      <c r="C1195" s="4" t="s">
        <v>50672</v>
      </c>
      <c r="D1195" s="4" t="s">
        <v>50678</v>
      </c>
      <c r="E1195" s="4" t="s">
        <v>50674</v>
      </c>
      <c r="F1195" s="4" t="s">
        <v>50679</v>
      </c>
      <c r="G1195" s="4" t="s">
        <v>50676</v>
      </c>
      <c r="H1195" s="4">
        <v>60184</v>
      </c>
      <c r="I1195" t="s">
        <v>1222</v>
      </c>
      <c r="J1195" t="s">
        <v>6781</v>
      </c>
      <c r="K1195" t="s">
        <v>6795</v>
      </c>
      <c r="L1195" t="s">
        <v>6796</v>
      </c>
      <c r="M1195" t="s">
        <v>198</v>
      </c>
      <c r="N1195" t="s">
        <v>6797</v>
      </c>
      <c r="O1195" t="s">
        <v>6798</v>
      </c>
      <c r="P1195" t="s">
        <v>6799</v>
      </c>
      <c r="R1195" t="s">
        <v>6800</v>
      </c>
      <c r="S1195" t="s">
        <v>523</v>
      </c>
      <c r="T1195">
        <v>95361</v>
      </c>
      <c r="U1195" s="4">
        <v>530</v>
      </c>
      <c r="V1195" s="4">
        <v>59</v>
      </c>
      <c r="W1195" s="4">
        <v>59</v>
      </c>
      <c r="X1195" s="12">
        <f t="shared" si="54"/>
        <v>7.7358490566037733E-2</v>
      </c>
      <c r="Y1195" s="4">
        <v>41</v>
      </c>
      <c r="Z1195" s="4">
        <f t="shared" si="55"/>
        <v>86.100000000000009</v>
      </c>
      <c r="AA1195" s="4">
        <v>41</v>
      </c>
      <c r="AB1195" s="4">
        <v>58</v>
      </c>
      <c r="AC1195" s="4">
        <v>13</v>
      </c>
      <c r="AD1195" s="4">
        <v>50</v>
      </c>
      <c r="AE1195" s="4">
        <v>2</v>
      </c>
      <c r="AF1195" s="4">
        <v>6</v>
      </c>
      <c r="AG1195" s="4">
        <v>1</v>
      </c>
      <c r="AH1195" s="4">
        <v>2</v>
      </c>
      <c r="AI1195" s="4">
        <v>11</v>
      </c>
      <c r="AJ1195" s="4">
        <f t="shared" si="56"/>
        <v>8</v>
      </c>
      <c r="AK1195" s="4">
        <v>0</v>
      </c>
      <c r="AL1195" s="4">
        <v>30</v>
      </c>
      <c r="AM1195" t="s">
        <v>6801</v>
      </c>
    </row>
    <row r="1196" spans="1:39" x14ac:dyDescent="0.2">
      <c r="A1196" t="s">
        <v>6807</v>
      </c>
      <c r="B1196" s="4" t="s">
        <v>50677</v>
      </c>
      <c r="C1196" s="4" t="s">
        <v>50672</v>
      </c>
      <c r="D1196" s="4" t="s">
        <v>50678</v>
      </c>
      <c r="E1196" s="4" t="s">
        <v>50674</v>
      </c>
      <c r="F1196" s="4" t="s">
        <v>50679</v>
      </c>
      <c r="G1196" s="4" t="s">
        <v>50676</v>
      </c>
      <c r="H1196" s="4">
        <v>60184</v>
      </c>
      <c r="I1196" t="s">
        <v>1222</v>
      </c>
      <c r="J1196" t="s">
        <v>6781</v>
      </c>
      <c r="K1196" t="s">
        <v>6802</v>
      </c>
      <c r="L1196" t="s">
        <v>6803</v>
      </c>
      <c r="M1196" t="s">
        <v>527</v>
      </c>
      <c r="N1196" t="s">
        <v>6804</v>
      </c>
      <c r="O1196" t="s">
        <v>6805</v>
      </c>
      <c r="P1196" t="s">
        <v>6806</v>
      </c>
      <c r="R1196" t="s">
        <v>6787</v>
      </c>
      <c r="S1196" t="s">
        <v>523</v>
      </c>
      <c r="T1196">
        <v>95367</v>
      </c>
      <c r="U1196" s="4">
        <v>630</v>
      </c>
      <c r="V1196" s="4">
        <v>26</v>
      </c>
      <c r="W1196" s="4">
        <v>17</v>
      </c>
      <c r="X1196" s="12">
        <f t="shared" si="54"/>
        <v>2.2222222222222223E-2</v>
      </c>
      <c r="Y1196" s="4">
        <v>14</v>
      </c>
      <c r="Z1196" s="4">
        <f t="shared" si="55"/>
        <v>29.400000000000002</v>
      </c>
      <c r="AA1196" s="4">
        <v>14</v>
      </c>
      <c r="AB1196" s="4">
        <v>17</v>
      </c>
      <c r="AC1196" s="4">
        <v>2</v>
      </c>
      <c r="AD1196" s="4">
        <v>12</v>
      </c>
      <c r="AE1196" s="4">
        <v>1</v>
      </c>
      <c r="AF1196" s="4">
        <v>2</v>
      </c>
      <c r="AG1196" s="4">
        <v>0</v>
      </c>
      <c r="AH1196" s="4">
        <v>0</v>
      </c>
      <c r="AI1196" s="4">
        <v>1</v>
      </c>
      <c r="AJ1196" s="4">
        <f t="shared" si="56"/>
        <v>2</v>
      </c>
      <c r="AK1196" s="4">
        <v>0</v>
      </c>
      <c r="AL1196" s="4">
        <v>9</v>
      </c>
      <c r="AM1196" t="s">
        <v>6807</v>
      </c>
    </row>
    <row r="1197" spans="1:39" x14ac:dyDescent="0.2">
      <c r="A1197" t="s">
        <v>6829</v>
      </c>
      <c r="B1197" s="4" t="s">
        <v>50677</v>
      </c>
      <c r="C1197" s="4" t="s">
        <v>50672</v>
      </c>
      <c r="D1197" s="4" t="s">
        <v>50678</v>
      </c>
      <c r="E1197" s="4" t="s">
        <v>50674</v>
      </c>
      <c r="F1197" s="4" t="s">
        <v>50679</v>
      </c>
      <c r="G1197" s="4" t="s">
        <v>50676</v>
      </c>
      <c r="H1197" s="4">
        <v>60184</v>
      </c>
      <c r="I1197" t="s">
        <v>1222</v>
      </c>
      <c r="J1197" t="s">
        <v>6821</v>
      </c>
      <c r="K1197" t="s">
        <v>6822</v>
      </c>
      <c r="L1197" t="s">
        <v>6823</v>
      </c>
      <c r="M1197" t="s">
        <v>6824</v>
      </c>
      <c r="N1197" t="s">
        <v>6825</v>
      </c>
      <c r="O1197" t="s">
        <v>6826</v>
      </c>
      <c r="P1197" t="s">
        <v>6827</v>
      </c>
      <c r="R1197" t="s">
        <v>6828</v>
      </c>
      <c r="S1197" t="s">
        <v>523</v>
      </c>
      <c r="T1197">
        <v>95368</v>
      </c>
      <c r="U1197" s="4">
        <v>561</v>
      </c>
      <c r="V1197" s="4">
        <v>40</v>
      </c>
      <c r="W1197" s="4">
        <v>31</v>
      </c>
      <c r="X1197" s="12">
        <f t="shared" si="54"/>
        <v>4.0998217468805706E-2</v>
      </c>
      <c r="Y1197" s="4">
        <v>23</v>
      </c>
      <c r="Z1197" s="4">
        <f t="shared" si="55"/>
        <v>48.300000000000004</v>
      </c>
      <c r="AA1197" s="4">
        <v>23</v>
      </c>
      <c r="AB1197" s="4">
        <v>31</v>
      </c>
      <c r="AC1197" s="4">
        <v>4</v>
      </c>
      <c r="AD1197" s="4">
        <v>20</v>
      </c>
      <c r="AE1197" s="4">
        <v>2</v>
      </c>
      <c r="AF1197" s="4">
        <v>5</v>
      </c>
      <c r="AG1197" s="4">
        <v>1</v>
      </c>
      <c r="AH1197" s="4">
        <v>1</v>
      </c>
      <c r="AI1197" s="4">
        <v>3</v>
      </c>
      <c r="AJ1197" s="4">
        <f t="shared" si="56"/>
        <v>6</v>
      </c>
      <c r="AK1197" s="4">
        <v>0</v>
      </c>
      <c r="AL1197" s="4">
        <v>8</v>
      </c>
      <c r="AM1197" t="s">
        <v>6829</v>
      </c>
    </row>
    <row r="1198" spans="1:39" x14ac:dyDescent="0.2">
      <c r="A1198" t="s">
        <v>6835</v>
      </c>
      <c r="B1198" s="4" t="s">
        <v>50677</v>
      </c>
      <c r="C1198" s="4" t="s">
        <v>50672</v>
      </c>
      <c r="D1198" s="4" t="s">
        <v>50678</v>
      </c>
      <c r="E1198" s="4" t="s">
        <v>50674</v>
      </c>
      <c r="F1198" s="4" t="s">
        <v>50679</v>
      </c>
      <c r="G1198" s="4" t="s">
        <v>50676</v>
      </c>
      <c r="H1198" s="4">
        <v>60184</v>
      </c>
      <c r="I1198" t="s">
        <v>1222</v>
      </c>
      <c r="J1198" t="s">
        <v>6821</v>
      </c>
      <c r="K1198" t="s">
        <v>6830</v>
      </c>
      <c r="L1198" t="s">
        <v>6831</v>
      </c>
      <c r="M1198" t="s">
        <v>6824</v>
      </c>
      <c r="N1198" t="s">
        <v>6832</v>
      </c>
      <c r="O1198" t="s">
        <v>6833</v>
      </c>
      <c r="P1198" t="s">
        <v>6834</v>
      </c>
      <c r="R1198" t="s">
        <v>1221</v>
      </c>
      <c r="S1198" t="s">
        <v>523</v>
      </c>
      <c r="T1198">
        <v>95356</v>
      </c>
      <c r="U1198" s="4">
        <v>449</v>
      </c>
      <c r="V1198" s="4">
        <v>44</v>
      </c>
      <c r="W1198" s="4">
        <v>50</v>
      </c>
      <c r="X1198" s="12">
        <f t="shared" si="54"/>
        <v>7.3496659242761692E-2</v>
      </c>
      <c r="Y1198" s="4">
        <v>33</v>
      </c>
      <c r="Z1198" s="4">
        <f t="shared" si="55"/>
        <v>69.3</v>
      </c>
      <c r="AA1198" s="4">
        <v>32</v>
      </c>
      <c r="AB1198" s="4">
        <v>46</v>
      </c>
      <c r="AC1198" s="4">
        <v>10</v>
      </c>
      <c r="AD1198" s="4">
        <v>24</v>
      </c>
      <c r="AE1198" s="4">
        <v>1</v>
      </c>
      <c r="AF1198" s="4">
        <v>1</v>
      </c>
      <c r="AG1198" s="4">
        <v>3</v>
      </c>
      <c r="AH1198" s="4">
        <v>7</v>
      </c>
      <c r="AI1198" s="4">
        <v>11</v>
      </c>
      <c r="AJ1198" s="4">
        <f t="shared" si="56"/>
        <v>8</v>
      </c>
      <c r="AK1198" s="4">
        <v>0</v>
      </c>
      <c r="AL1198" s="4">
        <v>7</v>
      </c>
      <c r="AM1198" t="s">
        <v>6835</v>
      </c>
    </row>
    <row r="1199" spans="1:39" x14ac:dyDescent="0.2">
      <c r="A1199" t="s">
        <v>6841</v>
      </c>
      <c r="B1199" s="4" t="s">
        <v>50677</v>
      </c>
      <c r="C1199" s="4" t="s">
        <v>50672</v>
      </c>
      <c r="D1199" s="4" t="s">
        <v>50678</v>
      </c>
      <c r="E1199" s="4" t="s">
        <v>50674</v>
      </c>
      <c r="F1199" s="4" t="s">
        <v>50679</v>
      </c>
      <c r="G1199" s="4" t="s">
        <v>50676</v>
      </c>
      <c r="H1199" s="4">
        <v>60184</v>
      </c>
      <c r="I1199" t="s">
        <v>1222</v>
      </c>
      <c r="J1199" t="s">
        <v>6821</v>
      </c>
      <c r="K1199" t="s">
        <v>6836</v>
      </c>
      <c r="L1199" t="s">
        <v>6837</v>
      </c>
      <c r="M1199" t="s">
        <v>372</v>
      </c>
      <c r="N1199" t="s">
        <v>6838</v>
      </c>
      <c r="O1199" t="s">
        <v>6839</v>
      </c>
      <c r="P1199" t="s">
        <v>6840</v>
      </c>
      <c r="R1199" t="s">
        <v>6828</v>
      </c>
      <c r="S1199" t="s">
        <v>523</v>
      </c>
      <c r="T1199">
        <v>95368</v>
      </c>
      <c r="U1199" s="4">
        <v>486</v>
      </c>
      <c r="V1199" s="4">
        <v>52</v>
      </c>
      <c r="W1199" s="4">
        <v>38</v>
      </c>
      <c r="X1199" s="12">
        <f t="shared" si="54"/>
        <v>5.1440329218106998E-2</v>
      </c>
      <c r="Y1199" s="4">
        <v>25</v>
      </c>
      <c r="Z1199" s="4">
        <f t="shared" si="55"/>
        <v>52.5</v>
      </c>
      <c r="AA1199" s="4">
        <v>25</v>
      </c>
      <c r="AB1199" s="4">
        <v>35</v>
      </c>
      <c r="AC1199" s="4">
        <v>4</v>
      </c>
      <c r="AD1199" s="4">
        <v>13</v>
      </c>
      <c r="AE1199" s="4">
        <v>5</v>
      </c>
      <c r="AF1199" s="4">
        <v>14</v>
      </c>
      <c r="AG1199" s="4">
        <v>5</v>
      </c>
      <c r="AH1199" s="4">
        <v>10</v>
      </c>
      <c r="AI1199" s="4">
        <v>10</v>
      </c>
      <c r="AJ1199" s="4">
        <f t="shared" si="56"/>
        <v>24</v>
      </c>
      <c r="AK1199" s="4">
        <v>0</v>
      </c>
      <c r="AL1199" s="4">
        <v>10</v>
      </c>
      <c r="AM1199" t="s">
        <v>6841</v>
      </c>
    </row>
    <row r="1200" spans="1:39" x14ac:dyDescent="0.2">
      <c r="A1200" t="s">
        <v>6847</v>
      </c>
      <c r="B1200" s="4" t="s">
        <v>50677</v>
      </c>
      <c r="C1200" s="4" t="s">
        <v>50672</v>
      </c>
      <c r="D1200" s="4" t="s">
        <v>50678</v>
      </c>
      <c r="E1200" s="4" t="s">
        <v>50674</v>
      </c>
      <c r="F1200" s="4" t="s">
        <v>50679</v>
      </c>
      <c r="G1200" s="4" t="s">
        <v>50676</v>
      </c>
      <c r="H1200" s="4">
        <v>60184</v>
      </c>
      <c r="I1200" t="s">
        <v>1222</v>
      </c>
      <c r="J1200" t="s">
        <v>6821</v>
      </c>
      <c r="K1200" t="s">
        <v>6842</v>
      </c>
      <c r="L1200" t="s">
        <v>6843</v>
      </c>
      <c r="M1200" t="s">
        <v>50</v>
      </c>
      <c r="N1200" t="s">
        <v>6844</v>
      </c>
      <c r="O1200" t="s">
        <v>6845</v>
      </c>
      <c r="P1200" t="s">
        <v>6846</v>
      </c>
      <c r="R1200" t="s">
        <v>6828</v>
      </c>
      <c r="S1200" t="s">
        <v>523</v>
      </c>
      <c r="T1200">
        <v>95368</v>
      </c>
      <c r="U1200" s="4">
        <v>903</v>
      </c>
      <c r="V1200" s="4">
        <v>19</v>
      </c>
      <c r="W1200" s="4">
        <v>10</v>
      </c>
      <c r="X1200" s="12">
        <f t="shared" si="54"/>
        <v>7.7519379844961239E-3</v>
      </c>
      <c r="Y1200" s="4">
        <v>7</v>
      </c>
      <c r="Z1200" s="4">
        <f t="shared" si="55"/>
        <v>14.700000000000001</v>
      </c>
      <c r="AA1200" s="4">
        <v>4</v>
      </c>
      <c r="AB1200" s="4">
        <v>7</v>
      </c>
      <c r="AC1200" s="4">
        <v>1</v>
      </c>
      <c r="AD1200" s="4">
        <v>3</v>
      </c>
      <c r="AE1200" s="4">
        <v>1</v>
      </c>
      <c r="AF1200" s="4">
        <v>1</v>
      </c>
      <c r="AG1200" s="4">
        <v>0</v>
      </c>
      <c r="AH1200" s="4">
        <v>0</v>
      </c>
      <c r="AI1200" s="4">
        <v>1</v>
      </c>
      <c r="AJ1200" s="4">
        <f t="shared" si="56"/>
        <v>1</v>
      </c>
      <c r="AK1200" s="4">
        <v>0</v>
      </c>
      <c r="AL1200" s="4">
        <v>2</v>
      </c>
      <c r="AM1200" t="s">
        <v>6847</v>
      </c>
    </row>
    <row r="1201" spans="1:39" x14ac:dyDescent="0.2">
      <c r="A1201" t="s">
        <v>6853</v>
      </c>
      <c r="B1201" s="4" t="s">
        <v>50677</v>
      </c>
      <c r="C1201" s="4" t="s">
        <v>50672</v>
      </c>
      <c r="D1201" s="4" t="s">
        <v>50678</v>
      </c>
      <c r="E1201" s="4" t="s">
        <v>50674</v>
      </c>
      <c r="F1201" s="4" t="s">
        <v>50679</v>
      </c>
      <c r="G1201" s="4" t="s">
        <v>50676</v>
      </c>
      <c r="H1201" s="4">
        <v>60184</v>
      </c>
      <c r="I1201" t="s">
        <v>1222</v>
      </c>
      <c r="J1201" t="s">
        <v>6821</v>
      </c>
      <c r="K1201" t="s">
        <v>6848</v>
      </c>
      <c r="L1201" t="s">
        <v>6849</v>
      </c>
      <c r="M1201" t="s">
        <v>527</v>
      </c>
      <c r="N1201" t="s">
        <v>6850</v>
      </c>
      <c r="O1201" t="s">
        <v>6851</v>
      </c>
      <c r="P1201" t="s">
        <v>6852</v>
      </c>
      <c r="R1201" t="s">
        <v>6828</v>
      </c>
      <c r="S1201" t="s">
        <v>523</v>
      </c>
      <c r="T1201">
        <v>95368</v>
      </c>
      <c r="U1201" s="4">
        <v>400</v>
      </c>
      <c r="V1201" s="4">
        <v>30</v>
      </c>
      <c r="W1201" s="4">
        <v>25</v>
      </c>
      <c r="X1201" s="12">
        <f t="shared" si="54"/>
        <v>5.7500000000000002E-2</v>
      </c>
      <c r="Y1201" s="4">
        <v>23</v>
      </c>
      <c r="Z1201" s="4">
        <f t="shared" si="55"/>
        <v>48.300000000000004</v>
      </c>
      <c r="AA1201" s="4">
        <v>21</v>
      </c>
      <c r="AB1201" s="4">
        <v>21</v>
      </c>
      <c r="AC1201" s="4">
        <v>4</v>
      </c>
      <c r="AD1201" s="4">
        <v>12</v>
      </c>
      <c r="AE1201" s="4">
        <v>4</v>
      </c>
      <c r="AF1201" s="4">
        <v>10</v>
      </c>
      <c r="AG1201" s="4">
        <v>1</v>
      </c>
      <c r="AH1201" s="4">
        <v>1</v>
      </c>
      <c r="AI1201" s="4">
        <v>5</v>
      </c>
      <c r="AJ1201" s="4">
        <f t="shared" si="56"/>
        <v>11</v>
      </c>
      <c r="AK1201" s="4">
        <v>0</v>
      </c>
      <c r="AL1201" s="4">
        <v>8</v>
      </c>
      <c r="AM1201" t="s">
        <v>6853</v>
      </c>
    </row>
    <row r="1202" spans="1:39" x14ac:dyDescent="0.2">
      <c r="A1202" t="s">
        <v>7552</v>
      </c>
      <c r="B1202" s="4" t="s">
        <v>50677</v>
      </c>
      <c r="C1202" s="4" t="s">
        <v>50672</v>
      </c>
      <c r="D1202" s="4" t="s">
        <v>50678</v>
      </c>
      <c r="E1202" s="4" t="s">
        <v>50674</v>
      </c>
      <c r="F1202" s="4" t="s">
        <v>50679</v>
      </c>
      <c r="G1202" s="4" t="s">
        <v>50676</v>
      </c>
      <c r="H1202" s="4">
        <v>60184</v>
      </c>
      <c r="I1202" t="s">
        <v>1222</v>
      </c>
      <c r="J1202" t="s">
        <v>7546</v>
      </c>
      <c r="K1202" t="s">
        <v>7547</v>
      </c>
      <c r="L1202" t="s">
        <v>7548</v>
      </c>
      <c r="M1202" t="s">
        <v>32</v>
      </c>
      <c r="N1202" t="s">
        <v>7549</v>
      </c>
      <c r="O1202" t="s">
        <v>7550</v>
      </c>
      <c r="P1202" t="s">
        <v>7551</v>
      </c>
      <c r="R1202" t="s">
        <v>1221</v>
      </c>
      <c r="S1202" t="s">
        <v>523</v>
      </c>
      <c r="T1202">
        <v>95351</v>
      </c>
      <c r="U1202" s="4">
        <v>300</v>
      </c>
      <c r="V1202" s="4">
        <v>34</v>
      </c>
      <c r="W1202" s="4">
        <v>19</v>
      </c>
      <c r="X1202" s="12">
        <f t="shared" si="54"/>
        <v>6.3333333333333339E-2</v>
      </c>
      <c r="Y1202" s="4">
        <v>19</v>
      </c>
      <c r="Z1202" s="4">
        <f t="shared" si="55"/>
        <v>39.9</v>
      </c>
      <c r="AA1202" s="4">
        <v>14</v>
      </c>
      <c r="AB1202" s="4">
        <v>14</v>
      </c>
      <c r="AC1202" s="4">
        <v>0</v>
      </c>
      <c r="AD1202" s="4">
        <v>0</v>
      </c>
      <c r="AE1202" s="4">
        <v>0</v>
      </c>
      <c r="AF1202" s="4">
        <v>0</v>
      </c>
      <c r="AG1202" s="4">
        <v>0</v>
      </c>
      <c r="AH1202" s="4">
        <v>0</v>
      </c>
      <c r="AI1202" s="4">
        <v>5</v>
      </c>
      <c r="AJ1202" s="4">
        <f t="shared" si="56"/>
        <v>0</v>
      </c>
      <c r="AK1202" s="4">
        <v>1</v>
      </c>
      <c r="AL1202" s="4">
        <v>5</v>
      </c>
      <c r="AM1202" t="s">
        <v>7552</v>
      </c>
    </row>
    <row r="1203" spans="1:39" x14ac:dyDescent="0.2">
      <c r="A1203" t="s">
        <v>7559</v>
      </c>
      <c r="B1203" s="4" t="s">
        <v>50677</v>
      </c>
      <c r="C1203" s="4" t="s">
        <v>50672</v>
      </c>
      <c r="D1203" s="4" t="s">
        <v>50678</v>
      </c>
      <c r="E1203" s="4" t="s">
        <v>50674</v>
      </c>
      <c r="F1203" s="4" t="s">
        <v>50679</v>
      </c>
      <c r="G1203" s="4" t="s">
        <v>50676</v>
      </c>
      <c r="H1203" s="4">
        <v>60184</v>
      </c>
      <c r="I1203" t="s">
        <v>1222</v>
      </c>
      <c r="J1203" t="s">
        <v>7553</v>
      </c>
      <c r="K1203" t="s">
        <v>7554</v>
      </c>
      <c r="L1203" t="s">
        <v>7555</v>
      </c>
      <c r="M1203" t="s">
        <v>198</v>
      </c>
      <c r="N1203" t="s">
        <v>7556</v>
      </c>
      <c r="O1203" t="s">
        <v>7557</v>
      </c>
      <c r="P1203" t="s">
        <v>7558</v>
      </c>
      <c r="R1203" t="s">
        <v>1221</v>
      </c>
      <c r="S1203" t="s">
        <v>523</v>
      </c>
      <c r="T1203">
        <v>95356</v>
      </c>
      <c r="U1203" s="4">
        <v>625</v>
      </c>
      <c r="V1203" s="4">
        <v>55</v>
      </c>
      <c r="W1203" s="4">
        <v>50</v>
      </c>
      <c r="X1203" s="12">
        <f t="shared" si="54"/>
        <v>5.9200000000000003E-2</v>
      </c>
      <c r="Y1203" s="4">
        <v>37</v>
      </c>
      <c r="Z1203" s="4">
        <f t="shared" si="55"/>
        <v>77.7</v>
      </c>
      <c r="AA1203" s="4">
        <v>34</v>
      </c>
      <c r="AB1203" s="4">
        <v>47</v>
      </c>
      <c r="AC1203" s="4">
        <v>9</v>
      </c>
      <c r="AD1203" s="4">
        <v>33</v>
      </c>
      <c r="AE1203" s="4">
        <v>0</v>
      </c>
      <c r="AF1203" s="4">
        <v>0</v>
      </c>
      <c r="AG1203" s="4">
        <v>1</v>
      </c>
      <c r="AH1203" s="4">
        <v>1</v>
      </c>
      <c r="AI1203" s="4">
        <v>10</v>
      </c>
      <c r="AJ1203" s="4">
        <f t="shared" si="56"/>
        <v>1</v>
      </c>
      <c r="AK1203" s="4">
        <v>5</v>
      </c>
      <c r="AL1203" s="4">
        <v>13</v>
      </c>
      <c r="AM1203" t="s">
        <v>7559</v>
      </c>
    </row>
    <row r="1204" spans="1:39" x14ac:dyDescent="0.2">
      <c r="A1204" t="s">
        <v>7565</v>
      </c>
      <c r="B1204" s="4" t="s">
        <v>50677</v>
      </c>
      <c r="C1204" s="4" t="s">
        <v>50672</v>
      </c>
      <c r="D1204" s="4" t="s">
        <v>50678</v>
      </c>
      <c r="E1204" s="4" t="s">
        <v>50674</v>
      </c>
      <c r="F1204" s="4" t="s">
        <v>50679</v>
      </c>
      <c r="G1204" s="4" t="s">
        <v>50676</v>
      </c>
      <c r="H1204" s="4">
        <v>60184</v>
      </c>
      <c r="I1204" t="s">
        <v>1222</v>
      </c>
      <c r="J1204" t="s">
        <v>7553</v>
      </c>
      <c r="K1204" t="s">
        <v>7560</v>
      </c>
      <c r="L1204" t="s">
        <v>7561</v>
      </c>
      <c r="M1204" t="s">
        <v>527</v>
      </c>
      <c r="N1204" t="s">
        <v>7562</v>
      </c>
      <c r="O1204" t="s">
        <v>7563</v>
      </c>
      <c r="P1204" t="s">
        <v>7564</v>
      </c>
      <c r="R1204" t="s">
        <v>1221</v>
      </c>
      <c r="S1204" t="s">
        <v>523</v>
      </c>
      <c r="T1204">
        <v>95350</v>
      </c>
      <c r="U1204" s="4">
        <v>530</v>
      </c>
      <c r="V1204" s="4">
        <v>73</v>
      </c>
      <c r="W1204" s="4">
        <v>75</v>
      </c>
      <c r="X1204" s="12">
        <f t="shared" si="54"/>
        <v>0.1</v>
      </c>
      <c r="Y1204" s="4">
        <v>53</v>
      </c>
      <c r="Z1204" s="4">
        <f t="shared" si="55"/>
        <v>111.30000000000001</v>
      </c>
      <c r="AA1204" s="4">
        <v>52</v>
      </c>
      <c r="AB1204" s="4">
        <v>72</v>
      </c>
      <c r="AC1204" s="4">
        <v>18</v>
      </c>
      <c r="AD1204" s="4">
        <v>55</v>
      </c>
      <c r="AE1204" s="4">
        <v>8</v>
      </c>
      <c r="AF1204" s="4">
        <v>29</v>
      </c>
      <c r="AG1204" s="4">
        <v>5</v>
      </c>
      <c r="AH1204" s="4">
        <v>10</v>
      </c>
      <c r="AI1204" s="4">
        <v>18</v>
      </c>
      <c r="AJ1204" s="4">
        <f t="shared" si="56"/>
        <v>39</v>
      </c>
      <c r="AK1204" s="4">
        <v>1</v>
      </c>
      <c r="AL1204" s="4">
        <v>9</v>
      </c>
      <c r="AM1204" t="s">
        <v>7565</v>
      </c>
    </row>
    <row r="1205" spans="1:39" x14ac:dyDescent="0.2">
      <c r="A1205" t="s">
        <v>7571</v>
      </c>
      <c r="B1205" s="4" t="s">
        <v>50677</v>
      </c>
      <c r="C1205" s="4" t="s">
        <v>50672</v>
      </c>
      <c r="D1205" s="4" t="s">
        <v>50678</v>
      </c>
      <c r="E1205" s="4" t="s">
        <v>50674</v>
      </c>
      <c r="F1205" s="4" t="s">
        <v>50679</v>
      </c>
      <c r="G1205" s="4" t="s">
        <v>50676</v>
      </c>
      <c r="H1205" s="4">
        <v>60184</v>
      </c>
      <c r="I1205" t="s">
        <v>1222</v>
      </c>
      <c r="J1205" t="s">
        <v>7553</v>
      </c>
      <c r="K1205" t="s">
        <v>7566</v>
      </c>
      <c r="L1205" t="s">
        <v>7567</v>
      </c>
      <c r="M1205" t="s">
        <v>527</v>
      </c>
      <c r="N1205" t="s">
        <v>7568</v>
      </c>
      <c r="O1205" t="s">
        <v>7569</v>
      </c>
      <c r="P1205" t="s">
        <v>7570</v>
      </c>
      <c r="R1205" t="s">
        <v>1221</v>
      </c>
      <c r="S1205" t="s">
        <v>523</v>
      </c>
      <c r="T1205">
        <v>95350</v>
      </c>
      <c r="U1205" s="4">
        <v>689</v>
      </c>
      <c r="V1205" s="4">
        <v>47</v>
      </c>
      <c r="W1205" s="4">
        <v>72</v>
      </c>
      <c r="X1205" s="12">
        <f t="shared" si="54"/>
        <v>8.7082728592162553E-2</v>
      </c>
      <c r="Y1205" s="4">
        <v>60</v>
      </c>
      <c r="Z1205" s="4">
        <f t="shared" si="55"/>
        <v>126</v>
      </c>
      <c r="AA1205" s="4">
        <v>59</v>
      </c>
      <c r="AB1205" s="4">
        <v>59</v>
      </c>
      <c r="AC1205" s="4">
        <v>19</v>
      </c>
      <c r="AD1205" s="4">
        <v>62</v>
      </c>
      <c r="AE1205" s="4">
        <v>16</v>
      </c>
      <c r="AF1205" s="4">
        <v>54</v>
      </c>
      <c r="AG1205" s="4">
        <v>13</v>
      </c>
      <c r="AH1205" s="4">
        <v>28</v>
      </c>
      <c r="AI1205" s="4">
        <v>25</v>
      </c>
      <c r="AJ1205" s="4">
        <f t="shared" si="56"/>
        <v>82</v>
      </c>
      <c r="AK1205" s="4">
        <v>2</v>
      </c>
      <c r="AL1205" s="4">
        <v>7</v>
      </c>
      <c r="AM1205" t="s">
        <v>7571</v>
      </c>
    </row>
    <row r="1206" spans="1:39" x14ac:dyDescent="0.2">
      <c r="A1206" t="s">
        <v>7577</v>
      </c>
      <c r="B1206" s="4" t="s">
        <v>50677</v>
      </c>
      <c r="C1206" s="4" t="s">
        <v>50672</v>
      </c>
      <c r="D1206" s="4" t="s">
        <v>50678</v>
      </c>
      <c r="E1206" s="4" t="s">
        <v>50674</v>
      </c>
      <c r="F1206" s="4" t="s">
        <v>50679</v>
      </c>
      <c r="G1206" s="4" t="s">
        <v>50676</v>
      </c>
      <c r="H1206" s="4">
        <v>60184</v>
      </c>
      <c r="I1206" t="s">
        <v>1222</v>
      </c>
      <c r="J1206" t="s">
        <v>7553</v>
      </c>
      <c r="K1206" t="s">
        <v>7572</v>
      </c>
      <c r="L1206" t="s">
        <v>7573</v>
      </c>
      <c r="M1206" t="s">
        <v>556</v>
      </c>
      <c r="N1206" t="s">
        <v>7574</v>
      </c>
      <c r="O1206" t="s">
        <v>7575</v>
      </c>
      <c r="P1206" t="s">
        <v>7576</v>
      </c>
      <c r="R1206" t="s">
        <v>1221</v>
      </c>
      <c r="S1206" t="s">
        <v>523</v>
      </c>
      <c r="T1206">
        <v>95350</v>
      </c>
      <c r="U1206" s="4">
        <v>800</v>
      </c>
      <c r="V1206" s="4">
        <v>18</v>
      </c>
      <c r="W1206" s="4">
        <v>9</v>
      </c>
      <c r="X1206" s="12">
        <f t="shared" si="54"/>
        <v>1.125E-2</v>
      </c>
      <c r="Y1206" s="4">
        <v>9</v>
      </c>
      <c r="Z1206" s="4">
        <f t="shared" si="55"/>
        <v>18.900000000000002</v>
      </c>
      <c r="AA1206" s="4">
        <v>9</v>
      </c>
      <c r="AB1206" s="4">
        <v>9</v>
      </c>
      <c r="AC1206" s="4">
        <v>8</v>
      </c>
      <c r="AD1206" s="4">
        <v>36</v>
      </c>
      <c r="AE1206" s="4">
        <v>0</v>
      </c>
      <c r="AF1206" s="4">
        <v>0</v>
      </c>
      <c r="AG1206" s="4">
        <v>2</v>
      </c>
      <c r="AH1206" s="4">
        <v>3</v>
      </c>
      <c r="AI1206" s="4">
        <v>2</v>
      </c>
      <c r="AJ1206" s="4">
        <f t="shared" si="56"/>
        <v>3</v>
      </c>
      <c r="AK1206" s="4">
        <v>0</v>
      </c>
      <c r="AL1206" s="4">
        <v>5</v>
      </c>
      <c r="AM1206" t="s">
        <v>7577</v>
      </c>
    </row>
    <row r="1207" spans="1:39" x14ac:dyDescent="0.2">
      <c r="A1207" t="s">
        <v>7854</v>
      </c>
      <c r="B1207" s="4" t="s">
        <v>50677</v>
      </c>
      <c r="C1207" s="4" t="s">
        <v>50672</v>
      </c>
      <c r="D1207" s="4" t="s">
        <v>50678</v>
      </c>
      <c r="E1207" s="4" t="s">
        <v>50674</v>
      </c>
      <c r="F1207" s="4" t="s">
        <v>50679</v>
      </c>
      <c r="G1207" s="4" t="s">
        <v>50676</v>
      </c>
      <c r="H1207" s="4">
        <v>60184</v>
      </c>
      <c r="I1207" t="s">
        <v>1222</v>
      </c>
      <c r="J1207" t="s">
        <v>7848</v>
      </c>
      <c r="K1207" t="s">
        <v>7849</v>
      </c>
      <c r="L1207" t="s">
        <v>7850</v>
      </c>
      <c r="M1207" t="s">
        <v>205</v>
      </c>
      <c r="N1207" t="s">
        <v>7851</v>
      </c>
      <c r="O1207" t="s">
        <v>7852</v>
      </c>
      <c r="P1207" t="s">
        <v>7853</v>
      </c>
      <c r="R1207" t="s">
        <v>1221</v>
      </c>
      <c r="S1207" t="s">
        <v>523</v>
      </c>
      <c r="T1207">
        <v>95355</v>
      </c>
      <c r="U1207" s="4">
        <v>432</v>
      </c>
      <c r="V1207" s="4">
        <v>41</v>
      </c>
      <c r="W1207" s="4">
        <v>5</v>
      </c>
      <c r="X1207" s="12">
        <f t="shared" si="54"/>
        <v>1.1574074074074073E-2</v>
      </c>
      <c r="Y1207" s="4">
        <v>5</v>
      </c>
      <c r="Z1207" s="4">
        <f t="shared" si="55"/>
        <v>10.5</v>
      </c>
      <c r="AA1207" s="4">
        <v>5</v>
      </c>
      <c r="AB1207" s="4">
        <v>5</v>
      </c>
      <c r="AC1207" s="4">
        <v>3</v>
      </c>
      <c r="AD1207" s="4">
        <v>9</v>
      </c>
      <c r="AE1207" s="4">
        <v>1</v>
      </c>
      <c r="AF1207" s="4">
        <v>1</v>
      </c>
      <c r="AG1207" s="4">
        <v>1</v>
      </c>
      <c r="AH1207" s="4">
        <v>1</v>
      </c>
      <c r="AI1207" s="4">
        <v>2</v>
      </c>
      <c r="AJ1207" s="4">
        <f t="shared" si="56"/>
        <v>2</v>
      </c>
      <c r="AK1207" s="4">
        <v>0</v>
      </c>
      <c r="AL1207" s="4">
        <v>16</v>
      </c>
      <c r="AM1207" t="s">
        <v>7854</v>
      </c>
    </row>
    <row r="1208" spans="1:39" x14ac:dyDescent="0.2">
      <c r="A1208" t="s">
        <v>7860</v>
      </c>
      <c r="B1208" s="4" t="s">
        <v>50677</v>
      </c>
      <c r="C1208" s="4" t="s">
        <v>50672</v>
      </c>
      <c r="D1208" s="4" t="s">
        <v>50678</v>
      </c>
      <c r="E1208" s="4" t="s">
        <v>50674</v>
      </c>
      <c r="F1208" s="4" t="s">
        <v>50679</v>
      </c>
      <c r="G1208" s="4" t="s">
        <v>50676</v>
      </c>
      <c r="H1208" s="4">
        <v>60184</v>
      </c>
      <c r="I1208" t="s">
        <v>1222</v>
      </c>
      <c r="J1208" t="s">
        <v>7848</v>
      </c>
      <c r="K1208" t="s">
        <v>7855</v>
      </c>
      <c r="L1208" t="s">
        <v>7856</v>
      </c>
      <c r="M1208" t="s">
        <v>32</v>
      </c>
      <c r="N1208" t="s">
        <v>7857</v>
      </c>
      <c r="O1208" t="s">
        <v>7858</v>
      </c>
      <c r="P1208" t="s">
        <v>7859</v>
      </c>
      <c r="R1208" t="s">
        <v>6787</v>
      </c>
      <c r="S1208" t="s">
        <v>523</v>
      </c>
      <c r="T1208">
        <v>95367</v>
      </c>
      <c r="U1208" s="4">
        <v>856</v>
      </c>
      <c r="V1208" s="4">
        <v>74</v>
      </c>
      <c r="W1208" s="4">
        <v>37</v>
      </c>
      <c r="X1208" s="12">
        <f t="shared" si="54"/>
        <v>3.2710280373831772E-2</v>
      </c>
      <c r="Y1208" s="4">
        <v>28</v>
      </c>
      <c r="Z1208" s="4">
        <f t="shared" si="55"/>
        <v>58.800000000000004</v>
      </c>
      <c r="AA1208" s="4">
        <v>27</v>
      </c>
      <c r="AB1208" s="4">
        <v>36</v>
      </c>
      <c r="AC1208" s="4">
        <v>15</v>
      </c>
      <c r="AD1208" s="4">
        <v>43</v>
      </c>
      <c r="AE1208" s="4">
        <v>1</v>
      </c>
      <c r="AF1208" s="4">
        <v>11</v>
      </c>
      <c r="AG1208" s="4">
        <v>2</v>
      </c>
      <c r="AH1208" s="4">
        <v>5</v>
      </c>
      <c r="AI1208" s="4">
        <v>6</v>
      </c>
      <c r="AJ1208" s="4">
        <f t="shared" si="56"/>
        <v>16</v>
      </c>
      <c r="AK1208" s="4">
        <v>0</v>
      </c>
      <c r="AL1208" s="4">
        <v>16</v>
      </c>
      <c r="AM1208" t="s">
        <v>7860</v>
      </c>
    </row>
    <row r="1209" spans="1:39" x14ac:dyDescent="0.2">
      <c r="A1209" t="s">
        <v>7866</v>
      </c>
      <c r="B1209" s="4" t="s">
        <v>50677</v>
      </c>
      <c r="C1209" s="4" t="s">
        <v>50672</v>
      </c>
      <c r="D1209" s="4" t="s">
        <v>50678</v>
      </c>
      <c r="E1209" s="4" t="s">
        <v>50674</v>
      </c>
      <c r="F1209" s="4" t="s">
        <v>50679</v>
      </c>
      <c r="G1209" s="4" t="s">
        <v>50676</v>
      </c>
      <c r="H1209" s="4">
        <v>60184</v>
      </c>
      <c r="I1209" t="s">
        <v>1222</v>
      </c>
      <c r="J1209" t="s">
        <v>7848</v>
      </c>
      <c r="K1209" t="s">
        <v>7861</v>
      </c>
      <c r="L1209" t="s">
        <v>7862</v>
      </c>
      <c r="M1209" t="s">
        <v>32</v>
      </c>
      <c r="N1209" t="s">
        <v>7863</v>
      </c>
      <c r="O1209" t="s">
        <v>7864</v>
      </c>
      <c r="P1209" t="s">
        <v>7865</v>
      </c>
      <c r="R1209" t="s">
        <v>1221</v>
      </c>
      <c r="S1209" t="s">
        <v>523</v>
      </c>
      <c r="T1209">
        <v>95355</v>
      </c>
      <c r="U1209" s="4">
        <v>766</v>
      </c>
      <c r="V1209" s="4">
        <v>17</v>
      </c>
      <c r="W1209" s="4">
        <v>5</v>
      </c>
      <c r="X1209" s="12">
        <f t="shared" si="54"/>
        <v>6.5274151436031328E-3</v>
      </c>
      <c r="Y1209" s="4">
        <v>5</v>
      </c>
      <c r="Z1209" s="4">
        <f t="shared" si="55"/>
        <v>10.5</v>
      </c>
      <c r="AA1209" s="4">
        <v>5</v>
      </c>
      <c r="AB1209" s="4">
        <v>5</v>
      </c>
      <c r="AC1209" s="4">
        <v>0</v>
      </c>
      <c r="AD1209" s="4">
        <v>0</v>
      </c>
      <c r="AE1209" s="4">
        <v>1</v>
      </c>
      <c r="AF1209" s="4">
        <v>2</v>
      </c>
      <c r="AG1209" s="4">
        <v>0</v>
      </c>
      <c r="AH1209" s="4">
        <v>0</v>
      </c>
      <c r="AI1209" s="4">
        <v>1</v>
      </c>
      <c r="AJ1209" s="4">
        <f t="shared" si="56"/>
        <v>2</v>
      </c>
      <c r="AK1209" s="4">
        <v>0</v>
      </c>
      <c r="AL1209" s="4">
        <v>2</v>
      </c>
      <c r="AM1209" t="s">
        <v>7866</v>
      </c>
    </row>
    <row r="1210" spans="1:39" x14ac:dyDescent="0.2">
      <c r="A1210" t="s">
        <v>7872</v>
      </c>
      <c r="B1210" s="4" t="s">
        <v>50677</v>
      </c>
      <c r="C1210" s="4" t="s">
        <v>50672</v>
      </c>
      <c r="D1210" s="4" t="s">
        <v>50678</v>
      </c>
      <c r="E1210" s="4" t="s">
        <v>50674</v>
      </c>
      <c r="F1210" s="4" t="s">
        <v>50679</v>
      </c>
      <c r="G1210" s="4" t="s">
        <v>50676</v>
      </c>
      <c r="H1210" s="4">
        <v>60184</v>
      </c>
      <c r="I1210" t="s">
        <v>1222</v>
      </c>
      <c r="J1210" t="s">
        <v>7848</v>
      </c>
      <c r="K1210" t="s">
        <v>7867</v>
      </c>
      <c r="L1210" t="s">
        <v>7868</v>
      </c>
      <c r="M1210" t="s">
        <v>205</v>
      </c>
      <c r="N1210" t="s">
        <v>7869</v>
      </c>
      <c r="O1210" t="s">
        <v>7870</v>
      </c>
      <c r="P1210" t="s">
        <v>7871</v>
      </c>
      <c r="R1210" t="s">
        <v>1221</v>
      </c>
      <c r="S1210" t="s">
        <v>523</v>
      </c>
      <c r="T1210">
        <v>95355</v>
      </c>
      <c r="U1210" s="4">
        <v>657</v>
      </c>
      <c r="V1210" s="4">
        <v>46</v>
      </c>
      <c r="W1210" s="4">
        <v>15</v>
      </c>
      <c r="X1210" s="12">
        <f t="shared" si="54"/>
        <v>2.2831050228310501E-2</v>
      </c>
      <c r="Y1210" s="4">
        <v>15</v>
      </c>
      <c r="Z1210" s="4">
        <f t="shared" si="55"/>
        <v>31.5</v>
      </c>
      <c r="AA1210" s="4">
        <v>13</v>
      </c>
      <c r="AB1210" s="4">
        <v>13</v>
      </c>
      <c r="AC1210" s="4">
        <v>6</v>
      </c>
      <c r="AD1210" s="4">
        <v>21</v>
      </c>
      <c r="AE1210" s="4">
        <v>4</v>
      </c>
      <c r="AF1210" s="4">
        <v>13</v>
      </c>
      <c r="AG1210" s="4">
        <v>0</v>
      </c>
      <c r="AH1210" s="4">
        <v>0</v>
      </c>
      <c r="AI1210" s="4">
        <v>1</v>
      </c>
      <c r="AJ1210" s="4">
        <f t="shared" si="56"/>
        <v>13</v>
      </c>
      <c r="AK1210" s="4">
        <v>4</v>
      </c>
      <c r="AL1210" s="4">
        <v>11</v>
      </c>
      <c r="AM1210" t="s">
        <v>7872</v>
      </c>
    </row>
    <row r="1211" spans="1:39" x14ac:dyDescent="0.2">
      <c r="A1211" t="s">
        <v>7878</v>
      </c>
      <c r="B1211" s="4" t="s">
        <v>50677</v>
      </c>
      <c r="C1211" s="4" t="s">
        <v>50672</v>
      </c>
      <c r="D1211" s="4" t="s">
        <v>50678</v>
      </c>
      <c r="E1211" s="4" t="s">
        <v>50674</v>
      </c>
      <c r="F1211" s="4" t="s">
        <v>50679</v>
      </c>
      <c r="G1211" s="4" t="s">
        <v>50676</v>
      </c>
      <c r="H1211" s="4">
        <v>60184</v>
      </c>
      <c r="I1211" t="s">
        <v>1222</v>
      </c>
      <c r="J1211" t="s">
        <v>7848</v>
      </c>
      <c r="K1211" t="s">
        <v>7873</v>
      </c>
      <c r="L1211" t="s">
        <v>7874</v>
      </c>
      <c r="M1211" t="s">
        <v>32</v>
      </c>
      <c r="N1211" t="s">
        <v>7875</v>
      </c>
      <c r="O1211" t="s">
        <v>7876</v>
      </c>
      <c r="P1211" t="s">
        <v>7877</v>
      </c>
      <c r="R1211" t="s">
        <v>1221</v>
      </c>
      <c r="S1211" t="s">
        <v>523</v>
      </c>
      <c r="T1211">
        <v>95355</v>
      </c>
      <c r="U1211" s="4">
        <v>614</v>
      </c>
      <c r="V1211" s="4">
        <v>61</v>
      </c>
      <c r="W1211" s="4">
        <v>29</v>
      </c>
      <c r="X1211" s="12">
        <f t="shared" si="54"/>
        <v>3.0944625407166124E-2</v>
      </c>
      <c r="Y1211" s="4">
        <v>19</v>
      </c>
      <c r="Z1211" s="4">
        <f t="shared" si="55"/>
        <v>39.9</v>
      </c>
      <c r="AA1211" s="4">
        <v>19</v>
      </c>
      <c r="AB1211" s="4">
        <v>29</v>
      </c>
      <c r="AC1211" s="4">
        <v>3</v>
      </c>
      <c r="AD1211" s="4">
        <v>8</v>
      </c>
      <c r="AE1211" s="4">
        <v>6</v>
      </c>
      <c r="AF1211" s="4">
        <v>25</v>
      </c>
      <c r="AG1211" s="4">
        <v>3</v>
      </c>
      <c r="AH1211" s="4">
        <v>5</v>
      </c>
      <c r="AI1211" s="4">
        <v>10</v>
      </c>
      <c r="AJ1211" s="4">
        <f t="shared" si="56"/>
        <v>30</v>
      </c>
      <c r="AK1211" s="4">
        <v>0</v>
      </c>
      <c r="AL1211" s="4">
        <v>10</v>
      </c>
      <c r="AM1211" t="s">
        <v>7878</v>
      </c>
    </row>
    <row r="1212" spans="1:39" x14ac:dyDescent="0.2">
      <c r="A1212" t="s">
        <v>7882</v>
      </c>
      <c r="B1212" s="4" t="s">
        <v>50677</v>
      </c>
      <c r="C1212" s="4" t="s">
        <v>50672</v>
      </c>
      <c r="D1212" s="4" t="s">
        <v>50678</v>
      </c>
      <c r="E1212" s="4" t="s">
        <v>50674</v>
      </c>
      <c r="F1212" s="4" t="s">
        <v>50679</v>
      </c>
      <c r="G1212" s="4" t="s">
        <v>50676</v>
      </c>
      <c r="H1212" s="4">
        <v>60184</v>
      </c>
      <c r="I1212" t="s">
        <v>1222</v>
      </c>
      <c r="J1212" t="s">
        <v>7848</v>
      </c>
      <c r="K1212" t="s">
        <v>7879</v>
      </c>
      <c r="L1212" t="s">
        <v>7874</v>
      </c>
      <c r="M1212" t="s">
        <v>32</v>
      </c>
      <c r="N1212" t="s">
        <v>7875</v>
      </c>
      <c r="O1212" t="s">
        <v>7880</v>
      </c>
      <c r="P1212" t="s">
        <v>7881</v>
      </c>
      <c r="R1212" t="s">
        <v>1221</v>
      </c>
      <c r="S1212" t="s">
        <v>523</v>
      </c>
      <c r="T1212">
        <v>95355</v>
      </c>
      <c r="U1212" s="4">
        <v>604</v>
      </c>
      <c r="V1212" s="4">
        <v>58</v>
      </c>
      <c r="W1212" s="4">
        <v>13</v>
      </c>
      <c r="X1212" s="12">
        <f t="shared" si="54"/>
        <v>2.1523178807947019E-2</v>
      </c>
      <c r="Y1212" s="4">
        <v>13</v>
      </c>
      <c r="Z1212" s="4">
        <f t="shared" si="55"/>
        <v>27.3</v>
      </c>
      <c r="AA1212" s="4">
        <v>13</v>
      </c>
      <c r="AB1212" s="4">
        <v>13</v>
      </c>
      <c r="AC1212" s="4">
        <v>1</v>
      </c>
      <c r="AD1212" s="4">
        <v>4</v>
      </c>
      <c r="AE1212" s="4">
        <v>2</v>
      </c>
      <c r="AF1212" s="4">
        <v>6</v>
      </c>
      <c r="AG1212" s="4">
        <v>1</v>
      </c>
      <c r="AH1212" s="4">
        <v>1</v>
      </c>
      <c r="AI1212" s="4">
        <v>2</v>
      </c>
      <c r="AJ1212" s="4">
        <f t="shared" si="56"/>
        <v>7</v>
      </c>
      <c r="AK1212" s="4">
        <v>0</v>
      </c>
      <c r="AL1212" s="4">
        <v>16</v>
      </c>
      <c r="AM1212" t="s">
        <v>7882</v>
      </c>
    </row>
    <row r="1213" spans="1:39" x14ac:dyDescent="0.2">
      <c r="A1213" t="s">
        <v>7886</v>
      </c>
      <c r="B1213" s="4" t="s">
        <v>50677</v>
      </c>
      <c r="C1213" s="4" t="s">
        <v>50672</v>
      </c>
      <c r="D1213" s="4" t="s">
        <v>50678</v>
      </c>
      <c r="E1213" s="4" t="s">
        <v>50674</v>
      </c>
      <c r="F1213" s="4" t="s">
        <v>50679</v>
      </c>
      <c r="G1213" s="4" t="s">
        <v>50676</v>
      </c>
      <c r="H1213" s="4">
        <v>60184</v>
      </c>
      <c r="I1213" t="s">
        <v>1222</v>
      </c>
      <c r="J1213" t="s">
        <v>7848</v>
      </c>
      <c r="K1213" t="s">
        <v>7883</v>
      </c>
      <c r="L1213" t="s">
        <v>7856</v>
      </c>
      <c r="M1213" t="s">
        <v>50</v>
      </c>
      <c r="N1213" t="s">
        <v>7857</v>
      </c>
      <c r="O1213" t="s">
        <v>7884</v>
      </c>
      <c r="P1213" t="s">
        <v>7885</v>
      </c>
      <c r="R1213" t="s">
        <v>1221</v>
      </c>
      <c r="S1213" t="s">
        <v>523</v>
      </c>
      <c r="T1213">
        <v>95350</v>
      </c>
      <c r="U1213" s="4">
        <v>478</v>
      </c>
      <c r="V1213" s="4">
        <v>43</v>
      </c>
      <c r="W1213" s="4">
        <v>15</v>
      </c>
      <c r="X1213" s="12">
        <f t="shared" si="54"/>
        <v>3.1380753138075312E-2</v>
      </c>
      <c r="Y1213" s="4">
        <v>15</v>
      </c>
      <c r="Z1213" s="4">
        <f t="shared" si="55"/>
        <v>31.5</v>
      </c>
      <c r="AA1213" s="4">
        <v>15</v>
      </c>
      <c r="AB1213" s="4">
        <v>15</v>
      </c>
      <c r="AC1213" s="4">
        <v>4</v>
      </c>
      <c r="AD1213" s="4">
        <v>14</v>
      </c>
      <c r="AE1213" s="4">
        <v>3</v>
      </c>
      <c r="AF1213" s="4">
        <v>8</v>
      </c>
      <c r="AG1213" s="4">
        <v>2</v>
      </c>
      <c r="AH1213" s="4">
        <v>3</v>
      </c>
      <c r="AI1213" s="4">
        <v>5</v>
      </c>
      <c r="AJ1213" s="4">
        <f t="shared" si="56"/>
        <v>11</v>
      </c>
      <c r="AK1213" s="4">
        <v>0</v>
      </c>
      <c r="AL1213" s="4">
        <v>13</v>
      </c>
      <c r="AM1213" t="s">
        <v>7886</v>
      </c>
    </row>
    <row r="1214" spans="1:39" x14ac:dyDescent="0.2">
      <c r="A1214" t="s">
        <v>7890</v>
      </c>
      <c r="B1214" s="4" t="s">
        <v>50677</v>
      </c>
      <c r="C1214" s="4" t="s">
        <v>50672</v>
      </c>
      <c r="D1214" s="4" t="s">
        <v>50678</v>
      </c>
      <c r="E1214" s="4" t="s">
        <v>50674</v>
      </c>
      <c r="F1214" s="4" t="s">
        <v>50679</v>
      </c>
      <c r="G1214" s="4" t="s">
        <v>50676</v>
      </c>
      <c r="H1214" s="4">
        <v>60184</v>
      </c>
      <c r="I1214" t="s">
        <v>1222</v>
      </c>
      <c r="J1214" t="s">
        <v>7848</v>
      </c>
      <c r="K1214" t="s">
        <v>7887</v>
      </c>
      <c r="L1214" t="s">
        <v>7862</v>
      </c>
      <c r="M1214" t="s">
        <v>32</v>
      </c>
      <c r="N1214" t="s">
        <v>7863</v>
      </c>
      <c r="O1214" t="s">
        <v>7888</v>
      </c>
      <c r="P1214" t="s">
        <v>7889</v>
      </c>
      <c r="R1214" t="s">
        <v>1221</v>
      </c>
      <c r="S1214" t="s">
        <v>523</v>
      </c>
      <c r="T1214">
        <v>95350</v>
      </c>
      <c r="U1214" s="4">
        <v>501</v>
      </c>
      <c r="V1214" s="4">
        <v>17</v>
      </c>
      <c r="W1214" s="4">
        <v>4</v>
      </c>
      <c r="X1214" s="12">
        <f t="shared" si="54"/>
        <v>7.9840319361277438E-3</v>
      </c>
      <c r="Y1214" s="4">
        <v>4</v>
      </c>
      <c r="Z1214" s="4">
        <f t="shared" si="55"/>
        <v>8.4</v>
      </c>
      <c r="AA1214" s="4">
        <v>4</v>
      </c>
      <c r="AB1214" s="4">
        <v>4</v>
      </c>
      <c r="AC1214" s="4">
        <v>0</v>
      </c>
      <c r="AD1214" s="4">
        <v>0</v>
      </c>
      <c r="AE1214" s="4">
        <v>1</v>
      </c>
      <c r="AF1214" s="4">
        <v>4</v>
      </c>
      <c r="AG1214" s="4">
        <v>0</v>
      </c>
      <c r="AH1214" s="4">
        <v>0</v>
      </c>
      <c r="AI1214" s="4">
        <v>1</v>
      </c>
      <c r="AJ1214" s="4">
        <f t="shared" si="56"/>
        <v>4</v>
      </c>
      <c r="AK1214" s="4">
        <v>0</v>
      </c>
      <c r="AL1214" s="4">
        <v>3</v>
      </c>
      <c r="AM1214" t="s">
        <v>7890</v>
      </c>
    </row>
    <row r="1215" spans="1:39" x14ac:dyDescent="0.2">
      <c r="A1215" t="s">
        <v>7896</v>
      </c>
      <c r="B1215" s="4" t="s">
        <v>50677</v>
      </c>
      <c r="C1215" s="4" t="s">
        <v>50672</v>
      </c>
      <c r="D1215" s="4" t="s">
        <v>50678</v>
      </c>
      <c r="E1215" s="4" t="s">
        <v>50674</v>
      </c>
      <c r="F1215" s="4" t="s">
        <v>50679</v>
      </c>
      <c r="G1215" s="4" t="s">
        <v>50676</v>
      </c>
      <c r="H1215" s="4">
        <v>60184</v>
      </c>
      <c r="I1215" t="s">
        <v>1222</v>
      </c>
      <c r="J1215" t="s">
        <v>7848</v>
      </c>
      <c r="K1215" t="s">
        <v>7891</v>
      </c>
      <c r="L1215" t="s">
        <v>7892</v>
      </c>
      <c r="M1215" t="s">
        <v>32</v>
      </c>
      <c r="N1215" t="s">
        <v>7893</v>
      </c>
      <c r="O1215" t="s">
        <v>7894</v>
      </c>
      <c r="P1215" t="s">
        <v>7895</v>
      </c>
      <c r="R1215" t="s">
        <v>1221</v>
      </c>
      <c r="S1215" t="s">
        <v>523</v>
      </c>
      <c r="T1215">
        <v>95355</v>
      </c>
      <c r="U1215" s="4">
        <v>480</v>
      </c>
      <c r="V1215" s="4">
        <v>48</v>
      </c>
      <c r="W1215" s="4">
        <v>8</v>
      </c>
      <c r="X1215" s="12">
        <f t="shared" si="54"/>
        <v>1.6666666666666666E-2</v>
      </c>
      <c r="Y1215" s="4">
        <v>8</v>
      </c>
      <c r="Z1215" s="4">
        <f t="shared" si="55"/>
        <v>16.8</v>
      </c>
      <c r="AA1215" s="4">
        <v>8</v>
      </c>
      <c r="AB1215" s="4">
        <v>8</v>
      </c>
      <c r="AC1215" s="4">
        <v>2</v>
      </c>
      <c r="AD1215" s="4">
        <v>6</v>
      </c>
      <c r="AE1215" s="4">
        <v>0</v>
      </c>
      <c r="AF1215" s="4">
        <v>0</v>
      </c>
      <c r="AG1215" s="4">
        <v>1</v>
      </c>
      <c r="AH1215" s="4">
        <v>3</v>
      </c>
      <c r="AI1215" s="4">
        <v>2</v>
      </c>
      <c r="AJ1215" s="4">
        <f t="shared" si="56"/>
        <v>3</v>
      </c>
      <c r="AK1215" s="4">
        <v>0</v>
      </c>
      <c r="AL1215" s="4">
        <v>17</v>
      </c>
      <c r="AM1215" t="s">
        <v>7896</v>
      </c>
    </row>
    <row r="1216" spans="1:39" x14ac:dyDescent="0.2">
      <c r="A1216" t="s">
        <v>7900</v>
      </c>
      <c r="B1216" s="4" t="s">
        <v>50677</v>
      </c>
      <c r="C1216" s="4" t="s">
        <v>50672</v>
      </c>
      <c r="D1216" s="4" t="s">
        <v>50678</v>
      </c>
      <c r="E1216" s="4" t="s">
        <v>50674</v>
      </c>
      <c r="F1216" s="4" t="s">
        <v>50679</v>
      </c>
      <c r="G1216" s="4" t="s">
        <v>50676</v>
      </c>
      <c r="H1216" s="4">
        <v>60184</v>
      </c>
      <c r="I1216" t="s">
        <v>1222</v>
      </c>
      <c r="J1216" t="s">
        <v>7848</v>
      </c>
      <c r="K1216" t="s">
        <v>7897</v>
      </c>
      <c r="L1216" t="s">
        <v>7856</v>
      </c>
      <c r="M1216" t="s">
        <v>32</v>
      </c>
      <c r="N1216" t="s">
        <v>7857</v>
      </c>
      <c r="O1216" t="s">
        <v>7898</v>
      </c>
      <c r="P1216" t="s">
        <v>7899</v>
      </c>
      <c r="R1216" t="s">
        <v>1221</v>
      </c>
      <c r="S1216" t="s">
        <v>523</v>
      </c>
      <c r="T1216">
        <v>95355</v>
      </c>
      <c r="U1216" s="4">
        <v>331</v>
      </c>
      <c r="V1216" s="4">
        <v>61</v>
      </c>
      <c r="W1216" s="4">
        <v>22</v>
      </c>
      <c r="X1216" s="12">
        <f t="shared" si="54"/>
        <v>4.5317220543806644E-2</v>
      </c>
      <c r="Y1216" s="4">
        <v>15</v>
      </c>
      <c r="Z1216" s="4">
        <f t="shared" si="55"/>
        <v>31.5</v>
      </c>
      <c r="AA1216" s="4">
        <v>14</v>
      </c>
      <c r="AB1216" s="4">
        <v>20</v>
      </c>
      <c r="AC1216" s="4">
        <v>1</v>
      </c>
      <c r="AD1216" s="4">
        <v>4</v>
      </c>
      <c r="AE1216" s="4">
        <v>2</v>
      </c>
      <c r="AF1216" s="4">
        <v>10</v>
      </c>
      <c r="AG1216" s="4">
        <v>1</v>
      </c>
      <c r="AH1216" s="4">
        <v>2</v>
      </c>
      <c r="AI1216" s="4">
        <v>5</v>
      </c>
      <c r="AJ1216" s="4">
        <f t="shared" si="56"/>
        <v>12</v>
      </c>
      <c r="AK1216" s="4">
        <v>3</v>
      </c>
      <c r="AL1216" s="4">
        <v>20</v>
      </c>
      <c r="AM1216" t="s">
        <v>7900</v>
      </c>
    </row>
    <row r="1217" spans="1:39" x14ac:dyDescent="0.2">
      <c r="A1217" t="s">
        <v>7904</v>
      </c>
      <c r="B1217" s="4" t="s">
        <v>50677</v>
      </c>
      <c r="C1217" s="4" t="s">
        <v>50672</v>
      </c>
      <c r="D1217" s="4" t="s">
        <v>50678</v>
      </c>
      <c r="E1217" s="4" t="s">
        <v>50674</v>
      </c>
      <c r="F1217" s="4" t="s">
        <v>50679</v>
      </c>
      <c r="G1217" s="4" t="s">
        <v>50676</v>
      </c>
      <c r="H1217" s="4">
        <v>60184</v>
      </c>
      <c r="I1217" t="s">
        <v>1222</v>
      </c>
      <c r="J1217" t="s">
        <v>7848</v>
      </c>
      <c r="K1217" t="s">
        <v>7901</v>
      </c>
      <c r="L1217" t="s">
        <v>7862</v>
      </c>
      <c r="M1217" t="s">
        <v>32</v>
      </c>
      <c r="N1217" t="s">
        <v>7863</v>
      </c>
      <c r="O1217" t="s">
        <v>7902</v>
      </c>
      <c r="P1217" t="s">
        <v>7903</v>
      </c>
      <c r="R1217" t="s">
        <v>1221</v>
      </c>
      <c r="S1217" t="s">
        <v>523</v>
      </c>
      <c r="T1217">
        <v>95350</v>
      </c>
      <c r="U1217" s="4">
        <v>379</v>
      </c>
      <c r="V1217" s="4">
        <v>40</v>
      </c>
      <c r="W1217" s="4">
        <v>19</v>
      </c>
      <c r="X1217" s="12">
        <f t="shared" si="54"/>
        <v>5.0131926121372031E-2</v>
      </c>
      <c r="Y1217" s="4">
        <v>19</v>
      </c>
      <c r="Z1217" s="4">
        <f t="shared" si="55"/>
        <v>39.9</v>
      </c>
      <c r="AA1217" s="4">
        <v>19</v>
      </c>
      <c r="AB1217" s="4">
        <v>19</v>
      </c>
      <c r="AC1217" s="4">
        <v>7</v>
      </c>
      <c r="AD1217" s="4">
        <v>17</v>
      </c>
      <c r="AE1217" s="4">
        <v>6</v>
      </c>
      <c r="AF1217" s="4">
        <v>41</v>
      </c>
      <c r="AG1217" s="4">
        <v>0</v>
      </c>
      <c r="AH1217" s="4">
        <v>0</v>
      </c>
      <c r="AI1217" s="4">
        <v>7</v>
      </c>
      <c r="AJ1217" s="4">
        <f t="shared" si="56"/>
        <v>41</v>
      </c>
      <c r="AK1217" s="4">
        <v>0</v>
      </c>
      <c r="AL1217" s="4">
        <v>2</v>
      </c>
      <c r="AM1217" t="s">
        <v>7904</v>
      </c>
    </row>
    <row r="1218" spans="1:39" x14ac:dyDescent="0.2">
      <c r="A1218" t="s">
        <v>7956</v>
      </c>
      <c r="B1218" s="4" t="s">
        <v>50677</v>
      </c>
      <c r="C1218" s="4" t="s">
        <v>50672</v>
      </c>
      <c r="D1218" s="4" t="s">
        <v>50678</v>
      </c>
      <c r="E1218" s="4" t="s">
        <v>50674</v>
      </c>
      <c r="F1218" s="4" t="s">
        <v>50679</v>
      </c>
      <c r="G1218" s="4" t="s">
        <v>50676</v>
      </c>
      <c r="H1218" s="4">
        <v>60184</v>
      </c>
      <c r="I1218" t="s">
        <v>1222</v>
      </c>
      <c r="J1218" t="s">
        <v>7948</v>
      </c>
      <c r="K1218" t="s">
        <v>7949</v>
      </c>
      <c r="L1218" t="s">
        <v>7950</v>
      </c>
      <c r="M1218" t="s">
        <v>7951</v>
      </c>
      <c r="N1218" t="s">
        <v>7952</v>
      </c>
      <c r="O1218" t="s">
        <v>7953</v>
      </c>
      <c r="P1218" t="s">
        <v>7954</v>
      </c>
      <c r="R1218" t="s">
        <v>7955</v>
      </c>
      <c r="S1218" t="s">
        <v>523</v>
      </c>
      <c r="T1218">
        <v>95380</v>
      </c>
      <c r="U1218" s="4">
        <v>400</v>
      </c>
      <c r="V1218" s="4">
        <v>291</v>
      </c>
      <c r="W1218" s="4">
        <v>121</v>
      </c>
      <c r="X1218" s="12">
        <f t="shared" si="54"/>
        <v>0.26</v>
      </c>
      <c r="Y1218" s="4">
        <v>104</v>
      </c>
      <c r="Z1218" s="4">
        <f t="shared" si="55"/>
        <v>218.4</v>
      </c>
      <c r="AA1218" s="4">
        <v>100</v>
      </c>
      <c r="AB1218" s="4">
        <v>112</v>
      </c>
      <c r="AC1218" s="4">
        <v>45</v>
      </c>
      <c r="AD1218" s="4">
        <v>134</v>
      </c>
      <c r="AE1218" s="4">
        <v>15</v>
      </c>
      <c r="AF1218" s="4">
        <v>59</v>
      </c>
      <c r="AG1218" s="4">
        <v>18</v>
      </c>
      <c r="AH1218" s="4">
        <v>41</v>
      </c>
      <c r="AI1218" s="4">
        <v>39</v>
      </c>
      <c r="AJ1218" s="4">
        <f t="shared" si="56"/>
        <v>100</v>
      </c>
      <c r="AK1218" s="4">
        <v>1</v>
      </c>
      <c r="AL1218" s="4">
        <v>96</v>
      </c>
      <c r="AM1218" t="s">
        <v>7956</v>
      </c>
    </row>
    <row r="1219" spans="1:39" x14ac:dyDescent="0.2">
      <c r="A1219" t="s">
        <v>555</v>
      </c>
      <c r="B1219" s="4" t="s">
        <v>50677</v>
      </c>
      <c r="C1219" s="4" t="s">
        <v>50672</v>
      </c>
      <c r="D1219" s="4" t="s">
        <v>50678</v>
      </c>
      <c r="E1219" s="4" t="s">
        <v>50674</v>
      </c>
      <c r="F1219" s="4" t="s">
        <v>50679</v>
      </c>
      <c r="G1219" s="4" t="s">
        <v>50676</v>
      </c>
      <c r="H1219" s="4">
        <v>60184</v>
      </c>
      <c r="I1219" t="s">
        <v>554</v>
      </c>
      <c r="J1219" t="s">
        <v>547</v>
      </c>
      <c r="K1219" t="s">
        <v>548</v>
      </c>
      <c r="L1219" t="s">
        <v>549</v>
      </c>
      <c r="M1219" t="s">
        <v>137</v>
      </c>
      <c r="N1219" t="s">
        <v>550</v>
      </c>
      <c r="O1219" t="s">
        <v>551</v>
      </c>
      <c r="P1219" t="s">
        <v>552</v>
      </c>
      <c r="R1219" t="s">
        <v>553</v>
      </c>
      <c r="S1219" t="s">
        <v>523</v>
      </c>
      <c r="T1219">
        <v>93201</v>
      </c>
      <c r="U1219" s="4">
        <v>280</v>
      </c>
      <c r="V1219" s="4">
        <v>37</v>
      </c>
      <c r="W1219" s="4">
        <v>14</v>
      </c>
      <c r="X1219" s="12">
        <f t="shared" si="54"/>
        <v>0.05</v>
      </c>
      <c r="Y1219" s="4">
        <v>14</v>
      </c>
      <c r="Z1219" s="4">
        <f t="shared" si="55"/>
        <v>29.400000000000002</v>
      </c>
      <c r="AA1219" s="4">
        <v>14</v>
      </c>
      <c r="AB1219" s="4">
        <v>14</v>
      </c>
      <c r="AC1219" s="4">
        <v>7</v>
      </c>
      <c r="AD1219" s="4">
        <v>16</v>
      </c>
      <c r="AE1219" s="4">
        <v>7</v>
      </c>
      <c r="AF1219" s="4">
        <v>44</v>
      </c>
      <c r="AG1219" s="4">
        <v>1</v>
      </c>
      <c r="AH1219" s="4">
        <v>1</v>
      </c>
      <c r="AI1219" s="4">
        <v>5</v>
      </c>
      <c r="AJ1219" s="4">
        <f t="shared" si="56"/>
        <v>45</v>
      </c>
      <c r="AK1219" s="4">
        <v>3</v>
      </c>
      <c r="AL1219" s="4">
        <v>19</v>
      </c>
      <c r="AM1219" t="s">
        <v>555</v>
      </c>
    </row>
    <row r="1220" spans="1:39" x14ac:dyDescent="0.2">
      <c r="A1220" t="s">
        <v>1049</v>
      </c>
      <c r="B1220" s="4" t="s">
        <v>50677</v>
      </c>
      <c r="C1220" s="4" t="s">
        <v>50672</v>
      </c>
      <c r="D1220" s="4" t="s">
        <v>50678</v>
      </c>
      <c r="E1220" s="4" t="s">
        <v>50674</v>
      </c>
      <c r="F1220" s="4" t="s">
        <v>50679</v>
      </c>
      <c r="G1220" s="4" t="s">
        <v>50676</v>
      </c>
      <c r="H1220" s="4">
        <v>60184</v>
      </c>
      <c r="I1220" t="s">
        <v>554</v>
      </c>
      <c r="J1220" t="s">
        <v>1042</v>
      </c>
      <c r="K1220" t="s">
        <v>1043</v>
      </c>
      <c r="L1220" t="s">
        <v>1044</v>
      </c>
      <c r="M1220" t="s">
        <v>32</v>
      </c>
      <c r="N1220" t="s">
        <v>1045</v>
      </c>
      <c r="O1220" t="s">
        <v>1046</v>
      </c>
      <c r="P1220" t="s">
        <v>1047</v>
      </c>
      <c r="R1220" t="s">
        <v>1048</v>
      </c>
      <c r="S1220" t="s">
        <v>523</v>
      </c>
      <c r="T1220">
        <v>93257</v>
      </c>
      <c r="U1220" s="4">
        <v>606</v>
      </c>
      <c r="V1220" s="4">
        <v>38</v>
      </c>
      <c r="W1220" s="4">
        <v>15</v>
      </c>
      <c r="X1220" s="12">
        <f t="shared" si="54"/>
        <v>2.4752475247524754E-2</v>
      </c>
      <c r="Y1220" s="4">
        <v>15</v>
      </c>
      <c r="Z1220" s="4">
        <f t="shared" si="55"/>
        <v>31.5</v>
      </c>
      <c r="AA1220" s="4">
        <v>14</v>
      </c>
      <c r="AB1220" s="4">
        <v>14</v>
      </c>
      <c r="AC1220" s="4">
        <v>4</v>
      </c>
      <c r="AD1220" s="4">
        <v>10</v>
      </c>
      <c r="AE1220" s="4">
        <v>1</v>
      </c>
      <c r="AF1220" s="4">
        <v>15</v>
      </c>
      <c r="AG1220" s="4">
        <v>4</v>
      </c>
      <c r="AH1220" s="4">
        <v>5</v>
      </c>
      <c r="AI1220" s="4">
        <v>9</v>
      </c>
      <c r="AJ1220" s="4">
        <f t="shared" si="56"/>
        <v>20</v>
      </c>
      <c r="AK1220" s="4">
        <v>0</v>
      </c>
      <c r="AL1220" s="4">
        <v>7</v>
      </c>
      <c r="AM1220" t="s">
        <v>1049</v>
      </c>
    </row>
    <row r="1221" spans="1:39" x14ac:dyDescent="0.2">
      <c r="A1221" t="s">
        <v>1054</v>
      </c>
      <c r="B1221" s="4" t="s">
        <v>50677</v>
      </c>
      <c r="C1221" s="4" t="s">
        <v>50672</v>
      </c>
      <c r="D1221" s="4" t="s">
        <v>50678</v>
      </c>
      <c r="E1221" s="4" t="s">
        <v>50674</v>
      </c>
      <c r="F1221" s="4" t="s">
        <v>50679</v>
      </c>
      <c r="G1221" s="4" t="s">
        <v>50676</v>
      </c>
      <c r="H1221" s="4">
        <v>60184</v>
      </c>
      <c r="I1221" t="s">
        <v>554</v>
      </c>
      <c r="J1221" t="s">
        <v>1042</v>
      </c>
      <c r="K1221" t="s">
        <v>1050</v>
      </c>
      <c r="L1221" t="s">
        <v>1044</v>
      </c>
      <c r="N1221" t="s">
        <v>1045</v>
      </c>
      <c r="O1221" t="s">
        <v>1051</v>
      </c>
      <c r="P1221" t="s">
        <v>1052</v>
      </c>
      <c r="R1221" t="s">
        <v>1048</v>
      </c>
      <c r="S1221" t="s">
        <v>523</v>
      </c>
      <c r="T1221" t="s">
        <v>1053</v>
      </c>
      <c r="U1221" s="4">
        <v>450</v>
      </c>
      <c r="V1221" s="4">
        <v>68</v>
      </c>
      <c r="W1221" s="4">
        <v>52</v>
      </c>
      <c r="X1221" s="12">
        <f t="shared" ref="X1221:X1284" si="57">(Y1221/U1221)</f>
        <v>7.7777777777777779E-2</v>
      </c>
      <c r="Y1221" s="4">
        <v>35</v>
      </c>
      <c r="Z1221" s="4">
        <f t="shared" ref="Z1221:Z1284" si="58">(Y1221*2.1)</f>
        <v>73.5</v>
      </c>
      <c r="AA1221" s="4">
        <v>33</v>
      </c>
      <c r="AB1221" s="4">
        <v>33</v>
      </c>
      <c r="AC1221" s="4">
        <v>10</v>
      </c>
      <c r="AD1221" s="4">
        <v>30</v>
      </c>
      <c r="AE1221" s="4">
        <v>18</v>
      </c>
      <c r="AF1221" s="4">
        <v>76</v>
      </c>
      <c r="AG1221" s="4">
        <v>14</v>
      </c>
      <c r="AH1221" s="4">
        <v>32</v>
      </c>
      <c r="AI1221" s="4">
        <v>32</v>
      </c>
      <c r="AJ1221" s="4">
        <f t="shared" ref="AJ1221:AJ1284" si="59">(AF1221+AH1221)</f>
        <v>108</v>
      </c>
      <c r="AK1221" s="4">
        <v>3</v>
      </c>
      <c r="AL1221" s="4">
        <v>18</v>
      </c>
      <c r="AM1221" t="s">
        <v>1054</v>
      </c>
    </row>
    <row r="1222" spans="1:39" x14ac:dyDescent="0.2">
      <c r="A1222" t="s">
        <v>1060</v>
      </c>
      <c r="B1222" s="4" t="s">
        <v>50677</v>
      </c>
      <c r="C1222" s="4" t="s">
        <v>50672</v>
      </c>
      <c r="D1222" s="4" t="s">
        <v>50678</v>
      </c>
      <c r="E1222" s="4" t="s">
        <v>50674</v>
      </c>
      <c r="F1222" s="4" t="s">
        <v>50679</v>
      </c>
      <c r="G1222" s="4" t="s">
        <v>50676</v>
      </c>
      <c r="H1222" s="4">
        <v>60184</v>
      </c>
      <c r="I1222" t="s">
        <v>554</v>
      </c>
      <c r="J1222" t="s">
        <v>1042</v>
      </c>
      <c r="K1222" t="s">
        <v>1055</v>
      </c>
      <c r="L1222" t="s">
        <v>1056</v>
      </c>
      <c r="M1222" t="s">
        <v>561</v>
      </c>
      <c r="N1222" t="s">
        <v>1057</v>
      </c>
      <c r="O1222" t="s">
        <v>1058</v>
      </c>
      <c r="P1222" t="s">
        <v>1059</v>
      </c>
      <c r="R1222" t="s">
        <v>1048</v>
      </c>
      <c r="S1222" t="s">
        <v>523</v>
      </c>
      <c r="T1222">
        <v>93257</v>
      </c>
      <c r="U1222" s="4">
        <v>474</v>
      </c>
      <c r="V1222" s="4">
        <v>65</v>
      </c>
      <c r="W1222" s="4">
        <v>32</v>
      </c>
      <c r="X1222" s="12">
        <f t="shared" si="57"/>
        <v>5.0632911392405063E-2</v>
      </c>
      <c r="Y1222" s="4">
        <v>24</v>
      </c>
      <c r="Z1222" s="4">
        <f t="shared" si="58"/>
        <v>50.400000000000006</v>
      </c>
      <c r="AA1222" s="4">
        <v>24</v>
      </c>
      <c r="AB1222" s="4">
        <v>24</v>
      </c>
      <c r="AC1222" s="4">
        <v>11</v>
      </c>
      <c r="AD1222" s="4">
        <v>27</v>
      </c>
      <c r="AE1222" s="4">
        <v>13</v>
      </c>
      <c r="AF1222" s="4">
        <v>33</v>
      </c>
      <c r="AG1222" s="4">
        <v>7</v>
      </c>
      <c r="AH1222" s="4">
        <v>17</v>
      </c>
      <c r="AI1222" s="4">
        <v>20</v>
      </c>
      <c r="AJ1222" s="4">
        <f t="shared" si="59"/>
        <v>50</v>
      </c>
      <c r="AK1222" s="4">
        <v>0</v>
      </c>
      <c r="AL1222" s="4">
        <v>14</v>
      </c>
      <c r="AM1222" t="s">
        <v>1060</v>
      </c>
    </row>
    <row r="1223" spans="1:39" x14ac:dyDescent="0.2">
      <c r="A1223" t="s">
        <v>1066</v>
      </c>
      <c r="B1223" s="4" t="s">
        <v>50677</v>
      </c>
      <c r="C1223" s="4" t="s">
        <v>50672</v>
      </c>
      <c r="D1223" s="4" t="s">
        <v>50678</v>
      </c>
      <c r="E1223" s="4" t="s">
        <v>50674</v>
      </c>
      <c r="F1223" s="4" t="s">
        <v>50679</v>
      </c>
      <c r="G1223" s="4" t="s">
        <v>50676</v>
      </c>
      <c r="H1223" s="4">
        <v>60184</v>
      </c>
      <c r="I1223" t="s">
        <v>554</v>
      </c>
      <c r="J1223" t="s">
        <v>1042</v>
      </c>
      <c r="K1223" t="s">
        <v>1061</v>
      </c>
      <c r="L1223" t="s">
        <v>1062</v>
      </c>
      <c r="M1223" t="s">
        <v>561</v>
      </c>
      <c r="N1223" t="s">
        <v>1063</v>
      </c>
      <c r="O1223" t="s">
        <v>1064</v>
      </c>
      <c r="P1223" t="s">
        <v>1065</v>
      </c>
      <c r="R1223" t="s">
        <v>1048</v>
      </c>
      <c r="S1223" t="s">
        <v>523</v>
      </c>
      <c r="T1223">
        <v>93257</v>
      </c>
      <c r="U1223" s="4">
        <v>700</v>
      </c>
      <c r="V1223" s="4">
        <v>72</v>
      </c>
      <c r="W1223" s="4">
        <v>59</v>
      </c>
      <c r="X1223" s="12">
        <f t="shared" si="57"/>
        <v>4.8571428571428571E-2</v>
      </c>
      <c r="Y1223" s="4">
        <v>34</v>
      </c>
      <c r="Z1223" s="4">
        <f t="shared" si="58"/>
        <v>71.400000000000006</v>
      </c>
      <c r="AA1223" s="4">
        <v>33</v>
      </c>
      <c r="AB1223" s="4">
        <v>33</v>
      </c>
      <c r="AC1223" s="4">
        <v>10</v>
      </c>
      <c r="AD1223" s="4">
        <v>29</v>
      </c>
      <c r="AE1223" s="4">
        <v>7</v>
      </c>
      <c r="AF1223" s="4">
        <v>20</v>
      </c>
      <c r="AG1223" s="4">
        <v>16</v>
      </c>
      <c r="AH1223" s="4">
        <v>38</v>
      </c>
      <c r="AI1223" s="4">
        <v>33</v>
      </c>
      <c r="AJ1223" s="4">
        <f t="shared" si="59"/>
        <v>58</v>
      </c>
      <c r="AK1223" s="4">
        <v>2</v>
      </c>
      <c r="AL1223" s="4">
        <v>25</v>
      </c>
      <c r="AM1223" t="s">
        <v>1066</v>
      </c>
    </row>
    <row r="1224" spans="1:39" x14ac:dyDescent="0.2">
      <c r="A1224" t="s">
        <v>1071</v>
      </c>
      <c r="B1224" s="4" t="s">
        <v>50677</v>
      </c>
      <c r="C1224" s="4" t="s">
        <v>50672</v>
      </c>
      <c r="D1224" s="4" t="s">
        <v>50678</v>
      </c>
      <c r="E1224" s="4" t="s">
        <v>50674</v>
      </c>
      <c r="F1224" s="4" t="s">
        <v>50679</v>
      </c>
      <c r="G1224" s="4" t="s">
        <v>50676</v>
      </c>
      <c r="H1224" s="4">
        <v>60184</v>
      </c>
      <c r="I1224" t="s">
        <v>554</v>
      </c>
      <c r="J1224" t="s">
        <v>1042</v>
      </c>
      <c r="K1224" t="s">
        <v>1067</v>
      </c>
      <c r="L1224" t="s">
        <v>1068</v>
      </c>
      <c r="N1224" t="s">
        <v>1063</v>
      </c>
      <c r="O1224" t="s">
        <v>1069</v>
      </c>
      <c r="P1224" t="s">
        <v>1070</v>
      </c>
      <c r="R1224" t="s">
        <v>1048</v>
      </c>
      <c r="S1224" t="s">
        <v>523</v>
      </c>
      <c r="T1224">
        <v>93257</v>
      </c>
      <c r="U1224" s="4">
        <v>650</v>
      </c>
      <c r="V1224" s="4">
        <v>56</v>
      </c>
      <c r="W1224" s="4">
        <v>29</v>
      </c>
      <c r="X1224" s="12">
        <f t="shared" si="57"/>
        <v>3.2307692307692308E-2</v>
      </c>
      <c r="Y1224" s="4">
        <v>21</v>
      </c>
      <c r="Z1224" s="4">
        <f t="shared" si="58"/>
        <v>44.1</v>
      </c>
      <c r="AA1224" s="4">
        <v>21</v>
      </c>
      <c r="AB1224" s="4">
        <v>21</v>
      </c>
      <c r="AC1224" s="4">
        <v>7</v>
      </c>
      <c r="AD1224" s="4">
        <v>28</v>
      </c>
      <c r="AE1224" s="4">
        <v>6</v>
      </c>
      <c r="AF1224" s="4">
        <v>24</v>
      </c>
      <c r="AG1224" s="4">
        <v>6</v>
      </c>
      <c r="AH1224" s="4">
        <v>11</v>
      </c>
      <c r="AI1224" s="4">
        <v>13</v>
      </c>
      <c r="AJ1224" s="4">
        <f t="shared" si="59"/>
        <v>35</v>
      </c>
      <c r="AK1224" s="4">
        <v>4</v>
      </c>
      <c r="AL1224" s="4">
        <v>15</v>
      </c>
      <c r="AM1224" t="s">
        <v>1071</v>
      </c>
    </row>
    <row r="1225" spans="1:39" x14ac:dyDescent="0.2">
      <c r="A1225" t="s">
        <v>1714</v>
      </c>
      <c r="B1225" s="4" t="s">
        <v>50677</v>
      </c>
      <c r="C1225" s="4" t="s">
        <v>50672</v>
      </c>
      <c r="D1225" s="4" t="s">
        <v>50678</v>
      </c>
      <c r="E1225" s="4" t="s">
        <v>50674</v>
      </c>
      <c r="F1225" s="4" t="s">
        <v>50679</v>
      </c>
      <c r="G1225" s="4" t="s">
        <v>50676</v>
      </c>
      <c r="H1225" s="4">
        <v>60184</v>
      </c>
      <c r="I1225" t="s">
        <v>554</v>
      </c>
      <c r="J1225" t="s">
        <v>1707</v>
      </c>
      <c r="K1225" t="s">
        <v>1708</v>
      </c>
      <c r="L1225" t="s">
        <v>1709</v>
      </c>
      <c r="M1225" t="s">
        <v>1360</v>
      </c>
      <c r="N1225" t="s">
        <v>1710</v>
      </c>
      <c r="O1225" t="s">
        <v>1711</v>
      </c>
      <c r="P1225" t="s">
        <v>1712</v>
      </c>
      <c r="R1225" t="s">
        <v>1713</v>
      </c>
      <c r="S1225" t="s">
        <v>523</v>
      </c>
      <c r="T1225">
        <v>93615</v>
      </c>
      <c r="U1225" s="4">
        <v>673</v>
      </c>
      <c r="V1225" s="4">
        <v>60</v>
      </c>
      <c r="W1225" s="4">
        <v>58</v>
      </c>
      <c r="X1225" s="12">
        <f t="shared" si="57"/>
        <v>5.9435364041604752E-2</v>
      </c>
      <c r="Y1225" s="4">
        <v>40</v>
      </c>
      <c r="Z1225" s="4">
        <f t="shared" si="58"/>
        <v>84</v>
      </c>
      <c r="AA1225" s="4">
        <v>39</v>
      </c>
      <c r="AB1225" s="4">
        <v>39</v>
      </c>
      <c r="AC1225" s="4">
        <v>15</v>
      </c>
      <c r="AD1225" s="4">
        <v>41</v>
      </c>
      <c r="AE1225" s="4">
        <v>3</v>
      </c>
      <c r="AF1225" s="4">
        <v>14</v>
      </c>
      <c r="AG1225" s="4">
        <v>12</v>
      </c>
      <c r="AH1225" s="4">
        <v>24</v>
      </c>
      <c r="AI1225" s="4">
        <v>36</v>
      </c>
      <c r="AJ1225" s="4">
        <f t="shared" si="59"/>
        <v>38</v>
      </c>
      <c r="AK1225" s="4">
        <v>2</v>
      </c>
      <c r="AL1225" s="4">
        <v>9</v>
      </c>
      <c r="AM1225" t="s">
        <v>1714</v>
      </c>
    </row>
    <row r="1226" spans="1:39" x14ac:dyDescent="0.2">
      <c r="A1226" t="s">
        <v>1721</v>
      </c>
      <c r="B1226" s="4" t="s">
        <v>50677</v>
      </c>
      <c r="C1226" s="4" t="s">
        <v>50672</v>
      </c>
      <c r="D1226" s="4" t="s">
        <v>50678</v>
      </c>
      <c r="E1226" s="4" t="s">
        <v>50674</v>
      </c>
      <c r="F1226" s="4" t="s">
        <v>50679</v>
      </c>
      <c r="G1226" s="4" t="s">
        <v>50676</v>
      </c>
      <c r="H1226" s="4">
        <v>60184</v>
      </c>
      <c r="I1226" t="s">
        <v>554</v>
      </c>
      <c r="J1226" t="s">
        <v>1707</v>
      </c>
      <c r="K1226" t="s">
        <v>1715</v>
      </c>
      <c r="L1226" t="s">
        <v>1716</v>
      </c>
      <c r="M1226" t="s">
        <v>1673</v>
      </c>
      <c r="N1226" t="s">
        <v>1717</v>
      </c>
      <c r="O1226" t="s">
        <v>1718</v>
      </c>
      <c r="P1226" t="s">
        <v>1719</v>
      </c>
      <c r="R1226" t="s">
        <v>1720</v>
      </c>
      <c r="S1226" t="s">
        <v>523</v>
      </c>
      <c r="T1226">
        <v>93647</v>
      </c>
      <c r="U1226" s="4">
        <v>940</v>
      </c>
      <c r="V1226" s="4">
        <v>29</v>
      </c>
      <c r="W1226" s="4">
        <v>28</v>
      </c>
      <c r="X1226" s="12">
        <f t="shared" si="57"/>
        <v>2.021276595744681E-2</v>
      </c>
      <c r="Y1226" s="4">
        <v>19</v>
      </c>
      <c r="Z1226" s="4">
        <f t="shared" si="58"/>
        <v>39.9</v>
      </c>
      <c r="AA1226" s="4">
        <v>19</v>
      </c>
      <c r="AB1226" s="4">
        <v>28</v>
      </c>
      <c r="AC1226" s="4">
        <v>10</v>
      </c>
      <c r="AD1226" s="4">
        <v>23</v>
      </c>
      <c r="AE1226" s="4">
        <v>17</v>
      </c>
      <c r="AF1226" s="4">
        <v>73</v>
      </c>
      <c r="AG1226" s="4">
        <v>1</v>
      </c>
      <c r="AH1226" s="4">
        <v>1</v>
      </c>
      <c r="AI1226" s="4">
        <v>21</v>
      </c>
      <c r="AJ1226" s="4">
        <f t="shared" si="59"/>
        <v>74</v>
      </c>
      <c r="AK1226" s="4">
        <v>1</v>
      </c>
      <c r="AL1226" s="4">
        <v>4</v>
      </c>
      <c r="AM1226" t="s">
        <v>1721</v>
      </c>
    </row>
    <row r="1227" spans="1:39" x14ac:dyDescent="0.2">
      <c r="A1227" t="s">
        <v>1727</v>
      </c>
      <c r="B1227" s="4" t="s">
        <v>50677</v>
      </c>
      <c r="C1227" s="4" t="s">
        <v>50672</v>
      </c>
      <c r="D1227" s="4" t="s">
        <v>50678</v>
      </c>
      <c r="E1227" s="4" t="s">
        <v>50674</v>
      </c>
      <c r="F1227" s="4" t="s">
        <v>50679</v>
      </c>
      <c r="G1227" s="4" t="s">
        <v>50676</v>
      </c>
      <c r="H1227" s="4">
        <v>60184</v>
      </c>
      <c r="I1227" t="s">
        <v>554</v>
      </c>
      <c r="J1227" t="s">
        <v>1707</v>
      </c>
      <c r="K1227" t="s">
        <v>1722</v>
      </c>
      <c r="L1227" t="s">
        <v>1723</v>
      </c>
      <c r="M1227" t="s">
        <v>137</v>
      </c>
      <c r="N1227" t="s">
        <v>1724</v>
      </c>
      <c r="O1227" t="s">
        <v>1725</v>
      </c>
      <c r="P1227" t="s">
        <v>1726</v>
      </c>
      <c r="R1227" t="s">
        <v>1720</v>
      </c>
      <c r="S1227" t="s">
        <v>523</v>
      </c>
      <c r="T1227">
        <v>93647</v>
      </c>
      <c r="U1227" s="4">
        <v>678</v>
      </c>
      <c r="V1227" s="4">
        <v>64</v>
      </c>
      <c r="W1227" s="4">
        <v>84</v>
      </c>
      <c r="X1227" s="12">
        <f t="shared" si="57"/>
        <v>8.9970501474926259E-2</v>
      </c>
      <c r="Y1227" s="4">
        <v>61</v>
      </c>
      <c r="Z1227" s="4">
        <f t="shared" si="58"/>
        <v>128.1</v>
      </c>
      <c r="AA1227" s="4">
        <v>55</v>
      </c>
      <c r="AB1227" s="4">
        <v>55</v>
      </c>
      <c r="AC1227" s="4">
        <v>19</v>
      </c>
      <c r="AD1227" s="4">
        <v>51</v>
      </c>
      <c r="AE1227" s="4">
        <v>12</v>
      </c>
      <c r="AF1227" s="4">
        <v>42</v>
      </c>
      <c r="AG1227" s="4">
        <v>18</v>
      </c>
      <c r="AH1227" s="4">
        <v>32</v>
      </c>
      <c r="AI1227" s="4">
        <v>38</v>
      </c>
      <c r="AJ1227" s="4">
        <f t="shared" si="59"/>
        <v>74</v>
      </c>
      <c r="AK1227" s="4">
        <v>3</v>
      </c>
      <c r="AL1227" s="4">
        <v>9</v>
      </c>
      <c r="AM1227" t="s">
        <v>1727</v>
      </c>
    </row>
    <row r="1228" spans="1:39" x14ac:dyDescent="0.2">
      <c r="A1228" t="s">
        <v>1734</v>
      </c>
      <c r="B1228" s="4" t="s">
        <v>50677</v>
      </c>
      <c r="C1228" s="4" t="s">
        <v>50672</v>
      </c>
      <c r="D1228" s="4" t="s">
        <v>50678</v>
      </c>
      <c r="E1228" s="4" t="s">
        <v>50674</v>
      </c>
      <c r="F1228" s="4" t="s">
        <v>50679</v>
      </c>
      <c r="G1228" s="4" t="s">
        <v>50676</v>
      </c>
      <c r="H1228" s="4">
        <v>60184</v>
      </c>
      <c r="I1228" t="s">
        <v>554</v>
      </c>
      <c r="J1228" t="s">
        <v>1707</v>
      </c>
      <c r="K1228" t="s">
        <v>1728</v>
      </c>
      <c r="L1228" t="s">
        <v>1729</v>
      </c>
      <c r="M1228" t="s">
        <v>1730</v>
      </c>
      <c r="N1228" t="s">
        <v>1731</v>
      </c>
      <c r="O1228" t="s">
        <v>1732</v>
      </c>
      <c r="P1228" t="s">
        <v>1733</v>
      </c>
      <c r="R1228" t="s">
        <v>1720</v>
      </c>
      <c r="S1228" t="s">
        <v>523</v>
      </c>
      <c r="T1228">
        <v>93647</v>
      </c>
      <c r="U1228" s="4">
        <v>978</v>
      </c>
      <c r="V1228" s="4">
        <v>18</v>
      </c>
      <c r="W1228" s="4">
        <v>15</v>
      </c>
      <c r="X1228" s="12">
        <f t="shared" si="57"/>
        <v>1.5337423312883436E-2</v>
      </c>
      <c r="Y1228" s="4">
        <v>15</v>
      </c>
      <c r="Z1228" s="4">
        <f t="shared" si="58"/>
        <v>31.5</v>
      </c>
      <c r="AA1228" s="4">
        <v>9</v>
      </c>
      <c r="AB1228" s="4">
        <v>9</v>
      </c>
      <c r="AC1228" s="4">
        <v>4</v>
      </c>
      <c r="AD1228" s="4">
        <v>6</v>
      </c>
      <c r="AE1228" s="4">
        <v>0</v>
      </c>
      <c r="AF1228" s="4">
        <v>0</v>
      </c>
      <c r="AG1228" s="4">
        <v>5</v>
      </c>
      <c r="AH1228" s="4">
        <v>11</v>
      </c>
      <c r="AI1228" s="4">
        <v>11</v>
      </c>
      <c r="AJ1228" s="4">
        <f t="shared" si="59"/>
        <v>11</v>
      </c>
      <c r="AK1228" s="4">
        <v>2</v>
      </c>
      <c r="AL1228" s="4">
        <v>0</v>
      </c>
      <c r="AM1228" t="s">
        <v>1734</v>
      </c>
    </row>
    <row r="1229" spans="1:39" x14ac:dyDescent="0.2">
      <c r="A1229" t="s">
        <v>1741</v>
      </c>
      <c r="B1229" s="4" t="s">
        <v>50677</v>
      </c>
      <c r="C1229" s="4" t="s">
        <v>50672</v>
      </c>
      <c r="D1229" s="4" t="s">
        <v>50678</v>
      </c>
      <c r="E1229" s="4" t="s">
        <v>50674</v>
      </c>
      <c r="F1229" s="4" t="s">
        <v>50679</v>
      </c>
      <c r="G1229" s="4" t="s">
        <v>50676</v>
      </c>
      <c r="H1229" s="4">
        <v>60184</v>
      </c>
      <c r="I1229" t="s">
        <v>554</v>
      </c>
      <c r="J1229" t="s">
        <v>1707</v>
      </c>
      <c r="K1229" t="s">
        <v>1735</v>
      </c>
      <c r="L1229" t="s">
        <v>1736</v>
      </c>
      <c r="M1229" t="s">
        <v>1737</v>
      </c>
      <c r="N1229" t="s">
        <v>1738</v>
      </c>
      <c r="O1229" t="s">
        <v>1739</v>
      </c>
      <c r="P1229" t="s">
        <v>1740</v>
      </c>
      <c r="R1229" t="s">
        <v>1720</v>
      </c>
      <c r="S1229" t="s">
        <v>523</v>
      </c>
      <c r="T1229">
        <v>93647</v>
      </c>
      <c r="U1229" s="4">
        <v>600</v>
      </c>
      <c r="V1229" s="4">
        <v>49</v>
      </c>
      <c r="W1229" s="4">
        <v>76</v>
      </c>
      <c r="X1229" s="12">
        <f t="shared" si="57"/>
        <v>7.4999999999999997E-2</v>
      </c>
      <c r="Y1229" s="4">
        <v>45</v>
      </c>
      <c r="Z1229" s="4">
        <f t="shared" si="58"/>
        <v>94.5</v>
      </c>
      <c r="AA1229" s="4">
        <v>42</v>
      </c>
      <c r="AB1229" s="4">
        <v>42</v>
      </c>
      <c r="AC1229" s="4">
        <v>10</v>
      </c>
      <c r="AD1229" s="4">
        <v>19</v>
      </c>
      <c r="AE1229" s="4">
        <v>21</v>
      </c>
      <c r="AF1229" s="4">
        <v>82</v>
      </c>
      <c r="AG1229" s="4">
        <v>26</v>
      </c>
      <c r="AH1229" s="4">
        <v>51</v>
      </c>
      <c r="AI1229" s="4">
        <v>44</v>
      </c>
      <c r="AJ1229" s="4">
        <f t="shared" si="59"/>
        <v>133</v>
      </c>
      <c r="AK1229" s="4">
        <v>3</v>
      </c>
      <c r="AL1229" s="4">
        <v>10</v>
      </c>
      <c r="AM1229" t="s">
        <v>1741</v>
      </c>
    </row>
    <row r="1230" spans="1:39" x14ac:dyDescent="0.2">
      <c r="A1230" t="s">
        <v>1772</v>
      </c>
      <c r="B1230" s="4" t="s">
        <v>50677</v>
      </c>
      <c r="C1230" s="4" t="s">
        <v>50672</v>
      </c>
      <c r="D1230" s="4" t="s">
        <v>50678</v>
      </c>
      <c r="E1230" s="4" t="s">
        <v>50674</v>
      </c>
      <c r="F1230" s="4" t="s">
        <v>50679</v>
      </c>
      <c r="G1230" s="4" t="s">
        <v>50676</v>
      </c>
      <c r="H1230" s="4">
        <v>60184</v>
      </c>
      <c r="I1230" t="s">
        <v>554</v>
      </c>
      <c r="J1230" t="s">
        <v>1765</v>
      </c>
      <c r="K1230" t="s">
        <v>1766</v>
      </c>
      <c r="L1230" t="s">
        <v>1767</v>
      </c>
      <c r="M1230" t="s">
        <v>340</v>
      </c>
      <c r="N1230" t="s">
        <v>1768</v>
      </c>
      <c r="O1230" t="s">
        <v>1769</v>
      </c>
      <c r="P1230" t="s">
        <v>1770</v>
      </c>
      <c r="R1230" t="s">
        <v>1771</v>
      </c>
      <c r="S1230" t="s">
        <v>523</v>
      </c>
      <c r="T1230">
        <v>93618</v>
      </c>
      <c r="U1230" s="4">
        <v>338</v>
      </c>
      <c r="V1230" s="4">
        <v>61</v>
      </c>
      <c r="W1230" s="4">
        <v>29</v>
      </c>
      <c r="X1230" s="12">
        <f t="shared" si="57"/>
        <v>7.3964497041420121E-2</v>
      </c>
      <c r="Y1230" s="4">
        <v>25</v>
      </c>
      <c r="Z1230" s="4">
        <f t="shared" si="58"/>
        <v>52.5</v>
      </c>
      <c r="AA1230" s="4">
        <v>17</v>
      </c>
      <c r="AB1230" s="4">
        <v>17</v>
      </c>
      <c r="AC1230" s="4">
        <v>11</v>
      </c>
      <c r="AD1230" s="4">
        <v>28</v>
      </c>
      <c r="AE1230" s="4">
        <v>12</v>
      </c>
      <c r="AF1230" s="4">
        <v>38</v>
      </c>
      <c r="AG1230" s="4">
        <v>8</v>
      </c>
      <c r="AH1230" s="4">
        <v>11</v>
      </c>
      <c r="AI1230" s="4">
        <v>22</v>
      </c>
      <c r="AJ1230" s="4">
        <f t="shared" si="59"/>
        <v>49</v>
      </c>
      <c r="AK1230" s="4">
        <v>1</v>
      </c>
      <c r="AL1230" s="4">
        <v>3</v>
      </c>
      <c r="AM1230" t="s">
        <v>1772</v>
      </c>
    </row>
    <row r="1231" spans="1:39" x14ac:dyDescent="0.2">
      <c r="A1231" t="s">
        <v>1777</v>
      </c>
      <c r="B1231" s="4" t="s">
        <v>50677</v>
      </c>
      <c r="C1231" s="4" t="s">
        <v>50672</v>
      </c>
      <c r="D1231" s="4" t="s">
        <v>50678</v>
      </c>
      <c r="E1231" s="4" t="s">
        <v>50674</v>
      </c>
      <c r="F1231" s="4" t="s">
        <v>50679</v>
      </c>
      <c r="G1231" s="4" t="s">
        <v>50676</v>
      </c>
      <c r="H1231" s="4">
        <v>60184</v>
      </c>
      <c r="I1231" t="s">
        <v>554</v>
      </c>
      <c r="J1231" t="s">
        <v>1765</v>
      </c>
      <c r="K1231" t="s">
        <v>1117</v>
      </c>
      <c r="L1231" t="s">
        <v>1773</v>
      </c>
      <c r="M1231" t="s">
        <v>137</v>
      </c>
      <c r="N1231" t="s">
        <v>1774</v>
      </c>
      <c r="O1231" t="s">
        <v>1775</v>
      </c>
      <c r="P1231" t="s">
        <v>1776</v>
      </c>
      <c r="R1231" t="s">
        <v>1771</v>
      </c>
      <c r="S1231" t="s">
        <v>523</v>
      </c>
      <c r="T1231">
        <v>93618</v>
      </c>
      <c r="U1231" s="4">
        <v>680</v>
      </c>
      <c r="V1231" s="4">
        <v>37</v>
      </c>
      <c r="W1231" s="4">
        <v>14</v>
      </c>
      <c r="X1231" s="12">
        <f t="shared" si="57"/>
        <v>2.0588235294117647E-2</v>
      </c>
      <c r="Y1231" s="4">
        <v>14</v>
      </c>
      <c r="Z1231" s="4">
        <f t="shared" si="58"/>
        <v>29.400000000000002</v>
      </c>
      <c r="AA1231" s="4">
        <v>14</v>
      </c>
      <c r="AB1231" s="4">
        <v>14</v>
      </c>
      <c r="AC1231" s="4">
        <v>6</v>
      </c>
      <c r="AD1231" s="4">
        <v>20</v>
      </c>
      <c r="AE1231" s="4">
        <v>11</v>
      </c>
      <c r="AF1231" s="4">
        <v>59</v>
      </c>
      <c r="AG1231" s="4">
        <v>0</v>
      </c>
      <c r="AH1231" s="4">
        <v>0</v>
      </c>
      <c r="AI1231" s="4">
        <v>9</v>
      </c>
      <c r="AJ1231" s="4">
        <f t="shared" si="59"/>
        <v>59</v>
      </c>
      <c r="AK1231" s="4">
        <v>2</v>
      </c>
      <c r="AL1231" s="4">
        <v>6</v>
      </c>
      <c r="AM1231" t="s">
        <v>1777</v>
      </c>
    </row>
    <row r="1232" spans="1:39" x14ac:dyDescent="0.2">
      <c r="A1232" t="s">
        <v>1783</v>
      </c>
      <c r="B1232" s="4" t="s">
        <v>50677</v>
      </c>
      <c r="C1232" s="4" t="s">
        <v>50672</v>
      </c>
      <c r="D1232" s="4" t="s">
        <v>50678</v>
      </c>
      <c r="E1232" s="4" t="s">
        <v>50674</v>
      </c>
      <c r="F1232" s="4" t="s">
        <v>50679</v>
      </c>
      <c r="G1232" s="4" t="s">
        <v>50676</v>
      </c>
      <c r="H1232" s="4">
        <v>60184</v>
      </c>
      <c r="I1232" t="s">
        <v>554</v>
      </c>
      <c r="J1232" t="s">
        <v>1765</v>
      </c>
      <c r="K1232" t="s">
        <v>1778</v>
      </c>
      <c r="L1232" t="s">
        <v>1779</v>
      </c>
      <c r="M1232" t="s">
        <v>340</v>
      </c>
      <c r="N1232" t="s">
        <v>1780</v>
      </c>
      <c r="O1232" t="s">
        <v>1781</v>
      </c>
      <c r="P1232" t="s">
        <v>1782</v>
      </c>
      <c r="R1232" t="s">
        <v>1771</v>
      </c>
      <c r="S1232" t="s">
        <v>523</v>
      </c>
      <c r="T1232">
        <v>93618</v>
      </c>
      <c r="U1232" s="4">
        <v>560</v>
      </c>
      <c r="V1232" s="4">
        <v>52</v>
      </c>
      <c r="W1232" s="4">
        <v>28</v>
      </c>
      <c r="X1232" s="12">
        <f t="shared" si="57"/>
        <v>3.3928571428571426E-2</v>
      </c>
      <c r="Y1232" s="4">
        <v>19</v>
      </c>
      <c r="Z1232" s="4">
        <f t="shared" si="58"/>
        <v>39.9</v>
      </c>
      <c r="AA1232" s="4">
        <v>18</v>
      </c>
      <c r="AB1232" s="4">
        <v>27</v>
      </c>
      <c r="AC1232" s="4">
        <v>10</v>
      </c>
      <c r="AD1232" s="4">
        <v>30</v>
      </c>
      <c r="AE1232" s="4">
        <v>10</v>
      </c>
      <c r="AF1232" s="4">
        <v>54</v>
      </c>
      <c r="AG1232" s="4">
        <v>3</v>
      </c>
      <c r="AH1232" s="4">
        <v>8</v>
      </c>
      <c r="AI1232" s="4">
        <v>13</v>
      </c>
      <c r="AJ1232" s="4">
        <f t="shared" si="59"/>
        <v>62</v>
      </c>
      <c r="AK1232" s="4">
        <v>3</v>
      </c>
      <c r="AL1232" s="4">
        <v>10</v>
      </c>
      <c r="AM1232" t="s">
        <v>1783</v>
      </c>
    </row>
    <row r="1233" spans="1:39" x14ac:dyDescent="0.2">
      <c r="A1233" t="s">
        <v>1789</v>
      </c>
      <c r="B1233" s="4" t="s">
        <v>50677</v>
      </c>
      <c r="C1233" s="4" t="s">
        <v>50672</v>
      </c>
      <c r="D1233" s="4" t="s">
        <v>50678</v>
      </c>
      <c r="E1233" s="4" t="s">
        <v>50674</v>
      </c>
      <c r="F1233" s="4" t="s">
        <v>50679</v>
      </c>
      <c r="G1233" s="4" t="s">
        <v>50676</v>
      </c>
      <c r="H1233" s="4">
        <v>60184</v>
      </c>
      <c r="I1233" t="s">
        <v>554</v>
      </c>
      <c r="J1233" t="s">
        <v>1765</v>
      </c>
      <c r="K1233" t="s">
        <v>1784</v>
      </c>
      <c r="L1233" t="s">
        <v>1785</v>
      </c>
      <c r="M1233" t="s">
        <v>340</v>
      </c>
      <c r="N1233" t="s">
        <v>1786</v>
      </c>
      <c r="O1233" t="s">
        <v>1787</v>
      </c>
      <c r="P1233" t="s">
        <v>1788</v>
      </c>
      <c r="R1233" t="s">
        <v>1771</v>
      </c>
      <c r="S1233" t="s">
        <v>523</v>
      </c>
      <c r="T1233">
        <v>93618</v>
      </c>
      <c r="U1233" s="4">
        <v>630</v>
      </c>
      <c r="V1233" s="4">
        <v>65</v>
      </c>
      <c r="W1233" s="4">
        <v>57</v>
      </c>
      <c r="X1233" s="12">
        <f t="shared" si="57"/>
        <v>5.0793650793650794E-2</v>
      </c>
      <c r="Y1233" s="4">
        <v>32</v>
      </c>
      <c r="Z1233" s="4">
        <f t="shared" si="58"/>
        <v>67.2</v>
      </c>
      <c r="AA1233" s="4">
        <v>31</v>
      </c>
      <c r="AB1233" s="4">
        <v>42</v>
      </c>
      <c r="AC1233" s="4">
        <v>9</v>
      </c>
      <c r="AD1233" s="4">
        <v>30</v>
      </c>
      <c r="AE1233" s="4">
        <v>15</v>
      </c>
      <c r="AF1233" s="4">
        <v>80</v>
      </c>
      <c r="AG1233" s="4">
        <v>12</v>
      </c>
      <c r="AH1233" s="4">
        <v>26</v>
      </c>
      <c r="AI1233" s="4">
        <v>24</v>
      </c>
      <c r="AJ1233" s="4">
        <f t="shared" si="59"/>
        <v>106</v>
      </c>
      <c r="AK1233" s="4">
        <v>4</v>
      </c>
      <c r="AL1233" s="4">
        <v>7</v>
      </c>
      <c r="AM1233" t="s">
        <v>1789</v>
      </c>
    </row>
    <row r="1234" spans="1:39" x14ac:dyDescent="0.2">
      <c r="A1234" t="s">
        <v>1795</v>
      </c>
      <c r="B1234" s="4" t="s">
        <v>50677</v>
      </c>
      <c r="C1234" s="4" t="s">
        <v>50672</v>
      </c>
      <c r="D1234" s="4" t="s">
        <v>50678</v>
      </c>
      <c r="E1234" s="4" t="s">
        <v>50674</v>
      </c>
      <c r="F1234" s="4" t="s">
        <v>50679</v>
      </c>
      <c r="G1234" s="4" t="s">
        <v>50676</v>
      </c>
      <c r="H1234" s="4">
        <v>60184</v>
      </c>
      <c r="I1234" t="s">
        <v>554</v>
      </c>
      <c r="J1234" t="s">
        <v>1765</v>
      </c>
      <c r="K1234" t="s">
        <v>1790</v>
      </c>
      <c r="L1234" t="s">
        <v>1791</v>
      </c>
      <c r="M1234" t="s">
        <v>340</v>
      </c>
      <c r="N1234" t="s">
        <v>1792</v>
      </c>
      <c r="O1234" t="s">
        <v>1793</v>
      </c>
      <c r="P1234" t="s">
        <v>1794</v>
      </c>
      <c r="R1234" t="s">
        <v>1771</v>
      </c>
      <c r="S1234" t="s">
        <v>523</v>
      </c>
      <c r="T1234">
        <v>93618</v>
      </c>
      <c r="U1234" s="4">
        <v>600</v>
      </c>
      <c r="V1234" s="4">
        <v>43</v>
      </c>
      <c r="W1234" s="4">
        <v>34</v>
      </c>
      <c r="X1234" s="12">
        <f t="shared" si="57"/>
        <v>3.6666666666666667E-2</v>
      </c>
      <c r="Y1234" s="4">
        <v>22</v>
      </c>
      <c r="Z1234" s="4">
        <f t="shared" si="58"/>
        <v>46.2</v>
      </c>
      <c r="AA1234" s="4">
        <v>22</v>
      </c>
      <c r="AB1234" s="4">
        <v>34</v>
      </c>
      <c r="AC1234" s="4">
        <v>13</v>
      </c>
      <c r="AD1234" s="4">
        <v>42</v>
      </c>
      <c r="AE1234" s="4">
        <v>19</v>
      </c>
      <c r="AF1234" s="4">
        <v>112</v>
      </c>
      <c r="AG1234" s="4">
        <v>0</v>
      </c>
      <c r="AH1234" s="4">
        <v>0</v>
      </c>
      <c r="AI1234" s="4">
        <v>21</v>
      </c>
      <c r="AJ1234" s="4">
        <f t="shared" si="59"/>
        <v>112</v>
      </c>
      <c r="AK1234" s="4">
        <v>5</v>
      </c>
      <c r="AL1234" s="4">
        <v>12</v>
      </c>
      <c r="AM1234" t="s">
        <v>1795</v>
      </c>
    </row>
    <row r="1235" spans="1:39" x14ac:dyDescent="0.2">
      <c r="A1235" t="s">
        <v>1801</v>
      </c>
      <c r="B1235" s="4" t="s">
        <v>50677</v>
      </c>
      <c r="C1235" s="4" t="s">
        <v>50672</v>
      </c>
      <c r="D1235" s="4" t="s">
        <v>50678</v>
      </c>
      <c r="E1235" s="4" t="s">
        <v>50674</v>
      </c>
      <c r="F1235" s="4" t="s">
        <v>50679</v>
      </c>
      <c r="G1235" s="4" t="s">
        <v>50676</v>
      </c>
      <c r="H1235" s="4">
        <v>60184</v>
      </c>
      <c r="I1235" t="s">
        <v>554</v>
      </c>
      <c r="J1235" t="s">
        <v>1765</v>
      </c>
      <c r="K1235" t="s">
        <v>1796</v>
      </c>
      <c r="L1235" t="s">
        <v>1797</v>
      </c>
      <c r="M1235" t="s">
        <v>340</v>
      </c>
      <c r="N1235" t="s">
        <v>1798</v>
      </c>
      <c r="O1235" t="s">
        <v>1799</v>
      </c>
      <c r="P1235" t="s">
        <v>1800</v>
      </c>
      <c r="R1235" t="s">
        <v>1771</v>
      </c>
      <c r="S1235" t="s">
        <v>523</v>
      </c>
      <c r="T1235">
        <v>93618</v>
      </c>
      <c r="U1235" s="4">
        <v>662</v>
      </c>
      <c r="V1235" s="4">
        <v>34</v>
      </c>
      <c r="W1235" s="4">
        <v>13</v>
      </c>
      <c r="X1235" s="12">
        <f t="shared" si="57"/>
        <v>1.9637462235649546E-2</v>
      </c>
      <c r="Y1235" s="4">
        <v>13</v>
      </c>
      <c r="Z1235" s="4">
        <f t="shared" si="58"/>
        <v>27.3</v>
      </c>
      <c r="AA1235" s="4">
        <v>13</v>
      </c>
      <c r="AB1235" s="4">
        <v>13</v>
      </c>
      <c r="AC1235" s="4">
        <v>3</v>
      </c>
      <c r="AD1235" s="4">
        <v>4</v>
      </c>
      <c r="AE1235" s="4">
        <v>5</v>
      </c>
      <c r="AF1235" s="4">
        <v>19</v>
      </c>
      <c r="AG1235" s="4">
        <v>4</v>
      </c>
      <c r="AH1235" s="4">
        <v>5</v>
      </c>
      <c r="AI1235" s="4">
        <v>8</v>
      </c>
      <c r="AJ1235" s="4">
        <f t="shared" si="59"/>
        <v>24</v>
      </c>
      <c r="AK1235" s="4">
        <v>1</v>
      </c>
      <c r="AL1235" s="4">
        <v>6</v>
      </c>
      <c r="AM1235" t="s">
        <v>1801</v>
      </c>
    </row>
    <row r="1236" spans="1:39" x14ac:dyDescent="0.2">
      <c r="A1236" t="s">
        <v>1832</v>
      </c>
      <c r="B1236" s="4" t="s">
        <v>50677</v>
      </c>
      <c r="C1236" s="4" t="s">
        <v>50672</v>
      </c>
      <c r="D1236" s="4" t="s">
        <v>50678</v>
      </c>
      <c r="E1236" s="4" t="s">
        <v>50674</v>
      </c>
      <c r="F1236" s="4" t="s">
        <v>50679</v>
      </c>
      <c r="G1236" s="4" t="s">
        <v>50676</v>
      </c>
      <c r="H1236" s="4">
        <v>60184</v>
      </c>
      <c r="I1236" t="s">
        <v>554</v>
      </c>
      <c r="J1236" t="s">
        <v>1824</v>
      </c>
      <c r="K1236" t="s">
        <v>1825</v>
      </c>
      <c r="L1236" t="s">
        <v>1826</v>
      </c>
      <c r="M1236" t="s">
        <v>1827</v>
      </c>
      <c r="N1236" t="s">
        <v>1828</v>
      </c>
      <c r="O1236" t="s">
        <v>1829</v>
      </c>
      <c r="P1236" t="s">
        <v>1830</v>
      </c>
      <c r="R1236" t="s">
        <v>1831</v>
      </c>
      <c r="S1236" t="s">
        <v>523</v>
      </c>
      <c r="T1236">
        <v>93219</v>
      </c>
      <c r="U1236" s="4">
        <v>315</v>
      </c>
      <c r="V1236" s="4">
        <v>86</v>
      </c>
      <c r="W1236" s="4">
        <v>35</v>
      </c>
      <c r="X1236" s="12">
        <f t="shared" si="57"/>
        <v>7.9365079365079361E-2</v>
      </c>
      <c r="Y1236" s="4">
        <v>25</v>
      </c>
      <c r="Z1236" s="4">
        <f t="shared" si="58"/>
        <v>52.5</v>
      </c>
      <c r="AA1236" s="4">
        <v>24</v>
      </c>
      <c r="AB1236" s="4">
        <v>32</v>
      </c>
      <c r="AC1236" s="4">
        <v>4</v>
      </c>
      <c r="AD1236" s="4">
        <v>13</v>
      </c>
      <c r="AE1236" s="4">
        <v>11</v>
      </c>
      <c r="AF1236" s="4">
        <v>44</v>
      </c>
      <c r="AG1236" s="4">
        <v>3</v>
      </c>
      <c r="AH1236" s="4">
        <v>3</v>
      </c>
      <c r="AI1236" s="4">
        <v>11</v>
      </c>
      <c r="AJ1236" s="4">
        <f t="shared" si="59"/>
        <v>47</v>
      </c>
      <c r="AK1236" s="4">
        <v>4</v>
      </c>
      <c r="AL1236" s="4">
        <v>16</v>
      </c>
      <c r="AM1236" t="s">
        <v>1832</v>
      </c>
    </row>
    <row r="1237" spans="1:39" x14ac:dyDescent="0.2">
      <c r="A1237" t="s">
        <v>2711</v>
      </c>
      <c r="B1237" s="4" t="s">
        <v>50677</v>
      </c>
      <c r="C1237" s="4" t="s">
        <v>50672</v>
      </c>
      <c r="D1237" s="4" t="s">
        <v>50678</v>
      </c>
      <c r="E1237" s="4" t="s">
        <v>50674</v>
      </c>
      <c r="F1237" s="4" t="s">
        <v>50679</v>
      </c>
      <c r="G1237" s="4" t="s">
        <v>50676</v>
      </c>
      <c r="H1237" s="4">
        <v>60184</v>
      </c>
      <c r="I1237" t="s">
        <v>554</v>
      </c>
      <c r="J1237" t="s">
        <v>2703</v>
      </c>
      <c r="K1237" t="s">
        <v>2704</v>
      </c>
      <c r="L1237" t="s">
        <v>2705</v>
      </c>
      <c r="M1237" t="s">
        <v>2706</v>
      </c>
      <c r="N1237" t="s">
        <v>2707</v>
      </c>
      <c r="O1237" t="s">
        <v>2708</v>
      </c>
      <c r="P1237" t="s">
        <v>2709</v>
      </c>
      <c r="R1237" t="s">
        <v>2710</v>
      </c>
      <c r="S1237" t="s">
        <v>523</v>
      </c>
      <c r="T1237">
        <v>93631</v>
      </c>
      <c r="U1237" s="4">
        <v>456</v>
      </c>
      <c r="V1237" s="4">
        <v>70</v>
      </c>
      <c r="W1237" s="4">
        <v>50</v>
      </c>
      <c r="X1237" s="12">
        <f t="shared" si="57"/>
        <v>7.0175438596491224E-2</v>
      </c>
      <c r="Y1237" s="4">
        <v>32</v>
      </c>
      <c r="Z1237" s="4">
        <f t="shared" si="58"/>
        <v>67.2</v>
      </c>
      <c r="AA1237" s="4">
        <v>32</v>
      </c>
      <c r="AB1237" s="4">
        <v>48</v>
      </c>
      <c r="AC1237" s="4">
        <v>15</v>
      </c>
      <c r="AD1237" s="4">
        <v>45</v>
      </c>
      <c r="AE1237" s="4">
        <v>21</v>
      </c>
      <c r="AF1237" s="4">
        <v>120</v>
      </c>
      <c r="AG1237" s="4">
        <v>0</v>
      </c>
      <c r="AH1237" s="4">
        <v>0</v>
      </c>
      <c r="AI1237" s="4">
        <v>18</v>
      </c>
      <c r="AJ1237" s="4">
        <f t="shared" si="59"/>
        <v>120</v>
      </c>
      <c r="AK1237" s="4">
        <v>8</v>
      </c>
      <c r="AL1237" s="4">
        <v>10</v>
      </c>
      <c r="AM1237" t="s">
        <v>2711</v>
      </c>
    </row>
    <row r="1238" spans="1:39" x14ac:dyDescent="0.2">
      <c r="A1238" t="s">
        <v>5780</v>
      </c>
      <c r="B1238" s="4" t="s">
        <v>50677</v>
      </c>
      <c r="C1238" s="4" t="s">
        <v>50672</v>
      </c>
      <c r="D1238" s="4" t="s">
        <v>50678</v>
      </c>
      <c r="E1238" s="4" t="s">
        <v>50674</v>
      </c>
      <c r="F1238" s="4" t="s">
        <v>50679</v>
      </c>
      <c r="G1238" s="4" t="s">
        <v>50676</v>
      </c>
      <c r="H1238" s="4">
        <v>60184</v>
      </c>
      <c r="I1238" t="s">
        <v>554</v>
      </c>
      <c r="J1238" t="s">
        <v>5773</v>
      </c>
      <c r="K1238" t="s">
        <v>5774</v>
      </c>
      <c r="L1238" t="s">
        <v>5775</v>
      </c>
      <c r="M1238" t="s">
        <v>912</v>
      </c>
      <c r="N1238" t="s">
        <v>5776</v>
      </c>
      <c r="O1238" t="s">
        <v>5777</v>
      </c>
      <c r="P1238" t="s">
        <v>5778</v>
      </c>
      <c r="R1238" t="s">
        <v>5779</v>
      </c>
      <c r="S1238" t="s">
        <v>523</v>
      </c>
      <c r="T1238">
        <v>93666</v>
      </c>
      <c r="U1238" s="4">
        <v>450</v>
      </c>
      <c r="V1238" s="4">
        <v>59</v>
      </c>
      <c r="W1238" s="4">
        <v>32</v>
      </c>
      <c r="X1238" s="12">
        <f t="shared" si="57"/>
        <v>5.3333333333333337E-2</v>
      </c>
      <c r="Y1238" s="4">
        <v>24</v>
      </c>
      <c r="Z1238" s="4">
        <f t="shared" si="58"/>
        <v>50.400000000000006</v>
      </c>
      <c r="AA1238" s="4">
        <v>24</v>
      </c>
      <c r="AB1238" s="4">
        <v>29</v>
      </c>
      <c r="AC1238" s="4">
        <v>11</v>
      </c>
      <c r="AD1238" s="4">
        <v>28</v>
      </c>
      <c r="AE1238" s="4">
        <v>6</v>
      </c>
      <c r="AF1238" s="4">
        <v>16</v>
      </c>
      <c r="AG1238" s="4">
        <v>4</v>
      </c>
      <c r="AH1238" s="4">
        <v>5</v>
      </c>
      <c r="AI1238" s="4">
        <v>9</v>
      </c>
      <c r="AJ1238" s="4">
        <f t="shared" si="59"/>
        <v>21</v>
      </c>
      <c r="AK1238" s="4">
        <v>3</v>
      </c>
      <c r="AL1238" s="4">
        <v>10</v>
      </c>
      <c r="AM1238" t="s">
        <v>5780</v>
      </c>
    </row>
    <row r="1239" spans="1:39" x14ac:dyDescent="0.2">
      <c r="A1239" t="s">
        <v>6420</v>
      </c>
      <c r="B1239" s="4" t="s">
        <v>50677</v>
      </c>
      <c r="C1239" s="4" t="s">
        <v>50672</v>
      </c>
      <c r="D1239" s="4" t="s">
        <v>50678</v>
      </c>
      <c r="E1239" s="4" t="s">
        <v>50674</v>
      </c>
      <c r="F1239" s="4" t="s">
        <v>50679</v>
      </c>
      <c r="G1239" s="4" t="s">
        <v>50676</v>
      </c>
      <c r="H1239" s="4">
        <v>60184</v>
      </c>
      <c r="I1239" t="s">
        <v>554</v>
      </c>
      <c r="J1239" t="s">
        <v>6414</v>
      </c>
      <c r="K1239" t="s">
        <v>6415</v>
      </c>
      <c r="L1239" t="s">
        <v>6416</v>
      </c>
      <c r="M1239" t="s">
        <v>1180</v>
      </c>
      <c r="N1239" t="s">
        <v>6417</v>
      </c>
      <c r="O1239" t="s">
        <v>6418</v>
      </c>
      <c r="P1239" t="s">
        <v>6419</v>
      </c>
      <c r="R1239" t="s">
        <v>554</v>
      </c>
      <c r="S1239" t="s">
        <v>523</v>
      </c>
      <c r="T1239">
        <v>93274</v>
      </c>
      <c r="U1239" s="4">
        <v>530</v>
      </c>
      <c r="V1239" s="4">
        <v>46</v>
      </c>
      <c r="W1239" s="4">
        <v>108</v>
      </c>
      <c r="X1239" s="12">
        <f t="shared" si="57"/>
        <v>9.4339622641509441E-2</v>
      </c>
      <c r="Y1239" s="4">
        <v>50</v>
      </c>
      <c r="Z1239" s="4">
        <f t="shared" si="58"/>
        <v>105</v>
      </c>
      <c r="AA1239" s="4">
        <v>49</v>
      </c>
      <c r="AB1239" s="4">
        <v>77</v>
      </c>
      <c r="AC1239" s="4">
        <v>20</v>
      </c>
      <c r="AD1239" s="4">
        <v>47</v>
      </c>
      <c r="AE1239" s="4">
        <v>27</v>
      </c>
      <c r="AF1239" s="4">
        <v>150</v>
      </c>
      <c r="AG1239" s="4">
        <v>19</v>
      </c>
      <c r="AH1239" s="4">
        <v>41</v>
      </c>
      <c r="AI1239" s="4">
        <v>57</v>
      </c>
      <c r="AJ1239" s="4">
        <f t="shared" si="59"/>
        <v>191</v>
      </c>
      <c r="AK1239" s="4">
        <v>12</v>
      </c>
      <c r="AL1239" s="4">
        <v>10</v>
      </c>
      <c r="AM1239" t="s">
        <v>6420</v>
      </c>
    </row>
    <row r="1240" spans="1:39" x14ac:dyDescent="0.2">
      <c r="A1240" t="s">
        <v>6594</v>
      </c>
      <c r="B1240" s="4" t="s">
        <v>50677</v>
      </c>
      <c r="C1240" s="4" t="s">
        <v>50672</v>
      </c>
      <c r="D1240" s="4" t="s">
        <v>50678</v>
      </c>
      <c r="E1240" s="4" t="s">
        <v>50674</v>
      </c>
      <c r="F1240" s="4" t="s">
        <v>50679</v>
      </c>
      <c r="G1240" s="4" t="s">
        <v>50676</v>
      </c>
      <c r="H1240" s="4">
        <v>60184</v>
      </c>
      <c r="I1240" t="s">
        <v>554</v>
      </c>
      <c r="J1240" t="s">
        <v>6587</v>
      </c>
      <c r="K1240" t="s">
        <v>6588</v>
      </c>
      <c r="L1240" t="s">
        <v>6589</v>
      </c>
      <c r="N1240" t="s">
        <v>6590</v>
      </c>
      <c r="O1240" t="s">
        <v>6591</v>
      </c>
      <c r="P1240" t="s">
        <v>6592</v>
      </c>
      <c r="R1240" t="s">
        <v>6593</v>
      </c>
      <c r="S1240" t="s">
        <v>523</v>
      </c>
      <c r="T1240">
        <v>93256</v>
      </c>
      <c r="U1240" s="4">
        <v>350</v>
      </c>
      <c r="V1240" s="4">
        <v>7</v>
      </c>
      <c r="W1240" s="4">
        <v>4</v>
      </c>
      <c r="X1240" s="12">
        <f t="shared" si="57"/>
        <v>1.1428571428571429E-2</v>
      </c>
      <c r="Y1240" s="4">
        <v>4</v>
      </c>
      <c r="Z1240" s="4">
        <f t="shared" si="58"/>
        <v>8.4</v>
      </c>
      <c r="AA1240" s="4">
        <v>4</v>
      </c>
      <c r="AB1240" s="4">
        <v>4</v>
      </c>
      <c r="AC1240" s="4">
        <v>2</v>
      </c>
      <c r="AD1240" s="4">
        <v>5</v>
      </c>
      <c r="AE1240" s="4">
        <v>2</v>
      </c>
      <c r="AF1240" s="4">
        <v>3</v>
      </c>
      <c r="AG1240" s="4">
        <v>1</v>
      </c>
      <c r="AH1240" s="4">
        <v>1</v>
      </c>
      <c r="AI1240" s="4">
        <v>2</v>
      </c>
      <c r="AJ1240" s="4">
        <f t="shared" si="59"/>
        <v>4</v>
      </c>
      <c r="AK1240" s="4">
        <v>0</v>
      </c>
      <c r="AL1240" s="4">
        <v>3</v>
      </c>
      <c r="AM1240" t="s">
        <v>6594</v>
      </c>
    </row>
    <row r="1241" spans="1:39" x14ac:dyDescent="0.2">
      <c r="A1241" t="s">
        <v>6601</v>
      </c>
      <c r="B1241" s="4" t="s">
        <v>50677</v>
      </c>
      <c r="C1241" s="4" t="s">
        <v>50672</v>
      </c>
      <c r="D1241" s="4" t="s">
        <v>50678</v>
      </c>
      <c r="E1241" s="4" t="s">
        <v>50674</v>
      </c>
      <c r="F1241" s="4" t="s">
        <v>50679</v>
      </c>
      <c r="G1241" s="4" t="s">
        <v>50676</v>
      </c>
      <c r="H1241" s="4">
        <v>60184</v>
      </c>
      <c r="I1241" t="s">
        <v>554</v>
      </c>
      <c r="J1241" t="s">
        <v>6595</v>
      </c>
      <c r="K1241" t="s">
        <v>6596</v>
      </c>
      <c r="L1241" t="s">
        <v>6597</v>
      </c>
      <c r="M1241" t="s">
        <v>198</v>
      </c>
      <c r="N1241" t="s">
        <v>6598</v>
      </c>
      <c r="O1241" t="s">
        <v>6599</v>
      </c>
      <c r="P1241" t="s">
        <v>6600</v>
      </c>
      <c r="R1241" t="s">
        <v>6593</v>
      </c>
      <c r="S1241" t="s">
        <v>523</v>
      </c>
      <c r="T1241">
        <v>93256</v>
      </c>
      <c r="U1241" s="4">
        <v>800</v>
      </c>
      <c r="V1241" s="4">
        <v>28</v>
      </c>
      <c r="W1241" s="4">
        <v>47</v>
      </c>
      <c r="X1241" s="12">
        <f t="shared" si="57"/>
        <v>4.1250000000000002E-2</v>
      </c>
      <c r="Y1241" s="4">
        <v>33</v>
      </c>
      <c r="Z1241" s="4">
        <f t="shared" si="58"/>
        <v>69.3</v>
      </c>
      <c r="AA1241" s="4">
        <v>32</v>
      </c>
      <c r="AB1241" s="4">
        <v>32</v>
      </c>
      <c r="AC1241" s="4">
        <v>12</v>
      </c>
      <c r="AD1241" s="4">
        <v>37</v>
      </c>
      <c r="AE1241" s="4">
        <v>20</v>
      </c>
      <c r="AF1241" s="4">
        <v>109</v>
      </c>
      <c r="AG1241" s="4">
        <v>11</v>
      </c>
      <c r="AH1241" s="4">
        <v>16</v>
      </c>
      <c r="AI1241" s="4">
        <v>27</v>
      </c>
      <c r="AJ1241" s="4">
        <f t="shared" si="59"/>
        <v>125</v>
      </c>
      <c r="AK1241" s="4">
        <v>5</v>
      </c>
      <c r="AL1241" s="4">
        <v>3</v>
      </c>
      <c r="AM1241" t="s">
        <v>6601</v>
      </c>
    </row>
    <row r="1242" spans="1:39" x14ac:dyDescent="0.2">
      <c r="A1242" t="s">
        <v>7927</v>
      </c>
      <c r="B1242" s="4" t="s">
        <v>50677</v>
      </c>
      <c r="C1242" s="4" t="s">
        <v>50672</v>
      </c>
      <c r="D1242" s="4" t="s">
        <v>50678</v>
      </c>
      <c r="E1242" s="4" t="s">
        <v>50674</v>
      </c>
      <c r="F1242" s="4" t="s">
        <v>50679</v>
      </c>
      <c r="G1242" s="4" t="s">
        <v>50676</v>
      </c>
      <c r="H1242" s="4">
        <v>60184</v>
      </c>
      <c r="I1242" t="s">
        <v>554</v>
      </c>
      <c r="J1242" t="s">
        <v>7920</v>
      </c>
      <c r="K1242" t="s">
        <v>7921</v>
      </c>
      <c r="L1242" t="s">
        <v>7922</v>
      </c>
      <c r="M1242" t="s">
        <v>912</v>
      </c>
      <c r="N1242" t="s">
        <v>7923</v>
      </c>
      <c r="O1242" t="s">
        <v>7924</v>
      </c>
      <c r="P1242" t="s">
        <v>7925</v>
      </c>
      <c r="R1242" t="s">
        <v>7926</v>
      </c>
      <c r="S1242" t="s">
        <v>523</v>
      </c>
      <c r="T1242">
        <v>93272</v>
      </c>
      <c r="U1242" s="4">
        <v>598</v>
      </c>
      <c r="V1242" s="4">
        <v>43</v>
      </c>
      <c r="W1242" s="4">
        <v>53</v>
      </c>
      <c r="X1242" s="12">
        <f t="shared" si="57"/>
        <v>5.016722408026756E-2</v>
      </c>
      <c r="Y1242" s="4">
        <v>30</v>
      </c>
      <c r="Z1242" s="4">
        <f t="shared" si="58"/>
        <v>63</v>
      </c>
      <c r="AA1242" s="4">
        <v>29</v>
      </c>
      <c r="AB1242" s="4">
        <v>41</v>
      </c>
      <c r="AC1242" s="4">
        <v>6</v>
      </c>
      <c r="AD1242" s="4">
        <v>15</v>
      </c>
      <c r="AE1242" s="4">
        <v>15</v>
      </c>
      <c r="AF1242" s="4">
        <v>89</v>
      </c>
      <c r="AG1242" s="4">
        <v>7</v>
      </c>
      <c r="AH1242" s="4">
        <v>10</v>
      </c>
      <c r="AI1242" s="4">
        <v>31</v>
      </c>
      <c r="AJ1242" s="4">
        <f t="shared" si="59"/>
        <v>99</v>
      </c>
      <c r="AK1242" s="4">
        <v>5</v>
      </c>
      <c r="AL1242" s="4">
        <v>13</v>
      </c>
      <c r="AM1242" t="s">
        <v>7927</v>
      </c>
    </row>
    <row r="1243" spans="1:39" x14ac:dyDescent="0.2">
      <c r="A1243" t="s">
        <v>8215</v>
      </c>
      <c r="B1243" s="4" t="s">
        <v>50677</v>
      </c>
      <c r="C1243" s="4" t="s">
        <v>50672</v>
      </c>
      <c r="D1243" s="4" t="s">
        <v>50678</v>
      </c>
      <c r="E1243" s="4" t="s">
        <v>50674</v>
      </c>
      <c r="F1243" s="4" t="s">
        <v>50679</v>
      </c>
      <c r="G1243" s="4" t="s">
        <v>50676</v>
      </c>
      <c r="H1243" s="4">
        <v>60184</v>
      </c>
      <c r="I1243" t="s">
        <v>8214</v>
      </c>
      <c r="J1243" t="s">
        <v>8207</v>
      </c>
      <c r="K1243" t="s">
        <v>8208</v>
      </c>
      <c r="L1243" t="s">
        <v>8209</v>
      </c>
      <c r="M1243" t="s">
        <v>556</v>
      </c>
      <c r="N1243" t="s">
        <v>8210</v>
      </c>
      <c r="O1243" t="s">
        <v>8211</v>
      </c>
      <c r="P1243" t="s">
        <v>8212</v>
      </c>
      <c r="R1243" t="s">
        <v>8213</v>
      </c>
      <c r="S1243" t="s">
        <v>523</v>
      </c>
      <c r="T1243">
        <v>95692</v>
      </c>
      <c r="U1243" s="4">
        <v>630</v>
      </c>
      <c r="V1243" s="4">
        <v>17</v>
      </c>
      <c r="W1243" s="4">
        <v>5</v>
      </c>
      <c r="X1243" s="12">
        <f t="shared" si="57"/>
        <v>7.9365079365079361E-3</v>
      </c>
      <c r="Y1243" s="4">
        <v>5</v>
      </c>
      <c r="Z1243" s="4">
        <f t="shared" si="58"/>
        <v>10.5</v>
      </c>
      <c r="AA1243" s="4">
        <v>5</v>
      </c>
      <c r="AB1243" s="4">
        <v>5</v>
      </c>
      <c r="AC1243" s="4">
        <v>2</v>
      </c>
      <c r="AD1243" s="4">
        <v>6</v>
      </c>
      <c r="AE1243" s="4">
        <v>0</v>
      </c>
      <c r="AF1243" s="4">
        <v>0</v>
      </c>
      <c r="AG1243" s="4">
        <v>0</v>
      </c>
      <c r="AH1243" s="4">
        <v>0</v>
      </c>
      <c r="AI1243" s="4">
        <v>0</v>
      </c>
      <c r="AJ1243" s="4">
        <f t="shared" si="59"/>
        <v>0</v>
      </c>
      <c r="AK1243" s="4">
        <v>0</v>
      </c>
      <c r="AL1243" s="4">
        <v>2</v>
      </c>
      <c r="AM1243" t="s">
        <v>8215</v>
      </c>
    </row>
    <row r="1244" spans="1:39" x14ac:dyDescent="0.2">
      <c r="A1244" t="s">
        <v>8219</v>
      </c>
      <c r="B1244" s="4" t="s">
        <v>50677</v>
      </c>
      <c r="C1244" s="4" t="s">
        <v>50672</v>
      </c>
      <c r="D1244" s="4" t="s">
        <v>50678</v>
      </c>
      <c r="E1244" s="4" t="s">
        <v>50674</v>
      </c>
      <c r="F1244" s="4" t="s">
        <v>50679</v>
      </c>
      <c r="G1244" s="4" t="s">
        <v>50676</v>
      </c>
      <c r="H1244" s="4">
        <v>60184</v>
      </c>
      <c r="I1244" t="s">
        <v>8214</v>
      </c>
      <c r="J1244" t="s">
        <v>8207</v>
      </c>
      <c r="K1244" t="s">
        <v>8216</v>
      </c>
      <c r="L1244" t="s">
        <v>8209</v>
      </c>
      <c r="M1244" t="s">
        <v>556</v>
      </c>
      <c r="N1244" t="s">
        <v>8210</v>
      </c>
      <c r="O1244" t="s">
        <v>8217</v>
      </c>
      <c r="P1244" t="s">
        <v>8218</v>
      </c>
      <c r="R1244" t="s">
        <v>8213</v>
      </c>
      <c r="S1244" t="s">
        <v>523</v>
      </c>
      <c r="T1244">
        <v>95692</v>
      </c>
      <c r="U1244" s="4">
        <v>470</v>
      </c>
      <c r="V1244" s="4">
        <v>45</v>
      </c>
      <c r="W1244" s="4">
        <v>10</v>
      </c>
      <c r="X1244" s="12">
        <f t="shared" si="57"/>
        <v>2.1276595744680851E-2</v>
      </c>
      <c r="Y1244" s="4">
        <v>10</v>
      </c>
      <c r="Z1244" s="4">
        <f t="shared" si="58"/>
        <v>21</v>
      </c>
      <c r="AA1244" s="4">
        <v>9</v>
      </c>
      <c r="AB1244" s="4">
        <v>9</v>
      </c>
      <c r="AC1244" s="4">
        <v>1</v>
      </c>
      <c r="AD1244" s="4">
        <v>3</v>
      </c>
      <c r="AE1244" s="4">
        <v>0</v>
      </c>
      <c r="AF1244" s="4">
        <v>0</v>
      </c>
      <c r="AG1244" s="4">
        <v>2</v>
      </c>
      <c r="AH1244" s="4">
        <v>3</v>
      </c>
      <c r="AI1244" s="4">
        <v>3</v>
      </c>
      <c r="AJ1244" s="4">
        <f t="shared" si="59"/>
        <v>3</v>
      </c>
      <c r="AK1244" s="4">
        <v>0</v>
      </c>
      <c r="AL1244" s="4">
        <v>17</v>
      </c>
      <c r="AM1244" t="s">
        <v>8219</v>
      </c>
    </row>
    <row r="1245" spans="1:39" x14ac:dyDescent="0.2">
      <c r="B1245" s="4" t="s">
        <v>50680</v>
      </c>
      <c r="C1245" s="4" t="s">
        <v>50672</v>
      </c>
      <c r="D1245" s="4" t="s">
        <v>50681</v>
      </c>
      <c r="E1245" s="4" t="s">
        <v>50674</v>
      </c>
      <c r="F1245" s="4" t="s">
        <v>50682</v>
      </c>
      <c r="G1245" s="4" t="s">
        <v>50676</v>
      </c>
      <c r="H1245" s="4">
        <v>60154</v>
      </c>
      <c r="J1245" t="s">
        <v>1577</v>
      </c>
      <c r="K1245" t="s">
        <v>1630</v>
      </c>
      <c r="U1245" s="4">
        <v>0</v>
      </c>
      <c r="V1245" s="4">
        <v>29</v>
      </c>
      <c r="W1245" s="4">
        <v>15</v>
      </c>
      <c r="X1245" s="12" t="e">
        <f t="shared" si="57"/>
        <v>#DIV/0!</v>
      </c>
      <c r="Y1245" s="4">
        <v>11</v>
      </c>
      <c r="Z1245" s="4">
        <f t="shared" si="58"/>
        <v>23.1</v>
      </c>
      <c r="AA1245" s="4">
        <v>10</v>
      </c>
      <c r="AB1245" s="4">
        <v>13</v>
      </c>
      <c r="AC1245" s="4">
        <v>2</v>
      </c>
      <c r="AD1245" s="4">
        <v>14</v>
      </c>
      <c r="AE1245" s="4">
        <v>3</v>
      </c>
      <c r="AF1245" s="4">
        <v>8</v>
      </c>
      <c r="AG1245" s="4">
        <v>2</v>
      </c>
      <c r="AH1245" s="4">
        <v>3</v>
      </c>
      <c r="AI1245" s="4">
        <v>2</v>
      </c>
      <c r="AJ1245" s="4">
        <f t="shared" si="59"/>
        <v>11</v>
      </c>
      <c r="AK1245" s="4">
        <v>5</v>
      </c>
      <c r="AL1245" s="4">
        <v>16</v>
      </c>
    </row>
    <row r="1246" spans="1:39" x14ac:dyDescent="0.2">
      <c r="A1246" t="s">
        <v>8265</v>
      </c>
      <c r="C1246" s="4" t="s">
        <v>50672</v>
      </c>
      <c r="D1246" s="4" t="s">
        <v>50683</v>
      </c>
      <c r="E1246" s="4" t="s">
        <v>50674</v>
      </c>
      <c r="F1246" s="4" t="s">
        <v>50684</v>
      </c>
      <c r="G1246" s="4" t="s">
        <v>50676</v>
      </c>
      <c r="H1246" s="4">
        <v>60190</v>
      </c>
      <c r="I1246" t="s">
        <v>8256</v>
      </c>
      <c r="J1246" t="s">
        <v>8256</v>
      </c>
      <c r="K1246" t="s">
        <v>8257</v>
      </c>
      <c r="L1246" t="s">
        <v>8258</v>
      </c>
      <c r="M1246" t="s">
        <v>8259</v>
      </c>
      <c r="N1246" t="s">
        <v>8260</v>
      </c>
      <c r="O1246" t="s">
        <v>8261</v>
      </c>
      <c r="P1246" t="s">
        <v>8262</v>
      </c>
      <c r="R1246" t="s">
        <v>8263</v>
      </c>
      <c r="S1246" t="s">
        <v>8255</v>
      </c>
      <c r="T1246" t="s">
        <v>8264</v>
      </c>
      <c r="U1246" s="4">
        <v>180</v>
      </c>
      <c r="V1246" s="4">
        <v>51</v>
      </c>
      <c r="W1246" s="4">
        <v>20</v>
      </c>
      <c r="X1246" s="12">
        <f t="shared" si="57"/>
        <v>0.1111111111111111</v>
      </c>
      <c r="Y1246" s="4">
        <v>20</v>
      </c>
      <c r="Z1246" s="4">
        <f t="shared" si="58"/>
        <v>42</v>
      </c>
      <c r="AA1246" s="4">
        <v>20</v>
      </c>
      <c r="AB1246" s="4">
        <v>20</v>
      </c>
      <c r="AC1246" s="4">
        <v>7</v>
      </c>
      <c r="AD1246" s="4">
        <v>13</v>
      </c>
      <c r="AE1246" s="4">
        <v>11</v>
      </c>
      <c r="AF1246" s="4">
        <v>53</v>
      </c>
      <c r="AG1246" s="4">
        <v>0</v>
      </c>
      <c r="AH1246" s="4">
        <v>0</v>
      </c>
      <c r="AI1246" s="4">
        <v>14</v>
      </c>
      <c r="AJ1246" s="4">
        <f t="shared" si="59"/>
        <v>53</v>
      </c>
      <c r="AK1246" s="4">
        <v>2</v>
      </c>
      <c r="AL1246" s="4">
        <v>32</v>
      </c>
      <c r="AM1246" t="s">
        <v>8265</v>
      </c>
    </row>
    <row r="1247" spans="1:39" x14ac:dyDescent="0.2">
      <c r="A1247" t="s">
        <v>10160</v>
      </c>
      <c r="C1247" s="4" t="s">
        <v>50672</v>
      </c>
      <c r="D1247" s="4" t="s">
        <v>50683</v>
      </c>
      <c r="E1247" s="4" t="s">
        <v>50674</v>
      </c>
      <c r="F1247" s="4" t="s">
        <v>50684</v>
      </c>
      <c r="G1247" s="4" t="s">
        <v>50676</v>
      </c>
      <c r="H1247" s="4">
        <v>60190</v>
      </c>
      <c r="I1247" t="s">
        <v>8256</v>
      </c>
      <c r="J1247" t="s">
        <v>10112</v>
      </c>
      <c r="K1247" t="s">
        <v>10155</v>
      </c>
      <c r="L1247" t="s">
        <v>10156</v>
      </c>
      <c r="M1247" t="s">
        <v>198</v>
      </c>
      <c r="N1247" t="s">
        <v>10157</v>
      </c>
      <c r="O1247" t="s">
        <v>10158</v>
      </c>
      <c r="P1247" t="s">
        <v>10159</v>
      </c>
      <c r="R1247" t="s">
        <v>8263</v>
      </c>
      <c r="S1247" t="s">
        <v>8255</v>
      </c>
      <c r="T1247">
        <v>32609</v>
      </c>
      <c r="U1247" s="4">
        <v>120</v>
      </c>
      <c r="V1247" s="4">
        <v>42</v>
      </c>
      <c r="W1247" s="4">
        <v>26</v>
      </c>
      <c r="X1247" s="12">
        <f t="shared" si="57"/>
        <v>0.21666666666666667</v>
      </c>
      <c r="Y1247" s="4">
        <v>26</v>
      </c>
      <c r="Z1247" s="4">
        <f t="shared" si="58"/>
        <v>54.6</v>
      </c>
      <c r="AA1247" s="4">
        <v>23</v>
      </c>
      <c r="AB1247" s="4">
        <v>23</v>
      </c>
      <c r="AC1247" s="4">
        <v>7</v>
      </c>
      <c r="AD1247" s="4">
        <v>19</v>
      </c>
      <c r="AE1247" s="4">
        <v>12</v>
      </c>
      <c r="AF1247" s="4">
        <v>46</v>
      </c>
      <c r="AG1247" s="4">
        <v>0</v>
      </c>
      <c r="AH1247" s="4">
        <v>0</v>
      </c>
      <c r="AI1247" s="4">
        <v>5</v>
      </c>
      <c r="AJ1247" s="4">
        <f t="shared" si="59"/>
        <v>46</v>
      </c>
      <c r="AK1247" s="4">
        <v>1</v>
      </c>
      <c r="AL1247" s="4">
        <v>10</v>
      </c>
      <c r="AM1247" t="s">
        <v>10160</v>
      </c>
    </row>
    <row r="1248" spans="1:39" x14ac:dyDescent="0.2">
      <c r="A1248" t="s">
        <v>8275</v>
      </c>
      <c r="C1248" s="4" t="s">
        <v>50672</v>
      </c>
      <c r="D1248" s="4" t="s">
        <v>50683</v>
      </c>
      <c r="E1248" s="4" t="s">
        <v>50674</v>
      </c>
      <c r="F1248" s="4" t="s">
        <v>50684</v>
      </c>
      <c r="G1248" s="4" t="s">
        <v>50676</v>
      </c>
      <c r="H1248" s="4">
        <v>60190</v>
      </c>
      <c r="I1248" t="s">
        <v>8266</v>
      </c>
      <c r="J1248" t="s">
        <v>8266</v>
      </c>
      <c r="K1248" t="s">
        <v>8267</v>
      </c>
      <c r="L1248" t="s">
        <v>8268</v>
      </c>
      <c r="M1248" t="s">
        <v>8269</v>
      </c>
      <c r="N1248" t="s">
        <v>8270</v>
      </c>
      <c r="O1248" t="s">
        <v>8271</v>
      </c>
      <c r="P1248" t="s">
        <v>8272</v>
      </c>
      <c r="R1248" t="s">
        <v>8273</v>
      </c>
      <c r="S1248" t="s">
        <v>8255</v>
      </c>
      <c r="T1248" t="s">
        <v>8274</v>
      </c>
      <c r="U1248" s="4">
        <v>390</v>
      </c>
      <c r="V1248" s="4">
        <v>82</v>
      </c>
      <c r="W1248" s="4">
        <v>22</v>
      </c>
      <c r="X1248" s="12">
        <f t="shared" si="57"/>
        <v>5.6410256410256411E-2</v>
      </c>
      <c r="Y1248" s="4">
        <v>22</v>
      </c>
      <c r="Z1248" s="4">
        <f t="shared" si="58"/>
        <v>46.2</v>
      </c>
      <c r="AA1248" s="4">
        <v>18</v>
      </c>
      <c r="AB1248" s="4">
        <v>18</v>
      </c>
      <c r="AC1248" s="4">
        <v>5</v>
      </c>
      <c r="AD1248" s="4">
        <v>13</v>
      </c>
      <c r="AE1248" s="4">
        <v>5</v>
      </c>
      <c r="AF1248" s="4">
        <v>14</v>
      </c>
      <c r="AG1248" s="4">
        <v>0</v>
      </c>
      <c r="AH1248" s="4">
        <v>0</v>
      </c>
      <c r="AI1248" s="4">
        <v>4</v>
      </c>
      <c r="AJ1248" s="4">
        <f t="shared" si="59"/>
        <v>14</v>
      </c>
      <c r="AK1248" s="4">
        <v>4</v>
      </c>
      <c r="AL1248" s="4">
        <v>53</v>
      </c>
      <c r="AM1248" t="s">
        <v>8275</v>
      </c>
    </row>
    <row r="1249" spans="1:39" x14ac:dyDescent="0.2">
      <c r="A1249" t="s">
        <v>10180</v>
      </c>
      <c r="C1249" s="4" t="s">
        <v>50672</v>
      </c>
      <c r="D1249" s="4" t="s">
        <v>50683</v>
      </c>
      <c r="E1249" s="4" t="s">
        <v>50674</v>
      </c>
      <c r="F1249" s="4" t="s">
        <v>50684</v>
      </c>
      <c r="G1249" s="4" t="s">
        <v>50676</v>
      </c>
      <c r="H1249" s="4">
        <v>60190</v>
      </c>
      <c r="I1249" t="s">
        <v>8266</v>
      </c>
      <c r="J1249" t="s">
        <v>10112</v>
      </c>
      <c r="K1249" t="s">
        <v>10175</v>
      </c>
      <c r="L1249" t="s">
        <v>10176</v>
      </c>
      <c r="M1249" t="s">
        <v>1360</v>
      </c>
      <c r="N1249" t="s">
        <v>10177</v>
      </c>
      <c r="O1249" t="s">
        <v>10178</v>
      </c>
      <c r="P1249" t="s">
        <v>10179</v>
      </c>
      <c r="R1249" t="s">
        <v>9101</v>
      </c>
      <c r="S1249" t="s">
        <v>8255</v>
      </c>
      <c r="T1249">
        <v>32780</v>
      </c>
      <c r="U1249" s="4">
        <v>170</v>
      </c>
      <c r="V1249" s="4">
        <v>61</v>
      </c>
      <c r="W1249" s="4">
        <v>67</v>
      </c>
      <c r="X1249" s="12">
        <f t="shared" si="57"/>
        <v>0.28235294117647058</v>
      </c>
      <c r="Y1249" s="4">
        <v>48</v>
      </c>
      <c r="Z1249" s="4">
        <f t="shared" si="58"/>
        <v>100.80000000000001</v>
      </c>
      <c r="AA1249" s="4">
        <v>41</v>
      </c>
      <c r="AB1249" s="4">
        <v>55</v>
      </c>
      <c r="AC1249" s="4">
        <v>13</v>
      </c>
      <c r="AD1249" s="4">
        <v>50</v>
      </c>
      <c r="AE1249" s="4">
        <v>21</v>
      </c>
      <c r="AF1249" s="4">
        <v>114</v>
      </c>
      <c r="AG1249" s="4">
        <v>0</v>
      </c>
      <c r="AH1249" s="4">
        <v>0</v>
      </c>
      <c r="AI1249" s="4">
        <v>29</v>
      </c>
      <c r="AJ1249" s="4">
        <f t="shared" si="59"/>
        <v>114</v>
      </c>
      <c r="AK1249" s="4">
        <v>15</v>
      </c>
      <c r="AL1249" s="4">
        <v>16</v>
      </c>
      <c r="AM1249" t="s">
        <v>10180</v>
      </c>
    </row>
    <row r="1250" spans="1:39" x14ac:dyDescent="0.2">
      <c r="A1250" t="s">
        <v>9103</v>
      </c>
      <c r="C1250" s="4" t="s">
        <v>50672</v>
      </c>
      <c r="D1250" s="4" t="s">
        <v>50683</v>
      </c>
      <c r="E1250" s="4" t="s">
        <v>50674</v>
      </c>
      <c r="F1250" s="4" t="s">
        <v>50684</v>
      </c>
      <c r="G1250" s="4" t="s">
        <v>50676</v>
      </c>
      <c r="H1250" s="4">
        <v>60190</v>
      </c>
      <c r="I1250" t="s">
        <v>9102</v>
      </c>
      <c r="J1250" t="s">
        <v>9078</v>
      </c>
      <c r="K1250" t="s">
        <v>9098</v>
      </c>
      <c r="L1250" t="s">
        <v>9085</v>
      </c>
      <c r="M1250" t="s">
        <v>9086</v>
      </c>
      <c r="N1250" t="s">
        <v>9080</v>
      </c>
      <c r="O1250" t="s">
        <v>9099</v>
      </c>
      <c r="P1250" t="s">
        <v>9100</v>
      </c>
      <c r="R1250" t="s">
        <v>9101</v>
      </c>
      <c r="S1250" t="s">
        <v>8255</v>
      </c>
      <c r="T1250">
        <v>32780</v>
      </c>
      <c r="U1250" s="4">
        <v>85</v>
      </c>
      <c r="V1250" s="4">
        <v>24</v>
      </c>
      <c r="W1250" s="4">
        <v>15</v>
      </c>
      <c r="X1250" s="12">
        <f t="shared" si="57"/>
        <v>0.17647058823529413</v>
      </c>
      <c r="Y1250" s="4">
        <v>15</v>
      </c>
      <c r="Z1250" s="4">
        <f t="shared" si="58"/>
        <v>31.5</v>
      </c>
      <c r="AA1250" s="4">
        <v>13</v>
      </c>
      <c r="AB1250" s="4">
        <v>13</v>
      </c>
      <c r="AC1250" s="4">
        <v>4</v>
      </c>
      <c r="AD1250" s="4">
        <v>12</v>
      </c>
      <c r="AE1250" s="4">
        <v>6</v>
      </c>
      <c r="AF1250" s="4">
        <v>23</v>
      </c>
      <c r="AG1250" s="4">
        <v>0</v>
      </c>
      <c r="AH1250" s="4">
        <v>0</v>
      </c>
      <c r="AI1250" s="4">
        <v>7</v>
      </c>
      <c r="AJ1250" s="4">
        <f t="shared" si="59"/>
        <v>23</v>
      </c>
      <c r="AK1250" s="4">
        <v>0</v>
      </c>
      <c r="AL1250" s="4">
        <v>5</v>
      </c>
      <c r="AM1250" t="s">
        <v>9103</v>
      </c>
    </row>
    <row r="1251" spans="1:39" x14ac:dyDescent="0.2">
      <c r="A1251" t="s">
        <v>10126</v>
      </c>
      <c r="C1251" s="4" t="s">
        <v>50672</v>
      </c>
      <c r="D1251" s="4" t="s">
        <v>50683</v>
      </c>
      <c r="E1251" s="4" t="s">
        <v>50674</v>
      </c>
      <c r="F1251" s="4" t="s">
        <v>50684</v>
      </c>
      <c r="G1251" s="4" t="s">
        <v>50676</v>
      </c>
      <c r="H1251" s="4">
        <v>60190</v>
      </c>
      <c r="I1251" t="s">
        <v>10125</v>
      </c>
      <c r="J1251" t="s">
        <v>10112</v>
      </c>
      <c r="K1251" t="s">
        <v>10119</v>
      </c>
      <c r="L1251" t="s">
        <v>10120</v>
      </c>
      <c r="M1251" t="s">
        <v>198</v>
      </c>
      <c r="N1251" t="s">
        <v>10121</v>
      </c>
      <c r="O1251" t="s">
        <v>10122</v>
      </c>
      <c r="P1251" t="s">
        <v>10123</v>
      </c>
      <c r="R1251" t="s">
        <v>10124</v>
      </c>
      <c r="S1251" t="s">
        <v>8255</v>
      </c>
      <c r="T1251">
        <v>33023</v>
      </c>
      <c r="U1251" s="4">
        <v>190</v>
      </c>
      <c r="V1251" s="4">
        <v>76</v>
      </c>
      <c r="W1251" s="4">
        <v>12</v>
      </c>
      <c r="X1251" s="12">
        <f t="shared" si="57"/>
        <v>6.3157894736842107E-2</v>
      </c>
      <c r="Y1251" s="4">
        <v>12</v>
      </c>
      <c r="Z1251" s="4">
        <f t="shared" si="58"/>
        <v>25.200000000000003</v>
      </c>
      <c r="AA1251" s="4">
        <v>12</v>
      </c>
      <c r="AB1251" s="4">
        <v>12</v>
      </c>
      <c r="AC1251" s="4">
        <v>4</v>
      </c>
      <c r="AD1251" s="4">
        <v>11</v>
      </c>
      <c r="AE1251" s="4">
        <v>3</v>
      </c>
      <c r="AF1251" s="4">
        <v>8</v>
      </c>
      <c r="AG1251" s="4">
        <v>0</v>
      </c>
      <c r="AH1251" s="4">
        <v>0</v>
      </c>
      <c r="AI1251" s="4">
        <v>1</v>
      </c>
      <c r="AJ1251" s="4">
        <f t="shared" si="59"/>
        <v>8</v>
      </c>
      <c r="AK1251" s="4">
        <v>0</v>
      </c>
      <c r="AL1251" s="4">
        <v>57</v>
      </c>
      <c r="AM1251" t="s">
        <v>10126</v>
      </c>
    </row>
    <row r="1252" spans="1:39" x14ac:dyDescent="0.2">
      <c r="A1252" t="s">
        <v>8335</v>
      </c>
      <c r="C1252" s="4" t="s">
        <v>50672</v>
      </c>
      <c r="D1252" s="4" t="s">
        <v>50683</v>
      </c>
      <c r="E1252" s="4" t="s">
        <v>50674</v>
      </c>
      <c r="F1252" s="4" t="s">
        <v>50684</v>
      </c>
      <c r="G1252" s="4" t="s">
        <v>50676</v>
      </c>
      <c r="H1252" s="4">
        <v>60190</v>
      </c>
      <c r="I1252" t="s">
        <v>8327</v>
      </c>
      <c r="J1252" t="s">
        <v>8327</v>
      </c>
      <c r="K1252" t="s">
        <v>8328</v>
      </c>
      <c r="L1252" t="s">
        <v>8329</v>
      </c>
      <c r="M1252" t="s">
        <v>1318</v>
      </c>
      <c r="N1252" t="s">
        <v>8330</v>
      </c>
      <c r="O1252" t="s">
        <v>8331</v>
      </c>
      <c r="P1252" t="s">
        <v>8332</v>
      </c>
      <c r="R1252" t="s">
        <v>8333</v>
      </c>
      <c r="S1252" t="s">
        <v>8255</v>
      </c>
      <c r="T1252" t="s">
        <v>8334</v>
      </c>
      <c r="U1252" s="4">
        <v>930</v>
      </c>
      <c r="V1252" s="4">
        <v>44</v>
      </c>
      <c r="W1252" s="4">
        <v>16</v>
      </c>
      <c r="X1252" s="12">
        <f t="shared" si="57"/>
        <v>1.6129032258064516E-2</v>
      </c>
      <c r="Y1252" s="4">
        <v>15</v>
      </c>
      <c r="Z1252" s="4">
        <f t="shared" si="58"/>
        <v>31.5</v>
      </c>
      <c r="AA1252" s="4">
        <v>15</v>
      </c>
      <c r="AB1252" s="4">
        <v>16</v>
      </c>
      <c r="AC1252" s="4">
        <v>2</v>
      </c>
      <c r="AD1252" s="4">
        <v>5</v>
      </c>
      <c r="AE1252" s="4">
        <v>7</v>
      </c>
      <c r="AF1252" s="4">
        <v>20</v>
      </c>
      <c r="AG1252" s="4">
        <v>0</v>
      </c>
      <c r="AH1252" s="4">
        <v>0</v>
      </c>
      <c r="AI1252" s="4">
        <v>6</v>
      </c>
      <c r="AJ1252" s="4">
        <f t="shared" si="59"/>
        <v>20</v>
      </c>
      <c r="AK1252" s="4">
        <v>2</v>
      </c>
      <c r="AL1252" s="4">
        <v>17</v>
      </c>
      <c r="AM1252" t="s">
        <v>8335</v>
      </c>
    </row>
    <row r="1253" spans="1:39" x14ac:dyDescent="0.2">
      <c r="A1253" t="s">
        <v>8343</v>
      </c>
      <c r="C1253" s="4" t="s">
        <v>50672</v>
      </c>
      <c r="D1253" s="4" t="s">
        <v>50683</v>
      </c>
      <c r="E1253" s="4" t="s">
        <v>50674</v>
      </c>
      <c r="F1253" s="4" t="s">
        <v>50684</v>
      </c>
      <c r="G1253" s="4" t="s">
        <v>50676</v>
      </c>
      <c r="H1253" s="4">
        <v>60190</v>
      </c>
      <c r="I1253" t="s">
        <v>8327</v>
      </c>
      <c r="J1253" t="s">
        <v>8327</v>
      </c>
      <c r="K1253" t="s">
        <v>8336</v>
      </c>
      <c r="L1253" t="s">
        <v>8337</v>
      </c>
      <c r="M1253" t="s">
        <v>32</v>
      </c>
      <c r="N1253" t="s">
        <v>8338</v>
      </c>
      <c r="O1253" t="s">
        <v>8339</v>
      </c>
      <c r="P1253" t="s">
        <v>8340</v>
      </c>
      <c r="R1253" t="s">
        <v>8341</v>
      </c>
      <c r="S1253" t="s">
        <v>8255</v>
      </c>
      <c r="T1253" t="s">
        <v>8342</v>
      </c>
      <c r="U1253" s="4">
        <v>810</v>
      </c>
      <c r="V1253" s="4">
        <v>77</v>
      </c>
      <c r="W1253" s="4">
        <v>55</v>
      </c>
      <c r="X1253" s="12">
        <f t="shared" si="57"/>
        <v>6.7901234567901231E-2</v>
      </c>
      <c r="Y1253" s="4">
        <v>55</v>
      </c>
      <c r="Z1253" s="4">
        <f t="shared" si="58"/>
        <v>115.5</v>
      </c>
      <c r="AA1253" s="4">
        <v>53</v>
      </c>
      <c r="AB1253" s="4">
        <v>53</v>
      </c>
      <c r="AC1253" s="4">
        <v>13</v>
      </c>
      <c r="AD1253" s="4">
        <v>25</v>
      </c>
      <c r="AE1253" s="4">
        <v>33</v>
      </c>
      <c r="AF1253" s="4">
        <v>156</v>
      </c>
      <c r="AG1253" s="4">
        <v>0</v>
      </c>
      <c r="AH1253" s="4">
        <v>0</v>
      </c>
      <c r="AI1253" s="4">
        <v>24</v>
      </c>
      <c r="AJ1253" s="4">
        <f t="shared" si="59"/>
        <v>156</v>
      </c>
      <c r="AK1253" s="4">
        <v>8</v>
      </c>
      <c r="AL1253" s="4">
        <v>33</v>
      </c>
      <c r="AM1253" t="s">
        <v>8343</v>
      </c>
    </row>
    <row r="1254" spans="1:39" x14ac:dyDescent="0.2">
      <c r="A1254" t="s">
        <v>8350</v>
      </c>
      <c r="C1254" s="4" t="s">
        <v>50672</v>
      </c>
      <c r="D1254" s="4" t="s">
        <v>50683</v>
      </c>
      <c r="E1254" s="4" t="s">
        <v>50674</v>
      </c>
      <c r="F1254" s="4" t="s">
        <v>50684</v>
      </c>
      <c r="G1254" s="4" t="s">
        <v>50676</v>
      </c>
      <c r="H1254" s="4">
        <v>60190</v>
      </c>
      <c r="I1254" t="s">
        <v>8327</v>
      </c>
      <c r="J1254" t="s">
        <v>8327</v>
      </c>
      <c r="K1254" t="s">
        <v>8344</v>
      </c>
      <c r="L1254" t="s">
        <v>8345</v>
      </c>
      <c r="M1254" t="s">
        <v>1189</v>
      </c>
      <c r="N1254" t="s">
        <v>8346</v>
      </c>
      <c r="O1254" t="s">
        <v>8347</v>
      </c>
      <c r="P1254" t="s">
        <v>8348</v>
      </c>
      <c r="R1254" t="s">
        <v>8341</v>
      </c>
      <c r="S1254" t="s">
        <v>8255</v>
      </c>
      <c r="T1254" t="s">
        <v>8349</v>
      </c>
      <c r="U1254" s="4">
        <v>1200</v>
      </c>
      <c r="V1254" s="4">
        <v>26</v>
      </c>
      <c r="W1254" s="4">
        <v>25</v>
      </c>
      <c r="X1254" s="12">
        <f t="shared" si="57"/>
        <v>2.0833333333333332E-2</v>
      </c>
      <c r="Y1254" s="4">
        <v>25</v>
      </c>
      <c r="Z1254" s="4">
        <f t="shared" si="58"/>
        <v>52.5</v>
      </c>
      <c r="AA1254" s="4">
        <v>25</v>
      </c>
      <c r="AB1254" s="4">
        <v>25</v>
      </c>
      <c r="AC1254" s="4">
        <v>8</v>
      </c>
      <c r="AD1254" s="4">
        <v>20</v>
      </c>
      <c r="AE1254" s="4">
        <v>20</v>
      </c>
      <c r="AF1254" s="4">
        <v>101</v>
      </c>
      <c r="AG1254" s="4">
        <v>0</v>
      </c>
      <c r="AH1254" s="4">
        <v>0</v>
      </c>
      <c r="AI1254" s="4">
        <v>15</v>
      </c>
      <c r="AJ1254" s="4">
        <f t="shared" si="59"/>
        <v>101</v>
      </c>
      <c r="AK1254" s="4">
        <v>1</v>
      </c>
      <c r="AL1254" s="4">
        <v>7</v>
      </c>
      <c r="AM1254" t="s">
        <v>8350</v>
      </c>
    </row>
    <row r="1255" spans="1:39" x14ac:dyDescent="0.2">
      <c r="A1255" t="s">
        <v>8358</v>
      </c>
      <c r="C1255" s="4" t="s">
        <v>50672</v>
      </c>
      <c r="D1255" s="4" t="s">
        <v>50683</v>
      </c>
      <c r="E1255" s="4" t="s">
        <v>50674</v>
      </c>
      <c r="F1255" s="4" t="s">
        <v>50684</v>
      </c>
      <c r="G1255" s="4" t="s">
        <v>50676</v>
      </c>
      <c r="H1255" s="4">
        <v>60190</v>
      </c>
      <c r="I1255" t="s">
        <v>8327</v>
      </c>
      <c r="J1255" t="s">
        <v>8327</v>
      </c>
      <c r="K1255" t="s">
        <v>8351</v>
      </c>
      <c r="L1255" t="s">
        <v>8352</v>
      </c>
      <c r="M1255" t="s">
        <v>8353</v>
      </c>
      <c r="N1255" t="s">
        <v>8354</v>
      </c>
      <c r="O1255" t="s">
        <v>8355</v>
      </c>
      <c r="P1255" t="s">
        <v>8356</v>
      </c>
      <c r="R1255" t="s">
        <v>8333</v>
      </c>
      <c r="S1255" t="s">
        <v>8255</v>
      </c>
      <c r="T1255" t="s">
        <v>8357</v>
      </c>
      <c r="U1255" s="4">
        <v>2000</v>
      </c>
      <c r="V1255" s="4">
        <v>37</v>
      </c>
      <c r="W1255" s="4">
        <v>13</v>
      </c>
      <c r="X1255" s="12">
        <f t="shared" si="57"/>
        <v>6.4999999999999997E-3</v>
      </c>
      <c r="Y1255" s="4">
        <v>13</v>
      </c>
      <c r="Z1255" s="4">
        <f t="shared" si="58"/>
        <v>27.3</v>
      </c>
      <c r="AA1255" s="4">
        <v>11</v>
      </c>
      <c r="AB1255" s="4">
        <v>11</v>
      </c>
      <c r="AC1255" s="4">
        <v>0</v>
      </c>
      <c r="AD1255" s="4">
        <v>0</v>
      </c>
      <c r="AE1255" s="4">
        <v>9</v>
      </c>
      <c r="AF1255" s="4">
        <v>70</v>
      </c>
      <c r="AG1255" s="4">
        <v>0</v>
      </c>
      <c r="AH1255" s="4">
        <v>0</v>
      </c>
      <c r="AI1255" s="4">
        <v>7</v>
      </c>
      <c r="AJ1255" s="4">
        <f t="shared" si="59"/>
        <v>70</v>
      </c>
      <c r="AK1255" s="4">
        <v>6</v>
      </c>
      <c r="AL1255" s="4">
        <v>23</v>
      </c>
      <c r="AM1255" t="s">
        <v>8358</v>
      </c>
    </row>
    <row r="1256" spans="1:39" x14ac:dyDescent="0.2">
      <c r="A1256" t="s">
        <v>8364</v>
      </c>
      <c r="C1256" s="4" t="s">
        <v>50672</v>
      </c>
      <c r="D1256" s="4" t="s">
        <v>50683</v>
      </c>
      <c r="E1256" s="4" t="s">
        <v>50674</v>
      </c>
      <c r="F1256" s="4" t="s">
        <v>50684</v>
      </c>
      <c r="G1256" s="4" t="s">
        <v>50676</v>
      </c>
      <c r="H1256" s="4">
        <v>60190</v>
      </c>
      <c r="I1256" t="s">
        <v>8327</v>
      </c>
      <c r="J1256" t="s">
        <v>8327</v>
      </c>
      <c r="K1256" t="s">
        <v>8359</v>
      </c>
      <c r="L1256" t="s">
        <v>8360</v>
      </c>
      <c r="M1256" t="s">
        <v>32</v>
      </c>
      <c r="N1256" t="s">
        <v>8361</v>
      </c>
      <c r="O1256" t="s">
        <v>8362</v>
      </c>
      <c r="P1256" t="s">
        <v>8363</v>
      </c>
      <c r="R1256" t="s">
        <v>8333</v>
      </c>
      <c r="S1256" t="s">
        <v>8255</v>
      </c>
      <c r="T1256">
        <v>32073</v>
      </c>
      <c r="U1256" s="4">
        <v>430</v>
      </c>
      <c r="V1256" s="4">
        <v>90</v>
      </c>
      <c r="W1256" s="4">
        <v>48</v>
      </c>
      <c r="X1256" s="12">
        <f t="shared" si="57"/>
        <v>0.11162790697674418</v>
      </c>
      <c r="Y1256" s="4">
        <v>48</v>
      </c>
      <c r="Z1256" s="4">
        <f t="shared" si="58"/>
        <v>100.80000000000001</v>
      </c>
      <c r="AA1256" s="4">
        <v>47</v>
      </c>
      <c r="AB1256" s="4">
        <v>47</v>
      </c>
      <c r="AC1256" s="4">
        <v>14</v>
      </c>
      <c r="AD1256" s="4">
        <v>33</v>
      </c>
      <c r="AE1256" s="4">
        <v>21</v>
      </c>
      <c r="AF1256" s="4">
        <v>76</v>
      </c>
      <c r="AG1256" s="4">
        <v>0</v>
      </c>
      <c r="AH1256" s="4">
        <v>0</v>
      </c>
      <c r="AI1256" s="4">
        <v>19</v>
      </c>
      <c r="AJ1256" s="4">
        <f t="shared" si="59"/>
        <v>76</v>
      </c>
      <c r="AK1256" s="4">
        <v>1</v>
      </c>
      <c r="AL1256" s="4">
        <v>43</v>
      </c>
      <c r="AM1256" t="s">
        <v>8364</v>
      </c>
    </row>
    <row r="1257" spans="1:39" x14ac:dyDescent="0.2">
      <c r="A1257" t="s">
        <v>8372</v>
      </c>
      <c r="C1257" s="4" t="s">
        <v>50672</v>
      </c>
      <c r="D1257" s="4" t="s">
        <v>50683</v>
      </c>
      <c r="E1257" s="4" t="s">
        <v>50674</v>
      </c>
      <c r="F1257" s="4" t="s">
        <v>50684</v>
      </c>
      <c r="G1257" s="4" t="s">
        <v>50676</v>
      </c>
      <c r="H1257" s="4">
        <v>60190</v>
      </c>
      <c r="I1257" t="s">
        <v>8365</v>
      </c>
      <c r="J1257" t="s">
        <v>8365</v>
      </c>
      <c r="K1257" t="s">
        <v>8366</v>
      </c>
      <c r="L1257" t="s">
        <v>8367</v>
      </c>
      <c r="N1257" t="s">
        <v>8368</v>
      </c>
      <c r="O1257" t="s">
        <v>8369</v>
      </c>
      <c r="P1257" t="s">
        <v>8370</v>
      </c>
      <c r="R1257" t="s">
        <v>8371</v>
      </c>
      <c r="S1257" t="s">
        <v>8255</v>
      </c>
      <c r="T1257">
        <v>32055</v>
      </c>
      <c r="U1257" s="4">
        <v>55</v>
      </c>
      <c r="V1257" s="4">
        <v>26</v>
      </c>
      <c r="W1257" s="4">
        <v>26</v>
      </c>
      <c r="X1257" s="12">
        <f t="shared" si="57"/>
        <v>0.29090909090909089</v>
      </c>
      <c r="Y1257" s="4">
        <v>16</v>
      </c>
      <c r="Z1257" s="4">
        <f t="shared" si="58"/>
        <v>33.6</v>
      </c>
      <c r="AA1257" s="4">
        <v>15</v>
      </c>
      <c r="AB1257" s="4">
        <v>25</v>
      </c>
      <c r="AC1257" s="4">
        <v>6</v>
      </c>
      <c r="AD1257" s="4">
        <v>11</v>
      </c>
      <c r="AE1257" s="4">
        <v>15</v>
      </c>
      <c r="AF1257" s="4">
        <v>158</v>
      </c>
      <c r="AG1257" s="4">
        <v>0</v>
      </c>
      <c r="AH1257" s="4">
        <v>0</v>
      </c>
      <c r="AI1257" s="4">
        <v>19</v>
      </c>
      <c r="AJ1257" s="4">
        <f t="shared" si="59"/>
        <v>158</v>
      </c>
      <c r="AK1257" s="4">
        <v>5</v>
      </c>
      <c r="AL1257" s="4">
        <v>8</v>
      </c>
      <c r="AM1257" t="s">
        <v>8372</v>
      </c>
    </row>
    <row r="1258" spans="1:39" x14ac:dyDescent="0.2">
      <c r="A1258" t="s">
        <v>9981</v>
      </c>
      <c r="C1258" s="4" t="s">
        <v>50672</v>
      </c>
      <c r="D1258" s="4" t="s">
        <v>50683</v>
      </c>
      <c r="E1258" s="4" t="s">
        <v>50674</v>
      </c>
      <c r="F1258" s="4" t="s">
        <v>50684</v>
      </c>
      <c r="G1258" s="4" t="s">
        <v>50676</v>
      </c>
      <c r="H1258" s="4">
        <v>60190</v>
      </c>
      <c r="I1258" t="s">
        <v>9980</v>
      </c>
      <c r="J1258" t="s">
        <v>6147</v>
      </c>
      <c r="K1258" t="s">
        <v>9973</v>
      </c>
      <c r="L1258" t="s">
        <v>9974</v>
      </c>
      <c r="M1258" t="s">
        <v>9975</v>
      </c>
      <c r="N1258" t="s">
        <v>9976</v>
      </c>
      <c r="O1258" t="s">
        <v>9977</v>
      </c>
      <c r="P1258" t="s">
        <v>9978</v>
      </c>
      <c r="R1258" t="s">
        <v>9979</v>
      </c>
      <c r="S1258" t="s">
        <v>8255</v>
      </c>
      <c r="T1258">
        <v>34266</v>
      </c>
      <c r="U1258" s="4">
        <v>200</v>
      </c>
      <c r="V1258" s="4">
        <v>25</v>
      </c>
      <c r="W1258" s="4">
        <v>27</v>
      </c>
      <c r="X1258" s="12">
        <f t="shared" si="57"/>
        <v>0.13500000000000001</v>
      </c>
      <c r="Y1258" s="4">
        <v>27</v>
      </c>
      <c r="Z1258" s="4">
        <f t="shared" si="58"/>
        <v>56.7</v>
      </c>
      <c r="AA1258" s="4">
        <v>27</v>
      </c>
      <c r="AB1258" s="4">
        <v>27</v>
      </c>
      <c r="AC1258" s="4">
        <v>15</v>
      </c>
      <c r="AD1258" s="4">
        <v>57</v>
      </c>
      <c r="AE1258" s="4">
        <v>18</v>
      </c>
      <c r="AF1258" s="4">
        <v>79</v>
      </c>
      <c r="AG1258" s="4">
        <v>0</v>
      </c>
      <c r="AH1258" s="4">
        <v>0</v>
      </c>
      <c r="AI1258" s="4">
        <v>17</v>
      </c>
      <c r="AJ1258" s="4">
        <f t="shared" si="59"/>
        <v>79</v>
      </c>
      <c r="AK1258" s="4">
        <v>3</v>
      </c>
      <c r="AL1258" s="4">
        <v>5</v>
      </c>
      <c r="AM1258" t="s">
        <v>9981</v>
      </c>
    </row>
    <row r="1259" spans="1:39" x14ac:dyDescent="0.2">
      <c r="A1259" t="s">
        <v>8396</v>
      </c>
      <c r="C1259" s="4" t="s">
        <v>50672</v>
      </c>
      <c r="D1259" s="4" t="s">
        <v>50683</v>
      </c>
      <c r="E1259" s="4" t="s">
        <v>50674</v>
      </c>
      <c r="F1259" s="4" t="s">
        <v>50684</v>
      </c>
      <c r="G1259" s="4" t="s">
        <v>50676</v>
      </c>
      <c r="H1259" s="4">
        <v>60190</v>
      </c>
      <c r="I1259" t="s">
        <v>8388</v>
      </c>
      <c r="J1259" t="s">
        <v>8388</v>
      </c>
      <c r="K1259" t="s">
        <v>8389</v>
      </c>
      <c r="L1259" t="s">
        <v>8390</v>
      </c>
      <c r="N1259" t="s">
        <v>8391</v>
      </c>
      <c r="O1259" t="s">
        <v>8392</v>
      </c>
      <c r="P1259" t="s">
        <v>8393</v>
      </c>
      <c r="R1259" t="s">
        <v>8394</v>
      </c>
      <c r="S1259" t="s">
        <v>8255</v>
      </c>
      <c r="T1259" t="s">
        <v>8395</v>
      </c>
      <c r="U1259" s="4">
        <v>203</v>
      </c>
      <c r="V1259" s="4">
        <v>178</v>
      </c>
      <c r="W1259" s="4">
        <v>226</v>
      </c>
      <c r="X1259" s="12">
        <f t="shared" si="57"/>
        <v>0.72413793103448276</v>
      </c>
      <c r="Y1259" s="4">
        <v>147</v>
      </c>
      <c r="Z1259" s="4">
        <f t="shared" si="58"/>
        <v>308.7</v>
      </c>
      <c r="AA1259" s="4">
        <v>145</v>
      </c>
      <c r="AB1259" s="4">
        <v>223</v>
      </c>
      <c r="AC1259" s="4">
        <v>41</v>
      </c>
      <c r="AD1259" s="4">
        <v>91</v>
      </c>
      <c r="AE1259" s="4">
        <v>99</v>
      </c>
      <c r="AF1259" s="4">
        <v>579</v>
      </c>
      <c r="AG1259" s="4">
        <v>0</v>
      </c>
      <c r="AH1259" s="4">
        <v>0</v>
      </c>
      <c r="AI1259" s="4">
        <v>87</v>
      </c>
      <c r="AJ1259" s="4">
        <f t="shared" si="59"/>
        <v>579</v>
      </c>
      <c r="AK1259" s="4">
        <v>34</v>
      </c>
      <c r="AL1259" s="4">
        <v>33</v>
      </c>
      <c r="AM1259" t="s">
        <v>8396</v>
      </c>
    </row>
    <row r="1260" spans="1:39" x14ac:dyDescent="0.2">
      <c r="A1260" t="s">
        <v>8403</v>
      </c>
      <c r="C1260" s="4" t="s">
        <v>50672</v>
      </c>
      <c r="D1260" s="4" t="s">
        <v>50683</v>
      </c>
      <c r="E1260" s="4" t="s">
        <v>50674</v>
      </c>
      <c r="F1260" s="4" t="s">
        <v>50684</v>
      </c>
      <c r="G1260" s="4" t="s">
        <v>50676</v>
      </c>
      <c r="H1260" s="4">
        <v>60190</v>
      </c>
      <c r="I1260" t="s">
        <v>8388</v>
      </c>
      <c r="J1260" t="s">
        <v>8388</v>
      </c>
      <c r="K1260" t="s">
        <v>8397</v>
      </c>
      <c r="L1260" t="s">
        <v>8398</v>
      </c>
      <c r="M1260" t="s">
        <v>198</v>
      </c>
      <c r="N1260" t="s">
        <v>8399</v>
      </c>
      <c r="O1260" t="s">
        <v>8400</v>
      </c>
      <c r="P1260" t="s">
        <v>8401</v>
      </c>
      <c r="R1260" t="s">
        <v>8394</v>
      </c>
      <c r="S1260" t="s">
        <v>8255</v>
      </c>
      <c r="T1260" t="s">
        <v>8402</v>
      </c>
      <c r="U1260" s="4">
        <v>512</v>
      </c>
      <c r="V1260" s="4">
        <v>70</v>
      </c>
      <c r="W1260" s="4">
        <v>38</v>
      </c>
      <c r="X1260" s="12">
        <f t="shared" si="57"/>
        <v>6.25E-2</v>
      </c>
      <c r="Y1260" s="4">
        <v>32</v>
      </c>
      <c r="Z1260" s="4">
        <f t="shared" si="58"/>
        <v>67.2</v>
      </c>
      <c r="AA1260" s="4">
        <v>30</v>
      </c>
      <c r="AB1260" s="4">
        <v>36</v>
      </c>
      <c r="AC1260" s="4">
        <v>20</v>
      </c>
      <c r="AD1260" s="4">
        <v>71</v>
      </c>
      <c r="AE1260" s="4">
        <v>15</v>
      </c>
      <c r="AF1260" s="4">
        <v>93</v>
      </c>
      <c r="AG1260" s="4">
        <v>0</v>
      </c>
      <c r="AH1260" s="4">
        <v>0</v>
      </c>
      <c r="AI1260" s="4">
        <v>14</v>
      </c>
      <c r="AJ1260" s="4">
        <f t="shared" si="59"/>
        <v>93</v>
      </c>
      <c r="AK1260" s="4">
        <v>9</v>
      </c>
      <c r="AL1260" s="4">
        <v>31</v>
      </c>
      <c r="AM1260" t="s">
        <v>8403</v>
      </c>
    </row>
    <row r="1261" spans="1:39" x14ac:dyDescent="0.2">
      <c r="A1261" t="s">
        <v>8410</v>
      </c>
      <c r="C1261" s="4" t="s">
        <v>50672</v>
      </c>
      <c r="D1261" s="4" t="s">
        <v>50683</v>
      </c>
      <c r="E1261" s="4" t="s">
        <v>50674</v>
      </c>
      <c r="F1261" s="4" t="s">
        <v>50684</v>
      </c>
      <c r="G1261" s="4" t="s">
        <v>50676</v>
      </c>
      <c r="H1261" s="4">
        <v>60190</v>
      </c>
      <c r="I1261" t="s">
        <v>8388</v>
      </c>
      <c r="J1261" t="s">
        <v>8388</v>
      </c>
      <c r="K1261" t="s">
        <v>8404</v>
      </c>
      <c r="L1261" t="s">
        <v>8405</v>
      </c>
      <c r="M1261" t="s">
        <v>8406</v>
      </c>
      <c r="N1261" t="s">
        <v>8407</v>
      </c>
      <c r="O1261" t="s">
        <v>8408</v>
      </c>
      <c r="P1261" t="s">
        <v>8409</v>
      </c>
      <c r="R1261" t="s">
        <v>8394</v>
      </c>
      <c r="S1261" t="s">
        <v>8255</v>
      </c>
      <c r="T1261">
        <v>32216</v>
      </c>
      <c r="U1261" s="4">
        <v>330</v>
      </c>
      <c r="V1261" s="4">
        <v>71</v>
      </c>
      <c r="W1261" s="4">
        <v>47</v>
      </c>
      <c r="X1261" s="12">
        <f t="shared" si="57"/>
        <v>0.14242424242424243</v>
      </c>
      <c r="Y1261" s="4">
        <v>47</v>
      </c>
      <c r="Z1261" s="4">
        <f t="shared" si="58"/>
        <v>98.7</v>
      </c>
      <c r="AA1261" s="4">
        <v>47</v>
      </c>
      <c r="AB1261" s="4">
        <v>47</v>
      </c>
      <c r="AC1261" s="4">
        <v>6</v>
      </c>
      <c r="AD1261" s="4">
        <v>15</v>
      </c>
      <c r="AE1261" s="4">
        <v>24</v>
      </c>
      <c r="AF1261" s="4">
        <v>160</v>
      </c>
      <c r="AG1261" s="4">
        <v>0</v>
      </c>
      <c r="AH1261" s="4">
        <v>0</v>
      </c>
      <c r="AI1261" s="4">
        <v>23</v>
      </c>
      <c r="AJ1261" s="4">
        <f t="shared" si="59"/>
        <v>160</v>
      </c>
      <c r="AK1261" s="4">
        <v>10</v>
      </c>
      <c r="AL1261" s="4">
        <v>26</v>
      </c>
      <c r="AM1261" t="s">
        <v>8410</v>
      </c>
    </row>
    <row r="1262" spans="1:39" x14ac:dyDescent="0.2">
      <c r="A1262" t="s">
        <v>8418</v>
      </c>
      <c r="C1262" s="4" t="s">
        <v>50672</v>
      </c>
      <c r="D1262" s="4" t="s">
        <v>50683</v>
      </c>
      <c r="E1262" s="4" t="s">
        <v>50674</v>
      </c>
      <c r="F1262" s="4" t="s">
        <v>50684</v>
      </c>
      <c r="G1262" s="4" t="s">
        <v>50676</v>
      </c>
      <c r="H1262" s="4">
        <v>60190</v>
      </c>
      <c r="I1262" t="s">
        <v>8388</v>
      </c>
      <c r="J1262" t="s">
        <v>8388</v>
      </c>
      <c r="K1262" t="s">
        <v>8411</v>
      </c>
      <c r="L1262" t="s">
        <v>8412</v>
      </c>
      <c r="M1262" t="s">
        <v>8413</v>
      </c>
      <c r="N1262" t="s">
        <v>8414</v>
      </c>
      <c r="O1262" t="s">
        <v>8415</v>
      </c>
      <c r="P1262" t="s">
        <v>8416</v>
      </c>
      <c r="R1262" t="s">
        <v>8394</v>
      </c>
      <c r="S1262" t="s">
        <v>8255</v>
      </c>
      <c r="T1262" t="s">
        <v>8417</v>
      </c>
      <c r="U1262" s="4">
        <v>2200</v>
      </c>
      <c r="V1262" s="4">
        <v>120</v>
      </c>
      <c r="W1262" s="4">
        <v>76</v>
      </c>
      <c r="X1262" s="12">
        <f t="shared" si="57"/>
        <v>3.4545454545454546E-2</v>
      </c>
      <c r="Y1262" s="4">
        <v>76</v>
      </c>
      <c r="Z1262" s="4">
        <f t="shared" si="58"/>
        <v>159.6</v>
      </c>
      <c r="AA1262" s="4">
        <v>74</v>
      </c>
      <c r="AB1262" s="4">
        <v>74</v>
      </c>
      <c r="AC1262" s="4">
        <v>26</v>
      </c>
      <c r="AD1262" s="4">
        <v>67</v>
      </c>
      <c r="AE1262" s="4">
        <v>37</v>
      </c>
      <c r="AF1262" s="4">
        <v>151</v>
      </c>
      <c r="AG1262" s="4">
        <v>0</v>
      </c>
      <c r="AH1262" s="4">
        <v>0</v>
      </c>
      <c r="AI1262" s="4">
        <v>23</v>
      </c>
      <c r="AJ1262" s="4">
        <f t="shared" si="59"/>
        <v>151</v>
      </c>
      <c r="AK1262" s="4">
        <v>5</v>
      </c>
      <c r="AL1262" s="4">
        <v>81</v>
      </c>
      <c r="AM1262" t="s">
        <v>8418</v>
      </c>
    </row>
    <row r="1263" spans="1:39" x14ac:dyDescent="0.2">
      <c r="A1263" t="s">
        <v>8424</v>
      </c>
      <c r="C1263" s="4" t="s">
        <v>50672</v>
      </c>
      <c r="D1263" s="4" t="s">
        <v>50683</v>
      </c>
      <c r="E1263" s="4" t="s">
        <v>50674</v>
      </c>
      <c r="F1263" s="4" t="s">
        <v>50684</v>
      </c>
      <c r="G1263" s="4" t="s">
        <v>50676</v>
      </c>
      <c r="H1263" s="4">
        <v>60190</v>
      </c>
      <c r="I1263" t="s">
        <v>8388</v>
      </c>
      <c r="J1263" t="s">
        <v>8388</v>
      </c>
      <c r="K1263" t="s">
        <v>8419</v>
      </c>
      <c r="L1263" t="s">
        <v>8420</v>
      </c>
      <c r="M1263" t="s">
        <v>50</v>
      </c>
      <c r="N1263" t="s">
        <v>8421</v>
      </c>
      <c r="O1263" t="s">
        <v>8422</v>
      </c>
      <c r="P1263" t="s">
        <v>8423</v>
      </c>
      <c r="R1263" t="s">
        <v>8394</v>
      </c>
      <c r="S1263" t="s">
        <v>8255</v>
      </c>
      <c r="T1263">
        <v>32246</v>
      </c>
      <c r="U1263" s="4">
        <v>1141</v>
      </c>
      <c r="V1263" s="4">
        <v>229</v>
      </c>
      <c r="W1263" s="4">
        <v>139</v>
      </c>
      <c r="X1263" s="12">
        <f t="shared" si="57"/>
        <v>9.1148115687992984E-2</v>
      </c>
      <c r="Y1263" s="4">
        <v>104</v>
      </c>
      <c r="Z1263" s="4">
        <f t="shared" si="58"/>
        <v>218.4</v>
      </c>
      <c r="AA1263" s="4">
        <v>97</v>
      </c>
      <c r="AB1263" s="4">
        <v>130</v>
      </c>
      <c r="AC1263" s="4">
        <v>43</v>
      </c>
      <c r="AD1263" s="4">
        <v>121</v>
      </c>
      <c r="AE1263" s="4">
        <v>54</v>
      </c>
      <c r="AF1263" s="4">
        <v>307</v>
      </c>
      <c r="AG1263" s="4">
        <v>0</v>
      </c>
      <c r="AH1263" s="4">
        <v>0</v>
      </c>
      <c r="AI1263" s="4">
        <v>50</v>
      </c>
      <c r="AJ1263" s="4">
        <f t="shared" si="59"/>
        <v>307</v>
      </c>
      <c r="AK1263" s="4">
        <v>17</v>
      </c>
      <c r="AL1263" s="4">
        <v>124</v>
      </c>
      <c r="AM1263" t="s">
        <v>8424</v>
      </c>
    </row>
    <row r="1264" spans="1:39" x14ac:dyDescent="0.2">
      <c r="A1264" t="s">
        <v>8432</v>
      </c>
      <c r="C1264" s="4" t="s">
        <v>50672</v>
      </c>
      <c r="D1264" s="4" t="s">
        <v>50683</v>
      </c>
      <c r="E1264" s="4" t="s">
        <v>50674</v>
      </c>
      <c r="F1264" s="4" t="s">
        <v>50684</v>
      </c>
      <c r="G1264" s="4" t="s">
        <v>50676</v>
      </c>
      <c r="H1264" s="4">
        <v>60190</v>
      </c>
      <c r="I1264" t="s">
        <v>8388</v>
      </c>
      <c r="J1264" t="s">
        <v>8388</v>
      </c>
      <c r="K1264" t="s">
        <v>8425</v>
      </c>
      <c r="L1264" t="s">
        <v>8426</v>
      </c>
      <c r="M1264" t="s">
        <v>8427</v>
      </c>
      <c r="N1264" t="s">
        <v>8428</v>
      </c>
      <c r="O1264" t="s">
        <v>8429</v>
      </c>
      <c r="P1264" t="s">
        <v>8430</v>
      </c>
      <c r="R1264" t="s">
        <v>8394</v>
      </c>
      <c r="S1264" t="s">
        <v>8255</v>
      </c>
      <c r="T1264" t="s">
        <v>8431</v>
      </c>
      <c r="U1264" s="4">
        <v>995</v>
      </c>
      <c r="V1264" s="4">
        <v>71</v>
      </c>
      <c r="W1264" s="4">
        <v>20</v>
      </c>
      <c r="X1264" s="12">
        <f t="shared" si="57"/>
        <v>2.0100502512562814E-2</v>
      </c>
      <c r="Y1264" s="4">
        <v>20</v>
      </c>
      <c r="Z1264" s="4">
        <f t="shared" si="58"/>
        <v>42</v>
      </c>
      <c r="AA1264" s="4">
        <v>20</v>
      </c>
      <c r="AB1264" s="4">
        <v>20</v>
      </c>
      <c r="AC1264" s="4">
        <v>9</v>
      </c>
      <c r="AD1264" s="4">
        <v>19</v>
      </c>
      <c r="AE1264" s="4">
        <v>11</v>
      </c>
      <c r="AF1264" s="4">
        <v>47</v>
      </c>
      <c r="AG1264" s="4">
        <v>0</v>
      </c>
      <c r="AH1264" s="4">
        <v>0</v>
      </c>
      <c r="AI1264" s="4">
        <v>5</v>
      </c>
      <c r="AJ1264" s="4">
        <f t="shared" si="59"/>
        <v>47</v>
      </c>
      <c r="AK1264" s="4">
        <v>2</v>
      </c>
      <c r="AL1264" s="4">
        <v>59</v>
      </c>
      <c r="AM1264" t="s">
        <v>8432</v>
      </c>
    </row>
    <row r="1265" spans="1:39" x14ac:dyDescent="0.2">
      <c r="A1265" t="s">
        <v>8439</v>
      </c>
      <c r="C1265" s="4" t="s">
        <v>50672</v>
      </c>
      <c r="D1265" s="4" t="s">
        <v>50683</v>
      </c>
      <c r="E1265" s="4" t="s">
        <v>50674</v>
      </c>
      <c r="F1265" s="4" t="s">
        <v>50684</v>
      </c>
      <c r="G1265" s="4" t="s">
        <v>50676</v>
      </c>
      <c r="H1265" s="4">
        <v>60190</v>
      </c>
      <c r="I1265" t="s">
        <v>8388</v>
      </c>
      <c r="J1265" t="s">
        <v>8388</v>
      </c>
      <c r="K1265" t="s">
        <v>8433</v>
      </c>
      <c r="L1265" t="s">
        <v>8434</v>
      </c>
      <c r="N1265" t="s">
        <v>8435</v>
      </c>
      <c r="O1265" t="s">
        <v>8436</v>
      </c>
      <c r="P1265" t="s">
        <v>8437</v>
      </c>
      <c r="R1265" t="s">
        <v>8394</v>
      </c>
      <c r="S1265" t="s">
        <v>8255</v>
      </c>
      <c r="T1265" t="s">
        <v>8438</v>
      </c>
      <c r="U1265" s="4">
        <v>843</v>
      </c>
      <c r="V1265" s="4">
        <v>145</v>
      </c>
      <c r="W1265" s="4">
        <v>52</v>
      </c>
      <c r="X1265" s="12">
        <f t="shared" si="57"/>
        <v>6.1684460260972719E-2</v>
      </c>
      <c r="Y1265" s="4">
        <v>52</v>
      </c>
      <c r="Z1265" s="4">
        <f t="shared" si="58"/>
        <v>109.2</v>
      </c>
      <c r="AA1265" s="4">
        <v>52</v>
      </c>
      <c r="AB1265" s="4">
        <v>52</v>
      </c>
      <c r="AC1265" s="4">
        <v>9</v>
      </c>
      <c r="AD1265" s="4">
        <v>21</v>
      </c>
      <c r="AE1265" s="4">
        <v>26</v>
      </c>
      <c r="AF1265" s="4">
        <v>116</v>
      </c>
      <c r="AG1265" s="4">
        <v>0</v>
      </c>
      <c r="AH1265" s="4">
        <v>0</v>
      </c>
      <c r="AI1265" s="4">
        <v>18</v>
      </c>
      <c r="AJ1265" s="4">
        <f t="shared" si="59"/>
        <v>116</v>
      </c>
      <c r="AK1265" s="4">
        <v>0</v>
      </c>
      <c r="AL1265" s="4">
        <v>79</v>
      </c>
      <c r="AM1265" t="s">
        <v>8439</v>
      </c>
    </row>
    <row r="1266" spans="1:39" x14ac:dyDescent="0.2">
      <c r="A1266" t="s">
        <v>8446</v>
      </c>
      <c r="C1266" s="4" t="s">
        <v>50672</v>
      </c>
      <c r="D1266" s="4" t="s">
        <v>50683</v>
      </c>
      <c r="E1266" s="4" t="s">
        <v>50674</v>
      </c>
      <c r="F1266" s="4" t="s">
        <v>50684</v>
      </c>
      <c r="G1266" s="4" t="s">
        <v>50676</v>
      </c>
      <c r="H1266" s="4">
        <v>60190</v>
      </c>
      <c r="I1266" t="s">
        <v>8388</v>
      </c>
      <c r="J1266" t="s">
        <v>8388</v>
      </c>
      <c r="K1266" t="s">
        <v>8440</v>
      </c>
      <c r="L1266" t="s">
        <v>8441</v>
      </c>
      <c r="M1266" t="s">
        <v>3936</v>
      </c>
      <c r="N1266" t="s">
        <v>8442</v>
      </c>
      <c r="O1266" t="s">
        <v>8443</v>
      </c>
      <c r="P1266" t="s">
        <v>8444</v>
      </c>
      <c r="R1266" t="s">
        <v>8394</v>
      </c>
      <c r="S1266" t="s">
        <v>8255</v>
      </c>
      <c r="T1266" t="s">
        <v>8445</v>
      </c>
      <c r="U1266" s="4">
        <v>993</v>
      </c>
      <c r="V1266" s="4">
        <v>127</v>
      </c>
      <c r="W1266" s="4">
        <v>78</v>
      </c>
      <c r="X1266" s="12">
        <f t="shared" si="57"/>
        <v>7.8549848942598186E-2</v>
      </c>
      <c r="Y1266" s="4">
        <v>78</v>
      </c>
      <c r="Z1266" s="4">
        <f t="shared" si="58"/>
        <v>163.80000000000001</v>
      </c>
      <c r="AA1266" s="4">
        <v>76</v>
      </c>
      <c r="AB1266" s="4">
        <v>76</v>
      </c>
      <c r="AC1266" s="4">
        <v>23</v>
      </c>
      <c r="AD1266" s="4">
        <v>66</v>
      </c>
      <c r="AE1266" s="4">
        <v>33</v>
      </c>
      <c r="AF1266" s="4">
        <v>132</v>
      </c>
      <c r="AG1266" s="4">
        <v>0</v>
      </c>
      <c r="AH1266" s="4">
        <v>0</v>
      </c>
      <c r="AI1266" s="4">
        <v>17</v>
      </c>
      <c r="AJ1266" s="4">
        <f t="shared" si="59"/>
        <v>132</v>
      </c>
      <c r="AK1266" s="4">
        <v>7</v>
      </c>
      <c r="AL1266" s="4">
        <v>69</v>
      </c>
      <c r="AM1266" t="s">
        <v>8446</v>
      </c>
    </row>
    <row r="1267" spans="1:39" x14ac:dyDescent="0.2">
      <c r="A1267" t="s">
        <v>8453</v>
      </c>
      <c r="C1267" s="4" t="s">
        <v>50672</v>
      </c>
      <c r="D1267" s="4" t="s">
        <v>50683</v>
      </c>
      <c r="E1267" s="4" t="s">
        <v>50674</v>
      </c>
      <c r="F1267" s="4" t="s">
        <v>50684</v>
      </c>
      <c r="G1267" s="4" t="s">
        <v>50676</v>
      </c>
      <c r="H1267" s="4">
        <v>60190</v>
      </c>
      <c r="I1267" t="s">
        <v>8388</v>
      </c>
      <c r="J1267" t="s">
        <v>8388</v>
      </c>
      <c r="K1267" t="s">
        <v>8447</v>
      </c>
      <c r="L1267" t="s">
        <v>8448</v>
      </c>
      <c r="M1267" t="s">
        <v>50</v>
      </c>
      <c r="N1267" t="s">
        <v>8449</v>
      </c>
      <c r="O1267" t="s">
        <v>8450</v>
      </c>
      <c r="P1267" t="s">
        <v>8451</v>
      </c>
      <c r="R1267" t="s">
        <v>8394</v>
      </c>
      <c r="S1267" t="s">
        <v>8255</v>
      </c>
      <c r="T1267" t="s">
        <v>8452</v>
      </c>
      <c r="U1267" s="4">
        <v>957</v>
      </c>
      <c r="V1267" s="4">
        <v>158</v>
      </c>
      <c r="W1267" s="4">
        <v>88</v>
      </c>
      <c r="X1267" s="12">
        <f t="shared" si="57"/>
        <v>9.1954022988505746E-2</v>
      </c>
      <c r="Y1267" s="4">
        <v>88</v>
      </c>
      <c r="Z1267" s="4">
        <f t="shared" si="58"/>
        <v>184.8</v>
      </c>
      <c r="AA1267" s="4">
        <v>86</v>
      </c>
      <c r="AB1267" s="4">
        <v>86</v>
      </c>
      <c r="AC1267" s="4">
        <v>31</v>
      </c>
      <c r="AD1267" s="4">
        <v>90</v>
      </c>
      <c r="AE1267" s="4">
        <v>55</v>
      </c>
      <c r="AF1267" s="4">
        <v>262</v>
      </c>
      <c r="AG1267" s="4">
        <v>0</v>
      </c>
      <c r="AH1267" s="4">
        <v>0</v>
      </c>
      <c r="AI1267" s="4">
        <v>41</v>
      </c>
      <c r="AJ1267" s="4">
        <f t="shared" si="59"/>
        <v>262</v>
      </c>
      <c r="AK1267" s="4">
        <v>8</v>
      </c>
      <c r="AL1267" s="4">
        <v>60</v>
      </c>
      <c r="AM1267" t="s">
        <v>8453</v>
      </c>
    </row>
    <row r="1268" spans="1:39" x14ac:dyDescent="0.2">
      <c r="A1268" t="s">
        <v>8460</v>
      </c>
      <c r="C1268" s="4" t="s">
        <v>50672</v>
      </c>
      <c r="D1268" s="4" t="s">
        <v>50683</v>
      </c>
      <c r="E1268" s="4" t="s">
        <v>50674</v>
      </c>
      <c r="F1268" s="4" t="s">
        <v>50684</v>
      </c>
      <c r="G1268" s="4" t="s">
        <v>50676</v>
      </c>
      <c r="H1268" s="4">
        <v>60190</v>
      </c>
      <c r="I1268" t="s">
        <v>8388</v>
      </c>
      <c r="J1268" t="s">
        <v>8388</v>
      </c>
      <c r="K1268" t="s">
        <v>8454</v>
      </c>
      <c r="L1268" t="s">
        <v>8455</v>
      </c>
      <c r="M1268" t="s">
        <v>8456</v>
      </c>
      <c r="N1268" t="s">
        <v>8457</v>
      </c>
      <c r="O1268" t="s">
        <v>8458</v>
      </c>
      <c r="P1268" t="s">
        <v>8459</v>
      </c>
      <c r="R1268" t="s">
        <v>8394</v>
      </c>
      <c r="S1268" t="s">
        <v>8255</v>
      </c>
      <c r="T1268">
        <v>32246</v>
      </c>
      <c r="U1268" s="4">
        <v>415</v>
      </c>
      <c r="V1268" s="4">
        <v>151</v>
      </c>
      <c r="W1268" s="4">
        <v>106</v>
      </c>
      <c r="X1268" s="12">
        <f t="shared" si="57"/>
        <v>0.18313253012048192</v>
      </c>
      <c r="Y1268" s="4">
        <v>76</v>
      </c>
      <c r="Z1268" s="4">
        <f t="shared" si="58"/>
        <v>159.6</v>
      </c>
      <c r="AA1268" s="4">
        <v>73</v>
      </c>
      <c r="AB1268" s="4">
        <v>102</v>
      </c>
      <c r="AC1268" s="4">
        <v>30</v>
      </c>
      <c r="AD1268" s="4">
        <v>87</v>
      </c>
      <c r="AE1268" s="4">
        <v>35</v>
      </c>
      <c r="AF1268" s="4">
        <v>166</v>
      </c>
      <c r="AG1268" s="4">
        <v>0</v>
      </c>
      <c r="AH1268" s="4">
        <v>0</v>
      </c>
      <c r="AI1268" s="4">
        <v>37</v>
      </c>
      <c r="AJ1268" s="4">
        <f t="shared" si="59"/>
        <v>166</v>
      </c>
      <c r="AK1268" s="4">
        <v>15</v>
      </c>
      <c r="AL1268" s="4">
        <v>72</v>
      </c>
      <c r="AM1268" t="s">
        <v>8460</v>
      </c>
    </row>
    <row r="1269" spans="1:39" x14ac:dyDescent="0.2">
      <c r="A1269" t="s">
        <v>8467</v>
      </c>
      <c r="C1269" s="4" t="s">
        <v>50672</v>
      </c>
      <c r="D1269" s="4" t="s">
        <v>50683</v>
      </c>
      <c r="E1269" s="4" t="s">
        <v>50674</v>
      </c>
      <c r="F1269" s="4" t="s">
        <v>50684</v>
      </c>
      <c r="G1269" s="4" t="s">
        <v>50676</v>
      </c>
      <c r="H1269" s="4">
        <v>60190</v>
      </c>
      <c r="I1269" t="s">
        <v>8388</v>
      </c>
      <c r="J1269" t="s">
        <v>8388</v>
      </c>
      <c r="K1269" t="s">
        <v>8461</v>
      </c>
      <c r="L1269" t="s">
        <v>8462</v>
      </c>
      <c r="M1269" t="s">
        <v>8463</v>
      </c>
      <c r="N1269" t="s">
        <v>8464</v>
      </c>
      <c r="O1269" t="s">
        <v>8465</v>
      </c>
      <c r="P1269" t="s">
        <v>8466</v>
      </c>
      <c r="R1269" t="s">
        <v>8394</v>
      </c>
      <c r="S1269" t="s">
        <v>8255</v>
      </c>
      <c r="T1269">
        <v>32254</v>
      </c>
      <c r="U1269" s="4">
        <v>900</v>
      </c>
      <c r="V1269" s="4">
        <v>171</v>
      </c>
      <c r="W1269" s="4">
        <v>136</v>
      </c>
      <c r="X1269" s="12">
        <f t="shared" si="57"/>
        <v>0.15111111111111111</v>
      </c>
      <c r="Y1269" s="4">
        <v>136</v>
      </c>
      <c r="Z1269" s="4">
        <f t="shared" si="58"/>
        <v>285.60000000000002</v>
      </c>
      <c r="AA1269" s="4">
        <v>131</v>
      </c>
      <c r="AB1269" s="4">
        <v>131</v>
      </c>
      <c r="AC1269" s="4">
        <v>53</v>
      </c>
      <c r="AD1269" s="4">
        <v>176</v>
      </c>
      <c r="AE1269" s="4">
        <v>95</v>
      </c>
      <c r="AF1269" s="4">
        <v>418</v>
      </c>
      <c r="AG1269" s="4">
        <v>0</v>
      </c>
      <c r="AH1269" s="4">
        <v>0</v>
      </c>
      <c r="AI1269" s="4">
        <v>61</v>
      </c>
      <c r="AJ1269" s="4">
        <f t="shared" si="59"/>
        <v>418</v>
      </c>
      <c r="AK1269" s="4">
        <v>30</v>
      </c>
      <c r="AL1269" s="4">
        <v>46</v>
      </c>
      <c r="AM1269" t="s">
        <v>8467</v>
      </c>
    </row>
    <row r="1270" spans="1:39" x14ac:dyDescent="0.2">
      <c r="A1270" t="s">
        <v>8474</v>
      </c>
      <c r="C1270" s="4" t="s">
        <v>50672</v>
      </c>
      <c r="D1270" s="4" t="s">
        <v>50683</v>
      </c>
      <c r="E1270" s="4" t="s">
        <v>50674</v>
      </c>
      <c r="F1270" s="4" t="s">
        <v>50684</v>
      </c>
      <c r="G1270" s="4" t="s">
        <v>50676</v>
      </c>
      <c r="H1270" s="4">
        <v>60190</v>
      </c>
      <c r="I1270" t="s">
        <v>8388</v>
      </c>
      <c r="J1270" t="s">
        <v>8388</v>
      </c>
      <c r="K1270" t="s">
        <v>8468</v>
      </c>
      <c r="L1270" t="s">
        <v>8469</v>
      </c>
      <c r="M1270" t="s">
        <v>137</v>
      </c>
      <c r="N1270" t="s">
        <v>8470</v>
      </c>
      <c r="O1270" t="s">
        <v>8471</v>
      </c>
      <c r="P1270" t="s">
        <v>8472</v>
      </c>
      <c r="R1270" t="s">
        <v>8394</v>
      </c>
      <c r="S1270" t="s">
        <v>8255</v>
      </c>
      <c r="T1270" t="s">
        <v>8473</v>
      </c>
      <c r="U1270" s="4">
        <v>800</v>
      </c>
      <c r="V1270" s="4">
        <v>242</v>
      </c>
      <c r="W1270" s="4">
        <v>133</v>
      </c>
      <c r="X1270" s="12">
        <f t="shared" si="57"/>
        <v>0.16500000000000001</v>
      </c>
      <c r="Y1270" s="4">
        <v>132</v>
      </c>
      <c r="Z1270" s="4">
        <f t="shared" si="58"/>
        <v>277.2</v>
      </c>
      <c r="AA1270" s="4">
        <v>130</v>
      </c>
      <c r="AB1270" s="4">
        <v>130</v>
      </c>
      <c r="AC1270" s="4">
        <v>65</v>
      </c>
      <c r="AD1270" s="4">
        <v>176</v>
      </c>
      <c r="AE1270" s="4">
        <v>87</v>
      </c>
      <c r="AF1270" s="4">
        <v>412</v>
      </c>
      <c r="AG1270" s="4">
        <v>0</v>
      </c>
      <c r="AH1270" s="4">
        <v>0</v>
      </c>
      <c r="AI1270" s="4">
        <v>70</v>
      </c>
      <c r="AJ1270" s="4">
        <f t="shared" si="59"/>
        <v>412</v>
      </c>
      <c r="AK1270" s="4">
        <v>20</v>
      </c>
      <c r="AL1270" s="4">
        <v>91</v>
      </c>
      <c r="AM1270" t="s">
        <v>8474</v>
      </c>
    </row>
    <row r="1271" spans="1:39" x14ac:dyDescent="0.2">
      <c r="A1271" t="s">
        <v>8481</v>
      </c>
      <c r="C1271" s="4" t="s">
        <v>50672</v>
      </c>
      <c r="D1271" s="4" t="s">
        <v>50683</v>
      </c>
      <c r="E1271" s="4" t="s">
        <v>50674</v>
      </c>
      <c r="F1271" s="4" t="s">
        <v>50684</v>
      </c>
      <c r="G1271" s="4" t="s">
        <v>50676</v>
      </c>
      <c r="H1271" s="4">
        <v>60190</v>
      </c>
      <c r="I1271" t="s">
        <v>8388</v>
      </c>
      <c r="J1271" t="s">
        <v>8388</v>
      </c>
      <c r="K1271" t="s">
        <v>8475</v>
      </c>
      <c r="L1271" t="s">
        <v>8476</v>
      </c>
      <c r="M1271" t="s">
        <v>8477</v>
      </c>
      <c r="O1271" t="s">
        <v>8478</v>
      </c>
      <c r="P1271" t="s">
        <v>8479</v>
      </c>
      <c r="R1271" t="s">
        <v>8394</v>
      </c>
      <c r="S1271" t="s">
        <v>8255</v>
      </c>
      <c r="T1271" t="s">
        <v>8480</v>
      </c>
      <c r="U1271" s="4">
        <v>802</v>
      </c>
      <c r="V1271" s="4">
        <v>55</v>
      </c>
      <c r="W1271" s="4">
        <v>19</v>
      </c>
      <c r="X1271" s="12">
        <f t="shared" si="57"/>
        <v>2.369077306733167E-2</v>
      </c>
      <c r="Y1271" s="4">
        <v>19</v>
      </c>
      <c r="Z1271" s="4">
        <f t="shared" si="58"/>
        <v>39.9</v>
      </c>
      <c r="AA1271" s="4">
        <v>17</v>
      </c>
      <c r="AB1271" s="4">
        <v>17</v>
      </c>
      <c r="AC1271" s="4">
        <v>6</v>
      </c>
      <c r="AD1271" s="4">
        <v>16</v>
      </c>
      <c r="AE1271" s="4">
        <v>9</v>
      </c>
      <c r="AF1271" s="4">
        <v>53</v>
      </c>
      <c r="AG1271" s="4">
        <v>0</v>
      </c>
      <c r="AH1271" s="4">
        <v>0</v>
      </c>
      <c r="AI1271" s="4">
        <v>9</v>
      </c>
      <c r="AJ1271" s="4">
        <f t="shared" si="59"/>
        <v>53</v>
      </c>
      <c r="AK1271" s="4">
        <v>3</v>
      </c>
      <c r="AL1271" s="4">
        <v>32</v>
      </c>
      <c r="AM1271" t="s">
        <v>8481</v>
      </c>
    </row>
    <row r="1272" spans="1:39" x14ac:dyDescent="0.2">
      <c r="A1272" t="s">
        <v>8488</v>
      </c>
      <c r="C1272" s="4" t="s">
        <v>50672</v>
      </c>
      <c r="D1272" s="4" t="s">
        <v>50683</v>
      </c>
      <c r="E1272" s="4" t="s">
        <v>50674</v>
      </c>
      <c r="F1272" s="4" t="s">
        <v>50684</v>
      </c>
      <c r="G1272" s="4" t="s">
        <v>50676</v>
      </c>
      <c r="H1272" s="4">
        <v>60190</v>
      </c>
      <c r="I1272" t="s">
        <v>8388</v>
      </c>
      <c r="J1272" t="s">
        <v>8388</v>
      </c>
      <c r="K1272" t="s">
        <v>8482</v>
      </c>
      <c r="L1272" t="s">
        <v>8483</v>
      </c>
      <c r="N1272" t="s">
        <v>8484</v>
      </c>
      <c r="O1272" t="s">
        <v>8485</v>
      </c>
      <c r="P1272" t="s">
        <v>8486</v>
      </c>
      <c r="R1272" t="s">
        <v>8394</v>
      </c>
      <c r="S1272" t="s">
        <v>8255</v>
      </c>
      <c r="T1272" t="s">
        <v>8487</v>
      </c>
      <c r="U1272" s="4">
        <v>560</v>
      </c>
      <c r="V1272" s="4">
        <v>73</v>
      </c>
      <c r="W1272" s="4">
        <v>24</v>
      </c>
      <c r="X1272" s="12">
        <f t="shared" si="57"/>
        <v>4.2857142857142858E-2</v>
      </c>
      <c r="Y1272" s="4">
        <v>24</v>
      </c>
      <c r="Z1272" s="4">
        <f t="shared" si="58"/>
        <v>50.400000000000006</v>
      </c>
      <c r="AA1272" s="4">
        <v>24</v>
      </c>
      <c r="AB1272" s="4">
        <v>24</v>
      </c>
      <c r="AC1272" s="4">
        <v>12</v>
      </c>
      <c r="AD1272" s="4">
        <v>39</v>
      </c>
      <c r="AE1272" s="4">
        <v>14</v>
      </c>
      <c r="AF1272" s="4">
        <v>57</v>
      </c>
      <c r="AG1272" s="4">
        <v>0</v>
      </c>
      <c r="AH1272" s="4">
        <v>0</v>
      </c>
      <c r="AI1272" s="4">
        <v>9</v>
      </c>
      <c r="AJ1272" s="4">
        <f t="shared" si="59"/>
        <v>57</v>
      </c>
      <c r="AK1272" s="4">
        <v>5</v>
      </c>
      <c r="AL1272" s="4">
        <v>30</v>
      </c>
      <c r="AM1272" t="s">
        <v>8488</v>
      </c>
    </row>
    <row r="1273" spans="1:39" x14ac:dyDescent="0.2">
      <c r="A1273" t="s">
        <v>8495</v>
      </c>
      <c r="C1273" s="4" t="s">
        <v>50672</v>
      </c>
      <c r="D1273" s="4" t="s">
        <v>50683</v>
      </c>
      <c r="E1273" s="4" t="s">
        <v>50674</v>
      </c>
      <c r="F1273" s="4" t="s">
        <v>50684</v>
      </c>
      <c r="G1273" s="4" t="s">
        <v>50676</v>
      </c>
      <c r="H1273" s="4">
        <v>60190</v>
      </c>
      <c r="I1273" t="s">
        <v>8388</v>
      </c>
      <c r="J1273" t="s">
        <v>8388</v>
      </c>
      <c r="K1273" t="s">
        <v>8489</v>
      </c>
      <c r="L1273" t="s">
        <v>8490</v>
      </c>
      <c r="N1273" t="s">
        <v>8491</v>
      </c>
      <c r="O1273" t="s">
        <v>8492</v>
      </c>
      <c r="P1273" t="s">
        <v>8493</v>
      </c>
      <c r="R1273" t="s">
        <v>8394</v>
      </c>
      <c r="S1273" t="s">
        <v>8255</v>
      </c>
      <c r="T1273" t="s">
        <v>8494</v>
      </c>
      <c r="U1273" s="4">
        <v>361</v>
      </c>
      <c r="V1273" s="4">
        <v>40</v>
      </c>
      <c r="W1273" s="4">
        <v>20</v>
      </c>
      <c r="X1273" s="12">
        <f t="shared" si="57"/>
        <v>5.5401662049861494E-2</v>
      </c>
      <c r="Y1273" s="4">
        <v>20</v>
      </c>
      <c r="Z1273" s="4">
        <f t="shared" si="58"/>
        <v>42</v>
      </c>
      <c r="AA1273" s="4">
        <v>20</v>
      </c>
      <c r="AB1273" s="4">
        <v>20</v>
      </c>
      <c r="AC1273" s="4">
        <v>7</v>
      </c>
      <c r="AD1273" s="4">
        <v>20</v>
      </c>
      <c r="AE1273" s="4">
        <v>13</v>
      </c>
      <c r="AF1273" s="4">
        <v>59</v>
      </c>
      <c r="AG1273" s="4">
        <v>0</v>
      </c>
      <c r="AH1273" s="4">
        <v>0</v>
      </c>
      <c r="AI1273" s="4">
        <v>8</v>
      </c>
      <c r="AJ1273" s="4">
        <f t="shared" si="59"/>
        <v>59</v>
      </c>
      <c r="AK1273" s="4">
        <v>1</v>
      </c>
      <c r="AL1273" s="4">
        <v>27</v>
      </c>
      <c r="AM1273" t="s">
        <v>8495</v>
      </c>
    </row>
    <row r="1274" spans="1:39" x14ac:dyDescent="0.2">
      <c r="A1274" t="s">
        <v>8502</v>
      </c>
      <c r="C1274" s="4" t="s">
        <v>50672</v>
      </c>
      <c r="D1274" s="4" t="s">
        <v>50683</v>
      </c>
      <c r="E1274" s="4" t="s">
        <v>50674</v>
      </c>
      <c r="F1274" s="4" t="s">
        <v>50684</v>
      </c>
      <c r="G1274" s="4" t="s">
        <v>50676</v>
      </c>
      <c r="H1274" s="4">
        <v>60190</v>
      </c>
      <c r="I1274" t="s">
        <v>8388</v>
      </c>
      <c r="J1274" t="s">
        <v>8388</v>
      </c>
      <c r="K1274" t="s">
        <v>8496</v>
      </c>
      <c r="L1274" t="s">
        <v>8497</v>
      </c>
      <c r="M1274" t="s">
        <v>32</v>
      </c>
      <c r="N1274" t="s">
        <v>8498</v>
      </c>
      <c r="O1274" t="s">
        <v>8499</v>
      </c>
      <c r="P1274" t="s">
        <v>8500</v>
      </c>
      <c r="R1274" t="s">
        <v>8394</v>
      </c>
      <c r="S1274" t="s">
        <v>8255</v>
      </c>
      <c r="T1274" t="s">
        <v>8501</v>
      </c>
      <c r="U1274" s="4">
        <v>240</v>
      </c>
      <c r="V1274" s="4">
        <v>102</v>
      </c>
      <c r="W1274" s="4">
        <v>68</v>
      </c>
      <c r="X1274" s="12">
        <f t="shared" si="57"/>
        <v>0.23333333333333334</v>
      </c>
      <c r="Y1274" s="4">
        <v>56</v>
      </c>
      <c r="Z1274" s="4">
        <f t="shared" si="58"/>
        <v>117.60000000000001</v>
      </c>
      <c r="AA1274" s="4">
        <v>55</v>
      </c>
      <c r="AB1274" s="4">
        <v>67</v>
      </c>
      <c r="AC1274" s="4">
        <v>11</v>
      </c>
      <c r="AD1274" s="4">
        <v>27</v>
      </c>
      <c r="AE1274" s="4">
        <v>23</v>
      </c>
      <c r="AF1274" s="4">
        <v>105</v>
      </c>
      <c r="AG1274" s="4">
        <v>0</v>
      </c>
      <c r="AH1274" s="4">
        <v>0</v>
      </c>
      <c r="AI1274" s="4">
        <v>21</v>
      </c>
      <c r="AJ1274" s="4">
        <f t="shared" si="59"/>
        <v>105</v>
      </c>
      <c r="AK1274" s="4">
        <v>15</v>
      </c>
      <c r="AL1274" s="4">
        <v>37</v>
      </c>
      <c r="AM1274" t="s">
        <v>8502</v>
      </c>
    </row>
    <row r="1275" spans="1:39" x14ac:dyDescent="0.2">
      <c r="A1275" t="s">
        <v>8510</v>
      </c>
      <c r="C1275" s="4" t="s">
        <v>50672</v>
      </c>
      <c r="D1275" s="4" t="s">
        <v>50683</v>
      </c>
      <c r="E1275" s="4" t="s">
        <v>50674</v>
      </c>
      <c r="F1275" s="4" t="s">
        <v>50684</v>
      </c>
      <c r="G1275" s="4" t="s">
        <v>50676</v>
      </c>
      <c r="H1275" s="4">
        <v>60190</v>
      </c>
      <c r="I1275" t="s">
        <v>8388</v>
      </c>
      <c r="J1275" t="s">
        <v>8503</v>
      </c>
      <c r="K1275" t="s">
        <v>8504</v>
      </c>
      <c r="L1275" t="s">
        <v>8505</v>
      </c>
      <c r="M1275" t="s">
        <v>198</v>
      </c>
      <c r="N1275" t="s">
        <v>8506</v>
      </c>
      <c r="O1275" t="s">
        <v>8507</v>
      </c>
      <c r="P1275" t="s">
        <v>8508</v>
      </c>
      <c r="R1275" t="s">
        <v>8394</v>
      </c>
      <c r="S1275" t="s">
        <v>8255</v>
      </c>
      <c r="T1275" t="s">
        <v>8509</v>
      </c>
      <c r="U1275" s="4">
        <v>400</v>
      </c>
      <c r="V1275" s="4">
        <v>137</v>
      </c>
      <c r="W1275" s="4">
        <v>112</v>
      </c>
      <c r="X1275" s="12">
        <f t="shared" si="57"/>
        <v>0.19</v>
      </c>
      <c r="Y1275" s="4">
        <v>76</v>
      </c>
      <c r="Z1275" s="4">
        <f t="shared" si="58"/>
        <v>159.6</v>
      </c>
      <c r="AA1275" s="4">
        <v>56</v>
      </c>
      <c r="AB1275" s="4">
        <v>64</v>
      </c>
      <c r="AC1275" s="4">
        <v>18</v>
      </c>
      <c r="AD1275" s="4">
        <v>55</v>
      </c>
      <c r="AE1275" s="4">
        <v>37</v>
      </c>
      <c r="AF1275" s="4">
        <v>174</v>
      </c>
      <c r="AG1275" s="4">
        <v>0</v>
      </c>
      <c r="AH1275" s="4">
        <v>0</v>
      </c>
      <c r="AI1275" s="4">
        <v>47</v>
      </c>
      <c r="AJ1275" s="4">
        <f t="shared" si="59"/>
        <v>174</v>
      </c>
      <c r="AK1275" s="4">
        <v>12</v>
      </c>
      <c r="AL1275" s="4">
        <v>54</v>
      </c>
      <c r="AM1275" t="s">
        <v>8510</v>
      </c>
    </row>
    <row r="1276" spans="1:39" x14ac:dyDescent="0.2">
      <c r="A1276" t="s">
        <v>8517</v>
      </c>
      <c r="C1276" s="4" t="s">
        <v>50672</v>
      </c>
      <c r="D1276" s="4" t="s">
        <v>50683</v>
      </c>
      <c r="E1276" s="4" t="s">
        <v>50674</v>
      </c>
      <c r="F1276" s="4" t="s">
        <v>50684</v>
      </c>
      <c r="G1276" s="4" t="s">
        <v>50676</v>
      </c>
      <c r="H1276" s="4">
        <v>60190</v>
      </c>
      <c r="I1276" t="s">
        <v>8388</v>
      </c>
      <c r="J1276" t="s">
        <v>8503</v>
      </c>
      <c r="K1276" t="s">
        <v>8511</v>
      </c>
      <c r="L1276" t="s">
        <v>8512</v>
      </c>
      <c r="M1276" t="s">
        <v>198</v>
      </c>
      <c r="N1276" t="s">
        <v>8513</v>
      </c>
      <c r="O1276" t="s">
        <v>8514</v>
      </c>
      <c r="P1276" t="s">
        <v>8515</v>
      </c>
      <c r="R1276" t="s">
        <v>8394</v>
      </c>
      <c r="S1276" t="s">
        <v>8255</v>
      </c>
      <c r="T1276" t="s">
        <v>8516</v>
      </c>
      <c r="U1276" s="4">
        <v>752</v>
      </c>
      <c r="V1276" s="4">
        <v>128</v>
      </c>
      <c r="W1276" s="4">
        <v>88</v>
      </c>
      <c r="X1276" s="12">
        <f t="shared" si="57"/>
        <v>9.0425531914893623E-2</v>
      </c>
      <c r="Y1276" s="4">
        <v>68</v>
      </c>
      <c r="Z1276" s="4">
        <f t="shared" si="58"/>
        <v>142.80000000000001</v>
      </c>
      <c r="AA1276" s="4">
        <v>64</v>
      </c>
      <c r="AB1276" s="4">
        <v>81</v>
      </c>
      <c r="AC1276" s="4">
        <v>13</v>
      </c>
      <c r="AD1276" s="4">
        <v>30</v>
      </c>
      <c r="AE1276" s="4">
        <v>32</v>
      </c>
      <c r="AF1276" s="4">
        <v>168</v>
      </c>
      <c r="AG1276" s="4">
        <v>0</v>
      </c>
      <c r="AH1276" s="4">
        <v>0</v>
      </c>
      <c r="AI1276" s="4">
        <v>39</v>
      </c>
      <c r="AJ1276" s="4">
        <f t="shared" si="59"/>
        <v>168</v>
      </c>
      <c r="AK1276" s="4">
        <v>3</v>
      </c>
      <c r="AL1276" s="4">
        <v>52</v>
      </c>
      <c r="AM1276" t="s">
        <v>8517</v>
      </c>
    </row>
    <row r="1277" spans="1:39" x14ac:dyDescent="0.2">
      <c r="A1277" t="s">
        <v>8524</v>
      </c>
      <c r="C1277" s="4" t="s">
        <v>50672</v>
      </c>
      <c r="D1277" s="4" t="s">
        <v>50683</v>
      </c>
      <c r="E1277" s="4" t="s">
        <v>50674</v>
      </c>
      <c r="F1277" s="4" t="s">
        <v>50684</v>
      </c>
      <c r="G1277" s="4" t="s">
        <v>50676</v>
      </c>
      <c r="H1277" s="4">
        <v>60190</v>
      </c>
      <c r="I1277" t="s">
        <v>8388</v>
      </c>
      <c r="J1277" t="s">
        <v>8503</v>
      </c>
      <c r="K1277" t="s">
        <v>8518</v>
      </c>
      <c r="L1277" t="s">
        <v>8519</v>
      </c>
      <c r="M1277" t="s">
        <v>198</v>
      </c>
      <c r="N1277" t="s">
        <v>8520</v>
      </c>
      <c r="O1277" t="s">
        <v>8521</v>
      </c>
      <c r="P1277" t="s">
        <v>8522</v>
      </c>
      <c r="R1277" t="s">
        <v>8394</v>
      </c>
      <c r="S1277" t="s">
        <v>8255</v>
      </c>
      <c r="T1277" t="s">
        <v>8523</v>
      </c>
      <c r="U1277" s="4">
        <v>535</v>
      </c>
      <c r="V1277" s="4">
        <v>71</v>
      </c>
      <c r="W1277" s="4">
        <v>59</v>
      </c>
      <c r="X1277" s="12">
        <f t="shared" si="57"/>
        <v>0.10654205607476636</v>
      </c>
      <c r="Y1277" s="4">
        <v>57</v>
      </c>
      <c r="Z1277" s="4">
        <f t="shared" si="58"/>
        <v>119.7</v>
      </c>
      <c r="AA1277" s="4">
        <v>57</v>
      </c>
      <c r="AB1277" s="4">
        <v>58</v>
      </c>
      <c r="AC1277" s="4">
        <v>17</v>
      </c>
      <c r="AD1277" s="4">
        <v>44</v>
      </c>
      <c r="AE1277" s="4">
        <v>39</v>
      </c>
      <c r="AF1277" s="4">
        <v>197</v>
      </c>
      <c r="AG1277" s="4">
        <v>0</v>
      </c>
      <c r="AH1277" s="4">
        <v>0</v>
      </c>
      <c r="AI1277" s="4">
        <v>32</v>
      </c>
      <c r="AJ1277" s="4">
        <f t="shared" si="59"/>
        <v>197</v>
      </c>
      <c r="AK1277" s="4">
        <v>10</v>
      </c>
      <c r="AL1277" s="4">
        <v>20</v>
      </c>
      <c r="AM1277" t="s">
        <v>8524</v>
      </c>
    </row>
    <row r="1278" spans="1:39" x14ac:dyDescent="0.2">
      <c r="A1278" t="s">
        <v>8532</v>
      </c>
      <c r="C1278" s="4" t="s">
        <v>50672</v>
      </c>
      <c r="D1278" s="4" t="s">
        <v>50683</v>
      </c>
      <c r="E1278" s="4" t="s">
        <v>50674</v>
      </c>
      <c r="F1278" s="4" t="s">
        <v>50684</v>
      </c>
      <c r="G1278" s="4" t="s">
        <v>50676</v>
      </c>
      <c r="H1278" s="4">
        <v>60190</v>
      </c>
      <c r="I1278" t="s">
        <v>8388</v>
      </c>
      <c r="J1278" t="s">
        <v>8503</v>
      </c>
      <c r="K1278" t="s">
        <v>8525</v>
      </c>
      <c r="L1278" t="s">
        <v>8526</v>
      </c>
      <c r="M1278" t="s">
        <v>8527</v>
      </c>
      <c r="N1278" t="s">
        <v>8528</v>
      </c>
      <c r="O1278" t="s">
        <v>8529</v>
      </c>
      <c r="P1278" t="s">
        <v>8530</v>
      </c>
      <c r="R1278" t="s">
        <v>8394</v>
      </c>
      <c r="S1278" t="s">
        <v>8255</v>
      </c>
      <c r="T1278" t="s">
        <v>8531</v>
      </c>
      <c r="U1278" s="4">
        <v>180</v>
      </c>
      <c r="V1278" s="4">
        <v>72</v>
      </c>
      <c r="W1278" s="4">
        <v>53</v>
      </c>
      <c r="X1278" s="12">
        <f t="shared" si="57"/>
        <v>0.2</v>
      </c>
      <c r="Y1278" s="4">
        <v>36</v>
      </c>
      <c r="Z1278" s="4">
        <f t="shared" si="58"/>
        <v>75.600000000000009</v>
      </c>
      <c r="AA1278" s="4">
        <v>34</v>
      </c>
      <c r="AB1278" s="4">
        <v>48</v>
      </c>
      <c r="AC1278" s="4">
        <v>17</v>
      </c>
      <c r="AD1278" s="4">
        <v>45</v>
      </c>
      <c r="AE1278" s="4">
        <v>25</v>
      </c>
      <c r="AF1278" s="4">
        <v>185</v>
      </c>
      <c r="AG1278" s="4">
        <v>0</v>
      </c>
      <c r="AH1278" s="4">
        <v>0</v>
      </c>
      <c r="AI1278" s="4">
        <v>33</v>
      </c>
      <c r="AJ1278" s="4">
        <f t="shared" si="59"/>
        <v>185</v>
      </c>
      <c r="AK1278" s="4">
        <v>3</v>
      </c>
      <c r="AL1278" s="4">
        <v>36</v>
      </c>
      <c r="AM1278" t="s">
        <v>8532</v>
      </c>
    </row>
    <row r="1279" spans="1:39" x14ac:dyDescent="0.2">
      <c r="A1279" t="s">
        <v>8539</v>
      </c>
      <c r="C1279" s="4" t="s">
        <v>50672</v>
      </c>
      <c r="D1279" s="4" t="s">
        <v>50683</v>
      </c>
      <c r="E1279" s="4" t="s">
        <v>50674</v>
      </c>
      <c r="F1279" s="4" t="s">
        <v>50684</v>
      </c>
      <c r="G1279" s="4" t="s">
        <v>50676</v>
      </c>
      <c r="H1279" s="4">
        <v>60190</v>
      </c>
      <c r="I1279" t="s">
        <v>8388</v>
      </c>
      <c r="J1279" t="s">
        <v>8503</v>
      </c>
      <c r="K1279" t="s">
        <v>8533</v>
      </c>
      <c r="L1279" t="s">
        <v>8534</v>
      </c>
      <c r="M1279" t="s">
        <v>8527</v>
      </c>
      <c r="N1279" t="s">
        <v>8535</v>
      </c>
      <c r="O1279" t="s">
        <v>8536</v>
      </c>
      <c r="P1279" t="s">
        <v>8537</v>
      </c>
      <c r="R1279" t="s">
        <v>8394</v>
      </c>
      <c r="S1279" t="s">
        <v>8255</v>
      </c>
      <c r="T1279" t="s">
        <v>8538</v>
      </c>
      <c r="U1279" s="4">
        <v>340</v>
      </c>
      <c r="V1279" s="4">
        <v>76</v>
      </c>
      <c r="W1279" s="4">
        <v>52</v>
      </c>
      <c r="X1279" s="12">
        <f t="shared" si="57"/>
        <v>0.15294117647058825</v>
      </c>
      <c r="Y1279" s="4">
        <v>52</v>
      </c>
      <c r="Z1279" s="4">
        <f t="shared" si="58"/>
        <v>109.2</v>
      </c>
      <c r="AA1279" s="4">
        <v>52</v>
      </c>
      <c r="AB1279" s="4">
        <v>52</v>
      </c>
      <c r="AC1279" s="4">
        <v>18</v>
      </c>
      <c r="AD1279" s="4">
        <v>49</v>
      </c>
      <c r="AE1279" s="4">
        <v>29</v>
      </c>
      <c r="AF1279" s="4">
        <v>152</v>
      </c>
      <c r="AG1279" s="4">
        <v>0</v>
      </c>
      <c r="AH1279" s="4">
        <v>0</v>
      </c>
      <c r="AI1279" s="4">
        <v>12</v>
      </c>
      <c r="AJ1279" s="4">
        <f t="shared" si="59"/>
        <v>152</v>
      </c>
      <c r="AK1279" s="4">
        <v>6</v>
      </c>
      <c r="AL1279" s="4">
        <v>34</v>
      </c>
      <c r="AM1279" t="s">
        <v>8539</v>
      </c>
    </row>
    <row r="1280" spans="1:39" x14ac:dyDescent="0.2">
      <c r="A1280" t="s">
        <v>8547</v>
      </c>
      <c r="C1280" s="4" t="s">
        <v>50672</v>
      </c>
      <c r="D1280" s="4" t="s">
        <v>50683</v>
      </c>
      <c r="E1280" s="4" t="s">
        <v>50674</v>
      </c>
      <c r="F1280" s="4" t="s">
        <v>50684</v>
      </c>
      <c r="G1280" s="4" t="s">
        <v>50676</v>
      </c>
      <c r="H1280" s="4">
        <v>60190</v>
      </c>
      <c r="I1280" t="s">
        <v>8388</v>
      </c>
      <c r="J1280" t="s">
        <v>8503</v>
      </c>
      <c r="K1280" t="s">
        <v>8540</v>
      </c>
      <c r="L1280" t="s">
        <v>8541</v>
      </c>
      <c r="M1280" t="s">
        <v>198</v>
      </c>
      <c r="N1280" t="s">
        <v>8542</v>
      </c>
      <c r="O1280" t="s">
        <v>8543</v>
      </c>
      <c r="P1280" t="s">
        <v>8544</v>
      </c>
      <c r="R1280" t="s">
        <v>8545</v>
      </c>
      <c r="S1280" t="s">
        <v>8255</v>
      </c>
      <c r="T1280" t="s">
        <v>8546</v>
      </c>
      <c r="U1280" s="4">
        <v>479</v>
      </c>
      <c r="V1280" s="4">
        <v>49</v>
      </c>
      <c r="W1280" s="4">
        <v>18</v>
      </c>
      <c r="X1280" s="12">
        <f t="shared" si="57"/>
        <v>3.7578288100208766E-2</v>
      </c>
      <c r="Y1280" s="4">
        <v>18</v>
      </c>
      <c r="Z1280" s="4">
        <f t="shared" si="58"/>
        <v>37.800000000000004</v>
      </c>
      <c r="AA1280" s="4">
        <v>18</v>
      </c>
      <c r="AB1280" s="4">
        <v>18</v>
      </c>
      <c r="AC1280" s="4">
        <v>7</v>
      </c>
      <c r="AD1280" s="4">
        <v>18</v>
      </c>
      <c r="AE1280" s="4">
        <v>9</v>
      </c>
      <c r="AF1280" s="4">
        <v>24</v>
      </c>
      <c r="AG1280" s="4">
        <v>0</v>
      </c>
      <c r="AH1280" s="4">
        <v>0</v>
      </c>
      <c r="AI1280" s="4">
        <v>1</v>
      </c>
      <c r="AJ1280" s="4">
        <f t="shared" si="59"/>
        <v>24</v>
      </c>
      <c r="AK1280" s="4">
        <v>3</v>
      </c>
      <c r="AL1280" s="4">
        <v>32</v>
      </c>
      <c r="AM1280" t="s">
        <v>8547</v>
      </c>
    </row>
    <row r="1281" spans="1:39" x14ac:dyDescent="0.2">
      <c r="A1281" t="s">
        <v>8554</v>
      </c>
      <c r="C1281" s="4" t="s">
        <v>50672</v>
      </c>
      <c r="D1281" s="4" t="s">
        <v>50683</v>
      </c>
      <c r="E1281" s="4" t="s">
        <v>50674</v>
      </c>
      <c r="F1281" s="4" t="s">
        <v>50684</v>
      </c>
      <c r="G1281" s="4" t="s">
        <v>50676</v>
      </c>
      <c r="H1281" s="4">
        <v>60190</v>
      </c>
      <c r="I1281" t="s">
        <v>8388</v>
      </c>
      <c r="J1281" t="s">
        <v>8503</v>
      </c>
      <c r="K1281" t="s">
        <v>8548</v>
      </c>
      <c r="L1281" t="s">
        <v>8549</v>
      </c>
      <c r="M1281" t="s">
        <v>32</v>
      </c>
      <c r="N1281" t="s">
        <v>8550</v>
      </c>
      <c r="O1281" t="s">
        <v>8551</v>
      </c>
      <c r="P1281" t="s">
        <v>8552</v>
      </c>
      <c r="R1281" t="s">
        <v>8394</v>
      </c>
      <c r="S1281" t="s">
        <v>8255</v>
      </c>
      <c r="T1281" t="s">
        <v>8553</v>
      </c>
      <c r="U1281" s="4">
        <v>1030</v>
      </c>
      <c r="V1281" s="4">
        <v>140</v>
      </c>
      <c r="W1281" s="4">
        <v>45</v>
      </c>
      <c r="X1281" s="12">
        <f t="shared" si="57"/>
        <v>4.3689320388349516E-2</v>
      </c>
      <c r="Y1281" s="4">
        <v>45</v>
      </c>
      <c r="Z1281" s="4">
        <f t="shared" si="58"/>
        <v>94.5</v>
      </c>
      <c r="AA1281" s="4">
        <v>43</v>
      </c>
      <c r="AB1281" s="4">
        <v>43</v>
      </c>
      <c r="AC1281" s="4">
        <v>14</v>
      </c>
      <c r="AD1281" s="4">
        <v>35</v>
      </c>
      <c r="AE1281" s="4">
        <v>22</v>
      </c>
      <c r="AF1281" s="4">
        <v>76</v>
      </c>
      <c r="AG1281" s="4">
        <v>0</v>
      </c>
      <c r="AH1281" s="4">
        <v>0</v>
      </c>
      <c r="AI1281" s="4">
        <v>9</v>
      </c>
      <c r="AJ1281" s="4">
        <f t="shared" si="59"/>
        <v>76</v>
      </c>
      <c r="AK1281" s="4">
        <v>7</v>
      </c>
      <c r="AL1281" s="4">
        <v>87</v>
      </c>
      <c r="AM1281" t="s">
        <v>8554</v>
      </c>
    </row>
    <row r="1282" spans="1:39" x14ac:dyDescent="0.2">
      <c r="A1282" t="s">
        <v>8561</v>
      </c>
      <c r="C1282" s="4" t="s">
        <v>50672</v>
      </c>
      <c r="D1282" s="4" t="s">
        <v>50683</v>
      </c>
      <c r="E1282" s="4" t="s">
        <v>50674</v>
      </c>
      <c r="F1282" s="4" t="s">
        <v>50684</v>
      </c>
      <c r="G1282" s="4" t="s">
        <v>50676</v>
      </c>
      <c r="H1282" s="4">
        <v>60190</v>
      </c>
      <c r="I1282" t="s">
        <v>8388</v>
      </c>
      <c r="J1282" t="s">
        <v>8503</v>
      </c>
      <c r="K1282" t="s">
        <v>8555</v>
      </c>
      <c r="L1282" t="s">
        <v>8556</v>
      </c>
      <c r="M1282" t="s">
        <v>198</v>
      </c>
      <c r="N1282" t="s">
        <v>8557</v>
      </c>
      <c r="O1282" t="s">
        <v>8558</v>
      </c>
      <c r="P1282" t="s">
        <v>8559</v>
      </c>
      <c r="R1282" t="s">
        <v>8394</v>
      </c>
      <c r="S1282" t="s">
        <v>8255</v>
      </c>
      <c r="T1282" t="s">
        <v>8560</v>
      </c>
      <c r="U1282" s="4">
        <v>1000</v>
      </c>
      <c r="V1282" s="4">
        <v>196</v>
      </c>
      <c r="W1282" s="4">
        <v>38</v>
      </c>
      <c r="X1282" s="12">
        <f t="shared" si="57"/>
        <v>3.7999999999999999E-2</v>
      </c>
      <c r="Y1282" s="4">
        <v>38</v>
      </c>
      <c r="Z1282" s="4">
        <f t="shared" si="58"/>
        <v>79.8</v>
      </c>
      <c r="AA1282" s="4">
        <v>36</v>
      </c>
      <c r="AB1282" s="4">
        <v>36</v>
      </c>
      <c r="AC1282" s="4">
        <v>12</v>
      </c>
      <c r="AD1282" s="4">
        <v>28</v>
      </c>
      <c r="AE1282" s="4">
        <v>21</v>
      </c>
      <c r="AF1282" s="4">
        <v>96</v>
      </c>
      <c r="AG1282" s="4">
        <v>0</v>
      </c>
      <c r="AH1282" s="4">
        <v>0</v>
      </c>
      <c r="AI1282" s="4">
        <v>19</v>
      </c>
      <c r="AJ1282" s="4">
        <f t="shared" si="59"/>
        <v>96</v>
      </c>
      <c r="AK1282" s="4">
        <v>3</v>
      </c>
      <c r="AL1282" s="4">
        <v>157</v>
      </c>
      <c r="AM1282" t="s">
        <v>8561</v>
      </c>
    </row>
    <row r="1283" spans="1:39" x14ac:dyDescent="0.2">
      <c r="A1283" t="s">
        <v>8568</v>
      </c>
      <c r="C1283" s="4" t="s">
        <v>50672</v>
      </c>
      <c r="D1283" s="4" t="s">
        <v>50683</v>
      </c>
      <c r="E1283" s="4" t="s">
        <v>50674</v>
      </c>
      <c r="F1283" s="4" t="s">
        <v>50684</v>
      </c>
      <c r="G1283" s="4" t="s">
        <v>50676</v>
      </c>
      <c r="H1283" s="4">
        <v>60190</v>
      </c>
      <c r="I1283" t="s">
        <v>8388</v>
      </c>
      <c r="J1283" t="s">
        <v>8503</v>
      </c>
      <c r="K1283" t="s">
        <v>8562</v>
      </c>
      <c r="L1283" t="s">
        <v>8563</v>
      </c>
      <c r="M1283" t="s">
        <v>8527</v>
      </c>
      <c r="N1283" t="s">
        <v>8564</v>
      </c>
      <c r="O1283" t="s">
        <v>8565</v>
      </c>
      <c r="P1283" t="s">
        <v>8566</v>
      </c>
      <c r="R1283" t="s">
        <v>8394</v>
      </c>
      <c r="S1283" t="s">
        <v>8255</v>
      </c>
      <c r="T1283" t="s">
        <v>8567</v>
      </c>
      <c r="U1283" s="4">
        <v>200</v>
      </c>
      <c r="V1283" s="4">
        <v>77</v>
      </c>
      <c r="W1283" s="4">
        <v>53</v>
      </c>
      <c r="X1283" s="12">
        <f t="shared" si="57"/>
        <v>0.215</v>
      </c>
      <c r="Y1283" s="4">
        <v>43</v>
      </c>
      <c r="Z1283" s="4">
        <f t="shared" si="58"/>
        <v>90.3</v>
      </c>
      <c r="AA1283" s="4">
        <v>43</v>
      </c>
      <c r="AB1283" s="4">
        <v>53</v>
      </c>
      <c r="AC1283" s="4">
        <v>15</v>
      </c>
      <c r="AD1283" s="4">
        <v>38</v>
      </c>
      <c r="AE1283" s="4">
        <v>28</v>
      </c>
      <c r="AF1283" s="4">
        <v>152</v>
      </c>
      <c r="AG1283" s="4">
        <v>0</v>
      </c>
      <c r="AH1283" s="4">
        <v>0</v>
      </c>
      <c r="AI1283" s="4">
        <v>29</v>
      </c>
      <c r="AJ1283" s="4">
        <f t="shared" si="59"/>
        <v>152</v>
      </c>
      <c r="AK1283" s="4">
        <v>3</v>
      </c>
      <c r="AL1283" s="4">
        <v>18</v>
      </c>
      <c r="AM1283" t="s">
        <v>8568</v>
      </c>
    </row>
    <row r="1284" spans="1:39" x14ac:dyDescent="0.2">
      <c r="A1284" t="s">
        <v>8574</v>
      </c>
      <c r="C1284" s="4" t="s">
        <v>50672</v>
      </c>
      <c r="D1284" s="4" t="s">
        <v>50683</v>
      </c>
      <c r="E1284" s="4" t="s">
        <v>50674</v>
      </c>
      <c r="F1284" s="4" t="s">
        <v>50684</v>
      </c>
      <c r="G1284" s="4" t="s">
        <v>50676</v>
      </c>
      <c r="H1284" s="4">
        <v>60190</v>
      </c>
      <c r="I1284" t="s">
        <v>8388</v>
      </c>
      <c r="J1284" t="s">
        <v>8503</v>
      </c>
      <c r="K1284" t="s">
        <v>8569</v>
      </c>
      <c r="L1284" t="s">
        <v>8570</v>
      </c>
      <c r="M1284" t="s">
        <v>32</v>
      </c>
      <c r="O1284" t="s">
        <v>8571</v>
      </c>
      <c r="P1284" t="s">
        <v>8572</v>
      </c>
      <c r="R1284" t="s">
        <v>8394</v>
      </c>
      <c r="S1284" t="s">
        <v>8255</v>
      </c>
      <c r="T1284" t="s">
        <v>8573</v>
      </c>
      <c r="U1284" s="4">
        <v>840</v>
      </c>
      <c r="V1284" s="4">
        <v>86</v>
      </c>
      <c r="W1284" s="4">
        <v>26</v>
      </c>
      <c r="X1284" s="12">
        <f t="shared" si="57"/>
        <v>3.0952380952380953E-2</v>
      </c>
      <c r="Y1284" s="4">
        <v>26</v>
      </c>
      <c r="Z1284" s="4">
        <f t="shared" si="58"/>
        <v>54.6</v>
      </c>
      <c r="AA1284" s="4">
        <v>26</v>
      </c>
      <c r="AB1284" s="4">
        <v>26</v>
      </c>
      <c r="AC1284" s="4">
        <v>6</v>
      </c>
      <c r="AD1284" s="4">
        <v>14</v>
      </c>
      <c r="AE1284" s="4">
        <v>15</v>
      </c>
      <c r="AF1284" s="4">
        <v>77</v>
      </c>
      <c r="AG1284" s="4">
        <v>0</v>
      </c>
      <c r="AH1284" s="4">
        <v>0</v>
      </c>
      <c r="AI1284" s="4">
        <v>16</v>
      </c>
      <c r="AJ1284" s="4">
        <f t="shared" si="59"/>
        <v>77</v>
      </c>
      <c r="AK1284" s="4">
        <v>1</v>
      </c>
      <c r="AL1284" s="4">
        <v>59</v>
      </c>
      <c r="AM1284" t="s">
        <v>8574</v>
      </c>
    </row>
    <row r="1285" spans="1:39" x14ac:dyDescent="0.2">
      <c r="A1285" t="s">
        <v>8581</v>
      </c>
      <c r="C1285" s="4" t="s">
        <v>50672</v>
      </c>
      <c r="D1285" s="4" t="s">
        <v>50683</v>
      </c>
      <c r="E1285" s="4" t="s">
        <v>50674</v>
      </c>
      <c r="F1285" s="4" t="s">
        <v>50684</v>
      </c>
      <c r="G1285" s="4" t="s">
        <v>50676</v>
      </c>
      <c r="H1285" s="4">
        <v>60190</v>
      </c>
      <c r="I1285" t="s">
        <v>8388</v>
      </c>
      <c r="J1285" t="s">
        <v>8503</v>
      </c>
      <c r="K1285" t="s">
        <v>8575</v>
      </c>
      <c r="L1285" t="s">
        <v>8576</v>
      </c>
      <c r="M1285" t="s">
        <v>198</v>
      </c>
      <c r="N1285" t="s">
        <v>8577</v>
      </c>
      <c r="O1285" t="s">
        <v>8578</v>
      </c>
      <c r="P1285" t="s">
        <v>8579</v>
      </c>
      <c r="R1285" t="s">
        <v>8394</v>
      </c>
      <c r="S1285" t="s">
        <v>8255</v>
      </c>
      <c r="T1285" t="s">
        <v>8580</v>
      </c>
      <c r="U1285" s="4">
        <v>353</v>
      </c>
      <c r="V1285" s="4">
        <v>61</v>
      </c>
      <c r="W1285" s="4">
        <v>19</v>
      </c>
      <c r="X1285" s="12">
        <f t="shared" ref="X1285:X1348" si="60">(Y1285/U1285)</f>
        <v>5.3824362606232294E-2</v>
      </c>
      <c r="Y1285" s="4">
        <v>19</v>
      </c>
      <c r="Z1285" s="4">
        <f t="shared" ref="Z1285:Z1348" si="61">(Y1285*2.1)</f>
        <v>39.9</v>
      </c>
      <c r="AA1285" s="4">
        <v>19</v>
      </c>
      <c r="AB1285" s="4">
        <v>19</v>
      </c>
      <c r="AC1285" s="4">
        <v>6</v>
      </c>
      <c r="AD1285" s="4">
        <v>13</v>
      </c>
      <c r="AE1285" s="4">
        <v>11</v>
      </c>
      <c r="AF1285" s="4">
        <v>52</v>
      </c>
      <c r="AG1285" s="4">
        <v>0</v>
      </c>
      <c r="AH1285" s="4">
        <v>0</v>
      </c>
      <c r="AI1285" s="4">
        <v>4</v>
      </c>
      <c r="AJ1285" s="4">
        <f t="shared" ref="AJ1285:AJ1348" si="62">(AF1285+AH1285)</f>
        <v>52</v>
      </c>
      <c r="AK1285" s="4">
        <v>2</v>
      </c>
      <c r="AL1285" s="4">
        <v>38</v>
      </c>
      <c r="AM1285" t="s">
        <v>8581</v>
      </c>
    </row>
    <row r="1286" spans="1:39" x14ac:dyDescent="0.2">
      <c r="A1286" t="s">
        <v>8588</v>
      </c>
      <c r="C1286" s="4" t="s">
        <v>50672</v>
      </c>
      <c r="D1286" s="4" t="s">
        <v>50683</v>
      </c>
      <c r="E1286" s="4" t="s">
        <v>50674</v>
      </c>
      <c r="F1286" s="4" t="s">
        <v>50684</v>
      </c>
      <c r="G1286" s="4" t="s">
        <v>50676</v>
      </c>
      <c r="H1286" s="4">
        <v>60190</v>
      </c>
      <c r="I1286" t="s">
        <v>8388</v>
      </c>
      <c r="J1286" t="s">
        <v>8503</v>
      </c>
      <c r="K1286" t="s">
        <v>8582</v>
      </c>
      <c r="L1286" t="s">
        <v>8583</v>
      </c>
      <c r="M1286" t="s">
        <v>1318</v>
      </c>
      <c r="N1286" t="s">
        <v>8584</v>
      </c>
      <c r="O1286" t="s">
        <v>8585</v>
      </c>
      <c r="P1286" t="s">
        <v>8586</v>
      </c>
      <c r="R1286" t="s">
        <v>8394</v>
      </c>
      <c r="S1286" t="s">
        <v>8255</v>
      </c>
      <c r="T1286" t="s">
        <v>8587</v>
      </c>
      <c r="U1286" s="4">
        <v>950</v>
      </c>
      <c r="V1286" s="4">
        <v>227</v>
      </c>
      <c r="W1286" s="4">
        <v>109</v>
      </c>
      <c r="X1286" s="12">
        <f t="shared" si="60"/>
        <v>0.11368421052631579</v>
      </c>
      <c r="Y1286" s="4">
        <v>108</v>
      </c>
      <c r="Z1286" s="4">
        <f t="shared" si="61"/>
        <v>226.8</v>
      </c>
      <c r="AA1286" s="4">
        <v>109</v>
      </c>
      <c r="AB1286" s="4">
        <v>109</v>
      </c>
      <c r="AC1286" s="4">
        <v>42</v>
      </c>
      <c r="AD1286" s="4">
        <v>134</v>
      </c>
      <c r="AE1286" s="4">
        <v>52</v>
      </c>
      <c r="AF1286" s="4">
        <v>213</v>
      </c>
      <c r="AG1286" s="4">
        <v>0</v>
      </c>
      <c r="AH1286" s="4">
        <v>0</v>
      </c>
      <c r="AI1286" s="4">
        <v>32</v>
      </c>
      <c r="AJ1286" s="4">
        <f t="shared" si="62"/>
        <v>213</v>
      </c>
      <c r="AK1286" s="4">
        <v>18</v>
      </c>
      <c r="AL1286" s="4">
        <v>94</v>
      </c>
      <c r="AM1286" t="s">
        <v>8588</v>
      </c>
    </row>
    <row r="1287" spans="1:39" x14ac:dyDescent="0.2">
      <c r="A1287" t="s">
        <v>8595</v>
      </c>
      <c r="C1287" s="4" t="s">
        <v>50672</v>
      </c>
      <c r="D1287" s="4" t="s">
        <v>50683</v>
      </c>
      <c r="E1287" s="4" t="s">
        <v>50674</v>
      </c>
      <c r="F1287" s="4" t="s">
        <v>50684</v>
      </c>
      <c r="G1287" s="4" t="s">
        <v>50676</v>
      </c>
      <c r="H1287" s="4">
        <v>60190</v>
      </c>
      <c r="I1287" t="s">
        <v>8388</v>
      </c>
      <c r="J1287" t="s">
        <v>8503</v>
      </c>
      <c r="K1287" t="s">
        <v>8589</v>
      </c>
      <c r="L1287" t="s">
        <v>8590</v>
      </c>
      <c r="M1287" t="s">
        <v>198</v>
      </c>
      <c r="N1287" t="s">
        <v>8591</v>
      </c>
      <c r="O1287" t="s">
        <v>8592</v>
      </c>
      <c r="P1287" t="s">
        <v>8593</v>
      </c>
      <c r="R1287" t="s">
        <v>8394</v>
      </c>
      <c r="S1287" t="s">
        <v>8255</v>
      </c>
      <c r="T1287" t="s">
        <v>8594</v>
      </c>
      <c r="U1287" s="4">
        <v>1095</v>
      </c>
      <c r="V1287" s="4">
        <v>246</v>
      </c>
      <c r="W1287" s="4">
        <v>154</v>
      </c>
      <c r="X1287" s="12">
        <f t="shared" si="60"/>
        <v>0.10410958904109589</v>
      </c>
      <c r="Y1287" s="4">
        <v>114</v>
      </c>
      <c r="Z1287" s="4">
        <f t="shared" si="61"/>
        <v>239.4</v>
      </c>
      <c r="AA1287" s="4">
        <v>111</v>
      </c>
      <c r="AB1287" s="4">
        <v>145</v>
      </c>
      <c r="AC1287" s="4">
        <v>40</v>
      </c>
      <c r="AD1287" s="4">
        <v>116</v>
      </c>
      <c r="AE1287" s="4">
        <v>61</v>
      </c>
      <c r="AF1287" s="4">
        <v>303</v>
      </c>
      <c r="AG1287" s="4">
        <v>0</v>
      </c>
      <c r="AH1287" s="4">
        <v>0</v>
      </c>
      <c r="AI1287" s="4">
        <v>51</v>
      </c>
      <c r="AJ1287" s="4">
        <f t="shared" si="62"/>
        <v>303</v>
      </c>
      <c r="AK1287" s="4">
        <v>24</v>
      </c>
      <c r="AL1287" s="4">
        <v>146</v>
      </c>
      <c r="AM1287" t="s">
        <v>8595</v>
      </c>
    </row>
    <row r="1288" spans="1:39" x14ac:dyDescent="0.2">
      <c r="A1288" t="s">
        <v>8603</v>
      </c>
      <c r="C1288" s="4" t="s">
        <v>50672</v>
      </c>
      <c r="D1288" s="4" t="s">
        <v>50683</v>
      </c>
      <c r="E1288" s="4" t="s">
        <v>50674</v>
      </c>
      <c r="F1288" s="4" t="s">
        <v>50684</v>
      </c>
      <c r="G1288" s="4" t="s">
        <v>50676</v>
      </c>
      <c r="H1288" s="4">
        <v>60190</v>
      </c>
      <c r="I1288" t="s">
        <v>8388</v>
      </c>
      <c r="J1288" t="s">
        <v>8503</v>
      </c>
      <c r="K1288" t="s">
        <v>8596</v>
      </c>
      <c r="L1288" t="s">
        <v>8597</v>
      </c>
      <c r="M1288" t="s">
        <v>8598</v>
      </c>
      <c r="N1288" t="s">
        <v>8599</v>
      </c>
      <c r="O1288" t="s">
        <v>8600</v>
      </c>
      <c r="P1288" t="s">
        <v>8601</v>
      </c>
      <c r="R1288" t="s">
        <v>8394</v>
      </c>
      <c r="S1288" t="s">
        <v>8255</v>
      </c>
      <c r="T1288" t="s">
        <v>8602</v>
      </c>
      <c r="U1288" s="4">
        <v>883</v>
      </c>
      <c r="V1288" s="4">
        <v>128</v>
      </c>
      <c r="W1288" s="4">
        <v>46</v>
      </c>
      <c r="X1288" s="12">
        <f t="shared" si="60"/>
        <v>5.2095130237825596E-2</v>
      </c>
      <c r="Y1288" s="4">
        <v>46</v>
      </c>
      <c r="Z1288" s="4">
        <f t="shared" si="61"/>
        <v>96.600000000000009</v>
      </c>
      <c r="AA1288" s="4">
        <v>46</v>
      </c>
      <c r="AB1288" s="4">
        <v>46</v>
      </c>
      <c r="AC1288" s="4">
        <v>27</v>
      </c>
      <c r="AD1288" s="4">
        <v>74</v>
      </c>
      <c r="AE1288" s="4">
        <v>29</v>
      </c>
      <c r="AF1288" s="4">
        <v>112</v>
      </c>
      <c r="AG1288" s="4">
        <v>0</v>
      </c>
      <c r="AH1288" s="4">
        <v>0</v>
      </c>
      <c r="AI1288" s="4">
        <v>29</v>
      </c>
      <c r="AJ1288" s="4">
        <f t="shared" si="62"/>
        <v>112</v>
      </c>
      <c r="AK1288" s="4">
        <v>3</v>
      </c>
      <c r="AL1288" s="4">
        <v>70</v>
      </c>
      <c r="AM1288" t="s">
        <v>8603</v>
      </c>
    </row>
    <row r="1289" spans="1:39" x14ac:dyDescent="0.2">
      <c r="A1289" t="s">
        <v>8610</v>
      </c>
      <c r="C1289" s="4" t="s">
        <v>50672</v>
      </c>
      <c r="D1289" s="4" t="s">
        <v>50683</v>
      </c>
      <c r="E1289" s="4" t="s">
        <v>50674</v>
      </c>
      <c r="F1289" s="4" t="s">
        <v>50684</v>
      </c>
      <c r="G1289" s="4" t="s">
        <v>50676</v>
      </c>
      <c r="H1289" s="4">
        <v>60190</v>
      </c>
      <c r="I1289" t="s">
        <v>8388</v>
      </c>
      <c r="J1289" t="s">
        <v>8503</v>
      </c>
      <c r="K1289" t="s">
        <v>8604</v>
      </c>
      <c r="L1289" t="s">
        <v>8605</v>
      </c>
      <c r="M1289" t="s">
        <v>198</v>
      </c>
      <c r="N1289" t="s">
        <v>8606</v>
      </c>
      <c r="O1289" t="s">
        <v>8607</v>
      </c>
      <c r="P1289" t="s">
        <v>8608</v>
      </c>
      <c r="R1289" t="s">
        <v>8394</v>
      </c>
      <c r="S1289" t="s">
        <v>8255</v>
      </c>
      <c r="T1289" t="s">
        <v>8609</v>
      </c>
      <c r="U1289" s="4">
        <v>800</v>
      </c>
      <c r="V1289" s="4">
        <v>126</v>
      </c>
      <c r="W1289" s="4">
        <v>51</v>
      </c>
      <c r="X1289" s="12">
        <f t="shared" si="60"/>
        <v>6.25E-2</v>
      </c>
      <c r="Y1289" s="4">
        <v>50</v>
      </c>
      <c r="Z1289" s="4">
        <f t="shared" si="61"/>
        <v>105</v>
      </c>
      <c r="AA1289" s="4">
        <v>48</v>
      </c>
      <c r="AB1289" s="4">
        <v>48</v>
      </c>
      <c r="AC1289" s="4">
        <v>13</v>
      </c>
      <c r="AD1289" s="4">
        <v>34</v>
      </c>
      <c r="AE1289" s="4">
        <v>22</v>
      </c>
      <c r="AF1289" s="4">
        <v>77</v>
      </c>
      <c r="AG1289" s="4">
        <v>0</v>
      </c>
      <c r="AH1289" s="4">
        <v>0</v>
      </c>
      <c r="AI1289" s="4">
        <v>10</v>
      </c>
      <c r="AJ1289" s="4">
        <f t="shared" si="62"/>
        <v>77</v>
      </c>
      <c r="AK1289" s="4">
        <v>5</v>
      </c>
      <c r="AL1289" s="4">
        <v>74</v>
      </c>
      <c r="AM1289" t="s">
        <v>8610</v>
      </c>
    </row>
    <row r="1290" spans="1:39" x14ac:dyDescent="0.2">
      <c r="A1290" t="s">
        <v>8617</v>
      </c>
      <c r="C1290" s="4" t="s">
        <v>50672</v>
      </c>
      <c r="D1290" s="4" t="s">
        <v>50683</v>
      </c>
      <c r="E1290" s="4" t="s">
        <v>50674</v>
      </c>
      <c r="F1290" s="4" t="s">
        <v>50684</v>
      </c>
      <c r="G1290" s="4" t="s">
        <v>50676</v>
      </c>
      <c r="H1290" s="4">
        <v>60190</v>
      </c>
      <c r="I1290" t="s">
        <v>8388</v>
      </c>
      <c r="J1290" t="s">
        <v>8503</v>
      </c>
      <c r="K1290" t="s">
        <v>8611</v>
      </c>
      <c r="L1290" t="s">
        <v>8612</v>
      </c>
      <c r="N1290" t="s">
        <v>8613</v>
      </c>
      <c r="O1290" t="s">
        <v>8614</v>
      </c>
      <c r="P1290" t="s">
        <v>8615</v>
      </c>
      <c r="R1290" t="s">
        <v>8394</v>
      </c>
      <c r="S1290" t="s">
        <v>8255</v>
      </c>
      <c r="T1290" t="s">
        <v>8616</v>
      </c>
      <c r="U1290" s="4">
        <v>907</v>
      </c>
      <c r="V1290" s="4">
        <v>137</v>
      </c>
      <c r="W1290" s="4">
        <v>49</v>
      </c>
      <c r="X1290" s="12">
        <f t="shared" si="60"/>
        <v>5.4024255788313123E-2</v>
      </c>
      <c r="Y1290" s="4">
        <v>49</v>
      </c>
      <c r="Z1290" s="4">
        <f t="shared" si="61"/>
        <v>102.9</v>
      </c>
      <c r="AA1290" s="4">
        <v>48</v>
      </c>
      <c r="AB1290" s="4">
        <v>48</v>
      </c>
      <c r="AC1290" s="4">
        <v>17</v>
      </c>
      <c r="AD1290" s="4">
        <v>39</v>
      </c>
      <c r="AE1290" s="4">
        <v>31</v>
      </c>
      <c r="AF1290" s="4">
        <v>133</v>
      </c>
      <c r="AG1290" s="4">
        <v>0</v>
      </c>
      <c r="AH1290" s="4">
        <v>0</v>
      </c>
      <c r="AI1290" s="4">
        <v>16</v>
      </c>
      <c r="AJ1290" s="4">
        <f t="shared" si="62"/>
        <v>133</v>
      </c>
      <c r="AK1290" s="4">
        <v>7</v>
      </c>
      <c r="AL1290" s="4">
        <v>76</v>
      </c>
      <c r="AM1290" t="s">
        <v>8617</v>
      </c>
    </row>
    <row r="1291" spans="1:39" x14ac:dyDescent="0.2">
      <c r="A1291" t="s">
        <v>8624</v>
      </c>
      <c r="C1291" s="4" t="s">
        <v>50672</v>
      </c>
      <c r="D1291" s="4" t="s">
        <v>50683</v>
      </c>
      <c r="E1291" s="4" t="s">
        <v>50674</v>
      </c>
      <c r="F1291" s="4" t="s">
        <v>50684</v>
      </c>
      <c r="G1291" s="4" t="s">
        <v>50676</v>
      </c>
      <c r="H1291" s="4">
        <v>60190</v>
      </c>
      <c r="I1291" t="s">
        <v>8388</v>
      </c>
      <c r="J1291" t="s">
        <v>8503</v>
      </c>
      <c r="K1291" t="s">
        <v>8618</v>
      </c>
      <c r="L1291" t="s">
        <v>8619</v>
      </c>
      <c r="M1291" t="s">
        <v>198</v>
      </c>
      <c r="N1291" t="s">
        <v>8620</v>
      </c>
      <c r="O1291" t="s">
        <v>8621</v>
      </c>
      <c r="P1291" t="s">
        <v>8622</v>
      </c>
      <c r="R1291" t="s">
        <v>8394</v>
      </c>
      <c r="S1291" t="s">
        <v>8255</v>
      </c>
      <c r="T1291" t="s">
        <v>8623</v>
      </c>
      <c r="U1291" s="4">
        <v>324</v>
      </c>
      <c r="V1291" s="4">
        <v>56</v>
      </c>
      <c r="W1291" s="4">
        <v>21</v>
      </c>
      <c r="X1291" s="12">
        <f t="shared" si="60"/>
        <v>6.4814814814814811E-2</v>
      </c>
      <c r="Y1291" s="4">
        <v>21</v>
      </c>
      <c r="Z1291" s="4">
        <f t="shared" si="61"/>
        <v>44.1</v>
      </c>
      <c r="AA1291" s="4">
        <v>21</v>
      </c>
      <c r="AB1291" s="4">
        <v>21</v>
      </c>
      <c r="AC1291" s="4">
        <v>12</v>
      </c>
      <c r="AD1291" s="4">
        <v>35</v>
      </c>
      <c r="AE1291" s="4">
        <v>14</v>
      </c>
      <c r="AF1291" s="4">
        <v>71</v>
      </c>
      <c r="AG1291" s="4">
        <v>0</v>
      </c>
      <c r="AH1291" s="4">
        <v>0</v>
      </c>
      <c r="AI1291" s="4">
        <v>10</v>
      </c>
      <c r="AJ1291" s="4">
        <f t="shared" si="62"/>
        <v>71</v>
      </c>
      <c r="AK1291" s="4">
        <v>0</v>
      </c>
      <c r="AL1291" s="4">
        <v>28</v>
      </c>
      <c r="AM1291" t="s">
        <v>8624</v>
      </c>
    </row>
    <row r="1292" spans="1:39" x14ac:dyDescent="0.2">
      <c r="A1292" t="s">
        <v>8631</v>
      </c>
      <c r="C1292" s="4" t="s">
        <v>50672</v>
      </c>
      <c r="D1292" s="4" t="s">
        <v>50683</v>
      </c>
      <c r="E1292" s="4" t="s">
        <v>50674</v>
      </c>
      <c r="F1292" s="4" t="s">
        <v>50684</v>
      </c>
      <c r="G1292" s="4" t="s">
        <v>50676</v>
      </c>
      <c r="H1292" s="4">
        <v>60190</v>
      </c>
      <c r="I1292" t="s">
        <v>8388</v>
      </c>
      <c r="J1292" t="s">
        <v>8503</v>
      </c>
      <c r="K1292" t="s">
        <v>8625</v>
      </c>
      <c r="L1292" t="s">
        <v>8626</v>
      </c>
      <c r="M1292" t="s">
        <v>1189</v>
      </c>
      <c r="N1292" t="s">
        <v>8627</v>
      </c>
      <c r="O1292" t="s">
        <v>8628</v>
      </c>
      <c r="P1292" t="s">
        <v>8629</v>
      </c>
      <c r="R1292" t="s">
        <v>8394</v>
      </c>
      <c r="S1292" t="s">
        <v>8255</v>
      </c>
      <c r="T1292" t="s">
        <v>8630</v>
      </c>
      <c r="U1292" s="4">
        <v>1540</v>
      </c>
      <c r="V1292" s="4">
        <v>63</v>
      </c>
      <c r="W1292" s="4">
        <v>42</v>
      </c>
      <c r="X1292" s="12">
        <f t="shared" si="60"/>
        <v>2.4675324675324677E-2</v>
      </c>
      <c r="Y1292" s="4">
        <v>38</v>
      </c>
      <c r="Z1292" s="4">
        <f t="shared" si="61"/>
        <v>79.8</v>
      </c>
      <c r="AA1292" s="4">
        <v>37</v>
      </c>
      <c r="AB1292" s="4">
        <v>41</v>
      </c>
      <c r="AC1292" s="4">
        <v>6</v>
      </c>
      <c r="AD1292" s="4">
        <v>21</v>
      </c>
      <c r="AE1292" s="4">
        <v>29</v>
      </c>
      <c r="AF1292" s="4">
        <v>171</v>
      </c>
      <c r="AG1292" s="4">
        <v>0</v>
      </c>
      <c r="AH1292" s="4">
        <v>0</v>
      </c>
      <c r="AI1292" s="4">
        <v>17</v>
      </c>
      <c r="AJ1292" s="4">
        <f t="shared" si="62"/>
        <v>171</v>
      </c>
      <c r="AK1292" s="4">
        <v>17</v>
      </c>
      <c r="AL1292" s="4">
        <v>20</v>
      </c>
      <c r="AM1292" t="s">
        <v>8631</v>
      </c>
    </row>
    <row r="1293" spans="1:39" x14ac:dyDescent="0.2">
      <c r="A1293" t="s">
        <v>8638</v>
      </c>
      <c r="C1293" s="4" t="s">
        <v>50672</v>
      </c>
      <c r="D1293" s="4" t="s">
        <v>50683</v>
      </c>
      <c r="E1293" s="4" t="s">
        <v>50674</v>
      </c>
      <c r="F1293" s="4" t="s">
        <v>50684</v>
      </c>
      <c r="G1293" s="4" t="s">
        <v>50676</v>
      </c>
      <c r="H1293" s="4">
        <v>60190</v>
      </c>
      <c r="I1293" t="s">
        <v>8388</v>
      </c>
      <c r="J1293" t="s">
        <v>8503</v>
      </c>
      <c r="K1293" t="s">
        <v>8632</v>
      </c>
      <c r="L1293" t="s">
        <v>8633</v>
      </c>
      <c r="M1293" t="s">
        <v>8456</v>
      </c>
      <c r="N1293" t="s">
        <v>8634</v>
      </c>
      <c r="O1293" t="s">
        <v>8635</v>
      </c>
      <c r="P1293" t="s">
        <v>8636</v>
      </c>
      <c r="R1293" t="s">
        <v>8394</v>
      </c>
      <c r="S1293" t="s">
        <v>8255</v>
      </c>
      <c r="T1293" t="s">
        <v>8637</v>
      </c>
      <c r="U1293" s="4">
        <v>437</v>
      </c>
      <c r="V1293" s="4">
        <v>136</v>
      </c>
      <c r="W1293" s="4">
        <v>73</v>
      </c>
      <c r="X1293" s="12">
        <f t="shared" si="60"/>
        <v>0.14187643020594964</v>
      </c>
      <c r="Y1293" s="4">
        <v>62</v>
      </c>
      <c r="Z1293" s="4">
        <f t="shared" si="61"/>
        <v>130.20000000000002</v>
      </c>
      <c r="AA1293" s="4">
        <v>61</v>
      </c>
      <c r="AB1293" s="4">
        <v>72</v>
      </c>
      <c r="AC1293" s="4">
        <v>9</v>
      </c>
      <c r="AD1293" s="4">
        <v>25</v>
      </c>
      <c r="AE1293" s="4">
        <v>42</v>
      </c>
      <c r="AF1293" s="4">
        <v>244</v>
      </c>
      <c r="AG1293" s="4">
        <v>0</v>
      </c>
      <c r="AH1293" s="4">
        <v>0</v>
      </c>
      <c r="AI1293" s="4">
        <v>32</v>
      </c>
      <c r="AJ1293" s="4">
        <f t="shared" si="62"/>
        <v>244</v>
      </c>
      <c r="AK1293" s="4">
        <v>13</v>
      </c>
      <c r="AL1293" s="4">
        <v>74</v>
      </c>
      <c r="AM1293" t="s">
        <v>8638</v>
      </c>
    </row>
    <row r="1294" spans="1:39" x14ac:dyDescent="0.2">
      <c r="A1294" t="s">
        <v>8645</v>
      </c>
      <c r="C1294" s="4" t="s">
        <v>50672</v>
      </c>
      <c r="D1294" s="4" t="s">
        <v>50683</v>
      </c>
      <c r="E1294" s="4" t="s">
        <v>50674</v>
      </c>
      <c r="F1294" s="4" t="s">
        <v>50684</v>
      </c>
      <c r="G1294" s="4" t="s">
        <v>50676</v>
      </c>
      <c r="H1294" s="4">
        <v>60190</v>
      </c>
      <c r="I1294" t="s">
        <v>8388</v>
      </c>
      <c r="J1294" t="s">
        <v>8503</v>
      </c>
      <c r="K1294" t="s">
        <v>8639</v>
      </c>
      <c r="L1294" t="s">
        <v>8640</v>
      </c>
      <c r="M1294" t="s">
        <v>198</v>
      </c>
      <c r="N1294" t="s">
        <v>8641</v>
      </c>
      <c r="O1294" t="s">
        <v>8642</v>
      </c>
      <c r="P1294" t="s">
        <v>8643</v>
      </c>
      <c r="R1294" t="s">
        <v>8394</v>
      </c>
      <c r="S1294" t="s">
        <v>8255</v>
      </c>
      <c r="T1294" t="s">
        <v>8644</v>
      </c>
      <c r="U1294" s="4">
        <v>726</v>
      </c>
      <c r="V1294" s="4">
        <v>157</v>
      </c>
      <c r="W1294" s="4">
        <v>78</v>
      </c>
      <c r="X1294" s="12">
        <f t="shared" si="60"/>
        <v>0.10743801652892562</v>
      </c>
      <c r="Y1294" s="4">
        <v>78</v>
      </c>
      <c r="Z1294" s="4">
        <f t="shared" si="61"/>
        <v>163.80000000000001</v>
      </c>
      <c r="AA1294" s="4">
        <v>77</v>
      </c>
      <c r="AB1294" s="4">
        <v>77</v>
      </c>
      <c r="AC1294" s="4">
        <v>36</v>
      </c>
      <c r="AD1294" s="4">
        <v>124</v>
      </c>
      <c r="AE1294" s="4">
        <v>46</v>
      </c>
      <c r="AF1294" s="4">
        <v>232</v>
      </c>
      <c r="AG1294" s="4">
        <v>0</v>
      </c>
      <c r="AH1294" s="4">
        <v>0</v>
      </c>
      <c r="AI1294" s="4">
        <v>37</v>
      </c>
      <c r="AJ1294" s="4">
        <f t="shared" si="62"/>
        <v>232</v>
      </c>
      <c r="AK1294" s="4">
        <v>9</v>
      </c>
      <c r="AL1294" s="4">
        <v>62</v>
      </c>
      <c r="AM1294" t="s">
        <v>8645</v>
      </c>
    </row>
    <row r="1295" spans="1:39" x14ac:dyDescent="0.2">
      <c r="A1295" t="s">
        <v>8652</v>
      </c>
      <c r="C1295" s="4" t="s">
        <v>50672</v>
      </c>
      <c r="D1295" s="4" t="s">
        <v>50683</v>
      </c>
      <c r="E1295" s="4" t="s">
        <v>50674</v>
      </c>
      <c r="F1295" s="4" t="s">
        <v>50684</v>
      </c>
      <c r="G1295" s="4" t="s">
        <v>50676</v>
      </c>
      <c r="H1295" s="4">
        <v>60190</v>
      </c>
      <c r="I1295" t="s">
        <v>8388</v>
      </c>
      <c r="J1295" t="s">
        <v>8503</v>
      </c>
      <c r="K1295" t="s">
        <v>8646</v>
      </c>
      <c r="L1295" t="s">
        <v>8647</v>
      </c>
      <c r="M1295" t="s">
        <v>198</v>
      </c>
      <c r="N1295" t="s">
        <v>8648</v>
      </c>
      <c r="O1295" t="s">
        <v>8649</v>
      </c>
      <c r="P1295" t="s">
        <v>8650</v>
      </c>
      <c r="R1295" t="s">
        <v>8394</v>
      </c>
      <c r="S1295" t="s">
        <v>8255</v>
      </c>
      <c r="T1295" t="s">
        <v>8651</v>
      </c>
      <c r="U1295" s="4">
        <v>465</v>
      </c>
      <c r="V1295" s="4">
        <v>54</v>
      </c>
      <c r="W1295" s="4">
        <v>25</v>
      </c>
      <c r="X1295" s="12">
        <f t="shared" si="60"/>
        <v>5.3763440860215055E-2</v>
      </c>
      <c r="Y1295" s="4">
        <v>25</v>
      </c>
      <c r="Z1295" s="4">
        <f t="shared" si="61"/>
        <v>52.5</v>
      </c>
      <c r="AA1295" s="4">
        <v>24</v>
      </c>
      <c r="AB1295" s="4">
        <v>24</v>
      </c>
      <c r="AC1295" s="4">
        <v>20</v>
      </c>
      <c r="AD1295" s="4">
        <v>52</v>
      </c>
      <c r="AE1295" s="4">
        <v>18</v>
      </c>
      <c r="AF1295" s="4">
        <v>82</v>
      </c>
      <c r="AG1295" s="4">
        <v>0</v>
      </c>
      <c r="AH1295" s="4">
        <v>0</v>
      </c>
      <c r="AI1295" s="4">
        <v>20</v>
      </c>
      <c r="AJ1295" s="4">
        <f t="shared" si="62"/>
        <v>82</v>
      </c>
      <c r="AK1295" s="4">
        <v>1</v>
      </c>
      <c r="AL1295" s="4">
        <v>29</v>
      </c>
      <c r="AM1295" t="s">
        <v>8652</v>
      </c>
    </row>
    <row r="1296" spans="1:39" x14ac:dyDescent="0.2">
      <c r="A1296" t="s">
        <v>8659</v>
      </c>
      <c r="C1296" s="4" t="s">
        <v>50672</v>
      </c>
      <c r="D1296" s="4" t="s">
        <v>50683</v>
      </c>
      <c r="E1296" s="4" t="s">
        <v>50674</v>
      </c>
      <c r="F1296" s="4" t="s">
        <v>50684</v>
      </c>
      <c r="G1296" s="4" t="s">
        <v>50676</v>
      </c>
      <c r="H1296" s="4">
        <v>60190</v>
      </c>
      <c r="I1296" t="s">
        <v>8388</v>
      </c>
      <c r="J1296" t="s">
        <v>8503</v>
      </c>
      <c r="K1296" t="s">
        <v>8653</v>
      </c>
      <c r="L1296" t="s">
        <v>8654</v>
      </c>
      <c r="M1296" t="s">
        <v>205</v>
      </c>
      <c r="N1296" t="s">
        <v>8655</v>
      </c>
      <c r="O1296" t="s">
        <v>8656</v>
      </c>
      <c r="P1296" t="s">
        <v>8657</v>
      </c>
      <c r="R1296" t="s">
        <v>8394</v>
      </c>
      <c r="S1296" t="s">
        <v>8255</v>
      </c>
      <c r="T1296" t="s">
        <v>8658</v>
      </c>
      <c r="U1296" s="4">
        <v>500</v>
      </c>
      <c r="V1296" s="4">
        <v>80</v>
      </c>
      <c r="W1296" s="4">
        <v>69</v>
      </c>
      <c r="X1296" s="12">
        <f t="shared" si="60"/>
        <v>0.13600000000000001</v>
      </c>
      <c r="Y1296" s="4">
        <v>68</v>
      </c>
      <c r="Z1296" s="4">
        <f t="shared" si="61"/>
        <v>142.80000000000001</v>
      </c>
      <c r="AA1296" s="4">
        <v>66</v>
      </c>
      <c r="AB1296" s="4">
        <v>67</v>
      </c>
      <c r="AC1296" s="4">
        <v>8</v>
      </c>
      <c r="AD1296" s="4">
        <v>14</v>
      </c>
      <c r="AE1296" s="4">
        <v>43</v>
      </c>
      <c r="AF1296" s="4">
        <v>185</v>
      </c>
      <c r="AG1296" s="4">
        <v>0</v>
      </c>
      <c r="AH1296" s="4">
        <v>0</v>
      </c>
      <c r="AI1296" s="4">
        <v>15</v>
      </c>
      <c r="AJ1296" s="4">
        <f t="shared" si="62"/>
        <v>185</v>
      </c>
      <c r="AK1296" s="4">
        <v>16</v>
      </c>
      <c r="AL1296" s="4">
        <v>33</v>
      </c>
      <c r="AM1296" t="s">
        <v>8659</v>
      </c>
    </row>
    <row r="1297" spans="1:39" x14ac:dyDescent="0.2">
      <c r="A1297" t="s">
        <v>8667</v>
      </c>
      <c r="C1297" s="4" t="s">
        <v>50672</v>
      </c>
      <c r="D1297" s="4" t="s">
        <v>50683</v>
      </c>
      <c r="E1297" s="4" t="s">
        <v>50674</v>
      </c>
      <c r="F1297" s="4" t="s">
        <v>50684</v>
      </c>
      <c r="G1297" s="4" t="s">
        <v>50676</v>
      </c>
      <c r="H1297" s="4">
        <v>60190</v>
      </c>
      <c r="I1297" t="s">
        <v>8388</v>
      </c>
      <c r="J1297" t="s">
        <v>8503</v>
      </c>
      <c r="K1297" t="s">
        <v>8660</v>
      </c>
      <c r="L1297" t="s">
        <v>8661</v>
      </c>
      <c r="M1297" t="s">
        <v>8662</v>
      </c>
      <c r="N1297" t="s">
        <v>8663</v>
      </c>
      <c r="O1297" t="s">
        <v>8664</v>
      </c>
      <c r="P1297" t="s">
        <v>8665</v>
      </c>
      <c r="R1297" t="s">
        <v>8394</v>
      </c>
      <c r="S1297" t="s">
        <v>8255</v>
      </c>
      <c r="T1297" t="s">
        <v>8666</v>
      </c>
      <c r="U1297" s="4">
        <v>1097</v>
      </c>
      <c r="V1297" s="4">
        <v>110</v>
      </c>
      <c r="W1297" s="4">
        <v>93</v>
      </c>
      <c r="X1297" s="12">
        <f t="shared" si="60"/>
        <v>6.1075660893345485E-2</v>
      </c>
      <c r="Y1297" s="4">
        <v>67</v>
      </c>
      <c r="Z1297" s="4">
        <f t="shared" si="61"/>
        <v>140.70000000000002</v>
      </c>
      <c r="AA1297" s="4">
        <v>66</v>
      </c>
      <c r="AB1297" s="4">
        <v>92</v>
      </c>
      <c r="AC1297" s="4">
        <v>13</v>
      </c>
      <c r="AD1297" s="4">
        <v>46</v>
      </c>
      <c r="AE1297" s="4">
        <v>53</v>
      </c>
      <c r="AF1297" s="4">
        <v>538</v>
      </c>
      <c r="AG1297" s="4">
        <v>0</v>
      </c>
      <c r="AH1297" s="4">
        <v>0</v>
      </c>
      <c r="AI1297" s="4">
        <v>67</v>
      </c>
      <c r="AJ1297" s="4">
        <f t="shared" si="62"/>
        <v>538</v>
      </c>
      <c r="AK1297" s="4">
        <v>13</v>
      </c>
      <c r="AL1297" s="4">
        <v>43</v>
      </c>
      <c r="AM1297" t="s">
        <v>8667</v>
      </c>
    </row>
    <row r="1298" spans="1:39" x14ac:dyDescent="0.2">
      <c r="A1298" t="s">
        <v>8675</v>
      </c>
      <c r="C1298" s="4" t="s">
        <v>50672</v>
      </c>
      <c r="D1298" s="4" t="s">
        <v>50683</v>
      </c>
      <c r="E1298" s="4" t="s">
        <v>50674</v>
      </c>
      <c r="F1298" s="4" t="s">
        <v>50684</v>
      </c>
      <c r="G1298" s="4" t="s">
        <v>50676</v>
      </c>
      <c r="H1298" s="4">
        <v>60190</v>
      </c>
      <c r="I1298" t="s">
        <v>8388</v>
      </c>
      <c r="J1298" t="s">
        <v>8503</v>
      </c>
      <c r="K1298" t="s">
        <v>8668</v>
      </c>
      <c r="L1298" t="s">
        <v>8669</v>
      </c>
      <c r="M1298" t="s">
        <v>8670</v>
      </c>
      <c r="N1298" t="s">
        <v>8671</v>
      </c>
      <c r="O1298" t="s">
        <v>8672</v>
      </c>
      <c r="P1298" t="s">
        <v>8673</v>
      </c>
      <c r="R1298" t="s">
        <v>8394</v>
      </c>
      <c r="S1298" t="s">
        <v>8255</v>
      </c>
      <c r="T1298" t="s">
        <v>8674</v>
      </c>
      <c r="U1298" s="4">
        <v>377</v>
      </c>
      <c r="V1298" s="4">
        <v>75</v>
      </c>
      <c r="W1298" s="4">
        <v>45</v>
      </c>
      <c r="X1298" s="12">
        <f t="shared" si="60"/>
        <v>0.11936339522546419</v>
      </c>
      <c r="Y1298" s="4">
        <v>45</v>
      </c>
      <c r="Z1298" s="4">
        <f t="shared" si="61"/>
        <v>94.5</v>
      </c>
      <c r="AA1298" s="4">
        <v>45</v>
      </c>
      <c r="AB1298" s="4">
        <v>45</v>
      </c>
      <c r="AC1298" s="4">
        <v>21</v>
      </c>
      <c r="AD1298" s="4">
        <v>69</v>
      </c>
      <c r="AE1298" s="4">
        <v>27</v>
      </c>
      <c r="AF1298" s="4">
        <v>144</v>
      </c>
      <c r="AG1298" s="4">
        <v>0</v>
      </c>
      <c r="AH1298" s="4">
        <v>0</v>
      </c>
      <c r="AI1298" s="4">
        <v>28</v>
      </c>
      <c r="AJ1298" s="4">
        <f t="shared" si="62"/>
        <v>144</v>
      </c>
      <c r="AK1298" s="4">
        <v>2</v>
      </c>
      <c r="AL1298" s="4">
        <v>25</v>
      </c>
      <c r="AM1298" t="s">
        <v>8675</v>
      </c>
    </row>
    <row r="1299" spans="1:39" x14ac:dyDescent="0.2">
      <c r="A1299" t="s">
        <v>8682</v>
      </c>
      <c r="C1299" s="4" t="s">
        <v>50672</v>
      </c>
      <c r="D1299" s="4" t="s">
        <v>50683</v>
      </c>
      <c r="E1299" s="4" t="s">
        <v>50674</v>
      </c>
      <c r="F1299" s="4" t="s">
        <v>50684</v>
      </c>
      <c r="G1299" s="4" t="s">
        <v>50676</v>
      </c>
      <c r="H1299" s="4">
        <v>60190</v>
      </c>
      <c r="I1299" t="s">
        <v>8388</v>
      </c>
      <c r="J1299" t="s">
        <v>8503</v>
      </c>
      <c r="K1299" t="s">
        <v>8676</v>
      </c>
      <c r="L1299" t="s">
        <v>8677</v>
      </c>
      <c r="N1299" t="s">
        <v>8678</v>
      </c>
      <c r="O1299" t="s">
        <v>8679</v>
      </c>
      <c r="P1299" t="s">
        <v>8680</v>
      </c>
      <c r="R1299" t="s">
        <v>8394</v>
      </c>
      <c r="S1299" t="s">
        <v>8255</v>
      </c>
      <c r="T1299" t="s">
        <v>8681</v>
      </c>
      <c r="U1299" s="4">
        <v>271</v>
      </c>
      <c r="V1299" s="4">
        <v>29</v>
      </c>
      <c r="W1299" s="4">
        <v>15</v>
      </c>
      <c r="X1299" s="12">
        <f t="shared" si="60"/>
        <v>5.5350553505535055E-2</v>
      </c>
      <c r="Y1299" s="4">
        <v>15</v>
      </c>
      <c r="Z1299" s="4">
        <f t="shared" si="61"/>
        <v>31.5</v>
      </c>
      <c r="AA1299" s="4">
        <v>15</v>
      </c>
      <c r="AB1299" s="4">
        <v>15</v>
      </c>
      <c r="AC1299" s="4">
        <v>6</v>
      </c>
      <c r="AD1299" s="4">
        <v>16</v>
      </c>
      <c r="AE1299" s="4">
        <v>10</v>
      </c>
      <c r="AF1299" s="4">
        <v>43</v>
      </c>
      <c r="AG1299" s="4">
        <v>0</v>
      </c>
      <c r="AH1299" s="4">
        <v>0</v>
      </c>
      <c r="AI1299" s="4">
        <v>7</v>
      </c>
      <c r="AJ1299" s="4">
        <f t="shared" si="62"/>
        <v>43</v>
      </c>
      <c r="AK1299" s="4">
        <v>1</v>
      </c>
      <c r="AL1299" s="4">
        <v>13</v>
      </c>
      <c r="AM1299" t="s">
        <v>8682</v>
      </c>
    </row>
    <row r="1300" spans="1:39" x14ac:dyDescent="0.2">
      <c r="A1300" t="s">
        <v>8689</v>
      </c>
      <c r="C1300" s="4" t="s">
        <v>50672</v>
      </c>
      <c r="D1300" s="4" t="s">
        <v>50683</v>
      </c>
      <c r="E1300" s="4" t="s">
        <v>50674</v>
      </c>
      <c r="F1300" s="4" t="s">
        <v>50684</v>
      </c>
      <c r="G1300" s="4" t="s">
        <v>50676</v>
      </c>
      <c r="H1300" s="4">
        <v>60190</v>
      </c>
      <c r="I1300" t="s">
        <v>8388</v>
      </c>
      <c r="J1300" t="s">
        <v>8503</v>
      </c>
      <c r="K1300" t="s">
        <v>8683</v>
      </c>
      <c r="L1300" t="s">
        <v>8684</v>
      </c>
      <c r="M1300" t="s">
        <v>198</v>
      </c>
      <c r="N1300" t="s">
        <v>8685</v>
      </c>
      <c r="O1300" t="s">
        <v>8686</v>
      </c>
      <c r="P1300" t="s">
        <v>8687</v>
      </c>
      <c r="R1300" t="s">
        <v>8394</v>
      </c>
      <c r="S1300" t="s">
        <v>8255</v>
      </c>
      <c r="T1300" t="s">
        <v>8688</v>
      </c>
      <c r="U1300" s="4">
        <v>662</v>
      </c>
      <c r="V1300" s="4">
        <v>86</v>
      </c>
      <c r="W1300" s="4">
        <v>39</v>
      </c>
      <c r="X1300" s="12">
        <f t="shared" si="60"/>
        <v>5.8912386706948643E-2</v>
      </c>
      <c r="Y1300" s="4">
        <v>39</v>
      </c>
      <c r="Z1300" s="4">
        <f t="shared" si="61"/>
        <v>81.900000000000006</v>
      </c>
      <c r="AA1300" s="4">
        <v>33</v>
      </c>
      <c r="AB1300" s="4">
        <v>33</v>
      </c>
      <c r="AC1300" s="4">
        <v>8</v>
      </c>
      <c r="AD1300" s="4">
        <v>22</v>
      </c>
      <c r="AE1300" s="4">
        <v>17</v>
      </c>
      <c r="AF1300" s="4">
        <v>89</v>
      </c>
      <c r="AG1300" s="4">
        <v>0</v>
      </c>
      <c r="AH1300" s="4">
        <v>0</v>
      </c>
      <c r="AI1300" s="4">
        <v>21</v>
      </c>
      <c r="AJ1300" s="4">
        <f t="shared" si="62"/>
        <v>89</v>
      </c>
      <c r="AK1300" s="4">
        <v>2</v>
      </c>
      <c r="AL1300" s="4">
        <v>44</v>
      </c>
      <c r="AM1300" t="s">
        <v>8689</v>
      </c>
    </row>
    <row r="1301" spans="1:39" x14ac:dyDescent="0.2">
      <c r="A1301" t="s">
        <v>8696</v>
      </c>
      <c r="C1301" s="4" t="s">
        <v>50672</v>
      </c>
      <c r="D1301" s="4" t="s">
        <v>50683</v>
      </c>
      <c r="E1301" s="4" t="s">
        <v>50674</v>
      </c>
      <c r="F1301" s="4" t="s">
        <v>50684</v>
      </c>
      <c r="G1301" s="4" t="s">
        <v>50676</v>
      </c>
      <c r="H1301" s="4">
        <v>60190</v>
      </c>
      <c r="I1301" t="s">
        <v>8388</v>
      </c>
      <c r="J1301" t="s">
        <v>8503</v>
      </c>
      <c r="K1301" t="s">
        <v>8690</v>
      </c>
      <c r="L1301" t="s">
        <v>8691</v>
      </c>
      <c r="M1301" t="s">
        <v>3936</v>
      </c>
      <c r="N1301" t="s">
        <v>8692</v>
      </c>
      <c r="O1301" t="s">
        <v>8693</v>
      </c>
      <c r="P1301" t="s">
        <v>8694</v>
      </c>
      <c r="R1301" t="s">
        <v>8394</v>
      </c>
      <c r="S1301" t="s">
        <v>8255</v>
      </c>
      <c r="T1301" t="s">
        <v>8695</v>
      </c>
      <c r="U1301" s="4">
        <v>530</v>
      </c>
      <c r="V1301" s="4">
        <v>33</v>
      </c>
      <c r="W1301" s="4">
        <v>12</v>
      </c>
      <c r="X1301" s="12">
        <f t="shared" si="60"/>
        <v>2.2641509433962263E-2</v>
      </c>
      <c r="Y1301" s="4">
        <v>12</v>
      </c>
      <c r="Z1301" s="4">
        <f t="shared" si="61"/>
        <v>25.200000000000003</v>
      </c>
      <c r="AA1301" s="4">
        <v>12</v>
      </c>
      <c r="AB1301" s="4">
        <v>12</v>
      </c>
      <c r="AC1301" s="4">
        <v>5</v>
      </c>
      <c r="AD1301" s="4">
        <v>17</v>
      </c>
      <c r="AE1301" s="4">
        <v>8</v>
      </c>
      <c r="AF1301" s="4">
        <v>54</v>
      </c>
      <c r="AG1301" s="4">
        <v>0</v>
      </c>
      <c r="AH1301" s="4">
        <v>0</v>
      </c>
      <c r="AI1301" s="4">
        <v>5</v>
      </c>
      <c r="AJ1301" s="4">
        <f t="shared" si="62"/>
        <v>54</v>
      </c>
      <c r="AK1301" s="4">
        <v>3</v>
      </c>
      <c r="AL1301" s="4">
        <v>17</v>
      </c>
      <c r="AM1301" t="s">
        <v>8696</v>
      </c>
    </row>
    <row r="1302" spans="1:39" x14ac:dyDescent="0.2">
      <c r="A1302" t="s">
        <v>8703</v>
      </c>
      <c r="C1302" s="4" t="s">
        <v>50672</v>
      </c>
      <c r="D1302" s="4" t="s">
        <v>50683</v>
      </c>
      <c r="E1302" s="4" t="s">
        <v>50674</v>
      </c>
      <c r="F1302" s="4" t="s">
        <v>50684</v>
      </c>
      <c r="G1302" s="4" t="s">
        <v>50676</v>
      </c>
      <c r="H1302" s="4">
        <v>60190</v>
      </c>
      <c r="I1302" t="s">
        <v>8388</v>
      </c>
      <c r="J1302" t="s">
        <v>8503</v>
      </c>
      <c r="K1302" t="s">
        <v>8697</v>
      </c>
      <c r="L1302" t="s">
        <v>8698</v>
      </c>
      <c r="M1302" t="s">
        <v>198</v>
      </c>
      <c r="N1302" t="s">
        <v>8699</v>
      </c>
      <c r="O1302" t="s">
        <v>8700</v>
      </c>
      <c r="P1302" t="s">
        <v>8701</v>
      </c>
      <c r="R1302" t="s">
        <v>8394</v>
      </c>
      <c r="S1302" t="s">
        <v>8255</v>
      </c>
      <c r="T1302" t="s">
        <v>8702</v>
      </c>
      <c r="U1302" s="4">
        <v>614</v>
      </c>
      <c r="V1302" s="4">
        <v>76</v>
      </c>
      <c r="W1302" s="4">
        <v>30</v>
      </c>
      <c r="X1302" s="12">
        <f t="shared" si="60"/>
        <v>4.8859934853420196E-2</v>
      </c>
      <c r="Y1302" s="4">
        <v>30</v>
      </c>
      <c r="Z1302" s="4">
        <f t="shared" si="61"/>
        <v>63</v>
      </c>
      <c r="AA1302" s="4">
        <v>29</v>
      </c>
      <c r="AB1302" s="4">
        <v>29</v>
      </c>
      <c r="AC1302" s="4">
        <v>3</v>
      </c>
      <c r="AD1302" s="4">
        <v>7</v>
      </c>
      <c r="AE1302" s="4">
        <v>12</v>
      </c>
      <c r="AF1302" s="4">
        <v>35</v>
      </c>
      <c r="AG1302" s="4">
        <v>0</v>
      </c>
      <c r="AH1302" s="4">
        <v>0</v>
      </c>
      <c r="AI1302" s="4">
        <v>14</v>
      </c>
      <c r="AJ1302" s="4">
        <f t="shared" si="62"/>
        <v>35</v>
      </c>
      <c r="AK1302" s="4">
        <v>2</v>
      </c>
      <c r="AL1302" s="4">
        <v>48</v>
      </c>
      <c r="AM1302" t="s">
        <v>8703</v>
      </c>
    </row>
    <row r="1303" spans="1:39" x14ac:dyDescent="0.2">
      <c r="A1303" t="s">
        <v>8710</v>
      </c>
      <c r="C1303" s="4" t="s">
        <v>50672</v>
      </c>
      <c r="D1303" s="4" t="s">
        <v>50683</v>
      </c>
      <c r="E1303" s="4" t="s">
        <v>50674</v>
      </c>
      <c r="F1303" s="4" t="s">
        <v>50684</v>
      </c>
      <c r="G1303" s="4" t="s">
        <v>50676</v>
      </c>
      <c r="H1303" s="4">
        <v>60190</v>
      </c>
      <c r="I1303" t="s">
        <v>8388</v>
      </c>
      <c r="J1303" t="s">
        <v>8503</v>
      </c>
      <c r="K1303" t="s">
        <v>8704</v>
      </c>
      <c r="L1303" t="s">
        <v>8705</v>
      </c>
      <c r="M1303" t="s">
        <v>8456</v>
      </c>
      <c r="N1303" t="s">
        <v>8706</v>
      </c>
      <c r="O1303" t="s">
        <v>8707</v>
      </c>
      <c r="P1303" t="s">
        <v>8708</v>
      </c>
      <c r="R1303" t="s">
        <v>8394</v>
      </c>
      <c r="S1303" t="s">
        <v>8255</v>
      </c>
      <c r="T1303" t="s">
        <v>8709</v>
      </c>
      <c r="U1303" s="4">
        <v>755</v>
      </c>
      <c r="V1303" s="4">
        <v>136</v>
      </c>
      <c r="W1303" s="4">
        <v>117</v>
      </c>
      <c r="X1303" s="12">
        <f t="shared" si="60"/>
        <v>0.1403973509933775</v>
      </c>
      <c r="Y1303" s="4">
        <v>106</v>
      </c>
      <c r="Z1303" s="4">
        <f t="shared" si="61"/>
        <v>222.60000000000002</v>
      </c>
      <c r="AA1303" s="4">
        <v>102</v>
      </c>
      <c r="AB1303" s="4">
        <v>104</v>
      </c>
      <c r="AC1303" s="4">
        <v>27</v>
      </c>
      <c r="AD1303" s="4">
        <v>74</v>
      </c>
      <c r="AE1303" s="4">
        <v>52</v>
      </c>
      <c r="AF1303" s="4">
        <v>265</v>
      </c>
      <c r="AG1303" s="4">
        <v>0</v>
      </c>
      <c r="AH1303" s="4">
        <v>0</v>
      </c>
      <c r="AI1303" s="4">
        <v>40</v>
      </c>
      <c r="AJ1303" s="4">
        <f t="shared" si="62"/>
        <v>265</v>
      </c>
      <c r="AK1303" s="4">
        <v>17</v>
      </c>
      <c r="AL1303" s="4">
        <v>39</v>
      </c>
      <c r="AM1303" t="s">
        <v>8710</v>
      </c>
    </row>
    <row r="1304" spans="1:39" x14ac:dyDescent="0.2">
      <c r="A1304" t="s">
        <v>8717</v>
      </c>
      <c r="C1304" s="4" t="s">
        <v>50672</v>
      </c>
      <c r="D1304" s="4" t="s">
        <v>50683</v>
      </c>
      <c r="E1304" s="4" t="s">
        <v>50674</v>
      </c>
      <c r="F1304" s="4" t="s">
        <v>50684</v>
      </c>
      <c r="G1304" s="4" t="s">
        <v>50676</v>
      </c>
      <c r="H1304" s="4">
        <v>60190</v>
      </c>
      <c r="I1304" t="s">
        <v>8388</v>
      </c>
      <c r="J1304" t="s">
        <v>8503</v>
      </c>
      <c r="K1304" t="s">
        <v>8711</v>
      </c>
      <c r="L1304" t="s">
        <v>8712</v>
      </c>
      <c r="N1304" t="s">
        <v>8713</v>
      </c>
      <c r="O1304" t="s">
        <v>8714</v>
      </c>
      <c r="P1304" t="s">
        <v>8715</v>
      </c>
      <c r="R1304" t="s">
        <v>8394</v>
      </c>
      <c r="S1304" t="s">
        <v>8255</v>
      </c>
      <c r="T1304" t="s">
        <v>8716</v>
      </c>
      <c r="U1304" s="4">
        <v>489</v>
      </c>
      <c r="V1304" s="4">
        <v>79</v>
      </c>
      <c r="W1304" s="4">
        <v>36</v>
      </c>
      <c r="X1304" s="12">
        <f t="shared" si="60"/>
        <v>7.3619631901840496E-2</v>
      </c>
      <c r="Y1304" s="4">
        <v>36</v>
      </c>
      <c r="Z1304" s="4">
        <f t="shared" si="61"/>
        <v>75.600000000000009</v>
      </c>
      <c r="AA1304" s="4">
        <v>36</v>
      </c>
      <c r="AB1304" s="4">
        <v>36</v>
      </c>
      <c r="AC1304" s="4">
        <v>15</v>
      </c>
      <c r="AD1304" s="4">
        <v>46</v>
      </c>
      <c r="AE1304" s="4">
        <v>22</v>
      </c>
      <c r="AF1304" s="4">
        <v>98</v>
      </c>
      <c r="AG1304" s="4">
        <v>0</v>
      </c>
      <c r="AH1304" s="4">
        <v>0</v>
      </c>
      <c r="AI1304" s="4">
        <v>13</v>
      </c>
      <c r="AJ1304" s="4">
        <f t="shared" si="62"/>
        <v>98</v>
      </c>
      <c r="AK1304" s="4">
        <v>7</v>
      </c>
      <c r="AL1304" s="4">
        <v>40</v>
      </c>
      <c r="AM1304" t="s">
        <v>8717</v>
      </c>
    </row>
    <row r="1305" spans="1:39" x14ac:dyDescent="0.2">
      <c r="A1305" t="s">
        <v>8724</v>
      </c>
      <c r="C1305" s="4" t="s">
        <v>50672</v>
      </c>
      <c r="D1305" s="4" t="s">
        <v>50683</v>
      </c>
      <c r="E1305" s="4" t="s">
        <v>50674</v>
      </c>
      <c r="F1305" s="4" t="s">
        <v>50684</v>
      </c>
      <c r="G1305" s="4" t="s">
        <v>50676</v>
      </c>
      <c r="H1305" s="4">
        <v>60190</v>
      </c>
      <c r="I1305" t="s">
        <v>8388</v>
      </c>
      <c r="J1305" t="s">
        <v>8503</v>
      </c>
      <c r="K1305" t="s">
        <v>8718</v>
      </c>
      <c r="L1305" t="s">
        <v>8719</v>
      </c>
      <c r="M1305" t="s">
        <v>8527</v>
      </c>
      <c r="N1305" t="s">
        <v>8720</v>
      </c>
      <c r="O1305" t="s">
        <v>8721</v>
      </c>
      <c r="P1305" t="s">
        <v>8722</v>
      </c>
      <c r="R1305" t="s">
        <v>8394</v>
      </c>
      <c r="S1305" t="s">
        <v>8255</v>
      </c>
      <c r="T1305" t="s">
        <v>8723</v>
      </c>
      <c r="U1305" s="4">
        <v>245</v>
      </c>
      <c r="V1305" s="4">
        <v>37</v>
      </c>
      <c r="W1305" s="4">
        <v>23</v>
      </c>
      <c r="X1305" s="12">
        <f t="shared" si="60"/>
        <v>8.5714285714285715E-2</v>
      </c>
      <c r="Y1305" s="4">
        <v>21</v>
      </c>
      <c r="Z1305" s="4">
        <f t="shared" si="61"/>
        <v>44.1</v>
      </c>
      <c r="AA1305" s="4">
        <v>21</v>
      </c>
      <c r="AB1305" s="4">
        <v>21</v>
      </c>
      <c r="AC1305" s="4">
        <v>10</v>
      </c>
      <c r="AD1305" s="4">
        <v>32</v>
      </c>
      <c r="AE1305" s="4">
        <v>16</v>
      </c>
      <c r="AF1305" s="4">
        <v>78</v>
      </c>
      <c r="AG1305" s="4">
        <v>0</v>
      </c>
      <c r="AH1305" s="4">
        <v>0</v>
      </c>
      <c r="AI1305" s="4">
        <v>13</v>
      </c>
      <c r="AJ1305" s="4">
        <f t="shared" si="62"/>
        <v>78</v>
      </c>
      <c r="AK1305" s="4">
        <v>5</v>
      </c>
      <c r="AL1305" s="4">
        <v>14</v>
      </c>
      <c r="AM1305" t="s">
        <v>8724</v>
      </c>
    </row>
    <row r="1306" spans="1:39" x14ac:dyDescent="0.2">
      <c r="A1306" t="s">
        <v>8731</v>
      </c>
      <c r="C1306" s="4" t="s">
        <v>50672</v>
      </c>
      <c r="D1306" s="4" t="s">
        <v>50683</v>
      </c>
      <c r="E1306" s="4" t="s">
        <v>50674</v>
      </c>
      <c r="F1306" s="4" t="s">
        <v>50684</v>
      </c>
      <c r="G1306" s="4" t="s">
        <v>50676</v>
      </c>
      <c r="H1306" s="4">
        <v>60190</v>
      </c>
      <c r="I1306" t="s">
        <v>8388</v>
      </c>
      <c r="J1306" t="s">
        <v>8503</v>
      </c>
      <c r="K1306" t="s">
        <v>8725</v>
      </c>
      <c r="L1306" t="s">
        <v>8726</v>
      </c>
      <c r="M1306" t="s">
        <v>3936</v>
      </c>
      <c r="N1306" t="s">
        <v>8727</v>
      </c>
      <c r="O1306" t="s">
        <v>8728</v>
      </c>
      <c r="P1306" t="s">
        <v>8729</v>
      </c>
      <c r="R1306" t="s">
        <v>8394</v>
      </c>
      <c r="S1306" t="s">
        <v>8255</v>
      </c>
      <c r="T1306" t="s">
        <v>8730</v>
      </c>
      <c r="U1306" s="4">
        <v>667</v>
      </c>
      <c r="V1306" s="4">
        <v>120</v>
      </c>
      <c r="W1306" s="4">
        <v>28</v>
      </c>
      <c r="X1306" s="12">
        <f t="shared" si="60"/>
        <v>4.1979010494752625E-2</v>
      </c>
      <c r="Y1306" s="4">
        <v>28</v>
      </c>
      <c r="Z1306" s="4">
        <f t="shared" si="61"/>
        <v>58.800000000000004</v>
      </c>
      <c r="AA1306" s="4">
        <v>28</v>
      </c>
      <c r="AB1306" s="4">
        <v>28</v>
      </c>
      <c r="AC1306" s="4">
        <v>6</v>
      </c>
      <c r="AD1306" s="4">
        <v>16</v>
      </c>
      <c r="AE1306" s="4">
        <v>8</v>
      </c>
      <c r="AF1306" s="4">
        <v>23</v>
      </c>
      <c r="AG1306" s="4">
        <v>0</v>
      </c>
      <c r="AH1306" s="4">
        <v>0</v>
      </c>
      <c r="AI1306" s="4">
        <v>5</v>
      </c>
      <c r="AJ1306" s="4">
        <f t="shared" si="62"/>
        <v>23</v>
      </c>
      <c r="AK1306" s="4">
        <v>1</v>
      </c>
      <c r="AL1306" s="4">
        <v>83</v>
      </c>
      <c r="AM1306" t="s">
        <v>8731</v>
      </c>
    </row>
    <row r="1307" spans="1:39" x14ac:dyDescent="0.2">
      <c r="A1307" t="s">
        <v>8738</v>
      </c>
      <c r="C1307" s="4" t="s">
        <v>50672</v>
      </c>
      <c r="D1307" s="4" t="s">
        <v>50683</v>
      </c>
      <c r="E1307" s="4" t="s">
        <v>50674</v>
      </c>
      <c r="F1307" s="4" t="s">
        <v>50684</v>
      </c>
      <c r="G1307" s="4" t="s">
        <v>50676</v>
      </c>
      <c r="H1307" s="4">
        <v>60190</v>
      </c>
      <c r="I1307" t="s">
        <v>8388</v>
      </c>
      <c r="J1307" t="s">
        <v>8503</v>
      </c>
      <c r="K1307" t="s">
        <v>8732</v>
      </c>
      <c r="L1307" t="s">
        <v>8733</v>
      </c>
      <c r="N1307" t="s">
        <v>8734</v>
      </c>
      <c r="O1307" t="s">
        <v>8735</v>
      </c>
      <c r="P1307" t="s">
        <v>8736</v>
      </c>
      <c r="R1307" t="s">
        <v>8394</v>
      </c>
      <c r="S1307" t="s">
        <v>8255</v>
      </c>
      <c r="T1307" t="s">
        <v>8737</v>
      </c>
      <c r="U1307" s="4">
        <v>333</v>
      </c>
      <c r="V1307" s="4">
        <v>145</v>
      </c>
      <c r="W1307" s="4">
        <v>82</v>
      </c>
      <c r="X1307" s="12">
        <f t="shared" si="60"/>
        <v>0.18318318318318319</v>
      </c>
      <c r="Y1307" s="4">
        <v>61</v>
      </c>
      <c r="Z1307" s="4">
        <f t="shared" si="61"/>
        <v>128.1</v>
      </c>
      <c r="AA1307" s="4">
        <v>57</v>
      </c>
      <c r="AB1307" s="4">
        <v>78</v>
      </c>
      <c r="AC1307" s="4">
        <v>8</v>
      </c>
      <c r="AD1307" s="4">
        <v>16</v>
      </c>
      <c r="AE1307" s="4">
        <v>34</v>
      </c>
      <c r="AF1307" s="4">
        <v>187</v>
      </c>
      <c r="AG1307" s="4">
        <v>0</v>
      </c>
      <c r="AH1307" s="4">
        <v>0</v>
      </c>
      <c r="AI1307" s="4">
        <v>24</v>
      </c>
      <c r="AJ1307" s="4">
        <f t="shared" si="62"/>
        <v>187</v>
      </c>
      <c r="AK1307" s="4">
        <v>16</v>
      </c>
      <c r="AL1307" s="4">
        <v>75</v>
      </c>
      <c r="AM1307" t="s">
        <v>8738</v>
      </c>
    </row>
    <row r="1308" spans="1:39" x14ac:dyDescent="0.2">
      <c r="A1308" t="s">
        <v>8745</v>
      </c>
      <c r="C1308" s="4" t="s">
        <v>50672</v>
      </c>
      <c r="D1308" s="4" t="s">
        <v>50683</v>
      </c>
      <c r="E1308" s="4" t="s">
        <v>50674</v>
      </c>
      <c r="F1308" s="4" t="s">
        <v>50684</v>
      </c>
      <c r="G1308" s="4" t="s">
        <v>50676</v>
      </c>
      <c r="H1308" s="4">
        <v>60190</v>
      </c>
      <c r="I1308" t="s">
        <v>8388</v>
      </c>
      <c r="J1308" t="s">
        <v>8503</v>
      </c>
      <c r="K1308" t="s">
        <v>8739</v>
      </c>
      <c r="L1308" t="s">
        <v>8740</v>
      </c>
      <c r="M1308" t="s">
        <v>198</v>
      </c>
      <c r="N1308" t="s">
        <v>8741</v>
      </c>
      <c r="O1308" t="s">
        <v>8742</v>
      </c>
      <c r="P1308" t="s">
        <v>8743</v>
      </c>
      <c r="R1308" t="s">
        <v>8394</v>
      </c>
      <c r="S1308" t="s">
        <v>8255</v>
      </c>
      <c r="T1308" t="s">
        <v>8744</v>
      </c>
      <c r="U1308" s="4">
        <v>386</v>
      </c>
      <c r="V1308" s="4">
        <v>66</v>
      </c>
      <c r="W1308" s="4">
        <v>57</v>
      </c>
      <c r="X1308" s="12">
        <f t="shared" si="60"/>
        <v>0.10880829015544041</v>
      </c>
      <c r="Y1308" s="4">
        <v>42</v>
      </c>
      <c r="Z1308" s="4">
        <f t="shared" si="61"/>
        <v>88.2</v>
      </c>
      <c r="AA1308" s="4">
        <v>41</v>
      </c>
      <c r="AB1308" s="4">
        <v>55</v>
      </c>
      <c r="AC1308" s="4">
        <v>17</v>
      </c>
      <c r="AD1308" s="4">
        <v>49</v>
      </c>
      <c r="AE1308" s="4">
        <v>27</v>
      </c>
      <c r="AF1308" s="4">
        <v>175</v>
      </c>
      <c r="AG1308" s="4">
        <v>0</v>
      </c>
      <c r="AH1308" s="4">
        <v>0</v>
      </c>
      <c r="AI1308" s="4">
        <v>33</v>
      </c>
      <c r="AJ1308" s="4">
        <f t="shared" si="62"/>
        <v>175</v>
      </c>
      <c r="AK1308" s="4">
        <v>6</v>
      </c>
      <c r="AL1308" s="4">
        <v>24</v>
      </c>
      <c r="AM1308" t="s">
        <v>8745</v>
      </c>
    </row>
    <row r="1309" spans="1:39" x14ac:dyDescent="0.2">
      <c r="A1309" t="s">
        <v>8752</v>
      </c>
      <c r="C1309" s="4" t="s">
        <v>50672</v>
      </c>
      <c r="D1309" s="4" t="s">
        <v>50683</v>
      </c>
      <c r="E1309" s="4" t="s">
        <v>50674</v>
      </c>
      <c r="F1309" s="4" t="s">
        <v>50684</v>
      </c>
      <c r="G1309" s="4" t="s">
        <v>50676</v>
      </c>
      <c r="H1309" s="4">
        <v>60190</v>
      </c>
      <c r="I1309" t="s">
        <v>8388</v>
      </c>
      <c r="J1309" t="s">
        <v>8503</v>
      </c>
      <c r="K1309" t="s">
        <v>8746</v>
      </c>
      <c r="L1309" t="s">
        <v>8747</v>
      </c>
      <c r="N1309" t="s">
        <v>8748</v>
      </c>
      <c r="O1309" t="s">
        <v>8749</v>
      </c>
      <c r="P1309" t="s">
        <v>8750</v>
      </c>
      <c r="R1309" t="s">
        <v>8394</v>
      </c>
      <c r="S1309" t="s">
        <v>8255</v>
      </c>
      <c r="T1309" t="s">
        <v>8751</v>
      </c>
      <c r="U1309" s="4">
        <v>289</v>
      </c>
      <c r="V1309" s="4">
        <v>102</v>
      </c>
      <c r="W1309" s="4">
        <v>97</v>
      </c>
      <c r="X1309" s="12">
        <f t="shared" si="60"/>
        <v>0.25605536332179929</v>
      </c>
      <c r="Y1309" s="4">
        <v>74</v>
      </c>
      <c r="Z1309" s="4">
        <f t="shared" si="61"/>
        <v>155.4</v>
      </c>
      <c r="AA1309" s="4">
        <v>74</v>
      </c>
      <c r="AB1309" s="4">
        <v>96</v>
      </c>
      <c r="AC1309" s="4">
        <v>22</v>
      </c>
      <c r="AD1309" s="4">
        <v>63</v>
      </c>
      <c r="AE1309" s="4">
        <v>64</v>
      </c>
      <c r="AF1309" s="4">
        <v>443</v>
      </c>
      <c r="AG1309" s="4">
        <v>0</v>
      </c>
      <c r="AH1309" s="4">
        <v>0</v>
      </c>
      <c r="AI1309" s="4">
        <v>65</v>
      </c>
      <c r="AJ1309" s="4">
        <f t="shared" si="62"/>
        <v>443</v>
      </c>
      <c r="AK1309" s="4">
        <v>14</v>
      </c>
      <c r="AL1309" s="4">
        <v>23</v>
      </c>
      <c r="AM1309" t="s">
        <v>8752</v>
      </c>
    </row>
    <row r="1310" spans="1:39" x14ac:dyDescent="0.2">
      <c r="A1310" t="s">
        <v>8759</v>
      </c>
      <c r="C1310" s="4" t="s">
        <v>50672</v>
      </c>
      <c r="D1310" s="4" t="s">
        <v>50683</v>
      </c>
      <c r="E1310" s="4" t="s">
        <v>50674</v>
      </c>
      <c r="F1310" s="4" t="s">
        <v>50684</v>
      </c>
      <c r="G1310" s="4" t="s">
        <v>50676</v>
      </c>
      <c r="H1310" s="4">
        <v>60190</v>
      </c>
      <c r="I1310" t="s">
        <v>8388</v>
      </c>
      <c r="J1310" t="s">
        <v>8503</v>
      </c>
      <c r="K1310" t="s">
        <v>8753</v>
      </c>
      <c r="L1310" t="s">
        <v>8754</v>
      </c>
      <c r="M1310" t="s">
        <v>198</v>
      </c>
      <c r="N1310" t="s">
        <v>8755</v>
      </c>
      <c r="O1310" t="s">
        <v>8756</v>
      </c>
      <c r="P1310" t="s">
        <v>8757</v>
      </c>
      <c r="R1310" t="s">
        <v>8394</v>
      </c>
      <c r="S1310" t="s">
        <v>8255</v>
      </c>
      <c r="T1310" t="s">
        <v>8758</v>
      </c>
      <c r="U1310" s="4">
        <v>660</v>
      </c>
      <c r="V1310" s="4">
        <v>80</v>
      </c>
      <c r="W1310" s="4">
        <v>39</v>
      </c>
      <c r="X1310" s="12">
        <f t="shared" si="60"/>
        <v>5.909090909090909E-2</v>
      </c>
      <c r="Y1310" s="4">
        <v>39</v>
      </c>
      <c r="Z1310" s="4">
        <f t="shared" si="61"/>
        <v>81.900000000000006</v>
      </c>
      <c r="AA1310" s="4">
        <v>38</v>
      </c>
      <c r="AB1310" s="4">
        <v>38</v>
      </c>
      <c r="AC1310" s="4">
        <v>7</v>
      </c>
      <c r="AD1310" s="4">
        <v>18</v>
      </c>
      <c r="AE1310" s="4">
        <v>20</v>
      </c>
      <c r="AF1310" s="4">
        <v>87</v>
      </c>
      <c r="AG1310" s="4">
        <v>0</v>
      </c>
      <c r="AH1310" s="4">
        <v>0</v>
      </c>
      <c r="AI1310" s="4">
        <v>11</v>
      </c>
      <c r="AJ1310" s="4">
        <f t="shared" si="62"/>
        <v>87</v>
      </c>
      <c r="AK1310" s="4">
        <v>3</v>
      </c>
      <c r="AL1310" s="4">
        <v>34</v>
      </c>
      <c r="AM1310" t="s">
        <v>8759</v>
      </c>
    </row>
    <row r="1311" spans="1:39" x14ac:dyDescent="0.2">
      <c r="A1311" t="s">
        <v>8766</v>
      </c>
      <c r="C1311" s="4" t="s">
        <v>50672</v>
      </c>
      <c r="D1311" s="4" t="s">
        <v>50683</v>
      </c>
      <c r="E1311" s="4" t="s">
        <v>50674</v>
      </c>
      <c r="F1311" s="4" t="s">
        <v>50684</v>
      </c>
      <c r="G1311" s="4" t="s">
        <v>50676</v>
      </c>
      <c r="H1311" s="4">
        <v>60190</v>
      </c>
      <c r="I1311" t="s">
        <v>8388</v>
      </c>
      <c r="J1311" t="s">
        <v>8503</v>
      </c>
      <c r="K1311" t="s">
        <v>8760</v>
      </c>
      <c r="L1311" t="s">
        <v>8761</v>
      </c>
      <c r="M1311" t="s">
        <v>1318</v>
      </c>
      <c r="N1311" t="s">
        <v>8762</v>
      </c>
      <c r="O1311" t="s">
        <v>8763</v>
      </c>
      <c r="P1311" t="s">
        <v>8764</v>
      </c>
      <c r="R1311" t="s">
        <v>8394</v>
      </c>
      <c r="S1311" t="s">
        <v>8255</v>
      </c>
      <c r="T1311" t="s">
        <v>8765</v>
      </c>
      <c r="U1311" s="4">
        <v>988</v>
      </c>
      <c r="V1311" s="4">
        <v>8</v>
      </c>
      <c r="W1311" s="4">
        <v>25</v>
      </c>
      <c r="X1311" s="12">
        <f t="shared" si="60"/>
        <v>2.5303643724696356E-2</v>
      </c>
      <c r="Y1311" s="4">
        <v>25</v>
      </c>
      <c r="Z1311" s="4">
        <f t="shared" si="61"/>
        <v>52.5</v>
      </c>
      <c r="AA1311" s="4">
        <v>23</v>
      </c>
      <c r="AB1311" s="4">
        <v>23</v>
      </c>
      <c r="AC1311" s="4">
        <v>4</v>
      </c>
      <c r="AD1311" s="4">
        <v>5</v>
      </c>
      <c r="AE1311" s="4">
        <v>10</v>
      </c>
      <c r="AF1311" s="4">
        <v>41</v>
      </c>
      <c r="AG1311" s="4">
        <v>0</v>
      </c>
      <c r="AH1311" s="4">
        <v>0</v>
      </c>
      <c r="AI1311" s="4">
        <v>4</v>
      </c>
      <c r="AJ1311" s="4">
        <f t="shared" si="62"/>
        <v>41</v>
      </c>
      <c r="AK1311" s="4">
        <v>0</v>
      </c>
      <c r="AL1311" s="4">
        <v>4</v>
      </c>
      <c r="AM1311" t="s">
        <v>8766</v>
      </c>
    </row>
    <row r="1312" spans="1:39" x14ac:dyDescent="0.2">
      <c r="A1312" t="s">
        <v>8774</v>
      </c>
      <c r="C1312" s="4" t="s">
        <v>50672</v>
      </c>
      <c r="D1312" s="4" t="s">
        <v>50683</v>
      </c>
      <c r="E1312" s="4" t="s">
        <v>50674</v>
      </c>
      <c r="F1312" s="4" t="s">
        <v>50684</v>
      </c>
      <c r="G1312" s="4" t="s">
        <v>50676</v>
      </c>
      <c r="H1312" s="4">
        <v>60190</v>
      </c>
      <c r="I1312" t="s">
        <v>8388</v>
      </c>
      <c r="J1312" t="s">
        <v>8503</v>
      </c>
      <c r="K1312" t="s">
        <v>8767</v>
      </c>
      <c r="L1312" t="s">
        <v>8768</v>
      </c>
      <c r="M1312" t="s">
        <v>8769</v>
      </c>
      <c r="N1312" t="s">
        <v>8770</v>
      </c>
      <c r="O1312" t="s">
        <v>8771</v>
      </c>
      <c r="P1312" t="s">
        <v>8772</v>
      </c>
      <c r="R1312" t="s">
        <v>8394</v>
      </c>
      <c r="S1312" t="s">
        <v>8255</v>
      </c>
      <c r="T1312" t="s">
        <v>8773</v>
      </c>
      <c r="U1312" s="4">
        <v>688</v>
      </c>
      <c r="V1312" s="4">
        <v>117</v>
      </c>
      <c r="W1312" s="4">
        <v>89</v>
      </c>
      <c r="X1312" s="12">
        <f t="shared" si="60"/>
        <v>0.12936046511627908</v>
      </c>
      <c r="Y1312" s="4">
        <v>89</v>
      </c>
      <c r="Z1312" s="4">
        <f t="shared" si="61"/>
        <v>186.9</v>
      </c>
      <c r="AA1312" s="4">
        <v>88</v>
      </c>
      <c r="AB1312" s="4">
        <v>88</v>
      </c>
      <c r="AC1312" s="4">
        <v>17</v>
      </c>
      <c r="AD1312" s="4">
        <v>42</v>
      </c>
      <c r="AE1312" s="4">
        <v>58</v>
      </c>
      <c r="AF1312" s="4">
        <v>283</v>
      </c>
      <c r="AG1312" s="4">
        <v>0</v>
      </c>
      <c r="AH1312" s="4">
        <v>0</v>
      </c>
      <c r="AI1312" s="4">
        <v>32</v>
      </c>
      <c r="AJ1312" s="4">
        <f t="shared" si="62"/>
        <v>283</v>
      </c>
      <c r="AK1312" s="4">
        <v>12</v>
      </c>
      <c r="AL1312" s="4">
        <v>29</v>
      </c>
      <c r="AM1312" t="s">
        <v>8774</v>
      </c>
    </row>
    <row r="1313" spans="1:39" x14ac:dyDescent="0.2">
      <c r="A1313" t="s">
        <v>8781</v>
      </c>
      <c r="C1313" s="4" t="s">
        <v>50672</v>
      </c>
      <c r="D1313" s="4" t="s">
        <v>50683</v>
      </c>
      <c r="E1313" s="4" t="s">
        <v>50674</v>
      </c>
      <c r="F1313" s="4" t="s">
        <v>50684</v>
      </c>
      <c r="G1313" s="4" t="s">
        <v>50676</v>
      </c>
      <c r="H1313" s="4">
        <v>60190</v>
      </c>
      <c r="I1313" t="s">
        <v>8388</v>
      </c>
      <c r="J1313" t="s">
        <v>8503</v>
      </c>
      <c r="K1313" t="s">
        <v>8775</v>
      </c>
      <c r="L1313" t="s">
        <v>8776</v>
      </c>
      <c r="M1313" t="s">
        <v>198</v>
      </c>
      <c r="N1313" t="s">
        <v>8777</v>
      </c>
      <c r="O1313" t="s">
        <v>8778</v>
      </c>
      <c r="P1313" t="s">
        <v>8779</v>
      </c>
      <c r="R1313" t="s">
        <v>8545</v>
      </c>
      <c r="S1313" t="s">
        <v>8255</v>
      </c>
      <c r="T1313" t="s">
        <v>8780</v>
      </c>
      <c r="U1313" s="4">
        <v>436</v>
      </c>
      <c r="V1313" s="4">
        <v>51</v>
      </c>
      <c r="W1313" s="4">
        <v>16</v>
      </c>
      <c r="X1313" s="12">
        <f t="shared" si="60"/>
        <v>3.669724770642202E-2</v>
      </c>
      <c r="Y1313" s="4">
        <v>16</v>
      </c>
      <c r="Z1313" s="4">
        <f t="shared" si="61"/>
        <v>33.6</v>
      </c>
      <c r="AA1313" s="4">
        <v>15</v>
      </c>
      <c r="AB1313" s="4">
        <v>15</v>
      </c>
      <c r="AC1313" s="4">
        <v>2</v>
      </c>
      <c r="AD1313" s="4">
        <v>4</v>
      </c>
      <c r="AE1313" s="4">
        <v>10</v>
      </c>
      <c r="AF1313" s="4">
        <v>39</v>
      </c>
      <c r="AG1313" s="4">
        <v>0</v>
      </c>
      <c r="AH1313" s="4">
        <v>0</v>
      </c>
      <c r="AI1313" s="4">
        <v>6</v>
      </c>
      <c r="AJ1313" s="4">
        <f t="shared" si="62"/>
        <v>39</v>
      </c>
      <c r="AK1313" s="4">
        <v>2</v>
      </c>
      <c r="AL1313" s="4">
        <v>35</v>
      </c>
      <c r="AM1313" t="s">
        <v>8781</v>
      </c>
    </row>
    <row r="1314" spans="1:39" x14ac:dyDescent="0.2">
      <c r="A1314" t="s">
        <v>8788</v>
      </c>
      <c r="C1314" s="4" t="s">
        <v>50672</v>
      </c>
      <c r="D1314" s="4" t="s">
        <v>50683</v>
      </c>
      <c r="E1314" s="4" t="s">
        <v>50674</v>
      </c>
      <c r="F1314" s="4" t="s">
        <v>50684</v>
      </c>
      <c r="G1314" s="4" t="s">
        <v>50676</v>
      </c>
      <c r="H1314" s="4">
        <v>60190</v>
      </c>
      <c r="I1314" t="s">
        <v>8388</v>
      </c>
      <c r="J1314" t="s">
        <v>8503</v>
      </c>
      <c r="K1314" t="s">
        <v>8782</v>
      </c>
      <c r="L1314" t="s">
        <v>8783</v>
      </c>
      <c r="M1314" t="s">
        <v>1318</v>
      </c>
      <c r="N1314" t="s">
        <v>8784</v>
      </c>
      <c r="O1314" t="s">
        <v>8785</v>
      </c>
      <c r="P1314" t="s">
        <v>8786</v>
      </c>
      <c r="R1314" t="s">
        <v>8394</v>
      </c>
      <c r="S1314" t="s">
        <v>8255</v>
      </c>
      <c r="T1314" t="s">
        <v>8787</v>
      </c>
      <c r="U1314" s="4">
        <v>400</v>
      </c>
      <c r="V1314" s="4">
        <v>103</v>
      </c>
      <c r="W1314" s="4">
        <v>90</v>
      </c>
      <c r="X1314" s="12">
        <f t="shared" si="60"/>
        <v>0.15</v>
      </c>
      <c r="Y1314" s="4">
        <v>60</v>
      </c>
      <c r="Z1314" s="4">
        <f t="shared" si="61"/>
        <v>126</v>
      </c>
      <c r="AA1314" s="4">
        <v>55</v>
      </c>
      <c r="AB1314" s="4">
        <v>82</v>
      </c>
      <c r="AC1314" s="4">
        <v>19</v>
      </c>
      <c r="AD1314" s="4">
        <v>51</v>
      </c>
      <c r="AE1314" s="4">
        <v>27</v>
      </c>
      <c r="AF1314" s="4">
        <v>140</v>
      </c>
      <c r="AG1314" s="4">
        <v>0</v>
      </c>
      <c r="AH1314" s="4">
        <v>0</v>
      </c>
      <c r="AI1314" s="4">
        <v>20</v>
      </c>
      <c r="AJ1314" s="4">
        <f t="shared" si="62"/>
        <v>140</v>
      </c>
      <c r="AK1314" s="4">
        <v>17</v>
      </c>
      <c r="AL1314" s="4">
        <v>27</v>
      </c>
      <c r="AM1314" t="s">
        <v>8788</v>
      </c>
    </row>
    <row r="1315" spans="1:39" x14ac:dyDescent="0.2">
      <c r="A1315" t="s">
        <v>8796</v>
      </c>
      <c r="C1315" s="4" t="s">
        <v>50672</v>
      </c>
      <c r="D1315" s="4" t="s">
        <v>50683</v>
      </c>
      <c r="E1315" s="4" t="s">
        <v>50674</v>
      </c>
      <c r="F1315" s="4" t="s">
        <v>50684</v>
      </c>
      <c r="G1315" s="4" t="s">
        <v>50676</v>
      </c>
      <c r="H1315" s="4">
        <v>60190</v>
      </c>
      <c r="I1315" t="s">
        <v>8388</v>
      </c>
      <c r="J1315" t="s">
        <v>8503</v>
      </c>
      <c r="K1315" t="s">
        <v>8789</v>
      </c>
      <c r="L1315" t="s">
        <v>8790</v>
      </c>
      <c r="M1315" t="s">
        <v>198</v>
      </c>
      <c r="N1315" t="s">
        <v>8791</v>
      </c>
      <c r="O1315" t="s">
        <v>8792</v>
      </c>
      <c r="P1315" t="s">
        <v>8793</v>
      </c>
      <c r="R1315" t="s">
        <v>8794</v>
      </c>
      <c r="S1315" t="s">
        <v>8255</v>
      </c>
      <c r="T1315" t="s">
        <v>8795</v>
      </c>
      <c r="U1315" s="4">
        <v>820</v>
      </c>
      <c r="V1315" s="4">
        <v>131</v>
      </c>
      <c r="W1315" s="4">
        <v>106</v>
      </c>
      <c r="X1315" s="12">
        <f t="shared" si="60"/>
        <v>8.7804878048780483E-2</v>
      </c>
      <c r="Y1315" s="4">
        <v>72</v>
      </c>
      <c r="Z1315" s="4">
        <f t="shared" si="61"/>
        <v>151.20000000000002</v>
      </c>
      <c r="AA1315" s="4">
        <v>68</v>
      </c>
      <c r="AB1315" s="4">
        <v>101</v>
      </c>
      <c r="AC1315" s="4">
        <v>19</v>
      </c>
      <c r="AD1315" s="4">
        <v>57</v>
      </c>
      <c r="AE1315" s="4">
        <v>36</v>
      </c>
      <c r="AF1315" s="4">
        <v>193</v>
      </c>
      <c r="AG1315" s="4">
        <v>0</v>
      </c>
      <c r="AH1315" s="4">
        <v>0</v>
      </c>
      <c r="AI1315" s="4">
        <v>41</v>
      </c>
      <c r="AJ1315" s="4">
        <f t="shared" si="62"/>
        <v>193</v>
      </c>
      <c r="AK1315" s="4">
        <v>18</v>
      </c>
      <c r="AL1315" s="4">
        <v>57</v>
      </c>
      <c r="AM1315" t="s">
        <v>8796</v>
      </c>
    </row>
    <row r="1316" spans="1:39" x14ac:dyDescent="0.2">
      <c r="A1316" t="s">
        <v>8803</v>
      </c>
      <c r="C1316" s="4" t="s">
        <v>50672</v>
      </c>
      <c r="D1316" s="4" t="s">
        <v>50683</v>
      </c>
      <c r="E1316" s="4" t="s">
        <v>50674</v>
      </c>
      <c r="F1316" s="4" t="s">
        <v>50684</v>
      </c>
      <c r="G1316" s="4" t="s">
        <v>50676</v>
      </c>
      <c r="H1316" s="4">
        <v>60190</v>
      </c>
      <c r="I1316" t="s">
        <v>8388</v>
      </c>
      <c r="J1316" t="s">
        <v>8503</v>
      </c>
      <c r="K1316" t="s">
        <v>8797</v>
      </c>
      <c r="L1316" t="s">
        <v>8798</v>
      </c>
      <c r="M1316" t="s">
        <v>3936</v>
      </c>
      <c r="N1316" t="s">
        <v>8799</v>
      </c>
      <c r="O1316" t="s">
        <v>8800</v>
      </c>
      <c r="P1316" t="s">
        <v>8801</v>
      </c>
      <c r="R1316" t="s">
        <v>8394</v>
      </c>
      <c r="S1316" t="s">
        <v>8255</v>
      </c>
      <c r="T1316" t="s">
        <v>8802</v>
      </c>
      <c r="U1316" s="4">
        <v>1200</v>
      </c>
      <c r="V1316" s="4">
        <v>129</v>
      </c>
      <c r="W1316" s="4">
        <v>48</v>
      </c>
      <c r="X1316" s="12">
        <f t="shared" si="60"/>
        <v>0.04</v>
      </c>
      <c r="Y1316" s="4">
        <v>48</v>
      </c>
      <c r="Z1316" s="4">
        <f t="shared" si="61"/>
        <v>100.80000000000001</v>
      </c>
      <c r="AA1316" s="4">
        <v>48</v>
      </c>
      <c r="AB1316" s="4">
        <v>48</v>
      </c>
      <c r="AC1316" s="4">
        <v>17</v>
      </c>
      <c r="AD1316" s="4">
        <v>39</v>
      </c>
      <c r="AE1316" s="4">
        <v>28</v>
      </c>
      <c r="AF1316" s="4">
        <v>123</v>
      </c>
      <c r="AG1316" s="4">
        <v>0</v>
      </c>
      <c r="AH1316" s="4">
        <v>0</v>
      </c>
      <c r="AI1316" s="4">
        <v>27</v>
      </c>
      <c r="AJ1316" s="4">
        <f t="shared" si="62"/>
        <v>123</v>
      </c>
      <c r="AK1316" s="4">
        <v>1</v>
      </c>
      <c r="AL1316" s="4">
        <v>75</v>
      </c>
      <c r="AM1316" t="s">
        <v>8803</v>
      </c>
    </row>
    <row r="1317" spans="1:39" x14ac:dyDescent="0.2">
      <c r="A1317" t="s">
        <v>8810</v>
      </c>
      <c r="C1317" s="4" t="s">
        <v>50672</v>
      </c>
      <c r="D1317" s="4" t="s">
        <v>50683</v>
      </c>
      <c r="E1317" s="4" t="s">
        <v>50674</v>
      </c>
      <c r="F1317" s="4" t="s">
        <v>50684</v>
      </c>
      <c r="G1317" s="4" t="s">
        <v>50676</v>
      </c>
      <c r="H1317" s="4">
        <v>60190</v>
      </c>
      <c r="I1317" t="s">
        <v>8388</v>
      </c>
      <c r="J1317" t="s">
        <v>8503</v>
      </c>
      <c r="K1317" t="s">
        <v>8804</v>
      </c>
      <c r="L1317" t="s">
        <v>8805</v>
      </c>
      <c r="N1317" t="s">
        <v>8806</v>
      </c>
      <c r="O1317" t="s">
        <v>8807</v>
      </c>
      <c r="P1317" t="s">
        <v>8808</v>
      </c>
      <c r="R1317" t="s">
        <v>8394</v>
      </c>
      <c r="S1317" t="s">
        <v>8255</v>
      </c>
      <c r="T1317" t="s">
        <v>8809</v>
      </c>
      <c r="U1317" s="4">
        <v>500</v>
      </c>
      <c r="V1317" s="4">
        <v>63</v>
      </c>
      <c r="W1317" s="4">
        <v>30</v>
      </c>
      <c r="X1317" s="12">
        <f t="shared" si="60"/>
        <v>5.8000000000000003E-2</v>
      </c>
      <c r="Y1317" s="4">
        <v>29</v>
      </c>
      <c r="Z1317" s="4">
        <f t="shared" si="61"/>
        <v>60.900000000000006</v>
      </c>
      <c r="AA1317" s="4">
        <v>29</v>
      </c>
      <c r="AB1317" s="4">
        <v>30</v>
      </c>
      <c r="AC1317" s="4">
        <v>5</v>
      </c>
      <c r="AD1317" s="4">
        <v>12</v>
      </c>
      <c r="AE1317" s="4">
        <v>18</v>
      </c>
      <c r="AF1317" s="4">
        <v>95</v>
      </c>
      <c r="AG1317" s="4">
        <v>0</v>
      </c>
      <c r="AH1317" s="4">
        <v>0</v>
      </c>
      <c r="AI1317" s="4">
        <v>14</v>
      </c>
      <c r="AJ1317" s="4">
        <f t="shared" si="62"/>
        <v>95</v>
      </c>
      <c r="AK1317" s="4">
        <v>2</v>
      </c>
      <c r="AL1317" s="4">
        <v>24</v>
      </c>
      <c r="AM1317" t="s">
        <v>8810</v>
      </c>
    </row>
    <row r="1318" spans="1:39" x14ac:dyDescent="0.2">
      <c r="A1318" t="s">
        <v>8817</v>
      </c>
      <c r="C1318" s="4" t="s">
        <v>50672</v>
      </c>
      <c r="D1318" s="4" t="s">
        <v>50683</v>
      </c>
      <c r="E1318" s="4" t="s">
        <v>50674</v>
      </c>
      <c r="F1318" s="4" t="s">
        <v>50684</v>
      </c>
      <c r="G1318" s="4" t="s">
        <v>50676</v>
      </c>
      <c r="H1318" s="4">
        <v>60190</v>
      </c>
      <c r="I1318" t="s">
        <v>8388</v>
      </c>
      <c r="J1318" t="s">
        <v>8503</v>
      </c>
      <c r="K1318" t="s">
        <v>8811</v>
      </c>
      <c r="L1318" t="s">
        <v>8812</v>
      </c>
      <c r="M1318" t="s">
        <v>198</v>
      </c>
      <c r="N1318" t="s">
        <v>8813</v>
      </c>
      <c r="O1318" t="s">
        <v>8814</v>
      </c>
      <c r="P1318" t="s">
        <v>8815</v>
      </c>
      <c r="R1318" t="s">
        <v>8394</v>
      </c>
      <c r="S1318" t="s">
        <v>8255</v>
      </c>
      <c r="T1318" t="s">
        <v>8816</v>
      </c>
      <c r="U1318" s="4">
        <v>528</v>
      </c>
      <c r="V1318" s="4">
        <v>40</v>
      </c>
      <c r="W1318" s="4">
        <v>24</v>
      </c>
      <c r="X1318" s="12">
        <f t="shared" si="60"/>
        <v>4.5454545454545456E-2</v>
      </c>
      <c r="Y1318" s="4">
        <v>24</v>
      </c>
      <c r="Z1318" s="4">
        <f t="shared" si="61"/>
        <v>50.400000000000006</v>
      </c>
      <c r="AA1318" s="4">
        <v>24</v>
      </c>
      <c r="AB1318" s="4">
        <v>24</v>
      </c>
      <c r="AC1318" s="4">
        <v>7</v>
      </c>
      <c r="AD1318" s="4">
        <v>19</v>
      </c>
      <c r="AE1318" s="4">
        <v>18</v>
      </c>
      <c r="AF1318" s="4">
        <v>101</v>
      </c>
      <c r="AG1318" s="4">
        <v>0</v>
      </c>
      <c r="AH1318" s="4">
        <v>0</v>
      </c>
      <c r="AI1318" s="4">
        <v>12</v>
      </c>
      <c r="AJ1318" s="4">
        <f t="shared" si="62"/>
        <v>101</v>
      </c>
      <c r="AK1318" s="4">
        <v>6</v>
      </c>
      <c r="AL1318" s="4">
        <v>15</v>
      </c>
      <c r="AM1318" t="s">
        <v>8817</v>
      </c>
    </row>
    <row r="1319" spans="1:39" x14ac:dyDescent="0.2">
      <c r="A1319" t="s">
        <v>8824</v>
      </c>
      <c r="C1319" s="4" t="s">
        <v>50672</v>
      </c>
      <c r="D1319" s="4" t="s">
        <v>50683</v>
      </c>
      <c r="E1319" s="4" t="s">
        <v>50674</v>
      </c>
      <c r="F1319" s="4" t="s">
        <v>50684</v>
      </c>
      <c r="G1319" s="4" t="s">
        <v>50676</v>
      </c>
      <c r="H1319" s="4">
        <v>60190</v>
      </c>
      <c r="I1319" t="s">
        <v>8388</v>
      </c>
      <c r="J1319" t="s">
        <v>8503</v>
      </c>
      <c r="K1319" t="s">
        <v>8818</v>
      </c>
      <c r="L1319" t="s">
        <v>8819</v>
      </c>
      <c r="M1319" t="s">
        <v>198</v>
      </c>
      <c r="N1319" t="s">
        <v>8820</v>
      </c>
      <c r="O1319" t="s">
        <v>8821</v>
      </c>
      <c r="P1319" t="s">
        <v>8822</v>
      </c>
      <c r="R1319" t="s">
        <v>8394</v>
      </c>
      <c r="S1319" t="s">
        <v>8255</v>
      </c>
      <c r="T1319" t="s">
        <v>8823</v>
      </c>
      <c r="U1319" s="4">
        <v>637</v>
      </c>
      <c r="V1319" s="4">
        <v>110</v>
      </c>
      <c r="W1319" s="4">
        <v>42</v>
      </c>
      <c r="X1319" s="12">
        <f t="shared" si="60"/>
        <v>6.5934065934065936E-2</v>
      </c>
      <c r="Y1319" s="4">
        <v>42</v>
      </c>
      <c r="Z1319" s="4">
        <f t="shared" si="61"/>
        <v>88.2</v>
      </c>
      <c r="AA1319" s="4">
        <v>41</v>
      </c>
      <c r="AB1319" s="4">
        <v>41</v>
      </c>
      <c r="AC1319" s="4">
        <v>14</v>
      </c>
      <c r="AD1319" s="4">
        <v>35</v>
      </c>
      <c r="AE1319" s="4">
        <v>28</v>
      </c>
      <c r="AF1319" s="4">
        <v>145</v>
      </c>
      <c r="AG1319" s="4">
        <v>0</v>
      </c>
      <c r="AH1319" s="4">
        <v>0</v>
      </c>
      <c r="AI1319" s="4">
        <v>26</v>
      </c>
      <c r="AJ1319" s="4">
        <f t="shared" si="62"/>
        <v>145</v>
      </c>
      <c r="AK1319" s="4">
        <v>4</v>
      </c>
      <c r="AL1319" s="4">
        <v>61</v>
      </c>
      <c r="AM1319" t="s">
        <v>8824</v>
      </c>
    </row>
    <row r="1320" spans="1:39" x14ac:dyDescent="0.2">
      <c r="A1320" t="s">
        <v>8831</v>
      </c>
      <c r="C1320" s="4" t="s">
        <v>50672</v>
      </c>
      <c r="D1320" s="4" t="s">
        <v>50683</v>
      </c>
      <c r="E1320" s="4" t="s">
        <v>50674</v>
      </c>
      <c r="F1320" s="4" t="s">
        <v>50684</v>
      </c>
      <c r="G1320" s="4" t="s">
        <v>50676</v>
      </c>
      <c r="H1320" s="4">
        <v>60190</v>
      </c>
      <c r="I1320" t="s">
        <v>8388</v>
      </c>
      <c r="J1320" t="s">
        <v>8503</v>
      </c>
      <c r="K1320" t="s">
        <v>8825</v>
      </c>
      <c r="L1320" t="s">
        <v>8826</v>
      </c>
      <c r="M1320" t="s">
        <v>32</v>
      </c>
      <c r="N1320" t="s">
        <v>8827</v>
      </c>
      <c r="O1320" t="s">
        <v>8828</v>
      </c>
      <c r="P1320" t="s">
        <v>8829</v>
      </c>
      <c r="R1320" t="s">
        <v>8394</v>
      </c>
      <c r="S1320" t="s">
        <v>8255</v>
      </c>
      <c r="T1320" t="s">
        <v>8830</v>
      </c>
      <c r="U1320" s="4">
        <v>359</v>
      </c>
      <c r="V1320" s="4">
        <v>32</v>
      </c>
      <c r="W1320" s="4">
        <v>10</v>
      </c>
      <c r="X1320" s="12">
        <f t="shared" si="60"/>
        <v>2.7855153203342618E-2</v>
      </c>
      <c r="Y1320" s="4">
        <v>10</v>
      </c>
      <c r="Z1320" s="4">
        <f t="shared" si="61"/>
        <v>21</v>
      </c>
      <c r="AA1320" s="4">
        <v>10</v>
      </c>
      <c r="AB1320" s="4">
        <v>10</v>
      </c>
      <c r="AC1320" s="4">
        <v>1</v>
      </c>
      <c r="AD1320" s="4">
        <v>1</v>
      </c>
      <c r="AE1320" s="4">
        <v>5</v>
      </c>
      <c r="AF1320" s="4">
        <v>25</v>
      </c>
      <c r="AG1320" s="4">
        <v>0</v>
      </c>
      <c r="AH1320" s="4">
        <v>0</v>
      </c>
      <c r="AI1320" s="4">
        <v>3</v>
      </c>
      <c r="AJ1320" s="4">
        <f t="shared" si="62"/>
        <v>25</v>
      </c>
      <c r="AK1320" s="4">
        <v>1</v>
      </c>
      <c r="AL1320" s="4">
        <v>21</v>
      </c>
      <c r="AM1320" t="s">
        <v>8831</v>
      </c>
    </row>
    <row r="1321" spans="1:39" x14ac:dyDescent="0.2">
      <c r="A1321" t="s">
        <v>8838</v>
      </c>
      <c r="C1321" s="4" t="s">
        <v>50672</v>
      </c>
      <c r="D1321" s="4" t="s">
        <v>50683</v>
      </c>
      <c r="E1321" s="4" t="s">
        <v>50674</v>
      </c>
      <c r="F1321" s="4" t="s">
        <v>50684</v>
      </c>
      <c r="G1321" s="4" t="s">
        <v>50676</v>
      </c>
      <c r="H1321" s="4">
        <v>60190</v>
      </c>
      <c r="I1321" t="s">
        <v>8388</v>
      </c>
      <c r="J1321" t="s">
        <v>8503</v>
      </c>
      <c r="K1321" t="s">
        <v>8832</v>
      </c>
      <c r="L1321" t="s">
        <v>8833</v>
      </c>
      <c r="M1321" t="s">
        <v>198</v>
      </c>
      <c r="N1321" t="s">
        <v>8834</v>
      </c>
      <c r="O1321" t="s">
        <v>8835</v>
      </c>
      <c r="P1321" t="s">
        <v>8836</v>
      </c>
      <c r="R1321" t="s">
        <v>8394</v>
      </c>
      <c r="S1321" t="s">
        <v>8255</v>
      </c>
      <c r="T1321" t="s">
        <v>8837</v>
      </c>
      <c r="U1321" s="4">
        <v>220</v>
      </c>
      <c r="V1321" s="4">
        <v>29</v>
      </c>
      <c r="W1321" s="4">
        <v>12</v>
      </c>
      <c r="X1321" s="12">
        <f t="shared" si="60"/>
        <v>5.4545454545454543E-2</v>
      </c>
      <c r="Y1321" s="4">
        <v>12</v>
      </c>
      <c r="Z1321" s="4">
        <f t="shared" si="61"/>
        <v>25.200000000000003</v>
      </c>
      <c r="AA1321" s="4">
        <v>12</v>
      </c>
      <c r="AB1321" s="4">
        <v>12</v>
      </c>
      <c r="AC1321" s="4">
        <v>8</v>
      </c>
      <c r="AD1321" s="4">
        <v>18</v>
      </c>
      <c r="AE1321" s="4">
        <v>7</v>
      </c>
      <c r="AF1321" s="4">
        <v>35</v>
      </c>
      <c r="AG1321" s="4">
        <v>0</v>
      </c>
      <c r="AH1321" s="4">
        <v>0</v>
      </c>
      <c r="AI1321" s="4">
        <v>6</v>
      </c>
      <c r="AJ1321" s="4">
        <f t="shared" si="62"/>
        <v>35</v>
      </c>
      <c r="AK1321" s="4">
        <v>1</v>
      </c>
      <c r="AL1321" s="4">
        <v>11</v>
      </c>
      <c r="AM1321" t="s">
        <v>8838</v>
      </c>
    </row>
    <row r="1322" spans="1:39" x14ac:dyDescent="0.2">
      <c r="A1322" t="s">
        <v>8845</v>
      </c>
      <c r="C1322" s="4" t="s">
        <v>50672</v>
      </c>
      <c r="D1322" s="4" t="s">
        <v>50683</v>
      </c>
      <c r="E1322" s="4" t="s">
        <v>50674</v>
      </c>
      <c r="F1322" s="4" t="s">
        <v>50684</v>
      </c>
      <c r="G1322" s="4" t="s">
        <v>50676</v>
      </c>
      <c r="H1322" s="4">
        <v>60190</v>
      </c>
      <c r="I1322" t="s">
        <v>8388</v>
      </c>
      <c r="J1322" t="s">
        <v>8503</v>
      </c>
      <c r="K1322" t="s">
        <v>8839</v>
      </c>
      <c r="L1322" t="s">
        <v>8840</v>
      </c>
      <c r="M1322" t="s">
        <v>198</v>
      </c>
      <c r="N1322" t="s">
        <v>8841</v>
      </c>
      <c r="O1322" t="s">
        <v>8842</v>
      </c>
      <c r="P1322" t="s">
        <v>8843</v>
      </c>
      <c r="R1322" t="s">
        <v>8394</v>
      </c>
      <c r="S1322" t="s">
        <v>8255</v>
      </c>
      <c r="T1322" t="s">
        <v>8844</v>
      </c>
      <c r="U1322" s="4">
        <v>376</v>
      </c>
      <c r="V1322" s="4">
        <v>81</v>
      </c>
      <c r="W1322" s="4">
        <v>26</v>
      </c>
      <c r="X1322" s="12">
        <f t="shared" si="60"/>
        <v>6.9148936170212769E-2</v>
      </c>
      <c r="Y1322" s="4">
        <v>26</v>
      </c>
      <c r="Z1322" s="4">
        <f t="shared" si="61"/>
        <v>54.6</v>
      </c>
      <c r="AA1322" s="4">
        <v>24</v>
      </c>
      <c r="AB1322" s="4">
        <v>24</v>
      </c>
      <c r="AC1322" s="4">
        <v>10</v>
      </c>
      <c r="AD1322" s="4">
        <v>30</v>
      </c>
      <c r="AE1322" s="4">
        <v>12</v>
      </c>
      <c r="AF1322" s="4">
        <v>42</v>
      </c>
      <c r="AG1322" s="4">
        <v>0</v>
      </c>
      <c r="AH1322" s="4">
        <v>0</v>
      </c>
      <c r="AI1322" s="4">
        <v>13</v>
      </c>
      <c r="AJ1322" s="4">
        <f t="shared" si="62"/>
        <v>42</v>
      </c>
      <c r="AK1322" s="4">
        <v>1</v>
      </c>
      <c r="AL1322" s="4">
        <v>44</v>
      </c>
      <c r="AM1322" t="s">
        <v>8845</v>
      </c>
    </row>
    <row r="1323" spans="1:39" x14ac:dyDescent="0.2">
      <c r="A1323" t="s">
        <v>8852</v>
      </c>
      <c r="C1323" s="4" t="s">
        <v>50672</v>
      </c>
      <c r="D1323" s="4" t="s">
        <v>50683</v>
      </c>
      <c r="E1323" s="4" t="s">
        <v>50674</v>
      </c>
      <c r="F1323" s="4" t="s">
        <v>50684</v>
      </c>
      <c r="G1323" s="4" t="s">
        <v>50676</v>
      </c>
      <c r="H1323" s="4">
        <v>60190</v>
      </c>
      <c r="I1323" t="s">
        <v>8388</v>
      </c>
      <c r="J1323" t="s">
        <v>8503</v>
      </c>
      <c r="K1323" t="s">
        <v>8846</v>
      </c>
      <c r="L1323" t="s">
        <v>8847</v>
      </c>
      <c r="M1323" t="s">
        <v>137</v>
      </c>
      <c r="N1323" t="s">
        <v>8848</v>
      </c>
      <c r="O1323" t="s">
        <v>8849</v>
      </c>
      <c r="P1323" t="s">
        <v>8850</v>
      </c>
      <c r="R1323" t="s">
        <v>8394</v>
      </c>
      <c r="S1323" t="s">
        <v>8255</v>
      </c>
      <c r="T1323" t="s">
        <v>8851</v>
      </c>
      <c r="U1323" s="4">
        <v>180</v>
      </c>
      <c r="V1323" s="4">
        <v>35</v>
      </c>
      <c r="W1323" s="4">
        <v>17</v>
      </c>
      <c r="X1323" s="12">
        <f t="shared" si="60"/>
        <v>9.4444444444444442E-2</v>
      </c>
      <c r="Y1323" s="4">
        <v>17</v>
      </c>
      <c r="Z1323" s="4">
        <f t="shared" si="61"/>
        <v>35.700000000000003</v>
      </c>
      <c r="AA1323" s="4">
        <v>16</v>
      </c>
      <c r="AB1323" s="4">
        <v>16</v>
      </c>
      <c r="AC1323" s="4">
        <v>2</v>
      </c>
      <c r="AD1323" s="4">
        <v>5</v>
      </c>
      <c r="AE1323" s="4">
        <v>12</v>
      </c>
      <c r="AF1323" s="4">
        <v>56</v>
      </c>
      <c r="AG1323" s="4">
        <v>0</v>
      </c>
      <c r="AH1323" s="4">
        <v>0</v>
      </c>
      <c r="AI1323" s="4">
        <v>10</v>
      </c>
      <c r="AJ1323" s="4">
        <f t="shared" si="62"/>
        <v>56</v>
      </c>
      <c r="AK1323" s="4">
        <v>4</v>
      </c>
      <c r="AL1323" s="4">
        <v>18</v>
      </c>
      <c r="AM1323" t="s">
        <v>8852</v>
      </c>
    </row>
    <row r="1324" spans="1:39" x14ac:dyDescent="0.2">
      <c r="A1324" t="s">
        <v>8859</v>
      </c>
      <c r="C1324" s="4" t="s">
        <v>50672</v>
      </c>
      <c r="D1324" s="4" t="s">
        <v>50683</v>
      </c>
      <c r="E1324" s="4" t="s">
        <v>50674</v>
      </c>
      <c r="F1324" s="4" t="s">
        <v>50684</v>
      </c>
      <c r="G1324" s="4" t="s">
        <v>50676</v>
      </c>
      <c r="H1324" s="4">
        <v>60190</v>
      </c>
      <c r="I1324" t="s">
        <v>8388</v>
      </c>
      <c r="J1324" t="s">
        <v>8503</v>
      </c>
      <c r="K1324" t="s">
        <v>8853</v>
      </c>
      <c r="L1324" t="s">
        <v>8854</v>
      </c>
      <c r="M1324" t="s">
        <v>198</v>
      </c>
      <c r="N1324" t="s">
        <v>8855</v>
      </c>
      <c r="O1324" t="s">
        <v>8856</v>
      </c>
      <c r="P1324" t="s">
        <v>8857</v>
      </c>
      <c r="R1324" t="s">
        <v>8394</v>
      </c>
      <c r="S1324" t="s">
        <v>8255</v>
      </c>
      <c r="T1324" t="s">
        <v>8858</v>
      </c>
      <c r="U1324" s="4">
        <v>704</v>
      </c>
      <c r="V1324" s="4">
        <v>87</v>
      </c>
      <c r="W1324" s="4">
        <v>72</v>
      </c>
      <c r="X1324" s="12">
        <f t="shared" si="60"/>
        <v>7.2443181818181823E-2</v>
      </c>
      <c r="Y1324" s="4">
        <v>51</v>
      </c>
      <c r="Z1324" s="4">
        <f t="shared" si="61"/>
        <v>107.10000000000001</v>
      </c>
      <c r="AA1324" s="4">
        <v>47</v>
      </c>
      <c r="AB1324" s="4">
        <v>67</v>
      </c>
      <c r="AC1324" s="4">
        <v>9</v>
      </c>
      <c r="AD1324" s="4">
        <v>25</v>
      </c>
      <c r="AE1324" s="4">
        <v>26</v>
      </c>
      <c r="AF1324" s="4">
        <v>122</v>
      </c>
      <c r="AG1324" s="4">
        <v>0</v>
      </c>
      <c r="AH1324" s="4">
        <v>0</v>
      </c>
      <c r="AI1324" s="4">
        <v>30</v>
      </c>
      <c r="AJ1324" s="4">
        <f t="shared" si="62"/>
        <v>122</v>
      </c>
      <c r="AK1324" s="4">
        <v>8</v>
      </c>
      <c r="AL1324" s="4">
        <v>28</v>
      </c>
      <c r="AM1324" t="s">
        <v>8859</v>
      </c>
    </row>
    <row r="1325" spans="1:39" x14ac:dyDescent="0.2">
      <c r="A1325" t="s">
        <v>8867</v>
      </c>
      <c r="C1325" s="4" t="s">
        <v>50672</v>
      </c>
      <c r="D1325" s="4" t="s">
        <v>50683</v>
      </c>
      <c r="E1325" s="4" t="s">
        <v>50674</v>
      </c>
      <c r="F1325" s="4" t="s">
        <v>50684</v>
      </c>
      <c r="G1325" s="4" t="s">
        <v>50676</v>
      </c>
      <c r="H1325" s="4">
        <v>60190</v>
      </c>
      <c r="I1325" t="s">
        <v>8388</v>
      </c>
      <c r="J1325" t="s">
        <v>8503</v>
      </c>
      <c r="K1325" t="s">
        <v>8860</v>
      </c>
      <c r="L1325" t="s">
        <v>8861</v>
      </c>
      <c r="M1325" t="s">
        <v>8862</v>
      </c>
      <c r="N1325" t="s">
        <v>8863</v>
      </c>
      <c r="O1325" t="s">
        <v>8864</v>
      </c>
      <c r="P1325" t="s">
        <v>8865</v>
      </c>
      <c r="R1325" t="s">
        <v>8394</v>
      </c>
      <c r="S1325" t="s">
        <v>8255</v>
      </c>
      <c r="T1325" t="s">
        <v>8866</v>
      </c>
      <c r="U1325" s="4">
        <v>779</v>
      </c>
      <c r="V1325" s="4">
        <v>95</v>
      </c>
      <c r="W1325" s="4">
        <v>23</v>
      </c>
      <c r="X1325" s="12">
        <f t="shared" si="60"/>
        <v>2.3106546854942234E-2</v>
      </c>
      <c r="Y1325" s="4">
        <v>18</v>
      </c>
      <c r="Z1325" s="4">
        <f t="shared" si="61"/>
        <v>37.800000000000004</v>
      </c>
      <c r="AA1325" s="4">
        <v>18</v>
      </c>
      <c r="AB1325" s="4">
        <v>23</v>
      </c>
      <c r="AC1325" s="4">
        <v>8</v>
      </c>
      <c r="AD1325" s="4">
        <v>24</v>
      </c>
      <c r="AE1325" s="4">
        <v>14</v>
      </c>
      <c r="AF1325" s="4">
        <v>83</v>
      </c>
      <c r="AG1325" s="4">
        <v>0</v>
      </c>
      <c r="AH1325" s="4">
        <v>0</v>
      </c>
      <c r="AI1325" s="4">
        <v>15</v>
      </c>
      <c r="AJ1325" s="4">
        <f t="shared" si="62"/>
        <v>83</v>
      </c>
      <c r="AK1325" s="4">
        <v>4</v>
      </c>
      <c r="AL1325" s="4">
        <v>74</v>
      </c>
      <c r="AM1325" t="s">
        <v>8867</v>
      </c>
    </row>
    <row r="1326" spans="1:39" x14ac:dyDescent="0.2">
      <c r="A1326" t="s">
        <v>8874</v>
      </c>
      <c r="C1326" s="4" t="s">
        <v>50672</v>
      </c>
      <c r="D1326" s="4" t="s">
        <v>50683</v>
      </c>
      <c r="E1326" s="4" t="s">
        <v>50674</v>
      </c>
      <c r="F1326" s="4" t="s">
        <v>50684</v>
      </c>
      <c r="G1326" s="4" t="s">
        <v>50676</v>
      </c>
      <c r="H1326" s="4">
        <v>60190</v>
      </c>
      <c r="I1326" t="s">
        <v>8388</v>
      </c>
      <c r="J1326" t="s">
        <v>8503</v>
      </c>
      <c r="K1326" t="s">
        <v>8868</v>
      </c>
      <c r="L1326" t="s">
        <v>8869</v>
      </c>
      <c r="M1326" t="s">
        <v>198</v>
      </c>
      <c r="N1326" t="s">
        <v>8870</v>
      </c>
      <c r="O1326" t="s">
        <v>8871</v>
      </c>
      <c r="P1326" t="s">
        <v>8872</v>
      </c>
      <c r="R1326" t="s">
        <v>8394</v>
      </c>
      <c r="S1326" t="s">
        <v>8255</v>
      </c>
      <c r="T1326" t="s">
        <v>8873</v>
      </c>
      <c r="U1326" s="4">
        <v>486</v>
      </c>
      <c r="V1326" s="4">
        <v>201</v>
      </c>
      <c r="W1326" s="4">
        <v>71</v>
      </c>
      <c r="X1326" s="12">
        <f t="shared" si="60"/>
        <v>0.1440329218106996</v>
      </c>
      <c r="Y1326" s="4">
        <v>70</v>
      </c>
      <c r="Z1326" s="4">
        <f t="shared" si="61"/>
        <v>147</v>
      </c>
      <c r="AA1326" s="4">
        <v>66</v>
      </c>
      <c r="AB1326" s="4">
        <v>66</v>
      </c>
      <c r="AC1326" s="4">
        <v>30</v>
      </c>
      <c r="AD1326" s="4">
        <v>84</v>
      </c>
      <c r="AE1326" s="4">
        <v>37</v>
      </c>
      <c r="AF1326" s="4">
        <v>186</v>
      </c>
      <c r="AG1326" s="4">
        <v>0</v>
      </c>
      <c r="AH1326" s="4">
        <v>0</v>
      </c>
      <c r="AI1326" s="4">
        <v>27</v>
      </c>
      <c r="AJ1326" s="4">
        <f t="shared" si="62"/>
        <v>186</v>
      </c>
      <c r="AK1326" s="4">
        <v>7</v>
      </c>
      <c r="AL1326" s="4">
        <v>109</v>
      </c>
      <c r="AM1326" t="s">
        <v>8874</v>
      </c>
    </row>
    <row r="1327" spans="1:39" x14ac:dyDescent="0.2">
      <c r="A1327" t="s">
        <v>8881</v>
      </c>
      <c r="C1327" s="4" t="s">
        <v>50672</v>
      </c>
      <c r="D1327" s="4" t="s">
        <v>50683</v>
      </c>
      <c r="E1327" s="4" t="s">
        <v>50674</v>
      </c>
      <c r="F1327" s="4" t="s">
        <v>50684</v>
      </c>
      <c r="G1327" s="4" t="s">
        <v>50676</v>
      </c>
      <c r="H1327" s="4">
        <v>60190</v>
      </c>
      <c r="I1327" t="s">
        <v>8388</v>
      </c>
      <c r="J1327" t="s">
        <v>8503</v>
      </c>
      <c r="K1327" t="s">
        <v>8875</v>
      </c>
      <c r="L1327" t="s">
        <v>8876</v>
      </c>
      <c r="M1327" t="s">
        <v>198</v>
      </c>
      <c r="N1327" t="s">
        <v>8877</v>
      </c>
      <c r="O1327" t="s">
        <v>8878</v>
      </c>
      <c r="P1327" t="s">
        <v>8879</v>
      </c>
      <c r="R1327" t="s">
        <v>8394</v>
      </c>
      <c r="S1327" t="s">
        <v>8255</v>
      </c>
      <c r="T1327" t="s">
        <v>8880</v>
      </c>
      <c r="U1327" s="4">
        <v>464</v>
      </c>
      <c r="V1327" s="4">
        <v>170</v>
      </c>
      <c r="W1327" s="4">
        <v>78</v>
      </c>
      <c r="X1327" s="12">
        <f t="shared" si="60"/>
        <v>0.12284482758620689</v>
      </c>
      <c r="Y1327" s="4">
        <v>57</v>
      </c>
      <c r="Z1327" s="4">
        <f t="shared" si="61"/>
        <v>119.7</v>
      </c>
      <c r="AA1327" s="4">
        <v>56</v>
      </c>
      <c r="AB1327" s="4">
        <v>75</v>
      </c>
      <c r="AC1327" s="4">
        <v>12</v>
      </c>
      <c r="AD1327" s="4">
        <v>29</v>
      </c>
      <c r="AE1327" s="4">
        <v>36</v>
      </c>
      <c r="AF1327" s="4">
        <v>259</v>
      </c>
      <c r="AG1327" s="4">
        <v>0</v>
      </c>
      <c r="AH1327" s="4">
        <v>0</v>
      </c>
      <c r="AI1327" s="4">
        <v>39</v>
      </c>
      <c r="AJ1327" s="4">
        <f t="shared" si="62"/>
        <v>259</v>
      </c>
      <c r="AK1327" s="4">
        <v>13</v>
      </c>
      <c r="AL1327" s="4">
        <v>104</v>
      </c>
      <c r="AM1327" t="s">
        <v>8881</v>
      </c>
    </row>
    <row r="1328" spans="1:39" x14ac:dyDescent="0.2">
      <c r="A1328" t="s">
        <v>8888</v>
      </c>
      <c r="C1328" s="4" t="s">
        <v>50672</v>
      </c>
      <c r="D1328" s="4" t="s">
        <v>50683</v>
      </c>
      <c r="E1328" s="4" t="s">
        <v>50674</v>
      </c>
      <c r="F1328" s="4" t="s">
        <v>50684</v>
      </c>
      <c r="G1328" s="4" t="s">
        <v>50676</v>
      </c>
      <c r="H1328" s="4">
        <v>60190</v>
      </c>
      <c r="I1328" t="s">
        <v>8388</v>
      </c>
      <c r="J1328" t="s">
        <v>8503</v>
      </c>
      <c r="K1328" t="s">
        <v>8882</v>
      </c>
      <c r="L1328" t="s">
        <v>8883</v>
      </c>
      <c r="M1328" t="s">
        <v>198</v>
      </c>
      <c r="N1328" t="s">
        <v>8884</v>
      </c>
      <c r="O1328" t="s">
        <v>8885</v>
      </c>
      <c r="P1328" t="s">
        <v>8886</v>
      </c>
      <c r="R1328" t="s">
        <v>8394</v>
      </c>
      <c r="S1328" t="s">
        <v>8255</v>
      </c>
      <c r="T1328" t="s">
        <v>8887</v>
      </c>
      <c r="U1328" s="4">
        <v>446</v>
      </c>
      <c r="V1328" s="4">
        <v>149</v>
      </c>
      <c r="W1328" s="4">
        <v>124</v>
      </c>
      <c r="X1328" s="12">
        <f t="shared" si="60"/>
        <v>0.18834080717488788</v>
      </c>
      <c r="Y1328" s="4">
        <v>84</v>
      </c>
      <c r="Z1328" s="4">
        <f t="shared" si="61"/>
        <v>176.4</v>
      </c>
      <c r="AA1328" s="4">
        <v>82</v>
      </c>
      <c r="AB1328" s="4">
        <v>120</v>
      </c>
      <c r="AC1328" s="4">
        <v>24</v>
      </c>
      <c r="AD1328" s="4">
        <v>68</v>
      </c>
      <c r="AE1328" s="4">
        <v>57</v>
      </c>
      <c r="AF1328" s="4">
        <v>360</v>
      </c>
      <c r="AG1328" s="4">
        <v>0</v>
      </c>
      <c r="AH1328" s="4">
        <v>0</v>
      </c>
      <c r="AI1328" s="4">
        <v>51</v>
      </c>
      <c r="AJ1328" s="4">
        <f t="shared" si="62"/>
        <v>360</v>
      </c>
      <c r="AK1328" s="4">
        <v>32</v>
      </c>
      <c r="AL1328" s="4">
        <v>61</v>
      </c>
      <c r="AM1328" t="s">
        <v>8888</v>
      </c>
    </row>
    <row r="1329" spans="1:39" x14ac:dyDescent="0.2">
      <c r="A1329" t="s">
        <v>8895</v>
      </c>
      <c r="C1329" s="4" t="s">
        <v>50672</v>
      </c>
      <c r="D1329" s="4" t="s">
        <v>50683</v>
      </c>
      <c r="E1329" s="4" t="s">
        <v>50674</v>
      </c>
      <c r="F1329" s="4" t="s">
        <v>50684</v>
      </c>
      <c r="G1329" s="4" t="s">
        <v>50676</v>
      </c>
      <c r="H1329" s="4">
        <v>60190</v>
      </c>
      <c r="I1329" t="s">
        <v>8388</v>
      </c>
      <c r="J1329" t="s">
        <v>8503</v>
      </c>
      <c r="K1329" t="s">
        <v>8889</v>
      </c>
      <c r="L1329" t="s">
        <v>8890</v>
      </c>
      <c r="M1329" t="s">
        <v>198</v>
      </c>
      <c r="N1329" t="s">
        <v>8891</v>
      </c>
      <c r="O1329" t="s">
        <v>8892</v>
      </c>
      <c r="P1329" t="s">
        <v>8893</v>
      </c>
      <c r="R1329" t="s">
        <v>8394</v>
      </c>
      <c r="S1329" t="s">
        <v>8255</v>
      </c>
      <c r="T1329" t="s">
        <v>8894</v>
      </c>
      <c r="U1329" s="4">
        <v>491</v>
      </c>
      <c r="V1329" s="4">
        <v>181</v>
      </c>
      <c r="W1329" s="4">
        <v>119</v>
      </c>
      <c r="X1329" s="12">
        <f t="shared" si="60"/>
        <v>0.1955193482688391</v>
      </c>
      <c r="Y1329" s="4">
        <v>96</v>
      </c>
      <c r="Z1329" s="4">
        <f t="shared" si="61"/>
        <v>201.60000000000002</v>
      </c>
      <c r="AA1329" s="4">
        <v>94</v>
      </c>
      <c r="AB1329" s="4">
        <v>117</v>
      </c>
      <c r="AC1329" s="4">
        <v>23</v>
      </c>
      <c r="AD1329" s="4">
        <v>57</v>
      </c>
      <c r="AE1329" s="4">
        <v>64</v>
      </c>
      <c r="AF1329" s="4">
        <v>340</v>
      </c>
      <c r="AG1329" s="4">
        <v>0</v>
      </c>
      <c r="AH1329" s="4">
        <v>0</v>
      </c>
      <c r="AI1329" s="4">
        <v>51</v>
      </c>
      <c r="AJ1329" s="4">
        <f t="shared" si="62"/>
        <v>340</v>
      </c>
      <c r="AK1329" s="4">
        <v>26</v>
      </c>
      <c r="AL1329" s="4">
        <v>80</v>
      </c>
      <c r="AM1329" t="s">
        <v>8895</v>
      </c>
    </row>
    <row r="1330" spans="1:39" x14ac:dyDescent="0.2">
      <c r="A1330" t="s">
        <v>8901</v>
      </c>
      <c r="C1330" s="4" t="s">
        <v>50672</v>
      </c>
      <c r="D1330" s="4" t="s">
        <v>50683</v>
      </c>
      <c r="E1330" s="4" t="s">
        <v>50674</v>
      </c>
      <c r="F1330" s="4" t="s">
        <v>50684</v>
      </c>
      <c r="G1330" s="4" t="s">
        <v>50676</v>
      </c>
      <c r="H1330" s="4">
        <v>60190</v>
      </c>
      <c r="I1330" t="s">
        <v>8388</v>
      </c>
      <c r="J1330" t="s">
        <v>8503</v>
      </c>
      <c r="K1330" t="s">
        <v>8896</v>
      </c>
      <c r="L1330" t="s">
        <v>8897</v>
      </c>
      <c r="M1330" t="s">
        <v>3936</v>
      </c>
      <c r="O1330" t="s">
        <v>8898</v>
      </c>
      <c r="P1330" t="s">
        <v>8899</v>
      </c>
      <c r="R1330" t="s">
        <v>8394</v>
      </c>
      <c r="S1330" t="s">
        <v>8255</v>
      </c>
      <c r="T1330" t="s">
        <v>8900</v>
      </c>
      <c r="U1330" s="4">
        <v>881</v>
      </c>
      <c r="V1330" s="4">
        <v>91</v>
      </c>
      <c r="W1330" s="4">
        <v>66</v>
      </c>
      <c r="X1330" s="12">
        <f t="shared" si="60"/>
        <v>7.4914869466515321E-2</v>
      </c>
      <c r="Y1330" s="4">
        <v>66</v>
      </c>
      <c r="Z1330" s="4">
        <f t="shared" si="61"/>
        <v>138.6</v>
      </c>
      <c r="AA1330" s="4">
        <v>63</v>
      </c>
      <c r="AB1330" s="4">
        <v>63</v>
      </c>
      <c r="AC1330" s="4">
        <v>14</v>
      </c>
      <c r="AD1330" s="4">
        <v>27</v>
      </c>
      <c r="AE1330" s="4">
        <v>35</v>
      </c>
      <c r="AF1330" s="4">
        <v>144</v>
      </c>
      <c r="AG1330" s="4">
        <v>0</v>
      </c>
      <c r="AH1330" s="4">
        <v>0</v>
      </c>
      <c r="AI1330" s="4">
        <v>19</v>
      </c>
      <c r="AJ1330" s="4">
        <f t="shared" si="62"/>
        <v>144</v>
      </c>
      <c r="AK1330" s="4">
        <v>6</v>
      </c>
      <c r="AL1330" s="4">
        <v>35</v>
      </c>
      <c r="AM1330" t="s">
        <v>8901</v>
      </c>
    </row>
    <row r="1331" spans="1:39" x14ac:dyDescent="0.2">
      <c r="A1331" t="s">
        <v>8908</v>
      </c>
      <c r="C1331" s="4" t="s">
        <v>50672</v>
      </c>
      <c r="D1331" s="4" t="s">
        <v>50683</v>
      </c>
      <c r="E1331" s="4" t="s">
        <v>50674</v>
      </c>
      <c r="F1331" s="4" t="s">
        <v>50684</v>
      </c>
      <c r="G1331" s="4" t="s">
        <v>50676</v>
      </c>
      <c r="H1331" s="4">
        <v>60190</v>
      </c>
      <c r="I1331" t="s">
        <v>8388</v>
      </c>
      <c r="J1331" t="s">
        <v>8503</v>
      </c>
      <c r="K1331" t="s">
        <v>8902</v>
      </c>
      <c r="L1331" t="s">
        <v>8903</v>
      </c>
      <c r="M1331" t="s">
        <v>198</v>
      </c>
      <c r="N1331" t="s">
        <v>8904</v>
      </c>
      <c r="O1331" t="s">
        <v>8905</v>
      </c>
      <c r="P1331" t="s">
        <v>8906</v>
      </c>
      <c r="R1331" t="s">
        <v>8394</v>
      </c>
      <c r="S1331" t="s">
        <v>8255</v>
      </c>
      <c r="T1331" t="s">
        <v>8907</v>
      </c>
      <c r="U1331" s="4">
        <v>377</v>
      </c>
      <c r="V1331" s="4">
        <v>56</v>
      </c>
      <c r="W1331" s="4">
        <v>23</v>
      </c>
      <c r="X1331" s="12">
        <f t="shared" si="60"/>
        <v>6.1007957559681698E-2</v>
      </c>
      <c r="Y1331" s="4">
        <v>23</v>
      </c>
      <c r="Z1331" s="4">
        <f t="shared" si="61"/>
        <v>48.300000000000004</v>
      </c>
      <c r="AA1331" s="4">
        <v>23</v>
      </c>
      <c r="AB1331" s="4">
        <v>23</v>
      </c>
      <c r="AC1331" s="4">
        <v>13</v>
      </c>
      <c r="AD1331" s="4">
        <v>33</v>
      </c>
      <c r="AE1331" s="4">
        <v>9</v>
      </c>
      <c r="AF1331" s="4">
        <v>33</v>
      </c>
      <c r="AG1331" s="4">
        <v>0</v>
      </c>
      <c r="AH1331" s="4">
        <v>0</v>
      </c>
      <c r="AI1331" s="4">
        <v>8</v>
      </c>
      <c r="AJ1331" s="4">
        <f t="shared" si="62"/>
        <v>33</v>
      </c>
      <c r="AK1331" s="4">
        <v>2</v>
      </c>
      <c r="AL1331" s="4">
        <v>30</v>
      </c>
      <c r="AM1331" t="s">
        <v>8908</v>
      </c>
    </row>
    <row r="1332" spans="1:39" x14ac:dyDescent="0.2">
      <c r="A1332" t="s">
        <v>8915</v>
      </c>
      <c r="C1332" s="4" t="s">
        <v>50672</v>
      </c>
      <c r="D1332" s="4" t="s">
        <v>50683</v>
      </c>
      <c r="E1332" s="4" t="s">
        <v>50674</v>
      </c>
      <c r="F1332" s="4" t="s">
        <v>50684</v>
      </c>
      <c r="G1332" s="4" t="s">
        <v>50676</v>
      </c>
      <c r="H1332" s="4">
        <v>60190</v>
      </c>
      <c r="I1332" t="s">
        <v>8388</v>
      </c>
      <c r="J1332" t="s">
        <v>8503</v>
      </c>
      <c r="K1332" t="s">
        <v>8909</v>
      </c>
      <c r="L1332" t="s">
        <v>8910</v>
      </c>
      <c r="M1332" t="s">
        <v>198</v>
      </c>
      <c r="N1332" t="s">
        <v>8911</v>
      </c>
      <c r="O1332" t="s">
        <v>8912</v>
      </c>
      <c r="P1332" t="s">
        <v>8913</v>
      </c>
      <c r="R1332" t="s">
        <v>8394</v>
      </c>
      <c r="S1332" t="s">
        <v>8255</v>
      </c>
      <c r="T1332" t="s">
        <v>8914</v>
      </c>
      <c r="U1332" s="4">
        <v>673</v>
      </c>
      <c r="V1332" s="4">
        <v>74</v>
      </c>
      <c r="W1332" s="4">
        <v>30</v>
      </c>
      <c r="X1332" s="12">
        <f t="shared" si="60"/>
        <v>4.3090638930163447E-2</v>
      </c>
      <c r="Y1332" s="4">
        <v>29</v>
      </c>
      <c r="Z1332" s="4">
        <f t="shared" si="61"/>
        <v>60.900000000000006</v>
      </c>
      <c r="AA1332" s="4">
        <v>28</v>
      </c>
      <c r="AB1332" s="4">
        <v>29</v>
      </c>
      <c r="AC1332" s="4">
        <v>11</v>
      </c>
      <c r="AD1332" s="4">
        <v>23</v>
      </c>
      <c r="AE1332" s="4">
        <v>18</v>
      </c>
      <c r="AF1332" s="4">
        <v>81</v>
      </c>
      <c r="AG1332" s="4">
        <v>0</v>
      </c>
      <c r="AH1332" s="4">
        <v>0</v>
      </c>
      <c r="AI1332" s="4">
        <v>8</v>
      </c>
      <c r="AJ1332" s="4">
        <f t="shared" si="62"/>
        <v>81</v>
      </c>
      <c r="AK1332" s="4">
        <v>3</v>
      </c>
      <c r="AL1332" s="4">
        <v>39</v>
      </c>
      <c r="AM1332" t="s">
        <v>8915</v>
      </c>
    </row>
    <row r="1333" spans="1:39" x14ac:dyDescent="0.2">
      <c r="A1333" t="s">
        <v>8922</v>
      </c>
      <c r="C1333" s="4" t="s">
        <v>50672</v>
      </c>
      <c r="D1333" s="4" t="s">
        <v>50683</v>
      </c>
      <c r="E1333" s="4" t="s">
        <v>50674</v>
      </c>
      <c r="F1333" s="4" t="s">
        <v>50684</v>
      </c>
      <c r="G1333" s="4" t="s">
        <v>50676</v>
      </c>
      <c r="H1333" s="4">
        <v>60190</v>
      </c>
      <c r="I1333" t="s">
        <v>8388</v>
      </c>
      <c r="J1333" t="s">
        <v>8503</v>
      </c>
      <c r="K1333" t="s">
        <v>8916</v>
      </c>
      <c r="L1333" t="s">
        <v>8917</v>
      </c>
      <c r="M1333" t="s">
        <v>3936</v>
      </c>
      <c r="N1333" t="s">
        <v>8918</v>
      </c>
      <c r="O1333" t="s">
        <v>8919</v>
      </c>
      <c r="P1333" t="s">
        <v>8920</v>
      </c>
      <c r="R1333" t="s">
        <v>8394</v>
      </c>
      <c r="S1333" t="s">
        <v>8255</v>
      </c>
      <c r="T1333" t="s">
        <v>8921</v>
      </c>
      <c r="U1333" s="4">
        <v>289</v>
      </c>
      <c r="V1333" s="4">
        <v>55</v>
      </c>
      <c r="W1333" s="4">
        <v>25</v>
      </c>
      <c r="X1333" s="12">
        <f t="shared" si="60"/>
        <v>8.6505190311418678E-2</v>
      </c>
      <c r="Y1333" s="4">
        <v>25</v>
      </c>
      <c r="Z1333" s="4">
        <f t="shared" si="61"/>
        <v>52.5</v>
      </c>
      <c r="AA1333" s="4">
        <v>25</v>
      </c>
      <c r="AB1333" s="4">
        <v>25</v>
      </c>
      <c r="AC1333" s="4">
        <v>1</v>
      </c>
      <c r="AD1333" s="4">
        <v>4</v>
      </c>
      <c r="AE1333" s="4">
        <v>14</v>
      </c>
      <c r="AF1333" s="4">
        <v>55</v>
      </c>
      <c r="AG1333" s="4">
        <v>0</v>
      </c>
      <c r="AH1333" s="4">
        <v>0</v>
      </c>
      <c r="AI1333" s="4">
        <v>4</v>
      </c>
      <c r="AJ1333" s="4">
        <f t="shared" si="62"/>
        <v>55</v>
      </c>
      <c r="AK1333" s="4">
        <v>0</v>
      </c>
      <c r="AL1333" s="4">
        <v>24</v>
      </c>
      <c r="AM1333" t="s">
        <v>8922</v>
      </c>
    </row>
    <row r="1334" spans="1:39" x14ac:dyDescent="0.2">
      <c r="A1334" t="s">
        <v>8929</v>
      </c>
      <c r="C1334" s="4" t="s">
        <v>50672</v>
      </c>
      <c r="D1334" s="4" t="s">
        <v>50683</v>
      </c>
      <c r="E1334" s="4" t="s">
        <v>50674</v>
      </c>
      <c r="F1334" s="4" t="s">
        <v>50684</v>
      </c>
      <c r="G1334" s="4" t="s">
        <v>50676</v>
      </c>
      <c r="H1334" s="4">
        <v>60190</v>
      </c>
      <c r="I1334" t="s">
        <v>8388</v>
      </c>
      <c r="J1334" t="s">
        <v>8503</v>
      </c>
      <c r="K1334" t="s">
        <v>8923</v>
      </c>
      <c r="L1334" t="s">
        <v>8924</v>
      </c>
      <c r="M1334" t="s">
        <v>3936</v>
      </c>
      <c r="N1334" t="s">
        <v>8925</v>
      </c>
      <c r="O1334" t="s">
        <v>8926</v>
      </c>
      <c r="P1334" t="s">
        <v>8927</v>
      </c>
      <c r="R1334" t="s">
        <v>8394</v>
      </c>
      <c r="S1334" t="s">
        <v>8255</v>
      </c>
      <c r="T1334" t="s">
        <v>8928</v>
      </c>
      <c r="U1334" s="4">
        <v>667</v>
      </c>
      <c r="V1334" s="4">
        <v>108</v>
      </c>
      <c r="W1334" s="4">
        <v>49</v>
      </c>
      <c r="X1334" s="12">
        <f t="shared" si="60"/>
        <v>7.3463268365817097E-2</v>
      </c>
      <c r="Y1334" s="4">
        <v>49</v>
      </c>
      <c r="Z1334" s="4">
        <f t="shared" si="61"/>
        <v>102.9</v>
      </c>
      <c r="AA1334" s="4">
        <v>47</v>
      </c>
      <c r="AB1334" s="4">
        <v>47</v>
      </c>
      <c r="AC1334" s="4">
        <v>9</v>
      </c>
      <c r="AD1334" s="4">
        <v>22</v>
      </c>
      <c r="AE1334" s="4">
        <v>34</v>
      </c>
      <c r="AF1334" s="4">
        <v>156</v>
      </c>
      <c r="AG1334" s="4">
        <v>0</v>
      </c>
      <c r="AH1334" s="4">
        <v>0</v>
      </c>
      <c r="AI1334" s="4">
        <v>14</v>
      </c>
      <c r="AJ1334" s="4">
        <f t="shared" si="62"/>
        <v>156</v>
      </c>
      <c r="AK1334" s="4">
        <v>1</v>
      </c>
      <c r="AL1334" s="4">
        <v>47</v>
      </c>
      <c r="AM1334" t="s">
        <v>8929</v>
      </c>
    </row>
    <row r="1335" spans="1:39" x14ac:dyDescent="0.2">
      <c r="A1335" t="s">
        <v>8936</v>
      </c>
      <c r="C1335" s="4" t="s">
        <v>50672</v>
      </c>
      <c r="D1335" s="4" t="s">
        <v>50683</v>
      </c>
      <c r="E1335" s="4" t="s">
        <v>50674</v>
      </c>
      <c r="F1335" s="4" t="s">
        <v>50684</v>
      </c>
      <c r="G1335" s="4" t="s">
        <v>50676</v>
      </c>
      <c r="H1335" s="4">
        <v>60190</v>
      </c>
      <c r="I1335" t="s">
        <v>8388</v>
      </c>
      <c r="J1335" t="s">
        <v>8503</v>
      </c>
      <c r="K1335" t="s">
        <v>8930</v>
      </c>
      <c r="L1335" t="s">
        <v>8931</v>
      </c>
      <c r="M1335" t="s">
        <v>1318</v>
      </c>
      <c r="N1335" t="s">
        <v>8932</v>
      </c>
      <c r="O1335" t="s">
        <v>8933</v>
      </c>
      <c r="P1335" t="s">
        <v>8934</v>
      </c>
      <c r="R1335" t="s">
        <v>8394</v>
      </c>
      <c r="S1335" t="s">
        <v>8255</v>
      </c>
      <c r="T1335" t="s">
        <v>8935</v>
      </c>
      <c r="U1335" s="4">
        <v>1222</v>
      </c>
      <c r="V1335" s="4">
        <v>83</v>
      </c>
      <c r="W1335" s="4">
        <v>31</v>
      </c>
      <c r="X1335" s="12">
        <f t="shared" si="60"/>
        <v>2.5368248772504091E-2</v>
      </c>
      <c r="Y1335" s="4">
        <v>31</v>
      </c>
      <c r="Z1335" s="4">
        <f t="shared" si="61"/>
        <v>65.100000000000009</v>
      </c>
      <c r="AA1335" s="4">
        <v>29</v>
      </c>
      <c r="AB1335" s="4">
        <v>29</v>
      </c>
      <c r="AC1335" s="4">
        <v>18</v>
      </c>
      <c r="AD1335" s="4">
        <v>52</v>
      </c>
      <c r="AE1335" s="4">
        <v>19</v>
      </c>
      <c r="AF1335" s="4">
        <v>109</v>
      </c>
      <c r="AG1335" s="4">
        <v>0</v>
      </c>
      <c r="AH1335" s="4">
        <v>0</v>
      </c>
      <c r="AI1335" s="4">
        <v>11</v>
      </c>
      <c r="AJ1335" s="4">
        <f t="shared" si="62"/>
        <v>109</v>
      </c>
      <c r="AK1335" s="4">
        <v>8</v>
      </c>
      <c r="AL1335" s="4">
        <v>42</v>
      </c>
      <c r="AM1335" t="s">
        <v>8936</v>
      </c>
    </row>
    <row r="1336" spans="1:39" x14ac:dyDescent="0.2">
      <c r="A1336" t="s">
        <v>8943</v>
      </c>
      <c r="C1336" s="4" t="s">
        <v>50672</v>
      </c>
      <c r="D1336" s="4" t="s">
        <v>50683</v>
      </c>
      <c r="E1336" s="4" t="s">
        <v>50674</v>
      </c>
      <c r="F1336" s="4" t="s">
        <v>50684</v>
      </c>
      <c r="G1336" s="4" t="s">
        <v>50676</v>
      </c>
      <c r="H1336" s="4">
        <v>60190</v>
      </c>
      <c r="I1336" t="s">
        <v>8388</v>
      </c>
      <c r="J1336" t="s">
        <v>8503</v>
      </c>
      <c r="K1336" t="s">
        <v>8937</v>
      </c>
      <c r="L1336" t="s">
        <v>8938</v>
      </c>
      <c r="M1336" t="s">
        <v>3936</v>
      </c>
      <c r="N1336" t="s">
        <v>8939</v>
      </c>
      <c r="O1336" t="s">
        <v>8940</v>
      </c>
      <c r="P1336" t="s">
        <v>8941</v>
      </c>
      <c r="R1336" t="s">
        <v>8394</v>
      </c>
      <c r="S1336" t="s">
        <v>8255</v>
      </c>
      <c r="T1336" t="s">
        <v>8942</v>
      </c>
      <c r="U1336" s="4">
        <v>405</v>
      </c>
      <c r="V1336" s="4">
        <v>87</v>
      </c>
      <c r="W1336" s="4">
        <v>29</v>
      </c>
      <c r="X1336" s="12">
        <f t="shared" si="60"/>
        <v>7.160493827160494E-2</v>
      </c>
      <c r="Y1336" s="4">
        <v>29</v>
      </c>
      <c r="Z1336" s="4">
        <f t="shared" si="61"/>
        <v>60.900000000000006</v>
      </c>
      <c r="AA1336" s="4">
        <v>29</v>
      </c>
      <c r="AB1336" s="4">
        <v>29</v>
      </c>
      <c r="AC1336" s="4">
        <v>9</v>
      </c>
      <c r="AD1336" s="4">
        <v>27</v>
      </c>
      <c r="AE1336" s="4">
        <v>16</v>
      </c>
      <c r="AF1336" s="4">
        <v>52</v>
      </c>
      <c r="AG1336" s="4">
        <v>0</v>
      </c>
      <c r="AH1336" s="4">
        <v>0</v>
      </c>
      <c r="AI1336" s="4">
        <v>13</v>
      </c>
      <c r="AJ1336" s="4">
        <f t="shared" si="62"/>
        <v>52</v>
      </c>
      <c r="AK1336" s="4">
        <v>5</v>
      </c>
      <c r="AL1336" s="4">
        <v>47</v>
      </c>
      <c r="AM1336" t="s">
        <v>8943</v>
      </c>
    </row>
    <row r="1337" spans="1:39" x14ac:dyDescent="0.2">
      <c r="A1337" t="s">
        <v>8950</v>
      </c>
      <c r="C1337" s="4" t="s">
        <v>50672</v>
      </c>
      <c r="D1337" s="4" t="s">
        <v>50683</v>
      </c>
      <c r="E1337" s="4" t="s">
        <v>50674</v>
      </c>
      <c r="F1337" s="4" t="s">
        <v>50684</v>
      </c>
      <c r="G1337" s="4" t="s">
        <v>50676</v>
      </c>
      <c r="H1337" s="4">
        <v>60190</v>
      </c>
      <c r="I1337" t="s">
        <v>8388</v>
      </c>
      <c r="J1337" t="s">
        <v>8503</v>
      </c>
      <c r="K1337" t="s">
        <v>8944</v>
      </c>
      <c r="L1337" t="s">
        <v>8945</v>
      </c>
      <c r="M1337" t="s">
        <v>3936</v>
      </c>
      <c r="N1337" t="s">
        <v>8946</v>
      </c>
      <c r="O1337" t="s">
        <v>8947</v>
      </c>
      <c r="P1337" t="s">
        <v>8948</v>
      </c>
      <c r="R1337" t="s">
        <v>8394</v>
      </c>
      <c r="S1337" t="s">
        <v>8255</v>
      </c>
      <c r="T1337" t="s">
        <v>8949</v>
      </c>
      <c r="U1337" s="4">
        <v>534</v>
      </c>
      <c r="V1337" s="4">
        <v>135</v>
      </c>
      <c r="W1337" s="4">
        <v>71</v>
      </c>
      <c r="X1337" s="12">
        <f t="shared" si="60"/>
        <v>0.13295880149812733</v>
      </c>
      <c r="Y1337" s="4">
        <v>71</v>
      </c>
      <c r="Z1337" s="4">
        <f t="shared" si="61"/>
        <v>149.1</v>
      </c>
      <c r="AA1337" s="4">
        <v>70</v>
      </c>
      <c r="AB1337" s="4">
        <v>70</v>
      </c>
      <c r="AC1337" s="4">
        <v>17</v>
      </c>
      <c r="AD1337" s="4">
        <v>54</v>
      </c>
      <c r="AE1337" s="4">
        <v>45</v>
      </c>
      <c r="AF1337" s="4">
        <v>222</v>
      </c>
      <c r="AG1337" s="4">
        <v>0</v>
      </c>
      <c r="AH1337" s="4">
        <v>0</v>
      </c>
      <c r="AI1337" s="4">
        <v>23</v>
      </c>
      <c r="AJ1337" s="4">
        <f t="shared" si="62"/>
        <v>222</v>
      </c>
      <c r="AK1337" s="4">
        <v>3</v>
      </c>
      <c r="AL1337" s="4">
        <v>50</v>
      </c>
      <c r="AM1337" t="s">
        <v>8950</v>
      </c>
    </row>
    <row r="1338" spans="1:39" x14ac:dyDescent="0.2">
      <c r="A1338" t="s">
        <v>9056</v>
      </c>
      <c r="C1338" s="4" t="s">
        <v>50672</v>
      </c>
      <c r="D1338" s="4" t="s">
        <v>50683</v>
      </c>
      <c r="E1338" s="4" t="s">
        <v>50674</v>
      </c>
      <c r="F1338" s="4" t="s">
        <v>50684</v>
      </c>
      <c r="G1338" s="4" t="s">
        <v>50676</v>
      </c>
      <c r="H1338" s="4">
        <v>60190</v>
      </c>
      <c r="I1338" t="s">
        <v>8388</v>
      </c>
      <c r="J1338" t="s">
        <v>9050</v>
      </c>
      <c r="K1338" t="s">
        <v>9051</v>
      </c>
      <c r="L1338" t="s">
        <v>9052</v>
      </c>
      <c r="M1338" t="s">
        <v>1318</v>
      </c>
      <c r="N1338" t="s">
        <v>9053</v>
      </c>
      <c r="O1338" t="s">
        <v>9054</v>
      </c>
      <c r="P1338" t="s">
        <v>9055</v>
      </c>
      <c r="R1338" t="s">
        <v>8394</v>
      </c>
      <c r="S1338" t="s">
        <v>8255</v>
      </c>
      <c r="T1338">
        <v>32208</v>
      </c>
      <c r="U1338" s="4">
        <v>1000</v>
      </c>
      <c r="V1338" s="4">
        <v>125</v>
      </c>
      <c r="W1338" s="4">
        <v>80</v>
      </c>
      <c r="X1338" s="12">
        <f t="shared" si="60"/>
        <v>0.08</v>
      </c>
      <c r="Y1338" s="4">
        <v>80</v>
      </c>
      <c r="Z1338" s="4">
        <f t="shared" si="61"/>
        <v>168</v>
      </c>
      <c r="AA1338" s="4">
        <v>80</v>
      </c>
      <c r="AB1338" s="4">
        <v>80</v>
      </c>
      <c r="AC1338" s="4">
        <v>45</v>
      </c>
      <c r="AD1338" s="4">
        <v>142</v>
      </c>
      <c r="AE1338" s="4">
        <v>56</v>
      </c>
      <c r="AF1338" s="4">
        <v>281</v>
      </c>
      <c r="AG1338" s="4">
        <v>0</v>
      </c>
      <c r="AH1338" s="4">
        <v>0</v>
      </c>
      <c r="AI1338" s="4">
        <v>37</v>
      </c>
      <c r="AJ1338" s="4">
        <f t="shared" si="62"/>
        <v>281</v>
      </c>
      <c r="AK1338" s="4">
        <v>13</v>
      </c>
      <c r="AL1338" s="4">
        <v>40</v>
      </c>
      <c r="AM1338" t="s">
        <v>9056</v>
      </c>
    </row>
    <row r="1339" spans="1:39" x14ac:dyDescent="0.2">
      <c r="A1339" t="s">
        <v>9062</v>
      </c>
      <c r="C1339" s="4" t="s">
        <v>50672</v>
      </c>
      <c r="D1339" s="4" t="s">
        <v>50683</v>
      </c>
      <c r="E1339" s="4" t="s">
        <v>50674</v>
      </c>
      <c r="F1339" s="4" t="s">
        <v>50684</v>
      </c>
      <c r="G1339" s="4" t="s">
        <v>50676</v>
      </c>
      <c r="H1339" s="4">
        <v>60190</v>
      </c>
      <c r="I1339" t="s">
        <v>8388</v>
      </c>
      <c r="J1339" t="s">
        <v>9050</v>
      </c>
      <c r="K1339" t="s">
        <v>9057</v>
      </c>
      <c r="L1339" t="s">
        <v>9058</v>
      </c>
      <c r="M1339" t="s">
        <v>1318</v>
      </c>
      <c r="N1339" t="s">
        <v>9059</v>
      </c>
      <c r="O1339" t="s">
        <v>9060</v>
      </c>
      <c r="P1339" t="s">
        <v>9061</v>
      </c>
      <c r="R1339" t="s">
        <v>8394</v>
      </c>
      <c r="S1339" t="s">
        <v>8255</v>
      </c>
      <c r="T1339">
        <v>32210</v>
      </c>
      <c r="U1339" s="4">
        <v>800</v>
      </c>
      <c r="V1339" s="4">
        <v>132</v>
      </c>
      <c r="W1339" s="4">
        <v>77</v>
      </c>
      <c r="X1339" s="12">
        <f t="shared" si="60"/>
        <v>9.6250000000000002E-2</v>
      </c>
      <c r="Y1339" s="4">
        <v>77</v>
      </c>
      <c r="Z1339" s="4">
        <f t="shared" si="61"/>
        <v>161.70000000000002</v>
      </c>
      <c r="AA1339" s="4">
        <v>76</v>
      </c>
      <c r="AB1339" s="4">
        <v>76</v>
      </c>
      <c r="AC1339" s="4">
        <v>13</v>
      </c>
      <c r="AD1339" s="4">
        <v>28</v>
      </c>
      <c r="AE1339" s="4">
        <v>38</v>
      </c>
      <c r="AF1339" s="4">
        <v>165</v>
      </c>
      <c r="AG1339" s="4">
        <v>0</v>
      </c>
      <c r="AH1339" s="4">
        <v>0</v>
      </c>
      <c r="AI1339" s="4">
        <v>14</v>
      </c>
      <c r="AJ1339" s="4">
        <f t="shared" si="62"/>
        <v>165</v>
      </c>
      <c r="AK1339" s="4">
        <v>3</v>
      </c>
      <c r="AL1339" s="4">
        <v>41</v>
      </c>
      <c r="AM1339" t="s">
        <v>9062</v>
      </c>
    </row>
    <row r="1340" spans="1:39" x14ac:dyDescent="0.2">
      <c r="A1340" t="s">
        <v>10209</v>
      </c>
      <c r="C1340" s="4" t="s">
        <v>50672</v>
      </c>
      <c r="D1340" s="4" t="s">
        <v>50683</v>
      </c>
      <c r="E1340" s="4" t="s">
        <v>50674</v>
      </c>
      <c r="F1340" s="4" t="s">
        <v>50684</v>
      </c>
      <c r="G1340" s="4" t="s">
        <v>50676</v>
      </c>
      <c r="H1340" s="4">
        <v>60190</v>
      </c>
      <c r="I1340" t="s">
        <v>8388</v>
      </c>
      <c r="J1340" t="s">
        <v>10112</v>
      </c>
      <c r="K1340" t="s">
        <v>10202</v>
      </c>
      <c r="L1340" t="s">
        <v>10203</v>
      </c>
      <c r="M1340" t="s">
        <v>10204</v>
      </c>
      <c r="N1340" t="s">
        <v>10205</v>
      </c>
      <c r="O1340" t="s">
        <v>10206</v>
      </c>
      <c r="P1340" t="s">
        <v>10207</v>
      </c>
      <c r="Q1340" t="s">
        <v>10208</v>
      </c>
      <c r="R1340" t="s">
        <v>8394</v>
      </c>
      <c r="S1340" t="s">
        <v>8255</v>
      </c>
      <c r="T1340">
        <v>32244</v>
      </c>
      <c r="U1340" s="4">
        <v>220</v>
      </c>
      <c r="V1340" s="4">
        <v>58</v>
      </c>
      <c r="W1340" s="4">
        <v>34</v>
      </c>
      <c r="X1340" s="12">
        <f t="shared" si="60"/>
        <v>0.15454545454545454</v>
      </c>
      <c r="Y1340" s="4">
        <v>34</v>
      </c>
      <c r="Z1340" s="4">
        <f t="shared" si="61"/>
        <v>71.400000000000006</v>
      </c>
      <c r="AA1340" s="4">
        <v>32</v>
      </c>
      <c r="AB1340" s="4">
        <v>32</v>
      </c>
      <c r="AC1340" s="4">
        <v>6</v>
      </c>
      <c r="AD1340" s="4">
        <v>22</v>
      </c>
      <c r="AE1340" s="4">
        <v>6</v>
      </c>
      <c r="AF1340" s="4">
        <v>16</v>
      </c>
      <c r="AG1340" s="4">
        <v>0</v>
      </c>
      <c r="AH1340" s="4">
        <v>0</v>
      </c>
      <c r="AI1340" s="4">
        <v>2</v>
      </c>
      <c r="AJ1340" s="4">
        <f t="shared" si="62"/>
        <v>16</v>
      </c>
      <c r="AK1340" s="4">
        <v>1</v>
      </c>
      <c r="AL1340" s="4">
        <v>29</v>
      </c>
      <c r="AM1340" t="s">
        <v>10209</v>
      </c>
    </row>
    <row r="1341" spans="1:39" x14ac:dyDescent="0.2">
      <c r="A1341" t="s">
        <v>8984</v>
      </c>
      <c r="C1341" s="4" t="s">
        <v>50672</v>
      </c>
      <c r="D1341" s="4" t="s">
        <v>50683</v>
      </c>
      <c r="E1341" s="4" t="s">
        <v>50674</v>
      </c>
      <c r="F1341" s="4" t="s">
        <v>50684</v>
      </c>
      <c r="G1341" s="4" t="s">
        <v>50676</v>
      </c>
      <c r="H1341" s="4">
        <v>60190</v>
      </c>
      <c r="I1341" t="s">
        <v>8982</v>
      </c>
      <c r="J1341" t="s">
        <v>8974</v>
      </c>
      <c r="K1341" t="s">
        <v>8975</v>
      </c>
      <c r="L1341" t="s">
        <v>8976</v>
      </c>
      <c r="M1341" t="s">
        <v>8977</v>
      </c>
      <c r="N1341" t="s">
        <v>8978</v>
      </c>
      <c r="O1341" t="s">
        <v>8979</v>
      </c>
      <c r="P1341" t="s">
        <v>8980</v>
      </c>
      <c r="R1341" t="s">
        <v>8981</v>
      </c>
      <c r="S1341" t="s">
        <v>8255</v>
      </c>
      <c r="T1341" t="s">
        <v>8983</v>
      </c>
      <c r="U1341" s="4">
        <v>456</v>
      </c>
      <c r="V1341" s="4">
        <v>57</v>
      </c>
      <c r="W1341" s="4">
        <v>13</v>
      </c>
      <c r="X1341" s="12">
        <f t="shared" si="60"/>
        <v>2.850877192982456E-2</v>
      </c>
      <c r="Y1341" s="4">
        <v>13</v>
      </c>
      <c r="Z1341" s="4">
        <f t="shared" si="61"/>
        <v>27.3</v>
      </c>
      <c r="AA1341" s="4">
        <v>12</v>
      </c>
      <c r="AB1341" s="4">
        <v>12</v>
      </c>
      <c r="AC1341" s="4">
        <v>7</v>
      </c>
      <c r="AD1341" s="4">
        <v>21</v>
      </c>
      <c r="AE1341" s="4">
        <v>4</v>
      </c>
      <c r="AF1341" s="4">
        <v>9</v>
      </c>
      <c r="AG1341" s="4">
        <v>0</v>
      </c>
      <c r="AH1341" s="4">
        <v>0</v>
      </c>
      <c r="AI1341" s="4">
        <v>6</v>
      </c>
      <c r="AJ1341" s="4">
        <f t="shared" si="62"/>
        <v>9</v>
      </c>
      <c r="AK1341" s="4">
        <v>0</v>
      </c>
      <c r="AL1341" s="4">
        <v>38</v>
      </c>
      <c r="AM1341" t="s">
        <v>8984</v>
      </c>
    </row>
    <row r="1342" spans="1:39" x14ac:dyDescent="0.2">
      <c r="A1342" t="s">
        <v>8992</v>
      </c>
      <c r="C1342" s="4" t="s">
        <v>50672</v>
      </c>
      <c r="D1342" s="4" t="s">
        <v>50683</v>
      </c>
      <c r="E1342" s="4" t="s">
        <v>50674</v>
      </c>
      <c r="F1342" s="4" t="s">
        <v>50684</v>
      </c>
      <c r="G1342" s="4" t="s">
        <v>50676</v>
      </c>
      <c r="H1342" s="4">
        <v>60190</v>
      </c>
      <c r="I1342" t="s">
        <v>8982</v>
      </c>
      <c r="J1342" t="s">
        <v>8974</v>
      </c>
      <c r="K1342" t="s">
        <v>8985</v>
      </c>
      <c r="L1342" t="s">
        <v>8986</v>
      </c>
      <c r="M1342" t="s">
        <v>32</v>
      </c>
      <c r="N1342" t="s">
        <v>8987</v>
      </c>
      <c r="O1342" t="s">
        <v>8988</v>
      </c>
      <c r="P1342" t="s">
        <v>8989</v>
      </c>
      <c r="R1342" t="s">
        <v>8990</v>
      </c>
      <c r="S1342" t="s">
        <v>8255</v>
      </c>
      <c r="T1342" t="s">
        <v>8991</v>
      </c>
      <c r="U1342" s="4">
        <v>1134</v>
      </c>
      <c r="V1342" s="4">
        <v>137</v>
      </c>
      <c r="W1342" s="4">
        <v>100</v>
      </c>
      <c r="X1342" s="12">
        <f t="shared" si="60"/>
        <v>6.261022927689594E-2</v>
      </c>
      <c r="Y1342" s="4">
        <v>71</v>
      </c>
      <c r="Z1342" s="4">
        <f t="shared" si="61"/>
        <v>149.1</v>
      </c>
      <c r="AA1342" s="4">
        <v>68</v>
      </c>
      <c r="AB1342" s="4">
        <v>96</v>
      </c>
      <c r="AC1342" s="4">
        <v>39</v>
      </c>
      <c r="AD1342" s="4">
        <v>137</v>
      </c>
      <c r="AE1342" s="4">
        <v>34</v>
      </c>
      <c r="AF1342" s="4">
        <v>136</v>
      </c>
      <c r="AG1342" s="4">
        <v>0</v>
      </c>
      <c r="AH1342" s="4">
        <v>0</v>
      </c>
      <c r="AI1342" s="4">
        <v>37</v>
      </c>
      <c r="AJ1342" s="4">
        <f t="shared" si="62"/>
        <v>136</v>
      </c>
      <c r="AK1342" s="4">
        <v>9</v>
      </c>
      <c r="AL1342" s="4">
        <v>60</v>
      </c>
      <c r="AM1342" t="s">
        <v>8992</v>
      </c>
    </row>
    <row r="1343" spans="1:39" x14ac:dyDescent="0.2">
      <c r="A1343" t="s">
        <v>8999</v>
      </c>
      <c r="C1343" s="4" t="s">
        <v>50672</v>
      </c>
      <c r="D1343" s="4" t="s">
        <v>50683</v>
      </c>
      <c r="E1343" s="4" t="s">
        <v>50674</v>
      </c>
      <c r="F1343" s="4" t="s">
        <v>50684</v>
      </c>
      <c r="G1343" s="4" t="s">
        <v>50676</v>
      </c>
      <c r="H1343" s="4">
        <v>60190</v>
      </c>
      <c r="I1343" t="s">
        <v>8982</v>
      </c>
      <c r="J1343" t="s">
        <v>8974</v>
      </c>
      <c r="K1343" t="s">
        <v>8993</v>
      </c>
      <c r="L1343" t="s">
        <v>8994</v>
      </c>
      <c r="M1343" t="s">
        <v>198</v>
      </c>
      <c r="N1343" t="s">
        <v>8995</v>
      </c>
      <c r="O1343" t="s">
        <v>8996</v>
      </c>
      <c r="P1343" t="s">
        <v>8997</v>
      </c>
      <c r="R1343" t="s">
        <v>8998</v>
      </c>
      <c r="S1343" t="s">
        <v>8255</v>
      </c>
      <c r="T1343">
        <v>33603</v>
      </c>
      <c r="U1343" s="4">
        <v>350</v>
      </c>
      <c r="V1343" s="4">
        <v>26</v>
      </c>
      <c r="W1343" s="4">
        <v>15</v>
      </c>
      <c r="X1343" s="12">
        <f t="shared" si="60"/>
        <v>4.2857142857142858E-2</v>
      </c>
      <c r="Y1343" s="4">
        <v>15</v>
      </c>
      <c r="Z1343" s="4">
        <f t="shared" si="61"/>
        <v>31.5</v>
      </c>
      <c r="AA1343" s="4">
        <v>13</v>
      </c>
      <c r="AB1343" s="4">
        <v>13</v>
      </c>
      <c r="AC1343" s="4">
        <v>8</v>
      </c>
      <c r="AD1343" s="4">
        <v>34</v>
      </c>
      <c r="AE1343" s="4">
        <v>6</v>
      </c>
      <c r="AF1343" s="4">
        <v>18</v>
      </c>
      <c r="AG1343" s="4">
        <v>0</v>
      </c>
      <c r="AH1343" s="4">
        <v>0</v>
      </c>
      <c r="AI1343" s="4">
        <v>6</v>
      </c>
      <c r="AJ1343" s="4">
        <f t="shared" si="62"/>
        <v>18</v>
      </c>
      <c r="AK1343" s="4">
        <v>1</v>
      </c>
      <c r="AL1343" s="4">
        <v>7</v>
      </c>
      <c r="AM1343" t="s">
        <v>8999</v>
      </c>
    </row>
    <row r="1344" spans="1:39" x14ac:dyDescent="0.2">
      <c r="A1344" t="s">
        <v>9006</v>
      </c>
      <c r="C1344" s="4" t="s">
        <v>50672</v>
      </c>
      <c r="D1344" s="4" t="s">
        <v>50683</v>
      </c>
      <c r="E1344" s="4" t="s">
        <v>50674</v>
      </c>
      <c r="F1344" s="4" t="s">
        <v>50684</v>
      </c>
      <c r="G1344" s="4" t="s">
        <v>50676</v>
      </c>
      <c r="H1344" s="4">
        <v>60190</v>
      </c>
      <c r="I1344" t="s">
        <v>8982</v>
      </c>
      <c r="J1344" t="s">
        <v>8974</v>
      </c>
      <c r="K1344" t="s">
        <v>9000</v>
      </c>
      <c r="L1344" t="s">
        <v>9001</v>
      </c>
      <c r="M1344" t="s">
        <v>8463</v>
      </c>
      <c r="N1344" t="s">
        <v>9002</v>
      </c>
      <c r="O1344" t="s">
        <v>9003</v>
      </c>
      <c r="P1344" t="s">
        <v>9004</v>
      </c>
      <c r="R1344" t="s">
        <v>8998</v>
      </c>
      <c r="S1344" t="s">
        <v>8255</v>
      </c>
      <c r="T1344" t="s">
        <v>9005</v>
      </c>
      <c r="U1344" s="4">
        <v>149</v>
      </c>
      <c r="V1344" s="4">
        <v>27</v>
      </c>
      <c r="W1344" s="4">
        <v>12</v>
      </c>
      <c r="X1344" s="12">
        <f t="shared" si="60"/>
        <v>8.0536912751677847E-2</v>
      </c>
      <c r="Y1344" s="4">
        <v>12</v>
      </c>
      <c r="Z1344" s="4">
        <f t="shared" si="61"/>
        <v>25.200000000000003</v>
      </c>
      <c r="AA1344" s="4">
        <v>12</v>
      </c>
      <c r="AB1344" s="4">
        <v>12</v>
      </c>
      <c r="AC1344" s="4">
        <v>3</v>
      </c>
      <c r="AD1344" s="4">
        <v>10</v>
      </c>
      <c r="AE1344" s="4">
        <v>9</v>
      </c>
      <c r="AF1344" s="4">
        <v>35</v>
      </c>
      <c r="AG1344" s="4">
        <v>0</v>
      </c>
      <c r="AH1344" s="4">
        <v>0</v>
      </c>
      <c r="AI1344" s="4">
        <v>3</v>
      </c>
      <c r="AJ1344" s="4">
        <f t="shared" si="62"/>
        <v>35</v>
      </c>
      <c r="AK1344" s="4">
        <v>1</v>
      </c>
      <c r="AL1344" s="4">
        <v>7</v>
      </c>
      <c r="AM1344" t="s">
        <v>9006</v>
      </c>
    </row>
    <row r="1345" spans="1:39" x14ac:dyDescent="0.2">
      <c r="A1345" t="s">
        <v>9015</v>
      </c>
      <c r="C1345" s="4" t="s">
        <v>50672</v>
      </c>
      <c r="D1345" s="4" t="s">
        <v>50683</v>
      </c>
      <c r="E1345" s="4" t="s">
        <v>50674</v>
      </c>
      <c r="F1345" s="4" t="s">
        <v>50684</v>
      </c>
      <c r="G1345" s="4" t="s">
        <v>50676</v>
      </c>
      <c r="H1345" s="4">
        <v>60190</v>
      </c>
      <c r="I1345" t="s">
        <v>8982</v>
      </c>
      <c r="J1345" t="s">
        <v>8974</v>
      </c>
      <c r="K1345" t="s">
        <v>9007</v>
      </c>
      <c r="L1345" t="s">
        <v>9008</v>
      </c>
      <c r="M1345" t="s">
        <v>9009</v>
      </c>
      <c r="N1345" t="s">
        <v>9010</v>
      </c>
      <c r="O1345" t="s">
        <v>9011</v>
      </c>
      <c r="P1345" t="s">
        <v>9012</v>
      </c>
      <c r="R1345" t="s">
        <v>9013</v>
      </c>
      <c r="S1345" t="s">
        <v>8255</v>
      </c>
      <c r="T1345" t="s">
        <v>9014</v>
      </c>
      <c r="U1345" s="4">
        <v>500</v>
      </c>
      <c r="V1345" s="4">
        <v>74</v>
      </c>
      <c r="W1345" s="4">
        <v>41</v>
      </c>
      <c r="X1345" s="12">
        <f t="shared" si="60"/>
        <v>8.2000000000000003E-2</v>
      </c>
      <c r="Y1345" s="4">
        <v>41</v>
      </c>
      <c r="Z1345" s="4">
        <f t="shared" si="61"/>
        <v>86.100000000000009</v>
      </c>
      <c r="AA1345" s="4">
        <v>39</v>
      </c>
      <c r="AB1345" s="4">
        <v>39</v>
      </c>
      <c r="AC1345" s="4">
        <v>19</v>
      </c>
      <c r="AD1345" s="4">
        <v>62</v>
      </c>
      <c r="AE1345" s="4">
        <v>31</v>
      </c>
      <c r="AF1345" s="4">
        <v>116</v>
      </c>
      <c r="AG1345" s="4">
        <v>0</v>
      </c>
      <c r="AH1345" s="4">
        <v>0</v>
      </c>
      <c r="AI1345" s="4">
        <v>20</v>
      </c>
      <c r="AJ1345" s="4">
        <f t="shared" si="62"/>
        <v>116</v>
      </c>
      <c r="AK1345" s="4">
        <v>5</v>
      </c>
      <c r="AL1345" s="4">
        <v>33</v>
      </c>
      <c r="AM1345" t="s">
        <v>9015</v>
      </c>
    </row>
    <row r="1346" spans="1:39" x14ac:dyDescent="0.2">
      <c r="A1346" t="s">
        <v>9025</v>
      </c>
      <c r="C1346" s="4" t="s">
        <v>50672</v>
      </c>
      <c r="D1346" s="4" t="s">
        <v>50683</v>
      </c>
      <c r="E1346" s="4" t="s">
        <v>50674</v>
      </c>
      <c r="F1346" s="4" t="s">
        <v>50684</v>
      </c>
      <c r="G1346" s="4" t="s">
        <v>50676</v>
      </c>
      <c r="H1346" s="4">
        <v>60190</v>
      </c>
      <c r="I1346" t="s">
        <v>8982</v>
      </c>
      <c r="J1346" t="s">
        <v>9016</v>
      </c>
      <c r="K1346" t="s">
        <v>9017</v>
      </c>
      <c r="L1346" t="s">
        <v>9018</v>
      </c>
      <c r="M1346" t="s">
        <v>9019</v>
      </c>
      <c r="N1346" t="s">
        <v>9020</v>
      </c>
      <c r="O1346" t="s">
        <v>9021</v>
      </c>
      <c r="P1346" t="s">
        <v>9022</v>
      </c>
      <c r="R1346" t="s">
        <v>9023</v>
      </c>
      <c r="S1346" t="s">
        <v>8255</v>
      </c>
      <c r="T1346" t="s">
        <v>9024</v>
      </c>
      <c r="U1346" s="4">
        <v>2000</v>
      </c>
      <c r="V1346" s="4">
        <v>62</v>
      </c>
      <c r="W1346" s="4">
        <v>38</v>
      </c>
      <c r="X1346" s="12">
        <f t="shared" si="60"/>
        <v>1.35E-2</v>
      </c>
      <c r="Y1346" s="4">
        <v>27</v>
      </c>
      <c r="Z1346" s="4">
        <f t="shared" si="61"/>
        <v>56.7</v>
      </c>
      <c r="AA1346" s="4">
        <v>25</v>
      </c>
      <c r="AB1346" s="4">
        <v>34</v>
      </c>
      <c r="AC1346" s="4">
        <v>12</v>
      </c>
      <c r="AD1346" s="4">
        <v>54</v>
      </c>
      <c r="AE1346" s="4">
        <v>21</v>
      </c>
      <c r="AF1346" s="4">
        <v>279</v>
      </c>
      <c r="AG1346" s="4">
        <v>0</v>
      </c>
      <c r="AH1346" s="4">
        <v>0</v>
      </c>
      <c r="AI1346" s="4">
        <v>29</v>
      </c>
      <c r="AJ1346" s="4">
        <f t="shared" si="62"/>
        <v>279</v>
      </c>
      <c r="AK1346" s="4">
        <v>4</v>
      </c>
      <c r="AL1346" s="4">
        <v>27</v>
      </c>
      <c r="AM1346" t="s">
        <v>9025</v>
      </c>
    </row>
    <row r="1347" spans="1:39" x14ac:dyDescent="0.2">
      <c r="A1347" t="s">
        <v>9033</v>
      </c>
      <c r="C1347" s="4" t="s">
        <v>50672</v>
      </c>
      <c r="D1347" s="4" t="s">
        <v>50683</v>
      </c>
      <c r="E1347" s="4" t="s">
        <v>50674</v>
      </c>
      <c r="F1347" s="4" t="s">
        <v>50684</v>
      </c>
      <c r="G1347" s="4" t="s">
        <v>50676</v>
      </c>
      <c r="H1347" s="4">
        <v>60190</v>
      </c>
      <c r="I1347" t="s">
        <v>8982</v>
      </c>
      <c r="J1347" t="s">
        <v>9016</v>
      </c>
      <c r="K1347" t="s">
        <v>9026</v>
      </c>
      <c r="L1347" t="s">
        <v>9027</v>
      </c>
      <c r="M1347" t="s">
        <v>9028</v>
      </c>
      <c r="N1347" t="s">
        <v>9029</v>
      </c>
      <c r="O1347" t="s">
        <v>9030</v>
      </c>
      <c r="P1347" t="s">
        <v>9031</v>
      </c>
      <c r="R1347" t="s">
        <v>8998</v>
      </c>
      <c r="S1347" t="s">
        <v>8255</v>
      </c>
      <c r="T1347" t="s">
        <v>9032</v>
      </c>
      <c r="U1347" s="4">
        <v>770</v>
      </c>
      <c r="V1347" s="4">
        <v>442</v>
      </c>
      <c r="W1347" s="4">
        <v>291</v>
      </c>
      <c r="X1347" s="12">
        <f t="shared" si="60"/>
        <v>0.26623376623376621</v>
      </c>
      <c r="Y1347" s="4">
        <v>205</v>
      </c>
      <c r="Z1347" s="4">
        <f t="shared" si="61"/>
        <v>430.5</v>
      </c>
      <c r="AA1347" s="4">
        <v>202</v>
      </c>
      <c r="AB1347" s="4">
        <v>285</v>
      </c>
      <c r="AC1347" s="4">
        <v>104</v>
      </c>
      <c r="AD1347" s="4">
        <v>318</v>
      </c>
      <c r="AE1347" s="4">
        <v>123</v>
      </c>
      <c r="AF1347" s="4">
        <v>603</v>
      </c>
      <c r="AG1347" s="4">
        <v>0</v>
      </c>
      <c r="AH1347" s="4">
        <v>0</v>
      </c>
      <c r="AI1347" s="4">
        <v>133</v>
      </c>
      <c r="AJ1347" s="4">
        <f t="shared" si="62"/>
        <v>603</v>
      </c>
      <c r="AK1347" s="4">
        <v>29</v>
      </c>
      <c r="AL1347" s="4">
        <v>185</v>
      </c>
      <c r="AM1347" t="s">
        <v>9033</v>
      </c>
    </row>
    <row r="1348" spans="1:39" x14ac:dyDescent="0.2">
      <c r="A1348" t="s">
        <v>9041</v>
      </c>
      <c r="C1348" s="4" t="s">
        <v>50672</v>
      </c>
      <c r="D1348" s="4" t="s">
        <v>50683</v>
      </c>
      <c r="E1348" s="4" t="s">
        <v>50674</v>
      </c>
      <c r="F1348" s="4" t="s">
        <v>50684</v>
      </c>
      <c r="G1348" s="4" t="s">
        <v>50676</v>
      </c>
      <c r="H1348" s="4">
        <v>60190</v>
      </c>
      <c r="I1348" t="s">
        <v>8982</v>
      </c>
      <c r="J1348" t="s">
        <v>9016</v>
      </c>
      <c r="K1348" t="s">
        <v>9034</v>
      </c>
      <c r="L1348" t="s">
        <v>9035</v>
      </c>
      <c r="M1348" t="s">
        <v>9036</v>
      </c>
      <c r="N1348" t="s">
        <v>9037</v>
      </c>
      <c r="O1348" t="s">
        <v>9038</v>
      </c>
      <c r="P1348" t="s">
        <v>9039</v>
      </c>
      <c r="R1348" t="s">
        <v>8998</v>
      </c>
      <c r="S1348" t="s">
        <v>8255</v>
      </c>
      <c r="T1348" t="s">
        <v>9040</v>
      </c>
      <c r="U1348" s="4">
        <v>750</v>
      </c>
      <c r="V1348" s="4">
        <v>112</v>
      </c>
      <c r="W1348" s="4">
        <v>44</v>
      </c>
      <c r="X1348" s="12">
        <f t="shared" si="60"/>
        <v>5.8666666666666666E-2</v>
      </c>
      <c r="Y1348" s="4">
        <v>44</v>
      </c>
      <c r="Z1348" s="4">
        <f t="shared" si="61"/>
        <v>92.4</v>
      </c>
      <c r="AA1348" s="4">
        <v>44</v>
      </c>
      <c r="AB1348" s="4">
        <v>44</v>
      </c>
      <c r="AC1348" s="4">
        <v>16</v>
      </c>
      <c r="AD1348" s="4">
        <v>40</v>
      </c>
      <c r="AE1348" s="4">
        <v>17</v>
      </c>
      <c r="AF1348" s="4">
        <v>67</v>
      </c>
      <c r="AG1348" s="4">
        <v>0</v>
      </c>
      <c r="AH1348" s="4">
        <v>0</v>
      </c>
      <c r="AI1348" s="4">
        <v>12</v>
      </c>
      <c r="AJ1348" s="4">
        <f t="shared" si="62"/>
        <v>67</v>
      </c>
      <c r="AK1348" s="4">
        <v>7</v>
      </c>
      <c r="AL1348" s="4">
        <v>49</v>
      </c>
      <c r="AM1348" t="s">
        <v>9041</v>
      </c>
    </row>
    <row r="1349" spans="1:39" x14ac:dyDescent="0.2">
      <c r="A1349" t="s">
        <v>9049</v>
      </c>
      <c r="C1349" s="4" t="s">
        <v>50672</v>
      </c>
      <c r="D1349" s="4" t="s">
        <v>50683</v>
      </c>
      <c r="E1349" s="4" t="s">
        <v>50674</v>
      </c>
      <c r="F1349" s="4" t="s">
        <v>50684</v>
      </c>
      <c r="G1349" s="4" t="s">
        <v>50676</v>
      </c>
      <c r="H1349" s="4">
        <v>60190</v>
      </c>
      <c r="I1349" t="s">
        <v>8982</v>
      </c>
      <c r="J1349" t="s">
        <v>9016</v>
      </c>
      <c r="K1349" t="s">
        <v>9042</v>
      </c>
      <c r="L1349" t="s">
        <v>9043</v>
      </c>
      <c r="M1349" t="s">
        <v>9044</v>
      </c>
      <c r="N1349" t="s">
        <v>9045</v>
      </c>
      <c r="O1349" t="s">
        <v>9046</v>
      </c>
      <c r="P1349" t="s">
        <v>9047</v>
      </c>
      <c r="R1349" t="s">
        <v>8998</v>
      </c>
      <c r="S1349" t="s">
        <v>8255</v>
      </c>
      <c r="T1349" t="s">
        <v>9048</v>
      </c>
      <c r="U1349" s="4">
        <v>407</v>
      </c>
      <c r="V1349" s="4">
        <v>83</v>
      </c>
      <c r="W1349" s="4">
        <v>23</v>
      </c>
      <c r="X1349" s="12">
        <f t="shared" ref="X1349:X1412" si="63">(Y1349/U1349)</f>
        <v>5.1597051597051594E-2</v>
      </c>
      <c r="Y1349" s="4">
        <v>21</v>
      </c>
      <c r="Z1349" s="4">
        <f t="shared" ref="Z1349:Z1412" si="64">(Y1349*2.1)</f>
        <v>44.1</v>
      </c>
      <c r="AA1349" s="4">
        <v>19</v>
      </c>
      <c r="AB1349" s="4">
        <v>21</v>
      </c>
      <c r="AC1349" s="4">
        <v>5</v>
      </c>
      <c r="AD1349" s="4">
        <v>21</v>
      </c>
      <c r="AE1349" s="4">
        <v>16</v>
      </c>
      <c r="AF1349" s="4">
        <v>165</v>
      </c>
      <c r="AG1349" s="4">
        <v>0</v>
      </c>
      <c r="AH1349" s="4">
        <v>0</v>
      </c>
      <c r="AI1349" s="4">
        <v>16</v>
      </c>
      <c r="AJ1349" s="4">
        <f t="shared" ref="AJ1349:AJ1412" si="65">(AF1349+AH1349)</f>
        <v>165</v>
      </c>
      <c r="AK1349" s="4">
        <v>4</v>
      </c>
      <c r="AL1349" s="4">
        <v>45</v>
      </c>
      <c r="AM1349" t="s">
        <v>9049</v>
      </c>
    </row>
    <row r="1350" spans="1:39" x14ac:dyDescent="0.2">
      <c r="A1350" t="s">
        <v>9069</v>
      </c>
      <c r="C1350" s="4" t="s">
        <v>50672</v>
      </c>
      <c r="D1350" s="4" t="s">
        <v>50683</v>
      </c>
      <c r="E1350" s="4" t="s">
        <v>50674</v>
      </c>
      <c r="F1350" s="4" t="s">
        <v>50684</v>
      </c>
      <c r="G1350" s="4" t="s">
        <v>50676</v>
      </c>
      <c r="H1350" s="4">
        <v>60190</v>
      </c>
      <c r="I1350" t="s">
        <v>8982</v>
      </c>
      <c r="J1350" t="s">
        <v>9050</v>
      </c>
      <c r="K1350" t="s">
        <v>9063</v>
      </c>
      <c r="L1350" t="s">
        <v>9064</v>
      </c>
      <c r="M1350" t="s">
        <v>320</v>
      </c>
      <c r="N1350" t="s">
        <v>9065</v>
      </c>
      <c r="O1350" t="s">
        <v>9066</v>
      </c>
      <c r="P1350" t="s">
        <v>9067</v>
      </c>
      <c r="R1350" t="s">
        <v>8998</v>
      </c>
      <c r="S1350" t="s">
        <v>8255</v>
      </c>
      <c r="T1350" t="s">
        <v>9068</v>
      </c>
      <c r="U1350" s="4">
        <v>813</v>
      </c>
      <c r="V1350" s="4">
        <v>123</v>
      </c>
      <c r="W1350" s="4">
        <v>113</v>
      </c>
      <c r="X1350" s="12">
        <f t="shared" si="63"/>
        <v>0.10332103321033211</v>
      </c>
      <c r="Y1350" s="4">
        <v>84</v>
      </c>
      <c r="Z1350" s="4">
        <f t="shared" si="64"/>
        <v>176.4</v>
      </c>
      <c r="AA1350" s="4">
        <v>81</v>
      </c>
      <c r="AB1350" s="4">
        <v>108</v>
      </c>
      <c r="AC1350" s="4">
        <v>51</v>
      </c>
      <c r="AD1350" s="4">
        <v>173</v>
      </c>
      <c r="AE1350" s="4">
        <v>49</v>
      </c>
      <c r="AF1350" s="4">
        <v>254</v>
      </c>
      <c r="AG1350" s="4">
        <v>0</v>
      </c>
      <c r="AH1350" s="4">
        <v>0</v>
      </c>
      <c r="AI1350" s="4">
        <v>45</v>
      </c>
      <c r="AJ1350" s="4">
        <f t="shared" si="65"/>
        <v>254</v>
      </c>
      <c r="AK1350" s="4">
        <v>15</v>
      </c>
      <c r="AL1350" s="4">
        <v>39</v>
      </c>
      <c r="AM1350" t="s">
        <v>9069</v>
      </c>
    </row>
    <row r="1351" spans="1:39" x14ac:dyDescent="0.2">
      <c r="A1351" t="s">
        <v>10118</v>
      </c>
      <c r="C1351" s="4" t="s">
        <v>50672</v>
      </c>
      <c r="D1351" s="4" t="s">
        <v>50683</v>
      </c>
      <c r="E1351" s="4" t="s">
        <v>50674</v>
      </c>
      <c r="F1351" s="4" t="s">
        <v>50684</v>
      </c>
      <c r="G1351" s="4" t="s">
        <v>50676</v>
      </c>
      <c r="H1351" s="4">
        <v>60190</v>
      </c>
      <c r="I1351" t="s">
        <v>8982</v>
      </c>
      <c r="J1351" t="s">
        <v>10112</v>
      </c>
      <c r="K1351" t="s">
        <v>10113</v>
      </c>
      <c r="L1351" t="s">
        <v>10114</v>
      </c>
      <c r="M1351" t="s">
        <v>942</v>
      </c>
      <c r="N1351" t="s">
        <v>10115</v>
      </c>
      <c r="O1351" t="s">
        <v>10116</v>
      </c>
      <c r="P1351" t="s">
        <v>10117</v>
      </c>
      <c r="R1351" t="s">
        <v>8998</v>
      </c>
      <c r="S1351" t="s">
        <v>8255</v>
      </c>
      <c r="T1351">
        <v>33605</v>
      </c>
      <c r="U1351" s="4">
        <v>120</v>
      </c>
      <c r="V1351" s="4">
        <v>53</v>
      </c>
      <c r="W1351" s="4">
        <v>48</v>
      </c>
      <c r="X1351" s="12">
        <f t="shared" si="63"/>
        <v>0.27500000000000002</v>
      </c>
      <c r="Y1351" s="4">
        <v>33</v>
      </c>
      <c r="Z1351" s="4">
        <f t="shared" si="64"/>
        <v>69.3</v>
      </c>
      <c r="AA1351" s="4">
        <v>31</v>
      </c>
      <c r="AB1351" s="4">
        <v>45</v>
      </c>
      <c r="AC1351" s="4">
        <v>21</v>
      </c>
      <c r="AD1351" s="4">
        <v>96</v>
      </c>
      <c r="AE1351" s="4">
        <v>14</v>
      </c>
      <c r="AF1351" s="4">
        <v>65</v>
      </c>
      <c r="AG1351" s="4">
        <v>0</v>
      </c>
      <c r="AH1351" s="4">
        <v>0</v>
      </c>
      <c r="AI1351" s="4">
        <v>15</v>
      </c>
      <c r="AJ1351" s="4">
        <f t="shared" si="65"/>
        <v>65</v>
      </c>
      <c r="AK1351" s="4">
        <v>0</v>
      </c>
      <c r="AL1351" s="4">
        <v>20</v>
      </c>
      <c r="AM1351" t="s">
        <v>10118</v>
      </c>
    </row>
    <row r="1352" spans="1:39" x14ac:dyDescent="0.2">
      <c r="A1352" t="s">
        <v>10139</v>
      </c>
      <c r="C1352" s="4" t="s">
        <v>50672</v>
      </c>
      <c r="D1352" s="4" t="s">
        <v>50683</v>
      </c>
      <c r="E1352" s="4" t="s">
        <v>50674</v>
      </c>
      <c r="F1352" s="4" t="s">
        <v>50684</v>
      </c>
      <c r="G1352" s="4" t="s">
        <v>50676</v>
      </c>
      <c r="H1352" s="4">
        <v>60190</v>
      </c>
      <c r="I1352" t="s">
        <v>8982</v>
      </c>
      <c r="J1352" t="s">
        <v>10112</v>
      </c>
      <c r="K1352" t="s">
        <v>10134</v>
      </c>
      <c r="L1352" t="s">
        <v>10135</v>
      </c>
      <c r="M1352" t="s">
        <v>205</v>
      </c>
      <c r="N1352" t="s">
        <v>10136</v>
      </c>
      <c r="O1352" t="s">
        <v>10137</v>
      </c>
      <c r="P1352" t="s">
        <v>10138</v>
      </c>
      <c r="R1352" t="s">
        <v>8981</v>
      </c>
      <c r="S1352" t="s">
        <v>8255</v>
      </c>
      <c r="T1352">
        <v>33563</v>
      </c>
      <c r="U1352" s="4">
        <v>244</v>
      </c>
      <c r="V1352" s="4">
        <v>41</v>
      </c>
      <c r="W1352" s="4">
        <v>17</v>
      </c>
      <c r="X1352" s="12">
        <f t="shared" si="63"/>
        <v>6.9672131147540978E-2</v>
      </c>
      <c r="Y1352" s="4">
        <v>17</v>
      </c>
      <c r="Z1352" s="4">
        <f t="shared" si="64"/>
        <v>35.700000000000003</v>
      </c>
      <c r="AA1352" s="4">
        <v>13</v>
      </c>
      <c r="AB1352" s="4">
        <v>13</v>
      </c>
      <c r="AC1352" s="4">
        <v>8</v>
      </c>
      <c r="AD1352" s="4">
        <v>34</v>
      </c>
      <c r="AE1352" s="4">
        <v>2</v>
      </c>
      <c r="AF1352" s="4">
        <v>3</v>
      </c>
      <c r="AG1352" s="4">
        <v>0</v>
      </c>
      <c r="AH1352" s="4">
        <v>0</v>
      </c>
      <c r="AI1352" s="4">
        <v>1</v>
      </c>
      <c r="AJ1352" s="4">
        <f t="shared" si="65"/>
        <v>3</v>
      </c>
      <c r="AK1352" s="4">
        <v>0</v>
      </c>
      <c r="AL1352" s="4">
        <v>18</v>
      </c>
      <c r="AM1352" t="s">
        <v>10139</v>
      </c>
    </row>
    <row r="1353" spans="1:39" x14ac:dyDescent="0.2">
      <c r="A1353" t="s">
        <v>10194</v>
      </c>
      <c r="C1353" s="4" t="s">
        <v>50672</v>
      </c>
      <c r="D1353" s="4" t="s">
        <v>50683</v>
      </c>
      <c r="E1353" s="4" t="s">
        <v>50674</v>
      </c>
      <c r="F1353" s="4" t="s">
        <v>50684</v>
      </c>
      <c r="G1353" s="4" t="s">
        <v>50676</v>
      </c>
      <c r="H1353" s="4">
        <v>60190</v>
      </c>
      <c r="I1353" t="s">
        <v>8982</v>
      </c>
      <c r="J1353" t="s">
        <v>10112</v>
      </c>
      <c r="K1353" t="s">
        <v>10187</v>
      </c>
      <c r="L1353" t="s">
        <v>10188</v>
      </c>
      <c r="M1353" t="s">
        <v>10189</v>
      </c>
      <c r="N1353" t="s">
        <v>10190</v>
      </c>
      <c r="O1353" t="s">
        <v>10191</v>
      </c>
      <c r="P1353" t="s">
        <v>10192</v>
      </c>
      <c r="R1353" t="s">
        <v>10193</v>
      </c>
      <c r="S1353" t="s">
        <v>8255</v>
      </c>
      <c r="T1353">
        <v>33584</v>
      </c>
      <c r="U1353" s="4">
        <v>125</v>
      </c>
      <c r="V1353" s="4">
        <v>43</v>
      </c>
      <c r="W1353" s="4">
        <v>35</v>
      </c>
      <c r="X1353" s="12">
        <f t="shared" si="63"/>
        <v>0.184</v>
      </c>
      <c r="Y1353" s="4">
        <v>23</v>
      </c>
      <c r="Z1353" s="4">
        <f t="shared" si="64"/>
        <v>48.300000000000004</v>
      </c>
      <c r="AA1353" s="4">
        <v>23</v>
      </c>
      <c r="AB1353" s="4">
        <v>34</v>
      </c>
      <c r="AC1353" s="4">
        <v>20</v>
      </c>
      <c r="AD1353" s="4">
        <v>82</v>
      </c>
      <c r="AE1353" s="4">
        <v>14</v>
      </c>
      <c r="AF1353" s="4">
        <v>75</v>
      </c>
      <c r="AG1353" s="4">
        <v>0</v>
      </c>
      <c r="AH1353" s="4">
        <v>0</v>
      </c>
      <c r="AI1353" s="4">
        <v>6</v>
      </c>
      <c r="AJ1353" s="4">
        <f t="shared" si="65"/>
        <v>75</v>
      </c>
      <c r="AK1353" s="4">
        <v>5</v>
      </c>
      <c r="AL1353" s="4">
        <v>15</v>
      </c>
      <c r="AM1353" t="s">
        <v>10194</v>
      </c>
    </row>
    <row r="1354" spans="1:39" x14ac:dyDescent="0.2">
      <c r="A1354" t="s">
        <v>9113</v>
      </c>
      <c r="C1354" s="4" t="s">
        <v>50672</v>
      </c>
      <c r="D1354" s="4" t="s">
        <v>50683</v>
      </c>
      <c r="E1354" s="4" t="s">
        <v>50674</v>
      </c>
      <c r="F1354" s="4" t="s">
        <v>50684</v>
      </c>
      <c r="G1354" s="4" t="s">
        <v>50676</v>
      </c>
      <c r="H1354" s="4">
        <v>60190</v>
      </c>
      <c r="I1354" t="s">
        <v>9111</v>
      </c>
      <c r="J1354" t="s">
        <v>9104</v>
      </c>
      <c r="K1354" t="s">
        <v>9105</v>
      </c>
      <c r="L1354" t="s">
        <v>9106</v>
      </c>
      <c r="M1354" t="s">
        <v>198</v>
      </c>
      <c r="N1354" t="s">
        <v>9107</v>
      </c>
      <c r="O1354" t="s">
        <v>9108</v>
      </c>
      <c r="P1354" t="s">
        <v>9109</v>
      </c>
      <c r="R1354" t="s">
        <v>9110</v>
      </c>
      <c r="S1354" t="s">
        <v>8255</v>
      </c>
      <c r="T1354" t="s">
        <v>9112</v>
      </c>
      <c r="U1354" s="4">
        <v>700</v>
      </c>
      <c r="V1354" s="4">
        <v>67</v>
      </c>
      <c r="W1354" s="4">
        <v>27</v>
      </c>
      <c r="X1354" s="12">
        <f t="shared" si="63"/>
        <v>3.8571428571428569E-2</v>
      </c>
      <c r="Y1354" s="4">
        <v>27</v>
      </c>
      <c r="Z1354" s="4">
        <f t="shared" si="64"/>
        <v>56.7</v>
      </c>
      <c r="AA1354" s="4">
        <v>25</v>
      </c>
      <c r="AB1354" s="4">
        <v>25</v>
      </c>
      <c r="AC1354" s="4">
        <v>16</v>
      </c>
      <c r="AD1354" s="4">
        <v>63</v>
      </c>
      <c r="AE1354" s="4">
        <v>16</v>
      </c>
      <c r="AF1354" s="4">
        <v>58</v>
      </c>
      <c r="AG1354" s="4">
        <v>0</v>
      </c>
      <c r="AH1354" s="4">
        <v>0</v>
      </c>
      <c r="AI1354" s="4">
        <v>20</v>
      </c>
      <c r="AJ1354" s="4">
        <f t="shared" si="65"/>
        <v>58</v>
      </c>
      <c r="AK1354" s="4">
        <v>1</v>
      </c>
      <c r="AL1354" s="4">
        <v>27</v>
      </c>
      <c r="AM1354" t="s">
        <v>9113</v>
      </c>
    </row>
    <row r="1355" spans="1:39" x14ac:dyDescent="0.2">
      <c r="A1355" t="s">
        <v>9121</v>
      </c>
      <c r="C1355" s="4" t="s">
        <v>50672</v>
      </c>
      <c r="D1355" s="4" t="s">
        <v>50683</v>
      </c>
      <c r="E1355" s="4" t="s">
        <v>50674</v>
      </c>
      <c r="F1355" s="4" t="s">
        <v>50684</v>
      </c>
      <c r="G1355" s="4" t="s">
        <v>50676</v>
      </c>
      <c r="H1355" s="4">
        <v>60190</v>
      </c>
      <c r="I1355" t="s">
        <v>9111</v>
      </c>
      <c r="J1355" t="s">
        <v>9104</v>
      </c>
      <c r="K1355" t="s">
        <v>9114</v>
      </c>
      <c r="L1355" t="s">
        <v>9115</v>
      </c>
      <c r="M1355" t="s">
        <v>198</v>
      </c>
      <c r="N1355" t="s">
        <v>9116</v>
      </c>
      <c r="O1355" t="s">
        <v>9117</v>
      </c>
      <c r="P1355" t="s">
        <v>9118</v>
      </c>
      <c r="R1355" t="s">
        <v>9119</v>
      </c>
      <c r="S1355" t="s">
        <v>8255</v>
      </c>
      <c r="T1355" t="s">
        <v>9120</v>
      </c>
      <c r="U1355" s="4">
        <v>1182</v>
      </c>
      <c r="V1355" s="4">
        <v>35</v>
      </c>
      <c r="W1355" s="4">
        <v>17</v>
      </c>
      <c r="X1355" s="12">
        <f t="shared" si="63"/>
        <v>1.4382402707275803E-2</v>
      </c>
      <c r="Y1355" s="4">
        <v>17</v>
      </c>
      <c r="Z1355" s="4">
        <f t="shared" si="64"/>
        <v>35.700000000000003</v>
      </c>
      <c r="AA1355" s="4">
        <v>15</v>
      </c>
      <c r="AB1355" s="4">
        <v>15</v>
      </c>
      <c r="AC1355" s="4">
        <v>12</v>
      </c>
      <c r="AD1355" s="4">
        <v>50</v>
      </c>
      <c r="AE1355" s="4">
        <v>10</v>
      </c>
      <c r="AF1355" s="4">
        <v>30</v>
      </c>
      <c r="AG1355" s="4">
        <v>0</v>
      </c>
      <c r="AH1355" s="4">
        <v>0</v>
      </c>
      <c r="AI1355" s="4">
        <v>12</v>
      </c>
      <c r="AJ1355" s="4">
        <f t="shared" si="65"/>
        <v>30</v>
      </c>
      <c r="AK1355" s="4">
        <v>0</v>
      </c>
      <c r="AL1355" s="4">
        <v>19</v>
      </c>
      <c r="AM1355" t="s">
        <v>9121</v>
      </c>
    </row>
    <row r="1356" spans="1:39" x14ac:dyDescent="0.2">
      <c r="A1356" t="s">
        <v>9129</v>
      </c>
      <c r="C1356" s="4" t="s">
        <v>50672</v>
      </c>
      <c r="D1356" s="4" t="s">
        <v>50683</v>
      </c>
      <c r="E1356" s="4" t="s">
        <v>50674</v>
      </c>
      <c r="F1356" s="4" t="s">
        <v>50684</v>
      </c>
      <c r="G1356" s="4" t="s">
        <v>50676</v>
      </c>
      <c r="H1356" s="4">
        <v>60190</v>
      </c>
      <c r="I1356" t="s">
        <v>9111</v>
      </c>
      <c r="J1356" t="s">
        <v>9104</v>
      </c>
      <c r="K1356" t="s">
        <v>9122</v>
      </c>
      <c r="L1356" t="s">
        <v>9123</v>
      </c>
      <c r="M1356" t="s">
        <v>251</v>
      </c>
      <c r="N1356" t="s">
        <v>9124</v>
      </c>
      <c r="O1356" t="s">
        <v>9125</v>
      </c>
      <c r="P1356" t="s">
        <v>9126</v>
      </c>
      <c r="R1356" t="s">
        <v>9127</v>
      </c>
      <c r="S1356" t="s">
        <v>8255</v>
      </c>
      <c r="T1356" t="s">
        <v>9128</v>
      </c>
      <c r="U1356" s="4">
        <v>985</v>
      </c>
      <c r="V1356" s="4">
        <v>34</v>
      </c>
      <c r="W1356" s="4">
        <v>20</v>
      </c>
      <c r="X1356" s="12">
        <f t="shared" si="63"/>
        <v>2.030456852791878E-2</v>
      </c>
      <c r="Y1356" s="4">
        <v>20</v>
      </c>
      <c r="Z1356" s="4">
        <f t="shared" si="64"/>
        <v>42</v>
      </c>
      <c r="AA1356" s="4">
        <v>14</v>
      </c>
      <c r="AB1356" s="4">
        <v>14</v>
      </c>
      <c r="AC1356" s="4">
        <v>4</v>
      </c>
      <c r="AD1356" s="4">
        <v>18</v>
      </c>
      <c r="AE1356" s="4">
        <v>9</v>
      </c>
      <c r="AF1356" s="4">
        <v>56</v>
      </c>
      <c r="AG1356" s="4">
        <v>0</v>
      </c>
      <c r="AH1356" s="4">
        <v>0</v>
      </c>
      <c r="AI1356" s="4">
        <v>11</v>
      </c>
      <c r="AJ1356" s="4">
        <f t="shared" si="65"/>
        <v>56</v>
      </c>
      <c r="AK1356" s="4">
        <v>0</v>
      </c>
      <c r="AL1356" s="4">
        <v>14</v>
      </c>
      <c r="AM1356" t="s">
        <v>9129</v>
      </c>
    </row>
    <row r="1357" spans="1:39" x14ac:dyDescent="0.2">
      <c r="A1357" t="s">
        <v>9137</v>
      </c>
      <c r="C1357" s="4" t="s">
        <v>50672</v>
      </c>
      <c r="D1357" s="4" t="s">
        <v>50683</v>
      </c>
      <c r="E1357" s="4" t="s">
        <v>50674</v>
      </c>
      <c r="F1357" s="4" t="s">
        <v>50684</v>
      </c>
      <c r="G1357" s="4" t="s">
        <v>50676</v>
      </c>
      <c r="H1357" s="4">
        <v>60190</v>
      </c>
      <c r="I1357" t="s">
        <v>9111</v>
      </c>
      <c r="J1357" t="s">
        <v>9104</v>
      </c>
      <c r="K1357" t="s">
        <v>9130</v>
      </c>
      <c r="L1357" t="s">
        <v>9131</v>
      </c>
      <c r="M1357" t="s">
        <v>198</v>
      </c>
      <c r="N1357" t="s">
        <v>9132</v>
      </c>
      <c r="O1357" t="s">
        <v>9133</v>
      </c>
      <c r="P1357" t="s">
        <v>9134</v>
      </c>
      <c r="R1357" t="s">
        <v>9135</v>
      </c>
      <c r="S1357" t="s">
        <v>8255</v>
      </c>
      <c r="T1357" t="s">
        <v>9136</v>
      </c>
      <c r="U1357" s="4">
        <v>900</v>
      </c>
      <c r="V1357" s="4">
        <v>162</v>
      </c>
      <c r="W1357" s="4">
        <v>78</v>
      </c>
      <c r="X1357" s="12">
        <f t="shared" si="63"/>
        <v>8.666666666666667E-2</v>
      </c>
      <c r="Y1357" s="4">
        <v>78</v>
      </c>
      <c r="Z1357" s="4">
        <f t="shared" si="64"/>
        <v>163.80000000000001</v>
      </c>
      <c r="AA1357" s="4">
        <v>72</v>
      </c>
      <c r="AB1357" s="4">
        <v>72</v>
      </c>
      <c r="AC1357" s="4">
        <v>27</v>
      </c>
      <c r="AD1357" s="4">
        <v>76</v>
      </c>
      <c r="AE1357" s="4">
        <v>34</v>
      </c>
      <c r="AF1357" s="4">
        <v>107</v>
      </c>
      <c r="AG1357" s="4">
        <v>0</v>
      </c>
      <c r="AH1357" s="4">
        <v>0</v>
      </c>
      <c r="AI1357" s="4">
        <v>36</v>
      </c>
      <c r="AJ1357" s="4">
        <f t="shared" si="65"/>
        <v>107</v>
      </c>
      <c r="AK1357" s="4">
        <v>0</v>
      </c>
      <c r="AL1357" s="4">
        <v>80</v>
      </c>
      <c r="AM1357" t="s">
        <v>9137</v>
      </c>
    </row>
    <row r="1358" spans="1:39" x14ac:dyDescent="0.2">
      <c r="A1358" t="s">
        <v>9144</v>
      </c>
      <c r="C1358" s="4" t="s">
        <v>50672</v>
      </c>
      <c r="D1358" s="4" t="s">
        <v>50683</v>
      </c>
      <c r="E1358" s="4" t="s">
        <v>50674</v>
      </c>
      <c r="F1358" s="4" t="s">
        <v>50684</v>
      </c>
      <c r="G1358" s="4" t="s">
        <v>50676</v>
      </c>
      <c r="H1358" s="4">
        <v>60190</v>
      </c>
      <c r="I1358" t="s">
        <v>9111</v>
      </c>
      <c r="J1358" t="s">
        <v>9104</v>
      </c>
      <c r="K1358" t="s">
        <v>9138</v>
      </c>
      <c r="L1358" t="s">
        <v>9139</v>
      </c>
      <c r="M1358" t="s">
        <v>8456</v>
      </c>
      <c r="N1358" t="s">
        <v>9140</v>
      </c>
      <c r="O1358" t="s">
        <v>9141</v>
      </c>
      <c r="P1358" t="s">
        <v>9142</v>
      </c>
      <c r="R1358" t="s">
        <v>9110</v>
      </c>
      <c r="S1358" t="s">
        <v>8255</v>
      </c>
      <c r="T1358" t="s">
        <v>9143</v>
      </c>
      <c r="U1358" s="4">
        <v>570</v>
      </c>
      <c r="V1358" s="4">
        <v>41</v>
      </c>
      <c r="W1358" s="4">
        <v>17</v>
      </c>
      <c r="X1358" s="12">
        <f t="shared" si="63"/>
        <v>2.9824561403508771E-2</v>
      </c>
      <c r="Y1358" s="4">
        <v>17</v>
      </c>
      <c r="Z1358" s="4">
        <f t="shared" si="64"/>
        <v>35.700000000000003</v>
      </c>
      <c r="AA1358" s="4">
        <v>17</v>
      </c>
      <c r="AB1358" s="4">
        <v>17</v>
      </c>
      <c r="AC1358" s="4">
        <v>13</v>
      </c>
      <c r="AD1358" s="4">
        <v>47</v>
      </c>
      <c r="AE1358" s="4">
        <v>6</v>
      </c>
      <c r="AF1358" s="4">
        <v>26</v>
      </c>
      <c r="AG1358" s="4">
        <v>0</v>
      </c>
      <c r="AH1358" s="4">
        <v>0</v>
      </c>
      <c r="AI1358" s="4">
        <v>9</v>
      </c>
      <c r="AJ1358" s="4">
        <f t="shared" si="65"/>
        <v>26</v>
      </c>
      <c r="AK1358" s="4">
        <v>2</v>
      </c>
      <c r="AL1358" s="4">
        <v>23</v>
      </c>
      <c r="AM1358" t="s">
        <v>9144</v>
      </c>
    </row>
    <row r="1359" spans="1:39" x14ac:dyDescent="0.2">
      <c r="A1359" t="s">
        <v>9152</v>
      </c>
      <c r="C1359" s="4" t="s">
        <v>50672</v>
      </c>
      <c r="D1359" s="4" t="s">
        <v>50683</v>
      </c>
      <c r="E1359" s="4" t="s">
        <v>50674</v>
      </c>
      <c r="F1359" s="4" t="s">
        <v>50684</v>
      </c>
      <c r="G1359" s="4" t="s">
        <v>50676</v>
      </c>
      <c r="H1359" s="4">
        <v>60190</v>
      </c>
      <c r="I1359" t="s">
        <v>9111</v>
      </c>
      <c r="J1359" t="s">
        <v>9104</v>
      </c>
      <c r="K1359" t="s">
        <v>9145</v>
      </c>
      <c r="L1359" t="s">
        <v>9146</v>
      </c>
      <c r="M1359" t="s">
        <v>32</v>
      </c>
      <c r="N1359" t="s">
        <v>9147</v>
      </c>
      <c r="O1359" t="s">
        <v>9148</v>
      </c>
      <c r="P1359" t="s">
        <v>9149</v>
      </c>
      <c r="R1359" t="s">
        <v>9150</v>
      </c>
      <c r="S1359" t="s">
        <v>8255</v>
      </c>
      <c r="T1359" t="s">
        <v>9151</v>
      </c>
      <c r="U1359" s="4">
        <v>1239</v>
      </c>
      <c r="V1359" s="4">
        <v>190</v>
      </c>
      <c r="W1359" s="4">
        <v>131</v>
      </c>
      <c r="X1359" s="12">
        <f t="shared" si="63"/>
        <v>7.5060532687651338E-2</v>
      </c>
      <c r="Y1359" s="4">
        <v>93</v>
      </c>
      <c r="Z1359" s="4">
        <f t="shared" si="64"/>
        <v>195.3</v>
      </c>
      <c r="AA1359" s="4">
        <v>75</v>
      </c>
      <c r="AB1359" s="4">
        <v>106</v>
      </c>
      <c r="AC1359" s="4">
        <v>20</v>
      </c>
      <c r="AD1359" s="4">
        <v>64</v>
      </c>
      <c r="AE1359" s="4">
        <v>33</v>
      </c>
      <c r="AF1359" s="4">
        <v>116</v>
      </c>
      <c r="AG1359" s="4">
        <v>0</v>
      </c>
      <c r="AH1359" s="4">
        <v>0</v>
      </c>
      <c r="AI1359" s="4">
        <v>54</v>
      </c>
      <c r="AJ1359" s="4">
        <f t="shared" si="65"/>
        <v>116</v>
      </c>
      <c r="AK1359" s="4">
        <v>5</v>
      </c>
      <c r="AL1359" s="4">
        <v>91</v>
      </c>
      <c r="AM1359" t="s">
        <v>9152</v>
      </c>
    </row>
    <row r="1360" spans="1:39" x14ac:dyDescent="0.2">
      <c r="A1360" t="s">
        <v>9160</v>
      </c>
      <c r="C1360" s="4" t="s">
        <v>50672</v>
      </c>
      <c r="D1360" s="4" t="s">
        <v>50683</v>
      </c>
      <c r="E1360" s="4" t="s">
        <v>50674</v>
      </c>
      <c r="F1360" s="4" t="s">
        <v>50684</v>
      </c>
      <c r="G1360" s="4" t="s">
        <v>50676</v>
      </c>
      <c r="H1360" s="4">
        <v>60190</v>
      </c>
      <c r="I1360" t="s">
        <v>9111</v>
      </c>
      <c r="J1360" t="s">
        <v>9104</v>
      </c>
      <c r="K1360" t="s">
        <v>9153</v>
      </c>
      <c r="L1360" t="s">
        <v>9154</v>
      </c>
      <c r="M1360" t="s">
        <v>32</v>
      </c>
      <c r="N1360" t="s">
        <v>9155</v>
      </c>
      <c r="O1360" t="s">
        <v>9156</v>
      </c>
      <c r="P1360" t="s">
        <v>9157</v>
      </c>
      <c r="R1360" t="s">
        <v>9158</v>
      </c>
      <c r="S1360" t="s">
        <v>8255</v>
      </c>
      <c r="T1360" t="s">
        <v>9159</v>
      </c>
      <c r="U1360" s="4">
        <v>630</v>
      </c>
      <c r="V1360" s="4">
        <v>136</v>
      </c>
      <c r="W1360" s="4">
        <v>97</v>
      </c>
      <c r="X1360" s="12">
        <f t="shared" si="63"/>
        <v>0.15396825396825398</v>
      </c>
      <c r="Y1360" s="4">
        <v>97</v>
      </c>
      <c r="Z1360" s="4">
        <f t="shared" si="64"/>
        <v>203.70000000000002</v>
      </c>
      <c r="AA1360" s="4">
        <v>96</v>
      </c>
      <c r="AB1360" s="4">
        <v>96</v>
      </c>
      <c r="AC1360" s="4">
        <v>14</v>
      </c>
      <c r="AD1360" s="4">
        <v>45</v>
      </c>
      <c r="AE1360" s="4">
        <v>49</v>
      </c>
      <c r="AF1360" s="4">
        <v>160</v>
      </c>
      <c r="AG1360" s="4">
        <v>0</v>
      </c>
      <c r="AH1360" s="4">
        <v>0</v>
      </c>
      <c r="AI1360" s="4">
        <v>32</v>
      </c>
      <c r="AJ1360" s="4">
        <f t="shared" si="65"/>
        <v>160</v>
      </c>
      <c r="AK1360" s="4">
        <v>28</v>
      </c>
      <c r="AL1360" s="4">
        <v>51</v>
      </c>
      <c r="AM1360" t="s">
        <v>9160</v>
      </c>
    </row>
    <row r="1361" spans="1:39" x14ac:dyDescent="0.2">
      <c r="A1361" t="s">
        <v>9167</v>
      </c>
      <c r="C1361" s="4" t="s">
        <v>50672</v>
      </c>
      <c r="D1361" s="4" t="s">
        <v>50683</v>
      </c>
      <c r="E1361" s="4" t="s">
        <v>50674</v>
      </c>
      <c r="F1361" s="4" t="s">
        <v>50684</v>
      </c>
      <c r="G1361" s="4" t="s">
        <v>50676</v>
      </c>
      <c r="H1361" s="4">
        <v>60190</v>
      </c>
      <c r="I1361" t="s">
        <v>9111</v>
      </c>
      <c r="J1361" t="s">
        <v>9104</v>
      </c>
      <c r="K1361" t="s">
        <v>9161</v>
      </c>
      <c r="L1361" t="s">
        <v>9162</v>
      </c>
      <c r="M1361" t="s">
        <v>6569</v>
      </c>
      <c r="N1361" t="s">
        <v>9163</v>
      </c>
      <c r="O1361" t="s">
        <v>9164</v>
      </c>
      <c r="P1361" t="s">
        <v>9165</v>
      </c>
      <c r="R1361" t="s">
        <v>9166</v>
      </c>
      <c r="S1361" t="s">
        <v>8255</v>
      </c>
      <c r="T1361">
        <v>32778</v>
      </c>
      <c r="U1361" s="4">
        <v>1070</v>
      </c>
      <c r="V1361" s="4">
        <v>35</v>
      </c>
      <c r="W1361" s="4">
        <v>12</v>
      </c>
      <c r="X1361" s="12">
        <f t="shared" si="63"/>
        <v>1.1214953271028037E-2</v>
      </c>
      <c r="Y1361" s="4">
        <v>12</v>
      </c>
      <c r="Z1361" s="4">
        <f t="shared" si="64"/>
        <v>25.200000000000003</v>
      </c>
      <c r="AA1361" s="4">
        <v>11</v>
      </c>
      <c r="AB1361" s="4">
        <v>11</v>
      </c>
      <c r="AC1361" s="4">
        <v>10</v>
      </c>
      <c r="AD1361" s="4">
        <v>48</v>
      </c>
      <c r="AE1361" s="4">
        <v>6</v>
      </c>
      <c r="AF1361" s="4">
        <v>29</v>
      </c>
      <c r="AG1361" s="4">
        <v>0</v>
      </c>
      <c r="AH1361" s="4">
        <v>0</v>
      </c>
      <c r="AI1361" s="4">
        <v>6</v>
      </c>
      <c r="AJ1361" s="4">
        <f t="shared" si="65"/>
        <v>29</v>
      </c>
      <c r="AK1361" s="4">
        <v>0</v>
      </c>
      <c r="AL1361" s="4">
        <v>20</v>
      </c>
      <c r="AM1361" t="s">
        <v>9167</v>
      </c>
    </row>
    <row r="1362" spans="1:39" x14ac:dyDescent="0.2">
      <c r="A1362" t="s">
        <v>10111</v>
      </c>
      <c r="C1362" s="4" t="s">
        <v>50672</v>
      </c>
      <c r="D1362" s="4" t="s">
        <v>50683</v>
      </c>
      <c r="E1362" s="4" t="s">
        <v>50674</v>
      </c>
      <c r="F1362" s="4" t="s">
        <v>50684</v>
      </c>
      <c r="G1362" s="4" t="s">
        <v>50676</v>
      </c>
      <c r="H1362" s="4">
        <v>60190</v>
      </c>
      <c r="I1362" t="s">
        <v>9111</v>
      </c>
      <c r="J1362" t="s">
        <v>10103</v>
      </c>
      <c r="K1362" t="s">
        <v>10104</v>
      </c>
      <c r="L1362" t="s">
        <v>10105</v>
      </c>
      <c r="M1362" t="s">
        <v>10106</v>
      </c>
      <c r="N1362" t="s">
        <v>10107</v>
      </c>
      <c r="O1362" t="s">
        <v>10108</v>
      </c>
      <c r="P1362" t="s">
        <v>10109</v>
      </c>
      <c r="R1362" t="s">
        <v>10110</v>
      </c>
      <c r="S1362" t="s">
        <v>8255</v>
      </c>
      <c r="T1362">
        <v>32784</v>
      </c>
      <c r="U1362" s="4">
        <v>70</v>
      </c>
      <c r="V1362" s="4">
        <v>43</v>
      </c>
      <c r="W1362" s="4">
        <v>41</v>
      </c>
      <c r="X1362" s="12">
        <f t="shared" si="63"/>
        <v>0.4</v>
      </c>
      <c r="Y1362" s="4">
        <v>28</v>
      </c>
      <c r="Z1362" s="4">
        <f t="shared" si="64"/>
        <v>58.800000000000004</v>
      </c>
      <c r="AA1362" s="4">
        <v>27</v>
      </c>
      <c r="AB1362" s="4">
        <v>38</v>
      </c>
      <c r="AC1362" s="4">
        <v>0</v>
      </c>
      <c r="AD1362" s="4">
        <v>0</v>
      </c>
      <c r="AE1362" s="4">
        <v>6</v>
      </c>
      <c r="AF1362" s="4">
        <v>26</v>
      </c>
      <c r="AG1362" s="4">
        <v>0</v>
      </c>
      <c r="AH1362" s="4">
        <v>0</v>
      </c>
      <c r="AI1362" s="4">
        <v>14</v>
      </c>
      <c r="AJ1362" s="4">
        <f t="shared" si="65"/>
        <v>26</v>
      </c>
      <c r="AK1362" s="4">
        <v>5</v>
      </c>
      <c r="AL1362" s="4">
        <v>11</v>
      </c>
      <c r="AM1362" t="s">
        <v>10111</v>
      </c>
    </row>
    <row r="1363" spans="1:39" x14ac:dyDescent="0.2">
      <c r="A1363" t="s">
        <v>10146</v>
      </c>
      <c r="C1363" s="4" t="s">
        <v>50672</v>
      </c>
      <c r="D1363" s="4" t="s">
        <v>50683</v>
      </c>
      <c r="E1363" s="4" t="s">
        <v>50674</v>
      </c>
      <c r="F1363" s="4" t="s">
        <v>50684</v>
      </c>
      <c r="G1363" s="4" t="s">
        <v>50676</v>
      </c>
      <c r="H1363" s="4">
        <v>60190</v>
      </c>
      <c r="I1363" t="s">
        <v>9111</v>
      </c>
      <c r="J1363" t="s">
        <v>10112</v>
      </c>
      <c r="K1363" t="s">
        <v>10140</v>
      </c>
      <c r="L1363" t="s">
        <v>10141</v>
      </c>
      <c r="M1363" t="s">
        <v>10142</v>
      </c>
      <c r="N1363" t="s">
        <v>10143</v>
      </c>
      <c r="O1363" t="s">
        <v>10144</v>
      </c>
      <c r="P1363" t="s">
        <v>10145</v>
      </c>
      <c r="R1363" t="s">
        <v>9110</v>
      </c>
      <c r="S1363" t="s">
        <v>8255</v>
      </c>
      <c r="T1363">
        <v>34748</v>
      </c>
      <c r="U1363" s="4">
        <v>120</v>
      </c>
      <c r="V1363" s="4">
        <v>64</v>
      </c>
      <c r="W1363" s="4">
        <v>57</v>
      </c>
      <c r="X1363" s="12">
        <f t="shared" si="63"/>
        <v>0.36666666666666664</v>
      </c>
      <c r="Y1363" s="4">
        <v>44</v>
      </c>
      <c r="Z1363" s="4">
        <f t="shared" si="64"/>
        <v>92.4</v>
      </c>
      <c r="AA1363" s="4">
        <v>44</v>
      </c>
      <c r="AB1363" s="4">
        <v>57</v>
      </c>
      <c r="AC1363" s="4">
        <v>13</v>
      </c>
      <c r="AD1363" s="4">
        <v>42</v>
      </c>
      <c r="AE1363" s="4">
        <v>25</v>
      </c>
      <c r="AF1363" s="4">
        <v>103</v>
      </c>
      <c r="AG1363" s="4">
        <v>0</v>
      </c>
      <c r="AH1363" s="4">
        <v>0</v>
      </c>
      <c r="AI1363" s="4">
        <v>25</v>
      </c>
      <c r="AJ1363" s="4">
        <f t="shared" si="65"/>
        <v>103</v>
      </c>
      <c r="AK1363" s="4">
        <v>12</v>
      </c>
      <c r="AL1363" s="4">
        <v>14</v>
      </c>
      <c r="AM1363" t="s">
        <v>10146</v>
      </c>
    </row>
    <row r="1364" spans="1:39" x14ac:dyDescent="0.2">
      <c r="A1364" t="s">
        <v>10154</v>
      </c>
      <c r="C1364" s="4" t="s">
        <v>50672</v>
      </c>
      <c r="D1364" s="4" t="s">
        <v>50683</v>
      </c>
      <c r="E1364" s="4" t="s">
        <v>50674</v>
      </c>
      <c r="F1364" s="4" t="s">
        <v>50684</v>
      </c>
      <c r="G1364" s="4" t="s">
        <v>50676</v>
      </c>
      <c r="H1364" s="4">
        <v>60190</v>
      </c>
      <c r="I1364" t="s">
        <v>9111</v>
      </c>
      <c r="J1364" t="s">
        <v>10112</v>
      </c>
      <c r="K1364" t="s">
        <v>10147</v>
      </c>
      <c r="L1364" t="s">
        <v>10148</v>
      </c>
      <c r="M1364" t="s">
        <v>10149</v>
      </c>
      <c r="N1364" t="s">
        <v>10150</v>
      </c>
      <c r="O1364" t="s">
        <v>10151</v>
      </c>
      <c r="P1364" t="s">
        <v>10152</v>
      </c>
      <c r="R1364" t="s">
        <v>10153</v>
      </c>
      <c r="S1364" t="s">
        <v>8255</v>
      </c>
      <c r="T1364">
        <v>34731</v>
      </c>
      <c r="U1364" s="4">
        <v>270</v>
      </c>
      <c r="V1364" s="4">
        <v>68</v>
      </c>
      <c r="W1364" s="4">
        <v>34</v>
      </c>
      <c r="X1364" s="12">
        <f t="shared" si="63"/>
        <v>0.1</v>
      </c>
      <c r="Y1364" s="4">
        <v>27</v>
      </c>
      <c r="Z1364" s="4">
        <f t="shared" si="64"/>
        <v>56.7</v>
      </c>
      <c r="AA1364" s="4">
        <v>13</v>
      </c>
      <c r="AB1364" s="4">
        <v>15</v>
      </c>
      <c r="AC1364" s="4">
        <v>5</v>
      </c>
      <c r="AD1364" s="4">
        <v>24</v>
      </c>
      <c r="AE1364" s="4">
        <v>11</v>
      </c>
      <c r="AF1364" s="4">
        <v>41</v>
      </c>
      <c r="AG1364" s="4">
        <v>0</v>
      </c>
      <c r="AH1364" s="4">
        <v>0</v>
      </c>
      <c r="AI1364" s="4">
        <v>8</v>
      </c>
      <c r="AJ1364" s="4">
        <f t="shared" si="65"/>
        <v>41</v>
      </c>
      <c r="AK1364" s="4">
        <v>0</v>
      </c>
      <c r="AL1364" s="4">
        <v>28</v>
      </c>
      <c r="AM1364" t="s">
        <v>10154</v>
      </c>
    </row>
    <row r="1365" spans="1:39" x14ac:dyDescent="0.2">
      <c r="A1365" t="s">
        <v>8960</v>
      </c>
      <c r="C1365" s="4" t="s">
        <v>50672</v>
      </c>
      <c r="D1365" s="4" t="s">
        <v>50683</v>
      </c>
      <c r="E1365" s="4" t="s">
        <v>50674</v>
      </c>
      <c r="F1365" s="4" t="s">
        <v>50684</v>
      </c>
      <c r="G1365" s="4" t="s">
        <v>50676</v>
      </c>
      <c r="H1365" s="4">
        <v>60190</v>
      </c>
      <c r="I1365" t="s">
        <v>8958</v>
      </c>
      <c r="J1365" t="s">
        <v>8951</v>
      </c>
      <c r="K1365" t="s">
        <v>8952</v>
      </c>
      <c r="L1365" t="s">
        <v>8953</v>
      </c>
      <c r="M1365" t="s">
        <v>50</v>
      </c>
      <c r="N1365" t="s">
        <v>8954</v>
      </c>
      <c r="O1365" t="s">
        <v>8955</v>
      </c>
      <c r="P1365" t="s">
        <v>8956</v>
      </c>
      <c r="R1365" t="s">
        <v>8957</v>
      </c>
      <c r="S1365" t="s">
        <v>8255</v>
      </c>
      <c r="T1365" t="s">
        <v>8959</v>
      </c>
      <c r="U1365" s="4">
        <v>1875</v>
      </c>
      <c r="V1365" s="4">
        <v>137</v>
      </c>
      <c r="W1365" s="4">
        <v>59</v>
      </c>
      <c r="X1365" s="12">
        <f t="shared" si="63"/>
        <v>3.1466666666666664E-2</v>
      </c>
      <c r="Y1365" s="4">
        <v>59</v>
      </c>
      <c r="Z1365" s="4">
        <f t="shared" si="64"/>
        <v>123.9</v>
      </c>
      <c r="AA1365" s="4">
        <v>57</v>
      </c>
      <c r="AB1365" s="4">
        <v>57</v>
      </c>
      <c r="AC1365" s="4">
        <v>5</v>
      </c>
      <c r="AD1365" s="4">
        <v>8</v>
      </c>
      <c r="AE1365" s="4">
        <v>33</v>
      </c>
      <c r="AF1365" s="4">
        <v>157</v>
      </c>
      <c r="AG1365" s="4">
        <v>0</v>
      </c>
      <c r="AH1365" s="4">
        <v>0</v>
      </c>
      <c r="AI1365" s="4">
        <v>40</v>
      </c>
      <c r="AJ1365" s="4">
        <f t="shared" si="65"/>
        <v>157</v>
      </c>
      <c r="AK1365" s="4">
        <v>1</v>
      </c>
      <c r="AL1365" s="4">
        <v>77</v>
      </c>
      <c r="AM1365" t="s">
        <v>8960</v>
      </c>
    </row>
    <row r="1366" spans="1:39" x14ac:dyDescent="0.2">
      <c r="A1366" t="s">
        <v>8293</v>
      </c>
      <c r="C1366" s="4" t="s">
        <v>50672</v>
      </c>
      <c r="D1366" s="4" t="s">
        <v>50683</v>
      </c>
      <c r="E1366" s="4" t="s">
        <v>50674</v>
      </c>
      <c r="F1366" s="4" t="s">
        <v>50684</v>
      </c>
      <c r="G1366" s="4" t="s">
        <v>50676</v>
      </c>
      <c r="H1366" s="4">
        <v>60190</v>
      </c>
      <c r="I1366" t="s">
        <v>8291</v>
      </c>
      <c r="J1366" t="s">
        <v>1293</v>
      </c>
      <c r="K1366" t="s">
        <v>8285</v>
      </c>
      <c r="L1366" t="s">
        <v>8286</v>
      </c>
      <c r="M1366" t="s">
        <v>50</v>
      </c>
      <c r="N1366" t="s">
        <v>8287</v>
      </c>
      <c r="O1366" t="s">
        <v>8288</v>
      </c>
      <c r="P1366" t="s">
        <v>8289</v>
      </c>
      <c r="R1366" t="s">
        <v>8290</v>
      </c>
      <c r="S1366" t="s">
        <v>8255</v>
      </c>
      <c r="T1366" t="s">
        <v>8292</v>
      </c>
      <c r="U1366" s="4">
        <v>720</v>
      </c>
      <c r="V1366" s="4">
        <v>51</v>
      </c>
      <c r="W1366" s="4">
        <v>32</v>
      </c>
      <c r="X1366" s="12">
        <f t="shared" si="63"/>
        <v>4.027777777777778E-2</v>
      </c>
      <c r="Y1366" s="4">
        <v>29</v>
      </c>
      <c r="Z1366" s="4">
        <f t="shared" si="64"/>
        <v>60.900000000000006</v>
      </c>
      <c r="AA1366" s="4">
        <v>25</v>
      </c>
      <c r="AB1366" s="4">
        <v>25</v>
      </c>
      <c r="AC1366" s="4">
        <v>19</v>
      </c>
      <c r="AD1366" s="4">
        <v>77</v>
      </c>
      <c r="AE1366" s="4">
        <v>13</v>
      </c>
      <c r="AF1366" s="4">
        <v>64</v>
      </c>
      <c r="AG1366" s="4">
        <v>0</v>
      </c>
      <c r="AH1366" s="4">
        <v>0</v>
      </c>
      <c r="AI1366" s="4">
        <v>13</v>
      </c>
      <c r="AJ1366" s="4">
        <f t="shared" si="65"/>
        <v>64</v>
      </c>
      <c r="AK1366" s="4">
        <v>1</v>
      </c>
      <c r="AL1366" s="4">
        <v>22</v>
      </c>
      <c r="AM1366" t="s">
        <v>8293</v>
      </c>
    </row>
    <row r="1367" spans="1:39" x14ac:dyDescent="0.2">
      <c r="A1367" t="s">
        <v>9175</v>
      </c>
      <c r="C1367" s="4" t="s">
        <v>50672</v>
      </c>
      <c r="D1367" s="4" t="s">
        <v>50683</v>
      </c>
      <c r="E1367" s="4" t="s">
        <v>50674</v>
      </c>
      <c r="F1367" s="4" t="s">
        <v>50684</v>
      </c>
      <c r="G1367" s="4" t="s">
        <v>50676</v>
      </c>
      <c r="H1367" s="4">
        <v>60190</v>
      </c>
      <c r="I1367" t="s">
        <v>8291</v>
      </c>
      <c r="J1367" t="s">
        <v>8291</v>
      </c>
      <c r="K1367" t="s">
        <v>9168</v>
      </c>
      <c r="L1367" t="s">
        <v>9169</v>
      </c>
      <c r="M1367" t="s">
        <v>9170</v>
      </c>
      <c r="N1367" t="s">
        <v>9171</v>
      </c>
      <c r="O1367" t="s">
        <v>9172</v>
      </c>
      <c r="P1367" t="s">
        <v>9173</v>
      </c>
      <c r="R1367" t="s">
        <v>8290</v>
      </c>
      <c r="S1367" t="s">
        <v>8255</v>
      </c>
      <c r="T1367" t="s">
        <v>9174</v>
      </c>
      <c r="U1367" s="4">
        <v>400</v>
      </c>
      <c r="V1367" s="4">
        <v>105</v>
      </c>
      <c r="W1367" s="4">
        <v>44</v>
      </c>
      <c r="X1367" s="12">
        <f t="shared" si="63"/>
        <v>0.11</v>
      </c>
      <c r="Y1367" s="4">
        <v>44</v>
      </c>
      <c r="Z1367" s="4">
        <f t="shared" si="64"/>
        <v>92.4</v>
      </c>
      <c r="AA1367" s="4">
        <v>43</v>
      </c>
      <c r="AB1367" s="4">
        <v>43</v>
      </c>
      <c r="AC1367" s="4">
        <v>23</v>
      </c>
      <c r="AD1367" s="4">
        <v>71</v>
      </c>
      <c r="AE1367" s="4">
        <v>25</v>
      </c>
      <c r="AF1367" s="4">
        <v>111</v>
      </c>
      <c r="AG1367" s="4">
        <v>0</v>
      </c>
      <c r="AH1367" s="4">
        <v>0</v>
      </c>
      <c r="AI1367" s="4">
        <v>29</v>
      </c>
      <c r="AJ1367" s="4">
        <f t="shared" si="65"/>
        <v>111</v>
      </c>
      <c r="AK1367" s="4">
        <v>2</v>
      </c>
      <c r="AL1367" s="4">
        <v>60</v>
      </c>
      <c r="AM1367" t="s">
        <v>9175</v>
      </c>
    </row>
    <row r="1368" spans="1:39" x14ac:dyDescent="0.2">
      <c r="A1368" t="s">
        <v>9183</v>
      </c>
      <c r="C1368" s="4" t="s">
        <v>50672</v>
      </c>
      <c r="D1368" s="4" t="s">
        <v>50683</v>
      </c>
      <c r="E1368" s="4" t="s">
        <v>50674</v>
      </c>
      <c r="F1368" s="4" t="s">
        <v>50684</v>
      </c>
      <c r="G1368" s="4" t="s">
        <v>50676</v>
      </c>
      <c r="H1368" s="4">
        <v>60190</v>
      </c>
      <c r="I1368" t="s">
        <v>8291</v>
      </c>
      <c r="J1368" t="s">
        <v>8291</v>
      </c>
      <c r="K1368" t="s">
        <v>9176</v>
      </c>
      <c r="L1368" t="s">
        <v>9177</v>
      </c>
      <c r="M1368" t="s">
        <v>32</v>
      </c>
      <c r="N1368" t="s">
        <v>9178</v>
      </c>
      <c r="O1368" t="s">
        <v>9179</v>
      </c>
      <c r="P1368" t="s">
        <v>9180</v>
      </c>
      <c r="R1368" t="s">
        <v>9181</v>
      </c>
      <c r="S1368" t="s">
        <v>8255</v>
      </c>
      <c r="T1368" t="s">
        <v>9182</v>
      </c>
      <c r="U1368" s="4">
        <v>1030</v>
      </c>
      <c r="V1368" s="4">
        <v>126</v>
      </c>
      <c r="W1368" s="4">
        <v>45</v>
      </c>
      <c r="X1368" s="12">
        <f t="shared" si="63"/>
        <v>4.1747572815533977E-2</v>
      </c>
      <c r="Y1368" s="4">
        <v>43</v>
      </c>
      <c r="Z1368" s="4">
        <f t="shared" si="64"/>
        <v>90.3</v>
      </c>
      <c r="AA1368" s="4">
        <v>42</v>
      </c>
      <c r="AB1368" s="4">
        <v>42</v>
      </c>
      <c r="AC1368" s="4">
        <v>18</v>
      </c>
      <c r="AD1368" s="4">
        <v>58</v>
      </c>
      <c r="AE1368" s="4">
        <v>28</v>
      </c>
      <c r="AF1368" s="4">
        <v>111</v>
      </c>
      <c r="AG1368" s="4">
        <v>0</v>
      </c>
      <c r="AH1368" s="4">
        <v>0</v>
      </c>
      <c r="AI1368" s="4">
        <v>28</v>
      </c>
      <c r="AJ1368" s="4">
        <f t="shared" si="65"/>
        <v>111</v>
      </c>
      <c r="AK1368" s="4">
        <v>1</v>
      </c>
      <c r="AL1368" s="4">
        <v>78</v>
      </c>
      <c r="AM1368" t="s">
        <v>9183</v>
      </c>
    </row>
    <row r="1369" spans="1:39" x14ac:dyDescent="0.2">
      <c r="A1369" t="s">
        <v>9187</v>
      </c>
      <c r="C1369" s="4" t="s">
        <v>50672</v>
      </c>
      <c r="D1369" s="4" t="s">
        <v>50683</v>
      </c>
      <c r="E1369" s="4" t="s">
        <v>50674</v>
      </c>
      <c r="F1369" s="4" t="s">
        <v>50684</v>
      </c>
      <c r="G1369" s="4" t="s">
        <v>50676</v>
      </c>
      <c r="H1369" s="4">
        <v>60190</v>
      </c>
      <c r="I1369" t="s">
        <v>8291</v>
      </c>
      <c r="J1369" t="s">
        <v>8291</v>
      </c>
      <c r="K1369" t="s">
        <v>9184</v>
      </c>
      <c r="L1369" t="s">
        <v>9177</v>
      </c>
      <c r="M1369" t="s">
        <v>32</v>
      </c>
      <c r="N1369" t="s">
        <v>9178</v>
      </c>
      <c r="O1369" t="s">
        <v>9185</v>
      </c>
      <c r="P1369" t="s">
        <v>9186</v>
      </c>
      <c r="R1369" t="s">
        <v>9181</v>
      </c>
      <c r="S1369" t="s">
        <v>8255</v>
      </c>
      <c r="T1369">
        <v>34219</v>
      </c>
      <c r="U1369" s="4">
        <v>703</v>
      </c>
      <c r="V1369" s="4">
        <v>30</v>
      </c>
      <c r="W1369" s="4">
        <v>15</v>
      </c>
      <c r="X1369" s="12">
        <f t="shared" si="63"/>
        <v>2.1337126600284494E-2</v>
      </c>
      <c r="Y1369" s="4">
        <v>15</v>
      </c>
      <c r="Z1369" s="4">
        <f t="shared" si="64"/>
        <v>31.5</v>
      </c>
      <c r="AA1369" s="4">
        <v>13</v>
      </c>
      <c r="AB1369" s="4">
        <v>13</v>
      </c>
      <c r="AC1369" s="4">
        <v>6</v>
      </c>
      <c r="AD1369" s="4">
        <v>19</v>
      </c>
      <c r="AE1369" s="4">
        <v>7</v>
      </c>
      <c r="AF1369" s="4">
        <v>20</v>
      </c>
      <c r="AG1369" s="4">
        <v>0</v>
      </c>
      <c r="AH1369" s="4">
        <v>0</v>
      </c>
      <c r="AI1369" s="4">
        <v>4</v>
      </c>
      <c r="AJ1369" s="4">
        <f t="shared" si="65"/>
        <v>20</v>
      </c>
      <c r="AK1369" s="4">
        <v>0</v>
      </c>
      <c r="AL1369" s="4">
        <v>11</v>
      </c>
      <c r="AM1369" t="s">
        <v>9187</v>
      </c>
    </row>
    <row r="1370" spans="1:39" x14ac:dyDescent="0.2">
      <c r="A1370" t="s">
        <v>9194</v>
      </c>
      <c r="C1370" s="4" t="s">
        <v>50672</v>
      </c>
      <c r="D1370" s="4" t="s">
        <v>50683</v>
      </c>
      <c r="E1370" s="4" t="s">
        <v>50674</v>
      </c>
      <c r="F1370" s="4" t="s">
        <v>50684</v>
      </c>
      <c r="G1370" s="4" t="s">
        <v>50676</v>
      </c>
      <c r="H1370" s="4">
        <v>60190</v>
      </c>
      <c r="I1370" t="s">
        <v>8291</v>
      </c>
      <c r="J1370" t="s">
        <v>8291</v>
      </c>
      <c r="K1370" t="s">
        <v>9188</v>
      </c>
      <c r="L1370" t="s">
        <v>9189</v>
      </c>
      <c r="M1370" t="s">
        <v>32</v>
      </c>
      <c r="N1370" t="s">
        <v>9190</v>
      </c>
      <c r="O1370" t="s">
        <v>9191</v>
      </c>
      <c r="P1370" t="s">
        <v>9192</v>
      </c>
      <c r="R1370" t="s">
        <v>8290</v>
      </c>
      <c r="S1370" t="s">
        <v>8255</v>
      </c>
      <c r="T1370" t="s">
        <v>9193</v>
      </c>
      <c r="U1370" s="4">
        <v>711</v>
      </c>
      <c r="V1370" s="4">
        <v>111</v>
      </c>
      <c r="W1370" s="4">
        <v>48</v>
      </c>
      <c r="X1370" s="12">
        <f t="shared" si="63"/>
        <v>6.7510548523206745E-2</v>
      </c>
      <c r="Y1370" s="4">
        <v>48</v>
      </c>
      <c r="Z1370" s="4">
        <f t="shared" si="64"/>
        <v>100.80000000000001</v>
      </c>
      <c r="AA1370" s="4">
        <v>43</v>
      </c>
      <c r="AB1370" s="4">
        <v>43</v>
      </c>
      <c r="AC1370" s="4">
        <v>30</v>
      </c>
      <c r="AD1370" s="4">
        <v>91</v>
      </c>
      <c r="AE1370" s="4">
        <v>28</v>
      </c>
      <c r="AF1370" s="4">
        <v>134</v>
      </c>
      <c r="AG1370" s="4">
        <v>0</v>
      </c>
      <c r="AH1370" s="4">
        <v>0</v>
      </c>
      <c r="AI1370" s="4">
        <v>23</v>
      </c>
      <c r="AJ1370" s="4">
        <f t="shared" si="65"/>
        <v>134</v>
      </c>
      <c r="AK1370" s="4">
        <v>2</v>
      </c>
      <c r="AL1370" s="4">
        <v>64</v>
      </c>
      <c r="AM1370" t="s">
        <v>9194</v>
      </c>
    </row>
    <row r="1371" spans="1:39" x14ac:dyDescent="0.2">
      <c r="A1371" t="s">
        <v>9201</v>
      </c>
      <c r="C1371" s="4" t="s">
        <v>50672</v>
      </c>
      <c r="D1371" s="4" t="s">
        <v>50683</v>
      </c>
      <c r="E1371" s="4" t="s">
        <v>50674</v>
      </c>
      <c r="F1371" s="4" t="s">
        <v>50684</v>
      </c>
      <c r="G1371" s="4" t="s">
        <v>50676</v>
      </c>
      <c r="H1371" s="4">
        <v>60190</v>
      </c>
      <c r="I1371" t="s">
        <v>8291</v>
      </c>
      <c r="J1371" t="s">
        <v>8291</v>
      </c>
      <c r="K1371" t="s">
        <v>9195</v>
      </c>
      <c r="L1371" t="s">
        <v>9196</v>
      </c>
      <c r="M1371" t="s">
        <v>198</v>
      </c>
      <c r="N1371" t="s">
        <v>9197</v>
      </c>
      <c r="O1371" t="s">
        <v>9198</v>
      </c>
      <c r="P1371" t="s">
        <v>9199</v>
      </c>
      <c r="R1371" t="s">
        <v>8290</v>
      </c>
      <c r="S1371" t="s">
        <v>8255</v>
      </c>
      <c r="T1371" t="s">
        <v>9200</v>
      </c>
      <c r="U1371" s="4">
        <v>1050</v>
      </c>
      <c r="V1371" s="4">
        <v>48</v>
      </c>
      <c r="W1371" s="4">
        <v>25</v>
      </c>
      <c r="X1371" s="12">
        <f t="shared" si="63"/>
        <v>2.3809523809523808E-2</v>
      </c>
      <c r="Y1371" s="4">
        <v>25</v>
      </c>
      <c r="Z1371" s="4">
        <f t="shared" si="64"/>
        <v>52.5</v>
      </c>
      <c r="AA1371" s="4">
        <v>18</v>
      </c>
      <c r="AB1371" s="4">
        <v>18</v>
      </c>
      <c r="AC1371" s="4">
        <v>15</v>
      </c>
      <c r="AD1371" s="4">
        <v>45</v>
      </c>
      <c r="AE1371" s="4">
        <v>10</v>
      </c>
      <c r="AF1371" s="4">
        <v>31</v>
      </c>
      <c r="AG1371" s="4">
        <v>0</v>
      </c>
      <c r="AH1371" s="4">
        <v>0</v>
      </c>
      <c r="AI1371" s="4">
        <v>15</v>
      </c>
      <c r="AJ1371" s="4">
        <f t="shared" si="65"/>
        <v>31</v>
      </c>
      <c r="AK1371" s="4">
        <v>2</v>
      </c>
      <c r="AL1371" s="4">
        <v>27</v>
      </c>
      <c r="AM1371" t="s">
        <v>9201</v>
      </c>
    </row>
    <row r="1372" spans="1:39" x14ac:dyDescent="0.2">
      <c r="A1372" t="s">
        <v>9208</v>
      </c>
      <c r="C1372" s="4" t="s">
        <v>50672</v>
      </c>
      <c r="D1372" s="4" t="s">
        <v>50683</v>
      </c>
      <c r="E1372" s="4" t="s">
        <v>50674</v>
      </c>
      <c r="F1372" s="4" t="s">
        <v>50684</v>
      </c>
      <c r="G1372" s="4" t="s">
        <v>50676</v>
      </c>
      <c r="H1372" s="4">
        <v>60190</v>
      </c>
      <c r="I1372" t="s">
        <v>8291</v>
      </c>
      <c r="J1372" t="s">
        <v>8291</v>
      </c>
      <c r="K1372" t="s">
        <v>9202</v>
      </c>
      <c r="L1372" t="s">
        <v>9203</v>
      </c>
      <c r="N1372" t="s">
        <v>9204</v>
      </c>
      <c r="O1372" t="s">
        <v>9205</v>
      </c>
      <c r="P1372" t="s">
        <v>9206</v>
      </c>
      <c r="R1372" t="s">
        <v>8290</v>
      </c>
      <c r="S1372" t="s">
        <v>8255</v>
      </c>
      <c r="T1372" t="s">
        <v>9207</v>
      </c>
      <c r="U1372" s="4">
        <v>430</v>
      </c>
      <c r="V1372" s="4">
        <v>59</v>
      </c>
      <c r="W1372" s="4">
        <v>21</v>
      </c>
      <c r="X1372" s="12">
        <f t="shared" si="63"/>
        <v>4.8837209302325581E-2</v>
      </c>
      <c r="Y1372" s="4">
        <v>21</v>
      </c>
      <c r="Z1372" s="4">
        <f t="shared" si="64"/>
        <v>44.1</v>
      </c>
      <c r="AA1372" s="4">
        <v>20</v>
      </c>
      <c r="AB1372" s="4">
        <v>20</v>
      </c>
      <c r="AC1372" s="4">
        <v>15</v>
      </c>
      <c r="AD1372" s="4">
        <v>45</v>
      </c>
      <c r="AE1372" s="4">
        <v>10</v>
      </c>
      <c r="AF1372" s="4">
        <v>48</v>
      </c>
      <c r="AG1372" s="4">
        <v>0</v>
      </c>
      <c r="AH1372" s="4">
        <v>0</v>
      </c>
      <c r="AI1372" s="4">
        <v>8</v>
      </c>
      <c r="AJ1372" s="4">
        <f t="shared" si="65"/>
        <v>48</v>
      </c>
      <c r="AK1372" s="4">
        <v>2</v>
      </c>
      <c r="AL1372" s="4">
        <v>36</v>
      </c>
      <c r="AM1372" t="s">
        <v>9208</v>
      </c>
    </row>
    <row r="1373" spans="1:39" x14ac:dyDescent="0.2">
      <c r="A1373" t="s">
        <v>9216</v>
      </c>
      <c r="C1373" s="4" t="s">
        <v>50672</v>
      </c>
      <c r="D1373" s="4" t="s">
        <v>50683</v>
      </c>
      <c r="E1373" s="4" t="s">
        <v>50674</v>
      </c>
      <c r="F1373" s="4" t="s">
        <v>50684</v>
      </c>
      <c r="G1373" s="4" t="s">
        <v>50676</v>
      </c>
      <c r="H1373" s="4">
        <v>60190</v>
      </c>
      <c r="I1373" t="s">
        <v>8291</v>
      </c>
      <c r="J1373" t="s">
        <v>8291</v>
      </c>
      <c r="K1373" t="s">
        <v>9209</v>
      </c>
      <c r="L1373" t="s">
        <v>9210</v>
      </c>
      <c r="M1373" t="s">
        <v>32</v>
      </c>
      <c r="N1373" t="s">
        <v>9211</v>
      </c>
      <c r="O1373" t="s">
        <v>9212</v>
      </c>
      <c r="P1373" t="s">
        <v>9213</v>
      </c>
      <c r="R1373" t="s">
        <v>9214</v>
      </c>
      <c r="S1373" t="s">
        <v>8255</v>
      </c>
      <c r="T1373" t="s">
        <v>9215</v>
      </c>
      <c r="U1373" s="4">
        <v>1968</v>
      </c>
      <c r="V1373" s="4">
        <v>106</v>
      </c>
      <c r="W1373" s="4">
        <v>32</v>
      </c>
      <c r="X1373" s="12">
        <f t="shared" si="63"/>
        <v>1.2195121951219513E-2</v>
      </c>
      <c r="Y1373" s="4">
        <v>24</v>
      </c>
      <c r="Z1373" s="4">
        <f t="shared" si="64"/>
        <v>50.400000000000006</v>
      </c>
      <c r="AA1373" s="4">
        <v>23</v>
      </c>
      <c r="AB1373" s="4">
        <v>31</v>
      </c>
      <c r="AC1373" s="4">
        <v>21</v>
      </c>
      <c r="AD1373" s="4">
        <v>117</v>
      </c>
      <c r="AE1373" s="4">
        <v>15</v>
      </c>
      <c r="AF1373" s="4">
        <v>92</v>
      </c>
      <c r="AG1373" s="4">
        <v>0</v>
      </c>
      <c r="AH1373" s="4">
        <v>0</v>
      </c>
      <c r="AI1373" s="4">
        <v>8</v>
      </c>
      <c r="AJ1373" s="4">
        <f t="shared" si="65"/>
        <v>92</v>
      </c>
      <c r="AK1373" s="4">
        <v>1</v>
      </c>
      <c r="AL1373" s="4">
        <v>55</v>
      </c>
      <c r="AM1373" t="s">
        <v>9216</v>
      </c>
    </row>
    <row r="1374" spans="1:39" x14ac:dyDescent="0.2">
      <c r="A1374" s="1" t="s">
        <v>9223</v>
      </c>
      <c r="C1374" s="4" t="s">
        <v>50672</v>
      </c>
      <c r="D1374" s="4" t="s">
        <v>50683</v>
      </c>
      <c r="E1374" s="4" t="s">
        <v>50674</v>
      </c>
      <c r="F1374" s="4" t="s">
        <v>50684</v>
      </c>
      <c r="G1374" s="4" t="s">
        <v>50676</v>
      </c>
      <c r="H1374" s="4">
        <v>60190</v>
      </c>
      <c r="I1374" t="s">
        <v>8291</v>
      </c>
      <c r="J1374" t="s">
        <v>8291</v>
      </c>
      <c r="K1374" t="s">
        <v>9217</v>
      </c>
      <c r="L1374" t="s">
        <v>9218</v>
      </c>
      <c r="M1374" t="s">
        <v>32</v>
      </c>
      <c r="N1374" t="s">
        <v>9219</v>
      </c>
      <c r="O1374" t="s">
        <v>9220</v>
      </c>
      <c r="P1374" t="s">
        <v>9221</v>
      </c>
      <c r="R1374" t="s">
        <v>8290</v>
      </c>
      <c r="S1374" t="s">
        <v>8255</v>
      </c>
      <c r="T1374" t="s">
        <v>9222</v>
      </c>
      <c r="U1374" s="4">
        <v>596</v>
      </c>
      <c r="V1374" s="4">
        <v>141</v>
      </c>
      <c r="W1374" s="4">
        <v>55</v>
      </c>
      <c r="X1374" s="12">
        <f t="shared" si="63"/>
        <v>9.2281879194630878E-2</v>
      </c>
      <c r="Y1374" s="4">
        <v>55</v>
      </c>
      <c r="Z1374" s="4">
        <f t="shared" si="64"/>
        <v>115.5</v>
      </c>
      <c r="AA1374" s="4">
        <v>53</v>
      </c>
      <c r="AB1374" s="4">
        <v>53</v>
      </c>
      <c r="AC1374" s="4">
        <v>27</v>
      </c>
      <c r="AD1374" s="4">
        <v>74</v>
      </c>
      <c r="AE1374" s="4">
        <v>37</v>
      </c>
      <c r="AF1374" s="4">
        <v>188</v>
      </c>
      <c r="AG1374" s="4">
        <v>0</v>
      </c>
      <c r="AH1374" s="4">
        <v>0</v>
      </c>
      <c r="AI1374" s="4">
        <v>33</v>
      </c>
      <c r="AJ1374" s="4">
        <f t="shared" si="65"/>
        <v>188</v>
      </c>
      <c r="AK1374" s="4">
        <v>7</v>
      </c>
      <c r="AL1374" s="4">
        <v>75</v>
      </c>
      <c r="AM1374" s="1" t="s">
        <v>9223</v>
      </c>
    </row>
    <row r="1375" spans="1:39" x14ac:dyDescent="0.2">
      <c r="A1375" t="s">
        <v>9230</v>
      </c>
      <c r="C1375" s="4" t="s">
        <v>50672</v>
      </c>
      <c r="D1375" s="4" t="s">
        <v>50683</v>
      </c>
      <c r="E1375" s="4" t="s">
        <v>50674</v>
      </c>
      <c r="F1375" s="4" t="s">
        <v>50684</v>
      </c>
      <c r="G1375" s="4" t="s">
        <v>50676</v>
      </c>
      <c r="H1375" s="4">
        <v>60190</v>
      </c>
      <c r="I1375" t="s">
        <v>8291</v>
      </c>
      <c r="J1375" t="s">
        <v>8291</v>
      </c>
      <c r="K1375" t="s">
        <v>9224</v>
      </c>
      <c r="L1375" t="s">
        <v>9225</v>
      </c>
      <c r="M1375" t="s">
        <v>198</v>
      </c>
      <c r="N1375" t="s">
        <v>9226</v>
      </c>
      <c r="O1375" t="s">
        <v>9227</v>
      </c>
      <c r="P1375" t="s">
        <v>9228</v>
      </c>
      <c r="R1375" t="s">
        <v>9181</v>
      </c>
      <c r="S1375" t="s">
        <v>8255</v>
      </c>
      <c r="T1375" t="s">
        <v>9229</v>
      </c>
      <c r="U1375" s="4">
        <v>565</v>
      </c>
      <c r="V1375" s="4">
        <v>35</v>
      </c>
      <c r="W1375" s="4">
        <v>14</v>
      </c>
      <c r="X1375" s="12">
        <f t="shared" si="63"/>
        <v>2.4778761061946902E-2</v>
      </c>
      <c r="Y1375" s="4">
        <v>14</v>
      </c>
      <c r="Z1375" s="4">
        <f t="shared" si="64"/>
        <v>29.400000000000002</v>
      </c>
      <c r="AA1375" s="4">
        <v>14</v>
      </c>
      <c r="AB1375" s="4">
        <v>14</v>
      </c>
      <c r="AC1375" s="4">
        <v>9</v>
      </c>
      <c r="AD1375" s="4">
        <v>30</v>
      </c>
      <c r="AE1375" s="4">
        <v>12</v>
      </c>
      <c r="AF1375" s="4">
        <v>50</v>
      </c>
      <c r="AG1375" s="4">
        <v>0</v>
      </c>
      <c r="AH1375" s="4">
        <v>0</v>
      </c>
      <c r="AI1375" s="4">
        <v>9</v>
      </c>
      <c r="AJ1375" s="4">
        <f t="shared" si="65"/>
        <v>50</v>
      </c>
      <c r="AK1375" s="4">
        <v>1</v>
      </c>
      <c r="AL1375" s="4">
        <v>18</v>
      </c>
      <c r="AM1375" t="s">
        <v>9230</v>
      </c>
    </row>
    <row r="1376" spans="1:39" x14ac:dyDescent="0.2">
      <c r="A1376" t="s">
        <v>9237</v>
      </c>
      <c r="C1376" s="4" t="s">
        <v>50672</v>
      </c>
      <c r="D1376" s="4" t="s">
        <v>50683</v>
      </c>
      <c r="E1376" s="4" t="s">
        <v>50674</v>
      </c>
      <c r="F1376" s="4" t="s">
        <v>50684</v>
      </c>
      <c r="G1376" s="4" t="s">
        <v>50676</v>
      </c>
      <c r="H1376" s="4">
        <v>60190</v>
      </c>
      <c r="I1376" t="s">
        <v>8291</v>
      </c>
      <c r="J1376" t="s">
        <v>8291</v>
      </c>
      <c r="K1376" t="s">
        <v>9231</v>
      </c>
      <c r="L1376" t="s">
        <v>9232</v>
      </c>
      <c r="M1376" t="s">
        <v>50</v>
      </c>
      <c r="N1376" t="s">
        <v>9233</v>
      </c>
      <c r="O1376" t="s">
        <v>9234</v>
      </c>
      <c r="P1376" t="s">
        <v>9235</v>
      </c>
      <c r="R1376" t="s">
        <v>8290</v>
      </c>
      <c r="S1376" t="s">
        <v>8255</v>
      </c>
      <c r="T1376" t="s">
        <v>9236</v>
      </c>
      <c r="U1376" s="4">
        <v>589</v>
      </c>
      <c r="V1376" s="4">
        <v>91</v>
      </c>
      <c r="W1376" s="4">
        <v>32</v>
      </c>
      <c r="X1376" s="12">
        <f t="shared" si="63"/>
        <v>5.4329371816638369E-2</v>
      </c>
      <c r="Y1376" s="4">
        <v>32</v>
      </c>
      <c r="Z1376" s="4">
        <f t="shared" si="64"/>
        <v>67.2</v>
      </c>
      <c r="AA1376" s="4">
        <v>31</v>
      </c>
      <c r="AB1376" s="4">
        <v>31</v>
      </c>
      <c r="AC1376" s="4">
        <v>12</v>
      </c>
      <c r="AD1376" s="4">
        <v>34</v>
      </c>
      <c r="AE1376" s="4">
        <v>21</v>
      </c>
      <c r="AF1376" s="4">
        <v>85</v>
      </c>
      <c r="AG1376" s="4">
        <v>0</v>
      </c>
      <c r="AH1376" s="4">
        <v>0</v>
      </c>
      <c r="AI1376" s="4">
        <v>21</v>
      </c>
      <c r="AJ1376" s="4">
        <f t="shared" si="65"/>
        <v>85</v>
      </c>
      <c r="AK1376" s="4">
        <v>0</v>
      </c>
      <c r="AL1376" s="4">
        <v>58</v>
      </c>
      <c r="AM1376" t="s">
        <v>9237</v>
      </c>
    </row>
    <row r="1377" spans="1:39" x14ac:dyDescent="0.2">
      <c r="A1377" t="s">
        <v>9244</v>
      </c>
      <c r="C1377" s="4" t="s">
        <v>50672</v>
      </c>
      <c r="D1377" s="4" t="s">
        <v>50683</v>
      </c>
      <c r="E1377" s="4" t="s">
        <v>50674</v>
      </c>
      <c r="F1377" s="4" t="s">
        <v>50684</v>
      </c>
      <c r="G1377" s="4" t="s">
        <v>50676</v>
      </c>
      <c r="H1377" s="4">
        <v>60190</v>
      </c>
      <c r="I1377" t="s">
        <v>8291</v>
      </c>
      <c r="J1377" t="s">
        <v>8291</v>
      </c>
      <c r="K1377" t="s">
        <v>9238</v>
      </c>
      <c r="L1377" t="s">
        <v>9239</v>
      </c>
      <c r="M1377" t="s">
        <v>198</v>
      </c>
      <c r="N1377" t="s">
        <v>9240</v>
      </c>
      <c r="O1377" t="s">
        <v>9241</v>
      </c>
      <c r="P1377" t="s">
        <v>9242</v>
      </c>
      <c r="R1377" t="s">
        <v>8290</v>
      </c>
      <c r="S1377" t="s">
        <v>8255</v>
      </c>
      <c r="T1377" t="s">
        <v>9243</v>
      </c>
      <c r="U1377" s="4">
        <v>700</v>
      </c>
      <c r="V1377" s="4">
        <v>355</v>
      </c>
      <c r="W1377" s="4">
        <v>99</v>
      </c>
      <c r="X1377" s="12">
        <f t="shared" si="63"/>
        <v>0.14142857142857143</v>
      </c>
      <c r="Y1377" s="4">
        <v>99</v>
      </c>
      <c r="Z1377" s="4">
        <f t="shared" si="64"/>
        <v>207.9</v>
      </c>
      <c r="AA1377" s="4">
        <v>90</v>
      </c>
      <c r="AB1377" s="4">
        <v>90</v>
      </c>
      <c r="AC1377" s="4">
        <v>52</v>
      </c>
      <c r="AD1377" s="4">
        <v>163</v>
      </c>
      <c r="AE1377" s="4">
        <v>60</v>
      </c>
      <c r="AF1377" s="4">
        <v>231</v>
      </c>
      <c r="AG1377" s="4">
        <v>0</v>
      </c>
      <c r="AH1377" s="4">
        <v>0</v>
      </c>
      <c r="AI1377" s="4">
        <v>47</v>
      </c>
      <c r="AJ1377" s="4">
        <f t="shared" si="65"/>
        <v>231</v>
      </c>
      <c r="AK1377" s="4">
        <v>6</v>
      </c>
      <c r="AL1377" s="4">
        <v>248</v>
      </c>
      <c r="AM1377" t="s">
        <v>9244</v>
      </c>
    </row>
    <row r="1378" spans="1:39" x14ac:dyDescent="0.2">
      <c r="A1378" t="s">
        <v>9251</v>
      </c>
      <c r="C1378" s="4" t="s">
        <v>50672</v>
      </c>
      <c r="D1378" s="4" t="s">
        <v>50683</v>
      </c>
      <c r="E1378" s="4" t="s">
        <v>50674</v>
      </c>
      <c r="F1378" s="4" t="s">
        <v>50684</v>
      </c>
      <c r="G1378" s="4" t="s">
        <v>50676</v>
      </c>
      <c r="H1378" s="4">
        <v>60190</v>
      </c>
      <c r="I1378" t="s">
        <v>8291</v>
      </c>
      <c r="J1378" t="s">
        <v>8291</v>
      </c>
      <c r="K1378" t="s">
        <v>9245</v>
      </c>
      <c r="L1378" t="s">
        <v>9246</v>
      </c>
      <c r="M1378" t="s">
        <v>1360</v>
      </c>
      <c r="N1378" t="s">
        <v>9247</v>
      </c>
      <c r="O1378" t="s">
        <v>9248</v>
      </c>
      <c r="P1378" t="s">
        <v>9249</v>
      </c>
      <c r="R1378" t="s">
        <v>9250</v>
      </c>
      <c r="S1378" t="s">
        <v>8255</v>
      </c>
      <c r="T1378">
        <v>34243</v>
      </c>
      <c r="U1378" s="4">
        <v>581</v>
      </c>
      <c r="V1378" s="4">
        <v>50</v>
      </c>
      <c r="W1378" s="4">
        <v>11</v>
      </c>
      <c r="X1378" s="12">
        <f t="shared" si="63"/>
        <v>1.8932874354561102E-2</v>
      </c>
      <c r="Y1378" s="4">
        <v>11</v>
      </c>
      <c r="Z1378" s="4">
        <f t="shared" si="64"/>
        <v>23.1</v>
      </c>
      <c r="AA1378" s="4">
        <v>8</v>
      </c>
      <c r="AB1378" s="4">
        <v>8</v>
      </c>
      <c r="AC1378" s="4">
        <v>9</v>
      </c>
      <c r="AD1378" s="4">
        <v>25</v>
      </c>
      <c r="AE1378" s="4">
        <v>7</v>
      </c>
      <c r="AF1378" s="4">
        <v>19</v>
      </c>
      <c r="AG1378" s="4">
        <v>0</v>
      </c>
      <c r="AH1378" s="4">
        <v>0</v>
      </c>
      <c r="AI1378" s="4">
        <v>8</v>
      </c>
      <c r="AJ1378" s="4">
        <f t="shared" si="65"/>
        <v>19</v>
      </c>
      <c r="AK1378" s="4">
        <v>0</v>
      </c>
      <c r="AL1378" s="4">
        <v>38</v>
      </c>
      <c r="AM1378" t="s">
        <v>9251</v>
      </c>
    </row>
    <row r="1379" spans="1:39" x14ac:dyDescent="0.2">
      <c r="A1379" t="s">
        <v>9258</v>
      </c>
      <c r="C1379" s="4" t="s">
        <v>50672</v>
      </c>
      <c r="D1379" s="4" t="s">
        <v>50683</v>
      </c>
      <c r="E1379" s="4" t="s">
        <v>50674</v>
      </c>
      <c r="F1379" s="4" t="s">
        <v>50684</v>
      </c>
      <c r="G1379" s="4" t="s">
        <v>50676</v>
      </c>
      <c r="H1379" s="4">
        <v>60190</v>
      </c>
      <c r="I1379" t="s">
        <v>8291</v>
      </c>
      <c r="J1379" t="s">
        <v>8291</v>
      </c>
      <c r="K1379" t="s">
        <v>9252</v>
      </c>
      <c r="L1379" t="s">
        <v>9253</v>
      </c>
      <c r="M1379" t="s">
        <v>50</v>
      </c>
      <c r="N1379" t="s">
        <v>9254</v>
      </c>
      <c r="O1379" t="s">
        <v>9255</v>
      </c>
      <c r="P1379" t="s">
        <v>9256</v>
      </c>
      <c r="R1379" t="s">
        <v>9214</v>
      </c>
      <c r="S1379" t="s">
        <v>8255</v>
      </c>
      <c r="T1379" t="s">
        <v>9257</v>
      </c>
      <c r="U1379" s="4">
        <v>520</v>
      </c>
      <c r="V1379" s="4">
        <v>120</v>
      </c>
      <c r="W1379" s="4">
        <v>46</v>
      </c>
      <c r="X1379" s="12">
        <f t="shared" si="63"/>
        <v>8.8461538461538466E-2</v>
      </c>
      <c r="Y1379" s="4">
        <v>46</v>
      </c>
      <c r="Z1379" s="4">
        <f t="shared" si="64"/>
        <v>96.600000000000009</v>
      </c>
      <c r="AA1379" s="4">
        <v>46</v>
      </c>
      <c r="AB1379" s="4">
        <v>46</v>
      </c>
      <c r="AC1379" s="4">
        <v>26</v>
      </c>
      <c r="AD1379" s="4">
        <v>71</v>
      </c>
      <c r="AE1379" s="4">
        <v>30</v>
      </c>
      <c r="AF1379" s="4">
        <v>103</v>
      </c>
      <c r="AG1379" s="4">
        <v>0</v>
      </c>
      <c r="AH1379" s="4">
        <v>0</v>
      </c>
      <c r="AI1379" s="4">
        <v>30</v>
      </c>
      <c r="AJ1379" s="4">
        <f t="shared" si="65"/>
        <v>103</v>
      </c>
      <c r="AK1379" s="4">
        <v>0</v>
      </c>
      <c r="AL1379" s="4">
        <v>73</v>
      </c>
      <c r="AM1379" t="s">
        <v>9258</v>
      </c>
    </row>
    <row r="1380" spans="1:39" x14ac:dyDescent="0.2">
      <c r="A1380" t="s">
        <v>9264</v>
      </c>
      <c r="C1380" s="4" t="s">
        <v>50672</v>
      </c>
      <c r="D1380" s="4" t="s">
        <v>50683</v>
      </c>
      <c r="E1380" s="4" t="s">
        <v>50674</v>
      </c>
      <c r="F1380" s="4" t="s">
        <v>50684</v>
      </c>
      <c r="G1380" s="4" t="s">
        <v>50676</v>
      </c>
      <c r="H1380" s="4">
        <v>60190</v>
      </c>
      <c r="I1380" t="s">
        <v>8291</v>
      </c>
      <c r="J1380" t="s">
        <v>9259</v>
      </c>
      <c r="K1380" t="s">
        <v>9260</v>
      </c>
      <c r="L1380" t="s">
        <v>9169</v>
      </c>
      <c r="M1380" t="s">
        <v>32</v>
      </c>
      <c r="N1380" t="s">
        <v>9171</v>
      </c>
      <c r="O1380" t="s">
        <v>9261</v>
      </c>
      <c r="P1380" t="s">
        <v>9262</v>
      </c>
      <c r="R1380" t="s">
        <v>9250</v>
      </c>
      <c r="S1380" t="s">
        <v>8255</v>
      </c>
      <c r="T1380" t="s">
        <v>9263</v>
      </c>
      <c r="U1380" s="4">
        <v>488</v>
      </c>
      <c r="V1380" s="4">
        <v>108</v>
      </c>
      <c r="W1380" s="4">
        <v>68</v>
      </c>
      <c r="X1380" s="12">
        <f t="shared" si="63"/>
        <v>0.13934426229508196</v>
      </c>
      <c r="Y1380" s="4">
        <v>68</v>
      </c>
      <c r="Z1380" s="4">
        <f t="shared" si="64"/>
        <v>142.80000000000001</v>
      </c>
      <c r="AA1380" s="4">
        <v>56</v>
      </c>
      <c r="AB1380" s="4">
        <v>56</v>
      </c>
      <c r="AC1380" s="4">
        <v>42</v>
      </c>
      <c r="AD1380" s="4">
        <v>122</v>
      </c>
      <c r="AE1380" s="4">
        <v>35</v>
      </c>
      <c r="AF1380" s="4">
        <v>164</v>
      </c>
      <c r="AG1380" s="4">
        <v>0</v>
      </c>
      <c r="AH1380" s="4">
        <v>0</v>
      </c>
      <c r="AI1380" s="4">
        <v>42</v>
      </c>
      <c r="AJ1380" s="4">
        <f t="shared" si="65"/>
        <v>164</v>
      </c>
      <c r="AK1380" s="4">
        <v>6</v>
      </c>
      <c r="AL1380" s="4">
        <v>55</v>
      </c>
      <c r="AM1380" t="s">
        <v>9264</v>
      </c>
    </row>
    <row r="1381" spans="1:39" x14ac:dyDescent="0.2">
      <c r="A1381" t="s">
        <v>9271</v>
      </c>
      <c r="C1381" s="4" t="s">
        <v>50672</v>
      </c>
      <c r="D1381" s="4" t="s">
        <v>50683</v>
      </c>
      <c r="E1381" s="4" t="s">
        <v>50674</v>
      </c>
      <c r="F1381" s="4" t="s">
        <v>50684</v>
      </c>
      <c r="G1381" s="4" t="s">
        <v>50676</v>
      </c>
      <c r="H1381" s="4">
        <v>60190</v>
      </c>
      <c r="I1381" t="s">
        <v>8291</v>
      </c>
      <c r="J1381" t="s">
        <v>9259</v>
      </c>
      <c r="K1381" t="s">
        <v>9265</v>
      </c>
      <c r="L1381" t="s">
        <v>9266</v>
      </c>
      <c r="M1381" t="s">
        <v>556</v>
      </c>
      <c r="N1381" t="s">
        <v>9267</v>
      </c>
      <c r="O1381" t="s">
        <v>9268</v>
      </c>
      <c r="P1381" t="s">
        <v>9269</v>
      </c>
      <c r="R1381" t="s">
        <v>9214</v>
      </c>
      <c r="S1381" t="s">
        <v>8255</v>
      </c>
      <c r="T1381" t="s">
        <v>9270</v>
      </c>
      <c r="U1381" s="4">
        <v>551</v>
      </c>
      <c r="V1381" s="4">
        <v>68</v>
      </c>
      <c r="W1381" s="4">
        <v>41</v>
      </c>
      <c r="X1381" s="12">
        <f t="shared" si="63"/>
        <v>7.441016333938294E-2</v>
      </c>
      <c r="Y1381" s="4">
        <v>41</v>
      </c>
      <c r="Z1381" s="4">
        <f t="shared" si="64"/>
        <v>86.100000000000009</v>
      </c>
      <c r="AA1381" s="4">
        <v>39</v>
      </c>
      <c r="AB1381" s="4">
        <v>39</v>
      </c>
      <c r="AC1381" s="4">
        <v>20</v>
      </c>
      <c r="AD1381" s="4">
        <v>54</v>
      </c>
      <c r="AE1381" s="4">
        <v>16</v>
      </c>
      <c r="AF1381" s="4">
        <v>59</v>
      </c>
      <c r="AG1381" s="4">
        <v>0</v>
      </c>
      <c r="AH1381" s="4">
        <v>0</v>
      </c>
      <c r="AI1381" s="4">
        <v>14</v>
      </c>
      <c r="AJ1381" s="4">
        <f t="shared" si="65"/>
        <v>59</v>
      </c>
      <c r="AK1381" s="4">
        <v>4</v>
      </c>
      <c r="AL1381" s="4">
        <v>29</v>
      </c>
      <c r="AM1381" t="s">
        <v>9271</v>
      </c>
    </row>
    <row r="1382" spans="1:39" x14ac:dyDescent="0.2">
      <c r="A1382" s="1" t="s">
        <v>9278</v>
      </c>
      <c r="C1382" s="4" t="s">
        <v>50672</v>
      </c>
      <c r="D1382" s="4" t="s">
        <v>50683</v>
      </c>
      <c r="E1382" s="4" t="s">
        <v>50674</v>
      </c>
      <c r="F1382" s="4" t="s">
        <v>50684</v>
      </c>
      <c r="G1382" s="4" t="s">
        <v>50676</v>
      </c>
      <c r="H1382" s="4">
        <v>60190</v>
      </c>
      <c r="I1382" t="s">
        <v>8291</v>
      </c>
      <c r="J1382" t="s">
        <v>9259</v>
      </c>
      <c r="K1382" t="s">
        <v>9272</v>
      </c>
      <c r="L1382" t="s">
        <v>9273</v>
      </c>
      <c r="M1382" t="s">
        <v>50</v>
      </c>
      <c r="N1382" t="s">
        <v>9274</v>
      </c>
      <c r="O1382" t="s">
        <v>9275</v>
      </c>
      <c r="P1382" t="s">
        <v>9276</v>
      </c>
      <c r="R1382" t="s">
        <v>8290</v>
      </c>
      <c r="S1382" t="s">
        <v>8255</v>
      </c>
      <c r="T1382" t="s">
        <v>9277</v>
      </c>
      <c r="U1382" s="4">
        <v>568</v>
      </c>
      <c r="V1382" s="4">
        <v>50</v>
      </c>
      <c r="W1382" s="4">
        <v>36</v>
      </c>
      <c r="X1382" s="12">
        <f t="shared" si="63"/>
        <v>6.3380281690140844E-2</v>
      </c>
      <c r="Y1382" s="4">
        <v>36</v>
      </c>
      <c r="Z1382" s="4">
        <f t="shared" si="64"/>
        <v>75.600000000000009</v>
      </c>
      <c r="AA1382" s="4">
        <v>35</v>
      </c>
      <c r="AB1382" s="4">
        <v>35</v>
      </c>
      <c r="AC1382" s="4">
        <v>11</v>
      </c>
      <c r="AD1382" s="4">
        <v>33</v>
      </c>
      <c r="AE1382" s="4">
        <v>14</v>
      </c>
      <c r="AF1382" s="4">
        <v>50</v>
      </c>
      <c r="AG1382" s="4">
        <v>0</v>
      </c>
      <c r="AH1382" s="4">
        <v>0</v>
      </c>
      <c r="AI1382" s="4">
        <v>13</v>
      </c>
      <c r="AJ1382" s="4">
        <f t="shared" si="65"/>
        <v>50</v>
      </c>
      <c r="AK1382" s="4">
        <v>2</v>
      </c>
      <c r="AL1382" s="4">
        <v>15</v>
      </c>
      <c r="AM1382" s="1" t="s">
        <v>9278</v>
      </c>
    </row>
    <row r="1383" spans="1:39" x14ac:dyDescent="0.2">
      <c r="A1383" t="s">
        <v>9283</v>
      </c>
      <c r="C1383" s="4" t="s">
        <v>50672</v>
      </c>
      <c r="D1383" s="4" t="s">
        <v>50683</v>
      </c>
      <c r="E1383" s="4" t="s">
        <v>50674</v>
      </c>
      <c r="F1383" s="4" t="s">
        <v>50684</v>
      </c>
      <c r="G1383" s="4" t="s">
        <v>50676</v>
      </c>
      <c r="H1383" s="4">
        <v>60190</v>
      </c>
      <c r="I1383" t="s">
        <v>8291</v>
      </c>
      <c r="J1383" t="s">
        <v>9259</v>
      </c>
      <c r="K1383" t="s">
        <v>9279</v>
      </c>
      <c r="L1383" t="s">
        <v>9273</v>
      </c>
      <c r="M1383" t="s">
        <v>50</v>
      </c>
      <c r="N1383" t="s">
        <v>9274</v>
      </c>
      <c r="O1383" t="s">
        <v>9280</v>
      </c>
      <c r="P1383" t="s">
        <v>9281</v>
      </c>
      <c r="R1383" t="s">
        <v>8290</v>
      </c>
      <c r="S1383" t="s">
        <v>8255</v>
      </c>
      <c r="T1383" t="s">
        <v>9282</v>
      </c>
      <c r="U1383" s="4">
        <v>810</v>
      </c>
      <c r="V1383" s="4">
        <v>29</v>
      </c>
      <c r="W1383" s="4">
        <v>20</v>
      </c>
      <c r="X1383" s="12">
        <f t="shared" si="63"/>
        <v>2.4691358024691357E-2</v>
      </c>
      <c r="Y1383" s="4">
        <v>20</v>
      </c>
      <c r="Z1383" s="4">
        <f t="shared" si="64"/>
        <v>42</v>
      </c>
      <c r="AA1383" s="4">
        <v>12</v>
      </c>
      <c r="AB1383" s="4">
        <v>12</v>
      </c>
      <c r="AC1383" s="4">
        <v>9</v>
      </c>
      <c r="AD1383" s="4">
        <v>28</v>
      </c>
      <c r="AE1383" s="4">
        <v>6</v>
      </c>
      <c r="AF1383" s="4">
        <v>31</v>
      </c>
      <c r="AG1383" s="4">
        <v>0</v>
      </c>
      <c r="AH1383" s="4">
        <v>0</v>
      </c>
      <c r="AI1383" s="4">
        <v>13</v>
      </c>
      <c r="AJ1383" s="4">
        <f t="shared" si="65"/>
        <v>31</v>
      </c>
      <c r="AK1383" s="4">
        <v>1</v>
      </c>
      <c r="AL1383" s="4">
        <v>15</v>
      </c>
      <c r="AM1383" t="s">
        <v>9283</v>
      </c>
    </row>
    <row r="1384" spans="1:39" x14ac:dyDescent="0.2">
      <c r="A1384" t="s">
        <v>9290</v>
      </c>
      <c r="C1384" s="4" t="s">
        <v>50672</v>
      </c>
      <c r="D1384" s="4" t="s">
        <v>50683</v>
      </c>
      <c r="E1384" s="4" t="s">
        <v>50674</v>
      </c>
      <c r="F1384" s="4" t="s">
        <v>50684</v>
      </c>
      <c r="G1384" s="4" t="s">
        <v>50676</v>
      </c>
      <c r="H1384" s="4">
        <v>60190</v>
      </c>
      <c r="I1384" t="s">
        <v>8291</v>
      </c>
      <c r="J1384" t="s">
        <v>9259</v>
      </c>
      <c r="K1384" t="s">
        <v>9284</v>
      </c>
      <c r="L1384" t="s">
        <v>9285</v>
      </c>
      <c r="M1384" t="s">
        <v>50</v>
      </c>
      <c r="N1384" t="s">
        <v>9286</v>
      </c>
      <c r="O1384" t="s">
        <v>9287</v>
      </c>
      <c r="P1384" t="s">
        <v>9288</v>
      </c>
      <c r="R1384" t="s">
        <v>8290</v>
      </c>
      <c r="S1384" t="s">
        <v>8255</v>
      </c>
      <c r="T1384" t="s">
        <v>9289</v>
      </c>
      <c r="U1384" s="4">
        <v>504</v>
      </c>
      <c r="V1384" s="4">
        <v>117</v>
      </c>
      <c r="W1384" s="4">
        <v>50</v>
      </c>
      <c r="X1384" s="12">
        <f t="shared" si="63"/>
        <v>9.9206349206349201E-2</v>
      </c>
      <c r="Y1384" s="4">
        <v>50</v>
      </c>
      <c r="Z1384" s="4">
        <f t="shared" si="64"/>
        <v>105</v>
      </c>
      <c r="AA1384" s="4">
        <v>43</v>
      </c>
      <c r="AB1384" s="4">
        <v>43</v>
      </c>
      <c r="AC1384" s="4">
        <v>20</v>
      </c>
      <c r="AD1384" s="4">
        <v>66</v>
      </c>
      <c r="AE1384" s="4">
        <v>21</v>
      </c>
      <c r="AF1384" s="4">
        <v>82</v>
      </c>
      <c r="AG1384" s="4">
        <v>0</v>
      </c>
      <c r="AH1384" s="4">
        <v>0</v>
      </c>
      <c r="AI1384" s="4">
        <v>21</v>
      </c>
      <c r="AJ1384" s="4">
        <f t="shared" si="65"/>
        <v>82</v>
      </c>
      <c r="AK1384" s="4">
        <v>2</v>
      </c>
      <c r="AL1384" s="4">
        <v>60</v>
      </c>
      <c r="AM1384" t="s">
        <v>9290</v>
      </c>
    </row>
    <row r="1385" spans="1:39" x14ac:dyDescent="0.2">
      <c r="A1385" t="s">
        <v>9298</v>
      </c>
      <c r="C1385" s="4" t="s">
        <v>50672</v>
      </c>
      <c r="D1385" s="4" t="s">
        <v>50683</v>
      </c>
      <c r="E1385" s="4" t="s">
        <v>50674</v>
      </c>
      <c r="F1385" s="4" t="s">
        <v>50684</v>
      </c>
      <c r="G1385" s="4" t="s">
        <v>50676</v>
      </c>
      <c r="H1385" s="4">
        <v>60190</v>
      </c>
      <c r="I1385" t="s">
        <v>8291</v>
      </c>
      <c r="J1385" t="s">
        <v>9259</v>
      </c>
      <c r="K1385" t="s">
        <v>9291</v>
      </c>
      <c r="L1385" t="s">
        <v>9292</v>
      </c>
      <c r="M1385" t="s">
        <v>9293</v>
      </c>
      <c r="N1385" t="s">
        <v>9294</v>
      </c>
      <c r="O1385" t="s">
        <v>9295</v>
      </c>
      <c r="P1385" t="s">
        <v>9296</v>
      </c>
      <c r="R1385" t="s">
        <v>8290</v>
      </c>
      <c r="S1385" t="s">
        <v>8255</v>
      </c>
      <c r="T1385" t="s">
        <v>9297</v>
      </c>
      <c r="U1385" s="4">
        <v>606</v>
      </c>
      <c r="V1385" s="4">
        <v>232</v>
      </c>
      <c r="W1385" s="4">
        <v>141</v>
      </c>
      <c r="X1385" s="12">
        <f t="shared" si="63"/>
        <v>0.17491749174917492</v>
      </c>
      <c r="Y1385" s="4">
        <v>106</v>
      </c>
      <c r="Z1385" s="4">
        <f t="shared" si="64"/>
        <v>222.60000000000002</v>
      </c>
      <c r="AA1385" s="4">
        <v>101</v>
      </c>
      <c r="AB1385" s="4">
        <v>135</v>
      </c>
      <c r="AC1385" s="4">
        <v>59</v>
      </c>
      <c r="AD1385" s="4">
        <v>214</v>
      </c>
      <c r="AE1385" s="4">
        <v>69</v>
      </c>
      <c r="AF1385" s="4">
        <v>341</v>
      </c>
      <c r="AG1385" s="4">
        <v>0</v>
      </c>
      <c r="AH1385" s="4">
        <v>0</v>
      </c>
      <c r="AI1385" s="4">
        <v>67</v>
      </c>
      <c r="AJ1385" s="4">
        <f t="shared" si="65"/>
        <v>341</v>
      </c>
      <c r="AK1385" s="4">
        <v>10</v>
      </c>
      <c r="AL1385" s="4">
        <v>126</v>
      </c>
      <c r="AM1385" t="s">
        <v>9298</v>
      </c>
    </row>
    <row r="1386" spans="1:39" x14ac:dyDescent="0.2">
      <c r="A1386" t="s">
        <v>9305</v>
      </c>
      <c r="C1386" s="4" t="s">
        <v>50672</v>
      </c>
      <c r="D1386" s="4" t="s">
        <v>50683</v>
      </c>
      <c r="E1386" s="4" t="s">
        <v>50674</v>
      </c>
      <c r="F1386" s="4" t="s">
        <v>50684</v>
      </c>
      <c r="G1386" s="4" t="s">
        <v>50676</v>
      </c>
      <c r="H1386" s="4">
        <v>60190</v>
      </c>
      <c r="I1386" t="s">
        <v>8291</v>
      </c>
      <c r="J1386" t="s">
        <v>9259</v>
      </c>
      <c r="K1386" t="s">
        <v>9299</v>
      </c>
      <c r="L1386" t="s">
        <v>9300</v>
      </c>
      <c r="M1386" t="s">
        <v>32</v>
      </c>
      <c r="N1386" t="s">
        <v>9301</v>
      </c>
      <c r="O1386" t="s">
        <v>9302</v>
      </c>
      <c r="P1386" t="s">
        <v>9303</v>
      </c>
      <c r="R1386" t="s">
        <v>8290</v>
      </c>
      <c r="S1386" t="s">
        <v>8255</v>
      </c>
      <c r="T1386" t="s">
        <v>9304</v>
      </c>
      <c r="U1386" s="4">
        <v>614</v>
      </c>
      <c r="V1386" s="4">
        <v>64</v>
      </c>
      <c r="W1386" s="4">
        <v>42</v>
      </c>
      <c r="X1386" s="12">
        <f t="shared" si="63"/>
        <v>6.8403908794788276E-2</v>
      </c>
      <c r="Y1386" s="4">
        <v>42</v>
      </c>
      <c r="Z1386" s="4">
        <f t="shared" si="64"/>
        <v>88.2</v>
      </c>
      <c r="AA1386" s="4">
        <v>42</v>
      </c>
      <c r="AB1386" s="4">
        <v>42</v>
      </c>
      <c r="AC1386" s="4">
        <v>14</v>
      </c>
      <c r="AD1386" s="4">
        <v>37</v>
      </c>
      <c r="AE1386" s="4">
        <v>16</v>
      </c>
      <c r="AF1386" s="4">
        <v>70</v>
      </c>
      <c r="AG1386" s="4">
        <v>0</v>
      </c>
      <c r="AH1386" s="4">
        <v>0</v>
      </c>
      <c r="AI1386" s="4">
        <v>16</v>
      </c>
      <c r="AJ1386" s="4">
        <f t="shared" si="65"/>
        <v>70</v>
      </c>
      <c r="AK1386" s="4">
        <v>1</v>
      </c>
      <c r="AL1386" s="4">
        <v>34</v>
      </c>
      <c r="AM1386" t="s">
        <v>9305</v>
      </c>
    </row>
    <row r="1387" spans="1:39" x14ac:dyDescent="0.2">
      <c r="A1387" t="s">
        <v>9310</v>
      </c>
      <c r="C1387" s="4" t="s">
        <v>50672</v>
      </c>
      <c r="D1387" s="4" t="s">
        <v>50683</v>
      </c>
      <c r="E1387" s="4" t="s">
        <v>50674</v>
      </c>
      <c r="F1387" s="4" t="s">
        <v>50684</v>
      </c>
      <c r="G1387" s="4" t="s">
        <v>50676</v>
      </c>
      <c r="H1387" s="4">
        <v>60190</v>
      </c>
      <c r="I1387" t="s">
        <v>8291</v>
      </c>
      <c r="J1387" t="s">
        <v>9259</v>
      </c>
      <c r="K1387" t="s">
        <v>9306</v>
      </c>
      <c r="L1387" t="s">
        <v>9285</v>
      </c>
      <c r="M1387" t="s">
        <v>32</v>
      </c>
      <c r="N1387" t="s">
        <v>9286</v>
      </c>
      <c r="O1387" t="s">
        <v>9307</v>
      </c>
      <c r="P1387" t="s">
        <v>9308</v>
      </c>
      <c r="R1387" t="s">
        <v>8290</v>
      </c>
      <c r="S1387" t="s">
        <v>8255</v>
      </c>
      <c r="T1387" t="s">
        <v>9309</v>
      </c>
      <c r="U1387" s="4">
        <v>525</v>
      </c>
      <c r="V1387" s="4">
        <v>86</v>
      </c>
      <c r="W1387" s="4">
        <v>38</v>
      </c>
      <c r="X1387" s="12">
        <f t="shared" si="63"/>
        <v>7.2380952380952379E-2</v>
      </c>
      <c r="Y1387" s="4">
        <v>38</v>
      </c>
      <c r="Z1387" s="4">
        <f t="shared" si="64"/>
        <v>79.8</v>
      </c>
      <c r="AA1387" s="4">
        <v>30</v>
      </c>
      <c r="AB1387" s="4">
        <v>30</v>
      </c>
      <c r="AC1387" s="4">
        <v>17</v>
      </c>
      <c r="AD1387" s="4">
        <v>55</v>
      </c>
      <c r="AE1387" s="4">
        <v>15</v>
      </c>
      <c r="AF1387" s="4">
        <v>54</v>
      </c>
      <c r="AG1387" s="4">
        <v>0</v>
      </c>
      <c r="AH1387" s="4">
        <v>0</v>
      </c>
      <c r="AI1387" s="4">
        <v>17</v>
      </c>
      <c r="AJ1387" s="4">
        <f t="shared" si="65"/>
        <v>54</v>
      </c>
      <c r="AK1387" s="4">
        <v>3</v>
      </c>
      <c r="AL1387" s="4">
        <v>54</v>
      </c>
      <c r="AM1387" t="s">
        <v>9310</v>
      </c>
    </row>
    <row r="1388" spans="1:39" x14ac:dyDescent="0.2">
      <c r="A1388" t="s">
        <v>9318</v>
      </c>
      <c r="C1388" s="4" t="s">
        <v>50672</v>
      </c>
      <c r="D1388" s="4" t="s">
        <v>50683</v>
      </c>
      <c r="E1388" s="4" t="s">
        <v>50674</v>
      </c>
      <c r="F1388" s="4" t="s">
        <v>50684</v>
      </c>
      <c r="G1388" s="4" t="s">
        <v>50676</v>
      </c>
      <c r="H1388" s="4">
        <v>60190</v>
      </c>
      <c r="I1388" t="s">
        <v>8291</v>
      </c>
      <c r="J1388" t="s">
        <v>9259</v>
      </c>
      <c r="K1388" t="s">
        <v>9311</v>
      </c>
      <c r="L1388" t="s">
        <v>9312</v>
      </c>
      <c r="M1388" t="s">
        <v>50</v>
      </c>
      <c r="N1388" t="s">
        <v>9313</v>
      </c>
      <c r="O1388" t="s">
        <v>9314</v>
      </c>
      <c r="P1388" t="s">
        <v>9315</v>
      </c>
      <c r="R1388" t="s">
        <v>9316</v>
      </c>
      <c r="S1388" t="s">
        <v>8255</v>
      </c>
      <c r="T1388" t="s">
        <v>9317</v>
      </c>
      <c r="U1388" s="4">
        <v>309</v>
      </c>
      <c r="V1388" s="4">
        <v>39</v>
      </c>
      <c r="W1388" s="4">
        <v>34</v>
      </c>
      <c r="X1388" s="12">
        <f t="shared" si="63"/>
        <v>0.11003236245954692</v>
      </c>
      <c r="Y1388" s="4">
        <v>34</v>
      </c>
      <c r="Z1388" s="4">
        <f t="shared" si="64"/>
        <v>71.400000000000006</v>
      </c>
      <c r="AA1388" s="4">
        <v>33</v>
      </c>
      <c r="AB1388" s="4">
        <v>33</v>
      </c>
      <c r="AC1388" s="4">
        <v>17</v>
      </c>
      <c r="AD1388" s="4">
        <v>37</v>
      </c>
      <c r="AE1388" s="4">
        <v>24</v>
      </c>
      <c r="AF1388" s="4">
        <v>98</v>
      </c>
      <c r="AG1388" s="4">
        <v>0</v>
      </c>
      <c r="AH1388" s="4">
        <v>0</v>
      </c>
      <c r="AI1388" s="4">
        <v>23</v>
      </c>
      <c r="AJ1388" s="4">
        <f t="shared" si="65"/>
        <v>98</v>
      </c>
      <c r="AK1388" s="4">
        <v>0</v>
      </c>
      <c r="AL1388" s="4">
        <v>13</v>
      </c>
      <c r="AM1388" t="s">
        <v>9318</v>
      </c>
    </row>
    <row r="1389" spans="1:39" x14ac:dyDescent="0.2">
      <c r="A1389" t="s">
        <v>9325</v>
      </c>
      <c r="C1389" s="4" t="s">
        <v>50672</v>
      </c>
      <c r="D1389" s="4" t="s">
        <v>50683</v>
      </c>
      <c r="E1389" s="4" t="s">
        <v>50674</v>
      </c>
      <c r="F1389" s="4" t="s">
        <v>50684</v>
      </c>
      <c r="G1389" s="4" t="s">
        <v>50676</v>
      </c>
      <c r="H1389" s="4">
        <v>60190</v>
      </c>
      <c r="I1389" t="s">
        <v>8291</v>
      </c>
      <c r="J1389" t="s">
        <v>9259</v>
      </c>
      <c r="K1389" t="s">
        <v>9319</v>
      </c>
      <c r="L1389" t="s">
        <v>9320</v>
      </c>
      <c r="M1389" t="s">
        <v>3936</v>
      </c>
      <c r="N1389" t="s">
        <v>9321</v>
      </c>
      <c r="O1389" t="s">
        <v>9322</v>
      </c>
      <c r="P1389" t="s">
        <v>9323</v>
      </c>
      <c r="R1389" t="s">
        <v>9214</v>
      </c>
      <c r="S1389" t="s">
        <v>8255</v>
      </c>
      <c r="T1389" t="s">
        <v>9324</v>
      </c>
      <c r="U1389" s="4">
        <v>653</v>
      </c>
      <c r="V1389" s="4">
        <v>44</v>
      </c>
      <c r="W1389" s="4">
        <v>33</v>
      </c>
      <c r="X1389" s="12">
        <f t="shared" si="63"/>
        <v>5.0535987748851458E-2</v>
      </c>
      <c r="Y1389" s="4">
        <v>33</v>
      </c>
      <c r="Z1389" s="4">
        <f t="shared" si="64"/>
        <v>69.3</v>
      </c>
      <c r="AA1389" s="4">
        <v>33</v>
      </c>
      <c r="AB1389" s="4">
        <v>33</v>
      </c>
      <c r="AC1389" s="4">
        <v>12</v>
      </c>
      <c r="AD1389" s="4">
        <v>44</v>
      </c>
      <c r="AE1389" s="4">
        <v>18</v>
      </c>
      <c r="AF1389" s="4">
        <v>70</v>
      </c>
      <c r="AG1389" s="4">
        <v>0</v>
      </c>
      <c r="AH1389" s="4">
        <v>0</v>
      </c>
      <c r="AI1389" s="4">
        <v>23</v>
      </c>
      <c r="AJ1389" s="4">
        <f t="shared" si="65"/>
        <v>70</v>
      </c>
      <c r="AK1389" s="4">
        <v>1</v>
      </c>
      <c r="AL1389" s="4">
        <v>25</v>
      </c>
      <c r="AM1389" t="s">
        <v>9325</v>
      </c>
    </row>
    <row r="1390" spans="1:39" x14ac:dyDescent="0.2">
      <c r="A1390" t="s">
        <v>9330</v>
      </c>
      <c r="C1390" s="4" t="s">
        <v>50672</v>
      </c>
      <c r="D1390" s="4" t="s">
        <v>50683</v>
      </c>
      <c r="E1390" s="4" t="s">
        <v>50674</v>
      </c>
      <c r="F1390" s="4" t="s">
        <v>50684</v>
      </c>
      <c r="G1390" s="4" t="s">
        <v>50676</v>
      </c>
      <c r="H1390" s="4">
        <v>60190</v>
      </c>
      <c r="I1390" t="s">
        <v>8291</v>
      </c>
      <c r="J1390" t="s">
        <v>9259</v>
      </c>
      <c r="K1390" t="s">
        <v>9326</v>
      </c>
      <c r="L1390" t="s">
        <v>9253</v>
      </c>
      <c r="M1390" t="s">
        <v>32</v>
      </c>
      <c r="N1390" t="s">
        <v>9254</v>
      </c>
      <c r="O1390" t="s">
        <v>9327</v>
      </c>
      <c r="P1390" t="s">
        <v>9328</v>
      </c>
      <c r="R1390" t="s">
        <v>9214</v>
      </c>
      <c r="S1390" t="s">
        <v>8255</v>
      </c>
      <c r="T1390" t="s">
        <v>9329</v>
      </c>
      <c r="U1390" s="4">
        <v>570</v>
      </c>
      <c r="V1390" s="4">
        <v>123</v>
      </c>
      <c r="W1390" s="4">
        <v>72</v>
      </c>
      <c r="X1390" s="12">
        <f t="shared" si="63"/>
        <v>0.12456140350877193</v>
      </c>
      <c r="Y1390" s="4">
        <v>71</v>
      </c>
      <c r="Z1390" s="4">
        <f t="shared" si="64"/>
        <v>149.1</v>
      </c>
      <c r="AA1390" s="4">
        <v>69</v>
      </c>
      <c r="AB1390" s="4">
        <v>69</v>
      </c>
      <c r="AC1390" s="4">
        <v>33</v>
      </c>
      <c r="AD1390" s="4">
        <v>88</v>
      </c>
      <c r="AE1390" s="4">
        <v>40</v>
      </c>
      <c r="AF1390" s="4">
        <v>196</v>
      </c>
      <c r="AG1390" s="4">
        <v>0</v>
      </c>
      <c r="AH1390" s="4">
        <v>0</v>
      </c>
      <c r="AI1390" s="4">
        <v>36</v>
      </c>
      <c r="AJ1390" s="4">
        <f t="shared" si="65"/>
        <v>196</v>
      </c>
      <c r="AK1390" s="4">
        <v>7</v>
      </c>
      <c r="AL1390" s="4">
        <v>72</v>
      </c>
      <c r="AM1390" t="s">
        <v>9330</v>
      </c>
    </row>
    <row r="1391" spans="1:39" x14ac:dyDescent="0.2">
      <c r="A1391" t="s">
        <v>9336</v>
      </c>
      <c r="C1391" s="4" t="s">
        <v>50672</v>
      </c>
      <c r="D1391" s="4" t="s">
        <v>50683</v>
      </c>
      <c r="E1391" s="4" t="s">
        <v>50674</v>
      </c>
      <c r="F1391" s="4" t="s">
        <v>50684</v>
      </c>
      <c r="G1391" s="4" t="s">
        <v>50676</v>
      </c>
      <c r="H1391" s="4">
        <v>60190</v>
      </c>
      <c r="I1391" t="s">
        <v>8291</v>
      </c>
      <c r="J1391" t="s">
        <v>9259</v>
      </c>
      <c r="K1391" t="s">
        <v>9331</v>
      </c>
      <c r="L1391" t="s">
        <v>9218</v>
      </c>
      <c r="M1391" t="s">
        <v>32</v>
      </c>
      <c r="N1391" t="s">
        <v>9332</v>
      </c>
      <c r="O1391" t="s">
        <v>9333</v>
      </c>
      <c r="P1391" t="s">
        <v>9334</v>
      </c>
      <c r="R1391" t="s">
        <v>8290</v>
      </c>
      <c r="S1391" t="s">
        <v>8255</v>
      </c>
      <c r="T1391" t="s">
        <v>9335</v>
      </c>
      <c r="U1391" s="4">
        <v>684</v>
      </c>
      <c r="V1391" s="4">
        <v>71</v>
      </c>
      <c r="W1391" s="4">
        <v>44</v>
      </c>
      <c r="X1391" s="12">
        <f t="shared" si="63"/>
        <v>6.4327485380116955E-2</v>
      </c>
      <c r="Y1391" s="4">
        <v>44</v>
      </c>
      <c r="Z1391" s="4">
        <f t="shared" si="64"/>
        <v>92.4</v>
      </c>
      <c r="AA1391" s="4">
        <v>43</v>
      </c>
      <c r="AB1391" s="4">
        <v>43</v>
      </c>
      <c r="AC1391" s="4">
        <v>26</v>
      </c>
      <c r="AD1391" s="4">
        <v>78</v>
      </c>
      <c r="AE1391" s="4">
        <v>20</v>
      </c>
      <c r="AF1391" s="4">
        <v>96</v>
      </c>
      <c r="AG1391" s="4">
        <v>0</v>
      </c>
      <c r="AH1391" s="4">
        <v>0</v>
      </c>
      <c r="AI1391" s="4">
        <v>19</v>
      </c>
      <c r="AJ1391" s="4">
        <f t="shared" si="65"/>
        <v>96</v>
      </c>
      <c r="AK1391" s="4">
        <v>1</v>
      </c>
      <c r="AL1391" s="4">
        <v>32</v>
      </c>
      <c r="AM1391" t="s">
        <v>9336</v>
      </c>
    </row>
    <row r="1392" spans="1:39" x14ac:dyDescent="0.2">
      <c r="A1392" t="s">
        <v>9987</v>
      </c>
      <c r="C1392" s="4" t="s">
        <v>50672</v>
      </c>
      <c r="D1392" s="4" t="s">
        <v>50683</v>
      </c>
      <c r="E1392" s="4" t="s">
        <v>50674</v>
      </c>
      <c r="F1392" s="4" t="s">
        <v>50684</v>
      </c>
      <c r="G1392" s="4" t="s">
        <v>50676</v>
      </c>
      <c r="H1392" s="4">
        <v>60190</v>
      </c>
      <c r="I1392" t="s">
        <v>8291</v>
      </c>
      <c r="J1392" t="s">
        <v>6147</v>
      </c>
      <c r="K1392" t="s">
        <v>9982</v>
      </c>
      <c r="L1392" t="s">
        <v>9983</v>
      </c>
      <c r="M1392" t="s">
        <v>3936</v>
      </c>
      <c r="N1392" t="s">
        <v>9984</v>
      </c>
      <c r="O1392" t="s">
        <v>9985</v>
      </c>
      <c r="P1392" t="s">
        <v>9986</v>
      </c>
      <c r="R1392" t="s">
        <v>8998</v>
      </c>
      <c r="S1392" t="s">
        <v>8255</v>
      </c>
      <c r="T1392">
        <v>33619</v>
      </c>
      <c r="U1392" s="4">
        <v>75</v>
      </c>
      <c r="V1392" s="4">
        <v>34</v>
      </c>
      <c r="W1392" s="4">
        <v>26</v>
      </c>
      <c r="X1392" s="12">
        <f t="shared" si="63"/>
        <v>0.24</v>
      </c>
      <c r="Y1392" s="4">
        <v>18</v>
      </c>
      <c r="Z1392" s="4">
        <f t="shared" si="64"/>
        <v>37.800000000000004</v>
      </c>
      <c r="AA1392" s="4">
        <v>18</v>
      </c>
      <c r="AB1392" s="4">
        <v>26</v>
      </c>
      <c r="AC1392" s="4">
        <v>9</v>
      </c>
      <c r="AD1392" s="4">
        <v>37</v>
      </c>
      <c r="AE1392" s="4">
        <v>9</v>
      </c>
      <c r="AF1392" s="4">
        <v>26</v>
      </c>
      <c r="AG1392" s="4">
        <v>0</v>
      </c>
      <c r="AH1392" s="4">
        <v>0</v>
      </c>
      <c r="AI1392" s="4">
        <v>14</v>
      </c>
      <c r="AJ1392" s="4">
        <f t="shared" si="65"/>
        <v>26</v>
      </c>
      <c r="AK1392" s="4">
        <v>1</v>
      </c>
      <c r="AL1392" s="4">
        <v>14</v>
      </c>
      <c r="AM1392" t="s">
        <v>9987</v>
      </c>
    </row>
    <row r="1393" spans="1:39" x14ac:dyDescent="0.2">
      <c r="A1393" t="s">
        <v>10186</v>
      </c>
      <c r="C1393" s="4" t="s">
        <v>50672</v>
      </c>
      <c r="D1393" s="4" t="s">
        <v>50683</v>
      </c>
      <c r="E1393" s="4" t="s">
        <v>50674</v>
      </c>
      <c r="F1393" s="4" t="s">
        <v>50684</v>
      </c>
      <c r="G1393" s="4" t="s">
        <v>50676</v>
      </c>
      <c r="H1393" s="4">
        <v>60190</v>
      </c>
      <c r="I1393" t="s">
        <v>8291</v>
      </c>
      <c r="J1393" t="s">
        <v>10112</v>
      </c>
      <c r="K1393" t="s">
        <v>10181</v>
      </c>
      <c r="L1393" t="s">
        <v>10182</v>
      </c>
      <c r="M1393" t="s">
        <v>198</v>
      </c>
      <c r="N1393" t="s">
        <v>10183</v>
      </c>
      <c r="O1393" t="s">
        <v>10184</v>
      </c>
      <c r="P1393" t="s">
        <v>10185</v>
      </c>
      <c r="R1393" t="s">
        <v>8290</v>
      </c>
      <c r="S1393" t="s">
        <v>8255</v>
      </c>
      <c r="T1393">
        <v>34209</v>
      </c>
      <c r="U1393" s="4">
        <v>170</v>
      </c>
      <c r="V1393" s="4">
        <v>73</v>
      </c>
      <c r="W1393" s="4">
        <v>76</v>
      </c>
      <c r="X1393" s="12">
        <f t="shared" si="63"/>
        <v>0.3352941176470588</v>
      </c>
      <c r="Y1393" s="4">
        <v>57</v>
      </c>
      <c r="Z1393" s="4">
        <f t="shared" si="64"/>
        <v>119.7</v>
      </c>
      <c r="AA1393" s="4">
        <v>56</v>
      </c>
      <c r="AB1393" s="4">
        <v>75</v>
      </c>
      <c r="AC1393" s="4">
        <v>25</v>
      </c>
      <c r="AD1393" s="4">
        <v>94</v>
      </c>
      <c r="AE1393" s="4">
        <v>28</v>
      </c>
      <c r="AF1393" s="4">
        <v>142</v>
      </c>
      <c r="AG1393" s="4">
        <v>0</v>
      </c>
      <c r="AH1393" s="4">
        <v>0</v>
      </c>
      <c r="AI1393" s="4">
        <v>34</v>
      </c>
      <c r="AJ1393" s="4">
        <f t="shared" si="65"/>
        <v>142</v>
      </c>
      <c r="AK1393" s="4">
        <v>7</v>
      </c>
      <c r="AL1393" s="4">
        <v>14</v>
      </c>
      <c r="AM1393" t="s">
        <v>10186</v>
      </c>
    </row>
    <row r="1394" spans="1:39" x14ac:dyDescent="0.2">
      <c r="A1394" t="s">
        <v>9344</v>
      </c>
      <c r="C1394" s="4" t="s">
        <v>50672</v>
      </c>
      <c r="D1394" s="4" t="s">
        <v>50683</v>
      </c>
      <c r="E1394" s="4" t="s">
        <v>50674</v>
      </c>
      <c r="F1394" s="4" t="s">
        <v>50684</v>
      </c>
      <c r="G1394" s="4" t="s">
        <v>50676</v>
      </c>
      <c r="H1394" s="4">
        <v>60190</v>
      </c>
      <c r="I1394" t="s">
        <v>9337</v>
      </c>
      <c r="J1394" t="s">
        <v>9337</v>
      </c>
      <c r="K1394" t="s">
        <v>9338</v>
      </c>
      <c r="L1394" t="s">
        <v>9339</v>
      </c>
      <c r="N1394" t="s">
        <v>9340</v>
      </c>
      <c r="O1394" t="s">
        <v>9341</v>
      </c>
      <c r="P1394" t="s">
        <v>9342</v>
      </c>
      <c r="R1394" t="s">
        <v>9343</v>
      </c>
      <c r="S1394" t="s">
        <v>8255</v>
      </c>
      <c r="T1394">
        <v>34491</v>
      </c>
      <c r="U1394" s="4">
        <v>150</v>
      </c>
      <c r="V1394" s="4">
        <v>30</v>
      </c>
      <c r="W1394" s="4">
        <v>20</v>
      </c>
      <c r="X1394" s="12">
        <f t="shared" si="63"/>
        <v>0.13333333333333333</v>
      </c>
      <c r="Y1394" s="4">
        <v>20</v>
      </c>
      <c r="Z1394" s="4">
        <f t="shared" si="64"/>
        <v>42</v>
      </c>
      <c r="AA1394" s="4">
        <v>19</v>
      </c>
      <c r="AB1394" s="4">
        <v>19</v>
      </c>
      <c r="AC1394" s="4">
        <v>4</v>
      </c>
      <c r="AD1394" s="4">
        <v>16</v>
      </c>
      <c r="AE1394" s="4">
        <v>11</v>
      </c>
      <c r="AF1394" s="4">
        <v>43</v>
      </c>
      <c r="AG1394" s="4">
        <v>0</v>
      </c>
      <c r="AH1394" s="4">
        <v>0</v>
      </c>
      <c r="AI1394" s="4">
        <v>7</v>
      </c>
      <c r="AJ1394" s="4">
        <f t="shared" si="65"/>
        <v>43</v>
      </c>
      <c r="AK1394" s="4">
        <v>4</v>
      </c>
      <c r="AL1394" s="4">
        <v>5</v>
      </c>
      <c r="AM1394" t="s">
        <v>9344</v>
      </c>
    </row>
    <row r="1395" spans="1:39" x14ac:dyDescent="0.2">
      <c r="A1395" t="s">
        <v>8302</v>
      </c>
      <c r="C1395" s="4" t="s">
        <v>50672</v>
      </c>
      <c r="D1395" s="4" t="s">
        <v>50683</v>
      </c>
      <c r="E1395" s="4" t="s">
        <v>50674</v>
      </c>
      <c r="F1395" s="4" t="s">
        <v>50684</v>
      </c>
      <c r="G1395" s="4" t="s">
        <v>50676</v>
      </c>
      <c r="H1395" s="4">
        <v>60190</v>
      </c>
      <c r="I1395" t="s">
        <v>8301</v>
      </c>
      <c r="J1395" t="s">
        <v>1293</v>
      </c>
      <c r="K1395" t="s">
        <v>8294</v>
      </c>
      <c r="L1395" t="s">
        <v>8295</v>
      </c>
      <c r="M1395" t="s">
        <v>8296</v>
      </c>
      <c r="N1395" t="s">
        <v>8297</v>
      </c>
      <c r="O1395" t="s">
        <v>8298</v>
      </c>
      <c r="P1395" t="s">
        <v>8299</v>
      </c>
      <c r="R1395" t="s">
        <v>8300</v>
      </c>
      <c r="S1395" t="s">
        <v>8255</v>
      </c>
      <c r="T1395">
        <v>33030</v>
      </c>
      <c r="U1395" s="4">
        <v>160</v>
      </c>
      <c r="V1395" s="4">
        <v>38</v>
      </c>
      <c r="W1395" s="4">
        <v>14</v>
      </c>
      <c r="X1395" s="12">
        <f t="shared" si="63"/>
        <v>8.7499999999999994E-2</v>
      </c>
      <c r="Y1395" s="4">
        <v>14</v>
      </c>
      <c r="Z1395" s="4">
        <f t="shared" si="64"/>
        <v>29.400000000000002</v>
      </c>
      <c r="AA1395" s="4">
        <v>14</v>
      </c>
      <c r="AB1395" s="4">
        <v>14</v>
      </c>
      <c r="AC1395" s="4">
        <v>10</v>
      </c>
      <c r="AD1395" s="4">
        <v>28</v>
      </c>
      <c r="AE1395" s="4">
        <v>11</v>
      </c>
      <c r="AF1395" s="4">
        <v>25</v>
      </c>
      <c r="AG1395" s="4">
        <v>0</v>
      </c>
      <c r="AH1395" s="4">
        <v>0</v>
      </c>
      <c r="AI1395" s="4">
        <v>3</v>
      </c>
      <c r="AJ1395" s="4">
        <f t="shared" si="65"/>
        <v>25</v>
      </c>
      <c r="AK1395" s="4">
        <v>3</v>
      </c>
      <c r="AL1395" s="4">
        <v>27</v>
      </c>
      <c r="AM1395" t="s">
        <v>8302</v>
      </c>
    </row>
    <row r="1396" spans="1:39" x14ac:dyDescent="0.2">
      <c r="A1396" t="s">
        <v>8968</v>
      </c>
      <c r="C1396" s="4" t="s">
        <v>50672</v>
      </c>
      <c r="D1396" s="4" t="s">
        <v>50683</v>
      </c>
      <c r="E1396" s="4" t="s">
        <v>50674</v>
      </c>
      <c r="F1396" s="4" t="s">
        <v>50684</v>
      </c>
      <c r="G1396" s="4" t="s">
        <v>50676</v>
      </c>
      <c r="H1396" s="4">
        <v>60190</v>
      </c>
      <c r="I1396" t="s">
        <v>8301</v>
      </c>
      <c r="J1396" t="s">
        <v>8961</v>
      </c>
      <c r="K1396" t="s">
        <v>8962</v>
      </c>
      <c r="L1396" t="s">
        <v>8963</v>
      </c>
      <c r="N1396" t="s">
        <v>8964</v>
      </c>
      <c r="O1396" t="s">
        <v>8965</v>
      </c>
      <c r="P1396" t="s">
        <v>8966</v>
      </c>
      <c r="R1396" t="s">
        <v>8967</v>
      </c>
      <c r="S1396" t="s">
        <v>8255</v>
      </c>
      <c r="T1396">
        <v>33161</v>
      </c>
      <c r="U1396" s="4">
        <v>325</v>
      </c>
      <c r="V1396" s="4">
        <v>96</v>
      </c>
      <c r="W1396" s="4">
        <v>19</v>
      </c>
      <c r="X1396" s="12">
        <f t="shared" si="63"/>
        <v>5.8461538461538461E-2</v>
      </c>
      <c r="Y1396" s="4">
        <v>19</v>
      </c>
      <c r="Z1396" s="4">
        <f t="shared" si="64"/>
        <v>39.9</v>
      </c>
      <c r="AA1396" s="4">
        <v>11</v>
      </c>
      <c r="AB1396" s="4">
        <v>11</v>
      </c>
      <c r="AC1396" s="4">
        <v>0</v>
      </c>
      <c r="AD1396" s="4">
        <v>0</v>
      </c>
      <c r="AE1396" s="4">
        <v>2</v>
      </c>
      <c r="AF1396" s="4">
        <v>4</v>
      </c>
      <c r="AG1396" s="4">
        <v>0</v>
      </c>
      <c r="AH1396" s="4">
        <v>0</v>
      </c>
      <c r="AI1396" s="4">
        <v>1</v>
      </c>
      <c r="AJ1396" s="4">
        <f t="shared" si="65"/>
        <v>4</v>
      </c>
      <c r="AK1396" s="4">
        <v>0</v>
      </c>
      <c r="AL1396" s="4">
        <v>59</v>
      </c>
      <c r="AM1396" t="s">
        <v>8968</v>
      </c>
    </row>
    <row r="1397" spans="1:39" x14ac:dyDescent="0.2">
      <c r="A1397" t="s">
        <v>8973</v>
      </c>
      <c r="C1397" s="4" t="s">
        <v>50672</v>
      </c>
      <c r="D1397" s="4" t="s">
        <v>50683</v>
      </c>
      <c r="E1397" s="4" t="s">
        <v>50674</v>
      </c>
      <c r="F1397" s="4" t="s">
        <v>50684</v>
      </c>
      <c r="G1397" s="4" t="s">
        <v>50676</v>
      </c>
      <c r="H1397" s="4">
        <v>60190</v>
      </c>
      <c r="I1397" t="s">
        <v>8301</v>
      </c>
      <c r="J1397" t="s">
        <v>8961</v>
      </c>
      <c r="K1397" t="s">
        <v>8969</v>
      </c>
      <c r="L1397" t="s">
        <v>8963</v>
      </c>
      <c r="N1397" t="s">
        <v>8964</v>
      </c>
      <c r="O1397" t="s">
        <v>8970</v>
      </c>
      <c r="P1397" t="s">
        <v>8971</v>
      </c>
      <c r="Q1397" t="s">
        <v>8972</v>
      </c>
      <c r="R1397" t="s">
        <v>8967</v>
      </c>
      <c r="S1397" t="s">
        <v>8255</v>
      </c>
      <c r="T1397">
        <v>33161</v>
      </c>
      <c r="U1397" s="4">
        <v>35</v>
      </c>
      <c r="V1397" s="4">
        <v>47</v>
      </c>
      <c r="W1397" s="4">
        <v>11</v>
      </c>
      <c r="X1397" s="12">
        <f t="shared" si="63"/>
        <v>0.31428571428571428</v>
      </c>
      <c r="Y1397" s="4">
        <v>11</v>
      </c>
      <c r="Z1397" s="4">
        <f t="shared" si="64"/>
        <v>23.1</v>
      </c>
      <c r="AA1397" s="4">
        <v>10</v>
      </c>
      <c r="AB1397" s="4">
        <v>10</v>
      </c>
      <c r="AC1397" s="4">
        <v>0</v>
      </c>
      <c r="AD1397" s="4">
        <v>0</v>
      </c>
      <c r="AE1397" s="4">
        <v>1</v>
      </c>
      <c r="AF1397" s="4">
        <v>1</v>
      </c>
      <c r="AG1397" s="4">
        <v>0</v>
      </c>
      <c r="AH1397" s="4">
        <v>0</v>
      </c>
      <c r="AI1397" s="4">
        <v>3</v>
      </c>
      <c r="AJ1397" s="4">
        <f t="shared" si="65"/>
        <v>1</v>
      </c>
      <c r="AK1397" s="4">
        <v>0</v>
      </c>
      <c r="AL1397" s="4">
        <v>32</v>
      </c>
      <c r="AM1397" t="s">
        <v>8973</v>
      </c>
    </row>
    <row r="1398" spans="1:39" x14ac:dyDescent="0.2">
      <c r="A1398" t="s">
        <v>9352</v>
      </c>
      <c r="C1398" s="4" t="s">
        <v>50672</v>
      </c>
      <c r="D1398" s="4" t="s">
        <v>50683</v>
      </c>
      <c r="E1398" s="4" t="s">
        <v>50674</v>
      </c>
      <c r="F1398" s="4" t="s">
        <v>50684</v>
      </c>
      <c r="G1398" s="4" t="s">
        <v>50676</v>
      </c>
      <c r="H1398" s="4">
        <v>60190</v>
      </c>
      <c r="I1398" t="s">
        <v>8301</v>
      </c>
      <c r="J1398" t="s">
        <v>9345</v>
      </c>
      <c r="K1398" t="s">
        <v>9346</v>
      </c>
      <c r="L1398" t="s">
        <v>9347</v>
      </c>
      <c r="M1398" t="s">
        <v>198</v>
      </c>
      <c r="N1398" t="s">
        <v>9348</v>
      </c>
      <c r="O1398" t="s">
        <v>9349</v>
      </c>
      <c r="P1398" t="s">
        <v>9350</v>
      </c>
      <c r="R1398" t="s">
        <v>9351</v>
      </c>
      <c r="S1398" t="s">
        <v>8255</v>
      </c>
      <c r="T1398">
        <v>33056</v>
      </c>
      <c r="U1398" s="4">
        <v>175</v>
      </c>
      <c r="V1398" s="4">
        <v>35</v>
      </c>
      <c r="W1398" s="4">
        <v>11</v>
      </c>
      <c r="X1398" s="12">
        <f t="shared" si="63"/>
        <v>6.2857142857142861E-2</v>
      </c>
      <c r="Y1398" s="4">
        <v>11</v>
      </c>
      <c r="Z1398" s="4">
        <f t="shared" si="64"/>
        <v>23.1</v>
      </c>
      <c r="AA1398" s="4">
        <v>11</v>
      </c>
      <c r="AB1398" s="4">
        <v>11</v>
      </c>
      <c r="AC1398" s="4">
        <v>8</v>
      </c>
      <c r="AD1398" s="4">
        <v>29</v>
      </c>
      <c r="AE1398" s="4">
        <v>3</v>
      </c>
      <c r="AF1398" s="4">
        <v>9</v>
      </c>
      <c r="AG1398" s="4">
        <v>0</v>
      </c>
      <c r="AH1398" s="4">
        <v>0</v>
      </c>
      <c r="AI1398" s="4">
        <v>2</v>
      </c>
      <c r="AJ1398" s="4">
        <f t="shared" si="65"/>
        <v>9</v>
      </c>
      <c r="AK1398" s="4">
        <v>0</v>
      </c>
      <c r="AL1398" s="4">
        <v>21</v>
      </c>
      <c r="AM1398" t="s">
        <v>9352</v>
      </c>
    </row>
    <row r="1399" spans="1:39" x14ac:dyDescent="0.2">
      <c r="A1399" t="s">
        <v>9360</v>
      </c>
      <c r="C1399" s="4" t="s">
        <v>50672</v>
      </c>
      <c r="D1399" s="4" t="s">
        <v>50683</v>
      </c>
      <c r="E1399" s="4" t="s">
        <v>50674</v>
      </c>
      <c r="F1399" s="4" t="s">
        <v>50684</v>
      </c>
      <c r="G1399" s="4" t="s">
        <v>50676</v>
      </c>
      <c r="H1399" s="4">
        <v>60190</v>
      </c>
      <c r="I1399" t="s">
        <v>8301</v>
      </c>
      <c r="J1399" t="s">
        <v>9345</v>
      </c>
      <c r="K1399" t="s">
        <v>9353</v>
      </c>
      <c r="L1399" t="s">
        <v>9354</v>
      </c>
      <c r="M1399" t="s">
        <v>9355</v>
      </c>
      <c r="O1399" t="s">
        <v>9356</v>
      </c>
      <c r="P1399" t="s">
        <v>9357</v>
      </c>
      <c r="R1399" t="s">
        <v>9358</v>
      </c>
      <c r="S1399" t="s">
        <v>8255</v>
      </c>
      <c r="T1399" t="s">
        <v>9359</v>
      </c>
      <c r="U1399" s="4">
        <v>598</v>
      </c>
      <c r="V1399" s="4">
        <v>103</v>
      </c>
      <c r="W1399" s="4">
        <v>23</v>
      </c>
      <c r="X1399" s="12">
        <f t="shared" si="63"/>
        <v>3.8461538461538464E-2</v>
      </c>
      <c r="Y1399" s="4">
        <v>23</v>
      </c>
      <c r="Z1399" s="4">
        <f t="shared" si="64"/>
        <v>48.300000000000004</v>
      </c>
      <c r="AA1399" s="4">
        <v>21</v>
      </c>
      <c r="AB1399" s="4">
        <v>21</v>
      </c>
      <c r="AC1399" s="4">
        <v>8</v>
      </c>
      <c r="AD1399" s="4">
        <v>28</v>
      </c>
      <c r="AE1399" s="4">
        <v>8</v>
      </c>
      <c r="AF1399" s="4">
        <v>29</v>
      </c>
      <c r="AG1399" s="4">
        <v>0</v>
      </c>
      <c r="AH1399" s="4">
        <v>0</v>
      </c>
      <c r="AI1399" s="4">
        <v>5</v>
      </c>
      <c r="AJ1399" s="4">
        <f t="shared" si="65"/>
        <v>29</v>
      </c>
      <c r="AK1399" s="4">
        <v>2</v>
      </c>
      <c r="AL1399" s="4">
        <v>78</v>
      </c>
      <c r="AM1399" t="s">
        <v>9360</v>
      </c>
    </row>
    <row r="1400" spans="1:39" x14ac:dyDescent="0.2">
      <c r="A1400" t="s">
        <v>9368</v>
      </c>
      <c r="C1400" s="4" t="s">
        <v>50672</v>
      </c>
      <c r="D1400" s="4" t="s">
        <v>50683</v>
      </c>
      <c r="E1400" s="4" t="s">
        <v>50674</v>
      </c>
      <c r="F1400" s="4" t="s">
        <v>50684</v>
      </c>
      <c r="G1400" s="4" t="s">
        <v>50676</v>
      </c>
      <c r="H1400" s="4">
        <v>60190</v>
      </c>
      <c r="I1400" t="s">
        <v>8301</v>
      </c>
      <c r="J1400" t="s">
        <v>9345</v>
      </c>
      <c r="K1400" t="s">
        <v>9361</v>
      </c>
      <c r="L1400" t="s">
        <v>9362</v>
      </c>
      <c r="M1400" t="s">
        <v>9363</v>
      </c>
      <c r="N1400" t="s">
        <v>9364</v>
      </c>
      <c r="O1400" t="s">
        <v>9365</v>
      </c>
      <c r="P1400" t="s">
        <v>9366</v>
      </c>
      <c r="R1400" t="s">
        <v>9358</v>
      </c>
      <c r="S1400" t="s">
        <v>8255</v>
      </c>
      <c r="T1400" t="s">
        <v>9367</v>
      </c>
      <c r="U1400" s="4">
        <v>484</v>
      </c>
      <c r="V1400" s="4">
        <v>111</v>
      </c>
      <c r="W1400" s="4">
        <v>58</v>
      </c>
      <c r="X1400" s="12">
        <f t="shared" si="63"/>
        <v>9.0909090909090912E-2</v>
      </c>
      <c r="Y1400" s="4">
        <v>44</v>
      </c>
      <c r="Z1400" s="4">
        <f t="shared" si="64"/>
        <v>92.4</v>
      </c>
      <c r="AA1400" s="4">
        <v>40</v>
      </c>
      <c r="AB1400" s="4">
        <v>54</v>
      </c>
      <c r="AC1400" s="4">
        <v>27</v>
      </c>
      <c r="AD1400" s="4">
        <v>95</v>
      </c>
      <c r="AE1400" s="4">
        <v>17</v>
      </c>
      <c r="AF1400" s="4">
        <v>73</v>
      </c>
      <c r="AG1400" s="4">
        <v>0</v>
      </c>
      <c r="AH1400" s="4">
        <v>0</v>
      </c>
      <c r="AI1400" s="4">
        <v>21</v>
      </c>
      <c r="AJ1400" s="4">
        <f t="shared" si="65"/>
        <v>73</v>
      </c>
      <c r="AK1400" s="4">
        <v>0</v>
      </c>
      <c r="AL1400" s="4">
        <v>58</v>
      </c>
      <c r="AM1400" t="s">
        <v>9368</v>
      </c>
    </row>
    <row r="1401" spans="1:39" x14ac:dyDescent="0.2">
      <c r="A1401" t="s">
        <v>9375</v>
      </c>
      <c r="C1401" s="4" t="s">
        <v>50672</v>
      </c>
      <c r="D1401" s="4" t="s">
        <v>50683</v>
      </c>
      <c r="E1401" s="4" t="s">
        <v>50674</v>
      </c>
      <c r="F1401" s="4" t="s">
        <v>50684</v>
      </c>
      <c r="G1401" s="4" t="s">
        <v>50676</v>
      </c>
      <c r="H1401" s="4">
        <v>60190</v>
      </c>
      <c r="I1401" t="s">
        <v>8301</v>
      </c>
      <c r="J1401" t="s">
        <v>9345</v>
      </c>
      <c r="K1401" t="s">
        <v>9369</v>
      </c>
      <c r="L1401" t="s">
        <v>9370</v>
      </c>
      <c r="M1401" t="s">
        <v>198</v>
      </c>
      <c r="N1401" t="s">
        <v>9371</v>
      </c>
      <c r="O1401" t="s">
        <v>9372</v>
      </c>
      <c r="P1401" t="s">
        <v>9373</v>
      </c>
      <c r="R1401" t="s">
        <v>9358</v>
      </c>
      <c r="S1401" t="s">
        <v>8255</v>
      </c>
      <c r="T1401" t="s">
        <v>9374</v>
      </c>
      <c r="U1401" s="4">
        <v>160</v>
      </c>
      <c r="V1401" s="4">
        <v>125</v>
      </c>
      <c r="W1401" s="4">
        <v>87</v>
      </c>
      <c r="X1401" s="12">
        <f t="shared" si="63"/>
        <v>0.36249999999999999</v>
      </c>
      <c r="Y1401" s="4">
        <v>58</v>
      </c>
      <c r="Z1401" s="4">
        <f t="shared" si="64"/>
        <v>121.80000000000001</v>
      </c>
      <c r="AA1401" s="4">
        <v>58</v>
      </c>
      <c r="AB1401" s="4">
        <v>84</v>
      </c>
      <c r="AC1401" s="4">
        <v>31</v>
      </c>
      <c r="AD1401" s="4">
        <v>114</v>
      </c>
      <c r="AE1401" s="4">
        <v>18</v>
      </c>
      <c r="AF1401" s="4">
        <v>46</v>
      </c>
      <c r="AG1401" s="4">
        <v>0</v>
      </c>
      <c r="AH1401" s="4">
        <v>0</v>
      </c>
      <c r="AI1401" s="4">
        <v>39</v>
      </c>
      <c r="AJ1401" s="4">
        <f t="shared" si="65"/>
        <v>46</v>
      </c>
      <c r="AK1401" s="4">
        <v>3</v>
      </c>
      <c r="AL1401" s="4">
        <v>63</v>
      </c>
      <c r="AM1401" t="s">
        <v>9375</v>
      </c>
    </row>
    <row r="1402" spans="1:39" x14ac:dyDescent="0.2">
      <c r="A1402" t="s">
        <v>9383</v>
      </c>
      <c r="C1402" s="4" t="s">
        <v>50672</v>
      </c>
      <c r="D1402" s="4" t="s">
        <v>50683</v>
      </c>
      <c r="E1402" s="4" t="s">
        <v>50674</v>
      </c>
      <c r="F1402" s="4" t="s">
        <v>50684</v>
      </c>
      <c r="G1402" s="4" t="s">
        <v>50676</v>
      </c>
      <c r="H1402" s="4">
        <v>60190</v>
      </c>
      <c r="I1402" t="s">
        <v>8301</v>
      </c>
      <c r="J1402" t="s">
        <v>9345</v>
      </c>
      <c r="K1402" t="s">
        <v>9376</v>
      </c>
      <c r="L1402" t="s">
        <v>9377</v>
      </c>
      <c r="M1402" t="s">
        <v>50</v>
      </c>
      <c r="N1402" t="s">
        <v>9378</v>
      </c>
      <c r="O1402" t="s">
        <v>9379</v>
      </c>
      <c r="P1402" t="s">
        <v>9380</v>
      </c>
      <c r="R1402" t="s">
        <v>9381</v>
      </c>
      <c r="S1402" t="s">
        <v>8255</v>
      </c>
      <c r="T1402" t="s">
        <v>9382</v>
      </c>
      <c r="U1402" s="4">
        <v>841</v>
      </c>
      <c r="V1402" s="4">
        <v>235</v>
      </c>
      <c r="W1402" s="4">
        <v>100</v>
      </c>
      <c r="X1402" s="12">
        <f t="shared" si="63"/>
        <v>0.11890606420927467</v>
      </c>
      <c r="Y1402" s="4">
        <v>100</v>
      </c>
      <c r="Z1402" s="4">
        <f t="shared" si="64"/>
        <v>210</v>
      </c>
      <c r="AA1402" s="4">
        <v>99</v>
      </c>
      <c r="AB1402" s="4">
        <v>99</v>
      </c>
      <c r="AC1402" s="4">
        <v>29</v>
      </c>
      <c r="AD1402" s="4">
        <v>74</v>
      </c>
      <c r="AE1402" s="4">
        <v>29</v>
      </c>
      <c r="AF1402" s="4">
        <v>64</v>
      </c>
      <c r="AG1402" s="4">
        <v>0</v>
      </c>
      <c r="AH1402" s="4">
        <v>0</v>
      </c>
      <c r="AI1402" s="4">
        <v>45</v>
      </c>
      <c r="AJ1402" s="4">
        <f t="shared" si="65"/>
        <v>64</v>
      </c>
      <c r="AK1402" s="4">
        <v>0</v>
      </c>
      <c r="AL1402" s="4">
        <v>131</v>
      </c>
      <c r="AM1402" t="s">
        <v>9383</v>
      </c>
    </row>
    <row r="1403" spans="1:39" x14ac:dyDescent="0.2">
      <c r="A1403" t="s">
        <v>9390</v>
      </c>
      <c r="C1403" s="4" t="s">
        <v>50672</v>
      </c>
      <c r="D1403" s="4" t="s">
        <v>50683</v>
      </c>
      <c r="E1403" s="4" t="s">
        <v>50674</v>
      </c>
      <c r="F1403" s="4" t="s">
        <v>50684</v>
      </c>
      <c r="G1403" s="4" t="s">
        <v>50676</v>
      </c>
      <c r="H1403" s="4">
        <v>60190</v>
      </c>
      <c r="I1403" t="s">
        <v>8301</v>
      </c>
      <c r="J1403" t="s">
        <v>9345</v>
      </c>
      <c r="K1403" t="s">
        <v>9384</v>
      </c>
      <c r="L1403" t="s">
        <v>9385</v>
      </c>
      <c r="M1403" t="s">
        <v>198</v>
      </c>
      <c r="N1403" t="s">
        <v>9386</v>
      </c>
      <c r="O1403" t="s">
        <v>9387</v>
      </c>
      <c r="P1403" t="s">
        <v>9388</v>
      </c>
      <c r="R1403" t="s">
        <v>9358</v>
      </c>
      <c r="S1403" t="s">
        <v>8255</v>
      </c>
      <c r="T1403" t="s">
        <v>9389</v>
      </c>
      <c r="U1403" s="4">
        <v>173</v>
      </c>
      <c r="V1403" s="4">
        <v>73</v>
      </c>
      <c r="W1403" s="4">
        <v>16</v>
      </c>
      <c r="X1403" s="12">
        <f t="shared" si="63"/>
        <v>9.2485549132947972E-2</v>
      </c>
      <c r="Y1403" s="4">
        <v>16</v>
      </c>
      <c r="Z1403" s="4">
        <f t="shared" si="64"/>
        <v>33.6</v>
      </c>
      <c r="AA1403" s="4">
        <v>17</v>
      </c>
      <c r="AB1403" s="4">
        <v>17</v>
      </c>
      <c r="AC1403" s="4">
        <v>6</v>
      </c>
      <c r="AD1403" s="4">
        <v>17</v>
      </c>
      <c r="AE1403" s="4">
        <v>10</v>
      </c>
      <c r="AF1403" s="4">
        <v>18</v>
      </c>
      <c r="AG1403" s="4">
        <v>0</v>
      </c>
      <c r="AH1403" s="4">
        <v>0</v>
      </c>
      <c r="AI1403" s="4">
        <v>10</v>
      </c>
      <c r="AJ1403" s="4">
        <f t="shared" si="65"/>
        <v>18</v>
      </c>
      <c r="AK1403" s="4">
        <v>0</v>
      </c>
      <c r="AL1403" s="4">
        <v>55</v>
      </c>
      <c r="AM1403" t="s">
        <v>9390</v>
      </c>
    </row>
    <row r="1404" spans="1:39" x14ac:dyDescent="0.2">
      <c r="A1404" t="s">
        <v>9397</v>
      </c>
      <c r="C1404" s="4" t="s">
        <v>50672</v>
      </c>
      <c r="D1404" s="4" t="s">
        <v>50683</v>
      </c>
      <c r="E1404" s="4" t="s">
        <v>50674</v>
      </c>
      <c r="F1404" s="4" t="s">
        <v>50684</v>
      </c>
      <c r="G1404" s="4" t="s">
        <v>50676</v>
      </c>
      <c r="H1404" s="4">
        <v>60190</v>
      </c>
      <c r="I1404" t="s">
        <v>8301</v>
      </c>
      <c r="J1404" t="s">
        <v>9345</v>
      </c>
      <c r="K1404" t="s">
        <v>9391</v>
      </c>
      <c r="L1404" t="s">
        <v>9392</v>
      </c>
      <c r="M1404" t="s">
        <v>198</v>
      </c>
      <c r="N1404" t="s">
        <v>9393</v>
      </c>
      <c r="O1404" t="s">
        <v>9394</v>
      </c>
      <c r="P1404" t="s">
        <v>9395</v>
      </c>
      <c r="R1404" t="s">
        <v>8300</v>
      </c>
      <c r="S1404" t="s">
        <v>8255</v>
      </c>
      <c r="T1404" t="s">
        <v>9396</v>
      </c>
      <c r="U1404" s="4">
        <v>579</v>
      </c>
      <c r="V1404" s="4">
        <v>90</v>
      </c>
      <c r="W1404" s="4">
        <v>16</v>
      </c>
      <c r="X1404" s="12">
        <f t="shared" si="63"/>
        <v>2.7633851468048358E-2</v>
      </c>
      <c r="Y1404" s="4">
        <v>16</v>
      </c>
      <c r="Z1404" s="4">
        <f t="shared" si="64"/>
        <v>33.6</v>
      </c>
      <c r="AA1404" s="4">
        <v>16</v>
      </c>
      <c r="AB1404" s="4">
        <v>16</v>
      </c>
      <c r="AC1404" s="4">
        <v>13</v>
      </c>
      <c r="AD1404" s="4">
        <v>42</v>
      </c>
      <c r="AE1404" s="4">
        <v>4</v>
      </c>
      <c r="AF1404" s="4">
        <v>7</v>
      </c>
      <c r="AG1404" s="4">
        <v>0</v>
      </c>
      <c r="AH1404" s="4">
        <v>0</v>
      </c>
      <c r="AI1404" s="4">
        <v>3</v>
      </c>
      <c r="AJ1404" s="4">
        <f t="shared" si="65"/>
        <v>7</v>
      </c>
      <c r="AK1404" s="4">
        <v>0</v>
      </c>
      <c r="AL1404" s="4">
        <v>71</v>
      </c>
      <c r="AM1404" t="s">
        <v>9397</v>
      </c>
    </row>
    <row r="1405" spans="1:39" x14ac:dyDescent="0.2">
      <c r="A1405" t="s">
        <v>9404</v>
      </c>
      <c r="C1405" s="4" t="s">
        <v>50672</v>
      </c>
      <c r="D1405" s="4" t="s">
        <v>50683</v>
      </c>
      <c r="E1405" s="4" t="s">
        <v>50674</v>
      </c>
      <c r="F1405" s="4" t="s">
        <v>50684</v>
      </c>
      <c r="G1405" s="4" t="s">
        <v>50676</v>
      </c>
      <c r="H1405" s="4">
        <v>60190</v>
      </c>
      <c r="I1405" t="s">
        <v>8301</v>
      </c>
      <c r="J1405" t="s">
        <v>9345</v>
      </c>
      <c r="K1405" t="s">
        <v>9398</v>
      </c>
      <c r="L1405" t="s">
        <v>9399</v>
      </c>
      <c r="M1405" t="s">
        <v>9363</v>
      </c>
      <c r="N1405" t="s">
        <v>9400</v>
      </c>
      <c r="O1405" t="s">
        <v>9401</v>
      </c>
      <c r="P1405" t="s">
        <v>9402</v>
      </c>
      <c r="R1405" t="s">
        <v>8300</v>
      </c>
      <c r="S1405" t="s">
        <v>8255</v>
      </c>
      <c r="T1405" t="s">
        <v>9403</v>
      </c>
      <c r="U1405" s="4">
        <v>411</v>
      </c>
      <c r="V1405" s="4">
        <v>98</v>
      </c>
      <c r="W1405" s="4">
        <v>25</v>
      </c>
      <c r="X1405" s="12">
        <f t="shared" si="63"/>
        <v>6.0827250608272508E-2</v>
      </c>
      <c r="Y1405" s="4">
        <v>25</v>
      </c>
      <c r="Z1405" s="4">
        <f t="shared" si="64"/>
        <v>52.5</v>
      </c>
      <c r="AA1405" s="4">
        <v>25</v>
      </c>
      <c r="AB1405" s="4">
        <v>25</v>
      </c>
      <c r="AC1405" s="4">
        <v>11</v>
      </c>
      <c r="AD1405" s="4">
        <v>34</v>
      </c>
      <c r="AE1405" s="4">
        <v>10</v>
      </c>
      <c r="AF1405" s="4">
        <v>23</v>
      </c>
      <c r="AG1405" s="4">
        <v>0</v>
      </c>
      <c r="AH1405" s="4">
        <v>0</v>
      </c>
      <c r="AI1405" s="4">
        <v>7</v>
      </c>
      <c r="AJ1405" s="4">
        <f t="shared" si="65"/>
        <v>23</v>
      </c>
      <c r="AK1405" s="4">
        <v>0</v>
      </c>
      <c r="AL1405" s="4">
        <v>69</v>
      </c>
      <c r="AM1405" t="s">
        <v>9404</v>
      </c>
    </row>
    <row r="1406" spans="1:39" x14ac:dyDescent="0.2">
      <c r="A1406" t="s">
        <v>9411</v>
      </c>
      <c r="C1406" s="4" t="s">
        <v>50672</v>
      </c>
      <c r="D1406" s="4" t="s">
        <v>50683</v>
      </c>
      <c r="E1406" s="4" t="s">
        <v>50674</v>
      </c>
      <c r="F1406" s="4" t="s">
        <v>50684</v>
      </c>
      <c r="G1406" s="4" t="s">
        <v>50676</v>
      </c>
      <c r="H1406" s="4">
        <v>60190</v>
      </c>
      <c r="I1406" t="s">
        <v>8301</v>
      </c>
      <c r="J1406" t="s">
        <v>9345</v>
      </c>
      <c r="K1406" t="s">
        <v>9405</v>
      </c>
      <c r="L1406" t="s">
        <v>9406</v>
      </c>
      <c r="M1406" t="s">
        <v>9363</v>
      </c>
      <c r="N1406" t="s">
        <v>9407</v>
      </c>
      <c r="O1406" t="s">
        <v>9408</v>
      </c>
      <c r="P1406" t="s">
        <v>9409</v>
      </c>
      <c r="R1406" t="s">
        <v>8300</v>
      </c>
      <c r="S1406" t="s">
        <v>8255</v>
      </c>
      <c r="T1406" t="s">
        <v>9410</v>
      </c>
      <c r="U1406" s="4">
        <v>630</v>
      </c>
      <c r="V1406" s="4">
        <v>239</v>
      </c>
      <c r="W1406" s="4">
        <v>90</v>
      </c>
      <c r="X1406" s="12">
        <f t="shared" si="63"/>
        <v>0.14285714285714285</v>
      </c>
      <c r="Y1406" s="4">
        <v>90</v>
      </c>
      <c r="Z1406" s="4">
        <f t="shared" si="64"/>
        <v>189</v>
      </c>
      <c r="AA1406" s="4">
        <v>87</v>
      </c>
      <c r="AB1406" s="4">
        <v>87</v>
      </c>
      <c r="AC1406" s="4">
        <v>43</v>
      </c>
      <c r="AD1406" s="4">
        <v>129</v>
      </c>
      <c r="AE1406" s="4">
        <v>32</v>
      </c>
      <c r="AF1406" s="4">
        <v>75</v>
      </c>
      <c r="AG1406" s="4">
        <v>0</v>
      </c>
      <c r="AH1406" s="4">
        <v>0</v>
      </c>
      <c r="AI1406" s="4">
        <v>50</v>
      </c>
      <c r="AJ1406" s="4">
        <f t="shared" si="65"/>
        <v>75</v>
      </c>
      <c r="AK1406" s="4">
        <v>1</v>
      </c>
      <c r="AL1406" s="4">
        <v>133</v>
      </c>
      <c r="AM1406" t="s">
        <v>9411</v>
      </c>
    </row>
    <row r="1407" spans="1:39" x14ac:dyDescent="0.2">
      <c r="A1407" t="s">
        <v>9419</v>
      </c>
      <c r="C1407" s="4" t="s">
        <v>50672</v>
      </c>
      <c r="D1407" s="4" t="s">
        <v>50683</v>
      </c>
      <c r="E1407" s="4" t="s">
        <v>50674</v>
      </c>
      <c r="F1407" s="4" t="s">
        <v>50684</v>
      </c>
      <c r="G1407" s="4" t="s">
        <v>50676</v>
      </c>
      <c r="H1407" s="4">
        <v>60190</v>
      </c>
      <c r="I1407" t="s">
        <v>8301</v>
      </c>
      <c r="J1407" t="s">
        <v>9345</v>
      </c>
      <c r="K1407" t="s">
        <v>9412</v>
      </c>
      <c r="L1407" t="s">
        <v>9413</v>
      </c>
      <c r="M1407" t="s">
        <v>9414</v>
      </c>
      <c r="N1407" t="s">
        <v>9415</v>
      </c>
      <c r="O1407" t="s">
        <v>9416</v>
      </c>
      <c r="P1407" t="s">
        <v>9417</v>
      </c>
      <c r="R1407" t="s">
        <v>8300</v>
      </c>
      <c r="S1407" t="s">
        <v>8255</v>
      </c>
      <c r="T1407" t="s">
        <v>9418</v>
      </c>
      <c r="U1407" s="4">
        <v>457</v>
      </c>
      <c r="V1407" s="4">
        <v>110</v>
      </c>
      <c r="W1407" s="4">
        <v>66</v>
      </c>
      <c r="X1407" s="12">
        <f t="shared" si="63"/>
        <v>0.10065645514223195</v>
      </c>
      <c r="Y1407" s="4">
        <v>46</v>
      </c>
      <c r="Z1407" s="4">
        <f t="shared" si="64"/>
        <v>96.600000000000009</v>
      </c>
      <c r="AA1407" s="4">
        <v>46</v>
      </c>
      <c r="AB1407" s="4">
        <v>64</v>
      </c>
      <c r="AC1407" s="4">
        <v>24</v>
      </c>
      <c r="AD1407" s="4">
        <v>72</v>
      </c>
      <c r="AE1407" s="4">
        <v>19</v>
      </c>
      <c r="AF1407" s="4">
        <v>52</v>
      </c>
      <c r="AG1407" s="4">
        <v>0</v>
      </c>
      <c r="AH1407" s="4">
        <v>0</v>
      </c>
      <c r="AI1407" s="4">
        <v>13</v>
      </c>
      <c r="AJ1407" s="4">
        <f t="shared" si="65"/>
        <v>52</v>
      </c>
      <c r="AK1407" s="4">
        <v>0</v>
      </c>
      <c r="AL1407" s="4">
        <v>49</v>
      </c>
      <c r="AM1407" t="s">
        <v>9419</v>
      </c>
    </row>
    <row r="1408" spans="1:39" x14ac:dyDescent="0.2">
      <c r="A1408" t="s">
        <v>9426</v>
      </c>
      <c r="C1408" s="4" t="s">
        <v>50672</v>
      </c>
      <c r="D1408" s="4" t="s">
        <v>50683</v>
      </c>
      <c r="E1408" s="4" t="s">
        <v>50674</v>
      </c>
      <c r="F1408" s="4" t="s">
        <v>50684</v>
      </c>
      <c r="G1408" s="4" t="s">
        <v>50676</v>
      </c>
      <c r="H1408" s="4">
        <v>60190</v>
      </c>
      <c r="I1408" t="s">
        <v>8301</v>
      </c>
      <c r="J1408" t="s">
        <v>9345</v>
      </c>
      <c r="K1408" t="s">
        <v>9420</v>
      </c>
      <c r="M1408" t="s">
        <v>9421</v>
      </c>
      <c r="N1408" t="s">
        <v>9422</v>
      </c>
      <c r="O1408" t="s">
        <v>9423</v>
      </c>
      <c r="P1408" t="s">
        <v>9424</v>
      </c>
      <c r="R1408" t="s">
        <v>8300</v>
      </c>
      <c r="S1408" t="s">
        <v>8255</v>
      </c>
      <c r="T1408" t="s">
        <v>9425</v>
      </c>
      <c r="U1408" s="4">
        <v>995</v>
      </c>
      <c r="V1408" s="4">
        <v>138</v>
      </c>
      <c r="W1408" s="4">
        <v>47</v>
      </c>
      <c r="X1408" s="12">
        <f t="shared" si="63"/>
        <v>4.7236180904522612E-2</v>
      </c>
      <c r="Y1408" s="4">
        <v>47</v>
      </c>
      <c r="Z1408" s="4">
        <f t="shared" si="64"/>
        <v>98.7</v>
      </c>
      <c r="AA1408" s="4">
        <v>47</v>
      </c>
      <c r="AB1408" s="4">
        <v>47</v>
      </c>
      <c r="AC1408" s="4">
        <v>18</v>
      </c>
      <c r="AD1408" s="4">
        <v>51</v>
      </c>
      <c r="AE1408" s="4">
        <v>16</v>
      </c>
      <c r="AF1408" s="4">
        <v>39</v>
      </c>
      <c r="AG1408" s="4">
        <v>0</v>
      </c>
      <c r="AH1408" s="4">
        <v>0</v>
      </c>
      <c r="AI1408" s="4">
        <v>16</v>
      </c>
      <c r="AJ1408" s="4">
        <f t="shared" si="65"/>
        <v>39</v>
      </c>
      <c r="AK1408" s="4">
        <v>0</v>
      </c>
      <c r="AL1408" s="4">
        <v>84</v>
      </c>
      <c r="AM1408" t="s">
        <v>9426</v>
      </c>
    </row>
    <row r="1409" spans="1:39" x14ac:dyDescent="0.2">
      <c r="A1409" t="s">
        <v>9434</v>
      </c>
      <c r="C1409" s="4" t="s">
        <v>50672</v>
      </c>
      <c r="D1409" s="4" t="s">
        <v>50683</v>
      </c>
      <c r="E1409" s="4" t="s">
        <v>50674</v>
      </c>
      <c r="F1409" s="4" t="s">
        <v>50684</v>
      </c>
      <c r="G1409" s="4" t="s">
        <v>50676</v>
      </c>
      <c r="H1409" s="4">
        <v>60190</v>
      </c>
      <c r="I1409" t="s">
        <v>8301</v>
      </c>
      <c r="J1409" t="s">
        <v>9427</v>
      </c>
      <c r="K1409" t="s">
        <v>9428</v>
      </c>
      <c r="L1409" t="s">
        <v>9429</v>
      </c>
      <c r="N1409" t="s">
        <v>9430</v>
      </c>
      <c r="O1409" t="s">
        <v>9431</v>
      </c>
      <c r="P1409" t="s">
        <v>9432</v>
      </c>
      <c r="R1409" t="s">
        <v>8300</v>
      </c>
      <c r="S1409" t="s">
        <v>8255</v>
      </c>
      <c r="T1409" t="s">
        <v>9433</v>
      </c>
      <c r="U1409" s="4">
        <v>1137</v>
      </c>
      <c r="V1409" s="4">
        <v>102</v>
      </c>
      <c r="W1409" s="4">
        <v>42</v>
      </c>
      <c r="X1409" s="12">
        <f t="shared" si="63"/>
        <v>3.6939313984168866E-2</v>
      </c>
      <c r="Y1409" s="4">
        <v>42</v>
      </c>
      <c r="Z1409" s="4">
        <f t="shared" si="64"/>
        <v>88.2</v>
      </c>
      <c r="AA1409" s="4">
        <v>42</v>
      </c>
      <c r="AB1409" s="4">
        <v>42</v>
      </c>
      <c r="AC1409" s="4">
        <v>24</v>
      </c>
      <c r="AD1409" s="4">
        <v>105</v>
      </c>
      <c r="AE1409" s="4">
        <v>23</v>
      </c>
      <c r="AF1409" s="4">
        <v>64</v>
      </c>
      <c r="AG1409" s="4">
        <v>0</v>
      </c>
      <c r="AH1409" s="4">
        <v>0</v>
      </c>
      <c r="AI1409" s="4">
        <v>19</v>
      </c>
      <c r="AJ1409" s="4">
        <f t="shared" si="65"/>
        <v>64</v>
      </c>
      <c r="AK1409" s="4">
        <v>3</v>
      </c>
      <c r="AL1409" s="4">
        <v>63</v>
      </c>
      <c r="AM1409" t="s">
        <v>9434</v>
      </c>
    </row>
    <row r="1410" spans="1:39" x14ac:dyDescent="0.2">
      <c r="A1410" t="s">
        <v>9442</v>
      </c>
      <c r="C1410" s="4" t="s">
        <v>50672</v>
      </c>
      <c r="D1410" s="4" t="s">
        <v>50683</v>
      </c>
      <c r="E1410" s="4" t="s">
        <v>50674</v>
      </c>
      <c r="F1410" s="4" t="s">
        <v>50684</v>
      </c>
      <c r="G1410" s="4" t="s">
        <v>50676</v>
      </c>
      <c r="H1410" s="4">
        <v>60190</v>
      </c>
      <c r="I1410" t="s">
        <v>8301</v>
      </c>
      <c r="J1410" t="s">
        <v>9427</v>
      </c>
      <c r="K1410" t="s">
        <v>9435</v>
      </c>
      <c r="L1410" t="s">
        <v>9436</v>
      </c>
      <c r="M1410" t="s">
        <v>8456</v>
      </c>
      <c r="N1410" t="s">
        <v>9437</v>
      </c>
      <c r="O1410" t="s">
        <v>9438</v>
      </c>
      <c r="P1410" t="s">
        <v>9439</v>
      </c>
      <c r="R1410" t="s">
        <v>9440</v>
      </c>
      <c r="S1410" t="s">
        <v>8255</v>
      </c>
      <c r="T1410" t="s">
        <v>9441</v>
      </c>
      <c r="U1410" s="4">
        <v>299</v>
      </c>
      <c r="V1410" s="4">
        <v>48</v>
      </c>
      <c r="W1410" s="4">
        <v>16</v>
      </c>
      <c r="X1410" s="12">
        <f t="shared" si="63"/>
        <v>5.3511705685618728E-2</v>
      </c>
      <c r="Y1410" s="4">
        <v>16</v>
      </c>
      <c r="Z1410" s="4">
        <f t="shared" si="64"/>
        <v>33.6</v>
      </c>
      <c r="AA1410" s="4">
        <v>16</v>
      </c>
      <c r="AB1410" s="4">
        <v>16</v>
      </c>
      <c r="AC1410" s="4">
        <v>13</v>
      </c>
      <c r="AD1410" s="4">
        <v>45</v>
      </c>
      <c r="AE1410" s="4">
        <v>10</v>
      </c>
      <c r="AF1410" s="4">
        <v>51</v>
      </c>
      <c r="AG1410" s="4">
        <v>0</v>
      </c>
      <c r="AH1410" s="4">
        <v>0</v>
      </c>
      <c r="AI1410" s="4">
        <v>4</v>
      </c>
      <c r="AJ1410" s="4">
        <f t="shared" si="65"/>
        <v>51</v>
      </c>
      <c r="AK1410" s="4">
        <v>0</v>
      </c>
      <c r="AL1410" s="4">
        <v>31</v>
      </c>
      <c r="AM1410" t="s">
        <v>9442</v>
      </c>
    </row>
    <row r="1411" spans="1:39" x14ac:dyDescent="0.2">
      <c r="A1411" t="s">
        <v>9457</v>
      </c>
      <c r="C1411" s="4" t="s">
        <v>50672</v>
      </c>
      <c r="D1411" s="4" t="s">
        <v>50683</v>
      </c>
      <c r="E1411" s="4" t="s">
        <v>50674</v>
      </c>
      <c r="F1411" s="4" t="s">
        <v>50684</v>
      </c>
      <c r="G1411" s="4" t="s">
        <v>50676</v>
      </c>
      <c r="H1411" s="4">
        <v>60190</v>
      </c>
      <c r="I1411" t="s">
        <v>8301</v>
      </c>
      <c r="J1411" t="s">
        <v>9450</v>
      </c>
      <c r="K1411" t="s">
        <v>9451</v>
      </c>
      <c r="L1411" t="s">
        <v>9452</v>
      </c>
      <c r="M1411" t="s">
        <v>1318</v>
      </c>
      <c r="N1411" t="s">
        <v>9453</v>
      </c>
      <c r="O1411" t="s">
        <v>9454</v>
      </c>
      <c r="P1411" t="s">
        <v>9455</v>
      </c>
      <c r="R1411" t="s">
        <v>9351</v>
      </c>
      <c r="S1411" t="s">
        <v>8255</v>
      </c>
      <c r="T1411" t="s">
        <v>9456</v>
      </c>
      <c r="U1411" s="4">
        <v>220</v>
      </c>
      <c r="V1411" s="4">
        <v>43</v>
      </c>
      <c r="W1411" s="4">
        <v>16</v>
      </c>
      <c r="X1411" s="12">
        <f t="shared" si="63"/>
        <v>7.2727272727272724E-2</v>
      </c>
      <c r="Y1411" s="4">
        <v>16</v>
      </c>
      <c r="Z1411" s="4">
        <f t="shared" si="64"/>
        <v>33.6</v>
      </c>
      <c r="AA1411" s="4">
        <v>15</v>
      </c>
      <c r="AB1411" s="4">
        <v>15</v>
      </c>
      <c r="AC1411" s="4">
        <v>9</v>
      </c>
      <c r="AD1411" s="4">
        <v>25</v>
      </c>
      <c r="AE1411" s="4">
        <v>7</v>
      </c>
      <c r="AF1411" s="4">
        <v>27</v>
      </c>
      <c r="AG1411" s="4">
        <v>0</v>
      </c>
      <c r="AH1411" s="4">
        <v>0</v>
      </c>
      <c r="AI1411" s="4">
        <v>7</v>
      </c>
      <c r="AJ1411" s="4">
        <f t="shared" si="65"/>
        <v>27</v>
      </c>
      <c r="AK1411" s="4">
        <v>0</v>
      </c>
      <c r="AL1411" s="4">
        <v>22</v>
      </c>
      <c r="AM1411" t="s">
        <v>9457</v>
      </c>
    </row>
    <row r="1412" spans="1:39" x14ac:dyDescent="0.2">
      <c r="A1412" t="s">
        <v>9464</v>
      </c>
      <c r="C1412" s="4" t="s">
        <v>50672</v>
      </c>
      <c r="D1412" s="4" t="s">
        <v>50683</v>
      </c>
      <c r="E1412" s="4" t="s">
        <v>50674</v>
      </c>
      <c r="F1412" s="4" t="s">
        <v>50684</v>
      </c>
      <c r="G1412" s="4" t="s">
        <v>50676</v>
      </c>
      <c r="H1412" s="4">
        <v>60190</v>
      </c>
      <c r="I1412" t="s">
        <v>8301</v>
      </c>
      <c r="J1412" t="s">
        <v>9450</v>
      </c>
      <c r="K1412" t="s">
        <v>9458</v>
      </c>
      <c r="L1412" t="s">
        <v>9459</v>
      </c>
      <c r="M1412" t="s">
        <v>1318</v>
      </c>
      <c r="N1412" t="s">
        <v>9460</v>
      </c>
      <c r="O1412" t="s">
        <v>9461</v>
      </c>
      <c r="P1412" t="s">
        <v>9462</v>
      </c>
      <c r="R1412" t="s">
        <v>9381</v>
      </c>
      <c r="S1412" t="s">
        <v>8255</v>
      </c>
      <c r="T1412" t="s">
        <v>9463</v>
      </c>
      <c r="U1412" s="4">
        <v>930</v>
      </c>
      <c r="V1412" s="4">
        <v>244</v>
      </c>
      <c r="W1412" s="4">
        <v>89</v>
      </c>
      <c r="X1412" s="12">
        <f t="shared" si="63"/>
        <v>9.56989247311828E-2</v>
      </c>
      <c r="Y1412" s="4">
        <v>89</v>
      </c>
      <c r="Z1412" s="4">
        <f t="shared" si="64"/>
        <v>186.9</v>
      </c>
      <c r="AA1412" s="4">
        <v>87</v>
      </c>
      <c r="AB1412" s="4">
        <v>87</v>
      </c>
      <c r="AC1412" s="4">
        <v>45</v>
      </c>
      <c r="AD1412" s="4">
        <v>141</v>
      </c>
      <c r="AE1412" s="4">
        <v>22</v>
      </c>
      <c r="AF1412" s="4">
        <v>57</v>
      </c>
      <c r="AG1412" s="4">
        <v>0</v>
      </c>
      <c r="AH1412" s="4">
        <v>0</v>
      </c>
      <c r="AI1412" s="4">
        <v>17</v>
      </c>
      <c r="AJ1412" s="4">
        <f t="shared" si="65"/>
        <v>57</v>
      </c>
      <c r="AK1412" s="4">
        <v>6</v>
      </c>
      <c r="AL1412" s="4">
        <v>151</v>
      </c>
      <c r="AM1412" t="s">
        <v>9464</v>
      </c>
    </row>
    <row r="1413" spans="1:39" x14ac:dyDescent="0.2">
      <c r="A1413" t="s">
        <v>9471</v>
      </c>
      <c r="C1413" s="4" t="s">
        <v>50672</v>
      </c>
      <c r="D1413" s="4" t="s">
        <v>50683</v>
      </c>
      <c r="E1413" s="4" t="s">
        <v>50674</v>
      </c>
      <c r="F1413" s="4" t="s">
        <v>50684</v>
      </c>
      <c r="G1413" s="4" t="s">
        <v>50676</v>
      </c>
      <c r="H1413" s="4">
        <v>60190</v>
      </c>
      <c r="I1413" t="s">
        <v>8301</v>
      </c>
      <c r="J1413" t="s">
        <v>9450</v>
      </c>
      <c r="K1413" t="s">
        <v>9465</v>
      </c>
      <c r="L1413" t="s">
        <v>9466</v>
      </c>
      <c r="M1413" t="s">
        <v>3936</v>
      </c>
      <c r="N1413" t="s">
        <v>9467</v>
      </c>
      <c r="O1413" t="s">
        <v>9468</v>
      </c>
      <c r="P1413" t="s">
        <v>9469</v>
      </c>
      <c r="R1413" t="s">
        <v>9381</v>
      </c>
      <c r="S1413" t="s">
        <v>8255</v>
      </c>
      <c r="T1413" t="s">
        <v>9470</v>
      </c>
      <c r="U1413" s="4">
        <v>360</v>
      </c>
      <c r="V1413" s="4">
        <v>93</v>
      </c>
      <c r="W1413" s="4">
        <v>30</v>
      </c>
      <c r="X1413" s="12">
        <f t="shared" ref="X1413:X1476" si="66">(Y1413/U1413)</f>
        <v>8.3333333333333329E-2</v>
      </c>
      <c r="Y1413" s="4">
        <v>30</v>
      </c>
      <c r="Z1413" s="4">
        <f t="shared" ref="Z1413:Z1476" si="67">(Y1413*2.1)</f>
        <v>63</v>
      </c>
      <c r="AA1413" s="4">
        <v>31</v>
      </c>
      <c r="AB1413" s="4">
        <v>31</v>
      </c>
      <c r="AC1413" s="4">
        <v>23</v>
      </c>
      <c r="AD1413" s="4">
        <v>77</v>
      </c>
      <c r="AE1413" s="4">
        <v>12</v>
      </c>
      <c r="AF1413" s="4">
        <v>25</v>
      </c>
      <c r="AG1413" s="4">
        <v>0</v>
      </c>
      <c r="AH1413" s="4">
        <v>0</v>
      </c>
      <c r="AI1413" s="4">
        <v>7</v>
      </c>
      <c r="AJ1413" s="4">
        <f t="shared" ref="AJ1413:AJ1476" si="68">(AF1413+AH1413)</f>
        <v>25</v>
      </c>
      <c r="AK1413" s="4">
        <v>0</v>
      </c>
      <c r="AL1413" s="4">
        <v>53</v>
      </c>
      <c r="AM1413" t="s">
        <v>9471</v>
      </c>
    </row>
    <row r="1414" spans="1:39" x14ac:dyDescent="0.2">
      <c r="A1414" t="s">
        <v>9475</v>
      </c>
      <c r="C1414" s="4" t="s">
        <v>50672</v>
      </c>
      <c r="D1414" s="4" t="s">
        <v>50683</v>
      </c>
      <c r="E1414" s="4" t="s">
        <v>50674</v>
      </c>
      <c r="F1414" s="4" t="s">
        <v>50684</v>
      </c>
      <c r="G1414" s="4" t="s">
        <v>50676</v>
      </c>
      <c r="H1414" s="4">
        <v>60190</v>
      </c>
      <c r="I1414" t="s">
        <v>8301</v>
      </c>
      <c r="J1414" t="s">
        <v>9450</v>
      </c>
      <c r="K1414" t="s">
        <v>9472</v>
      </c>
      <c r="L1414" t="s">
        <v>9466</v>
      </c>
      <c r="M1414" t="s">
        <v>3936</v>
      </c>
      <c r="N1414" t="s">
        <v>9467</v>
      </c>
      <c r="O1414" t="s">
        <v>9473</v>
      </c>
      <c r="P1414" t="s">
        <v>9474</v>
      </c>
      <c r="R1414" t="s">
        <v>9381</v>
      </c>
      <c r="S1414" t="s">
        <v>8255</v>
      </c>
      <c r="T1414">
        <v>33010</v>
      </c>
      <c r="U1414" s="4">
        <v>70</v>
      </c>
      <c r="V1414" s="4">
        <v>21</v>
      </c>
      <c r="W1414" s="4">
        <v>15</v>
      </c>
      <c r="X1414" s="12">
        <f t="shared" si="66"/>
        <v>0.21428571428571427</v>
      </c>
      <c r="Y1414" s="4">
        <v>15</v>
      </c>
      <c r="Z1414" s="4">
        <f t="shared" si="67"/>
        <v>31.5</v>
      </c>
      <c r="AA1414" s="4">
        <v>15</v>
      </c>
      <c r="AB1414" s="4">
        <v>15</v>
      </c>
      <c r="AC1414" s="4">
        <v>0</v>
      </c>
      <c r="AD1414" s="4">
        <v>0</v>
      </c>
      <c r="AE1414" s="4">
        <v>4</v>
      </c>
      <c r="AF1414" s="4">
        <v>17</v>
      </c>
      <c r="AG1414" s="4">
        <v>0</v>
      </c>
      <c r="AH1414" s="4">
        <v>0</v>
      </c>
      <c r="AI1414" s="4">
        <v>5</v>
      </c>
      <c r="AJ1414" s="4">
        <f t="shared" si="68"/>
        <v>17</v>
      </c>
      <c r="AK1414" s="4">
        <v>1</v>
      </c>
      <c r="AL1414" s="4">
        <v>11</v>
      </c>
      <c r="AM1414" t="s">
        <v>9475</v>
      </c>
    </row>
    <row r="1415" spans="1:39" x14ac:dyDescent="0.2">
      <c r="A1415" t="s">
        <v>9482</v>
      </c>
      <c r="C1415" s="4" t="s">
        <v>50672</v>
      </c>
      <c r="D1415" s="4" t="s">
        <v>50683</v>
      </c>
      <c r="E1415" s="4" t="s">
        <v>50674</v>
      </c>
      <c r="F1415" s="4" t="s">
        <v>50684</v>
      </c>
      <c r="G1415" s="4" t="s">
        <v>50676</v>
      </c>
      <c r="H1415" s="4">
        <v>60190</v>
      </c>
      <c r="I1415" t="s">
        <v>8301</v>
      </c>
      <c r="J1415" t="s">
        <v>9450</v>
      </c>
      <c r="K1415" t="s">
        <v>9476</v>
      </c>
      <c r="L1415" t="s">
        <v>9477</v>
      </c>
      <c r="M1415" t="s">
        <v>3936</v>
      </c>
      <c r="N1415" t="s">
        <v>9478</v>
      </c>
      <c r="O1415" t="s">
        <v>9479</v>
      </c>
      <c r="P1415" t="s">
        <v>9480</v>
      </c>
      <c r="R1415" t="s">
        <v>9381</v>
      </c>
      <c r="S1415" t="s">
        <v>8255</v>
      </c>
      <c r="T1415" t="s">
        <v>9481</v>
      </c>
      <c r="U1415" s="4">
        <v>500</v>
      </c>
      <c r="V1415" s="4">
        <v>208</v>
      </c>
      <c r="W1415" s="4">
        <v>67</v>
      </c>
      <c r="X1415" s="12">
        <f t="shared" si="66"/>
        <v>0.13400000000000001</v>
      </c>
      <c r="Y1415" s="4">
        <v>67</v>
      </c>
      <c r="Z1415" s="4">
        <f t="shared" si="67"/>
        <v>140.70000000000002</v>
      </c>
      <c r="AA1415" s="4">
        <v>65</v>
      </c>
      <c r="AB1415" s="4">
        <v>65</v>
      </c>
      <c r="AC1415" s="4">
        <v>36</v>
      </c>
      <c r="AD1415" s="4">
        <v>118</v>
      </c>
      <c r="AE1415" s="4">
        <v>16</v>
      </c>
      <c r="AF1415" s="4">
        <v>40</v>
      </c>
      <c r="AG1415" s="4">
        <v>0</v>
      </c>
      <c r="AH1415" s="4">
        <v>0</v>
      </c>
      <c r="AI1415" s="4">
        <v>17</v>
      </c>
      <c r="AJ1415" s="4">
        <f t="shared" si="68"/>
        <v>40</v>
      </c>
      <c r="AK1415" s="4">
        <v>0</v>
      </c>
      <c r="AL1415" s="4">
        <v>140</v>
      </c>
      <c r="AM1415" t="s">
        <v>9482</v>
      </c>
    </row>
    <row r="1416" spans="1:39" x14ac:dyDescent="0.2">
      <c r="A1416" t="s">
        <v>9490</v>
      </c>
      <c r="C1416" s="4" t="s">
        <v>50672</v>
      </c>
      <c r="D1416" s="4" t="s">
        <v>50683</v>
      </c>
      <c r="E1416" s="4" t="s">
        <v>50674</v>
      </c>
      <c r="F1416" s="4" t="s">
        <v>50684</v>
      </c>
      <c r="G1416" s="4" t="s">
        <v>50676</v>
      </c>
      <c r="H1416" s="4">
        <v>60190</v>
      </c>
      <c r="I1416" t="s">
        <v>8301</v>
      </c>
      <c r="J1416" t="s">
        <v>9483</v>
      </c>
      <c r="K1416" t="s">
        <v>9484</v>
      </c>
      <c r="L1416" t="s">
        <v>9485</v>
      </c>
      <c r="N1416" t="s">
        <v>9486</v>
      </c>
      <c r="O1416" t="s">
        <v>9487</v>
      </c>
      <c r="P1416" t="s">
        <v>9488</v>
      </c>
      <c r="R1416" t="s">
        <v>9358</v>
      </c>
      <c r="S1416" t="s">
        <v>8255</v>
      </c>
      <c r="T1416" t="s">
        <v>9489</v>
      </c>
      <c r="U1416" s="4">
        <v>400</v>
      </c>
      <c r="V1416" s="4">
        <v>126</v>
      </c>
      <c r="W1416" s="4">
        <v>42</v>
      </c>
      <c r="X1416" s="12">
        <f t="shared" si="66"/>
        <v>0.105</v>
      </c>
      <c r="Y1416" s="4">
        <v>42</v>
      </c>
      <c r="Z1416" s="4">
        <f t="shared" si="67"/>
        <v>88.2</v>
      </c>
      <c r="AA1416" s="4">
        <v>39</v>
      </c>
      <c r="AB1416" s="4">
        <v>39</v>
      </c>
      <c r="AC1416" s="4">
        <v>25</v>
      </c>
      <c r="AD1416" s="4">
        <v>80</v>
      </c>
      <c r="AE1416" s="4">
        <v>20</v>
      </c>
      <c r="AF1416" s="4">
        <v>66</v>
      </c>
      <c r="AG1416" s="4">
        <v>0</v>
      </c>
      <c r="AH1416" s="4">
        <v>0</v>
      </c>
      <c r="AI1416" s="4">
        <v>18</v>
      </c>
      <c r="AJ1416" s="4">
        <f t="shared" si="68"/>
        <v>66</v>
      </c>
      <c r="AK1416" s="4">
        <v>0</v>
      </c>
      <c r="AL1416" s="4">
        <v>82</v>
      </c>
      <c r="AM1416" t="s">
        <v>9490</v>
      </c>
    </row>
    <row r="1417" spans="1:39" x14ac:dyDescent="0.2">
      <c r="A1417" t="s">
        <v>9498</v>
      </c>
      <c r="C1417" s="4" t="s">
        <v>50672</v>
      </c>
      <c r="D1417" s="4" t="s">
        <v>50683</v>
      </c>
      <c r="E1417" s="4" t="s">
        <v>50674</v>
      </c>
      <c r="F1417" s="4" t="s">
        <v>50684</v>
      </c>
      <c r="G1417" s="4" t="s">
        <v>50676</v>
      </c>
      <c r="H1417" s="4">
        <v>60190</v>
      </c>
      <c r="I1417" t="s">
        <v>8301</v>
      </c>
      <c r="J1417" t="s">
        <v>9483</v>
      </c>
      <c r="K1417" t="s">
        <v>9491</v>
      </c>
      <c r="L1417" t="s">
        <v>9492</v>
      </c>
      <c r="M1417" t="s">
        <v>9363</v>
      </c>
      <c r="N1417" t="s">
        <v>9493</v>
      </c>
      <c r="O1417" t="s">
        <v>9494</v>
      </c>
      <c r="P1417" t="s">
        <v>9495</v>
      </c>
      <c r="R1417" t="s">
        <v>9496</v>
      </c>
      <c r="S1417" t="s">
        <v>8255</v>
      </c>
      <c r="T1417" t="s">
        <v>9497</v>
      </c>
      <c r="U1417" s="4">
        <v>674</v>
      </c>
      <c r="V1417" s="4">
        <v>49</v>
      </c>
      <c r="W1417" s="4">
        <v>14</v>
      </c>
      <c r="X1417" s="12">
        <f t="shared" si="66"/>
        <v>2.0771513353115726E-2</v>
      </c>
      <c r="Y1417" s="4">
        <v>14</v>
      </c>
      <c r="Z1417" s="4">
        <f t="shared" si="67"/>
        <v>29.400000000000002</v>
      </c>
      <c r="AA1417" s="4">
        <v>14</v>
      </c>
      <c r="AB1417" s="4">
        <v>14</v>
      </c>
      <c r="AC1417" s="4">
        <v>10</v>
      </c>
      <c r="AD1417" s="4">
        <v>26</v>
      </c>
      <c r="AE1417" s="4">
        <v>5</v>
      </c>
      <c r="AF1417" s="4">
        <v>10</v>
      </c>
      <c r="AG1417" s="4">
        <v>0</v>
      </c>
      <c r="AH1417" s="4">
        <v>0</v>
      </c>
      <c r="AI1417" s="4">
        <v>4</v>
      </c>
      <c r="AJ1417" s="4">
        <f t="shared" si="68"/>
        <v>10</v>
      </c>
      <c r="AK1417" s="4">
        <v>2</v>
      </c>
      <c r="AL1417" s="4">
        <v>34</v>
      </c>
      <c r="AM1417" t="s">
        <v>9498</v>
      </c>
    </row>
    <row r="1418" spans="1:39" x14ac:dyDescent="0.2">
      <c r="A1418" t="s">
        <v>9505</v>
      </c>
      <c r="C1418" s="4" t="s">
        <v>50672</v>
      </c>
      <c r="D1418" s="4" t="s">
        <v>50683</v>
      </c>
      <c r="E1418" s="4" t="s">
        <v>50674</v>
      </c>
      <c r="F1418" s="4" t="s">
        <v>50684</v>
      </c>
      <c r="G1418" s="4" t="s">
        <v>50676</v>
      </c>
      <c r="H1418" s="4">
        <v>60190</v>
      </c>
      <c r="I1418" t="s">
        <v>8301</v>
      </c>
      <c r="J1418" t="s">
        <v>9483</v>
      </c>
      <c r="K1418" t="s">
        <v>9499</v>
      </c>
      <c r="L1418" t="s">
        <v>9500</v>
      </c>
      <c r="N1418" t="s">
        <v>9501</v>
      </c>
      <c r="O1418" t="s">
        <v>9502</v>
      </c>
      <c r="P1418" t="s">
        <v>9503</v>
      </c>
      <c r="R1418" t="s">
        <v>9358</v>
      </c>
      <c r="S1418" t="s">
        <v>8255</v>
      </c>
      <c r="T1418" t="s">
        <v>9504</v>
      </c>
      <c r="U1418" s="4">
        <v>562</v>
      </c>
      <c r="V1418" s="4">
        <v>49</v>
      </c>
      <c r="W1418" s="4">
        <v>22</v>
      </c>
      <c r="X1418" s="12">
        <f t="shared" si="66"/>
        <v>3.9145907473309607E-2</v>
      </c>
      <c r="Y1418" s="4">
        <v>22</v>
      </c>
      <c r="Z1418" s="4">
        <f t="shared" si="67"/>
        <v>46.2</v>
      </c>
      <c r="AA1418" s="4">
        <v>22</v>
      </c>
      <c r="AB1418" s="4">
        <v>22</v>
      </c>
      <c r="AC1418" s="4">
        <v>11</v>
      </c>
      <c r="AD1418" s="4">
        <v>32</v>
      </c>
      <c r="AE1418" s="4">
        <v>10</v>
      </c>
      <c r="AF1418" s="4">
        <v>40</v>
      </c>
      <c r="AG1418" s="4">
        <v>0</v>
      </c>
      <c r="AH1418" s="4">
        <v>0</v>
      </c>
      <c r="AI1418" s="4">
        <v>7</v>
      </c>
      <c r="AJ1418" s="4">
        <f t="shared" si="68"/>
        <v>40</v>
      </c>
      <c r="AK1418" s="4">
        <v>2</v>
      </c>
      <c r="AL1418" s="4">
        <v>25</v>
      </c>
      <c r="AM1418" t="s">
        <v>9505</v>
      </c>
    </row>
    <row r="1419" spans="1:39" x14ac:dyDescent="0.2">
      <c r="A1419" t="s">
        <v>9513</v>
      </c>
      <c r="C1419" s="4" t="s">
        <v>50672</v>
      </c>
      <c r="D1419" s="4" t="s">
        <v>50683</v>
      </c>
      <c r="E1419" s="4" t="s">
        <v>50674</v>
      </c>
      <c r="F1419" s="4" t="s">
        <v>50684</v>
      </c>
      <c r="G1419" s="4" t="s">
        <v>50676</v>
      </c>
      <c r="H1419" s="4">
        <v>60190</v>
      </c>
      <c r="I1419" t="s">
        <v>8301</v>
      </c>
      <c r="J1419" t="s">
        <v>9483</v>
      </c>
      <c r="K1419" t="s">
        <v>9506</v>
      </c>
      <c r="L1419" t="s">
        <v>9507</v>
      </c>
      <c r="M1419" t="s">
        <v>9508</v>
      </c>
      <c r="N1419" t="s">
        <v>9509</v>
      </c>
      <c r="O1419" t="s">
        <v>9510</v>
      </c>
      <c r="P1419" t="s">
        <v>9511</v>
      </c>
      <c r="R1419" t="s">
        <v>8967</v>
      </c>
      <c r="S1419" t="s">
        <v>8255</v>
      </c>
      <c r="T1419" t="s">
        <v>9512</v>
      </c>
      <c r="U1419" s="4">
        <v>624</v>
      </c>
      <c r="V1419" s="4">
        <v>120</v>
      </c>
      <c r="W1419" s="4">
        <v>32</v>
      </c>
      <c r="X1419" s="12">
        <f t="shared" si="66"/>
        <v>5.128205128205128E-2</v>
      </c>
      <c r="Y1419" s="4">
        <v>32</v>
      </c>
      <c r="Z1419" s="4">
        <f t="shared" si="67"/>
        <v>67.2</v>
      </c>
      <c r="AA1419" s="4">
        <v>32</v>
      </c>
      <c r="AB1419" s="4">
        <v>32</v>
      </c>
      <c r="AC1419" s="4">
        <v>26</v>
      </c>
      <c r="AD1419" s="4">
        <v>96</v>
      </c>
      <c r="AE1419" s="4">
        <v>11</v>
      </c>
      <c r="AF1419" s="4">
        <v>28</v>
      </c>
      <c r="AG1419" s="4">
        <v>0</v>
      </c>
      <c r="AH1419" s="4">
        <v>0</v>
      </c>
      <c r="AI1419" s="4">
        <v>7</v>
      </c>
      <c r="AJ1419" s="4">
        <f t="shared" si="68"/>
        <v>28</v>
      </c>
      <c r="AK1419" s="4">
        <v>0</v>
      </c>
      <c r="AL1419" s="4">
        <v>73</v>
      </c>
      <c r="AM1419" t="s">
        <v>9513</v>
      </c>
    </row>
    <row r="1420" spans="1:39" x14ac:dyDescent="0.2">
      <c r="A1420" t="s">
        <v>9521</v>
      </c>
      <c r="C1420" s="4" t="s">
        <v>50672</v>
      </c>
      <c r="D1420" s="4" t="s">
        <v>50683</v>
      </c>
      <c r="E1420" s="4" t="s">
        <v>50674</v>
      </c>
      <c r="F1420" s="4" t="s">
        <v>50684</v>
      </c>
      <c r="G1420" s="4" t="s">
        <v>50676</v>
      </c>
      <c r="H1420" s="4">
        <v>60190</v>
      </c>
      <c r="I1420" t="s">
        <v>8301</v>
      </c>
      <c r="J1420" t="s">
        <v>9514</v>
      </c>
      <c r="K1420" t="s">
        <v>9515</v>
      </c>
      <c r="L1420" t="s">
        <v>9516</v>
      </c>
      <c r="M1420" t="s">
        <v>3936</v>
      </c>
      <c r="N1420" t="s">
        <v>9517</v>
      </c>
      <c r="O1420" t="s">
        <v>9518</v>
      </c>
      <c r="P1420" t="s">
        <v>9519</v>
      </c>
      <c r="R1420" t="s">
        <v>9358</v>
      </c>
      <c r="S1420" t="s">
        <v>8255</v>
      </c>
      <c r="T1420" t="s">
        <v>9520</v>
      </c>
      <c r="U1420" s="4">
        <v>344</v>
      </c>
      <c r="V1420" s="4">
        <v>82</v>
      </c>
      <c r="W1420" s="4">
        <v>29</v>
      </c>
      <c r="X1420" s="12">
        <f t="shared" si="66"/>
        <v>8.4302325581395346E-2</v>
      </c>
      <c r="Y1420" s="4">
        <v>29</v>
      </c>
      <c r="Z1420" s="4">
        <f t="shared" si="67"/>
        <v>60.900000000000006</v>
      </c>
      <c r="AA1420" s="4">
        <v>29</v>
      </c>
      <c r="AB1420" s="4">
        <v>29</v>
      </c>
      <c r="AC1420" s="4">
        <v>11</v>
      </c>
      <c r="AD1420" s="4">
        <v>27</v>
      </c>
      <c r="AE1420" s="4">
        <v>3</v>
      </c>
      <c r="AF1420" s="4">
        <v>4</v>
      </c>
      <c r="AG1420" s="4">
        <v>0</v>
      </c>
      <c r="AH1420" s="4">
        <v>0</v>
      </c>
      <c r="AI1420" s="4">
        <v>6</v>
      </c>
      <c r="AJ1420" s="4">
        <f t="shared" si="68"/>
        <v>4</v>
      </c>
      <c r="AK1420" s="4">
        <v>0</v>
      </c>
      <c r="AL1420" s="4">
        <v>50</v>
      </c>
      <c r="AM1420" t="s">
        <v>9521</v>
      </c>
    </row>
    <row r="1421" spans="1:39" x14ac:dyDescent="0.2">
      <c r="A1421" t="s">
        <v>9529</v>
      </c>
      <c r="C1421" s="4" t="s">
        <v>50672</v>
      </c>
      <c r="D1421" s="4" t="s">
        <v>50683</v>
      </c>
      <c r="E1421" s="4" t="s">
        <v>50674</v>
      </c>
      <c r="F1421" s="4" t="s">
        <v>50684</v>
      </c>
      <c r="G1421" s="4" t="s">
        <v>50676</v>
      </c>
      <c r="H1421" s="4">
        <v>60190</v>
      </c>
      <c r="I1421" t="s">
        <v>8301</v>
      </c>
      <c r="J1421" t="s">
        <v>9514</v>
      </c>
      <c r="K1421" t="s">
        <v>9522</v>
      </c>
      <c r="L1421" t="s">
        <v>9523</v>
      </c>
      <c r="M1421" t="s">
        <v>9524</v>
      </c>
      <c r="N1421" t="s">
        <v>9525</v>
      </c>
      <c r="O1421" t="s">
        <v>9526</v>
      </c>
      <c r="P1421" t="s">
        <v>9527</v>
      </c>
      <c r="R1421" t="s">
        <v>9358</v>
      </c>
      <c r="S1421" t="s">
        <v>8255</v>
      </c>
      <c r="T1421" t="s">
        <v>9528</v>
      </c>
      <c r="U1421" s="4">
        <v>890</v>
      </c>
      <c r="V1421" s="4">
        <v>118</v>
      </c>
      <c r="W1421" s="4">
        <v>25</v>
      </c>
      <c r="X1421" s="12">
        <f t="shared" si="66"/>
        <v>2.8089887640449437E-2</v>
      </c>
      <c r="Y1421" s="4">
        <v>25</v>
      </c>
      <c r="Z1421" s="4">
        <f t="shared" si="67"/>
        <v>52.5</v>
      </c>
      <c r="AA1421" s="4">
        <v>24</v>
      </c>
      <c r="AB1421" s="4">
        <v>24</v>
      </c>
      <c r="AC1421" s="4">
        <v>10</v>
      </c>
      <c r="AD1421" s="4">
        <v>26</v>
      </c>
      <c r="AE1421" s="4">
        <v>8</v>
      </c>
      <c r="AF1421" s="4">
        <v>22</v>
      </c>
      <c r="AG1421" s="4">
        <v>0</v>
      </c>
      <c r="AH1421" s="4">
        <v>0</v>
      </c>
      <c r="AI1421" s="4">
        <v>15</v>
      </c>
      <c r="AJ1421" s="4">
        <f t="shared" si="68"/>
        <v>22</v>
      </c>
      <c r="AK1421" s="4">
        <v>0</v>
      </c>
      <c r="AL1421" s="4">
        <v>89</v>
      </c>
      <c r="AM1421" t="s">
        <v>9529</v>
      </c>
    </row>
    <row r="1422" spans="1:39" x14ac:dyDescent="0.2">
      <c r="A1422" t="s">
        <v>9536</v>
      </c>
      <c r="C1422" s="4" t="s">
        <v>50672</v>
      </c>
      <c r="D1422" s="4" t="s">
        <v>50683</v>
      </c>
      <c r="E1422" s="4" t="s">
        <v>50674</v>
      </c>
      <c r="F1422" s="4" t="s">
        <v>50684</v>
      </c>
      <c r="G1422" s="4" t="s">
        <v>50676</v>
      </c>
      <c r="H1422" s="4">
        <v>60190</v>
      </c>
      <c r="I1422" t="s">
        <v>8301</v>
      </c>
      <c r="J1422" t="s">
        <v>9514</v>
      </c>
      <c r="K1422" t="s">
        <v>9530</v>
      </c>
      <c r="L1422" t="s">
        <v>9531</v>
      </c>
      <c r="N1422" t="s">
        <v>9532</v>
      </c>
      <c r="O1422" t="s">
        <v>9533</v>
      </c>
      <c r="P1422" t="s">
        <v>9534</v>
      </c>
      <c r="R1422" t="s">
        <v>9381</v>
      </c>
      <c r="S1422" t="s">
        <v>8255</v>
      </c>
      <c r="T1422" t="s">
        <v>9535</v>
      </c>
      <c r="U1422" s="4">
        <v>740</v>
      </c>
      <c r="V1422" s="4">
        <v>52</v>
      </c>
      <c r="W1422" s="4">
        <v>23</v>
      </c>
      <c r="X1422" s="12">
        <f t="shared" si="66"/>
        <v>3.1081081081081083E-2</v>
      </c>
      <c r="Y1422" s="4">
        <v>23</v>
      </c>
      <c r="Z1422" s="4">
        <f t="shared" si="67"/>
        <v>48.300000000000004</v>
      </c>
      <c r="AA1422" s="4">
        <v>22</v>
      </c>
      <c r="AB1422" s="4">
        <v>22</v>
      </c>
      <c r="AC1422" s="4">
        <v>10</v>
      </c>
      <c r="AD1422" s="4">
        <v>35</v>
      </c>
      <c r="AE1422" s="4">
        <v>6</v>
      </c>
      <c r="AF1422" s="4">
        <v>14</v>
      </c>
      <c r="AG1422" s="4">
        <v>0</v>
      </c>
      <c r="AH1422" s="4">
        <v>0</v>
      </c>
      <c r="AI1422" s="4">
        <v>4</v>
      </c>
      <c r="AJ1422" s="4">
        <f t="shared" si="68"/>
        <v>14</v>
      </c>
      <c r="AK1422" s="4">
        <v>1</v>
      </c>
      <c r="AL1422" s="4">
        <v>27</v>
      </c>
      <c r="AM1422" t="s">
        <v>9536</v>
      </c>
    </row>
    <row r="1423" spans="1:39" x14ac:dyDescent="0.2">
      <c r="A1423" t="s">
        <v>9542</v>
      </c>
      <c r="C1423" s="4" t="s">
        <v>50672</v>
      </c>
      <c r="D1423" s="4" t="s">
        <v>50683</v>
      </c>
      <c r="E1423" s="4" t="s">
        <v>50674</v>
      </c>
      <c r="F1423" s="4" t="s">
        <v>50684</v>
      </c>
      <c r="G1423" s="4" t="s">
        <v>50676</v>
      </c>
      <c r="H1423" s="4">
        <v>60190</v>
      </c>
      <c r="I1423" t="s">
        <v>8301</v>
      </c>
      <c r="J1423" t="s">
        <v>9514</v>
      </c>
      <c r="K1423" t="s">
        <v>9537</v>
      </c>
      <c r="N1423" t="s">
        <v>9538</v>
      </c>
      <c r="O1423" t="s">
        <v>9539</v>
      </c>
      <c r="P1423" t="s">
        <v>9540</v>
      </c>
      <c r="R1423" t="s">
        <v>9358</v>
      </c>
      <c r="S1423" t="s">
        <v>8255</v>
      </c>
      <c r="T1423" t="s">
        <v>9541</v>
      </c>
      <c r="U1423" s="4">
        <v>522</v>
      </c>
      <c r="V1423" s="4">
        <v>133</v>
      </c>
      <c r="W1423" s="4">
        <v>46</v>
      </c>
      <c r="X1423" s="12">
        <f t="shared" si="66"/>
        <v>8.8122605363984668E-2</v>
      </c>
      <c r="Y1423" s="4">
        <v>46</v>
      </c>
      <c r="Z1423" s="4">
        <f t="shared" si="67"/>
        <v>96.600000000000009</v>
      </c>
      <c r="AA1423" s="4">
        <v>45</v>
      </c>
      <c r="AB1423" s="4">
        <v>45</v>
      </c>
      <c r="AC1423" s="4">
        <v>26</v>
      </c>
      <c r="AD1423" s="4">
        <v>85</v>
      </c>
      <c r="AE1423" s="4">
        <v>14</v>
      </c>
      <c r="AF1423" s="4">
        <v>53</v>
      </c>
      <c r="AG1423" s="4">
        <v>0</v>
      </c>
      <c r="AH1423" s="4">
        <v>0</v>
      </c>
      <c r="AI1423" s="4">
        <v>11</v>
      </c>
      <c r="AJ1423" s="4">
        <f t="shared" si="68"/>
        <v>53</v>
      </c>
      <c r="AK1423" s="4">
        <v>1</v>
      </c>
      <c r="AL1423" s="4">
        <v>77</v>
      </c>
      <c r="AM1423" t="s">
        <v>9542</v>
      </c>
    </row>
    <row r="1424" spans="1:39" x14ac:dyDescent="0.2">
      <c r="A1424" t="s">
        <v>9550</v>
      </c>
      <c r="C1424" s="4" t="s">
        <v>50672</v>
      </c>
      <c r="D1424" s="4" t="s">
        <v>50683</v>
      </c>
      <c r="E1424" s="4" t="s">
        <v>50674</v>
      </c>
      <c r="F1424" s="4" t="s">
        <v>50684</v>
      </c>
      <c r="G1424" s="4" t="s">
        <v>50676</v>
      </c>
      <c r="H1424" s="4">
        <v>60190</v>
      </c>
      <c r="I1424" t="s">
        <v>8301</v>
      </c>
      <c r="J1424" t="s">
        <v>9514</v>
      </c>
      <c r="K1424" t="s">
        <v>9543</v>
      </c>
      <c r="L1424" t="s">
        <v>9544</v>
      </c>
      <c r="M1424" t="s">
        <v>9545</v>
      </c>
      <c r="N1424" t="s">
        <v>9546</v>
      </c>
      <c r="O1424" t="s">
        <v>9547</v>
      </c>
      <c r="P1424" t="s">
        <v>9548</v>
      </c>
      <c r="R1424" t="s">
        <v>9381</v>
      </c>
      <c r="S1424" t="s">
        <v>8255</v>
      </c>
      <c r="T1424" t="s">
        <v>9549</v>
      </c>
      <c r="U1424" s="4">
        <v>901</v>
      </c>
      <c r="V1424" s="4">
        <v>275</v>
      </c>
      <c r="W1424" s="4">
        <v>78</v>
      </c>
      <c r="X1424" s="12">
        <f t="shared" si="66"/>
        <v>8.6570477247502775E-2</v>
      </c>
      <c r="Y1424" s="4">
        <v>78</v>
      </c>
      <c r="Z1424" s="4">
        <f t="shared" si="67"/>
        <v>163.80000000000001</v>
      </c>
      <c r="AA1424" s="4">
        <v>77</v>
      </c>
      <c r="AB1424" s="4">
        <v>77</v>
      </c>
      <c r="AC1424" s="4">
        <v>38</v>
      </c>
      <c r="AD1424" s="4">
        <v>136</v>
      </c>
      <c r="AE1424" s="4">
        <v>20</v>
      </c>
      <c r="AF1424" s="4">
        <v>55</v>
      </c>
      <c r="AG1424" s="4">
        <v>0</v>
      </c>
      <c r="AH1424" s="4">
        <v>0</v>
      </c>
      <c r="AI1424" s="4">
        <v>15</v>
      </c>
      <c r="AJ1424" s="4">
        <f t="shared" si="68"/>
        <v>55</v>
      </c>
      <c r="AK1424" s="4">
        <v>3</v>
      </c>
      <c r="AL1424" s="4">
        <v>190</v>
      </c>
      <c r="AM1424" t="s">
        <v>9550</v>
      </c>
    </row>
    <row r="1425" spans="1:39" x14ac:dyDescent="0.2">
      <c r="A1425" t="s">
        <v>9557</v>
      </c>
      <c r="C1425" s="4" t="s">
        <v>50672</v>
      </c>
      <c r="D1425" s="4" t="s">
        <v>50683</v>
      </c>
      <c r="E1425" s="4" t="s">
        <v>50674</v>
      </c>
      <c r="F1425" s="4" t="s">
        <v>50684</v>
      </c>
      <c r="G1425" s="4" t="s">
        <v>50676</v>
      </c>
      <c r="H1425" s="4">
        <v>60190</v>
      </c>
      <c r="I1425" t="s">
        <v>8301</v>
      </c>
      <c r="J1425" t="s">
        <v>9514</v>
      </c>
      <c r="K1425" t="s">
        <v>9551</v>
      </c>
      <c r="L1425" t="s">
        <v>9552</v>
      </c>
      <c r="N1425" t="s">
        <v>9553</v>
      </c>
      <c r="O1425" t="s">
        <v>9554</v>
      </c>
      <c r="P1425" t="s">
        <v>9555</v>
      </c>
      <c r="R1425" t="s">
        <v>9358</v>
      </c>
      <c r="S1425" t="s">
        <v>8255</v>
      </c>
      <c r="T1425" t="s">
        <v>9556</v>
      </c>
      <c r="U1425" s="4">
        <v>471</v>
      </c>
      <c r="V1425" s="4">
        <v>111</v>
      </c>
      <c r="W1425" s="4">
        <v>58</v>
      </c>
      <c r="X1425" s="12">
        <f t="shared" si="66"/>
        <v>0.12314225053078556</v>
      </c>
      <c r="Y1425" s="4">
        <v>58</v>
      </c>
      <c r="Z1425" s="4">
        <f t="shared" si="67"/>
        <v>121.80000000000001</v>
      </c>
      <c r="AA1425" s="4">
        <v>57</v>
      </c>
      <c r="AB1425" s="4">
        <v>57</v>
      </c>
      <c r="AC1425" s="4">
        <v>34</v>
      </c>
      <c r="AD1425" s="4">
        <v>112</v>
      </c>
      <c r="AE1425" s="4">
        <v>8</v>
      </c>
      <c r="AF1425" s="4">
        <v>27</v>
      </c>
      <c r="AG1425" s="4">
        <v>0</v>
      </c>
      <c r="AH1425" s="4">
        <v>0</v>
      </c>
      <c r="AI1425" s="4">
        <v>18</v>
      </c>
      <c r="AJ1425" s="4">
        <f t="shared" si="68"/>
        <v>27</v>
      </c>
      <c r="AK1425" s="4">
        <v>3</v>
      </c>
      <c r="AL1425" s="4">
        <v>65</v>
      </c>
      <c r="AM1425" t="s">
        <v>9557</v>
      </c>
    </row>
    <row r="1426" spans="1:39" x14ac:dyDescent="0.2">
      <c r="A1426" t="s">
        <v>9565</v>
      </c>
      <c r="C1426" s="4" t="s">
        <v>50672</v>
      </c>
      <c r="D1426" s="4" t="s">
        <v>50683</v>
      </c>
      <c r="E1426" s="4" t="s">
        <v>50674</v>
      </c>
      <c r="F1426" s="4" t="s">
        <v>50684</v>
      </c>
      <c r="G1426" s="4" t="s">
        <v>50676</v>
      </c>
      <c r="H1426" s="4">
        <v>60190</v>
      </c>
      <c r="I1426" t="s">
        <v>8301</v>
      </c>
      <c r="J1426" t="s">
        <v>9558</v>
      </c>
      <c r="K1426" t="s">
        <v>9559</v>
      </c>
      <c r="L1426" t="s">
        <v>9560</v>
      </c>
      <c r="M1426" t="s">
        <v>198</v>
      </c>
      <c r="N1426" t="s">
        <v>9561</v>
      </c>
      <c r="O1426" t="s">
        <v>9562</v>
      </c>
      <c r="P1426" t="s">
        <v>9563</v>
      </c>
      <c r="R1426" t="s">
        <v>9358</v>
      </c>
      <c r="S1426" t="s">
        <v>8255</v>
      </c>
      <c r="T1426" t="s">
        <v>9564</v>
      </c>
      <c r="U1426" s="4">
        <v>540</v>
      </c>
      <c r="V1426" s="4">
        <v>146</v>
      </c>
      <c r="W1426" s="4">
        <v>53</v>
      </c>
      <c r="X1426" s="12">
        <f t="shared" si="66"/>
        <v>9.8148148148148151E-2</v>
      </c>
      <c r="Y1426" s="4">
        <v>53</v>
      </c>
      <c r="Z1426" s="4">
        <f t="shared" si="67"/>
        <v>111.30000000000001</v>
      </c>
      <c r="AA1426" s="4">
        <v>51</v>
      </c>
      <c r="AB1426" s="4">
        <v>51</v>
      </c>
      <c r="AC1426" s="4">
        <v>14</v>
      </c>
      <c r="AD1426" s="4">
        <v>42</v>
      </c>
      <c r="AE1426" s="4">
        <v>17</v>
      </c>
      <c r="AF1426" s="4">
        <v>43</v>
      </c>
      <c r="AG1426" s="4">
        <v>0</v>
      </c>
      <c r="AH1426" s="4">
        <v>0</v>
      </c>
      <c r="AI1426" s="4">
        <v>22</v>
      </c>
      <c r="AJ1426" s="4">
        <f t="shared" si="68"/>
        <v>43</v>
      </c>
      <c r="AK1426" s="4">
        <v>1</v>
      </c>
      <c r="AL1426" s="4">
        <v>88</v>
      </c>
      <c r="AM1426" t="s">
        <v>9565</v>
      </c>
    </row>
    <row r="1427" spans="1:39" x14ac:dyDescent="0.2">
      <c r="A1427" t="s">
        <v>9572</v>
      </c>
      <c r="C1427" s="4" t="s">
        <v>50672</v>
      </c>
      <c r="D1427" s="4" t="s">
        <v>50683</v>
      </c>
      <c r="E1427" s="4" t="s">
        <v>50674</v>
      </c>
      <c r="F1427" s="4" t="s">
        <v>50684</v>
      </c>
      <c r="G1427" s="4" t="s">
        <v>50676</v>
      </c>
      <c r="H1427" s="4">
        <v>60190</v>
      </c>
      <c r="I1427" t="s">
        <v>8301</v>
      </c>
      <c r="J1427" t="s">
        <v>9558</v>
      </c>
      <c r="K1427" t="s">
        <v>9566</v>
      </c>
      <c r="L1427" t="s">
        <v>9567</v>
      </c>
      <c r="N1427" t="s">
        <v>9568</v>
      </c>
      <c r="O1427" t="s">
        <v>9569</v>
      </c>
      <c r="P1427" t="s">
        <v>9570</v>
      </c>
      <c r="R1427" t="s">
        <v>9358</v>
      </c>
      <c r="S1427" t="s">
        <v>8255</v>
      </c>
      <c r="T1427" t="s">
        <v>9571</v>
      </c>
      <c r="U1427" s="4">
        <v>220</v>
      </c>
      <c r="V1427" s="4">
        <v>59</v>
      </c>
      <c r="W1427" s="4">
        <v>20</v>
      </c>
      <c r="X1427" s="12">
        <f t="shared" si="66"/>
        <v>9.0909090909090912E-2</v>
      </c>
      <c r="Y1427" s="4">
        <v>20</v>
      </c>
      <c r="Z1427" s="4">
        <f t="shared" si="67"/>
        <v>42</v>
      </c>
      <c r="AA1427" s="4">
        <v>20</v>
      </c>
      <c r="AB1427" s="4">
        <v>20</v>
      </c>
      <c r="AC1427" s="4">
        <v>10</v>
      </c>
      <c r="AD1427" s="4">
        <v>28</v>
      </c>
      <c r="AE1427" s="4">
        <v>8</v>
      </c>
      <c r="AF1427" s="4">
        <v>21</v>
      </c>
      <c r="AG1427" s="4">
        <v>0</v>
      </c>
      <c r="AH1427" s="4">
        <v>0</v>
      </c>
      <c r="AI1427" s="4">
        <v>9</v>
      </c>
      <c r="AJ1427" s="4">
        <f t="shared" si="68"/>
        <v>21</v>
      </c>
      <c r="AK1427" s="4">
        <v>1</v>
      </c>
      <c r="AL1427" s="4">
        <v>36</v>
      </c>
      <c r="AM1427" t="s">
        <v>9572</v>
      </c>
    </row>
    <row r="1428" spans="1:39" x14ac:dyDescent="0.2">
      <c r="A1428" t="s">
        <v>9579</v>
      </c>
      <c r="C1428" s="4" t="s">
        <v>50672</v>
      </c>
      <c r="D1428" s="4" t="s">
        <v>50683</v>
      </c>
      <c r="E1428" s="4" t="s">
        <v>50674</v>
      </c>
      <c r="F1428" s="4" t="s">
        <v>50684</v>
      </c>
      <c r="G1428" s="4" t="s">
        <v>50676</v>
      </c>
      <c r="H1428" s="4">
        <v>60190</v>
      </c>
      <c r="I1428" t="s">
        <v>8301</v>
      </c>
      <c r="J1428" t="s">
        <v>9558</v>
      </c>
      <c r="K1428" t="s">
        <v>9573</v>
      </c>
      <c r="L1428" t="s">
        <v>9574</v>
      </c>
      <c r="M1428" t="s">
        <v>8456</v>
      </c>
      <c r="N1428" t="s">
        <v>9575</v>
      </c>
      <c r="O1428" t="s">
        <v>9576</v>
      </c>
      <c r="P1428" t="s">
        <v>9577</v>
      </c>
      <c r="R1428" t="s">
        <v>9358</v>
      </c>
      <c r="S1428" t="s">
        <v>8255</v>
      </c>
      <c r="T1428" t="s">
        <v>9578</v>
      </c>
      <c r="U1428" s="4">
        <v>761</v>
      </c>
      <c r="V1428" s="4">
        <v>100</v>
      </c>
      <c r="W1428" s="4">
        <v>38</v>
      </c>
      <c r="X1428" s="12">
        <f t="shared" si="66"/>
        <v>4.9934296977660969E-2</v>
      </c>
      <c r="Y1428" s="4">
        <v>38</v>
      </c>
      <c r="Z1428" s="4">
        <f t="shared" si="67"/>
        <v>79.8</v>
      </c>
      <c r="AA1428" s="4">
        <v>36</v>
      </c>
      <c r="AB1428" s="4">
        <v>36</v>
      </c>
      <c r="AC1428" s="4">
        <v>13</v>
      </c>
      <c r="AD1428" s="4">
        <v>41</v>
      </c>
      <c r="AE1428" s="4">
        <v>4</v>
      </c>
      <c r="AF1428" s="4">
        <v>12</v>
      </c>
      <c r="AG1428" s="4">
        <v>0</v>
      </c>
      <c r="AH1428" s="4">
        <v>0</v>
      </c>
      <c r="AI1428" s="4">
        <v>15</v>
      </c>
      <c r="AJ1428" s="4">
        <f t="shared" si="68"/>
        <v>12</v>
      </c>
      <c r="AK1428" s="4">
        <v>0</v>
      </c>
      <c r="AL1428" s="4">
        <v>59</v>
      </c>
      <c r="AM1428" t="s">
        <v>9579</v>
      </c>
    </row>
    <row r="1429" spans="1:39" x14ac:dyDescent="0.2">
      <c r="A1429" t="s">
        <v>9586</v>
      </c>
      <c r="C1429" s="4" t="s">
        <v>50672</v>
      </c>
      <c r="D1429" s="4" t="s">
        <v>50683</v>
      </c>
      <c r="E1429" s="4" t="s">
        <v>50674</v>
      </c>
      <c r="F1429" s="4" t="s">
        <v>50684</v>
      </c>
      <c r="G1429" s="4" t="s">
        <v>50676</v>
      </c>
      <c r="H1429" s="4">
        <v>60190</v>
      </c>
      <c r="I1429" t="s">
        <v>8301</v>
      </c>
      <c r="J1429" t="s">
        <v>9558</v>
      </c>
      <c r="K1429" t="s">
        <v>9580</v>
      </c>
      <c r="L1429" t="s">
        <v>9581</v>
      </c>
      <c r="N1429" t="s">
        <v>9582</v>
      </c>
      <c r="O1429" t="s">
        <v>9583</v>
      </c>
      <c r="P1429" t="s">
        <v>9584</v>
      </c>
      <c r="R1429" t="s">
        <v>9358</v>
      </c>
      <c r="S1429" t="s">
        <v>8255</v>
      </c>
      <c r="T1429" t="s">
        <v>9585</v>
      </c>
      <c r="U1429" s="4">
        <v>787</v>
      </c>
      <c r="V1429" s="4">
        <v>243</v>
      </c>
      <c r="W1429" s="4">
        <v>59</v>
      </c>
      <c r="X1429" s="12">
        <f t="shared" si="66"/>
        <v>7.4968233799237616E-2</v>
      </c>
      <c r="Y1429" s="4">
        <v>59</v>
      </c>
      <c r="Z1429" s="4">
        <f t="shared" si="67"/>
        <v>123.9</v>
      </c>
      <c r="AA1429" s="4">
        <v>56</v>
      </c>
      <c r="AB1429" s="4">
        <v>56</v>
      </c>
      <c r="AC1429" s="4">
        <v>34</v>
      </c>
      <c r="AD1429" s="4">
        <v>111</v>
      </c>
      <c r="AE1429" s="4">
        <v>21</v>
      </c>
      <c r="AF1429" s="4">
        <v>69</v>
      </c>
      <c r="AG1429" s="4">
        <v>0</v>
      </c>
      <c r="AH1429" s="4">
        <v>0</v>
      </c>
      <c r="AI1429" s="4">
        <v>10</v>
      </c>
      <c r="AJ1429" s="4">
        <f t="shared" si="68"/>
        <v>69</v>
      </c>
      <c r="AK1429" s="4">
        <v>3</v>
      </c>
      <c r="AL1429" s="4">
        <v>169</v>
      </c>
      <c r="AM1429" t="s">
        <v>9586</v>
      </c>
    </row>
    <row r="1430" spans="1:39" x14ac:dyDescent="0.2">
      <c r="A1430" t="s">
        <v>9593</v>
      </c>
      <c r="C1430" s="4" t="s">
        <v>50672</v>
      </c>
      <c r="D1430" s="4" t="s">
        <v>50683</v>
      </c>
      <c r="E1430" s="4" t="s">
        <v>50674</v>
      </c>
      <c r="F1430" s="4" t="s">
        <v>50684</v>
      </c>
      <c r="G1430" s="4" t="s">
        <v>50676</v>
      </c>
      <c r="H1430" s="4">
        <v>60190</v>
      </c>
      <c r="I1430" t="s">
        <v>8301</v>
      </c>
      <c r="J1430" t="s">
        <v>9558</v>
      </c>
      <c r="K1430" t="s">
        <v>9587</v>
      </c>
      <c r="L1430" t="s">
        <v>9588</v>
      </c>
      <c r="M1430" t="s">
        <v>9363</v>
      </c>
      <c r="N1430" t="s">
        <v>9589</v>
      </c>
      <c r="O1430" t="s">
        <v>9590</v>
      </c>
      <c r="P1430" t="s">
        <v>9591</v>
      </c>
      <c r="R1430" t="s">
        <v>9358</v>
      </c>
      <c r="S1430" t="s">
        <v>8255</v>
      </c>
      <c r="T1430" t="s">
        <v>9592</v>
      </c>
      <c r="U1430" s="4">
        <v>337</v>
      </c>
      <c r="V1430" s="4">
        <v>47</v>
      </c>
      <c r="W1430" s="4">
        <v>15</v>
      </c>
      <c r="X1430" s="12">
        <f t="shared" si="66"/>
        <v>4.4510385756676561E-2</v>
      </c>
      <c r="Y1430" s="4">
        <v>15</v>
      </c>
      <c r="Z1430" s="4">
        <f t="shared" si="67"/>
        <v>31.5</v>
      </c>
      <c r="AA1430" s="4">
        <v>15</v>
      </c>
      <c r="AB1430" s="4">
        <v>15</v>
      </c>
      <c r="AC1430" s="4">
        <v>8</v>
      </c>
      <c r="AD1430" s="4">
        <v>25</v>
      </c>
      <c r="AE1430" s="4">
        <v>6</v>
      </c>
      <c r="AF1430" s="4">
        <v>11</v>
      </c>
      <c r="AG1430" s="4">
        <v>0</v>
      </c>
      <c r="AH1430" s="4">
        <v>0</v>
      </c>
      <c r="AI1430" s="4">
        <v>7</v>
      </c>
      <c r="AJ1430" s="4">
        <f t="shared" si="68"/>
        <v>11</v>
      </c>
      <c r="AK1430" s="4">
        <v>3</v>
      </c>
      <c r="AL1430" s="4">
        <v>32</v>
      </c>
      <c r="AM1430" t="s">
        <v>9593</v>
      </c>
    </row>
    <row r="1431" spans="1:39" x14ac:dyDescent="0.2">
      <c r="A1431" t="s">
        <v>9601</v>
      </c>
      <c r="C1431" s="4" t="s">
        <v>50672</v>
      </c>
      <c r="D1431" s="4" t="s">
        <v>50683</v>
      </c>
      <c r="E1431" s="4" t="s">
        <v>50674</v>
      </c>
      <c r="F1431" s="4" t="s">
        <v>50684</v>
      </c>
      <c r="G1431" s="4" t="s">
        <v>50676</v>
      </c>
      <c r="H1431" s="4">
        <v>60190</v>
      </c>
      <c r="I1431" t="s">
        <v>8301</v>
      </c>
      <c r="J1431" t="s">
        <v>9594</v>
      </c>
      <c r="K1431" t="s">
        <v>9595</v>
      </c>
      <c r="L1431" t="s">
        <v>9596</v>
      </c>
      <c r="M1431" t="s">
        <v>9363</v>
      </c>
      <c r="N1431" t="s">
        <v>9597</v>
      </c>
      <c r="O1431" t="s">
        <v>9598</v>
      </c>
      <c r="P1431" t="s">
        <v>9599</v>
      </c>
      <c r="R1431" t="s">
        <v>9358</v>
      </c>
      <c r="S1431" t="s">
        <v>8255</v>
      </c>
      <c r="T1431" t="s">
        <v>9600</v>
      </c>
      <c r="U1431" s="4">
        <v>399</v>
      </c>
      <c r="V1431" s="4">
        <v>67</v>
      </c>
      <c r="W1431" s="4">
        <v>22</v>
      </c>
      <c r="X1431" s="12">
        <f t="shared" si="66"/>
        <v>5.5137844611528819E-2</v>
      </c>
      <c r="Y1431" s="4">
        <v>22</v>
      </c>
      <c r="Z1431" s="4">
        <f t="shared" si="67"/>
        <v>46.2</v>
      </c>
      <c r="AA1431" s="4">
        <v>22</v>
      </c>
      <c r="AB1431" s="4">
        <v>22</v>
      </c>
      <c r="AC1431" s="4">
        <v>8</v>
      </c>
      <c r="AD1431" s="4">
        <v>27</v>
      </c>
      <c r="AE1431" s="4">
        <v>3</v>
      </c>
      <c r="AF1431" s="4">
        <v>6</v>
      </c>
      <c r="AG1431" s="4">
        <v>0</v>
      </c>
      <c r="AH1431" s="4">
        <v>0</v>
      </c>
      <c r="AI1431" s="4">
        <v>3</v>
      </c>
      <c r="AJ1431" s="4">
        <f t="shared" si="68"/>
        <v>6</v>
      </c>
      <c r="AK1431" s="4">
        <v>0</v>
      </c>
      <c r="AL1431" s="4">
        <v>35</v>
      </c>
      <c r="AM1431" t="s">
        <v>9601</v>
      </c>
    </row>
    <row r="1432" spans="1:39" x14ac:dyDescent="0.2">
      <c r="A1432" t="s">
        <v>9608</v>
      </c>
      <c r="C1432" s="4" t="s">
        <v>50672</v>
      </c>
      <c r="D1432" s="4" t="s">
        <v>50683</v>
      </c>
      <c r="E1432" s="4" t="s">
        <v>50674</v>
      </c>
      <c r="F1432" s="4" t="s">
        <v>50684</v>
      </c>
      <c r="G1432" s="4" t="s">
        <v>50676</v>
      </c>
      <c r="H1432" s="4">
        <v>60190</v>
      </c>
      <c r="I1432" t="s">
        <v>8301</v>
      </c>
      <c r="J1432" t="s">
        <v>9594</v>
      </c>
      <c r="K1432" t="s">
        <v>9602</v>
      </c>
      <c r="L1432" t="s">
        <v>9603</v>
      </c>
      <c r="M1432" t="s">
        <v>198</v>
      </c>
      <c r="N1432" t="s">
        <v>9604</v>
      </c>
      <c r="O1432" t="s">
        <v>9605</v>
      </c>
      <c r="P1432" t="s">
        <v>9606</v>
      </c>
      <c r="R1432" t="s">
        <v>9358</v>
      </c>
      <c r="S1432" t="s">
        <v>8255</v>
      </c>
      <c r="T1432" t="s">
        <v>9607</v>
      </c>
      <c r="U1432" s="4">
        <v>478</v>
      </c>
      <c r="V1432" s="4">
        <v>90</v>
      </c>
      <c r="W1432" s="4">
        <v>20</v>
      </c>
      <c r="X1432" s="12">
        <f t="shared" si="66"/>
        <v>4.1841004184100417E-2</v>
      </c>
      <c r="Y1432" s="4">
        <v>20</v>
      </c>
      <c r="Z1432" s="4">
        <f t="shared" si="67"/>
        <v>42</v>
      </c>
      <c r="AA1432" s="4">
        <v>16</v>
      </c>
      <c r="AB1432" s="4">
        <v>16</v>
      </c>
      <c r="AC1432" s="4">
        <v>10</v>
      </c>
      <c r="AD1432" s="4">
        <v>28</v>
      </c>
      <c r="AE1432" s="4">
        <v>6</v>
      </c>
      <c r="AF1432" s="4">
        <v>14</v>
      </c>
      <c r="AG1432" s="4">
        <v>0</v>
      </c>
      <c r="AH1432" s="4">
        <v>0</v>
      </c>
      <c r="AI1432" s="4">
        <v>7</v>
      </c>
      <c r="AJ1432" s="4">
        <f t="shared" si="68"/>
        <v>14</v>
      </c>
      <c r="AK1432" s="4">
        <v>0</v>
      </c>
      <c r="AL1432" s="4">
        <v>66</v>
      </c>
      <c r="AM1432" t="s">
        <v>9608</v>
      </c>
    </row>
    <row r="1433" spans="1:39" x14ac:dyDescent="0.2">
      <c r="A1433" t="s">
        <v>9615</v>
      </c>
      <c r="C1433" s="4" t="s">
        <v>50672</v>
      </c>
      <c r="D1433" s="4" t="s">
        <v>50683</v>
      </c>
      <c r="E1433" s="4" t="s">
        <v>50674</v>
      </c>
      <c r="F1433" s="4" t="s">
        <v>50684</v>
      </c>
      <c r="G1433" s="4" t="s">
        <v>50676</v>
      </c>
      <c r="H1433" s="4">
        <v>60190</v>
      </c>
      <c r="I1433" t="s">
        <v>8301</v>
      </c>
      <c r="J1433" t="s">
        <v>9594</v>
      </c>
      <c r="K1433" t="s">
        <v>9609</v>
      </c>
      <c r="L1433" t="s">
        <v>9610</v>
      </c>
      <c r="M1433" t="s">
        <v>8456</v>
      </c>
      <c r="N1433" t="s">
        <v>9611</v>
      </c>
      <c r="O1433" t="s">
        <v>9612</v>
      </c>
      <c r="P1433" t="s">
        <v>9613</v>
      </c>
      <c r="R1433" t="s">
        <v>9358</v>
      </c>
      <c r="S1433" t="s">
        <v>8255</v>
      </c>
      <c r="T1433" t="s">
        <v>9614</v>
      </c>
      <c r="U1433" s="4">
        <v>360</v>
      </c>
      <c r="V1433" s="4">
        <v>68</v>
      </c>
      <c r="W1433" s="4">
        <v>14</v>
      </c>
      <c r="X1433" s="12">
        <f t="shared" si="66"/>
        <v>3.888888888888889E-2</v>
      </c>
      <c r="Y1433" s="4">
        <v>14</v>
      </c>
      <c r="Z1433" s="4">
        <f t="shared" si="67"/>
        <v>29.400000000000002</v>
      </c>
      <c r="AA1433" s="4">
        <v>13</v>
      </c>
      <c r="AB1433" s="4">
        <v>13</v>
      </c>
      <c r="AC1433" s="4">
        <v>3</v>
      </c>
      <c r="AD1433" s="4">
        <v>7</v>
      </c>
      <c r="AE1433" s="4">
        <v>2</v>
      </c>
      <c r="AF1433" s="4">
        <v>8</v>
      </c>
      <c r="AG1433" s="4">
        <v>0</v>
      </c>
      <c r="AH1433" s="4">
        <v>0</v>
      </c>
      <c r="AI1433" s="4">
        <v>3</v>
      </c>
      <c r="AJ1433" s="4">
        <f t="shared" si="68"/>
        <v>8</v>
      </c>
      <c r="AK1433" s="4">
        <v>0</v>
      </c>
      <c r="AL1433" s="4">
        <v>52</v>
      </c>
      <c r="AM1433" t="s">
        <v>9615</v>
      </c>
    </row>
    <row r="1434" spans="1:39" x14ac:dyDescent="0.2">
      <c r="A1434" t="s">
        <v>9622</v>
      </c>
      <c r="C1434" s="4" t="s">
        <v>50672</v>
      </c>
      <c r="D1434" s="4" t="s">
        <v>50683</v>
      </c>
      <c r="E1434" s="4" t="s">
        <v>50674</v>
      </c>
      <c r="F1434" s="4" t="s">
        <v>50684</v>
      </c>
      <c r="G1434" s="4" t="s">
        <v>50676</v>
      </c>
      <c r="H1434" s="4">
        <v>60190</v>
      </c>
      <c r="I1434" t="s">
        <v>8301</v>
      </c>
      <c r="J1434" t="s">
        <v>9594</v>
      </c>
      <c r="K1434" t="s">
        <v>9616</v>
      </c>
      <c r="L1434" t="s">
        <v>9617</v>
      </c>
      <c r="M1434" t="s">
        <v>3936</v>
      </c>
      <c r="N1434" t="s">
        <v>9618</v>
      </c>
      <c r="O1434" t="s">
        <v>9619</v>
      </c>
      <c r="P1434" t="s">
        <v>9620</v>
      </c>
      <c r="R1434" t="s">
        <v>9358</v>
      </c>
      <c r="S1434" t="s">
        <v>8255</v>
      </c>
      <c r="T1434" t="s">
        <v>9621</v>
      </c>
      <c r="U1434" s="4">
        <v>245</v>
      </c>
      <c r="V1434" s="4">
        <v>58</v>
      </c>
      <c r="W1434" s="4">
        <v>22</v>
      </c>
      <c r="X1434" s="12">
        <f t="shared" si="66"/>
        <v>8.1632653061224483E-2</v>
      </c>
      <c r="Y1434" s="4">
        <v>20</v>
      </c>
      <c r="Z1434" s="4">
        <f t="shared" si="67"/>
        <v>42</v>
      </c>
      <c r="AA1434" s="4">
        <v>15</v>
      </c>
      <c r="AB1434" s="4">
        <v>15</v>
      </c>
      <c r="AC1434" s="4">
        <v>2</v>
      </c>
      <c r="AD1434" s="4">
        <v>6</v>
      </c>
      <c r="AE1434" s="4">
        <v>3</v>
      </c>
      <c r="AF1434" s="4">
        <v>6</v>
      </c>
      <c r="AG1434" s="4">
        <v>0</v>
      </c>
      <c r="AH1434" s="4">
        <v>0</v>
      </c>
      <c r="AI1434" s="4">
        <v>7</v>
      </c>
      <c r="AJ1434" s="4">
        <f t="shared" si="68"/>
        <v>6</v>
      </c>
      <c r="AK1434" s="4">
        <v>2</v>
      </c>
      <c r="AL1434" s="4">
        <v>40</v>
      </c>
      <c r="AM1434" t="s">
        <v>9622</v>
      </c>
    </row>
    <row r="1435" spans="1:39" x14ac:dyDescent="0.2">
      <c r="A1435" t="s">
        <v>9631</v>
      </c>
      <c r="C1435" s="4" t="s">
        <v>50672</v>
      </c>
      <c r="D1435" s="4" t="s">
        <v>50683</v>
      </c>
      <c r="E1435" s="4" t="s">
        <v>50674</v>
      </c>
      <c r="F1435" s="4" t="s">
        <v>50684</v>
      </c>
      <c r="G1435" s="4" t="s">
        <v>50676</v>
      </c>
      <c r="H1435" s="4">
        <v>60190</v>
      </c>
      <c r="I1435" t="s">
        <v>8301</v>
      </c>
      <c r="J1435" t="s">
        <v>9623</v>
      </c>
      <c r="K1435" t="s">
        <v>9624</v>
      </c>
      <c r="L1435" t="s">
        <v>9625</v>
      </c>
      <c r="M1435" t="s">
        <v>8456</v>
      </c>
      <c r="N1435" t="s">
        <v>9626</v>
      </c>
      <c r="O1435" t="s">
        <v>9627</v>
      </c>
      <c r="P1435" t="s">
        <v>9628</v>
      </c>
      <c r="R1435" t="s">
        <v>9629</v>
      </c>
      <c r="S1435" t="s">
        <v>8255</v>
      </c>
      <c r="T1435" t="s">
        <v>9630</v>
      </c>
      <c r="U1435" s="4">
        <v>330</v>
      </c>
      <c r="V1435" s="4">
        <v>102</v>
      </c>
      <c r="W1435" s="4">
        <v>27</v>
      </c>
      <c r="X1435" s="12">
        <f t="shared" si="66"/>
        <v>8.1818181818181818E-2</v>
      </c>
      <c r="Y1435" s="4">
        <v>27</v>
      </c>
      <c r="Z1435" s="4">
        <f t="shared" si="67"/>
        <v>56.7</v>
      </c>
      <c r="AA1435" s="4">
        <v>27</v>
      </c>
      <c r="AB1435" s="4">
        <v>27</v>
      </c>
      <c r="AC1435" s="4">
        <v>13</v>
      </c>
      <c r="AD1435" s="4">
        <v>39</v>
      </c>
      <c r="AE1435" s="4">
        <v>9</v>
      </c>
      <c r="AF1435" s="4">
        <v>31</v>
      </c>
      <c r="AG1435" s="4">
        <v>0</v>
      </c>
      <c r="AH1435" s="4">
        <v>0</v>
      </c>
      <c r="AI1435" s="4">
        <v>11</v>
      </c>
      <c r="AJ1435" s="4">
        <f t="shared" si="68"/>
        <v>31</v>
      </c>
      <c r="AK1435" s="4">
        <v>1</v>
      </c>
      <c r="AL1435" s="4">
        <v>71</v>
      </c>
      <c r="AM1435" t="s">
        <v>9631</v>
      </c>
    </row>
    <row r="1436" spans="1:39" x14ac:dyDescent="0.2">
      <c r="A1436" t="s">
        <v>9638</v>
      </c>
      <c r="C1436" s="4" t="s">
        <v>50672</v>
      </c>
      <c r="D1436" s="4" t="s">
        <v>50683</v>
      </c>
      <c r="E1436" s="4" t="s">
        <v>50674</v>
      </c>
      <c r="F1436" s="4" t="s">
        <v>50684</v>
      </c>
      <c r="G1436" s="4" t="s">
        <v>50676</v>
      </c>
      <c r="H1436" s="4">
        <v>60190</v>
      </c>
      <c r="I1436" t="s">
        <v>8301</v>
      </c>
      <c r="J1436" t="s">
        <v>9623</v>
      </c>
      <c r="K1436" t="s">
        <v>9632</v>
      </c>
      <c r="L1436" t="s">
        <v>9633</v>
      </c>
      <c r="N1436" t="s">
        <v>9634</v>
      </c>
      <c r="O1436" t="s">
        <v>9635</v>
      </c>
      <c r="P1436" t="s">
        <v>9636</v>
      </c>
      <c r="R1436" t="s">
        <v>9358</v>
      </c>
      <c r="S1436" t="s">
        <v>8255</v>
      </c>
      <c r="T1436" t="s">
        <v>9637</v>
      </c>
      <c r="U1436" s="4">
        <v>430</v>
      </c>
      <c r="V1436" s="4">
        <v>113</v>
      </c>
      <c r="W1436" s="4">
        <v>44</v>
      </c>
      <c r="X1436" s="12">
        <f t="shared" si="66"/>
        <v>0.10232558139534884</v>
      </c>
      <c r="Y1436" s="4">
        <v>44</v>
      </c>
      <c r="Z1436" s="4">
        <f t="shared" si="67"/>
        <v>92.4</v>
      </c>
      <c r="AA1436" s="4">
        <v>42</v>
      </c>
      <c r="AB1436" s="4">
        <v>42</v>
      </c>
      <c r="AC1436" s="4">
        <v>20</v>
      </c>
      <c r="AD1436" s="4">
        <v>68</v>
      </c>
      <c r="AE1436" s="4">
        <v>8</v>
      </c>
      <c r="AF1436" s="4">
        <v>20</v>
      </c>
      <c r="AG1436" s="4">
        <v>0</v>
      </c>
      <c r="AH1436" s="4">
        <v>0</v>
      </c>
      <c r="AI1436" s="4">
        <v>15</v>
      </c>
      <c r="AJ1436" s="4">
        <f t="shared" si="68"/>
        <v>20</v>
      </c>
      <c r="AK1436" s="4">
        <v>1</v>
      </c>
      <c r="AL1436" s="4">
        <v>65</v>
      </c>
      <c r="AM1436" t="s">
        <v>9638</v>
      </c>
    </row>
    <row r="1437" spans="1:39" x14ac:dyDescent="0.2">
      <c r="A1437" t="s">
        <v>9645</v>
      </c>
      <c r="C1437" s="4" t="s">
        <v>50672</v>
      </c>
      <c r="D1437" s="4" t="s">
        <v>50683</v>
      </c>
      <c r="E1437" s="4" t="s">
        <v>50674</v>
      </c>
      <c r="F1437" s="4" t="s">
        <v>50684</v>
      </c>
      <c r="G1437" s="4" t="s">
        <v>50676</v>
      </c>
      <c r="H1437" s="4">
        <v>60190</v>
      </c>
      <c r="I1437" t="s">
        <v>8301</v>
      </c>
      <c r="J1437" t="s">
        <v>9623</v>
      </c>
      <c r="K1437" t="s">
        <v>9639</v>
      </c>
      <c r="L1437" t="s">
        <v>9640</v>
      </c>
      <c r="M1437" t="s">
        <v>1318</v>
      </c>
      <c r="N1437" t="s">
        <v>9641</v>
      </c>
      <c r="O1437" t="s">
        <v>9642</v>
      </c>
      <c r="P1437" t="s">
        <v>9643</v>
      </c>
      <c r="R1437" t="s">
        <v>9358</v>
      </c>
      <c r="S1437" t="s">
        <v>8255</v>
      </c>
      <c r="T1437" t="s">
        <v>9644</v>
      </c>
      <c r="U1437" s="4">
        <v>680</v>
      </c>
      <c r="V1437" s="4">
        <v>135</v>
      </c>
      <c r="W1437" s="4">
        <v>27</v>
      </c>
      <c r="X1437" s="12">
        <f t="shared" si="66"/>
        <v>3.9705882352941174E-2</v>
      </c>
      <c r="Y1437" s="4">
        <v>27</v>
      </c>
      <c r="Z1437" s="4">
        <f t="shared" si="67"/>
        <v>56.7</v>
      </c>
      <c r="AA1437" s="4">
        <v>24</v>
      </c>
      <c r="AB1437" s="4">
        <v>24</v>
      </c>
      <c r="AC1437" s="4">
        <v>13</v>
      </c>
      <c r="AD1437" s="4">
        <v>44</v>
      </c>
      <c r="AE1437" s="4">
        <v>2</v>
      </c>
      <c r="AF1437" s="4">
        <v>2</v>
      </c>
      <c r="AG1437" s="4">
        <v>0</v>
      </c>
      <c r="AH1437" s="4">
        <v>0</v>
      </c>
      <c r="AI1437" s="4">
        <v>3</v>
      </c>
      <c r="AJ1437" s="4">
        <f t="shared" si="68"/>
        <v>2</v>
      </c>
      <c r="AK1437" s="4">
        <v>0</v>
      </c>
      <c r="AL1437" s="4">
        <v>105</v>
      </c>
      <c r="AM1437" t="s">
        <v>9645</v>
      </c>
    </row>
    <row r="1438" spans="1:39" x14ac:dyDescent="0.2">
      <c r="A1438" t="s">
        <v>9652</v>
      </c>
      <c r="C1438" s="4" t="s">
        <v>50672</v>
      </c>
      <c r="D1438" s="4" t="s">
        <v>50683</v>
      </c>
      <c r="E1438" s="4" t="s">
        <v>50674</v>
      </c>
      <c r="F1438" s="4" t="s">
        <v>50684</v>
      </c>
      <c r="G1438" s="4" t="s">
        <v>50676</v>
      </c>
      <c r="H1438" s="4">
        <v>60190</v>
      </c>
      <c r="I1438" t="s">
        <v>8301</v>
      </c>
      <c r="J1438" t="s">
        <v>9623</v>
      </c>
      <c r="K1438" t="s">
        <v>9646</v>
      </c>
      <c r="L1438" t="s">
        <v>9647</v>
      </c>
      <c r="M1438" t="s">
        <v>8456</v>
      </c>
      <c r="N1438" t="s">
        <v>9648</v>
      </c>
      <c r="O1438" t="s">
        <v>9649</v>
      </c>
      <c r="P1438" t="s">
        <v>9650</v>
      </c>
      <c r="R1438" t="s">
        <v>8300</v>
      </c>
      <c r="S1438" t="s">
        <v>8255</v>
      </c>
      <c r="T1438" t="s">
        <v>9651</v>
      </c>
      <c r="U1438" s="4">
        <v>477</v>
      </c>
      <c r="V1438" s="4">
        <v>165</v>
      </c>
      <c r="W1438" s="4">
        <v>45</v>
      </c>
      <c r="X1438" s="12">
        <f t="shared" si="66"/>
        <v>9.4339622641509441E-2</v>
      </c>
      <c r="Y1438" s="4">
        <v>45</v>
      </c>
      <c r="Z1438" s="4">
        <f t="shared" si="67"/>
        <v>94.5</v>
      </c>
      <c r="AA1438" s="4">
        <v>45</v>
      </c>
      <c r="AB1438" s="4">
        <v>45</v>
      </c>
      <c r="AC1438" s="4">
        <v>10</v>
      </c>
      <c r="AD1438" s="4">
        <v>22</v>
      </c>
      <c r="AE1438" s="4">
        <v>33</v>
      </c>
      <c r="AF1438" s="4">
        <v>126</v>
      </c>
      <c r="AG1438" s="4">
        <v>0</v>
      </c>
      <c r="AH1438" s="4">
        <v>0</v>
      </c>
      <c r="AI1438" s="4">
        <v>25</v>
      </c>
      <c r="AJ1438" s="4">
        <f t="shared" si="68"/>
        <v>126</v>
      </c>
      <c r="AK1438" s="4">
        <v>15</v>
      </c>
      <c r="AL1438" s="4">
        <v>118</v>
      </c>
      <c r="AM1438" t="s">
        <v>9652</v>
      </c>
    </row>
    <row r="1439" spans="1:39" x14ac:dyDescent="0.2">
      <c r="A1439" t="s">
        <v>9659</v>
      </c>
      <c r="C1439" s="4" t="s">
        <v>50672</v>
      </c>
      <c r="D1439" s="4" t="s">
        <v>50683</v>
      </c>
      <c r="E1439" s="4" t="s">
        <v>50674</v>
      </c>
      <c r="F1439" s="4" t="s">
        <v>50684</v>
      </c>
      <c r="G1439" s="4" t="s">
        <v>50676</v>
      </c>
      <c r="H1439" s="4">
        <v>60190</v>
      </c>
      <c r="I1439" t="s">
        <v>8301</v>
      </c>
      <c r="J1439" t="s">
        <v>9623</v>
      </c>
      <c r="K1439" t="s">
        <v>9653</v>
      </c>
      <c r="L1439" t="s">
        <v>9654</v>
      </c>
      <c r="M1439" t="s">
        <v>3936</v>
      </c>
      <c r="N1439" t="s">
        <v>9655</v>
      </c>
      <c r="O1439" t="s">
        <v>9656</v>
      </c>
      <c r="P1439" t="s">
        <v>9657</v>
      </c>
      <c r="R1439" t="s">
        <v>9358</v>
      </c>
      <c r="S1439" t="s">
        <v>8255</v>
      </c>
      <c r="T1439" t="s">
        <v>9658</v>
      </c>
      <c r="U1439" s="4">
        <v>644</v>
      </c>
      <c r="V1439" s="4">
        <v>150</v>
      </c>
      <c r="W1439" s="4">
        <v>51</v>
      </c>
      <c r="X1439" s="12">
        <f t="shared" si="66"/>
        <v>7.9192546583850928E-2</v>
      </c>
      <c r="Y1439" s="4">
        <v>51</v>
      </c>
      <c r="Z1439" s="4">
        <f t="shared" si="67"/>
        <v>107.10000000000001</v>
      </c>
      <c r="AA1439" s="4">
        <v>42</v>
      </c>
      <c r="AB1439" s="4">
        <v>42</v>
      </c>
      <c r="AC1439" s="4">
        <v>11</v>
      </c>
      <c r="AD1439" s="4">
        <v>36</v>
      </c>
      <c r="AE1439" s="4">
        <v>13</v>
      </c>
      <c r="AF1439" s="4">
        <v>35</v>
      </c>
      <c r="AG1439" s="4">
        <v>0</v>
      </c>
      <c r="AH1439" s="4">
        <v>0</v>
      </c>
      <c r="AI1439" s="4">
        <v>24</v>
      </c>
      <c r="AJ1439" s="4">
        <f t="shared" si="68"/>
        <v>35</v>
      </c>
      <c r="AK1439" s="4">
        <v>2</v>
      </c>
      <c r="AL1439" s="4">
        <v>98</v>
      </c>
      <c r="AM1439" t="s">
        <v>9659</v>
      </c>
    </row>
    <row r="1440" spans="1:39" x14ac:dyDescent="0.2">
      <c r="A1440" t="s">
        <v>9666</v>
      </c>
      <c r="C1440" s="4" t="s">
        <v>50672</v>
      </c>
      <c r="D1440" s="4" t="s">
        <v>50683</v>
      </c>
      <c r="E1440" s="4" t="s">
        <v>50674</v>
      </c>
      <c r="F1440" s="4" t="s">
        <v>50684</v>
      </c>
      <c r="G1440" s="4" t="s">
        <v>50676</v>
      </c>
      <c r="H1440" s="4">
        <v>60190</v>
      </c>
      <c r="I1440" t="s">
        <v>8301</v>
      </c>
      <c r="J1440" t="s">
        <v>9623</v>
      </c>
      <c r="K1440" t="s">
        <v>9660</v>
      </c>
      <c r="L1440" t="s">
        <v>9661</v>
      </c>
      <c r="N1440" t="s">
        <v>9662</v>
      </c>
      <c r="O1440" t="s">
        <v>9663</v>
      </c>
      <c r="P1440" t="s">
        <v>9664</v>
      </c>
      <c r="R1440" t="s">
        <v>8300</v>
      </c>
      <c r="S1440" t="s">
        <v>8255</v>
      </c>
      <c r="T1440" t="s">
        <v>9665</v>
      </c>
      <c r="U1440" s="4">
        <v>936</v>
      </c>
      <c r="V1440" s="4">
        <v>203</v>
      </c>
      <c r="W1440" s="4">
        <v>79</v>
      </c>
      <c r="X1440" s="12">
        <f t="shared" si="66"/>
        <v>8.3333333333333329E-2</v>
      </c>
      <c r="Y1440" s="4">
        <v>78</v>
      </c>
      <c r="Z1440" s="4">
        <f t="shared" si="67"/>
        <v>163.80000000000001</v>
      </c>
      <c r="AA1440" s="4">
        <v>78</v>
      </c>
      <c r="AB1440" s="4">
        <v>79</v>
      </c>
      <c r="AC1440" s="4">
        <v>36</v>
      </c>
      <c r="AD1440" s="4">
        <v>103</v>
      </c>
      <c r="AE1440" s="4">
        <v>35</v>
      </c>
      <c r="AF1440" s="4">
        <v>114</v>
      </c>
      <c r="AG1440" s="4">
        <v>0</v>
      </c>
      <c r="AH1440" s="4">
        <v>0</v>
      </c>
      <c r="AI1440" s="4">
        <v>23</v>
      </c>
      <c r="AJ1440" s="4">
        <f t="shared" si="68"/>
        <v>114</v>
      </c>
      <c r="AK1440" s="4">
        <v>6</v>
      </c>
      <c r="AL1440" s="4">
        <v>116</v>
      </c>
      <c r="AM1440" t="s">
        <v>9666</v>
      </c>
    </row>
    <row r="1441" spans="1:39" x14ac:dyDescent="0.2">
      <c r="A1441" t="s">
        <v>9673</v>
      </c>
      <c r="C1441" s="4" t="s">
        <v>50672</v>
      </c>
      <c r="D1441" s="4" t="s">
        <v>50683</v>
      </c>
      <c r="E1441" s="4" t="s">
        <v>50674</v>
      </c>
      <c r="F1441" s="4" t="s">
        <v>50684</v>
      </c>
      <c r="G1441" s="4" t="s">
        <v>50676</v>
      </c>
      <c r="H1441" s="4">
        <v>60190</v>
      </c>
      <c r="I1441" t="s">
        <v>8301</v>
      </c>
      <c r="J1441" t="s">
        <v>9623</v>
      </c>
      <c r="K1441" t="s">
        <v>9667</v>
      </c>
      <c r="L1441" t="s">
        <v>9668</v>
      </c>
      <c r="M1441" t="s">
        <v>32</v>
      </c>
      <c r="N1441" t="s">
        <v>9669</v>
      </c>
      <c r="O1441" t="s">
        <v>9670</v>
      </c>
      <c r="P1441" t="s">
        <v>9671</v>
      </c>
      <c r="R1441" t="s">
        <v>9358</v>
      </c>
      <c r="S1441" t="s">
        <v>8255</v>
      </c>
      <c r="T1441" t="s">
        <v>9672</v>
      </c>
      <c r="U1441" s="4">
        <v>471</v>
      </c>
      <c r="V1441" s="4">
        <v>71</v>
      </c>
      <c r="W1441" s="4">
        <v>14</v>
      </c>
      <c r="X1441" s="12">
        <f t="shared" si="66"/>
        <v>2.9723991507430998E-2</v>
      </c>
      <c r="Y1441" s="4">
        <v>14</v>
      </c>
      <c r="Z1441" s="4">
        <f t="shared" si="67"/>
        <v>29.400000000000002</v>
      </c>
      <c r="AA1441" s="4">
        <v>14</v>
      </c>
      <c r="AB1441" s="4">
        <v>14</v>
      </c>
      <c r="AC1441" s="4">
        <v>9</v>
      </c>
      <c r="AD1441" s="4">
        <v>24</v>
      </c>
      <c r="AE1441" s="4">
        <v>8</v>
      </c>
      <c r="AF1441" s="4">
        <v>13</v>
      </c>
      <c r="AG1441" s="4">
        <v>0</v>
      </c>
      <c r="AH1441" s="4">
        <v>0</v>
      </c>
      <c r="AI1441" s="4">
        <v>8</v>
      </c>
      <c r="AJ1441" s="4">
        <f t="shared" si="68"/>
        <v>13</v>
      </c>
      <c r="AK1441" s="4">
        <v>1</v>
      </c>
      <c r="AL1441" s="4">
        <v>46</v>
      </c>
      <c r="AM1441" t="s">
        <v>9673</v>
      </c>
    </row>
    <row r="1442" spans="1:39" x14ac:dyDescent="0.2">
      <c r="A1442" t="s">
        <v>9680</v>
      </c>
      <c r="C1442" s="4" t="s">
        <v>50672</v>
      </c>
      <c r="D1442" s="4" t="s">
        <v>50683</v>
      </c>
      <c r="E1442" s="4" t="s">
        <v>50674</v>
      </c>
      <c r="F1442" s="4" t="s">
        <v>50684</v>
      </c>
      <c r="G1442" s="4" t="s">
        <v>50676</v>
      </c>
      <c r="H1442" s="4">
        <v>60190</v>
      </c>
      <c r="I1442" t="s">
        <v>8301</v>
      </c>
      <c r="J1442" t="s">
        <v>9623</v>
      </c>
      <c r="K1442" t="s">
        <v>9674</v>
      </c>
      <c r="L1442" t="s">
        <v>9675</v>
      </c>
      <c r="M1442" t="s">
        <v>3936</v>
      </c>
      <c r="N1442" t="s">
        <v>9676</v>
      </c>
      <c r="O1442" t="s">
        <v>9677</v>
      </c>
      <c r="P1442" t="s">
        <v>9678</v>
      </c>
      <c r="R1442" t="s">
        <v>9358</v>
      </c>
      <c r="S1442" t="s">
        <v>8255</v>
      </c>
      <c r="T1442" t="s">
        <v>9679</v>
      </c>
      <c r="U1442" s="4">
        <v>900</v>
      </c>
      <c r="V1442" s="4">
        <v>133</v>
      </c>
      <c r="W1442" s="4">
        <v>23</v>
      </c>
      <c r="X1442" s="12">
        <f t="shared" si="66"/>
        <v>2.5555555555555557E-2</v>
      </c>
      <c r="Y1442" s="4">
        <v>23</v>
      </c>
      <c r="Z1442" s="4">
        <f t="shared" si="67"/>
        <v>48.300000000000004</v>
      </c>
      <c r="AA1442" s="4">
        <v>23</v>
      </c>
      <c r="AB1442" s="4">
        <v>23</v>
      </c>
      <c r="AC1442" s="4">
        <v>15</v>
      </c>
      <c r="AD1442" s="4">
        <v>52</v>
      </c>
      <c r="AE1442" s="4">
        <v>7</v>
      </c>
      <c r="AF1442" s="4">
        <v>35</v>
      </c>
      <c r="AG1442" s="4">
        <v>0</v>
      </c>
      <c r="AH1442" s="4">
        <v>0</v>
      </c>
      <c r="AI1442" s="4">
        <v>3</v>
      </c>
      <c r="AJ1442" s="4">
        <f t="shared" si="68"/>
        <v>35</v>
      </c>
      <c r="AK1442" s="4">
        <v>1</v>
      </c>
      <c r="AL1442" s="4">
        <v>93</v>
      </c>
      <c r="AM1442" t="s">
        <v>9680</v>
      </c>
    </row>
    <row r="1443" spans="1:39" x14ac:dyDescent="0.2">
      <c r="A1443" t="s">
        <v>9993</v>
      </c>
      <c r="C1443" s="4" t="s">
        <v>50672</v>
      </c>
      <c r="D1443" s="4" t="s">
        <v>50683</v>
      </c>
      <c r="E1443" s="4" t="s">
        <v>50674</v>
      </c>
      <c r="F1443" s="4" t="s">
        <v>50684</v>
      </c>
      <c r="G1443" s="4" t="s">
        <v>50676</v>
      </c>
      <c r="H1443" s="4">
        <v>60190</v>
      </c>
      <c r="I1443" t="s">
        <v>8301</v>
      </c>
      <c r="J1443" t="s">
        <v>6147</v>
      </c>
      <c r="K1443" t="s">
        <v>9988</v>
      </c>
      <c r="L1443" t="s">
        <v>9989</v>
      </c>
      <c r="N1443" t="s">
        <v>9990</v>
      </c>
      <c r="O1443" t="s">
        <v>9991</v>
      </c>
      <c r="P1443" t="s">
        <v>9992</v>
      </c>
      <c r="R1443" t="s">
        <v>9381</v>
      </c>
      <c r="S1443" t="s">
        <v>8255</v>
      </c>
      <c r="T1443">
        <v>33010</v>
      </c>
      <c r="U1443" s="4">
        <v>50</v>
      </c>
      <c r="V1443" s="4">
        <v>41</v>
      </c>
      <c r="W1443" s="4">
        <v>37</v>
      </c>
      <c r="X1443" s="12">
        <f t="shared" si="66"/>
        <v>0.5</v>
      </c>
      <c r="Y1443" s="4">
        <v>25</v>
      </c>
      <c r="Z1443" s="4">
        <f t="shared" si="67"/>
        <v>52.5</v>
      </c>
      <c r="AA1443" s="4">
        <v>23</v>
      </c>
      <c r="AB1443" s="4">
        <v>35</v>
      </c>
      <c r="AC1443" s="4">
        <v>6</v>
      </c>
      <c r="AD1443" s="4">
        <v>23</v>
      </c>
      <c r="AE1443" s="4">
        <v>0</v>
      </c>
      <c r="AF1443" s="4">
        <v>0</v>
      </c>
      <c r="AG1443" s="4">
        <v>0</v>
      </c>
      <c r="AH1443" s="4">
        <v>0</v>
      </c>
      <c r="AI1443" s="4">
        <v>9</v>
      </c>
      <c r="AJ1443" s="4">
        <f t="shared" si="68"/>
        <v>0</v>
      </c>
      <c r="AK1443" s="4">
        <v>0</v>
      </c>
      <c r="AL1443" s="4">
        <v>15</v>
      </c>
      <c r="AM1443" t="s">
        <v>9993</v>
      </c>
    </row>
    <row r="1444" spans="1:39" x14ac:dyDescent="0.2">
      <c r="A1444" t="s">
        <v>8320</v>
      </c>
      <c r="C1444" s="4" t="s">
        <v>50672</v>
      </c>
      <c r="D1444" s="4" t="s">
        <v>50683</v>
      </c>
      <c r="E1444" s="4" t="s">
        <v>50674</v>
      </c>
      <c r="F1444" s="4" t="s">
        <v>50684</v>
      </c>
      <c r="G1444" s="4" t="s">
        <v>50676</v>
      </c>
      <c r="H1444" s="4">
        <v>60190</v>
      </c>
      <c r="I1444" t="s">
        <v>988</v>
      </c>
      <c r="J1444" t="s">
        <v>8312</v>
      </c>
      <c r="K1444" t="s">
        <v>8313</v>
      </c>
      <c r="L1444" t="s">
        <v>8314</v>
      </c>
      <c r="M1444" t="s">
        <v>8315</v>
      </c>
      <c r="N1444" t="s">
        <v>8316</v>
      </c>
      <c r="O1444" t="s">
        <v>8317</v>
      </c>
      <c r="P1444" t="s">
        <v>8318</v>
      </c>
      <c r="R1444" t="s">
        <v>8319</v>
      </c>
      <c r="S1444" t="s">
        <v>8255</v>
      </c>
      <c r="T1444">
        <v>32809</v>
      </c>
      <c r="U1444" s="4">
        <v>230</v>
      </c>
      <c r="V1444" s="4">
        <v>122</v>
      </c>
      <c r="W1444" s="4">
        <v>92</v>
      </c>
      <c r="X1444" s="12">
        <f t="shared" si="66"/>
        <v>0.27391304347826084</v>
      </c>
      <c r="Y1444" s="4">
        <v>63</v>
      </c>
      <c r="Z1444" s="4">
        <f t="shared" si="67"/>
        <v>132.30000000000001</v>
      </c>
      <c r="AA1444" s="4">
        <v>62</v>
      </c>
      <c r="AB1444" s="4">
        <v>88</v>
      </c>
      <c r="AC1444" s="4">
        <v>31</v>
      </c>
      <c r="AD1444" s="4">
        <v>120</v>
      </c>
      <c r="AE1444" s="4">
        <v>22</v>
      </c>
      <c r="AF1444" s="4">
        <v>83</v>
      </c>
      <c r="AG1444" s="4">
        <v>0</v>
      </c>
      <c r="AH1444" s="4">
        <v>0</v>
      </c>
      <c r="AI1444" s="4">
        <v>31</v>
      </c>
      <c r="AJ1444" s="4">
        <f t="shared" si="68"/>
        <v>83</v>
      </c>
      <c r="AK1444" s="4">
        <v>5</v>
      </c>
      <c r="AL1444" s="4">
        <v>53</v>
      </c>
      <c r="AM1444" t="s">
        <v>8320</v>
      </c>
    </row>
    <row r="1445" spans="1:39" x14ac:dyDescent="0.2">
      <c r="A1445" t="s">
        <v>8326</v>
      </c>
      <c r="C1445" s="4" t="s">
        <v>50672</v>
      </c>
      <c r="D1445" s="4" t="s">
        <v>50683</v>
      </c>
      <c r="E1445" s="4" t="s">
        <v>50674</v>
      </c>
      <c r="F1445" s="4" t="s">
        <v>50684</v>
      </c>
      <c r="G1445" s="4" t="s">
        <v>50676</v>
      </c>
      <c r="H1445" s="4">
        <v>60190</v>
      </c>
      <c r="I1445" t="s">
        <v>988</v>
      </c>
      <c r="J1445" t="s">
        <v>8312</v>
      </c>
      <c r="K1445" t="s">
        <v>8321</v>
      </c>
      <c r="L1445" t="s">
        <v>8322</v>
      </c>
      <c r="M1445" t="s">
        <v>1360</v>
      </c>
      <c r="N1445" t="s">
        <v>8323</v>
      </c>
      <c r="O1445" t="s">
        <v>8324</v>
      </c>
      <c r="P1445" t="s">
        <v>8325</v>
      </c>
      <c r="R1445" t="s">
        <v>8319</v>
      </c>
      <c r="S1445" t="s">
        <v>8255</v>
      </c>
      <c r="T1445">
        <v>32808</v>
      </c>
      <c r="U1445" s="4">
        <v>40</v>
      </c>
      <c r="V1445" s="4">
        <v>35</v>
      </c>
      <c r="W1445" s="4">
        <v>45</v>
      </c>
      <c r="X1445" s="12">
        <f t="shared" si="66"/>
        <v>0.8</v>
      </c>
      <c r="Y1445" s="4">
        <v>32</v>
      </c>
      <c r="Z1445" s="4">
        <f t="shared" si="67"/>
        <v>67.2</v>
      </c>
      <c r="AA1445" s="4">
        <v>31</v>
      </c>
      <c r="AB1445" s="4">
        <v>44</v>
      </c>
      <c r="AC1445" s="4">
        <v>0</v>
      </c>
      <c r="AD1445" s="4">
        <v>0</v>
      </c>
      <c r="AE1445" s="4">
        <v>7</v>
      </c>
      <c r="AF1445" s="4">
        <v>24</v>
      </c>
      <c r="AG1445" s="4">
        <v>0</v>
      </c>
      <c r="AH1445" s="4">
        <v>0</v>
      </c>
      <c r="AI1445" s="4">
        <v>8</v>
      </c>
      <c r="AJ1445" s="4">
        <f t="shared" si="68"/>
        <v>24</v>
      </c>
      <c r="AK1445" s="4">
        <v>2</v>
      </c>
      <c r="AL1445" s="4">
        <v>3</v>
      </c>
      <c r="AM1445" t="s">
        <v>8326</v>
      </c>
    </row>
    <row r="1446" spans="1:39" x14ac:dyDescent="0.2">
      <c r="A1446" t="s">
        <v>8381</v>
      </c>
      <c r="C1446" s="4" t="s">
        <v>50672</v>
      </c>
      <c r="D1446" s="4" t="s">
        <v>50683</v>
      </c>
      <c r="E1446" s="4" t="s">
        <v>50674</v>
      </c>
      <c r="F1446" s="4" t="s">
        <v>50684</v>
      </c>
      <c r="G1446" s="4" t="s">
        <v>50676</v>
      </c>
      <c r="H1446" s="4">
        <v>60190</v>
      </c>
      <c r="I1446" t="s">
        <v>988</v>
      </c>
      <c r="J1446" t="s">
        <v>8373</v>
      </c>
      <c r="K1446" t="s">
        <v>8374</v>
      </c>
      <c r="L1446" t="s">
        <v>8375</v>
      </c>
      <c r="M1446" t="s">
        <v>8376</v>
      </c>
      <c r="N1446" t="s">
        <v>8377</v>
      </c>
      <c r="O1446" t="s">
        <v>8378</v>
      </c>
      <c r="P1446" t="s">
        <v>8379</v>
      </c>
      <c r="Q1446" t="s">
        <v>8380</v>
      </c>
      <c r="R1446" t="s">
        <v>8319</v>
      </c>
      <c r="S1446" t="s">
        <v>8255</v>
      </c>
      <c r="T1446">
        <v>32805</v>
      </c>
      <c r="U1446" s="4">
        <v>88</v>
      </c>
      <c r="V1446" s="4">
        <v>55</v>
      </c>
      <c r="W1446" s="4">
        <v>14</v>
      </c>
      <c r="X1446" s="12">
        <f t="shared" si="66"/>
        <v>0.15909090909090909</v>
      </c>
      <c r="Y1446" s="4">
        <v>14</v>
      </c>
      <c r="Z1446" s="4">
        <f t="shared" si="67"/>
        <v>29.400000000000002</v>
      </c>
      <c r="AA1446" s="4">
        <v>14</v>
      </c>
      <c r="AB1446" s="4">
        <v>14</v>
      </c>
      <c r="AC1446" s="4">
        <v>0</v>
      </c>
      <c r="AD1446" s="4">
        <v>0</v>
      </c>
      <c r="AE1446" s="4">
        <v>0</v>
      </c>
      <c r="AF1446" s="4">
        <v>0</v>
      </c>
      <c r="AG1446" s="4">
        <v>0</v>
      </c>
      <c r="AH1446" s="4">
        <v>0</v>
      </c>
      <c r="AI1446" s="4">
        <v>0</v>
      </c>
      <c r="AJ1446" s="4">
        <f t="shared" si="68"/>
        <v>0</v>
      </c>
      <c r="AK1446" s="4">
        <v>0</v>
      </c>
      <c r="AL1446" s="4">
        <v>28</v>
      </c>
      <c r="AM1446" t="s">
        <v>8381</v>
      </c>
    </row>
    <row r="1447" spans="1:39" x14ac:dyDescent="0.2">
      <c r="A1447" t="s">
        <v>8387</v>
      </c>
      <c r="C1447" s="4" t="s">
        <v>50672</v>
      </c>
      <c r="D1447" s="4" t="s">
        <v>50683</v>
      </c>
      <c r="E1447" s="4" t="s">
        <v>50674</v>
      </c>
      <c r="F1447" s="4" t="s">
        <v>50684</v>
      </c>
      <c r="G1447" s="4" t="s">
        <v>50676</v>
      </c>
      <c r="H1447" s="4">
        <v>60190</v>
      </c>
      <c r="I1447" t="s">
        <v>988</v>
      </c>
      <c r="J1447" t="s">
        <v>8373</v>
      </c>
      <c r="K1447" t="s">
        <v>8382</v>
      </c>
      <c r="L1447" t="s">
        <v>8383</v>
      </c>
      <c r="M1447" t="s">
        <v>1360</v>
      </c>
      <c r="N1447" t="s">
        <v>8384</v>
      </c>
      <c r="O1447" t="s">
        <v>8385</v>
      </c>
      <c r="P1447" t="s">
        <v>8386</v>
      </c>
      <c r="R1447" t="s">
        <v>8319</v>
      </c>
      <c r="S1447" t="s">
        <v>8255</v>
      </c>
      <c r="T1447">
        <v>32822</v>
      </c>
      <c r="U1447" s="4">
        <v>23</v>
      </c>
      <c r="V1447" s="4">
        <v>30</v>
      </c>
      <c r="W1447" s="4">
        <v>10</v>
      </c>
      <c r="X1447" s="12">
        <f t="shared" si="66"/>
        <v>0.43478260869565216</v>
      </c>
      <c r="Y1447" s="4">
        <v>10</v>
      </c>
      <c r="Z1447" s="4">
        <f t="shared" si="67"/>
        <v>21</v>
      </c>
      <c r="AA1447" s="4">
        <v>10</v>
      </c>
      <c r="AB1447" s="4">
        <v>10</v>
      </c>
      <c r="AC1447" s="4">
        <v>0</v>
      </c>
      <c r="AD1447" s="4">
        <v>0</v>
      </c>
      <c r="AE1447" s="4">
        <v>1</v>
      </c>
      <c r="AF1447" s="4">
        <v>3</v>
      </c>
      <c r="AG1447" s="4">
        <v>0</v>
      </c>
      <c r="AH1447" s="4">
        <v>0</v>
      </c>
      <c r="AI1447" s="4">
        <v>0</v>
      </c>
      <c r="AJ1447" s="4">
        <f t="shared" si="68"/>
        <v>3</v>
      </c>
      <c r="AK1447" s="4">
        <v>1</v>
      </c>
      <c r="AL1447" s="4">
        <v>12</v>
      </c>
      <c r="AM1447" t="s">
        <v>8387</v>
      </c>
    </row>
    <row r="1448" spans="1:39" x14ac:dyDescent="0.2">
      <c r="A1448" t="s">
        <v>9689</v>
      </c>
      <c r="C1448" s="4" t="s">
        <v>50672</v>
      </c>
      <c r="D1448" s="4" t="s">
        <v>50683</v>
      </c>
      <c r="E1448" s="4" t="s">
        <v>50674</v>
      </c>
      <c r="F1448" s="4" t="s">
        <v>50684</v>
      </c>
      <c r="G1448" s="4" t="s">
        <v>50676</v>
      </c>
      <c r="H1448" s="4">
        <v>60190</v>
      </c>
      <c r="I1448" t="s">
        <v>988</v>
      </c>
      <c r="J1448" t="s">
        <v>9681</v>
      </c>
      <c r="K1448" t="s">
        <v>9682</v>
      </c>
      <c r="L1448" t="s">
        <v>9683</v>
      </c>
      <c r="M1448" t="s">
        <v>9684</v>
      </c>
      <c r="N1448" t="s">
        <v>9685</v>
      </c>
      <c r="O1448" t="s">
        <v>9686</v>
      </c>
      <c r="P1448" t="s">
        <v>9687</v>
      </c>
      <c r="R1448" t="s">
        <v>8319</v>
      </c>
      <c r="S1448" t="s">
        <v>8255</v>
      </c>
      <c r="T1448" t="s">
        <v>9688</v>
      </c>
      <c r="U1448" s="4">
        <v>120</v>
      </c>
      <c r="V1448" s="4">
        <v>11</v>
      </c>
      <c r="W1448" s="4">
        <v>10</v>
      </c>
      <c r="X1448" s="12">
        <f t="shared" si="66"/>
        <v>8.3333333333333329E-2</v>
      </c>
      <c r="Y1448" s="4">
        <v>10</v>
      </c>
      <c r="Z1448" s="4">
        <f t="shared" si="67"/>
        <v>21</v>
      </c>
      <c r="AA1448" s="4">
        <v>10</v>
      </c>
      <c r="AB1448" s="4">
        <v>10</v>
      </c>
      <c r="AC1448" s="4">
        <v>6</v>
      </c>
      <c r="AD1448" s="4">
        <v>25</v>
      </c>
      <c r="AE1448" s="4">
        <v>6</v>
      </c>
      <c r="AF1448" s="4">
        <v>18</v>
      </c>
      <c r="AG1448" s="4">
        <v>0</v>
      </c>
      <c r="AH1448" s="4">
        <v>0</v>
      </c>
      <c r="AI1448" s="4">
        <v>5</v>
      </c>
      <c r="AJ1448" s="4">
        <f t="shared" si="68"/>
        <v>18</v>
      </c>
      <c r="AK1448" s="4">
        <v>1</v>
      </c>
      <c r="AL1448" s="4">
        <v>4</v>
      </c>
      <c r="AM1448" t="s">
        <v>9689</v>
      </c>
    </row>
    <row r="1449" spans="1:39" x14ac:dyDescent="0.2">
      <c r="A1449" t="s">
        <v>9696</v>
      </c>
      <c r="C1449" s="4" t="s">
        <v>50672</v>
      </c>
      <c r="D1449" s="4" t="s">
        <v>50683</v>
      </c>
      <c r="E1449" s="4" t="s">
        <v>50674</v>
      </c>
      <c r="F1449" s="4" t="s">
        <v>50684</v>
      </c>
      <c r="G1449" s="4" t="s">
        <v>50676</v>
      </c>
      <c r="H1449" s="4">
        <v>60190</v>
      </c>
      <c r="I1449" t="s">
        <v>988</v>
      </c>
      <c r="J1449" t="s">
        <v>9681</v>
      </c>
      <c r="K1449" t="s">
        <v>9690</v>
      </c>
      <c r="L1449" t="s">
        <v>9691</v>
      </c>
      <c r="M1449" t="s">
        <v>50</v>
      </c>
      <c r="N1449" t="s">
        <v>9692</v>
      </c>
      <c r="O1449" t="s">
        <v>9693</v>
      </c>
      <c r="P1449" t="s">
        <v>9694</v>
      </c>
      <c r="R1449" t="s">
        <v>8319</v>
      </c>
      <c r="S1449" t="s">
        <v>8255</v>
      </c>
      <c r="T1449" t="s">
        <v>9695</v>
      </c>
      <c r="U1449" s="4">
        <v>210</v>
      </c>
      <c r="V1449" s="4">
        <v>40</v>
      </c>
      <c r="W1449" s="4">
        <v>27</v>
      </c>
      <c r="X1449" s="12">
        <f t="shared" si="66"/>
        <v>0.10476190476190476</v>
      </c>
      <c r="Y1449" s="4">
        <v>22</v>
      </c>
      <c r="Z1449" s="4">
        <f t="shared" si="67"/>
        <v>46.2</v>
      </c>
      <c r="AA1449" s="4">
        <v>19</v>
      </c>
      <c r="AB1449" s="4">
        <v>23</v>
      </c>
      <c r="AC1449" s="4">
        <v>17</v>
      </c>
      <c r="AD1449" s="4">
        <v>61</v>
      </c>
      <c r="AE1449" s="4">
        <v>8</v>
      </c>
      <c r="AF1449" s="4">
        <v>17</v>
      </c>
      <c r="AG1449" s="4">
        <v>0</v>
      </c>
      <c r="AH1449" s="4">
        <v>0</v>
      </c>
      <c r="AI1449" s="4">
        <v>10</v>
      </c>
      <c r="AJ1449" s="4">
        <f t="shared" si="68"/>
        <v>17</v>
      </c>
      <c r="AK1449" s="4">
        <v>0</v>
      </c>
      <c r="AL1449" s="4">
        <v>19</v>
      </c>
      <c r="AM1449" t="s">
        <v>9696</v>
      </c>
    </row>
    <row r="1450" spans="1:39" x14ac:dyDescent="0.2">
      <c r="A1450" t="s">
        <v>9703</v>
      </c>
      <c r="C1450" s="4" t="s">
        <v>50672</v>
      </c>
      <c r="D1450" s="4" t="s">
        <v>50683</v>
      </c>
      <c r="E1450" s="4" t="s">
        <v>50674</v>
      </c>
      <c r="F1450" s="4" t="s">
        <v>50684</v>
      </c>
      <c r="G1450" s="4" t="s">
        <v>50676</v>
      </c>
      <c r="H1450" s="4">
        <v>60190</v>
      </c>
      <c r="I1450" t="s">
        <v>988</v>
      </c>
      <c r="J1450" t="s">
        <v>9681</v>
      </c>
      <c r="K1450" t="s">
        <v>9697</v>
      </c>
      <c r="L1450" t="s">
        <v>9698</v>
      </c>
      <c r="M1450" t="s">
        <v>32</v>
      </c>
      <c r="N1450" t="s">
        <v>9699</v>
      </c>
      <c r="O1450" t="s">
        <v>9700</v>
      </c>
      <c r="P1450" t="s">
        <v>9701</v>
      </c>
      <c r="R1450" t="s">
        <v>8319</v>
      </c>
      <c r="S1450" t="s">
        <v>8255</v>
      </c>
      <c r="T1450" t="s">
        <v>9702</v>
      </c>
      <c r="U1450" s="4">
        <v>485</v>
      </c>
      <c r="V1450" s="4">
        <v>110</v>
      </c>
      <c r="W1450" s="4">
        <v>22</v>
      </c>
      <c r="X1450" s="12">
        <f t="shared" si="66"/>
        <v>4.536082474226804E-2</v>
      </c>
      <c r="Y1450" s="4">
        <v>22</v>
      </c>
      <c r="Z1450" s="4">
        <f t="shared" si="67"/>
        <v>46.2</v>
      </c>
      <c r="AA1450" s="4">
        <v>19</v>
      </c>
      <c r="AB1450" s="4">
        <v>19</v>
      </c>
      <c r="AC1450" s="4">
        <v>4</v>
      </c>
      <c r="AD1450" s="4">
        <v>12</v>
      </c>
      <c r="AE1450" s="4">
        <v>1</v>
      </c>
      <c r="AF1450" s="4">
        <v>2</v>
      </c>
      <c r="AG1450" s="4">
        <v>0</v>
      </c>
      <c r="AH1450" s="4">
        <v>0</v>
      </c>
      <c r="AI1450" s="4">
        <v>3</v>
      </c>
      <c r="AJ1450" s="4">
        <f t="shared" si="68"/>
        <v>2</v>
      </c>
      <c r="AK1450" s="4">
        <v>0</v>
      </c>
      <c r="AL1450" s="4">
        <v>68</v>
      </c>
      <c r="AM1450" t="s">
        <v>9703</v>
      </c>
    </row>
    <row r="1451" spans="1:39" x14ac:dyDescent="0.2">
      <c r="A1451" t="s">
        <v>9710</v>
      </c>
      <c r="C1451" s="4" t="s">
        <v>50672</v>
      </c>
      <c r="D1451" s="4" t="s">
        <v>50683</v>
      </c>
      <c r="E1451" s="4" t="s">
        <v>50674</v>
      </c>
      <c r="F1451" s="4" t="s">
        <v>50684</v>
      </c>
      <c r="G1451" s="4" t="s">
        <v>50676</v>
      </c>
      <c r="H1451" s="4">
        <v>60190</v>
      </c>
      <c r="I1451" t="s">
        <v>988</v>
      </c>
      <c r="J1451" t="s">
        <v>9681</v>
      </c>
      <c r="K1451" t="s">
        <v>9704</v>
      </c>
      <c r="L1451" t="s">
        <v>9705</v>
      </c>
      <c r="M1451" t="s">
        <v>3936</v>
      </c>
      <c r="N1451" t="s">
        <v>9706</v>
      </c>
      <c r="O1451" t="s">
        <v>9707</v>
      </c>
      <c r="P1451" t="s">
        <v>9708</v>
      </c>
      <c r="R1451" t="s">
        <v>8319</v>
      </c>
      <c r="S1451" t="s">
        <v>8255</v>
      </c>
      <c r="T1451" t="s">
        <v>9709</v>
      </c>
      <c r="U1451" s="4">
        <v>961</v>
      </c>
      <c r="V1451" s="4">
        <v>198</v>
      </c>
      <c r="W1451" s="4">
        <v>95</v>
      </c>
      <c r="X1451" s="12">
        <f t="shared" si="66"/>
        <v>9.8855359001040588E-2</v>
      </c>
      <c r="Y1451" s="4">
        <v>95</v>
      </c>
      <c r="Z1451" s="4">
        <f t="shared" si="67"/>
        <v>199.5</v>
      </c>
      <c r="AA1451" s="4">
        <v>93</v>
      </c>
      <c r="AB1451" s="4">
        <v>93</v>
      </c>
      <c r="AC1451" s="4">
        <v>33</v>
      </c>
      <c r="AD1451" s="4">
        <v>98</v>
      </c>
      <c r="AE1451" s="4">
        <v>54</v>
      </c>
      <c r="AF1451" s="4">
        <v>207</v>
      </c>
      <c r="AG1451" s="4">
        <v>0</v>
      </c>
      <c r="AH1451" s="4">
        <v>0</v>
      </c>
      <c r="AI1451" s="4">
        <v>39</v>
      </c>
      <c r="AJ1451" s="4">
        <f t="shared" si="68"/>
        <v>207</v>
      </c>
      <c r="AK1451" s="4">
        <v>13</v>
      </c>
      <c r="AL1451" s="4">
        <v>76</v>
      </c>
      <c r="AM1451" t="s">
        <v>9710</v>
      </c>
    </row>
    <row r="1452" spans="1:39" x14ac:dyDescent="0.2">
      <c r="A1452" t="s">
        <v>9718</v>
      </c>
      <c r="C1452" s="4" t="s">
        <v>50672</v>
      </c>
      <c r="D1452" s="4" t="s">
        <v>50683</v>
      </c>
      <c r="E1452" s="4" t="s">
        <v>50674</v>
      </c>
      <c r="F1452" s="4" t="s">
        <v>50684</v>
      </c>
      <c r="G1452" s="4" t="s">
        <v>50676</v>
      </c>
      <c r="H1452" s="4">
        <v>60190</v>
      </c>
      <c r="I1452" t="s">
        <v>988</v>
      </c>
      <c r="J1452" t="s">
        <v>9681</v>
      </c>
      <c r="K1452" t="s">
        <v>9711</v>
      </c>
      <c r="L1452" t="s">
        <v>9712</v>
      </c>
      <c r="M1452" t="s">
        <v>9713</v>
      </c>
      <c r="N1452" t="s">
        <v>9714</v>
      </c>
      <c r="O1452" t="s">
        <v>9715</v>
      </c>
      <c r="P1452" t="s">
        <v>9716</v>
      </c>
      <c r="R1452" t="s">
        <v>8319</v>
      </c>
      <c r="S1452" t="s">
        <v>8255</v>
      </c>
      <c r="T1452" t="s">
        <v>9717</v>
      </c>
      <c r="U1452" s="4">
        <v>1093</v>
      </c>
      <c r="V1452" s="4">
        <v>119</v>
      </c>
      <c r="W1452" s="4">
        <v>89</v>
      </c>
      <c r="X1452" s="12">
        <f t="shared" si="66"/>
        <v>8.1427264409881059E-2</v>
      </c>
      <c r="Y1452" s="4">
        <v>89</v>
      </c>
      <c r="Z1452" s="4">
        <f t="shared" si="67"/>
        <v>186.9</v>
      </c>
      <c r="AA1452" s="4">
        <v>85</v>
      </c>
      <c r="AB1452" s="4">
        <v>85</v>
      </c>
      <c r="AC1452" s="4">
        <v>26</v>
      </c>
      <c r="AD1452" s="4">
        <v>83</v>
      </c>
      <c r="AE1452" s="4">
        <v>34</v>
      </c>
      <c r="AF1452" s="4">
        <v>117</v>
      </c>
      <c r="AG1452" s="4">
        <v>0</v>
      </c>
      <c r="AH1452" s="4">
        <v>0</v>
      </c>
      <c r="AI1452" s="4">
        <v>30</v>
      </c>
      <c r="AJ1452" s="4">
        <f t="shared" si="68"/>
        <v>117</v>
      </c>
      <c r="AK1452" s="4">
        <v>3</v>
      </c>
      <c r="AL1452" s="4">
        <v>44</v>
      </c>
      <c r="AM1452" t="s">
        <v>9718</v>
      </c>
    </row>
    <row r="1453" spans="1:39" x14ac:dyDescent="0.2">
      <c r="A1453" t="s">
        <v>9726</v>
      </c>
      <c r="C1453" s="4" t="s">
        <v>50672</v>
      </c>
      <c r="D1453" s="4" t="s">
        <v>50683</v>
      </c>
      <c r="E1453" s="4" t="s">
        <v>50674</v>
      </c>
      <c r="F1453" s="4" t="s">
        <v>50684</v>
      </c>
      <c r="G1453" s="4" t="s">
        <v>50676</v>
      </c>
      <c r="H1453" s="4">
        <v>60190</v>
      </c>
      <c r="I1453" t="s">
        <v>988</v>
      </c>
      <c r="J1453" t="s">
        <v>9681</v>
      </c>
      <c r="K1453" t="s">
        <v>9719</v>
      </c>
      <c r="L1453" t="s">
        <v>9720</v>
      </c>
      <c r="M1453" t="s">
        <v>9721</v>
      </c>
      <c r="N1453" t="s">
        <v>9722</v>
      </c>
      <c r="O1453" t="s">
        <v>9723</v>
      </c>
      <c r="P1453" t="s">
        <v>9724</v>
      </c>
      <c r="R1453" t="s">
        <v>8319</v>
      </c>
      <c r="S1453" t="s">
        <v>8255</v>
      </c>
      <c r="T1453" t="s">
        <v>9725</v>
      </c>
      <c r="U1453" s="4">
        <v>479</v>
      </c>
      <c r="V1453" s="4">
        <v>49</v>
      </c>
      <c r="W1453" s="4">
        <v>43</v>
      </c>
      <c r="X1453" s="12">
        <f t="shared" si="66"/>
        <v>8.7682672233820466E-2</v>
      </c>
      <c r="Y1453" s="4">
        <v>42</v>
      </c>
      <c r="Z1453" s="4">
        <f t="shared" si="67"/>
        <v>88.2</v>
      </c>
      <c r="AA1453" s="4">
        <v>42</v>
      </c>
      <c r="AB1453" s="4">
        <v>42</v>
      </c>
      <c r="AC1453" s="4">
        <v>4</v>
      </c>
      <c r="AD1453" s="4">
        <v>17</v>
      </c>
      <c r="AE1453" s="4">
        <v>6</v>
      </c>
      <c r="AF1453" s="4">
        <v>22</v>
      </c>
      <c r="AG1453" s="4">
        <v>0</v>
      </c>
      <c r="AH1453" s="4">
        <v>0</v>
      </c>
      <c r="AI1453" s="4">
        <v>15</v>
      </c>
      <c r="AJ1453" s="4">
        <f t="shared" si="68"/>
        <v>22</v>
      </c>
      <c r="AK1453" s="4">
        <v>0</v>
      </c>
      <c r="AL1453" s="4">
        <v>17</v>
      </c>
      <c r="AM1453" t="s">
        <v>9726</v>
      </c>
    </row>
    <row r="1454" spans="1:39" x14ac:dyDescent="0.2">
      <c r="A1454" t="s">
        <v>9732</v>
      </c>
      <c r="C1454" s="4" t="s">
        <v>50672</v>
      </c>
      <c r="D1454" s="4" t="s">
        <v>50683</v>
      </c>
      <c r="E1454" s="4" t="s">
        <v>50674</v>
      </c>
      <c r="F1454" s="4" t="s">
        <v>50684</v>
      </c>
      <c r="G1454" s="4" t="s">
        <v>50676</v>
      </c>
      <c r="H1454" s="4">
        <v>60190</v>
      </c>
      <c r="I1454" t="s">
        <v>988</v>
      </c>
      <c r="J1454" t="s">
        <v>9681</v>
      </c>
      <c r="K1454" t="s">
        <v>9727</v>
      </c>
      <c r="L1454" t="s">
        <v>9728</v>
      </c>
      <c r="M1454" t="s">
        <v>198</v>
      </c>
      <c r="N1454" t="s">
        <v>9729</v>
      </c>
      <c r="O1454" t="s">
        <v>9723</v>
      </c>
      <c r="P1454" t="s">
        <v>9730</v>
      </c>
      <c r="R1454" t="s">
        <v>8319</v>
      </c>
      <c r="S1454" t="s">
        <v>8255</v>
      </c>
      <c r="T1454" t="s">
        <v>9731</v>
      </c>
      <c r="U1454" s="4">
        <v>200</v>
      </c>
      <c r="V1454" s="4">
        <v>69</v>
      </c>
      <c r="W1454" s="4">
        <v>29</v>
      </c>
      <c r="X1454" s="12">
        <f t="shared" si="66"/>
        <v>0.14499999999999999</v>
      </c>
      <c r="Y1454" s="4">
        <v>29</v>
      </c>
      <c r="Z1454" s="4">
        <f t="shared" si="67"/>
        <v>60.900000000000006</v>
      </c>
      <c r="AA1454" s="4">
        <v>26</v>
      </c>
      <c r="AB1454" s="4">
        <v>26</v>
      </c>
      <c r="AC1454" s="4">
        <v>0</v>
      </c>
      <c r="AD1454" s="4">
        <v>0</v>
      </c>
      <c r="AE1454" s="4">
        <v>0</v>
      </c>
      <c r="AF1454" s="4">
        <v>0</v>
      </c>
      <c r="AG1454" s="4">
        <v>0</v>
      </c>
      <c r="AH1454" s="4">
        <v>0</v>
      </c>
      <c r="AI1454" s="4">
        <v>5</v>
      </c>
      <c r="AJ1454" s="4">
        <f t="shared" si="68"/>
        <v>0</v>
      </c>
      <c r="AK1454" s="4">
        <v>1</v>
      </c>
      <c r="AL1454" s="4">
        <v>28</v>
      </c>
      <c r="AM1454" t="s">
        <v>9732</v>
      </c>
    </row>
    <row r="1455" spans="1:39" x14ac:dyDescent="0.2">
      <c r="A1455" t="s">
        <v>9738</v>
      </c>
      <c r="C1455" s="4" t="s">
        <v>50672</v>
      </c>
      <c r="D1455" s="4" t="s">
        <v>50683</v>
      </c>
      <c r="E1455" s="4" t="s">
        <v>50674</v>
      </c>
      <c r="F1455" s="4" t="s">
        <v>50684</v>
      </c>
      <c r="G1455" s="4" t="s">
        <v>50676</v>
      </c>
      <c r="H1455" s="4">
        <v>60190</v>
      </c>
      <c r="I1455" t="s">
        <v>988</v>
      </c>
      <c r="J1455" t="s">
        <v>9681</v>
      </c>
      <c r="K1455" t="s">
        <v>9733</v>
      </c>
      <c r="L1455" t="s">
        <v>9734</v>
      </c>
      <c r="M1455" t="s">
        <v>198</v>
      </c>
      <c r="N1455" t="s">
        <v>9735</v>
      </c>
      <c r="O1455" t="s">
        <v>9723</v>
      </c>
      <c r="P1455" t="s">
        <v>9736</v>
      </c>
      <c r="R1455" t="s">
        <v>8319</v>
      </c>
      <c r="S1455" t="s">
        <v>8255</v>
      </c>
      <c r="T1455" t="s">
        <v>9737</v>
      </c>
      <c r="U1455" s="4">
        <v>130</v>
      </c>
      <c r="V1455" s="4">
        <v>38</v>
      </c>
      <c r="W1455" s="4">
        <v>15</v>
      </c>
      <c r="X1455" s="12">
        <f t="shared" si="66"/>
        <v>0.11538461538461539</v>
      </c>
      <c r="Y1455" s="4">
        <v>15</v>
      </c>
      <c r="Z1455" s="4">
        <f t="shared" si="67"/>
        <v>31.5</v>
      </c>
      <c r="AA1455" s="4">
        <v>15</v>
      </c>
      <c r="AB1455" s="4">
        <v>15</v>
      </c>
      <c r="AC1455" s="4">
        <v>0</v>
      </c>
      <c r="AD1455" s="4">
        <v>0</v>
      </c>
      <c r="AE1455" s="4">
        <v>0</v>
      </c>
      <c r="AF1455" s="4">
        <v>0</v>
      </c>
      <c r="AG1455" s="4">
        <v>0</v>
      </c>
      <c r="AH1455" s="4">
        <v>0</v>
      </c>
      <c r="AI1455" s="4">
        <v>1</v>
      </c>
      <c r="AJ1455" s="4">
        <f t="shared" si="68"/>
        <v>0</v>
      </c>
      <c r="AK1455" s="4">
        <v>0</v>
      </c>
      <c r="AL1455" s="4">
        <v>19</v>
      </c>
      <c r="AM1455" t="s">
        <v>9738</v>
      </c>
    </row>
    <row r="1456" spans="1:39" x14ac:dyDescent="0.2">
      <c r="A1456" t="s">
        <v>9753</v>
      </c>
      <c r="C1456" s="4" t="s">
        <v>50672</v>
      </c>
      <c r="D1456" s="4" t="s">
        <v>50683</v>
      </c>
      <c r="E1456" s="4" t="s">
        <v>50674</v>
      </c>
      <c r="F1456" s="4" t="s">
        <v>50684</v>
      </c>
      <c r="G1456" s="4" t="s">
        <v>50676</v>
      </c>
      <c r="H1456" s="4">
        <v>60190</v>
      </c>
      <c r="I1456" t="s">
        <v>988</v>
      </c>
      <c r="J1456" t="s">
        <v>9746</v>
      </c>
      <c r="K1456" t="s">
        <v>9747</v>
      </c>
      <c r="L1456" t="s">
        <v>9748</v>
      </c>
      <c r="M1456" t="s">
        <v>1507</v>
      </c>
      <c r="N1456" t="s">
        <v>9749</v>
      </c>
      <c r="O1456" t="s">
        <v>9750</v>
      </c>
      <c r="P1456" t="s">
        <v>9751</v>
      </c>
      <c r="R1456" t="s">
        <v>8319</v>
      </c>
      <c r="S1456" t="s">
        <v>8255</v>
      </c>
      <c r="T1456" t="s">
        <v>9752</v>
      </c>
      <c r="U1456" s="4">
        <v>612</v>
      </c>
      <c r="V1456" s="4">
        <v>77</v>
      </c>
      <c r="W1456" s="4">
        <v>32</v>
      </c>
      <c r="X1456" s="12">
        <f t="shared" si="66"/>
        <v>5.2287581699346407E-2</v>
      </c>
      <c r="Y1456" s="4">
        <v>32</v>
      </c>
      <c r="Z1456" s="4">
        <f t="shared" si="67"/>
        <v>67.2</v>
      </c>
      <c r="AA1456" s="4">
        <v>31</v>
      </c>
      <c r="AB1456" s="4">
        <v>31</v>
      </c>
      <c r="AC1456" s="4">
        <v>10</v>
      </c>
      <c r="AD1456" s="4">
        <v>30</v>
      </c>
      <c r="AE1456" s="4">
        <v>13</v>
      </c>
      <c r="AF1456" s="4">
        <v>39</v>
      </c>
      <c r="AG1456" s="4">
        <v>0</v>
      </c>
      <c r="AH1456" s="4">
        <v>0</v>
      </c>
      <c r="AI1456" s="4">
        <v>11</v>
      </c>
      <c r="AJ1456" s="4">
        <f t="shared" si="68"/>
        <v>39</v>
      </c>
      <c r="AK1456" s="4">
        <v>0</v>
      </c>
      <c r="AL1456" s="4">
        <v>41</v>
      </c>
      <c r="AM1456" t="s">
        <v>9753</v>
      </c>
    </row>
    <row r="1457" spans="1:39" x14ac:dyDescent="0.2">
      <c r="A1457" t="s">
        <v>9761</v>
      </c>
      <c r="C1457" s="4" t="s">
        <v>50672</v>
      </c>
      <c r="D1457" s="4" t="s">
        <v>50683</v>
      </c>
      <c r="E1457" s="4" t="s">
        <v>50674</v>
      </c>
      <c r="F1457" s="4" t="s">
        <v>50684</v>
      </c>
      <c r="G1457" s="4" t="s">
        <v>50676</v>
      </c>
      <c r="H1457" s="4">
        <v>60190</v>
      </c>
      <c r="I1457" t="s">
        <v>988</v>
      </c>
      <c r="J1457" t="s">
        <v>9746</v>
      </c>
      <c r="K1457" t="s">
        <v>9754</v>
      </c>
      <c r="L1457" t="s">
        <v>9755</v>
      </c>
      <c r="M1457" t="s">
        <v>9756</v>
      </c>
      <c r="N1457" t="s">
        <v>9757</v>
      </c>
      <c r="O1457" t="s">
        <v>9758</v>
      </c>
      <c r="P1457" t="s">
        <v>9759</v>
      </c>
      <c r="R1457" t="s">
        <v>8319</v>
      </c>
      <c r="S1457" t="s">
        <v>8255</v>
      </c>
      <c r="T1457" t="s">
        <v>9760</v>
      </c>
      <c r="U1457" s="4">
        <v>944</v>
      </c>
      <c r="V1457" s="4">
        <v>92</v>
      </c>
      <c r="W1457" s="4">
        <v>27</v>
      </c>
      <c r="X1457" s="12">
        <f t="shared" si="66"/>
        <v>2.8601694915254237E-2</v>
      </c>
      <c r="Y1457" s="4">
        <v>27</v>
      </c>
      <c r="Z1457" s="4">
        <f t="shared" si="67"/>
        <v>56.7</v>
      </c>
      <c r="AA1457" s="4">
        <v>21</v>
      </c>
      <c r="AB1457" s="4">
        <v>21</v>
      </c>
      <c r="AC1457" s="4">
        <v>11</v>
      </c>
      <c r="AD1457" s="4">
        <v>43</v>
      </c>
      <c r="AE1457" s="4">
        <v>17</v>
      </c>
      <c r="AF1457" s="4">
        <v>80</v>
      </c>
      <c r="AG1457" s="4">
        <v>0</v>
      </c>
      <c r="AH1457" s="4">
        <v>0</v>
      </c>
      <c r="AI1457" s="4">
        <v>12</v>
      </c>
      <c r="AJ1457" s="4">
        <f t="shared" si="68"/>
        <v>80</v>
      </c>
      <c r="AK1457" s="4">
        <v>0</v>
      </c>
      <c r="AL1457" s="4">
        <v>60</v>
      </c>
      <c r="AM1457" t="s">
        <v>9761</v>
      </c>
    </row>
    <row r="1458" spans="1:39" x14ac:dyDescent="0.2">
      <c r="A1458" t="s">
        <v>9769</v>
      </c>
      <c r="C1458" s="4" t="s">
        <v>50672</v>
      </c>
      <c r="D1458" s="4" t="s">
        <v>50683</v>
      </c>
      <c r="E1458" s="4" t="s">
        <v>50674</v>
      </c>
      <c r="F1458" s="4" t="s">
        <v>50684</v>
      </c>
      <c r="G1458" s="4" t="s">
        <v>50676</v>
      </c>
      <c r="H1458" s="4">
        <v>60190</v>
      </c>
      <c r="I1458" t="s">
        <v>988</v>
      </c>
      <c r="J1458" t="s">
        <v>9746</v>
      </c>
      <c r="K1458" t="s">
        <v>9762</v>
      </c>
      <c r="L1458" t="s">
        <v>9763</v>
      </c>
      <c r="M1458" t="s">
        <v>9764</v>
      </c>
      <c r="N1458" t="s">
        <v>9765</v>
      </c>
      <c r="O1458" t="s">
        <v>9766</v>
      </c>
      <c r="P1458" t="s">
        <v>9767</v>
      </c>
      <c r="R1458" t="s">
        <v>8319</v>
      </c>
      <c r="S1458" t="s">
        <v>8255</v>
      </c>
      <c r="T1458" t="s">
        <v>9768</v>
      </c>
      <c r="U1458" s="4">
        <v>429</v>
      </c>
      <c r="V1458" s="4">
        <v>98</v>
      </c>
      <c r="W1458" s="4">
        <v>47</v>
      </c>
      <c r="X1458" s="12">
        <f t="shared" si="66"/>
        <v>0.10955710955710955</v>
      </c>
      <c r="Y1458" s="4">
        <v>47</v>
      </c>
      <c r="Z1458" s="4">
        <f t="shared" si="67"/>
        <v>98.7</v>
      </c>
      <c r="AA1458" s="4">
        <v>46</v>
      </c>
      <c r="AB1458" s="4">
        <v>46</v>
      </c>
      <c r="AC1458" s="4">
        <v>23</v>
      </c>
      <c r="AD1458" s="4">
        <v>77</v>
      </c>
      <c r="AE1458" s="4">
        <v>25</v>
      </c>
      <c r="AF1458" s="4">
        <v>92</v>
      </c>
      <c r="AG1458" s="4">
        <v>0</v>
      </c>
      <c r="AH1458" s="4">
        <v>0</v>
      </c>
      <c r="AI1458" s="4">
        <v>21</v>
      </c>
      <c r="AJ1458" s="4">
        <f t="shared" si="68"/>
        <v>92</v>
      </c>
      <c r="AK1458" s="4">
        <v>1</v>
      </c>
      <c r="AL1458" s="4">
        <v>47</v>
      </c>
      <c r="AM1458" t="s">
        <v>9769</v>
      </c>
    </row>
    <row r="1459" spans="1:39" x14ac:dyDescent="0.2">
      <c r="A1459" t="s">
        <v>9778</v>
      </c>
      <c r="C1459" s="4" t="s">
        <v>50672</v>
      </c>
      <c r="D1459" s="4" t="s">
        <v>50683</v>
      </c>
      <c r="E1459" s="4" t="s">
        <v>50674</v>
      </c>
      <c r="F1459" s="4" t="s">
        <v>50684</v>
      </c>
      <c r="G1459" s="4" t="s">
        <v>50676</v>
      </c>
      <c r="H1459" s="4">
        <v>60190</v>
      </c>
      <c r="I1459" t="s">
        <v>988</v>
      </c>
      <c r="J1459" t="s">
        <v>9746</v>
      </c>
      <c r="K1459" t="s">
        <v>9770</v>
      </c>
      <c r="L1459" t="s">
        <v>9771</v>
      </c>
      <c r="M1459" t="s">
        <v>9772</v>
      </c>
      <c r="N1459" t="s">
        <v>9773</v>
      </c>
      <c r="O1459" t="s">
        <v>9774</v>
      </c>
      <c r="P1459" t="s">
        <v>9775</v>
      </c>
      <c r="R1459" t="s">
        <v>9776</v>
      </c>
      <c r="S1459" t="s">
        <v>8255</v>
      </c>
      <c r="T1459" t="s">
        <v>9777</v>
      </c>
      <c r="U1459" s="4">
        <v>442</v>
      </c>
      <c r="V1459" s="4">
        <v>117</v>
      </c>
      <c r="W1459" s="4">
        <v>56</v>
      </c>
      <c r="X1459" s="12">
        <f t="shared" si="66"/>
        <v>0.10633484162895927</v>
      </c>
      <c r="Y1459" s="4">
        <v>47</v>
      </c>
      <c r="Z1459" s="4">
        <f t="shared" si="67"/>
        <v>98.7</v>
      </c>
      <c r="AA1459" s="4">
        <v>46</v>
      </c>
      <c r="AB1459" s="4">
        <v>54</v>
      </c>
      <c r="AC1459" s="4">
        <v>6</v>
      </c>
      <c r="AD1459" s="4">
        <v>18</v>
      </c>
      <c r="AE1459" s="4">
        <v>31</v>
      </c>
      <c r="AF1459" s="4">
        <v>144</v>
      </c>
      <c r="AG1459" s="4">
        <v>0</v>
      </c>
      <c r="AH1459" s="4">
        <v>0</v>
      </c>
      <c r="AI1459" s="4">
        <v>27</v>
      </c>
      <c r="AJ1459" s="4">
        <f t="shared" si="68"/>
        <v>144</v>
      </c>
      <c r="AK1459" s="4">
        <v>10</v>
      </c>
      <c r="AL1459" s="4">
        <v>49</v>
      </c>
      <c r="AM1459" t="s">
        <v>9778</v>
      </c>
    </row>
    <row r="1460" spans="1:39" x14ac:dyDescent="0.2">
      <c r="A1460" t="s">
        <v>9785</v>
      </c>
      <c r="C1460" s="4" t="s">
        <v>50672</v>
      </c>
      <c r="D1460" s="4" t="s">
        <v>50683</v>
      </c>
      <c r="E1460" s="4" t="s">
        <v>50674</v>
      </c>
      <c r="F1460" s="4" t="s">
        <v>50684</v>
      </c>
      <c r="G1460" s="4" t="s">
        <v>50676</v>
      </c>
      <c r="H1460" s="4">
        <v>60190</v>
      </c>
      <c r="I1460" t="s">
        <v>988</v>
      </c>
      <c r="J1460" t="s">
        <v>9746</v>
      </c>
      <c r="K1460" t="s">
        <v>9779</v>
      </c>
      <c r="L1460" t="s">
        <v>9780</v>
      </c>
      <c r="M1460" t="s">
        <v>3936</v>
      </c>
      <c r="N1460" t="s">
        <v>9781</v>
      </c>
      <c r="O1460" t="s">
        <v>9782</v>
      </c>
      <c r="P1460" t="s">
        <v>9783</v>
      </c>
      <c r="R1460" t="s">
        <v>8319</v>
      </c>
      <c r="S1460" t="s">
        <v>8255</v>
      </c>
      <c r="T1460" t="s">
        <v>9784</v>
      </c>
      <c r="U1460" s="4">
        <v>457</v>
      </c>
      <c r="V1460" s="4">
        <v>72</v>
      </c>
      <c r="W1460" s="4">
        <v>31</v>
      </c>
      <c r="X1460" s="12">
        <f t="shared" si="66"/>
        <v>6.7833698030634576E-2</v>
      </c>
      <c r="Y1460" s="4">
        <v>31</v>
      </c>
      <c r="Z1460" s="4">
        <f t="shared" si="67"/>
        <v>65.100000000000009</v>
      </c>
      <c r="AA1460" s="4">
        <v>27</v>
      </c>
      <c r="AB1460" s="4">
        <v>27</v>
      </c>
      <c r="AC1460" s="4">
        <v>12</v>
      </c>
      <c r="AD1460" s="4">
        <v>35</v>
      </c>
      <c r="AE1460" s="4">
        <v>14</v>
      </c>
      <c r="AF1460" s="4">
        <v>46</v>
      </c>
      <c r="AG1460" s="4">
        <v>0</v>
      </c>
      <c r="AH1460" s="4">
        <v>0</v>
      </c>
      <c r="AI1460" s="4">
        <v>11</v>
      </c>
      <c r="AJ1460" s="4">
        <f t="shared" si="68"/>
        <v>46</v>
      </c>
      <c r="AK1460" s="4">
        <v>0</v>
      </c>
      <c r="AL1460" s="4">
        <v>40</v>
      </c>
      <c r="AM1460" t="s">
        <v>9785</v>
      </c>
    </row>
    <row r="1461" spans="1:39" x14ac:dyDescent="0.2">
      <c r="A1461" t="s">
        <v>9793</v>
      </c>
      <c r="C1461" s="4" t="s">
        <v>50672</v>
      </c>
      <c r="D1461" s="4" t="s">
        <v>50683</v>
      </c>
      <c r="E1461" s="4" t="s">
        <v>50674</v>
      </c>
      <c r="F1461" s="4" t="s">
        <v>50684</v>
      </c>
      <c r="G1461" s="4" t="s">
        <v>50676</v>
      </c>
      <c r="H1461" s="4">
        <v>60190</v>
      </c>
      <c r="I1461" t="s">
        <v>988</v>
      </c>
      <c r="J1461" t="s">
        <v>9746</v>
      </c>
      <c r="K1461" t="s">
        <v>9786</v>
      </c>
      <c r="L1461" t="s">
        <v>9787</v>
      </c>
      <c r="M1461" t="s">
        <v>9788</v>
      </c>
      <c r="N1461" t="s">
        <v>9789</v>
      </c>
      <c r="O1461" t="s">
        <v>9790</v>
      </c>
      <c r="P1461" t="s">
        <v>9791</v>
      </c>
      <c r="R1461" t="s">
        <v>8319</v>
      </c>
      <c r="S1461" t="s">
        <v>8255</v>
      </c>
      <c r="T1461" t="s">
        <v>9792</v>
      </c>
      <c r="U1461" s="4">
        <v>329</v>
      </c>
      <c r="V1461" s="4">
        <v>77</v>
      </c>
      <c r="W1461" s="4">
        <v>27</v>
      </c>
      <c r="X1461" s="12">
        <f t="shared" si="66"/>
        <v>8.2066869300911852E-2</v>
      </c>
      <c r="Y1461" s="4">
        <v>27</v>
      </c>
      <c r="Z1461" s="4">
        <f t="shared" si="67"/>
        <v>56.7</v>
      </c>
      <c r="AA1461" s="4">
        <v>24</v>
      </c>
      <c r="AB1461" s="4">
        <v>24</v>
      </c>
      <c r="AC1461" s="4">
        <v>4</v>
      </c>
      <c r="AD1461" s="4">
        <v>13</v>
      </c>
      <c r="AE1461" s="4">
        <v>20</v>
      </c>
      <c r="AF1461" s="4">
        <v>79</v>
      </c>
      <c r="AG1461" s="4">
        <v>0</v>
      </c>
      <c r="AH1461" s="4">
        <v>0</v>
      </c>
      <c r="AI1461" s="4">
        <v>19</v>
      </c>
      <c r="AJ1461" s="4">
        <f t="shared" si="68"/>
        <v>79</v>
      </c>
      <c r="AK1461" s="4">
        <v>3</v>
      </c>
      <c r="AL1461" s="4">
        <v>44</v>
      </c>
      <c r="AM1461" t="s">
        <v>9793</v>
      </c>
    </row>
    <row r="1462" spans="1:39" x14ac:dyDescent="0.2">
      <c r="A1462" t="s">
        <v>10133</v>
      </c>
      <c r="C1462" s="4" t="s">
        <v>50672</v>
      </c>
      <c r="D1462" s="4" t="s">
        <v>50683</v>
      </c>
      <c r="E1462" s="4" t="s">
        <v>50674</v>
      </c>
      <c r="F1462" s="4" t="s">
        <v>50684</v>
      </c>
      <c r="G1462" s="4" t="s">
        <v>50676</v>
      </c>
      <c r="H1462" s="4">
        <v>60190</v>
      </c>
      <c r="I1462" t="s">
        <v>988</v>
      </c>
      <c r="J1462" t="s">
        <v>10112</v>
      </c>
      <c r="K1462" t="s">
        <v>10127</v>
      </c>
      <c r="L1462" t="s">
        <v>10128</v>
      </c>
      <c r="M1462" t="s">
        <v>10129</v>
      </c>
      <c r="N1462" t="s">
        <v>10130</v>
      </c>
      <c r="O1462" t="s">
        <v>10131</v>
      </c>
      <c r="P1462" t="s">
        <v>10132</v>
      </c>
      <c r="R1462" t="s">
        <v>8319</v>
      </c>
      <c r="S1462" t="s">
        <v>8255</v>
      </c>
      <c r="T1462">
        <v>32818</v>
      </c>
      <c r="U1462" s="4">
        <v>181</v>
      </c>
      <c r="V1462" s="4">
        <v>76</v>
      </c>
      <c r="W1462" s="4">
        <v>62</v>
      </c>
      <c r="X1462" s="12">
        <f t="shared" si="66"/>
        <v>0.28176795580110497</v>
      </c>
      <c r="Y1462" s="4">
        <v>51</v>
      </c>
      <c r="Z1462" s="4">
        <f t="shared" si="67"/>
        <v>107.10000000000001</v>
      </c>
      <c r="AA1462" s="4">
        <v>31</v>
      </c>
      <c r="AB1462" s="4">
        <v>41</v>
      </c>
      <c r="AC1462" s="4">
        <v>17</v>
      </c>
      <c r="AD1462" s="4">
        <v>50</v>
      </c>
      <c r="AE1462" s="4">
        <v>26</v>
      </c>
      <c r="AF1462" s="4">
        <v>100</v>
      </c>
      <c r="AG1462" s="4">
        <v>0</v>
      </c>
      <c r="AH1462" s="4">
        <v>0</v>
      </c>
      <c r="AI1462" s="4">
        <v>26</v>
      </c>
      <c r="AJ1462" s="4">
        <f t="shared" si="68"/>
        <v>100</v>
      </c>
      <c r="AK1462" s="4">
        <v>11</v>
      </c>
      <c r="AL1462" s="4">
        <v>42</v>
      </c>
      <c r="AM1462" t="s">
        <v>10133</v>
      </c>
    </row>
    <row r="1463" spans="1:39" x14ac:dyDescent="0.2">
      <c r="A1463" t="s">
        <v>10167</v>
      </c>
      <c r="C1463" s="4" t="s">
        <v>50672</v>
      </c>
      <c r="D1463" s="4" t="s">
        <v>50683</v>
      </c>
      <c r="E1463" s="4" t="s">
        <v>50674</v>
      </c>
      <c r="F1463" s="4" t="s">
        <v>50684</v>
      </c>
      <c r="G1463" s="4" t="s">
        <v>50676</v>
      </c>
      <c r="H1463" s="4">
        <v>60190</v>
      </c>
      <c r="I1463" t="s">
        <v>988</v>
      </c>
      <c r="J1463" t="s">
        <v>10112</v>
      </c>
      <c r="K1463" t="s">
        <v>10161</v>
      </c>
      <c r="L1463" t="s">
        <v>10162</v>
      </c>
      <c r="N1463" t="s">
        <v>10163</v>
      </c>
      <c r="O1463" t="s">
        <v>10164</v>
      </c>
      <c r="P1463" t="s">
        <v>10165</v>
      </c>
      <c r="Q1463" t="s">
        <v>10166</v>
      </c>
      <c r="R1463" t="s">
        <v>8319</v>
      </c>
      <c r="S1463" t="s">
        <v>8255</v>
      </c>
      <c r="T1463">
        <v>32828</v>
      </c>
      <c r="U1463" s="4">
        <v>120</v>
      </c>
      <c r="V1463" s="4">
        <v>13</v>
      </c>
      <c r="W1463" s="4">
        <v>6</v>
      </c>
      <c r="X1463" s="12">
        <f t="shared" si="66"/>
        <v>0.05</v>
      </c>
      <c r="Y1463" s="4">
        <v>6</v>
      </c>
      <c r="Z1463" s="4">
        <f t="shared" si="67"/>
        <v>12.600000000000001</v>
      </c>
      <c r="AA1463" s="4">
        <v>6</v>
      </c>
      <c r="AB1463" s="4">
        <v>6</v>
      </c>
      <c r="AC1463" s="4">
        <v>0</v>
      </c>
      <c r="AD1463" s="4">
        <v>0</v>
      </c>
      <c r="AE1463" s="4">
        <v>0</v>
      </c>
      <c r="AF1463" s="4">
        <v>0</v>
      </c>
      <c r="AG1463" s="4">
        <v>0</v>
      </c>
      <c r="AH1463" s="4">
        <v>0</v>
      </c>
      <c r="AI1463" s="4">
        <v>2</v>
      </c>
      <c r="AJ1463" s="4">
        <f t="shared" si="68"/>
        <v>0</v>
      </c>
      <c r="AK1463" s="4">
        <v>2</v>
      </c>
      <c r="AL1463" s="4">
        <v>5</v>
      </c>
      <c r="AM1463" t="s">
        <v>10167</v>
      </c>
    </row>
    <row r="1464" spans="1:39" x14ac:dyDescent="0.2">
      <c r="A1464" t="s">
        <v>10201</v>
      </c>
      <c r="C1464" s="4" t="s">
        <v>50672</v>
      </c>
      <c r="D1464" s="4" t="s">
        <v>50683</v>
      </c>
      <c r="E1464" s="4" t="s">
        <v>50674</v>
      </c>
      <c r="F1464" s="4" t="s">
        <v>50684</v>
      </c>
      <c r="G1464" s="4" t="s">
        <v>50676</v>
      </c>
      <c r="H1464" s="4">
        <v>60190</v>
      </c>
      <c r="I1464" t="s">
        <v>988</v>
      </c>
      <c r="J1464" t="s">
        <v>10112</v>
      </c>
      <c r="K1464" t="s">
        <v>10195</v>
      </c>
      <c r="L1464" t="s">
        <v>10196</v>
      </c>
      <c r="M1464" t="s">
        <v>10197</v>
      </c>
      <c r="N1464" t="s">
        <v>10198</v>
      </c>
      <c r="O1464" t="s">
        <v>10199</v>
      </c>
      <c r="P1464" t="s">
        <v>10200</v>
      </c>
      <c r="R1464" t="s">
        <v>8319</v>
      </c>
      <c r="S1464" t="s">
        <v>8255</v>
      </c>
      <c r="T1464">
        <v>38211</v>
      </c>
      <c r="U1464" s="4">
        <v>125</v>
      </c>
      <c r="V1464" s="4">
        <v>43</v>
      </c>
      <c r="W1464" s="4">
        <v>36</v>
      </c>
      <c r="X1464" s="12">
        <f t="shared" si="66"/>
        <v>0.28799999999999998</v>
      </c>
      <c r="Y1464" s="4">
        <v>36</v>
      </c>
      <c r="Z1464" s="4">
        <f t="shared" si="67"/>
        <v>75.600000000000009</v>
      </c>
      <c r="AA1464" s="4">
        <v>35</v>
      </c>
      <c r="AB1464" s="4">
        <v>35</v>
      </c>
      <c r="AC1464" s="4">
        <v>4</v>
      </c>
      <c r="AD1464" s="4">
        <v>13</v>
      </c>
      <c r="AE1464" s="4">
        <v>9</v>
      </c>
      <c r="AF1464" s="4">
        <v>24</v>
      </c>
      <c r="AG1464" s="4">
        <v>0</v>
      </c>
      <c r="AH1464" s="4">
        <v>0</v>
      </c>
      <c r="AI1464" s="4">
        <v>5</v>
      </c>
      <c r="AJ1464" s="4">
        <f t="shared" si="68"/>
        <v>24</v>
      </c>
      <c r="AK1464" s="4">
        <v>3</v>
      </c>
      <c r="AL1464" s="4">
        <v>22</v>
      </c>
      <c r="AM1464" t="s">
        <v>10201</v>
      </c>
    </row>
    <row r="1465" spans="1:39" x14ac:dyDescent="0.2">
      <c r="A1465" t="s">
        <v>9091</v>
      </c>
      <c r="C1465" s="4" t="s">
        <v>50672</v>
      </c>
      <c r="D1465" s="4" t="s">
        <v>50683</v>
      </c>
      <c r="E1465" s="4" t="s">
        <v>50674</v>
      </c>
      <c r="F1465" s="4" t="s">
        <v>50684</v>
      </c>
      <c r="G1465" s="4" t="s">
        <v>50676</v>
      </c>
      <c r="H1465" s="4">
        <v>60190</v>
      </c>
      <c r="I1465" t="s">
        <v>9090</v>
      </c>
      <c r="J1465" t="s">
        <v>9078</v>
      </c>
      <c r="K1465" t="s">
        <v>9084</v>
      </c>
      <c r="L1465" t="s">
        <v>9085</v>
      </c>
      <c r="M1465" t="s">
        <v>9086</v>
      </c>
      <c r="N1465" t="s">
        <v>9080</v>
      </c>
      <c r="O1465" t="s">
        <v>9087</v>
      </c>
      <c r="P1465" t="s">
        <v>9088</v>
      </c>
      <c r="R1465" t="s">
        <v>9089</v>
      </c>
      <c r="S1465" t="s">
        <v>8255</v>
      </c>
      <c r="T1465">
        <v>34759</v>
      </c>
      <c r="U1465" s="4">
        <v>313</v>
      </c>
      <c r="V1465" s="4">
        <v>75</v>
      </c>
      <c r="W1465" s="4">
        <v>30</v>
      </c>
      <c r="X1465" s="12">
        <f t="shared" si="66"/>
        <v>9.5846645367412137E-2</v>
      </c>
      <c r="Y1465" s="4">
        <v>30</v>
      </c>
      <c r="Z1465" s="4">
        <f t="shared" si="67"/>
        <v>63</v>
      </c>
      <c r="AA1465" s="4">
        <v>28</v>
      </c>
      <c r="AB1465" s="4">
        <v>28</v>
      </c>
      <c r="AC1465" s="4">
        <v>14</v>
      </c>
      <c r="AD1465" s="4">
        <v>48</v>
      </c>
      <c r="AE1465" s="4">
        <v>15</v>
      </c>
      <c r="AF1465" s="4">
        <v>53</v>
      </c>
      <c r="AG1465" s="4">
        <v>0</v>
      </c>
      <c r="AH1465" s="4">
        <v>0</v>
      </c>
      <c r="AI1465" s="4">
        <v>12</v>
      </c>
      <c r="AJ1465" s="4">
        <f t="shared" si="68"/>
        <v>53</v>
      </c>
      <c r="AK1465" s="4">
        <v>1</v>
      </c>
      <c r="AL1465" s="4">
        <v>35</v>
      </c>
      <c r="AM1465" t="s">
        <v>9091</v>
      </c>
    </row>
    <row r="1466" spans="1:39" x14ac:dyDescent="0.2">
      <c r="A1466" t="s">
        <v>9097</v>
      </c>
      <c r="C1466" s="4" t="s">
        <v>50672</v>
      </c>
      <c r="D1466" s="4" t="s">
        <v>50683</v>
      </c>
      <c r="E1466" s="4" t="s">
        <v>50674</v>
      </c>
      <c r="F1466" s="4" t="s">
        <v>50684</v>
      </c>
      <c r="G1466" s="4" t="s">
        <v>50676</v>
      </c>
      <c r="H1466" s="4">
        <v>60190</v>
      </c>
      <c r="I1466" t="s">
        <v>9090</v>
      </c>
      <c r="J1466" t="s">
        <v>9078</v>
      </c>
      <c r="K1466" t="s">
        <v>9092</v>
      </c>
      <c r="L1466" t="s">
        <v>9093</v>
      </c>
      <c r="M1466" t="s">
        <v>198</v>
      </c>
      <c r="N1466" t="s">
        <v>9080</v>
      </c>
      <c r="O1466" t="s">
        <v>9094</v>
      </c>
      <c r="P1466" t="s">
        <v>9095</v>
      </c>
      <c r="R1466" t="s">
        <v>9096</v>
      </c>
      <c r="S1466" t="s">
        <v>8255</v>
      </c>
      <c r="T1466">
        <v>34771</v>
      </c>
      <c r="U1466" s="4">
        <v>296</v>
      </c>
      <c r="V1466" s="4">
        <v>44</v>
      </c>
      <c r="W1466" s="4">
        <v>20</v>
      </c>
      <c r="X1466" s="12">
        <f t="shared" si="66"/>
        <v>6.7567567567567571E-2</v>
      </c>
      <c r="Y1466" s="4">
        <v>20</v>
      </c>
      <c r="Z1466" s="4">
        <f t="shared" si="67"/>
        <v>42</v>
      </c>
      <c r="AA1466" s="4">
        <v>19</v>
      </c>
      <c r="AB1466" s="4">
        <v>19</v>
      </c>
      <c r="AC1466" s="4">
        <v>13</v>
      </c>
      <c r="AD1466" s="4">
        <v>60</v>
      </c>
      <c r="AE1466" s="4">
        <v>4</v>
      </c>
      <c r="AF1466" s="4">
        <v>6</v>
      </c>
      <c r="AG1466" s="4">
        <v>0</v>
      </c>
      <c r="AH1466" s="4">
        <v>0</v>
      </c>
      <c r="AI1466" s="4">
        <v>7</v>
      </c>
      <c r="AJ1466" s="4">
        <f t="shared" si="68"/>
        <v>6</v>
      </c>
      <c r="AK1466" s="4">
        <v>0</v>
      </c>
      <c r="AL1466" s="4">
        <v>18</v>
      </c>
      <c r="AM1466" t="s">
        <v>9097</v>
      </c>
    </row>
    <row r="1467" spans="1:39" x14ac:dyDescent="0.2">
      <c r="A1467" t="s">
        <v>9745</v>
      </c>
      <c r="C1467" s="4" t="s">
        <v>50672</v>
      </c>
      <c r="D1467" s="4" t="s">
        <v>50683</v>
      </c>
      <c r="E1467" s="4" t="s">
        <v>50674</v>
      </c>
      <c r="F1467" s="4" t="s">
        <v>50684</v>
      </c>
      <c r="G1467" s="4" t="s">
        <v>50676</v>
      </c>
      <c r="H1467" s="4">
        <v>60190</v>
      </c>
      <c r="I1467" t="s">
        <v>9090</v>
      </c>
      <c r="J1467" t="s">
        <v>9681</v>
      </c>
      <c r="K1467" t="s">
        <v>9739</v>
      </c>
      <c r="L1467" t="s">
        <v>9740</v>
      </c>
      <c r="M1467" t="s">
        <v>9741</v>
      </c>
      <c r="N1467" t="s">
        <v>9742</v>
      </c>
      <c r="O1467" t="s">
        <v>9723</v>
      </c>
      <c r="P1467" t="s">
        <v>9743</v>
      </c>
      <c r="R1467" t="s">
        <v>8319</v>
      </c>
      <c r="S1467" t="s">
        <v>8255</v>
      </c>
      <c r="T1467" t="s">
        <v>9744</v>
      </c>
      <c r="U1467" s="4">
        <v>220</v>
      </c>
      <c r="V1467" s="4">
        <v>41</v>
      </c>
      <c r="W1467" s="4">
        <v>18</v>
      </c>
      <c r="X1467" s="12">
        <f t="shared" si="66"/>
        <v>8.1818181818181818E-2</v>
      </c>
      <c r="Y1467" s="4">
        <v>18</v>
      </c>
      <c r="Z1467" s="4">
        <f t="shared" si="67"/>
        <v>37.800000000000004</v>
      </c>
      <c r="AA1467" s="4">
        <v>15</v>
      </c>
      <c r="AB1467" s="4">
        <v>15</v>
      </c>
      <c r="AC1467" s="4">
        <v>0</v>
      </c>
      <c r="AD1467" s="4">
        <v>0</v>
      </c>
      <c r="AE1467" s="4">
        <v>7</v>
      </c>
      <c r="AF1467" s="4">
        <v>26</v>
      </c>
      <c r="AG1467" s="4">
        <v>0</v>
      </c>
      <c r="AH1467" s="4">
        <v>0</v>
      </c>
      <c r="AI1467" s="4">
        <v>3</v>
      </c>
      <c r="AJ1467" s="4">
        <f t="shared" si="68"/>
        <v>26</v>
      </c>
      <c r="AK1467" s="4">
        <v>2</v>
      </c>
      <c r="AL1467" s="4">
        <v>23</v>
      </c>
      <c r="AM1467" t="s">
        <v>9745</v>
      </c>
    </row>
    <row r="1468" spans="1:39" x14ac:dyDescent="0.2">
      <c r="A1468" t="s">
        <v>9800</v>
      </c>
      <c r="C1468" s="4" t="s">
        <v>50672</v>
      </c>
      <c r="D1468" s="4" t="s">
        <v>50683</v>
      </c>
      <c r="E1468" s="4" t="s">
        <v>50674</v>
      </c>
      <c r="F1468" s="4" t="s">
        <v>50684</v>
      </c>
      <c r="G1468" s="4" t="s">
        <v>50676</v>
      </c>
      <c r="H1468" s="4">
        <v>60190</v>
      </c>
      <c r="I1468" t="s">
        <v>9090</v>
      </c>
      <c r="J1468" t="s">
        <v>9090</v>
      </c>
      <c r="K1468" t="s">
        <v>9794</v>
      </c>
      <c r="L1468" t="s">
        <v>9795</v>
      </c>
      <c r="M1468" t="s">
        <v>9796</v>
      </c>
      <c r="N1468" t="s">
        <v>9797</v>
      </c>
      <c r="O1468" t="s">
        <v>9798</v>
      </c>
      <c r="P1468" t="s">
        <v>9799</v>
      </c>
      <c r="R1468" t="s">
        <v>9096</v>
      </c>
      <c r="S1468" t="s">
        <v>8255</v>
      </c>
      <c r="T1468">
        <v>34769</v>
      </c>
      <c r="U1468" s="4">
        <v>512</v>
      </c>
      <c r="V1468" s="4">
        <v>54</v>
      </c>
      <c r="W1468" s="4">
        <v>26</v>
      </c>
      <c r="X1468" s="12">
        <f t="shared" si="66"/>
        <v>5.078125E-2</v>
      </c>
      <c r="Y1468" s="4">
        <v>26</v>
      </c>
      <c r="Z1468" s="4">
        <f t="shared" si="67"/>
        <v>54.6</v>
      </c>
      <c r="AA1468" s="4">
        <v>21</v>
      </c>
      <c r="AB1468" s="4">
        <v>21</v>
      </c>
      <c r="AC1468" s="4">
        <v>5</v>
      </c>
      <c r="AD1468" s="4">
        <v>20</v>
      </c>
      <c r="AE1468" s="4">
        <v>9</v>
      </c>
      <c r="AF1468" s="4">
        <v>35</v>
      </c>
      <c r="AG1468" s="4">
        <v>0</v>
      </c>
      <c r="AH1468" s="4">
        <v>0</v>
      </c>
      <c r="AI1468" s="4">
        <v>7</v>
      </c>
      <c r="AJ1468" s="4">
        <f t="shared" si="68"/>
        <v>35</v>
      </c>
      <c r="AK1468" s="4">
        <v>0</v>
      </c>
      <c r="AL1468" s="4">
        <v>31</v>
      </c>
      <c r="AM1468" t="s">
        <v>9800</v>
      </c>
    </row>
    <row r="1469" spans="1:39" x14ac:dyDescent="0.2">
      <c r="A1469" t="s">
        <v>9807</v>
      </c>
      <c r="C1469" s="4" t="s">
        <v>50672</v>
      </c>
      <c r="D1469" s="4" t="s">
        <v>50683</v>
      </c>
      <c r="E1469" s="4" t="s">
        <v>50674</v>
      </c>
      <c r="F1469" s="4" t="s">
        <v>50684</v>
      </c>
      <c r="G1469" s="4" t="s">
        <v>50676</v>
      </c>
      <c r="H1469" s="4">
        <v>60190</v>
      </c>
      <c r="I1469" t="s">
        <v>9090</v>
      </c>
      <c r="J1469" t="s">
        <v>9090</v>
      </c>
      <c r="K1469" t="s">
        <v>9801</v>
      </c>
      <c r="L1469" t="s">
        <v>9802</v>
      </c>
      <c r="M1469" t="s">
        <v>32</v>
      </c>
      <c r="N1469" t="s">
        <v>9803</v>
      </c>
      <c r="O1469" t="s">
        <v>9804</v>
      </c>
      <c r="P1469" t="s">
        <v>9805</v>
      </c>
      <c r="R1469" t="s">
        <v>9806</v>
      </c>
      <c r="S1469" t="s">
        <v>8255</v>
      </c>
      <c r="T1469">
        <v>34758</v>
      </c>
      <c r="U1469" s="4">
        <v>619</v>
      </c>
      <c r="V1469" s="4">
        <v>133</v>
      </c>
      <c r="W1469" s="4">
        <v>113</v>
      </c>
      <c r="X1469" s="12">
        <f t="shared" si="66"/>
        <v>0.12600969305331181</v>
      </c>
      <c r="Y1469" s="4">
        <v>78</v>
      </c>
      <c r="Z1469" s="4">
        <f t="shared" si="67"/>
        <v>163.80000000000001</v>
      </c>
      <c r="AA1469" s="4">
        <v>64</v>
      </c>
      <c r="AB1469" s="4">
        <v>98</v>
      </c>
      <c r="AC1469" s="4">
        <v>25</v>
      </c>
      <c r="AD1469" s="4">
        <v>91</v>
      </c>
      <c r="AE1469" s="4">
        <v>36</v>
      </c>
      <c r="AF1469" s="4">
        <v>176</v>
      </c>
      <c r="AG1469" s="4">
        <v>0</v>
      </c>
      <c r="AH1469" s="4">
        <v>0</v>
      </c>
      <c r="AI1469" s="4">
        <v>29</v>
      </c>
      <c r="AJ1469" s="4">
        <f t="shared" si="68"/>
        <v>176</v>
      </c>
      <c r="AK1469" s="4">
        <v>9</v>
      </c>
      <c r="AL1469" s="4">
        <v>53</v>
      </c>
      <c r="AM1469" t="s">
        <v>9807</v>
      </c>
    </row>
    <row r="1470" spans="1:39" x14ac:dyDescent="0.2">
      <c r="A1470" t="s">
        <v>9814</v>
      </c>
      <c r="C1470" s="4" t="s">
        <v>50672</v>
      </c>
      <c r="D1470" s="4" t="s">
        <v>50683</v>
      </c>
      <c r="E1470" s="4" t="s">
        <v>50674</v>
      </c>
      <c r="F1470" s="4" t="s">
        <v>50684</v>
      </c>
      <c r="G1470" s="4" t="s">
        <v>50676</v>
      </c>
      <c r="H1470" s="4">
        <v>60190</v>
      </c>
      <c r="I1470" t="s">
        <v>9090</v>
      </c>
      <c r="J1470" t="s">
        <v>9090</v>
      </c>
      <c r="K1470" t="s">
        <v>9808</v>
      </c>
      <c r="L1470" t="s">
        <v>9809</v>
      </c>
      <c r="M1470" t="s">
        <v>32</v>
      </c>
      <c r="N1470" t="s">
        <v>9810</v>
      </c>
      <c r="O1470" t="s">
        <v>9811</v>
      </c>
      <c r="P1470" t="s">
        <v>9812</v>
      </c>
      <c r="R1470" t="s">
        <v>9089</v>
      </c>
      <c r="S1470" t="s">
        <v>8255</v>
      </c>
      <c r="T1470" t="s">
        <v>9813</v>
      </c>
      <c r="U1470" s="4">
        <v>584</v>
      </c>
      <c r="V1470" s="4">
        <v>67</v>
      </c>
      <c r="W1470" s="4">
        <v>23</v>
      </c>
      <c r="X1470" s="12">
        <f t="shared" si="66"/>
        <v>3.9383561643835614E-2</v>
      </c>
      <c r="Y1470" s="4">
        <v>23</v>
      </c>
      <c r="Z1470" s="4">
        <f t="shared" si="67"/>
        <v>48.300000000000004</v>
      </c>
      <c r="AA1470" s="4">
        <v>23</v>
      </c>
      <c r="AB1470" s="4">
        <v>23</v>
      </c>
      <c r="AC1470" s="4">
        <v>20</v>
      </c>
      <c r="AD1470" s="4">
        <v>61</v>
      </c>
      <c r="AE1470" s="4">
        <v>16</v>
      </c>
      <c r="AF1470" s="4">
        <v>70</v>
      </c>
      <c r="AG1470" s="4">
        <v>0</v>
      </c>
      <c r="AH1470" s="4">
        <v>0</v>
      </c>
      <c r="AI1470" s="4">
        <v>11</v>
      </c>
      <c r="AJ1470" s="4">
        <f t="shared" si="68"/>
        <v>70</v>
      </c>
      <c r="AK1470" s="4">
        <v>2</v>
      </c>
      <c r="AL1470" s="4">
        <v>34</v>
      </c>
      <c r="AM1470" t="s">
        <v>9814</v>
      </c>
    </row>
    <row r="1471" spans="1:39" x14ac:dyDescent="0.2">
      <c r="A1471" t="s">
        <v>9821</v>
      </c>
      <c r="C1471" s="4" t="s">
        <v>50672</v>
      </c>
      <c r="D1471" s="4" t="s">
        <v>50683</v>
      </c>
      <c r="E1471" s="4" t="s">
        <v>50674</v>
      </c>
      <c r="F1471" s="4" t="s">
        <v>50684</v>
      </c>
      <c r="G1471" s="4" t="s">
        <v>50676</v>
      </c>
      <c r="H1471" s="4">
        <v>60190</v>
      </c>
      <c r="I1471" t="s">
        <v>9090</v>
      </c>
      <c r="J1471" t="s">
        <v>9090</v>
      </c>
      <c r="K1471" t="s">
        <v>9815</v>
      </c>
      <c r="L1471" t="s">
        <v>9816</v>
      </c>
      <c r="M1471" t="s">
        <v>32</v>
      </c>
      <c r="N1471" t="s">
        <v>9817</v>
      </c>
      <c r="O1471" t="s">
        <v>9818</v>
      </c>
      <c r="P1471" t="s">
        <v>9819</v>
      </c>
      <c r="R1471" t="s">
        <v>9089</v>
      </c>
      <c r="S1471" t="s">
        <v>8255</v>
      </c>
      <c r="T1471" t="s">
        <v>9820</v>
      </c>
      <c r="U1471" s="4">
        <v>736</v>
      </c>
      <c r="V1471" s="4">
        <v>131</v>
      </c>
      <c r="W1471" s="4">
        <v>31</v>
      </c>
      <c r="X1471" s="12">
        <f t="shared" si="66"/>
        <v>4.2119565217391304E-2</v>
      </c>
      <c r="Y1471" s="4">
        <v>31</v>
      </c>
      <c r="Z1471" s="4">
        <f t="shared" si="67"/>
        <v>65.100000000000009</v>
      </c>
      <c r="AA1471" s="4">
        <v>31</v>
      </c>
      <c r="AB1471" s="4">
        <v>31</v>
      </c>
      <c r="AC1471" s="4">
        <v>9</v>
      </c>
      <c r="AD1471" s="4">
        <v>26</v>
      </c>
      <c r="AE1471" s="4">
        <v>10</v>
      </c>
      <c r="AF1471" s="4">
        <v>34</v>
      </c>
      <c r="AG1471" s="4">
        <v>0</v>
      </c>
      <c r="AH1471" s="4">
        <v>0</v>
      </c>
      <c r="AI1471" s="4">
        <v>9</v>
      </c>
      <c r="AJ1471" s="4">
        <f t="shared" si="68"/>
        <v>34</v>
      </c>
      <c r="AK1471" s="4">
        <v>1</v>
      </c>
      <c r="AL1471" s="4">
        <v>79</v>
      </c>
      <c r="AM1471" t="s">
        <v>9821</v>
      </c>
    </row>
    <row r="1472" spans="1:39" x14ac:dyDescent="0.2">
      <c r="A1472" t="s">
        <v>9828</v>
      </c>
      <c r="C1472" s="4" t="s">
        <v>50672</v>
      </c>
      <c r="D1472" s="4" t="s">
        <v>50683</v>
      </c>
      <c r="E1472" s="4" t="s">
        <v>50674</v>
      </c>
      <c r="F1472" s="4" t="s">
        <v>50684</v>
      </c>
      <c r="G1472" s="4" t="s">
        <v>50676</v>
      </c>
      <c r="H1472" s="4">
        <v>60190</v>
      </c>
      <c r="I1472" t="s">
        <v>9090</v>
      </c>
      <c r="J1472" t="s">
        <v>9090</v>
      </c>
      <c r="K1472" t="s">
        <v>9822</v>
      </c>
      <c r="L1472" t="s">
        <v>9823</v>
      </c>
      <c r="M1472" t="s">
        <v>32</v>
      </c>
      <c r="N1472" t="s">
        <v>9824</v>
      </c>
      <c r="O1472" t="s">
        <v>9825</v>
      </c>
      <c r="P1472" t="s">
        <v>9826</v>
      </c>
      <c r="R1472" t="s">
        <v>9089</v>
      </c>
      <c r="S1472" t="s">
        <v>8255</v>
      </c>
      <c r="T1472" t="s">
        <v>9827</v>
      </c>
      <c r="U1472" s="4">
        <v>430</v>
      </c>
      <c r="V1472" s="4">
        <v>72</v>
      </c>
      <c r="W1472" s="4">
        <v>37</v>
      </c>
      <c r="X1472" s="12">
        <f t="shared" si="66"/>
        <v>8.6046511627906982E-2</v>
      </c>
      <c r="Y1472" s="4">
        <v>37</v>
      </c>
      <c r="Z1472" s="4">
        <f t="shared" si="67"/>
        <v>77.7</v>
      </c>
      <c r="AA1472" s="4">
        <v>36</v>
      </c>
      <c r="AB1472" s="4">
        <v>36</v>
      </c>
      <c r="AC1472" s="4">
        <v>21</v>
      </c>
      <c r="AD1472" s="4">
        <v>60</v>
      </c>
      <c r="AE1472" s="4">
        <v>18</v>
      </c>
      <c r="AF1472" s="4">
        <v>58</v>
      </c>
      <c r="AG1472" s="4">
        <v>0</v>
      </c>
      <c r="AH1472" s="4">
        <v>0</v>
      </c>
      <c r="AI1472" s="4">
        <v>13</v>
      </c>
      <c r="AJ1472" s="4">
        <f t="shared" si="68"/>
        <v>58</v>
      </c>
      <c r="AK1472" s="4">
        <v>2</v>
      </c>
      <c r="AL1472" s="4">
        <v>29</v>
      </c>
      <c r="AM1472" t="s">
        <v>9828</v>
      </c>
    </row>
    <row r="1473" spans="1:39" x14ac:dyDescent="0.2">
      <c r="A1473" t="s">
        <v>9836</v>
      </c>
      <c r="C1473" s="4" t="s">
        <v>50672</v>
      </c>
      <c r="D1473" s="4" t="s">
        <v>50683</v>
      </c>
      <c r="E1473" s="4" t="s">
        <v>50674</v>
      </c>
      <c r="F1473" s="4" t="s">
        <v>50684</v>
      </c>
      <c r="G1473" s="4" t="s">
        <v>50676</v>
      </c>
      <c r="H1473" s="4">
        <v>60190</v>
      </c>
      <c r="I1473" t="s">
        <v>9090</v>
      </c>
      <c r="J1473" t="s">
        <v>9090</v>
      </c>
      <c r="K1473" t="s">
        <v>9829</v>
      </c>
      <c r="L1473" t="s">
        <v>9830</v>
      </c>
      <c r="M1473" t="s">
        <v>9831</v>
      </c>
      <c r="N1473" t="s">
        <v>9832</v>
      </c>
      <c r="O1473" t="s">
        <v>9833</v>
      </c>
      <c r="P1473" t="s">
        <v>9834</v>
      </c>
      <c r="R1473" t="s">
        <v>9089</v>
      </c>
      <c r="S1473" t="s">
        <v>8255</v>
      </c>
      <c r="T1473" t="s">
        <v>9835</v>
      </c>
      <c r="U1473" s="4">
        <v>765</v>
      </c>
      <c r="V1473" s="4">
        <v>80</v>
      </c>
      <c r="W1473" s="4">
        <v>19</v>
      </c>
      <c r="X1473" s="12">
        <f t="shared" si="66"/>
        <v>2.4836601307189541E-2</v>
      </c>
      <c r="Y1473" s="4">
        <v>19</v>
      </c>
      <c r="Z1473" s="4">
        <f t="shared" si="67"/>
        <v>39.9</v>
      </c>
      <c r="AA1473" s="4">
        <v>15</v>
      </c>
      <c r="AB1473" s="4">
        <v>15</v>
      </c>
      <c r="AC1473" s="4">
        <v>5</v>
      </c>
      <c r="AD1473" s="4">
        <v>15</v>
      </c>
      <c r="AE1473" s="4">
        <v>8</v>
      </c>
      <c r="AF1473" s="4">
        <v>26</v>
      </c>
      <c r="AG1473" s="4">
        <v>0</v>
      </c>
      <c r="AH1473" s="4">
        <v>0</v>
      </c>
      <c r="AI1473" s="4">
        <v>7</v>
      </c>
      <c r="AJ1473" s="4">
        <f t="shared" si="68"/>
        <v>26</v>
      </c>
      <c r="AK1473" s="4">
        <v>1</v>
      </c>
      <c r="AL1473" s="4">
        <v>62</v>
      </c>
      <c r="AM1473" t="s">
        <v>9836</v>
      </c>
    </row>
    <row r="1474" spans="1:39" x14ac:dyDescent="0.2">
      <c r="A1474" t="s">
        <v>9845</v>
      </c>
      <c r="C1474" s="4" t="s">
        <v>50672</v>
      </c>
      <c r="D1474" s="4" t="s">
        <v>50683</v>
      </c>
      <c r="E1474" s="4" t="s">
        <v>50674</v>
      </c>
      <c r="F1474" s="4" t="s">
        <v>50684</v>
      </c>
      <c r="G1474" s="4" t="s">
        <v>50676</v>
      </c>
      <c r="H1474" s="4">
        <v>60190</v>
      </c>
      <c r="I1474" t="s">
        <v>9090</v>
      </c>
      <c r="J1474" t="s">
        <v>9090</v>
      </c>
      <c r="K1474" t="s">
        <v>9838</v>
      </c>
      <c r="L1474" t="s">
        <v>9839</v>
      </c>
      <c r="M1474" t="s">
        <v>32</v>
      </c>
      <c r="N1474" t="s">
        <v>9840</v>
      </c>
      <c r="O1474" t="s">
        <v>9841</v>
      </c>
      <c r="P1474" t="s">
        <v>9842</v>
      </c>
      <c r="R1474" t="s">
        <v>9843</v>
      </c>
      <c r="S1474" t="s">
        <v>8255</v>
      </c>
      <c r="T1474" t="s">
        <v>9844</v>
      </c>
      <c r="U1474" s="4">
        <v>795</v>
      </c>
      <c r="V1474" s="4">
        <v>72</v>
      </c>
      <c r="W1474" s="4">
        <v>16</v>
      </c>
      <c r="X1474" s="12">
        <f t="shared" si="66"/>
        <v>2.0125786163522012E-2</v>
      </c>
      <c r="Y1474" s="4">
        <v>16</v>
      </c>
      <c r="Z1474" s="4">
        <f t="shared" si="67"/>
        <v>33.6</v>
      </c>
      <c r="AA1474" s="4">
        <v>16</v>
      </c>
      <c r="AB1474" s="4">
        <v>16</v>
      </c>
      <c r="AC1474" s="4">
        <v>11</v>
      </c>
      <c r="AD1474" s="4">
        <v>34</v>
      </c>
      <c r="AE1474" s="4">
        <v>9</v>
      </c>
      <c r="AF1474" s="4">
        <v>37</v>
      </c>
      <c r="AG1474" s="4">
        <v>0</v>
      </c>
      <c r="AH1474" s="4">
        <v>0</v>
      </c>
      <c r="AI1474" s="4">
        <v>6</v>
      </c>
      <c r="AJ1474" s="4">
        <f t="shared" si="68"/>
        <v>37</v>
      </c>
      <c r="AK1474" s="4">
        <v>1</v>
      </c>
      <c r="AL1474" s="4">
        <v>53</v>
      </c>
      <c r="AM1474" t="s">
        <v>9845</v>
      </c>
    </row>
    <row r="1475" spans="1:39" x14ac:dyDescent="0.2">
      <c r="A1475" t="s">
        <v>9852</v>
      </c>
      <c r="C1475" s="4" t="s">
        <v>50672</v>
      </c>
      <c r="D1475" s="4" t="s">
        <v>50683</v>
      </c>
      <c r="E1475" s="4" t="s">
        <v>50674</v>
      </c>
      <c r="F1475" s="4" t="s">
        <v>50684</v>
      </c>
      <c r="G1475" s="4" t="s">
        <v>50676</v>
      </c>
      <c r="H1475" s="4">
        <v>60190</v>
      </c>
      <c r="I1475" t="s">
        <v>9090</v>
      </c>
      <c r="J1475" t="s">
        <v>9090</v>
      </c>
      <c r="K1475" t="s">
        <v>9846</v>
      </c>
      <c r="L1475" t="s">
        <v>9847</v>
      </c>
      <c r="N1475" t="s">
        <v>9848</v>
      </c>
      <c r="O1475" t="s">
        <v>9849</v>
      </c>
      <c r="P1475" t="s">
        <v>9850</v>
      </c>
      <c r="R1475" t="s">
        <v>9089</v>
      </c>
      <c r="S1475" t="s">
        <v>8255</v>
      </c>
      <c r="T1475" t="s">
        <v>9851</v>
      </c>
      <c r="U1475" s="4">
        <v>665</v>
      </c>
      <c r="V1475" s="4">
        <v>115</v>
      </c>
      <c r="W1475" s="4">
        <v>15</v>
      </c>
      <c r="X1475" s="12">
        <f t="shared" si="66"/>
        <v>2.2556390977443608E-2</v>
      </c>
      <c r="Y1475" s="4">
        <v>15</v>
      </c>
      <c r="Z1475" s="4">
        <f t="shared" si="67"/>
        <v>31.5</v>
      </c>
      <c r="AA1475" s="4">
        <v>14</v>
      </c>
      <c r="AB1475" s="4">
        <v>14</v>
      </c>
      <c r="AC1475" s="4">
        <v>6</v>
      </c>
      <c r="AD1475" s="4">
        <v>19</v>
      </c>
      <c r="AE1475" s="4">
        <v>5</v>
      </c>
      <c r="AF1475" s="4">
        <v>11</v>
      </c>
      <c r="AG1475" s="4">
        <v>0</v>
      </c>
      <c r="AH1475" s="4">
        <v>0</v>
      </c>
      <c r="AI1475" s="4">
        <v>4</v>
      </c>
      <c r="AJ1475" s="4">
        <f t="shared" si="68"/>
        <v>11</v>
      </c>
      <c r="AK1475" s="4">
        <v>1</v>
      </c>
      <c r="AL1475" s="4">
        <v>81</v>
      </c>
      <c r="AM1475" t="s">
        <v>9852</v>
      </c>
    </row>
    <row r="1476" spans="1:39" x14ac:dyDescent="0.2">
      <c r="A1476" t="s">
        <v>9859</v>
      </c>
      <c r="C1476" s="4" t="s">
        <v>50672</v>
      </c>
      <c r="D1476" s="4" t="s">
        <v>50683</v>
      </c>
      <c r="E1476" s="4" t="s">
        <v>50674</v>
      </c>
      <c r="F1476" s="4" t="s">
        <v>50684</v>
      </c>
      <c r="G1476" s="4" t="s">
        <v>50676</v>
      </c>
      <c r="H1476" s="4">
        <v>60190</v>
      </c>
      <c r="I1476" t="s">
        <v>9090</v>
      </c>
      <c r="J1476" t="s">
        <v>9090</v>
      </c>
      <c r="K1476" t="s">
        <v>9853</v>
      </c>
      <c r="L1476" t="s">
        <v>9854</v>
      </c>
      <c r="M1476" t="s">
        <v>32</v>
      </c>
      <c r="N1476" t="s">
        <v>9855</v>
      </c>
      <c r="O1476" t="s">
        <v>9856</v>
      </c>
      <c r="P1476" t="s">
        <v>9857</v>
      </c>
      <c r="R1476" t="s">
        <v>9089</v>
      </c>
      <c r="S1476" t="s">
        <v>8255</v>
      </c>
      <c r="T1476" t="s">
        <v>9858</v>
      </c>
      <c r="U1476" s="4">
        <v>740</v>
      </c>
      <c r="V1476" s="4">
        <v>107</v>
      </c>
      <c r="W1476" s="4">
        <v>62</v>
      </c>
      <c r="X1476" s="12">
        <f t="shared" si="66"/>
        <v>8.3783783783783788E-2</v>
      </c>
      <c r="Y1476" s="4">
        <v>62</v>
      </c>
      <c r="Z1476" s="4">
        <f t="shared" si="67"/>
        <v>130.20000000000002</v>
      </c>
      <c r="AA1476" s="4">
        <v>52</v>
      </c>
      <c r="AB1476" s="4">
        <v>52</v>
      </c>
      <c r="AC1476" s="4">
        <v>21</v>
      </c>
      <c r="AD1476" s="4">
        <v>91</v>
      </c>
      <c r="AE1476" s="4">
        <v>24</v>
      </c>
      <c r="AF1476" s="4">
        <v>78</v>
      </c>
      <c r="AG1476" s="4">
        <v>0</v>
      </c>
      <c r="AH1476" s="4">
        <v>0</v>
      </c>
      <c r="AI1476" s="4">
        <v>21</v>
      </c>
      <c r="AJ1476" s="4">
        <f t="shared" si="68"/>
        <v>78</v>
      </c>
      <c r="AK1476" s="4">
        <v>10</v>
      </c>
      <c r="AL1476" s="4">
        <v>53</v>
      </c>
      <c r="AM1476" t="s">
        <v>9859</v>
      </c>
    </row>
    <row r="1477" spans="1:39" x14ac:dyDescent="0.2">
      <c r="A1477" t="s">
        <v>9866</v>
      </c>
      <c r="C1477" s="4" t="s">
        <v>50672</v>
      </c>
      <c r="D1477" s="4" t="s">
        <v>50683</v>
      </c>
      <c r="E1477" s="4" t="s">
        <v>50674</v>
      </c>
      <c r="F1477" s="4" t="s">
        <v>50684</v>
      </c>
      <c r="G1477" s="4" t="s">
        <v>50676</v>
      </c>
      <c r="H1477" s="4">
        <v>60190</v>
      </c>
      <c r="I1477" t="s">
        <v>9090</v>
      </c>
      <c r="J1477" t="s">
        <v>9090</v>
      </c>
      <c r="K1477" t="s">
        <v>9860</v>
      </c>
      <c r="L1477" t="s">
        <v>9861</v>
      </c>
      <c r="M1477" t="s">
        <v>7588</v>
      </c>
      <c r="N1477" t="s">
        <v>9862</v>
      </c>
      <c r="O1477" t="s">
        <v>9863</v>
      </c>
      <c r="P1477" t="s">
        <v>9864</v>
      </c>
      <c r="R1477" t="s">
        <v>9089</v>
      </c>
      <c r="S1477" t="s">
        <v>8255</v>
      </c>
      <c r="T1477" t="s">
        <v>9865</v>
      </c>
      <c r="U1477" s="4">
        <v>859</v>
      </c>
      <c r="V1477" s="4">
        <v>76</v>
      </c>
      <c r="W1477" s="4">
        <v>17</v>
      </c>
      <c r="X1477" s="12">
        <f t="shared" ref="X1477:X1540" si="69">(Y1477/U1477)</f>
        <v>1.9790454016298021E-2</v>
      </c>
      <c r="Y1477" s="4">
        <v>17</v>
      </c>
      <c r="Z1477" s="4">
        <f t="shared" ref="Z1477:Z1540" si="70">(Y1477*2.1)</f>
        <v>35.700000000000003</v>
      </c>
      <c r="AA1477" s="4">
        <v>15</v>
      </c>
      <c r="AB1477" s="4">
        <v>15</v>
      </c>
      <c r="AC1477" s="4">
        <v>3</v>
      </c>
      <c r="AD1477" s="4">
        <v>10</v>
      </c>
      <c r="AE1477" s="4">
        <v>10</v>
      </c>
      <c r="AF1477" s="4">
        <v>28</v>
      </c>
      <c r="AG1477" s="4">
        <v>0</v>
      </c>
      <c r="AH1477" s="4">
        <v>0</v>
      </c>
      <c r="AI1477" s="4">
        <v>7</v>
      </c>
      <c r="AJ1477" s="4">
        <f t="shared" ref="AJ1477:AJ1540" si="71">(AF1477+AH1477)</f>
        <v>28</v>
      </c>
      <c r="AK1477" s="4">
        <v>1</v>
      </c>
      <c r="AL1477" s="4">
        <v>57</v>
      </c>
      <c r="AM1477" t="s">
        <v>9866</v>
      </c>
    </row>
    <row r="1478" spans="1:39" x14ac:dyDescent="0.2">
      <c r="A1478" t="s">
        <v>9872</v>
      </c>
      <c r="C1478" s="4" t="s">
        <v>50672</v>
      </c>
      <c r="D1478" s="4" t="s">
        <v>50683</v>
      </c>
      <c r="E1478" s="4" t="s">
        <v>50674</v>
      </c>
      <c r="F1478" s="4" t="s">
        <v>50684</v>
      </c>
      <c r="G1478" s="4" t="s">
        <v>50676</v>
      </c>
      <c r="H1478" s="4">
        <v>60190</v>
      </c>
      <c r="I1478" t="s">
        <v>9090</v>
      </c>
      <c r="J1478" t="s">
        <v>9090</v>
      </c>
      <c r="K1478" t="s">
        <v>9867</v>
      </c>
      <c r="L1478" t="s">
        <v>9868</v>
      </c>
      <c r="M1478" t="s">
        <v>32</v>
      </c>
      <c r="N1478" t="s">
        <v>9869</v>
      </c>
      <c r="O1478" t="s">
        <v>9870</v>
      </c>
      <c r="P1478" t="s">
        <v>9871</v>
      </c>
      <c r="R1478" t="s">
        <v>9089</v>
      </c>
      <c r="S1478" t="s">
        <v>8255</v>
      </c>
      <c r="T1478">
        <v>34758</v>
      </c>
      <c r="U1478" s="4">
        <v>667</v>
      </c>
      <c r="V1478" s="4">
        <v>45</v>
      </c>
      <c r="W1478" s="4">
        <v>12</v>
      </c>
      <c r="X1478" s="12">
        <f t="shared" si="69"/>
        <v>1.7991004497751123E-2</v>
      </c>
      <c r="Y1478" s="4">
        <v>12</v>
      </c>
      <c r="Z1478" s="4">
        <f t="shared" si="70"/>
        <v>25.200000000000003</v>
      </c>
      <c r="AA1478" s="4">
        <v>12</v>
      </c>
      <c r="AB1478" s="4">
        <v>12</v>
      </c>
      <c r="AC1478" s="4">
        <v>6</v>
      </c>
      <c r="AD1478" s="4">
        <v>22</v>
      </c>
      <c r="AE1478" s="4">
        <v>3</v>
      </c>
      <c r="AF1478" s="4">
        <v>10</v>
      </c>
      <c r="AG1478" s="4">
        <v>0</v>
      </c>
      <c r="AH1478" s="4">
        <v>0</v>
      </c>
      <c r="AI1478" s="4">
        <v>0</v>
      </c>
      <c r="AJ1478" s="4">
        <f t="shared" si="71"/>
        <v>10</v>
      </c>
      <c r="AK1478" s="4">
        <v>0</v>
      </c>
      <c r="AL1478" s="4">
        <v>27</v>
      </c>
      <c r="AM1478" t="s">
        <v>9872</v>
      </c>
    </row>
    <row r="1479" spans="1:39" x14ac:dyDescent="0.2">
      <c r="A1479" t="s">
        <v>9880</v>
      </c>
      <c r="C1479" s="4" t="s">
        <v>50672</v>
      </c>
      <c r="D1479" s="4" t="s">
        <v>50683</v>
      </c>
      <c r="E1479" s="4" t="s">
        <v>50674</v>
      </c>
      <c r="F1479" s="4" t="s">
        <v>50684</v>
      </c>
      <c r="G1479" s="4" t="s">
        <v>50676</v>
      </c>
      <c r="H1479" s="4">
        <v>60190</v>
      </c>
      <c r="I1479" t="s">
        <v>9090</v>
      </c>
      <c r="J1479" t="s">
        <v>9090</v>
      </c>
      <c r="K1479" t="s">
        <v>9873</v>
      </c>
      <c r="L1479" t="s">
        <v>9874</v>
      </c>
      <c r="M1479" t="s">
        <v>9875</v>
      </c>
      <c r="N1479" t="s">
        <v>9876</v>
      </c>
      <c r="O1479" t="s">
        <v>9877</v>
      </c>
      <c r="P1479" t="s">
        <v>9878</v>
      </c>
      <c r="R1479" t="s">
        <v>9089</v>
      </c>
      <c r="S1479" t="s">
        <v>8255</v>
      </c>
      <c r="T1479" t="s">
        <v>9879</v>
      </c>
      <c r="U1479" s="4">
        <v>1520</v>
      </c>
      <c r="V1479" s="4">
        <v>54</v>
      </c>
      <c r="W1479" s="4">
        <v>24</v>
      </c>
      <c r="X1479" s="12">
        <f t="shared" si="69"/>
        <v>1.5789473684210527E-2</v>
      </c>
      <c r="Y1479" s="4">
        <v>24</v>
      </c>
      <c r="Z1479" s="4">
        <f t="shared" si="70"/>
        <v>50.400000000000006</v>
      </c>
      <c r="AA1479" s="4">
        <v>22</v>
      </c>
      <c r="AB1479" s="4">
        <v>22</v>
      </c>
      <c r="AC1479" s="4">
        <v>9</v>
      </c>
      <c r="AD1479" s="4">
        <v>41</v>
      </c>
      <c r="AE1479" s="4">
        <v>12</v>
      </c>
      <c r="AF1479" s="4">
        <v>58</v>
      </c>
      <c r="AG1479" s="4">
        <v>0</v>
      </c>
      <c r="AH1479" s="4">
        <v>0</v>
      </c>
      <c r="AI1479" s="4">
        <v>16</v>
      </c>
      <c r="AJ1479" s="4">
        <f t="shared" si="71"/>
        <v>58</v>
      </c>
      <c r="AK1479" s="4">
        <v>0</v>
      </c>
      <c r="AL1479" s="4">
        <v>30</v>
      </c>
      <c r="AM1479" t="s">
        <v>9880</v>
      </c>
    </row>
    <row r="1480" spans="1:39" x14ac:dyDescent="0.2">
      <c r="A1480" t="s">
        <v>9886</v>
      </c>
      <c r="C1480" s="4" t="s">
        <v>50672</v>
      </c>
      <c r="D1480" s="4" t="s">
        <v>50683</v>
      </c>
      <c r="E1480" s="4" t="s">
        <v>50674</v>
      </c>
      <c r="F1480" s="4" t="s">
        <v>50684</v>
      </c>
      <c r="G1480" s="4" t="s">
        <v>50676</v>
      </c>
      <c r="H1480" s="4">
        <v>60190</v>
      </c>
      <c r="I1480" t="s">
        <v>9090</v>
      </c>
      <c r="J1480" t="s">
        <v>9090</v>
      </c>
      <c r="K1480" t="s">
        <v>9881</v>
      </c>
      <c r="L1480" t="s">
        <v>9882</v>
      </c>
      <c r="M1480" t="s">
        <v>198</v>
      </c>
      <c r="N1480" t="s">
        <v>9883</v>
      </c>
      <c r="O1480" t="s">
        <v>9884</v>
      </c>
      <c r="P1480" t="s">
        <v>9885</v>
      </c>
      <c r="R1480" t="s">
        <v>9089</v>
      </c>
      <c r="S1480" t="s">
        <v>8255</v>
      </c>
      <c r="T1480">
        <v>34746</v>
      </c>
      <c r="U1480" s="4">
        <v>865</v>
      </c>
      <c r="V1480" s="4">
        <v>124</v>
      </c>
      <c r="W1480" s="4">
        <v>23</v>
      </c>
      <c r="X1480" s="12">
        <f t="shared" si="69"/>
        <v>2.6589595375722544E-2</v>
      </c>
      <c r="Y1480" s="4">
        <v>23</v>
      </c>
      <c r="Z1480" s="4">
        <f t="shared" si="70"/>
        <v>48.300000000000004</v>
      </c>
      <c r="AA1480" s="4">
        <v>21</v>
      </c>
      <c r="AB1480" s="4">
        <v>21</v>
      </c>
      <c r="AC1480" s="4">
        <v>13</v>
      </c>
      <c r="AD1480" s="4">
        <v>39</v>
      </c>
      <c r="AE1480" s="4">
        <v>14</v>
      </c>
      <c r="AF1480" s="4">
        <v>45</v>
      </c>
      <c r="AG1480" s="4">
        <v>0</v>
      </c>
      <c r="AH1480" s="4">
        <v>0</v>
      </c>
      <c r="AI1480" s="4">
        <v>12</v>
      </c>
      <c r="AJ1480" s="4">
        <f t="shared" si="71"/>
        <v>45</v>
      </c>
      <c r="AK1480" s="4">
        <v>0</v>
      </c>
      <c r="AL1480" s="4">
        <v>91</v>
      </c>
      <c r="AM1480" t="s">
        <v>9886</v>
      </c>
    </row>
    <row r="1481" spans="1:39" x14ac:dyDescent="0.2">
      <c r="A1481" t="s">
        <v>9893</v>
      </c>
      <c r="C1481" s="4" t="s">
        <v>50672</v>
      </c>
      <c r="D1481" s="4" t="s">
        <v>50683</v>
      </c>
      <c r="E1481" s="4" t="s">
        <v>50674</v>
      </c>
      <c r="F1481" s="4" t="s">
        <v>50684</v>
      </c>
      <c r="G1481" s="4" t="s">
        <v>50676</v>
      </c>
      <c r="H1481" s="4">
        <v>60190</v>
      </c>
      <c r="I1481" t="s">
        <v>9090</v>
      </c>
      <c r="J1481" t="s">
        <v>9090</v>
      </c>
      <c r="K1481" t="s">
        <v>9887</v>
      </c>
      <c r="L1481" t="s">
        <v>9888</v>
      </c>
      <c r="M1481" t="s">
        <v>198</v>
      </c>
      <c r="N1481" t="s">
        <v>9889</v>
      </c>
      <c r="O1481" t="s">
        <v>9890</v>
      </c>
      <c r="P1481" t="s">
        <v>9891</v>
      </c>
      <c r="R1481" t="s">
        <v>9843</v>
      </c>
      <c r="S1481" t="s">
        <v>8255</v>
      </c>
      <c r="T1481" t="s">
        <v>9892</v>
      </c>
      <c r="U1481" s="4">
        <v>807</v>
      </c>
      <c r="V1481" s="4">
        <v>57</v>
      </c>
      <c r="W1481" s="4">
        <v>19</v>
      </c>
      <c r="X1481" s="12">
        <f t="shared" si="69"/>
        <v>2.3543990086741014E-2</v>
      </c>
      <c r="Y1481" s="4">
        <v>19</v>
      </c>
      <c r="Z1481" s="4">
        <f t="shared" si="70"/>
        <v>39.9</v>
      </c>
      <c r="AA1481" s="4">
        <v>18</v>
      </c>
      <c r="AB1481" s="4">
        <v>18</v>
      </c>
      <c r="AC1481" s="4">
        <v>2</v>
      </c>
      <c r="AD1481" s="4">
        <v>8</v>
      </c>
      <c r="AE1481" s="4">
        <v>7</v>
      </c>
      <c r="AF1481" s="4">
        <v>27</v>
      </c>
      <c r="AG1481" s="4">
        <v>0</v>
      </c>
      <c r="AH1481" s="4">
        <v>0</v>
      </c>
      <c r="AI1481" s="4">
        <v>10</v>
      </c>
      <c r="AJ1481" s="4">
        <f t="shared" si="71"/>
        <v>27</v>
      </c>
      <c r="AK1481" s="4">
        <v>0</v>
      </c>
      <c r="AL1481" s="4">
        <v>34</v>
      </c>
      <c r="AM1481" t="s">
        <v>9893</v>
      </c>
    </row>
    <row r="1482" spans="1:39" x14ac:dyDescent="0.2">
      <c r="A1482" t="s">
        <v>9900</v>
      </c>
      <c r="C1482" s="4" t="s">
        <v>50672</v>
      </c>
      <c r="D1482" s="4" t="s">
        <v>50683</v>
      </c>
      <c r="E1482" s="4" t="s">
        <v>50674</v>
      </c>
      <c r="F1482" s="4" t="s">
        <v>50684</v>
      </c>
      <c r="G1482" s="4" t="s">
        <v>50676</v>
      </c>
      <c r="H1482" s="4">
        <v>60190</v>
      </c>
      <c r="I1482" t="s">
        <v>9090</v>
      </c>
      <c r="J1482" t="s">
        <v>9090</v>
      </c>
      <c r="K1482" t="s">
        <v>9894</v>
      </c>
      <c r="L1482" t="s">
        <v>9895</v>
      </c>
      <c r="M1482" t="s">
        <v>32</v>
      </c>
      <c r="N1482" t="s">
        <v>9896</v>
      </c>
      <c r="O1482" t="s">
        <v>9897</v>
      </c>
      <c r="P1482" t="s">
        <v>9898</v>
      </c>
      <c r="R1482" t="s">
        <v>9089</v>
      </c>
      <c r="S1482" t="s">
        <v>8255</v>
      </c>
      <c r="T1482" t="s">
        <v>9899</v>
      </c>
      <c r="U1482" s="4">
        <v>752</v>
      </c>
      <c r="V1482" s="4">
        <v>75</v>
      </c>
      <c r="W1482" s="4">
        <v>30</v>
      </c>
      <c r="X1482" s="12">
        <f t="shared" si="69"/>
        <v>3.9893617021276598E-2</v>
      </c>
      <c r="Y1482" s="4">
        <v>30</v>
      </c>
      <c r="Z1482" s="4">
        <f t="shared" si="70"/>
        <v>63</v>
      </c>
      <c r="AA1482" s="4">
        <v>27</v>
      </c>
      <c r="AB1482" s="4">
        <v>27</v>
      </c>
      <c r="AC1482" s="4">
        <v>9</v>
      </c>
      <c r="AD1482" s="4">
        <v>24</v>
      </c>
      <c r="AE1482" s="4">
        <v>15</v>
      </c>
      <c r="AF1482" s="4">
        <v>52</v>
      </c>
      <c r="AG1482" s="4">
        <v>0</v>
      </c>
      <c r="AH1482" s="4">
        <v>0</v>
      </c>
      <c r="AI1482" s="4">
        <v>12</v>
      </c>
      <c r="AJ1482" s="4">
        <f t="shared" si="71"/>
        <v>52</v>
      </c>
      <c r="AK1482" s="4">
        <v>1</v>
      </c>
      <c r="AL1482" s="4">
        <v>41</v>
      </c>
      <c r="AM1482" t="s">
        <v>9900</v>
      </c>
    </row>
    <row r="1483" spans="1:39" x14ac:dyDescent="0.2">
      <c r="A1483" t="s">
        <v>9908</v>
      </c>
      <c r="C1483" s="4" t="s">
        <v>50672</v>
      </c>
      <c r="D1483" s="4" t="s">
        <v>50683</v>
      </c>
      <c r="E1483" s="4" t="s">
        <v>50674</v>
      </c>
      <c r="F1483" s="4" t="s">
        <v>50684</v>
      </c>
      <c r="G1483" s="4" t="s">
        <v>50676</v>
      </c>
      <c r="H1483" s="4">
        <v>60190</v>
      </c>
      <c r="I1483" t="s">
        <v>9090</v>
      </c>
      <c r="J1483" t="s">
        <v>9090</v>
      </c>
      <c r="K1483" t="s">
        <v>9901</v>
      </c>
      <c r="L1483" t="s">
        <v>9902</v>
      </c>
      <c r="M1483" t="s">
        <v>32</v>
      </c>
      <c r="N1483" t="s">
        <v>9903</v>
      </c>
      <c r="O1483" t="s">
        <v>9904</v>
      </c>
      <c r="P1483" t="s">
        <v>9905</v>
      </c>
      <c r="R1483" t="s">
        <v>9906</v>
      </c>
      <c r="S1483" t="s">
        <v>8255</v>
      </c>
      <c r="T1483" t="s">
        <v>9907</v>
      </c>
      <c r="U1483" s="4">
        <v>993</v>
      </c>
      <c r="V1483" s="4">
        <v>52</v>
      </c>
      <c r="W1483" s="4">
        <v>20</v>
      </c>
      <c r="X1483" s="12">
        <f t="shared" si="69"/>
        <v>1.9133937562940583E-2</v>
      </c>
      <c r="Y1483" s="4">
        <v>19</v>
      </c>
      <c r="Z1483" s="4">
        <f t="shared" si="70"/>
        <v>39.9</v>
      </c>
      <c r="AA1483" s="4">
        <v>18</v>
      </c>
      <c r="AB1483" s="4">
        <v>18</v>
      </c>
      <c r="AC1483" s="4">
        <v>12</v>
      </c>
      <c r="AD1483" s="4">
        <v>40</v>
      </c>
      <c r="AE1483" s="4">
        <v>13</v>
      </c>
      <c r="AF1483" s="4">
        <v>36</v>
      </c>
      <c r="AG1483" s="4">
        <v>0</v>
      </c>
      <c r="AH1483" s="4">
        <v>0</v>
      </c>
      <c r="AI1483" s="4">
        <v>10</v>
      </c>
      <c r="AJ1483" s="4">
        <f t="shared" si="71"/>
        <v>36</v>
      </c>
      <c r="AK1483" s="4">
        <v>2</v>
      </c>
      <c r="AL1483" s="4">
        <v>26</v>
      </c>
      <c r="AM1483" t="s">
        <v>9908</v>
      </c>
    </row>
    <row r="1484" spans="1:39" x14ac:dyDescent="0.2">
      <c r="A1484" t="s">
        <v>9914</v>
      </c>
      <c r="C1484" s="4" t="s">
        <v>50672</v>
      </c>
      <c r="D1484" s="4" t="s">
        <v>50683</v>
      </c>
      <c r="E1484" s="4" t="s">
        <v>50674</v>
      </c>
      <c r="F1484" s="4" t="s">
        <v>50684</v>
      </c>
      <c r="G1484" s="4" t="s">
        <v>50676</v>
      </c>
      <c r="H1484" s="4">
        <v>60190</v>
      </c>
      <c r="I1484" t="s">
        <v>9090</v>
      </c>
      <c r="J1484" t="s">
        <v>9090</v>
      </c>
      <c r="K1484" t="s">
        <v>9909</v>
      </c>
      <c r="L1484" t="s">
        <v>9910</v>
      </c>
      <c r="M1484" t="s">
        <v>1360</v>
      </c>
      <c r="N1484" t="s">
        <v>9911</v>
      </c>
      <c r="O1484" t="s">
        <v>9912</v>
      </c>
      <c r="P1484" t="s">
        <v>9913</v>
      </c>
      <c r="R1484" t="s">
        <v>9089</v>
      </c>
      <c r="S1484" t="s">
        <v>8255</v>
      </c>
      <c r="T1484">
        <v>34744</v>
      </c>
      <c r="U1484" s="4">
        <v>77</v>
      </c>
      <c r="V1484" s="4">
        <v>74</v>
      </c>
      <c r="W1484" s="4">
        <v>20</v>
      </c>
      <c r="X1484" s="12">
        <f t="shared" si="69"/>
        <v>0.25974025974025972</v>
      </c>
      <c r="Y1484" s="4">
        <v>20</v>
      </c>
      <c r="Z1484" s="4">
        <f t="shared" si="70"/>
        <v>42</v>
      </c>
      <c r="AA1484" s="4">
        <v>20</v>
      </c>
      <c r="AB1484" s="4">
        <v>20</v>
      </c>
      <c r="AC1484" s="4">
        <v>0</v>
      </c>
      <c r="AD1484" s="4">
        <v>0</v>
      </c>
      <c r="AE1484" s="4">
        <v>2</v>
      </c>
      <c r="AF1484" s="4">
        <v>6</v>
      </c>
      <c r="AG1484" s="4">
        <v>0</v>
      </c>
      <c r="AH1484" s="4">
        <v>0</v>
      </c>
      <c r="AI1484" s="4">
        <v>2</v>
      </c>
      <c r="AJ1484" s="4">
        <f t="shared" si="71"/>
        <v>6</v>
      </c>
      <c r="AK1484" s="4">
        <v>0</v>
      </c>
      <c r="AL1484" s="4">
        <v>47</v>
      </c>
      <c r="AM1484" t="s">
        <v>9914</v>
      </c>
    </row>
    <row r="1485" spans="1:39" x14ac:dyDescent="0.2">
      <c r="A1485" t="s">
        <v>9921</v>
      </c>
      <c r="C1485" s="4" t="s">
        <v>50672</v>
      </c>
      <c r="D1485" s="4" t="s">
        <v>50683</v>
      </c>
      <c r="E1485" s="4" t="s">
        <v>50674</v>
      </c>
      <c r="F1485" s="4" t="s">
        <v>50684</v>
      </c>
      <c r="G1485" s="4" t="s">
        <v>50676</v>
      </c>
      <c r="H1485" s="4">
        <v>60190</v>
      </c>
      <c r="I1485" t="s">
        <v>9090</v>
      </c>
      <c r="J1485" t="s">
        <v>9090</v>
      </c>
      <c r="K1485" t="s">
        <v>9915</v>
      </c>
      <c r="L1485" t="s">
        <v>9916</v>
      </c>
      <c r="M1485" t="s">
        <v>32</v>
      </c>
      <c r="N1485" t="s">
        <v>9917</v>
      </c>
      <c r="O1485" t="s">
        <v>9918</v>
      </c>
      <c r="P1485" t="s">
        <v>9919</v>
      </c>
      <c r="R1485" t="s">
        <v>9089</v>
      </c>
      <c r="S1485" t="s">
        <v>8255</v>
      </c>
      <c r="T1485" t="s">
        <v>9920</v>
      </c>
      <c r="U1485" s="4">
        <v>741</v>
      </c>
      <c r="V1485" s="4">
        <v>37</v>
      </c>
      <c r="W1485" s="4">
        <v>12</v>
      </c>
      <c r="X1485" s="12">
        <f t="shared" si="69"/>
        <v>1.6194331983805668E-2</v>
      </c>
      <c r="Y1485" s="4">
        <v>12</v>
      </c>
      <c r="Z1485" s="4">
        <f t="shared" si="70"/>
        <v>25.200000000000003</v>
      </c>
      <c r="AA1485" s="4">
        <v>12</v>
      </c>
      <c r="AB1485" s="4">
        <v>12</v>
      </c>
      <c r="AC1485" s="4">
        <v>5</v>
      </c>
      <c r="AD1485" s="4">
        <v>15</v>
      </c>
      <c r="AE1485" s="4">
        <v>4</v>
      </c>
      <c r="AF1485" s="4">
        <v>15</v>
      </c>
      <c r="AG1485" s="4">
        <v>0</v>
      </c>
      <c r="AH1485" s="4">
        <v>0</v>
      </c>
      <c r="AI1485" s="4">
        <v>4</v>
      </c>
      <c r="AJ1485" s="4">
        <f t="shared" si="71"/>
        <v>15</v>
      </c>
      <c r="AK1485" s="4">
        <v>1</v>
      </c>
      <c r="AL1485" s="4">
        <v>19</v>
      </c>
      <c r="AM1485" t="s">
        <v>9921</v>
      </c>
    </row>
    <row r="1486" spans="1:39" x14ac:dyDescent="0.2">
      <c r="A1486" t="s">
        <v>9928</v>
      </c>
      <c r="C1486" s="4" t="s">
        <v>50672</v>
      </c>
      <c r="D1486" s="4" t="s">
        <v>50683</v>
      </c>
      <c r="E1486" s="4" t="s">
        <v>50674</v>
      </c>
      <c r="F1486" s="4" t="s">
        <v>50684</v>
      </c>
      <c r="G1486" s="4" t="s">
        <v>50676</v>
      </c>
      <c r="H1486" s="4">
        <v>60190</v>
      </c>
      <c r="I1486" t="s">
        <v>9090</v>
      </c>
      <c r="J1486" t="s">
        <v>9090</v>
      </c>
      <c r="K1486" t="s">
        <v>9922</v>
      </c>
      <c r="L1486" t="s">
        <v>9923</v>
      </c>
      <c r="M1486" t="s">
        <v>32</v>
      </c>
      <c r="N1486" t="s">
        <v>9924</v>
      </c>
      <c r="O1486" t="s">
        <v>9925</v>
      </c>
      <c r="P1486" t="s">
        <v>9926</v>
      </c>
      <c r="R1486" t="s">
        <v>9089</v>
      </c>
      <c r="S1486" t="s">
        <v>8255</v>
      </c>
      <c r="T1486" t="s">
        <v>9927</v>
      </c>
      <c r="U1486" s="4">
        <v>632</v>
      </c>
      <c r="V1486" s="4">
        <v>84</v>
      </c>
      <c r="W1486" s="4">
        <v>44</v>
      </c>
      <c r="X1486" s="12">
        <f t="shared" si="69"/>
        <v>6.9620253164556958E-2</v>
      </c>
      <c r="Y1486" s="4">
        <v>44</v>
      </c>
      <c r="Z1486" s="4">
        <f t="shared" si="70"/>
        <v>92.4</v>
      </c>
      <c r="AA1486" s="4">
        <v>38</v>
      </c>
      <c r="AB1486" s="4">
        <v>38</v>
      </c>
      <c r="AC1486" s="4">
        <v>15</v>
      </c>
      <c r="AD1486" s="4">
        <v>51</v>
      </c>
      <c r="AE1486" s="4">
        <v>22</v>
      </c>
      <c r="AF1486" s="4">
        <v>69</v>
      </c>
      <c r="AG1486" s="4">
        <v>0</v>
      </c>
      <c r="AH1486" s="4">
        <v>0</v>
      </c>
      <c r="AI1486" s="4">
        <v>15</v>
      </c>
      <c r="AJ1486" s="4">
        <f t="shared" si="71"/>
        <v>69</v>
      </c>
      <c r="AK1486" s="4">
        <v>1</v>
      </c>
      <c r="AL1486" s="4">
        <v>37</v>
      </c>
      <c r="AM1486" t="s">
        <v>9928</v>
      </c>
    </row>
    <row r="1487" spans="1:39" x14ac:dyDescent="0.2">
      <c r="A1487" t="s">
        <v>9935</v>
      </c>
      <c r="C1487" s="4" t="s">
        <v>50672</v>
      </c>
      <c r="D1487" s="4" t="s">
        <v>50683</v>
      </c>
      <c r="E1487" s="4" t="s">
        <v>50674</v>
      </c>
      <c r="F1487" s="4" t="s">
        <v>50684</v>
      </c>
      <c r="G1487" s="4" t="s">
        <v>50676</v>
      </c>
      <c r="H1487" s="4">
        <v>60190</v>
      </c>
      <c r="I1487" t="s">
        <v>9090</v>
      </c>
      <c r="J1487" t="s">
        <v>9090</v>
      </c>
      <c r="K1487" t="s">
        <v>9929</v>
      </c>
      <c r="L1487" t="s">
        <v>9930</v>
      </c>
      <c r="N1487" t="s">
        <v>9931</v>
      </c>
      <c r="O1487" t="s">
        <v>9932</v>
      </c>
      <c r="P1487" t="s">
        <v>9933</v>
      </c>
      <c r="R1487" t="s">
        <v>9089</v>
      </c>
      <c r="S1487" t="s">
        <v>8255</v>
      </c>
      <c r="T1487" t="s">
        <v>9934</v>
      </c>
      <c r="U1487" s="4">
        <v>700</v>
      </c>
      <c r="V1487" s="4">
        <v>24</v>
      </c>
      <c r="W1487" s="4">
        <v>4</v>
      </c>
      <c r="X1487" s="12">
        <f t="shared" si="69"/>
        <v>5.7142857142857143E-3</v>
      </c>
      <c r="Y1487" s="4">
        <v>4</v>
      </c>
      <c r="Z1487" s="4">
        <f t="shared" si="70"/>
        <v>8.4</v>
      </c>
      <c r="AA1487" s="4">
        <v>4</v>
      </c>
      <c r="AB1487" s="4">
        <v>4</v>
      </c>
      <c r="AC1487" s="4">
        <v>1</v>
      </c>
      <c r="AD1487" s="4">
        <v>4</v>
      </c>
      <c r="AE1487" s="4">
        <v>0</v>
      </c>
      <c r="AF1487" s="4">
        <v>0</v>
      </c>
      <c r="AG1487" s="4">
        <v>0</v>
      </c>
      <c r="AH1487" s="4">
        <v>0</v>
      </c>
      <c r="AI1487" s="4">
        <v>0</v>
      </c>
      <c r="AJ1487" s="4">
        <f t="shared" si="71"/>
        <v>0</v>
      </c>
      <c r="AK1487" s="4">
        <v>0</v>
      </c>
      <c r="AL1487" s="4">
        <v>8</v>
      </c>
      <c r="AM1487" t="s">
        <v>9935</v>
      </c>
    </row>
    <row r="1488" spans="1:39" x14ac:dyDescent="0.2">
      <c r="A1488" t="s">
        <v>9943</v>
      </c>
      <c r="C1488" s="4" t="s">
        <v>50672</v>
      </c>
      <c r="D1488" s="4" t="s">
        <v>50683</v>
      </c>
      <c r="E1488" s="4" t="s">
        <v>50674</v>
      </c>
      <c r="F1488" s="4" t="s">
        <v>50684</v>
      </c>
      <c r="G1488" s="4" t="s">
        <v>50676</v>
      </c>
      <c r="H1488" s="4">
        <v>60190</v>
      </c>
      <c r="I1488" t="s">
        <v>9090</v>
      </c>
      <c r="J1488" t="s">
        <v>9090</v>
      </c>
      <c r="K1488" t="s">
        <v>9936</v>
      </c>
      <c r="L1488" t="s">
        <v>9937</v>
      </c>
      <c r="M1488" t="s">
        <v>9938</v>
      </c>
      <c r="N1488" t="s">
        <v>9939</v>
      </c>
      <c r="O1488" t="s">
        <v>9940</v>
      </c>
      <c r="P1488" t="s">
        <v>9941</v>
      </c>
      <c r="R1488" t="s">
        <v>9089</v>
      </c>
      <c r="S1488" t="s">
        <v>8255</v>
      </c>
      <c r="T1488" t="s">
        <v>9942</v>
      </c>
      <c r="U1488" s="4">
        <v>1430</v>
      </c>
      <c r="V1488" s="4">
        <v>237</v>
      </c>
      <c r="W1488" s="4">
        <v>82</v>
      </c>
      <c r="X1488" s="12">
        <f t="shared" si="69"/>
        <v>5.7342657342657345E-2</v>
      </c>
      <c r="Y1488" s="4">
        <v>82</v>
      </c>
      <c r="Z1488" s="4">
        <f t="shared" si="70"/>
        <v>172.20000000000002</v>
      </c>
      <c r="AA1488" s="4">
        <v>81</v>
      </c>
      <c r="AB1488" s="4">
        <v>81</v>
      </c>
      <c r="AC1488" s="4">
        <v>47</v>
      </c>
      <c r="AD1488" s="4">
        <v>149</v>
      </c>
      <c r="AE1488" s="4">
        <v>27</v>
      </c>
      <c r="AF1488" s="4">
        <v>63</v>
      </c>
      <c r="AG1488" s="4">
        <v>0</v>
      </c>
      <c r="AH1488" s="4">
        <v>0</v>
      </c>
      <c r="AI1488" s="4">
        <v>38</v>
      </c>
      <c r="AJ1488" s="4">
        <f t="shared" si="71"/>
        <v>63</v>
      </c>
      <c r="AK1488" s="4">
        <v>7</v>
      </c>
      <c r="AL1488" s="4">
        <v>165</v>
      </c>
      <c r="AM1488" t="s">
        <v>9943</v>
      </c>
    </row>
    <row r="1489" spans="1:39" x14ac:dyDescent="0.2">
      <c r="A1489" t="s">
        <v>9950</v>
      </c>
      <c r="C1489" s="4" t="s">
        <v>50672</v>
      </c>
      <c r="D1489" s="4" t="s">
        <v>50683</v>
      </c>
      <c r="E1489" s="4" t="s">
        <v>50674</v>
      </c>
      <c r="F1489" s="4" t="s">
        <v>50684</v>
      </c>
      <c r="G1489" s="4" t="s">
        <v>50676</v>
      </c>
      <c r="H1489" s="4">
        <v>60190</v>
      </c>
      <c r="I1489" t="s">
        <v>9090</v>
      </c>
      <c r="J1489" t="s">
        <v>9090</v>
      </c>
      <c r="K1489" t="s">
        <v>9944</v>
      </c>
      <c r="L1489" t="s">
        <v>9945</v>
      </c>
      <c r="M1489" t="s">
        <v>198</v>
      </c>
      <c r="N1489" t="s">
        <v>9946</v>
      </c>
      <c r="O1489" t="s">
        <v>9947</v>
      </c>
      <c r="P1489" t="s">
        <v>9948</v>
      </c>
      <c r="R1489" t="s">
        <v>9089</v>
      </c>
      <c r="S1489" t="s">
        <v>8255</v>
      </c>
      <c r="T1489" t="s">
        <v>9949</v>
      </c>
      <c r="U1489" s="4">
        <v>815</v>
      </c>
      <c r="V1489" s="4">
        <v>94</v>
      </c>
      <c r="W1489" s="4">
        <v>21</v>
      </c>
      <c r="X1489" s="12">
        <f t="shared" si="69"/>
        <v>2.5766871165644172E-2</v>
      </c>
      <c r="Y1489" s="4">
        <v>21</v>
      </c>
      <c r="Z1489" s="4">
        <f t="shared" si="70"/>
        <v>44.1</v>
      </c>
      <c r="AA1489" s="4">
        <v>16</v>
      </c>
      <c r="AB1489" s="4">
        <v>16</v>
      </c>
      <c r="AC1489" s="4">
        <v>4</v>
      </c>
      <c r="AD1489" s="4">
        <v>10</v>
      </c>
      <c r="AE1489" s="4">
        <v>7</v>
      </c>
      <c r="AF1489" s="4">
        <v>22</v>
      </c>
      <c r="AG1489" s="4">
        <v>0</v>
      </c>
      <c r="AH1489" s="4">
        <v>0</v>
      </c>
      <c r="AI1489" s="4">
        <v>9</v>
      </c>
      <c r="AJ1489" s="4">
        <f t="shared" si="71"/>
        <v>22</v>
      </c>
      <c r="AK1489" s="4">
        <v>0</v>
      </c>
      <c r="AL1489" s="4">
        <v>63</v>
      </c>
      <c r="AM1489" t="s">
        <v>9950</v>
      </c>
    </row>
    <row r="1490" spans="1:39" x14ac:dyDescent="0.2">
      <c r="A1490" t="s">
        <v>9958</v>
      </c>
      <c r="C1490" s="4" t="s">
        <v>50672</v>
      </c>
      <c r="D1490" s="4" t="s">
        <v>50683</v>
      </c>
      <c r="E1490" s="4" t="s">
        <v>50674</v>
      </c>
      <c r="F1490" s="4" t="s">
        <v>50684</v>
      </c>
      <c r="G1490" s="4" t="s">
        <v>50676</v>
      </c>
      <c r="H1490" s="4">
        <v>60190</v>
      </c>
      <c r="I1490" t="s">
        <v>9090</v>
      </c>
      <c r="J1490" t="s">
        <v>9951</v>
      </c>
      <c r="K1490" t="s">
        <v>9952</v>
      </c>
      <c r="L1490" t="s">
        <v>9953</v>
      </c>
      <c r="M1490" t="s">
        <v>1318</v>
      </c>
      <c r="N1490" t="s">
        <v>9954</v>
      </c>
      <c r="O1490" t="s">
        <v>9955</v>
      </c>
      <c r="P1490" t="s">
        <v>9956</v>
      </c>
      <c r="R1490" t="s">
        <v>9089</v>
      </c>
      <c r="S1490" t="s">
        <v>8255</v>
      </c>
      <c r="T1490" t="s">
        <v>9957</v>
      </c>
      <c r="U1490" s="4">
        <v>642</v>
      </c>
      <c r="V1490" s="4">
        <v>168</v>
      </c>
      <c r="W1490" s="4">
        <v>54</v>
      </c>
      <c r="X1490" s="12">
        <f t="shared" si="69"/>
        <v>8.4112149532710276E-2</v>
      </c>
      <c r="Y1490" s="4">
        <v>54</v>
      </c>
      <c r="Z1490" s="4">
        <f t="shared" si="70"/>
        <v>113.4</v>
      </c>
      <c r="AA1490" s="4">
        <v>51</v>
      </c>
      <c r="AB1490" s="4">
        <v>52</v>
      </c>
      <c r="AC1490" s="4">
        <v>12</v>
      </c>
      <c r="AD1490" s="4">
        <v>41</v>
      </c>
      <c r="AE1490" s="4">
        <v>23</v>
      </c>
      <c r="AF1490" s="4">
        <v>67</v>
      </c>
      <c r="AG1490" s="4">
        <v>0</v>
      </c>
      <c r="AH1490" s="4">
        <v>0</v>
      </c>
      <c r="AI1490" s="4">
        <v>11</v>
      </c>
      <c r="AJ1490" s="4">
        <f t="shared" si="71"/>
        <v>67</v>
      </c>
      <c r="AK1490" s="4">
        <v>1</v>
      </c>
      <c r="AL1490" s="4">
        <v>93</v>
      </c>
      <c r="AM1490" t="s">
        <v>9958</v>
      </c>
    </row>
    <row r="1491" spans="1:39" x14ac:dyDescent="0.2">
      <c r="A1491" t="s">
        <v>10216</v>
      </c>
      <c r="C1491" s="4" t="s">
        <v>50672</v>
      </c>
      <c r="D1491" s="4" t="s">
        <v>50683</v>
      </c>
      <c r="E1491" s="4" t="s">
        <v>50674</v>
      </c>
      <c r="F1491" s="4" t="s">
        <v>50684</v>
      </c>
      <c r="G1491" s="4" t="s">
        <v>50676</v>
      </c>
      <c r="H1491" s="4">
        <v>60190</v>
      </c>
      <c r="I1491" t="s">
        <v>9090</v>
      </c>
      <c r="J1491" t="s">
        <v>10112</v>
      </c>
      <c r="K1491" t="s">
        <v>10210</v>
      </c>
      <c r="L1491" t="s">
        <v>10211</v>
      </c>
      <c r="M1491" t="s">
        <v>198</v>
      </c>
      <c r="N1491" t="s">
        <v>10212</v>
      </c>
      <c r="O1491" t="s">
        <v>10213</v>
      </c>
      <c r="P1491" t="s">
        <v>10214</v>
      </c>
      <c r="Q1491" t="s">
        <v>10215</v>
      </c>
      <c r="R1491" t="s">
        <v>9089</v>
      </c>
      <c r="S1491" t="s">
        <v>8255</v>
      </c>
      <c r="T1491">
        <v>34744</v>
      </c>
      <c r="U1491" s="4">
        <v>113</v>
      </c>
      <c r="V1491" s="4">
        <v>60</v>
      </c>
      <c r="W1491" s="4">
        <v>30</v>
      </c>
      <c r="X1491" s="12">
        <f t="shared" si="69"/>
        <v>0.19469026548672566</v>
      </c>
      <c r="Y1491" s="4">
        <v>22</v>
      </c>
      <c r="Z1491" s="4">
        <f t="shared" si="70"/>
        <v>46.2</v>
      </c>
      <c r="AA1491" s="4">
        <v>19</v>
      </c>
      <c r="AB1491" s="4">
        <v>27</v>
      </c>
      <c r="AC1491" s="4">
        <v>9</v>
      </c>
      <c r="AD1491" s="4">
        <v>30</v>
      </c>
      <c r="AE1491" s="4">
        <v>10</v>
      </c>
      <c r="AF1491" s="4">
        <v>50</v>
      </c>
      <c r="AG1491" s="4">
        <v>0</v>
      </c>
      <c r="AH1491" s="4">
        <v>0</v>
      </c>
      <c r="AI1491" s="4">
        <v>10</v>
      </c>
      <c r="AJ1491" s="4">
        <f t="shared" si="71"/>
        <v>50</v>
      </c>
      <c r="AK1491" s="4">
        <v>3</v>
      </c>
      <c r="AL1491" s="4">
        <v>34</v>
      </c>
      <c r="AM1491" t="s">
        <v>10216</v>
      </c>
    </row>
    <row r="1492" spans="1:39" x14ac:dyDescent="0.2">
      <c r="A1492" t="s">
        <v>8284</v>
      </c>
      <c r="C1492" s="4" t="s">
        <v>50672</v>
      </c>
      <c r="D1492" s="4" t="s">
        <v>50683</v>
      </c>
      <c r="E1492" s="4" t="s">
        <v>50674</v>
      </c>
      <c r="F1492" s="4" t="s">
        <v>50684</v>
      </c>
      <c r="G1492" s="4" t="s">
        <v>50676</v>
      </c>
      <c r="H1492" s="4">
        <v>60190</v>
      </c>
      <c r="I1492" t="s">
        <v>8283</v>
      </c>
      <c r="J1492" t="s">
        <v>1293</v>
      </c>
      <c r="K1492" t="s">
        <v>8276</v>
      </c>
      <c r="L1492" t="s">
        <v>8277</v>
      </c>
      <c r="M1492" t="s">
        <v>198</v>
      </c>
      <c r="N1492" t="s">
        <v>8278</v>
      </c>
      <c r="O1492" t="s">
        <v>8279</v>
      </c>
      <c r="P1492" t="s">
        <v>8280</v>
      </c>
      <c r="Q1492" t="s">
        <v>8281</v>
      </c>
      <c r="R1492" t="s">
        <v>8282</v>
      </c>
      <c r="S1492" t="s">
        <v>8255</v>
      </c>
      <c r="T1492">
        <v>33476</v>
      </c>
      <c r="U1492" s="4">
        <v>209</v>
      </c>
      <c r="V1492" s="4">
        <v>49</v>
      </c>
      <c r="W1492" s="4">
        <v>6</v>
      </c>
      <c r="X1492" s="12">
        <f t="shared" si="69"/>
        <v>2.8708133971291867E-2</v>
      </c>
      <c r="Y1492" s="4">
        <v>6</v>
      </c>
      <c r="Z1492" s="4">
        <f t="shared" si="70"/>
        <v>12.600000000000001</v>
      </c>
      <c r="AA1492" s="4">
        <v>6</v>
      </c>
      <c r="AB1492" s="4">
        <v>6</v>
      </c>
      <c r="AC1492" s="4">
        <v>3</v>
      </c>
      <c r="AD1492" s="4">
        <v>7</v>
      </c>
      <c r="AE1492" s="4">
        <v>5</v>
      </c>
      <c r="AF1492" s="4">
        <v>13</v>
      </c>
      <c r="AG1492" s="4">
        <v>0</v>
      </c>
      <c r="AH1492" s="4">
        <v>0</v>
      </c>
      <c r="AI1492" s="4">
        <v>2</v>
      </c>
      <c r="AJ1492" s="4">
        <f t="shared" si="71"/>
        <v>13</v>
      </c>
      <c r="AK1492" s="4">
        <v>3</v>
      </c>
      <c r="AL1492" s="4">
        <v>26</v>
      </c>
      <c r="AM1492" t="s">
        <v>8284</v>
      </c>
    </row>
    <row r="1493" spans="1:39" x14ac:dyDescent="0.2">
      <c r="A1493" t="s">
        <v>9449</v>
      </c>
      <c r="C1493" s="4" t="s">
        <v>50672</v>
      </c>
      <c r="D1493" s="4" t="s">
        <v>50683</v>
      </c>
      <c r="E1493" s="4" t="s">
        <v>50674</v>
      </c>
      <c r="F1493" s="4" t="s">
        <v>50684</v>
      </c>
      <c r="G1493" s="4" t="s">
        <v>50676</v>
      </c>
      <c r="H1493" s="4">
        <v>60190</v>
      </c>
      <c r="I1493" t="s">
        <v>8283</v>
      </c>
      <c r="J1493" t="s">
        <v>9427</v>
      </c>
      <c r="K1493" t="s">
        <v>9443</v>
      </c>
      <c r="L1493" t="s">
        <v>9444</v>
      </c>
      <c r="N1493" t="s">
        <v>9445</v>
      </c>
      <c r="O1493" t="s">
        <v>9446</v>
      </c>
      <c r="P1493" t="s">
        <v>9447</v>
      </c>
      <c r="R1493" t="s">
        <v>9358</v>
      </c>
      <c r="S1493" t="s">
        <v>8255</v>
      </c>
      <c r="T1493" t="s">
        <v>9448</v>
      </c>
      <c r="U1493" s="4">
        <v>50</v>
      </c>
      <c r="V1493" s="4">
        <v>22</v>
      </c>
      <c r="W1493" s="4">
        <v>10</v>
      </c>
      <c r="X1493" s="12">
        <f t="shared" si="69"/>
        <v>0.2</v>
      </c>
      <c r="Y1493" s="4">
        <v>10</v>
      </c>
      <c r="Z1493" s="4">
        <f t="shared" si="70"/>
        <v>21</v>
      </c>
      <c r="AA1493" s="4">
        <v>9</v>
      </c>
      <c r="AB1493" s="4">
        <v>9</v>
      </c>
      <c r="AC1493" s="4">
        <v>4</v>
      </c>
      <c r="AD1493" s="4">
        <v>19</v>
      </c>
      <c r="AE1493" s="4">
        <v>4</v>
      </c>
      <c r="AF1493" s="4">
        <v>18</v>
      </c>
      <c r="AG1493" s="4">
        <v>0</v>
      </c>
      <c r="AH1493" s="4">
        <v>0</v>
      </c>
      <c r="AI1493" s="4">
        <v>5</v>
      </c>
      <c r="AJ1493" s="4">
        <f t="shared" si="71"/>
        <v>18</v>
      </c>
      <c r="AK1493" s="4">
        <v>0</v>
      </c>
      <c r="AL1493" s="4">
        <v>11</v>
      </c>
      <c r="AM1493" t="s">
        <v>9449</v>
      </c>
    </row>
    <row r="1494" spans="1:39" x14ac:dyDescent="0.2">
      <c r="A1494" t="s">
        <v>10001</v>
      </c>
      <c r="C1494" s="4" t="s">
        <v>50672</v>
      </c>
      <c r="D1494" s="4" t="s">
        <v>50683</v>
      </c>
      <c r="E1494" s="4" t="s">
        <v>50674</v>
      </c>
      <c r="F1494" s="4" t="s">
        <v>50684</v>
      </c>
      <c r="G1494" s="4" t="s">
        <v>50676</v>
      </c>
      <c r="H1494" s="4">
        <v>60190</v>
      </c>
      <c r="I1494" t="s">
        <v>8283</v>
      </c>
      <c r="J1494" t="s">
        <v>8283</v>
      </c>
      <c r="K1494" t="s">
        <v>9994</v>
      </c>
      <c r="L1494" t="s">
        <v>9995</v>
      </c>
      <c r="N1494" t="s">
        <v>9996</v>
      </c>
      <c r="O1494" t="s">
        <v>9997</v>
      </c>
      <c r="P1494" t="s">
        <v>9998</v>
      </c>
      <c r="R1494" t="s">
        <v>9999</v>
      </c>
      <c r="S1494" t="s">
        <v>8255</v>
      </c>
      <c r="T1494" t="s">
        <v>10000</v>
      </c>
      <c r="U1494" s="4">
        <v>596</v>
      </c>
      <c r="V1494" s="4">
        <v>227</v>
      </c>
      <c r="W1494" s="4">
        <v>152</v>
      </c>
      <c r="X1494" s="12">
        <f t="shared" si="69"/>
        <v>0.18624161073825504</v>
      </c>
      <c r="Y1494" s="4">
        <v>111</v>
      </c>
      <c r="Z1494" s="4">
        <f t="shared" si="70"/>
        <v>233.10000000000002</v>
      </c>
      <c r="AA1494" s="4">
        <v>79</v>
      </c>
      <c r="AB1494" s="4">
        <v>90</v>
      </c>
      <c r="AC1494" s="4">
        <v>55</v>
      </c>
      <c r="AD1494" s="4">
        <v>199</v>
      </c>
      <c r="AE1494" s="4">
        <v>50</v>
      </c>
      <c r="AF1494" s="4">
        <v>244</v>
      </c>
      <c r="AG1494" s="4">
        <v>0</v>
      </c>
      <c r="AH1494" s="4">
        <v>0</v>
      </c>
      <c r="AI1494" s="4">
        <v>55</v>
      </c>
      <c r="AJ1494" s="4">
        <f t="shared" si="71"/>
        <v>244</v>
      </c>
      <c r="AK1494" s="4">
        <v>10</v>
      </c>
      <c r="AL1494" s="4">
        <v>131</v>
      </c>
      <c r="AM1494" t="s">
        <v>10001</v>
      </c>
    </row>
    <row r="1495" spans="1:39" x14ac:dyDescent="0.2">
      <c r="A1495" t="s">
        <v>10006</v>
      </c>
      <c r="C1495" s="4" t="s">
        <v>50672</v>
      </c>
      <c r="D1495" s="4" t="s">
        <v>50683</v>
      </c>
      <c r="E1495" s="4" t="s">
        <v>50674</v>
      </c>
      <c r="F1495" s="4" t="s">
        <v>50684</v>
      </c>
      <c r="G1495" s="4" t="s">
        <v>50676</v>
      </c>
      <c r="H1495" s="4">
        <v>60190</v>
      </c>
      <c r="I1495" t="s">
        <v>8283</v>
      </c>
      <c r="J1495" t="s">
        <v>8283</v>
      </c>
      <c r="K1495" t="s">
        <v>10002</v>
      </c>
      <c r="L1495" t="s">
        <v>9995</v>
      </c>
      <c r="N1495" t="s">
        <v>10003</v>
      </c>
      <c r="O1495" t="s">
        <v>9997</v>
      </c>
      <c r="P1495" t="s">
        <v>10004</v>
      </c>
      <c r="R1495" t="s">
        <v>9999</v>
      </c>
      <c r="S1495" t="s">
        <v>8255</v>
      </c>
      <c r="T1495" t="s">
        <v>10005</v>
      </c>
      <c r="U1495" s="4">
        <v>530</v>
      </c>
      <c r="V1495" s="4">
        <v>79</v>
      </c>
      <c r="W1495" s="4">
        <v>43</v>
      </c>
      <c r="X1495" s="12">
        <f t="shared" si="69"/>
        <v>6.6037735849056603E-2</v>
      </c>
      <c r="Y1495" s="4">
        <v>35</v>
      </c>
      <c r="Z1495" s="4">
        <f t="shared" si="70"/>
        <v>73.5</v>
      </c>
      <c r="AA1495" s="4">
        <v>31</v>
      </c>
      <c r="AB1495" s="4">
        <v>38</v>
      </c>
      <c r="AC1495" s="4">
        <v>28</v>
      </c>
      <c r="AD1495" s="4">
        <v>156</v>
      </c>
      <c r="AE1495" s="4">
        <v>13</v>
      </c>
      <c r="AF1495" s="4">
        <v>52</v>
      </c>
      <c r="AG1495" s="4">
        <v>0</v>
      </c>
      <c r="AH1495" s="4">
        <v>0</v>
      </c>
      <c r="AI1495" s="4">
        <v>20</v>
      </c>
      <c r="AJ1495" s="4">
        <f t="shared" si="71"/>
        <v>52</v>
      </c>
      <c r="AK1495" s="4">
        <v>0</v>
      </c>
      <c r="AL1495" s="4">
        <v>46</v>
      </c>
      <c r="AM1495" t="s">
        <v>10006</v>
      </c>
    </row>
    <row r="1496" spans="1:39" x14ac:dyDescent="0.2">
      <c r="A1496" t="s">
        <v>10014</v>
      </c>
      <c r="C1496" s="4" t="s">
        <v>50672</v>
      </c>
      <c r="D1496" s="4" t="s">
        <v>50683</v>
      </c>
      <c r="E1496" s="4" t="s">
        <v>50674</v>
      </c>
      <c r="F1496" s="4" t="s">
        <v>50684</v>
      </c>
      <c r="G1496" s="4" t="s">
        <v>50676</v>
      </c>
      <c r="H1496" s="4">
        <v>60190</v>
      </c>
      <c r="I1496" t="s">
        <v>8283</v>
      </c>
      <c r="J1496" t="s">
        <v>8283</v>
      </c>
      <c r="K1496" t="s">
        <v>10007</v>
      </c>
      <c r="L1496" t="s">
        <v>10008</v>
      </c>
      <c r="M1496" t="s">
        <v>198</v>
      </c>
      <c r="N1496" t="s">
        <v>10009</v>
      </c>
      <c r="O1496" t="s">
        <v>10010</v>
      </c>
      <c r="P1496" t="s">
        <v>10011</v>
      </c>
      <c r="R1496" t="s">
        <v>10012</v>
      </c>
      <c r="S1496" t="s">
        <v>8255</v>
      </c>
      <c r="T1496" t="s">
        <v>10013</v>
      </c>
      <c r="U1496" s="4">
        <v>750</v>
      </c>
      <c r="V1496" s="4">
        <v>75</v>
      </c>
      <c r="W1496" s="4">
        <v>12</v>
      </c>
      <c r="X1496" s="12">
        <f t="shared" si="69"/>
        <v>1.6E-2</v>
      </c>
      <c r="Y1496" s="4">
        <v>12</v>
      </c>
      <c r="Z1496" s="4">
        <f t="shared" si="70"/>
        <v>25.200000000000003</v>
      </c>
      <c r="AA1496" s="4">
        <v>12</v>
      </c>
      <c r="AB1496" s="4">
        <v>12</v>
      </c>
      <c r="AC1496" s="4">
        <v>4</v>
      </c>
      <c r="AD1496" s="4">
        <v>12</v>
      </c>
      <c r="AE1496" s="4">
        <v>7</v>
      </c>
      <c r="AF1496" s="4">
        <v>10</v>
      </c>
      <c r="AG1496" s="4">
        <v>0</v>
      </c>
      <c r="AH1496" s="4">
        <v>0</v>
      </c>
      <c r="AI1496" s="4">
        <v>5</v>
      </c>
      <c r="AJ1496" s="4">
        <f t="shared" si="71"/>
        <v>10</v>
      </c>
      <c r="AK1496" s="4">
        <v>1</v>
      </c>
      <c r="AL1496" s="4">
        <v>51</v>
      </c>
      <c r="AM1496" t="s">
        <v>10014</v>
      </c>
    </row>
    <row r="1497" spans="1:39" x14ac:dyDescent="0.2">
      <c r="A1497" t="s">
        <v>10022</v>
      </c>
      <c r="C1497" s="4" t="s">
        <v>50672</v>
      </c>
      <c r="D1497" s="4" t="s">
        <v>50683</v>
      </c>
      <c r="E1497" s="4" t="s">
        <v>50674</v>
      </c>
      <c r="F1497" s="4" t="s">
        <v>50684</v>
      </c>
      <c r="G1497" s="4" t="s">
        <v>50676</v>
      </c>
      <c r="H1497" s="4">
        <v>60190</v>
      </c>
      <c r="I1497" t="s">
        <v>8283</v>
      </c>
      <c r="J1497" t="s">
        <v>8283</v>
      </c>
      <c r="K1497" t="s">
        <v>10015</v>
      </c>
      <c r="L1497" t="s">
        <v>10016</v>
      </c>
      <c r="M1497" t="s">
        <v>32</v>
      </c>
      <c r="N1497" t="s">
        <v>10017</v>
      </c>
      <c r="O1497" t="s">
        <v>10018</v>
      </c>
      <c r="P1497" t="s">
        <v>10019</v>
      </c>
      <c r="R1497" t="s">
        <v>10020</v>
      </c>
      <c r="S1497" t="s">
        <v>8255</v>
      </c>
      <c r="T1497" t="s">
        <v>10021</v>
      </c>
      <c r="U1497" s="4">
        <v>1200</v>
      </c>
      <c r="V1497" s="4">
        <v>124</v>
      </c>
      <c r="W1497" s="4">
        <v>62</v>
      </c>
      <c r="X1497" s="12">
        <f t="shared" si="69"/>
        <v>4.0833333333333333E-2</v>
      </c>
      <c r="Y1497" s="4">
        <v>49</v>
      </c>
      <c r="Z1497" s="4">
        <f t="shared" si="70"/>
        <v>102.9</v>
      </c>
      <c r="AA1497" s="4">
        <v>46</v>
      </c>
      <c r="AB1497" s="4">
        <v>59</v>
      </c>
      <c r="AC1497" s="4">
        <v>33</v>
      </c>
      <c r="AD1497" s="4">
        <v>111</v>
      </c>
      <c r="AE1497" s="4">
        <v>15</v>
      </c>
      <c r="AF1497" s="4">
        <v>41</v>
      </c>
      <c r="AG1497" s="4">
        <v>0</v>
      </c>
      <c r="AH1497" s="4">
        <v>0</v>
      </c>
      <c r="AI1497" s="4">
        <v>33</v>
      </c>
      <c r="AJ1497" s="4">
        <f t="shared" si="71"/>
        <v>41</v>
      </c>
      <c r="AK1497" s="4">
        <v>0</v>
      </c>
      <c r="AL1497" s="4">
        <v>72</v>
      </c>
      <c r="AM1497" t="s">
        <v>10022</v>
      </c>
    </row>
    <row r="1498" spans="1:39" x14ac:dyDescent="0.2">
      <c r="A1498" t="s">
        <v>10029</v>
      </c>
      <c r="C1498" s="4" t="s">
        <v>50672</v>
      </c>
      <c r="D1498" s="4" t="s">
        <v>50683</v>
      </c>
      <c r="E1498" s="4" t="s">
        <v>50674</v>
      </c>
      <c r="F1498" s="4" t="s">
        <v>50684</v>
      </c>
      <c r="G1498" s="4" t="s">
        <v>50676</v>
      </c>
      <c r="H1498" s="4">
        <v>60190</v>
      </c>
      <c r="I1498" t="s">
        <v>8283</v>
      </c>
      <c r="J1498" t="s">
        <v>8283</v>
      </c>
      <c r="K1498" t="s">
        <v>10023</v>
      </c>
      <c r="L1498" t="s">
        <v>10024</v>
      </c>
      <c r="M1498" t="s">
        <v>320</v>
      </c>
      <c r="N1498" t="s">
        <v>10025</v>
      </c>
      <c r="O1498" t="s">
        <v>10026</v>
      </c>
      <c r="P1498" t="s">
        <v>10027</v>
      </c>
      <c r="R1498" t="s">
        <v>10020</v>
      </c>
      <c r="S1498" t="s">
        <v>8255</v>
      </c>
      <c r="T1498" t="s">
        <v>10028</v>
      </c>
      <c r="U1498" s="4">
        <v>1013</v>
      </c>
      <c r="V1498" s="4">
        <v>194</v>
      </c>
      <c r="W1498" s="4">
        <v>144</v>
      </c>
      <c r="X1498" s="12">
        <f t="shared" si="69"/>
        <v>0.10562685093780849</v>
      </c>
      <c r="Y1498" s="4">
        <v>107</v>
      </c>
      <c r="Z1498" s="4">
        <f t="shared" si="70"/>
        <v>224.70000000000002</v>
      </c>
      <c r="AA1498" s="4">
        <v>107</v>
      </c>
      <c r="AB1498" s="4">
        <v>142</v>
      </c>
      <c r="AC1498" s="4">
        <v>72</v>
      </c>
      <c r="AD1498" s="4">
        <v>266</v>
      </c>
      <c r="AE1498" s="4">
        <v>29</v>
      </c>
      <c r="AF1498" s="4">
        <v>105</v>
      </c>
      <c r="AG1498" s="4">
        <v>0</v>
      </c>
      <c r="AH1498" s="4">
        <v>0</v>
      </c>
      <c r="AI1498" s="4">
        <v>56</v>
      </c>
      <c r="AJ1498" s="4">
        <f t="shared" si="71"/>
        <v>105</v>
      </c>
      <c r="AK1498" s="4">
        <v>2</v>
      </c>
      <c r="AL1498" s="4">
        <v>99</v>
      </c>
      <c r="AM1498" t="s">
        <v>10029</v>
      </c>
    </row>
    <row r="1499" spans="1:39" x14ac:dyDescent="0.2">
      <c r="A1499" t="s">
        <v>10039</v>
      </c>
      <c r="C1499" s="4" t="s">
        <v>50672</v>
      </c>
      <c r="D1499" s="4" t="s">
        <v>50683</v>
      </c>
      <c r="E1499" s="4" t="s">
        <v>50674</v>
      </c>
      <c r="F1499" s="4" t="s">
        <v>50684</v>
      </c>
      <c r="G1499" s="4" t="s">
        <v>50676</v>
      </c>
      <c r="H1499" s="4">
        <v>60190</v>
      </c>
      <c r="I1499" t="s">
        <v>10030</v>
      </c>
      <c r="J1499" t="s">
        <v>10030</v>
      </c>
      <c r="K1499" t="s">
        <v>10032</v>
      </c>
      <c r="L1499" t="s">
        <v>10033</v>
      </c>
      <c r="M1499" t="s">
        <v>32</v>
      </c>
      <c r="N1499" t="s">
        <v>10034</v>
      </c>
      <c r="O1499" t="s">
        <v>10035</v>
      </c>
      <c r="P1499" t="s">
        <v>10036</v>
      </c>
      <c r="R1499" t="s">
        <v>10037</v>
      </c>
      <c r="S1499" t="s">
        <v>8255</v>
      </c>
      <c r="T1499" t="s">
        <v>10038</v>
      </c>
      <c r="U1499" s="4">
        <v>847</v>
      </c>
      <c r="V1499" s="4">
        <v>84</v>
      </c>
      <c r="W1499" s="4">
        <v>21</v>
      </c>
      <c r="X1499" s="12">
        <f t="shared" si="69"/>
        <v>2.4793388429752067E-2</v>
      </c>
      <c r="Y1499" s="4">
        <v>21</v>
      </c>
      <c r="Z1499" s="4">
        <f t="shared" si="70"/>
        <v>44.1</v>
      </c>
      <c r="AA1499" s="4">
        <v>21</v>
      </c>
      <c r="AB1499" s="4">
        <v>21</v>
      </c>
      <c r="AC1499" s="4">
        <v>10</v>
      </c>
      <c r="AD1499" s="4">
        <v>33</v>
      </c>
      <c r="AE1499" s="4">
        <v>7</v>
      </c>
      <c r="AF1499" s="4">
        <v>17</v>
      </c>
      <c r="AG1499" s="4">
        <v>0</v>
      </c>
      <c r="AH1499" s="4">
        <v>0</v>
      </c>
      <c r="AI1499" s="4">
        <v>5</v>
      </c>
      <c r="AJ1499" s="4">
        <f t="shared" si="71"/>
        <v>17</v>
      </c>
      <c r="AK1499" s="4">
        <v>0</v>
      </c>
      <c r="AL1499" s="4">
        <v>47</v>
      </c>
      <c r="AM1499" t="s">
        <v>10039</v>
      </c>
    </row>
    <row r="1500" spans="1:39" x14ac:dyDescent="0.2">
      <c r="A1500" t="s">
        <v>10047</v>
      </c>
      <c r="C1500" s="4" t="s">
        <v>50672</v>
      </c>
      <c r="D1500" s="4" t="s">
        <v>50683</v>
      </c>
      <c r="E1500" s="4" t="s">
        <v>50674</v>
      </c>
      <c r="F1500" s="4" t="s">
        <v>50684</v>
      </c>
      <c r="G1500" s="4" t="s">
        <v>50676</v>
      </c>
      <c r="H1500" s="4">
        <v>60190</v>
      </c>
      <c r="I1500" t="s">
        <v>10030</v>
      </c>
      <c r="J1500" t="s">
        <v>10030</v>
      </c>
      <c r="K1500" t="s">
        <v>10040</v>
      </c>
      <c r="L1500" t="s">
        <v>10041</v>
      </c>
      <c r="M1500" t="s">
        <v>32</v>
      </c>
      <c r="N1500" t="s">
        <v>10042</v>
      </c>
      <c r="O1500" t="s">
        <v>10043</v>
      </c>
      <c r="P1500" t="s">
        <v>10044</v>
      </c>
      <c r="R1500" t="s">
        <v>10045</v>
      </c>
      <c r="S1500" t="s">
        <v>8255</v>
      </c>
      <c r="T1500" t="s">
        <v>10046</v>
      </c>
      <c r="U1500" s="4">
        <v>1610</v>
      </c>
      <c r="V1500" s="4">
        <v>68</v>
      </c>
      <c r="W1500" s="4">
        <v>33</v>
      </c>
      <c r="X1500" s="12">
        <f t="shared" si="69"/>
        <v>1.9875776397515529E-2</v>
      </c>
      <c r="Y1500" s="4">
        <v>32</v>
      </c>
      <c r="Z1500" s="4">
        <f t="shared" si="70"/>
        <v>67.2</v>
      </c>
      <c r="AA1500" s="4">
        <v>29</v>
      </c>
      <c r="AB1500" s="4">
        <v>29</v>
      </c>
      <c r="AC1500" s="4">
        <v>22</v>
      </c>
      <c r="AD1500" s="4">
        <v>105</v>
      </c>
      <c r="AE1500" s="4">
        <v>23</v>
      </c>
      <c r="AF1500" s="4">
        <v>150</v>
      </c>
      <c r="AG1500" s="4">
        <v>0</v>
      </c>
      <c r="AH1500" s="4">
        <v>0</v>
      </c>
      <c r="AI1500" s="4">
        <v>28</v>
      </c>
      <c r="AJ1500" s="4">
        <f t="shared" si="71"/>
        <v>150</v>
      </c>
      <c r="AK1500" s="4">
        <v>1</v>
      </c>
      <c r="AL1500" s="4">
        <v>32</v>
      </c>
      <c r="AM1500" t="s">
        <v>10047</v>
      </c>
    </row>
    <row r="1501" spans="1:39" x14ac:dyDescent="0.2">
      <c r="A1501" t="s">
        <v>10054</v>
      </c>
      <c r="C1501" s="4" t="s">
        <v>50672</v>
      </c>
      <c r="D1501" s="4" t="s">
        <v>50683</v>
      </c>
      <c r="E1501" s="4" t="s">
        <v>50674</v>
      </c>
      <c r="F1501" s="4" t="s">
        <v>50684</v>
      </c>
      <c r="G1501" s="4" t="s">
        <v>50676</v>
      </c>
      <c r="H1501" s="4">
        <v>60190</v>
      </c>
      <c r="I1501" t="s">
        <v>10030</v>
      </c>
      <c r="J1501" t="s">
        <v>10030</v>
      </c>
      <c r="K1501" t="s">
        <v>10048</v>
      </c>
      <c r="L1501" t="s">
        <v>10049</v>
      </c>
      <c r="M1501" t="s">
        <v>251</v>
      </c>
      <c r="N1501" t="s">
        <v>10050</v>
      </c>
      <c r="O1501" t="s">
        <v>10051</v>
      </c>
      <c r="P1501" t="s">
        <v>10052</v>
      </c>
      <c r="R1501" t="s">
        <v>10031</v>
      </c>
      <c r="S1501" t="s">
        <v>8255</v>
      </c>
      <c r="T1501" t="s">
        <v>10053</v>
      </c>
      <c r="U1501" s="4">
        <v>491</v>
      </c>
      <c r="V1501" s="4">
        <v>29</v>
      </c>
      <c r="W1501" s="4">
        <v>19</v>
      </c>
      <c r="X1501" s="12">
        <f t="shared" si="69"/>
        <v>3.8696537678207736E-2</v>
      </c>
      <c r="Y1501" s="4">
        <v>19</v>
      </c>
      <c r="Z1501" s="4">
        <f t="shared" si="70"/>
        <v>39.9</v>
      </c>
      <c r="AA1501" s="4">
        <v>18</v>
      </c>
      <c r="AB1501" s="4">
        <v>18</v>
      </c>
      <c r="AC1501" s="4">
        <v>11</v>
      </c>
      <c r="AD1501" s="4">
        <v>32</v>
      </c>
      <c r="AE1501" s="4">
        <v>14</v>
      </c>
      <c r="AF1501" s="4">
        <v>78</v>
      </c>
      <c r="AG1501" s="4">
        <v>0</v>
      </c>
      <c r="AH1501" s="4">
        <v>0</v>
      </c>
      <c r="AI1501" s="4">
        <v>14</v>
      </c>
      <c r="AJ1501" s="4">
        <f t="shared" si="71"/>
        <v>78</v>
      </c>
      <c r="AK1501" s="4">
        <v>2</v>
      </c>
      <c r="AL1501" s="4">
        <v>7</v>
      </c>
      <c r="AM1501" t="s">
        <v>10054</v>
      </c>
    </row>
    <row r="1502" spans="1:39" x14ac:dyDescent="0.2">
      <c r="A1502" t="s">
        <v>10062</v>
      </c>
      <c r="C1502" s="4" t="s">
        <v>50672</v>
      </c>
      <c r="D1502" s="4" t="s">
        <v>50683</v>
      </c>
      <c r="E1502" s="4" t="s">
        <v>50674</v>
      </c>
      <c r="F1502" s="4" t="s">
        <v>50684</v>
      </c>
      <c r="G1502" s="4" t="s">
        <v>50676</v>
      </c>
      <c r="H1502" s="4">
        <v>60190</v>
      </c>
      <c r="I1502" t="s">
        <v>10030</v>
      </c>
      <c r="J1502" t="s">
        <v>10030</v>
      </c>
      <c r="K1502" t="s">
        <v>10055</v>
      </c>
      <c r="L1502" t="s">
        <v>10056</v>
      </c>
      <c r="M1502" t="s">
        <v>32</v>
      </c>
      <c r="N1502" t="s">
        <v>10057</v>
      </c>
      <c r="O1502" t="s">
        <v>10058</v>
      </c>
      <c r="P1502" t="s">
        <v>10059</v>
      </c>
      <c r="R1502" t="s">
        <v>10060</v>
      </c>
      <c r="S1502" t="s">
        <v>8255</v>
      </c>
      <c r="T1502" t="s">
        <v>10061</v>
      </c>
      <c r="U1502" s="4">
        <v>382</v>
      </c>
      <c r="V1502" s="4">
        <v>63</v>
      </c>
      <c r="W1502" s="4">
        <v>31</v>
      </c>
      <c r="X1502" s="12">
        <f t="shared" si="69"/>
        <v>8.1151832460732987E-2</v>
      </c>
      <c r="Y1502" s="4">
        <v>31</v>
      </c>
      <c r="Z1502" s="4">
        <f t="shared" si="70"/>
        <v>65.100000000000009</v>
      </c>
      <c r="AA1502" s="4">
        <v>31</v>
      </c>
      <c r="AB1502" s="4">
        <v>31</v>
      </c>
      <c r="AC1502" s="4">
        <v>19</v>
      </c>
      <c r="AD1502" s="4">
        <v>56</v>
      </c>
      <c r="AE1502" s="4">
        <v>13</v>
      </c>
      <c r="AF1502" s="4">
        <v>37</v>
      </c>
      <c r="AG1502" s="4">
        <v>0</v>
      </c>
      <c r="AH1502" s="4">
        <v>0</v>
      </c>
      <c r="AI1502" s="4">
        <v>15</v>
      </c>
      <c r="AJ1502" s="4">
        <f t="shared" si="71"/>
        <v>37</v>
      </c>
      <c r="AK1502" s="4">
        <v>2</v>
      </c>
      <c r="AL1502" s="4">
        <v>22</v>
      </c>
      <c r="AM1502" t="s">
        <v>10062</v>
      </c>
    </row>
    <row r="1503" spans="1:39" x14ac:dyDescent="0.2">
      <c r="A1503" t="s">
        <v>10069</v>
      </c>
      <c r="C1503" s="4" t="s">
        <v>50672</v>
      </c>
      <c r="D1503" s="4" t="s">
        <v>50683</v>
      </c>
      <c r="E1503" s="4" t="s">
        <v>50674</v>
      </c>
      <c r="F1503" s="4" t="s">
        <v>50684</v>
      </c>
      <c r="G1503" s="4" t="s">
        <v>50676</v>
      </c>
      <c r="H1503" s="4">
        <v>60190</v>
      </c>
      <c r="I1503" t="s">
        <v>10030</v>
      </c>
      <c r="J1503" t="s">
        <v>10030</v>
      </c>
      <c r="K1503" t="s">
        <v>10063</v>
      </c>
      <c r="L1503" t="s">
        <v>10064</v>
      </c>
      <c r="M1503" t="s">
        <v>32</v>
      </c>
      <c r="N1503" t="s">
        <v>10065</v>
      </c>
      <c r="O1503" t="s">
        <v>10066</v>
      </c>
      <c r="P1503" t="s">
        <v>10067</v>
      </c>
      <c r="R1503" t="s">
        <v>10037</v>
      </c>
      <c r="S1503" t="s">
        <v>8255</v>
      </c>
      <c r="T1503" t="s">
        <v>10068</v>
      </c>
      <c r="U1503" s="4">
        <v>865</v>
      </c>
      <c r="V1503" s="4">
        <v>80</v>
      </c>
      <c r="W1503" s="4">
        <v>30</v>
      </c>
      <c r="X1503" s="12">
        <f t="shared" si="69"/>
        <v>3.4682080924855488E-2</v>
      </c>
      <c r="Y1503" s="4">
        <v>30</v>
      </c>
      <c r="Z1503" s="4">
        <f t="shared" si="70"/>
        <v>63</v>
      </c>
      <c r="AA1503" s="4">
        <v>30</v>
      </c>
      <c r="AB1503" s="4">
        <v>30</v>
      </c>
      <c r="AC1503" s="4">
        <v>16</v>
      </c>
      <c r="AD1503" s="4">
        <v>43</v>
      </c>
      <c r="AE1503" s="4">
        <v>10</v>
      </c>
      <c r="AF1503" s="4">
        <v>37</v>
      </c>
      <c r="AG1503" s="4">
        <v>0</v>
      </c>
      <c r="AH1503" s="4">
        <v>0</v>
      </c>
      <c r="AI1503" s="4">
        <v>14</v>
      </c>
      <c r="AJ1503" s="4">
        <f t="shared" si="71"/>
        <v>37</v>
      </c>
      <c r="AK1503" s="4">
        <v>0</v>
      </c>
      <c r="AL1503" s="4">
        <v>45</v>
      </c>
      <c r="AM1503" t="s">
        <v>10069</v>
      </c>
    </row>
    <row r="1504" spans="1:39" x14ac:dyDescent="0.2">
      <c r="A1504" t="s">
        <v>10077</v>
      </c>
      <c r="C1504" s="4" t="s">
        <v>50672</v>
      </c>
      <c r="D1504" s="4" t="s">
        <v>50683</v>
      </c>
      <c r="E1504" s="4" t="s">
        <v>50674</v>
      </c>
      <c r="F1504" s="4" t="s">
        <v>50684</v>
      </c>
      <c r="G1504" s="4" t="s">
        <v>50676</v>
      </c>
      <c r="H1504" s="4">
        <v>60190</v>
      </c>
      <c r="I1504" t="s">
        <v>10030</v>
      </c>
      <c r="J1504" t="s">
        <v>10030</v>
      </c>
      <c r="K1504" t="s">
        <v>10070</v>
      </c>
      <c r="L1504" t="s">
        <v>10071</v>
      </c>
      <c r="M1504" t="s">
        <v>32</v>
      </c>
      <c r="N1504" t="s">
        <v>10072</v>
      </c>
      <c r="O1504" t="s">
        <v>10073</v>
      </c>
      <c r="P1504" t="s">
        <v>10074</v>
      </c>
      <c r="R1504" t="s">
        <v>10075</v>
      </c>
      <c r="S1504" t="s">
        <v>8255</v>
      </c>
      <c r="T1504" t="s">
        <v>10076</v>
      </c>
      <c r="U1504" s="4">
        <v>600</v>
      </c>
      <c r="V1504" s="4">
        <v>35</v>
      </c>
      <c r="W1504" s="4">
        <v>21</v>
      </c>
      <c r="X1504" s="12">
        <f t="shared" si="69"/>
        <v>3.5000000000000003E-2</v>
      </c>
      <c r="Y1504" s="4">
        <v>21</v>
      </c>
      <c r="Z1504" s="4">
        <f t="shared" si="70"/>
        <v>44.1</v>
      </c>
      <c r="AA1504" s="4">
        <v>15</v>
      </c>
      <c r="AB1504" s="4">
        <v>15</v>
      </c>
      <c r="AC1504" s="4">
        <v>15</v>
      </c>
      <c r="AD1504" s="4">
        <v>66</v>
      </c>
      <c r="AE1504" s="4">
        <v>5</v>
      </c>
      <c r="AF1504" s="4">
        <v>11</v>
      </c>
      <c r="AG1504" s="4">
        <v>0</v>
      </c>
      <c r="AH1504" s="4">
        <v>0</v>
      </c>
      <c r="AI1504" s="4">
        <v>6</v>
      </c>
      <c r="AJ1504" s="4">
        <f t="shared" si="71"/>
        <v>11</v>
      </c>
      <c r="AK1504" s="4">
        <v>0</v>
      </c>
      <c r="AL1504" s="4">
        <v>16</v>
      </c>
      <c r="AM1504" t="s">
        <v>10077</v>
      </c>
    </row>
    <row r="1505" spans="1:39" x14ac:dyDescent="0.2">
      <c r="A1505" t="s">
        <v>10086</v>
      </c>
      <c r="C1505" s="4" t="s">
        <v>50672</v>
      </c>
      <c r="D1505" s="4" t="s">
        <v>50683</v>
      </c>
      <c r="E1505" s="4" t="s">
        <v>50674</v>
      </c>
      <c r="F1505" s="4" t="s">
        <v>50684</v>
      </c>
      <c r="G1505" s="4" t="s">
        <v>50676</v>
      </c>
      <c r="H1505" s="4">
        <v>60190</v>
      </c>
      <c r="I1505" t="s">
        <v>10085</v>
      </c>
      <c r="J1505" t="s">
        <v>10078</v>
      </c>
      <c r="K1505" t="s">
        <v>10079</v>
      </c>
      <c r="L1505" t="s">
        <v>10080</v>
      </c>
      <c r="M1505" t="s">
        <v>198</v>
      </c>
      <c r="N1505" t="s">
        <v>10081</v>
      </c>
      <c r="O1505" t="s">
        <v>10082</v>
      </c>
      <c r="P1505" t="s">
        <v>10083</v>
      </c>
      <c r="R1505" t="s">
        <v>10084</v>
      </c>
      <c r="S1505" t="s">
        <v>8255</v>
      </c>
      <c r="T1505">
        <v>33764</v>
      </c>
      <c r="U1505" s="4">
        <v>550</v>
      </c>
      <c r="V1505" s="4">
        <v>70</v>
      </c>
      <c r="W1505" s="4">
        <v>17</v>
      </c>
      <c r="X1505" s="12">
        <f t="shared" si="69"/>
        <v>3.090909090909091E-2</v>
      </c>
      <c r="Y1505" s="4">
        <v>17</v>
      </c>
      <c r="Z1505" s="4">
        <f t="shared" si="70"/>
        <v>35.700000000000003</v>
      </c>
      <c r="AA1505" s="4">
        <v>17</v>
      </c>
      <c r="AB1505" s="4">
        <v>17</v>
      </c>
      <c r="AC1505" s="4">
        <v>12</v>
      </c>
      <c r="AD1505" s="4">
        <v>44</v>
      </c>
      <c r="AE1505" s="4">
        <v>7</v>
      </c>
      <c r="AF1505" s="4">
        <v>14</v>
      </c>
      <c r="AG1505" s="4">
        <v>0</v>
      </c>
      <c r="AH1505" s="4">
        <v>0</v>
      </c>
      <c r="AI1505" s="4">
        <v>5</v>
      </c>
      <c r="AJ1505" s="4">
        <f t="shared" si="71"/>
        <v>14</v>
      </c>
      <c r="AK1505" s="4">
        <v>1</v>
      </c>
      <c r="AL1505" s="4">
        <v>52</v>
      </c>
      <c r="AM1505" t="s">
        <v>10086</v>
      </c>
    </row>
    <row r="1506" spans="1:39" x14ac:dyDescent="0.2">
      <c r="A1506" t="s">
        <v>10094</v>
      </c>
      <c r="C1506" s="4" t="s">
        <v>50672</v>
      </c>
      <c r="D1506" s="4" t="s">
        <v>50683</v>
      </c>
      <c r="E1506" s="4" t="s">
        <v>50674</v>
      </c>
      <c r="F1506" s="4" t="s">
        <v>50684</v>
      </c>
      <c r="G1506" s="4" t="s">
        <v>50676</v>
      </c>
      <c r="H1506" s="4">
        <v>60190</v>
      </c>
      <c r="I1506" t="s">
        <v>10085</v>
      </c>
      <c r="J1506" t="s">
        <v>10078</v>
      </c>
      <c r="K1506" t="s">
        <v>10087</v>
      </c>
      <c r="L1506" t="s">
        <v>10088</v>
      </c>
      <c r="M1506" t="s">
        <v>32</v>
      </c>
      <c r="N1506" t="s">
        <v>10089</v>
      </c>
      <c r="O1506" t="s">
        <v>10090</v>
      </c>
      <c r="P1506" t="s">
        <v>10091</v>
      </c>
      <c r="R1506" t="s">
        <v>10092</v>
      </c>
      <c r="S1506" t="s">
        <v>8255</v>
      </c>
      <c r="T1506" t="s">
        <v>10093</v>
      </c>
      <c r="U1506" s="4">
        <v>794</v>
      </c>
      <c r="V1506" s="4">
        <v>133</v>
      </c>
      <c r="W1506" s="4">
        <v>96</v>
      </c>
      <c r="X1506" s="12">
        <f t="shared" si="69"/>
        <v>8.3123425692695208E-2</v>
      </c>
      <c r="Y1506" s="4">
        <v>66</v>
      </c>
      <c r="Z1506" s="4">
        <f t="shared" si="70"/>
        <v>138.6</v>
      </c>
      <c r="AA1506" s="4">
        <v>59</v>
      </c>
      <c r="AB1506" s="4">
        <v>86</v>
      </c>
      <c r="AC1506" s="4">
        <v>40</v>
      </c>
      <c r="AD1506" s="4">
        <v>137</v>
      </c>
      <c r="AE1506" s="4">
        <v>42</v>
      </c>
      <c r="AF1506" s="4">
        <v>190</v>
      </c>
      <c r="AG1506" s="4">
        <v>0</v>
      </c>
      <c r="AH1506" s="4">
        <v>0</v>
      </c>
      <c r="AI1506" s="4">
        <v>48</v>
      </c>
      <c r="AJ1506" s="4">
        <f t="shared" si="71"/>
        <v>190</v>
      </c>
      <c r="AK1506" s="4">
        <v>6</v>
      </c>
      <c r="AL1506" s="4">
        <v>66</v>
      </c>
      <c r="AM1506" t="s">
        <v>10094</v>
      </c>
    </row>
    <row r="1507" spans="1:39" x14ac:dyDescent="0.2">
      <c r="A1507" t="s">
        <v>10174</v>
      </c>
      <c r="C1507" s="4" t="s">
        <v>50672</v>
      </c>
      <c r="D1507" s="4" t="s">
        <v>50683</v>
      </c>
      <c r="E1507" s="4" t="s">
        <v>50674</v>
      </c>
      <c r="F1507" s="4" t="s">
        <v>50684</v>
      </c>
      <c r="G1507" s="4" t="s">
        <v>50676</v>
      </c>
      <c r="H1507" s="4">
        <v>60190</v>
      </c>
      <c r="I1507" t="s">
        <v>10085</v>
      </c>
      <c r="J1507" t="s">
        <v>10112</v>
      </c>
      <c r="K1507" t="s">
        <v>10168</v>
      </c>
      <c r="L1507" t="s">
        <v>10169</v>
      </c>
      <c r="M1507" t="s">
        <v>1360</v>
      </c>
      <c r="N1507" t="s">
        <v>10170</v>
      </c>
      <c r="O1507" t="s">
        <v>10171</v>
      </c>
      <c r="P1507" t="s">
        <v>10172</v>
      </c>
      <c r="R1507" t="s">
        <v>10173</v>
      </c>
      <c r="S1507" t="s">
        <v>8255</v>
      </c>
      <c r="T1507">
        <v>33707</v>
      </c>
      <c r="U1507" s="4">
        <v>40</v>
      </c>
      <c r="V1507" s="4">
        <v>30</v>
      </c>
      <c r="W1507" s="4">
        <v>20</v>
      </c>
      <c r="X1507" s="12">
        <f t="shared" si="69"/>
        <v>0.375</v>
      </c>
      <c r="Y1507" s="4">
        <v>15</v>
      </c>
      <c r="Z1507" s="4">
        <f t="shared" si="70"/>
        <v>31.5</v>
      </c>
      <c r="AA1507" s="4">
        <v>15</v>
      </c>
      <c r="AB1507" s="4">
        <v>20</v>
      </c>
      <c r="AC1507" s="4">
        <v>7</v>
      </c>
      <c r="AD1507" s="4">
        <v>33</v>
      </c>
      <c r="AE1507" s="4">
        <v>8</v>
      </c>
      <c r="AF1507" s="4">
        <v>18</v>
      </c>
      <c r="AG1507" s="4">
        <v>0</v>
      </c>
      <c r="AH1507" s="4">
        <v>0</v>
      </c>
      <c r="AI1507" s="4">
        <v>9</v>
      </c>
      <c r="AJ1507" s="4">
        <f t="shared" si="71"/>
        <v>18</v>
      </c>
      <c r="AK1507" s="4">
        <v>1</v>
      </c>
      <c r="AL1507" s="4">
        <v>4</v>
      </c>
      <c r="AM1507" t="s">
        <v>10174</v>
      </c>
    </row>
    <row r="1508" spans="1:39" x14ac:dyDescent="0.2">
      <c r="A1508" t="s">
        <v>9077</v>
      </c>
      <c r="C1508" s="4" t="s">
        <v>50672</v>
      </c>
      <c r="D1508" s="4" t="s">
        <v>50683</v>
      </c>
      <c r="E1508" s="4" t="s">
        <v>50674</v>
      </c>
      <c r="F1508" s="4" t="s">
        <v>50684</v>
      </c>
      <c r="G1508" s="4" t="s">
        <v>50676</v>
      </c>
      <c r="H1508" s="4">
        <v>60190</v>
      </c>
      <c r="I1508" t="s">
        <v>9076</v>
      </c>
      <c r="J1508" t="s">
        <v>9050</v>
      </c>
      <c r="K1508" t="s">
        <v>9070</v>
      </c>
      <c r="L1508" t="s">
        <v>9071</v>
      </c>
      <c r="N1508" t="s">
        <v>9072</v>
      </c>
      <c r="O1508" t="s">
        <v>9073</v>
      </c>
      <c r="P1508" t="s">
        <v>9074</v>
      </c>
      <c r="R1508" t="s">
        <v>9075</v>
      </c>
      <c r="S1508" t="s">
        <v>8255</v>
      </c>
      <c r="T1508">
        <v>33805</v>
      </c>
      <c r="U1508" s="4">
        <v>1100</v>
      </c>
      <c r="V1508" s="4">
        <v>239</v>
      </c>
      <c r="W1508" s="4">
        <v>137</v>
      </c>
      <c r="X1508" s="12">
        <f t="shared" si="69"/>
        <v>0.10454545454545454</v>
      </c>
      <c r="Y1508" s="4">
        <v>115</v>
      </c>
      <c r="Z1508" s="4">
        <f t="shared" si="70"/>
        <v>241.5</v>
      </c>
      <c r="AA1508" s="4">
        <v>112</v>
      </c>
      <c r="AB1508" s="4">
        <v>133</v>
      </c>
      <c r="AC1508" s="4">
        <v>65</v>
      </c>
      <c r="AD1508" s="4">
        <v>244</v>
      </c>
      <c r="AE1508" s="4">
        <v>74</v>
      </c>
      <c r="AF1508" s="4">
        <v>294</v>
      </c>
      <c r="AG1508" s="4">
        <v>0</v>
      </c>
      <c r="AH1508" s="4">
        <v>0</v>
      </c>
      <c r="AI1508" s="4">
        <v>56</v>
      </c>
      <c r="AJ1508" s="4">
        <f t="shared" si="71"/>
        <v>294</v>
      </c>
      <c r="AK1508" s="4">
        <v>10</v>
      </c>
      <c r="AL1508" s="4">
        <v>105</v>
      </c>
      <c r="AM1508" t="s">
        <v>9077</v>
      </c>
    </row>
    <row r="1509" spans="1:39" x14ac:dyDescent="0.2">
      <c r="A1509" t="s">
        <v>9083</v>
      </c>
      <c r="C1509" s="4" t="s">
        <v>50672</v>
      </c>
      <c r="D1509" s="4" t="s">
        <v>50683</v>
      </c>
      <c r="E1509" s="4" t="s">
        <v>50674</v>
      </c>
      <c r="F1509" s="4" t="s">
        <v>50684</v>
      </c>
      <c r="G1509" s="4" t="s">
        <v>50676</v>
      </c>
      <c r="H1509" s="4">
        <v>60190</v>
      </c>
      <c r="I1509" t="s">
        <v>9076</v>
      </c>
      <c r="J1509" t="s">
        <v>9078</v>
      </c>
      <c r="K1509" t="s">
        <v>9079</v>
      </c>
      <c r="N1509" t="s">
        <v>9080</v>
      </c>
      <c r="P1509" t="s">
        <v>9081</v>
      </c>
      <c r="R1509" t="s">
        <v>9082</v>
      </c>
      <c r="S1509" t="s">
        <v>8255</v>
      </c>
      <c r="T1509">
        <v>33837</v>
      </c>
      <c r="U1509" s="4">
        <v>400</v>
      </c>
      <c r="V1509" s="4">
        <v>96</v>
      </c>
      <c r="W1509" s="4">
        <v>36</v>
      </c>
      <c r="X1509" s="12">
        <f t="shared" si="69"/>
        <v>0.09</v>
      </c>
      <c r="Y1509" s="4">
        <v>36</v>
      </c>
      <c r="Z1509" s="4">
        <f t="shared" si="70"/>
        <v>75.600000000000009</v>
      </c>
      <c r="AA1509" s="4">
        <v>34</v>
      </c>
      <c r="AB1509" s="4">
        <v>34</v>
      </c>
      <c r="AC1509" s="4">
        <v>6</v>
      </c>
      <c r="AD1509" s="4">
        <v>24</v>
      </c>
      <c r="AE1509" s="4">
        <v>5</v>
      </c>
      <c r="AF1509" s="4">
        <v>16</v>
      </c>
      <c r="AG1509" s="4">
        <v>0</v>
      </c>
      <c r="AH1509" s="4">
        <v>0</v>
      </c>
      <c r="AI1509" s="4">
        <v>11</v>
      </c>
      <c r="AJ1509" s="4">
        <f t="shared" si="71"/>
        <v>16</v>
      </c>
      <c r="AK1509" s="4">
        <v>2</v>
      </c>
      <c r="AL1509" s="4">
        <v>50</v>
      </c>
      <c r="AM1509" t="s">
        <v>9083</v>
      </c>
    </row>
    <row r="1510" spans="1:39" x14ac:dyDescent="0.2">
      <c r="A1510" t="s">
        <v>9967</v>
      </c>
      <c r="C1510" s="4" t="s">
        <v>50672</v>
      </c>
      <c r="D1510" s="4" t="s">
        <v>50683</v>
      </c>
      <c r="E1510" s="4" t="s">
        <v>50674</v>
      </c>
      <c r="F1510" s="4" t="s">
        <v>50684</v>
      </c>
      <c r="G1510" s="4" t="s">
        <v>50676</v>
      </c>
      <c r="H1510" s="4">
        <v>60190</v>
      </c>
      <c r="I1510" t="s">
        <v>9076</v>
      </c>
      <c r="J1510" t="s">
        <v>9959</v>
      </c>
      <c r="K1510" t="s">
        <v>9960</v>
      </c>
      <c r="L1510" t="s">
        <v>9961</v>
      </c>
      <c r="M1510" t="s">
        <v>9962</v>
      </c>
      <c r="N1510" t="s">
        <v>9963</v>
      </c>
      <c r="O1510" t="s">
        <v>9964</v>
      </c>
      <c r="P1510" t="s">
        <v>9965</v>
      </c>
      <c r="R1510" t="s">
        <v>9082</v>
      </c>
      <c r="S1510" t="s">
        <v>8255</v>
      </c>
      <c r="T1510" t="s">
        <v>9966</v>
      </c>
      <c r="U1510" s="4">
        <v>948</v>
      </c>
      <c r="V1510" s="4">
        <v>66</v>
      </c>
      <c r="W1510" s="4">
        <v>60</v>
      </c>
      <c r="X1510" s="12">
        <f t="shared" si="69"/>
        <v>6.3291139240506333E-2</v>
      </c>
      <c r="Y1510" s="4">
        <v>60</v>
      </c>
      <c r="Z1510" s="4">
        <f t="shared" si="70"/>
        <v>126</v>
      </c>
      <c r="AA1510" s="4">
        <v>55</v>
      </c>
      <c r="AB1510" s="4">
        <v>55</v>
      </c>
      <c r="AC1510" s="4">
        <v>35</v>
      </c>
      <c r="AD1510" s="4">
        <v>88</v>
      </c>
      <c r="AE1510" s="4">
        <v>40</v>
      </c>
      <c r="AF1510" s="4">
        <v>168</v>
      </c>
      <c r="AG1510" s="4">
        <v>0</v>
      </c>
      <c r="AH1510" s="4">
        <v>0</v>
      </c>
      <c r="AI1510" s="4">
        <v>17</v>
      </c>
      <c r="AJ1510" s="4">
        <f t="shared" si="71"/>
        <v>168</v>
      </c>
      <c r="AK1510" s="4">
        <v>2</v>
      </c>
      <c r="AL1510" s="4">
        <v>19</v>
      </c>
      <c r="AM1510" t="s">
        <v>9967</v>
      </c>
    </row>
    <row r="1511" spans="1:39" x14ac:dyDescent="0.2">
      <c r="A1511" t="s">
        <v>9972</v>
      </c>
      <c r="C1511" s="4" t="s">
        <v>50672</v>
      </c>
      <c r="D1511" s="4" t="s">
        <v>50683</v>
      </c>
      <c r="E1511" s="4" t="s">
        <v>50674</v>
      </c>
      <c r="F1511" s="4" t="s">
        <v>50684</v>
      </c>
      <c r="G1511" s="4" t="s">
        <v>50676</v>
      </c>
      <c r="H1511" s="4">
        <v>60190</v>
      </c>
      <c r="I1511" t="s">
        <v>9076</v>
      </c>
      <c r="J1511" t="s">
        <v>9959</v>
      </c>
      <c r="K1511" t="s">
        <v>9968</v>
      </c>
      <c r="L1511" t="s">
        <v>9961</v>
      </c>
      <c r="M1511" t="s">
        <v>9962</v>
      </c>
      <c r="N1511" t="s">
        <v>9963</v>
      </c>
      <c r="O1511" t="s">
        <v>9969</v>
      </c>
      <c r="P1511" t="s">
        <v>9970</v>
      </c>
      <c r="R1511" t="s">
        <v>9082</v>
      </c>
      <c r="S1511" t="s">
        <v>8255</v>
      </c>
      <c r="T1511" t="s">
        <v>9971</v>
      </c>
      <c r="U1511" s="4">
        <v>1386</v>
      </c>
      <c r="V1511" s="4">
        <v>99</v>
      </c>
      <c r="W1511" s="4">
        <v>58</v>
      </c>
      <c r="X1511" s="12">
        <f t="shared" si="69"/>
        <v>3.6075036075036072E-2</v>
      </c>
      <c r="Y1511" s="4">
        <v>50</v>
      </c>
      <c r="Z1511" s="4">
        <f t="shared" si="70"/>
        <v>105</v>
      </c>
      <c r="AA1511" s="4">
        <v>46</v>
      </c>
      <c r="AB1511" s="4">
        <v>53</v>
      </c>
      <c r="AC1511" s="4">
        <v>28</v>
      </c>
      <c r="AD1511" s="4">
        <v>84</v>
      </c>
      <c r="AE1511" s="4">
        <v>28</v>
      </c>
      <c r="AF1511" s="4">
        <v>130</v>
      </c>
      <c r="AG1511" s="4">
        <v>0</v>
      </c>
      <c r="AH1511" s="4">
        <v>0</v>
      </c>
      <c r="AI1511" s="4">
        <v>17</v>
      </c>
      <c r="AJ1511" s="4">
        <f t="shared" si="71"/>
        <v>130</v>
      </c>
      <c r="AK1511" s="4">
        <v>1</v>
      </c>
      <c r="AL1511" s="4">
        <v>29</v>
      </c>
      <c r="AM1511" t="s">
        <v>9972</v>
      </c>
    </row>
    <row r="1512" spans="1:39" x14ac:dyDescent="0.2">
      <c r="A1512" t="s">
        <v>10102</v>
      </c>
      <c r="C1512" s="4" t="s">
        <v>50672</v>
      </c>
      <c r="D1512" s="4" t="s">
        <v>50683</v>
      </c>
      <c r="E1512" s="4" t="s">
        <v>50674</v>
      </c>
      <c r="F1512" s="4" t="s">
        <v>50684</v>
      </c>
      <c r="G1512" s="4" t="s">
        <v>50676</v>
      </c>
      <c r="H1512" s="4">
        <v>60190</v>
      </c>
      <c r="I1512" t="s">
        <v>9076</v>
      </c>
      <c r="J1512" t="s">
        <v>10095</v>
      </c>
      <c r="K1512" t="s">
        <v>10096</v>
      </c>
      <c r="L1512" t="s">
        <v>10097</v>
      </c>
      <c r="N1512" t="s">
        <v>10098</v>
      </c>
      <c r="O1512" t="s">
        <v>10099</v>
      </c>
      <c r="P1512" t="s">
        <v>10100</v>
      </c>
      <c r="R1512" t="s">
        <v>10101</v>
      </c>
      <c r="S1512" t="s">
        <v>8255</v>
      </c>
      <c r="T1512">
        <v>33880</v>
      </c>
      <c r="U1512" s="4">
        <v>282</v>
      </c>
      <c r="V1512" s="4">
        <v>85</v>
      </c>
      <c r="W1512" s="4">
        <v>74</v>
      </c>
      <c r="X1512" s="12">
        <f t="shared" si="69"/>
        <v>0.26241134751773049</v>
      </c>
      <c r="Y1512" s="4">
        <v>74</v>
      </c>
      <c r="Z1512" s="4">
        <f t="shared" si="70"/>
        <v>155.4</v>
      </c>
      <c r="AA1512" s="4">
        <v>59</v>
      </c>
      <c r="AB1512" s="4">
        <v>59</v>
      </c>
      <c r="AC1512" s="4">
        <v>20</v>
      </c>
      <c r="AD1512" s="4">
        <v>63</v>
      </c>
      <c r="AE1512" s="4">
        <v>31</v>
      </c>
      <c r="AF1512" s="4">
        <v>128</v>
      </c>
      <c r="AG1512" s="4">
        <v>0</v>
      </c>
      <c r="AH1512" s="4">
        <v>0</v>
      </c>
      <c r="AI1512" s="4">
        <v>41</v>
      </c>
      <c r="AJ1512" s="4">
        <f t="shared" si="71"/>
        <v>128</v>
      </c>
      <c r="AK1512" s="4">
        <v>2</v>
      </c>
      <c r="AL1512" s="4">
        <v>24</v>
      </c>
      <c r="AM1512" t="s">
        <v>10102</v>
      </c>
    </row>
    <row r="1513" spans="1:39" x14ac:dyDescent="0.2">
      <c r="A1513" t="s">
        <v>10223</v>
      </c>
      <c r="C1513" s="4" t="s">
        <v>50672</v>
      </c>
      <c r="D1513" s="4" t="s">
        <v>50683</v>
      </c>
      <c r="E1513" s="4" t="s">
        <v>50674</v>
      </c>
      <c r="F1513" s="4" t="s">
        <v>50684</v>
      </c>
      <c r="G1513" s="4" t="s">
        <v>50676</v>
      </c>
      <c r="H1513" s="4">
        <v>60190</v>
      </c>
      <c r="I1513" t="s">
        <v>9250</v>
      </c>
      <c r="J1513" t="s">
        <v>9250</v>
      </c>
      <c r="K1513" t="s">
        <v>10217</v>
      </c>
      <c r="L1513" t="s">
        <v>10218</v>
      </c>
      <c r="M1513" t="s">
        <v>198</v>
      </c>
      <c r="N1513" t="s">
        <v>10219</v>
      </c>
      <c r="O1513" t="s">
        <v>10220</v>
      </c>
      <c r="P1513" t="s">
        <v>10221</v>
      </c>
      <c r="R1513" t="s">
        <v>9250</v>
      </c>
      <c r="S1513" t="s">
        <v>8255</v>
      </c>
      <c r="T1513" t="s">
        <v>10222</v>
      </c>
      <c r="U1513" s="4">
        <v>142</v>
      </c>
      <c r="V1513" s="4">
        <v>22</v>
      </c>
      <c r="W1513" s="4">
        <v>13</v>
      </c>
      <c r="X1513" s="12">
        <f t="shared" si="69"/>
        <v>9.154929577464789E-2</v>
      </c>
      <c r="Y1513" s="4">
        <v>13</v>
      </c>
      <c r="Z1513" s="4">
        <f t="shared" si="70"/>
        <v>27.3</v>
      </c>
      <c r="AA1513" s="4">
        <v>9</v>
      </c>
      <c r="AB1513" s="4">
        <v>9</v>
      </c>
      <c r="AC1513" s="4">
        <v>8</v>
      </c>
      <c r="AD1513" s="4">
        <v>19</v>
      </c>
      <c r="AE1513" s="4">
        <v>7</v>
      </c>
      <c r="AF1513" s="4">
        <v>30</v>
      </c>
      <c r="AG1513" s="4">
        <v>0</v>
      </c>
      <c r="AH1513" s="4">
        <v>0</v>
      </c>
      <c r="AI1513" s="4">
        <v>9</v>
      </c>
      <c r="AJ1513" s="4">
        <f t="shared" si="71"/>
        <v>30</v>
      </c>
      <c r="AK1513" s="4">
        <v>0</v>
      </c>
      <c r="AL1513" s="4">
        <v>12</v>
      </c>
      <c r="AM1513" t="s">
        <v>10223</v>
      </c>
    </row>
    <row r="1514" spans="1:39" x14ac:dyDescent="0.2">
      <c r="A1514" t="s">
        <v>10231</v>
      </c>
      <c r="C1514" s="4" t="s">
        <v>50672</v>
      </c>
      <c r="D1514" s="4" t="s">
        <v>50683</v>
      </c>
      <c r="E1514" s="4" t="s">
        <v>50674</v>
      </c>
      <c r="F1514" s="4" t="s">
        <v>50684</v>
      </c>
      <c r="G1514" s="4" t="s">
        <v>50676</v>
      </c>
      <c r="H1514" s="4">
        <v>60190</v>
      </c>
      <c r="I1514" t="s">
        <v>10224</v>
      </c>
      <c r="J1514" t="s">
        <v>10224</v>
      </c>
      <c r="K1514" t="s">
        <v>10225</v>
      </c>
      <c r="L1514" t="s">
        <v>10226</v>
      </c>
      <c r="M1514" t="s">
        <v>137</v>
      </c>
      <c r="N1514" t="s">
        <v>10227</v>
      </c>
      <c r="O1514" t="s">
        <v>9723</v>
      </c>
      <c r="P1514" t="s">
        <v>10228</v>
      </c>
      <c r="R1514" t="s">
        <v>10229</v>
      </c>
      <c r="S1514" t="s">
        <v>8255</v>
      </c>
      <c r="T1514" t="s">
        <v>10230</v>
      </c>
      <c r="U1514" s="4">
        <v>160</v>
      </c>
      <c r="V1514" s="4">
        <v>56</v>
      </c>
      <c r="W1514" s="4">
        <v>32</v>
      </c>
      <c r="X1514" s="12">
        <f t="shared" si="69"/>
        <v>0.2</v>
      </c>
      <c r="Y1514" s="4">
        <v>32</v>
      </c>
      <c r="Z1514" s="4">
        <f t="shared" si="70"/>
        <v>67.2</v>
      </c>
      <c r="AA1514" s="4">
        <v>28</v>
      </c>
      <c r="AB1514" s="4">
        <v>28</v>
      </c>
      <c r="AC1514" s="4">
        <v>4</v>
      </c>
      <c r="AD1514" s="4">
        <v>10</v>
      </c>
      <c r="AE1514" s="4">
        <v>4</v>
      </c>
      <c r="AF1514" s="4">
        <v>11</v>
      </c>
      <c r="AG1514" s="4">
        <v>0</v>
      </c>
      <c r="AH1514" s="4">
        <v>0</v>
      </c>
      <c r="AI1514" s="4">
        <v>7</v>
      </c>
      <c r="AJ1514" s="4">
        <f t="shared" si="71"/>
        <v>11</v>
      </c>
      <c r="AK1514" s="4">
        <v>0</v>
      </c>
      <c r="AL1514" s="4">
        <v>17</v>
      </c>
      <c r="AM1514" t="s">
        <v>10231</v>
      </c>
    </row>
    <row r="1515" spans="1:39" x14ac:dyDescent="0.2">
      <c r="A1515" t="s">
        <v>8311</v>
      </c>
      <c r="C1515" s="4" t="s">
        <v>50672</v>
      </c>
      <c r="D1515" s="4" t="s">
        <v>50683</v>
      </c>
      <c r="E1515" s="4" t="s">
        <v>50674</v>
      </c>
      <c r="F1515" s="4" t="s">
        <v>50684</v>
      </c>
      <c r="G1515" s="4" t="s">
        <v>50676</v>
      </c>
      <c r="H1515" s="4">
        <v>60190</v>
      </c>
      <c r="I1515" t="s">
        <v>8310</v>
      </c>
      <c r="J1515" t="s">
        <v>1293</v>
      </c>
      <c r="K1515" t="s">
        <v>8303</v>
      </c>
      <c r="L1515" t="s">
        <v>8304</v>
      </c>
      <c r="M1515" t="s">
        <v>8305</v>
      </c>
      <c r="N1515" t="s">
        <v>8306</v>
      </c>
      <c r="O1515" t="s">
        <v>8307</v>
      </c>
      <c r="P1515" t="s">
        <v>8308</v>
      </c>
      <c r="R1515" t="s">
        <v>8309</v>
      </c>
      <c r="S1515" t="s">
        <v>8255</v>
      </c>
      <c r="T1515">
        <v>32086</v>
      </c>
      <c r="U1515" s="4">
        <v>550</v>
      </c>
      <c r="V1515" s="4">
        <v>54</v>
      </c>
      <c r="W1515" s="4">
        <v>17</v>
      </c>
      <c r="X1515" s="12">
        <f t="shared" si="69"/>
        <v>3.090909090909091E-2</v>
      </c>
      <c r="Y1515" s="4">
        <v>17</v>
      </c>
      <c r="Z1515" s="4">
        <f t="shared" si="70"/>
        <v>35.700000000000003</v>
      </c>
      <c r="AA1515" s="4">
        <v>16</v>
      </c>
      <c r="AB1515" s="4">
        <v>16</v>
      </c>
      <c r="AC1515" s="4">
        <v>2</v>
      </c>
      <c r="AD1515" s="4">
        <v>3</v>
      </c>
      <c r="AE1515" s="4">
        <v>11</v>
      </c>
      <c r="AF1515" s="4">
        <v>45</v>
      </c>
      <c r="AG1515" s="4">
        <v>0</v>
      </c>
      <c r="AH1515" s="4">
        <v>0</v>
      </c>
      <c r="AI1515" s="4">
        <v>8</v>
      </c>
      <c r="AJ1515" s="4">
        <f t="shared" si="71"/>
        <v>45</v>
      </c>
      <c r="AK1515" s="4">
        <v>1</v>
      </c>
      <c r="AL1515" s="4">
        <v>25</v>
      </c>
      <c r="AM1515" t="s">
        <v>8311</v>
      </c>
    </row>
    <row r="1516" spans="1:39" x14ac:dyDescent="0.2">
      <c r="A1516" t="s">
        <v>10239</v>
      </c>
      <c r="C1516" s="4" t="s">
        <v>50672</v>
      </c>
      <c r="D1516" s="4" t="s">
        <v>50683</v>
      </c>
      <c r="E1516" s="4" t="s">
        <v>50674</v>
      </c>
      <c r="F1516" s="4" t="s">
        <v>50684</v>
      </c>
      <c r="G1516" s="4" t="s">
        <v>50676</v>
      </c>
      <c r="H1516" s="4">
        <v>60190</v>
      </c>
      <c r="I1516" t="s">
        <v>8310</v>
      </c>
      <c r="J1516" t="s">
        <v>10232</v>
      </c>
      <c r="K1516" t="s">
        <v>10233</v>
      </c>
      <c r="L1516" t="s">
        <v>10234</v>
      </c>
      <c r="M1516" t="s">
        <v>32</v>
      </c>
      <c r="N1516" t="s">
        <v>10235</v>
      </c>
      <c r="O1516" t="s">
        <v>10236</v>
      </c>
      <c r="P1516" t="s">
        <v>10237</v>
      </c>
      <c r="R1516" t="s">
        <v>8309</v>
      </c>
      <c r="S1516" t="s">
        <v>8255</v>
      </c>
      <c r="T1516" t="s">
        <v>10238</v>
      </c>
      <c r="U1516" s="4">
        <v>704</v>
      </c>
      <c r="V1516" s="4">
        <v>232</v>
      </c>
      <c r="W1516" s="4">
        <v>268</v>
      </c>
      <c r="X1516" s="12">
        <f t="shared" si="69"/>
        <v>0.26136363636363635</v>
      </c>
      <c r="Y1516" s="4">
        <v>184</v>
      </c>
      <c r="Z1516" s="4">
        <f t="shared" si="70"/>
        <v>386.40000000000003</v>
      </c>
      <c r="AA1516" s="4">
        <v>178</v>
      </c>
      <c r="AB1516" s="4">
        <v>254</v>
      </c>
      <c r="AC1516" s="4">
        <v>28</v>
      </c>
      <c r="AD1516" s="4">
        <v>65</v>
      </c>
      <c r="AE1516" s="4">
        <v>72</v>
      </c>
      <c r="AF1516" s="4">
        <v>428</v>
      </c>
      <c r="AG1516" s="4">
        <v>0</v>
      </c>
      <c r="AH1516" s="4">
        <v>0</v>
      </c>
      <c r="AI1516" s="4">
        <v>54</v>
      </c>
      <c r="AJ1516" s="4">
        <f t="shared" si="71"/>
        <v>428</v>
      </c>
      <c r="AK1516" s="4">
        <v>32</v>
      </c>
      <c r="AL1516" s="4">
        <v>60</v>
      </c>
      <c r="AM1516" t="s">
        <v>10239</v>
      </c>
    </row>
    <row r="1517" spans="1:39" x14ac:dyDescent="0.2">
      <c r="A1517" t="s">
        <v>10247</v>
      </c>
      <c r="C1517" s="4" t="s">
        <v>50672</v>
      </c>
      <c r="D1517" s="4" t="s">
        <v>50683</v>
      </c>
      <c r="E1517" s="4" t="s">
        <v>50674</v>
      </c>
      <c r="F1517" s="4" t="s">
        <v>50684</v>
      </c>
      <c r="G1517" s="4" t="s">
        <v>50676</v>
      </c>
      <c r="H1517" s="4">
        <v>60190</v>
      </c>
      <c r="I1517" t="s">
        <v>8310</v>
      </c>
      <c r="J1517" t="s">
        <v>10232</v>
      </c>
      <c r="K1517" t="s">
        <v>10240</v>
      </c>
      <c r="L1517" t="s">
        <v>10241</v>
      </c>
      <c r="M1517" t="s">
        <v>32</v>
      </c>
      <c r="N1517" t="s">
        <v>10242</v>
      </c>
      <c r="O1517" t="s">
        <v>10243</v>
      </c>
      <c r="P1517" t="s">
        <v>10244</v>
      </c>
      <c r="R1517" t="s">
        <v>10245</v>
      </c>
      <c r="S1517" t="s">
        <v>8255</v>
      </c>
      <c r="T1517" t="s">
        <v>10246</v>
      </c>
      <c r="U1517" s="4">
        <v>1100</v>
      </c>
      <c r="V1517" s="4">
        <v>222</v>
      </c>
      <c r="W1517" s="4">
        <v>94</v>
      </c>
      <c r="X1517" s="12">
        <f t="shared" si="69"/>
        <v>6.2727272727272729E-2</v>
      </c>
      <c r="Y1517" s="4">
        <v>69</v>
      </c>
      <c r="Z1517" s="4">
        <f t="shared" si="70"/>
        <v>144.9</v>
      </c>
      <c r="AA1517" s="4">
        <v>67</v>
      </c>
      <c r="AB1517" s="4">
        <v>90</v>
      </c>
      <c r="AC1517" s="4">
        <v>10</v>
      </c>
      <c r="AD1517" s="4">
        <v>22</v>
      </c>
      <c r="AE1517" s="4">
        <v>19</v>
      </c>
      <c r="AF1517" s="4">
        <v>82</v>
      </c>
      <c r="AG1517" s="4">
        <v>0</v>
      </c>
      <c r="AH1517" s="4">
        <v>0</v>
      </c>
      <c r="AI1517" s="4">
        <v>17</v>
      </c>
      <c r="AJ1517" s="4">
        <f t="shared" si="71"/>
        <v>82</v>
      </c>
      <c r="AK1517" s="4">
        <v>7</v>
      </c>
      <c r="AL1517" s="4">
        <v>130</v>
      </c>
      <c r="AM1517" t="s">
        <v>10247</v>
      </c>
    </row>
    <row r="1518" spans="1:39" x14ac:dyDescent="0.2">
      <c r="A1518" t="s">
        <v>10254</v>
      </c>
      <c r="C1518" s="4" t="s">
        <v>50672</v>
      </c>
      <c r="D1518" s="4" t="s">
        <v>50683</v>
      </c>
      <c r="E1518" s="4" t="s">
        <v>50674</v>
      </c>
      <c r="F1518" s="4" t="s">
        <v>50684</v>
      </c>
      <c r="G1518" s="4" t="s">
        <v>50676</v>
      </c>
      <c r="H1518" s="4">
        <v>60190</v>
      </c>
      <c r="I1518" t="s">
        <v>8310</v>
      </c>
      <c r="J1518" t="s">
        <v>10232</v>
      </c>
      <c r="K1518" t="s">
        <v>10248</v>
      </c>
      <c r="L1518" t="s">
        <v>10249</v>
      </c>
      <c r="N1518" t="s">
        <v>10250</v>
      </c>
      <c r="O1518" t="s">
        <v>10251</v>
      </c>
      <c r="P1518" t="s">
        <v>10252</v>
      </c>
      <c r="R1518" t="s">
        <v>8309</v>
      </c>
      <c r="S1518" t="s">
        <v>8255</v>
      </c>
      <c r="T1518" t="s">
        <v>10253</v>
      </c>
      <c r="U1518" s="4">
        <v>925</v>
      </c>
      <c r="V1518" s="4">
        <v>42</v>
      </c>
      <c r="W1518" s="4">
        <v>24</v>
      </c>
      <c r="X1518" s="12">
        <f t="shared" si="69"/>
        <v>1.7297297297297298E-2</v>
      </c>
      <c r="Y1518" s="4">
        <v>16</v>
      </c>
      <c r="Z1518" s="4">
        <f t="shared" si="70"/>
        <v>33.6</v>
      </c>
      <c r="AA1518" s="4">
        <v>16</v>
      </c>
      <c r="AB1518" s="4">
        <v>24</v>
      </c>
      <c r="AC1518" s="4">
        <v>4</v>
      </c>
      <c r="AD1518" s="4">
        <v>14</v>
      </c>
      <c r="AE1518" s="4">
        <v>4</v>
      </c>
      <c r="AF1518" s="4">
        <v>45</v>
      </c>
      <c r="AG1518" s="4">
        <v>0</v>
      </c>
      <c r="AH1518" s="4">
        <v>0</v>
      </c>
      <c r="AI1518" s="4">
        <v>5</v>
      </c>
      <c r="AJ1518" s="4">
        <f t="shared" si="71"/>
        <v>45</v>
      </c>
      <c r="AK1518" s="4">
        <v>3</v>
      </c>
      <c r="AL1518" s="4">
        <v>16</v>
      </c>
      <c r="AM1518" t="s">
        <v>10254</v>
      </c>
    </row>
    <row r="1519" spans="1:39" x14ac:dyDescent="0.2">
      <c r="A1519" t="s">
        <v>10260</v>
      </c>
      <c r="C1519" s="4" t="s">
        <v>50672</v>
      </c>
      <c r="D1519" s="4" t="s">
        <v>50683</v>
      </c>
      <c r="E1519" s="4" t="s">
        <v>50674</v>
      </c>
      <c r="F1519" s="4" t="s">
        <v>50684</v>
      </c>
      <c r="G1519" s="4" t="s">
        <v>50676</v>
      </c>
      <c r="H1519" s="4">
        <v>60190</v>
      </c>
      <c r="I1519" t="s">
        <v>8310</v>
      </c>
      <c r="J1519" t="s">
        <v>10232</v>
      </c>
      <c r="K1519" t="s">
        <v>10255</v>
      </c>
      <c r="L1519" t="s">
        <v>10256</v>
      </c>
      <c r="M1519" t="s">
        <v>1189</v>
      </c>
      <c r="N1519" t="s">
        <v>10257</v>
      </c>
      <c r="O1519" t="s">
        <v>10243</v>
      </c>
      <c r="P1519" t="s">
        <v>10258</v>
      </c>
      <c r="R1519" t="s">
        <v>8309</v>
      </c>
      <c r="S1519" t="s">
        <v>8255</v>
      </c>
      <c r="T1519" t="s">
        <v>10259</v>
      </c>
      <c r="U1519" s="4">
        <v>530</v>
      </c>
      <c r="V1519" s="4">
        <v>135</v>
      </c>
      <c r="W1519" s="4">
        <v>80</v>
      </c>
      <c r="X1519" s="12">
        <f t="shared" si="69"/>
        <v>0.15094339622641509</v>
      </c>
      <c r="Y1519" s="4">
        <v>80</v>
      </c>
      <c r="Z1519" s="4">
        <f t="shared" si="70"/>
        <v>168</v>
      </c>
      <c r="AA1519" s="4">
        <v>78</v>
      </c>
      <c r="AB1519" s="4">
        <v>78</v>
      </c>
      <c r="AC1519" s="4">
        <v>11</v>
      </c>
      <c r="AD1519" s="4">
        <v>23</v>
      </c>
      <c r="AE1519" s="4">
        <v>36</v>
      </c>
      <c r="AF1519" s="4">
        <v>149</v>
      </c>
      <c r="AG1519" s="4">
        <v>0</v>
      </c>
      <c r="AH1519" s="4">
        <v>0</v>
      </c>
      <c r="AI1519" s="4">
        <v>19</v>
      </c>
      <c r="AJ1519" s="4">
        <f t="shared" si="71"/>
        <v>149</v>
      </c>
      <c r="AK1519" s="4">
        <v>11</v>
      </c>
      <c r="AL1519" s="4">
        <v>59</v>
      </c>
      <c r="AM1519" t="s">
        <v>10260</v>
      </c>
    </row>
    <row r="1520" spans="1:39" x14ac:dyDescent="0.2">
      <c r="A1520" t="s">
        <v>10268</v>
      </c>
      <c r="C1520" s="4" t="s">
        <v>50672</v>
      </c>
      <c r="D1520" s="4" t="s">
        <v>50683</v>
      </c>
      <c r="E1520" s="4" t="s">
        <v>50674</v>
      </c>
      <c r="F1520" s="4" t="s">
        <v>50684</v>
      </c>
      <c r="G1520" s="4" t="s">
        <v>50676</v>
      </c>
      <c r="H1520" s="4">
        <v>60190</v>
      </c>
      <c r="I1520" t="s">
        <v>8310</v>
      </c>
      <c r="J1520" t="s">
        <v>10232</v>
      </c>
      <c r="K1520" t="s">
        <v>10261</v>
      </c>
      <c r="L1520" t="s">
        <v>10262</v>
      </c>
      <c r="M1520" t="s">
        <v>10263</v>
      </c>
      <c r="N1520" t="s">
        <v>10264</v>
      </c>
      <c r="O1520" t="s">
        <v>10265</v>
      </c>
      <c r="P1520" t="s">
        <v>10266</v>
      </c>
      <c r="R1520" t="s">
        <v>8310</v>
      </c>
      <c r="S1520" t="s">
        <v>8255</v>
      </c>
      <c r="T1520" t="s">
        <v>10267</v>
      </c>
      <c r="U1520" s="4">
        <v>1062</v>
      </c>
      <c r="V1520" s="4">
        <v>45</v>
      </c>
      <c r="W1520" s="4">
        <v>25</v>
      </c>
      <c r="X1520" s="12">
        <f t="shared" si="69"/>
        <v>2.3540489642184557E-2</v>
      </c>
      <c r="Y1520" s="4">
        <v>25</v>
      </c>
      <c r="Z1520" s="4">
        <f t="shared" si="70"/>
        <v>52.5</v>
      </c>
      <c r="AA1520" s="4">
        <v>24</v>
      </c>
      <c r="AB1520" s="4">
        <v>24</v>
      </c>
      <c r="AC1520" s="4">
        <v>3</v>
      </c>
      <c r="AD1520" s="4">
        <v>8</v>
      </c>
      <c r="AE1520" s="4">
        <v>12</v>
      </c>
      <c r="AF1520" s="4">
        <v>52</v>
      </c>
      <c r="AG1520" s="4">
        <v>0</v>
      </c>
      <c r="AH1520" s="4">
        <v>0</v>
      </c>
      <c r="AI1520" s="4">
        <v>7</v>
      </c>
      <c r="AJ1520" s="4">
        <f t="shared" si="71"/>
        <v>52</v>
      </c>
      <c r="AK1520" s="4">
        <v>1</v>
      </c>
      <c r="AL1520" s="4">
        <v>21</v>
      </c>
      <c r="AM1520" t="s">
        <v>10268</v>
      </c>
    </row>
    <row r="1521" spans="1:39" x14ac:dyDescent="0.2">
      <c r="A1521" t="s">
        <v>10275</v>
      </c>
      <c r="C1521" s="4" t="s">
        <v>50672</v>
      </c>
      <c r="D1521" s="4" t="s">
        <v>50683</v>
      </c>
      <c r="E1521" s="4" t="s">
        <v>50674</v>
      </c>
      <c r="F1521" s="4" t="s">
        <v>50684</v>
      </c>
      <c r="G1521" s="4" t="s">
        <v>50676</v>
      </c>
      <c r="H1521" s="4">
        <v>60190</v>
      </c>
      <c r="I1521" t="s">
        <v>8310</v>
      </c>
      <c r="J1521" t="s">
        <v>10232</v>
      </c>
      <c r="K1521" t="s">
        <v>10269</v>
      </c>
      <c r="L1521" t="s">
        <v>10270</v>
      </c>
      <c r="M1521" t="s">
        <v>32</v>
      </c>
      <c r="N1521" t="s">
        <v>10271</v>
      </c>
      <c r="O1521" t="s">
        <v>10272</v>
      </c>
      <c r="P1521" t="s">
        <v>10273</v>
      </c>
      <c r="R1521" t="s">
        <v>8309</v>
      </c>
      <c r="S1521" t="s">
        <v>8255</v>
      </c>
      <c r="T1521" t="s">
        <v>10274</v>
      </c>
      <c r="U1521" s="4">
        <v>1600</v>
      </c>
      <c r="V1521" s="4">
        <v>168</v>
      </c>
      <c r="W1521" s="4">
        <v>87</v>
      </c>
      <c r="X1521" s="12">
        <f t="shared" si="69"/>
        <v>4.6249999999999999E-2</v>
      </c>
      <c r="Y1521" s="4">
        <v>74</v>
      </c>
      <c r="Z1521" s="4">
        <f t="shared" si="70"/>
        <v>155.4</v>
      </c>
      <c r="AA1521" s="4">
        <v>70</v>
      </c>
      <c r="AB1521" s="4">
        <v>81</v>
      </c>
      <c r="AC1521" s="4">
        <v>19</v>
      </c>
      <c r="AD1521" s="4">
        <v>47</v>
      </c>
      <c r="AE1521" s="4">
        <v>19</v>
      </c>
      <c r="AF1521" s="4">
        <v>85</v>
      </c>
      <c r="AG1521" s="4">
        <v>0</v>
      </c>
      <c r="AH1521" s="4">
        <v>0</v>
      </c>
      <c r="AI1521" s="4">
        <v>31</v>
      </c>
      <c r="AJ1521" s="4">
        <f t="shared" si="71"/>
        <v>85</v>
      </c>
      <c r="AK1521" s="4">
        <v>1</v>
      </c>
      <c r="AL1521" s="4">
        <v>95</v>
      </c>
      <c r="AM1521" t="s">
        <v>10275</v>
      </c>
    </row>
    <row r="1522" spans="1:39" x14ac:dyDescent="0.2">
      <c r="A1522" t="s">
        <v>10282</v>
      </c>
      <c r="C1522" s="4" t="s">
        <v>50672</v>
      </c>
      <c r="D1522" s="4" t="s">
        <v>50683</v>
      </c>
      <c r="E1522" s="4" t="s">
        <v>50674</v>
      </c>
      <c r="F1522" s="4" t="s">
        <v>50684</v>
      </c>
      <c r="G1522" s="4" t="s">
        <v>50676</v>
      </c>
      <c r="H1522" s="4">
        <v>60190</v>
      </c>
      <c r="I1522" t="s">
        <v>8310</v>
      </c>
      <c r="J1522" t="s">
        <v>10232</v>
      </c>
      <c r="K1522" t="s">
        <v>10276</v>
      </c>
      <c r="L1522" t="s">
        <v>10277</v>
      </c>
      <c r="M1522" t="s">
        <v>32</v>
      </c>
      <c r="N1522" t="s">
        <v>10278</v>
      </c>
      <c r="O1522" t="s">
        <v>10279</v>
      </c>
      <c r="P1522" t="s">
        <v>10280</v>
      </c>
      <c r="R1522" t="s">
        <v>8309</v>
      </c>
      <c r="S1522" t="s">
        <v>8255</v>
      </c>
      <c r="T1522" t="s">
        <v>10281</v>
      </c>
      <c r="U1522" s="4">
        <v>703</v>
      </c>
      <c r="V1522" s="4">
        <v>272</v>
      </c>
      <c r="W1522" s="4">
        <v>295</v>
      </c>
      <c r="X1522" s="12">
        <f t="shared" si="69"/>
        <v>0.30156472261735418</v>
      </c>
      <c r="Y1522" s="4">
        <v>212</v>
      </c>
      <c r="Z1522" s="4">
        <f t="shared" si="70"/>
        <v>445.20000000000005</v>
      </c>
      <c r="AA1522" s="4">
        <v>202</v>
      </c>
      <c r="AB1522" s="4">
        <v>277</v>
      </c>
      <c r="AC1522" s="4">
        <v>40</v>
      </c>
      <c r="AD1522" s="4">
        <v>105</v>
      </c>
      <c r="AE1522" s="4">
        <v>98</v>
      </c>
      <c r="AF1522" s="4">
        <v>502</v>
      </c>
      <c r="AG1522" s="4">
        <v>0</v>
      </c>
      <c r="AH1522" s="4">
        <v>0</v>
      </c>
      <c r="AI1522" s="4">
        <v>82</v>
      </c>
      <c r="AJ1522" s="4">
        <f t="shared" si="71"/>
        <v>502</v>
      </c>
      <c r="AK1522" s="4">
        <v>47</v>
      </c>
      <c r="AL1522" s="4">
        <v>82</v>
      </c>
      <c r="AM1522" t="s">
        <v>10282</v>
      </c>
    </row>
    <row r="1523" spans="1:39" x14ac:dyDescent="0.2">
      <c r="A1523" t="s">
        <v>10290</v>
      </c>
      <c r="C1523" s="4" t="s">
        <v>50672</v>
      </c>
      <c r="D1523" s="4" t="s">
        <v>50683</v>
      </c>
      <c r="E1523" s="4" t="s">
        <v>50674</v>
      </c>
      <c r="F1523" s="4" t="s">
        <v>50684</v>
      </c>
      <c r="G1523" s="4" t="s">
        <v>50676</v>
      </c>
      <c r="H1523" s="4">
        <v>60190</v>
      </c>
      <c r="I1523" t="s">
        <v>8310</v>
      </c>
      <c r="J1523" t="s">
        <v>10232</v>
      </c>
      <c r="K1523" t="s">
        <v>10283</v>
      </c>
      <c r="L1523" t="s">
        <v>10284</v>
      </c>
      <c r="M1523" t="s">
        <v>32</v>
      </c>
      <c r="N1523" t="s">
        <v>10285</v>
      </c>
      <c r="O1523" t="s">
        <v>10286</v>
      </c>
      <c r="P1523" t="s">
        <v>10287</v>
      </c>
      <c r="R1523" t="s">
        <v>10288</v>
      </c>
      <c r="S1523" t="s">
        <v>8255</v>
      </c>
      <c r="T1523" t="s">
        <v>10289</v>
      </c>
      <c r="U1523" s="4">
        <v>1500</v>
      </c>
      <c r="V1523" s="4">
        <v>48</v>
      </c>
      <c r="W1523" s="4">
        <v>29</v>
      </c>
      <c r="X1523" s="12">
        <f t="shared" si="69"/>
        <v>1.9333333333333334E-2</v>
      </c>
      <c r="Y1523" s="4">
        <v>29</v>
      </c>
      <c r="Z1523" s="4">
        <f t="shared" si="70"/>
        <v>60.900000000000006</v>
      </c>
      <c r="AA1523" s="4">
        <v>28</v>
      </c>
      <c r="AB1523" s="4">
        <v>28</v>
      </c>
      <c r="AC1523" s="4">
        <v>4</v>
      </c>
      <c r="AD1523" s="4">
        <v>5</v>
      </c>
      <c r="AE1523" s="4">
        <v>9</v>
      </c>
      <c r="AF1523" s="4">
        <v>30</v>
      </c>
      <c r="AG1523" s="4">
        <v>0</v>
      </c>
      <c r="AH1523" s="4">
        <v>0</v>
      </c>
      <c r="AI1523" s="4">
        <v>12</v>
      </c>
      <c r="AJ1523" s="4">
        <f t="shared" si="71"/>
        <v>30</v>
      </c>
      <c r="AK1523" s="4">
        <v>0</v>
      </c>
      <c r="AL1523" s="4">
        <v>16</v>
      </c>
      <c r="AM1523" t="s">
        <v>10290</v>
      </c>
    </row>
    <row r="1524" spans="1:39" x14ac:dyDescent="0.2">
      <c r="A1524" t="s">
        <v>10298</v>
      </c>
      <c r="C1524" s="4" t="s">
        <v>50672</v>
      </c>
      <c r="D1524" s="4" t="s">
        <v>50683</v>
      </c>
      <c r="E1524" s="4" t="s">
        <v>50674</v>
      </c>
      <c r="F1524" s="4" t="s">
        <v>50684</v>
      </c>
      <c r="G1524" s="4" t="s">
        <v>50676</v>
      </c>
      <c r="H1524" s="4">
        <v>60190</v>
      </c>
      <c r="I1524" t="s">
        <v>8310</v>
      </c>
      <c r="J1524" t="s">
        <v>10232</v>
      </c>
      <c r="K1524" t="s">
        <v>10291</v>
      </c>
      <c r="L1524" t="s">
        <v>10292</v>
      </c>
      <c r="M1524" t="s">
        <v>10293</v>
      </c>
      <c r="N1524" t="s">
        <v>10294</v>
      </c>
      <c r="O1524" t="s">
        <v>10295</v>
      </c>
      <c r="P1524" t="s">
        <v>10296</v>
      </c>
      <c r="R1524" t="s">
        <v>10297</v>
      </c>
      <c r="S1524" t="s">
        <v>8255</v>
      </c>
      <c r="T1524">
        <v>32033</v>
      </c>
      <c r="U1524" s="4">
        <v>689</v>
      </c>
      <c r="V1524" s="4">
        <v>166</v>
      </c>
      <c r="W1524" s="4">
        <v>122</v>
      </c>
      <c r="X1524" s="12">
        <f t="shared" si="69"/>
        <v>0.17706821480406387</v>
      </c>
      <c r="Y1524" s="4">
        <v>122</v>
      </c>
      <c r="Z1524" s="4">
        <f t="shared" si="70"/>
        <v>256.2</v>
      </c>
      <c r="AA1524" s="4">
        <v>110</v>
      </c>
      <c r="AB1524" s="4">
        <v>110</v>
      </c>
      <c r="AC1524" s="4">
        <v>20</v>
      </c>
      <c r="AD1524" s="4">
        <v>49</v>
      </c>
      <c r="AE1524" s="4">
        <v>52</v>
      </c>
      <c r="AF1524" s="4">
        <v>197</v>
      </c>
      <c r="AG1524" s="4">
        <v>0</v>
      </c>
      <c r="AH1524" s="4">
        <v>0</v>
      </c>
      <c r="AI1524" s="4">
        <v>35</v>
      </c>
      <c r="AJ1524" s="4">
        <f t="shared" si="71"/>
        <v>197</v>
      </c>
      <c r="AK1524" s="4">
        <v>18</v>
      </c>
      <c r="AL1524" s="4">
        <v>38</v>
      </c>
      <c r="AM1524" t="s">
        <v>10298</v>
      </c>
    </row>
    <row r="1525" spans="1:39" x14ac:dyDescent="0.2">
      <c r="A1525" t="s">
        <v>10306</v>
      </c>
      <c r="C1525" s="4" t="s">
        <v>50672</v>
      </c>
      <c r="D1525" s="4" t="s">
        <v>50683</v>
      </c>
      <c r="E1525" s="4" t="s">
        <v>50674</v>
      </c>
      <c r="F1525" s="4" t="s">
        <v>50684</v>
      </c>
      <c r="G1525" s="4" t="s">
        <v>50676</v>
      </c>
      <c r="H1525" s="4">
        <v>60190</v>
      </c>
      <c r="I1525" t="s">
        <v>8310</v>
      </c>
      <c r="J1525" t="s">
        <v>10232</v>
      </c>
      <c r="K1525" t="s">
        <v>10299</v>
      </c>
      <c r="L1525" t="s">
        <v>10300</v>
      </c>
      <c r="M1525" t="s">
        <v>10301</v>
      </c>
      <c r="N1525" t="s">
        <v>10302</v>
      </c>
      <c r="O1525" t="s">
        <v>10303</v>
      </c>
      <c r="P1525" t="s">
        <v>10304</v>
      </c>
      <c r="R1525" t="s">
        <v>8309</v>
      </c>
      <c r="S1525" t="s">
        <v>8255</v>
      </c>
      <c r="T1525" t="s">
        <v>10305</v>
      </c>
      <c r="U1525" s="4">
        <v>90</v>
      </c>
      <c r="V1525" s="4">
        <v>35</v>
      </c>
      <c r="W1525" s="4">
        <v>23</v>
      </c>
      <c r="X1525" s="12">
        <f t="shared" si="69"/>
        <v>0.25555555555555554</v>
      </c>
      <c r="Y1525" s="4">
        <v>23</v>
      </c>
      <c r="Z1525" s="4">
        <f t="shared" si="70"/>
        <v>48.300000000000004</v>
      </c>
      <c r="AA1525" s="4">
        <v>23</v>
      </c>
      <c r="AB1525" s="4">
        <v>23</v>
      </c>
      <c r="AC1525" s="4">
        <v>0</v>
      </c>
      <c r="AD1525" s="4">
        <v>0</v>
      </c>
      <c r="AE1525" s="4">
        <v>9</v>
      </c>
      <c r="AF1525" s="4">
        <v>29</v>
      </c>
      <c r="AG1525" s="4">
        <v>0</v>
      </c>
      <c r="AH1525" s="4">
        <v>0</v>
      </c>
      <c r="AI1525" s="4">
        <v>10</v>
      </c>
      <c r="AJ1525" s="4">
        <f t="shared" si="71"/>
        <v>29</v>
      </c>
      <c r="AK1525" s="4">
        <v>4</v>
      </c>
      <c r="AL1525" s="4">
        <v>8</v>
      </c>
      <c r="AM1525" t="s">
        <v>10306</v>
      </c>
    </row>
    <row r="1526" spans="1:39" x14ac:dyDescent="0.2">
      <c r="A1526" t="s">
        <v>10315</v>
      </c>
      <c r="C1526" s="4" t="s">
        <v>50672</v>
      </c>
      <c r="D1526" s="4" t="s">
        <v>50683</v>
      </c>
      <c r="E1526" s="4" t="s">
        <v>50674</v>
      </c>
      <c r="F1526" s="4" t="s">
        <v>50684</v>
      </c>
      <c r="G1526" s="4" t="s">
        <v>50676</v>
      </c>
      <c r="H1526" s="4">
        <v>60190</v>
      </c>
      <c r="I1526" t="s">
        <v>8310</v>
      </c>
      <c r="J1526" t="s">
        <v>10232</v>
      </c>
      <c r="K1526" t="s">
        <v>10307</v>
      </c>
      <c r="L1526" t="s">
        <v>10308</v>
      </c>
      <c r="M1526" t="s">
        <v>10309</v>
      </c>
      <c r="N1526" t="s">
        <v>10310</v>
      </c>
      <c r="O1526" t="s">
        <v>10311</v>
      </c>
      <c r="P1526" t="s">
        <v>10312</v>
      </c>
      <c r="R1526" t="s">
        <v>10313</v>
      </c>
      <c r="S1526" t="s">
        <v>8255</v>
      </c>
      <c r="T1526" t="s">
        <v>10314</v>
      </c>
      <c r="U1526" s="4">
        <v>1267</v>
      </c>
      <c r="V1526" s="4">
        <v>93</v>
      </c>
      <c r="W1526" s="4">
        <v>75</v>
      </c>
      <c r="X1526" s="12">
        <f t="shared" si="69"/>
        <v>4.1831097079715863E-2</v>
      </c>
      <c r="Y1526" s="4">
        <v>53</v>
      </c>
      <c r="Z1526" s="4">
        <f t="shared" si="70"/>
        <v>111.30000000000001</v>
      </c>
      <c r="AA1526" s="4">
        <v>52</v>
      </c>
      <c r="AB1526" s="4">
        <v>73</v>
      </c>
      <c r="AC1526" s="4">
        <v>16</v>
      </c>
      <c r="AD1526" s="4">
        <v>29</v>
      </c>
      <c r="AE1526" s="4">
        <v>26</v>
      </c>
      <c r="AF1526" s="4">
        <v>122</v>
      </c>
      <c r="AG1526" s="4">
        <v>0</v>
      </c>
      <c r="AH1526" s="4">
        <v>0</v>
      </c>
      <c r="AI1526" s="4">
        <v>17</v>
      </c>
      <c r="AJ1526" s="4">
        <f t="shared" si="71"/>
        <v>122</v>
      </c>
      <c r="AK1526" s="4">
        <v>14</v>
      </c>
      <c r="AL1526" s="4">
        <v>30</v>
      </c>
      <c r="AM1526" t="s">
        <v>10315</v>
      </c>
    </row>
    <row r="1527" spans="1:39" x14ac:dyDescent="0.2">
      <c r="A1527" t="s">
        <v>10324</v>
      </c>
      <c r="C1527" s="4" t="s">
        <v>50672</v>
      </c>
      <c r="D1527" s="4" t="s">
        <v>50683</v>
      </c>
      <c r="E1527" s="4" t="s">
        <v>50674</v>
      </c>
      <c r="F1527" s="4" t="s">
        <v>50684</v>
      </c>
      <c r="G1527" s="4" t="s">
        <v>50676</v>
      </c>
      <c r="H1527" s="4">
        <v>60190</v>
      </c>
      <c r="I1527" t="s">
        <v>10316</v>
      </c>
      <c r="J1527" t="s">
        <v>10316</v>
      </c>
      <c r="K1527" t="s">
        <v>10317</v>
      </c>
      <c r="L1527" t="s">
        <v>10318</v>
      </c>
      <c r="M1527" t="s">
        <v>1189</v>
      </c>
      <c r="N1527" t="s">
        <v>10319</v>
      </c>
      <c r="O1527" t="s">
        <v>10320</v>
      </c>
      <c r="P1527" t="s">
        <v>10321</v>
      </c>
      <c r="R1527" t="s">
        <v>10322</v>
      </c>
      <c r="S1527" t="s">
        <v>8255</v>
      </c>
      <c r="T1527" t="s">
        <v>10323</v>
      </c>
      <c r="U1527" s="4">
        <v>855</v>
      </c>
      <c r="V1527" s="4">
        <v>49</v>
      </c>
      <c r="W1527" s="4">
        <v>34</v>
      </c>
      <c r="X1527" s="12">
        <f t="shared" si="69"/>
        <v>2.9239766081871343E-2</v>
      </c>
      <c r="Y1527" s="4">
        <v>25</v>
      </c>
      <c r="Z1527" s="4">
        <f t="shared" si="70"/>
        <v>52.5</v>
      </c>
      <c r="AA1527" s="4">
        <v>24</v>
      </c>
      <c r="AB1527" s="4">
        <v>33</v>
      </c>
      <c r="AC1527" s="4">
        <v>4</v>
      </c>
      <c r="AD1527" s="4">
        <v>12</v>
      </c>
      <c r="AE1527" s="4">
        <v>18</v>
      </c>
      <c r="AF1527" s="4">
        <v>59</v>
      </c>
      <c r="AG1527" s="4">
        <v>0</v>
      </c>
      <c r="AH1527" s="4">
        <v>0</v>
      </c>
      <c r="AI1527" s="4">
        <v>22</v>
      </c>
      <c r="AJ1527" s="4">
        <f t="shared" si="71"/>
        <v>59</v>
      </c>
      <c r="AK1527" s="4">
        <v>4</v>
      </c>
      <c r="AL1527" s="4">
        <v>11</v>
      </c>
      <c r="AM1527" t="s">
        <v>10324</v>
      </c>
    </row>
    <row r="1528" spans="1:39" x14ac:dyDescent="0.2">
      <c r="A1528" t="s">
        <v>10331</v>
      </c>
      <c r="C1528" s="4" t="s">
        <v>50672</v>
      </c>
      <c r="D1528" s="4" t="s">
        <v>50683</v>
      </c>
      <c r="E1528" s="4" t="s">
        <v>50674</v>
      </c>
      <c r="F1528" s="4" t="s">
        <v>50684</v>
      </c>
      <c r="G1528" s="4" t="s">
        <v>50676</v>
      </c>
      <c r="H1528" s="4">
        <v>60190</v>
      </c>
      <c r="I1528" t="s">
        <v>10316</v>
      </c>
      <c r="J1528" t="s">
        <v>10316</v>
      </c>
      <c r="K1528" t="s">
        <v>10325</v>
      </c>
      <c r="L1528" t="s">
        <v>10326</v>
      </c>
      <c r="M1528" t="s">
        <v>198</v>
      </c>
      <c r="N1528" t="s">
        <v>10327</v>
      </c>
      <c r="O1528" t="s">
        <v>10328</v>
      </c>
      <c r="P1528" t="s">
        <v>10329</v>
      </c>
      <c r="R1528" t="s">
        <v>10322</v>
      </c>
      <c r="S1528" t="s">
        <v>8255</v>
      </c>
      <c r="T1528" t="s">
        <v>10330</v>
      </c>
      <c r="U1528" s="4">
        <v>950</v>
      </c>
      <c r="V1528" s="4">
        <v>25</v>
      </c>
      <c r="W1528" s="4">
        <v>9</v>
      </c>
      <c r="X1528" s="12">
        <f t="shared" si="69"/>
        <v>9.4736842105263164E-3</v>
      </c>
      <c r="Y1528" s="4">
        <v>9</v>
      </c>
      <c r="Z1528" s="4">
        <f t="shared" si="70"/>
        <v>18.900000000000002</v>
      </c>
      <c r="AA1528" s="4">
        <v>8</v>
      </c>
      <c r="AB1528" s="4">
        <v>8</v>
      </c>
      <c r="AC1528" s="4">
        <v>0</v>
      </c>
      <c r="AD1528" s="4">
        <v>0</v>
      </c>
      <c r="AE1528" s="4">
        <v>7</v>
      </c>
      <c r="AF1528" s="4">
        <v>31</v>
      </c>
      <c r="AG1528" s="4">
        <v>0</v>
      </c>
      <c r="AH1528" s="4">
        <v>0</v>
      </c>
      <c r="AI1528" s="4">
        <v>7</v>
      </c>
      <c r="AJ1528" s="4">
        <f t="shared" si="71"/>
        <v>31</v>
      </c>
      <c r="AK1528" s="4">
        <v>1</v>
      </c>
      <c r="AL1528" s="4">
        <v>12</v>
      </c>
      <c r="AM1528" t="s">
        <v>10331</v>
      </c>
    </row>
    <row r="1529" spans="1:39" x14ac:dyDescent="0.2">
      <c r="A1529" t="s">
        <v>10339</v>
      </c>
      <c r="C1529" s="4" t="s">
        <v>50672</v>
      </c>
      <c r="D1529" s="4" t="s">
        <v>50683</v>
      </c>
      <c r="E1529" s="4" t="s">
        <v>50674</v>
      </c>
      <c r="F1529" s="4" t="s">
        <v>50684</v>
      </c>
      <c r="G1529" s="4" t="s">
        <v>50676</v>
      </c>
      <c r="H1529" s="4">
        <v>60190</v>
      </c>
      <c r="I1529" t="s">
        <v>10316</v>
      </c>
      <c r="J1529" t="s">
        <v>10316</v>
      </c>
      <c r="K1529" t="s">
        <v>10332</v>
      </c>
      <c r="L1529" t="s">
        <v>10333</v>
      </c>
      <c r="M1529" t="s">
        <v>198</v>
      </c>
      <c r="N1529" t="s">
        <v>10334</v>
      </c>
      <c r="O1529" t="s">
        <v>10335</v>
      </c>
      <c r="P1529" t="s">
        <v>10336</v>
      </c>
      <c r="R1529" t="s">
        <v>10337</v>
      </c>
      <c r="S1529" t="s">
        <v>8255</v>
      </c>
      <c r="T1529" t="s">
        <v>10338</v>
      </c>
      <c r="U1529" s="4">
        <v>1074</v>
      </c>
      <c r="V1529" s="4">
        <v>93</v>
      </c>
      <c r="W1529" s="4">
        <v>71</v>
      </c>
      <c r="X1529" s="12">
        <f t="shared" si="69"/>
        <v>4.8417132216014895E-2</v>
      </c>
      <c r="Y1529" s="4">
        <v>52</v>
      </c>
      <c r="Z1529" s="4">
        <f t="shared" si="70"/>
        <v>109.2</v>
      </c>
      <c r="AA1529" s="4">
        <v>47</v>
      </c>
      <c r="AB1529" s="4">
        <v>63</v>
      </c>
      <c r="AC1529" s="4">
        <v>9</v>
      </c>
      <c r="AD1529" s="4">
        <v>19</v>
      </c>
      <c r="AE1529" s="4">
        <v>25</v>
      </c>
      <c r="AF1529" s="4">
        <v>103</v>
      </c>
      <c r="AG1529" s="4">
        <v>0</v>
      </c>
      <c r="AH1529" s="4">
        <v>0</v>
      </c>
      <c r="AI1529" s="4">
        <v>35</v>
      </c>
      <c r="AJ1529" s="4">
        <f t="shared" si="71"/>
        <v>103</v>
      </c>
      <c r="AK1529" s="4">
        <v>3</v>
      </c>
      <c r="AL1529" s="4">
        <v>38</v>
      </c>
      <c r="AM1529" t="s">
        <v>10339</v>
      </c>
    </row>
    <row r="1530" spans="1:39" x14ac:dyDescent="0.2">
      <c r="A1530" t="s">
        <v>10347</v>
      </c>
      <c r="C1530" s="4" t="s">
        <v>50672</v>
      </c>
      <c r="D1530" s="4" t="s">
        <v>50683</v>
      </c>
      <c r="E1530" s="4" t="s">
        <v>50674</v>
      </c>
      <c r="F1530" s="4" t="s">
        <v>50684</v>
      </c>
      <c r="G1530" s="4" t="s">
        <v>50676</v>
      </c>
      <c r="H1530" s="4">
        <v>60190</v>
      </c>
      <c r="I1530" t="s">
        <v>10316</v>
      </c>
      <c r="J1530" t="s">
        <v>10316</v>
      </c>
      <c r="K1530" t="s">
        <v>10340</v>
      </c>
      <c r="L1530" t="s">
        <v>10341</v>
      </c>
      <c r="M1530" t="s">
        <v>198</v>
      </c>
      <c r="N1530" t="s">
        <v>10342</v>
      </c>
      <c r="O1530" t="s">
        <v>10343</v>
      </c>
      <c r="P1530" t="s">
        <v>10344</v>
      </c>
      <c r="R1530" t="s">
        <v>10345</v>
      </c>
      <c r="S1530" t="s">
        <v>8255</v>
      </c>
      <c r="T1530" t="s">
        <v>10346</v>
      </c>
      <c r="U1530" s="4">
        <v>1146</v>
      </c>
      <c r="V1530" s="4">
        <v>77</v>
      </c>
      <c r="W1530" s="4">
        <v>67</v>
      </c>
      <c r="X1530" s="12">
        <f t="shared" si="69"/>
        <v>4.0139616055846421E-2</v>
      </c>
      <c r="Y1530" s="4">
        <v>46</v>
      </c>
      <c r="Z1530" s="4">
        <f t="shared" si="70"/>
        <v>96.600000000000009</v>
      </c>
      <c r="AA1530" s="4">
        <v>42</v>
      </c>
      <c r="AB1530" s="4">
        <v>62</v>
      </c>
      <c r="AC1530" s="4">
        <v>14</v>
      </c>
      <c r="AD1530" s="4">
        <v>34</v>
      </c>
      <c r="AE1530" s="4">
        <v>23</v>
      </c>
      <c r="AF1530" s="4">
        <v>79</v>
      </c>
      <c r="AG1530" s="4">
        <v>0</v>
      </c>
      <c r="AH1530" s="4">
        <v>0</v>
      </c>
      <c r="AI1530" s="4">
        <v>28</v>
      </c>
      <c r="AJ1530" s="4">
        <f t="shared" si="71"/>
        <v>79</v>
      </c>
      <c r="AK1530" s="4">
        <v>0</v>
      </c>
      <c r="AL1530" s="4">
        <v>30</v>
      </c>
      <c r="AM1530" t="s">
        <v>10347</v>
      </c>
    </row>
    <row r="1531" spans="1:39" x14ac:dyDescent="0.2">
      <c r="A1531" t="s">
        <v>10354</v>
      </c>
      <c r="C1531" s="4" t="s">
        <v>50672</v>
      </c>
      <c r="D1531" s="4" t="s">
        <v>50683</v>
      </c>
      <c r="E1531" s="4" t="s">
        <v>50674</v>
      </c>
      <c r="F1531" s="4" t="s">
        <v>50684</v>
      </c>
      <c r="G1531" s="4" t="s">
        <v>50676</v>
      </c>
      <c r="H1531" s="4">
        <v>60190</v>
      </c>
      <c r="I1531" t="s">
        <v>10316</v>
      </c>
      <c r="J1531" t="s">
        <v>10316</v>
      </c>
      <c r="K1531" t="s">
        <v>10348</v>
      </c>
      <c r="L1531" t="s">
        <v>10349</v>
      </c>
      <c r="M1531" t="s">
        <v>198</v>
      </c>
      <c r="N1531" t="s">
        <v>10350</v>
      </c>
      <c r="O1531" t="s">
        <v>10351</v>
      </c>
      <c r="P1531" t="s">
        <v>10352</v>
      </c>
      <c r="R1531" t="s">
        <v>10345</v>
      </c>
      <c r="S1531" t="s">
        <v>8255</v>
      </c>
      <c r="T1531" t="s">
        <v>10353</v>
      </c>
      <c r="U1531" s="4">
        <v>1056</v>
      </c>
      <c r="V1531" s="4">
        <v>82</v>
      </c>
      <c r="W1531" s="4">
        <v>57</v>
      </c>
      <c r="X1531" s="12">
        <f t="shared" si="69"/>
        <v>3.6931818181818184E-2</v>
      </c>
      <c r="Y1531" s="4">
        <v>39</v>
      </c>
      <c r="Z1531" s="4">
        <f t="shared" si="70"/>
        <v>81.900000000000006</v>
      </c>
      <c r="AA1531" s="4">
        <v>36</v>
      </c>
      <c r="AB1531" s="4">
        <v>50</v>
      </c>
      <c r="AC1531" s="4">
        <v>8</v>
      </c>
      <c r="AD1531" s="4">
        <v>17</v>
      </c>
      <c r="AE1531" s="4">
        <v>18</v>
      </c>
      <c r="AF1531" s="4">
        <v>64</v>
      </c>
      <c r="AG1531" s="4">
        <v>0</v>
      </c>
      <c r="AH1531" s="4">
        <v>0</v>
      </c>
      <c r="AI1531" s="4">
        <v>25</v>
      </c>
      <c r="AJ1531" s="4">
        <f t="shared" si="71"/>
        <v>64</v>
      </c>
      <c r="AK1531" s="4">
        <v>2</v>
      </c>
      <c r="AL1531" s="4">
        <v>40</v>
      </c>
      <c r="AM1531" t="s">
        <v>10354</v>
      </c>
    </row>
    <row r="1532" spans="1:39" x14ac:dyDescent="0.2">
      <c r="A1532" t="s">
        <v>10361</v>
      </c>
      <c r="C1532" s="4" t="s">
        <v>50672</v>
      </c>
      <c r="D1532" s="4" t="s">
        <v>50683</v>
      </c>
      <c r="E1532" s="4" t="s">
        <v>50674</v>
      </c>
      <c r="F1532" s="4" t="s">
        <v>50684</v>
      </c>
      <c r="G1532" s="4" t="s">
        <v>50676</v>
      </c>
      <c r="H1532" s="4">
        <v>60190</v>
      </c>
      <c r="I1532" t="s">
        <v>10316</v>
      </c>
      <c r="J1532" t="s">
        <v>10316</v>
      </c>
      <c r="K1532" t="s">
        <v>10355</v>
      </c>
      <c r="L1532" t="s">
        <v>10356</v>
      </c>
      <c r="M1532" t="s">
        <v>198</v>
      </c>
      <c r="N1532" t="s">
        <v>10357</v>
      </c>
      <c r="O1532" t="s">
        <v>10358</v>
      </c>
      <c r="P1532" t="s">
        <v>10359</v>
      </c>
      <c r="R1532" t="s">
        <v>10345</v>
      </c>
      <c r="S1532" t="s">
        <v>8255</v>
      </c>
      <c r="T1532" t="s">
        <v>10360</v>
      </c>
      <c r="U1532" s="4">
        <v>1300</v>
      </c>
      <c r="V1532" s="4">
        <v>36</v>
      </c>
      <c r="W1532" s="4">
        <v>26</v>
      </c>
      <c r="X1532" s="12">
        <f t="shared" si="69"/>
        <v>1.3846153846153847E-2</v>
      </c>
      <c r="Y1532" s="4">
        <v>18</v>
      </c>
      <c r="Z1532" s="4">
        <f t="shared" si="70"/>
        <v>37.800000000000004</v>
      </c>
      <c r="AA1532" s="4">
        <v>18</v>
      </c>
      <c r="AB1532" s="4">
        <v>26</v>
      </c>
      <c r="AC1532" s="4">
        <v>7</v>
      </c>
      <c r="AD1532" s="4">
        <v>19</v>
      </c>
      <c r="AE1532" s="4">
        <v>7</v>
      </c>
      <c r="AF1532" s="4">
        <v>18</v>
      </c>
      <c r="AG1532" s="4">
        <v>0</v>
      </c>
      <c r="AH1532" s="4">
        <v>0</v>
      </c>
      <c r="AI1532" s="4">
        <v>5</v>
      </c>
      <c r="AJ1532" s="4">
        <f t="shared" si="71"/>
        <v>18</v>
      </c>
      <c r="AK1532" s="4">
        <v>1</v>
      </c>
      <c r="AL1532" s="4">
        <v>17</v>
      </c>
      <c r="AM1532" t="s">
        <v>10361</v>
      </c>
    </row>
    <row r="1533" spans="1:39" x14ac:dyDescent="0.2">
      <c r="A1533" t="s">
        <v>10369</v>
      </c>
      <c r="C1533" s="4" t="s">
        <v>50672</v>
      </c>
      <c r="D1533" s="4" t="s">
        <v>50683</v>
      </c>
      <c r="E1533" s="4" t="s">
        <v>50674</v>
      </c>
      <c r="F1533" s="4" t="s">
        <v>50684</v>
      </c>
      <c r="G1533" s="4" t="s">
        <v>50676</v>
      </c>
      <c r="H1533" s="4">
        <v>60190</v>
      </c>
      <c r="I1533" t="s">
        <v>10316</v>
      </c>
      <c r="J1533" t="s">
        <v>10316</v>
      </c>
      <c r="K1533" t="s">
        <v>10362</v>
      </c>
      <c r="L1533" t="s">
        <v>10363</v>
      </c>
      <c r="M1533" t="s">
        <v>1318</v>
      </c>
      <c r="N1533" t="s">
        <v>10364</v>
      </c>
      <c r="O1533" t="s">
        <v>10365</v>
      </c>
      <c r="P1533" t="s">
        <v>10366</v>
      </c>
      <c r="R1533" t="s">
        <v>10367</v>
      </c>
      <c r="S1533" t="s">
        <v>8255</v>
      </c>
      <c r="T1533" t="s">
        <v>10368</v>
      </c>
      <c r="U1533" s="4">
        <v>970</v>
      </c>
      <c r="V1533" s="4">
        <v>107</v>
      </c>
      <c r="W1533" s="4">
        <v>45</v>
      </c>
      <c r="X1533" s="12">
        <f t="shared" si="69"/>
        <v>4.6391752577319589E-2</v>
      </c>
      <c r="Y1533" s="4">
        <v>45</v>
      </c>
      <c r="Z1533" s="4">
        <f t="shared" si="70"/>
        <v>94.5</v>
      </c>
      <c r="AA1533" s="4">
        <v>43</v>
      </c>
      <c r="AB1533" s="4">
        <v>44</v>
      </c>
      <c r="AC1533" s="4">
        <v>19</v>
      </c>
      <c r="AD1533" s="4">
        <v>65</v>
      </c>
      <c r="AE1533" s="4">
        <v>27</v>
      </c>
      <c r="AF1533" s="4">
        <v>96</v>
      </c>
      <c r="AG1533" s="4">
        <v>0</v>
      </c>
      <c r="AH1533" s="4">
        <v>0</v>
      </c>
      <c r="AI1533" s="4">
        <v>21</v>
      </c>
      <c r="AJ1533" s="4">
        <f t="shared" si="71"/>
        <v>96</v>
      </c>
      <c r="AK1533" s="4">
        <v>7</v>
      </c>
      <c r="AL1533" s="4">
        <v>50</v>
      </c>
      <c r="AM1533" t="s">
        <v>10369</v>
      </c>
    </row>
    <row r="1534" spans="1:39" x14ac:dyDescent="0.2">
      <c r="A1534" t="s">
        <v>10377</v>
      </c>
      <c r="C1534" s="4" t="s">
        <v>50672</v>
      </c>
      <c r="D1534" s="4" t="s">
        <v>50683</v>
      </c>
      <c r="E1534" s="4" t="s">
        <v>50674</v>
      </c>
      <c r="F1534" s="4" t="s">
        <v>50684</v>
      </c>
      <c r="G1534" s="4" t="s">
        <v>50676</v>
      </c>
      <c r="H1534" s="4">
        <v>60190</v>
      </c>
      <c r="I1534" t="s">
        <v>10316</v>
      </c>
      <c r="J1534" t="s">
        <v>10316</v>
      </c>
      <c r="K1534" t="s">
        <v>10370</v>
      </c>
      <c r="L1534" t="s">
        <v>10371</v>
      </c>
      <c r="M1534" t="s">
        <v>198</v>
      </c>
      <c r="N1534" t="s">
        <v>10372</v>
      </c>
      <c r="O1534" t="s">
        <v>10373</v>
      </c>
      <c r="P1534" t="s">
        <v>10374</v>
      </c>
      <c r="R1534" t="s">
        <v>10375</v>
      </c>
      <c r="S1534" t="s">
        <v>8255</v>
      </c>
      <c r="T1534" t="s">
        <v>10376</v>
      </c>
      <c r="U1534" s="4">
        <v>990</v>
      </c>
      <c r="V1534" s="4">
        <v>68</v>
      </c>
      <c r="W1534" s="4">
        <v>40</v>
      </c>
      <c r="X1534" s="12">
        <f t="shared" si="69"/>
        <v>2.9292929292929294E-2</v>
      </c>
      <c r="Y1534" s="4">
        <v>29</v>
      </c>
      <c r="Z1534" s="4">
        <f t="shared" si="70"/>
        <v>60.900000000000006</v>
      </c>
      <c r="AA1534" s="4">
        <v>27</v>
      </c>
      <c r="AB1534" s="4">
        <v>35</v>
      </c>
      <c r="AC1534" s="4">
        <v>12</v>
      </c>
      <c r="AD1534" s="4">
        <v>37</v>
      </c>
      <c r="AE1534" s="4">
        <v>13</v>
      </c>
      <c r="AF1534" s="4">
        <v>41</v>
      </c>
      <c r="AG1534" s="4">
        <v>0</v>
      </c>
      <c r="AH1534" s="4">
        <v>0</v>
      </c>
      <c r="AI1534" s="4">
        <v>20</v>
      </c>
      <c r="AJ1534" s="4">
        <f t="shared" si="71"/>
        <v>41</v>
      </c>
      <c r="AK1534" s="4">
        <v>2</v>
      </c>
      <c r="AL1534" s="4">
        <v>39</v>
      </c>
      <c r="AM1534" t="s">
        <v>10377</v>
      </c>
    </row>
    <row r="1535" spans="1:39" x14ac:dyDescent="0.2">
      <c r="A1535" t="s">
        <v>10385</v>
      </c>
      <c r="C1535" s="4" t="s">
        <v>50672</v>
      </c>
      <c r="D1535" s="4" t="s">
        <v>50683</v>
      </c>
      <c r="E1535" s="4" t="s">
        <v>50674</v>
      </c>
      <c r="F1535" s="4" t="s">
        <v>50684</v>
      </c>
      <c r="G1535" s="4" t="s">
        <v>50676</v>
      </c>
      <c r="H1535" s="4">
        <v>60190</v>
      </c>
      <c r="I1535" t="s">
        <v>10316</v>
      </c>
      <c r="J1535" t="s">
        <v>10316</v>
      </c>
      <c r="K1535" t="s">
        <v>10378</v>
      </c>
      <c r="L1535" t="s">
        <v>10379</v>
      </c>
      <c r="M1535" t="s">
        <v>198</v>
      </c>
      <c r="N1535" t="s">
        <v>10380</v>
      </c>
      <c r="O1535" t="s">
        <v>10381</v>
      </c>
      <c r="P1535" t="s">
        <v>10382</v>
      </c>
      <c r="R1535" t="s">
        <v>10383</v>
      </c>
      <c r="S1535" t="s">
        <v>8255</v>
      </c>
      <c r="T1535" t="s">
        <v>10384</v>
      </c>
      <c r="U1535" s="4">
        <v>1300</v>
      </c>
      <c r="V1535" s="4">
        <v>29</v>
      </c>
      <c r="W1535" s="4">
        <v>10</v>
      </c>
      <c r="X1535" s="12">
        <f t="shared" si="69"/>
        <v>7.6923076923076927E-3</v>
      </c>
      <c r="Y1535" s="4">
        <v>10</v>
      </c>
      <c r="Z1535" s="4">
        <f t="shared" si="70"/>
        <v>21</v>
      </c>
      <c r="AA1535" s="4">
        <v>10</v>
      </c>
      <c r="AB1535" s="4">
        <v>10</v>
      </c>
      <c r="AC1535" s="4">
        <v>0</v>
      </c>
      <c r="AD1535" s="4">
        <v>0</v>
      </c>
      <c r="AE1535" s="4">
        <v>5</v>
      </c>
      <c r="AF1535" s="4">
        <v>15</v>
      </c>
      <c r="AG1535" s="4">
        <v>0</v>
      </c>
      <c r="AH1535" s="4">
        <v>0</v>
      </c>
      <c r="AI1535" s="4">
        <v>5</v>
      </c>
      <c r="AJ1535" s="4">
        <f t="shared" si="71"/>
        <v>15</v>
      </c>
      <c r="AK1535" s="4">
        <v>1</v>
      </c>
      <c r="AL1535" s="4">
        <v>18</v>
      </c>
      <c r="AM1535" t="s">
        <v>10385</v>
      </c>
    </row>
    <row r="1536" spans="1:39" x14ac:dyDescent="0.2">
      <c r="A1536" t="s">
        <v>10392</v>
      </c>
      <c r="C1536" s="4" t="s">
        <v>50672</v>
      </c>
      <c r="D1536" s="4" t="s">
        <v>50683</v>
      </c>
      <c r="E1536" s="4" t="s">
        <v>50674</v>
      </c>
      <c r="F1536" s="4" t="s">
        <v>50684</v>
      </c>
      <c r="G1536" s="4" t="s">
        <v>50676</v>
      </c>
      <c r="H1536" s="4">
        <v>60190</v>
      </c>
      <c r="I1536" t="s">
        <v>10316</v>
      </c>
      <c r="J1536" t="s">
        <v>10316</v>
      </c>
      <c r="K1536" t="s">
        <v>10386</v>
      </c>
      <c r="L1536" t="s">
        <v>10387</v>
      </c>
      <c r="M1536" t="s">
        <v>198</v>
      </c>
      <c r="N1536" t="s">
        <v>10388</v>
      </c>
      <c r="O1536" t="s">
        <v>10389</v>
      </c>
      <c r="P1536" t="s">
        <v>10390</v>
      </c>
      <c r="R1536" t="s">
        <v>10337</v>
      </c>
      <c r="S1536" t="s">
        <v>8255</v>
      </c>
      <c r="T1536" t="s">
        <v>10391</v>
      </c>
      <c r="U1536" s="4">
        <v>697</v>
      </c>
      <c r="V1536" s="4">
        <v>49</v>
      </c>
      <c r="W1536" s="4">
        <v>34</v>
      </c>
      <c r="X1536" s="12">
        <f t="shared" si="69"/>
        <v>3.2998565279770443E-2</v>
      </c>
      <c r="Y1536" s="4">
        <v>23</v>
      </c>
      <c r="Z1536" s="4">
        <f t="shared" si="70"/>
        <v>48.300000000000004</v>
      </c>
      <c r="AA1536" s="4">
        <v>22</v>
      </c>
      <c r="AB1536" s="4">
        <v>31</v>
      </c>
      <c r="AC1536" s="4">
        <v>5</v>
      </c>
      <c r="AD1536" s="4">
        <v>17</v>
      </c>
      <c r="AE1536" s="4">
        <v>14</v>
      </c>
      <c r="AF1536" s="4">
        <v>58</v>
      </c>
      <c r="AG1536" s="4">
        <v>0</v>
      </c>
      <c r="AH1536" s="4">
        <v>0</v>
      </c>
      <c r="AI1536" s="4">
        <v>18</v>
      </c>
      <c r="AJ1536" s="4">
        <f t="shared" si="71"/>
        <v>58</v>
      </c>
      <c r="AK1536" s="4">
        <v>4</v>
      </c>
      <c r="AL1536" s="4">
        <v>26</v>
      </c>
      <c r="AM1536" t="s">
        <v>10392</v>
      </c>
    </row>
    <row r="1537" spans="1:39" x14ac:dyDescent="0.2">
      <c r="A1537" t="s">
        <v>10400</v>
      </c>
      <c r="C1537" s="4" t="s">
        <v>50672</v>
      </c>
      <c r="D1537" s="4" t="s">
        <v>50683</v>
      </c>
      <c r="E1537" s="4" t="s">
        <v>50674</v>
      </c>
      <c r="F1537" s="4" t="s">
        <v>50684</v>
      </c>
      <c r="G1537" s="4" t="s">
        <v>50676</v>
      </c>
      <c r="H1537" s="4">
        <v>60190</v>
      </c>
      <c r="I1537" t="s">
        <v>10316</v>
      </c>
      <c r="J1537" t="s">
        <v>10316</v>
      </c>
      <c r="K1537" t="s">
        <v>10393</v>
      </c>
      <c r="L1537" t="s">
        <v>10394</v>
      </c>
      <c r="M1537" t="s">
        <v>198</v>
      </c>
      <c r="N1537" t="s">
        <v>10395</v>
      </c>
      <c r="O1537" t="s">
        <v>10396</v>
      </c>
      <c r="P1537" t="s">
        <v>10397</v>
      </c>
      <c r="R1537" t="s">
        <v>10398</v>
      </c>
      <c r="S1537" t="s">
        <v>8255</v>
      </c>
      <c r="T1537" t="s">
        <v>10399</v>
      </c>
      <c r="U1537" s="4">
        <v>1136</v>
      </c>
      <c r="V1537" s="4">
        <v>36</v>
      </c>
      <c r="W1537" s="4">
        <v>20</v>
      </c>
      <c r="X1537" s="12">
        <f t="shared" si="69"/>
        <v>1.4964788732394365E-2</v>
      </c>
      <c r="Y1537" s="4">
        <v>17</v>
      </c>
      <c r="Z1537" s="4">
        <f t="shared" si="70"/>
        <v>35.700000000000003</v>
      </c>
      <c r="AA1537" s="4">
        <v>16</v>
      </c>
      <c r="AB1537" s="4">
        <v>19</v>
      </c>
      <c r="AC1537" s="4">
        <v>11</v>
      </c>
      <c r="AD1537" s="4">
        <v>28</v>
      </c>
      <c r="AE1537" s="4">
        <v>7</v>
      </c>
      <c r="AF1537" s="4">
        <v>27</v>
      </c>
      <c r="AG1537" s="4">
        <v>0</v>
      </c>
      <c r="AH1537" s="4">
        <v>0</v>
      </c>
      <c r="AI1537" s="4">
        <v>12</v>
      </c>
      <c r="AJ1537" s="4">
        <f t="shared" si="71"/>
        <v>27</v>
      </c>
      <c r="AK1537" s="4">
        <v>0</v>
      </c>
      <c r="AL1537" s="4">
        <v>15</v>
      </c>
      <c r="AM1537" t="s">
        <v>10400</v>
      </c>
    </row>
    <row r="1538" spans="1:39" x14ac:dyDescent="0.2">
      <c r="A1538" t="s">
        <v>10406</v>
      </c>
      <c r="C1538" s="4" t="s">
        <v>50672</v>
      </c>
      <c r="D1538" s="4" t="s">
        <v>50683</v>
      </c>
      <c r="E1538" s="4" t="s">
        <v>50674</v>
      </c>
      <c r="F1538" s="4" t="s">
        <v>50684</v>
      </c>
      <c r="G1538" s="4" t="s">
        <v>50676</v>
      </c>
      <c r="H1538" s="4">
        <v>60190</v>
      </c>
      <c r="I1538" t="s">
        <v>10316</v>
      </c>
      <c r="J1538" t="s">
        <v>10316</v>
      </c>
      <c r="K1538" t="s">
        <v>10401</v>
      </c>
      <c r="O1538" t="s">
        <v>10402</v>
      </c>
      <c r="P1538" t="s">
        <v>10403</v>
      </c>
      <c r="R1538" t="s">
        <v>10404</v>
      </c>
      <c r="S1538" t="s">
        <v>8255</v>
      </c>
      <c r="T1538" t="s">
        <v>10405</v>
      </c>
      <c r="U1538" s="4">
        <v>309</v>
      </c>
      <c r="V1538" s="4">
        <v>74</v>
      </c>
      <c r="W1538" s="4">
        <v>64</v>
      </c>
      <c r="X1538" s="12">
        <f t="shared" si="69"/>
        <v>0.13915857605177995</v>
      </c>
      <c r="Y1538" s="4">
        <v>43</v>
      </c>
      <c r="Z1538" s="4">
        <f t="shared" si="70"/>
        <v>90.3</v>
      </c>
      <c r="AA1538" s="4">
        <v>41</v>
      </c>
      <c r="AB1538" s="4">
        <v>60</v>
      </c>
      <c r="AC1538" s="4">
        <v>11</v>
      </c>
      <c r="AD1538" s="4">
        <v>36</v>
      </c>
      <c r="AE1538" s="4">
        <v>14</v>
      </c>
      <c r="AF1538" s="4">
        <v>43</v>
      </c>
      <c r="AG1538" s="4">
        <v>0</v>
      </c>
      <c r="AH1538" s="4">
        <v>0</v>
      </c>
      <c r="AI1538" s="4">
        <v>12</v>
      </c>
      <c r="AJ1538" s="4">
        <f t="shared" si="71"/>
        <v>43</v>
      </c>
      <c r="AK1538" s="4">
        <v>9</v>
      </c>
      <c r="AL1538" s="4">
        <v>31</v>
      </c>
      <c r="AM1538" t="s">
        <v>10406</v>
      </c>
    </row>
    <row r="1539" spans="1:39" x14ac:dyDescent="0.2">
      <c r="A1539" t="s">
        <v>10412</v>
      </c>
      <c r="C1539" s="4" t="s">
        <v>50672</v>
      </c>
      <c r="D1539" s="4" t="s">
        <v>50683</v>
      </c>
      <c r="E1539" s="4" t="s">
        <v>50674</v>
      </c>
      <c r="F1539" s="4" t="s">
        <v>50684</v>
      </c>
      <c r="G1539" s="4" t="s">
        <v>50676</v>
      </c>
      <c r="H1539" s="4">
        <v>60190</v>
      </c>
      <c r="I1539" t="s">
        <v>10316</v>
      </c>
      <c r="J1539" t="s">
        <v>10407</v>
      </c>
      <c r="K1539" t="s">
        <v>10408</v>
      </c>
      <c r="L1539" t="s">
        <v>10409</v>
      </c>
      <c r="M1539" t="s">
        <v>7528</v>
      </c>
      <c r="O1539" t="s">
        <v>10410</v>
      </c>
      <c r="P1539" t="s">
        <v>10411</v>
      </c>
      <c r="R1539" t="s">
        <v>10367</v>
      </c>
      <c r="S1539" t="s">
        <v>8255</v>
      </c>
      <c r="T1539">
        <v>32168</v>
      </c>
      <c r="U1539" s="4">
        <v>21</v>
      </c>
      <c r="V1539" s="4">
        <v>11</v>
      </c>
      <c r="W1539" s="4">
        <v>5</v>
      </c>
      <c r="X1539" s="12">
        <f t="shared" si="69"/>
        <v>0.23809523809523808</v>
      </c>
      <c r="Y1539" s="4">
        <v>5</v>
      </c>
      <c r="Z1539" s="4">
        <f t="shared" si="70"/>
        <v>10.5</v>
      </c>
      <c r="AA1539" s="4">
        <v>5</v>
      </c>
      <c r="AB1539" s="4">
        <v>5</v>
      </c>
      <c r="AC1539" s="4">
        <v>0</v>
      </c>
      <c r="AD1539" s="4">
        <v>0</v>
      </c>
      <c r="AE1539" s="4">
        <v>0</v>
      </c>
      <c r="AF1539" s="4">
        <v>0</v>
      </c>
      <c r="AG1539" s="4">
        <v>0</v>
      </c>
      <c r="AH1539" s="4">
        <v>0</v>
      </c>
      <c r="AI1539" s="4">
        <v>0</v>
      </c>
      <c r="AJ1539" s="4">
        <f t="shared" si="71"/>
        <v>0</v>
      </c>
      <c r="AK1539" s="4">
        <v>0</v>
      </c>
      <c r="AL1539" s="4">
        <v>1</v>
      </c>
      <c r="AM1539" t="s">
        <v>10412</v>
      </c>
    </row>
    <row r="1540" spans="1:39" x14ac:dyDescent="0.2">
      <c r="A1540" t="s">
        <v>10418</v>
      </c>
      <c r="C1540" s="4" t="s">
        <v>50672</v>
      </c>
      <c r="D1540" s="4" t="s">
        <v>50683</v>
      </c>
      <c r="E1540" s="4" t="s">
        <v>50674</v>
      </c>
      <c r="F1540" s="4" t="s">
        <v>50684</v>
      </c>
      <c r="G1540" s="4" t="s">
        <v>50676</v>
      </c>
      <c r="H1540" s="4">
        <v>60190</v>
      </c>
      <c r="I1540" t="s">
        <v>10316</v>
      </c>
      <c r="J1540" t="s">
        <v>10407</v>
      </c>
      <c r="K1540" t="s">
        <v>10413</v>
      </c>
      <c r="L1540" t="s">
        <v>10414</v>
      </c>
      <c r="M1540" t="s">
        <v>7528</v>
      </c>
      <c r="O1540" t="s">
        <v>10415</v>
      </c>
      <c r="P1540" t="s">
        <v>10416</v>
      </c>
      <c r="R1540" t="s">
        <v>10417</v>
      </c>
      <c r="S1540" t="s">
        <v>8255</v>
      </c>
      <c r="T1540">
        <v>32763</v>
      </c>
      <c r="U1540" s="4">
        <v>49</v>
      </c>
      <c r="V1540" s="4">
        <v>21</v>
      </c>
      <c r="W1540" s="4">
        <v>12</v>
      </c>
      <c r="X1540" s="12">
        <f t="shared" si="69"/>
        <v>0.24489795918367346</v>
      </c>
      <c r="Y1540" s="4">
        <v>12</v>
      </c>
      <c r="Z1540" s="4">
        <f t="shared" si="70"/>
        <v>25.200000000000003</v>
      </c>
      <c r="AA1540" s="4">
        <v>0</v>
      </c>
      <c r="AB1540" s="4">
        <v>0</v>
      </c>
      <c r="AC1540" s="4">
        <v>0</v>
      </c>
      <c r="AD1540" s="4">
        <v>0</v>
      </c>
      <c r="AE1540" s="4">
        <v>0</v>
      </c>
      <c r="AF1540" s="4">
        <v>0</v>
      </c>
      <c r="AG1540" s="4">
        <v>0</v>
      </c>
      <c r="AH1540" s="4">
        <v>0</v>
      </c>
      <c r="AI1540" s="4">
        <v>0</v>
      </c>
      <c r="AJ1540" s="4">
        <f t="shared" si="71"/>
        <v>0</v>
      </c>
      <c r="AK1540" s="4">
        <v>0</v>
      </c>
      <c r="AL1540" s="4">
        <v>5</v>
      </c>
      <c r="AM1540" t="s">
        <v>10418</v>
      </c>
    </row>
    <row r="1541" spans="1:39" x14ac:dyDescent="0.2">
      <c r="A1541" t="s">
        <v>10422</v>
      </c>
      <c r="C1541" s="4" t="s">
        <v>50672</v>
      </c>
      <c r="D1541" s="4" t="s">
        <v>50683</v>
      </c>
      <c r="E1541" s="4" t="s">
        <v>50674</v>
      </c>
      <c r="F1541" s="4" t="s">
        <v>50684</v>
      </c>
      <c r="G1541" s="4" t="s">
        <v>50676</v>
      </c>
      <c r="H1541" s="4">
        <v>60190</v>
      </c>
      <c r="I1541" t="s">
        <v>10316</v>
      </c>
      <c r="J1541" t="s">
        <v>10407</v>
      </c>
      <c r="K1541" t="s">
        <v>10419</v>
      </c>
      <c r="L1541" t="s">
        <v>10409</v>
      </c>
      <c r="M1541" t="s">
        <v>7528</v>
      </c>
      <c r="O1541" t="s">
        <v>10420</v>
      </c>
      <c r="P1541" t="s">
        <v>10421</v>
      </c>
      <c r="R1541" t="s">
        <v>10322</v>
      </c>
      <c r="S1541" t="s">
        <v>8255</v>
      </c>
      <c r="T1541">
        <v>32117</v>
      </c>
      <c r="U1541" s="4">
        <v>30</v>
      </c>
      <c r="V1541" s="4">
        <v>9</v>
      </c>
      <c r="W1541" s="4">
        <v>7</v>
      </c>
      <c r="X1541" s="12">
        <f t="shared" ref="X1541:X1604" si="72">(Y1541/U1541)</f>
        <v>0.23333333333333334</v>
      </c>
      <c r="Y1541" s="4">
        <v>7</v>
      </c>
      <c r="Z1541" s="4">
        <f t="shared" ref="Z1541:Z1604" si="73">(Y1541*2.1)</f>
        <v>14.700000000000001</v>
      </c>
      <c r="AA1541" s="4">
        <v>6</v>
      </c>
      <c r="AB1541" s="4">
        <v>6</v>
      </c>
      <c r="AC1541" s="4">
        <v>0</v>
      </c>
      <c r="AD1541" s="4">
        <v>0</v>
      </c>
      <c r="AE1541" s="4">
        <v>0</v>
      </c>
      <c r="AF1541" s="4">
        <v>0</v>
      </c>
      <c r="AG1541" s="4">
        <v>0</v>
      </c>
      <c r="AH1541" s="4">
        <v>0</v>
      </c>
      <c r="AI1541" s="4">
        <v>0</v>
      </c>
      <c r="AJ1541" s="4">
        <f t="shared" ref="AJ1541:AJ1604" si="74">(AF1541+AH1541)</f>
        <v>0</v>
      </c>
      <c r="AK1541" s="4">
        <v>0</v>
      </c>
      <c r="AL1541" s="4">
        <v>2</v>
      </c>
      <c r="AM1541" t="s">
        <v>10422</v>
      </c>
    </row>
    <row r="1542" spans="1:39" x14ac:dyDescent="0.2">
      <c r="A1542" t="s">
        <v>10428</v>
      </c>
      <c r="C1542" s="4" t="s">
        <v>50672</v>
      </c>
      <c r="D1542" s="4" t="s">
        <v>50683</v>
      </c>
      <c r="E1542" s="4" t="s">
        <v>50674</v>
      </c>
      <c r="F1542" s="4" t="s">
        <v>50684</v>
      </c>
      <c r="G1542" s="4" t="s">
        <v>50676</v>
      </c>
      <c r="H1542" s="4">
        <v>60190</v>
      </c>
      <c r="I1542" t="s">
        <v>10316</v>
      </c>
      <c r="J1542" t="s">
        <v>10407</v>
      </c>
      <c r="K1542" t="s">
        <v>10423</v>
      </c>
      <c r="L1542" t="s">
        <v>10424</v>
      </c>
      <c r="M1542" t="s">
        <v>7528</v>
      </c>
      <c r="O1542" t="s">
        <v>10425</v>
      </c>
      <c r="P1542" t="s">
        <v>10426</v>
      </c>
      <c r="Q1542" t="s">
        <v>10427</v>
      </c>
      <c r="R1542" t="s">
        <v>10322</v>
      </c>
      <c r="S1542" t="s">
        <v>8255</v>
      </c>
      <c r="T1542">
        <v>32117</v>
      </c>
      <c r="U1542" s="4">
        <v>60</v>
      </c>
      <c r="V1542" s="4">
        <v>32</v>
      </c>
      <c r="W1542" s="4">
        <v>27</v>
      </c>
      <c r="X1542" s="12">
        <f t="shared" si="72"/>
        <v>0.45</v>
      </c>
      <c r="Y1542" s="4">
        <v>27</v>
      </c>
      <c r="Z1542" s="4">
        <f t="shared" si="73"/>
        <v>56.7</v>
      </c>
      <c r="AA1542" s="4">
        <v>26</v>
      </c>
      <c r="AB1542" s="4">
        <v>26</v>
      </c>
      <c r="AC1542" s="4">
        <v>0</v>
      </c>
      <c r="AD1542" s="4">
        <v>0</v>
      </c>
      <c r="AE1542" s="4">
        <v>9</v>
      </c>
      <c r="AF1542" s="4">
        <v>26</v>
      </c>
      <c r="AG1542" s="4">
        <v>0</v>
      </c>
      <c r="AH1542" s="4">
        <v>0</v>
      </c>
      <c r="AI1542" s="4">
        <v>8</v>
      </c>
      <c r="AJ1542" s="4">
        <f t="shared" si="74"/>
        <v>26</v>
      </c>
      <c r="AK1542" s="4">
        <v>2</v>
      </c>
      <c r="AL1542" s="4">
        <v>2</v>
      </c>
      <c r="AM1542" t="s">
        <v>10428</v>
      </c>
    </row>
    <row r="1543" spans="1:39" x14ac:dyDescent="0.2">
      <c r="A1543" t="s">
        <v>10433</v>
      </c>
      <c r="C1543" s="4" t="s">
        <v>50672</v>
      </c>
      <c r="D1543" s="4" t="s">
        <v>50683</v>
      </c>
      <c r="E1543" s="4" t="s">
        <v>50674</v>
      </c>
      <c r="F1543" s="4" t="s">
        <v>50684</v>
      </c>
      <c r="G1543" s="4" t="s">
        <v>50676</v>
      </c>
      <c r="H1543" s="4">
        <v>60190</v>
      </c>
      <c r="I1543" t="s">
        <v>10316</v>
      </c>
      <c r="J1543" t="s">
        <v>10407</v>
      </c>
      <c r="K1543" t="s">
        <v>10429</v>
      </c>
      <c r="L1543" t="s">
        <v>10430</v>
      </c>
      <c r="M1543" t="s">
        <v>7528</v>
      </c>
      <c r="O1543" t="s">
        <v>10431</v>
      </c>
      <c r="P1543" t="s">
        <v>10432</v>
      </c>
      <c r="R1543" t="s">
        <v>10398</v>
      </c>
      <c r="S1543" t="s">
        <v>8255</v>
      </c>
      <c r="T1543">
        <v>32180</v>
      </c>
      <c r="U1543" s="4">
        <v>18</v>
      </c>
      <c r="V1543" s="4">
        <v>11</v>
      </c>
      <c r="W1543" s="4">
        <v>11</v>
      </c>
      <c r="X1543" s="12">
        <f t="shared" si="72"/>
        <v>0.61111111111111116</v>
      </c>
      <c r="Y1543" s="4">
        <v>11</v>
      </c>
      <c r="Z1543" s="4">
        <f t="shared" si="73"/>
        <v>23.1</v>
      </c>
      <c r="AA1543" s="4">
        <v>0</v>
      </c>
      <c r="AB1543" s="4">
        <v>0</v>
      </c>
      <c r="AC1543" s="4">
        <v>0</v>
      </c>
      <c r="AD1543" s="4">
        <v>0</v>
      </c>
      <c r="AE1543" s="4">
        <v>0</v>
      </c>
      <c r="AF1543" s="4">
        <v>0</v>
      </c>
      <c r="AG1543" s="4">
        <v>0</v>
      </c>
      <c r="AH1543" s="4">
        <v>0</v>
      </c>
      <c r="AI1543" s="4">
        <v>1</v>
      </c>
      <c r="AJ1543" s="4">
        <f t="shared" si="74"/>
        <v>0</v>
      </c>
      <c r="AK1543" s="4">
        <v>0</v>
      </c>
      <c r="AL1543" s="4">
        <v>3</v>
      </c>
      <c r="AM1543" t="s">
        <v>10433</v>
      </c>
    </row>
    <row r="1544" spans="1:39" x14ac:dyDescent="0.2">
      <c r="A1544" s="1" t="s">
        <v>10439</v>
      </c>
      <c r="C1544" s="4" t="s">
        <v>50672</v>
      </c>
      <c r="D1544" s="4" t="s">
        <v>50683</v>
      </c>
      <c r="E1544" s="4" t="s">
        <v>50674</v>
      </c>
      <c r="F1544" s="4" t="s">
        <v>50684</v>
      </c>
      <c r="G1544" s="4" t="s">
        <v>50676</v>
      </c>
      <c r="H1544" s="4">
        <v>60190</v>
      </c>
      <c r="I1544" t="s">
        <v>10316</v>
      </c>
      <c r="J1544" t="s">
        <v>10407</v>
      </c>
      <c r="K1544" t="s">
        <v>10434</v>
      </c>
      <c r="L1544" t="s">
        <v>10435</v>
      </c>
      <c r="M1544" t="s">
        <v>7528</v>
      </c>
      <c r="O1544" t="s">
        <v>10436</v>
      </c>
      <c r="P1544" t="s">
        <v>10437</v>
      </c>
      <c r="R1544" t="s">
        <v>10438</v>
      </c>
      <c r="S1544" t="s">
        <v>8255</v>
      </c>
      <c r="T1544">
        <v>32130</v>
      </c>
      <c r="U1544" s="4">
        <v>52</v>
      </c>
      <c r="V1544" s="4">
        <v>33</v>
      </c>
      <c r="W1544" s="4">
        <v>37</v>
      </c>
      <c r="X1544" s="12">
        <f t="shared" si="72"/>
        <v>0.71153846153846156</v>
      </c>
      <c r="Y1544" s="4">
        <v>37</v>
      </c>
      <c r="Z1544" s="4">
        <f t="shared" si="73"/>
        <v>77.7</v>
      </c>
      <c r="AA1544" s="4">
        <v>11</v>
      </c>
      <c r="AB1544" s="4">
        <v>11</v>
      </c>
      <c r="AC1544" s="4">
        <v>0</v>
      </c>
      <c r="AD1544" s="4">
        <v>0</v>
      </c>
      <c r="AE1544" s="4">
        <v>7</v>
      </c>
      <c r="AF1544" s="4">
        <v>20</v>
      </c>
      <c r="AG1544" s="4">
        <v>0</v>
      </c>
      <c r="AH1544" s="4">
        <v>0</v>
      </c>
      <c r="AI1544" s="4">
        <v>7</v>
      </c>
      <c r="AJ1544" s="4">
        <f t="shared" si="74"/>
        <v>20</v>
      </c>
      <c r="AK1544" s="4">
        <v>4</v>
      </c>
      <c r="AL1544" s="4">
        <v>11</v>
      </c>
      <c r="AM1544" s="1" t="s">
        <v>10439</v>
      </c>
    </row>
    <row r="1545" spans="1:39" x14ac:dyDescent="0.2">
      <c r="A1545" t="s">
        <v>10445</v>
      </c>
      <c r="C1545" s="4" t="s">
        <v>50672</v>
      </c>
      <c r="D1545" s="4" t="s">
        <v>50683</v>
      </c>
      <c r="E1545" s="4" t="s">
        <v>50674</v>
      </c>
      <c r="F1545" s="4" t="s">
        <v>50684</v>
      </c>
      <c r="G1545" s="4" t="s">
        <v>50676</v>
      </c>
      <c r="H1545" s="4">
        <v>60190</v>
      </c>
      <c r="I1545" t="s">
        <v>10316</v>
      </c>
      <c r="J1545" t="s">
        <v>10407</v>
      </c>
      <c r="K1545" t="s">
        <v>10440</v>
      </c>
      <c r="L1545" t="s">
        <v>10441</v>
      </c>
      <c r="M1545" t="s">
        <v>7528</v>
      </c>
      <c r="O1545" t="s">
        <v>10442</v>
      </c>
      <c r="P1545" t="s">
        <v>10443</v>
      </c>
      <c r="R1545" t="s">
        <v>10444</v>
      </c>
      <c r="S1545" t="s">
        <v>8255</v>
      </c>
      <c r="T1545">
        <v>32117</v>
      </c>
      <c r="U1545" s="4">
        <v>45</v>
      </c>
      <c r="V1545" s="4">
        <v>3</v>
      </c>
      <c r="W1545" s="4">
        <v>11</v>
      </c>
      <c r="X1545" s="12">
        <f t="shared" si="72"/>
        <v>0.24444444444444444</v>
      </c>
      <c r="Y1545" s="4">
        <v>11</v>
      </c>
      <c r="Z1545" s="4">
        <f t="shared" si="73"/>
        <v>23.1</v>
      </c>
      <c r="AA1545" s="4">
        <v>9</v>
      </c>
      <c r="AB1545" s="4">
        <v>9</v>
      </c>
      <c r="AC1545" s="4">
        <v>0</v>
      </c>
      <c r="AD1545" s="4">
        <v>0</v>
      </c>
      <c r="AE1545" s="4">
        <v>2</v>
      </c>
      <c r="AF1545" s="4">
        <v>5</v>
      </c>
      <c r="AG1545" s="4">
        <v>0</v>
      </c>
      <c r="AH1545" s="4">
        <v>0</v>
      </c>
      <c r="AI1545" s="4">
        <v>1</v>
      </c>
      <c r="AJ1545" s="4">
        <f t="shared" si="74"/>
        <v>5</v>
      </c>
      <c r="AK1545" s="4">
        <v>0</v>
      </c>
      <c r="AL1545" s="4">
        <v>0</v>
      </c>
      <c r="AM1545" t="s">
        <v>10445</v>
      </c>
    </row>
    <row r="1546" spans="1:39" x14ac:dyDescent="0.2">
      <c r="A1546" t="s">
        <v>10453</v>
      </c>
      <c r="C1546" s="4" t="s">
        <v>50672</v>
      </c>
      <c r="D1546" s="4" t="s">
        <v>50683</v>
      </c>
      <c r="E1546" s="4" t="s">
        <v>50674</v>
      </c>
      <c r="F1546" s="4" t="s">
        <v>50684</v>
      </c>
      <c r="G1546" s="4" t="s">
        <v>50676</v>
      </c>
      <c r="H1546" s="4">
        <v>60190</v>
      </c>
      <c r="I1546" t="s">
        <v>10316</v>
      </c>
      <c r="J1546" t="s">
        <v>10407</v>
      </c>
      <c r="K1546" t="s">
        <v>10446</v>
      </c>
      <c r="L1546" t="s">
        <v>10447</v>
      </c>
      <c r="M1546" t="s">
        <v>10448</v>
      </c>
      <c r="N1546" t="s">
        <v>10449</v>
      </c>
      <c r="O1546" t="s">
        <v>10450</v>
      </c>
      <c r="P1546" t="s">
        <v>10451</v>
      </c>
      <c r="R1546" t="s">
        <v>10452</v>
      </c>
      <c r="S1546" t="s">
        <v>8255</v>
      </c>
      <c r="T1546">
        <v>32764</v>
      </c>
      <c r="U1546" s="4">
        <v>32</v>
      </c>
      <c r="V1546" s="4">
        <v>22</v>
      </c>
      <c r="W1546" s="4">
        <v>17</v>
      </c>
      <c r="X1546" s="12">
        <f t="shared" si="72"/>
        <v>0.53125</v>
      </c>
      <c r="Y1546" s="4">
        <v>17</v>
      </c>
      <c r="Z1546" s="4">
        <f t="shared" si="73"/>
        <v>35.700000000000003</v>
      </c>
      <c r="AA1546" s="4">
        <v>0</v>
      </c>
      <c r="AB1546" s="4">
        <v>0</v>
      </c>
      <c r="AC1546" s="4">
        <v>0</v>
      </c>
      <c r="AD1546" s="4">
        <v>0</v>
      </c>
      <c r="AE1546" s="4">
        <v>0</v>
      </c>
      <c r="AF1546" s="4">
        <v>0</v>
      </c>
      <c r="AG1546" s="4">
        <v>0</v>
      </c>
      <c r="AH1546" s="4">
        <v>0</v>
      </c>
      <c r="AI1546" s="4">
        <v>2</v>
      </c>
      <c r="AJ1546" s="4">
        <f t="shared" si="74"/>
        <v>0</v>
      </c>
      <c r="AK1546" s="4">
        <v>1</v>
      </c>
      <c r="AL1546" s="4">
        <v>7</v>
      </c>
      <c r="AM1546" t="s">
        <v>10453</v>
      </c>
    </row>
    <row r="1547" spans="1:39" x14ac:dyDescent="0.2">
      <c r="A1547" t="s">
        <v>10458</v>
      </c>
      <c r="C1547" s="4" t="s">
        <v>50672</v>
      </c>
      <c r="D1547" s="4" t="s">
        <v>50683</v>
      </c>
      <c r="E1547" s="4" t="s">
        <v>50674</v>
      </c>
      <c r="F1547" s="4" t="s">
        <v>50684</v>
      </c>
      <c r="G1547" s="4" t="s">
        <v>50676</v>
      </c>
      <c r="H1547" s="4">
        <v>60190</v>
      </c>
      <c r="I1547" t="s">
        <v>10316</v>
      </c>
      <c r="J1547" t="s">
        <v>10407</v>
      </c>
      <c r="K1547" t="s">
        <v>10454</v>
      </c>
      <c r="L1547" t="s">
        <v>10455</v>
      </c>
      <c r="M1547" t="s">
        <v>7528</v>
      </c>
      <c r="O1547" t="s">
        <v>10456</v>
      </c>
      <c r="P1547" t="s">
        <v>10457</v>
      </c>
      <c r="R1547" t="s">
        <v>10337</v>
      </c>
      <c r="S1547" t="s">
        <v>8255</v>
      </c>
      <c r="T1547">
        <v>32720</v>
      </c>
      <c r="U1547" s="4">
        <v>36</v>
      </c>
      <c r="V1547" s="4">
        <v>13</v>
      </c>
      <c r="W1547" s="4">
        <v>10</v>
      </c>
      <c r="X1547" s="12">
        <f t="shared" si="72"/>
        <v>0.27777777777777779</v>
      </c>
      <c r="Y1547" s="4">
        <v>10</v>
      </c>
      <c r="Z1547" s="4">
        <f t="shared" si="73"/>
        <v>21</v>
      </c>
      <c r="AA1547" s="4">
        <v>10</v>
      </c>
      <c r="AB1547" s="4">
        <v>10</v>
      </c>
      <c r="AC1547" s="4">
        <v>0</v>
      </c>
      <c r="AD1547" s="4">
        <v>0</v>
      </c>
      <c r="AE1547" s="4">
        <v>6</v>
      </c>
      <c r="AF1547" s="4">
        <v>22</v>
      </c>
      <c r="AG1547" s="4">
        <v>0</v>
      </c>
      <c r="AH1547" s="4">
        <v>0</v>
      </c>
      <c r="AI1547" s="4">
        <v>1</v>
      </c>
      <c r="AJ1547" s="4">
        <f t="shared" si="74"/>
        <v>22</v>
      </c>
      <c r="AK1547" s="4">
        <v>3</v>
      </c>
      <c r="AL1547" s="4">
        <v>3</v>
      </c>
      <c r="AM1547" t="s">
        <v>10458</v>
      </c>
    </row>
    <row r="1548" spans="1:39" x14ac:dyDescent="0.2">
      <c r="A1548" t="s">
        <v>10469</v>
      </c>
      <c r="B1548" s="4" t="s">
        <v>50710</v>
      </c>
      <c r="C1548" s="4" t="s">
        <v>50712</v>
      </c>
      <c r="D1548" s="4" t="s">
        <v>50713</v>
      </c>
      <c r="E1548" s="4" t="s">
        <v>50674</v>
      </c>
      <c r="F1548" s="4" t="s">
        <v>50714</v>
      </c>
      <c r="G1548" s="4" t="s">
        <v>50715</v>
      </c>
      <c r="I1548" t="s">
        <v>10468</v>
      </c>
      <c r="J1548" t="s">
        <v>10461</v>
      </c>
      <c r="K1548" t="s">
        <v>10462</v>
      </c>
      <c r="L1548" t="s">
        <v>10463</v>
      </c>
      <c r="M1548" t="s">
        <v>32</v>
      </c>
      <c r="N1548" t="s">
        <v>10464</v>
      </c>
      <c r="O1548" t="s">
        <v>10465</v>
      </c>
      <c r="P1548" t="s">
        <v>10466</v>
      </c>
      <c r="R1548" t="s">
        <v>10467</v>
      </c>
      <c r="S1548" t="s">
        <v>10459</v>
      </c>
      <c r="T1548">
        <v>31513</v>
      </c>
      <c r="U1548" s="4">
        <v>397</v>
      </c>
      <c r="V1548" s="4">
        <v>88</v>
      </c>
      <c r="W1548" s="4">
        <v>53</v>
      </c>
      <c r="X1548" s="12">
        <f t="shared" si="72"/>
        <v>0.11335012594458438</v>
      </c>
      <c r="Y1548" s="4">
        <v>45</v>
      </c>
      <c r="Z1548" s="4">
        <f t="shared" si="73"/>
        <v>94.5</v>
      </c>
      <c r="AA1548" s="4">
        <v>43</v>
      </c>
      <c r="AB1548" s="4">
        <v>45</v>
      </c>
      <c r="AC1548" s="4">
        <v>11</v>
      </c>
      <c r="AD1548" s="4">
        <v>42</v>
      </c>
      <c r="AE1548" s="4">
        <v>28</v>
      </c>
      <c r="AF1548" s="4">
        <v>110</v>
      </c>
      <c r="AG1548" s="4">
        <v>9</v>
      </c>
      <c r="AH1548" s="4">
        <v>16</v>
      </c>
      <c r="AI1548" s="4">
        <v>39</v>
      </c>
      <c r="AJ1548" s="4">
        <f t="shared" si="74"/>
        <v>126</v>
      </c>
      <c r="AK1548" s="4">
        <v>1</v>
      </c>
      <c r="AL1548" s="4">
        <v>17</v>
      </c>
      <c r="AM1548" t="s">
        <v>10469</v>
      </c>
    </row>
    <row r="1549" spans="1:39" x14ac:dyDescent="0.2">
      <c r="A1549" t="s">
        <v>10475</v>
      </c>
      <c r="B1549" s="4" t="s">
        <v>50710</v>
      </c>
      <c r="C1549" s="4" t="s">
        <v>50712</v>
      </c>
      <c r="D1549" s="4" t="s">
        <v>50713</v>
      </c>
      <c r="E1549" s="4" t="s">
        <v>50674</v>
      </c>
      <c r="F1549" s="4" t="s">
        <v>50714</v>
      </c>
      <c r="G1549" s="4" t="s">
        <v>50715</v>
      </c>
      <c r="I1549" t="s">
        <v>10468</v>
      </c>
      <c r="J1549" t="s">
        <v>10461</v>
      </c>
      <c r="K1549" t="s">
        <v>10470</v>
      </c>
      <c r="L1549" t="s">
        <v>10471</v>
      </c>
      <c r="M1549" t="s">
        <v>32</v>
      </c>
      <c r="N1549" t="s">
        <v>10472</v>
      </c>
      <c r="O1549" t="s">
        <v>10473</v>
      </c>
      <c r="P1549" t="s">
        <v>10474</v>
      </c>
      <c r="R1549" t="s">
        <v>10467</v>
      </c>
      <c r="S1549" t="s">
        <v>10459</v>
      </c>
      <c r="T1549">
        <v>31513</v>
      </c>
      <c r="U1549" s="4">
        <v>1162</v>
      </c>
      <c r="V1549" s="4">
        <v>81</v>
      </c>
      <c r="W1549" s="4">
        <v>44</v>
      </c>
      <c r="X1549" s="12">
        <f t="shared" si="72"/>
        <v>3.5283993115318414E-2</v>
      </c>
      <c r="Y1549" s="4">
        <v>41</v>
      </c>
      <c r="Z1549" s="4">
        <f t="shared" si="73"/>
        <v>86.100000000000009</v>
      </c>
      <c r="AA1549" s="4">
        <v>40</v>
      </c>
      <c r="AB1549" s="4">
        <v>40</v>
      </c>
      <c r="AC1549" s="4">
        <v>2</v>
      </c>
      <c r="AD1549" s="4">
        <v>5</v>
      </c>
      <c r="AE1549" s="4">
        <v>35</v>
      </c>
      <c r="AF1549" s="4">
        <v>161</v>
      </c>
      <c r="AG1549" s="4">
        <v>0</v>
      </c>
      <c r="AH1549" s="4">
        <v>0</v>
      </c>
      <c r="AI1549" s="4">
        <v>41</v>
      </c>
      <c r="AJ1549" s="4">
        <f t="shared" si="74"/>
        <v>161</v>
      </c>
      <c r="AK1549" s="4">
        <v>0</v>
      </c>
      <c r="AL1549" s="4">
        <v>15</v>
      </c>
      <c r="AM1549" t="s">
        <v>10475</v>
      </c>
    </row>
    <row r="1550" spans="1:39" x14ac:dyDescent="0.2">
      <c r="A1550" t="s">
        <v>10481</v>
      </c>
      <c r="B1550" s="4" t="s">
        <v>50710</v>
      </c>
      <c r="C1550" s="4" t="s">
        <v>50712</v>
      </c>
      <c r="D1550" s="4" t="s">
        <v>50713</v>
      </c>
      <c r="E1550" s="4" t="s">
        <v>50674</v>
      </c>
      <c r="F1550" s="4" t="s">
        <v>50714</v>
      </c>
      <c r="G1550" s="4" t="s">
        <v>50715</v>
      </c>
      <c r="I1550" t="s">
        <v>10468</v>
      </c>
      <c r="J1550" t="s">
        <v>10461</v>
      </c>
      <c r="K1550" t="s">
        <v>10476</v>
      </c>
      <c r="L1550" t="s">
        <v>10477</v>
      </c>
      <c r="M1550" t="s">
        <v>10478</v>
      </c>
      <c r="O1550" t="s">
        <v>10479</v>
      </c>
      <c r="P1550" t="s">
        <v>10480</v>
      </c>
      <c r="R1550" t="s">
        <v>10467</v>
      </c>
      <c r="S1550" t="s">
        <v>10459</v>
      </c>
      <c r="T1550">
        <v>31513</v>
      </c>
      <c r="U1550" s="4">
        <v>991</v>
      </c>
      <c r="V1550" s="4">
        <v>168</v>
      </c>
      <c r="W1550" s="4">
        <v>68</v>
      </c>
      <c r="X1550" s="12">
        <f t="shared" si="72"/>
        <v>5.2472250252270432E-2</v>
      </c>
      <c r="Y1550" s="4">
        <v>52</v>
      </c>
      <c r="Z1550" s="4">
        <f t="shared" si="73"/>
        <v>109.2</v>
      </c>
      <c r="AA1550" s="4">
        <v>48</v>
      </c>
      <c r="AB1550" s="4">
        <v>58</v>
      </c>
      <c r="AC1550" s="4">
        <v>18</v>
      </c>
      <c r="AD1550" s="4">
        <v>77</v>
      </c>
      <c r="AE1550" s="4">
        <v>37</v>
      </c>
      <c r="AF1550" s="4">
        <v>301</v>
      </c>
      <c r="AG1550" s="4">
        <v>8</v>
      </c>
      <c r="AH1550" s="4">
        <v>24</v>
      </c>
      <c r="AI1550" s="4">
        <v>57</v>
      </c>
      <c r="AJ1550" s="4">
        <f t="shared" si="74"/>
        <v>325</v>
      </c>
      <c r="AK1550" s="4">
        <v>3</v>
      </c>
      <c r="AL1550" s="4">
        <v>21</v>
      </c>
      <c r="AM1550" t="s">
        <v>10481</v>
      </c>
    </row>
    <row r="1551" spans="1:39" x14ac:dyDescent="0.2">
      <c r="A1551" t="s">
        <v>10487</v>
      </c>
      <c r="B1551" s="4" t="s">
        <v>50710</v>
      </c>
      <c r="C1551" s="4" t="s">
        <v>50712</v>
      </c>
      <c r="D1551" s="4" t="s">
        <v>50713</v>
      </c>
      <c r="E1551" s="4" t="s">
        <v>50674</v>
      </c>
      <c r="F1551" s="4" t="s">
        <v>50714</v>
      </c>
      <c r="G1551" s="4" t="s">
        <v>50715</v>
      </c>
      <c r="I1551" t="s">
        <v>10468</v>
      </c>
      <c r="J1551" t="s">
        <v>10461</v>
      </c>
      <c r="K1551" t="s">
        <v>10482</v>
      </c>
      <c r="L1551" t="s">
        <v>10483</v>
      </c>
      <c r="M1551" t="s">
        <v>32</v>
      </c>
      <c r="N1551" t="s">
        <v>10484</v>
      </c>
      <c r="O1551" t="s">
        <v>10485</v>
      </c>
      <c r="P1551" t="s">
        <v>10486</v>
      </c>
      <c r="R1551" t="s">
        <v>10467</v>
      </c>
      <c r="S1551" t="s">
        <v>10459</v>
      </c>
      <c r="T1551">
        <v>31513</v>
      </c>
      <c r="U1551" s="4">
        <v>749</v>
      </c>
      <c r="V1551" s="4">
        <v>136</v>
      </c>
      <c r="W1551" s="4">
        <v>109</v>
      </c>
      <c r="X1551" s="12">
        <f t="shared" si="72"/>
        <v>0.11081441922563418</v>
      </c>
      <c r="Y1551" s="4">
        <v>83</v>
      </c>
      <c r="Z1551" s="4">
        <f t="shared" si="73"/>
        <v>174.3</v>
      </c>
      <c r="AA1551" s="4">
        <v>79</v>
      </c>
      <c r="AB1551" s="4">
        <v>90</v>
      </c>
      <c r="AC1551" s="4">
        <v>35</v>
      </c>
      <c r="AD1551" s="4">
        <v>110</v>
      </c>
      <c r="AE1551" s="4">
        <v>50</v>
      </c>
      <c r="AF1551" s="4">
        <v>282</v>
      </c>
      <c r="AG1551" s="4">
        <v>10</v>
      </c>
      <c r="AH1551" s="4">
        <v>27</v>
      </c>
      <c r="AI1551" s="4">
        <v>82</v>
      </c>
      <c r="AJ1551" s="4">
        <f t="shared" si="74"/>
        <v>309</v>
      </c>
      <c r="AK1551" s="4">
        <v>5</v>
      </c>
      <c r="AL1551" s="4">
        <v>10</v>
      </c>
      <c r="AM1551" t="s">
        <v>10487</v>
      </c>
    </row>
    <row r="1552" spans="1:39" x14ac:dyDescent="0.2">
      <c r="A1552" t="s">
        <v>10493</v>
      </c>
      <c r="B1552" s="4" t="s">
        <v>50710</v>
      </c>
      <c r="C1552" s="4" t="s">
        <v>50712</v>
      </c>
      <c r="D1552" s="4" t="s">
        <v>50713</v>
      </c>
      <c r="E1552" s="4" t="s">
        <v>50674</v>
      </c>
      <c r="F1552" s="4" t="s">
        <v>50714</v>
      </c>
      <c r="G1552" s="4" t="s">
        <v>50715</v>
      </c>
      <c r="I1552" t="s">
        <v>10468</v>
      </c>
      <c r="J1552" t="s">
        <v>10461</v>
      </c>
      <c r="K1552" t="s">
        <v>10488</v>
      </c>
      <c r="L1552" t="s">
        <v>10489</v>
      </c>
      <c r="M1552" t="s">
        <v>32</v>
      </c>
      <c r="N1552" t="s">
        <v>10490</v>
      </c>
      <c r="O1552" t="s">
        <v>10491</v>
      </c>
      <c r="P1552" t="s">
        <v>10492</v>
      </c>
      <c r="R1552" t="s">
        <v>10467</v>
      </c>
      <c r="S1552" t="s">
        <v>10459</v>
      </c>
      <c r="T1552">
        <v>31513</v>
      </c>
      <c r="U1552" s="4">
        <v>680</v>
      </c>
      <c r="V1552" s="4">
        <v>248</v>
      </c>
      <c r="W1552" s="4">
        <v>303</v>
      </c>
      <c r="X1552" s="12">
        <f t="shared" si="72"/>
        <v>0.23823529411764705</v>
      </c>
      <c r="Y1552" s="4">
        <v>162</v>
      </c>
      <c r="Z1552" s="4">
        <f t="shared" si="73"/>
        <v>340.2</v>
      </c>
      <c r="AA1552" s="4">
        <v>158</v>
      </c>
      <c r="AB1552" s="4">
        <v>206</v>
      </c>
      <c r="AC1552" s="4">
        <v>53</v>
      </c>
      <c r="AD1552" s="4">
        <v>178</v>
      </c>
      <c r="AE1552" s="4">
        <v>95</v>
      </c>
      <c r="AF1552" s="4">
        <v>802</v>
      </c>
      <c r="AG1552" s="4">
        <v>21</v>
      </c>
      <c r="AH1552" s="4">
        <v>51</v>
      </c>
      <c r="AI1552" s="4">
        <v>239</v>
      </c>
      <c r="AJ1552" s="4">
        <f t="shared" si="74"/>
        <v>853</v>
      </c>
      <c r="AK1552" s="4">
        <v>4</v>
      </c>
      <c r="AL1552" s="4">
        <v>37</v>
      </c>
      <c r="AM1552" t="s">
        <v>10493</v>
      </c>
    </row>
    <row r="1553" spans="1:39" x14ac:dyDescent="0.2">
      <c r="A1553" t="s">
        <v>10500</v>
      </c>
      <c r="B1553" s="4" t="s">
        <v>50710</v>
      </c>
      <c r="C1553" s="4" t="s">
        <v>50712</v>
      </c>
      <c r="D1553" s="4" t="s">
        <v>50713</v>
      </c>
      <c r="E1553" s="4" t="s">
        <v>50674</v>
      </c>
      <c r="F1553" s="4" t="s">
        <v>50714</v>
      </c>
      <c r="G1553" s="4" t="s">
        <v>50715</v>
      </c>
      <c r="I1553" t="s">
        <v>10468</v>
      </c>
      <c r="J1553" t="s">
        <v>10461</v>
      </c>
      <c r="K1553" t="s">
        <v>10494</v>
      </c>
      <c r="L1553" t="s">
        <v>10495</v>
      </c>
      <c r="M1553" t="s">
        <v>32</v>
      </c>
      <c r="N1553" t="s">
        <v>10496</v>
      </c>
      <c r="O1553" t="s">
        <v>10497</v>
      </c>
      <c r="P1553" t="s">
        <v>10498</v>
      </c>
      <c r="R1553" t="s">
        <v>10499</v>
      </c>
      <c r="S1553" t="s">
        <v>10459</v>
      </c>
      <c r="T1553">
        <v>31563</v>
      </c>
      <c r="U1553" s="4">
        <v>130</v>
      </c>
      <c r="V1553" s="4">
        <v>25</v>
      </c>
      <c r="W1553" s="4">
        <v>11</v>
      </c>
      <c r="X1553" s="12">
        <f t="shared" si="72"/>
        <v>7.6923076923076927E-2</v>
      </c>
      <c r="Y1553" s="4">
        <v>10</v>
      </c>
      <c r="Z1553" s="4">
        <f t="shared" si="73"/>
        <v>21</v>
      </c>
      <c r="AA1553" s="4">
        <v>10</v>
      </c>
      <c r="AB1553" s="4">
        <v>10</v>
      </c>
      <c r="AC1553" s="4">
        <v>2</v>
      </c>
      <c r="AD1553" s="4">
        <v>7</v>
      </c>
      <c r="AE1553" s="4">
        <v>9</v>
      </c>
      <c r="AF1553" s="4">
        <v>41</v>
      </c>
      <c r="AG1553" s="4">
        <v>0</v>
      </c>
      <c r="AH1553" s="4">
        <v>0</v>
      </c>
      <c r="AI1553" s="4">
        <v>11</v>
      </c>
      <c r="AJ1553" s="4">
        <f t="shared" si="74"/>
        <v>41</v>
      </c>
      <c r="AK1553" s="4">
        <v>0</v>
      </c>
      <c r="AL1553" s="4">
        <v>8</v>
      </c>
      <c r="AM1553" t="s">
        <v>10500</v>
      </c>
    </row>
    <row r="1554" spans="1:39" x14ac:dyDescent="0.2">
      <c r="A1554" t="s">
        <v>10509</v>
      </c>
      <c r="B1554" s="4" t="s">
        <v>50710</v>
      </c>
      <c r="C1554" s="4" t="s">
        <v>50712</v>
      </c>
      <c r="D1554" s="4" t="s">
        <v>50713</v>
      </c>
      <c r="E1554" s="4" t="s">
        <v>50674</v>
      </c>
      <c r="F1554" s="4" t="s">
        <v>50714</v>
      </c>
      <c r="G1554" s="4" t="s">
        <v>50715</v>
      </c>
      <c r="I1554" t="s">
        <v>10508</v>
      </c>
      <c r="J1554" t="s">
        <v>10501</v>
      </c>
      <c r="K1554" t="s">
        <v>10502</v>
      </c>
      <c r="L1554" t="s">
        <v>10503</v>
      </c>
      <c r="M1554" t="s">
        <v>32</v>
      </c>
      <c r="N1554" t="s">
        <v>10504</v>
      </c>
      <c r="O1554" t="s">
        <v>10505</v>
      </c>
      <c r="P1554" t="s">
        <v>10506</v>
      </c>
      <c r="R1554" t="s">
        <v>10507</v>
      </c>
      <c r="S1554" t="s">
        <v>10459</v>
      </c>
      <c r="T1554">
        <v>31642</v>
      </c>
      <c r="U1554" s="4">
        <v>200</v>
      </c>
      <c r="V1554" s="4">
        <v>42</v>
      </c>
      <c r="W1554" s="4">
        <v>27</v>
      </c>
      <c r="X1554" s="12">
        <f t="shared" si="72"/>
        <v>0.115</v>
      </c>
      <c r="Y1554" s="4">
        <v>23</v>
      </c>
      <c r="Z1554" s="4">
        <f t="shared" si="73"/>
        <v>48.300000000000004</v>
      </c>
      <c r="AA1554" s="4">
        <v>20</v>
      </c>
      <c r="AB1554" s="4">
        <v>20</v>
      </c>
      <c r="AC1554" s="4">
        <v>8</v>
      </c>
      <c r="AD1554" s="4">
        <v>24</v>
      </c>
      <c r="AE1554" s="4">
        <v>16</v>
      </c>
      <c r="AF1554" s="4">
        <v>109</v>
      </c>
      <c r="AG1554" s="4">
        <v>5</v>
      </c>
      <c r="AH1554" s="4">
        <v>22</v>
      </c>
      <c r="AI1554" s="4">
        <v>14</v>
      </c>
      <c r="AJ1554" s="4">
        <f t="shared" si="74"/>
        <v>131</v>
      </c>
      <c r="AK1554" s="4">
        <v>8</v>
      </c>
      <c r="AL1554" s="4">
        <v>13</v>
      </c>
      <c r="AM1554" t="s">
        <v>10509</v>
      </c>
    </row>
    <row r="1555" spans="1:39" x14ac:dyDescent="0.2">
      <c r="A1555" t="s">
        <v>10511</v>
      </c>
      <c r="B1555" s="4" t="s">
        <v>50710</v>
      </c>
      <c r="C1555" s="4" t="s">
        <v>50712</v>
      </c>
      <c r="D1555" s="4" t="s">
        <v>50713</v>
      </c>
      <c r="E1555" s="4" t="s">
        <v>50674</v>
      </c>
      <c r="F1555" s="4" t="s">
        <v>50714</v>
      </c>
      <c r="G1555" s="4" t="s">
        <v>50715</v>
      </c>
      <c r="I1555" t="s">
        <v>10508</v>
      </c>
      <c r="J1555" t="s">
        <v>10501</v>
      </c>
      <c r="K1555" t="s">
        <v>10510</v>
      </c>
      <c r="L1555" t="s">
        <v>10503</v>
      </c>
      <c r="M1555" t="s">
        <v>32</v>
      </c>
      <c r="N1555" t="s">
        <v>10504</v>
      </c>
      <c r="O1555" t="s">
        <v>10505</v>
      </c>
      <c r="P1555" t="s">
        <v>10506</v>
      </c>
      <c r="R1555" t="s">
        <v>10507</v>
      </c>
      <c r="S1555" t="s">
        <v>10459</v>
      </c>
      <c r="T1555">
        <v>31642</v>
      </c>
      <c r="U1555" s="4">
        <v>200</v>
      </c>
      <c r="V1555" s="4">
        <v>72</v>
      </c>
      <c r="W1555" s="4">
        <v>65</v>
      </c>
      <c r="X1555" s="12">
        <f t="shared" si="72"/>
        <v>0.25</v>
      </c>
      <c r="Y1555" s="4">
        <v>50</v>
      </c>
      <c r="Z1555" s="4">
        <f t="shared" si="73"/>
        <v>105</v>
      </c>
      <c r="AA1555" s="4">
        <v>47</v>
      </c>
      <c r="AB1555" s="4">
        <v>61</v>
      </c>
      <c r="AC1555" s="4">
        <v>27</v>
      </c>
      <c r="AD1555" s="4">
        <v>118</v>
      </c>
      <c r="AE1555" s="4">
        <v>33</v>
      </c>
      <c r="AF1555" s="4">
        <v>183</v>
      </c>
      <c r="AG1555" s="4">
        <v>12</v>
      </c>
      <c r="AH1555" s="4">
        <v>20</v>
      </c>
      <c r="AI1555" s="4">
        <v>37</v>
      </c>
      <c r="AJ1555" s="4">
        <f t="shared" si="74"/>
        <v>203</v>
      </c>
      <c r="AK1555" s="4">
        <v>12</v>
      </c>
      <c r="AL1555" s="4">
        <v>17</v>
      </c>
      <c r="AM1555" t="s">
        <v>10511</v>
      </c>
    </row>
    <row r="1556" spans="1:39" x14ac:dyDescent="0.2">
      <c r="A1556" t="s">
        <v>10517</v>
      </c>
      <c r="B1556" s="4" t="s">
        <v>50710</v>
      </c>
      <c r="C1556" s="4" t="s">
        <v>50712</v>
      </c>
      <c r="D1556" s="4" t="s">
        <v>50713</v>
      </c>
      <c r="E1556" s="4" t="s">
        <v>50674</v>
      </c>
      <c r="F1556" s="4" t="s">
        <v>50714</v>
      </c>
      <c r="G1556" s="4" t="s">
        <v>50715</v>
      </c>
      <c r="I1556" t="s">
        <v>10508</v>
      </c>
      <c r="J1556" t="s">
        <v>10501</v>
      </c>
      <c r="K1556" t="s">
        <v>10512</v>
      </c>
      <c r="L1556" t="s">
        <v>10513</v>
      </c>
      <c r="M1556" t="s">
        <v>32</v>
      </c>
      <c r="N1556" t="s">
        <v>10514</v>
      </c>
      <c r="O1556" t="s">
        <v>10515</v>
      </c>
      <c r="P1556" t="s">
        <v>10516</v>
      </c>
      <c r="R1556" t="s">
        <v>10507</v>
      </c>
      <c r="S1556" t="s">
        <v>10459</v>
      </c>
      <c r="T1556">
        <v>31642</v>
      </c>
      <c r="U1556" s="4">
        <v>637</v>
      </c>
      <c r="V1556" s="4">
        <v>110</v>
      </c>
      <c r="W1556" s="4">
        <v>58</v>
      </c>
      <c r="X1556" s="12">
        <f t="shared" si="72"/>
        <v>8.3202511773940349E-2</v>
      </c>
      <c r="Y1556" s="4">
        <v>53</v>
      </c>
      <c r="Z1556" s="4">
        <f t="shared" si="73"/>
        <v>111.30000000000001</v>
      </c>
      <c r="AA1556" s="4">
        <v>47</v>
      </c>
      <c r="AB1556" s="4">
        <v>47</v>
      </c>
      <c r="AC1556" s="4">
        <v>13</v>
      </c>
      <c r="AD1556" s="4">
        <v>44</v>
      </c>
      <c r="AE1556" s="4">
        <v>16</v>
      </c>
      <c r="AF1556" s="4">
        <v>33</v>
      </c>
      <c r="AG1556" s="4">
        <v>7</v>
      </c>
      <c r="AH1556" s="4">
        <v>11</v>
      </c>
      <c r="AI1556" s="4">
        <v>35</v>
      </c>
      <c r="AJ1556" s="4">
        <f t="shared" si="74"/>
        <v>44</v>
      </c>
      <c r="AK1556" s="4">
        <v>3</v>
      </c>
      <c r="AL1556" s="4">
        <v>22</v>
      </c>
      <c r="AM1556" t="s">
        <v>10517</v>
      </c>
    </row>
    <row r="1557" spans="1:39" x14ac:dyDescent="0.2">
      <c r="A1557" t="s">
        <v>10524</v>
      </c>
      <c r="B1557" s="4" t="s">
        <v>50710</v>
      </c>
      <c r="C1557" s="4" t="s">
        <v>50712</v>
      </c>
      <c r="D1557" s="4" t="s">
        <v>50713</v>
      </c>
      <c r="E1557" s="4" t="s">
        <v>50674</v>
      </c>
      <c r="F1557" s="4" t="s">
        <v>50714</v>
      </c>
      <c r="G1557" s="4" t="s">
        <v>50715</v>
      </c>
      <c r="I1557" t="s">
        <v>10508</v>
      </c>
      <c r="J1557" t="s">
        <v>10501</v>
      </c>
      <c r="K1557" t="s">
        <v>10518</v>
      </c>
      <c r="L1557" t="s">
        <v>10519</v>
      </c>
      <c r="N1557" t="s">
        <v>10520</v>
      </c>
      <c r="O1557" t="s">
        <v>10521</v>
      </c>
      <c r="P1557" t="s">
        <v>10522</v>
      </c>
      <c r="R1557" t="s">
        <v>10523</v>
      </c>
      <c r="S1557" t="s">
        <v>10459</v>
      </c>
      <c r="T1557">
        <v>31650</v>
      </c>
      <c r="U1557" s="4">
        <v>173</v>
      </c>
      <c r="V1557" s="4">
        <v>58</v>
      </c>
      <c r="W1557" s="4">
        <v>42</v>
      </c>
      <c r="X1557" s="12">
        <f t="shared" si="72"/>
        <v>0.21965317919075145</v>
      </c>
      <c r="Y1557" s="4">
        <v>38</v>
      </c>
      <c r="Z1557" s="4">
        <f t="shared" si="73"/>
        <v>79.8</v>
      </c>
      <c r="AA1557" s="4">
        <v>36</v>
      </c>
      <c r="AB1557" s="4">
        <v>36</v>
      </c>
      <c r="AC1557" s="4">
        <v>20</v>
      </c>
      <c r="AD1557" s="4">
        <v>63</v>
      </c>
      <c r="AE1557" s="4">
        <v>23</v>
      </c>
      <c r="AF1557" s="4">
        <v>71</v>
      </c>
      <c r="AG1557" s="4">
        <v>1</v>
      </c>
      <c r="AH1557" s="4">
        <v>1</v>
      </c>
      <c r="AI1557" s="4">
        <v>27</v>
      </c>
      <c r="AJ1557" s="4">
        <f t="shared" si="74"/>
        <v>72</v>
      </c>
      <c r="AK1557" s="4">
        <v>4</v>
      </c>
      <c r="AL1557" s="4">
        <v>14</v>
      </c>
      <c r="AM1557" t="s">
        <v>10524</v>
      </c>
    </row>
    <row r="1558" spans="1:39" x14ac:dyDescent="0.2">
      <c r="A1558" t="s">
        <v>10870</v>
      </c>
      <c r="B1558" s="4" t="s">
        <v>50710</v>
      </c>
      <c r="C1558" s="4" t="s">
        <v>50712</v>
      </c>
      <c r="D1558" s="4" t="s">
        <v>50713</v>
      </c>
      <c r="E1558" s="4" t="s">
        <v>50674</v>
      </c>
      <c r="F1558" s="4" t="s">
        <v>50714</v>
      </c>
      <c r="G1558" s="4" t="s">
        <v>50715</v>
      </c>
      <c r="I1558" t="s">
        <v>10869</v>
      </c>
      <c r="J1558" t="s">
        <v>10856</v>
      </c>
      <c r="K1558" t="s">
        <v>10864</v>
      </c>
      <c r="L1558" t="s">
        <v>10865</v>
      </c>
      <c r="M1558" t="s">
        <v>32</v>
      </c>
      <c r="N1558" t="s">
        <v>10866</v>
      </c>
      <c r="O1558" t="s">
        <v>10867</v>
      </c>
      <c r="P1558" t="s">
        <v>10868</v>
      </c>
      <c r="R1558" t="s">
        <v>10862</v>
      </c>
      <c r="S1558" t="s">
        <v>10459</v>
      </c>
      <c r="T1558">
        <v>31510</v>
      </c>
      <c r="U1558" s="4">
        <v>640</v>
      </c>
      <c r="V1558" s="4">
        <v>78</v>
      </c>
      <c r="W1558" s="4">
        <v>45</v>
      </c>
      <c r="X1558" s="12">
        <f t="shared" si="72"/>
        <v>5.46875E-2</v>
      </c>
      <c r="Y1558" s="4">
        <v>35</v>
      </c>
      <c r="Z1558" s="4">
        <f t="shared" si="73"/>
        <v>73.5</v>
      </c>
      <c r="AA1558" s="4">
        <v>28</v>
      </c>
      <c r="AB1558" s="4">
        <v>30</v>
      </c>
      <c r="AC1558" s="4">
        <v>8</v>
      </c>
      <c r="AD1558" s="4">
        <v>41</v>
      </c>
      <c r="AE1558" s="4">
        <v>19</v>
      </c>
      <c r="AF1558" s="4">
        <v>145</v>
      </c>
      <c r="AG1558" s="4">
        <v>9</v>
      </c>
      <c r="AH1558" s="4">
        <v>32</v>
      </c>
      <c r="AI1558" s="4">
        <v>34</v>
      </c>
      <c r="AJ1558" s="4">
        <f t="shared" si="74"/>
        <v>177</v>
      </c>
      <c r="AK1558" s="4">
        <v>3</v>
      </c>
      <c r="AL1558" s="4">
        <v>12</v>
      </c>
      <c r="AM1558" t="s">
        <v>10870</v>
      </c>
    </row>
    <row r="1559" spans="1:39" x14ac:dyDescent="0.2">
      <c r="A1559" t="s">
        <v>10874</v>
      </c>
      <c r="B1559" s="4" t="s">
        <v>50710</v>
      </c>
      <c r="C1559" s="4" t="s">
        <v>50712</v>
      </c>
      <c r="D1559" s="4" t="s">
        <v>50713</v>
      </c>
      <c r="E1559" s="4" t="s">
        <v>50674</v>
      </c>
      <c r="F1559" s="4" t="s">
        <v>50714</v>
      </c>
      <c r="G1559" s="4" t="s">
        <v>50715</v>
      </c>
      <c r="I1559" t="s">
        <v>10869</v>
      </c>
      <c r="J1559" t="s">
        <v>10856</v>
      </c>
      <c r="K1559" t="s">
        <v>10871</v>
      </c>
      <c r="L1559" t="s">
        <v>10865</v>
      </c>
      <c r="N1559" t="s">
        <v>10866</v>
      </c>
      <c r="O1559" t="s">
        <v>10872</v>
      </c>
      <c r="P1559" t="s">
        <v>10873</v>
      </c>
      <c r="R1559" t="s">
        <v>10862</v>
      </c>
      <c r="S1559" t="s">
        <v>10459</v>
      </c>
      <c r="T1559">
        <v>31510</v>
      </c>
      <c r="U1559" s="4">
        <v>472</v>
      </c>
      <c r="V1559" s="4">
        <v>116</v>
      </c>
      <c r="W1559" s="4">
        <v>106</v>
      </c>
      <c r="X1559" s="12">
        <f t="shared" si="72"/>
        <v>0.18008474576271186</v>
      </c>
      <c r="Y1559" s="4">
        <v>85</v>
      </c>
      <c r="Z1559" s="4">
        <f t="shared" si="73"/>
        <v>178.5</v>
      </c>
      <c r="AA1559" s="4">
        <v>66</v>
      </c>
      <c r="AB1559" s="4">
        <v>67</v>
      </c>
      <c r="AC1559" s="4">
        <v>19</v>
      </c>
      <c r="AD1559" s="4">
        <v>72</v>
      </c>
      <c r="AE1559" s="4">
        <v>61</v>
      </c>
      <c r="AF1559" s="4">
        <v>384</v>
      </c>
      <c r="AG1559" s="4">
        <v>12</v>
      </c>
      <c r="AH1559" s="4">
        <v>31</v>
      </c>
      <c r="AI1559" s="4">
        <v>85</v>
      </c>
      <c r="AJ1559" s="4">
        <f t="shared" si="74"/>
        <v>415</v>
      </c>
      <c r="AK1559" s="4">
        <v>7</v>
      </c>
      <c r="AL1559" s="4">
        <v>17</v>
      </c>
      <c r="AM1559" t="s">
        <v>10874</v>
      </c>
    </row>
    <row r="1560" spans="1:39" x14ac:dyDescent="0.2">
      <c r="A1560" t="s">
        <v>10880</v>
      </c>
      <c r="B1560" s="4" t="s">
        <v>50710</v>
      </c>
      <c r="C1560" s="4" t="s">
        <v>50712</v>
      </c>
      <c r="D1560" s="4" t="s">
        <v>50713</v>
      </c>
      <c r="E1560" s="4" t="s">
        <v>50674</v>
      </c>
      <c r="F1560" s="4" t="s">
        <v>50714</v>
      </c>
      <c r="G1560" s="4" t="s">
        <v>50715</v>
      </c>
      <c r="I1560" t="s">
        <v>10869</v>
      </c>
      <c r="J1560" t="s">
        <v>10856</v>
      </c>
      <c r="K1560" t="s">
        <v>10875</v>
      </c>
      <c r="L1560" t="s">
        <v>10876</v>
      </c>
      <c r="M1560" t="s">
        <v>32</v>
      </c>
      <c r="N1560" t="s">
        <v>10877</v>
      </c>
      <c r="O1560" t="s">
        <v>10878</v>
      </c>
      <c r="P1560" t="s">
        <v>10879</v>
      </c>
      <c r="R1560" t="s">
        <v>10862</v>
      </c>
      <c r="S1560" t="s">
        <v>10459</v>
      </c>
      <c r="T1560">
        <v>31510</v>
      </c>
      <c r="U1560" s="4">
        <v>595</v>
      </c>
      <c r="V1560" s="4">
        <v>150</v>
      </c>
      <c r="W1560" s="4">
        <v>164</v>
      </c>
      <c r="X1560" s="12">
        <f t="shared" si="72"/>
        <v>0.1915966386554622</v>
      </c>
      <c r="Y1560" s="4">
        <v>114</v>
      </c>
      <c r="Z1560" s="4">
        <f t="shared" si="73"/>
        <v>239.4</v>
      </c>
      <c r="AA1560" s="4">
        <v>110</v>
      </c>
      <c r="AB1560" s="4">
        <v>133</v>
      </c>
      <c r="AC1560" s="4">
        <v>23</v>
      </c>
      <c r="AD1560" s="4">
        <v>82</v>
      </c>
      <c r="AE1560" s="4">
        <v>78</v>
      </c>
      <c r="AF1560" s="4">
        <v>482</v>
      </c>
      <c r="AG1560" s="4">
        <v>7</v>
      </c>
      <c r="AH1560" s="4">
        <v>13</v>
      </c>
      <c r="AI1560" s="4">
        <v>133</v>
      </c>
      <c r="AJ1560" s="4">
        <f t="shared" si="74"/>
        <v>495</v>
      </c>
      <c r="AK1560" s="4">
        <v>12</v>
      </c>
      <c r="AL1560" s="4">
        <v>17</v>
      </c>
      <c r="AM1560" t="s">
        <v>10880</v>
      </c>
    </row>
    <row r="1561" spans="1:39" x14ac:dyDescent="0.2">
      <c r="A1561" t="s">
        <v>10863</v>
      </c>
      <c r="B1561" s="4" t="s">
        <v>50710</v>
      </c>
      <c r="C1561" s="4" t="s">
        <v>50712</v>
      </c>
      <c r="D1561" s="4" t="s">
        <v>50713</v>
      </c>
      <c r="E1561" s="4" t="s">
        <v>50674</v>
      </c>
      <c r="F1561" s="4" t="s">
        <v>50714</v>
      </c>
      <c r="G1561" s="4" t="s">
        <v>50715</v>
      </c>
      <c r="I1561" t="s">
        <v>10869</v>
      </c>
      <c r="J1561" t="s">
        <v>10856</v>
      </c>
      <c r="K1561" t="s">
        <v>10857</v>
      </c>
      <c r="L1561" t="s">
        <v>10858</v>
      </c>
      <c r="M1561" t="s">
        <v>32</v>
      </c>
      <c r="N1561" t="s">
        <v>10859</v>
      </c>
      <c r="O1561" t="s">
        <v>10860</v>
      </c>
      <c r="P1561" t="s">
        <v>10861</v>
      </c>
      <c r="R1561" t="s">
        <v>10862</v>
      </c>
      <c r="S1561" t="s">
        <v>10459</v>
      </c>
      <c r="T1561">
        <v>31510</v>
      </c>
      <c r="U1561" s="4">
        <v>437</v>
      </c>
      <c r="V1561" s="4">
        <v>98</v>
      </c>
      <c r="W1561" s="4">
        <v>92</v>
      </c>
      <c r="X1561" s="12">
        <f t="shared" si="72"/>
        <v>0.18535469107551489</v>
      </c>
      <c r="Y1561" s="4">
        <v>81</v>
      </c>
      <c r="Z1561" s="4">
        <f t="shared" si="73"/>
        <v>170.1</v>
      </c>
      <c r="AA1561" s="4">
        <v>77</v>
      </c>
      <c r="AB1561" s="4">
        <v>78</v>
      </c>
      <c r="AC1561" s="4">
        <v>23</v>
      </c>
      <c r="AD1561" s="4">
        <v>79</v>
      </c>
      <c r="AE1561" s="4">
        <v>63</v>
      </c>
      <c r="AF1561" s="4">
        <v>289</v>
      </c>
      <c r="AG1561" s="4">
        <v>12</v>
      </c>
      <c r="AH1561" s="4">
        <v>28</v>
      </c>
      <c r="AI1561" s="4">
        <v>78</v>
      </c>
      <c r="AJ1561" s="4">
        <f t="shared" si="74"/>
        <v>317</v>
      </c>
      <c r="AK1561" s="4">
        <v>6</v>
      </c>
      <c r="AL1561" s="4">
        <v>5</v>
      </c>
      <c r="AM1561" t="s">
        <v>10863</v>
      </c>
    </row>
    <row r="1562" spans="1:39" x14ac:dyDescent="0.2">
      <c r="A1562" t="s">
        <v>11028</v>
      </c>
      <c r="B1562" s="4" t="s">
        <v>50710</v>
      </c>
      <c r="C1562" s="4" t="s">
        <v>50712</v>
      </c>
      <c r="D1562" s="4" t="s">
        <v>50713</v>
      </c>
      <c r="E1562" s="4" t="s">
        <v>50674</v>
      </c>
      <c r="F1562" s="4" t="s">
        <v>50714</v>
      </c>
      <c r="G1562" s="4" t="s">
        <v>50715</v>
      </c>
      <c r="I1562" t="s">
        <v>11027</v>
      </c>
      <c r="J1562" t="s">
        <v>11020</v>
      </c>
      <c r="K1562" t="s">
        <v>11021</v>
      </c>
      <c r="L1562" t="s">
        <v>11022</v>
      </c>
      <c r="N1562" t="s">
        <v>11023</v>
      </c>
      <c r="O1562" t="s">
        <v>11024</v>
      </c>
      <c r="P1562" t="s">
        <v>11025</v>
      </c>
      <c r="R1562" t="s">
        <v>11026</v>
      </c>
      <c r="S1562" t="s">
        <v>10459</v>
      </c>
      <c r="T1562">
        <v>31750</v>
      </c>
      <c r="U1562" s="4">
        <v>566</v>
      </c>
      <c r="V1562" s="4">
        <v>484</v>
      </c>
      <c r="W1562" s="4">
        <v>456</v>
      </c>
      <c r="X1562" s="12">
        <f t="shared" si="72"/>
        <v>0.67667844522968201</v>
      </c>
      <c r="Y1562" s="4">
        <v>383</v>
      </c>
      <c r="Z1562" s="4">
        <f t="shared" si="73"/>
        <v>804.30000000000007</v>
      </c>
      <c r="AA1562" s="4">
        <v>366</v>
      </c>
      <c r="AB1562" s="4">
        <v>399</v>
      </c>
      <c r="AC1562" s="4">
        <v>206</v>
      </c>
      <c r="AD1562" s="4">
        <v>707</v>
      </c>
      <c r="AE1562" s="4">
        <v>209</v>
      </c>
      <c r="AF1562" s="4">
        <v>824</v>
      </c>
      <c r="AG1562" s="4">
        <v>5</v>
      </c>
      <c r="AH1562" s="4">
        <v>11</v>
      </c>
      <c r="AI1562" s="4">
        <v>254</v>
      </c>
      <c r="AJ1562" s="4">
        <f t="shared" si="74"/>
        <v>835</v>
      </c>
      <c r="AK1562" s="4">
        <v>48</v>
      </c>
      <c r="AL1562" s="4">
        <v>54</v>
      </c>
      <c r="AM1562" t="s">
        <v>11028</v>
      </c>
    </row>
    <row r="1563" spans="1:39" x14ac:dyDescent="0.2">
      <c r="A1563" t="s">
        <v>11034</v>
      </c>
      <c r="B1563" s="4" t="s">
        <v>50710</v>
      </c>
      <c r="C1563" s="4" t="s">
        <v>50712</v>
      </c>
      <c r="D1563" s="4" t="s">
        <v>50713</v>
      </c>
      <c r="E1563" s="4" t="s">
        <v>50674</v>
      </c>
      <c r="F1563" s="4" t="s">
        <v>50714</v>
      </c>
      <c r="G1563" s="4" t="s">
        <v>50715</v>
      </c>
      <c r="I1563" t="s">
        <v>11027</v>
      </c>
      <c r="J1563" t="s">
        <v>11020</v>
      </c>
      <c r="K1563" t="s">
        <v>11029</v>
      </c>
      <c r="L1563" t="s">
        <v>11030</v>
      </c>
      <c r="M1563" t="s">
        <v>32</v>
      </c>
      <c r="N1563" t="s">
        <v>11031</v>
      </c>
      <c r="O1563" t="s">
        <v>11032</v>
      </c>
      <c r="P1563" t="s">
        <v>11033</v>
      </c>
      <c r="R1563" t="s">
        <v>11026</v>
      </c>
      <c r="S1563" t="s">
        <v>10459</v>
      </c>
      <c r="T1563">
        <v>31750</v>
      </c>
      <c r="U1563" s="4">
        <v>615</v>
      </c>
      <c r="V1563" s="4">
        <v>70</v>
      </c>
      <c r="W1563" s="4">
        <v>82</v>
      </c>
      <c r="X1563" s="12">
        <f t="shared" si="72"/>
        <v>0.1024390243902439</v>
      </c>
      <c r="Y1563" s="4">
        <v>63</v>
      </c>
      <c r="Z1563" s="4">
        <f t="shared" si="73"/>
        <v>132.30000000000001</v>
      </c>
      <c r="AA1563" s="4">
        <v>60</v>
      </c>
      <c r="AB1563" s="4">
        <v>60</v>
      </c>
      <c r="AC1563" s="4">
        <v>44</v>
      </c>
      <c r="AD1563" s="4">
        <v>212</v>
      </c>
      <c r="AE1563" s="4">
        <v>36</v>
      </c>
      <c r="AF1563" s="4">
        <v>163</v>
      </c>
      <c r="AG1563" s="4">
        <v>15</v>
      </c>
      <c r="AH1563" s="4">
        <v>40</v>
      </c>
      <c r="AI1563" s="4">
        <v>35</v>
      </c>
      <c r="AJ1563" s="4">
        <f t="shared" si="74"/>
        <v>203</v>
      </c>
      <c r="AK1563" s="4">
        <v>5</v>
      </c>
      <c r="AL1563" s="4">
        <v>4</v>
      </c>
      <c r="AM1563" t="s">
        <v>11034</v>
      </c>
    </row>
    <row r="1564" spans="1:39" x14ac:dyDescent="0.2">
      <c r="A1564" t="s">
        <v>11040</v>
      </c>
      <c r="B1564" s="4" t="s">
        <v>50710</v>
      </c>
      <c r="C1564" s="4" t="s">
        <v>50712</v>
      </c>
      <c r="D1564" s="4" t="s">
        <v>50713</v>
      </c>
      <c r="E1564" s="4" t="s">
        <v>50674</v>
      </c>
      <c r="F1564" s="4" t="s">
        <v>50714</v>
      </c>
      <c r="G1564" s="4" t="s">
        <v>50715</v>
      </c>
      <c r="I1564" t="s">
        <v>11027</v>
      </c>
      <c r="J1564" t="s">
        <v>11020</v>
      </c>
      <c r="K1564" t="s">
        <v>11035</v>
      </c>
      <c r="L1564" t="s">
        <v>11036</v>
      </c>
      <c r="N1564" t="s">
        <v>11037</v>
      </c>
      <c r="O1564" t="s">
        <v>11038</v>
      </c>
      <c r="P1564" t="s">
        <v>11039</v>
      </c>
      <c r="R1564" t="s">
        <v>11026</v>
      </c>
      <c r="S1564" t="s">
        <v>10459</v>
      </c>
      <c r="T1564">
        <v>31750</v>
      </c>
      <c r="U1564" s="4">
        <v>820</v>
      </c>
      <c r="V1564" s="4">
        <v>45</v>
      </c>
      <c r="W1564" s="4">
        <v>22</v>
      </c>
      <c r="X1564" s="12">
        <f t="shared" si="72"/>
        <v>2.5609756097560974E-2</v>
      </c>
      <c r="Y1564" s="4">
        <v>21</v>
      </c>
      <c r="Z1564" s="4">
        <f t="shared" si="73"/>
        <v>44.1</v>
      </c>
      <c r="AA1564" s="4">
        <v>19</v>
      </c>
      <c r="AB1564" s="4">
        <v>19</v>
      </c>
      <c r="AC1564" s="4">
        <v>11</v>
      </c>
      <c r="AD1564" s="4">
        <v>50</v>
      </c>
      <c r="AE1564" s="4">
        <v>12</v>
      </c>
      <c r="AF1564" s="4">
        <v>78</v>
      </c>
      <c r="AG1564" s="4">
        <v>1</v>
      </c>
      <c r="AH1564" s="4">
        <v>1</v>
      </c>
      <c r="AI1564" s="4">
        <v>10</v>
      </c>
      <c r="AJ1564" s="4">
        <f t="shared" si="74"/>
        <v>79</v>
      </c>
      <c r="AK1564" s="4">
        <v>5</v>
      </c>
      <c r="AL1564" s="4">
        <v>10</v>
      </c>
      <c r="AM1564" t="s">
        <v>11040</v>
      </c>
    </row>
    <row r="1565" spans="1:39" x14ac:dyDescent="0.2">
      <c r="A1565" t="s">
        <v>11049</v>
      </c>
      <c r="B1565" s="4" t="s">
        <v>50710</v>
      </c>
      <c r="C1565" s="4" t="s">
        <v>50712</v>
      </c>
      <c r="D1565" s="4" t="s">
        <v>50713</v>
      </c>
      <c r="E1565" s="4" t="s">
        <v>50674</v>
      </c>
      <c r="F1565" s="4" t="s">
        <v>50714</v>
      </c>
      <c r="G1565" s="4" t="s">
        <v>50715</v>
      </c>
      <c r="I1565" t="s">
        <v>11048</v>
      </c>
      <c r="J1565" t="s">
        <v>11041</v>
      </c>
      <c r="K1565" t="s">
        <v>11042</v>
      </c>
      <c r="L1565" t="s">
        <v>11043</v>
      </c>
      <c r="M1565" t="s">
        <v>198</v>
      </c>
      <c r="N1565" t="s">
        <v>11044</v>
      </c>
      <c r="O1565" t="s">
        <v>11045</v>
      </c>
      <c r="P1565" t="s">
        <v>11046</v>
      </c>
      <c r="R1565" t="s">
        <v>11047</v>
      </c>
      <c r="S1565" t="s">
        <v>10459</v>
      </c>
      <c r="T1565">
        <v>31639</v>
      </c>
      <c r="U1565" s="4">
        <v>663</v>
      </c>
      <c r="V1565" s="4">
        <v>137</v>
      </c>
      <c r="W1565" s="4">
        <v>121</v>
      </c>
      <c r="X1565" s="12">
        <f t="shared" si="72"/>
        <v>0.15686274509803921</v>
      </c>
      <c r="Y1565" s="4">
        <v>104</v>
      </c>
      <c r="Z1565" s="4">
        <f t="shared" si="73"/>
        <v>218.4</v>
      </c>
      <c r="AA1565" s="4">
        <v>102</v>
      </c>
      <c r="AB1565" s="4">
        <v>114</v>
      </c>
      <c r="AC1565" s="4">
        <v>67</v>
      </c>
      <c r="AD1565" s="4">
        <v>239</v>
      </c>
      <c r="AE1565" s="4">
        <v>59</v>
      </c>
      <c r="AF1565" s="4">
        <v>183</v>
      </c>
      <c r="AG1565" s="4">
        <v>1</v>
      </c>
      <c r="AH1565" s="4">
        <v>1</v>
      </c>
      <c r="AI1565" s="4">
        <v>76</v>
      </c>
      <c r="AJ1565" s="4">
        <f t="shared" si="74"/>
        <v>184</v>
      </c>
      <c r="AK1565" s="4">
        <v>8</v>
      </c>
      <c r="AL1565" s="4">
        <v>21</v>
      </c>
      <c r="AM1565" t="s">
        <v>11049</v>
      </c>
    </row>
    <row r="1566" spans="1:39" x14ac:dyDescent="0.2">
      <c r="A1566" t="s">
        <v>11055</v>
      </c>
      <c r="B1566" s="4" t="s">
        <v>50710</v>
      </c>
      <c r="C1566" s="4" t="s">
        <v>50712</v>
      </c>
      <c r="D1566" s="4" t="s">
        <v>50713</v>
      </c>
      <c r="E1566" s="4" t="s">
        <v>50674</v>
      </c>
      <c r="F1566" s="4" t="s">
        <v>50714</v>
      </c>
      <c r="G1566" s="4" t="s">
        <v>50715</v>
      </c>
      <c r="I1566" t="s">
        <v>11048</v>
      </c>
      <c r="J1566" t="s">
        <v>11041</v>
      </c>
      <c r="K1566" t="s">
        <v>11050</v>
      </c>
      <c r="L1566" t="s">
        <v>11051</v>
      </c>
      <c r="N1566" t="s">
        <v>11052</v>
      </c>
      <c r="O1566" t="s">
        <v>11053</v>
      </c>
      <c r="P1566" t="s">
        <v>11054</v>
      </c>
      <c r="R1566" t="s">
        <v>11047</v>
      </c>
      <c r="S1566" t="s">
        <v>10459</v>
      </c>
      <c r="T1566">
        <v>31639</v>
      </c>
      <c r="U1566" s="4">
        <v>821</v>
      </c>
      <c r="V1566" s="4">
        <v>53</v>
      </c>
      <c r="W1566" s="4">
        <v>35</v>
      </c>
      <c r="X1566" s="12">
        <f t="shared" si="72"/>
        <v>4.2630937880633372E-2</v>
      </c>
      <c r="Y1566" s="4">
        <v>35</v>
      </c>
      <c r="Z1566" s="4">
        <f t="shared" si="73"/>
        <v>73.5</v>
      </c>
      <c r="AA1566" s="4">
        <v>30</v>
      </c>
      <c r="AB1566" s="4">
        <v>30</v>
      </c>
      <c r="AC1566" s="4">
        <v>13</v>
      </c>
      <c r="AD1566" s="4">
        <v>68</v>
      </c>
      <c r="AE1566" s="4">
        <v>17</v>
      </c>
      <c r="AF1566" s="4">
        <v>94</v>
      </c>
      <c r="AG1566" s="4">
        <v>2</v>
      </c>
      <c r="AH1566" s="4">
        <v>4</v>
      </c>
      <c r="AI1566" s="4">
        <v>20</v>
      </c>
      <c r="AJ1566" s="4">
        <f t="shared" si="74"/>
        <v>98</v>
      </c>
      <c r="AK1566" s="4">
        <v>1</v>
      </c>
      <c r="AL1566" s="4">
        <v>8</v>
      </c>
      <c r="AM1566" t="s">
        <v>11055</v>
      </c>
    </row>
    <row r="1567" spans="1:39" x14ac:dyDescent="0.2">
      <c r="A1567" t="s">
        <v>11061</v>
      </c>
      <c r="B1567" s="4" t="s">
        <v>50710</v>
      </c>
      <c r="C1567" s="4" t="s">
        <v>50712</v>
      </c>
      <c r="D1567" s="4" t="s">
        <v>50713</v>
      </c>
      <c r="E1567" s="4" t="s">
        <v>50674</v>
      </c>
      <c r="F1567" s="4" t="s">
        <v>50714</v>
      </c>
      <c r="G1567" s="4" t="s">
        <v>50715</v>
      </c>
      <c r="I1567" t="s">
        <v>11048</v>
      </c>
      <c r="J1567" t="s">
        <v>11041</v>
      </c>
      <c r="K1567" t="s">
        <v>11056</v>
      </c>
      <c r="L1567" t="s">
        <v>11057</v>
      </c>
      <c r="M1567" t="s">
        <v>32</v>
      </c>
      <c r="N1567" t="s">
        <v>11058</v>
      </c>
      <c r="O1567" t="s">
        <v>11059</v>
      </c>
      <c r="P1567" t="s">
        <v>11060</v>
      </c>
      <c r="R1567" t="s">
        <v>11047</v>
      </c>
      <c r="S1567" t="s">
        <v>10459</v>
      </c>
      <c r="T1567">
        <v>31639</v>
      </c>
      <c r="U1567" s="4">
        <v>687</v>
      </c>
      <c r="V1567" s="4">
        <v>86</v>
      </c>
      <c r="W1567" s="4">
        <v>65</v>
      </c>
      <c r="X1567" s="12">
        <f t="shared" si="72"/>
        <v>9.1703056768558958E-2</v>
      </c>
      <c r="Y1567" s="4">
        <v>63</v>
      </c>
      <c r="Z1567" s="4">
        <f t="shared" si="73"/>
        <v>132.30000000000001</v>
      </c>
      <c r="AA1567" s="4">
        <v>59</v>
      </c>
      <c r="AB1567" s="4">
        <v>59</v>
      </c>
      <c r="AC1567" s="4">
        <v>39</v>
      </c>
      <c r="AD1567" s="4">
        <v>171</v>
      </c>
      <c r="AE1567" s="4">
        <v>24</v>
      </c>
      <c r="AF1567" s="4">
        <v>61</v>
      </c>
      <c r="AG1567" s="4">
        <v>0</v>
      </c>
      <c r="AH1567" s="4">
        <v>0</v>
      </c>
      <c r="AI1567" s="4">
        <v>31</v>
      </c>
      <c r="AJ1567" s="4">
        <f t="shared" si="74"/>
        <v>61</v>
      </c>
      <c r="AK1567" s="4">
        <v>1</v>
      </c>
      <c r="AL1567" s="4">
        <v>11</v>
      </c>
      <c r="AM1567" t="s">
        <v>11061</v>
      </c>
    </row>
    <row r="1568" spans="1:39" x14ac:dyDescent="0.2">
      <c r="A1568" t="s">
        <v>11067</v>
      </c>
      <c r="B1568" s="4" t="s">
        <v>50710</v>
      </c>
      <c r="C1568" s="4" t="s">
        <v>50712</v>
      </c>
      <c r="D1568" s="4" t="s">
        <v>50713</v>
      </c>
      <c r="E1568" s="4" t="s">
        <v>50674</v>
      </c>
      <c r="F1568" s="4" t="s">
        <v>50714</v>
      </c>
      <c r="G1568" s="4" t="s">
        <v>50715</v>
      </c>
      <c r="I1568" t="s">
        <v>11048</v>
      </c>
      <c r="J1568" t="s">
        <v>11041</v>
      </c>
      <c r="K1568" t="s">
        <v>11062</v>
      </c>
      <c r="L1568" t="s">
        <v>11063</v>
      </c>
      <c r="M1568" t="s">
        <v>32</v>
      </c>
      <c r="N1568" t="s">
        <v>11064</v>
      </c>
      <c r="O1568" t="s">
        <v>11065</v>
      </c>
      <c r="P1568" t="s">
        <v>11066</v>
      </c>
      <c r="R1568" t="s">
        <v>11047</v>
      </c>
      <c r="S1568" t="s">
        <v>10459</v>
      </c>
      <c r="T1568">
        <v>31639</v>
      </c>
      <c r="U1568" s="4">
        <v>821</v>
      </c>
      <c r="V1568" s="4">
        <v>166</v>
      </c>
      <c r="W1568" s="4">
        <v>185</v>
      </c>
      <c r="X1568" s="12">
        <f t="shared" si="72"/>
        <v>0.14494518879415347</v>
      </c>
      <c r="Y1568" s="4">
        <v>119</v>
      </c>
      <c r="Z1568" s="4">
        <f t="shared" si="73"/>
        <v>249.9</v>
      </c>
      <c r="AA1568" s="4">
        <v>118</v>
      </c>
      <c r="AB1568" s="4">
        <v>154</v>
      </c>
      <c r="AC1568" s="4">
        <v>51</v>
      </c>
      <c r="AD1568" s="4">
        <v>182</v>
      </c>
      <c r="AE1568" s="4">
        <v>67</v>
      </c>
      <c r="AF1568" s="4">
        <v>260</v>
      </c>
      <c r="AG1568" s="4">
        <v>0</v>
      </c>
      <c r="AH1568" s="4">
        <v>0</v>
      </c>
      <c r="AI1568" s="4">
        <v>114</v>
      </c>
      <c r="AJ1568" s="4">
        <f t="shared" si="74"/>
        <v>260</v>
      </c>
      <c r="AK1568" s="4">
        <v>9</v>
      </c>
      <c r="AL1568" s="4">
        <v>27</v>
      </c>
      <c r="AM1568" t="s">
        <v>11067</v>
      </c>
    </row>
    <row r="1569" spans="1:39" x14ac:dyDescent="0.2">
      <c r="A1569" t="s">
        <v>11253</v>
      </c>
      <c r="B1569" s="4" t="s">
        <v>50710</v>
      </c>
      <c r="C1569" s="4" t="s">
        <v>50712</v>
      </c>
      <c r="D1569" s="4" t="s">
        <v>50713</v>
      </c>
      <c r="E1569" s="4" t="s">
        <v>50674</v>
      </c>
      <c r="F1569" s="4" t="s">
        <v>50714</v>
      </c>
      <c r="G1569" s="4" t="s">
        <v>50715</v>
      </c>
      <c r="I1569" t="s">
        <v>11252</v>
      </c>
      <c r="J1569" t="s">
        <v>11245</v>
      </c>
      <c r="K1569" t="s">
        <v>11246</v>
      </c>
      <c r="L1569" t="s">
        <v>11247</v>
      </c>
      <c r="M1569" t="s">
        <v>32</v>
      </c>
      <c r="N1569" t="s">
        <v>11248</v>
      </c>
      <c r="O1569" t="s">
        <v>11249</v>
      </c>
      <c r="P1569" t="s">
        <v>11250</v>
      </c>
      <c r="R1569" t="s">
        <v>11251</v>
      </c>
      <c r="S1569" t="s">
        <v>10459</v>
      </c>
      <c r="T1569">
        <v>31553</v>
      </c>
      <c r="U1569" s="4">
        <v>918</v>
      </c>
      <c r="V1569" s="4">
        <v>71</v>
      </c>
      <c r="W1569" s="4">
        <v>31</v>
      </c>
      <c r="X1569" s="12">
        <f t="shared" si="72"/>
        <v>3.3769063180827889E-2</v>
      </c>
      <c r="Y1569" s="4">
        <v>31</v>
      </c>
      <c r="Z1569" s="4">
        <f t="shared" si="73"/>
        <v>65.100000000000009</v>
      </c>
      <c r="AA1569" s="4">
        <v>31</v>
      </c>
      <c r="AB1569" s="4">
        <v>31</v>
      </c>
      <c r="AC1569" s="4">
        <v>0</v>
      </c>
      <c r="AD1569" s="4">
        <v>0</v>
      </c>
      <c r="AE1569" s="4">
        <v>20</v>
      </c>
      <c r="AF1569" s="4">
        <v>115</v>
      </c>
      <c r="AG1569" s="4">
        <v>0</v>
      </c>
      <c r="AH1569" s="4">
        <v>0</v>
      </c>
      <c r="AI1569" s="4">
        <v>26</v>
      </c>
      <c r="AJ1569" s="4">
        <f t="shared" si="74"/>
        <v>115</v>
      </c>
      <c r="AK1569" s="4">
        <v>0</v>
      </c>
      <c r="AL1569" s="4">
        <v>4</v>
      </c>
      <c r="AM1569" t="s">
        <v>11253</v>
      </c>
    </row>
    <row r="1570" spans="1:39" x14ac:dyDescent="0.2">
      <c r="A1570" t="s">
        <v>11258</v>
      </c>
      <c r="B1570" s="4" t="s">
        <v>50710</v>
      </c>
      <c r="C1570" s="4" t="s">
        <v>50712</v>
      </c>
      <c r="D1570" s="4" t="s">
        <v>50713</v>
      </c>
      <c r="E1570" s="4" t="s">
        <v>50674</v>
      </c>
      <c r="F1570" s="4" t="s">
        <v>50714</v>
      </c>
      <c r="G1570" s="4" t="s">
        <v>50715</v>
      </c>
      <c r="I1570" t="s">
        <v>11252</v>
      </c>
      <c r="J1570" t="s">
        <v>11245</v>
      </c>
      <c r="K1570" t="s">
        <v>11254</v>
      </c>
      <c r="L1570" t="s">
        <v>11255</v>
      </c>
      <c r="M1570" t="s">
        <v>32</v>
      </c>
      <c r="O1570" t="s">
        <v>11256</v>
      </c>
      <c r="P1570" t="s">
        <v>11257</v>
      </c>
      <c r="R1570" t="s">
        <v>11251</v>
      </c>
      <c r="S1570" t="s">
        <v>10459</v>
      </c>
      <c r="T1570">
        <v>31553</v>
      </c>
      <c r="U1570" s="4">
        <v>492</v>
      </c>
      <c r="V1570" s="4">
        <v>15</v>
      </c>
      <c r="W1570" s="4">
        <v>10</v>
      </c>
      <c r="X1570" s="12">
        <f t="shared" si="72"/>
        <v>2.032520325203252E-2</v>
      </c>
      <c r="Y1570" s="4">
        <v>10</v>
      </c>
      <c r="Z1570" s="4">
        <f t="shared" si="73"/>
        <v>21</v>
      </c>
      <c r="AA1570" s="4">
        <v>9</v>
      </c>
      <c r="AB1570" s="4">
        <v>9</v>
      </c>
      <c r="AC1570" s="4">
        <v>0</v>
      </c>
      <c r="AD1570" s="4">
        <v>0</v>
      </c>
      <c r="AE1570" s="4">
        <v>5</v>
      </c>
      <c r="AF1570" s="4">
        <v>27</v>
      </c>
      <c r="AG1570" s="4">
        <v>0</v>
      </c>
      <c r="AH1570" s="4">
        <v>0</v>
      </c>
      <c r="AI1570" s="4">
        <v>9</v>
      </c>
      <c r="AJ1570" s="4">
        <f t="shared" si="74"/>
        <v>27</v>
      </c>
      <c r="AK1570" s="4">
        <v>0</v>
      </c>
      <c r="AL1570" s="4">
        <v>3</v>
      </c>
      <c r="AM1570" t="s">
        <v>11258</v>
      </c>
    </row>
    <row r="1571" spans="1:39" x14ac:dyDescent="0.2">
      <c r="A1571" t="s">
        <v>11267</v>
      </c>
      <c r="B1571" s="4" t="s">
        <v>50710</v>
      </c>
      <c r="C1571" s="4" t="s">
        <v>50712</v>
      </c>
      <c r="D1571" s="4" t="s">
        <v>50713</v>
      </c>
      <c r="E1571" s="4" t="s">
        <v>50674</v>
      </c>
      <c r="F1571" s="4" t="s">
        <v>50714</v>
      </c>
      <c r="G1571" s="4" t="s">
        <v>50715</v>
      </c>
      <c r="I1571" t="s">
        <v>11266</v>
      </c>
      <c r="J1571" t="s">
        <v>11259</v>
      </c>
      <c r="K1571" t="s">
        <v>11260</v>
      </c>
      <c r="L1571" t="s">
        <v>11261</v>
      </c>
      <c r="M1571" t="s">
        <v>32</v>
      </c>
      <c r="N1571" t="s">
        <v>11262</v>
      </c>
      <c r="O1571" t="s">
        <v>11263</v>
      </c>
      <c r="P1571" t="s">
        <v>11264</v>
      </c>
      <c r="R1571" t="s">
        <v>11265</v>
      </c>
      <c r="S1571" t="s">
        <v>10459</v>
      </c>
      <c r="T1571">
        <v>31643</v>
      </c>
      <c r="U1571" s="4">
        <v>130</v>
      </c>
      <c r="V1571" s="4">
        <v>26</v>
      </c>
      <c r="W1571" s="4">
        <v>7</v>
      </c>
      <c r="X1571" s="12">
        <f t="shared" si="72"/>
        <v>5.3846153846153849E-2</v>
      </c>
      <c r="Y1571" s="4">
        <v>7</v>
      </c>
      <c r="Z1571" s="4">
        <f t="shared" si="73"/>
        <v>14.700000000000001</v>
      </c>
      <c r="AA1571" s="4">
        <v>7</v>
      </c>
      <c r="AB1571" s="4">
        <v>7</v>
      </c>
      <c r="AC1571" s="4">
        <v>0</v>
      </c>
      <c r="AD1571" s="4">
        <v>0</v>
      </c>
      <c r="AE1571" s="4">
        <v>3</v>
      </c>
      <c r="AF1571" s="4">
        <v>9</v>
      </c>
      <c r="AG1571" s="4">
        <v>0</v>
      </c>
      <c r="AH1571" s="4">
        <v>0</v>
      </c>
      <c r="AI1571" s="4">
        <v>5</v>
      </c>
      <c r="AJ1571" s="4">
        <f t="shared" si="74"/>
        <v>9</v>
      </c>
      <c r="AK1571" s="4">
        <v>0</v>
      </c>
      <c r="AL1571" s="4">
        <v>13</v>
      </c>
      <c r="AM1571" t="s">
        <v>11267</v>
      </c>
    </row>
    <row r="1572" spans="1:39" x14ac:dyDescent="0.2">
      <c r="A1572" t="s">
        <v>11273</v>
      </c>
      <c r="B1572" s="4" t="s">
        <v>50710</v>
      </c>
      <c r="C1572" s="4" t="s">
        <v>50712</v>
      </c>
      <c r="D1572" s="4" t="s">
        <v>50713</v>
      </c>
      <c r="E1572" s="4" t="s">
        <v>50674</v>
      </c>
      <c r="F1572" s="4" t="s">
        <v>50714</v>
      </c>
      <c r="G1572" s="4" t="s">
        <v>50715</v>
      </c>
      <c r="I1572" t="s">
        <v>11266</v>
      </c>
      <c r="J1572" t="s">
        <v>11259</v>
      </c>
      <c r="K1572" t="s">
        <v>11268</v>
      </c>
      <c r="L1572" t="s">
        <v>11269</v>
      </c>
      <c r="N1572" t="s">
        <v>11270</v>
      </c>
      <c r="O1572" t="s">
        <v>11271</v>
      </c>
      <c r="P1572" t="s">
        <v>11272</v>
      </c>
      <c r="R1572" t="s">
        <v>11265</v>
      </c>
      <c r="S1572" t="s">
        <v>10459</v>
      </c>
      <c r="T1572">
        <v>31643</v>
      </c>
      <c r="U1572" s="4">
        <v>494</v>
      </c>
      <c r="V1572" s="4">
        <v>40</v>
      </c>
      <c r="W1572" s="4">
        <v>24</v>
      </c>
      <c r="X1572" s="12">
        <f t="shared" si="72"/>
        <v>4.8582995951417005E-2</v>
      </c>
      <c r="Y1572" s="4">
        <v>24</v>
      </c>
      <c r="Z1572" s="4">
        <f t="shared" si="73"/>
        <v>50.400000000000006</v>
      </c>
      <c r="AA1572" s="4">
        <v>20</v>
      </c>
      <c r="AB1572" s="4">
        <v>20</v>
      </c>
      <c r="AC1572" s="4">
        <v>11</v>
      </c>
      <c r="AD1572" s="4">
        <v>48</v>
      </c>
      <c r="AE1572" s="4">
        <v>10</v>
      </c>
      <c r="AF1572" s="4">
        <v>37</v>
      </c>
      <c r="AG1572" s="4">
        <v>0</v>
      </c>
      <c r="AH1572" s="4">
        <v>0</v>
      </c>
      <c r="AI1572" s="4">
        <v>12</v>
      </c>
      <c r="AJ1572" s="4">
        <f t="shared" si="74"/>
        <v>37</v>
      </c>
      <c r="AK1572" s="4">
        <v>2</v>
      </c>
      <c r="AL1572" s="4">
        <v>5</v>
      </c>
      <c r="AM1572" t="s">
        <v>11273</v>
      </c>
    </row>
    <row r="1573" spans="1:39" x14ac:dyDescent="0.2">
      <c r="A1573" t="s">
        <v>11280</v>
      </c>
      <c r="B1573" s="4" t="s">
        <v>50710</v>
      </c>
      <c r="C1573" s="4" t="s">
        <v>50712</v>
      </c>
      <c r="D1573" s="4" t="s">
        <v>50713</v>
      </c>
      <c r="E1573" s="4" t="s">
        <v>50674</v>
      </c>
      <c r="F1573" s="4" t="s">
        <v>50714</v>
      </c>
      <c r="G1573" s="4" t="s">
        <v>50715</v>
      </c>
      <c r="I1573" t="s">
        <v>11266</v>
      </c>
      <c r="J1573" t="s">
        <v>11259</v>
      </c>
      <c r="K1573" t="s">
        <v>11274</v>
      </c>
      <c r="L1573" t="s">
        <v>11275</v>
      </c>
      <c r="M1573" t="s">
        <v>32</v>
      </c>
      <c r="N1573" t="s">
        <v>11276</v>
      </c>
      <c r="O1573" t="s">
        <v>11277</v>
      </c>
      <c r="P1573" t="s">
        <v>11278</v>
      </c>
      <c r="R1573" t="s">
        <v>11279</v>
      </c>
      <c r="S1573" t="s">
        <v>10459</v>
      </c>
      <c r="T1573">
        <v>31638</v>
      </c>
      <c r="U1573" s="4">
        <v>362</v>
      </c>
      <c r="V1573" s="4">
        <v>38</v>
      </c>
      <c r="W1573" s="4">
        <v>43</v>
      </c>
      <c r="X1573" s="12">
        <f t="shared" si="72"/>
        <v>8.5635359116022103E-2</v>
      </c>
      <c r="Y1573" s="4">
        <v>31</v>
      </c>
      <c r="Z1573" s="4">
        <f t="shared" si="73"/>
        <v>65.100000000000009</v>
      </c>
      <c r="AA1573" s="4">
        <v>31</v>
      </c>
      <c r="AB1573" s="4">
        <v>43</v>
      </c>
      <c r="AC1573" s="4">
        <v>25</v>
      </c>
      <c r="AD1573" s="4">
        <v>89</v>
      </c>
      <c r="AE1573" s="4">
        <v>21</v>
      </c>
      <c r="AF1573" s="4">
        <v>103</v>
      </c>
      <c r="AG1573" s="4">
        <v>1</v>
      </c>
      <c r="AH1573" s="4">
        <v>1</v>
      </c>
      <c r="AI1573" s="4">
        <v>29</v>
      </c>
      <c r="AJ1573" s="4">
        <f t="shared" si="74"/>
        <v>104</v>
      </c>
      <c r="AK1573" s="4">
        <v>5</v>
      </c>
      <c r="AL1573" s="4">
        <v>7</v>
      </c>
      <c r="AM1573" t="s">
        <v>11280</v>
      </c>
    </row>
    <row r="1574" spans="1:39" x14ac:dyDescent="0.2">
      <c r="A1574" t="s">
        <v>11286</v>
      </c>
      <c r="B1574" s="4" t="s">
        <v>50710</v>
      </c>
      <c r="C1574" s="4" t="s">
        <v>50712</v>
      </c>
      <c r="D1574" s="4" t="s">
        <v>50713</v>
      </c>
      <c r="E1574" s="4" t="s">
        <v>50674</v>
      </c>
      <c r="F1574" s="4" t="s">
        <v>50714</v>
      </c>
      <c r="G1574" s="4" t="s">
        <v>50715</v>
      </c>
      <c r="I1574" t="s">
        <v>11266</v>
      </c>
      <c r="J1574" t="s">
        <v>11259</v>
      </c>
      <c r="K1574" t="s">
        <v>11281</v>
      </c>
      <c r="L1574" t="s">
        <v>11282</v>
      </c>
      <c r="M1574" t="s">
        <v>32</v>
      </c>
      <c r="N1574" t="s">
        <v>11283</v>
      </c>
      <c r="O1574" t="s">
        <v>11284</v>
      </c>
      <c r="P1574" t="s">
        <v>11285</v>
      </c>
      <c r="R1574" t="s">
        <v>11265</v>
      </c>
      <c r="S1574" t="s">
        <v>10459</v>
      </c>
      <c r="T1574">
        <v>31643</v>
      </c>
      <c r="U1574" s="4">
        <v>606</v>
      </c>
      <c r="V1574" s="4">
        <v>112</v>
      </c>
      <c r="W1574" s="4">
        <v>62</v>
      </c>
      <c r="X1574" s="12">
        <f t="shared" si="72"/>
        <v>6.9306930693069313E-2</v>
      </c>
      <c r="Y1574" s="4">
        <v>42</v>
      </c>
      <c r="Z1574" s="4">
        <f t="shared" si="73"/>
        <v>88.2</v>
      </c>
      <c r="AA1574" s="4">
        <v>40</v>
      </c>
      <c r="AB1574" s="4">
        <v>55</v>
      </c>
      <c r="AC1574" s="4">
        <v>33</v>
      </c>
      <c r="AD1574" s="4">
        <v>112</v>
      </c>
      <c r="AE1574" s="4">
        <v>27</v>
      </c>
      <c r="AF1574" s="4">
        <v>106</v>
      </c>
      <c r="AG1574" s="4">
        <v>4</v>
      </c>
      <c r="AH1574" s="4">
        <v>13</v>
      </c>
      <c r="AI1574" s="4">
        <v>35</v>
      </c>
      <c r="AJ1574" s="4">
        <f t="shared" si="74"/>
        <v>119</v>
      </c>
      <c r="AK1574" s="4">
        <v>7</v>
      </c>
      <c r="AL1574" s="4">
        <v>37</v>
      </c>
      <c r="AM1574" t="s">
        <v>11286</v>
      </c>
    </row>
    <row r="1575" spans="1:39" x14ac:dyDescent="0.2">
      <c r="A1575" t="s">
        <v>11295</v>
      </c>
      <c r="B1575" s="4" t="s">
        <v>50710</v>
      </c>
      <c r="C1575" s="4" t="s">
        <v>50712</v>
      </c>
      <c r="D1575" s="4" t="s">
        <v>50713</v>
      </c>
      <c r="E1575" s="4" t="s">
        <v>50674</v>
      </c>
      <c r="F1575" s="4" t="s">
        <v>50714</v>
      </c>
      <c r="G1575" s="4" t="s">
        <v>50715</v>
      </c>
      <c r="I1575" t="s">
        <v>11294</v>
      </c>
      <c r="J1575" t="s">
        <v>11287</v>
      </c>
      <c r="K1575" t="s">
        <v>11288</v>
      </c>
      <c r="L1575" t="s">
        <v>11289</v>
      </c>
      <c r="M1575" t="s">
        <v>32</v>
      </c>
      <c r="N1575" t="s">
        <v>11290</v>
      </c>
      <c r="O1575" t="s">
        <v>11291</v>
      </c>
      <c r="P1575" t="s">
        <v>11292</v>
      </c>
      <c r="R1575" t="s">
        <v>11293</v>
      </c>
      <c r="S1575" t="s">
        <v>10459</v>
      </c>
      <c r="T1575">
        <v>31321</v>
      </c>
      <c r="U1575" s="4">
        <v>1005</v>
      </c>
      <c r="V1575" s="4">
        <v>150</v>
      </c>
      <c r="W1575" s="4">
        <v>128</v>
      </c>
      <c r="X1575" s="12">
        <f t="shared" si="72"/>
        <v>7.5621890547263676E-2</v>
      </c>
      <c r="Y1575" s="4">
        <v>76</v>
      </c>
      <c r="Z1575" s="4">
        <f t="shared" si="73"/>
        <v>159.6</v>
      </c>
      <c r="AA1575" s="4">
        <v>76</v>
      </c>
      <c r="AB1575" s="4">
        <v>109</v>
      </c>
      <c r="AC1575" s="4">
        <v>45</v>
      </c>
      <c r="AD1575" s="4">
        <v>137</v>
      </c>
      <c r="AE1575" s="4">
        <v>43</v>
      </c>
      <c r="AF1575" s="4">
        <v>178</v>
      </c>
      <c r="AG1575" s="4">
        <v>12</v>
      </c>
      <c r="AH1575" s="4">
        <v>16</v>
      </c>
      <c r="AI1575" s="4">
        <v>77</v>
      </c>
      <c r="AJ1575" s="4">
        <f t="shared" si="74"/>
        <v>194</v>
      </c>
      <c r="AK1575" s="4">
        <v>0</v>
      </c>
      <c r="AL1575" s="4">
        <v>28</v>
      </c>
      <c r="AM1575" t="s">
        <v>11295</v>
      </c>
    </row>
    <row r="1576" spans="1:39" x14ac:dyDescent="0.2">
      <c r="A1576" t="s">
        <v>11301</v>
      </c>
      <c r="B1576" s="4" t="s">
        <v>50710</v>
      </c>
      <c r="C1576" s="4" t="s">
        <v>50712</v>
      </c>
      <c r="D1576" s="4" t="s">
        <v>50713</v>
      </c>
      <c r="E1576" s="4" t="s">
        <v>50674</v>
      </c>
      <c r="F1576" s="4" t="s">
        <v>50714</v>
      </c>
      <c r="G1576" s="4" t="s">
        <v>50715</v>
      </c>
      <c r="I1576" t="s">
        <v>11294</v>
      </c>
      <c r="J1576" t="s">
        <v>11287</v>
      </c>
      <c r="K1576" t="s">
        <v>11296</v>
      </c>
      <c r="L1576" t="s">
        <v>11297</v>
      </c>
      <c r="M1576" t="s">
        <v>32</v>
      </c>
      <c r="N1576" t="s">
        <v>11298</v>
      </c>
      <c r="O1576" t="s">
        <v>11299</v>
      </c>
      <c r="P1576" t="s">
        <v>11300</v>
      </c>
      <c r="R1576" t="s">
        <v>11293</v>
      </c>
      <c r="S1576" t="s">
        <v>10459</v>
      </c>
      <c r="T1576">
        <v>31321</v>
      </c>
      <c r="U1576" s="4">
        <v>542</v>
      </c>
      <c r="V1576" s="4">
        <v>18</v>
      </c>
      <c r="W1576" s="4">
        <v>6</v>
      </c>
      <c r="X1576" s="12">
        <f t="shared" si="72"/>
        <v>1.107011070110701E-2</v>
      </c>
      <c r="Y1576" s="4">
        <v>6</v>
      </c>
      <c r="Z1576" s="4">
        <f t="shared" si="73"/>
        <v>12.600000000000001</v>
      </c>
      <c r="AA1576" s="4">
        <v>5</v>
      </c>
      <c r="AB1576" s="4">
        <v>5</v>
      </c>
      <c r="AC1576" s="4">
        <v>3</v>
      </c>
      <c r="AD1576" s="4">
        <v>5</v>
      </c>
      <c r="AE1576" s="4">
        <v>3</v>
      </c>
      <c r="AF1576" s="4">
        <v>12</v>
      </c>
      <c r="AG1576" s="4">
        <v>0</v>
      </c>
      <c r="AH1576" s="4">
        <v>0</v>
      </c>
      <c r="AI1576" s="4">
        <v>5</v>
      </c>
      <c r="AJ1576" s="4">
        <f t="shared" si="74"/>
        <v>12</v>
      </c>
      <c r="AK1576" s="4">
        <v>0</v>
      </c>
      <c r="AL1576" s="4">
        <v>2</v>
      </c>
      <c r="AM1576" t="s">
        <v>11301</v>
      </c>
    </row>
    <row r="1577" spans="1:39" x14ac:dyDescent="0.2">
      <c r="A1577" t="s">
        <v>11307</v>
      </c>
      <c r="B1577" s="4" t="s">
        <v>50710</v>
      </c>
      <c r="C1577" s="4" t="s">
        <v>50712</v>
      </c>
      <c r="D1577" s="4" t="s">
        <v>50713</v>
      </c>
      <c r="E1577" s="4" t="s">
        <v>50674</v>
      </c>
      <c r="F1577" s="4" t="s">
        <v>50714</v>
      </c>
      <c r="G1577" s="4" t="s">
        <v>50715</v>
      </c>
      <c r="I1577" t="s">
        <v>11294</v>
      </c>
      <c r="J1577" t="s">
        <v>11287</v>
      </c>
      <c r="K1577" t="s">
        <v>11302</v>
      </c>
      <c r="L1577" t="s">
        <v>11303</v>
      </c>
      <c r="M1577" t="s">
        <v>32</v>
      </c>
      <c r="N1577" t="s">
        <v>11304</v>
      </c>
      <c r="O1577" t="s">
        <v>11305</v>
      </c>
      <c r="P1577" t="s">
        <v>11306</v>
      </c>
      <c r="R1577" t="s">
        <v>11293</v>
      </c>
      <c r="S1577" t="s">
        <v>10459</v>
      </c>
      <c r="T1577">
        <v>31321</v>
      </c>
      <c r="U1577" s="4">
        <v>391</v>
      </c>
      <c r="V1577" s="4">
        <v>24</v>
      </c>
      <c r="W1577" s="4">
        <v>9</v>
      </c>
      <c r="X1577" s="12">
        <f t="shared" si="72"/>
        <v>2.0460358056265986E-2</v>
      </c>
      <c r="Y1577" s="4">
        <v>8</v>
      </c>
      <c r="Z1577" s="4">
        <f t="shared" si="73"/>
        <v>16.8</v>
      </c>
      <c r="AA1577" s="4">
        <v>7</v>
      </c>
      <c r="AB1577" s="4">
        <v>8</v>
      </c>
      <c r="AC1577" s="4">
        <v>4</v>
      </c>
      <c r="AD1577" s="4">
        <v>16</v>
      </c>
      <c r="AE1577" s="4">
        <v>2</v>
      </c>
      <c r="AF1577" s="4">
        <v>6</v>
      </c>
      <c r="AG1577" s="4">
        <v>1</v>
      </c>
      <c r="AH1577" s="4">
        <v>1</v>
      </c>
      <c r="AI1577" s="4">
        <v>5</v>
      </c>
      <c r="AJ1577" s="4">
        <f t="shared" si="74"/>
        <v>7</v>
      </c>
      <c r="AK1577" s="4">
        <v>0</v>
      </c>
      <c r="AL1577" s="4">
        <v>1</v>
      </c>
      <c r="AM1577" t="s">
        <v>11307</v>
      </c>
    </row>
    <row r="1578" spans="1:39" x14ac:dyDescent="0.2">
      <c r="A1578" t="s">
        <v>11314</v>
      </c>
      <c r="B1578" s="4" t="s">
        <v>50710</v>
      </c>
      <c r="C1578" s="4" t="s">
        <v>50712</v>
      </c>
      <c r="D1578" s="4" t="s">
        <v>50713</v>
      </c>
      <c r="E1578" s="4" t="s">
        <v>50674</v>
      </c>
      <c r="F1578" s="4" t="s">
        <v>50714</v>
      </c>
      <c r="G1578" s="4" t="s">
        <v>50715</v>
      </c>
      <c r="I1578" t="s">
        <v>11294</v>
      </c>
      <c r="J1578" t="s">
        <v>11287</v>
      </c>
      <c r="K1578" t="s">
        <v>11308</v>
      </c>
      <c r="L1578" t="s">
        <v>11309</v>
      </c>
      <c r="M1578" t="s">
        <v>32</v>
      </c>
      <c r="N1578" t="s">
        <v>11310</v>
      </c>
      <c r="O1578" t="s">
        <v>11311</v>
      </c>
      <c r="P1578" t="s">
        <v>11312</v>
      </c>
      <c r="R1578" t="s">
        <v>11313</v>
      </c>
      <c r="S1578" t="s">
        <v>10459</v>
      </c>
      <c r="T1578">
        <v>31324</v>
      </c>
      <c r="U1578" s="4">
        <v>683</v>
      </c>
      <c r="V1578" s="4">
        <v>55</v>
      </c>
      <c r="W1578" s="4">
        <v>18</v>
      </c>
      <c r="X1578" s="12">
        <f t="shared" si="72"/>
        <v>2.6354319180087848E-2</v>
      </c>
      <c r="Y1578" s="4">
        <v>18</v>
      </c>
      <c r="Z1578" s="4">
        <f t="shared" si="73"/>
        <v>37.800000000000004</v>
      </c>
      <c r="AA1578" s="4">
        <v>18</v>
      </c>
      <c r="AB1578" s="4">
        <v>18</v>
      </c>
      <c r="AC1578" s="4">
        <v>1</v>
      </c>
      <c r="AD1578" s="4">
        <v>1</v>
      </c>
      <c r="AE1578" s="4">
        <v>2</v>
      </c>
      <c r="AF1578" s="4">
        <v>7</v>
      </c>
      <c r="AG1578" s="4">
        <v>1</v>
      </c>
      <c r="AH1578" s="4">
        <v>1</v>
      </c>
      <c r="AI1578" s="4">
        <v>6</v>
      </c>
      <c r="AJ1578" s="4">
        <f t="shared" si="74"/>
        <v>8</v>
      </c>
      <c r="AK1578" s="4">
        <v>0</v>
      </c>
      <c r="AL1578" s="4">
        <v>14</v>
      </c>
      <c r="AM1578" t="s">
        <v>11314</v>
      </c>
    </row>
    <row r="1579" spans="1:39" x14ac:dyDescent="0.2">
      <c r="A1579" t="s">
        <v>11320</v>
      </c>
      <c r="B1579" s="4" t="s">
        <v>50710</v>
      </c>
      <c r="C1579" s="4" t="s">
        <v>50712</v>
      </c>
      <c r="D1579" s="4" t="s">
        <v>50713</v>
      </c>
      <c r="E1579" s="4" t="s">
        <v>50674</v>
      </c>
      <c r="F1579" s="4" t="s">
        <v>50714</v>
      </c>
      <c r="G1579" s="4" t="s">
        <v>50715</v>
      </c>
      <c r="I1579" t="s">
        <v>11294</v>
      </c>
      <c r="J1579" t="s">
        <v>11287</v>
      </c>
      <c r="K1579" t="s">
        <v>11315</v>
      </c>
      <c r="L1579" t="s">
        <v>11316</v>
      </c>
      <c r="M1579" t="s">
        <v>32</v>
      </c>
      <c r="N1579" t="s">
        <v>11317</v>
      </c>
      <c r="O1579" t="s">
        <v>11318</v>
      </c>
      <c r="P1579" t="s">
        <v>11319</v>
      </c>
      <c r="R1579" t="s">
        <v>11313</v>
      </c>
      <c r="S1579" t="s">
        <v>10459</v>
      </c>
      <c r="T1579">
        <v>31324</v>
      </c>
      <c r="U1579" s="4">
        <v>681</v>
      </c>
      <c r="V1579" s="4">
        <v>39</v>
      </c>
      <c r="W1579" s="4">
        <v>20</v>
      </c>
      <c r="X1579" s="12">
        <f t="shared" si="72"/>
        <v>1.908957415565345E-2</v>
      </c>
      <c r="Y1579" s="4">
        <v>13</v>
      </c>
      <c r="Z1579" s="4">
        <f t="shared" si="73"/>
        <v>27.3</v>
      </c>
      <c r="AA1579" s="4">
        <v>13</v>
      </c>
      <c r="AB1579" s="4">
        <v>14</v>
      </c>
      <c r="AC1579" s="4">
        <v>7</v>
      </c>
      <c r="AD1579" s="4">
        <v>23</v>
      </c>
      <c r="AE1579" s="4">
        <v>6</v>
      </c>
      <c r="AF1579" s="4">
        <v>26</v>
      </c>
      <c r="AG1579" s="4">
        <v>0</v>
      </c>
      <c r="AH1579" s="4">
        <v>0</v>
      </c>
      <c r="AI1579" s="4">
        <v>13</v>
      </c>
      <c r="AJ1579" s="4">
        <f t="shared" si="74"/>
        <v>26</v>
      </c>
      <c r="AK1579" s="4">
        <v>0</v>
      </c>
      <c r="AL1579" s="4">
        <v>8</v>
      </c>
      <c r="AM1579" t="s">
        <v>11320</v>
      </c>
    </row>
    <row r="1580" spans="1:39" x14ac:dyDescent="0.2">
      <c r="A1580" t="s">
        <v>11326</v>
      </c>
      <c r="B1580" s="4" t="s">
        <v>50710</v>
      </c>
      <c r="C1580" s="4" t="s">
        <v>50712</v>
      </c>
      <c r="D1580" s="4" t="s">
        <v>50713</v>
      </c>
      <c r="E1580" s="4" t="s">
        <v>50674</v>
      </c>
      <c r="F1580" s="4" t="s">
        <v>50714</v>
      </c>
      <c r="G1580" s="4" t="s">
        <v>50715</v>
      </c>
      <c r="I1580" t="s">
        <v>11294</v>
      </c>
      <c r="J1580" t="s">
        <v>11287</v>
      </c>
      <c r="K1580" t="s">
        <v>11321</v>
      </c>
      <c r="L1580" t="s">
        <v>11322</v>
      </c>
      <c r="M1580" t="s">
        <v>32</v>
      </c>
      <c r="N1580" t="s">
        <v>11323</v>
      </c>
      <c r="O1580" t="s">
        <v>11324</v>
      </c>
      <c r="P1580" t="s">
        <v>11325</v>
      </c>
      <c r="R1580" t="s">
        <v>11313</v>
      </c>
      <c r="S1580" t="s">
        <v>10459</v>
      </c>
      <c r="T1580">
        <v>31324</v>
      </c>
      <c r="U1580" s="4">
        <v>2592</v>
      </c>
      <c r="V1580" s="4">
        <v>59</v>
      </c>
      <c r="W1580" s="4">
        <v>26</v>
      </c>
      <c r="X1580" s="12">
        <f t="shared" si="72"/>
        <v>6.9444444444444441E-3</v>
      </c>
      <c r="Y1580" s="4">
        <v>18</v>
      </c>
      <c r="Z1580" s="4">
        <f t="shared" si="73"/>
        <v>37.800000000000004</v>
      </c>
      <c r="AA1580" s="4">
        <v>15</v>
      </c>
      <c r="AB1580" s="4">
        <v>21</v>
      </c>
      <c r="AC1580" s="4">
        <v>16</v>
      </c>
      <c r="AD1580" s="4">
        <v>85</v>
      </c>
      <c r="AE1580" s="4">
        <v>10</v>
      </c>
      <c r="AF1580" s="4">
        <v>58</v>
      </c>
      <c r="AG1580" s="4">
        <v>4</v>
      </c>
      <c r="AH1580" s="4">
        <v>7</v>
      </c>
      <c r="AI1580" s="4">
        <v>20</v>
      </c>
      <c r="AJ1580" s="4">
        <f t="shared" si="74"/>
        <v>65</v>
      </c>
      <c r="AK1580" s="4">
        <v>0</v>
      </c>
      <c r="AL1580" s="4">
        <v>11</v>
      </c>
      <c r="AM1580" t="s">
        <v>11326</v>
      </c>
    </row>
    <row r="1581" spans="1:39" x14ac:dyDescent="0.2">
      <c r="A1581" t="s">
        <v>11332</v>
      </c>
      <c r="B1581" s="4" t="s">
        <v>50710</v>
      </c>
      <c r="C1581" s="4" t="s">
        <v>50712</v>
      </c>
      <c r="D1581" s="4" t="s">
        <v>50713</v>
      </c>
      <c r="E1581" s="4" t="s">
        <v>50674</v>
      </c>
      <c r="F1581" s="4" t="s">
        <v>50714</v>
      </c>
      <c r="G1581" s="4" t="s">
        <v>50715</v>
      </c>
      <c r="I1581" t="s">
        <v>11294</v>
      </c>
      <c r="J1581" t="s">
        <v>11287</v>
      </c>
      <c r="K1581" t="s">
        <v>11327</v>
      </c>
      <c r="L1581" t="s">
        <v>11328</v>
      </c>
      <c r="N1581" t="s">
        <v>11329</v>
      </c>
      <c r="O1581" t="s">
        <v>11330</v>
      </c>
      <c r="P1581" t="s">
        <v>11331</v>
      </c>
      <c r="R1581" t="s">
        <v>11313</v>
      </c>
      <c r="S1581" t="s">
        <v>10459</v>
      </c>
      <c r="T1581">
        <v>31324</v>
      </c>
      <c r="U1581" s="4">
        <v>1969</v>
      </c>
      <c r="V1581" s="4">
        <v>53</v>
      </c>
      <c r="W1581" s="4">
        <v>8</v>
      </c>
      <c r="X1581" s="12">
        <f t="shared" si="72"/>
        <v>4.0629761300152358E-3</v>
      </c>
      <c r="Y1581" s="4">
        <v>8</v>
      </c>
      <c r="Z1581" s="4">
        <f t="shared" si="73"/>
        <v>16.8</v>
      </c>
      <c r="AA1581" s="4">
        <v>8</v>
      </c>
      <c r="AB1581" s="4">
        <v>8</v>
      </c>
      <c r="AC1581" s="4">
        <v>3</v>
      </c>
      <c r="AD1581" s="4">
        <v>9</v>
      </c>
      <c r="AE1581" s="4">
        <v>3</v>
      </c>
      <c r="AF1581" s="4">
        <v>11</v>
      </c>
      <c r="AG1581" s="4">
        <v>0</v>
      </c>
      <c r="AH1581" s="4">
        <v>0</v>
      </c>
      <c r="AI1581" s="4">
        <v>4</v>
      </c>
      <c r="AJ1581" s="4">
        <f t="shared" si="74"/>
        <v>11</v>
      </c>
      <c r="AK1581" s="4">
        <v>0</v>
      </c>
      <c r="AL1581" s="4">
        <v>8</v>
      </c>
      <c r="AM1581" t="s">
        <v>11332</v>
      </c>
    </row>
    <row r="1582" spans="1:39" x14ac:dyDescent="0.2">
      <c r="A1582" t="s">
        <v>11338</v>
      </c>
      <c r="B1582" s="4" t="s">
        <v>50710</v>
      </c>
      <c r="C1582" s="4" t="s">
        <v>50712</v>
      </c>
      <c r="D1582" s="4" t="s">
        <v>50713</v>
      </c>
      <c r="E1582" s="4" t="s">
        <v>50674</v>
      </c>
      <c r="F1582" s="4" t="s">
        <v>50714</v>
      </c>
      <c r="G1582" s="4" t="s">
        <v>50715</v>
      </c>
      <c r="I1582" t="s">
        <v>11294</v>
      </c>
      <c r="J1582" t="s">
        <v>11287</v>
      </c>
      <c r="K1582" t="s">
        <v>11333</v>
      </c>
      <c r="L1582" t="s">
        <v>11334</v>
      </c>
      <c r="M1582" t="s">
        <v>32</v>
      </c>
      <c r="N1582" t="s">
        <v>11335</v>
      </c>
      <c r="O1582" t="s">
        <v>11336</v>
      </c>
      <c r="P1582" t="s">
        <v>11337</v>
      </c>
      <c r="R1582" t="s">
        <v>11313</v>
      </c>
      <c r="S1582" t="s">
        <v>10459</v>
      </c>
      <c r="T1582">
        <v>31324</v>
      </c>
      <c r="U1582" s="4">
        <v>793</v>
      </c>
      <c r="V1582" s="4">
        <v>63</v>
      </c>
      <c r="W1582" s="4">
        <v>16</v>
      </c>
      <c r="X1582" s="12">
        <f t="shared" si="72"/>
        <v>1.7654476670870115E-2</v>
      </c>
      <c r="Y1582" s="4">
        <v>14</v>
      </c>
      <c r="Z1582" s="4">
        <f t="shared" si="73"/>
        <v>29.400000000000002</v>
      </c>
      <c r="AA1582" s="4">
        <v>14</v>
      </c>
      <c r="AB1582" s="4">
        <v>14</v>
      </c>
      <c r="AC1582" s="4">
        <v>2</v>
      </c>
      <c r="AD1582" s="4">
        <v>7</v>
      </c>
      <c r="AE1582" s="4">
        <v>10</v>
      </c>
      <c r="AF1582" s="4">
        <v>62</v>
      </c>
      <c r="AG1582" s="4">
        <v>1</v>
      </c>
      <c r="AH1582" s="4">
        <v>1</v>
      </c>
      <c r="AI1582" s="4">
        <v>10</v>
      </c>
      <c r="AJ1582" s="4">
        <f t="shared" si="74"/>
        <v>63</v>
      </c>
      <c r="AK1582" s="4">
        <v>0</v>
      </c>
      <c r="AL1582" s="4">
        <v>21</v>
      </c>
      <c r="AM1582" t="s">
        <v>11338</v>
      </c>
    </row>
    <row r="1583" spans="1:39" x14ac:dyDescent="0.2">
      <c r="A1583" t="s">
        <v>11347</v>
      </c>
      <c r="B1583" s="4" t="s">
        <v>50710</v>
      </c>
      <c r="C1583" s="4" t="s">
        <v>50712</v>
      </c>
      <c r="D1583" s="4" t="s">
        <v>50713</v>
      </c>
      <c r="E1583" s="4" t="s">
        <v>50674</v>
      </c>
      <c r="F1583" s="4" t="s">
        <v>50714</v>
      </c>
      <c r="G1583" s="4" t="s">
        <v>50715</v>
      </c>
      <c r="I1583" t="s">
        <v>11346</v>
      </c>
      <c r="J1583" t="s">
        <v>11339</v>
      </c>
      <c r="K1583" t="s">
        <v>11340</v>
      </c>
      <c r="L1583" t="s">
        <v>11341</v>
      </c>
      <c r="N1583" t="s">
        <v>11342</v>
      </c>
      <c r="O1583" t="s">
        <v>11343</v>
      </c>
      <c r="P1583" t="s">
        <v>11344</v>
      </c>
      <c r="R1583" t="s">
        <v>11345</v>
      </c>
      <c r="S1583" t="s">
        <v>10459</v>
      </c>
      <c r="T1583">
        <v>30415</v>
      </c>
      <c r="U1583" s="4">
        <v>802</v>
      </c>
      <c r="V1583" s="4">
        <v>47</v>
      </c>
      <c r="W1583" s="4">
        <v>35</v>
      </c>
      <c r="X1583" s="12">
        <f t="shared" si="72"/>
        <v>3.117206982543641E-2</v>
      </c>
      <c r="Y1583" s="4">
        <v>25</v>
      </c>
      <c r="Z1583" s="4">
        <f t="shared" si="73"/>
        <v>52.5</v>
      </c>
      <c r="AA1583" s="4">
        <v>25</v>
      </c>
      <c r="AB1583" s="4">
        <v>34</v>
      </c>
      <c r="AC1583" s="4">
        <v>10</v>
      </c>
      <c r="AD1583" s="4">
        <v>33</v>
      </c>
      <c r="AE1583" s="4">
        <v>9</v>
      </c>
      <c r="AF1583" s="4">
        <v>30</v>
      </c>
      <c r="AG1583" s="4">
        <v>2</v>
      </c>
      <c r="AH1583" s="4">
        <v>3</v>
      </c>
      <c r="AI1583" s="4">
        <v>21</v>
      </c>
      <c r="AJ1583" s="4">
        <f t="shared" si="74"/>
        <v>33</v>
      </c>
      <c r="AK1583" s="4">
        <v>0</v>
      </c>
      <c r="AL1583" s="4">
        <v>10</v>
      </c>
      <c r="AM1583" t="s">
        <v>11347</v>
      </c>
    </row>
    <row r="1584" spans="1:39" x14ac:dyDescent="0.2">
      <c r="A1584" t="s">
        <v>11354</v>
      </c>
      <c r="B1584" s="4" t="s">
        <v>50710</v>
      </c>
      <c r="C1584" s="4" t="s">
        <v>50712</v>
      </c>
      <c r="D1584" s="4" t="s">
        <v>50713</v>
      </c>
      <c r="E1584" s="4" t="s">
        <v>50674</v>
      </c>
      <c r="F1584" s="4" t="s">
        <v>50714</v>
      </c>
      <c r="G1584" s="4" t="s">
        <v>50715</v>
      </c>
      <c r="I1584" t="s">
        <v>11346</v>
      </c>
      <c r="J1584" t="s">
        <v>11339</v>
      </c>
      <c r="K1584" t="s">
        <v>11348</v>
      </c>
      <c r="L1584" t="s">
        <v>11349</v>
      </c>
      <c r="M1584" t="s">
        <v>137</v>
      </c>
      <c r="N1584" t="s">
        <v>11350</v>
      </c>
      <c r="O1584" t="s">
        <v>11351</v>
      </c>
      <c r="P1584" t="s">
        <v>11352</v>
      </c>
      <c r="R1584" t="s">
        <v>11353</v>
      </c>
      <c r="S1584" t="s">
        <v>10459</v>
      </c>
      <c r="T1584">
        <v>30458</v>
      </c>
      <c r="U1584" s="4">
        <v>678</v>
      </c>
      <c r="V1584" s="4">
        <v>93</v>
      </c>
      <c r="W1584" s="4">
        <v>75</v>
      </c>
      <c r="X1584" s="12">
        <f t="shared" si="72"/>
        <v>7.8171091445427734E-2</v>
      </c>
      <c r="Y1584" s="4">
        <v>53</v>
      </c>
      <c r="Z1584" s="4">
        <f t="shared" si="73"/>
        <v>111.30000000000001</v>
      </c>
      <c r="AA1584" s="4">
        <v>52</v>
      </c>
      <c r="AB1584" s="4">
        <v>69</v>
      </c>
      <c r="AC1584" s="4">
        <v>19</v>
      </c>
      <c r="AD1584" s="4">
        <v>68</v>
      </c>
      <c r="AE1584" s="4">
        <v>20</v>
      </c>
      <c r="AF1584" s="4">
        <v>86</v>
      </c>
      <c r="AG1584" s="4">
        <v>5</v>
      </c>
      <c r="AH1584" s="4">
        <v>9</v>
      </c>
      <c r="AI1584" s="4">
        <v>45</v>
      </c>
      <c r="AJ1584" s="4">
        <f t="shared" si="74"/>
        <v>95</v>
      </c>
      <c r="AK1584" s="4">
        <v>0</v>
      </c>
      <c r="AL1584" s="4">
        <v>18</v>
      </c>
      <c r="AM1584" t="s">
        <v>11354</v>
      </c>
    </row>
    <row r="1585" spans="1:39" x14ac:dyDescent="0.2">
      <c r="A1585" t="s">
        <v>11361</v>
      </c>
      <c r="B1585" s="4" t="s">
        <v>50710</v>
      </c>
      <c r="C1585" s="4" t="s">
        <v>50712</v>
      </c>
      <c r="D1585" s="4" t="s">
        <v>50713</v>
      </c>
      <c r="E1585" s="4" t="s">
        <v>50674</v>
      </c>
      <c r="F1585" s="4" t="s">
        <v>50714</v>
      </c>
      <c r="G1585" s="4" t="s">
        <v>50715</v>
      </c>
      <c r="I1585" t="s">
        <v>11346</v>
      </c>
      <c r="J1585" t="s">
        <v>11339</v>
      </c>
      <c r="K1585" t="s">
        <v>11355</v>
      </c>
      <c r="L1585" t="s">
        <v>11356</v>
      </c>
      <c r="M1585" t="s">
        <v>11357</v>
      </c>
      <c r="N1585" t="s">
        <v>11358</v>
      </c>
      <c r="O1585" t="s">
        <v>11359</v>
      </c>
      <c r="P1585" t="s">
        <v>11360</v>
      </c>
      <c r="R1585" t="s">
        <v>11353</v>
      </c>
      <c r="S1585" t="s">
        <v>10459</v>
      </c>
      <c r="T1585">
        <v>30458</v>
      </c>
      <c r="U1585" s="4">
        <v>624</v>
      </c>
      <c r="V1585" s="4">
        <v>98</v>
      </c>
      <c r="W1585" s="4">
        <v>105</v>
      </c>
      <c r="X1585" s="12">
        <f t="shared" si="72"/>
        <v>0.10737179487179487</v>
      </c>
      <c r="Y1585" s="4">
        <v>67</v>
      </c>
      <c r="Z1585" s="4">
        <f t="shared" si="73"/>
        <v>140.70000000000002</v>
      </c>
      <c r="AA1585" s="4">
        <v>65</v>
      </c>
      <c r="AB1585" s="4">
        <v>87</v>
      </c>
      <c r="AC1585" s="4">
        <v>41</v>
      </c>
      <c r="AD1585" s="4">
        <v>157</v>
      </c>
      <c r="AE1585" s="4">
        <v>49</v>
      </c>
      <c r="AF1585" s="4">
        <v>255</v>
      </c>
      <c r="AG1585" s="4">
        <v>5</v>
      </c>
      <c r="AH1585" s="4">
        <v>5</v>
      </c>
      <c r="AI1585" s="4">
        <v>67</v>
      </c>
      <c r="AJ1585" s="4">
        <f t="shared" si="74"/>
        <v>260</v>
      </c>
      <c r="AK1585" s="4">
        <v>0</v>
      </c>
      <c r="AL1585" s="4">
        <v>21</v>
      </c>
      <c r="AM1585" t="s">
        <v>11361</v>
      </c>
    </row>
    <row r="1586" spans="1:39" x14ac:dyDescent="0.2">
      <c r="A1586" t="s">
        <v>11367</v>
      </c>
      <c r="B1586" s="4" t="s">
        <v>50710</v>
      </c>
      <c r="C1586" s="4" t="s">
        <v>50712</v>
      </c>
      <c r="D1586" s="4" t="s">
        <v>50713</v>
      </c>
      <c r="E1586" s="4" t="s">
        <v>50674</v>
      </c>
      <c r="F1586" s="4" t="s">
        <v>50714</v>
      </c>
      <c r="G1586" s="4" t="s">
        <v>50715</v>
      </c>
      <c r="I1586" t="s">
        <v>11346</v>
      </c>
      <c r="J1586" t="s">
        <v>11339</v>
      </c>
      <c r="K1586" t="s">
        <v>11362</v>
      </c>
      <c r="L1586" t="s">
        <v>11363</v>
      </c>
      <c r="M1586" t="s">
        <v>32</v>
      </c>
      <c r="N1586" t="s">
        <v>11364</v>
      </c>
      <c r="O1586" t="s">
        <v>11365</v>
      </c>
      <c r="P1586" t="s">
        <v>11366</v>
      </c>
      <c r="R1586" t="s">
        <v>11353</v>
      </c>
      <c r="S1586" t="s">
        <v>10459</v>
      </c>
      <c r="T1586">
        <v>30458</v>
      </c>
      <c r="U1586" s="4">
        <v>750</v>
      </c>
      <c r="V1586" s="4">
        <v>76</v>
      </c>
      <c r="W1586" s="4">
        <v>63</v>
      </c>
      <c r="X1586" s="12">
        <f t="shared" si="72"/>
        <v>6.133333333333333E-2</v>
      </c>
      <c r="Y1586" s="4">
        <v>46</v>
      </c>
      <c r="Z1586" s="4">
        <f t="shared" si="73"/>
        <v>96.600000000000009</v>
      </c>
      <c r="AA1586" s="4">
        <v>44</v>
      </c>
      <c r="AB1586" s="4">
        <v>52</v>
      </c>
      <c r="AC1586" s="4">
        <v>33</v>
      </c>
      <c r="AD1586" s="4">
        <v>133</v>
      </c>
      <c r="AE1586" s="4">
        <v>30</v>
      </c>
      <c r="AF1586" s="4">
        <v>175</v>
      </c>
      <c r="AG1586" s="4">
        <v>10</v>
      </c>
      <c r="AH1586" s="4">
        <v>16</v>
      </c>
      <c r="AI1586" s="4">
        <v>51</v>
      </c>
      <c r="AJ1586" s="4">
        <f t="shared" si="74"/>
        <v>191</v>
      </c>
      <c r="AK1586" s="4">
        <v>0</v>
      </c>
      <c r="AL1586" s="4">
        <v>14</v>
      </c>
      <c r="AM1586" t="s">
        <v>11367</v>
      </c>
    </row>
    <row r="1587" spans="1:39" x14ac:dyDescent="0.2">
      <c r="A1587" t="s">
        <v>11373</v>
      </c>
      <c r="B1587" s="4" t="s">
        <v>50710</v>
      </c>
      <c r="C1587" s="4" t="s">
        <v>50712</v>
      </c>
      <c r="D1587" s="4" t="s">
        <v>50713</v>
      </c>
      <c r="E1587" s="4" t="s">
        <v>50674</v>
      </c>
      <c r="F1587" s="4" t="s">
        <v>50714</v>
      </c>
      <c r="G1587" s="4" t="s">
        <v>50715</v>
      </c>
      <c r="I1587" t="s">
        <v>11346</v>
      </c>
      <c r="J1587" t="s">
        <v>11339</v>
      </c>
      <c r="K1587" t="s">
        <v>11368</v>
      </c>
      <c r="L1587" t="s">
        <v>11369</v>
      </c>
      <c r="M1587" t="s">
        <v>32</v>
      </c>
      <c r="N1587" t="s">
        <v>11370</v>
      </c>
      <c r="O1587" t="s">
        <v>11371</v>
      </c>
      <c r="P1587" t="s">
        <v>11372</v>
      </c>
      <c r="R1587" t="s">
        <v>11353</v>
      </c>
      <c r="S1587" t="s">
        <v>10459</v>
      </c>
      <c r="T1587">
        <v>30458</v>
      </c>
      <c r="U1587" s="4">
        <v>627</v>
      </c>
      <c r="V1587" s="4">
        <v>99</v>
      </c>
      <c r="W1587" s="4">
        <v>79</v>
      </c>
      <c r="X1587" s="12">
        <f t="shared" si="72"/>
        <v>9.4098883572567779E-2</v>
      </c>
      <c r="Y1587" s="4">
        <v>59</v>
      </c>
      <c r="Z1587" s="4">
        <f t="shared" si="73"/>
        <v>123.9</v>
      </c>
      <c r="AA1587" s="4">
        <v>52</v>
      </c>
      <c r="AB1587" s="4">
        <v>61</v>
      </c>
      <c r="AC1587" s="4">
        <v>12</v>
      </c>
      <c r="AD1587" s="4">
        <v>26</v>
      </c>
      <c r="AE1587" s="4">
        <v>22</v>
      </c>
      <c r="AF1587" s="4">
        <v>83</v>
      </c>
      <c r="AG1587" s="4">
        <v>4</v>
      </c>
      <c r="AH1587" s="4">
        <v>5</v>
      </c>
      <c r="AI1587" s="4">
        <v>51</v>
      </c>
      <c r="AJ1587" s="4">
        <f t="shared" si="74"/>
        <v>88</v>
      </c>
      <c r="AK1587" s="4">
        <v>1</v>
      </c>
      <c r="AL1587" s="4">
        <v>20</v>
      </c>
      <c r="AM1587" t="s">
        <v>11373</v>
      </c>
    </row>
    <row r="1588" spans="1:39" x14ac:dyDescent="0.2">
      <c r="A1588" t="s">
        <v>11379</v>
      </c>
      <c r="B1588" s="4" t="s">
        <v>50710</v>
      </c>
      <c r="C1588" s="4" t="s">
        <v>50712</v>
      </c>
      <c r="D1588" s="4" t="s">
        <v>50713</v>
      </c>
      <c r="E1588" s="4" t="s">
        <v>50674</v>
      </c>
      <c r="F1588" s="4" t="s">
        <v>50714</v>
      </c>
      <c r="G1588" s="4" t="s">
        <v>50715</v>
      </c>
      <c r="I1588" t="s">
        <v>11346</v>
      </c>
      <c r="J1588" t="s">
        <v>11339</v>
      </c>
      <c r="K1588" t="s">
        <v>11374</v>
      </c>
      <c r="L1588" t="s">
        <v>11375</v>
      </c>
      <c r="M1588" t="s">
        <v>32</v>
      </c>
      <c r="N1588" t="s">
        <v>11376</v>
      </c>
      <c r="O1588" t="s">
        <v>11377</v>
      </c>
      <c r="P1588" t="s">
        <v>11378</v>
      </c>
      <c r="R1588" t="s">
        <v>11353</v>
      </c>
      <c r="S1588" t="s">
        <v>10459</v>
      </c>
      <c r="T1588">
        <v>30461</v>
      </c>
      <c r="U1588" s="4">
        <v>597</v>
      </c>
      <c r="V1588" s="4">
        <v>93</v>
      </c>
      <c r="W1588" s="4">
        <v>110</v>
      </c>
      <c r="X1588" s="12">
        <f t="shared" si="72"/>
        <v>0.11725293132328309</v>
      </c>
      <c r="Y1588" s="4">
        <v>70</v>
      </c>
      <c r="Z1588" s="4">
        <f t="shared" si="73"/>
        <v>147</v>
      </c>
      <c r="AA1588" s="4">
        <v>66</v>
      </c>
      <c r="AB1588" s="4">
        <v>86</v>
      </c>
      <c r="AC1588" s="4">
        <v>38</v>
      </c>
      <c r="AD1588" s="4">
        <v>107</v>
      </c>
      <c r="AE1588" s="4">
        <v>51</v>
      </c>
      <c r="AF1588" s="4">
        <v>305</v>
      </c>
      <c r="AG1588" s="4">
        <v>4</v>
      </c>
      <c r="AH1588" s="4">
        <v>6</v>
      </c>
      <c r="AI1588" s="4">
        <v>91</v>
      </c>
      <c r="AJ1588" s="4">
        <f t="shared" si="74"/>
        <v>311</v>
      </c>
      <c r="AK1588" s="4">
        <v>0</v>
      </c>
      <c r="AL1588" s="4">
        <v>16</v>
      </c>
      <c r="AM1588" t="s">
        <v>11379</v>
      </c>
    </row>
    <row r="1589" spans="1:39" x14ac:dyDescent="0.2">
      <c r="A1589" t="s">
        <v>11386</v>
      </c>
      <c r="B1589" s="4" t="s">
        <v>50710</v>
      </c>
      <c r="C1589" s="4" t="s">
        <v>50712</v>
      </c>
      <c r="D1589" s="4" t="s">
        <v>50713</v>
      </c>
      <c r="E1589" s="4" t="s">
        <v>50674</v>
      </c>
      <c r="F1589" s="4" t="s">
        <v>50714</v>
      </c>
      <c r="G1589" s="4" t="s">
        <v>50715</v>
      </c>
      <c r="I1589" t="s">
        <v>11346</v>
      </c>
      <c r="J1589" t="s">
        <v>11339</v>
      </c>
      <c r="K1589" t="s">
        <v>11380</v>
      </c>
      <c r="L1589" t="s">
        <v>11381</v>
      </c>
      <c r="M1589" t="s">
        <v>11382</v>
      </c>
      <c r="N1589" t="s">
        <v>11383</v>
      </c>
      <c r="O1589" t="s">
        <v>11384</v>
      </c>
      <c r="P1589" t="s">
        <v>11385</v>
      </c>
      <c r="R1589" t="s">
        <v>11353</v>
      </c>
      <c r="S1589" t="s">
        <v>10459</v>
      </c>
      <c r="T1589">
        <v>30458</v>
      </c>
      <c r="U1589" s="4">
        <v>575</v>
      </c>
      <c r="V1589" s="4">
        <v>54</v>
      </c>
      <c r="W1589" s="4">
        <v>32</v>
      </c>
      <c r="X1589" s="12">
        <f t="shared" si="72"/>
        <v>3.4782608695652174E-2</v>
      </c>
      <c r="Y1589" s="4">
        <v>20</v>
      </c>
      <c r="Z1589" s="4">
        <f t="shared" si="73"/>
        <v>42</v>
      </c>
      <c r="AA1589" s="4">
        <v>19</v>
      </c>
      <c r="AB1589" s="4">
        <v>30</v>
      </c>
      <c r="AC1589" s="4">
        <v>10</v>
      </c>
      <c r="AD1589" s="4">
        <v>29</v>
      </c>
      <c r="AE1589" s="4">
        <v>14</v>
      </c>
      <c r="AF1589" s="4">
        <v>63</v>
      </c>
      <c r="AG1589" s="4">
        <v>2</v>
      </c>
      <c r="AH1589" s="4">
        <v>2</v>
      </c>
      <c r="AI1589" s="4">
        <v>24</v>
      </c>
      <c r="AJ1589" s="4">
        <f t="shared" si="74"/>
        <v>65</v>
      </c>
      <c r="AK1589" s="4">
        <v>2</v>
      </c>
      <c r="AL1589" s="4">
        <v>9</v>
      </c>
      <c r="AM1589" t="s">
        <v>11386</v>
      </c>
    </row>
    <row r="1590" spans="1:39" x14ac:dyDescent="0.2">
      <c r="A1590" t="s">
        <v>11393</v>
      </c>
      <c r="B1590" s="4" t="s">
        <v>50710</v>
      </c>
      <c r="C1590" s="4" t="s">
        <v>50712</v>
      </c>
      <c r="D1590" s="4" t="s">
        <v>50713</v>
      </c>
      <c r="E1590" s="4" t="s">
        <v>50674</v>
      </c>
      <c r="F1590" s="4" t="s">
        <v>50714</v>
      </c>
      <c r="G1590" s="4" t="s">
        <v>50715</v>
      </c>
      <c r="I1590" t="s">
        <v>11346</v>
      </c>
      <c r="J1590" t="s">
        <v>11339</v>
      </c>
      <c r="K1590" t="s">
        <v>11387</v>
      </c>
      <c r="L1590" t="s">
        <v>11388</v>
      </c>
      <c r="M1590" t="s">
        <v>32</v>
      </c>
      <c r="N1590" t="s">
        <v>11389</v>
      </c>
      <c r="O1590" t="s">
        <v>11390</v>
      </c>
      <c r="P1590" t="s">
        <v>11391</v>
      </c>
      <c r="R1590" t="s">
        <v>11392</v>
      </c>
      <c r="S1590" t="s">
        <v>10459</v>
      </c>
      <c r="T1590">
        <v>30450</v>
      </c>
      <c r="U1590" s="4">
        <v>414</v>
      </c>
      <c r="V1590" s="4">
        <v>44</v>
      </c>
      <c r="W1590" s="4">
        <v>10</v>
      </c>
      <c r="X1590" s="12">
        <f t="shared" si="72"/>
        <v>2.4154589371980676E-2</v>
      </c>
      <c r="Y1590" s="4">
        <v>10</v>
      </c>
      <c r="Z1590" s="4">
        <f t="shared" si="73"/>
        <v>21</v>
      </c>
      <c r="AA1590" s="4">
        <v>10</v>
      </c>
      <c r="AB1590" s="4">
        <v>10</v>
      </c>
      <c r="AC1590" s="4">
        <v>7</v>
      </c>
      <c r="AD1590" s="4">
        <v>20</v>
      </c>
      <c r="AE1590" s="4">
        <v>4</v>
      </c>
      <c r="AF1590" s="4">
        <v>12</v>
      </c>
      <c r="AG1590" s="4">
        <v>0</v>
      </c>
      <c r="AH1590" s="4">
        <v>0</v>
      </c>
      <c r="AI1590" s="4">
        <v>8</v>
      </c>
      <c r="AJ1590" s="4">
        <f t="shared" si="74"/>
        <v>12</v>
      </c>
      <c r="AK1590" s="4">
        <v>0</v>
      </c>
      <c r="AL1590" s="4">
        <v>7</v>
      </c>
      <c r="AM1590" t="s">
        <v>11393</v>
      </c>
    </row>
    <row r="1591" spans="1:39" x14ac:dyDescent="0.2">
      <c r="A1591" t="s">
        <v>11399</v>
      </c>
      <c r="B1591" s="4" t="s">
        <v>50710</v>
      </c>
      <c r="C1591" s="4" t="s">
        <v>50712</v>
      </c>
      <c r="D1591" s="4" t="s">
        <v>50713</v>
      </c>
      <c r="E1591" s="4" t="s">
        <v>50674</v>
      </c>
      <c r="F1591" s="4" t="s">
        <v>50714</v>
      </c>
      <c r="G1591" s="4" t="s">
        <v>50715</v>
      </c>
      <c r="I1591" t="s">
        <v>11346</v>
      </c>
      <c r="J1591" t="s">
        <v>11339</v>
      </c>
      <c r="K1591" t="s">
        <v>11394</v>
      </c>
      <c r="L1591" t="s">
        <v>11395</v>
      </c>
      <c r="M1591" t="s">
        <v>32</v>
      </c>
      <c r="N1591" t="s">
        <v>11396</v>
      </c>
      <c r="O1591" t="s">
        <v>11397</v>
      </c>
      <c r="P1591" t="s">
        <v>11398</v>
      </c>
      <c r="R1591" t="s">
        <v>11353</v>
      </c>
      <c r="S1591" t="s">
        <v>10459</v>
      </c>
      <c r="T1591">
        <v>30461</v>
      </c>
      <c r="U1591" s="4">
        <v>750</v>
      </c>
      <c r="V1591" s="4">
        <v>89</v>
      </c>
      <c r="W1591" s="4">
        <v>57</v>
      </c>
      <c r="X1591" s="12">
        <f t="shared" si="72"/>
        <v>6.5333333333333327E-2</v>
      </c>
      <c r="Y1591" s="4">
        <v>49</v>
      </c>
      <c r="Z1591" s="4">
        <f t="shared" si="73"/>
        <v>102.9</v>
      </c>
      <c r="AA1591" s="4">
        <v>47</v>
      </c>
      <c r="AB1591" s="4">
        <v>48</v>
      </c>
      <c r="AC1591" s="4">
        <v>16</v>
      </c>
      <c r="AD1591" s="4">
        <v>52</v>
      </c>
      <c r="AE1591" s="4">
        <v>19</v>
      </c>
      <c r="AF1591" s="4">
        <v>107</v>
      </c>
      <c r="AG1591" s="4">
        <v>4</v>
      </c>
      <c r="AH1591" s="4">
        <v>8</v>
      </c>
      <c r="AI1591" s="4">
        <v>33</v>
      </c>
      <c r="AJ1591" s="4">
        <f t="shared" si="74"/>
        <v>115</v>
      </c>
      <c r="AK1591" s="4">
        <v>0</v>
      </c>
      <c r="AL1591" s="4">
        <v>19</v>
      </c>
      <c r="AM1591" t="s">
        <v>11399</v>
      </c>
    </row>
    <row r="1592" spans="1:39" x14ac:dyDescent="0.2">
      <c r="A1592" t="s">
        <v>11405</v>
      </c>
      <c r="B1592" s="4" t="s">
        <v>50710</v>
      </c>
      <c r="C1592" s="4" t="s">
        <v>50712</v>
      </c>
      <c r="D1592" s="4" t="s">
        <v>50713</v>
      </c>
      <c r="E1592" s="4" t="s">
        <v>50674</v>
      </c>
      <c r="F1592" s="4" t="s">
        <v>50714</v>
      </c>
      <c r="G1592" s="4" t="s">
        <v>50715</v>
      </c>
      <c r="I1592" t="s">
        <v>11346</v>
      </c>
      <c r="J1592" t="s">
        <v>11339</v>
      </c>
      <c r="K1592" t="s">
        <v>11400</v>
      </c>
      <c r="L1592" t="s">
        <v>11401</v>
      </c>
      <c r="M1592" t="s">
        <v>32</v>
      </c>
      <c r="N1592" t="s">
        <v>11402</v>
      </c>
      <c r="O1592" t="s">
        <v>11403</v>
      </c>
      <c r="P1592" t="s">
        <v>11404</v>
      </c>
      <c r="R1592" t="s">
        <v>11345</v>
      </c>
      <c r="S1592" t="s">
        <v>10459</v>
      </c>
      <c r="T1592">
        <v>30415</v>
      </c>
      <c r="U1592" s="4">
        <v>1136</v>
      </c>
      <c r="V1592" s="4">
        <v>20</v>
      </c>
      <c r="W1592" s="4">
        <v>17</v>
      </c>
      <c r="X1592" s="12">
        <f t="shared" si="72"/>
        <v>8.8028169014084511E-3</v>
      </c>
      <c r="Y1592" s="4">
        <v>10</v>
      </c>
      <c r="Z1592" s="4">
        <f t="shared" si="73"/>
        <v>21</v>
      </c>
      <c r="AA1592" s="4">
        <v>9</v>
      </c>
      <c r="AB1592" s="4">
        <v>14</v>
      </c>
      <c r="AC1592" s="4">
        <v>7</v>
      </c>
      <c r="AD1592" s="4">
        <v>28</v>
      </c>
      <c r="AE1592" s="4">
        <v>9</v>
      </c>
      <c r="AF1592" s="4">
        <v>114</v>
      </c>
      <c r="AG1592" s="4">
        <v>0</v>
      </c>
      <c r="AH1592" s="4">
        <v>0</v>
      </c>
      <c r="AI1592" s="4">
        <v>15</v>
      </c>
      <c r="AJ1592" s="4">
        <f t="shared" si="74"/>
        <v>114</v>
      </c>
      <c r="AK1592" s="4">
        <v>0</v>
      </c>
      <c r="AL1592" s="4">
        <v>2</v>
      </c>
      <c r="AM1592" t="s">
        <v>11405</v>
      </c>
    </row>
    <row r="1593" spans="1:39" x14ac:dyDescent="0.2">
      <c r="A1593" t="s">
        <v>11411</v>
      </c>
      <c r="B1593" s="4" t="s">
        <v>50710</v>
      </c>
      <c r="C1593" s="4" t="s">
        <v>50712</v>
      </c>
      <c r="D1593" s="4" t="s">
        <v>50713</v>
      </c>
      <c r="E1593" s="4" t="s">
        <v>50674</v>
      </c>
      <c r="F1593" s="4" t="s">
        <v>50714</v>
      </c>
      <c r="G1593" s="4" t="s">
        <v>50715</v>
      </c>
      <c r="I1593" t="s">
        <v>11346</v>
      </c>
      <c r="J1593" t="s">
        <v>11339</v>
      </c>
      <c r="K1593" t="s">
        <v>11406</v>
      </c>
      <c r="L1593" t="s">
        <v>11407</v>
      </c>
      <c r="N1593" t="s">
        <v>11408</v>
      </c>
      <c r="O1593" t="s">
        <v>11409</v>
      </c>
      <c r="P1593" t="s">
        <v>11410</v>
      </c>
      <c r="R1593" t="s">
        <v>11345</v>
      </c>
      <c r="S1593" t="s">
        <v>10459</v>
      </c>
      <c r="T1593">
        <v>30415</v>
      </c>
      <c r="U1593" s="4">
        <v>860</v>
      </c>
      <c r="V1593" s="4">
        <v>36</v>
      </c>
      <c r="W1593" s="4">
        <v>46</v>
      </c>
      <c r="X1593" s="12">
        <f t="shared" si="72"/>
        <v>3.9534883720930232E-2</v>
      </c>
      <c r="Y1593" s="4">
        <v>34</v>
      </c>
      <c r="Z1593" s="4">
        <f t="shared" si="73"/>
        <v>71.400000000000006</v>
      </c>
      <c r="AA1593" s="4">
        <v>33</v>
      </c>
      <c r="AB1593" s="4">
        <v>39</v>
      </c>
      <c r="AC1593" s="4">
        <v>28</v>
      </c>
      <c r="AD1593" s="4">
        <v>94</v>
      </c>
      <c r="AE1593" s="4">
        <v>18</v>
      </c>
      <c r="AF1593" s="4">
        <v>109</v>
      </c>
      <c r="AG1593" s="4">
        <v>2</v>
      </c>
      <c r="AH1593" s="4">
        <v>2</v>
      </c>
      <c r="AI1593" s="4">
        <v>31</v>
      </c>
      <c r="AJ1593" s="4">
        <f t="shared" si="74"/>
        <v>111</v>
      </c>
      <c r="AK1593" s="4">
        <v>0</v>
      </c>
      <c r="AL1593" s="4">
        <v>2</v>
      </c>
      <c r="AM1593" t="s">
        <v>11411</v>
      </c>
    </row>
    <row r="1594" spans="1:39" x14ac:dyDescent="0.2">
      <c r="A1594" t="s">
        <v>11417</v>
      </c>
      <c r="B1594" s="4" t="s">
        <v>50710</v>
      </c>
      <c r="C1594" s="4" t="s">
        <v>50712</v>
      </c>
      <c r="D1594" s="4" t="s">
        <v>50713</v>
      </c>
      <c r="E1594" s="4" t="s">
        <v>50674</v>
      </c>
      <c r="F1594" s="4" t="s">
        <v>50714</v>
      </c>
      <c r="G1594" s="4" t="s">
        <v>50715</v>
      </c>
      <c r="I1594" t="s">
        <v>11346</v>
      </c>
      <c r="J1594" t="s">
        <v>11339</v>
      </c>
      <c r="K1594" t="s">
        <v>11412</v>
      </c>
      <c r="L1594" t="s">
        <v>11413</v>
      </c>
      <c r="M1594" t="s">
        <v>32</v>
      </c>
      <c r="N1594" t="s">
        <v>11414</v>
      </c>
      <c r="O1594" t="s">
        <v>11415</v>
      </c>
      <c r="P1594" t="s">
        <v>11416</v>
      </c>
      <c r="R1594" t="s">
        <v>11353</v>
      </c>
      <c r="S1594" t="s">
        <v>10459</v>
      </c>
      <c r="T1594">
        <v>30458</v>
      </c>
      <c r="U1594" s="4">
        <v>1744</v>
      </c>
      <c r="V1594" s="4">
        <v>41</v>
      </c>
      <c r="W1594" s="4">
        <v>19</v>
      </c>
      <c r="X1594" s="12">
        <f t="shared" si="72"/>
        <v>8.600917431192661E-3</v>
      </c>
      <c r="Y1594" s="4">
        <v>15</v>
      </c>
      <c r="Z1594" s="4">
        <f t="shared" si="73"/>
        <v>31.5</v>
      </c>
      <c r="AA1594" s="4">
        <v>14</v>
      </c>
      <c r="AB1594" s="4">
        <v>14</v>
      </c>
      <c r="AC1594" s="4">
        <v>8</v>
      </c>
      <c r="AD1594" s="4">
        <v>24</v>
      </c>
      <c r="AE1594" s="4">
        <v>12</v>
      </c>
      <c r="AF1594" s="4">
        <v>98</v>
      </c>
      <c r="AG1594" s="4">
        <v>3</v>
      </c>
      <c r="AH1594" s="4">
        <v>6</v>
      </c>
      <c r="AI1594" s="4">
        <v>15</v>
      </c>
      <c r="AJ1594" s="4">
        <f t="shared" si="74"/>
        <v>104</v>
      </c>
      <c r="AK1594" s="4">
        <v>0</v>
      </c>
      <c r="AL1594" s="4">
        <v>3</v>
      </c>
      <c r="AM1594" t="s">
        <v>11417</v>
      </c>
    </row>
    <row r="1595" spans="1:39" x14ac:dyDescent="0.2">
      <c r="A1595" t="s">
        <v>11423</v>
      </c>
      <c r="B1595" s="4" t="s">
        <v>50710</v>
      </c>
      <c r="C1595" s="4" t="s">
        <v>50712</v>
      </c>
      <c r="D1595" s="4" t="s">
        <v>50713</v>
      </c>
      <c r="E1595" s="4" t="s">
        <v>50674</v>
      </c>
      <c r="F1595" s="4" t="s">
        <v>50714</v>
      </c>
      <c r="G1595" s="4" t="s">
        <v>50715</v>
      </c>
      <c r="I1595" t="s">
        <v>11346</v>
      </c>
      <c r="J1595" t="s">
        <v>11339</v>
      </c>
      <c r="K1595" t="s">
        <v>11418</v>
      </c>
      <c r="L1595" t="s">
        <v>11419</v>
      </c>
      <c r="M1595" t="s">
        <v>32</v>
      </c>
      <c r="N1595" t="s">
        <v>11420</v>
      </c>
      <c r="O1595" t="s">
        <v>11421</v>
      </c>
      <c r="P1595" t="s">
        <v>11422</v>
      </c>
      <c r="R1595" t="s">
        <v>11345</v>
      </c>
      <c r="S1595" t="s">
        <v>10459</v>
      </c>
      <c r="T1595">
        <v>30415</v>
      </c>
      <c r="U1595" s="4">
        <v>460</v>
      </c>
      <c r="V1595" s="4">
        <v>39</v>
      </c>
      <c r="W1595" s="4">
        <v>23</v>
      </c>
      <c r="X1595" s="12">
        <f t="shared" si="72"/>
        <v>4.3478260869565216E-2</v>
      </c>
      <c r="Y1595" s="4">
        <v>20</v>
      </c>
      <c r="Z1595" s="4">
        <f t="shared" si="73"/>
        <v>42</v>
      </c>
      <c r="AA1595" s="4">
        <v>19</v>
      </c>
      <c r="AB1595" s="4">
        <v>22</v>
      </c>
      <c r="AC1595" s="4">
        <v>10</v>
      </c>
      <c r="AD1595" s="4">
        <v>29</v>
      </c>
      <c r="AE1595" s="4">
        <v>14</v>
      </c>
      <c r="AF1595" s="4">
        <v>84</v>
      </c>
      <c r="AG1595" s="4">
        <v>1</v>
      </c>
      <c r="AH1595" s="4">
        <v>3</v>
      </c>
      <c r="AI1595" s="4">
        <v>19</v>
      </c>
      <c r="AJ1595" s="4">
        <f t="shared" si="74"/>
        <v>87</v>
      </c>
      <c r="AK1595" s="4">
        <v>0</v>
      </c>
      <c r="AL1595" s="4">
        <v>16</v>
      </c>
      <c r="AM1595" t="s">
        <v>11423</v>
      </c>
    </row>
    <row r="1596" spans="1:39" x14ac:dyDescent="0.2">
      <c r="A1596" t="s">
        <v>11429</v>
      </c>
      <c r="B1596" s="4" t="s">
        <v>50710</v>
      </c>
      <c r="C1596" s="4" t="s">
        <v>50712</v>
      </c>
      <c r="D1596" s="4" t="s">
        <v>50713</v>
      </c>
      <c r="E1596" s="4" t="s">
        <v>50674</v>
      </c>
      <c r="F1596" s="4" t="s">
        <v>50714</v>
      </c>
      <c r="G1596" s="4" t="s">
        <v>50715</v>
      </c>
      <c r="I1596" t="s">
        <v>11346</v>
      </c>
      <c r="J1596" t="s">
        <v>11339</v>
      </c>
      <c r="K1596" t="s">
        <v>11424</v>
      </c>
      <c r="L1596" t="s">
        <v>11425</v>
      </c>
      <c r="N1596" t="s">
        <v>11426</v>
      </c>
      <c r="O1596" t="s">
        <v>11427</v>
      </c>
      <c r="P1596" t="s">
        <v>11428</v>
      </c>
      <c r="R1596" t="s">
        <v>11353</v>
      </c>
      <c r="S1596" t="s">
        <v>10459</v>
      </c>
      <c r="T1596">
        <v>30458</v>
      </c>
      <c r="U1596" s="4">
        <v>547</v>
      </c>
      <c r="V1596" s="4">
        <v>22</v>
      </c>
      <c r="W1596" s="4">
        <v>9</v>
      </c>
      <c r="X1596" s="12">
        <f t="shared" si="72"/>
        <v>1.6453382084095063E-2</v>
      </c>
      <c r="Y1596" s="4">
        <v>9</v>
      </c>
      <c r="Z1596" s="4">
        <f t="shared" si="73"/>
        <v>18.900000000000002</v>
      </c>
      <c r="AA1596" s="4">
        <v>9</v>
      </c>
      <c r="AB1596" s="4">
        <v>9</v>
      </c>
      <c r="AC1596" s="4">
        <v>5</v>
      </c>
      <c r="AD1596" s="4">
        <v>19</v>
      </c>
      <c r="AE1596" s="4">
        <v>7</v>
      </c>
      <c r="AF1596" s="4">
        <v>33</v>
      </c>
      <c r="AG1596" s="4">
        <v>0</v>
      </c>
      <c r="AH1596" s="4">
        <v>0</v>
      </c>
      <c r="AI1596" s="4">
        <v>5</v>
      </c>
      <c r="AJ1596" s="4">
        <f t="shared" si="74"/>
        <v>33</v>
      </c>
      <c r="AK1596" s="4">
        <v>2</v>
      </c>
      <c r="AL1596" s="4">
        <v>3</v>
      </c>
      <c r="AM1596" t="s">
        <v>11429</v>
      </c>
    </row>
    <row r="1597" spans="1:39" x14ac:dyDescent="0.2">
      <c r="A1597" s="1" t="s">
        <v>11531</v>
      </c>
      <c r="B1597" s="4" t="s">
        <v>50710</v>
      </c>
      <c r="C1597" s="4" t="s">
        <v>50712</v>
      </c>
      <c r="D1597" s="4" t="s">
        <v>50713</v>
      </c>
      <c r="E1597" s="4" t="s">
        <v>50674</v>
      </c>
      <c r="F1597" s="4" t="s">
        <v>50714</v>
      </c>
      <c r="G1597" s="4" t="s">
        <v>50715</v>
      </c>
      <c r="I1597" t="s">
        <v>11498</v>
      </c>
      <c r="J1597" t="s">
        <v>11524</v>
      </c>
      <c r="K1597" t="s">
        <v>11525</v>
      </c>
      <c r="L1597" t="s">
        <v>11526</v>
      </c>
      <c r="N1597" t="s">
        <v>11527</v>
      </c>
      <c r="O1597" t="s">
        <v>11528</v>
      </c>
      <c r="P1597" t="s">
        <v>11529</v>
      </c>
      <c r="R1597" t="s">
        <v>11530</v>
      </c>
      <c r="S1597" t="s">
        <v>10459</v>
      </c>
      <c r="T1597">
        <v>39846</v>
      </c>
      <c r="U1597" s="4">
        <v>554</v>
      </c>
      <c r="V1597" s="4">
        <v>28</v>
      </c>
      <c r="W1597" s="4">
        <v>31</v>
      </c>
      <c r="X1597" s="12">
        <f t="shared" si="72"/>
        <v>5.5956678700361008E-2</v>
      </c>
      <c r="Y1597" s="4">
        <v>31</v>
      </c>
      <c r="Z1597" s="4">
        <f t="shared" si="73"/>
        <v>65.100000000000009</v>
      </c>
      <c r="AA1597" s="4">
        <v>30</v>
      </c>
      <c r="AB1597" s="4">
        <v>30</v>
      </c>
      <c r="AC1597" s="4">
        <v>17</v>
      </c>
      <c r="AD1597" s="4">
        <v>62</v>
      </c>
      <c r="AE1597" s="4">
        <v>20</v>
      </c>
      <c r="AF1597" s="4">
        <v>88</v>
      </c>
      <c r="AG1597" s="4">
        <v>0</v>
      </c>
      <c r="AH1597" s="4">
        <v>0</v>
      </c>
      <c r="AI1597" s="4">
        <v>17</v>
      </c>
      <c r="AJ1597" s="4">
        <f t="shared" si="74"/>
        <v>88</v>
      </c>
      <c r="AK1597" s="4">
        <v>6</v>
      </c>
      <c r="AL1597" s="4">
        <v>5</v>
      </c>
      <c r="AM1597" s="1" t="s">
        <v>11531</v>
      </c>
    </row>
    <row r="1598" spans="1:39" x14ac:dyDescent="0.2">
      <c r="A1598" t="s">
        <v>11540</v>
      </c>
      <c r="B1598" s="4" t="s">
        <v>50710</v>
      </c>
      <c r="C1598" s="4" t="s">
        <v>50712</v>
      </c>
      <c r="D1598" s="4" t="s">
        <v>50713</v>
      </c>
      <c r="E1598" s="4" t="s">
        <v>50674</v>
      </c>
      <c r="F1598" s="4" t="s">
        <v>50714</v>
      </c>
      <c r="G1598" s="4" t="s">
        <v>50715</v>
      </c>
      <c r="I1598" t="s">
        <v>11539</v>
      </c>
      <c r="J1598" t="s">
        <v>11532</v>
      </c>
      <c r="K1598" t="s">
        <v>11533</v>
      </c>
      <c r="L1598" t="s">
        <v>11534</v>
      </c>
      <c r="N1598" t="s">
        <v>11535</v>
      </c>
      <c r="O1598" t="s">
        <v>11536</v>
      </c>
      <c r="P1598" t="s">
        <v>11537</v>
      </c>
      <c r="R1598" t="s">
        <v>11538</v>
      </c>
      <c r="S1598" t="s">
        <v>10459</v>
      </c>
      <c r="T1598">
        <v>31548</v>
      </c>
      <c r="U1598" s="4">
        <v>2694</v>
      </c>
      <c r="V1598" s="4">
        <v>97</v>
      </c>
      <c r="W1598" s="4">
        <v>107</v>
      </c>
      <c r="X1598" s="12">
        <f t="shared" si="72"/>
        <v>2.9695619896065329E-2</v>
      </c>
      <c r="Y1598" s="4">
        <v>80</v>
      </c>
      <c r="Z1598" s="4">
        <f t="shared" si="73"/>
        <v>168</v>
      </c>
      <c r="AA1598" s="4">
        <v>69</v>
      </c>
      <c r="AB1598" s="4">
        <v>69</v>
      </c>
      <c r="AC1598" s="4">
        <v>20</v>
      </c>
      <c r="AD1598" s="4">
        <v>79</v>
      </c>
      <c r="AE1598" s="4">
        <v>54</v>
      </c>
      <c r="AF1598" s="4">
        <v>433</v>
      </c>
      <c r="AG1598" s="4">
        <v>21</v>
      </c>
      <c r="AH1598" s="4">
        <v>60</v>
      </c>
      <c r="AI1598" s="4">
        <v>84</v>
      </c>
      <c r="AJ1598" s="4">
        <f t="shared" si="74"/>
        <v>493</v>
      </c>
      <c r="AK1598" s="4">
        <v>5</v>
      </c>
      <c r="AL1598" s="4">
        <v>4</v>
      </c>
      <c r="AM1598" t="s">
        <v>11540</v>
      </c>
    </row>
    <row r="1599" spans="1:39" x14ac:dyDescent="0.2">
      <c r="A1599" t="s">
        <v>11546</v>
      </c>
      <c r="B1599" s="4" t="s">
        <v>50710</v>
      </c>
      <c r="C1599" s="4" t="s">
        <v>50712</v>
      </c>
      <c r="D1599" s="4" t="s">
        <v>50713</v>
      </c>
      <c r="E1599" s="4" t="s">
        <v>50674</v>
      </c>
      <c r="F1599" s="4" t="s">
        <v>50714</v>
      </c>
      <c r="G1599" s="4" t="s">
        <v>50715</v>
      </c>
      <c r="I1599" t="s">
        <v>11539</v>
      </c>
      <c r="J1599" t="s">
        <v>11532</v>
      </c>
      <c r="K1599" t="s">
        <v>11541</v>
      </c>
      <c r="L1599" t="s">
        <v>11542</v>
      </c>
      <c r="M1599" t="s">
        <v>32</v>
      </c>
      <c r="N1599" t="s">
        <v>11543</v>
      </c>
      <c r="O1599" t="s">
        <v>11544</v>
      </c>
      <c r="P1599" t="s">
        <v>11545</v>
      </c>
      <c r="R1599" t="s">
        <v>11538</v>
      </c>
      <c r="S1599" t="s">
        <v>10459</v>
      </c>
      <c r="T1599">
        <v>31548</v>
      </c>
      <c r="U1599" s="4">
        <v>1036</v>
      </c>
      <c r="V1599" s="4">
        <v>65</v>
      </c>
      <c r="W1599" s="4">
        <v>76</v>
      </c>
      <c r="X1599" s="12">
        <f t="shared" si="72"/>
        <v>4.8262548262548263E-2</v>
      </c>
      <c r="Y1599" s="4">
        <v>50</v>
      </c>
      <c r="Z1599" s="4">
        <f t="shared" si="73"/>
        <v>105</v>
      </c>
      <c r="AA1599" s="4">
        <v>51</v>
      </c>
      <c r="AB1599" s="4">
        <v>62</v>
      </c>
      <c r="AC1599" s="4">
        <v>25</v>
      </c>
      <c r="AD1599" s="4">
        <v>93</v>
      </c>
      <c r="AE1599" s="4">
        <v>36</v>
      </c>
      <c r="AF1599" s="4">
        <v>225</v>
      </c>
      <c r="AG1599" s="4">
        <v>14</v>
      </c>
      <c r="AH1599" s="4">
        <v>44</v>
      </c>
      <c r="AI1599" s="4">
        <v>61</v>
      </c>
      <c r="AJ1599" s="4">
        <f t="shared" si="74"/>
        <v>269</v>
      </c>
      <c r="AK1599" s="4">
        <v>0</v>
      </c>
      <c r="AL1599" s="4">
        <v>8</v>
      </c>
      <c r="AM1599" t="s">
        <v>11546</v>
      </c>
    </row>
    <row r="1600" spans="1:39" x14ac:dyDescent="0.2">
      <c r="A1600" t="s">
        <v>11553</v>
      </c>
      <c r="B1600" s="4" t="s">
        <v>50710</v>
      </c>
      <c r="C1600" s="4" t="s">
        <v>50712</v>
      </c>
      <c r="D1600" s="4" t="s">
        <v>50713</v>
      </c>
      <c r="E1600" s="4" t="s">
        <v>50674</v>
      </c>
      <c r="F1600" s="4" t="s">
        <v>50714</v>
      </c>
      <c r="G1600" s="4" t="s">
        <v>50715</v>
      </c>
      <c r="I1600" t="s">
        <v>11539</v>
      </c>
      <c r="J1600" t="s">
        <v>11532</v>
      </c>
      <c r="K1600" t="s">
        <v>11547</v>
      </c>
      <c r="L1600" t="s">
        <v>11548</v>
      </c>
      <c r="M1600" t="s">
        <v>32</v>
      </c>
      <c r="N1600" t="s">
        <v>11549</v>
      </c>
      <c r="O1600" t="s">
        <v>11550</v>
      </c>
      <c r="P1600" t="s">
        <v>11551</v>
      </c>
      <c r="R1600" t="s">
        <v>11552</v>
      </c>
      <c r="S1600" t="s">
        <v>10459</v>
      </c>
      <c r="T1600">
        <v>31558</v>
      </c>
      <c r="U1600" s="4">
        <v>610</v>
      </c>
      <c r="V1600" s="4">
        <v>94</v>
      </c>
      <c r="W1600" s="4">
        <v>104</v>
      </c>
      <c r="X1600" s="12">
        <f t="shared" si="72"/>
        <v>0.11147540983606558</v>
      </c>
      <c r="Y1600" s="4">
        <v>68</v>
      </c>
      <c r="Z1600" s="4">
        <f t="shared" si="73"/>
        <v>142.80000000000001</v>
      </c>
      <c r="AA1600" s="4">
        <v>66</v>
      </c>
      <c r="AB1600" s="4">
        <v>85</v>
      </c>
      <c r="AC1600" s="4">
        <v>23</v>
      </c>
      <c r="AD1600" s="4">
        <v>75</v>
      </c>
      <c r="AE1600" s="4">
        <v>32</v>
      </c>
      <c r="AF1600" s="4">
        <v>129</v>
      </c>
      <c r="AG1600" s="4">
        <v>12</v>
      </c>
      <c r="AH1600" s="4">
        <v>21</v>
      </c>
      <c r="AI1600" s="4">
        <v>75</v>
      </c>
      <c r="AJ1600" s="4">
        <f t="shared" si="74"/>
        <v>150</v>
      </c>
      <c r="AK1600" s="4">
        <v>4</v>
      </c>
      <c r="AL1600" s="4">
        <v>17</v>
      </c>
      <c r="AM1600" t="s">
        <v>11553</v>
      </c>
    </row>
    <row r="1601" spans="1:39" x14ac:dyDescent="0.2">
      <c r="A1601" t="s">
        <v>11559</v>
      </c>
      <c r="B1601" s="4" t="s">
        <v>50710</v>
      </c>
      <c r="C1601" s="4" t="s">
        <v>50712</v>
      </c>
      <c r="D1601" s="4" t="s">
        <v>50713</v>
      </c>
      <c r="E1601" s="4" t="s">
        <v>50674</v>
      </c>
      <c r="F1601" s="4" t="s">
        <v>50714</v>
      </c>
      <c r="G1601" s="4" t="s">
        <v>50715</v>
      </c>
      <c r="I1601" t="s">
        <v>11539</v>
      </c>
      <c r="J1601" t="s">
        <v>11532</v>
      </c>
      <c r="K1601" t="s">
        <v>11554</v>
      </c>
      <c r="L1601" t="s">
        <v>11555</v>
      </c>
      <c r="M1601" t="s">
        <v>32</v>
      </c>
      <c r="N1601" t="s">
        <v>11556</v>
      </c>
      <c r="O1601" t="s">
        <v>11557</v>
      </c>
      <c r="P1601" t="s">
        <v>11558</v>
      </c>
      <c r="R1601" t="s">
        <v>11538</v>
      </c>
      <c r="S1601" t="s">
        <v>10459</v>
      </c>
      <c r="T1601">
        <v>31548</v>
      </c>
      <c r="U1601" s="4">
        <v>544</v>
      </c>
      <c r="V1601" s="4">
        <v>123</v>
      </c>
      <c r="W1601" s="4">
        <v>99</v>
      </c>
      <c r="X1601" s="12">
        <f t="shared" si="72"/>
        <v>0.14154411764705882</v>
      </c>
      <c r="Y1601" s="4">
        <v>77</v>
      </c>
      <c r="Z1601" s="4">
        <f t="shared" si="73"/>
        <v>161.70000000000002</v>
      </c>
      <c r="AA1601" s="4">
        <v>74</v>
      </c>
      <c r="AB1601" s="4">
        <v>76</v>
      </c>
      <c r="AC1601" s="4">
        <v>13</v>
      </c>
      <c r="AD1601" s="4">
        <v>32</v>
      </c>
      <c r="AE1601" s="4">
        <v>37</v>
      </c>
      <c r="AF1601" s="4">
        <v>192</v>
      </c>
      <c r="AG1601" s="4">
        <v>7</v>
      </c>
      <c r="AH1601" s="4">
        <v>11</v>
      </c>
      <c r="AI1601" s="4">
        <v>77</v>
      </c>
      <c r="AJ1601" s="4">
        <f t="shared" si="74"/>
        <v>203</v>
      </c>
      <c r="AK1601" s="4">
        <v>0</v>
      </c>
      <c r="AL1601" s="4">
        <v>9</v>
      </c>
      <c r="AM1601" t="s">
        <v>11559</v>
      </c>
    </row>
    <row r="1602" spans="1:39" x14ac:dyDescent="0.2">
      <c r="A1602" t="s">
        <v>11565</v>
      </c>
      <c r="B1602" s="4" t="s">
        <v>50710</v>
      </c>
      <c r="C1602" s="4" t="s">
        <v>50712</v>
      </c>
      <c r="D1602" s="4" t="s">
        <v>50713</v>
      </c>
      <c r="E1602" s="4" t="s">
        <v>50674</v>
      </c>
      <c r="F1602" s="4" t="s">
        <v>50714</v>
      </c>
      <c r="G1602" s="4" t="s">
        <v>50715</v>
      </c>
      <c r="I1602" t="s">
        <v>11539</v>
      </c>
      <c r="J1602" t="s">
        <v>11532</v>
      </c>
      <c r="K1602" t="s">
        <v>11560</v>
      </c>
      <c r="L1602" t="s">
        <v>11561</v>
      </c>
      <c r="M1602" t="s">
        <v>32</v>
      </c>
      <c r="N1602" t="s">
        <v>11562</v>
      </c>
      <c r="O1602" t="s">
        <v>11563</v>
      </c>
      <c r="P1602" t="s">
        <v>11564</v>
      </c>
      <c r="R1602" t="s">
        <v>11538</v>
      </c>
      <c r="S1602" t="s">
        <v>10459</v>
      </c>
      <c r="T1602">
        <v>31548</v>
      </c>
      <c r="U1602" s="4">
        <v>385</v>
      </c>
      <c r="V1602" s="4">
        <v>61</v>
      </c>
      <c r="W1602" s="4">
        <v>52</v>
      </c>
      <c r="X1602" s="12">
        <f t="shared" si="72"/>
        <v>0.10649350649350649</v>
      </c>
      <c r="Y1602" s="4">
        <v>41</v>
      </c>
      <c r="Z1602" s="4">
        <f t="shared" si="73"/>
        <v>86.100000000000009</v>
      </c>
      <c r="AA1602" s="4">
        <v>40</v>
      </c>
      <c r="AB1602" s="4">
        <v>51</v>
      </c>
      <c r="AC1602" s="4">
        <v>17</v>
      </c>
      <c r="AD1602" s="4">
        <v>57</v>
      </c>
      <c r="AE1602" s="4">
        <v>22</v>
      </c>
      <c r="AF1602" s="4">
        <v>109</v>
      </c>
      <c r="AG1602" s="4">
        <v>7</v>
      </c>
      <c r="AH1602" s="4">
        <v>18</v>
      </c>
      <c r="AI1602" s="4">
        <v>37</v>
      </c>
      <c r="AJ1602" s="4">
        <f t="shared" si="74"/>
        <v>127</v>
      </c>
      <c r="AK1602" s="4">
        <v>0</v>
      </c>
      <c r="AL1602" s="4">
        <v>5</v>
      </c>
      <c r="AM1602" t="s">
        <v>11565</v>
      </c>
    </row>
    <row r="1603" spans="1:39" x14ac:dyDescent="0.2">
      <c r="A1603" t="s">
        <v>11572</v>
      </c>
      <c r="B1603" s="4" t="s">
        <v>50710</v>
      </c>
      <c r="C1603" s="4" t="s">
        <v>50712</v>
      </c>
      <c r="D1603" s="4" t="s">
        <v>50713</v>
      </c>
      <c r="E1603" s="4" t="s">
        <v>50674</v>
      </c>
      <c r="F1603" s="4" t="s">
        <v>50714</v>
      </c>
      <c r="G1603" s="4" t="s">
        <v>50715</v>
      </c>
      <c r="I1603" t="s">
        <v>11539</v>
      </c>
      <c r="J1603" t="s">
        <v>11532</v>
      </c>
      <c r="K1603" t="s">
        <v>11566</v>
      </c>
      <c r="L1603" t="s">
        <v>11567</v>
      </c>
      <c r="M1603" t="s">
        <v>32</v>
      </c>
      <c r="N1603" t="s">
        <v>11568</v>
      </c>
      <c r="O1603" t="s">
        <v>11569</v>
      </c>
      <c r="P1603" t="s">
        <v>11570</v>
      </c>
      <c r="R1603" t="s">
        <v>11571</v>
      </c>
      <c r="S1603" t="s">
        <v>10459</v>
      </c>
      <c r="T1603">
        <v>31569</v>
      </c>
      <c r="U1603" s="4">
        <v>453</v>
      </c>
      <c r="V1603" s="4">
        <v>96</v>
      </c>
      <c r="W1603" s="4">
        <v>128</v>
      </c>
      <c r="X1603" s="12">
        <f t="shared" si="72"/>
        <v>0.16997792494481237</v>
      </c>
      <c r="Y1603" s="4">
        <v>77</v>
      </c>
      <c r="Z1603" s="4">
        <f t="shared" si="73"/>
        <v>161.70000000000002</v>
      </c>
      <c r="AA1603" s="4">
        <v>74</v>
      </c>
      <c r="AB1603" s="4">
        <v>90</v>
      </c>
      <c r="AC1603" s="4">
        <v>33</v>
      </c>
      <c r="AD1603" s="4">
        <v>101</v>
      </c>
      <c r="AE1603" s="4">
        <v>55</v>
      </c>
      <c r="AF1603" s="4">
        <v>306</v>
      </c>
      <c r="AG1603" s="4">
        <v>20</v>
      </c>
      <c r="AH1603" s="4">
        <v>46</v>
      </c>
      <c r="AI1603" s="4">
        <v>105</v>
      </c>
      <c r="AJ1603" s="4">
        <f t="shared" si="74"/>
        <v>352</v>
      </c>
      <c r="AK1603" s="4">
        <v>4</v>
      </c>
      <c r="AL1603" s="4">
        <v>13</v>
      </c>
      <c r="AM1603" t="s">
        <v>11572</v>
      </c>
    </row>
    <row r="1604" spans="1:39" x14ac:dyDescent="0.2">
      <c r="A1604" t="s">
        <v>11578</v>
      </c>
      <c r="B1604" s="4" t="s">
        <v>50710</v>
      </c>
      <c r="C1604" s="4" t="s">
        <v>50712</v>
      </c>
      <c r="D1604" s="4" t="s">
        <v>50713</v>
      </c>
      <c r="E1604" s="4" t="s">
        <v>50674</v>
      </c>
      <c r="F1604" s="4" t="s">
        <v>50714</v>
      </c>
      <c r="G1604" s="4" t="s">
        <v>50715</v>
      </c>
      <c r="I1604" t="s">
        <v>11539</v>
      </c>
      <c r="J1604" t="s">
        <v>11532</v>
      </c>
      <c r="K1604" t="s">
        <v>11573</v>
      </c>
      <c r="L1604" t="s">
        <v>11574</v>
      </c>
      <c r="M1604" t="s">
        <v>32</v>
      </c>
      <c r="N1604" t="s">
        <v>11575</v>
      </c>
      <c r="O1604" t="s">
        <v>11576</v>
      </c>
      <c r="P1604" t="s">
        <v>11577</v>
      </c>
      <c r="R1604" t="s">
        <v>11552</v>
      </c>
      <c r="S1604" t="s">
        <v>10459</v>
      </c>
      <c r="T1604">
        <v>31558</v>
      </c>
      <c r="U1604" s="4">
        <v>468</v>
      </c>
      <c r="V1604" s="4">
        <v>82</v>
      </c>
      <c r="W1604" s="4">
        <v>98</v>
      </c>
      <c r="X1604" s="12">
        <f t="shared" si="72"/>
        <v>0.12393162393162394</v>
      </c>
      <c r="Y1604" s="4">
        <v>58</v>
      </c>
      <c r="Z1604" s="4">
        <f t="shared" si="73"/>
        <v>121.80000000000001</v>
      </c>
      <c r="AA1604" s="4">
        <v>56</v>
      </c>
      <c r="AB1604" s="4">
        <v>74</v>
      </c>
      <c r="AC1604" s="4">
        <v>17</v>
      </c>
      <c r="AD1604" s="4">
        <v>60</v>
      </c>
      <c r="AE1604" s="4">
        <v>39</v>
      </c>
      <c r="AF1604" s="4">
        <v>261</v>
      </c>
      <c r="AG1604" s="4">
        <v>7</v>
      </c>
      <c r="AH1604" s="4">
        <v>21</v>
      </c>
      <c r="AI1604" s="4">
        <v>74</v>
      </c>
      <c r="AJ1604" s="4">
        <f t="shared" si="74"/>
        <v>282</v>
      </c>
      <c r="AK1604" s="4">
        <v>6</v>
      </c>
      <c r="AL1604" s="4">
        <v>14</v>
      </c>
      <c r="AM1604" t="s">
        <v>11578</v>
      </c>
    </row>
    <row r="1605" spans="1:39" x14ac:dyDescent="0.2">
      <c r="A1605" t="s">
        <v>11584</v>
      </c>
      <c r="B1605" s="4" t="s">
        <v>50710</v>
      </c>
      <c r="C1605" s="4" t="s">
        <v>50712</v>
      </c>
      <c r="D1605" s="4" t="s">
        <v>50713</v>
      </c>
      <c r="E1605" s="4" t="s">
        <v>50674</v>
      </c>
      <c r="F1605" s="4" t="s">
        <v>50714</v>
      </c>
      <c r="G1605" s="4" t="s">
        <v>50715</v>
      </c>
      <c r="I1605" t="s">
        <v>11539</v>
      </c>
      <c r="J1605" t="s">
        <v>11532</v>
      </c>
      <c r="K1605" t="s">
        <v>11579</v>
      </c>
      <c r="L1605" t="s">
        <v>11580</v>
      </c>
      <c r="M1605" t="s">
        <v>32</v>
      </c>
      <c r="N1605" t="s">
        <v>11581</v>
      </c>
      <c r="O1605" t="s">
        <v>11582</v>
      </c>
      <c r="P1605" t="s">
        <v>11583</v>
      </c>
      <c r="R1605" t="s">
        <v>11538</v>
      </c>
      <c r="S1605" t="s">
        <v>10459</v>
      </c>
      <c r="T1605">
        <v>31548</v>
      </c>
      <c r="U1605" s="4">
        <v>671</v>
      </c>
      <c r="V1605" s="4">
        <v>99</v>
      </c>
      <c r="W1605" s="4">
        <v>77</v>
      </c>
      <c r="X1605" s="12">
        <f t="shared" ref="X1605:X1668" si="75">(Y1605/U1605)</f>
        <v>8.6438152011922509E-2</v>
      </c>
      <c r="Y1605" s="4">
        <v>58</v>
      </c>
      <c r="Z1605" s="4">
        <f t="shared" ref="Z1605:Z1668" si="76">(Y1605*2.1)</f>
        <v>121.80000000000001</v>
      </c>
      <c r="AA1605" s="4">
        <v>56</v>
      </c>
      <c r="AB1605" s="4">
        <v>66</v>
      </c>
      <c r="AC1605" s="4">
        <v>16</v>
      </c>
      <c r="AD1605" s="4">
        <v>55</v>
      </c>
      <c r="AE1605" s="4">
        <v>27</v>
      </c>
      <c r="AF1605" s="4">
        <v>122</v>
      </c>
      <c r="AG1605" s="4">
        <v>6</v>
      </c>
      <c r="AH1605" s="4">
        <v>16</v>
      </c>
      <c r="AI1605" s="4">
        <v>60</v>
      </c>
      <c r="AJ1605" s="4">
        <f t="shared" ref="AJ1605:AJ1668" si="77">(AF1605+AH1605)</f>
        <v>138</v>
      </c>
      <c r="AK1605" s="4">
        <v>1</v>
      </c>
      <c r="AL1605" s="4">
        <v>23</v>
      </c>
      <c r="AM1605" t="s">
        <v>11584</v>
      </c>
    </row>
    <row r="1606" spans="1:39" x14ac:dyDescent="0.2">
      <c r="A1606" t="s">
        <v>11590</v>
      </c>
      <c r="B1606" s="4" t="s">
        <v>50710</v>
      </c>
      <c r="C1606" s="4" t="s">
        <v>50712</v>
      </c>
      <c r="D1606" s="4" t="s">
        <v>50713</v>
      </c>
      <c r="E1606" s="4" t="s">
        <v>50674</v>
      </c>
      <c r="F1606" s="4" t="s">
        <v>50714</v>
      </c>
      <c r="G1606" s="4" t="s">
        <v>50715</v>
      </c>
      <c r="I1606" t="s">
        <v>11539</v>
      </c>
      <c r="J1606" t="s">
        <v>11532</v>
      </c>
      <c r="K1606" t="s">
        <v>11585</v>
      </c>
      <c r="L1606" t="s">
        <v>11586</v>
      </c>
      <c r="N1606" t="s">
        <v>11587</v>
      </c>
      <c r="O1606" t="s">
        <v>11588</v>
      </c>
      <c r="P1606" t="s">
        <v>11589</v>
      </c>
      <c r="R1606" t="s">
        <v>11552</v>
      </c>
      <c r="S1606" t="s">
        <v>10459</v>
      </c>
      <c r="T1606">
        <v>31558</v>
      </c>
      <c r="U1606" s="4">
        <v>587</v>
      </c>
      <c r="V1606" s="4">
        <v>154</v>
      </c>
      <c r="W1606" s="4">
        <v>95</v>
      </c>
      <c r="X1606" s="12">
        <f t="shared" si="75"/>
        <v>0.14991482112436116</v>
      </c>
      <c r="Y1606" s="4">
        <v>88</v>
      </c>
      <c r="Z1606" s="4">
        <f t="shared" si="76"/>
        <v>184.8</v>
      </c>
      <c r="AA1606" s="4">
        <v>87</v>
      </c>
      <c r="AB1606" s="4">
        <v>87</v>
      </c>
      <c r="AC1606" s="4">
        <v>4</v>
      </c>
      <c r="AD1606" s="4">
        <v>14</v>
      </c>
      <c r="AE1606" s="4">
        <v>33</v>
      </c>
      <c r="AF1606" s="4">
        <v>141</v>
      </c>
      <c r="AG1606" s="4">
        <v>5</v>
      </c>
      <c r="AH1606" s="4">
        <v>14</v>
      </c>
      <c r="AI1606" s="4">
        <v>75</v>
      </c>
      <c r="AJ1606" s="4">
        <f t="shared" si="77"/>
        <v>155</v>
      </c>
      <c r="AK1606" s="4">
        <v>9</v>
      </c>
      <c r="AL1606" s="4">
        <v>16</v>
      </c>
      <c r="AM1606" t="s">
        <v>11590</v>
      </c>
    </row>
    <row r="1607" spans="1:39" x14ac:dyDescent="0.2">
      <c r="A1607" t="s">
        <v>11596</v>
      </c>
      <c r="B1607" s="4" t="s">
        <v>50710</v>
      </c>
      <c r="C1607" s="4" t="s">
        <v>50712</v>
      </c>
      <c r="D1607" s="4" t="s">
        <v>50713</v>
      </c>
      <c r="E1607" s="4" t="s">
        <v>50674</v>
      </c>
      <c r="F1607" s="4" t="s">
        <v>50714</v>
      </c>
      <c r="G1607" s="4" t="s">
        <v>50715</v>
      </c>
      <c r="I1607" t="s">
        <v>11539</v>
      </c>
      <c r="J1607" t="s">
        <v>11532</v>
      </c>
      <c r="K1607" t="s">
        <v>11591</v>
      </c>
      <c r="L1607" t="s">
        <v>11592</v>
      </c>
      <c r="M1607" t="s">
        <v>32</v>
      </c>
      <c r="N1607" t="s">
        <v>11593</v>
      </c>
      <c r="O1607" t="s">
        <v>11594</v>
      </c>
      <c r="P1607" t="s">
        <v>11595</v>
      </c>
      <c r="R1607" t="s">
        <v>11552</v>
      </c>
      <c r="S1607" t="s">
        <v>10459</v>
      </c>
      <c r="T1607">
        <v>31558</v>
      </c>
      <c r="U1607" s="4">
        <v>1095</v>
      </c>
      <c r="V1607" s="4">
        <v>74</v>
      </c>
      <c r="W1607" s="4">
        <v>66</v>
      </c>
      <c r="X1607" s="12">
        <f t="shared" si="75"/>
        <v>4.7488584474885846E-2</v>
      </c>
      <c r="Y1607" s="4">
        <v>52</v>
      </c>
      <c r="Z1607" s="4">
        <f t="shared" si="76"/>
        <v>109.2</v>
      </c>
      <c r="AA1607" s="4">
        <v>48</v>
      </c>
      <c r="AB1607" s="4">
        <v>50</v>
      </c>
      <c r="AC1607" s="4">
        <v>28</v>
      </c>
      <c r="AD1607" s="4">
        <v>110</v>
      </c>
      <c r="AE1607" s="4">
        <v>27</v>
      </c>
      <c r="AF1607" s="4">
        <v>137</v>
      </c>
      <c r="AG1607" s="4">
        <v>5</v>
      </c>
      <c r="AH1607" s="4">
        <v>15</v>
      </c>
      <c r="AI1607" s="4">
        <v>51</v>
      </c>
      <c r="AJ1607" s="4">
        <f t="shared" si="77"/>
        <v>152</v>
      </c>
      <c r="AK1607" s="4">
        <v>3</v>
      </c>
      <c r="AL1607" s="4">
        <v>10</v>
      </c>
      <c r="AM1607" t="s">
        <v>11596</v>
      </c>
    </row>
    <row r="1608" spans="1:39" x14ac:dyDescent="0.2">
      <c r="A1608" t="s">
        <v>11602</v>
      </c>
      <c r="B1608" s="4" t="s">
        <v>50710</v>
      </c>
      <c r="C1608" s="4" t="s">
        <v>50712</v>
      </c>
      <c r="D1608" s="4" t="s">
        <v>50713</v>
      </c>
      <c r="E1608" s="4" t="s">
        <v>50674</v>
      </c>
      <c r="F1608" s="4" t="s">
        <v>50714</v>
      </c>
      <c r="G1608" s="4" t="s">
        <v>50715</v>
      </c>
      <c r="I1608" t="s">
        <v>11539</v>
      </c>
      <c r="J1608" t="s">
        <v>11532</v>
      </c>
      <c r="K1608" t="s">
        <v>11597</v>
      </c>
      <c r="L1608" t="s">
        <v>11598</v>
      </c>
      <c r="M1608" t="s">
        <v>32</v>
      </c>
      <c r="N1608" t="s">
        <v>11599</v>
      </c>
      <c r="O1608" t="s">
        <v>11600</v>
      </c>
      <c r="P1608" t="s">
        <v>11601</v>
      </c>
      <c r="R1608" t="s">
        <v>11552</v>
      </c>
      <c r="S1608" t="s">
        <v>10459</v>
      </c>
      <c r="T1608">
        <v>31558</v>
      </c>
      <c r="U1608" s="4">
        <v>672</v>
      </c>
      <c r="V1608" s="4">
        <v>102</v>
      </c>
      <c r="W1608" s="4">
        <v>98</v>
      </c>
      <c r="X1608" s="12">
        <f t="shared" si="75"/>
        <v>9.5238095238095233E-2</v>
      </c>
      <c r="Y1608" s="4">
        <v>64</v>
      </c>
      <c r="Z1608" s="4">
        <f t="shared" si="76"/>
        <v>134.4</v>
      </c>
      <c r="AA1608" s="4">
        <v>61</v>
      </c>
      <c r="AB1608" s="4">
        <v>74</v>
      </c>
      <c r="AC1608" s="4">
        <v>28</v>
      </c>
      <c r="AD1608" s="4">
        <v>96</v>
      </c>
      <c r="AE1608" s="4">
        <v>39</v>
      </c>
      <c r="AF1608" s="4">
        <v>182</v>
      </c>
      <c r="AG1608" s="4">
        <v>10</v>
      </c>
      <c r="AH1608" s="4">
        <v>18</v>
      </c>
      <c r="AI1608" s="4">
        <v>66</v>
      </c>
      <c r="AJ1608" s="4">
        <f t="shared" si="77"/>
        <v>200</v>
      </c>
      <c r="AK1608" s="4">
        <v>0</v>
      </c>
      <c r="AL1608" s="4">
        <v>11</v>
      </c>
      <c r="AM1608" t="s">
        <v>11602</v>
      </c>
    </row>
    <row r="1609" spans="1:39" x14ac:dyDescent="0.2">
      <c r="A1609" t="s">
        <v>11608</v>
      </c>
      <c r="B1609" s="4" t="s">
        <v>50710</v>
      </c>
      <c r="C1609" s="4" t="s">
        <v>50712</v>
      </c>
      <c r="D1609" s="4" t="s">
        <v>50713</v>
      </c>
      <c r="E1609" s="4" t="s">
        <v>50674</v>
      </c>
      <c r="F1609" s="4" t="s">
        <v>50714</v>
      </c>
      <c r="G1609" s="4" t="s">
        <v>50715</v>
      </c>
      <c r="I1609" t="s">
        <v>11539</v>
      </c>
      <c r="J1609" t="s">
        <v>11532</v>
      </c>
      <c r="K1609" t="s">
        <v>11603</v>
      </c>
      <c r="L1609" t="s">
        <v>11604</v>
      </c>
      <c r="M1609" t="s">
        <v>32</v>
      </c>
      <c r="N1609" t="s">
        <v>11605</v>
      </c>
      <c r="O1609" t="s">
        <v>11606</v>
      </c>
      <c r="P1609" t="s">
        <v>11607</v>
      </c>
      <c r="R1609" t="s">
        <v>11571</v>
      </c>
      <c r="S1609" t="s">
        <v>10459</v>
      </c>
      <c r="T1609">
        <v>31569</v>
      </c>
      <c r="U1609" s="4">
        <v>374</v>
      </c>
      <c r="V1609" s="4">
        <v>119</v>
      </c>
      <c r="W1609" s="4">
        <v>114</v>
      </c>
      <c r="X1609" s="12">
        <f t="shared" si="75"/>
        <v>0.21390374331550802</v>
      </c>
      <c r="Y1609" s="4">
        <v>80</v>
      </c>
      <c r="Z1609" s="4">
        <f t="shared" si="76"/>
        <v>168</v>
      </c>
      <c r="AA1609" s="4">
        <v>77</v>
      </c>
      <c r="AB1609" s="4">
        <v>92</v>
      </c>
      <c r="AC1609" s="4">
        <v>22</v>
      </c>
      <c r="AD1609" s="4">
        <v>66</v>
      </c>
      <c r="AE1609" s="4">
        <v>54</v>
      </c>
      <c r="AF1609" s="4">
        <v>282</v>
      </c>
      <c r="AG1609" s="4">
        <v>8</v>
      </c>
      <c r="AH1609" s="4">
        <v>14</v>
      </c>
      <c r="AI1609" s="4">
        <v>99</v>
      </c>
      <c r="AJ1609" s="4">
        <f t="shared" si="77"/>
        <v>296</v>
      </c>
      <c r="AK1609" s="4">
        <v>2</v>
      </c>
      <c r="AL1609" s="4">
        <v>10</v>
      </c>
      <c r="AM1609" t="s">
        <v>11608</v>
      </c>
    </row>
    <row r="1610" spans="1:39" x14ac:dyDescent="0.2">
      <c r="A1610" t="s">
        <v>11617</v>
      </c>
      <c r="B1610" s="4" t="s">
        <v>50710</v>
      </c>
      <c r="C1610" s="4" t="s">
        <v>50712</v>
      </c>
      <c r="D1610" s="4" t="s">
        <v>50713</v>
      </c>
      <c r="E1610" s="4" t="s">
        <v>50674</v>
      </c>
      <c r="F1610" s="4" t="s">
        <v>50714</v>
      </c>
      <c r="G1610" s="4" t="s">
        <v>50715</v>
      </c>
      <c r="I1610" t="s">
        <v>11616</v>
      </c>
      <c r="J1610" t="s">
        <v>11609</v>
      </c>
      <c r="K1610" t="s">
        <v>11610</v>
      </c>
      <c r="L1610" t="s">
        <v>11611</v>
      </c>
      <c r="M1610" t="s">
        <v>32</v>
      </c>
      <c r="N1610" t="s">
        <v>11612</v>
      </c>
      <c r="O1610" t="s">
        <v>11613</v>
      </c>
      <c r="P1610" t="s">
        <v>11614</v>
      </c>
      <c r="R1610" t="s">
        <v>11615</v>
      </c>
      <c r="S1610" t="s">
        <v>10459</v>
      </c>
      <c r="T1610">
        <v>30439</v>
      </c>
      <c r="U1610" s="4">
        <v>1006</v>
      </c>
      <c r="V1610" s="4">
        <v>90</v>
      </c>
      <c r="W1610" s="4">
        <v>158</v>
      </c>
      <c r="X1610" s="12">
        <f t="shared" si="75"/>
        <v>8.74751491053678E-2</v>
      </c>
      <c r="Y1610" s="4">
        <v>88</v>
      </c>
      <c r="Z1610" s="4">
        <f t="shared" si="76"/>
        <v>184.8</v>
      </c>
      <c r="AA1610" s="4">
        <v>87</v>
      </c>
      <c r="AB1610" s="4">
        <v>117</v>
      </c>
      <c r="AC1610" s="4">
        <v>53</v>
      </c>
      <c r="AD1610" s="4">
        <v>187</v>
      </c>
      <c r="AE1610" s="4">
        <v>59</v>
      </c>
      <c r="AF1610" s="4">
        <v>351</v>
      </c>
      <c r="AG1610" s="4">
        <v>9</v>
      </c>
      <c r="AH1610" s="4">
        <v>19</v>
      </c>
      <c r="AI1610" s="4">
        <v>86</v>
      </c>
      <c r="AJ1610" s="4">
        <f t="shared" si="77"/>
        <v>370</v>
      </c>
      <c r="AK1610" s="4">
        <v>0</v>
      </c>
      <c r="AL1610" s="4">
        <v>14</v>
      </c>
      <c r="AM1610" t="s">
        <v>11617</v>
      </c>
    </row>
    <row r="1611" spans="1:39" x14ac:dyDescent="0.2">
      <c r="A1611" t="s">
        <v>11623</v>
      </c>
      <c r="B1611" s="4" t="s">
        <v>50710</v>
      </c>
      <c r="C1611" s="4" t="s">
        <v>50712</v>
      </c>
      <c r="D1611" s="4" t="s">
        <v>50713</v>
      </c>
      <c r="E1611" s="4" t="s">
        <v>50674</v>
      </c>
      <c r="F1611" s="4" t="s">
        <v>50714</v>
      </c>
      <c r="G1611" s="4" t="s">
        <v>50715</v>
      </c>
      <c r="I1611" t="s">
        <v>11616</v>
      </c>
      <c r="J1611" t="s">
        <v>11609</v>
      </c>
      <c r="K1611" t="s">
        <v>11618</v>
      </c>
      <c r="L1611" t="s">
        <v>11619</v>
      </c>
      <c r="M1611" t="s">
        <v>137</v>
      </c>
      <c r="N1611" t="s">
        <v>11620</v>
      </c>
      <c r="O1611" t="s">
        <v>11621</v>
      </c>
      <c r="P1611" t="s">
        <v>11622</v>
      </c>
      <c r="R1611" t="s">
        <v>11615</v>
      </c>
      <c r="S1611" t="s">
        <v>10459</v>
      </c>
      <c r="T1611">
        <v>30439</v>
      </c>
      <c r="U1611" s="4">
        <v>462</v>
      </c>
      <c r="V1611" s="4">
        <v>31</v>
      </c>
      <c r="W1611" s="4">
        <v>34</v>
      </c>
      <c r="X1611" s="12">
        <f t="shared" si="75"/>
        <v>4.5454545454545456E-2</v>
      </c>
      <c r="Y1611" s="4">
        <v>21</v>
      </c>
      <c r="Z1611" s="4">
        <f t="shared" si="76"/>
        <v>44.1</v>
      </c>
      <c r="AA1611" s="4">
        <v>20</v>
      </c>
      <c r="AB1611" s="4">
        <v>31</v>
      </c>
      <c r="AC1611" s="4">
        <v>19</v>
      </c>
      <c r="AD1611" s="4">
        <v>81</v>
      </c>
      <c r="AE1611" s="4">
        <v>17</v>
      </c>
      <c r="AF1611" s="4">
        <v>116</v>
      </c>
      <c r="AG1611" s="4">
        <v>5</v>
      </c>
      <c r="AH1611" s="4">
        <v>6</v>
      </c>
      <c r="AI1611" s="4">
        <v>26</v>
      </c>
      <c r="AJ1611" s="4">
        <f t="shared" si="77"/>
        <v>122</v>
      </c>
      <c r="AK1611" s="4">
        <v>0</v>
      </c>
      <c r="AL1611" s="4">
        <v>1</v>
      </c>
      <c r="AM1611" t="s">
        <v>11623</v>
      </c>
    </row>
    <row r="1612" spans="1:39" x14ac:dyDescent="0.2">
      <c r="A1612" t="s">
        <v>11627</v>
      </c>
      <c r="B1612" s="4" t="s">
        <v>50710</v>
      </c>
      <c r="C1612" s="4" t="s">
        <v>50712</v>
      </c>
      <c r="D1612" s="4" t="s">
        <v>50713</v>
      </c>
      <c r="E1612" s="4" t="s">
        <v>50674</v>
      </c>
      <c r="F1612" s="4" t="s">
        <v>50714</v>
      </c>
      <c r="G1612" s="4" t="s">
        <v>50715</v>
      </c>
      <c r="I1612" t="s">
        <v>11616</v>
      </c>
      <c r="J1612" t="s">
        <v>11609</v>
      </c>
      <c r="K1612" t="s">
        <v>11624</v>
      </c>
      <c r="L1612" t="s">
        <v>11625</v>
      </c>
      <c r="M1612" t="s">
        <v>32</v>
      </c>
      <c r="N1612" t="s">
        <v>11626</v>
      </c>
      <c r="O1612" t="s">
        <v>11613</v>
      </c>
      <c r="P1612" t="s">
        <v>11614</v>
      </c>
      <c r="R1612" t="s">
        <v>11615</v>
      </c>
      <c r="S1612" t="s">
        <v>10459</v>
      </c>
      <c r="T1612">
        <v>30439</v>
      </c>
      <c r="U1612" s="4">
        <v>513</v>
      </c>
      <c r="V1612" s="4">
        <v>20</v>
      </c>
      <c r="W1612" s="4">
        <v>30</v>
      </c>
      <c r="X1612" s="12">
        <f t="shared" si="75"/>
        <v>3.3138401559454189E-2</v>
      </c>
      <c r="Y1612" s="4">
        <v>17</v>
      </c>
      <c r="Z1612" s="4">
        <f t="shared" si="76"/>
        <v>35.700000000000003</v>
      </c>
      <c r="AA1612" s="4">
        <v>17</v>
      </c>
      <c r="AB1612" s="4">
        <v>29</v>
      </c>
      <c r="AC1612" s="4">
        <v>15</v>
      </c>
      <c r="AD1612" s="4">
        <v>58</v>
      </c>
      <c r="AE1612" s="4">
        <v>11</v>
      </c>
      <c r="AF1612" s="4">
        <v>53</v>
      </c>
      <c r="AG1612" s="4">
        <v>7</v>
      </c>
      <c r="AH1612" s="4">
        <v>16</v>
      </c>
      <c r="AI1612" s="4">
        <v>21</v>
      </c>
      <c r="AJ1612" s="4">
        <f t="shared" si="77"/>
        <v>69</v>
      </c>
      <c r="AK1612" s="4">
        <v>0</v>
      </c>
      <c r="AL1612" s="4">
        <v>2</v>
      </c>
      <c r="AM1612" t="s">
        <v>11627</v>
      </c>
    </row>
    <row r="1613" spans="1:39" x14ac:dyDescent="0.2">
      <c r="A1613" t="s">
        <v>11750</v>
      </c>
      <c r="B1613" s="4" t="s">
        <v>50710</v>
      </c>
      <c r="C1613" s="4" t="s">
        <v>50712</v>
      </c>
      <c r="D1613" s="4" t="s">
        <v>50713</v>
      </c>
      <c r="E1613" s="4" t="s">
        <v>50674</v>
      </c>
      <c r="F1613" s="4" t="s">
        <v>50714</v>
      </c>
      <c r="G1613" s="4" t="s">
        <v>50715</v>
      </c>
      <c r="I1613" t="s">
        <v>11749</v>
      </c>
      <c r="J1613" t="s">
        <v>11742</v>
      </c>
      <c r="K1613" t="s">
        <v>11743</v>
      </c>
      <c r="L1613" t="s">
        <v>11744</v>
      </c>
      <c r="N1613" t="s">
        <v>11745</v>
      </c>
      <c r="O1613" t="s">
        <v>11746</v>
      </c>
      <c r="P1613" t="s">
        <v>11747</v>
      </c>
      <c r="R1613" t="s">
        <v>11748</v>
      </c>
      <c r="S1613" t="s">
        <v>10459</v>
      </c>
      <c r="T1613">
        <v>31537</v>
      </c>
      <c r="U1613" s="4">
        <v>459</v>
      </c>
      <c r="V1613" s="4">
        <v>141</v>
      </c>
      <c r="W1613" s="4">
        <v>160</v>
      </c>
      <c r="X1613" s="12">
        <f t="shared" si="75"/>
        <v>0.20043572984749455</v>
      </c>
      <c r="Y1613" s="4">
        <v>92</v>
      </c>
      <c r="Z1613" s="4">
        <f t="shared" si="76"/>
        <v>193.20000000000002</v>
      </c>
      <c r="AA1613" s="4">
        <v>87</v>
      </c>
      <c r="AB1613" s="4">
        <v>126</v>
      </c>
      <c r="AC1613" s="4">
        <v>32</v>
      </c>
      <c r="AD1613" s="4">
        <v>112</v>
      </c>
      <c r="AE1613" s="4">
        <v>73</v>
      </c>
      <c r="AF1613" s="4">
        <v>616</v>
      </c>
      <c r="AG1613" s="4">
        <v>16</v>
      </c>
      <c r="AH1613" s="4">
        <v>64</v>
      </c>
      <c r="AI1613" s="4">
        <v>132</v>
      </c>
      <c r="AJ1613" s="4">
        <f t="shared" si="77"/>
        <v>680</v>
      </c>
      <c r="AK1613" s="4">
        <v>6</v>
      </c>
      <c r="AL1613" s="4">
        <v>31</v>
      </c>
      <c r="AM1613" t="s">
        <v>11750</v>
      </c>
    </row>
    <row r="1614" spans="1:39" x14ac:dyDescent="0.2">
      <c r="A1614" t="s">
        <v>11756</v>
      </c>
      <c r="B1614" s="4" t="s">
        <v>50710</v>
      </c>
      <c r="C1614" s="4" t="s">
        <v>50712</v>
      </c>
      <c r="D1614" s="4" t="s">
        <v>50713</v>
      </c>
      <c r="E1614" s="4" t="s">
        <v>50674</v>
      </c>
      <c r="F1614" s="4" t="s">
        <v>50714</v>
      </c>
      <c r="G1614" s="4" t="s">
        <v>50715</v>
      </c>
      <c r="I1614" t="s">
        <v>11749</v>
      </c>
      <c r="J1614" t="s">
        <v>11742</v>
      </c>
      <c r="K1614" t="s">
        <v>11751</v>
      </c>
      <c r="L1614" t="s">
        <v>11752</v>
      </c>
      <c r="M1614" t="s">
        <v>32</v>
      </c>
      <c r="N1614" t="s">
        <v>11753</v>
      </c>
      <c r="O1614" t="s">
        <v>11754</v>
      </c>
      <c r="P1614" t="s">
        <v>11755</v>
      </c>
      <c r="R1614" t="s">
        <v>11748</v>
      </c>
      <c r="S1614" t="s">
        <v>10459</v>
      </c>
      <c r="T1614">
        <v>31537</v>
      </c>
      <c r="U1614" s="4">
        <v>421</v>
      </c>
      <c r="V1614" s="4">
        <v>93</v>
      </c>
      <c r="W1614" s="4">
        <v>62</v>
      </c>
      <c r="X1614" s="12">
        <f t="shared" si="75"/>
        <v>0.10688836104513064</v>
      </c>
      <c r="Y1614" s="4">
        <v>45</v>
      </c>
      <c r="Z1614" s="4">
        <f t="shared" si="76"/>
        <v>94.5</v>
      </c>
      <c r="AA1614" s="4">
        <v>39</v>
      </c>
      <c r="AB1614" s="4">
        <v>49</v>
      </c>
      <c r="AC1614" s="4">
        <v>10</v>
      </c>
      <c r="AD1614" s="4">
        <v>35</v>
      </c>
      <c r="AE1614" s="4">
        <v>35</v>
      </c>
      <c r="AF1614" s="4">
        <v>316</v>
      </c>
      <c r="AG1614" s="4">
        <v>15</v>
      </c>
      <c r="AH1614" s="4">
        <v>41</v>
      </c>
      <c r="AI1614" s="4">
        <v>41</v>
      </c>
      <c r="AJ1614" s="4">
        <f t="shared" si="77"/>
        <v>357</v>
      </c>
      <c r="AK1614" s="4">
        <v>4</v>
      </c>
      <c r="AL1614" s="4">
        <v>17</v>
      </c>
      <c r="AM1614" t="s">
        <v>11756</v>
      </c>
    </row>
    <row r="1615" spans="1:39" x14ac:dyDescent="0.2">
      <c r="A1615" t="s">
        <v>11763</v>
      </c>
      <c r="B1615" s="4" t="s">
        <v>50710</v>
      </c>
      <c r="C1615" s="4" t="s">
        <v>50712</v>
      </c>
      <c r="D1615" s="4" t="s">
        <v>50713</v>
      </c>
      <c r="E1615" s="4" t="s">
        <v>50674</v>
      </c>
      <c r="F1615" s="4" t="s">
        <v>50714</v>
      </c>
      <c r="G1615" s="4" t="s">
        <v>50715</v>
      </c>
      <c r="I1615" t="s">
        <v>11749</v>
      </c>
      <c r="J1615" t="s">
        <v>11742</v>
      </c>
      <c r="K1615" t="s">
        <v>11757</v>
      </c>
      <c r="L1615" t="s">
        <v>11758</v>
      </c>
      <c r="N1615" t="s">
        <v>11759</v>
      </c>
      <c r="O1615" t="s">
        <v>11760</v>
      </c>
      <c r="P1615" t="s">
        <v>11761</v>
      </c>
      <c r="R1615" t="s">
        <v>11762</v>
      </c>
      <c r="S1615" t="s">
        <v>10459</v>
      </c>
      <c r="T1615">
        <v>31562</v>
      </c>
      <c r="U1615" s="4">
        <v>200</v>
      </c>
      <c r="V1615" s="4">
        <v>48</v>
      </c>
      <c r="W1615" s="4">
        <v>53</v>
      </c>
      <c r="X1615" s="12">
        <f t="shared" si="75"/>
        <v>0.17</v>
      </c>
      <c r="Y1615" s="4">
        <v>34</v>
      </c>
      <c r="Z1615" s="4">
        <f t="shared" si="76"/>
        <v>71.400000000000006</v>
      </c>
      <c r="AA1615" s="4">
        <v>34</v>
      </c>
      <c r="AB1615" s="4">
        <v>52</v>
      </c>
      <c r="AC1615" s="4">
        <v>4</v>
      </c>
      <c r="AD1615" s="4">
        <v>13</v>
      </c>
      <c r="AE1615" s="4">
        <v>20</v>
      </c>
      <c r="AF1615" s="4">
        <v>130</v>
      </c>
      <c r="AG1615" s="4">
        <v>1</v>
      </c>
      <c r="AH1615" s="4">
        <v>2</v>
      </c>
      <c r="AI1615" s="4">
        <v>45</v>
      </c>
      <c r="AJ1615" s="4">
        <f t="shared" si="77"/>
        <v>132</v>
      </c>
      <c r="AK1615" s="4">
        <v>3</v>
      </c>
      <c r="AL1615" s="4">
        <v>10</v>
      </c>
      <c r="AM1615" t="s">
        <v>11763</v>
      </c>
    </row>
    <row r="1616" spans="1:39" x14ac:dyDescent="0.2">
      <c r="A1616" t="s">
        <v>11795</v>
      </c>
      <c r="B1616" s="4" t="s">
        <v>50710</v>
      </c>
      <c r="C1616" s="4" t="s">
        <v>50712</v>
      </c>
      <c r="D1616" s="4" t="s">
        <v>50713</v>
      </c>
      <c r="E1616" s="4" t="s">
        <v>50674</v>
      </c>
      <c r="F1616" s="4" t="s">
        <v>50714</v>
      </c>
      <c r="G1616" s="4" t="s">
        <v>50715</v>
      </c>
      <c r="I1616" t="s">
        <v>11794</v>
      </c>
      <c r="J1616" t="s">
        <v>11786</v>
      </c>
      <c r="K1616" t="s">
        <v>11787</v>
      </c>
      <c r="L1616" t="s">
        <v>11788</v>
      </c>
      <c r="M1616" t="s">
        <v>11789</v>
      </c>
      <c r="N1616" t="s">
        <v>11790</v>
      </c>
      <c r="O1616" t="s">
        <v>11791</v>
      </c>
      <c r="P1616" t="s">
        <v>11792</v>
      </c>
      <c r="R1616" t="s">
        <v>11793</v>
      </c>
      <c r="S1616" t="s">
        <v>10459</v>
      </c>
      <c r="T1616">
        <v>31406</v>
      </c>
      <c r="U1616" s="4">
        <v>55</v>
      </c>
      <c r="V1616" s="4">
        <v>147</v>
      </c>
      <c r="W1616" s="4">
        <v>109</v>
      </c>
      <c r="X1616" s="12">
        <f t="shared" si="75"/>
        <v>1.8363636363636364</v>
      </c>
      <c r="Y1616" s="4">
        <v>101</v>
      </c>
      <c r="Z1616" s="4">
        <f t="shared" si="76"/>
        <v>212.10000000000002</v>
      </c>
      <c r="AA1616" s="4">
        <v>83</v>
      </c>
      <c r="AB1616" s="4">
        <v>85</v>
      </c>
      <c r="AC1616" s="4">
        <v>63</v>
      </c>
      <c r="AD1616" s="4">
        <v>270</v>
      </c>
      <c r="AE1616" s="4">
        <v>42</v>
      </c>
      <c r="AF1616" s="4">
        <v>163</v>
      </c>
      <c r="AG1616" s="4">
        <v>13</v>
      </c>
      <c r="AH1616" s="4">
        <v>30</v>
      </c>
      <c r="AI1616" s="4">
        <v>67</v>
      </c>
      <c r="AJ1616" s="4">
        <f t="shared" si="77"/>
        <v>193</v>
      </c>
      <c r="AK1616" s="4">
        <v>1</v>
      </c>
      <c r="AL1616" s="4">
        <v>11</v>
      </c>
      <c r="AM1616" t="s">
        <v>11795</v>
      </c>
    </row>
    <row r="1617" spans="1:39" x14ac:dyDescent="0.2">
      <c r="A1617" t="s">
        <v>11805</v>
      </c>
      <c r="B1617" s="4" t="s">
        <v>50710</v>
      </c>
      <c r="C1617" s="4" t="s">
        <v>50712</v>
      </c>
      <c r="D1617" s="4" t="s">
        <v>50713</v>
      </c>
      <c r="E1617" s="4" t="s">
        <v>50674</v>
      </c>
      <c r="F1617" s="4" t="s">
        <v>50714</v>
      </c>
      <c r="G1617" s="4" t="s">
        <v>50715</v>
      </c>
      <c r="I1617" t="s">
        <v>11804</v>
      </c>
      <c r="J1617" t="s">
        <v>11796</v>
      </c>
      <c r="K1617" t="s">
        <v>11797</v>
      </c>
      <c r="L1617" t="s">
        <v>11798</v>
      </c>
      <c r="M1617" t="s">
        <v>11799</v>
      </c>
      <c r="N1617" t="s">
        <v>11800</v>
      </c>
      <c r="O1617" t="s">
        <v>11801</v>
      </c>
      <c r="P1617" t="s">
        <v>11802</v>
      </c>
      <c r="R1617" t="s">
        <v>11803</v>
      </c>
      <c r="S1617" t="s">
        <v>10459</v>
      </c>
      <c r="T1617">
        <v>31805</v>
      </c>
      <c r="U1617" s="4">
        <v>250</v>
      </c>
      <c r="V1617" s="4">
        <v>51</v>
      </c>
      <c r="W1617" s="4">
        <v>62</v>
      </c>
      <c r="X1617" s="12">
        <f t="shared" si="75"/>
        <v>0.16800000000000001</v>
      </c>
      <c r="Y1617" s="4">
        <v>42</v>
      </c>
      <c r="Z1617" s="4">
        <f t="shared" si="76"/>
        <v>88.2</v>
      </c>
      <c r="AA1617" s="4">
        <v>40</v>
      </c>
      <c r="AB1617" s="4">
        <v>59</v>
      </c>
      <c r="AC1617" s="4">
        <v>17</v>
      </c>
      <c r="AD1617" s="4">
        <v>65</v>
      </c>
      <c r="AE1617" s="4">
        <v>22</v>
      </c>
      <c r="AF1617" s="4">
        <v>121</v>
      </c>
      <c r="AG1617" s="4">
        <v>4</v>
      </c>
      <c r="AH1617" s="4">
        <v>6</v>
      </c>
      <c r="AI1617" s="4">
        <v>27</v>
      </c>
      <c r="AJ1617" s="4">
        <f t="shared" si="77"/>
        <v>127</v>
      </c>
      <c r="AK1617" s="4">
        <v>2</v>
      </c>
      <c r="AL1617" s="4">
        <v>9</v>
      </c>
      <c r="AM1617" t="s">
        <v>11805</v>
      </c>
    </row>
    <row r="1618" spans="1:39" x14ac:dyDescent="0.2">
      <c r="A1618" t="s">
        <v>11809</v>
      </c>
      <c r="B1618" s="4" t="s">
        <v>50710</v>
      </c>
      <c r="C1618" s="4" t="s">
        <v>50712</v>
      </c>
      <c r="D1618" s="4" t="s">
        <v>50713</v>
      </c>
      <c r="E1618" s="4" t="s">
        <v>50674</v>
      </c>
      <c r="F1618" s="4" t="s">
        <v>50714</v>
      </c>
      <c r="G1618" s="4" t="s">
        <v>50715</v>
      </c>
      <c r="I1618" t="s">
        <v>11804</v>
      </c>
      <c r="J1618" t="s">
        <v>11796</v>
      </c>
      <c r="K1618" t="s">
        <v>11806</v>
      </c>
      <c r="L1618" t="s">
        <v>11798</v>
      </c>
      <c r="M1618" t="s">
        <v>251</v>
      </c>
      <c r="N1618" t="s">
        <v>11800</v>
      </c>
      <c r="O1618" t="s">
        <v>11807</v>
      </c>
      <c r="P1618" t="s">
        <v>11808</v>
      </c>
      <c r="R1618" t="s">
        <v>11803</v>
      </c>
      <c r="S1618" t="s">
        <v>10459</v>
      </c>
      <c r="T1618">
        <v>31805</v>
      </c>
      <c r="U1618" s="4">
        <v>600</v>
      </c>
      <c r="V1618" s="4">
        <v>23</v>
      </c>
      <c r="W1618" s="4">
        <v>18</v>
      </c>
      <c r="X1618" s="12">
        <f t="shared" si="75"/>
        <v>0.03</v>
      </c>
      <c r="Y1618" s="4">
        <v>18</v>
      </c>
      <c r="Z1618" s="4">
        <f t="shared" si="76"/>
        <v>37.800000000000004</v>
      </c>
      <c r="AA1618" s="4">
        <v>18</v>
      </c>
      <c r="AB1618" s="4">
        <v>18</v>
      </c>
      <c r="AC1618" s="4">
        <v>15</v>
      </c>
      <c r="AD1618" s="4">
        <v>83</v>
      </c>
      <c r="AE1618" s="4">
        <v>10</v>
      </c>
      <c r="AF1618" s="4">
        <v>55</v>
      </c>
      <c r="AG1618" s="4">
        <v>4</v>
      </c>
      <c r="AH1618" s="4">
        <v>7</v>
      </c>
      <c r="AI1618" s="4">
        <v>6</v>
      </c>
      <c r="AJ1618" s="4">
        <f t="shared" si="77"/>
        <v>62</v>
      </c>
      <c r="AK1618" s="4">
        <v>0</v>
      </c>
      <c r="AL1618" s="4">
        <v>4</v>
      </c>
      <c r="AM1618" t="s">
        <v>11809</v>
      </c>
    </row>
    <row r="1619" spans="1:39" x14ac:dyDescent="0.2">
      <c r="A1619" t="s">
        <v>12333</v>
      </c>
      <c r="B1619" s="4" t="s">
        <v>50710</v>
      </c>
      <c r="C1619" s="4" t="s">
        <v>50712</v>
      </c>
      <c r="D1619" s="4" t="s">
        <v>50713</v>
      </c>
      <c r="E1619" s="4" t="s">
        <v>50674</v>
      </c>
      <c r="F1619" s="4" t="s">
        <v>50714</v>
      </c>
      <c r="G1619" s="4" t="s">
        <v>50715</v>
      </c>
      <c r="I1619" t="s">
        <v>12332</v>
      </c>
      <c r="J1619" t="s">
        <v>12325</v>
      </c>
      <c r="K1619" t="s">
        <v>12326</v>
      </c>
      <c r="L1619" t="s">
        <v>12327</v>
      </c>
      <c r="M1619" t="s">
        <v>32</v>
      </c>
      <c r="N1619" t="s">
        <v>12328</v>
      </c>
      <c r="O1619" t="s">
        <v>12329</v>
      </c>
      <c r="P1619" t="s">
        <v>12330</v>
      </c>
      <c r="R1619" t="s">
        <v>12331</v>
      </c>
      <c r="S1619" t="s">
        <v>10459</v>
      </c>
      <c r="T1619">
        <v>31768</v>
      </c>
      <c r="U1619" s="4">
        <v>1436</v>
      </c>
      <c r="V1619" s="4">
        <v>22</v>
      </c>
      <c r="W1619" s="4">
        <v>4</v>
      </c>
      <c r="X1619" s="12">
        <f t="shared" si="75"/>
        <v>2.7855153203342618E-3</v>
      </c>
      <c r="Y1619" s="4">
        <v>4</v>
      </c>
      <c r="Z1619" s="4">
        <f t="shared" si="76"/>
        <v>8.4</v>
      </c>
      <c r="AA1619" s="4">
        <v>4</v>
      </c>
      <c r="AB1619" s="4">
        <v>4</v>
      </c>
      <c r="AC1619" s="4">
        <v>2</v>
      </c>
      <c r="AD1619" s="4">
        <v>6</v>
      </c>
      <c r="AE1619" s="4">
        <v>3</v>
      </c>
      <c r="AF1619" s="4">
        <v>15</v>
      </c>
      <c r="AG1619" s="4">
        <v>0</v>
      </c>
      <c r="AH1619" s="4">
        <v>0</v>
      </c>
      <c r="AI1619" s="4">
        <v>2</v>
      </c>
      <c r="AJ1619" s="4">
        <f t="shared" si="77"/>
        <v>15</v>
      </c>
      <c r="AK1619" s="4">
        <v>1</v>
      </c>
      <c r="AL1619" s="4">
        <v>1</v>
      </c>
      <c r="AM1619" t="s">
        <v>12333</v>
      </c>
    </row>
    <row r="1620" spans="1:39" x14ac:dyDescent="0.2">
      <c r="A1620" t="s">
        <v>12339</v>
      </c>
      <c r="B1620" s="4" t="s">
        <v>50710</v>
      </c>
      <c r="C1620" s="4" t="s">
        <v>50712</v>
      </c>
      <c r="D1620" s="4" t="s">
        <v>50713</v>
      </c>
      <c r="E1620" s="4" t="s">
        <v>50674</v>
      </c>
      <c r="F1620" s="4" t="s">
        <v>50714</v>
      </c>
      <c r="G1620" s="4" t="s">
        <v>50715</v>
      </c>
      <c r="I1620" t="s">
        <v>12332</v>
      </c>
      <c r="J1620" t="s">
        <v>12325</v>
      </c>
      <c r="K1620" t="s">
        <v>12334</v>
      </c>
      <c r="L1620" t="s">
        <v>12335</v>
      </c>
      <c r="M1620" t="s">
        <v>32</v>
      </c>
      <c r="N1620" t="s">
        <v>12336</v>
      </c>
      <c r="O1620" t="s">
        <v>12337</v>
      </c>
      <c r="P1620" t="s">
        <v>12338</v>
      </c>
      <c r="R1620" t="s">
        <v>12331</v>
      </c>
      <c r="S1620" t="s">
        <v>10459</v>
      </c>
      <c r="T1620">
        <v>31768</v>
      </c>
      <c r="U1620" s="4">
        <v>497</v>
      </c>
      <c r="V1620" s="4">
        <v>83</v>
      </c>
      <c r="W1620" s="4">
        <v>73</v>
      </c>
      <c r="X1620" s="12">
        <f t="shared" si="75"/>
        <v>0.12474849094567404</v>
      </c>
      <c r="Y1620" s="4">
        <v>62</v>
      </c>
      <c r="Z1620" s="4">
        <f t="shared" si="76"/>
        <v>130.20000000000002</v>
      </c>
      <c r="AA1620" s="4">
        <v>61</v>
      </c>
      <c r="AB1620" s="4">
        <v>61</v>
      </c>
      <c r="AC1620" s="4">
        <v>36</v>
      </c>
      <c r="AD1620" s="4">
        <v>134</v>
      </c>
      <c r="AE1620" s="4">
        <v>38</v>
      </c>
      <c r="AF1620" s="4">
        <v>236</v>
      </c>
      <c r="AG1620" s="4">
        <v>5</v>
      </c>
      <c r="AH1620" s="4">
        <v>16</v>
      </c>
      <c r="AI1620" s="4">
        <v>39</v>
      </c>
      <c r="AJ1620" s="4">
        <f t="shared" si="77"/>
        <v>252</v>
      </c>
      <c r="AK1620" s="4">
        <v>14</v>
      </c>
      <c r="AL1620" s="4">
        <v>24</v>
      </c>
      <c r="AM1620" t="s">
        <v>12339</v>
      </c>
    </row>
    <row r="1621" spans="1:39" x14ac:dyDescent="0.2">
      <c r="A1621" t="s">
        <v>12346</v>
      </c>
      <c r="B1621" s="4" t="s">
        <v>50710</v>
      </c>
      <c r="C1621" s="4" t="s">
        <v>50712</v>
      </c>
      <c r="D1621" s="4" t="s">
        <v>50713</v>
      </c>
      <c r="E1621" s="4" t="s">
        <v>50674</v>
      </c>
      <c r="F1621" s="4" t="s">
        <v>50714</v>
      </c>
      <c r="G1621" s="4" t="s">
        <v>50715</v>
      </c>
      <c r="I1621" t="s">
        <v>12332</v>
      </c>
      <c r="J1621" t="s">
        <v>12325</v>
      </c>
      <c r="K1621" t="s">
        <v>12340</v>
      </c>
      <c r="L1621" t="s">
        <v>12341</v>
      </c>
      <c r="N1621" t="s">
        <v>12342</v>
      </c>
      <c r="O1621" t="s">
        <v>12343</v>
      </c>
      <c r="P1621" t="s">
        <v>12344</v>
      </c>
      <c r="R1621" t="s">
        <v>12345</v>
      </c>
      <c r="S1621" t="s">
        <v>10459</v>
      </c>
      <c r="T1621">
        <v>31744</v>
      </c>
      <c r="U1621" s="4">
        <v>271</v>
      </c>
      <c r="V1621" s="4">
        <v>62</v>
      </c>
      <c r="W1621" s="4">
        <v>61</v>
      </c>
      <c r="X1621" s="12">
        <f t="shared" si="75"/>
        <v>0.15498154981549817</v>
      </c>
      <c r="Y1621" s="4">
        <v>42</v>
      </c>
      <c r="Z1621" s="4">
        <f t="shared" si="76"/>
        <v>88.2</v>
      </c>
      <c r="AA1621" s="4">
        <v>42</v>
      </c>
      <c r="AB1621" s="4">
        <v>59</v>
      </c>
      <c r="AC1621" s="4">
        <v>27</v>
      </c>
      <c r="AD1621" s="4">
        <v>106</v>
      </c>
      <c r="AE1621" s="4">
        <v>28</v>
      </c>
      <c r="AF1621" s="4">
        <v>147</v>
      </c>
      <c r="AG1621" s="4">
        <v>6</v>
      </c>
      <c r="AH1621" s="4">
        <v>15</v>
      </c>
      <c r="AI1621" s="4">
        <v>32</v>
      </c>
      <c r="AJ1621" s="4">
        <f t="shared" si="77"/>
        <v>162</v>
      </c>
      <c r="AK1621" s="4">
        <v>9</v>
      </c>
      <c r="AL1621" s="4">
        <v>9</v>
      </c>
      <c r="AM1621" t="s">
        <v>12346</v>
      </c>
    </row>
    <row r="1622" spans="1:39" x14ac:dyDescent="0.2">
      <c r="A1622" t="s">
        <v>12353</v>
      </c>
      <c r="B1622" s="4" t="s">
        <v>50710</v>
      </c>
      <c r="C1622" s="4" t="s">
        <v>50712</v>
      </c>
      <c r="D1622" s="4" t="s">
        <v>50713</v>
      </c>
      <c r="E1622" s="4" t="s">
        <v>50674</v>
      </c>
      <c r="F1622" s="4" t="s">
        <v>50714</v>
      </c>
      <c r="G1622" s="4" t="s">
        <v>50715</v>
      </c>
      <c r="I1622" t="s">
        <v>12332</v>
      </c>
      <c r="J1622" t="s">
        <v>12325</v>
      </c>
      <c r="K1622" t="s">
        <v>12347</v>
      </c>
      <c r="L1622" t="s">
        <v>12348</v>
      </c>
      <c r="M1622" t="s">
        <v>32</v>
      </c>
      <c r="N1622" t="s">
        <v>12349</v>
      </c>
      <c r="O1622" t="s">
        <v>12350</v>
      </c>
      <c r="P1622" t="s">
        <v>12351</v>
      </c>
      <c r="R1622" t="s">
        <v>12352</v>
      </c>
      <c r="S1622" t="s">
        <v>10459</v>
      </c>
      <c r="T1622">
        <v>31753</v>
      </c>
      <c r="U1622" s="4">
        <v>402</v>
      </c>
      <c r="V1622" s="4">
        <v>104</v>
      </c>
      <c r="W1622" s="4">
        <v>90</v>
      </c>
      <c r="X1622" s="12">
        <f t="shared" si="75"/>
        <v>0.17661691542288557</v>
      </c>
      <c r="Y1622" s="4">
        <v>71</v>
      </c>
      <c r="Z1622" s="4">
        <f t="shared" si="76"/>
        <v>149.1</v>
      </c>
      <c r="AA1622" s="4">
        <v>70</v>
      </c>
      <c r="AB1622" s="4">
        <v>73</v>
      </c>
      <c r="AC1622" s="4">
        <v>46</v>
      </c>
      <c r="AD1622" s="4">
        <v>159</v>
      </c>
      <c r="AE1622" s="4">
        <v>40</v>
      </c>
      <c r="AF1622" s="4">
        <v>223</v>
      </c>
      <c r="AG1622" s="4">
        <v>3</v>
      </c>
      <c r="AH1622" s="4">
        <v>5</v>
      </c>
      <c r="AI1622" s="4">
        <v>54</v>
      </c>
      <c r="AJ1622" s="4">
        <f t="shared" si="77"/>
        <v>228</v>
      </c>
      <c r="AK1622" s="4">
        <v>13</v>
      </c>
      <c r="AL1622" s="4">
        <v>15</v>
      </c>
      <c r="AM1622" t="s">
        <v>12353</v>
      </c>
    </row>
    <row r="1623" spans="1:39" x14ac:dyDescent="0.2">
      <c r="A1623" t="s">
        <v>12360</v>
      </c>
      <c r="B1623" s="4" t="s">
        <v>50710</v>
      </c>
      <c r="C1623" s="4" t="s">
        <v>50712</v>
      </c>
      <c r="D1623" s="4" t="s">
        <v>50713</v>
      </c>
      <c r="E1623" s="4" t="s">
        <v>50674</v>
      </c>
      <c r="F1623" s="4" t="s">
        <v>50714</v>
      </c>
      <c r="G1623" s="4" t="s">
        <v>50715</v>
      </c>
      <c r="I1623" t="s">
        <v>12332</v>
      </c>
      <c r="J1623" t="s">
        <v>12325</v>
      </c>
      <c r="K1623" t="s">
        <v>12354</v>
      </c>
      <c r="L1623" t="s">
        <v>12355</v>
      </c>
      <c r="M1623" t="s">
        <v>32</v>
      </c>
      <c r="N1623" t="s">
        <v>12356</v>
      </c>
      <c r="O1623" t="s">
        <v>12357</v>
      </c>
      <c r="P1623" t="s">
        <v>12358</v>
      </c>
      <c r="R1623" t="s">
        <v>12359</v>
      </c>
      <c r="S1623" t="s">
        <v>10459</v>
      </c>
      <c r="T1623">
        <v>31756</v>
      </c>
      <c r="U1623" s="4">
        <v>206</v>
      </c>
      <c r="V1623" s="4">
        <v>31</v>
      </c>
      <c r="W1623" s="4">
        <v>20</v>
      </c>
      <c r="X1623" s="12">
        <f t="shared" si="75"/>
        <v>9.7087378640776698E-2</v>
      </c>
      <c r="Y1623" s="4">
        <v>20</v>
      </c>
      <c r="Z1623" s="4">
        <f t="shared" si="76"/>
        <v>42</v>
      </c>
      <c r="AA1623" s="4">
        <v>18</v>
      </c>
      <c r="AB1623" s="4">
        <v>18</v>
      </c>
      <c r="AC1623" s="4">
        <v>11</v>
      </c>
      <c r="AD1623" s="4">
        <v>39</v>
      </c>
      <c r="AE1623" s="4">
        <v>7</v>
      </c>
      <c r="AF1623" s="4">
        <v>25</v>
      </c>
      <c r="AG1623" s="4">
        <v>0</v>
      </c>
      <c r="AH1623" s="4">
        <v>0</v>
      </c>
      <c r="AI1623" s="4">
        <v>8</v>
      </c>
      <c r="AJ1623" s="4">
        <f t="shared" si="77"/>
        <v>25</v>
      </c>
      <c r="AK1623" s="4">
        <v>2</v>
      </c>
      <c r="AL1623" s="4">
        <v>5</v>
      </c>
      <c r="AM1623" t="s">
        <v>12360</v>
      </c>
    </row>
    <row r="1624" spans="1:39" x14ac:dyDescent="0.2">
      <c r="A1624" t="s">
        <v>12366</v>
      </c>
      <c r="B1624" s="4" t="s">
        <v>50710</v>
      </c>
      <c r="C1624" s="4" t="s">
        <v>50712</v>
      </c>
      <c r="D1624" s="4" t="s">
        <v>50713</v>
      </c>
      <c r="E1624" s="4" t="s">
        <v>50674</v>
      </c>
      <c r="F1624" s="4" t="s">
        <v>50714</v>
      </c>
      <c r="G1624" s="4" t="s">
        <v>50715</v>
      </c>
      <c r="I1624" t="s">
        <v>12332</v>
      </c>
      <c r="J1624" t="s">
        <v>12325</v>
      </c>
      <c r="K1624" t="s">
        <v>12361</v>
      </c>
      <c r="L1624" t="s">
        <v>12362</v>
      </c>
      <c r="M1624" t="s">
        <v>32</v>
      </c>
      <c r="N1624" t="s">
        <v>12363</v>
      </c>
      <c r="O1624" t="s">
        <v>12364</v>
      </c>
      <c r="P1624" t="s">
        <v>12365</v>
      </c>
      <c r="R1624" t="s">
        <v>12331</v>
      </c>
      <c r="S1624" t="s">
        <v>10459</v>
      </c>
      <c r="T1624">
        <v>31788</v>
      </c>
      <c r="U1624" s="4">
        <v>543</v>
      </c>
      <c r="V1624" s="4">
        <v>139</v>
      </c>
      <c r="W1624" s="4">
        <v>75</v>
      </c>
      <c r="X1624" s="12">
        <f t="shared" si="75"/>
        <v>0.11602209944751381</v>
      </c>
      <c r="Y1624" s="4">
        <v>63</v>
      </c>
      <c r="Z1624" s="4">
        <f t="shared" si="76"/>
        <v>132.30000000000001</v>
      </c>
      <c r="AA1624" s="4">
        <v>60</v>
      </c>
      <c r="AB1624" s="4">
        <v>60</v>
      </c>
      <c r="AC1624" s="4">
        <v>38</v>
      </c>
      <c r="AD1624" s="4">
        <v>121</v>
      </c>
      <c r="AE1624" s="4">
        <v>38</v>
      </c>
      <c r="AF1624" s="4">
        <v>218</v>
      </c>
      <c r="AG1624" s="4">
        <v>7</v>
      </c>
      <c r="AH1624" s="4">
        <v>12</v>
      </c>
      <c r="AI1624" s="4">
        <v>43</v>
      </c>
      <c r="AJ1624" s="4">
        <f t="shared" si="77"/>
        <v>230</v>
      </c>
      <c r="AK1624" s="4">
        <v>8</v>
      </c>
      <c r="AL1624" s="4">
        <v>40</v>
      </c>
      <c r="AM1624" t="s">
        <v>12366</v>
      </c>
    </row>
    <row r="1625" spans="1:39" x14ac:dyDescent="0.2">
      <c r="A1625" t="s">
        <v>12373</v>
      </c>
      <c r="B1625" s="4" t="s">
        <v>50710</v>
      </c>
      <c r="C1625" s="4" t="s">
        <v>50712</v>
      </c>
      <c r="D1625" s="4" t="s">
        <v>50713</v>
      </c>
      <c r="E1625" s="4" t="s">
        <v>50674</v>
      </c>
      <c r="F1625" s="4" t="s">
        <v>50714</v>
      </c>
      <c r="G1625" s="4" t="s">
        <v>50715</v>
      </c>
      <c r="I1625" t="s">
        <v>12332</v>
      </c>
      <c r="J1625" t="s">
        <v>12325</v>
      </c>
      <c r="K1625" t="s">
        <v>12367</v>
      </c>
      <c r="L1625" t="s">
        <v>12368</v>
      </c>
      <c r="M1625" t="s">
        <v>32</v>
      </c>
      <c r="N1625" t="s">
        <v>12369</v>
      </c>
      <c r="O1625" t="s">
        <v>12370</v>
      </c>
      <c r="P1625" t="s">
        <v>12371</v>
      </c>
      <c r="R1625" t="s">
        <v>12372</v>
      </c>
      <c r="S1625" t="s">
        <v>10459</v>
      </c>
      <c r="T1625">
        <v>31771</v>
      </c>
      <c r="U1625" s="4">
        <v>601</v>
      </c>
      <c r="V1625" s="4">
        <v>73</v>
      </c>
      <c r="W1625" s="4">
        <v>47</v>
      </c>
      <c r="X1625" s="12">
        <f t="shared" si="75"/>
        <v>7.4875207986688855E-2</v>
      </c>
      <c r="Y1625" s="4">
        <v>45</v>
      </c>
      <c r="Z1625" s="4">
        <f t="shared" si="76"/>
        <v>94.5</v>
      </c>
      <c r="AA1625" s="4">
        <v>45</v>
      </c>
      <c r="AB1625" s="4">
        <v>45</v>
      </c>
      <c r="AC1625" s="4">
        <v>17</v>
      </c>
      <c r="AD1625" s="4">
        <v>49</v>
      </c>
      <c r="AE1625" s="4">
        <v>23</v>
      </c>
      <c r="AF1625" s="4">
        <v>38</v>
      </c>
      <c r="AG1625" s="4">
        <v>2</v>
      </c>
      <c r="AH1625" s="4">
        <v>4</v>
      </c>
      <c r="AI1625" s="4">
        <v>24</v>
      </c>
      <c r="AJ1625" s="4">
        <f t="shared" si="77"/>
        <v>42</v>
      </c>
      <c r="AK1625" s="4">
        <v>5</v>
      </c>
      <c r="AL1625" s="4">
        <v>25</v>
      </c>
      <c r="AM1625" t="s">
        <v>12373</v>
      </c>
    </row>
    <row r="1626" spans="1:39" x14ac:dyDescent="0.2">
      <c r="A1626" t="s">
        <v>12379</v>
      </c>
      <c r="B1626" s="4" t="s">
        <v>50710</v>
      </c>
      <c r="C1626" s="4" t="s">
        <v>50712</v>
      </c>
      <c r="D1626" s="4" t="s">
        <v>50713</v>
      </c>
      <c r="E1626" s="4" t="s">
        <v>50674</v>
      </c>
      <c r="F1626" s="4" t="s">
        <v>50714</v>
      </c>
      <c r="G1626" s="4" t="s">
        <v>50715</v>
      </c>
      <c r="I1626" t="s">
        <v>12332</v>
      </c>
      <c r="J1626" t="s">
        <v>12325</v>
      </c>
      <c r="K1626" t="s">
        <v>12374</v>
      </c>
      <c r="L1626" t="s">
        <v>12375</v>
      </c>
      <c r="M1626" t="s">
        <v>32</v>
      </c>
      <c r="N1626" t="s">
        <v>12376</v>
      </c>
      <c r="O1626" t="s">
        <v>12377</v>
      </c>
      <c r="P1626" t="s">
        <v>12378</v>
      </c>
      <c r="R1626" t="s">
        <v>12331</v>
      </c>
      <c r="S1626" t="s">
        <v>10459</v>
      </c>
      <c r="T1626">
        <v>31768</v>
      </c>
      <c r="U1626" s="4">
        <v>371</v>
      </c>
      <c r="V1626" s="4">
        <v>82</v>
      </c>
      <c r="W1626" s="4">
        <v>50</v>
      </c>
      <c r="X1626" s="12">
        <f t="shared" si="75"/>
        <v>0.1078167115902965</v>
      </c>
      <c r="Y1626" s="4">
        <v>40</v>
      </c>
      <c r="Z1626" s="4">
        <f t="shared" si="76"/>
        <v>84</v>
      </c>
      <c r="AA1626" s="4">
        <v>39</v>
      </c>
      <c r="AB1626" s="4">
        <v>47</v>
      </c>
      <c r="AC1626" s="4">
        <v>20</v>
      </c>
      <c r="AD1626" s="4">
        <v>68</v>
      </c>
      <c r="AE1626" s="4">
        <v>23</v>
      </c>
      <c r="AF1626" s="4">
        <v>82</v>
      </c>
      <c r="AG1626" s="4">
        <v>3</v>
      </c>
      <c r="AH1626" s="4">
        <v>7</v>
      </c>
      <c r="AI1626" s="4">
        <v>29</v>
      </c>
      <c r="AJ1626" s="4">
        <f t="shared" si="77"/>
        <v>89</v>
      </c>
      <c r="AK1626" s="4">
        <v>5</v>
      </c>
      <c r="AL1626" s="4">
        <v>19</v>
      </c>
      <c r="AM1626" t="s">
        <v>12379</v>
      </c>
    </row>
    <row r="1627" spans="1:39" x14ac:dyDescent="0.2">
      <c r="A1627" t="s">
        <v>12385</v>
      </c>
      <c r="B1627" s="4" t="s">
        <v>50710</v>
      </c>
      <c r="C1627" s="4" t="s">
        <v>50712</v>
      </c>
      <c r="D1627" s="4" t="s">
        <v>50713</v>
      </c>
      <c r="E1627" s="4" t="s">
        <v>50674</v>
      </c>
      <c r="F1627" s="4" t="s">
        <v>50714</v>
      </c>
      <c r="G1627" s="4" t="s">
        <v>50715</v>
      </c>
      <c r="I1627" t="s">
        <v>12332</v>
      </c>
      <c r="J1627" t="s">
        <v>12325</v>
      </c>
      <c r="K1627" t="s">
        <v>12380</v>
      </c>
      <c r="L1627" t="s">
        <v>12381</v>
      </c>
      <c r="N1627" t="s">
        <v>12382</v>
      </c>
      <c r="O1627" t="s">
        <v>12383</v>
      </c>
      <c r="P1627" t="s">
        <v>12384</v>
      </c>
      <c r="R1627" t="s">
        <v>12331</v>
      </c>
      <c r="S1627" t="s">
        <v>10459</v>
      </c>
      <c r="T1627">
        <v>31768</v>
      </c>
      <c r="U1627" s="4">
        <v>543</v>
      </c>
      <c r="V1627" s="4">
        <v>51</v>
      </c>
      <c r="W1627" s="4">
        <v>27</v>
      </c>
      <c r="X1627" s="12">
        <f t="shared" si="75"/>
        <v>4.6040515653775323E-2</v>
      </c>
      <c r="Y1627" s="4">
        <v>25</v>
      </c>
      <c r="Z1627" s="4">
        <f t="shared" si="76"/>
        <v>52.5</v>
      </c>
      <c r="AA1627" s="4">
        <v>25</v>
      </c>
      <c r="AB1627" s="4">
        <v>25</v>
      </c>
      <c r="AC1627" s="4">
        <v>13</v>
      </c>
      <c r="AD1627" s="4">
        <v>45</v>
      </c>
      <c r="AE1627" s="4">
        <v>15</v>
      </c>
      <c r="AF1627" s="4">
        <v>66</v>
      </c>
      <c r="AG1627" s="4">
        <v>2</v>
      </c>
      <c r="AH1627" s="4">
        <v>2</v>
      </c>
      <c r="AI1627" s="4">
        <v>15</v>
      </c>
      <c r="AJ1627" s="4">
        <f t="shared" si="77"/>
        <v>68</v>
      </c>
      <c r="AK1627" s="4">
        <v>5</v>
      </c>
      <c r="AL1627" s="4">
        <v>15</v>
      </c>
      <c r="AM1627" t="s">
        <v>12385</v>
      </c>
    </row>
    <row r="1628" spans="1:39" x14ac:dyDescent="0.2">
      <c r="A1628" t="s">
        <v>12391</v>
      </c>
      <c r="B1628" s="4" t="s">
        <v>50710</v>
      </c>
      <c r="C1628" s="4" t="s">
        <v>50712</v>
      </c>
      <c r="D1628" s="4" t="s">
        <v>50713</v>
      </c>
      <c r="E1628" s="4" t="s">
        <v>50674</v>
      </c>
      <c r="F1628" s="4" t="s">
        <v>50714</v>
      </c>
      <c r="G1628" s="4" t="s">
        <v>50715</v>
      </c>
      <c r="I1628" t="s">
        <v>12332</v>
      </c>
      <c r="J1628" t="s">
        <v>12325</v>
      </c>
      <c r="K1628" t="s">
        <v>12386</v>
      </c>
      <c r="L1628" t="s">
        <v>12387</v>
      </c>
      <c r="N1628" t="s">
        <v>12388</v>
      </c>
      <c r="O1628" t="s">
        <v>12389</v>
      </c>
      <c r="P1628" t="s">
        <v>12390</v>
      </c>
      <c r="R1628" t="s">
        <v>12331</v>
      </c>
      <c r="S1628" t="s">
        <v>10459</v>
      </c>
      <c r="T1628">
        <v>31768</v>
      </c>
      <c r="U1628" s="4">
        <v>238</v>
      </c>
      <c r="V1628" s="4">
        <v>82</v>
      </c>
      <c r="W1628" s="4">
        <v>53</v>
      </c>
      <c r="X1628" s="12">
        <f t="shared" si="75"/>
        <v>0.18907563025210083</v>
      </c>
      <c r="Y1628" s="4">
        <v>45</v>
      </c>
      <c r="Z1628" s="4">
        <f t="shared" si="76"/>
        <v>94.5</v>
      </c>
      <c r="AA1628" s="4">
        <v>45</v>
      </c>
      <c r="AB1628" s="4">
        <v>46</v>
      </c>
      <c r="AC1628" s="4">
        <v>25</v>
      </c>
      <c r="AD1628" s="4">
        <v>92</v>
      </c>
      <c r="AE1628" s="4">
        <v>27</v>
      </c>
      <c r="AF1628" s="4">
        <v>123</v>
      </c>
      <c r="AG1628" s="4">
        <v>0</v>
      </c>
      <c r="AH1628" s="4">
        <v>0</v>
      </c>
      <c r="AI1628" s="4">
        <v>27</v>
      </c>
      <c r="AJ1628" s="4">
        <f t="shared" si="77"/>
        <v>123</v>
      </c>
      <c r="AK1628" s="4">
        <v>9</v>
      </c>
      <c r="AL1628" s="4">
        <v>16</v>
      </c>
      <c r="AM1628" t="s">
        <v>12391</v>
      </c>
    </row>
    <row r="1629" spans="1:39" x14ac:dyDescent="0.2">
      <c r="A1629" t="s">
        <v>12397</v>
      </c>
      <c r="B1629" s="4" t="s">
        <v>50710</v>
      </c>
      <c r="C1629" s="4" t="s">
        <v>50712</v>
      </c>
      <c r="D1629" s="4" t="s">
        <v>50713</v>
      </c>
      <c r="E1629" s="4" t="s">
        <v>50674</v>
      </c>
      <c r="F1629" s="4" t="s">
        <v>50714</v>
      </c>
      <c r="G1629" s="4" t="s">
        <v>50715</v>
      </c>
      <c r="I1629" t="s">
        <v>12332</v>
      </c>
      <c r="J1629" t="s">
        <v>12325</v>
      </c>
      <c r="K1629" t="s">
        <v>12392</v>
      </c>
      <c r="L1629" t="s">
        <v>12393</v>
      </c>
      <c r="M1629" t="s">
        <v>32</v>
      </c>
      <c r="N1629" t="s">
        <v>12394</v>
      </c>
      <c r="O1629" t="s">
        <v>12395</v>
      </c>
      <c r="P1629" t="s">
        <v>12396</v>
      </c>
      <c r="R1629" t="s">
        <v>12331</v>
      </c>
      <c r="S1629" t="s">
        <v>10459</v>
      </c>
      <c r="T1629">
        <v>31768</v>
      </c>
      <c r="U1629" s="4">
        <v>596</v>
      </c>
      <c r="V1629" s="4">
        <v>79</v>
      </c>
      <c r="W1629" s="4">
        <v>50</v>
      </c>
      <c r="X1629" s="12">
        <f t="shared" si="75"/>
        <v>7.3825503355704702E-2</v>
      </c>
      <c r="Y1629" s="4">
        <v>44</v>
      </c>
      <c r="Z1629" s="4">
        <f t="shared" si="76"/>
        <v>92.4</v>
      </c>
      <c r="AA1629" s="4">
        <v>44</v>
      </c>
      <c r="AB1629" s="4">
        <v>44</v>
      </c>
      <c r="AC1629" s="4">
        <v>27</v>
      </c>
      <c r="AD1629" s="4">
        <v>91</v>
      </c>
      <c r="AE1629" s="4">
        <v>29</v>
      </c>
      <c r="AF1629" s="4">
        <v>127</v>
      </c>
      <c r="AG1629" s="4">
        <v>0</v>
      </c>
      <c r="AH1629" s="4">
        <v>0</v>
      </c>
      <c r="AI1629" s="4">
        <v>33</v>
      </c>
      <c r="AJ1629" s="4">
        <f t="shared" si="77"/>
        <v>127</v>
      </c>
      <c r="AK1629" s="4">
        <v>2</v>
      </c>
      <c r="AL1629" s="4">
        <v>26</v>
      </c>
      <c r="AM1629" t="s">
        <v>12397</v>
      </c>
    </row>
    <row r="1630" spans="1:39" x14ac:dyDescent="0.2">
      <c r="A1630" t="s">
        <v>12403</v>
      </c>
      <c r="B1630" s="4" t="s">
        <v>50710</v>
      </c>
      <c r="C1630" s="4" t="s">
        <v>50712</v>
      </c>
      <c r="D1630" s="4" t="s">
        <v>50713</v>
      </c>
      <c r="E1630" s="4" t="s">
        <v>50674</v>
      </c>
      <c r="F1630" s="4" t="s">
        <v>50714</v>
      </c>
      <c r="G1630" s="4" t="s">
        <v>50715</v>
      </c>
      <c r="I1630" t="s">
        <v>12332</v>
      </c>
      <c r="J1630" t="s">
        <v>12325</v>
      </c>
      <c r="K1630" t="s">
        <v>12398</v>
      </c>
      <c r="L1630" t="s">
        <v>12399</v>
      </c>
      <c r="M1630" t="s">
        <v>32</v>
      </c>
      <c r="N1630" t="s">
        <v>12400</v>
      </c>
      <c r="O1630" t="s">
        <v>12401</v>
      </c>
      <c r="P1630" t="s">
        <v>12402</v>
      </c>
      <c r="R1630" t="s">
        <v>12331</v>
      </c>
      <c r="S1630" t="s">
        <v>10459</v>
      </c>
      <c r="T1630">
        <v>31768</v>
      </c>
      <c r="U1630" s="4">
        <v>1344</v>
      </c>
      <c r="V1630" s="4">
        <v>150</v>
      </c>
      <c r="W1630" s="4">
        <v>96</v>
      </c>
      <c r="X1630" s="12">
        <f t="shared" si="75"/>
        <v>6.25E-2</v>
      </c>
      <c r="Y1630" s="4">
        <v>84</v>
      </c>
      <c r="Z1630" s="4">
        <f t="shared" si="76"/>
        <v>176.4</v>
      </c>
      <c r="AA1630" s="4">
        <v>80</v>
      </c>
      <c r="AB1630" s="4">
        <v>80</v>
      </c>
      <c r="AC1630" s="4">
        <v>63</v>
      </c>
      <c r="AD1630" s="4">
        <v>280</v>
      </c>
      <c r="AE1630" s="4">
        <v>60</v>
      </c>
      <c r="AF1630" s="4">
        <v>276</v>
      </c>
      <c r="AG1630" s="4">
        <v>9</v>
      </c>
      <c r="AH1630" s="4">
        <v>11</v>
      </c>
      <c r="AI1630" s="4">
        <v>63</v>
      </c>
      <c r="AJ1630" s="4">
        <f t="shared" si="77"/>
        <v>287</v>
      </c>
      <c r="AK1630" s="4">
        <v>12</v>
      </c>
      <c r="AL1630" s="4">
        <v>33</v>
      </c>
      <c r="AM1630" t="s">
        <v>12403</v>
      </c>
    </row>
    <row r="1631" spans="1:39" x14ac:dyDescent="0.2">
      <c r="A1631" t="s">
        <v>12426</v>
      </c>
      <c r="B1631" s="4" t="s">
        <v>50710</v>
      </c>
      <c r="C1631" s="4" t="s">
        <v>50712</v>
      </c>
      <c r="D1631" s="4" t="s">
        <v>50713</v>
      </c>
      <c r="E1631" s="4" t="s">
        <v>50674</v>
      </c>
      <c r="F1631" s="4" t="s">
        <v>50714</v>
      </c>
      <c r="G1631" s="4" t="s">
        <v>50715</v>
      </c>
      <c r="I1631" t="s">
        <v>12425</v>
      </c>
      <c r="J1631" t="s">
        <v>12418</v>
      </c>
      <c r="K1631" t="s">
        <v>12419</v>
      </c>
      <c r="L1631" t="s">
        <v>12420</v>
      </c>
      <c r="N1631" t="s">
        <v>12421</v>
      </c>
      <c r="O1631" t="s">
        <v>12422</v>
      </c>
      <c r="P1631" t="s">
        <v>12423</v>
      </c>
      <c r="R1631" t="s">
        <v>12424</v>
      </c>
      <c r="S1631" t="s">
        <v>10459</v>
      </c>
      <c r="T1631">
        <v>31647</v>
      </c>
      <c r="U1631" s="4">
        <v>660</v>
      </c>
      <c r="V1631" s="4">
        <v>80</v>
      </c>
      <c r="W1631" s="4">
        <v>55</v>
      </c>
      <c r="X1631" s="12">
        <f t="shared" si="75"/>
        <v>5.6060606060606061E-2</v>
      </c>
      <c r="Y1631" s="4">
        <v>37</v>
      </c>
      <c r="Z1631" s="4">
        <f t="shared" si="76"/>
        <v>77.7</v>
      </c>
      <c r="AA1631" s="4">
        <v>37</v>
      </c>
      <c r="AB1631" s="4">
        <v>55</v>
      </c>
      <c r="AC1631" s="4">
        <v>22</v>
      </c>
      <c r="AD1631" s="4">
        <v>79</v>
      </c>
      <c r="AE1631" s="4">
        <v>24</v>
      </c>
      <c r="AF1631" s="4">
        <v>130</v>
      </c>
      <c r="AG1631" s="4">
        <v>6</v>
      </c>
      <c r="AH1631" s="4">
        <v>10</v>
      </c>
      <c r="AI1631" s="4">
        <v>33</v>
      </c>
      <c r="AJ1631" s="4">
        <f t="shared" si="77"/>
        <v>140</v>
      </c>
      <c r="AK1631" s="4">
        <v>5</v>
      </c>
      <c r="AL1631" s="4">
        <v>19</v>
      </c>
      <c r="AM1631" t="s">
        <v>12426</v>
      </c>
    </row>
    <row r="1632" spans="1:39" x14ac:dyDescent="0.2">
      <c r="A1632" t="s">
        <v>12430</v>
      </c>
      <c r="B1632" s="4" t="s">
        <v>50710</v>
      </c>
      <c r="C1632" s="4" t="s">
        <v>50712</v>
      </c>
      <c r="D1632" s="4" t="s">
        <v>50713</v>
      </c>
      <c r="E1632" s="4" t="s">
        <v>50674</v>
      </c>
      <c r="F1632" s="4" t="s">
        <v>50714</v>
      </c>
      <c r="G1632" s="4" t="s">
        <v>50715</v>
      </c>
      <c r="I1632" t="s">
        <v>12425</v>
      </c>
      <c r="J1632" t="s">
        <v>12418</v>
      </c>
      <c r="K1632" t="s">
        <v>12427</v>
      </c>
      <c r="L1632" t="s">
        <v>12420</v>
      </c>
      <c r="M1632" t="s">
        <v>12428</v>
      </c>
      <c r="N1632" t="s">
        <v>12421</v>
      </c>
      <c r="O1632" t="s">
        <v>12422</v>
      </c>
      <c r="P1632" t="s">
        <v>12429</v>
      </c>
      <c r="R1632" t="s">
        <v>12424</v>
      </c>
      <c r="S1632" t="s">
        <v>10459</v>
      </c>
      <c r="T1632">
        <v>31647</v>
      </c>
      <c r="U1632" s="4">
        <v>673</v>
      </c>
      <c r="V1632" s="4">
        <v>34</v>
      </c>
      <c r="W1632" s="4">
        <v>13</v>
      </c>
      <c r="X1632" s="12">
        <f t="shared" si="75"/>
        <v>1.9316493313521546E-2</v>
      </c>
      <c r="Y1632" s="4">
        <v>13</v>
      </c>
      <c r="Z1632" s="4">
        <f t="shared" si="76"/>
        <v>27.3</v>
      </c>
      <c r="AA1632" s="4">
        <v>11</v>
      </c>
      <c r="AB1632" s="4">
        <v>11</v>
      </c>
      <c r="AC1632" s="4">
        <v>9</v>
      </c>
      <c r="AD1632" s="4">
        <v>53</v>
      </c>
      <c r="AE1632" s="4">
        <v>6</v>
      </c>
      <c r="AF1632" s="4">
        <v>23</v>
      </c>
      <c r="AG1632" s="4">
        <v>0</v>
      </c>
      <c r="AH1632" s="4">
        <v>0</v>
      </c>
      <c r="AI1632" s="4">
        <v>6</v>
      </c>
      <c r="AJ1632" s="4">
        <f t="shared" si="77"/>
        <v>23</v>
      </c>
      <c r="AK1632" s="4">
        <v>0</v>
      </c>
      <c r="AL1632" s="4">
        <v>8</v>
      </c>
      <c r="AM1632" t="s">
        <v>12430</v>
      </c>
    </row>
    <row r="1633" spans="1:39" x14ac:dyDescent="0.2">
      <c r="A1633" t="s">
        <v>12435</v>
      </c>
      <c r="B1633" s="4" t="s">
        <v>50710</v>
      </c>
      <c r="C1633" s="4" t="s">
        <v>50712</v>
      </c>
      <c r="D1633" s="4" t="s">
        <v>50713</v>
      </c>
      <c r="E1633" s="4" t="s">
        <v>50674</v>
      </c>
      <c r="F1633" s="4" t="s">
        <v>50714</v>
      </c>
      <c r="G1633" s="4" t="s">
        <v>50715</v>
      </c>
      <c r="I1633" t="s">
        <v>12425</v>
      </c>
      <c r="J1633" t="s">
        <v>12418</v>
      </c>
      <c r="K1633" t="s">
        <v>12431</v>
      </c>
      <c r="L1633" t="s">
        <v>12420</v>
      </c>
      <c r="M1633" t="s">
        <v>12432</v>
      </c>
      <c r="N1633" t="s">
        <v>12421</v>
      </c>
      <c r="O1633" t="s">
        <v>12422</v>
      </c>
      <c r="P1633" t="s">
        <v>12433</v>
      </c>
      <c r="R1633" t="s">
        <v>12434</v>
      </c>
      <c r="S1633" t="s">
        <v>10459</v>
      </c>
      <c r="T1633">
        <v>31620</v>
      </c>
      <c r="U1633" s="4">
        <v>830</v>
      </c>
      <c r="V1633" s="4">
        <v>83</v>
      </c>
      <c r="W1633" s="4">
        <v>48</v>
      </c>
      <c r="X1633" s="12">
        <f t="shared" si="75"/>
        <v>4.2168674698795178E-2</v>
      </c>
      <c r="Y1633" s="4">
        <v>35</v>
      </c>
      <c r="Z1633" s="4">
        <f t="shared" si="76"/>
        <v>73.5</v>
      </c>
      <c r="AA1633" s="4">
        <v>35</v>
      </c>
      <c r="AB1633" s="4">
        <v>48</v>
      </c>
      <c r="AC1633" s="4">
        <v>19</v>
      </c>
      <c r="AD1633" s="4">
        <v>70</v>
      </c>
      <c r="AE1633" s="4">
        <v>28</v>
      </c>
      <c r="AF1633" s="4">
        <v>123</v>
      </c>
      <c r="AG1633" s="4">
        <v>1</v>
      </c>
      <c r="AH1633" s="4">
        <v>3</v>
      </c>
      <c r="AI1633" s="4">
        <v>29</v>
      </c>
      <c r="AJ1633" s="4">
        <f t="shared" si="77"/>
        <v>126</v>
      </c>
      <c r="AK1633" s="4">
        <v>4</v>
      </c>
      <c r="AL1633" s="4">
        <v>20</v>
      </c>
      <c r="AM1633" t="s">
        <v>12435</v>
      </c>
    </row>
    <row r="1634" spans="1:39" x14ac:dyDescent="0.2">
      <c r="A1634" t="s">
        <v>12598</v>
      </c>
      <c r="B1634" s="4" t="s">
        <v>50710</v>
      </c>
      <c r="C1634" s="4" t="s">
        <v>50712</v>
      </c>
      <c r="D1634" s="4" t="s">
        <v>50713</v>
      </c>
      <c r="E1634" s="4" t="s">
        <v>50674</v>
      </c>
      <c r="F1634" s="4" t="s">
        <v>50714</v>
      </c>
      <c r="G1634" s="4" t="s">
        <v>50715</v>
      </c>
      <c r="I1634" t="s">
        <v>12597</v>
      </c>
      <c r="J1634" t="s">
        <v>12590</v>
      </c>
      <c r="K1634" t="s">
        <v>12591</v>
      </c>
      <c r="L1634" t="s">
        <v>12592</v>
      </c>
      <c r="M1634" t="s">
        <v>137</v>
      </c>
      <c r="N1634" t="s">
        <v>12593</v>
      </c>
      <c r="O1634" t="s">
        <v>12594</v>
      </c>
      <c r="P1634" t="s">
        <v>12595</v>
      </c>
      <c r="R1634" t="s">
        <v>12596</v>
      </c>
      <c r="S1634" t="s">
        <v>10459</v>
      </c>
      <c r="T1634">
        <v>31015</v>
      </c>
      <c r="U1634" s="4">
        <v>450</v>
      </c>
      <c r="V1634" s="4">
        <v>135</v>
      </c>
      <c r="W1634" s="4">
        <v>110</v>
      </c>
      <c r="X1634" s="12">
        <f t="shared" si="75"/>
        <v>0.2</v>
      </c>
      <c r="Y1634" s="4">
        <v>90</v>
      </c>
      <c r="Z1634" s="4">
        <f t="shared" si="76"/>
        <v>189</v>
      </c>
      <c r="AA1634" s="4">
        <v>88</v>
      </c>
      <c r="AB1634" s="4">
        <v>95</v>
      </c>
      <c r="AC1634" s="4">
        <v>67</v>
      </c>
      <c r="AD1634" s="4">
        <v>223</v>
      </c>
      <c r="AE1634" s="4">
        <v>51</v>
      </c>
      <c r="AF1634" s="4">
        <v>210</v>
      </c>
      <c r="AG1634" s="4">
        <v>11</v>
      </c>
      <c r="AH1634" s="4">
        <v>20</v>
      </c>
      <c r="AI1634" s="4">
        <v>60</v>
      </c>
      <c r="AJ1634" s="4">
        <f t="shared" si="77"/>
        <v>230</v>
      </c>
      <c r="AK1634" s="4">
        <v>14</v>
      </c>
      <c r="AL1634" s="4">
        <v>11</v>
      </c>
      <c r="AM1634" t="s">
        <v>12598</v>
      </c>
    </row>
    <row r="1635" spans="1:39" x14ac:dyDescent="0.2">
      <c r="A1635" t="s">
        <v>12604</v>
      </c>
      <c r="B1635" s="4" t="s">
        <v>50710</v>
      </c>
      <c r="C1635" s="4" t="s">
        <v>50712</v>
      </c>
      <c r="D1635" s="4" t="s">
        <v>50713</v>
      </c>
      <c r="E1635" s="4" t="s">
        <v>50674</v>
      </c>
      <c r="F1635" s="4" t="s">
        <v>50714</v>
      </c>
      <c r="G1635" s="4" t="s">
        <v>50715</v>
      </c>
      <c r="I1635" t="s">
        <v>12597</v>
      </c>
      <c r="J1635" t="s">
        <v>12590</v>
      </c>
      <c r="K1635" t="s">
        <v>12599</v>
      </c>
      <c r="L1635" t="s">
        <v>12600</v>
      </c>
      <c r="M1635" t="s">
        <v>137</v>
      </c>
      <c r="N1635" t="s">
        <v>12601</v>
      </c>
      <c r="O1635" t="s">
        <v>12602</v>
      </c>
      <c r="P1635" t="s">
        <v>12603</v>
      </c>
      <c r="R1635" t="s">
        <v>12596</v>
      </c>
      <c r="S1635" t="s">
        <v>10459</v>
      </c>
      <c r="T1635">
        <v>31015</v>
      </c>
      <c r="U1635" s="4">
        <v>734</v>
      </c>
      <c r="V1635" s="4">
        <v>165</v>
      </c>
      <c r="W1635" s="4">
        <v>104</v>
      </c>
      <c r="X1635" s="12">
        <f t="shared" si="75"/>
        <v>0.11989100817438691</v>
      </c>
      <c r="Y1635" s="4">
        <v>88</v>
      </c>
      <c r="Z1635" s="4">
        <f t="shared" si="76"/>
        <v>184.8</v>
      </c>
      <c r="AA1635" s="4">
        <v>87</v>
      </c>
      <c r="AB1635" s="4">
        <v>88</v>
      </c>
      <c r="AC1635" s="4">
        <v>71</v>
      </c>
      <c r="AD1635" s="4">
        <v>246</v>
      </c>
      <c r="AE1635" s="4">
        <v>65</v>
      </c>
      <c r="AF1635" s="4">
        <v>320</v>
      </c>
      <c r="AG1635" s="4">
        <v>4</v>
      </c>
      <c r="AH1635" s="4">
        <v>5</v>
      </c>
      <c r="AI1635" s="4">
        <v>73</v>
      </c>
      <c r="AJ1635" s="4">
        <f t="shared" si="77"/>
        <v>325</v>
      </c>
      <c r="AK1635" s="4">
        <v>13</v>
      </c>
      <c r="AL1635" s="4">
        <v>18</v>
      </c>
      <c r="AM1635" t="s">
        <v>12604</v>
      </c>
    </row>
    <row r="1636" spans="1:39" x14ac:dyDescent="0.2">
      <c r="A1636" t="s">
        <v>12610</v>
      </c>
      <c r="B1636" s="4" t="s">
        <v>50710</v>
      </c>
      <c r="C1636" s="4" t="s">
        <v>50712</v>
      </c>
      <c r="D1636" s="4" t="s">
        <v>50713</v>
      </c>
      <c r="E1636" s="4" t="s">
        <v>50674</v>
      </c>
      <c r="F1636" s="4" t="s">
        <v>50714</v>
      </c>
      <c r="G1636" s="4" t="s">
        <v>50715</v>
      </c>
      <c r="I1636" t="s">
        <v>12597</v>
      </c>
      <c r="J1636" t="s">
        <v>12590</v>
      </c>
      <c r="K1636" t="s">
        <v>12605</v>
      </c>
      <c r="L1636" t="s">
        <v>12606</v>
      </c>
      <c r="M1636" t="s">
        <v>32</v>
      </c>
      <c r="N1636" t="s">
        <v>12607</v>
      </c>
      <c r="O1636" t="s">
        <v>12608</v>
      </c>
      <c r="P1636" t="s">
        <v>12609</v>
      </c>
      <c r="R1636" t="s">
        <v>12596</v>
      </c>
      <c r="S1636" t="s">
        <v>10459</v>
      </c>
      <c r="T1636">
        <v>31015</v>
      </c>
      <c r="U1636" s="4">
        <v>954</v>
      </c>
      <c r="V1636" s="4">
        <v>223</v>
      </c>
      <c r="W1636" s="4">
        <v>303</v>
      </c>
      <c r="X1636" s="12">
        <f t="shared" si="75"/>
        <v>0.1918238993710692</v>
      </c>
      <c r="Y1636" s="4">
        <v>183</v>
      </c>
      <c r="Z1636" s="4">
        <f t="shared" si="76"/>
        <v>384.3</v>
      </c>
      <c r="AA1636" s="4">
        <v>177</v>
      </c>
      <c r="AB1636" s="4">
        <v>187</v>
      </c>
      <c r="AC1636" s="4">
        <v>116</v>
      </c>
      <c r="AD1636" s="4">
        <v>361</v>
      </c>
      <c r="AE1636" s="4">
        <v>127</v>
      </c>
      <c r="AF1636" s="4">
        <v>893</v>
      </c>
      <c r="AG1636" s="4">
        <v>25</v>
      </c>
      <c r="AH1636" s="4">
        <v>60</v>
      </c>
      <c r="AI1636" s="4">
        <v>186</v>
      </c>
      <c r="AJ1636" s="4">
        <f t="shared" si="77"/>
        <v>953</v>
      </c>
      <c r="AK1636" s="4">
        <v>26</v>
      </c>
      <c r="AL1636" s="4">
        <v>32</v>
      </c>
      <c r="AM1636" t="s">
        <v>12610</v>
      </c>
    </row>
    <row r="1637" spans="1:39" x14ac:dyDescent="0.2">
      <c r="A1637" t="s">
        <v>12616</v>
      </c>
      <c r="B1637" s="4" t="s">
        <v>50710</v>
      </c>
      <c r="C1637" s="4" t="s">
        <v>50712</v>
      </c>
      <c r="D1637" s="4" t="s">
        <v>50713</v>
      </c>
      <c r="E1637" s="4" t="s">
        <v>50674</v>
      </c>
      <c r="F1637" s="4" t="s">
        <v>50714</v>
      </c>
      <c r="G1637" s="4" t="s">
        <v>50715</v>
      </c>
      <c r="I1637" t="s">
        <v>12597</v>
      </c>
      <c r="J1637" t="s">
        <v>12590</v>
      </c>
      <c r="K1637" t="s">
        <v>12611</v>
      </c>
      <c r="L1637" t="s">
        <v>12612</v>
      </c>
      <c r="N1637" t="s">
        <v>12613</v>
      </c>
      <c r="O1637" t="s">
        <v>12614</v>
      </c>
      <c r="P1637" t="s">
        <v>12615</v>
      </c>
      <c r="R1637" t="s">
        <v>12596</v>
      </c>
      <c r="S1637" t="s">
        <v>10459</v>
      </c>
      <c r="T1637">
        <v>31015</v>
      </c>
      <c r="U1637" s="4">
        <v>230</v>
      </c>
      <c r="V1637" s="4">
        <v>52</v>
      </c>
      <c r="W1637" s="4">
        <v>50</v>
      </c>
      <c r="X1637" s="12">
        <f t="shared" si="75"/>
        <v>0.15652173913043479</v>
      </c>
      <c r="Y1637" s="4">
        <v>36</v>
      </c>
      <c r="Z1637" s="4">
        <f t="shared" si="76"/>
        <v>75.600000000000009</v>
      </c>
      <c r="AA1637" s="4">
        <v>36</v>
      </c>
      <c r="AB1637" s="4">
        <v>49</v>
      </c>
      <c r="AC1637" s="4">
        <v>1</v>
      </c>
      <c r="AD1637" s="4">
        <v>2</v>
      </c>
      <c r="AE1637" s="4">
        <v>31</v>
      </c>
      <c r="AF1637" s="4">
        <v>191</v>
      </c>
      <c r="AG1637" s="4">
        <v>1</v>
      </c>
      <c r="AH1637" s="4">
        <v>1</v>
      </c>
      <c r="AI1637" s="4">
        <v>36</v>
      </c>
      <c r="AJ1637" s="4">
        <f t="shared" si="77"/>
        <v>192</v>
      </c>
      <c r="AK1637" s="4">
        <v>7</v>
      </c>
      <c r="AL1637" s="4">
        <v>13</v>
      </c>
      <c r="AM1637" t="s">
        <v>12616</v>
      </c>
    </row>
    <row r="1638" spans="1:39" x14ac:dyDescent="0.2">
      <c r="A1638" t="s">
        <v>12716</v>
      </c>
      <c r="B1638" s="4" t="s">
        <v>50710</v>
      </c>
      <c r="C1638" s="4" t="s">
        <v>50712</v>
      </c>
      <c r="D1638" s="4" t="s">
        <v>50713</v>
      </c>
      <c r="E1638" s="4" t="s">
        <v>50674</v>
      </c>
      <c r="F1638" s="4" t="s">
        <v>50714</v>
      </c>
      <c r="G1638" s="4" t="s">
        <v>50715</v>
      </c>
      <c r="I1638" t="s">
        <v>12709</v>
      </c>
      <c r="J1638" t="s">
        <v>12709</v>
      </c>
      <c r="K1638" t="s">
        <v>12710</v>
      </c>
      <c r="L1638" t="s">
        <v>12711</v>
      </c>
      <c r="N1638" t="s">
        <v>12712</v>
      </c>
      <c r="O1638" t="s">
        <v>12713</v>
      </c>
      <c r="P1638" t="s">
        <v>12714</v>
      </c>
      <c r="R1638" t="s">
        <v>12715</v>
      </c>
      <c r="S1638" t="s">
        <v>10459</v>
      </c>
      <c r="T1638">
        <v>39834</v>
      </c>
      <c r="U1638" s="4">
        <v>0</v>
      </c>
      <c r="V1638" s="4">
        <v>29</v>
      </c>
      <c r="W1638" s="4">
        <v>8</v>
      </c>
      <c r="X1638" s="12" t="e">
        <f t="shared" si="75"/>
        <v>#DIV/0!</v>
      </c>
      <c r="Y1638" s="4">
        <v>8</v>
      </c>
      <c r="Z1638" s="4">
        <f t="shared" si="76"/>
        <v>16.8</v>
      </c>
      <c r="AA1638" s="4">
        <v>8</v>
      </c>
      <c r="AB1638" s="4">
        <v>8</v>
      </c>
      <c r="AC1638" s="4">
        <v>0</v>
      </c>
      <c r="AD1638" s="4">
        <v>0</v>
      </c>
      <c r="AE1638" s="4">
        <v>4</v>
      </c>
      <c r="AF1638" s="4">
        <v>25</v>
      </c>
      <c r="AG1638" s="4">
        <v>0</v>
      </c>
      <c r="AH1638" s="4">
        <v>0</v>
      </c>
      <c r="AI1638" s="4">
        <v>4</v>
      </c>
      <c r="AJ1638" s="4">
        <f t="shared" si="77"/>
        <v>25</v>
      </c>
      <c r="AK1638" s="4">
        <v>2</v>
      </c>
      <c r="AL1638" s="4">
        <v>7</v>
      </c>
      <c r="AM1638" t="s">
        <v>12716</v>
      </c>
    </row>
    <row r="1639" spans="1:39" x14ac:dyDescent="0.2">
      <c r="A1639" t="s">
        <v>12959</v>
      </c>
      <c r="B1639" s="4" t="s">
        <v>50710</v>
      </c>
      <c r="C1639" s="4" t="s">
        <v>50712</v>
      </c>
      <c r="D1639" s="4" t="s">
        <v>50713</v>
      </c>
      <c r="E1639" s="4" t="s">
        <v>50674</v>
      </c>
      <c r="F1639" s="4" t="s">
        <v>50714</v>
      </c>
      <c r="G1639" s="4" t="s">
        <v>50715</v>
      </c>
      <c r="I1639" t="s">
        <v>12958</v>
      </c>
      <c r="J1639" t="s">
        <v>12951</v>
      </c>
      <c r="K1639" t="s">
        <v>12952</v>
      </c>
      <c r="L1639" t="s">
        <v>12953</v>
      </c>
      <c r="M1639" t="s">
        <v>32</v>
      </c>
      <c r="N1639" t="s">
        <v>12954</v>
      </c>
      <c r="O1639" t="s">
        <v>12955</v>
      </c>
      <c r="P1639" t="s">
        <v>12956</v>
      </c>
      <c r="R1639" t="s">
        <v>12957</v>
      </c>
      <c r="S1639" t="s">
        <v>10459</v>
      </c>
      <c r="T1639">
        <v>31023</v>
      </c>
      <c r="U1639" s="4">
        <v>575</v>
      </c>
      <c r="V1639" s="4">
        <v>127</v>
      </c>
      <c r="W1639" s="4">
        <v>114</v>
      </c>
      <c r="X1639" s="12">
        <f t="shared" si="75"/>
        <v>0.12695652173913044</v>
      </c>
      <c r="Y1639" s="4">
        <v>73</v>
      </c>
      <c r="Z1639" s="4">
        <f t="shared" si="76"/>
        <v>153.30000000000001</v>
      </c>
      <c r="AA1639" s="4">
        <v>72</v>
      </c>
      <c r="AB1639" s="4">
        <v>86</v>
      </c>
      <c r="AC1639" s="4">
        <v>56</v>
      </c>
      <c r="AD1639" s="4">
        <v>206</v>
      </c>
      <c r="AE1639" s="4">
        <v>40</v>
      </c>
      <c r="AF1639" s="4">
        <v>159</v>
      </c>
      <c r="AG1639" s="4">
        <v>15</v>
      </c>
      <c r="AH1639" s="4">
        <v>28</v>
      </c>
      <c r="AI1639" s="4">
        <v>63</v>
      </c>
      <c r="AJ1639" s="4">
        <f t="shared" si="77"/>
        <v>187</v>
      </c>
      <c r="AK1639" s="4">
        <v>4</v>
      </c>
      <c r="AL1639" s="4">
        <v>16</v>
      </c>
      <c r="AM1639" t="s">
        <v>12959</v>
      </c>
    </row>
    <row r="1640" spans="1:39" x14ac:dyDescent="0.2">
      <c r="A1640" t="s">
        <v>12965</v>
      </c>
      <c r="B1640" s="4" t="s">
        <v>50710</v>
      </c>
      <c r="C1640" s="4" t="s">
        <v>50712</v>
      </c>
      <c r="D1640" s="4" t="s">
        <v>50713</v>
      </c>
      <c r="E1640" s="4" t="s">
        <v>50674</v>
      </c>
      <c r="F1640" s="4" t="s">
        <v>50714</v>
      </c>
      <c r="G1640" s="4" t="s">
        <v>50715</v>
      </c>
      <c r="I1640" t="s">
        <v>12958</v>
      </c>
      <c r="J1640" t="s">
        <v>12951</v>
      </c>
      <c r="K1640" t="s">
        <v>12960</v>
      </c>
      <c r="L1640" t="s">
        <v>12961</v>
      </c>
      <c r="M1640" t="s">
        <v>32</v>
      </c>
      <c r="N1640" t="s">
        <v>12962</v>
      </c>
      <c r="O1640" t="s">
        <v>12963</v>
      </c>
      <c r="P1640" t="s">
        <v>12964</v>
      </c>
      <c r="R1640" t="s">
        <v>12957</v>
      </c>
      <c r="S1640" t="s">
        <v>10459</v>
      </c>
      <c r="T1640">
        <v>31023</v>
      </c>
      <c r="U1640" s="4">
        <v>700</v>
      </c>
      <c r="V1640" s="4">
        <v>91</v>
      </c>
      <c r="W1640" s="4">
        <v>34</v>
      </c>
      <c r="X1640" s="12">
        <f t="shared" si="75"/>
        <v>4.8571428571428571E-2</v>
      </c>
      <c r="Y1640" s="4">
        <v>34</v>
      </c>
      <c r="Z1640" s="4">
        <f t="shared" si="76"/>
        <v>71.400000000000006</v>
      </c>
      <c r="AA1640" s="4">
        <v>34</v>
      </c>
      <c r="AB1640" s="4">
        <v>34</v>
      </c>
      <c r="AC1640" s="4">
        <v>16</v>
      </c>
      <c r="AD1640" s="4">
        <v>52</v>
      </c>
      <c r="AE1640" s="4">
        <v>26</v>
      </c>
      <c r="AF1640" s="4">
        <v>125</v>
      </c>
      <c r="AG1640" s="4">
        <v>0</v>
      </c>
      <c r="AH1640" s="4">
        <v>0</v>
      </c>
      <c r="AI1640" s="4">
        <v>19</v>
      </c>
      <c r="AJ1640" s="4">
        <f t="shared" si="77"/>
        <v>125</v>
      </c>
      <c r="AK1640" s="4">
        <v>10</v>
      </c>
      <c r="AL1640" s="4">
        <v>30</v>
      </c>
      <c r="AM1640" t="s">
        <v>12965</v>
      </c>
    </row>
    <row r="1641" spans="1:39" x14ac:dyDescent="0.2">
      <c r="A1641" t="s">
        <v>12974</v>
      </c>
      <c r="B1641" s="4" t="s">
        <v>50710</v>
      </c>
      <c r="C1641" s="4" t="s">
        <v>50712</v>
      </c>
      <c r="D1641" s="4" t="s">
        <v>50713</v>
      </c>
      <c r="E1641" s="4" t="s">
        <v>50674</v>
      </c>
      <c r="F1641" s="4" t="s">
        <v>50714</v>
      </c>
      <c r="G1641" s="4" t="s">
        <v>50715</v>
      </c>
      <c r="I1641" t="s">
        <v>12973</v>
      </c>
      <c r="J1641" t="s">
        <v>12966</v>
      </c>
      <c r="K1641" t="s">
        <v>12967</v>
      </c>
      <c r="L1641" t="s">
        <v>12968</v>
      </c>
      <c r="M1641" t="s">
        <v>11853</v>
      </c>
      <c r="N1641" t="s">
        <v>12969</v>
      </c>
      <c r="O1641" t="s">
        <v>12970</v>
      </c>
      <c r="P1641" t="s">
        <v>12971</v>
      </c>
      <c r="R1641" t="s">
        <v>12972</v>
      </c>
      <c r="S1641" t="s">
        <v>10459</v>
      </c>
      <c r="T1641">
        <v>31070</v>
      </c>
      <c r="U1641" s="4">
        <v>525</v>
      </c>
      <c r="V1641" s="4">
        <v>208</v>
      </c>
      <c r="W1641" s="4">
        <v>196</v>
      </c>
      <c r="X1641" s="12">
        <f t="shared" si="75"/>
        <v>0.26857142857142857</v>
      </c>
      <c r="Y1641" s="4">
        <v>141</v>
      </c>
      <c r="Z1641" s="4">
        <f t="shared" si="76"/>
        <v>296.10000000000002</v>
      </c>
      <c r="AA1641" s="4">
        <v>135</v>
      </c>
      <c r="AB1641" s="4">
        <v>137</v>
      </c>
      <c r="AC1641" s="4">
        <v>70</v>
      </c>
      <c r="AD1641" s="4">
        <v>262</v>
      </c>
      <c r="AE1641" s="4">
        <v>92</v>
      </c>
      <c r="AF1641" s="4">
        <v>544</v>
      </c>
      <c r="AG1641" s="4">
        <v>5</v>
      </c>
      <c r="AH1641" s="4">
        <v>10</v>
      </c>
      <c r="AI1641" s="4">
        <v>136</v>
      </c>
      <c r="AJ1641" s="4">
        <f t="shared" si="77"/>
        <v>554</v>
      </c>
      <c r="AK1641" s="4">
        <v>21</v>
      </c>
      <c r="AL1641" s="4">
        <v>9</v>
      </c>
      <c r="AM1641" t="s">
        <v>12974</v>
      </c>
    </row>
    <row r="1642" spans="1:39" x14ac:dyDescent="0.2">
      <c r="A1642" t="s">
        <v>12977</v>
      </c>
      <c r="B1642" s="4" t="s">
        <v>50710</v>
      </c>
      <c r="C1642" s="4" t="s">
        <v>50712</v>
      </c>
      <c r="D1642" s="4" t="s">
        <v>50713</v>
      </c>
      <c r="E1642" s="4" t="s">
        <v>50674</v>
      </c>
      <c r="F1642" s="4" t="s">
        <v>50714</v>
      </c>
      <c r="G1642" s="4" t="s">
        <v>50715</v>
      </c>
      <c r="I1642" t="s">
        <v>12973</v>
      </c>
      <c r="J1642" t="s">
        <v>12966</v>
      </c>
      <c r="K1642" t="s">
        <v>12975</v>
      </c>
      <c r="L1642" t="s">
        <v>12968</v>
      </c>
      <c r="N1642" t="s">
        <v>12969</v>
      </c>
      <c r="O1642" t="s">
        <v>12970</v>
      </c>
      <c r="P1642" t="s">
        <v>12976</v>
      </c>
      <c r="R1642" t="s">
        <v>12972</v>
      </c>
      <c r="S1642" t="s">
        <v>10459</v>
      </c>
      <c r="T1642">
        <v>31070</v>
      </c>
      <c r="U1642" s="4">
        <v>248</v>
      </c>
      <c r="V1642" s="4">
        <v>42</v>
      </c>
      <c r="W1642" s="4">
        <v>25</v>
      </c>
      <c r="X1642" s="12">
        <f t="shared" si="75"/>
        <v>8.4677419354838704E-2</v>
      </c>
      <c r="Y1642" s="4">
        <v>21</v>
      </c>
      <c r="Z1642" s="4">
        <f t="shared" si="76"/>
        <v>44.1</v>
      </c>
      <c r="AA1642" s="4">
        <v>19</v>
      </c>
      <c r="AB1642" s="4">
        <v>19</v>
      </c>
      <c r="AC1642" s="4">
        <v>17</v>
      </c>
      <c r="AD1642" s="4">
        <v>88</v>
      </c>
      <c r="AE1642" s="4">
        <v>12</v>
      </c>
      <c r="AF1642" s="4">
        <v>76</v>
      </c>
      <c r="AG1642" s="4">
        <v>3</v>
      </c>
      <c r="AH1642" s="4">
        <v>6</v>
      </c>
      <c r="AI1642" s="4">
        <v>14</v>
      </c>
      <c r="AJ1642" s="4">
        <f t="shared" si="77"/>
        <v>82</v>
      </c>
      <c r="AK1642" s="4">
        <v>1</v>
      </c>
      <c r="AL1642" s="4">
        <v>4</v>
      </c>
      <c r="AM1642" t="s">
        <v>12977</v>
      </c>
    </row>
    <row r="1643" spans="1:39" x14ac:dyDescent="0.2">
      <c r="A1643" t="s">
        <v>12987</v>
      </c>
      <c r="B1643" s="4" t="s">
        <v>50710</v>
      </c>
      <c r="C1643" s="4" t="s">
        <v>50712</v>
      </c>
      <c r="D1643" s="4" t="s">
        <v>50713</v>
      </c>
      <c r="E1643" s="4" t="s">
        <v>50674</v>
      </c>
      <c r="F1643" s="4" t="s">
        <v>50714</v>
      </c>
      <c r="G1643" s="4" t="s">
        <v>50715</v>
      </c>
      <c r="I1643" t="s">
        <v>12986</v>
      </c>
      <c r="J1643" t="s">
        <v>12978</v>
      </c>
      <c r="K1643" t="s">
        <v>12979</v>
      </c>
      <c r="L1643" t="s">
        <v>12980</v>
      </c>
      <c r="M1643" t="s">
        <v>12981</v>
      </c>
      <c r="N1643" t="s">
        <v>12982</v>
      </c>
      <c r="O1643" t="s">
        <v>12983</v>
      </c>
      <c r="P1643" t="s">
        <v>12984</v>
      </c>
      <c r="R1643" t="s">
        <v>12985</v>
      </c>
      <c r="S1643" t="s">
        <v>10459</v>
      </c>
      <c r="T1643">
        <v>31705</v>
      </c>
      <c r="U1643" s="4">
        <v>438</v>
      </c>
      <c r="V1643" s="4">
        <v>129</v>
      </c>
      <c r="W1643" s="4">
        <v>45</v>
      </c>
      <c r="X1643" s="12">
        <f t="shared" si="75"/>
        <v>9.1324200913242004E-2</v>
      </c>
      <c r="Y1643" s="4">
        <v>40</v>
      </c>
      <c r="Z1643" s="4">
        <f t="shared" si="76"/>
        <v>84</v>
      </c>
      <c r="AA1643" s="4">
        <v>40</v>
      </c>
      <c r="AB1643" s="4">
        <v>45</v>
      </c>
      <c r="AC1643" s="4">
        <v>25</v>
      </c>
      <c r="AD1643" s="4">
        <v>98</v>
      </c>
      <c r="AE1643" s="4">
        <v>21</v>
      </c>
      <c r="AF1643" s="4">
        <v>77</v>
      </c>
      <c r="AG1643" s="4">
        <v>3</v>
      </c>
      <c r="AH1643" s="4">
        <v>5</v>
      </c>
      <c r="AI1643" s="4">
        <v>24</v>
      </c>
      <c r="AJ1643" s="4">
        <f t="shared" si="77"/>
        <v>82</v>
      </c>
      <c r="AK1643" s="4">
        <v>6</v>
      </c>
      <c r="AL1643" s="4">
        <v>37</v>
      </c>
      <c r="AM1643" t="s">
        <v>12987</v>
      </c>
    </row>
    <row r="1644" spans="1:39" x14ac:dyDescent="0.2">
      <c r="A1644" t="s">
        <v>12993</v>
      </c>
      <c r="B1644" s="4" t="s">
        <v>50710</v>
      </c>
      <c r="C1644" s="4" t="s">
        <v>50712</v>
      </c>
      <c r="D1644" s="4" t="s">
        <v>50713</v>
      </c>
      <c r="E1644" s="4" t="s">
        <v>50674</v>
      </c>
      <c r="F1644" s="4" t="s">
        <v>50714</v>
      </c>
      <c r="G1644" s="4" t="s">
        <v>50715</v>
      </c>
      <c r="I1644" t="s">
        <v>12986</v>
      </c>
      <c r="J1644" t="s">
        <v>12978</v>
      </c>
      <c r="K1644" t="s">
        <v>12988</v>
      </c>
      <c r="L1644" t="s">
        <v>12989</v>
      </c>
      <c r="M1644" t="s">
        <v>12990</v>
      </c>
      <c r="O1644" t="s">
        <v>12991</v>
      </c>
      <c r="P1644" t="s">
        <v>12992</v>
      </c>
      <c r="R1644" t="s">
        <v>12985</v>
      </c>
      <c r="S1644" t="s">
        <v>10459</v>
      </c>
      <c r="T1644">
        <v>31701</v>
      </c>
      <c r="U1644" s="4">
        <v>350</v>
      </c>
      <c r="V1644" s="4">
        <v>67</v>
      </c>
      <c r="W1644" s="4">
        <v>24</v>
      </c>
      <c r="X1644" s="12">
        <f t="shared" si="75"/>
        <v>6.8571428571428575E-2</v>
      </c>
      <c r="Y1644" s="4">
        <v>24</v>
      </c>
      <c r="Z1644" s="4">
        <f t="shared" si="76"/>
        <v>50.400000000000006</v>
      </c>
      <c r="AA1644" s="4">
        <v>24</v>
      </c>
      <c r="AB1644" s="4">
        <v>24</v>
      </c>
      <c r="AC1644" s="4">
        <v>18</v>
      </c>
      <c r="AD1644" s="4">
        <v>64</v>
      </c>
      <c r="AE1644" s="4">
        <v>18</v>
      </c>
      <c r="AF1644" s="4">
        <v>62</v>
      </c>
      <c r="AG1644" s="4">
        <v>0</v>
      </c>
      <c r="AH1644" s="4">
        <v>0</v>
      </c>
      <c r="AI1644" s="4">
        <v>15</v>
      </c>
      <c r="AJ1644" s="4">
        <f t="shared" si="77"/>
        <v>62</v>
      </c>
      <c r="AK1644" s="4">
        <v>3</v>
      </c>
      <c r="AL1644" s="4">
        <v>13</v>
      </c>
      <c r="AM1644" t="s">
        <v>12993</v>
      </c>
    </row>
    <row r="1645" spans="1:39" x14ac:dyDescent="0.2">
      <c r="A1645" t="s">
        <v>12999</v>
      </c>
      <c r="B1645" s="4" t="s">
        <v>50710</v>
      </c>
      <c r="C1645" s="4" t="s">
        <v>50712</v>
      </c>
      <c r="D1645" s="4" t="s">
        <v>50713</v>
      </c>
      <c r="E1645" s="4" t="s">
        <v>50674</v>
      </c>
      <c r="F1645" s="4" t="s">
        <v>50714</v>
      </c>
      <c r="G1645" s="4" t="s">
        <v>50715</v>
      </c>
      <c r="I1645" t="s">
        <v>12986</v>
      </c>
      <c r="J1645" t="s">
        <v>12978</v>
      </c>
      <c r="K1645" t="s">
        <v>12994</v>
      </c>
      <c r="L1645" t="s">
        <v>12995</v>
      </c>
      <c r="M1645" t="s">
        <v>7112</v>
      </c>
      <c r="N1645" t="s">
        <v>12996</v>
      </c>
      <c r="O1645" t="s">
        <v>12997</v>
      </c>
      <c r="P1645" t="s">
        <v>12998</v>
      </c>
      <c r="R1645" t="s">
        <v>12985</v>
      </c>
      <c r="S1645" t="s">
        <v>10459</v>
      </c>
      <c r="T1645">
        <v>31701</v>
      </c>
      <c r="U1645" s="4">
        <v>412</v>
      </c>
      <c r="V1645" s="4">
        <v>34</v>
      </c>
      <c r="W1645" s="4">
        <v>25</v>
      </c>
      <c r="X1645" s="12">
        <f t="shared" si="75"/>
        <v>6.0679611650485438E-2</v>
      </c>
      <c r="Y1645" s="4">
        <v>25</v>
      </c>
      <c r="Z1645" s="4">
        <f t="shared" si="76"/>
        <v>52.5</v>
      </c>
      <c r="AA1645" s="4">
        <v>25</v>
      </c>
      <c r="AB1645" s="4">
        <v>25</v>
      </c>
      <c r="AC1645" s="4">
        <v>16</v>
      </c>
      <c r="AD1645" s="4">
        <v>56</v>
      </c>
      <c r="AE1645" s="4">
        <v>16</v>
      </c>
      <c r="AF1645" s="4">
        <v>61</v>
      </c>
      <c r="AG1645" s="4">
        <v>1</v>
      </c>
      <c r="AH1645" s="4">
        <v>1</v>
      </c>
      <c r="AI1645" s="4">
        <v>16</v>
      </c>
      <c r="AJ1645" s="4">
        <f t="shared" si="77"/>
        <v>62</v>
      </c>
      <c r="AK1645" s="4">
        <v>3</v>
      </c>
      <c r="AL1645" s="4">
        <v>13</v>
      </c>
      <c r="AM1645" t="s">
        <v>12999</v>
      </c>
    </row>
    <row r="1646" spans="1:39" x14ac:dyDescent="0.2">
      <c r="A1646" t="s">
        <v>13005</v>
      </c>
      <c r="B1646" s="4" t="s">
        <v>50710</v>
      </c>
      <c r="C1646" s="4" t="s">
        <v>50712</v>
      </c>
      <c r="D1646" s="4" t="s">
        <v>50713</v>
      </c>
      <c r="E1646" s="4" t="s">
        <v>50674</v>
      </c>
      <c r="F1646" s="4" t="s">
        <v>50714</v>
      </c>
      <c r="G1646" s="4" t="s">
        <v>50715</v>
      </c>
      <c r="I1646" t="s">
        <v>12986</v>
      </c>
      <c r="J1646" t="s">
        <v>12978</v>
      </c>
      <c r="K1646" t="s">
        <v>13000</v>
      </c>
      <c r="L1646" t="s">
        <v>13001</v>
      </c>
      <c r="M1646" t="s">
        <v>205</v>
      </c>
      <c r="N1646" t="s">
        <v>13002</v>
      </c>
      <c r="O1646" t="s">
        <v>13003</v>
      </c>
      <c r="P1646" t="s">
        <v>13004</v>
      </c>
      <c r="R1646" t="s">
        <v>12985</v>
      </c>
      <c r="S1646" t="s">
        <v>10459</v>
      </c>
      <c r="T1646">
        <v>31701</v>
      </c>
      <c r="U1646" s="4">
        <v>447</v>
      </c>
      <c r="V1646" s="4">
        <v>103</v>
      </c>
      <c r="W1646" s="4">
        <v>69</v>
      </c>
      <c r="X1646" s="12">
        <f t="shared" si="75"/>
        <v>0.1319910514541387</v>
      </c>
      <c r="Y1646" s="4">
        <v>59</v>
      </c>
      <c r="Z1646" s="4">
        <f t="shared" si="76"/>
        <v>123.9</v>
      </c>
      <c r="AA1646" s="4">
        <v>58</v>
      </c>
      <c r="AB1646" s="4">
        <v>58</v>
      </c>
      <c r="AC1646" s="4">
        <v>39</v>
      </c>
      <c r="AD1646" s="4">
        <v>134</v>
      </c>
      <c r="AE1646" s="4">
        <v>38</v>
      </c>
      <c r="AF1646" s="4">
        <v>168</v>
      </c>
      <c r="AG1646" s="4">
        <v>9</v>
      </c>
      <c r="AH1646" s="4">
        <v>17</v>
      </c>
      <c r="AI1646" s="4">
        <v>45</v>
      </c>
      <c r="AJ1646" s="4">
        <f t="shared" si="77"/>
        <v>185</v>
      </c>
      <c r="AK1646" s="4">
        <v>7</v>
      </c>
      <c r="AL1646" s="4">
        <v>18</v>
      </c>
      <c r="AM1646" t="s">
        <v>13005</v>
      </c>
    </row>
    <row r="1647" spans="1:39" x14ac:dyDescent="0.2">
      <c r="A1647" t="s">
        <v>13011</v>
      </c>
      <c r="B1647" s="4" t="s">
        <v>50710</v>
      </c>
      <c r="C1647" s="4" t="s">
        <v>50712</v>
      </c>
      <c r="D1647" s="4" t="s">
        <v>50713</v>
      </c>
      <c r="E1647" s="4" t="s">
        <v>50674</v>
      </c>
      <c r="F1647" s="4" t="s">
        <v>50714</v>
      </c>
      <c r="G1647" s="4" t="s">
        <v>50715</v>
      </c>
      <c r="I1647" t="s">
        <v>12986</v>
      </c>
      <c r="J1647" t="s">
        <v>12978</v>
      </c>
      <c r="K1647" t="s">
        <v>13006</v>
      </c>
      <c r="L1647" t="s">
        <v>13007</v>
      </c>
      <c r="M1647" t="s">
        <v>205</v>
      </c>
      <c r="N1647" t="s">
        <v>13008</v>
      </c>
      <c r="O1647" t="s">
        <v>13009</v>
      </c>
      <c r="P1647" t="s">
        <v>13010</v>
      </c>
      <c r="R1647" t="s">
        <v>12985</v>
      </c>
      <c r="S1647" t="s">
        <v>10459</v>
      </c>
      <c r="T1647">
        <v>31705</v>
      </c>
      <c r="U1647" s="4">
        <v>200</v>
      </c>
      <c r="V1647" s="4">
        <v>92</v>
      </c>
      <c r="W1647" s="4">
        <v>53</v>
      </c>
      <c r="X1647" s="12">
        <f t="shared" si="75"/>
        <v>0.2</v>
      </c>
      <c r="Y1647" s="4">
        <v>40</v>
      </c>
      <c r="Z1647" s="4">
        <f t="shared" si="76"/>
        <v>84</v>
      </c>
      <c r="AA1647" s="4">
        <v>37</v>
      </c>
      <c r="AB1647" s="4">
        <v>49</v>
      </c>
      <c r="AC1647" s="4">
        <v>1</v>
      </c>
      <c r="AD1647" s="4">
        <v>2</v>
      </c>
      <c r="AE1647" s="4">
        <v>22</v>
      </c>
      <c r="AF1647" s="4">
        <v>120</v>
      </c>
      <c r="AG1647" s="4">
        <v>3</v>
      </c>
      <c r="AH1647" s="4">
        <v>7</v>
      </c>
      <c r="AI1647" s="4">
        <v>31</v>
      </c>
      <c r="AJ1647" s="4">
        <f t="shared" si="77"/>
        <v>127</v>
      </c>
      <c r="AK1647" s="4">
        <v>4</v>
      </c>
      <c r="AL1647" s="4">
        <v>20</v>
      </c>
      <c r="AM1647" t="s">
        <v>13011</v>
      </c>
    </row>
    <row r="1648" spans="1:39" x14ac:dyDescent="0.2">
      <c r="A1648" t="s">
        <v>13017</v>
      </c>
      <c r="B1648" s="4" t="s">
        <v>50710</v>
      </c>
      <c r="C1648" s="4" t="s">
        <v>50712</v>
      </c>
      <c r="D1648" s="4" t="s">
        <v>50713</v>
      </c>
      <c r="E1648" s="4" t="s">
        <v>50674</v>
      </c>
      <c r="F1648" s="4" t="s">
        <v>50714</v>
      </c>
      <c r="G1648" s="4" t="s">
        <v>50715</v>
      </c>
      <c r="I1648" t="s">
        <v>12986</v>
      </c>
      <c r="J1648" t="s">
        <v>12978</v>
      </c>
      <c r="K1648" t="s">
        <v>13012</v>
      </c>
      <c r="L1648" t="s">
        <v>13013</v>
      </c>
      <c r="M1648" t="s">
        <v>137</v>
      </c>
      <c r="N1648" t="s">
        <v>13014</v>
      </c>
      <c r="O1648" t="s">
        <v>13015</v>
      </c>
      <c r="P1648" t="s">
        <v>13016</v>
      </c>
      <c r="R1648" t="s">
        <v>12985</v>
      </c>
      <c r="S1648" t="s">
        <v>10459</v>
      </c>
      <c r="T1648">
        <v>31705</v>
      </c>
      <c r="U1648" s="4">
        <v>461</v>
      </c>
      <c r="V1648" s="4">
        <v>146</v>
      </c>
      <c r="W1648" s="4">
        <v>28</v>
      </c>
      <c r="X1648" s="12">
        <f t="shared" si="75"/>
        <v>6.0737527114967459E-2</v>
      </c>
      <c r="Y1648" s="4">
        <v>28</v>
      </c>
      <c r="Z1648" s="4">
        <f t="shared" si="76"/>
        <v>58.800000000000004</v>
      </c>
      <c r="AA1648" s="4">
        <v>28</v>
      </c>
      <c r="AB1648" s="4">
        <v>28</v>
      </c>
      <c r="AC1648" s="4">
        <v>16</v>
      </c>
      <c r="AD1648" s="4">
        <v>45</v>
      </c>
      <c r="AE1648" s="4">
        <v>18</v>
      </c>
      <c r="AF1648" s="4">
        <v>87</v>
      </c>
      <c r="AG1648" s="4">
        <v>4</v>
      </c>
      <c r="AH1648" s="4">
        <v>8</v>
      </c>
      <c r="AI1648" s="4">
        <v>17</v>
      </c>
      <c r="AJ1648" s="4">
        <f t="shared" si="77"/>
        <v>95</v>
      </c>
      <c r="AK1648" s="4">
        <v>3</v>
      </c>
      <c r="AL1648" s="4">
        <v>34</v>
      </c>
      <c r="AM1648" t="s">
        <v>13017</v>
      </c>
    </row>
    <row r="1649" spans="1:39" x14ac:dyDescent="0.2">
      <c r="A1649" t="s">
        <v>13116</v>
      </c>
      <c r="B1649" s="4" t="s">
        <v>50710</v>
      </c>
      <c r="C1649" s="4" t="s">
        <v>50712</v>
      </c>
      <c r="D1649" s="4" t="s">
        <v>50713</v>
      </c>
      <c r="E1649" s="4" t="s">
        <v>50674</v>
      </c>
      <c r="F1649" s="4" t="s">
        <v>50714</v>
      </c>
      <c r="G1649" s="4" t="s">
        <v>50715</v>
      </c>
      <c r="I1649" t="s">
        <v>13115</v>
      </c>
      <c r="J1649" t="s">
        <v>13108</v>
      </c>
      <c r="K1649" t="s">
        <v>13109</v>
      </c>
      <c r="L1649" t="s">
        <v>13110</v>
      </c>
      <c r="M1649" t="s">
        <v>198</v>
      </c>
      <c r="N1649" t="s">
        <v>13111</v>
      </c>
      <c r="O1649" t="s">
        <v>13112</v>
      </c>
      <c r="P1649" t="s">
        <v>13113</v>
      </c>
      <c r="R1649" t="s">
        <v>13114</v>
      </c>
      <c r="S1649" t="s">
        <v>10459</v>
      </c>
      <c r="T1649">
        <v>39823</v>
      </c>
      <c r="U1649" s="4">
        <v>760</v>
      </c>
      <c r="V1649" s="4">
        <v>207</v>
      </c>
      <c r="W1649" s="4">
        <v>272</v>
      </c>
      <c r="X1649" s="12">
        <f t="shared" si="75"/>
        <v>0.21710526315789475</v>
      </c>
      <c r="Y1649" s="4">
        <v>165</v>
      </c>
      <c r="Z1649" s="4">
        <f t="shared" si="76"/>
        <v>346.5</v>
      </c>
      <c r="AA1649" s="4">
        <v>163</v>
      </c>
      <c r="AB1649" s="4">
        <v>206</v>
      </c>
      <c r="AC1649" s="4">
        <v>116</v>
      </c>
      <c r="AD1649" s="4">
        <v>458</v>
      </c>
      <c r="AE1649" s="4">
        <v>120</v>
      </c>
      <c r="AF1649" s="4">
        <v>780</v>
      </c>
      <c r="AG1649" s="4">
        <v>16</v>
      </c>
      <c r="AH1649" s="4">
        <v>22</v>
      </c>
      <c r="AI1649" s="4">
        <v>182</v>
      </c>
      <c r="AJ1649" s="4">
        <f t="shared" si="77"/>
        <v>802</v>
      </c>
      <c r="AK1649" s="4">
        <v>38</v>
      </c>
      <c r="AL1649" s="4">
        <v>25</v>
      </c>
      <c r="AM1649" t="s">
        <v>13116</v>
      </c>
    </row>
    <row r="1650" spans="1:39" x14ac:dyDescent="0.2">
      <c r="A1650" t="s">
        <v>13136</v>
      </c>
      <c r="B1650" s="4" t="s">
        <v>50710</v>
      </c>
      <c r="C1650" s="4" t="s">
        <v>50712</v>
      </c>
      <c r="D1650" s="4" t="s">
        <v>50713</v>
      </c>
      <c r="E1650" s="4" t="s">
        <v>50674</v>
      </c>
      <c r="F1650" s="4" t="s">
        <v>50714</v>
      </c>
      <c r="G1650" s="4" t="s">
        <v>50715</v>
      </c>
      <c r="I1650" t="s">
        <v>13135</v>
      </c>
      <c r="J1650" t="s">
        <v>13128</v>
      </c>
      <c r="K1650" t="s">
        <v>13129</v>
      </c>
      <c r="L1650" t="s">
        <v>13130</v>
      </c>
      <c r="M1650" t="s">
        <v>32</v>
      </c>
      <c r="N1650" t="s">
        <v>13131</v>
      </c>
      <c r="O1650" t="s">
        <v>13132</v>
      </c>
      <c r="P1650" t="s">
        <v>13133</v>
      </c>
      <c r="R1650" t="s">
        <v>13134</v>
      </c>
      <c r="S1650" t="s">
        <v>10459</v>
      </c>
      <c r="T1650">
        <v>31648</v>
      </c>
      <c r="U1650" s="4">
        <v>658</v>
      </c>
      <c r="V1650" s="4">
        <v>55</v>
      </c>
      <c r="W1650" s="4">
        <v>44</v>
      </c>
      <c r="X1650" s="12">
        <f t="shared" si="75"/>
        <v>5.9270516717325229E-2</v>
      </c>
      <c r="Y1650" s="4">
        <v>39</v>
      </c>
      <c r="Z1650" s="4">
        <f t="shared" si="76"/>
        <v>81.900000000000006</v>
      </c>
      <c r="AA1650" s="4">
        <v>38</v>
      </c>
      <c r="AB1650" s="4">
        <v>43</v>
      </c>
      <c r="AC1650" s="4">
        <v>25</v>
      </c>
      <c r="AD1650" s="4">
        <v>82</v>
      </c>
      <c r="AE1650" s="4">
        <v>23</v>
      </c>
      <c r="AF1650" s="4">
        <v>71</v>
      </c>
      <c r="AG1650" s="4">
        <v>0</v>
      </c>
      <c r="AH1650" s="4">
        <v>0</v>
      </c>
      <c r="AI1650" s="4">
        <v>29</v>
      </c>
      <c r="AJ1650" s="4">
        <f t="shared" si="77"/>
        <v>71</v>
      </c>
      <c r="AK1650" s="4">
        <v>1</v>
      </c>
      <c r="AL1650" s="4">
        <v>23</v>
      </c>
      <c r="AM1650" t="s">
        <v>13136</v>
      </c>
    </row>
    <row r="1651" spans="1:39" x14ac:dyDescent="0.2">
      <c r="A1651" t="s">
        <v>13145</v>
      </c>
      <c r="B1651" s="4" t="s">
        <v>50710</v>
      </c>
      <c r="C1651" s="4" t="s">
        <v>50712</v>
      </c>
      <c r="D1651" s="4" t="s">
        <v>50713</v>
      </c>
      <c r="E1651" s="4" t="s">
        <v>50674</v>
      </c>
      <c r="F1651" s="4" t="s">
        <v>50714</v>
      </c>
      <c r="G1651" s="4" t="s">
        <v>50715</v>
      </c>
      <c r="I1651" t="s">
        <v>13144</v>
      </c>
      <c r="J1651" t="s">
        <v>13137</v>
      </c>
      <c r="K1651" t="s">
        <v>13138</v>
      </c>
      <c r="L1651" t="s">
        <v>13139</v>
      </c>
      <c r="M1651" t="s">
        <v>32</v>
      </c>
      <c r="N1651" t="s">
        <v>13140</v>
      </c>
      <c r="O1651" t="s">
        <v>13141</v>
      </c>
      <c r="P1651" t="s">
        <v>13142</v>
      </c>
      <c r="R1651" t="s">
        <v>13143</v>
      </c>
      <c r="S1651" t="s">
        <v>10459</v>
      </c>
      <c r="T1651">
        <v>31326</v>
      </c>
      <c r="U1651" s="4">
        <v>957</v>
      </c>
      <c r="V1651" s="4">
        <v>79</v>
      </c>
      <c r="W1651" s="4">
        <v>73</v>
      </c>
      <c r="X1651" s="12">
        <f t="shared" si="75"/>
        <v>4.7021943573667714E-2</v>
      </c>
      <c r="Y1651" s="4">
        <v>45</v>
      </c>
      <c r="Z1651" s="4">
        <f t="shared" si="76"/>
        <v>94.5</v>
      </c>
      <c r="AA1651" s="4">
        <v>42</v>
      </c>
      <c r="AB1651" s="4">
        <v>63</v>
      </c>
      <c r="AC1651" s="4">
        <v>32</v>
      </c>
      <c r="AD1651" s="4">
        <v>109</v>
      </c>
      <c r="AE1651" s="4">
        <v>31</v>
      </c>
      <c r="AF1651" s="4">
        <v>129</v>
      </c>
      <c r="AG1651" s="4">
        <v>3</v>
      </c>
      <c r="AH1651" s="4">
        <v>4</v>
      </c>
      <c r="AI1651" s="4">
        <v>54</v>
      </c>
      <c r="AJ1651" s="4">
        <f t="shared" si="77"/>
        <v>133</v>
      </c>
      <c r="AK1651" s="4">
        <v>0</v>
      </c>
      <c r="AL1651" s="4">
        <v>21</v>
      </c>
      <c r="AM1651" t="s">
        <v>13145</v>
      </c>
    </row>
    <row r="1652" spans="1:39" x14ac:dyDescent="0.2">
      <c r="A1652" t="s">
        <v>13158</v>
      </c>
      <c r="B1652" s="4" t="s">
        <v>50710</v>
      </c>
      <c r="C1652" s="4" t="s">
        <v>50712</v>
      </c>
      <c r="D1652" s="4" t="s">
        <v>50713</v>
      </c>
      <c r="E1652" s="4" t="s">
        <v>50674</v>
      </c>
      <c r="F1652" s="4" t="s">
        <v>50714</v>
      </c>
      <c r="G1652" s="4" t="s">
        <v>50715</v>
      </c>
      <c r="I1652" t="s">
        <v>13144</v>
      </c>
      <c r="J1652" t="s">
        <v>13137</v>
      </c>
      <c r="K1652" t="s">
        <v>13153</v>
      </c>
      <c r="L1652" t="s">
        <v>13154</v>
      </c>
      <c r="N1652" t="s">
        <v>13155</v>
      </c>
      <c r="O1652" t="s">
        <v>13156</v>
      </c>
      <c r="P1652" t="s">
        <v>13157</v>
      </c>
      <c r="R1652" t="s">
        <v>13143</v>
      </c>
      <c r="S1652" t="s">
        <v>10459</v>
      </c>
      <c r="T1652">
        <v>31326</v>
      </c>
      <c r="U1652" s="4">
        <v>1003</v>
      </c>
      <c r="V1652" s="4">
        <v>46</v>
      </c>
      <c r="W1652" s="4">
        <v>41</v>
      </c>
      <c r="X1652" s="12">
        <f t="shared" si="75"/>
        <v>2.991026919242273E-2</v>
      </c>
      <c r="Y1652" s="4">
        <v>30</v>
      </c>
      <c r="Z1652" s="4">
        <f t="shared" si="76"/>
        <v>63</v>
      </c>
      <c r="AA1652" s="4">
        <v>30</v>
      </c>
      <c r="AB1652" s="4">
        <v>38</v>
      </c>
      <c r="AC1652" s="4">
        <v>22</v>
      </c>
      <c r="AD1652" s="4">
        <v>85</v>
      </c>
      <c r="AE1652" s="4">
        <v>17</v>
      </c>
      <c r="AF1652" s="4">
        <v>67</v>
      </c>
      <c r="AG1652" s="4">
        <v>0</v>
      </c>
      <c r="AH1652" s="4">
        <v>0</v>
      </c>
      <c r="AI1652" s="4">
        <v>20</v>
      </c>
      <c r="AJ1652" s="4">
        <f t="shared" si="77"/>
        <v>67</v>
      </c>
      <c r="AK1652" s="4">
        <v>0</v>
      </c>
      <c r="AL1652" s="4">
        <v>12</v>
      </c>
      <c r="AM1652" t="s">
        <v>13158</v>
      </c>
    </row>
    <row r="1653" spans="1:39" x14ac:dyDescent="0.2">
      <c r="A1653" t="s">
        <v>13165</v>
      </c>
      <c r="B1653" s="4" t="s">
        <v>50710</v>
      </c>
      <c r="C1653" s="4" t="s">
        <v>50712</v>
      </c>
      <c r="D1653" s="4" t="s">
        <v>50713</v>
      </c>
      <c r="E1653" s="4" t="s">
        <v>50674</v>
      </c>
      <c r="F1653" s="4" t="s">
        <v>50714</v>
      </c>
      <c r="G1653" s="4" t="s">
        <v>50715</v>
      </c>
      <c r="I1653" t="s">
        <v>13144</v>
      </c>
      <c r="J1653" t="s">
        <v>13137</v>
      </c>
      <c r="K1653" t="s">
        <v>13159</v>
      </c>
      <c r="L1653" t="s">
        <v>13160</v>
      </c>
      <c r="M1653" t="s">
        <v>32</v>
      </c>
      <c r="N1653" t="s">
        <v>13161</v>
      </c>
      <c r="O1653" t="s">
        <v>13162</v>
      </c>
      <c r="P1653" t="s">
        <v>13163</v>
      </c>
      <c r="R1653" t="s">
        <v>13164</v>
      </c>
      <c r="S1653" t="s">
        <v>10459</v>
      </c>
      <c r="T1653">
        <v>31329</v>
      </c>
      <c r="U1653" s="4">
        <v>2125</v>
      </c>
      <c r="V1653" s="4">
        <v>42</v>
      </c>
      <c r="W1653" s="4">
        <v>14</v>
      </c>
      <c r="X1653" s="12">
        <f t="shared" si="75"/>
        <v>6.5882352941176473E-3</v>
      </c>
      <c r="Y1653" s="4">
        <v>14</v>
      </c>
      <c r="Z1653" s="4">
        <f t="shared" si="76"/>
        <v>29.400000000000002</v>
      </c>
      <c r="AA1653" s="4">
        <v>14</v>
      </c>
      <c r="AB1653" s="4">
        <v>14</v>
      </c>
      <c r="AC1653" s="4">
        <v>11</v>
      </c>
      <c r="AD1653" s="4">
        <v>44</v>
      </c>
      <c r="AE1653" s="4">
        <v>6</v>
      </c>
      <c r="AF1653" s="4">
        <v>31</v>
      </c>
      <c r="AG1653" s="4">
        <v>2</v>
      </c>
      <c r="AH1653" s="4">
        <v>5</v>
      </c>
      <c r="AI1653" s="4">
        <v>12</v>
      </c>
      <c r="AJ1653" s="4">
        <f t="shared" si="77"/>
        <v>36</v>
      </c>
      <c r="AK1653" s="4">
        <v>0</v>
      </c>
      <c r="AL1653" s="4">
        <v>11</v>
      </c>
      <c r="AM1653" t="s">
        <v>13165</v>
      </c>
    </row>
    <row r="1654" spans="1:39" x14ac:dyDescent="0.2">
      <c r="A1654" t="s">
        <v>13171</v>
      </c>
      <c r="B1654" s="4" t="s">
        <v>50710</v>
      </c>
      <c r="C1654" s="4" t="s">
        <v>50712</v>
      </c>
      <c r="D1654" s="4" t="s">
        <v>50713</v>
      </c>
      <c r="E1654" s="4" t="s">
        <v>50674</v>
      </c>
      <c r="F1654" s="4" t="s">
        <v>50714</v>
      </c>
      <c r="G1654" s="4" t="s">
        <v>50715</v>
      </c>
      <c r="I1654" t="s">
        <v>13144</v>
      </c>
      <c r="J1654" t="s">
        <v>13137</v>
      </c>
      <c r="K1654" t="s">
        <v>13166</v>
      </c>
      <c r="L1654" t="s">
        <v>13167</v>
      </c>
      <c r="M1654" t="s">
        <v>32</v>
      </c>
      <c r="O1654" t="s">
        <v>13168</v>
      </c>
      <c r="P1654" t="s">
        <v>13169</v>
      </c>
      <c r="R1654" t="s">
        <v>13170</v>
      </c>
      <c r="S1654" t="s">
        <v>10459</v>
      </c>
      <c r="T1654">
        <v>31312</v>
      </c>
      <c r="U1654" s="4">
        <v>1250</v>
      </c>
      <c r="V1654" s="4">
        <v>53</v>
      </c>
      <c r="W1654" s="4">
        <v>42</v>
      </c>
      <c r="X1654" s="12">
        <f t="shared" si="75"/>
        <v>2.4E-2</v>
      </c>
      <c r="Y1654" s="4">
        <v>30</v>
      </c>
      <c r="Z1654" s="4">
        <f t="shared" si="76"/>
        <v>63</v>
      </c>
      <c r="AA1654" s="4">
        <v>30</v>
      </c>
      <c r="AB1654" s="4">
        <v>42</v>
      </c>
      <c r="AC1654" s="4">
        <v>15</v>
      </c>
      <c r="AD1654" s="4">
        <v>55</v>
      </c>
      <c r="AE1654" s="4">
        <v>13</v>
      </c>
      <c r="AF1654" s="4">
        <v>44</v>
      </c>
      <c r="AG1654" s="4">
        <v>1</v>
      </c>
      <c r="AH1654" s="4">
        <v>3</v>
      </c>
      <c r="AI1654" s="4">
        <v>26</v>
      </c>
      <c r="AJ1654" s="4">
        <f t="shared" si="77"/>
        <v>47</v>
      </c>
      <c r="AK1654" s="4">
        <v>0</v>
      </c>
      <c r="AL1654" s="4">
        <v>8</v>
      </c>
      <c r="AM1654" t="s">
        <v>13171</v>
      </c>
    </row>
    <row r="1655" spans="1:39" x14ac:dyDescent="0.2">
      <c r="A1655" t="s">
        <v>13177</v>
      </c>
      <c r="B1655" s="4" t="s">
        <v>50710</v>
      </c>
      <c r="C1655" s="4" t="s">
        <v>50712</v>
      </c>
      <c r="D1655" s="4" t="s">
        <v>50713</v>
      </c>
      <c r="E1655" s="4" t="s">
        <v>50674</v>
      </c>
      <c r="F1655" s="4" t="s">
        <v>50714</v>
      </c>
      <c r="G1655" s="4" t="s">
        <v>50715</v>
      </c>
      <c r="I1655" t="s">
        <v>13144</v>
      </c>
      <c r="J1655" t="s">
        <v>13137</v>
      </c>
      <c r="K1655" t="s">
        <v>13172</v>
      </c>
      <c r="L1655" t="s">
        <v>13173</v>
      </c>
      <c r="M1655" t="s">
        <v>32</v>
      </c>
      <c r="N1655" t="s">
        <v>13174</v>
      </c>
      <c r="O1655" t="s">
        <v>13175</v>
      </c>
      <c r="P1655" t="s">
        <v>13176</v>
      </c>
      <c r="R1655" t="s">
        <v>13170</v>
      </c>
      <c r="S1655" t="s">
        <v>10459</v>
      </c>
      <c r="T1655">
        <v>31312</v>
      </c>
      <c r="U1655" s="4">
        <v>750</v>
      </c>
      <c r="V1655" s="4">
        <v>94</v>
      </c>
      <c r="W1655" s="4">
        <v>50</v>
      </c>
      <c r="X1655" s="12">
        <f t="shared" si="75"/>
        <v>6.133333333333333E-2</v>
      </c>
      <c r="Y1655" s="4">
        <v>46</v>
      </c>
      <c r="Z1655" s="4">
        <f t="shared" si="76"/>
        <v>96.600000000000009</v>
      </c>
      <c r="AA1655" s="4">
        <v>46</v>
      </c>
      <c r="AB1655" s="4">
        <v>47</v>
      </c>
      <c r="AC1655" s="4">
        <v>10</v>
      </c>
      <c r="AD1655" s="4">
        <v>27</v>
      </c>
      <c r="AE1655" s="4">
        <v>17</v>
      </c>
      <c r="AF1655" s="4">
        <v>90</v>
      </c>
      <c r="AG1655" s="4">
        <v>2</v>
      </c>
      <c r="AH1655" s="4">
        <v>4</v>
      </c>
      <c r="AI1655" s="4">
        <v>28</v>
      </c>
      <c r="AJ1655" s="4">
        <f t="shared" si="77"/>
        <v>94</v>
      </c>
      <c r="AK1655" s="4">
        <v>0</v>
      </c>
      <c r="AL1655" s="4">
        <v>16</v>
      </c>
      <c r="AM1655" t="s">
        <v>13177</v>
      </c>
    </row>
    <row r="1656" spans="1:39" x14ac:dyDescent="0.2">
      <c r="A1656" t="s">
        <v>13183</v>
      </c>
      <c r="B1656" s="4" t="s">
        <v>50710</v>
      </c>
      <c r="C1656" s="4" t="s">
        <v>50712</v>
      </c>
      <c r="D1656" s="4" t="s">
        <v>50713</v>
      </c>
      <c r="E1656" s="4" t="s">
        <v>50674</v>
      </c>
      <c r="F1656" s="4" t="s">
        <v>50714</v>
      </c>
      <c r="G1656" s="4" t="s">
        <v>50715</v>
      </c>
      <c r="I1656" t="s">
        <v>13144</v>
      </c>
      <c r="J1656" t="s">
        <v>13137</v>
      </c>
      <c r="K1656" t="s">
        <v>13178</v>
      </c>
      <c r="L1656" t="s">
        <v>13179</v>
      </c>
      <c r="M1656" t="s">
        <v>32</v>
      </c>
      <c r="N1656" t="s">
        <v>13180</v>
      </c>
      <c r="O1656" t="s">
        <v>13181</v>
      </c>
      <c r="P1656" t="s">
        <v>13182</v>
      </c>
      <c r="R1656" t="s">
        <v>13170</v>
      </c>
      <c r="S1656" t="s">
        <v>10459</v>
      </c>
      <c r="T1656">
        <v>31312</v>
      </c>
      <c r="U1656" s="4">
        <v>720</v>
      </c>
      <c r="V1656" s="4">
        <v>31</v>
      </c>
      <c r="W1656" s="4">
        <v>19</v>
      </c>
      <c r="X1656" s="12">
        <f t="shared" si="75"/>
        <v>2.6388888888888889E-2</v>
      </c>
      <c r="Y1656" s="4">
        <v>19</v>
      </c>
      <c r="Z1656" s="4">
        <f t="shared" si="76"/>
        <v>39.9</v>
      </c>
      <c r="AA1656" s="4">
        <v>18</v>
      </c>
      <c r="AB1656" s="4">
        <v>18</v>
      </c>
      <c r="AC1656" s="4">
        <v>7</v>
      </c>
      <c r="AD1656" s="4">
        <v>16</v>
      </c>
      <c r="AE1656" s="4">
        <v>15</v>
      </c>
      <c r="AF1656" s="4">
        <v>49</v>
      </c>
      <c r="AG1656" s="4">
        <v>0</v>
      </c>
      <c r="AH1656" s="4">
        <v>0</v>
      </c>
      <c r="AI1656" s="4">
        <v>15</v>
      </c>
      <c r="AJ1656" s="4">
        <f t="shared" si="77"/>
        <v>49</v>
      </c>
      <c r="AK1656" s="4">
        <v>0</v>
      </c>
      <c r="AL1656" s="4">
        <v>14</v>
      </c>
      <c r="AM1656" t="s">
        <v>13183</v>
      </c>
    </row>
    <row r="1657" spans="1:39" x14ac:dyDescent="0.2">
      <c r="A1657" t="s">
        <v>13189</v>
      </c>
      <c r="B1657" s="4" t="s">
        <v>50710</v>
      </c>
      <c r="C1657" s="4" t="s">
        <v>50712</v>
      </c>
      <c r="D1657" s="4" t="s">
        <v>50713</v>
      </c>
      <c r="E1657" s="4" t="s">
        <v>50674</v>
      </c>
      <c r="F1657" s="4" t="s">
        <v>50714</v>
      </c>
      <c r="G1657" s="4" t="s">
        <v>50715</v>
      </c>
      <c r="I1657" t="s">
        <v>13144</v>
      </c>
      <c r="J1657" t="s">
        <v>13137</v>
      </c>
      <c r="K1657" t="s">
        <v>13184</v>
      </c>
      <c r="L1657" t="s">
        <v>13185</v>
      </c>
      <c r="M1657" t="s">
        <v>32</v>
      </c>
      <c r="N1657" t="s">
        <v>13186</v>
      </c>
      <c r="O1657" t="s">
        <v>13187</v>
      </c>
      <c r="P1657" t="s">
        <v>13188</v>
      </c>
      <c r="R1657" t="s">
        <v>13143</v>
      </c>
      <c r="S1657" t="s">
        <v>10459</v>
      </c>
      <c r="T1657">
        <v>31326</v>
      </c>
      <c r="U1657" s="4">
        <v>1200</v>
      </c>
      <c r="V1657" s="4">
        <v>112</v>
      </c>
      <c r="W1657" s="4">
        <v>122</v>
      </c>
      <c r="X1657" s="12">
        <f t="shared" si="75"/>
        <v>5.7500000000000002E-2</v>
      </c>
      <c r="Y1657" s="4">
        <v>69</v>
      </c>
      <c r="Z1657" s="4">
        <f t="shared" si="76"/>
        <v>144.9</v>
      </c>
      <c r="AA1657" s="4">
        <v>65</v>
      </c>
      <c r="AB1657" s="4">
        <v>92</v>
      </c>
      <c r="AC1657" s="4">
        <v>36</v>
      </c>
      <c r="AD1657" s="4">
        <v>109</v>
      </c>
      <c r="AE1657" s="4">
        <v>39</v>
      </c>
      <c r="AF1657" s="4">
        <v>280</v>
      </c>
      <c r="AG1657" s="4">
        <v>1</v>
      </c>
      <c r="AH1657" s="4">
        <v>1</v>
      </c>
      <c r="AI1657" s="4">
        <v>74</v>
      </c>
      <c r="AJ1657" s="4">
        <f t="shared" si="77"/>
        <v>281</v>
      </c>
      <c r="AK1657" s="4">
        <v>1</v>
      </c>
      <c r="AL1657" s="4">
        <v>33</v>
      </c>
      <c r="AM1657" t="s">
        <v>13189</v>
      </c>
    </row>
    <row r="1658" spans="1:39" x14ac:dyDescent="0.2">
      <c r="A1658" t="s">
        <v>13195</v>
      </c>
      <c r="B1658" s="4" t="s">
        <v>50710</v>
      </c>
      <c r="C1658" s="4" t="s">
        <v>50712</v>
      </c>
      <c r="D1658" s="4" t="s">
        <v>50713</v>
      </c>
      <c r="E1658" s="4" t="s">
        <v>50674</v>
      </c>
      <c r="F1658" s="4" t="s">
        <v>50714</v>
      </c>
      <c r="G1658" s="4" t="s">
        <v>50715</v>
      </c>
      <c r="I1658" t="s">
        <v>13144</v>
      </c>
      <c r="J1658" t="s">
        <v>13137</v>
      </c>
      <c r="K1658" t="s">
        <v>13190</v>
      </c>
      <c r="L1658" t="s">
        <v>13191</v>
      </c>
      <c r="N1658" t="s">
        <v>13192</v>
      </c>
      <c r="O1658" t="s">
        <v>13193</v>
      </c>
      <c r="P1658" t="s">
        <v>13194</v>
      </c>
      <c r="R1658" t="s">
        <v>13170</v>
      </c>
      <c r="S1658" t="s">
        <v>10459</v>
      </c>
      <c r="T1658">
        <v>31312</v>
      </c>
      <c r="U1658" s="4">
        <v>930</v>
      </c>
      <c r="V1658" s="4">
        <v>74</v>
      </c>
      <c r="W1658" s="4">
        <v>75</v>
      </c>
      <c r="X1658" s="12">
        <f t="shared" si="75"/>
        <v>5.1612903225806452E-2</v>
      </c>
      <c r="Y1658" s="4">
        <v>48</v>
      </c>
      <c r="Z1658" s="4">
        <f t="shared" si="76"/>
        <v>100.80000000000001</v>
      </c>
      <c r="AA1658" s="4">
        <v>47</v>
      </c>
      <c r="AB1658" s="4">
        <v>64</v>
      </c>
      <c r="AC1658" s="4">
        <v>25</v>
      </c>
      <c r="AD1658" s="4">
        <v>71</v>
      </c>
      <c r="AE1658" s="4">
        <v>34</v>
      </c>
      <c r="AF1658" s="4">
        <v>177</v>
      </c>
      <c r="AG1658" s="4">
        <v>4</v>
      </c>
      <c r="AH1658" s="4">
        <v>5</v>
      </c>
      <c r="AI1658" s="4">
        <v>58</v>
      </c>
      <c r="AJ1658" s="4">
        <f t="shared" si="77"/>
        <v>182</v>
      </c>
      <c r="AK1658" s="4">
        <v>0</v>
      </c>
      <c r="AL1658" s="4">
        <v>19</v>
      </c>
      <c r="AM1658" t="s">
        <v>13195</v>
      </c>
    </row>
    <row r="1659" spans="1:39" x14ac:dyDescent="0.2">
      <c r="A1659" t="s">
        <v>13201</v>
      </c>
      <c r="B1659" s="4" t="s">
        <v>50710</v>
      </c>
      <c r="C1659" s="4" t="s">
        <v>50712</v>
      </c>
      <c r="D1659" s="4" t="s">
        <v>50713</v>
      </c>
      <c r="E1659" s="4" t="s">
        <v>50674</v>
      </c>
      <c r="F1659" s="4" t="s">
        <v>50714</v>
      </c>
      <c r="G1659" s="4" t="s">
        <v>50715</v>
      </c>
      <c r="I1659" t="s">
        <v>13144</v>
      </c>
      <c r="J1659" t="s">
        <v>13137</v>
      </c>
      <c r="K1659" t="s">
        <v>13196</v>
      </c>
      <c r="L1659" t="s">
        <v>13197</v>
      </c>
      <c r="M1659" t="s">
        <v>11382</v>
      </c>
      <c r="N1659" t="s">
        <v>13198</v>
      </c>
      <c r="O1659" t="s">
        <v>13199</v>
      </c>
      <c r="P1659" t="s">
        <v>13200</v>
      </c>
      <c r="R1659" t="s">
        <v>13170</v>
      </c>
      <c r="S1659" t="s">
        <v>10459</v>
      </c>
      <c r="T1659">
        <v>31312</v>
      </c>
      <c r="U1659" s="4">
        <v>750</v>
      </c>
      <c r="V1659" s="4">
        <v>46</v>
      </c>
      <c r="W1659" s="4">
        <v>37</v>
      </c>
      <c r="X1659" s="12">
        <f t="shared" si="75"/>
        <v>3.2000000000000001E-2</v>
      </c>
      <c r="Y1659" s="4">
        <v>24</v>
      </c>
      <c r="Z1659" s="4">
        <f t="shared" si="76"/>
        <v>50.400000000000006</v>
      </c>
      <c r="AA1659" s="4">
        <v>22</v>
      </c>
      <c r="AB1659" s="4">
        <v>35</v>
      </c>
      <c r="AC1659" s="4">
        <v>16</v>
      </c>
      <c r="AD1659" s="4">
        <v>57</v>
      </c>
      <c r="AE1659" s="4">
        <v>13</v>
      </c>
      <c r="AF1659" s="4">
        <v>69</v>
      </c>
      <c r="AG1659" s="4">
        <v>1</v>
      </c>
      <c r="AH1659" s="4">
        <v>3</v>
      </c>
      <c r="AI1659" s="4">
        <v>28</v>
      </c>
      <c r="AJ1659" s="4">
        <f t="shared" si="77"/>
        <v>72</v>
      </c>
      <c r="AK1659" s="4">
        <v>0</v>
      </c>
      <c r="AL1659" s="4">
        <v>15</v>
      </c>
      <c r="AM1659" t="s">
        <v>13201</v>
      </c>
    </row>
    <row r="1660" spans="1:39" x14ac:dyDescent="0.2">
      <c r="A1660" t="s">
        <v>13207</v>
      </c>
      <c r="B1660" s="4" t="s">
        <v>50710</v>
      </c>
      <c r="C1660" s="4" t="s">
        <v>50712</v>
      </c>
      <c r="D1660" s="4" t="s">
        <v>50713</v>
      </c>
      <c r="E1660" s="4" t="s">
        <v>50674</v>
      </c>
      <c r="F1660" s="4" t="s">
        <v>50714</v>
      </c>
      <c r="G1660" s="4" t="s">
        <v>50715</v>
      </c>
      <c r="I1660" t="s">
        <v>13144</v>
      </c>
      <c r="J1660" t="s">
        <v>13137</v>
      </c>
      <c r="K1660" t="s">
        <v>13202</v>
      </c>
      <c r="L1660" t="s">
        <v>13203</v>
      </c>
      <c r="M1660" t="s">
        <v>11382</v>
      </c>
      <c r="N1660" t="s">
        <v>13204</v>
      </c>
      <c r="O1660" t="s">
        <v>13205</v>
      </c>
      <c r="P1660" t="s">
        <v>13206</v>
      </c>
      <c r="R1660" t="s">
        <v>13170</v>
      </c>
      <c r="S1660" t="s">
        <v>10459</v>
      </c>
      <c r="T1660">
        <v>31312</v>
      </c>
      <c r="U1660" s="4">
        <v>1875</v>
      </c>
      <c r="V1660" s="4">
        <v>53</v>
      </c>
      <c r="W1660" s="4">
        <v>37</v>
      </c>
      <c r="X1660" s="12">
        <f t="shared" si="75"/>
        <v>1.4933333333333333E-2</v>
      </c>
      <c r="Y1660" s="4">
        <v>28</v>
      </c>
      <c r="Z1660" s="4">
        <f t="shared" si="76"/>
        <v>58.800000000000004</v>
      </c>
      <c r="AA1660" s="4">
        <v>26</v>
      </c>
      <c r="AB1660" s="4">
        <v>33</v>
      </c>
      <c r="AC1660" s="4">
        <v>20</v>
      </c>
      <c r="AD1660" s="4">
        <v>95</v>
      </c>
      <c r="AE1660" s="4">
        <v>16</v>
      </c>
      <c r="AF1660" s="4">
        <v>85</v>
      </c>
      <c r="AG1660" s="4">
        <v>7</v>
      </c>
      <c r="AH1660" s="4">
        <v>11</v>
      </c>
      <c r="AI1660" s="4">
        <v>24</v>
      </c>
      <c r="AJ1660" s="4">
        <f t="shared" si="77"/>
        <v>96</v>
      </c>
      <c r="AK1660" s="4">
        <v>0</v>
      </c>
      <c r="AL1660" s="4">
        <v>10</v>
      </c>
      <c r="AM1660" t="s">
        <v>13207</v>
      </c>
    </row>
    <row r="1661" spans="1:39" x14ac:dyDescent="0.2">
      <c r="A1661" t="s">
        <v>13213</v>
      </c>
      <c r="B1661" s="4" t="s">
        <v>50710</v>
      </c>
      <c r="C1661" s="4" t="s">
        <v>50712</v>
      </c>
      <c r="D1661" s="4" t="s">
        <v>50713</v>
      </c>
      <c r="E1661" s="4" t="s">
        <v>50674</v>
      </c>
      <c r="F1661" s="4" t="s">
        <v>50714</v>
      </c>
      <c r="G1661" s="4" t="s">
        <v>50715</v>
      </c>
      <c r="I1661" t="s">
        <v>13144</v>
      </c>
      <c r="J1661" t="s">
        <v>13137</v>
      </c>
      <c r="K1661" t="s">
        <v>13208</v>
      </c>
      <c r="L1661" t="s">
        <v>13209</v>
      </c>
      <c r="M1661" t="s">
        <v>32</v>
      </c>
      <c r="N1661" t="s">
        <v>13210</v>
      </c>
      <c r="O1661" t="s">
        <v>13211</v>
      </c>
      <c r="P1661" t="s">
        <v>13212</v>
      </c>
      <c r="R1661" t="s">
        <v>13170</v>
      </c>
      <c r="S1661" t="s">
        <v>10459</v>
      </c>
      <c r="T1661">
        <v>31312</v>
      </c>
      <c r="U1661" s="4">
        <v>1120</v>
      </c>
      <c r="V1661" s="4">
        <v>23</v>
      </c>
      <c r="W1661" s="4">
        <v>15</v>
      </c>
      <c r="X1661" s="12">
        <f t="shared" si="75"/>
        <v>1.3392857142857142E-2</v>
      </c>
      <c r="Y1661" s="4">
        <v>15</v>
      </c>
      <c r="Z1661" s="4">
        <f t="shared" si="76"/>
        <v>31.5</v>
      </c>
      <c r="AA1661" s="4">
        <v>13</v>
      </c>
      <c r="AB1661" s="4">
        <v>13</v>
      </c>
      <c r="AC1661" s="4">
        <v>9</v>
      </c>
      <c r="AD1661" s="4">
        <v>33</v>
      </c>
      <c r="AE1661" s="4">
        <v>6</v>
      </c>
      <c r="AF1661" s="4">
        <v>23</v>
      </c>
      <c r="AG1661" s="4">
        <v>3</v>
      </c>
      <c r="AH1661" s="4">
        <v>5</v>
      </c>
      <c r="AI1661" s="4">
        <v>8</v>
      </c>
      <c r="AJ1661" s="4">
        <f t="shared" si="77"/>
        <v>28</v>
      </c>
      <c r="AK1661" s="4">
        <v>0</v>
      </c>
      <c r="AL1661" s="4">
        <v>6</v>
      </c>
      <c r="AM1661" t="s">
        <v>13213</v>
      </c>
    </row>
    <row r="1662" spans="1:39" x14ac:dyDescent="0.2">
      <c r="A1662" t="s">
        <v>13219</v>
      </c>
      <c r="B1662" s="4" t="s">
        <v>50710</v>
      </c>
      <c r="C1662" s="4" t="s">
        <v>50712</v>
      </c>
      <c r="D1662" s="4" t="s">
        <v>50713</v>
      </c>
      <c r="E1662" s="4" t="s">
        <v>50674</v>
      </c>
      <c r="F1662" s="4" t="s">
        <v>50714</v>
      </c>
      <c r="G1662" s="4" t="s">
        <v>50715</v>
      </c>
      <c r="I1662" t="s">
        <v>13144</v>
      </c>
      <c r="J1662" t="s">
        <v>13137</v>
      </c>
      <c r="K1662" t="s">
        <v>13214</v>
      </c>
      <c r="L1662" t="s">
        <v>13215</v>
      </c>
      <c r="N1662" t="s">
        <v>13216</v>
      </c>
      <c r="O1662" t="s">
        <v>13217</v>
      </c>
      <c r="P1662" t="s">
        <v>13218</v>
      </c>
      <c r="R1662" t="s">
        <v>13164</v>
      </c>
      <c r="S1662" t="s">
        <v>10459</v>
      </c>
      <c r="T1662">
        <v>31329</v>
      </c>
      <c r="U1662" s="4">
        <v>835</v>
      </c>
      <c r="V1662" s="4">
        <v>98</v>
      </c>
      <c r="W1662" s="4">
        <v>68</v>
      </c>
      <c r="X1662" s="12">
        <f t="shared" si="75"/>
        <v>6.9461077844311381E-2</v>
      </c>
      <c r="Y1662" s="4">
        <v>58</v>
      </c>
      <c r="Z1662" s="4">
        <f t="shared" si="76"/>
        <v>121.80000000000001</v>
      </c>
      <c r="AA1662" s="4">
        <v>56</v>
      </c>
      <c r="AB1662" s="4">
        <v>56</v>
      </c>
      <c r="AC1662" s="4">
        <v>36</v>
      </c>
      <c r="AD1662" s="4">
        <v>105</v>
      </c>
      <c r="AE1662" s="4">
        <v>37</v>
      </c>
      <c r="AF1662" s="4">
        <v>137</v>
      </c>
      <c r="AG1662" s="4">
        <v>3</v>
      </c>
      <c r="AH1662" s="4">
        <v>5</v>
      </c>
      <c r="AI1662" s="4">
        <v>51</v>
      </c>
      <c r="AJ1662" s="4">
        <f t="shared" si="77"/>
        <v>142</v>
      </c>
      <c r="AK1662" s="4">
        <v>0</v>
      </c>
      <c r="AL1662" s="4">
        <v>37</v>
      </c>
      <c r="AM1662" t="s">
        <v>13219</v>
      </c>
    </row>
    <row r="1663" spans="1:39" x14ac:dyDescent="0.2">
      <c r="A1663" t="s">
        <v>13152</v>
      </c>
      <c r="B1663" s="4" t="s">
        <v>50710</v>
      </c>
      <c r="C1663" s="4" t="s">
        <v>50712</v>
      </c>
      <c r="D1663" s="4" t="s">
        <v>50713</v>
      </c>
      <c r="E1663" s="4" t="s">
        <v>50674</v>
      </c>
      <c r="F1663" s="4" t="s">
        <v>50714</v>
      </c>
      <c r="G1663" s="4" t="s">
        <v>50715</v>
      </c>
      <c r="I1663" t="s">
        <v>13151</v>
      </c>
      <c r="J1663" t="s">
        <v>13137</v>
      </c>
      <c r="K1663" t="s">
        <v>13146</v>
      </c>
      <c r="L1663" t="s">
        <v>13147</v>
      </c>
      <c r="N1663" t="s">
        <v>13148</v>
      </c>
      <c r="O1663" t="s">
        <v>13149</v>
      </c>
      <c r="P1663" t="s">
        <v>13150</v>
      </c>
      <c r="R1663" t="s">
        <v>13143</v>
      </c>
      <c r="S1663" t="s">
        <v>10459</v>
      </c>
      <c r="T1663">
        <v>31326</v>
      </c>
      <c r="U1663" s="4">
        <v>985</v>
      </c>
      <c r="V1663" s="4">
        <v>93</v>
      </c>
      <c r="W1663" s="4">
        <v>88</v>
      </c>
      <c r="X1663" s="12">
        <f t="shared" si="75"/>
        <v>6.2944162436548226E-2</v>
      </c>
      <c r="Y1663" s="4">
        <v>62</v>
      </c>
      <c r="Z1663" s="4">
        <f t="shared" si="76"/>
        <v>130.20000000000002</v>
      </c>
      <c r="AA1663" s="4">
        <v>60</v>
      </c>
      <c r="AB1663" s="4">
        <v>74</v>
      </c>
      <c r="AC1663" s="4">
        <v>29</v>
      </c>
      <c r="AD1663" s="4">
        <v>86</v>
      </c>
      <c r="AE1663" s="4">
        <v>30</v>
      </c>
      <c r="AF1663" s="4">
        <v>125</v>
      </c>
      <c r="AG1663" s="4">
        <v>7</v>
      </c>
      <c r="AH1663" s="4">
        <v>11</v>
      </c>
      <c r="AI1663" s="4">
        <v>59</v>
      </c>
      <c r="AJ1663" s="4">
        <f t="shared" si="77"/>
        <v>136</v>
      </c>
      <c r="AK1663" s="4">
        <v>0</v>
      </c>
      <c r="AL1663" s="4">
        <v>13</v>
      </c>
      <c r="AM1663" t="s">
        <v>13152</v>
      </c>
    </row>
    <row r="1664" spans="1:39" x14ac:dyDescent="0.2">
      <c r="A1664" t="s">
        <v>13283</v>
      </c>
      <c r="B1664" s="4" t="s">
        <v>50710</v>
      </c>
      <c r="C1664" s="4" t="s">
        <v>50712</v>
      </c>
      <c r="D1664" s="4" t="s">
        <v>50713</v>
      </c>
      <c r="E1664" s="4" t="s">
        <v>50674</v>
      </c>
      <c r="F1664" s="4" t="s">
        <v>50714</v>
      </c>
      <c r="G1664" s="4" t="s">
        <v>50715</v>
      </c>
      <c r="I1664" t="s">
        <v>13282</v>
      </c>
      <c r="J1664" t="s">
        <v>13275</v>
      </c>
      <c r="K1664" t="s">
        <v>13276</v>
      </c>
      <c r="L1664" t="s">
        <v>13277</v>
      </c>
      <c r="M1664" t="s">
        <v>32</v>
      </c>
      <c r="N1664" t="s">
        <v>13278</v>
      </c>
      <c r="O1664" t="s">
        <v>13279</v>
      </c>
      <c r="P1664" t="s">
        <v>13280</v>
      </c>
      <c r="R1664" t="s">
        <v>13281</v>
      </c>
      <c r="S1664" t="s">
        <v>10459</v>
      </c>
      <c r="T1664">
        <v>30417</v>
      </c>
      <c r="U1664" s="4">
        <v>852</v>
      </c>
      <c r="V1664" s="4">
        <v>67</v>
      </c>
      <c r="W1664" s="4">
        <v>63</v>
      </c>
      <c r="X1664" s="12">
        <f t="shared" si="75"/>
        <v>5.2816901408450703E-2</v>
      </c>
      <c r="Y1664" s="4">
        <v>45</v>
      </c>
      <c r="Z1664" s="4">
        <f t="shared" si="76"/>
        <v>94.5</v>
      </c>
      <c r="AA1664" s="4">
        <v>43</v>
      </c>
      <c r="AB1664" s="4">
        <v>57</v>
      </c>
      <c r="AC1664" s="4">
        <v>20</v>
      </c>
      <c r="AD1664" s="4">
        <v>53</v>
      </c>
      <c r="AE1664" s="4">
        <v>32</v>
      </c>
      <c r="AF1664" s="4">
        <v>142</v>
      </c>
      <c r="AG1664" s="4">
        <v>15</v>
      </c>
      <c r="AH1664" s="4">
        <v>26</v>
      </c>
      <c r="AI1664" s="4">
        <v>49</v>
      </c>
      <c r="AJ1664" s="4">
        <f t="shared" si="77"/>
        <v>168</v>
      </c>
      <c r="AK1664" s="4">
        <v>0</v>
      </c>
      <c r="AL1664" s="4">
        <v>30</v>
      </c>
      <c r="AM1664" t="s">
        <v>13283</v>
      </c>
    </row>
    <row r="1665" spans="1:39" x14ac:dyDescent="0.2">
      <c r="A1665" t="s">
        <v>13651</v>
      </c>
      <c r="B1665" s="4" t="s">
        <v>50710</v>
      </c>
      <c r="C1665" s="4" t="s">
        <v>50712</v>
      </c>
      <c r="D1665" s="4" t="s">
        <v>50713</v>
      </c>
      <c r="E1665" s="4" t="s">
        <v>50674</v>
      </c>
      <c r="F1665" s="4" t="s">
        <v>50714</v>
      </c>
      <c r="G1665" s="4" t="s">
        <v>50715</v>
      </c>
      <c r="I1665" t="s">
        <v>13650</v>
      </c>
      <c r="J1665" t="s">
        <v>13643</v>
      </c>
      <c r="K1665" t="s">
        <v>13644</v>
      </c>
      <c r="L1665" t="s">
        <v>13645</v>
      </c>
      <c r="N1665" t="s">
        <v>13646</v>
      </c>
      <c r="O1665" t="s">
        <v>13647</v>
      </c>
      <c r="P1665" t="s">
        <v>13648</v>
      </c>
      <c r="R1665" t="s">
        <v>13649</v>
      </c>
      <c r="S1665" t="s">
        <v>10459</v>
      </c>
      <c r="T1665">
        <v>31525</v>
      </c>
      <c r="U1665" s="4">
        <v>626</v>
      </c>
      <c r="V1665" s="4">
        <v>118</v>
      </c>
      <c r="W1665" s="4">
        <v>72</v>
      </c>
      <c r="X1665" s="12">
        <f t="shared" si="75"/>
        <v>9.4249201277955275E-2</v>
      </c>
      <c r="Y1665" s="4">
        <v>59</v>
      </c>
      <c r="Z1665" s="4">
        <f t="shared" si="76"/>
        <v>123.9</v>
      </c>
      <c r="AA1665" s="4">
        <v>55</v>
      </c>
      <c r="AB1665" s="4">
        <v>56</v>
      </c>
      <c r="AC1665" s="4">
        <v>10</v>
      </c>
      <c r="AD1665" s="4">
        <v>27</v>
      </c>
      <c r="AE1665" s="4">
        <v>29</v>
      </c>
      <c r="AF1665" s="4">
        <v>135</v>
      </c>
      <c r="AG1665" s="4">
        <v>4</v>
      </c>
      <c r="AH1665" s="4">
        <v>8</v>
      </c>
      <c r="AI1665" s="4">
        <v>52</v>
      </c>
      <c r="AJ1665" s="4">
        <f t="shared" si="77"/>
        <v>143</v>
      </c>
      <c r="AK1665" s="4">
        <v>0</v>
      </c>
      <c r="AL1665" s="4">
        <v>24</v>
      </c>
      <c r="AM1665" t="s">
        <v>13651</v>
      </c>
    </row>
    <row r="1666" spans="1:39" x14ac:dyDescent="0.2">
      <c r="A1666" t="s">
        <v>13657</v>
      </c>
      <c r="B1666" s="4" t="s">
        <v>50710</v>
      </c>
      <c r="C1666" s="4" t="s">
        <v>50712</v>
      </c>
      <c r="D1666" s="4" t="s">
        <v>50713</v>
      </c>
      <c r="E1666" s="4" t="s">
        <v>50674</v>
      </c>
      <c r="F1666" s="4" t="s">
        <v>50714</v>
      </c>
      <c r="G1666" s="4" t="s">
        <v>50715</v>
      </c>
      <c r="I1666" t="s">
        <v>13650</v>
      </c>
      <c r="J1666" t="s">
        <v>13643</v>
      </c>
      <c r="K1666" t="s">
        <v>13652</v>
      </c>
      <c r="L1666" t="s">
        <v>13653</v>
      </c>
      <c r="M1666" t="s">
        <v>32</v>
      </c>
      <c r="N1666" t="s">
        <v>13654</v>
      </c>
      <c r="O1666" t="s">
        <v>13655</v>
      </c>
      <c r="P1666" t="s">
        <v>13656</v>
      </c>
      <c r="R1666" t="s">
        <v>13649</v>
      </c>
      <c r="S1666" t="s">
        <v>10459</v>
      </c>
      <c r="T1666">
        <v>31520</v>
      </c>
      <c r="U1666" s="4">
        <v>601</v>
      </c>
      <c r="V1666" s="4">
        <v>141</v>
      </c>
      <c r="W1666" s="4">
        <v>121</v>
      </c>
      <c r="X1666" s="12">
        <f t="shared" si="75"/>
        <v>0.12645590682196339</v>
      </c>
      <c r="Y1666" s="4">
        <v>76</v>
      </c>
      <c r="Z1666" s="4">
        <f t="shared" si="76"/>
        <v>159.6</v>
      </c>
      <c r="AA1666" s="4">
        <v>70</v>
      </c>
      <c r="AB1666" s="4">
        <v>86</v>
      </c>
      <c r="AC1666" s="4">
        <v>43</v>
      </c>
      <c r="AD1666" s="4">
        <v>122</v>
      </c>
      <c r="AE1666" s="4">
        <v>54</v>
      </c>
      <c r="AF1666" s="4">
        <v>295</v>
      </c>
      <c r="AG1666" s="4">
        <v>20</v>
      </c>
      <c r="AH1666" s="4">
        <v>41</v>
      </c>
      <c r="AI1666" s="4">
        <v>98</v>
      </c>
      <c r="AJ1666" s="4">
        <f t="shared" si="77"/>
        <v>336</v>
      </c>
      <c r="AK1666" s="4">
        <v>1</v>
      </c>
      <c r="AL1666" s="4">
        <v>32</v>
      </c>
      <c r="AM1666" t="s">
        <v>13657</v>
      </c>
    </row>
    <row r="1667" spans="1:39" x14ac:dyDescent="0.2">
      <c r="A1667" t="s">
        <v>13662</v>
      </c>
      <c r="B1667" s="4" t="s">
        <v>50710</v>
      </c>
      <c r="C1667" s="4" t="s">
        <v>50712</v>
      </c>
      <c r="D1667" s="4" t="s">
        <v>50713</v>
      </c>
      <c r="E1667" s="4" t="s">
        <v>50674</v>
      </c>
      <c r="F1667" s="4" t="s">
        <v>50714</v>
      </c>
      <c r="G1667" s="4" t="s">
        <v>50715</v>
      </c>
      <c r="I1667" t="s">
        <v>13650</v>
      </c>
      <c r="J1667" t="s">
        <v>13643</v>
      </c>
      <c r="K1667" t="s">
        <v>13658</v>
      </c>
      <c r="L1667" t="s">
        <v>13659</v>
      </c>
      <c r="N1667" t="s">
        <v>13660</v>
      </c>
      <c r="O1667" t="s">
        <v>13661</v>
      </c>
      <c r="P1667" t="s">
        <v>13656</v>
      </c>
      <c r="R1667" t="s">
        <v>13649</v>
      </c>
      <c r="S1667" t="s">
        <v>10459</v>
      </c>
      <c r="T1667">
        <v>31520</v>
      </c>
      <c r="U1667" s="4">
        <v>200</v>
      </c>
      <c r="V1667" s="4">
        <v>31</v>
      </c>
      <c r="W1667" s="4">
        <v>12</v>
      </c>
      <c r="X1667" s="12">
        <f t="shared" si="75"/>
        <v>5.5E-2</v>
      </c>
      <c r="Y1667" s="4">
        <v>11</v>
      </c>
      <c r="Z1667" s="4">
        <f t="shared" si="76"/>
        <v>23.1</v>
      </c>
      <c r="AA1667" s="4">
        <v>10</v>
      </c>
      <c r="AB1667" s="4">
        <v>11</v>
      </c>
      <c r="AC1667" s="4">
        <v>0</v>
      </c>
      <c r="AD1667" s="4">
        <v>0</v>
      </c>
      <c r="AE1667" s="4">
        <v>3</v>
      </c>
      <c r="AF1667" s="4">
        <v>13</v>
      </c>
      <c r="AG1667" s="4">
        <v>2</v>
      </c>
      <c r="AH1667" s="4">
        <v>5</v>
      </c>
      <c r="AI1667" s="4">
        <v>5</v>
      </c>
      <c r="AJ1667" s="4">
        <f t="shared" si="77"/>
        <v>18</v>
      </c>
      <c r="AK1667" s="4">
        <v>0</v>
      </c>
      <c r="AL1667" s="4">
        <v>13</v>
      </c>
      <c r="AM1667" t="s">
        <v>13662</v>
      </c>
    </row>
    <row r="1668" spans="1:39" x14ac:dyDescent="0.2">
      <c r="A1668" t="s">
        <v>13668</v>
      </c>
      <c r="B1668" s="4" t="s">
        <v>50710</v>
      </c>
      <c r="C1668" s="4" t="s">
        <v>50712</v>
      </c>
      <c r="D1668" s="4" t="s">
        <v>50713</v>
      </c>
      <c r="E1668" s="4" t="s">
        <v>50674</v>
      </c>
      <c r="F1668" s="4" t="s">
        <v>50714</v>
      </c>
      <c r="G1668" s="4" t="s">
        <v>50715</v>
      </c>
      <c r="I1668" t="s">
        <v>13650</v>
      </c>
      <c r="J1668" t="s">
        <v>13643</v>
      </c>
      <c r="K1668" t="s">
        <v>13663</v>
      </c>
      <c r="L1668" t="s">
        <v>13664</v>
      </c>
      <c r="M1668" t="s">
        <v>32</v>
      </c>
      <c r="N1668" t="s">
        <v>13665</v>
      </c>
      <c r="O1668" t="s">
        <v>13666</v>
      </c>
      <c r="P1668" t="s">
        <v>13667</v>
      </c>
      <c r="R1668" t="s">
        <v>13649</v>
      </c>
      <c r="S1668" t="s">
        <v>10459</v>
      </c>
      <c r="T1668">
        <v>31525</v>
      </c>
      <c r="U1668" s="4">
        <v>596</v>
      </c>
      <c r="V1668" s="4">
        <v>137</v>
      </c>
      <c r="W1668" s="4">
        <v>84</v>
      </c>
      <c r="X1668" s="12">
        <f t="shared" si="75"/>
        <v>0.11577181208053691</v>
      </c>
      <c r="Y1668" s="4">
        <v>69</v>
      </c>
      <c r="Z1668" s="4">
        <f t="shared" si="76"/>
        <v>144.9</v>
      </c>
      <c r="AA1668" s="4">
        <v>66</v>
      </c>
      <c r="AB1668" s="4">
        <v>69</v>
      </c>
      <c r="AC1668" s="4">
        <v>34</v>
      </c>
      <c r="AD1668" s="4">
        <v>97</v>
      </c>
      <c r="AE1668" s="4">
        <v>34</v>
      </c>
      <c r="AF1668" s="4">
        <v>120</v>
      </c>
      <c r="AG1668" s="4">
        <v>15</v>
      </c>
      <c r="AH1668" s="4">
        <v>27</v>
      </c>
      <c r="AI1668" s="4">
        <v>62</v>
      </c>
      <c r="AJ1668" s="4">
        <f t="shared" si="77"/>
        <v>147</v>
      </c>
      <c r="AK1668" s="4">
        <v>0</v>
      </c>
      <c r="AL1668" s="4">
        <v>29</v>
      </c>
      <c r="AM1668" t="s">
        <v>13668</v>
      </c>
    </row>
    <row r="1669" spans="1:39" x14ac:dyDescent="0.2">
      <c r="A1669" t="s">
        <v>13674</v>
      </c>
      <c r="B1669" s="4" t="s">
        <v>50710</v>
      </c>
      <c r="C1669" s="4" t="s">
        <v>50712</v>
      </c>
      <c r="D1669" s="4" t="s">
        <v>50713</v>
      </c>
      <c r="E1669" s="4" t="s">
        <v>50674</v>
      </c>
      <c r="F1669" s="4" t="s">
        <v>50714</v>
      </c>
      <c r="G1669" s="4" t="s">
        <v>50715</v>
      </c>
      <c r="I1669" t="s">
        <v>13650</v>
      </c>
      <c r="J1669" t="s">
        <v>13643</v>
      </c>
      <c r="K1669" t="s">
        <v>13669</v>
      </c>
      <c r="L1669" t="s">
        <v>13670</v>
      </c>
      <c r="N1669" t="s">
        <v>13671</v>
      </c>
      <c r="O1669" t="s">
        <v>13672</v>
      </c>
      <c r="P1669" t="s">
        <v>13673</v>
      </c>
      <c r="R1669" t="s">
        <v>13649</v>
      </c>
      <c r="S1669" t="s">
        <v>10459</v>
      </c>
      <c r="T1669">
        <v>31525</v>
      </c>
      <c r="U1669" s="4">
        <v>634</v>
      </c>
      <c r="V1669" s="4">
        <v>104</v>
      </c>
      <c r="W1669" s="4">
        <v>84</v>
      </c>
      <c r="X1669" s="12">
        <f t="shared" ref="X1669:X1732" si="78">(Y1669/U1669)</f>
        <v>9.6214511041009462E-2</v>
      </c>
      <c r="Y1669" s="4">
        <v>61</v>
      </c>
      <c r="Z1669" s="4">
        <f t="shared" ref="Z1669:Z1732" si="79">(Y1669*2.1)</f>
        <v>128.1</v>
      </c>
      <c r="AA1669" s="4">
        <v>60</v>
      </c>
      <c r="AB1669" s="4">
        <v>73</v>
      </c>
      <c r="AC1669" s="4">
        <v>33</v>
      </c>
      <c r="AD1669" s="4">
        <v>86</v>
      </c>
      <c r="AE1669" s="4">
        <v>44</v>
      </c>
      <c r="AF1669" s="4">
        <v>197</v>
      </c>
      <c r="AG1669" s="4">
        <v>10</v>
      </c>
      <c r="AH1669" s="4">
        <v>18</v>
      </c>
      <c r="AI1669" s="4">
        <v>59</v>
      </c>
      <c r="AJ1669" s="4">
        <f t="shared" ref="AJ1669:AJ1732" si="80">(AF1669+AH1669)</f>
        <v>215</v>
      </c>
      <c r="AK1669" s="4">
        <v>1</v>
      </c>
      <c r="AL1669" s="4">
        <v>29</v>
      </c>
      <c r="AM1669" t="s">
        <v>13674</v>
      </c>
    </row>
    <row r="1670" spans="1:39" x14ac:dyDescent="0.2">
      <c r="A1670" t="s">
        <v>13680</v>
      </c>
      <c r="B1670" s="4" t="s">
        <v>50710</v>
      </c>
      <c r="C1670" s="4" t="s">
        <v>50712</v>
      </c>
      <c r="D1670" s="4" t="s">
        <v>50713</v>
      </c>
      <c r="E1670" s="4" t="s">
        <v>50674</v>
      </c>
      <c r="F1670" s="4" t="s">
        <v>50714</v>
      </c>
      <c r="G1670" s="4" t="s">
        <v>50715</v>
      </c>
      <c r="I1670" t="s">
        <v>13650</v>
      </c>
      <c r="J1670" t="s">
        <v>13643</v>
      </c>
      <c r="K1670" t="s">
        <v>13675</v>
      </c>
      <c r="L1670" t="s">
        <v>13676</v>
      </c>
      <c r="M1670" t="s">
        <v>32</v>
      </c>
      <c r="N1670" t="s">
        <v>13677</v>
      </c>
      <c r="O1670" t="s">
        <v>13678</v>
      </c>
      <c r="P1670" t="s">
        <v>13679</v>
      </c>
      <c r="R1670" t="s">
        <v>13649</v>
      </c>
      <c r="S1670" t="s">
        <v>10459</v>
      </c>
      <c r="T1670">
        <v>31520</v>
      </c>
      <c r="U1670" s="4">
        <v>522</v>
      </c>
      <c r="V1670" s="4">
        <v>127</v>
      </c>
      <c r="W1670" s="4">
        <v>86</v>
      </c>
      <c r="X1670" s="12">
        <f t="shared" si="78"/>
        <v>0.12260536398467432</v>
      </c>
      <c r="Y1670" s="4">
        <v>64</v>
      </c>
      <c r="Z1670" s="4">
        <f t="shared" si="79"/>
        <v>134.4</v>
      </c>
      <c r="AA1670" s="4">
        <v>55</v>
      </c>
      <c r="AB1670" s="4">
        <v>60</v>
      </c>
      <c r="AC1670" s="4">
        <v>24</v>
      </c>
      <c r="AD1670" s="4">
        <v>83</v>
      </c>
      <c r="AE1670" s="4">
        <v>37</v>
      </c>
      <c r="AF1670" s="4">
        <v>243</v>
      </c>
      <c r="AG1670" s="4">
        <v>8</v>
      </c>
      <c r="AH1670" s="4">
        <v>17</v>
      </c>
      <c r="AI1670" s="4">
        <v>69</v>
      </c>
      <c r="AJ1670" s="4">
        <f t="shared" si="80"/>
        <v>260</v>
      </c>
      <c r="AK1670" s="4">
        <v>1</v>
      </c>
      <c r="AL1670" s="4">
        <v>36</v>
      </c>
      <c r="AM1670" t="s">
        <v>13680</v>
      </c>
    </row>
    <row r="1671" spans="1:39" x14ac:dyDescent="0.2">
      <c r="A1671" t="s">
        <v>13686</v>
      </c>
      <c r="B1671" s="4" t="s">
        <v>50710</v>
      </c>
      <c r="C1671" s="4" t="s">
        <v>50712</v>
      </c>
      <c r="D1671" s="4" t="s">
        <v>50713</v>
      </c>
      <c r="E1671" s="4" t="s">
        <v>50674</v>
      </c>
      <c r="F1671" s="4" t="s">
        <v>50714</v>
      </c>
      <c r="G1671" s="4" t="s">
        <v>50715</v>
      </c>
      <c r="I1671" t="s">
        <v>13650</v>
      </c>
      <c r="J1671" t="s">
        <v>13643</v>
      </c>
      <c r="K1671" t="s">
        <v>13681</v>
      </c>
      <c r="L1671" t="s">
        <v>13682</v>
      </c>
      <c r="M1671" t="s">
        <v>32</v>
      </c>
      <c r="N1671" t="s">
        <v>13683</v>
      </c>
      <c r="O1671" t="s">
        <v>13684</v>
      </c>
      <c r="P1671" t="s">
        <v>13685</v>
      </c>
      <c r="R1671" t="s">
        <v>13649</v>
      </c>
      <c r="S1671" t="s">
        <v>10459</v>
      </c>
      <c r="T1671">
        <v>31525</v>
      </c>
      <c r="U1671" s="4">
        <v>654</v>
      </c>
      <c r="V1671" s="4">
        <v>66</v>
      </c>
      <c r="W1671" s="4">
        <v>56</v>
      </c>
      <c r="X1671" s="12">
        <f t="shared" si="78"/>
        <v>6.1162079510703363E-2</v>
      </c>
      <c r="Y1671" s="4">
        <v>40</v>
      </c>
      <c r="Z1671" s="4">
        <f t="shared" si="79"/>
        <v>84</v>
      </c>
      <c r="AA1671" s="4">
        <v>38</v>
      </c>
      <c r="AB1671" s="4">
        <v>50</v>
      </c>
      <c r="AC1671" s="4">
        <v>14</v>
      </c>
      <c r="AD1671" s="4">
        <v>61</v>
      </c>
      <c r="AE1671" s="4">
        <v>22</v>
      </c>
      <c r="AF1671" s="4">
        <v>108</v>
      </c>
      <c r="AG1671" s="4">
        <v>3</v>
      </c>
      <c r="AH1671" s="4">
        <v>9</v>
      </c>
      <c r="AI1671" s="4">
        <v>40</v>
      </c>
      <c r="AJ1671" s="4">
        <f t="shared" si="80"/>
        <v>117</v>
      </c>
      <c r="AK1671" s="4">
        <v>0</v>
      </c>
      <c r="AL1671" s="4">
        <v>14</v>
      </c>
      <c r="AM1671" t="s">
        <v>13686</v>
      </c>
    </row>
    <row r="1672" spans="1:39" x14ac:dyDescent="0.2">
      <c r="A1672" t="s">
        <v>13692</v>
      </c>
      <c r="B1672" s="4" t="s">
        <v>50710</v>
      </c>
      <c r="C1672" s="4" t="s">
        <v>50712</v>
      </c>
      <c r="D1672" s="4" t="s">
        <v>50713</v>
      </c>
      <c r="E1672" s="4" t="s">
        <v>50674</v>
      </c>
      <c r="F1672" s="4" t="s">
        <v>50714</v>
      </c>
      <c r="G1672" s="4" t="s">
        <v>50715</v>
      </c>
      <c r="I1672" t="s">
        <v>13650</v>
      </c>
      <c r="J1672" t="s">
        <v>13643</v>
      </c>
      <c r="K1672" t="s">
        <v>13687</v>
      </c>
      <c r="L1672" t="s">
        <v>13688</v>
      </c>
      <c r="N1672" t="s">
        <v>13689</v>
      </c>
      <c r="O1672" t="s">
        <v>13690</v>
      </c>
      <c r="P1672" t="s">
        <v>13691</v>
      </c>
      <c r="R1672" t="s">
        <v>13649</v>
      </c>
      <c r="S1672" t="s">
        <v>10459</v>
      </c>
      <c r="T1672">
        <v>31523</v>
      </c>
      <c r="U1672" s="4">
        <v>765</v>
      </c>
      <c r="V1672" s="4">
        <v>82</v>
      </c>
      <c r="W1672" s="4">
        <v>60</v>
      </c>
      <c r="X1672" s="12">
        <f t="shared" si="78"/>
        <v>6.535947712418301E-2</v>
      </c>
      <c r="Y1672" s="4">
        <v>50</v>
      </c>
      <c r="Z1672" s="4">
        <f t="shared" si="79"/>
        <v>105</v>
      </c>
      <c r="AA1672" s="4">
        <v>47</v>
      </c>
      <c r="AB1672" s="4">
        <v>49</v>
      </c>
      <c r="AC1672" s="4">
        <v>33</v>
      </c>
      <c r="AD1672" s="4">
        <v>155</v>
      </c>
      <c r="AE1672" s="4">
        <v>28</v>
      </c>
      <c r="AF1672" s="4">
        <v>128</v>
      </c>
      <c r="AG1672" s="4">
        <v>13</v>
      </c>
      <c r="AH1672" s="4">
        <v>27</v>
      </c>
      <c r="AI1672" s="4">
        <v>38</v>
      </c>
      <c r="AJ1672" s="4">
        <f t="shared" si="80"/>
        <v>155</v>
      </c>
      <c r="AK1672" s="4">
        <v>2</v>
      </c>
      <c r="AL1672" s="4">
        <v>14</v>
      </c>
      <c r="AM1672" t="s">
        <v>13692</v>
      </c>
    </row>
    <row r="1673" spans="1:39" x14ac:dyDescent="0.2">
      <c r="A1673" t="s">
        <v>13699</v>
      </c>
      <c r="B1673" s="4" t="s">
        <v>50710</v>
      </c>
      <c r="C1673" s="4" t="s">
        <v>50712</v>
      </c>
      <c r="D1673" s="4" t="s">
        <v>50713</v>
      </c>
      <c r="E1673" s="4" t="s">
        <v>50674</v>
      </c>
      <c r="F1673" s="4" t="s">
        <v>50714</v>
      </c>
      <c r="G1673" s="4" t="s">
        <v>50715</v>
      </c>
      <c r="I1673" t="s">
        <v>13650</v>
      </c>
      <c r="J1673" t="s">
        <v>13643</v>
      </c>
      <c r="K1673" t="s">
        <v>13693</v>
      </c>
      <c r="L1673" t="s">
        <v>13694</v>
      </c>
      <c r="M1673" t="s">
        <v>32</v>
      </c>
      <c r="N1673" t="s">
        <v>13695</v>
      </c>
      <c r="O1673" t="s">
        <v>13696</v>
      </c>
      <c r="P1673" t="s">
        <v>13697</v>
      </c>
      <c r="R1673" t="s">
        <v>13698</v>
      </c>
      <c r="S1673" t="s">
        <v>10459</v>
      </c>
      <c r="T1673">
        <v>31522</v>
      </c>
      <c r="U1673" s="4">
        <v>521</v>
      </c>
      <c r="V1673" s="4">
        <v>49</v>
      </c>
      <c r="W1673" s="4">
        <v>17</v>
      </c>
      <c r="X1673" s="12">
        <f t="shared" si="78"/>
        <v>3.2629558541266791E-2</v>
      </c>
      <c r="Y1673" s="4">
        <v>17</v>
      </c>
      <c r="Z1673" s="4">
        <f t="shared" si="79"/>
        <v>35.700000000000003</v>
      </c>
      <c r="AA1673" s="4">
        <v>17</v>
      </c>
      <c r="AB1673" s="4">
        <v>17</v>
      </c>
      <c r="AC1673" s="4">
        <v>4</v>
      </c>
      <c r="AD1673" s="4">
        <v>14</v>
      </c>
      <c r="AE1673" s="4">
        <v>11</v>
      </c>
      <c r="AF1673" s="4">
        <v>47</v>
      </c>
      <c r="AG1673" s="4">
        <v>2</v>
      </c>
      <c r="AH1673" s="4">
        <v>5</v>
      </c>
      <c r="AI1673" s="4">
        <v>11</v>
      </c>
      <c r="AJ1673" s="4">
        <f t="shared" si="80"/>
        <v>52</v>
      </c>
      <c r="AK1673" s="4">
        <v>0</v>
      </c>
      <c r="AL1673" s="4">
        <v>10</v>
      </c>
      <c r="AM1673" t="s">
        <v>13699</v>
      </c>
    </row>
    <row r="1674" spans="1:39" x14ac:dyDescent="0.2">
      <c r="A1674" t="s">
        <v>13706</v>
      </c>
      <c r="B1674" s="4" t="s">
        <v>50710</v>
      </c>
      <c r="C1674" s="4" t="s">
        <v>50712</v>
      </c>
      <c r="D1674" s="4" t="s">
        <v>50713</v>
      </c>
      <c r="E1674" s="4" t="s">
        <v>50674</v>
      </c>
      <c r="F1674" s="4" t="s">
        <v>50714</v>
      </c>
      <c r="G1674" s="4" t="s">
        <v>50715</v>
      </c>
      <c r="I1674" t="s">
        <v>13650</v>
      </c>
      <c r="J1674" t="s">
        <v>13643</v>
      </c>
      <c r="K1674" t="s">
        <v>13700</v>
      </c>
      <c r="L1674" t="s">
        <v>13701</v>
      </c>
      <c r="M1674" t="s">
        <v>32</v>
      </c>
      <c r="N1674" t="s">
        <v>13702</v>
      </c>
      <c r="O1674" t="s">
        <v>13703</v>
      </c>
      <c r="P1674" t="s">
        <v>13704</v>
      </c>
      <c r="R1674" t="s">
        <v>13705</v>
      </c>
      <c r="S1674" t="s">
        <v>10459</v>
      </c>
      <c r="T1674">
        <v>31522</v>
      </c>
      <c r="U1674" s="4">
        <v>550</v>
      </c>
      <c r="V1674" s="4">
        <v>54</v>
      </c>
      <c r="W1674" s="4">
        <v>38</v>
      </c>
      <c r="X1674" s="12">
        <f t="shared" si="78"/>
        <v>0.06</v>
      </c>
      <c r="Y1674" s="4">
        <v>33</v>
      </c>
      <c r="Z1674" s="4">
        <f t="shared" si="79"/>
        <v>69.3</v>
      </c>
      <c r="AA1674" s="4">
        <v>33</v>
      </c>
      <c r="AB1674" s="4">
        <v>33</v>
      </c>
      <c r="AC1674" s="4">
        <v>23</v>
      </c>
      <c r="AD1674" s="4">
        <v>69</v>
      </c>
      <c r="AE1674" s="4">
        <v>28</v>
      </c>
      <c r="AF1674" s="4">
        <v>139</v>
      </c>
      <c r="AG1674" s="4">
        <v>7</v>
      </c>
      <c r="AH1674" s="4">
        <v>10</v>
      </c>
      <c r="AI1674" s="4">
        <v>34</v>
      </c>
      <c r="AJ1674" s="4">
        <f t="shared" si="80"/>
        <v>149</v>
      </c>
      <c r="AK1674" s="4">
        <v>0</v>
      </c>
      <c r="AL1674" s="4">
        <v>14</v>
      </c>
      <c r="AM1674" t="s">
        <v>13706</v>
      </c>
    </row>
    <row r="1675" spans="1:39" x14ac:dyDescent="0.2">
      <c r="A1675" t="s">
        <v>13712</v>
      </c>
      <c r="B1675" s="4" t="s">
        <v>50710</v>
      </c>
      <c r="C1675" s="4" t="s">
        <v>50712</v>
      </c>
      <c r="D1675" s="4" t="s">
        <v>50713</v>
      </c>
      <c r="E1675" s="4" t="s">
        <v>50674</v>
      </c>
      <c r="F1675" s="4" t="s">
        <v>50714</v>
      </c>
      <c r="G1675" s="4" t="s">
        <v>50715</v>
      </c>
      <c r="I1675" t="s">
        <v>13650</v>
      </c>
      <c r="J1675" t="s">
        <v>13643</v>
      </c>
      <c r="K1675" t="s">
        <v>13707</v>
      </c>
      <c r="L1675" t="s">
        <v>13708</v>
      </c>
      <c r="M1675" t="s">
        <v>32</v>
      </c>
      <c r="N1675" t="s">
        <v>13709</v>
      </c>
      <c r="O1675" t="s">
        <v>13710</v>
      </c>
      <c r="P1675" t="s">
        <v>13711</v>
      </c>
      <c r="R1675" t="s">
        <v>13649</v>
      </c>
      <c r="S1675" t="s">
        <v>10459</v>
      </c>
      <c r="T1675">
        <v>31523</v>
      </c>
      <c r="U1675" s="4">
        <v>742</v>
      </c>
      <c r="V1675" s="4">
        <v>56</v>
      </c>
      <c r="W1675" s="4">
        <v>40</v>
      </c>
      <c r="X1675" s="12">
        <f t="shared" si="78"/>
        <v>4.716981132075472E-2</v>
      </c>
      <c r="Y1675" s="4">
        <v>35</v>
      </c>
      <c r="Z1675" s="4">
        <f t="shared" si="79"/>
        <v>73.5</v>
      </c>
      <c r="AA1675" s="4">
        <v>34</v>
      </c>
      <c r="AB1675" s="4">
        <v>36</v>
      </c>
      <c r="AC1675" s="4">
        <v>17</v>
      </c>
      <c r="AD1675" s="4">
        <v>61</v>
      </c>
      <c r="AE1675" s="4">
        <v>22</v>
      </c>
      <c r="AF1675" s="4">
        <v>89</v>
      </c>
      <c r="AG1675" s="4">
        <v>8</v>
      </c>
      <c r="AH1675" s="4">
        <v>13</v>
      </c>
      <c r="AI1675" s="4">
        <v>31</v>
      </c>
      <c r="AJ1675" s="4">
        <f t="shared" si="80"/>
        <v>102</v>
      </c>
      <c r="AK1675" s="4">
        <v>0</v>
      </c>
      <c r="AL1675" s="4">
        <v>11</v>
      </c>
      <c r="AM1675" t="s">
        <v>13712</v>
      </c>
    </row>
    <row r="1676" spans="1:39" x14ac:dyDescent="0.2">
      <c r="A1676" t="s">
        <v>13718</v>
      </c>
      <c r="B1676" s="4" t="s">
        <v>50710</v>
      </c>
      <c r="C1676" s="4" t="s">
        <v>50712</v>
      </c>
      <c r="D1676" s="4" t="s">
        <v>50713</v>
      </c>
      <c r="E1676" s="4" t="s">
        <v>50674</v>
      </c>
      <c r="F1676" s="4" t="s">
        <v>50714</v>
      </c>
      <c r="G1676" s="4" t="s">
        <v>50715</v>
      </c>
      <c r="I1676" t="s">
        <v>13650</v>
      </c>
      <c r="J1676" t="s">
        <v>13643</v>
      </c>
      <c r="K1676" t="s">
        <v>13713</v>
      </c>
      <c r="L1676" t="s">
        <v>13714</v>
      </c>
      <c r="M1676" t="s">
        <v>32</v>
      </c>
      <c r="N1676" t="s">
        <v>13715</v>
      </c>
      <c r="O1676" t="s">
        <v>13716</v>
      </c>
      <c r="P1676" t="s">
        <v>13717</v>
      </c>
      <c r="R1676" t="s">
        <v>13649</v>
      </c>
      <c r="S1676" t="s">
        <v>10459</v>
      </c>
      <c r="T1676">
        <v>31523</v>
      </c>
      <c r="U1676" s="4">
        <v>743</v>
      </c>
      <c r="V1676" s="4">
        <v>91</v>
      </c>
      <c r="W1676" s="4">
        <v>50</v>
      </c>
      <c r="X1676" s="12">
        <f t="shared" si="78"/>
        <v>5.518169582772544E-2</v>
      </c>
      <c r="Y1676" s="4">
        <v>41</v>
      </c>
      <c r="Z1676" s="4">
        <f t="shared" si="79"/>
        <v>86.100000000000009</v>
      </c>
      <c r="AA1676" s="4">
        <v>38</v>
      </c>
      <c r="AB1676" s="4">
        <v>41</v>
      </c>
      <c r="AC1676" s="4">
        <v>20</v>
      </c>
      <c r="AD1676" s="4">
        <v>72</v>
      </c>
      <c r="AE1676" s="4">
        <v>13</v>
      </c>
      <c r="AF1676" s="4">
        <v>65</v>
      </c>
      <c r="AG1676" s="4">
        <v>5</v>
      </c>
      <c r="AH1676" s="4">
        <v>5</v>
      </c>
      <c r="AI1676" s="4">
        <v>31</v>
      </c>
      <c r="AJ1676" s="4">
        <f t="shared" si="80"/>
        <v>70</v>
      </c>
      <c r="AK1676" s="4">
        <v>0</v>
      </c>
      <c r="AL1676" s="4">
        <v>18</v>
      </c>
      <c r="AM1676" t="s">
        <v>13718</v>
      </c>
    </row>
    <row r="1677" spans="1:39" x14ac:dyDescent="0.2">
      <c r="A1677" t="s">
        <v>13734</v>
      </c>
      <c r="B1677" s="4" t="s">
        <v>50710</v>
      </c>
      <c r="C1677" s="4" t="s">
        <v>50712</v>
      </c>
      <c r="D1677" s="4" t="s">
        <v>50713</v>
      </c>
      <c r="E1677" s="4" t="s">
        <v>50674</v>
      </c>
      <c r="F1677" s="4" t="s">
        <v>50714</v>
      </c>
      <c r="G1677" s="4" t="s">
        <v>50715</v>
      </c>
      <c r="I1677" t="s">
        <v>13733</v>
      </c>
      <c r="J1677" t="s">
        <v>13726</v>
      </c>
      <c r="K1677" t="s">
        <v>13727</v>
      </c>
      <c r="L1677" t="s">
        <v>13728</v>
      </c>
      <c r="M1677" t="s">
        <v>137</v>
      </c>
      <c r="N1677" t="s">
        <v>13729</v>
      </c>
      <c r="O1677" t="s">
        <v>13730</v>
      </c>
      <c r="P1677" t="s">
        <v>13731</v>
      </c>
      <c r="R1677" t="s">
        <v>13732</v>
      </c>
      <c r="S1677" t="s">
        <v>10459</v>
      </c>
      <c r="T1677">
        <v>39828</v>
      </c>
      <c r="U1677" s="4">
        <v>652</v>
      </c>
      <c r="V1677" s="4">
        <v>181</v>
      </c>
      <c r="W1677" s="4">
        <v>162</v>
      </c>
      <c r="X1677" s="12">
        <f t="shared" si="78"/>
        <v>0.15030674846625766</v>
      </c>
      <c r="Y1677" s="4">
        <v>98</v>
      </c>
      <c r="Z1677" s="4">
        <f t="shared" si="79"/>
        <v>205.8</v>
      </c>
      <c r="AA1677" s="4">
        <v>95</v>
      </c>
      <c r="AB1677" s="4">
        <v>142</v>
      </c>
      <c r="AC1677" s="4">
        <v>60</v>
      </c>
      <c r="AD1677" s="4">
        <v>233</v>
      </c>
      <c r="AE1677" s="4">
        <v>67</v>
      </c>
      <c r="AF1677" s="4">
        <v>446</v>
      </c>
      <c r="AG1677" s="4">
        <v>24</v>
      </c>
      <c r="AH1677" s="4">
        <v>50</v>
      </c>
      <c r="AI1677" s="4">
        <v>89</v>
      </c>
      <c r="AJ1677" s="4">
        <f t="shared" si="80"/>
        <v>496</v>
      </c>
      <c r="AK1677" s="4">
        <v>26</v>
      </c>
      <c r="AL1677" s="4">
        <v>48</v>
      </c>
      <c r="AM1677" t="s">
        <v>13734</v>
      </c>
    </row>
    <row r="1678" spans="1:39" x14ac:dyDescent="0.2">
      <c r="A1678" t="s">
        <v>13741</v>
      </c>
      <c r="B1678" s="4" t="s">
        <v>50710</v>
      </c>
      <c r="C1678" s="4" t="s">
        <v>50712</v>
      </c>
      <c r="D1678" s="4" t="s">
        <v>50713</v>
      </c>
      <c r="E1678" s="4" t="s">
        <v>50674</v>
      </c>
      <c r="F1678" s="4" t="s">
        <v>50714</v>
      </c>
      <c r="G1678" s="4" t="s">
        <v>50715</v>
      </c>
      <c r="I1678" t="s">
        <v>13733</v>
      </c>
      <c r="J1678" t="s">
        <v>13726</v>
      </c>
      <c r="K1678" t="s">
        <v>13735</v>
      </c>
      <c r="L1678" t="s">
        <v>13736</v>
      </c>
      <c r="M1678" t="s">
        <v>32</v>
      </c>
      <c r="N1678" t="s">
        <v>13737</v>
      </c>
      <c r="O1678" t="s">
        <v>13738</v>
      </c>
      <c r="P1678" t="s">
        <v>13739</v>
      </c>
      <c r="R1678" t="s">
        <v>13740</v>
      </c>
      <c r="S1678" t="s">
        <v>10459</v>
      </c>
      <c r="T1678">
        <v>31779</v>
      </c>
      <c r="U1678" s="4">
        <v>480</v>
      </c>
      <c r="V1678" s="4">
        <v>104</v>
      </c>
      <c r="W1678" s="4">
        <v>58</v>
      </c>
      <c r="X1678" s="12">
        <f t="shared" si="78"/>
        <v>0.10416666666666667</v>
      </c>
      <c r="Y1678" s="4">
        <v>50</v>
      </c>
      <c r="Z1678" s="4">
        <f t="shared" si="79"/>
        <v>105</v>
      </c>
      <c r="AA1678" s="4">
        <v>50</v>
      </c>
      <c r="AB1678" s="4">
        <v>57</v>
      </c>
      <c r="AC1678" s="4">
        <v>30</v>
      </c>
      <c r="AD1678" s="4">
        <v>118</v>
      </c>
      <c r="AE1678" s="4">
        <v>26</v>
      </c>
      <c r="AF1678" s="4">
        <v>101</v>
      </c>
      <c r="AG1678" s="4">
        <v>5</v>
      </c>
      <c r="AH1678" s="4">
        <v>7</v>
      </c>
      <c r="AI1678" s="4">
        <v>26</v>
      </c>
      <c r="AJ1678" s="4">
        <f t="shared" si="80"/>
        <v>108</v>
      </c>
      <c r="AK1678" s="4">
        <v>9</v>
      </c>
      <c r="AL1678" s="4">
        <v>22</v>
      </c>
      <c r="AM1678" t="s">
        <v>13741</v>
      </c>
    </row>
    <row r="1679" spans="1:39" x14ac:dyDescent="0.2">
      <c r="A1679" t="s">
        <v>13747</v>
      </c>
      <c r="B1679" s="4" t="s">
        <v>50710</v>
      </c>
      <c r="C1679" s="4" t="s">
        <v>50712</v>
      </c>
      <c r="D1679" s="4" t="s">
        <v>50713</v>
      </c>
      <c r="E1679" s="4" t="s">
        <v>50674</v>
      </c>
      <c r="F1679" s="4" t="s">
        <v>50714</v>
      </c>
      <c r="G1679" s="4" t="s">
        <v>50715</v>
      </c>
      <c r="I1679" t="s">
        <v>13733</v>
      </c>
      <c r="J1679" t="s">
        <v>13726</v>
      </c>
      <c r="K1679" t="s">
        <v>13742</v>
      </c>
      <c r="L1679" t="s">
        <v>13743</v>
      </c>
      <c r="M1679" t="s">
        <v>32</v>
      </c>
      <c r="N1679" t="s">
        <v>13744</v>
      </c>
      <c r="O1679" t="s">
        <v>13745</v>
      </c>
      <c r="P1679" t="s">
        <v>13746</v>
      </c>
      <c r="R1679" t="s">
        <v>13732</v>
      </c>
      <c r="S1679" t="s">
        <v>10459</v>
      </c>
      <c r="T1679">
        <v>39828</v>
      </c>
      <c r="U1679" s="4">
        <v>608</v>
      </c>
      <c r="V1679" s="4">
        <v>163</v>
      </c>
      <c r="W1679" s="4">
        <v>152</v>
      </c>
      <c r="X1679" s="12">
        <f t="shared" si="78"/>
        <v>0.16118421052631579</v>
      </c>
      <c r="Y1679" s="4">
        <v>98</v>
      </c>
      <c r="Z1679" s="4">
        <f t="shared" si="79"/>
        <v>205.8</v>
      </c>
      <c r="AA1679" s="4">
        <v>93</v>
      </c>
      <c r="AB1679" s="4">
        <v>130</v>
      </c>
      <c r="AC1679" s="4">
        <v>67</v>
      </c>
      <c r="AD1679" s="4">
        <v>277</v>
      </c>
      <c r="AE1679" s="4">
        <v>67</v>
      </c>
      <c r="AF1679" s="4">
        <v>424</v>
      </c>
      <c r="AG1679" s="4">
        <v>14</v>
      </c>
      <c r="AH1679" s="4">
        <v>28</v>
      </c>
      <c r="AI1679" s="4">
        <v>86</v>
      </c>
      <c r="AJ1679" s="4">
        <f t="shared" si="80"/>
        <v>452</v>
      </c>
      <c r="AK1679" s="4">
        <v>25</v>
      </c>
      <c r="AL1679" s="4">
        <v>32</v>
      </c>
      <c r="AM1679" t="s">
        <v>13747</v>
      </c>
    </row>
    <row r="1680" spans="1:39" x14ac:dyDescent="0.2">
      <c r="A1680" t="s">
        <v>13754</v>
      </c>
      <c r="B1680" s="4" t="s">
        <v>50710</v>
      </c>
      <c r="C1680" s="4" t="s">
        <v>50712</v>
      </c>
      <c r="D1680" s="4" t="s">
        <v>50713</v>
      </c>
      <c r="E1680" s="4" t="s">
        <v>50674</v>
      </c>
      <c r="F1680" s="4" t="s">
        <v>50714</v>
      </c>
      <c r="G1680" s="4" t="s">
        <v>50715</v>
      </c>
      <c r="I1680" t="s">
        <v>13733</v>
      </c>
      <c r="J1680" t="s">
        <v>13726</v>
      </c>
      <c r="K1680" t="s">
        <v>13748</v>
      </c>
      <c r="L1680" t="s">
        <v>13749</v>
      </c>
      <c r="M1680" t="s">
        <v>32</v>
      </c>
      <c r="N1680" t="s">
        <v>13750</v>
      </c>
      <c r="O1680" t="s">
        <v>13751</v>
      </c>
      <c r="P1680" t="s">
        <v>13752</v>
      </c>
      <c r="R1680" t="s">
        <v>13753</v>
      </c>
      <c r="S1680" t="s">
        <v>10459</v>
      </c>
      <c r="T1680">
        <v>39897</v>
      </c>
      <c r="U1680" s="4">
        <v>545</v>
      </c>
      <c r="V1680" s="4">
        <v>51</v>
      </c>
      <c r="W1680" s="4">
        <v>38</v>
      </c>
      <c r="X1680" s="12">
        <f t="shared" si="78"/>
        <v>5.321100917431193E-2</v>
      </c>
      <c r="Y1680" s="4">
        <v>29</v>
      </c>
      <c r="Z1680" s="4">
        <f t="shared" si="79"/>
        <v>60.900000000000006</v>
      </c>
      <c r="AA1680" s="4">
        <v>29</v>
      </c>
      <c r="AB1680" s="4">
        <v>30</v>
      </c>
      <c r="AC1680" s="4">
        <v>20</v>
      </c>
      <c r="AD1680" s="4">
        <v>70</v>
      </c>
      <c r="AE1680" s="4">
        <v>21</v>
      </c>
      <c r="AF1680" s="4">
        <v>96</v>
      </c>
      <c r="AG1680" s="4">
        <v>6</v>
      </c>
      <c r="AH1680" s="4">
        <v>12</v>
      </c>
      <c r="AI1680" s="4">
        <v>22</v>
      </c>
      <c r="AJ1680" s="4">
        <f t="shared" si="80"/>
        <v>108</v>
      </c>
      <c r="AK1680" s="4">
        <v>8</v>
      </c>
      <c r="AL1680" s="4">
        <v>6</v>
      </c>
      <c r="AM1680" t="s">
        <v>13754</v>
      </c>
    </row>
    <row r="1681" spans="1:39" x14ac:dyDescent="0.2">
      <c r="A1681" t="s">
        <v>14238</v>
      </c>
      <c r="B1681" s="4" t="s">
        <v>50710</v>
      </c>
      <c r="C1681" s="4" t="s">
        <v>50712</v>
      </c>
      <c r="D1681" s="4" t="s">
        <v>50713</v>
      </c>
      <c r="E1681" s="4" t="s">
        <v>50674</v>
      </c>
      <c r="F1681" s="4" t="s">
        <v>50714</v>
      </c>
      <c r="G1681" s="4" t="s">
        <v>50715</v>
      </c>
      <c r="I1681" t="s">
        <v>14237</v>
      </c>
      <c r="J1681" t="s">
        <v>14230</v>
      </c>
      <c r="K1681" t="s">
        <v>14231</v>
      </c>
      <c r="L1681" t="s">
        <v>14232</v>
      </c>
      <c r="M1681" t="s">
        <v>32</v>
      </c>
      <c r="N1681" t="s">
        <v>14233</v>
      </c>
      <c r="O1681" t="s">
        <v>14234</v>
      </c>
      <c r="P1681" t="s">
        <v>14235</v>
      </c>
      <c r="R1681" t="s">
        <v>14236</v>
      </c>
      <c r="S1681" t="s">
        <v>10459</v>
      </c>
      <c r="T1681">
        <v>31774</v>
      </c>
      <c r="U1681" s="4">
        <v>765</v>
      </c>
      <c r="V1681" s="4">
        <v>150</v>
      </c>
      <c r="W1681" s="4">
        <v>111</v>
      </c>
      <c r="X1681" s="12">
        <f t="shared" si="78"/>
        <v>0.12810457516339868</v>
      </c>
      <c r="Y1681" s="4">
        <v>98</v>
      </c>
      <c r="Z1681" s="4">
        <f t="shared" si="79"/>
        <v>205.8</v>
      </c>
      <c r="AA1681" s="4">
        <v>95</v>
      </c>
      <c r="AB1681" s="4">
        <v>102</v>
      </c>
      <c r="AC1681" s="4">
        <v>57</v>
      </c>
      <c r="AD1681" s="4">
        <v>208</v>
      </c>
      <c r="AE1681" s="4">
        <v>55</v>
      </c>
      <c r="AF1681" s="4">
        <v>210</v>
      </c>
      <c r="AG1681" s="4">
        <v>2</v>
      </c>
      <c r="AH1681" s="4">
        <v>2</v>
      </c>
      <c r="AI1681" s="4">
        <v>63</v>
      </c>
      <c r="AJ1681" s="4">
        <f t="shared" si="80"/>
        <v>212</v>
      </c>
      <c r="AK1681" s="4">
        <v>20</v>
      </c>
      <c r="AL1681" s="4">
        <v>33</v>
      </c>
      <c r="AM1681" t="s">
        <v>14238</v>
      </c>
    </row>
    <row r="1682" spans="1:39" x14ac:dyDescent="0.2">
      <c r="A1682" t="s">
        <v>14244</v>
      </c>
      <c r="B1682" s="4" t="s">
        <v>50710</v>
      </c>
      <c r="C1682" s="4" t="s">
        <v>50712</v>
      </c>
      <c r="D1682" s="4" t="s">
        <v>50713</v>
      </c>
      <c r="E1682" s="4" t="s">
        <v>50674</v>
      </c>
      <c r="F1682" s="4" t="s">
        <v>50714</v>
      </c>
      <c r="G1682" s="4" t="s">
        <v>50715</v>
      </c>
      <c r="I1682" t="s">
        <v>14237</v>
      </c>
      <c r="J1682" t="s">
        <v>14230</v>
      </c>
      <c r="K1682" t="s">
        <v>14239</v>
      </c>
      <c r="L1682" t="s">
        <v>14240</v>
      </c>
      <c r="N1682" t="s">
        <v>14241</v>
      </c>
      <c r="O1682" t="s">
        <v>14242</v>
      </c>
      <c r="P1682" t="s">
        <v>14243</v>
      </c>
      <c r="R1682" t="s">
        <v>14236</v>
      </c>
      <c r="S1682" t="s">
        <v>10459</v>
      </c>
      <c r="T1682">
        <v>31774</v>
      </c>
      <c r="U1682" s="4">
        <v>485</v>
      </c>
      <c r="V1682" s="4">
        <v>59</v>
      </c>
      <c r="W1682" s="4">
        <v>48</v>
      </c>
      <c r="X1682" s="12">
        <f t="shared" si="78"/>
        <v>8.0412371134020624E-2</v>
      </c>
      <c r="Y1682" s="4">
        <v>39</v>
      </c>
      <c r="Z1682" s="4">
        <f t="shared" si="79"/>
        <v>81.900000000000006</v>
      </c>
      <c r="AA1682" s="4">
        <v>34</v>
      </c>
      <c r="AB1682" s="4">
        <v>42</v>
      </c>
      <c r="AC1682" s="4">
        <v>19</v>
      </c>
      <c r="AD1682" s="4">
        <v>72</v>
      </c>
      <c r="AE1682" s="4">
        <v>19</v>
      </c>
      <c r="AF1682" s="4">
        <v>94</v>
      </c>
      <c r="AG1682" s="4">
        <v>0</v>
      </c>
      <c r="AH1682" s="4">
        <v>0</v>
      </c>
      <c r="AI1682" s="4">
        <v>23</v>
      </c>
      <c r="AJ1682" s="4">
        <f t="shared" si="80"/>
        <v>94</v>
      </c>
      <c r="AK1682" s="4">
        <v>6</v>
      </c>
      <c r="AL1682" s="4">
        <v>11</v>
      </c>
      <c r="AM1682" t="s">
        <v>14244</v>
      </c>
    </row>
    <row r="1683" spans="1:39" x14ac:dyDescent="0.2">
      <c r="A1683" t="s">
        <v>14247</v>
      </c>
      <c r="B1683" s="4" t="s">
        <v>50710</v>
      </c>
      <c r="C1683" s="4" t="s">
        <v>50712</v>
      </c>
      <c r="D1683" s="4" t="s">
        <v>50713</v>
      </c>
      <c r="E1683" s="4" t="s">
        <v>50674</v>
      </c>
      <c r="F1683" s="4" t="s">
        <v>50714</v>
      </c>
      <c r="G1683" s="4" t="s">
        <v>50715</v>
      </c>
      <c r="I1683" t="s">
        <v>14237</v>
      </c>
      <c r="J1683" t="s">
        <v>14230</v>
      </c>
      <c r="K1683" t="s">
        <v>14245</v>
      </c>
      <c r="L1683" t="s">
        <v>14240</v>
      </c>
      <c r="M1683" t="s">
        <v>32</v>
      </c>
      <c r="N1683" t="s">
        <v>14241</v>
      </c>
      <c r="O1683" t="s">
        <v>14246</v>
      </c>
      <c r="P1683" t="s">
        <v>14243</v>
      </c>
      <c r="R1683" t="s">
        <v>14236</v>
      </c>
      <c r="S1683" t="s">
        <v>10459</v>
      </c>
      <c r="T1683">
        <v>31774</v>
      </c>
      <c r="U1683" s="4">
        <v>353</v>
      </c>
      <c r="V1683" s="4">
        <v>86</v>
      </c>
      <c r="W1683" s="4">
        <v>99</v>
      </c>
      <c r="X1683" s="12">
        <f t="shared" si="78"/>
        <v>0.22379603399433429</v>
      </c>
      <c r="Y1683" s="4">
        <v>79</v>
      </c>
      <c r="Z1683" s="4">
        <f t="shared" si="79"/>
        <v>165.9</v>
      </c>
      <c r="AA1683" s="4">
        <v>77</v>
      </c>
      <c r="AB1683" s="4">
        <v>96</v>
      </c>
      <c r="AC1683" s="4">
        <v>56</v>
      </c>
      <c r="AD1683" s="4">
        <v>217</v>
      </c>
      <c r="AE1683" s="4">
        <v>40</v>
      </c>
      <c r="AF1683" s="4">
        <v>188</v>
      </c>
      <c r="AG1683" s="4">
        <v>1</v>
      </c>
      <c r="AH1683" s="4">
        <v>1</v>
      </c>
      <c r="AI1683" s="4">
        <v>49</v>
      </c>
      <c r="AJ1683" s="4">
        <f t="shared" si="80"/>
        <v>189</v>
      </c>
      <c r="AK1683" s="4">
        <v>17</v>
      </c>
      <c r="AL1683" s="4">
        <v>11</v>
      </c>
      <c r="AM1683" t="s">
        <v>14247</v>
      </c>
    </row>
    <row r="1684" spans="1:39" x14ac:dyDescent="0.2">
      <c r="A1684" t="s">
        <v>14290</v>
      </c>
      <c r="B1684" s="4" t="s">
        <v>50710</v>
      </c>
      <c r="C1684" s="4" t="s">
        <v>50712</v>
      </c>
      <c r="D1684" s="4" t="s">
        <v>50713</v>
      </c>
      <c r="E1684" s="4" t="s">
        <v>50674</v>
      </c>
      <c r="F1684" s="4" t="s">
        <v>50714</v>
      </c>
      <c r="G1684" s="4" t="s">
        <v>50715</v>
      </c>
      <c r="I1684" t="s">
        <v>14289</v>
      </c>
      <c r="J1684" t="s">
        <v>14282</v>
      </c>
      <c r="K1684" t="s">
        <v>14283</v>
      </c>
      <c r="L1684" t="s">
        <v>14284</v>
      </c>
      <c r="M1684" t="s">
        <v>942</v>
      </c>
      <c r="N1684" t="s">
        <v>14285</v>
      </c>
      <c r="O1684" t="s">
        <v>14286</v>
      </c>
      <c r="P1684" t="s">
        <v>14287</v>
      </c>
      <c r="R1684" t="s">
        <v>14288</v>
      </c>
      <c r="S1684" t="s">
        <v>10459</v>
      </c>
      <c r="T1684">
        <v>31539</v>
      </c>
      <c r="U1684" s="4">
        <v>699</v>
      </c>
      <c r="V1684" s="4">
        <v>113</v>
      </c>
      <c r="W1684" s="4">
        <v>100</v>
      </c>
      <c r="X1684" s="12">
        <f t="shared" si="78"/>
        <v>0.10014306151645208</v>
      </c>
      <c r="Y1684" s="4">
        <v>70</v>
      </c>
      <c r="Z1684" s="4">
        <f t="shared" si="79"/>
        <v>147</v>
      </c>
      <c r="AA1684" s="4">
        <v>58</v>
      </c>
      <c r="AB1684" s="4">
        <v>58</v>
      </c>
      <c r="AC1684" s="4">
        <v>20</v>
      </c>
      <c r="AD1684" s="4">
        <v>69</v>
      </c>
      <c r="AE1684" s="4">
        <v>55</v>
      </c>
      <c r="AF1684" s="4">
        <v>325</v>
      </c>
      <c r="AG1684" s="4">
        <v>4</v>
      </c>
      <c r="AH1684" s="4">
        <v>4</v>
      </c>
      <c r="AI1684" s="4">
        <v>91</v>
      </c>
      <c r="AJ1684" s="4">
        <f t="shared" si="80"/>
        <v>329</v>
      </c>
      <c r="AK1684" s="4">
        <v>2</v>
      </c>
      <c r="AL1684" s="4">
        <v>20</v>
      </c>
      <c r="AM1684" t="s">
        <v>14290</v>
      </c>
    </row>
    <row r="1685" spans="1:39" x14ac:dyDescent="0.2">
      <c r="A1685" t="s">
        <v>14296</v>
      </c>
      <c r="B1685" s="4" t="s">
        <v>50710</v>
      </c>
      <c r="C1685" s="4" t="s">
        <v>50712</v>
      </c>
      <c r="D1685" s="4" t="s">
        <v>50713</v>
      </c>
      <c r="E1685" s="4" t="s">
        <v>50674</v>
      </c>
      <c r="F1685" s="4" t="s">
        <v>50714</v>
      </c>
      <c r="G1685" s="4" t="s">
        <v>50715</v>
      </c>
      <c r="I1685" t="s">
        <v>14289</v>
      </c>
      <c r="J1685" t="s">
        <v>14282</v>
      </c>
      <c r="K1685" t="s">
        <v>14291</v>
      </c>
      <c r="L1685" t="s">
        <v>14292</v>
      </c>
      <c r="M1685" t="s">
        <v>32</v>
      </c>
      <c r="N1685" t="s">
        <v>14293</v>
      </c>
      <c r="O1685" t="s">
        <v>14294</v>
      </c>
      <c r="P1685" t="s">
        <v>14295</v>
      </c>
      <c r="R1685" t="s">
        <v>14288</v>
      </c>
      <c r="S1685" t="s">
        <v>10459</v>
      </c>
      <c r="T1685">
        <v>31539</v>
      </c>
      <c r="U1685" s="4">
        <v>817</v>
      </c>
      <c r="V1685" s="4">
        <v>62</v>
      </c>
      <c r="W1685" s="4">
        <v>68</v>
      </c>
      <c r="X1685" s="12">
        <f t="shared" si="78"/>
        <v>5.5079559363525092E-2</v>
      </c>
      <c r="Y1685" s="4">
        <v>45</v>
      </c>
      <c r="Z1685" s="4">
        <f t="shared" si="79"/>
        <v>94.5</v>
      </c>
      <c r="AA1685" s="4">
        <v>41</v>
      </c>
      <c r="AB1685" s="4">
        <v>48</v>
      </c>
      <c r="AC1685" s="4">
        <v>14</v>
      </c>
      <c r="AD1685" s="4">
        <v>46</v>
      </c>
      <c r="AE1685" s="4">
        <v>35</v>
      </c>
      <c r="AF1685" s="4">
        <v>310</v>
      </c>
      <c r="AG1685" s="4">
        <v>6</v>
      </c>
      <c r="AH1685" s="4">
        <v>17</v>
      </c>
      <c r="AI1685" s="4">
        <v>60</v>
      </c>
      <c r="AJ1685" s="4">
        <f t="shared" si="80"/>
        <v>327</v>
      </c>
      <c r="AK1685" s="4">
        <v>3</v>
      </c>
      <c r="AL1685" s="4">
        <v>2</v>
      </c>
      <c r="AM1685" t="s">
        <v>14296</v>
      </c>
    </row>
    <row r="1686" spans="1:39" x14ac:dyDescent="0.2">
      <c r="A1686" t="s">
        <v>14301</v>
      </c>
      <c r="B1686" s="4" t="s">
        <v>50710</v>
      </c>
      <c r="C1686" s="4" t="s">
        <v>50712</v>
      </c>
      <c r="D1686" s="4" t="s">
        <v>50713</v>
      </c>
      <c r="E1686" s="4" t="s">
        <v>50674</v>
      </c>
      <c r="F1686" s="4" t="s">
        <v>50714</v>
      </c>
      <c r="G1686" s="4" t="s">
        <v>50715</v>
      </c>
      <c r="I1686" t="s">
        <v>14289</v>
      </c>
      <c r="J1686" t="s">
        <v>14282</v>
      </c>
      <c r="K1686" t="s">
        <v>14297</v>
      </c>
      <c r="L1686" t="s">
        <v>14298</v>
      </c>
      <c r="M1686" t="s">
        <v>32</v>
      </c>
      <c r="O1686" t="s">
        <v>14299</v>
      </c>
      <c r="P1686" t="s">
        <v>14300</v>
      </c>
      <c r="R1686" t="s">
        <v>14288</v>
      </c>
      <c r="S1686" t="s">
        <v>10459</v>
      </c>
      <c r="T1686">
        <v>31539</v>
      </c>
      <c r="U1686" s="4">
        <v>680</v>
      </c>
      <c r="V1686" s="4">
        <v>176</v>
      </c>
      <c r="W1686" s="4">
        <v>131</v>
      </c>
      <c r="X1686" s="12">
        <f t="shared" si="78"/>
        <v>0.13676470588235295</v>
      </c>
      <c r="Y1686" s="4">
        <v>93</v>
      </c>
      <c r="Z1686" s="4">
        <f t="shared" si="79"/>
        <v>195.3</v>
      </c>
      <c r="AA1686" s="4">
        <v>76</v>
      </c>
      <c r="AB1686" s="4">
        <v>82</v>
      </c>
      <c r="AC1686" s="4">
        <v>35</v>
      </c>
      <c r="AD1686" s="4">
        <v>120</v>
      </c>
      <c r="AE1686" s="4">
        <v>73</v>
      </c>
      <c r="AF1686" s="4">
        <v>519</v>
      </c>
      <c r="AG1686" s="4">
        <v>21</v>
      </c>
      <c r="AH1686" s="4">
        <v>57</v>
      </c>
      <c r="AI1686" s="4">
        <v>118</v>
      </c>
      <c r="AJ1686" s="4">
        <f t="shared" si="80"/>
        <v>576</v>
      </c>
      <c r="AK1686" s="4">
        <v>3</v>
      </c>
      <c r="AL1686" s="4">
        <v>30</v>
      </c>
      <c r="AM1686" t="s">
        <v>14301</v>
      </c>
    </row>
    <row r="1687" spans="1:39" x14ac:dyDescent="0.2">
      <c r="A1687" t="s">
        <v>14307</v>
      </c>
      <c r="B1687" s="4" t="s">
        <v>50710</v>
      </c>
      <c r="C1687" s="4" t="s">
        <v>50712</v>
      </c>
      <c r="D1687" s="4" t="s">
        <v>50713</v>
      </c>
      <c r="E1687" s="4" t="s">
        <v>50674</v>
      </c>
      <c r="F1687" s="4" t="s">
        <v>50714</v>
      </c>
      <c r="G1687" s="4" t="s">
        <v>50715</v>
      </c>
      <c r="I1687" t="s">
        <v>14289</v>
      </c>
      <c r="J1687" t="s">
        <v>14282</v>
      </c>
      <c r="K1687" t="s">
        <v>14302</v>
      </c>
      <c r="L1687" t="s">
        <v>14303</v>
      </c>
      <c r="M1687" t="s">
        <v>137</v>
      </c>
      <c r="N1687" t="s">
        <v>14304</v>
      </c>
      <c r="O1687" t="s">
        <v>14305</v>
      </c>
      <c r="P1687" t="s">
        <v>14306</v>
      </c>
      <c r="R1687" t="s">
        <v>14288</v>
      </c>
      <c r="S1687" t="s">
        <v>10459</v>
      </c>
      <c r="T1687">
        <v>31539</v>
      </c>
      <c r="U1687" s="4">
        <v>864</v>
      </c>
      <c r="V1687" s="4">
        <v>204</v>
      </c>
      <c r="W1687" s="4">
        <v>126</v>
      </c>
      <c r="X1687" s="12">
        <f t="shared" si="78"/>
        <v>0.11921296296296297</v>
      </c>
      <c r="Y1687" s="4">
        <v>103</v>
      </c>
      <c r="Z1687" s="4">
        <f t="shared" si="79"/>
        <v>216.3</v>
      </c>
      <c r="AA1687" s="4">
        <v>95</v>
      </c>
      <c r="AB1687" s="4">
        <v>114</v>
      </c>
      <c r="AC1687" s="4">
        <v>16</v>
      </c>
      <c r="AD1687" s="4">
        <v>59</v>
      </c>
      <c r="AE1687" s="4">
        <v>57</v>
      </c>
      <c r="AF1687" s="4">
        <v>314</v>
      </c>
      <c r="AG1687" s="4">
        <v>5</v>
      </c>
      <c r="AH1687" s="4">
        <v>8</v>
      </c>
      <c r="AI1687" s="4">
        <v>88</v>
      </c>
      <c r="AJ1687" s="4">
        <f t="shared" si="80"/>
        <v>322</v>
      </c>
      <c r="AK1687" s="4">
        <v>2</v>
      </c>
      <c r="AL1687" s="4">
        <v>56</v>
      </c>
      <c r="AM1687" t="s">
        <v>14307</v>
      </c>
    </row>
    <row r="1688" spans="1:39" x14ac:dyDescent="0.2">
      <c r="A1688" t="s">
        <v>14385</v>
      </c>
      <c r="B1688" s="4" t="s">
        <v>50710</v>
      </c>
      <c r="C1688" s="4" t="s">
        <v>50712</v>
      </c>
      <c r="D1688" s="4" t="s">
        <v>50713</v>
      </c>
      <c r="E1688" s="4" t="s">
        <v>50674</v>
      </c>
      <c r="F1688" s="4" t="s">
        <v>50714</v>
      </c>
      <c r="G1688" s="4" t="s">
        <v>50715</v>
      </c>
      <c r="I1688" t="s">
        <v>14384</v>
      </c>
      <c r="J1688" t="s">
        <v>14378</v>
      </c>
      <c r="K1688" t="s">
        <v>14379</v>
      </c>
      <c r="L1688" t="s">
        <v>14380</v>
      </c>
      <c r="N1688" t="s">
        <v>14381</v>
      </c>
      <c r="O1688" t="s">
        <v>14382</v>
      </c>
      <c r="P1688" t="s">
        <v>14383</v>
      </c>
      <c r="R1688" t="s">
        <v>9075</v>
      </c>
      <c r="S1688" t="s">
        <v>10459</v>
      </c>
      <c r="T1688">
        <v>31635</v>
      </c>
      <c r="U1688" s="4">
        <v>824</v>
      </c>
      <c r="V1688" s="4">
        <v>52</v>
      </c>
      <c r="W1688" s="4">
        <v>45</v>
      </c>
      <c r="X1688" s="12">
        <f t="shared" si="78"/>
        <v>4.2475728155339808E-2</v>
      </c>
      <c r="Y1688" s="4">
        <v>35</v>
      </c>
      <c r="Z1688" s="4">
        <f t="shared" si="79"/>
        <v>73.5</v>
      </c>
      <c r="AA1688" s="4">
        <v>34</v>
      </c>
      <c r="AB1688" s="4">
        <v>43</v>
      </c>
      <c r="AC1688" s="4">
        <v>14</v>
      </c>
      <c r="AD1688" s="4">
        <v>46</v>
      </c>
      <c r="AE1688" s="4">
        <v>21</v>
      </c>
      <c r="AF1688" s="4">
        <v>92</v>
      </c>
      <c r="AG1688" s="4">
        <v>0</v>
      </c>
      <c r="AH1688" s="4">
        <v>0</v>
      </c>
      <c r="AI1688" s="4">
        <v>26</v>
      </c>
      <c r="AJ1688" s="4">
        <f t="shared" si="80"/>
        <v>92</v>
      </c>
      <c r="AK1688" s="4">
        <v>2</v>
      </c>
      <c r="AL1688" s="4">
        <v>9</v>
      </c>
      <c r="AM1688" t="s">
        <v>14385</v>
      </c>
    </row>
    <row r="1689" spans="1:39" x14ac:dyDescent="0.2">
      <c r="A1689" t="s">
        <v>13459</v>
      </c>
      <c r="B1689" s="4" t="s">
        <v>50710</v>
      </c>
      <c r="C1689" s="4" t="s">
        <v>50712</v>
      </c>
      <c r="D1689" s="4" t="s">
        <v>50713</v>
      </c>
      <c r="E1689" s="4" t="s">
        <v>50674</v>
      </c>
      <c r="F1689" s="4" t="s">
        <v>50714</v>
      </c>
      <c r="G1689" s="4" t="s">
        <v>50715</v>
      </c>
      <c r="I1689" t="s">
        <v>13458</v>
      </c>
      <c r="J1689" t="s">
        <v>13451</v>
      </c>
      <c r="K1689" t="s">
        <v>13452</v>
      </c>
      <c r="L1689" t="s">
        <v>13453</v>
      </c>
      <c r="M1689" t="s">
        <v>13454</v>
      </c>
      <c r="N1689" t="s">
        <v>13455</v>
      </c>
      <c r="O1689" t="s">
        <v>13456</v>
      </c>
      <c r="P1689" t="s">
        <v>13457</v>
      </c>
      <c r="R1689" t="s">
        <v>13451</v>
      </c>
      <c r="S1689" t="s">
        <v>10459</v>
      </c>
      <c r="T1689">
        <v>31314</v>
      </c>
      <c r="U1689" s="4">
        <v>0</v>
      </c>
      <c r="V1689" s="4">
        <v>51</v>
      </c>
      <c r="W1689" s="4">
        <v>18</v>
      </c>
      <c r="X1689" s="12" t="e">
        <f t="shared" si="78"/>
        <v>#DIV/0!</v>
      </c>
      <c r="Y1689" s="4">
        <v>18</v>
      </c>
      <c r="Z1689" s="4">
        <f t="shared" si="79"/>
        <v>37.800000000000004</v>
      </c>
      <c r="AA1689" s="4">
        <v>15</v>
      </c>
      <c r="AB1689" s="4">
        <v>15</v>
      </c>
      <c r="AC1689" s="4">
        <v>13</v>
      </c>
      <c r="AD1689" s="4">
        <v>47</v>
      </c>
      <c r="AE1689" s="4">
        <v>15</v>
      </c>
      <c r="AF1689" s="4">
        <v>95</v>
      </c>
      <c r="AG1689" s="4">
        <v>2</v>
      </c>
      <c r="AH1689" s="4">
        <v>6</v>
      </c>
      <c r="AI1689" s="4">
        <v>13</v>
      </c>
      <c r="AJ1689" s="4">
        <f t="shared" si="80"/>
        <v>101</v>
      </c>
      <c r="AK1689" s="4">
        <v>0</v>
      </c>
      <c r="AL1689" s="4">
        <v>31</v>
      </c>
      <c r="AM1689" t="s">
        <v>13459</v>
      </c>
    </row>
    <row r="1690" spans="1:39" x14ac:dyDescent="0.2">
      <c r="A1690" t="s">
        <v>14423</v>
      </c>
      <c r="B1690" s="4" t="s">
        <v>50710</v>
      </c>
      <c r="C1690" s="4" t="s">
        <v>50712</v>
      </c>
      <c r="D1690" s="4" t="s">
        <v>50713</v>
      </c>
      <c r="E1690" s="4" t="s">
        <v>50674</v>
      </c>
      <c r="F1690" s="4" t="s">
        <v>50714</v>
      </c>
      <c r="G1690" s="4" t="s">
        <v>50715</v>
      </c>
      <c r="I1690" t="s">
        <v>13458</v>
      </c>
      <c r="J1690" t="s">
        <v>14416</v>
      </c>
      <c r="K1690" t="s">
        <v>14417</v>
      </c>
      <c r="L1690" t="s">
        <v>14418</v>
      </c>
      <c r="N1690" t="s">
        <v>14419</v>
      </c>
      <c r="O1690" t="s">
        <v>14420</v>
      </c>
      <c r="P1690" t="s">
        <v>14421</v>
      </c>
      <c r="R1690" t="s">
        <v>14422</v>
      </c>
      <c r="S1690" t="s">
        <v>10459</v>
      </c>
      <c r="T1690">
        <v>31313</v>
      </c>
      <c r="U1690" s="4">
        <v>1092</v>
      </c>
      <c r="V1690" s="4">
        <v>150</v>
      </c>
      <c r="W1690" s="4">
        <v>128</v>
      </c>
      <c r="X1690" s="12">
        <f t="shared" si="78"/>
        <v>6.6849816849816848E-2</v>
      </c>
      <c r="Y1690" s="4">
        <v>73</v>
      </c>
      <c r="Z1690" s="4">
        <f t="shared" si="79"/>
        <v>153.30000000000001</v>
      </c>
      <c r="AA1690" s="4">
        <v>69</v>
      </c>
      <c r="AB1690" s="4">
        <v>98</v>
      </c>
      <c r="AC1690" s="4">
        <v>35</v>
      </c>
      <c r="AD1690" s="4">
        <v>98</v>
      </c>
      <c r="AE1690" s="4">
        <v>42</v>
      </c>
      <c r="AF1690" s="4">
        <v>362</v>
      </c>
      <c r="AG1690" s="4">
        <v>13</v>
      </c>
      <c r="AH1690" s="4">
        <v>21</v>
      </c>
      <c r="AI1690" s="4">
        <v>92</v>
      </c>
      <c r="AJ1690" s="4">
        <f t="shared" si="80"/>
        <v>383</v>
      </c>
      <c r="AK1690" s="4">
        <v>1</v>
      </c>
      <c r="AL1690" s="4">
        <v>17</v>
      </c>
      <c r="AM1690" t="s">
        <v>14423</v>
      </c>
    </row>
    <row r="1691" spans="1:39" x14ac:dyDescent="0.2">
      <c r="A1691" t="s">
        <v>14429</v>
      </c>
      <c r="B1691" s="4" t="s">
        <v>50710</v>
      </c>
      <c r="C1691" s="4" t="s">
        <v>50712</v>
      </c>
      <c r="D1691" s="4" t="s">
        <v>50713</v>
      </c>
      <c r="E1691" s="4" t="s">
        <v>50674</v>
      </c>
      <c r="F1691" s="4" t="s">
        <v>50714</v>
      </c>
      <c r="G1691" s="4" t="s">
        <v>50715</v>
      </c>
      <c r="I1691" t="s">
        <v>13458</v>
      </c>
      <c r="J1691" t="s">
        <v>14416</v>
      </c>
      <c r="K1691" t="s">
        <v>14424</v>
      </c>
      <c r="L1691" t="s">
        <v>14425</v>
      </c>
      <c r="M1691" t="s">
        <v>32</v>
      </c>
      <c r="N1691" t="s">
        <v>14426</v>
      </c>
      <c r="O1691" t="s">
        <v>14427</v>
      </c>
      <c r="P1691" t="s">
        <v>14428</v>
      </c>
      <c r="R1691" t="s">
        <v>14422</v>
      </c>
      <c r="S1691" t="s">
        <v>10459</v>
      </c>
      <c r="T1691">
        <v>31313</v>
      </c>
      <c r="U1691" s="4">
        <v>705</v>
      </c>
      <c r="V1691" s="4">
        <v>114</v>
      </c>
      <c r="W1691" s="4">
        <v>36</v>
      </c>
      <c r="X1691" s="12">
        <f t="shared" si="78"/>
        <v>3.6879432624113473E-2</v>
      </c>
      <c r="Y1691" s="4">
        <v>26</v>
      </c>
      <c r="Z1691" s="4">
        <f t="shared" si="79"/>
        <v>54.6</v>
      </c>
      <c r="AA1691" s="4">
        <v>26</v>
      </c>
      <c r="AB1691" s="4">
        <v>32</v>
      </c>
      <c r="AC1691" s="4">
        <v>17</v>
      </c>
      <c r="AD1691" s="4">
        <v>59</v>
      </c>
      <c r="AE1691" s="4">
        <v>18</v>
      </c>
      <c r="AF1691" s="4">
        <v>62</v>
      </c>
      <c r="AG1691" s="4">
        <v>7</v>
      </c>
      <c r="AH1691" s="4">
        <v>9</v>
      </c>
      <c r="AI1691" s="4">
        <v>33</v>
      </c>
      <c r="AJ1691" s="4">
        <f t="shared" si="80"/>
        <v>71</v>
      </c>
      <c r="AK1691" s="4">
        <v>0</v>
      </c>
      <c r="AL1691" s="4">
        <v>17</v>
      </c>
      <c r="AM1691" t="s">
        <v>14429</v>
      </c>
    </row>
    <row r="1692" spans="1:39" x14ac:dyDescent="0.2">
      <c r="A1692" t="s">
        <v>14435</v>
      </c>
      <c r="B1692" s="4" t="s">
        <v>50710</v>
      </c>
      <c r="C1692" s="4" t="s">
        <v>50712</v>
      </c>
      <c r="D1692" s="4" t="s">
        <v>50713</v>
      </c>
      <c r="E1692" s="4" t="s">
        <v>50674</v>
      </c>
      <c r="F1692" s="4" t="s">
        <v>50714</v>
      </c>
      <c r="G1692" s="4" t="s">
        <v>50715</v>
      </c>
      <c r="I1692" t="s">
        <v>13458</v>
      </c>
      <c r="J1692" t="s">
        <v>14416</v>
      </c>
      <c r="K1692" t="s">
        <v>14430</v>
      </c>
      <c r="L1692" t="s">
        <v>14431</v>
      </c>
      <c r="M1692" t="s">
        <v>32</v>
      </c>
      <c r="N1692" t="s">
        <v>14432</v>
      </c>
      <c r="O1692" t="s">
        <v>14433</v>
      </c>
      <c r="P1692" t="s">
        <v>14434</v>
      </c>
      <c r="R1692" t="s">
        <v>14422</v>
      </c>
      <c r="S1692" t="s">
        <v>10459</v>
      </c>
      <c r="T1692">
        <v>31313</v>
      </c>
      <c r="U1692" s="4">
        <v>850</v>
      </c>
      <c r="V1692" s="4">
        <v>131</v>
      </c>
      <c r="W1692" s="4">
        <v>39</v>
      </c>
      <c r="X1692" s="12">
        <f t="shared" si="78"/>
        <v>4.3529411764705879E-2</v>
      </c>
      <c r="Y1692" s="4">
        <v>37</v>
      </c>
      <c r="Z1692" s="4">
        <f t="shared" si="79"/>
        <v>77.7</v>
      </c>
      <c r="AA1692" s="4">
        <v>35</v>
      </c>
      <c r="AB1692" s="4">
        <v>37</v>
      </c>
      <c r="AC1692" s="4">
        <v>21</v>
      </c>
      <c r="AD1692" s="4">
        <v>61</v>
      </c>
      <c r="AE1692" s="4">
        <v>20</v>
      </c>
      <c r="AF1692" s="4">
        <v>96</v>
      </c>
      <c r="AG1692" s="4">
        <v>6</v>
      </c>
      <c r="AH1692" s="4">
        <v>8</v>
      </c>
      <c r="AI1692" s="4">
        <v>28</v>
      </c>
      <c r="AJ1692" s="4">
        <f t="shared" si="80"/>
        <v>104</v>
      </c>
      <c r="AK1692" s="4">
        <v>0</v>
      </c>
      <c r="AL1692" s="4">
        <v>47</v>
      </c>
      <c r="AM1692" t="s">
        <v>14435</v>
      </c>
    </row>
    <row r="1693" spans="1:39" x14ac:dyDescent="0.2">
      <c r="A1693" t="s">
        <v>14441</v>
      </c>
      <c r="B1693" s="4" t="s">
        <v>50710</v>
      </c>
      <c r="C1693" s="4" t="s">
        <v>50712</v>
      </c>
      <c r="D1693" s="4" t="s">
        <v>50713</v>
      </c>
      <c r="E1693" s="4" t="s">
        <v>50674</v>
      </c>
      <c r="F1693" s="4" t="s">
        <v>50714</v>
      </c>
      <c r="G1693" s="4" t="s">
        <v>50715</v>
      </c>
      <c r="I1693" t="s">
        <v>13458</v>
      </c>
      <c r="J1693" t="s">
        <v>14416</v>
      </c>
      <c r="K1693" t="s">
        <v>14436</v>
      </c>
      <c r="L1693" t="s">
        <v>14437</v>
      </c>
      <c r="M1693" t="s">
        <v>32</v>
      </c>
      <c r="N1693" t="s">
        <v>14438</v>
      </c>
      <c r="O1693" t="s">
        <v>14439</v>
      </c>
      <c r="P1693" t="s">
        <v>14440</v>
      </c>
      <c r="R1693" t="s">
        <v>14422</v>
      </c>
      <c r="S1693" t="s">
        <v>10459</v>
      </c>
      <c r="T1693">
        <v>31313</v>
      </c>
      <c r="U1693" s="4">
        <v>799</v>
      </c>
      <c r="V1693" s="4">
        <v>61</v>
      </c>
      <c r="W1693" s="4">
        <v>32</v>
      </c>
      <c r="X1693" s="12">
        <f t="shared" si="78"/>
        <v>3.629536921151439E-2</v>
      </c>
      <c r="Y1693" s="4">
        <v>29</v>
      </c>
      <c r="Z1693" s="4">
        <f t="shared" si="79"/>
        <v>60.900000000000006</v>
      </c>
      <c r="AA1693" s="4">
        <v>28</v>
      </c>
      <c r="AB1693" s="4">
        <v>30</v>
      </c>
      <c r="AC1693" s="4">
        <v>18</v>
      </c>
      <c r="AD1693" s="4">
        <v>59</v>
      </c>
      <c r="AE1693" s="4">
        <v>17</v>
      </c>
      <c r="AF1693" s="4">
        <v>69</v>
      </c>
      <c r="AG1693" s="4">
        <v>5</v>
      </c>
      <c r="AH1693" s="4">
        <v>7</v>
      </c>
      <c r="AI1693" s="4">
        <v>26</v>
      </c>
      <c r="AJ1693" s="4">
        <f t="shared" si="80"/>
        <v>76</v>
      </c>
      <c r="AK1693" s="4">
        <v>0</v>
      </c>
      <c r="AL1693" s="4">
        <v>11</v>
      </c>
      <c r="AM1693" t="s">
        <v>14441</v>
      </c>
    </row>
    <row r="1694" spans="1:39" x14ac:dyDescent="0.2">
      <c r="A1694" t="s">
        <v>14447</v>
      </c>
      <c r="B1694" s="4" t="s">
        <v>50710</v>
      </c>
      <c r="C1694" s="4" t="s">
        <v>50712</v>
      </c>
      <c r="D1694" s="4" t="s">
        <v>50713</v>
      </c>
      <c r="E1694" s="4" t="s">
        <v>50674</v>
      </c>
      <c r="F1694" s="4" t="s">
        <v>50714</v>
      </c>
      <c r="G1694" s="4" t="s">
        <v>50715</v>
      </c>
      <c r="I1694" t="s">
        <v>13458</v>
      </c>
      <c r="J1694" t="s">
        <v>14416</v>
      </c>
      <c r="K1694" t="s">
        <v>14442</v>
      </c>
      <c r="L1694" t="s">
        <v>14443</v>
      </c>
      <c r="N1694" t="s">
        <v>14444</v>
      </c>
      <c r="O1694" t="s">
        <v>14445</v>
      </c>
      <c r="P1694" t="s">
        <v>14446</v>
      </c>
      <c r="R1694" t="s">
        <v>14422</v>
      </c>
      <c r="S1694" t="s">
        <v>10459</v>
      </c>
      <c r="T1694">
        <v>31313</v>
      </c>
      <c r="U1694" s="4">
        <v>0</v>
      </c>
      <c r="V1694" s="4">
        <v>87</v>
      </c>
      <c r="W1694" s="4">
        <v>56</v>
      </c>
      <c r="X1694" s="12" t="e">
        <f t="shared" si="78"/>
        <v>#DIV/0!</v>
      </c>
      <c r="Y1694" s="4">
        <v>39</v>
      </c>
      <c r="Z1694" s="4">
        <f t="shared" si="79"/>
        <v>81.900000000000006</v>
      </c>
      <c r="AA1694" s="4">
        <v>37</v>
      </c>
      <c r="AB1694" s="4">
        <v>51</v>
      </c>
      <c r="AC1694" s="4">
        <v>2</v>
      </c>
      <c r="AD1694" s="4">
        <v>3</v>
      </c>
      <c r="AE1694" s="4">
        <v>17</v>
      </c>
      <c r="AF1694" s="4">
        <v>84</v>
      </c>
      <c r="AG1694" s="4">
        <v>4</v>
      </c>
      <c r="AH1694" s="4">
        <v>4</v>
      </c>
      <c r="AI1694" s="4">
        <v>30</v>
      </c>
      <c r="AJ1694" s="4">
        <f t="shared" si="80"/>
        <v>88</v>
      </c>
      <c r="AK1694" s="4">
        <v>0</v>
      </c>
      <c r="AL1694" s="4">
        <v>27</v>
      </c>
      <c r="AM1694" t="s">
        <v>14447</v>
      </c>
    </row>
    <row r="1695" spans="1:39" x14ac:dyDescent="0.2">
      <c r="A1695" t="s">
        <v>14454</v>
      </c>
      <c r="B1695" s="4" t="s">
        <v>50710</v>
      </c>
      <c r="C1695" s="4" t="s">
        <v>50712</v>
      </c>
      <c r="D1695" s="4" t="s">
        <v>50713</v>
      </c>
      <c r="E1695" s="4" t="s">
        <v>50674</v>
      </c>
      <c r="F1695" s="4" t="s">
        <v>50714</v>
      </c>
      <c r="G1695" s="4" t="s">
        <v>50715</v>
      </c>
      <c r="I1695" t="s">
        <v>13458</v>
      </c>
      <c r="J1695" t="s">
        <v>14416</v>
      </c>
      <c r="K1695" t="s">
        <v>14448</v>
      </c>
      <c r="L1695" t="s">
        <v>14449</v>
      </c>
      <c r="N1695" t="s">
        <v>14450</v>
      </c>
      <c r="O1695" t="s">
        <v>14451</v>
      </c>
      <c r="P1695" t="s">
        <v>14452</v>
      </c>
      <c r="R1695" t="s">
        <v>14453</v>
      </c>
      <c r="S1695" t="s">
        <v>10459</v>
      </c>
      <c r="T1695">
        <v>31320</v>
      </c>
      <c r="U1695" s="4">
        <v>755</v>
      </c>
      <c r="V1695" s="4">
        <v>114</v>
      </c>
      <c r="W1695" s="4">
        <v>78</v>
      </c>
      <c r="X1695" s="12">
        <f t="shared" si="78"/>
        <v>8.4768211920529801E-2</v>
      </c>
      <c r="Y1695" s="4">
        <v>64</v>
      </c>
      <c r="Z1695" s="4">
        <f t="shared" si="79"/>
        <v>134.4</v>
      </c>
      <c r="AA1695" s="4">
        <v>63</v>
      </c>
      <c r="AB1695" s="4">
        <v>65</v>
      </c>
      <c r="AC1695" s="4">
        <v>16</v>
      </c>
      <c r="AD1695" s="4">
        <v>48</v>
      </c>
      <c r="AE1695" s="4">
        <v>23</v>
      </c>
      <c r="AF1695" s="4">
        <v>141</v>
      </c>
      <c r="AG1695" s="4">
        <v>8</v>
      </c>
      <c r="AH1695" s="4">
        <v>12</v>
      </c>
      <c r="AI1695" s="4">
        <v>48</v>
      </c>
      <c r="AJ1695" s="4">
        <f t="shared" si="80"/>
        <v>153</v>
      </c>
      <c r="AK1695" s="4">
        <v>0</v>
      </c>
      <c r="AL1695" s="4">
        <v>15</v>
      </c>
      <c r="AM1695" t="s">
        <v>14454</v>
      </c>
    </row>
    <row r="1696" spans="1:39" x14ac:dyDescent="0.2">
      <c r="A1696" t="s">
        <v>14460</v>
      </c>
      <c r="B1696" s="4" t="s">
        <v>50710</v>
      </c>
      <c r="C1696" s="4" t="s">
        <v>50712</v>
      </c>
      <c r="D1696" s="4" t="s">
        <v>50713</v>
      </c>
      <c r="E1696" s="4" t="s">
        <v>50674</v>
      </c>
      <c r="F1696" s="4" t="s">
        <v>50714</v>
      </c>
      <c r="G1696" s="4" t="s">
        <v>50715</v>
      </c>
      <c r="I1696" t="s">
        <v>13458</v>
      </c>
      <c r="J1696" t="s">
        <v>14416</v>
      </c>
      <c r="K1696" t="s">
        <v>14455</v>
      </c>
      <c r="L1696" t="s">
        <v>14456</v>
      </c>
      <c r="M1696" t="s">
        <v>32</v>
      </c>
      <c r="N1696" t="s">
        <v>14457</v>
      </c>
      <c r="O1696" t="s">
        <v>14458</v>
      </c>
      <c r="P1696" t="s">
        <v>14459</v>
      </c>
      <c r="R1696" t="s">
        <v>14422</v>
      </c>
      <c r="S1696" t="s">
        <v>10459</v>
      </c>
      <c r="T1696">
        <v>31313</v>
      </c>
      <c r="U1696" s="4">
        <v>615</v>
      </c>
      <c r="V1696" s="4">
        <v>152</v>
      </c>
      <c r="W1696" s="4">
        <v>35</v>
      </c>
      <c r="X1696" s="12">
        <f t="shared" si="78"/>
        <v>4.878048780487805E-2</v>
      </c>
      <c r="Y1696" s="4">
        <v>30</v>
      </c>
      <c r="Z1696" s="4">
        <f t="shared" si="79"/>
        <v>63</v>
      </c>
      <c r="AA1696" s="4">
        <v>29</v>
      </c>
      <c r="AB1696" s="4">
        <v>32</v>
      </c>
      <c r="AC1696" s="4">
        <v>15</v>
      </c>
      <c r="AD1696" s="4">
        <v>57</v>
      </c>
      <c r="AE1696" s="4">
        <v>19</v>
      </c>
      <c r="AF1696" s="4">
        <v>84</v>
      </c>
      <c r="AG1696" s="4">
        <v>5</v>
      </c>
      <c r="AH1696" s="4">
        <v>6</v>
      </c>
      <c r="AI1696" s="4">
        <v>25</v>
      </c>
      <c r="AJ1696" s="4">
        <f t="shared" si="80"/>
        <v>90</v>
      </c>
      <c r="AK1696" s="4">
        <v>0</v>
      </c>
      <c r="AL1696" s="4">
        <v>24</v>
      </c>
      <c r="AM1696" t="s">
        <v>14460</v>
      </c>
    </row>
    <row r="1697" spans="1:39" x14ac:dyDescent="0.2">
      <c r="A1697" t="s">
        <v>14466</v>
      </c>
      <c r="B1697" s="4" t="s">
        <v>50710</v>
      </c>
      <c r="C1697" s="4" t="s">
        <v>50712</v>
      </c>
      <c r="D1697" s="4" t="s">
        <v>50713</v>
      </c>
      <c r="E1697" s="4" t="s">
        <v>50674</v>
      </c>
      <c r="F1697" s="4" t="s">
        <v>50714</v>
      </c>
      <c r="G1697" s="4" t="s">
        <v>50715</v>
      </c>
      <c r="I1697" t="s">
        <v>13458</v>
      </c>
      <c r="J1697" t="s">
        <v>14416</v>
      </c>
      <c r="K1697" t="s">
        <v>14461</v>
      </c>
      <c r="L1697" t="s">
        <v>14462</v>
      </c>
      <c r="N1697" t="s">
        <v>14463</v>
      </c>
      <c r="O1697" t="s">
        <v>14464</v>
      </c>
      <c r="P1697" t="s">
        <v>14465</v>
      </c>
      <c r="R1697" t="s">
        <v>14453</v>
      </c>
      <c r="S1697" t="s">
        <v>10459</v>
      </c>
      <c r="T1697">
        <v>31320</v>
      </c>
      <c r="U1697" s="4">
        <v>710</v>
      </c>
      <c r="V1697" s="4">
        <v>69</v>
      </c>
      <c r="W1697" s="4">
        <v>19</v>
      </c>
      <c r="X1697" s="12">
        <f t="shared" si="78"/>
        <v>2.2535211267605635E-2</v>
      </c>
      <c r="Y1697" s="4">
        <v>16</v>
      </c>
      <c r="Z1697" s="4">
        <f t="shared" si="79"/>
        <v>33.6</v>
      </c>
      <c r="AA1697" s="4">
        <v>16</v>
      </c>
      <c r="AB1697" s="4">
        <v>17</v>
      </c>
      <c r="AC1697" s="4">
        <v>12</v>
      </c>
      <c r="AD1697" s="4">
        <v>48</v>
      </c>
      <c r="AE1697" s="4">
        <v>13</v>
      </c>
      <c r="AF1697" s="4">
        <v>59</v>
      </c>
      <c r="AG1697" s="4">
        <v>3</v>
      </c>
      <c r="AH1697" s="4">
        <v>5</v>
      </c>
      <c r="AI1697" s="4">
        <v>15</v>
      </c>
      <c r="AJ1697" s="4">
        <f t="shared" si="80"/>
        <v>64</v>
      </c>
      <c r="AK1697" s="4">
        <v>0</v>
      </c>
      <c r="AL1697" s="4">
        <v>6</v>
      </c>
      <c r="AM1697" t="s">
        <v>14466</v>
      </c>
    </row>
    <row r="1698" spans="1:39" x14ac:dyDescent="0.2">
      <c r="A1698" t="s">
        <v>14472</v>
      </c>
      <c r="B1698" s="4" t="s">
        <v>50710</v>
      </c>
      <c r="C1698" s="4" t="s">
        <v>50712</v>
      </c>
      <c r="D1698" s="4" t="s">
        <v>50713</v>
      </c>
      <c r="E1698" s="4" t="s">
        <v>50674</v>
      </c>
      <c r="F1698" s="4" t="s">
        <v>50714</v>
      </c>
      <c r="G1698" s="4" t="s">
        <v>50715</v>
      </c>
      <c r="I1698" t="s">
        <v>13458</v>
      </c>
      <c r="J1698" t="s">
        <v>14416</v>
      </c>
      <c r="K1698" t="s">
        <v>14467</v>
      </c>
      <c r="L1698" t="s">
        <v>14468</v>
      </c>
      <c r="N1698" t="s">
        <v>14469</v>
      </c>
      <c r="O1698" t="s">
        <v>14470</v>
      </c>
      <c r="P1698" t="s">
        <v>14471</v>
      </c>
      <c r="R1698" t="s">
        <v>14422</v>
      </c>
      <c r="S1698" t="s">
        <v>10459</v>
      </c>
      <c r="T1698">
        <v>31313</v>
      </c>
      <c r="U1698" s="4">
        <v>665</v>
      </c>
      <c r="V1698" s="4">
        <v>157</v>
      </c>
      <c r="W1698" s="4">
        <v>68</v>
      </c>
      <c r="X1698" s="12">
        <f t="shared" si="78"/>
        <v>8.2706766917293228E-2</v>
      </c>
      <c r="Y1698" s="4">
        <v>55</v>
      </c>
      <c r="Z1698" s="4">
        <f t="shared" si="79"/>
        <v>115.5</v>
      </c>
      <c r="AA1698" s="4">
        <v>54</v>
      </c>
      <c r="AB1698" s="4">
        <v>55</v>
      </c>
      <c r="AC1698" s="4">
        <v>22</v>
      </c>
      <c r="AD1698" s="4">
        <v>65</v>
      </c>
      <c r="AE1698" s="4">
        <v>25</v>
      </c>
      <c r="AF1698" s="4">
        <v>137</v>
      </c>
      <c r="AG1698" s="4">
        <v>3</v>
      </c>
      <c r="AH1698" s="4">
        <v>6</v>
      </c>
      <c r="AI1698" s="4">
        <v>46</v>
      </c>
      <c r="AJ1698" s="4">
        <f t="shared" si="80"/>
        <v>143</v>
      </c>
      <c r="AK1698" s="4">
        <v>1</v>
      </c>
      <c r="AL1698" s="4">
        <v>51</v>
      </c>
      <c r="AM1698" t="s">
        <v>14472</v>
      </c>
    </row>
    <row r="1699" spans="1:39" x14ac:dyDescent="0.2">
      <c r="A1699" t="s">
        <v>14478</v>
      </c>
      <c r="B1699" s="4" t="s">
        <v>50710</v>
      </c>
      <c r="C1699" s="4" t="s">
        <v>50712</v>
      </c>
      <c r="D1699" s="4" t="s">
        <v>50713</v>
      </c>
      <c r="E1699" s="4" t="s">
        <v>50674</v>
      </c>
      <c r="F1699" s="4" t="s">
        <v>50714</v>
      </c>
      <c r="G1699" s="4" t="s">
        <v>50715</v>
      </c>
      <c r="I1699" t="s">
        <v>13458</v>
      </c>
      <c r="J1699" t="s">
        <v>14416</v>
      </c>
      <c r="K1699" t="s">
        <v>14473</v>
      </c>
      <c r="L1699" t="s">
        <v>14474</v>
      </c>
      <c r="M1699" t="s">
        <v>32</v>
      </c>
      <c r="N1699" t="s">
        <v>14475</v>
      </c>
      <c r="O1699" t="s">
        <v>14476</v>
      </c>
      <c r="P1699" t="s">
        <v>14477</v>
      </c>
      <c r="R1699" t="s">
        <v>14422</v>
      </c>
      <c r="S1699" t="s">
        <v>10459</v>
      </c>
      <c r="T1699">
        <v>31313</v>
      </c>
      <c r="U1699" s="4">
        <v>823</v>
      </c>
      <c r="V1699" s="4">
        <v>89</v>
      </c>
      <c r="W1699" s="4">
        <v>25</v>
      </c>
      <c r="X1699" s="12">
        <f t="shared" si="78"/>
        <v>3.0376670716889428E-2</v>
      </c>
      <c r="Y1699" s="4">
        <v>25</v>
      </c>
      <c r="Z1699" s="4">
        <f t="shared" si="79"/>
        <v>52.5</v>
      </c>
      <c r="AA1699" s="4">
        <v>24</v>
      </c>
      <c r="AB1699" s="4">
        <v>24</v>
      </c>
      <c r="AC1699" s="4">
        <v>10</v>
      </c>
      <c r="AD1699" s="4">
        <v>31</v>
      </c>
      <c r="AE1699" s="4">
        <v>15</v>
      </c>
      <c r="AF1699" s="4">
        <v>71</v>
      </c>
      <c r="AG1699" s="4">
        <v>2</v>
      </c>
      <c r="AH1699" s="4">
        <v>4</v>
      </c>
      <c r="AI1699" s="4">
        <v>21</v>
      </c>
      <c r="AJ1699" s="4">
        <f t="shared" si="80"/>
        <v>75</v>
      </c>
      <c r="AK1699" s="4">
        <v>0</v>
      </c>
      <c r="AL1699" s="4">
        <v>16</v>
      </c>
      <c r="AM1699" t="s">
        <v>14478</v>
      </c>
    </row>
    <row r="1700" spans="1:39" x14ac:dyDescent="0.2">
      <c r="A1700" t="s">
        <v>15416</v>
      </c>
      <c r="B1700" s="4" t="s">
        <v>50710</v>
      </c>
      <c r="C1700" s="4" t="s">
        <v>50712</v>
      </c>
      <c r="D1700" s="4" t="s">
        <v>50713</v>
      </c>
      <c r="E1700" s="4" t="s">
        <v>50674</v>
      </c>
      <c r="F1700" s="4" t="s">
        <v>50714</v>
      </c>
      <c r="G1700" s="4" t="s">
        <v>50715</v>
      </c>
      <c r="I1700" t="s">
        <v>13458</v>
      </c>
      <c r="J1700" t="s">
        <v>15410</v>
      </c>
      <c r="K1700" t="s">
        <v>15411</v>
      </c>
      <c r="L1700" t="s">
        <v>15412</v>
      </c>
      <c r="N1700" t="s">
        <v>15413</v>
      </c>
      <c r="O1700" t="s">
        <v>15414</v>
      </c>
      <c r="P1700" t="s">
        <v>15415</v>
      </c>
      <c r="R1700" t="s">
        <v>14422</v>
      </c>
      <c r="S1700" t="s">
        <v>10459</v>
      </c>
      <c r="T1700">
        <v>31313</v>
      </c>
      <c r="U1700" s="4">
        <v>0</v>
      </c>
      <c r="V1700" s="4">
        <v>7</v>
      </c>
      <c r="W1700" s="4">
        <v>4</v>
      </c>
      <c r="X1700" s="12" t="e">
        <f t="shared" si="78"/>
        <v>#DIV/0!</v>
      </c>
      <c r="Y1700" s="4">
        <v>4</v>
      </c>
      <c r="Z1700" s="4">
        <f t="shared" si="79"/>
        <v>8.4</v>
      </c>
      <c r="AA1700" s="4">
        <v>1</v>
      </c>
      <c r="AB1700" s="4">
        <v>1</v>
      </c>
      <c r="AC1700" s="4">
        <v>1</v>
      </c>
      <c r="AD1700" s="4">
        <v>4</v>
      </c>
      <c r="AE1700" s="4">
        <v>3</v>
      </c>
      <c r="AF1700" s="4">
        <v>22</v>
      </c>
      <c r="AG1700" s="4">
        <v>2</v>
      </c>
      <c r="AH1700" s="4">
        <v>4</v>
      </c>
      <c r="AI1700" s="4">
        <v>2</v>
      </c>
      <c r="AJ1700" s="4">
        <f t="shared" si="80"/>
        <v>26</v>
      </c>
      <c r="AK1700" s="4">
        <v>0</v>
      </c>
      <c r="AL1700" s="4">
        <v>0</v>
      </c>
      <c r="AM1700" t="s">
        <v>15416</v>
      </c>
    </row>
    <row r="1701" spans="1:39" x14ac:dyDescent="0.2">
      <c r="A1701" t="s">
        <v>14508</v>
      </c>
      <c r="B1701" s="4" t="s">
        <v>50710</v>
      </c>
      <c r="C1701" s="4" t="s">
        <v>50712</v>
      </c>
      <c r="D1701" s="4" t="s">
        <v>50713</v>
      </c>
      <c r="E1701" s="4" t="s">
        <v>50674</v>
      </c>
      <c r="F1701" s="4" t="s">
        <v>50714</v>
      </c>
      <c r="G1701" s="4" t="s">
        <v>50715</v>
      </c>
      <c r="I1701" t="s">
        <v>14507</v>
      </c>
      <c r="J1701" t="s">
        <v>14500</v>
      </c>
      <c r="K1701" t="s">
        <v>14501</v>
      </c>
      <c r="L1701" t="s">
        <v>14502</v>
      </c>
      <c r="M1701" t="s">
        <v>32</v>
      </c>
      <c r="N1701" t="s">
        <v>14503</v>
      </c>
      <c r="O1701" t="s">
        <v>14504</v>
      </c>
      <c r="P1701" t="s">
        <v>14505</v>
      </c>
      <c r="R1701" t="s">
        <v>14506</v>
      </c>
      <c r="S1701" t="s">
        <v>10459</v>
      </c>
      <c r="T1701">
        <v>31316</v>
      </c>
      <c r="U1701" s="4">
        <v>725</v>
      </c>
      <c r="V1701" s="4">
        <v>146</v>
      </c>
      <c r="W1701" s="4">
        <v>170</v>
      </c>
      <c r="X1701" s="12">
        <f t="shared" si="78"/>
        <v>0.12689655172413794</v>
      </c>
      <c r="Y1701" s="4">
        <v>92</v>
      </c>
      <c r="Z1701" s="4">
        <f t="shared" si="79"/>
        <v>193.20000000000002</v>
      </c>
      <c r="AA1701" s="4">
        <v>82</v>
      </c>
      <c r="AB1701" s="4">
        <v>110</v>
      </c>
      <c r="AC1701" s="4">
        <v>47</v>
      </c>
      <c r="AD1701" s="4">
        <v>154</v>
      </c>
      <c r="AE1701" s="4">
        <v>49</v>
      </c>
      <c r="AF1701" s="4">
        <v>365</v>
      </c>
      <c r="AG1701" s="4">
        <v>18</v>
      </c>
      <c r="AH1701" s="4">
        <v>45</v>
      </c>
      <c r="AI1701" s="4">
        <v>112</v>
      </c>
      <c r="AJ1701" s="4">
        <f t="shared" si="80"/>
        <v>410</v>
      </c>
      <c r="AK1701" s="4">
        <v>0</v>
      </c>
      <c r="AL1701" s="4">
        <v>37</v>
      </c>
      <c r="AM1701" t="s">
        <v>14508</v>
      </c>
    </row>
    <row r="1702" spans="1:39" x14ac:dyDescent="0.2">
      <c r="A1702" t="s">
        <v>14514</v>
      </c>
      <c r="B1702" s="4" t="s">
        <v>50710</v>
      </c>
      <c r="C1702" s="4" t="s">
        <v>50712</v>
      </c>
      <c r="D1702" s="4" t="s">
        <v>50713</v>
      </c>
      <c r="E1702" s="4" t="s">
        <v>50674</v>
      </c>
      <c r="F1702" s="4" t="s">
        <v>50714</v>
      </c>
      <c r="G1702" s="4" t="s">
        <v>50715</v>
      </c>
      <c r="I1702" t="s">
        <v>14507</v>
      </c>
      <c r="J1702" t="s">
        <v>14500</v>
      </c>
      <c r="K1702" t="s">
        <v>14509</v>
      </c>
      <c r="L1702" t="s">
        <v>14510</v>
      </c>
      <c r="M1702" t="s">
        <v>3467</v>
      </c>
      <c r="N1702" t="s">
        <v>14511</v>
      </c>
      <c r="O1702" t="s">
        <v>14512</v>
      </c>
      <c r="P1702" t="s">
        <v>14513</v>
      </c>
      <c r="R1702" t="s">
        <v>14506</v>
      </c>
      <c r="S1702" t="s">
        <v>10459</v>
      </c>
      <c r="T1702">
        <v>31316</v>
      </c>
      <c r="U1702" s="4">
        <v>213</v>
      </c>
      <c r="V1702" s="4">
        <v>19</v>
      </c>
      <c r="W1702" s="4">
        <v>11</v>
      </c>
      <c r="X1702" s="12">
        <f t="shared" si="78"/>
        <v>4.2253521126760563E-2</v>
      </c>
      <c r="Y1702" s="4">
        <v>9</v>
      </c>
      <c r="Z1702" s="4">
        <f t="shared" si="79"/>
        <v>18.900000000000002</v>
      </c>
      <c r="AA1702" s="4">
        <v>8</v>
      </c>
      <c r="AB1702" s="4">
        <v>10</v>
      </c>
      <c r="AC1702" s="4">
        <v>0</v>
      </c>
      <c r="AD1702" s="4">
        <v>0</v>
      </c>
      <c r="AE1702" s="4">
        <v>3</v>
      </c>
      <c r="AF1702" s="4">
        <v>16</v>
      </c>
      <c r="AG1702" s="4">
        <v>1</v>
      </c>
      <c r="AH1702" s="4">
        <v>1</v>
      </c>
      <c r="AI1702" s="4">
        <v>6</v>
      </c>
      <c r="AJ1702" s="4">
        <f t="shared" si="80"/>
        <v>17</v>
      </c>
      <c r="AK1702" s="4">
        <v>0</v>
      </c>
      <c r="AL1702" s="4">
        <v>7</v>
      </c>
      <c r="AM1702" t="s">
        <v>14514</v>
      </c>
    </row>
    <row r="1703" spans="1:39" x14ac:dyDescent="0.2">
      <c r="A1703" t="s">
        <v>14520</v>
      </c>
      <c r="B1703" s="4" t="s">
        <v>50710</v>
      </c>
      <c r="C1703" s="4" t="s">
        <v>50712</v>
      </c>
      <c r="D1703" s="4" t="s">
        <v>50713</v>
      </c>
      <c r="E1703" s="4" t="s">
        <v>50674</v>
      </c>
      <c r="F1703" s="4" t="s">
        <v>50714</v>
      </c>
      <c r="G1703" s="4" t="s">
        <v>50715</v>
      </c>
      <c r="I1703" t="s">
        <v>14507</v>
      </c>
      <c r="J1703" t="s">
        <v>14500</v>
      </c>
      <c r="K1703" t="s">
        <v>14515</v>
      </c>
      <c r="L1703" t="s">
        <v>14516</v>
      </c>
      <c r="M1703" t="s">
        <v>32</v>
      </c>
      <c r="N1703" t="s">
        <v>14517</v>
      </c>
      <c r="O1703" t="s">
        <v>14518</v>
      </c>
      <c r="P1703" t="s">
        <v>14519</v>
      </c>
      <c r="R1703" t="s">
        <v>14506</v>
      </c>
      <c r="S1703" t="s">
        <v>10459</v>
      </c>
      <c r="T1703">
        <v>31316</v>
      </c>
      <c r="U1703" s="4">
        <v>1264</v>
      </c>
      <c r="V1703" s="4">
        <v>95</v>
      </c>
      <c r="W1703" s="4">
        <v>67</v>
      </c>
      <c r="X1703" s="12">
        <f t="shared" si="78"/>
        <v>3.6392405063291139E-2</v>
      </c>
      <c r="Y1703" s="4">
        <v>46</v>
      </c>
      <c r="Z1703" s="4">
        <f t="shared" si="79"/>
        <v>96.600000000000009</v>
      </c>
      <c r="AA1703" s="4">
        <v>36</v>
      </c>
      <c r="AB1703" s="4">
        <v>42</v>
      </c>
      <c r="AC1703" s="4">
        <v>24</v>
      </c>
      <c r="AD1703" s="4">
        <v>91</v>
      </c>
      <c r="AE1703" s="4">
        <v>25</v>
      </c>
      <c r="AF1703" s="4">
        <v>137</v>
      </c>
      <c r="AG1703" s="4">
        <v>9</v>
      </c>
      <c r="AH1703" s="4">
        <v>27</v>
      </c>
      <c r="AI1703" s="4">
        <v>49</v>
      </c>
      <c r="AJ1703" s="4">
        <f t="shared" si="80"/>
        <v>164</v>
      </c>
      <c r="AK1703" s="4">
        <v>0</v>
      </c>
      <c r="AL1703" s="4">
        <v>5</v>
      </c>
      <c r="AM1703" t="s">
        <v>14520</v>
      </c>
    </row>
    <row r="1704" spans="1:39" x14ac:dyDescent="0.2">
      <c r="A1704" t="s">
        <v>14526</v>
      </c>
      <c r="B1704" s="4" t="s">
        <v>50710</v>
      </c>
      <c r="C1704" s="4" t="s">
        <v>50712</v>
      </c>
      <c r="D1704" s="4" t="s">
        <v>50713</v>
      </c>
      <c r="E1704" s="4" t="s">
        <v>50674</v>
      </c>
      <c r="F1704" s="4" t="s">
        <v>50714</v>
      </c>
      <c r="G1704" s="4" t="s">
        <v>50715</v>
      </c>
      <c r="I1704" t="s">
        <v>14507</v>
      </c>
      <c r="J1704" t="s">
        <v>14500</v>
      </c>
      <c r="K1704" t="s">
        <v>14521</v>
      </c>
      <c r="L1704" t="s">
        <v>14522</v>
      </c>
      <c r="M1704" t="s">
        <v>32</v>
      </c>
      <c r="N1704" t="s">
        <v>14523</v>
      </c>
      <c r="O1704" t="s">
        <v>14524</v>
      </c>
      <c r="P1704" t="s">
        <v>14525</v>
      </c>
      <c r="R1704" t="s">
        <v>14506</v>
      </c>
      <c r="S1704" t="s">
        <v>10459</v>
      </c>
      <c r="T1704">
        <v>31316</v>
      </c>
      <c r="U1704" s="4">
        <v>993</v>
      </c>
      <c r="V1704" s="4">
        <v>114</v>
      </c>
      <c r="W1704" s="4">
        <v>81</v>
      </c>
      <c r="X1704" s="12">
        <f t="shared" si="78"/>
        <v>5.3373615307150048E-2</v>
      </c>
      <c r="Y1704" s="4">
        <v>53</v>
      </c>
      <c r="Z1704" s="4">
        <f t="shared" si="79"/>
        <v>111.30000000000001</v>
      </c>
      <c r="AA1704" s="4">
        <v>50</v>
      </c>
      <c r="AB1704" s="4">
        <v>68</v>
      </c>
      <c r="AC1704" s="4">
        <v>30</v>
      </c>
      <c r="AD1704" s="4">
        <v>112</v>
      </c>
      <c r="AE1704" s="4">
        <v>38</v>
      </c>
      <c r="AF1704" s="4">
        <v>166</v>
      </c>
      <c r="AG1704" s="4">
        <v>13</v>
      </c>
      <c r="AH1704" s="4">
        <v>31</v>
      </c>
      <c r="AI1704" s="4">
        <v>61</v>
      </c>
      <c r="AJ1704" s="4">
        <f t="shared" si="80"/>
        <v>197</v>
      </c>
      <c r="AK1704" s="4">
        <v>0</v>
      </c>
      <c r="AL1704" s="4">
        <v>12</v>
      </c>
      <c r="AM1704" t="s">
        <v>14526</v>
      </c>
    </row>
    <row r="1705" spans="1:39" x14ac:dyDescent="0.2">
      <c r="A1705" t="s">
        <v>14532</v>
      </c>
      <c r="B1705" s="4" t="s">
        <v>50710</v>
      </c>
      <c r="C1705" s="4" t="s">
        <v>50712</v>
      </c>
      <c r="D1705" s="4" t="s">
        <v>50713</v>
      </c>
      <c r="E1705" s="4" t="s">
        <v>50674</v>
      </c>
      <c r="F1705" s="4" t="s">
        <v>50714</v>
      </c>
      <c r="G1705" s="4" t="s">
        <v>50715</v>
      </c>
      <c r="I1705" t="s">
        <v>14507</v>
      </c>
      <c r="J1705" t="s">
        <v>14500</v>
      </c>
      <c r="K1705" t="s">
        <v>14527</v>
      </c>
      <c r="L1705" t="s">
        <v>14528</v>
      </c>
      <c r="N1705" t="s">
        <v>14529</v>
      </c>
      <c r="O1705" t="s">
        <v>14530</v>
      </c>
      <c r="P1705" t="s">
        <v>14531</v>
      </c>
      <c r="R1705" t="s">
        <v>14506</v>
      </c>
      <c r="S1705" t="s">
        <v>10459</v>
      </c>
      <c r="T1705">
        <v>31316</v>
      </c>
      <c r="U1705" s="4">
        <v>1013</v>
      </c>
      <c r="V1705" s="4">
        <v>127</v>
      </c>
      <c r="W1705" s="4">
        <v>100</v>
      </c>
      <c r="X1705" s="12">
        <f t="shared" si="78"/>
        <v>6.4165844027640667E-2</v>
      </c>
      <c r="Y1705" s="4">
        <v>65</v>
      </c>
      <c r="Z1705" s="4">
        <f t="shared" si="79"/>
        <v>136.5</v>
      </c>
      <c r="AA1705" s="4">
        <v>61</v>
      </c>
      <c r="AB1705" s="4">
        <v>75</v>
      </c>
      <c r="AC1705" s="4">
        <v>43</v>
      </c>
      <c r="AD1705" s="4">
        <v>129</v>
      </c>
      <c r="AE1705" s="4">
        <v>35</v>
      </c>
      <c r="AF1705" s="4">
        <v>143</v>
      </c>
      <c r="AG1705" s="4">
        <v>18</v>
      </c>
      <c r="AH1705" s="4">
        <v>40</v>
      </c>
      <c r="AI1705" s="4">
        <v>78</v>
      </c>
      <c r="AJ1705" s="4">
        <f t="shared" si="80"/>
        <v>183</v>
      </c>
      <c r="AK1705" s="4">
        <v>0</v>
      </c>
      <c r="AL1705" s="4">
        <v>20</v>
      </c>
      <c r="AM1705" t="s">
        <v>14532</v>
      </c>
    </row>
    <row r="1706" spans="1:39" x14ac:dyDescent="0.2">
      <c r="A1706" t="s">
        <v>14538</v>
      </c>
      <c r="B1706" s="4" t="s">
        <v>50710</v>
      </c>
      <c r="C1706" s="4" t="s">
        <v>50712</v>
      </c>
      <c r="D1706" s="4" t="s">
        <v>50713</v>
      </c>
      <c r="E1706" s="4" t="s">
        <v>50674</v>
      </c>
      <c r="F1706" s="4" t="s">
        <v>50714</v>
      </c>
      <c r="G1706" s="4" t="s">
        <v>50715</v>
      </c>
      <c r="I1706" t="s">
        <v>14507</v>
      </c>
      <c r="J1706" t="s">
        <v>14500</v>
      </c>
      <c r="K1706" t="s">
        <v>14533</v>
      </c>
      <c r="L1706" t="s">
        <v>14534</v>
      </c>
      <c r="M1706" t="s">
        <v>32</v>
      </c>
      <c r="N1706" t="s">
        <v>14535</v>
      </c>
      <c r="O1706" t="s">
        <v>14536</v>
      </c>
      <c r="P1706" t="s">
        <v>14537</v>
      </c>
      <c r="R1706" t="s">
        <v>14506</v>
      </c>
      <c r="S1706" t="s">
        <v>10459</v>
      </c>
      <c r="T1706">
        <v>31316</v>
      </c>
      <c r="U1706" s="4">
        <v>1279</v>
      </c>
      <c r="V1706" s="4">
        <v>133</v>
      </c>
      <c r="W1706" s="4">
        <v>111</v>
      </c>
      <c r="X1706" s="12">
        <f t="shared" si="78"/>
        <v>6.0203283815480846E-2</v>
      </c>
      <c r="Y1706" s="4">
        <v>77</v>
      </c>
      <c r="Z1706" s="4">
        <f t="shared" si="79"/>
        <v>161.70000000000002</v>
      </c>
      <c r="AA1706" s="4">
        <v>72</v>
      </c>
      <c r="AB1706" s="4">
        <v>80</v>
      </c>
      <c r="AC1706" s="4">
        <v>53</v>
      </c>
      <c r="AD1706" s="4">
        <v>166</v>
      </c>
      <c r="AE1706" s="4">
        <v>41</v>
      </c>
      <c r="AF1706" s="4">
        <v>185</v>
      </c>
      <c r="AG1706" s="4">
        <v>5</v>
      </c>
      <c r="AH1706" s="4">
        <v>6</v>
      </c>
      <c r="AI1706" s="4">
        <v>75</v>
      </c>
      <c r="AJ1706" s="4">
        <f t="shared" si="80"/>
        <v>191</v>
      </c>
      <c r="AK1706" s="4">
        <v>1</v>
      </c>
      <c r="AL1706" s="4">
        <v>30</v>
      </c>
      <c r="AM1706" t="s">
        <v>14538</v>
      </c>
    </row>
    <row r="1707" spans="1:39" x14ac:dyDescent="0.2">
      <c r="A1707" t="s">
        <v>14547</v>
      </c>
      <c r="B1707" s="4" t="s">
        <v>50710</v>
      </c>
      <c r="C1707" s="4" t="s">
        <v>50712</v>
      </c>
      <c r="D1707" s="4" t="s">
        <v>50713</v>
      </c>
      <c r="E1707" s="4" t="s">
        <v>50674</v>
      </c>
      <c r="F1707" s="4" t="s">
        <v>50714</v>
      </c>
      <c r="G1707" s="4" t="s">
        <v>50715</v>
      </c>
      <c r="I1707" t="s">
        <v>14546</v>
      </c>
      <c r="J1707" t="s">
        <v>14539</v>
      </c>
      <c r="K1707" t="s">
        <v>14540</v>
      </c>
      <c r="L1707" t="s">
        <v>14541</v>
      </c>
      <c r="M1707" t="s">
        <v>32</v>
      </c>
      <c r="N1707" t="s">
        <v>14542</v>
      </c>
      <c r="O1707" t="s">
        <v>14543</v>
      </c>
      <c r="P1707" t="s">
        <v>14544</v>
      </c>
      <c r="R1707" t="s">
        <v>14545</v>
      </c>
      <c r="S1707" t="s">
        <v>10459</v>
      </c>
      <c r="T1707">
        <v>31601</v>
      </c>
      <c r="U1707" s="4">
        <v>607</v>
      </c>
      <c r="V1707" s="4">
        <v>96</v>
      </c>
      <c r="W1707" s="4">
        <v>60</v>
      </c>
      <c r="X1707" s="12">
        <f t="shared" si="78"/>
        <v>9.7199341021416807E-2</v>
      </c>
      <c r="Y1707" s="4">
        <v>59</v>
      </c>
      <c r="Z1707" s="4">
        <f t="shared" si="79"/>
        <v>123.9</v>
      </c>
      <c r="AA1707" s="4">
        <v>57</v>
      </c>
      <c r="AB1707" s="4">
        <v>57</v>
      </c>
      <c r="AC1707" s="4">
        <v>31</v>
      </c>
      <c r="AD1707" s="4">
        <v>113</v>
      </c>
      <c r="AE1707" s="4">
        <v>30</v>
      </c>
      <c r="AF1707" s="4">
        <v>84</v>
      </c>
      <c r="AG1707" s="4">
        <v>0</v>
      </c>
      <c r="AH1707" s="4">
        <v>0</v>
      </c>
      <c r="AI1707" s="4">
        <v>42</v>
      </c>
      <c r="AJ1707" s="4">
        <f t="shared" si="80"/>
        <v>84</v>
      </c>
      <c r="AK1707" s="4">
        <v>3</v>
      </c>
      <c r="AL1707" s="4">
        <v>23</v>
      </c>
      <c r="AM1707" t="s">
        <v>14547</v>
      </c>
    </row>
    <row r="1708" spans="1:39" x14ac:dyDescent="0.2">
      <c r="A1708" t="s">
        <v>14553</v>
      </c>
      <c r="B1708" s="4" t="s">
        <v>50710</v>
      </c>
      <c r="C1708" s="4" t="s">
        <v>50712</v>
      </c>
      <c r="D1708" s="4" t="s">
        <v>50713</v>
      </c>
      <c r="E1708" s="4" t="s">
        <v>50674</v>
      </c>
      <c r="F1708" s="4" t="s">
        <v>50714</v>
      </c>
      <c r="G1708" s="4" t="s">
        <v>50715</v>
      </c>
      <c r="I1708" t="s">
        <v>14546</v>
      </c>
      <c r="J1708" t="s">
        <v>14539</v>
      </c>
      <c r="K1708" t="s">
        <v>14548</v>
      </c>
      <c r="L1708" t="s">
        <v>14549</v>
      </c>
      <c r="M1708" t="s">
        <v>32</v>
      </c>
      <c r="N1708" t="s">
        <v>14550</v>
      </c>
      <c r="O1708" t="s">
        <v>14551</v>
      </c>
      <c r="P1708" t="s">
        <v>14552</v>
      </c>
      <c r="R1708" t="s">
        <v>14545</v>
      </c>
      <c r="S1708" t="s">
        <v>10459</v>
      </c>
      <c r="T1708">
        <v>31605</v>
      </c>
      <c r="U1708" s="4">
        <v>913</v>
      </c>
      <c r="V1708" s="4">
        <v>115</v>
      </c>
      <c r="W1708" s="4">
        <v>57</v>
      </c>
      <c r="X1708" s="12">
        <f t="shared" si="78"/>
        <v>5.5859802847754658E-2</v>
      </c>
      <c r="Y1708" s="4">
        <v>51</v>
      </c>
      <c r="Z1708" s="4">
        <f t="shared" si="79"/>
        <v>107.10000000000001</v>
      </c>
      <c r="AA1708" s="4">
        <v>50</v>
      </c>
      <c r="AB1708" s="4">
        <v>51</v>
      </c>
      <c r="AC1708" s="4">
        <v>38</v>
      </c>
      <c r="AD1708" s="4">
        <v>121</v>
      </c>
      <c r="AE1708" s="4">
        <v>31</v>
      </c>
      <c r="AF1708" s="4">
        <v>155</v>
      </c>
      <c r="AG1708" s="4">
        <v>4</v>
      </c>
      <c r="AH1708" s="4">
        <v>6</v>
      </c>
      <c r="AI1708" s="4">
        <v>35</v>
      </c>
      <c r="AJ1708" s="4">
        <f t="shared" si="80"/>
        <v>161</v>
      </c>
      <c r="AK1708" s="4">
        <v>3</v>
      </c>
      <c r="AL1708" s="4">
        <v>19</v>
      </c>
      <c r="AM1708" t="s">
        <v>14553</v>
      </c>
    </row>
    <row r="1709" spans="1:39" x14ac:dyDescent="0.2">
      <c r="A1709" t="s">
        <v>14560</v>
      </c>
      <c r="B1709" s="4" t="s">
        <v>50710</v>
      </c>
      <c r="C1709" s="4" t="s">
        <v>50712</v>
      </c>
      <c r="D1709" s="4" t="s">
        <v>50713</v>
      </c>
      <c r="E1709" s="4" t="s">
        <v>50674</v>
      </c>
      <c r="F1709" s="4" t="s">
        <v>50714</v>
      </c>
      <c r="G1709" s="4" t="s">
        <v>50715</v>
      </c>
      <c r="I1709" t="s">
        <v>14546</v>
      </c>
      <c r="J1709" t="s">
        <v>14539</v>
      </c>
      <c r="K1709" t="s">
        <v>14554</v>
      </c>
      <c r="L1709" t="s">
        <v>14555</v>
      </c>
      <c r="M1709" t="s">
        <v>32</v>
      </c>
      <c r="N1709" t="s">
        <v>14556</v>
      </c>
      <c r="O1709" t="s">
        <v>14557</v>
      </c>
      <c r="P1709" t="s">
        <v>14558</v>
      </c>
      <c r="R1709" t="s">
        <v>14559</v>
      </c>
      <c r="S1709" t="s">
        <v>10459</v>
      </c>
      <c r="T1709">
        <v>31632</v>
      </c>
      <c r="U1709" s="4">
        <v>801</v>
      </c>
      <c r="V1709" s="4">
        <v>22</v>
      </c>
      <c r="W1709" s="4">
        <v>17</v>
      </c>
      <c r="X1709" s="12">
        <f t="shared" si="78"/>
        <v>2.1223470661672909E-2</v>
      </c>
      <c r="Y1709" s="4">
        <v>17</v>
      </c>
      <c r="Z1709" s="4">
        <f t="shared" si="79"/>
        <v>35.700000000000003</v>
      </c>
      <c r="AA1709" s="4">
        <v>16</v>
      </c>
      <c r="AB1709" s="4">
        <v>16</v>
      </c>
      <c r="AC1709" s="4">
        <v>8</v>
      </c>
      <c r="AD1709" s="4">
        <v>26</v>
      </c>
      <c r="AE1709" s="4">
        <v>7</v>
      </c>
      <c r="AF1709" s="4">
        <v>18</v>
      </c>
      <c r="AG1709" s="4">
        <v>1</v>
      </c>
      <c r="AH1709" s="4">
        <v>3</v>
      </c>
      <c r="AI1709" s="4">
        <v>9</v>
      </c>
      <c r="AJ1709" s="4">
        <f t="shared" si="80"/>
        <v>21</v>
      </c>
      <c r="AK1709" s="4">
        <v>2</v>
      </c>
      <c r="AL1709" s="4">
        <v>7</v>
      </c>
      <c r="AM1709" t="s">
        <v>14560</v>
      </c>
    </row>
    <row r="1710" spans="1:39" x14ac:dyDescent="0.2">
      <c r="A1710" t="s">
        <v>14567</v>
      </c>
      <c r="B1710" s="4" t="s">
        <v>50710</v>
      </c>
      <c r="C1710" s="4" t="s">
        <v>50712</v>
      </c>
      <c r="D1710" s="4" t="s">
        <v>50713</v>
      </c>
      <c r="E1710" s="4" t="s">
        <v>50674</v>
      </c>
      <c r="F1710" s="4" t="s">
        <v>50714</v>
      </c>
      <c r="G1710" s="4" t="s">
        <v>50715</v>
      </c>
      <c r="I1710" t="s">
        <v>14546</v>
      </c>
      <c r="J1710" t="s">
        <v>14539</v>
      </c>
      <c r="K1710" t="s">
        <v>14561</v>
      </c>
      <c r="L1710" t="s">
        <v>14562</v>
      </c>
      <c r="N1710" t="s">
        <v>14563</v>
      </c>
      <c r="O1710" t="s">
        <v>14564</v>
      </c>
      <c r="P1710" t="s">
        <v>14565</v>
      </c>
      <c r="R1710" t="s">
        <v>14566</v>
      </c>
      <c r="S1710" t="s">
        <v>10459</v>
      </c>
      <c r="T1710">
        <v>31636</v>
      </c>
      <c r="U1710" s="4">
        <v>632</v>
      </c>
      <c r="V1710" s="4">
        <v>59</v>
      </c>
      <c r="W1710" s="4">
        <v>25</v>
      </c>
      <c r="X1710" s="12">
        <f t="shared" si="78"/>
        <v>3.9556962025316458E-2</v>
      </c>
      <c r="Y1710" s="4">
        <v>25</v>
      </c>
      <c r="Z1710" s="4">
        <f t="shared" si="79"/>
        <v>52.5</v>
      </c>
      <c r="AA1710" s="4">
        <v>25</v>
      </c>
      <c r="AB1710" s="4">
        <v>25</v>
      </c>
      <c r="AC1710" s="4">
        <v>10</v>
      </c>
      <c r="AD1710" s="4">
        <v>31</v>
      </c>
      <c r="AE1710" s="4">
        <v>10</v>
      </c>
      <c r="AF1710" s="4">
        <v>25</v>
      </c>
      <c r="AG1710" s="4">
        <v>1</v>
      </c>
      <c r="AH1710" s="4">
        <v>3</v>
      </c>
      <c r="AI1710" s="4">
        <v>15</v>
      </c>
      <c r="AJ1710" s="4">
        <f t="shared" si="80"/>
        <v>28</v>
      </c>
      <c r="AK1710" s="4">
        <v>0</v>
      </c>
      <c r="AL1710" s="4">
        <v>16</v>
      </c>
      <c r="AM1710" t="s">
        <v>14567</v>
      </c>
    </row>
    <row r="1711" spans="1:39" x14ac:dyDescent="0.2">
      <c r="A1711" t="s">
        <v>14573</v>
      </c>
      <c r="B1711" s="4" t="s">
        <v>50710</v>
      </c>
      <c r="C1711" s="4" t="s">
        <v>50712</v>
      </c>
      <c r="D1711" s="4" t="s">
        <v>50713</v>
      </c>
      <c r="E1711" s="4" t="s">
        <v>50674</v>
      </c>
      <c r="F1711" s="4" t="s">
        <v>50714</v>
      </c>
      <c r="G1711" s="4" t="s">
        <v>50715</v>
      </c>
      <c r="I1711" t="s">
        <v>14546</v>
      </c>
      <c r="J1711" t="s">
        <v>14539</v>
      </c>
      <c r="K1711" t="s">
        <v>14568</v>
      </c>
      <c r="L1711" t="s">
        <v>14569</v>
      </c>
      <c r="N1711" t="s">
        <v>14570</v>
      </c>
      <c r="O1711" t="s">
        <v>14571</v>
      </c>
      <c r="P1711" t="s">
        <v>14572</v>
      </c>
      <c r="R1711" t="s">
        <v>14545</v>
      </c>
      <c r="S1711" t="s">
        <v>10459</v>
      </c>
      <c r="T1711">
        <v>31601</v>
      </c>
      <c r="U1711" s="4">
        <v>536</v>
      </c>
      <c r="V1711" s="4">
        <v>45</v>
      </c>
      <c r="W1711" s="4">
        <v>29</v>
      </c>
      <c r="X1711" s="12">
        <f t="shared" si="78"/>
        <v>5.2238805970149252E-2</v>
      </c>
      <c r="Y1711" s="4">
        <v>28</v>
      </c>
      <c r="Z1711" s="4">
        <f t="shared" si="79"/>
        <v>58.800000000000004</v>
      </c>
      <c r="AA1711" s="4">
        <v>28</v>
      </c>
      <c r="AB1711" s="4">
        <v>28</v>
      </c>
      <c r="AC1711" s="4">
        <v>18</v>
      </c>
      <c r="AD1711" s="4">
        <v>55</v>
      </c>
      <c r="AE1711" s="4">
        <v>14</v>
      </c>
      <c r="AF1711" s="4">
        <v>61</v>
      </c>
      <c r="AG1711" s="4">
        <v>0</v>
      </c>
      <c r="AH1711" s="4">
        <v>0</v>
      </c>
      <c r="AI1711" s="4">
        <v>11</v>
      </c>
      <c r="AJ1711" s="4">
        <f t="shared" si="80"/>
        <v>61</v>
      </c>
      <c r="AK1711" s="4">
        <v>8</v>
      </c>
      <c r="AL1711" s="4">
        <v>14</v>
      </c>
      <c r="AM1711" t="s">
        <v>14573</v>
      </c>
    </row>
    <row r="1712" spans="1:39" x14ac:dyDescent="0.2">
      <c r="A1712" t="s">
        <v>14579</v>
      </c>
      <c r="B1712" s="4" t="s">
        <v>50710</v>
      </c>
      <c r="C1712" s="4" t="s">
        <v>50712</v>
      </c>
      <c r="D1712" s="4" t="s">
        <v>50713</v>
      </c>
      <c r="E1712" s="4" t="s">
        <v>50674</v>
      </c>
      <c r="F1712" s="4" t="s">
        <v>50714</v>
      </c>
      <c r="G1712" s="4" t="s">
        <v>50715</v>
      </c>
      <c r="I1712" t="s">
        <v>14546</v>
      </c>
      <c r="J1712" t="s">
        <v>14539</v>
      </c>
      <c r="K1712" t="s">
        <v>14574</v>
      </c>
      <c r="L1712" t="s">
        <v>14575</v>
      </c>
      <c r="M1712" t="s">
        <v>32</v>
      </c>
      <c r="N1712" t="s">
        <v>14576</v>
      </c>
      <c r="O1712" t="s">
        <v>14577</v>
      </c>
      <c r="P1712" t="s">
        <v>14578</v>
      </c>
      <c r="R1712" t="s">
        <v>14545</v>
      </c>
      <c r="S1712" t="s">
        <v>10459</v>
      </c>
      <c r="T1712">
        <v>31605</v>
      </c>
      <c r="U1712" s="4">
        <v>667</v>
      </c>
      <c r="V1712" s="4">
        <v>97</v>
      </c>
      <c r="W1712" s="4">
        <v>47</v>
      </c>
      <c r="X1712" s="12">
        <f t="shared" si="78"/>
        <v>6.5967016491754127E-2</v>
      </c>
      <c r="Y1712" s="4">
        <v>44</v>
      </c>
      <c r="Z1712" s="4">
        <f t="shared" si="79"/>
        <v>92.4</v>
      </c>
      <c r="AA1712" s="4">
        <v>43</v>
      </c>
      <c r="AB1712" s="4">
        <v>44</v>
      </c>
      <c r="AC1712" s="4">
        <v>22</v>
      </c>
      <c r="AD1712" s="4">
        <v>73</v>
      </c>
      <c r="AE1712" s="4">
        <v>19</v>
      </c>
      <c r="AF1712" s="4">
        <v>83</v>
      </c>
      <c r="AG1712" s="4">
        <v>1</v>
      </c>
      <c r="AH1712" s="4">
        <v>2</v>
      </c>
      <c r="AI1712" s="4">
        <v>33</v>
      </c>
      <c r="AJ1712" s="4">
        <f t="shared" si="80"/>
        <v>85</v>
      </c>
      <c r="AK1712" s="4">
        <v>2</v>
      </c>
      <c r="AL1712" s="4">
        <v>21</v>
      </c>
      <c r="AM1712" t="s">
        <v>14579</v>
      </c>
    </row>
    <row r="1713" spans="1:39" x14ac:dyDescent="0.2">
      <c r="A1713" t="s">
        <v>14585</v>
      </c>
      <c r="B1713" s="4" t="s">
        <v>50710</v>
      </c>
      <c r="C1713" s="4" t="s">
        <v>50712</v>
      </c>
      <c r="D1713" s="4" t="s">
        <v>50713</v>
      </c>
      <c r="E1713" s="4" t="s">
        <v>50674</v>
      </c>
      <c r="F1713" s="4" t="s">
        <v>50714</v>
      </c>
      <c r="G1713" s="4" t="s">
        <v>50715</v>
      </c>
      <c r="I1713" t="s">
        <v>14546</v>
      </c>
      <c r="J1713" t="s">
        <v>14539</v>
      </c>
      <c r="K1713" t="s">
        <v>14580</v>
      </c>
      <c r="L1713" t="s">
        <v>14581</v>
      </c>
      <c r="N1713" t="s">
        <v>14582</v>
      </c>
      <c r="O1713" t="s">
        <v>14583</v>
      </c>
      <c r="P1713" t="s">
        <v>14584</v>
      </c>
      <c r="R1713" t="s">
        <v>14545</v>
      </c>
      <c r="S1713" t="s">
        <v>10459</v>
      </c>
      <c r="T1713">
        <v>31605</v>
      </c>
      <c r="U1713" s="4">
        <v>803</v>
      </c>
      <c r="V1713" s="4">
        <v>71</v>
      </c>
      <c r="W1713" s="4">
        <v>48</v>
      </c>
      <c r="X1713" s="12">
        <f t="shared" si="78"/>
        <v>4.6077210460772101E-2</v>
      </c>
      <c r="Y1713" s="4">
        <v>37</v>
      </c>
      <c r="Z1713" s="4">
        <f t="shared" si="79"/>
        <v>77.7</v>
      </c>
      <c r="AA1713" s="4">
        <v>34</v>
      </c>
      <c r="AB1713" s="4">
        <v>42</v>
      </c>
      <c r="AC1713" s="4">
        <v>30</v>
      </c>
      <c r="AD1713" s="4">
        <v>122</v>
      </c>
      <c r="AE1713" s="4">
        <v>23</v>
      </c>
      <c r="AF1713" s="4">
        <v>88</v>
      </c>
      <c r="AG1713" s="4">
        <v>0</v>
      </c>
      <c r="AH1713" s="4">
        <v>0</v>
      </c>
      <c r="AI1713" s="4">
        <v>26</v>
      </c>
      <c r="AJ1713" s="4">
        <f t="shared" si="80"/>
        <v>88</v>
      </c>
      <c r="AK1713" s="4">
        <v>3</v>
      </c>
      <c r="AL1713" s="4">
        <v>15</v>
      </c>
      <c r="AM1713" t="s">
        <v>14585</v>
      </c>
    </row>
    <row r="1714" spans="1:39" x14ac:dyDescent="0.2">
      <c r="A1714" t="s">
        <v>14591</v>
      </c>
      <c r="B1714" s="4" t="s">
        <v>50710</v>
      </c>
      <c r="C1714" s="4" t="s">
        <v>50712</v>
      </c>
      <c r="D1714" s="4" t="s">
        <v>50713</v>
      </c>
      <c r="E1714" s="4" t="s">
        <v>50674</v>
      </c>
      <c r="F1714" s="4" t="s">
        <v>50714</v>
      </c>
      <c r="G1714" s="4" t="s">
        <v>50715</v>
      </c>
      <c r="I1714" t="s">
        <v>14546</v>
      </c>
      <c r="J1714" t="s">
        <v>14539</v>
      </c>
      <c r="K1714" t="s">
        <v>14586</v>
      </c>
      <c r="L1714" t="s">
        <v>14587</v>
      </c>
      <c r="M1714" t="s">
        <v>32</v>
      </c>
      <c r="N1714" t="s">
        <v>14588</v>
      </c>
      <c r="O1714" t="s">
        <v>14589</v>
      </c>
      <c r="P1714" t="s">
        <v>14590</v>
      </c>
      <c r="R1714" t="s">
        <v>14545</v>
      </c>
      <c r="S1714" t="s">
        <v>10459</v>
      </c>
      <c r="T1714">
        <v>31601</v>
      </c>
      <c r="U1714" s="4">
        <v>945</v>
      </c>
      <c r="V1714" s="4">
        <v>46</v>
      </c>
      <c r="W1714" s="4">
        <v>27</v>
      </c>
      <c r="X1714" s="12">
        <f t="shared" si="78"/>
        <v>2.6455026455026454E-2</v>
      </c>
      <c r="Y1714" s="4">
        <v>25</v>
      </c>
      <c r="Z1714" s="4">
        <f t="shared" si="79"/>
        <v>52.5</v>
      </c>
      <c r="AA1714" s="4">
        <v>22</v>
      </c>
      <c r="AB1714" s="4">
        <v>23</v>
      </c>
      <c r="AC1714" s="4">
        <v>9</v>
      </c>
      <c r="AD1714" s="4">
        <v>37</v>
      </c>
      <c r="AE1714" s="4">
        <v>5</v>
      </c>
      <c r="AF1714" s="4">
        <v>10</v>
      </c>
      <c r="AG1714" s="4">
        <v>0</v>
      </c>
      <c r="AH1714" s="4">
        <v>0</v>
      </c>
      <c r="AI1714" s="4">
        <v>13</v>
      </c>
      <c r="AJ1714" s="4">
        <f t="shared" si="80"/>
        <v>10</v>
      </c>
      <c r="AK1714" s="4">
        <v>1</v>
      </c>
      <c r="AL1714" s="4">
        <v>11</v>
      </c>
      <c r="AM1714" t="s">
        <v>14591</v>
      </c>
    </row>
    <row r="1715" spans="1:39" x14ac:dyDescent="0.2">
      <c r="A1715" t="s">
        <v>15703</v>
      </c>
      <c r="B1715" s="4" t="s">
        <v>50710</v>
      </c>
      <c r="C1715" s="4" t="s">
        <v>50712</v>
      </c>
      <c r="D1715" s="4" t="s">
        <v>50713</v>
      </c>
      <c r="E1715" s="4" t="s">
        <v>50674</v>
      </c>
      <c r="F1715" s="4" t="s">
        <v>50714</v>
      </c>
      <c r="G1715" s="4" t="s">
        <v>50715</v>
      </c>
      <c r="I1715" t="s">
        <v>14546</v>
      </c>
      <c r="J1715" t="s">
        <v>15697</v>
      </c>
      <c r="K1715" t="s">
        <v>15698</v>
      </c>
      <c r="L1715" t="s">
        <v>15699</v>
      </c>
      <c r="M1715" t="s">
        <v>32</v>
      </c>
      <c r="N1715" t="s">
        <v>15700</v>
      </c>
      <c r="O1715" t="s">
        <v>15701</v>
      </c>
      <c r="P1715" t="s">
        <v>15702</v>
      </c>
      <c r="R1715" t="s">
        <v>14545</v>
      </c>
      <c r="S1715" t="s">
        <v>10459</v>
      </c>
      <c r="T1715">
        <v>31601</v>
      </c>
      <c r="U1715" s="4">
        <v>550</v>
      </c>
      <c r="V1715" s="4">
        <v>141</v>
      </c>
      <c r="W1715" s="4">
        <v>125</v>
      </c>
      <c r="X1715" s="12">
        <f t="shared" si="78"/>
        <v>0.14727272727272728</v>
      </c>
      <c r="Y1715" s="4">
        <v>81</v>
      </c>
      <c r="Z1715" s="4">
        <f t="shared" si="79"/>
        <v>170.1</v>
      </c>
      <c r="AA1715" s="4">
        <v>74</v>
      </c>
      <c r="AB1715" s="4">
        <v>87</v>
      </c>
      <c r="AC1715" s="4">
        <v>44</v>
      </c>
      <c r="AD1715" s="4">
        <v>155</v>
      </c>
      <c r="AE1715" s="4">
        <v>33</v>
      </c>
      <c r="AF1715" s="4">
        <v>160</v>
      </c>
      <c r="AG1715" s="4">
        <v>6</v>
      </c>
      <c r="AH1715" s="4">
        <v>9</v>
      </c>
      <c r="AI1715" s="4">
        <v>72</v>
      </c>
      <c r="AJ1715" s="4">
        <f t="shared" si="80"/>
        <v>169</v>
      </c>
      <c r="AK1715" s="4">
        <v>12</v>
      </c>
      <c r="AL1715" s="4">
        <v>40</v>
      </c>
      <c r="AM1715" t="s">
        <v>15703</v>
      </c>
    </row>
    <row r="1716" spans="1:39" x14ac:dyDescent="0.2">
      <c r="A1716" t="s">
        <v>15709</v>
      </c>
      <c r="B1716" s="4" t="s">
        <v>50710</v>
      </c>
      <c r="C1716" s="4" t="s">
        <v>50712</v>
      </c>
      <c r="D1716" s="4" t="s">
        <v>50713</v>
      </c>
      <c r="E1716" s="4" t="s">
        <v>50674</v>
      </c>
      <c r="F1716" s="4" t="s">
        <v>50714</v>
      </c>
      <c r="G1716" s="4" t="s">
        <v>50715</v>
      </c>
      <c r="I1716" t="s">
        <v>14546</v>
      </c>
      <c r="J1716" t="s">
        <v>15697</v>
      </c>
      <c r="K1716" t="s">
        <v>15704</v>
      </c>
      <c r="L1716" t="s">
        <v>15705</v>
      </c>
      <c r="N1716" t="s">
        <v>15706</v>
      </c>
      <c r="O1716" t="s">
        <v>15707</v>
      </c>
      <c r="P1716" t="s">
        <v>15708</v>
      </c>
      <c r="R1716" t="s">
        <v>14545</v>
      </c>
      <c r="S1716" t="s">
        <v>10459</v>
      </c>
      <c r="T1716">
        <v>31602</v>
      </c>
      <c r="U1716" s="4">
        <v>764</v>
      </c>
      <c r="V1716" s="4">
        <v>87</v>
      </c>
      <c r="W1716" s="4">
        <v>45</v>
      </c>
      <c r="X1716" s="12">
        <f t="shared" si="78"/>
        <v>5.2356020942408377E-2</v>
      </c>
      <c r="Y1716" s="4">
        <v>40</v>
      </c>
      <c r="Z1716" s="4">
        <f t="shared" si="79"/>
        <v>84</v>
      </c>
      <c r="AA1716" s="4">
        <v>37</v>
      </c>
      <c r="AB1716" s="4">
        <v>41</v>
      </c>
      <c r="AC1716" s="4">
        <v>28</v>
      </c>
      <c r="AD1716" s="4">
        <v>139</v>
      </c>
      <c r="AE1716" s="4">
        <v>21</v>
      </c>
      <c r="AF1716" s="4">
        <v>111</v>
      </c>
      <c r="AG1716" s="4">
        <v>0</v>
      </c>
      <c r="AH1716" s="4">
        <v>0</v>
      </c>
      <c r="AI1716" s="4">
        <v>25</v>
      </c>
      <c r="AJ1716" s="4">
        <f t="shared" si="80"/>
        <v>111</v>
      </c>
      <c r="AK1716" s="4">
        <v>3</v>
      </c>
      <c r="AL1716" s="4">
        <v>14</v>
      </c>
      <c r="AM1716" t="s">
        <v>15709</v>
      </c>
    </row>
    <row r="1717" spans="1:39" x14ac:dyDescent="0.2">
      <c r="A1717" t="s">
        <v>15715</v>
      </c>
      <c r="B1717" s="4" t="s">
        <v>50710</v>
      </c>
      <c r="C1717" s="4" t="s">
        <v>50712</v>
      </c>
      <c r="D1717" s="4" t="s">
        <v>50713</v>
      </c>
      <c r="E1717" s="4" t="s">
        <v>50674</v>
      </c>
      <c r="F1717" s="4" t="s">
        <v>50714</v>
      </c>
      <c r="G1717" s="4" t="s">
        <v>50715</v>
      </c>
      <c r="I1717" t="s">
        <v>14546</v>
      </c>
      <c r="J1717" t="s">
        <v>15697</v>
      </c>
      <c r="K1717" t="s">
        <v>15710</v>
      </c>
      <c r="L1717" t="s">
        <v>15711</v>
      </c>
      <c r="N1717" t="s">
        <v>15712</v>
      </c>
      <c r="O1717" t="s">
        <v>15713</v>
      </c>
      <c r="P1717" t="s">
        <v>15714</v>
      </c>
      <c r="R1717" t="s">
        <v>14545</v>
      </c>
      <c r="S1717" t="s">
        <v>10459</v>
      </c>
      <c r="T1717">
        <v>31601</v>
      </c>
      <c r="U1717" s="4">
        <v>586</v>
      </c>
      <c r="V1717" s="4">
        <v>143</v>
      </c>
      <c r="W1717" s="4">
        <v>124</v>
      </c>
      <c r="X1717" s="12">
        <f t="shared" si="78"/>
        <v>0.16723549488054607</v>
      </c>
      <c r="Y1717" s="4">
        <v>98</v>
      </c>
      <c r="Z1717" s="4">
        <f t="shared" si="79"/>
        <v>205.8</v>
      </c>
      <c r="AA1717" s="4">
        <v>95</v>
      </c>
      <c r="AB1717" s="4">
        <v>103</v>
      </c>
      <c r="AC1717" s="4">
        <v>56</v>
      </c>
      <c r="AD1717" s="4">
        <v>190</v>
      </c>
      <c r="AE1717" s="4">
        <v>55</v>
      </c>
      <c r="AF1717" s="4">
        <v>215</v>
      </c>
      <c r="AG1717" s="4">
        <v>1</v>
      </c>
      <c r="AH1717" s="4">
        <v>1</v>
      </c>
      <c r="AI1717" s="4">
        <v>79</v>
      </c>
      <c r="AJ1717" s="4">
        <f t="shared" si="80"/>
        <v>216</v>
      </c>
      <c r="AK1717" s="4">
        <v>8</v>
      </c>
      <c r="AL1717" s="4">
        <v>31</v>
      </c>
      <c r="AM1717" t="s">
        <v>15715</v>
      </c>
    </row>
    <row r="1718" spans="1:39" x14ac:dyDescent="0.2">
      <c r="A1718" t="s">
        <v>15721</v>
      </c>
      <c r="B1718" s="4" t="s">
        <v>50710</v>
      </c>
      <c r="C1718" s="4" t="s">
        <v>50712</v>
      </c>
      <c r="D1718" s="4" t="s">
        <v>50713</v>
      </c>
      <c r="E1718" s="4" t="s">
        <v>50674</v>
      </c>
      <c r="F1718" s="4" t="s">
        <v>50714</v>
      </c>
      <c r="G1718" s="4" t="s">
        <v>50715</v>
      </c>
      <c r="I1718" t="s">
        <v>14546</v>
      </c>
      <c r="J1718" t="s">
        <v>15697</v>
      </c>
      <c r="K1718" t="s">
        <v>15716</v>
      </c>
      <c r="L1718" t="s">
        <v>15717</v>
      </c>
      <c r="N1718" t="s">
        <v>15718</v>
      </c>
      <c r="O1718" t="s">
        <v>15719</v>
      </c>
      <c r="P1718" t="s">
        <v>15720</v>
      </c>
      <c r="R1718" t="s">
        <v>14545</v>
      </c>
      <c r="S1718" t="s">
        <v>10459</v>
      </c>
      <c r="T1718">
        <v>31601</v>
      </c>
      <c r="U1718" s="4">
        <v>934</v>
      </c>
      <c r="V1718" s="4">
        <v>206</v>
      </c>
      <c r="W1718" s="4">
        <v>132</v>
      </c>
      <c r="X1718" s="12">
        <f t="shared" si="78"/>
        <v>0.11884368308351177</v>
      </c>
      <c r="Y1718" s="4">
        <v>111</v>
      </c>
      <c r="Z1718" s="4">
        <f t="shared" si="79"/>
        <v>233.10000000000002</v>
      </c>
      <c r="AA1718" s="4">
        <v>109</v>
      </c>
      <c r="AB1718" s="4">
        <v>122</v>
      </c>
      <c r="AC1718" s="4">
        <v>66</v>
      </c>
      <c r="AD1718" s="4">
        <v>243</v>
      </c>
      <c r="AE1718" s="4">
        <v>47</v>
      </c>
      <c r="AF1718" s="4">
        <v>164</v>
      </c>
      <c r="AG1718" s="4">
        <v>3</v>
      </c>
      <c r="AH1718" s="4">
        <v>4</v>
      </c>
      <c r="AI1718" s="4">
        <v>78</v>
      </c>
      <c r="AJ1718" s="4">
        <f t="shared" si="80"/>
        <v>168</v>
      </c>
      <c r="AK1718" s="4">
        <v>6</v>
      </c>
      <c r="AL1718" s="4">
        <v>45</v>
      </c>
      <c r="AM1718" t="s">
        <v>15721</v>
      </c>
    </row>
    <row r="1719" spans="1:39" x14ac:dyDescent="0.2">
      <c r="A1719" t="s">
        <v>15727</v>
      </c>
      <c r="B1719" s="4" t="s">
        <v>50710</v>
      </c>
      <c r="C1719" s="4" t="s">
        <v>50712</v>
      </c>
      <c r="D1719" s="4" t="s">
        <v>50713</v>
      </c>
      <c r="E1719" s="4" t="s">
        <v>50674</v>
      </c>
      <c r="F1719" s="4" t="s">
        <v>50714</v>
      </c>
      <c r="G1719" s="4" t="s">
        <v>50715</v>
      </c>
      <c r="I1719" t="s">
        <v>14546</v>
      </c>
      <c r="J1719" t="s">
        <v>15697</v>
      </c>
      <c r="K1719" t="s">
        <v>15722</v>
      </c>
      <c r="L1719" t="s">
        <v>15723</v>
      </c>
      <c r="N1719" t="s">
        <v>15724</v>
      </c>
      <c r="O1719" t="s">
        <v>15725</v>
      </c>
      <c r="P1719" t="s">
        <v>15726</v>
      </c>
      <c r="R1719" t="s">
        <v>14545</v>
      </c>
      <c r="S1719" t="s">
        <v>10459</v>
      </c>
      <c r="T1719">
        <v>31605</v>
      </c>
      <c r="U1719" s="4">
        <v>1098</v>
      </c>
      <c r="V1719" s="4">
        <v>142</v>
      </c>
      <c r="W1719" s="4">
        <v>74</v>
      </c>
      <c r="X1719" s="12">
        <f t="shared" si="78"/>
        <v>6.5573770491803282E-2</v>
      </c>
      <c r="Y1719" s="4">
        <v>72</v>
      </c>
      <c r="Z1719" s="4">
        <f t="shared" si="79"/>
        <v>151.20000000000002</v>
      </c>
      <c r="AA1719" s="4">
        <v>68</v>
      </c>
      <c r="AB1719" s="4">
        <v>70</v>
      </c>
      <c r="AC1719" s="4">
        <v>48</v>
      </c>
      <c r="AD1719" s="4">
        <v>168</v>
      </c>
      <c r="AE1719" s="4">
        <v>37</v>
      </c>
      <c r="AF1719" s="4">
        <v>163</v>
      </c>
      <c r="AG1719" s="4">
        <v>0</v>
      </c>
      <c r="AH1719" s="4">
        <v>0</v>
      </c>
      <c r="AI1719" s="4">
        <v>41</v>
      </c>
      <c r="AJ1719" s="4">
        <f t="shared" si="80"/>
        <v>163</v>
      </c>
      <c r="AK1719" s="4">
        <v>1</v>
      </c>
      <c r="AL1719" s="4">
        <v>30</v>
      </c>
      <c r="AM1719" t="s">
        <v>15727</v>
      </c>
    </row>
    <row r="1720" spans="1:39" x14ac:dyDescent="0.2">
      <c r="A1720" t="s">
        <v>15733</v>
      </c>
      <c r="B1720" s="4" t="s">
        <v>50710</v>
      </c>
      <c r="C1720" s="4" t="s">
        <v>50712</v>
      </c>
      <c r="D1720" s="4" t="s">
        <v>50713</v>
      </c>
      <c r="E1720" s="4" t="s">
        <v>50674</v>
      </c>
      <c r="F1720" s="4" t="s">
        <v>50714</v>
      </c>
      <c r="G1720" s="4" t="s">
        <v>50715</v>
      </c>
      <c r="I1720" t="s">
        <v>14546</v>
      </c>
      <c r="J1720" t="s">
        <v>15697</v>
      </c>
      <c r="K1720" t="s">
        <v>15728</v>
      </c>
      <c r="L1720" t="s">
        <v>15729</v>
      </c>
      <c r="M1720" t="s">
        <v>32</v>
      </c>
      <c r="N1720" t="s">
        <v>15730</v>
      </c>
      <c r="O1720" t="s">
        <v>15731</v>
      </c>
      <c r="P1720" t="s">
        <v>15732</v>
      </c>
      <c r="R1720" t="s">
        <v>14545</v>
      </c>
      <c r="S1720" t="s">
        <v>10459</v>
      </c>
      <c r="T1720">
        <v>31601</v>
      </c>
      <c r="U1720" s="4">
        <v>2458</v>
      </c>
      <c r="V1720" s="4">
        <v>45</v>
      </c>
      <c r="W1720" s="4">
        <v>37</v>
      </c>
      <c r="X1720" s="12">
        <f t="shared" si="78"/>
        <v>1.2205044751830757E-2</v>
      </c>
      <c r="Y1720" s="4">
        <v>30</v>
      </c>
      <c r="Z1720" s="4">
        <f t="shared" si="79"/>
        <v>63</v>
      </c>
      <c r="AA1720" s="4">
        <v>26</v>
      </c>
      <c r="AB1720" s="4">
        <v>33</v>
      </c>
      <c r="AC1720" s="4">
        <v>15</v>
      </c>
      <c r="AD1720" s="4">
        <v>70</v>
      </c>
      <c r="AE1720" s="4">
        <v>17</v>
      </c>
      <c r="AF1720" s="4">
        <v>84</v>
      </c>
      <c r="AG1720" s="4">
        <v>0</v>
      </c>
      <c r="AH1720" s="4">
        <v>0</v>
      </c>
      <c r="AI1720" s="4">
        <v>20</v>
      </c>
      <c r="AJ1720" s="4">
        <f t="shared" si="80"/>
        <v>84</v>
      </c>
      <c r="AK1720" s="4">
        <v>2</v>
      </c>
      <c r="AL1720" s="4">
        <v>4</v>
      </c>
      <c r="AM1720" t="s">
        <v>15733</v>
      </c>
    </row>
    <row r="1721" spans="1:39" x14ac:dyDescent="0.2">
      <c r="A1721" t="s">
        <v>15739</v>
      </c>
      <c r="B1721" s="4" t="s">
        <v>50710</v>
      </c>
      <c r="C1721" s="4" t="s">
        <v>50712</v>
      </c>
      <c r="D1721" s="4" t="s">
        <v>50713</v>
      </c>
      <c r="E1721" s="4" t="s">
        <v>50674</v>
      </c>
      <c r="F1721" s="4" t="s">
        <v>50714</v>
      </c>
      <c r="G1721" s="4" t="s">
        <v>50715</v>
      </c>
      <c r="I1721" t="s">
        <v>14546</v>
      </c>
      <c r="J1721" t="s">
        <v>15697</v>
      </c>
      <c r="K1721" t="s">
        <v>15734</v>
      </c>
      <c r="L1721" t="s">
        <v>15735</v>
      </c>
      <c r="N1721" t="s">
        <v>15736</v>
      </c>
      <c r="O1721" t="s">
        <v>15737</v>
      </c>
      <c r="P1721" t="s">
        <v>15738</v>
      </c>
      <c r="R1721" t="s">
        <v>14545</v>
      </c>
      <c r="S1721" t="s">
        <v>10459</v>
      </c>
      <c r="T1721">
        <v>31602</v>
      </c>
      <c r="U1721" s="4">
        <v>1080</v>
      </c>
      <c r="V1721" s="4">
        <v>81</v>
      </c>
      <c r="W1721" s="4">
        <v>66</v>
      </c>
      <c r="X1721" s="12">
        <f t="shared" si="78"/>
        <v>5.185185185185185E-2</v>
      </c>
      <c r="Y1721" s="4">
        <v>56</v>
      </c>
      <c r="Z1721" s="4">
        <f t="shared" si="79"/>
        <v>117.60000000000001</v>
      </c>
      <c r="AA1721" s="4">
        <v>51</v>
      </c>
      <c r="AB1721" s="4">
        <v>56</v>
      </c>
      <c r="AC1721" s="4">
        <v>39</v>
      </c>
      <c r="AD1721" s="4">
        <v>174</v>
      </c>
      <c r="AE1721" s="4">
        <v>23</v>
      </c>
      <c r="AF1721" s="4">
        <v>100</v>
      </c>
      <c r="AG1721" s="4">
        <v>1</v>
      </c>
      <c r="AH1721" s="4">
        <v>2</v>
      </c>
      <c r="AI1721" s="4">
        <v>33</v>
      </c>
      <c r="AJ1721" s="4">
        <f t="shared" si="80"/>
        <v>102</v>
      </c>
      <c r="AK1721" s="4">
        <v>5</v>
      </c>
      <c r="AL1721" s="4">
        <v>15</v>
      </c>
      <c r="AM1721" t="s">
        <v>15739</v>
      </c>
    </row>
    <row r="1722" spans="1:39" x14ac:dyDescent="0.2">
      <c r="A1722" t="s">
        <v>15745</v>
      </c>
      <c r="B1722" s="4" t="s">
        <v>50710</v>
      </c>
      <c r="C1722" s="4" t="s">
        <v>50712</v>
      </c>
      <c r="D1722" s="4" t="s">
        <v>50713</v>
      </c>
      <c r="E1722" s="4" t="s">
        <v>50674</v>
      </c>
      <c r="F1722" s="4" t="s">
        <v>50714</v>
      </c>
      <c r="G1722" s="4" t="s">
        <v>50715</v>
      </c>
      <c r="I1722" t="s">
        <v>14546</v>
      </c>
      <c r="J1722" t="s">
        <v>15697</v>
      </c>
      <c r="K1722" t="s">
        <v>15740</v>
      </c>
      <c r="L1722" t="s">
        <v>15741</v>
      </c>
      <c r="M1722" t="s">
        <v>32</v>
      </c>
      <c r="N1722" t="s">
        <v>15742</v>
      </c>
      <c r="O1722" t="s">
        <v>15743</v>
      </c>
      <c r="P1722" t="s">
        <v>15744</v>
      </c>
      <c r="R1722" t="s">
        <v>14545</v>
      </c>
      <c r="S1722" t="s">
        <v>10459</v>
      </c>
      <c r="T1722">
        <v>31602</v>
      </c>
      <c r="U1722" s="4">
        <v>940</v>
      </c>
      <c r="V1722" s="4">
        <v>189</v>
      </c>
      <c r="W1722" s="4">
        <v>107</v>
      </c>
      <c r="X1722" s="12">
        <f t="shared" si="78"/>
        <v>0.10531914893617021</v>
      </c>
      <c r="Y1722" s="4">
        <v>99</v>
      </c>
      <c r="Z1722" s="4">
        <f t="shared" si="79"/>
        <v>207.9</v>
      </c>
      <c r="AA1722" s="4">
        <v>97</v>
      </c>
      <c r="AB1722" s="4">
        <v>102</v>
      </c>
      <c r="AC1722" s="4">
        <v>48</v>
      </c>
      <c r="AD1722" s="4">
        <v>181</v>
      </c>
      <c r="AE1722" s="4">
        <v>45</v>
      </c>
      <c r="AF1722" s="4">
        <v>155</v>
      </c>
      <c r="AG1722" s="4">
        <v>0</v>
      </c>
      <c r="AH1722" s="4">
        <v>0</v>
      </c>
      <c r="AI1722" s="4">
        <v>47</v>
      </c>
      <c r="AJ1722" s="4">
        <f t="shared" si="80"/>
        <v>155</v>
      </c>
      <c r="AK1722" s="4">
        <v>12</v>
      </c>
      <c r="AL1722" s="4">
        <v>31</v>
      </c>
      <c r="AM1722" t="s">
        <v>15745</v>
      </c>
    </row>
    <row r="1723" spans="1:39" x14ac:dyDescent="0.2">
      <c r="A1723" t="s">
        <v>14673</v>
      </c>
      <c r="B1723" s="4" t="s">
        <v>50710</v>
      </c>
      <c r="C1723" s="4" t="s">
        <v>50712</v>
      </c>
      <c r="D1723" s="4" t="s">
        <v>50713</v>
      </c>
      <c r="E1723" s="4" t="s">
        <v>50674</v>
      </c>
      <c r="F1723" s="4" t="s">
        <v>50714</v>
      </c>
      <c r="G1723" s="4" t="s">
        <v>50715</v>
      </c>
      <c r="I1723" t="s">
        <v>14672</v>
      </c>
      <c r="J1723" t="s">
        <v>14665</v>
      </c>
      <c r="K1723" t="s">
        <v>14666</v>
      </c>
      <c r="L1723" t="s">
        <v>14667</v>
      </c>
      <c r="N1723" t="s">
        <v>14668</v>
      </c>
      <c r="O1723" t="s">
        <v>14669</v>
      </c>
      <c r="P1723" t="s">
        <v>14670</v>
      </c>
      <c r="R1723" t="s">
        <v>14671</v>
      </c>
      <c r="S1723" t="s">
        <v>10459</v>
      </c>
      <c r="T1723">
        <v>31305</v>
      </c>
      <c r="U1723" s="4">
        <v>285</v>
      </c>
      <c r="V1723" s="4">
        <v>23</v>
      </c>
      <c r="W1723" s="4">
        <v>15</v>
      </c>
      <c r="X1723" s="12">
        <f t="shared" si="78"/>
        <v>4.912280701754386E-2</v>
      </c>
      <c r="Y1723" s="4">
        <v>14</v>
      </c>
      <c r="Z1723" s="4">
        <f t="shared" si="79"/>
        <v>29.400000000000002</v>
      </c>
      <c r="AA1723" s="4">
        <v>13</v>
      </c>
      <c r="AB1723" s="4">
        <v>13</v>
      </c>
      <c r="AC1723" s="4">
        <v>8</v>
      </c>
      <c r="AD1723" s="4">
        <v>27</v>
      </c>
      <c r="AE1723" s="4">
        <v>5</v>
      </c>
      <c r="AF1723" s="4">
        <v>32</v>
      </c>
      <c r="AG1723" s="4">
        <v>0</v>
      </c>
      <c r="AH1723" s="4">
        <v>0</v>
      </c>
      <c r="AI1723" s="4">
        <v>8</v>
      </c>
      <c r="AJ1723" s="4">
        <f t="shared" si="80"/>
        <v>32</v>
      </c>
      <c r="AK1723" s="4">
        <v>1</v>
      </c>
      <c r="AL1723" s="4">
        <v>3</v>
      </c>
      <c r="AM1723" t="s">
        <v>14673</v>
      </c>
    </row>
    <row r="1724" spans="1:39" x14ac:dyDescent="0.2">
      <c r="A1724" t="s">
        <v>14679</v>
      </c>
      <c r="B1724" s="4" t="s">
        <v>50710</v>
      </c>
      <c r="C1724" s="4" t="s">
        <v>50712</v>
      </c>
      <c r="D1724" s="4" t="s">
        <v>50713</v>
      </c>
      <c r="E1724" s="4" t="s">
        <v>50674</v>
      </c>
      <c r="F1724" s="4" t="s">
        <v>50714</v>
      </c>
      <c r="G1724" s="4" t="s">
        <v>50715</v>
      </c>
      <c r="I1724" t="s">
        <v>14672</v>
      </c>
      <c r="J1724" t="s">
        <v>14665</v>
      </c>
      <c r="K1724" t="s">
        <v>14674</v>
      </c>
      <c r="L1724" t="s">
        <v>14675</v>
      </c>
      <c r="N1724" t="s">
        <v>14676</v>
      </c>
      <c r="O1724" t="s">
        <v>14677</v>
      </c>
      <c r="P1724" t="s">
        <v>14678</v>
      </c>
      <c r="R1724" t="s">
        <v>14671</v>
      </c>
      <c r="S1724" t="s">
        <v>10459</v>
      </c>
      <c r="T1724">
        <v>31305</v>
      </c>
      <c r="U1724" s="4">
        <v>685</v>
      </c>
      <c r="V1724" s="4">
        <v>134</v>
      </c>
      <c r="W1724" s="4">
        <v>186</v>
      </c>
      <c r="X1724" s="12">
        <f t="shared" si="78"/>
        <v>0.1562043795620438</v>
      </c>
      <c r="Y1724" s="4">
        <v>107</v>
      </c>
      <c r="Z1724" s="4">
        <f t="shared" si="79"/>
        <v>224.70000000000002</v>
      </c>
      <c r="AA1724" s="4">
        <v>105</v>
      </c>
      <c r="AB1724" s="4">
        <v>122</v>
      </c>
      <c r="AC1724" s="4">
        <v>57</v>
      </c>
      <c r="AD1724" s="4">
        <v>164</v>
      </c>
      <c r="AE1724" s="4">
        <v>71</v>
      </c>
      <c r="AF1724" s="4">
        <v>517</v>
      </c>
      <c r="AG1724" s="4">
        <v>28</v>
      </c>
      <c r="AH1724" s="4">
        <v>63</v>
      </c>
      <c r="AI1724" s="4">
        <v>141</v>
      </c>
      <c r="AJ1724" s="4">
        <f t="shared" si="80"/>
        <v>580</v>
      </c>
      <c r="AK1724" s="4">
        <v>2</v>
      </c>
      <c r="AL1724" s="4">
        <v>11</v>
      </c>
      <c r="AM1724" t="s">
        <v>14679</v>
      </c>
    </row>
    <row r="1725" spans="1:39" x14ac:dyDescent="0.2">
      <c r="A1725" t="s">
        <v>14709</v>
      </c>
      <c r="B1725" s="4" t="s">
        <v>50710</v>
      </c>
      <c r="C1725" s="4" t="s">
        <v>50712</v>
      </c>
      <c r="D1725" s="4" t="s">
        <v>50713</v>
      </c>
      <c r="E1725" s="4" t="s">
        <v>50674</v>
      </c>
      <c r="F1725" s="4" t="s">
        <v>50714</v>
      </c>
      <c r="G1725" s="4" t="s">
        <v>50715</v>
      </c>
      <c r="I1725" t="s">
        <v>14708</v>
      </c>
      <c r="J1725" t="s">
        <v>14702</v>
      </c>
      <c r="K1725" t="s">
        <v>14703</v>
      </c>
      <c r="L1725" t="s">
        <v>14704</v>
      </c>
      <c r="N1725" t="s">
        <v>14705</v>
      </c>
      <c r="O1725" t="s">
        <v>14706</v>
      </c>
      <c r="P1725" t="s">
        <v>14707</v>
      </c>
      <c r="R1725" t="s">
        <v>12332</v>
      </c>
      <c r="S1725" t="s">
        <v>10459</v>
      </c>
      <c r="T1725">
        <v>39837</v>
      </c>
      <c r="U1725" s="4">
        <v>366</v>
      </c>
      <c r="V1725" s="4">
        <v>62</v>
      </c>
      <c r="W1725" s="4">
        <v>70</v>
      </c>
      <c r="X1725" s="12">
        <f t="shared" si="78"/>
        <v>0.13114754098360656</v>
      </c>
      <c r="Y1725" s="4">
        <v>48</v>
      </c>
      <c r="Z1725" s="4">
        <f t="shared" si="79"/>
        <v>100.80000000000001</v>
      </c>
      <c r="AA1725" s="4">
        <v>48</v>
      </c>
      <c r="AB1725" s="4">
        <v>55</v>
      </c>
      <c r="AC1725" s="4">
        <v>35</v>
      </c>
      <c r="AD1725" s="4">
        <v>122</v>
      </c>
      <c r="AE1725" s="4">
        <v>35</v>
      </c>
      <c r="AF1725" s="4">
        <v>200</v>
      </c>
      <c r="AG1725" s="4">
        <v>3</v>
      </c>
      <c r="AH1725" s="4">
        <v>4</v>
      </c>
      <c r="AI1725" s="4">
        <v>51</v>
      </c>
      <c r="AJ1725" s="4">
        <f t="shared" si="80"/>
        <v>204</v>
      </c>
      <c r="AK1725" s="4">
        <v>4</v>
      </c>
      <c r="AL1725" s="4">
        <v>10</v>
      </c>
      <c r="AM1725" t="s">
        <v>14709</v>
      </c>
    </row>
    <row r="1726" spans="1:39" x14ac:dyDescent="0.2">
      <c r="A1726" t="s">
        <v>14713</v>
      </c>
      <c r="B1726" s="4" t="s">
        <v>50710</v>
      </c>
      <c r="C1726" s="4" t="s">
        <v>50712</v>
      </c>
      <c r="D1726" s="4" t="s">
        <v>50713</v>
      </c>
      <c r="E1726" s="4" t="s">
        <v>50674</v>
      </c>
      <c r="F1726" s="4" t="s">
        <v>50714</v>
      </c>
      <c r="G1726" s="4" t="s">
        <v>50715</v>
      </c>
      <c r="I1726" t="s">
        <v>14708</v>
      </c>
      <c r="J1726" t="s">
        <v>14702</v>
      </c>
      <c r="K1726" t="s">
        <v>14710</v>
      </c>
      <c r="L1726" t="s">
        <v>14704</v>
      </c>
      <c r="M1726" t="s">
        <v>32</v>
      </c>
      <c r="N1726" t="s">
        <v>14705</v>
      </c>
      <c r="O1726" t="s">
        <v>14711</v>
      </c>
      <c r="P1726" t="s">
        <v>14712</v>
      </c>
      <c r="R1726" t="s">
        <v>12332</v>
      </c>
      <c r="S1726" t="s">
        <v>10459</v>
      </c>
      <c r="T1726">
        <v>39837</v>
      </c>
      <c r="U1726" s="4">
        <v>130</v>
      </c>
      <c r="V1726" s="4">
        <v>5</v>
      </c>
      <c r="W1726" s="4">
        <v>6</v>
      </c>
      <c r="X1726" s="12">
        <f t="shared" si="78"/>
        <v>3.8461538461538464E-2</v>
      </c>
      <c r="Y1726" s="4">
        <v>5</v>
      </c>
      <c r="Z1726" s="4">
        <f t="shared" si="79"/>
        <v>10.5</v>
      </c>
      <c r="AA1726" s="4">
        <v>5</v>
      </c>
      <c r="AB1726" s="4">
        <v>6</v>
      </c>
      <c r="AC1726" s="4">
        <v>3</v>
      </c>
      <c r="AD1726" s="4">
        <v>14</v>
      </c>
      <c r="AE1726" s="4">
        <v>5</v>
      </c>
      <c r="AF1726" s="4">
        <v>30</v>
      </c>
      <c r="AG1726" s="4">
        <v>1</v>
      </c>
      <c r="AH1726" s="4">
        <v>1</v>
      </c>
      <c r="AI1726" s="4">
        <v>3</v>
      </c>
      <c r="AJ1726" s="4">
        <f t="shared" si="80"/>
        <v>31</v>
      </c>
      <c r="AK1726" s="4">
        <v>2</v>
      </c>
      <c r="AL1726" s="4">
        <v>0</v>
      </c>
      <c r="AM1726" t="s">
        <v>14713</v>
      </c>
    </row>
    <row r="1727" spans="1:39" x14ac:dyDescent="0.2">
      <c r="A1727" t="s">
        <v>14716</v>
      </c>
      <c r="B1727" s="4" t="s">
        <v>50710</v>
      </c>
      <c r="C1727" s="4" t="s">
        <v>50712</v>
      </c>
      <c r="D1727" s="4" t="s">
        <v>50713</v>
      </c>
      <c r="E1727" s="4" t="s">
        <v>50674</v>
      </c>
      <c r="F1727" s="4" t="s">
        <v>50714</v>
      </c>
      <c r="G1727" s="4" t="s">
        <v>50715</v>
      </c>
      <c r="I1727" t="s">
        <v>14708</v>
      </c>
      <c r="J1727" t="s">
        <v>14702</v>
      </c>
      <c r="K1727" t="s">
        <v>14714</v>
      </c>
      <c r="L1727" t="s">
        <v>14704</v>
      </c>
      <c r="N1727" t="s">
        <v>14705</v>
      </c>
      <c r="O1727" t="s">
        <v>14706</v>
      </c>
      <c r="P1727" t="s">
        <v>14715</v>
      </c>
      <c r="R1727" t="s">
        <v>12332</v>
      </c>
      <c r="S1727" t="s">
        <v>10459</v>
      </c>
      <c r="T1727">
        <v>39837</v>
      </c>
      <c r="U1727" s="4">
        <v>173</v>
      </c>
      <c r="V1727" s="4">
        <v>13</v>
      </c>
      <c r="W1727" s="4">
        <v>9</v>
      </c>
      <c r="X1727" s="12">
        <f t="shared" si="78"/>
        <v>4.6242774566473986E-2</v>
      </c>
      <c r="Y1727" s="4">
        <v>8</v>
      </c>
      <c r="Z1727" s="4">
        <f t="shared" si="79"/>
        <v>16.8</v>
      </c>
      <c r="AA1727" s="4">
        <v>8</v>
      </c>
      <c r="AB1727" s="4">
        <v>9</v>
      </c>
      <c r="AC1727" s="4">
        <v>4</v>
      </c>
      <c r="AD1727" s="4">
        <v>23</v>
      </c>
      <c r="AE1727" s="4">
        <v>8</v>
      </c>
      <c r="AF1727" s="4">
        <v>50</v>
      </c>
      <c r="AG1727" s="4">
        <v>0</v>
      </c>
      <c r="AH1727" s="4">
        <v>0</v>
      </c>
      <c r="AI1727" s="4">
        <v>8</v>
      </c>
      <c r="AJ1727" s="4">
        <f t="shared" si="80"/>
        <v>50</v>
      </c>
      <c r="AK1727" s="4">
        <v>1</v>
      </c>
      <c r="AL1727" s="4">
        <v>1</v>
      </c>
      <c r="AM1727" t="s">
        <v>14716</v>
      </c>
    </row>
    <row r="1728" spans="1:39" x14ac:dyDescent="0.2">
      <c r="A1728" t="s">
        <v>14725</v>
      </c>
      <c r="B1728" s="4" t="s">
        <v>50710</v>
      </c>
      <c r="C1728" s="4" t="s">
        <v>50712</v>
      </c>
      <c r="D1728" s="4" t="s">
        <v>50713</v>
      </c>
      <c r="E1728" s="4" t="s">
        <v>50674</v>
      </c>
      <c r="F1728" s="4" t="s">
        <v>50714</v>
      </c>
      <c r="G1728" s="4" t="s">
        <v>50715</v>
      </c>
      <c r="I1728" t="s">
        <v>14724</v>
      </c>
      <c r="J1728" t="s">
        <v>14717</v>
      </c>
      <c r="K1728" t="s">
        <v>14718</v>
      </c>
      <c r="L1728" t="s">
        <v>14719</v>
      </c>
      <c r="N1728" t="s">
        <v>14720</v>
      </c>
      <c r="O1728" t="s">
        <v>14721</v>
      </c>
      <c r="P1728" t="s">
        <v>14722</v>
      </c>
      <c r="R1728" t="s">
        <v>14723</v>
      </c>
      <c r="S1728" t="s">
        <v>10459</v>
      </c>
      <c r="T1728">
        <v>31716</v>
      </c>
      <c r="U1728" s="4">
        <v>1200</v>
      </c>
      <c r="V1728" s="4">
        <v>33</v>
      </c>
      <c r="W1728" s="4">
        <v>21</v>
      </c>
      <c r="X1728" s="12">
        <f t="shared" si="78"/>
        <v>1.7500000000000002E-2</v>
      </c>
      <c r="Y1728" s="4">
        <v>21</v>
      </c>
      <c r="Z1728" s="4">
        <f t="shared" si="79"/>
        <v>44.1</v>
      </c>
      <c r="AA1728" s="4">
        <v>21</v>
      </c>
      <c r="AB1728" s="4">
        <v>21</v>
      </c>
      <c r="AC1728" s="4">
        <v>16</v>
      </c>
      <c r="AD1728" s="4">
        <v>50</v>
      </c>
      <c r="AE1728" s="4">
        <v>14</v>
      </c>
      <c r="AF1728" s="4">
        <v>45</v>
      </c>
      <c r="AG1728" s="4">
        <v>1</v>
      </c>
      <c r="AH1728" s="4">
        <v>1</v>
      </c>
      <c r="AI1728" s="4">
        <v>13</v>
      </c>
      <c r="AJ1728" s="4">
        <f t="shared" si="80"/>
        <v>46</v>
      </c>
      <c r="AK1728" s="4">
        <v>4</v>
      </c>
      <c r="AL1728" s="4">
        <v>6</v>
      </c>
      <c r="AM1728" t="s">
        <v>14725</v>
      </c>
    </row>
    <row r="1729" spans="1:39" x14ac:dyDescent="0.2">
      <c r="A1729" t="s">
        <v>14732</v>
      </c>
      <c r="B1729" s="4" t="s">
        <v>50710</v>
      </c>
      <c r="C1729" s="4" t="s">
        <v>50712</v>
      </c>
      <c r="D1729" s="4" t="s">
        <v>50713</v>
      </c>
      <c r="E1729" s="4" t="s">
        <v>50674</v>
      </c>
      <c r="F1729" s="4" t="s">
        <v>50714</v>
      </c>
      <c r="G1729" s="4" t="s">
        <v>50715</v>
      </c>
      <c r="I1729" t="s">
        <v>14724</v>
      </c>
      <c r="J1729" t="s">
        <v>14717</v>
      </c>
      <c r="K1729" t="s">
        <v>14726</v>
      </c>
      <c r="L1729" t="s">
        <v>14727</v>
      </c>
      <c r="M1729" t="s">
        <v>137</v>
      </c>
      <c r="N1729" t="s">
        <v>14728</v>
      </c>
      <c r="O1729" t="s">
        <v>14729</v>
      </c>
      <c r="P1729" t="s">
        <v>14730</v>
      </c>
      <c r="R1729" t="s">
        <v>14731</v>
      </c>
      <c r="S1729" t="s">
        <v>10459</v>
      </c>
      <c r="T1729">
        <v>31716</v>
      </c>
      <c r="U1729" s="4">
        <v>248</v>
      </c>
      <c r="V1729" s="4">
        <v>34</v>
      </c>
      <c r="W1729" s="4">
        <v>13</v>
      </c>
      <c r="X1729" s="12">
        <f t="shared" si="78"/>
        <v>5.2419354838709679E-2</v>
      </c>
      <c r="Y1729" s="4">
        <v>13</v>
      </c>
      <c r="Z1729" s="4">
        <f t="shared" si="79"/>
        <v>27.3</v>
      </c>
      <c r="AA1729" s="4">
        <v>13</v>
      </c>
      <c r="AB1729" s="4">
        <v>13</v>
      </c>
      <c r="AC1729" s="4">
        <v>10</v>
      </c>
      <c r="AD1729" s="4">
        <v>33</v>
      </c>
      <c r="AE1729" s="4">
        <v>7</v>
      </c>
      <c r="AF1729" s="4">
        <v>35</v>
      </c>
      <c r="AG1729" s="4">
        <v>2</v>
      </c>
      <c r="AH1729" s="4">
        <v>3</v>
      </c>
      <c r="AI1729" s="4">
        <v>8</v>
      </c>
      <c r="AJ1729" s="4">
        <f t="shared" si="80"/>
        <v>38</v>
      </c>
      <c r="AK1729" s="4">
        <v>1</v>
      </c>
      <c r="AL1729" s="4">
        <v>8</v>
      </c>
      <c r="AM1729" t="s">
        <v>14732</v>
      </c>
    </row>
    <row r="1730" spans="1:39" x14ac:dyDescent="0.2">
      <c r="A1730" t="s">
        <v>15073</v>
      </c>
      <c r="B1730" s="4" t="s">
        <v>50710</v>
      </c>
      <c r="C1730" s="4" t="s">
        <v>50712</v>
      </c>
      <c r="D1730" s="4" t="s">
        <v>50713</v>
      </c>
      <c r="E1730" s="4" t="s">
        <v>50674</v>
      </c>
      <c r="F1730" s="4" t="s">
        <v>50714</v>
      </c>
      <c r="G1730" s="4" t="s">
        <v>50715</v>
      </c>
      <c r="I1730" t="s">
        <v>15072</v>
      </c>
      <c r="J1730" t="s">
        <v>15065</v>
      </c>
      <c r="K1730" t="s">
        <v>15066</v>
      </c>
      <c r="L1730" t="s">
        <v>15067</v>
      </c>
      <c r="M1730" t="s">
        <v>32</v>
      </c>
      <c r="N1730" t="s">
        <v>15068</v>
      </c>
      <c r="O1730" t="s">
        <v>15069</v>
      </c>
      <c r="P1730" t="s">
        <v>15070</v>
      </c>
      <c r="R1730" t="s">
        <v>15071</v>
      </c>
      <c r="S1730" t="s">
        <v>10459</v>
      </c>
      <c r="T1730">
        <v>31516</v>
      </c>
      <c r="U1730" s="4">
        <v>856</v>
      </c>
      <c r="V1730" s="4">
        <v>164</v>
      </c>
      <c r="W1730" s="4">
        <v>279</v>
      </c>
      <c r="X1730" s="12">
        <f t="shared" si="78"/>
        <v>0.15537383177570094</v>
      </c>
      <c r="Y1730" s="4">
        <v>133</v>
      </c>
      <c r="Z1730" s="4">
        <f t="shared" si="79"/>
        <v>279.3</v>
      </c>
      <c r="AA1730" s="4">
        <v>131</v>
      </c>
      <c r="AB1730" s="4">
        <v>177</v>
      </c>
      <c r="AC1730" s="4">
        <v>43</v>
      </c>
      <c r="AD1730" s="4">
        <v>123</v>
      </c>
      <c r="AE1730" s="4">
        <v>88</v>
      </c>
      <c r="AF1730" s="4">
        <v>721</v>
      </c>
      <c r="AG1730" s="4">
        <v>25</v>
      </c>
      <c r="AH1730" s="4">
        <v>63</v>
      </c>
      <c r="AI1730" s="4">
        <v>235</v>
      </c>
      <c r="AJ1730" s="4">
        <f t="shared" si="80"/>
        <v>784</v>
      </c>
      <c r="AK1730" s="4">
        <v>3</v>
      </c>
      <c r="AL1730" s="4">
        <v>8</v>
      </c>
      <c r="AM1730" t="s">
        <v>15073</v>
      </c>
    </row>
    <row r="1731" spans="1:39" x14ac:dyDescent="0.2">
      <c r="A1731" t="s">
        <v>15079</v>
      </c>
      <c r="B1731" s="4" t="s">
        <v>50710</v>
      </c>
      <c r="C1731" s="4" t="s">
        <v>50712</v>
      </c>
      <c r="D1731" s="4" t="s">
        <v>50713</v>
      </c>
      <c r="E1731" s="4" t="s">
        <v>50674</v>
      </c>
      <c r="F1731" s="4" t="s">
        <v>50714</v>
      </c>
      <c r="G1731" s="4" t="s">
        <v>50715</v>
      </c>
      <c r="I1731" t="s">
        <v>15072</v>
      </c>
      <c r="J1731" t="s">
        <v>15065</v>
      </c>
      <c r="K1731" t="s">
        <v>15074</v>
      </c>
      <c r="L1731" t="s">
        <v>15075</v>
      </c>
      <c r="M1731" t="s">
        <v>32</v>
      </c>
      <c r="N1731" t="s">
        <v>15076</v>
      </c>
      <c r="O1731" t="s">
        <v>15077</v>
      </c>
      <c r="P1731" t="s">
        <v>15078</v>
      </c>
      <c r="R1731" t="s">
        <v>15071</v>
      </c>
      <c r="S1731" t="s">
        <v>10459</v>
      </c>
      <c r="T1731">
        <v>31516</v>
      </c>
      <c r="U1731" s="4">
        <v>479</v>
      </c>
      <c r="V1731" s="4">
        <v>66</v>
      </c>
      <c r="W1731" s="4">
        <v>46</v>
      </c>
      <c r="X1731" s="12">
        <f t="shared" si="78"/>
        <v>7.0981210855949897E-2</v>
      </c>
      <c r="Y1731" s="4">
        <v>34</v>
      </c>
      <c r="Z1731" s="4">
        <f t="shared" si="79"/>
        <v>71.400000000000006</v>
      </c>
      <c r="AA1731" s="4">
        <v>33</v>
      </c>
      <c r="AB1731" s="4">
        <v>43</v>
      </c>
      <c r="AC1731" s="4">
        <v>11</v>
      </c>
      <c r="AD1731" s="4">
        <v>33</v>
      </c>
      <c r="AE1731" s="4">
        <v>23</v>
      </c>
      <c r="AF1731" s="4">
        <v>121</v>
      </c>
      <c r="AG1731" s="4">
        <v>3</v>
      </c>
      <c r="AH1731" s="4">
        <v>5</v>
      </c>
      <c r="AI1731" s="4">
        <v>34</v>
      </c>
      <c r="AJ1731" s="4">
        <f t="shared" si="80"/>
        <v>126</v>
      </c>
      <c r="AK1731" s="4">
        <v>4</v>
      </c>
      <c r="AL1731" s="4">
        <v>17</v>
      </c>
      <c r="AM1731" t="s">
        <v>15079</v>
      </c>
    </row>
    <row r="1732" spans="1:39" x14ac:dyDescent="0.2">
      <c r="A1732" t="s">
        <v>15086</v>
      </c>
      <c r="B1732" s="4" t="s">
        <v>50710</v>
      </c>
      <c r="C1732" s="4" t="s">
        <v>50712</v>
      </c>
      <c r="D1732" s="4" t="s">
        <v>50713</v>
      </c>
      <c r="E1732" s="4" t="s">
        <v>50674</v>
      </c>
      <c r="F1732" s="4" t="s">
        <v>50714</v>
      </c>
      <c r="G1732" s="4" t="s">
        <v>50715</v>
      </c>
      <c r="I1732" t="s">
        <v>15072</v>
      </c>
      <c r="J1732" t="s">
        <v>15065</v>
      </c>
      <c r="K1732" t="s">
        <v>15080</v>
      </c>
      <c r="L1732" t="s">
        <v>15081</v>
      </c>
      <c r="M1732" t="s">
        <v>32</v>
      </c>
      <c r="N1732" t="s">
        <v>15082</v>
      </c>
      <c r="O1732" t="s">
        <v>15083</v>
      </c>
      <c r="P1732" t="s">
        <v>15084</v>
      </c>
      <c r="R1732" t="s">
        <v>15085</v>
      </c>
      <c r="S1732" t="s">
        <v>10459</v>
      </c>
      <c r="T1732">
        <v>31557</v>
      </c>
      <c r="U1732" s="4">
        <v>456</v>
      </c>
      <c r="V1732" s="4">
        <v>55</v>
      </c>
      <c r="W1732" s="4">
        <v>48</v>
      </c>
      <c r="X1732" s="12">
        <f t="shared" si="78"/>
        <v>9.8684210526315791E-2</v>
      </c>
      <c r="Y1732" s="4">
        <v>45</v>
      </c>
      <c r="Z1732" s="4">
        <f t="shared" si="79"/>
        <v>94.5</v>
      </c>
      <c r="AA1732" s="4">
        <v>44</v>
      </c>
      <c r="AB1732" s="4">
        <v>44</v>
      </c>
      <c r="AC1732" s="4">
        <v>5</v>
      </c>
      <c r="AD1732" s="4">
        <v>15</v>
      </c>
      <c r="AE1732" s="4">
        <v>25</v>
      </c>
      <c r="AF1732" s="4">
        <v>87</v>
      </c>
      <c r="AG1732" s="4">
        <v>3</v>
      </c>
      <c r="AH1732" s="4">
        <v>6</v>
      </c>
      <c r="AI1732" s="4">
        <v>36</v>
      </c>
      <c r="AJ1732" s="4">
        <f t="shared" si="80"/>
        <v>93</v>
      </c>
      <c r="AK1732" s="4">
        <v>1</v>
      </c>
      <c r="AL1732" s="4">
        <v>6</v>
      </c>
      <c r="AM1732" t="s">
        <v>15086</v>
      </c>
    </row>
    <row r="1733" spans="1:39" x14ac:dyDescent="0.2">
      <c r="A1733" t="s">
        <v>15092</v>
      </c>
      <c r="B1733" s="4" t="s">
        <v>50710</v>
      </c>
      <c r="C1733" s="4" t="s">
        <v>50712</v>
      </c>
      <c r="D1733" s="4" t="s">
        <v>50713</v>
      </c>
      <c r="E1733" s="4" t="s">
        <v>50674</v>
      </c>
      <c r="F1733" s="4" t="s">
        <v>50714</v>
      </c>
      <c r="G1733" s="4" t="s">
        <v>50715</v>
      </c>
      <c r="I1733" t="s">
        <v>15072</v>
      </c>
      <c r="J1733" t="s">
        <v>15065</v>
      </c>
      <c r="K1733" t="s">
        <v>15087</v>
      </c>
      <c r="L1733" t="s">
        <v>15088</v>
      </c>
      <c r="M1733" t="s">
        <v>32</v>
      </c>
      <c r="N1733" t="s">
        <v>15089</v>
      </c>
      <c r="O1733" t="s">
        <v>15090</v>
      </c>
      <c r="P1733" t="s">
        <v>15091</v>
      </c>
      <c r="R1733" t="s">
        <v>15071</v>
      </c>
      <c r="S1733" t="s">
        <v>10459</v>
      </c>
      <c r="T1733">
        <v>31516</v>
      </c>
      <c r="U1733" s="4">
        <v>1037</v>
      </c>
      <c r="V1733" s="4">
        <v>92</v>
      </c>
      <c r="W1733" s="4">
        <v>52</v>
      </c>
      <c r="X1733" s="12">
        <f t="shared" ref="X1733:X1796" si="81">(Y1733/U1733)</f>
        <v>3.6644165863066541E-2</v>
      </c>
      <c r="Y1733" s="4">
        <v>38</v>
      </c>
      <c r="Z1733" s="4">
        <f t="shared" ref="Z1733:Z1796" si="82">(Y1733*2.1)</f>
        <v>79.8</v>
      </c>
      <c r="AA1733" s="4">
        <v>33</v>
      </c>
      <c r="AB1733" s="4">
        <v>42</v>
      </c>
      <c r="AC1733" s="4">
        <v>8</v>
      </c>
      <c r="AD1733" s="4">
        <v>21</v>
      </c>
      <c r="AE1733" s="4">
        <v>30</v>
      </c>
      <c r="AF1733" s="4">
        <v>259</v>
      </c>
      <c r="AG1733" s="4">
        <v>4</v>
      </c>
      <c r="AH1733" s="4">
        <v>17</v>
      </c>
      <c r="AI1733" s="4">
        <v>45</v>
      </c>
      <c r="AJ1733" s="4">
        <f t="shared" ref="AJ1733:AJ1796" si="83">(AF1733+AH1733)</f>
        <v>276</v>
      </c>
      <c r="AK1733" s="4">
        <v>1</v>
      </c>
      <c r="AL1733" s="4">
        <v>13</v>
      </c>
      <c r="AM1733" t="s">
        <v>15092</v>
      </c>
    </row>
    <row r="1734" spans="1:39" x14ac:dyDescent="0.2">
      <c r="A1734" t="s">
        <v>15098</v>
      </c>
      <c r="B1734" s="4" t="s">
        <v>50710</v>
      </c>
      <c r="C1734" s="4" t="s">
        <v>50712</v>
      </c>
      <c r="D1734" s="4" t="s">
        <v>50713</v>
      </c>
      <c r="E1734" s="4" t="s">
        <v>50674</v>
      </c>
      <c r="F1734" s="4" t="s">
        <v>50714</v>
      </c>
      <c r="G1734" s="4" t="s">
        <v>50715</v>
      </c>
      <c r="I1734" t="s">
        <v>15072</v>
      </c>
      <c r="J1734" t="s">
        <v>15065</v>
      </c>
      <c r="K1734" t="s">
        <v>15093</v>
      </c>
      <c r="L1734" t="s">
        <v>15094</v>
      </c>
      <c r="M1734" t="s">
        <v>32</v>
      </c>
      <c r="N1734" t="s">
        <v>15095</v>
      </c>
      <c r="O1734" t="s">
        <v>15096</v>
      </c>
      <c r="P1734" t="s">
        <v>15097</v>
      </c>
      <c r="R1734" t="s">
        <v>15071</v>
      </c>
      <c r="S1734" t="s">
        <v>10459</v>
      </c>
      <c r="T1734">
        <v>31516</v>
      </c>
      <c r="U1734" s="4">
        <v>817</v>
      </c>
      <c r="V1734" s="4">
        <v>87</v>
      </c>
      <c r="W1734" s="4">
        <v>70</v>
      </c>
      <c r="X1734" s="12">
        <f t="shared" si="81"/>
        <v>7.0991432068543456E-2</v>
      </c>
      <c r="Y1734" s="4">
        <v>58</v>
      </c>
      <c r="Z1734" s="4">
        <f t="shared" si="82"/>
        <v>121.80000000000001</v>
      </c>
      <c r="AA1734" s="4">
        <v>55</v>
      </c>
      <c r="AB1734" s="4">
        <v>55</v>
      </c>
      <c r="AC1734" s="4">
        <v>21</v>
      </c>
      <c r="AD1734" s="4">
        <v>80</v>
      </c>
      <c r="AE1734" s="4">
        <v>39</v>
      </c>
      <c r="AF1734" s="4">
        <v>208</v>
      </c>
      <c r="AG1734" s="4">
        <v>1</v>
      </c>
      <c r="AH1734" s="4">
        <v>1</v>
      </c>
      <c r="AI1734" s="4">
        <v>56</v>
      </c>
      <c r="AJ1734" s="4">
        <f t="shared" si="83"/>
        <v>209</v>
      </c>
      <c r="AK1734" s="4">
        <v>2</v>
      </c>
      <c r="AL1734" s="4">
        <v>13</v>
      </c>
      <c r="AM1734" t="s">
        <v>15098</v>
      </c>
    </row>
    <row r="1735" spans="1:39" x14ac:dyDescent="0.2">
      <c r="A1735" t="s">
        <v>15160</v>
      </c>
      <c r="B1735" s="4" t="s">
        <v>50710</v>
      </c>
      <c r="C1735" s="4" t="s">
        <v>50712</v>
      </c>
      <c r="D1735" s="4" t="s">
        <v>50713</v>
      </c>
      <c r="E1735" s="4" t="s">
        <v>50674</v>
      </c>
      <c r="F1735" s="4" t="s">
        <v>50714</v>
      </c>
      <c r="G1735" s="4" t="s">
        <v>50715</v>
      </c>
      <c r="I1735" t="s">
        <v>15159</v>
      </c>
      <c r="J1735" t="s">
        <v>15152</v>
      </c>
      <c r="K1735" t="s">
        <v>15153</v>
      </c>
      <c r="L1735" t="s">
        <v>15154</v>
      </c>
      <c r="N1735" t="s">
        <v>15155</v>
      </c>
      <c r="O1735" t="s">
        <v>15156</v>
      </c>
      <c r="P1735" t="s">
        <v>15157</v>
      </c>
      <c r="R1735" t="s">
        <v>15158</v>
      </c>
      <c r="S1735" t="s">
        <v>10459</v>
      </c>
      <c r="T1735">
        <v>31036</v>
      </c>
      <c r="U1735" s="4">
        <v>80</v>
      </c>
      <c r="V1735" s="4">
        <v>25</v>
      </c>
      <c r="W1735" s="4">
        <v>12</v>
      </c>
      <c r="X1735" s="12">
        <f t="shared" si="81"/>
        <v>0.15</v>
      </c>
      <c r="Y1735" s="4">
        <v>12</v>
      </c>
      <c r="Z1735" s="4">
        <f t="shared" si="82"/>
        <v>25.200000000000003</v>
      </c>
      <c r="AA1735" s="4">
        <v>12</v>
      </c>
      <c r="AB1735" s="4">
        <v>12</v>
      </c>
      <c r="AC1735" s="4">
        <v>0</v>
      </c>
      <c r="AD1735" s="4">
        <v>0</v>
      </c>
      <c r="AE1735" s="4">
        <v>7</v>
      </c>
      <c r="AF1735" s="4">
        <v>25</v>
      </c>
      <c r="AG1735" s="4">
        <v>0</v>
      </c>
      <c r="AH1735" s="4">
        <v>0</v>
      </c>
      <c r="AI1735" s="4">
        <v>7</v>
      </c>
      <c r="AJ1735" s="4">
        <f t="shared" si="83"/>
        <v>25</v>
      </c>
      <c r="AK1735" s="4">
        <v>0</v>
      </c>
      <c r="AL1735" s="4">
        <v>8</v>
      </c>
      <c r="AM1735" t="s">
        <v>15160</v>
      </c>
    </row>
    <row r="1736" spans="1:39" x14ac:dyDescent="0.2">
      <c r="A1736" t="s">
        <v>15166</v>
      </c>
      <c r="B1736" s="4" t="s">
        <v>50710</v>
      </c>
      <c r="C1736" s="4" t="s">
        <v>50712</v>
      </c>
      <c r="D1736" s="4" t="s">
        <v>50713</v>
      </c>
      <c r="E1736" s="4" t="s">
        <v>50674</v>
      </c>
      <c r="F1736" s="4" t="s">
        <v>50714</v>
      </c>
      <c r="G1736" s="4" t="s">
        <v>50715</v>
      </c>
      <c r="I1736" t="s">
        <v>15159</v>
      </c>
      <c r="J1736" t="s">
        <v>15152</v>
      </c>
      <c r="K1736" t="s">
        <v>15161</v>
      </c>
      <c r="L1736" t="s">
        <v>15162</v>
      </c>
      <c r="M1736" t="s">
        <v>32</v>
      </c>
      <c r="N1736" t="s">
        <v>15163</v>
      </c>
      <c r="O1736" t="s">
        <v>15164</v>
      </c>
      <c r="P1736" t="s">
        <v>15165</v>
      </c>
      <c r="R1736" t="s">
        <v>15158</v>
      </c>
      <c r="S1736" t="s">
        <v>10459</v>
      </c>
      <c r="T1736">
        <v>31036</v>
      </c>
      <c r="U1736" s="4">
        <v>641</v>
      </c>
      <c r="V1736" s="4">
        <v>170</v>
      </c>
      <c r="W1736" s="4">
        <v>127</v>
      </c>
      <c r="X1736" s="12">
        <f t="shared" si="81"/>
        <v>0.1544461778471139</v>
      </c>
      <c r="Y1736" s="4">
        <v>99</v>
      </c>
      <c r="Z1736" s="4">
        <f t="shared" si="82"/>
        <v>207.9</v>
      </c>
      <c r="AA1736" s="4">
        <v>95</v>
      </c>
      <c r="AB1736" s="4">
        <v>95</v>
      </c>
      <c r="AC1736" s="4">
        <v>58</v>
      </c>
      <c r="AD1736" s="4">
        <v>202</v>
      </c>
      <c r="AE1736" s="4">
        <v>53</v>
      </c>
      <c r="AF1736" s="4">
        <v>285</v>
      </c>
      <c r="AG1736" s="4">
        <v>8</v>
      </c>
      <c r="AH1736" s="4">
        <v>16</v>
      </c>
      <c r="AI1736" s="4">
        <v>51</v>
      </c>
      <c r="AJ1736" s="4">
        <f t="shared" si="83"/>
        <v>301</v>
      </c>
      <c r="AK1736" s="4">
        <v>15</v>
      </c>
      <c r="AL1736" s="4">
        <v>15</v>
      </c>
      <c r="AM1736" t="s">
        <v>15166</v>
      </c>
    </row>
    <row r="1737" spans="1:39" x14ac:dyDescent="0.2">
      <c r="A1737" t="s">
        <v>11785</v>
      </c>
      <c r="B1737" s="4" t="s">
        <v>50710</v>
      </c>
      <c r="C1737" s="4" t="s">
        <v>50712</v>
      </c>
      <c r="D1737" s="4" t="s">
        <v>50713</v>
      </c>
      <c r="E1737" s="4" t="s">
        <v>50674</v>
      </c>
      <c r="F1737" s="4" t="s">
        <v>50714</v>
      </c>
      <c r="G1737" s="4" t="s">
        <v>50715</v>
      </c>
      <c r="I1737" t="s">
        <v>11784</v>
      </c>
      <c r="J1737" t="s">
        <v>11764</v>
      </c>
      <c r="K1737" t="s">
        <v>11778</v>
      </c>
      <c r="L1737" t="s">
        <v>11779</v>
      </c>
      <c r="M1737" t="s">
        <v>32</v>
      </c>
      <c r="N1737" t="s">
        <v>11780</v>
      </c>
      <c r="O1737" t="s">
        <v>11781</v>
      </c>
      <c r="P1737" t="s">
        <v>11782</v>
      </c>
      <c r="R1737" t="s">
        <v>11783</v>
      </c>
      <c r="S1737" t="s">
        <v>10459</v>
      </c>
      <c r="T1737">
        <v>39886</v>
      </c>
      <c r="U1737" s="4">
        <v>525</v>
      </c>
      <c r="V1737" s="4">
        <v>34</v>
      </c>
      <c r="W1737" s="4">
        <v>12</v>
      </c>
      <c r="X1737" s="12">
        <f t="shared" si="81"/>
        <v>2.2857142857142857E-2</v>
      </c>
      <c r="Y1737" s="4">
        <v>12</v>
      </c>
      <c r="Z1737" s="4">
        <f t="shared" si="82"/>
        <v>25.200000000000003</v>
      </c>
      <c r="AA1737" s="4">
        <v>11</v>
      </c>
      <c r="AB1737" s="4">
        <v>11</v>
      </c>
      <c r="AC1737" s="4">
        <v>8</v>
      </c>
      <c r="AD1737" s="4">
        <v>31</v>
      </c>
      <c r="AE1737" s="4">
        <v>10</v>
      </c>
      <c r="AF1737" s="4">
        <v>52</v>
      </c>
      <c r="AG1737" s="4">
        <v>1</v>
      </c>
      <c r="AH1737" s="4">
        <v>1</v>
      </c>
      <c r="AI1737" s="4">
        <v>8</v>
      </c>
      <c r="AJ1737" s="4">
        <f t="shared" si="83"/>
        <v>53</v>
      </c>
      <c r="AK1737" s="4">
        <v>2</v>
      </c>
      <c r="AL1737" s="4">
        <v>11</v>
      </c>
      <c r="AM1737" t="s">
        <v>11785</v>
      </c>
    </row>
    <row r="1738" spans="1:39" x14ac:dyDescent="0.2">
      <c r="A1738" t="s">
        <v>15403</v>
      </c>
      <c r="B1738" s="4" t="s">
        <v>50710</v>
      </c>
      <c r="C1738" s="4" t="s">
        <v>50712</v>
      </c>
      <c r="D1738" s="4" t="s">
        <v>50713</v>
      </c>
      <c r="E1738" s="4" t="s">
        <v>50674</v>
      </c>
      <c r="F1738" s="4" t="s">
        <v>50714</v>
      </c>
      <c r="G1738" s="4" t="s">
        <v>50715</v>
      </c>
      <c r="I1738" t="s">
        <v>15402</v>
      </c>
      <c r="J1738" t="s">
        <v>15395</v>
      </c>
      <c r="K1738" t="s">
        <v>15396</v>
      </c>
      <c r="L1738" t="s">
        <v>15397</v>
      </c>
      <c r="M1738" t="s">
        <v>32</v>
      </c>
      <c r="N1738" t="s">
        <v>15398</v>
      </c>
      <c r="O1738" t="s">
        <v>15399</v>
      </c>
      <c r="P1738" t="s">
        <v>15400</v>
      </c>
      <c r="R1738" t="s">
        <v>15401</v>
      </c>
      <c r="S1738" t="s">
        <v>10459</v>
      </c>
      <c r="T1738">
        <v>30467</v>
      </c>
      <c r="U1738" s="4">
        <v>1000</v>
      </c>
      <c r="V1738" s="4">
        <v>120</v>
      </c>
      <c r="W1738" s="4">
        <v>159</v>
      </c>
      <c r="X1738" s="12">
        <f t="shared" si="81"/>
        <v>9.9000000000000005E-2</v>
      </c>
      <c r="Y1738" s="4">
        <v>99</v>
      </c>
      <c r="Z1738" s="4">
        <f t="shared" si="82"/>
        <v>207.9</v>
      </c>
      <c r="AA1738" s="4">
        <v>96</v>
      </c>
      <c r="AB1738" s="4">
        <v>110</v>
      </c>
      <c r="AC1738" s="4">
        <v>40</v>
      </c>
      <c r="AD1738" s="4">
        <v>119</v>
      </c>
      <c r="AE1738" s="4">
        <v>67</v>
      </c>
      <c r="AF1738" s="4">
        <v>436</v>
      </c>
      <c r="AG1738" s="4">
        <v>19</v>
      </c>
      <c r="AH1738" s="4">
        <v>35</v>
      </c>
      <c r="AI1738" s="4">
        <v>129</v>
      </c>
      <c r="AJ1738" s="4">
        <f t="shared" si="83"/>
        <v>471</v>
      </c>
      <c r="AK1738" s="4">
        <v>2</v>
      </c>
      <c r="AL1738" s="4">
        <v>4</v>
      </c>
      <c r="AM1738" t="s">
        <v>15403</v>
      </c>
    </row>
    <row r="1739" spans="1:39" x14ac:dyDescent="0.2">
      <c r="A1739" t="s">
        <v>15409</v>
      </c>
      <c r="B1739" s="4" t="s">
        <v>50710</v>
      </c>
      <c r="C1739" s="4" t="s">
        <v>50712</v>
      </c>
      <c r="D1739" s="4" t="s">
        <v>50713</v>
      </c>
      <c r="E1739" s="4" t="s">
        <v>50674</v>
      </c>
      <c r="F1739" s="4" t="s">
        <v>50714</v>
      </c>
      <c r="G1739" s="4" t="s">
        <v>50715</v>
      </c>
      <c r="I1739" t="s">
        <v>15402</v>
      </c>
      <c r="J1739" t="s">
        <v>15395</v>
      </c>
      <c r="K1739" t="s">
        <v>15404</v>
      </c>
      <c r="L1739" t="s">
        <v>15405</v>
      </c>
      <c r="N1739" t="s">
        <v>15406</v>
      </c>
      <c r="O1739" t="s">
        <v>15407</v>
      </c>
      <c r="P1739" t="s">
        <v>15408</v>
      </c>
      <c r="R1739" t="s">
        <v>15401</v>
      </c>
      <c r="S1739" t="s">
        <v>10459</v>
      </c>
      <c r="T1739">
        <v>30467</v>
      </c>
      <c r="U1739" s="4">
        <v>485</v>
      </c>
      <c r="V1739" s="4">
        <v>37</v>
      </c>
      <c r="W1739" s="4">
        <v>42</v>
      </c>
      <c r="X1739" s="12">
        <f t="shared" si="81"/>
        <v>6.3917525773195871E-2</v>
      </c>
      <c r="Y1739" s="4">
        <v>31</v>
      </c>
      <c r="Z1739" s="4">
        <f t="shared" si="82"/>
        <v>65.100000000000009</v>
      </c>
      <c r="AA1739" s="4">
        <v>29</v>
      </c>
      <c r="AB1739" s="4">
        <v>30</v>
      </c>
      <c r="AC1739" s="4">
        <v>19</v>
      </c>
      <c r="AD1739" s="4">
        <v>64</v>
      </c>
      <c r="AE1739" s="4">
        <v>21</v>
      </c>
      <c r="AF1739" s="4">
        <v>109</v>
      </c>
      <c r="AG1739" s="4">
        <v>6</v>
      </c>
      <c r="AH1739" s="4">
        <v>12</v>
      </c>
      <c r="AI1739" s="4">
        <v>32</v>
      </c>
      <c r="AJ1739" s="4">
        <f t="shared" si="83"/>
        <v>121</v>
      </c>
      <c r="AK1739" s="4">
        <v>0</v>
      </c>
      <c r="AL1739" s="4">
        <v>5</v>
      </c>
      <c r="AM1739" t="s">
        <v>15409</v>
      </c>
    </row>
    <row r="1740" spans="1:39" x14ac:dyDescent="0.2">
      <c r="A1740" t="s">
        <v>15424</v>
      </c>
      <c r="B1740" s="4" t="s">
        <v>50710</v>
      </c>
      <c r="C1740" s="4" t="s">
        <v>50712</v>
      </c>
      <c r="D1740" s="4" t="s">
        <v>50713</v>
      </c>
      <c r="E1740" s="4" t="s">
        <v>50674</v>
      </c>
      <c r="F1740" s="4" t="s">
        <v>50714</v>
      </c>
      <c r="G1740" s="4" t="s">
        <v>50715</v>
      </c>
      <c r="I1740" t="s">
        <v>10224</v>
      </c>
      <c r="J1740" t="s">
        <v>15417</v>
      </c>
      <c r="K1740" t="s">
        <v>15418</v>
      </c>
      <c r="L1740" t="s">
        <v>15419</v>
      </c>
      <c r="M1740" t="s">
        <v>1318</v>
      </c>
      <c r="N1740" t="s">
        <v>15420</v>
      </c>
      <c r="O1740" t="s">
        <v>15421</v>
      </c>
      <c r="P1740" t="s">
        <v>15422</v>
      </c>
      <c r="R1740" t="s">
        <v>15423</v>
      </c>
      <c r="S1740" t="s">
        <v>10459</v>
      </c>
      <c r="T1740">
        <v>39845</v>
      </c>
      <c r="U1740" s="4">
        <v>700</v>
      </c>
      <c r="V1740" s="4">
        <v>131</v>
      </c>
      <c r="W1740" s="4">
        <v>99</v>
      </c>
      <c r="X1740" s="12">
        <f t="shared" si="81"/>
        <v>0.11714285714285715</v>
      </c>
      <c r="Y1740" s="4">
        <v>82</v>
      </c>
      <c r="Z1740" s="4">
        <f t="shared" si="82"/>
        <v>172.20000000000002</v>
      </c>
      <c r="AA1740" s="4">
        <v>81</v>
      </c>
      <c r="AB1740" s="4">
        <v>95</v>
      </c>
      <c r="AC1740" s="4">
        <v>43</v>
      </c>
      <c r="AD1740" s="4">
        <v>137</v>
      </c>
      <c r="AE1740" s="4">
        <v>51</v>
      </c>
      <c r="AF1740" s="4">
        <v>283</v>
      </c>
      <c r="AG1740" s="4">
        <v>10</v>
      </c>
      <c r="AH1740" s="4">
        <v>19</v>
      </c>
      <c r="AI1740" s="4">
        <v>58</v>
      </c>
      <c r="AJ1740" s="4">
        <f t="shared" si="83"/>
        <v>302</v>
      </c>
      <c r="AK1740" s="4">
        <v>17</v>
      </c>
      <c r="AL1740" s="4">
        <v>21</v>
      </c>
      <c r="AM1740" t="s">
        <v>15424</v>
      </c>
    </row>
    <row r="1741" spans="1:39" x14ac:dyDescent="0.2">
      <c r="A1741" t="s">
        <v>15428</v>
      </c>
      <c r="B1741" s="4" t="s">
        <v>50710</v>
      </c>
      <c r="C1741" s="4" t="s">
        <v>50712</v>
      </c>
      <c r="D1741" s="4" t="s">
        <v>50713</v>
      </c>
      <c r="E1741" s="4" t="s">
        <v>50674</v>
      </c>
      <c r="F1741" s="4" t="s">
        <v>50714</v>
      </c>
      <c r="G1741" s="4" t="s">
        <v>50715</v>
      </c>
      <c r="I1741" t="s">
        <v>10224</v>
      </c>
      <c r="J1741" t="s">
        <v>15417</v>
      </c>
      <c r="K1741" t="s">
        <v>15425</v>
      </c>
      <c r="L1741" t="s">
        <v>15419</v>
      </c>
      <c r="N1741" t="s">
        <v>15420</v>
      </c>
      <c r="O1741" t="s">
        <v>15426</v>
      </c>
      <c r="P1741" t="s">
        <v>15427</v>
      </c>
      <c r="R1741" t="s">
        <v>15423</v>
      </c>
      <c r="S1741" t="s">
        <v>10459</v>
      </c>
      <c r="T1741">
        <v>39845</v>
      </c>
      <c r="U1741" s="4">
        <v>690</v>
      </c>
      <c r="V1741" s="4">
        <v>16</v>
      </c>
      <c r="W1741" s="4">
        <v>26</v>
      </c>
      <c r="X1741" s="12">
        <f t="shared" si="81"/>
        <v>3.0434782608695653E-2</v>
      </c>
      <c r="Y1741" s="4">
        <v>21</v>
      </c>
      <c r="Z1741" s="4">
        <f t="shared" si="82"/>
        <v>44.1</v>
      </c>
      <c r="AA1741" s="4">
        <v>20</v>
      </c>
      <c r="AB1741" s="4">
        <v>25</v>
      </c>
      <c r="AC1741" s="4">
        <v>14</v>
      </c>
      <c r="AD1741" s="4">
        <v>53</v>
      </c>
      <c r="AE1741" s="4">
        <v>16</v>
      </c>
      <c r="AF1741" s="4">
        <v>95</v>
      </c>
      <c r="AG1741" s="4">
        <v>6</v>
      </c>
      <c r="AH1741" s="4">
        <v>16</v>
      </c>
      <c r="AI1741" s="4">
        <v>13</v>
      </c>
      <c r="AJ1741" s="4">
        <f t="shared" si="83"/>
        <v>111</v>
      </c>
      <c r="AK1741" s="4">
        <v>7</v>
      </c>
      <c r="AL1741" s="4">
        <v>0</v>
      </c>
      <c r="AM1741" t="s">
        <v>15428</v>
      </c>
    </row>
    <row r="1742" spans="1:39" x14ac:dyDescent="0.2">
      <c r="A1742" t="s">
        <v>15507</v>
      </c>
      <c r="B1742" s="4" t="s">
        <v>50710</v>
      </c>
      <c r="C1742" s="4" t="s">
        <v>50712</v>
      </c>
      <c r="D1742" s="4" t="s">
        <v>50713</v>
      </c>
      <c r="E1742" s="4" t="s">
        <v>50674</v>
      </c>
      <c r="F1742" s="4" t="s">
        <v>50714</v>
      </c>
      <c r="G1742" s="4" t="s">
        <v>50715</v>
      </c>
      <c r="I1742" t="s">
        <v>15506</v>
      </c>
      <c r="J1742" t="s">
        <v>15499</v>
      </c>
      <c r="K1742" t="s">
        <v>15500</v>
      </c>
      <c r="L1742" t="s">
        <v>15501</v>
      </c>
      <c r="M1742" t="s">
        <v>32</v>
      </c>
      <c r="N1742" t="s">
        <v>15502</v>
      </c>
      <c r="O1742" t="s">
        <v>15503</v>
      </c>
      <c r="P1742" t="s">
        <v>15504</v>
      </c>
      <c r="R1742" t="s">
        <v>15505</v>
      </c>
      <c r="S1742" t="s">
        <v>10459</v>
      </c>
      <c r="T1742">
        <v>30421</v>
      </c>
      <c r="U1742" s="4">
        <v>895</v>
      </c>
      <c r="V1742" s="4">
        <v>141</v>
      </c>
      <c r="W1742" s="4">
        <v>231</v>
      </c>
      <c r="X1742" s="12">
        <f t="shared" si="81"/>
        <v>0.12513966480446928</v>
      </c>
      <c r="Y1742" s="4">
        <v>112</v>
      </c>
      <c r="Z1742" s="4">
        <f t="shared" si="82"/>
        <v>235.20000000000002</v>
      </c>
      <c r="AA1742" s="4">
        <v>110</v>
      </c>
      <c r="AB1742" s="4">
        <v>145</v>
      </c>
      <c r="AC1742" s="4">
        <v>43</v>
      </c>
      <c r="AD1742" s="4">
        <v>128</v>
      </c>
      <c r="AE1742" s="4">
        <v>78</v>
      </c>
      <c r="AF1742" s="4">
        <v>577</v>
      </c>
      <c r="AG1742" s="4">
        <v>22</v>
      </c>
      <c r="AH1742" s="4">
        <v>46</v>
      </c>
      <c r="AI1742" s="4">
        <v>173</v>
      </c>
      <c r="AJ1742" s="4">
        <f t="shared" si="83"/>
        <v>623</v>
      </c>
      <c r="AK1742" s="4">
        <v>0</v>
      </c>
      <c r="AL1742" s="4">
        <v>17</v>
      </c>
      <c r="AM1742" t="s">
        <v>15507</v>
      </c>
    </row>
    <row r="1743" spans="1:39" x14ac:dyDescent="0.2">
      <c r="A1743" t="s">
        <v>15514</v>
      </c>
      <c r="B1743" s="4" t="s">
        <v>50710</v>
      </c>
      <c r="C1743" s="4" t="s">
        <v>50712</v>
      </c>
      <c r="D1743" s="4" t="s">
        <v>50713</v>
      </c>
      <c r="E1743" s="4" t="s">
        <v>50674</v>
      </c>
      <c r="F1743" s="4" t="s">
        <v>50714</v>
      </c>
      <c r="G1743" s="4" t="s">
        <v>50715</v>
      </c>
      <c r="I1743" t="s">
        <v>15506</v>
      </c>
      <c r="J1743" t="s">
        <v>15499</v>
      </c>
      <c r="K1743" t="s">
        <v>15508</v>
      </c>
      <c r="L1743" t="s">
        <v>15509</v>
      </c>
      <c r="M1743" t="s">
        <v>32</v>
      </c>
      <c r="N1743" t="s">
        <v>15510</v>
      </c>
      <c r="O1743" t="s">
        <v>15511</v>
      </c>
      <c r="P1743" t="s">
        <v>15512</v>
      </c>
      <c r="R1743" t="s">
        <v>15513</v>
      </c>
      <c r="S1743" t="s">
        <v>10459</v>
      </c>
      <c r="T1743">
        <v>30453</v>
      </c>
      <c r="U1743" s="4">
        <v>447</v>
      </c>
      <c r="V1743" s="4">
        <v>82</v>
      </c>
      <c r="W1743" s="4">
        <v>81</v>
      </c>
      <c r="X1743" s="12">
        <f t="shared" si="81"/>
        <v>0.11856823266219239</v>
      </c>
      <c r="Y1743" s="4">
        <v>53</v>
      </c>
      <c r="Z1743" s="4">
        <f t="shared" si="82"/>
        <v>111.30000000000001</v>
      </c>
      <c r="AA1743" s="4">
        <v>51</v>
      </c>
      <c r="AB1743" s="4">
        <v>69</v>
      </c>
      <c r="AC1743" s="4">
        <v>27</v>
      </c>
      <c r="AD1743" s="4">
        <v>112</v>
      </c>
      <c r="AE1743" s="4">
        <v>16</v>
      </c>
      <c r="AF1743" s="4">
        <v>95</v>
      </c>
      <c r="AG1743" s="4">
        <v>8</v>
      </c>
      <c r="AH1743" s="4">
        <v>11</v>
      </c>
      <c r="AI1743" s="4">
        <v>41</v>
      </c>
      <c r="AJ1743" s="4">
        <f t="shared" si="83"/>
        <v>106</v>
      </c>
      <c r="AK1743" s="4">
        <v>2</v>
      </c>
      <c r="AL1743" s="4">
        <v>7</v>
      </c>
      <c r="AM1743" t="s">
        <v>15514</v>
      </c>
    </row>
    <row r="1744" spans="1:39" x14ac:dyDescent="0.2">
      <c r="A1744" t="s">
        <v>15521</v>
      </c>
      <c r="B1744" s="4" t="s">
        <v>50710</v>
      </c>
      <c r="C1744" s="4" t="s">
        <v>50712</v>
      </c>
      <c r="D1744" s="4" t="s">
        <v>50713</v>
      </c>
      <c r="E1744" s="4" t="s">
        <v>50674</v>
      </c>
      <c r="F1744" s="4" t="s">
        <v>50714</v>
      </c>
      <c r="G1744" s="4" t="s">
        <v>50715</v>
      </c>
      <c r="I1744" t="s">
        <v>15506</v>
      </c>
      <c r="J1744" t="s">
        <v>15499</v>
      </c>
      <c r="K1744" t="s">
        <v>15515</v>
      </c>
      <c r="L1744" t="s">
        <v>15516</v>
      </c>
      <c r="M1744" t="s">
        <v>32</v>
      </c>
      <c r="N1744" t="s">
        <v>15517</v>
      </c>
      <c r="O1744" t="s">
        <v>15518</v>
      </c>
      <c r="P1744" t="s">
        <v>15519</v>
      </c>
      <c r="R1744" t="s">
        <v>15520</v>
      </c>
      <c r="S1744" t="s">
        <v>10459</v>
      </c>
      <c r="T1744">
        <v>30427</v>
      </c>
      <c r="U1744" s="4">
        <v>827</v>
      </c>
      <c r="V1744" s="4">
        <v>201</v>
      </c>
      <c r="W1744" s="4">
        <v>213</v>
      </c>
      <c r="X1744" s="12">
        <f t="shared" si="81"/>
        <v>0.14993954050785974</v>
      </c>
      <c r="Y1744" s="4">
        <v>124</v>
      </c>
      <c r="Z1744" s="4">
        <f t="shared" si="82"/>
        <v>260.40000000000003</v>
      </c>
      <c r="AA1744" s="4">
        <v>117</v>
      </c>
      <c r="AB1744" s="4">
        <v>119</v>
      </c>
      <c r="AC1744" s="4">
        <v>67</v>
      </c>
      <c r="AD1744" s="4">
        <v>189</v>
      </c>
      <c r="AE1744" s="4">
        <v>79</v>
      </c>
      <c r="AF1744" s="4">
        <v>457</v>
      </c>
      <c r="AG1744" s="4">
        <v>14</v>
      </c>
      <c r="AH1744" s="4">
        <v>19</v>
      </c>
      <c r="AI1744" s="4">
        <v>158</v>
      </c>
      <c r="AJ1744" s="4">
        <f t="shared" si="83"/>
        <v>476</v>
      </c>
      <c r="AK1744" s="4">
        <v>1</v>
      </c>
      <c r="AL1744" s="4">
        <v>40</v>
      </c>
      <c r="AM1744" t="s">
        <v>15521</v>
      </c>
    </row>
    <row r="1745" spans="1:39" x14ac:dyDescent="0.2">
      <c r="A1745" t="s">
        <v>15528</v>
      </c>
      <c r="B1745" s="4" t="s">
        <v>50710</v>
      </c>
      <c r="C1745" s="4" t="s">
        <v>50712</v>
      </c>
      <c r="D1745" s="4" t="s">
        <v>50713</v>
      </c>
      <c r="E1745" s="4" t="s">
        <v>50674</v>
      </c>
      <c r="F1745" s="4" t="s">
        <v>50714</v>
      </c>
      <c r="G1745" s="4" t="s">
        <v>50715</v>
      </c>
      <c r="I1745" t="s">
        <v>15506</v>
      </c>
      <c r="J1745" t="s">
        <v>15499</v>
      </c>
      <c r="K1745" t="s">
        <v>15522</v>
      </c>
      <c r="L1745" t="s">
        <v>15523</v>
      </c>
      <c r="M1745" t="s">
        <v>32</v>
      </c>
      <c r="N1745" t="s">
        <v>15524</v>
      </c>
      <c r="O1745" t="s">
        <v>15525</v>
      </c>
      <c r="P1745" t="s">
        <v>15526</v>
      </c>
      <c r="R1745" t="s">
        <v>15527</v>
      </c>
      <c r="S1745" t="s">
        <v>10459</v>
      </c>
      <c r="T1745">
        <v>30427</v>
      </c>
      <c r="U1745" s="4">
        <v>376</v>
      </c>
      <c r="V1745" s="4">
        <v>56</v>
      </c>
      <c r="W1745" s="4">
        <v>57</v>
      </c>
      <c r="X1745" s="12">
        <f t="shared" si="81"/>
        <v>9.0425531914893623E-2</v>
      </c>
      <c r="Y1745" s="4">
        <v>34</v>
      </c>
      <c r="Z1745" s="4">
        <f t="shared" si="82"/>
        <v>71.400000000000006</v>
      </c>
      <c r="AA1745" s="4">
        <v>31</v>
      </c>
      <c r="AB1745" s="4">
        <v>43</v>
      </c>
      <c r="AC1745" s="4">
        <v>25</v>
      </c>
      <c r="AD1745" s="4">
        <v>104</v>
      </c>
      <c r="AE1745" s="4">
        <v>21</v>
      </c>
      <c r="AF1745" s="4">
        <v>95</v>
      </c>
      <c r="AG1745" s="4">
        <v>3</v>
      </c>
      <c r="AH1745" s="4">
        <v>6</v>
      </c>
      <c r="AI1745" s="4">
        <v>35</v>
      </c>
      <c r="AJ1745" s="4">
        <f t="shared" si="83"/>
        <v>101</v>
      </c>
      <c r="AK1745" s="4">
        <v>0</v>
      </c>
      <c r="AL1745" s="4">
        <v>9</v>
      </c>
      <c r="AM1745" t="s">
        <v>15528</v>
      </c>
    </row>
    <row r="1746" spans="1:39" x14ac:dyDescent="0.2">
      <c r="A1746" t="s">
        <v>15534</v>
      </c>
      <c r="B1746" s="4" t="s">
        <v>50710</v>
      </c>
      <c r="C1746" s="4" t="s">
        <v>50712</v>
      </c>
      <c r="D1746" s="4" t="s">
        <v>50713</v>
      </c>
      <c r="E1746" s="4" t="s">
        <v>50674</v>
      </c>
      <c r="F1746" s="4" t="s">
        <v>50714</v>
      </c>
      <c r="G1746" s="4" t="s">
        <v>50715</v>
      </c>
      <c r="I1746" t="s">
        <v>15506</v>
      </c>
      <c r="J1746" t="s">
        <v>15499</v>
      </c>
      <c r="K1746" t="s">
        <v>15529</v>
      </c>
      <c r="L1746" t="s">
        <v>15530</v>
      </c>
      <c r="M1746" t="s">
        <v>32</v>
      </c>
      <c r="N1746" t="s">
        <v>15531</v>
      </c>
      <c r="O1746" t="s">
        <v>15532</v>
      </c>
      <c r="P1746" t="s">
        <v>15533</v>
      </c>
      <c r="R1746" t="s">
        <v>15513</v>
      </c>
      <c r="S1746" t="s">
        <v>10459</v>
      </c>
      <c r="T1746">
        <v>30453</v>
      </c>
      <c r="U1746" s="4">
        <v>1041</v>
      </c>
      <c r="V1746" s="4">
        <v>113</v>
      </c>
      <c r="W1746" s="4">
        <v>128</v>
      </c>
      <c r="X1746" s="12">
        <f t="shared" si="81"/>
        <v>6.3400576368876083E-2</v>
      </c>
      <c r="Y1746" s="4">
        <v>66</v>
      </c>
      <c r="Z1746" s="4">
        <f t="shared" si="82"/>
        <v>138.6</v>
      </c>
      <c r="AA1746" s="4">
        <v>50</v>
      </c>
      <c r="AB1746" s="4">
        <v>70</v>
      </c>
      <c r="AC1746" s="4">
        <v>38</v>
      </c>
      <c r="AD1746" s="4">
        <v>124</v>
      </c>
      <c r="AE1746" s="4">
        <v>54</v>
      </c>
      <c r="AF1746" s="4">
        <v>491</v>
      </c>
      <c r="AG1746" s="4">
        <v>10</v>
      </c>
      <c r="AH1746" s="4">
        <v>22</v>
      </c>
      <c r="AI1746" s="4">
        <v>94</v>
      </c>
      <c r="AJ1746" s="4">
        <f t="shared" si="83"/>
        <v>513</v>
      </c>
      <c r="AK1746" s="4">
        <v>1</v>
      </c>
      <c r="AL1746" s="4">
        <v>18</v>
      </c>
      <c r="AM1746" t="s">
        <v>15534</v>
      </c>
    </row>
    <row r="1747" spans="1:39" x14ac:dyDescent="0.2">
      <c r="A1747" t="s">
        <v>15542</v>
      </c>
      <c r="B1747" s="4" t="s">
        <v>50710</v>
      </c>
      <c r="C1747" s="4" t="s">
        <v>50712</v>
      </c>
      <c r="D1747" s="4" t="s">
        <v>50713</v>
      </c>
      <c r="E1747" s="4" t="s">
        <v>50674</v>
      </c>
      <c r="F1747" s="4" t="s">
        <v>50714</v>
      </c>
      <c r="G1747" s="4" t="s">
        <v>50715</v>
      </c>
      <c r="I1747" t="s">
        <v>15541</v>
      </c>
      <c r="J1747" t="s">
        <v>15535</v>
      </c>
      <c r="K1747" t="s">
        <v>15536</v>
      </c>
      <c r="L1747" t="s">
        <v>15537</v>
      </c>
      <c r="N1747" t="s">
        <v>15538</v>
      </c>
      <c r="O1747" t="s">
        <v>15539</v>
      </c>
      <c r="P1747" t="s">
        <v>15540</v>
      </c>
      <c r="R1747" t="s">
        <v>12672</v>
      </c>
      <c r="S1747" t="s">
        <v>10459</v>
      </c>
      <c r="T1747">
        <v>39842</v>
      </c>
      <c r="U1747" s="4">
        <v>284</v>
      </c>
      <c r="V1747" s="4">
        <v>6</v>
      </c>
      <c r="W1747" s="4">
        <v>8</v>
      </c>
      <c r="X1747" s="12">
        <f t="shared" si="81"/>
        <v>2.464788732394366E-2</v>
      </c>
      <c r="Y1747" s="4">
        <v>7</v>
      </c>
      <c r="Z1747" s="4">
        <f t="shared" si="82"/>
        <v>14.700000000000001</v>
      </c>
      <c r="AA1747" s="4">
        <v>7</v>
      </c>
      <c r="AB1747" s="4">
        <v>7</v>
      </c>
      <c r="AC1747" s="4">
        <v>3</v>
      </c>
      <c r="AD1747" s="4">
        <v>12</v>
      </c>
      <c r="AE1747" s="4">
        <v>5</v>
      </c>
      <c r="AF1747" s="4">
        <v>29</v>
      </c>
      <c r="AG1747" s="4">
        <v>0</v>
      </c>
      <c r="AH1747" s="4">
        <v>0</v>
      </c>
      <c r="AI1747" s="4">
        <v>4</v>
      </c>
      <c r="AJ1747" s="4">
        <f t="shared" si="83"/>
        <v>29</v>
      </c>
      <c r="AK1747" s="4">
        <v>2</v>
      </c>
      <c r="AL1747" s="4">
        <v>3</v>
      </c>
      <c r="AM1747" t="s">
        <v>15542</v>
      </c>
    </row>
    <row r="1748" spans="1:39" x14ac:dyDescent="0.2">
      <c r="A1748" t="s">
        <v>15545</v>
      </c>
      <c r="B1748" s="4" t="s">
        <v>50710</v>
      </c>
      <c r="C1748" s="4" t="s">
        <v>50712</v>
      </c>
      <c r="D1748" s="4" t="s">
        <v>50713</v>
      </c>
      <c r="E1748" s="4" t="s">
        <v>50674</v>
      </c>
      <c r="F1748" s="4" t="s">
        <v>50714</v>
      </c>
      <c r="G1748" s="4" t="s">
        <v>50715</v>
      </c>
      <c r="I1748" t="s">
        <v>15541</v>
      </c>
      <c r="J1748" t="s">
        <v>15535</v>
      </c>
      <c r="K1748" t="s">
        <v>15543</v>
      </c>
      <c r="L1748" t="s">
        <v>15537</v>
      </c>
      <c r="N1748" t="s">
        <v>15538</v>
      </c>
      <c r="O1748" t="s">
        <v>15544</v>
      </c>
      <c r="P1748" t="s">
        <v>15540</v>
      </c>
      <c r="R1748" t="s">
        <v>12672</v>
      </c>
      <c r="S1748" t="s">
        <v>10459</v>
      </c>
      <c r="T1748">
        <v>39842</v>
      </c>
      <c r="U1748" s="4">
        <v>226</v>
      </c>
      <c r="V1748" s="4">
        <v>15</v>
      </c>
      <c r="W1748" s="4">
        <v>28</v>
      </c>
      <c r="X1748" s="12">
        <f t="shared" si="81"/>
        <v>8.4070796460176997E-2</v>
      </c>
      <c r="Y1748" s="4">
        <v>19</v>
      </c>
      <c r="Z1748" s="4">
        <f t="shared" si="82"/>
        <v>39.9</v>
      </c>
      <c r="AA1748" s="4">
        <v>19</v>
      </c>
      <c r="AB1748" s="4">
        <v>19</v>
      </c>
      <c r="AC1748" s="4">
        <v>14</v>
      </c>
      <c r="AD1748" s="4">
        <v>41</v>
      </c>
      <c r="AE1748" s="4">
        <v>16</v>
      </c>
      <c r="AF1748" s="4">
        <v>108</v>
      </c>
      <c r="AG1748" s="4">
        <v>2</v>
      </c>
      <c r="AH1748" s="4">
        <v>3</v>
      </c>
      <c r="AI1748" s="4">
        <v>22</v>
      </c>
      <c r="AJ1748" s="4">
        <f t="shared" si="83"/>
        <v>111</v>
      </c>
      <c r="AK1748" s="4">
        <v>3</v>
      </c>
      <c r="AL1748" s="4">
        <v>3</v>
      </c>
      <c r="AM1748" t="s">
        <v>15545</v>
      </c>
    </row>
    <row r="1749" spans="1:39" x14ac:dyDescent="0.2">
      <c r="A1749" t="s">
        <v>15554</v>
      </c>
      <c r="B1749" s="4" t="s">
        <v>50710</v>
      </c>
      <c r="C1749" s="4" t="s">
        <v>50712</v>
      </c>
      <c r="D1749" s="4" t="s">
        <v>50713</v>
      </c>
      <c r="E1749" s="4" t="s">
        <v>50674</v>
      </c>
      <c r="F1749" s="4" t="s">
        <v>50714</v>
      </c>
      <c r="G1749" s="4" t="s">
        <v>50715</v>
      </c>
      <c r="I1749" t="s">
        <v>15553</v>
      </c>
      <c r="J1749" t="s">
        <v>15546</v>
      </c>
      <c r="K1749" t="s">
        <v>15547</v>
      </c>
      <c r="L1749" t="s">
        <v>15548</v>
      </c>
      <c r="M1749" t="s">
        <v>14410</v>
      </c>
      <c r="N1749" t="s">
        <v>15549</v>
      </c>
      <c r="O1749" t="s">
        <v>15550</v>
      </c>
      <c r="P1749" t="s">
        <v>15551</v>
      </c>
      <c r="R1749" t="s">
        <v>15552</v>
      </c>
      <c r="S1749" t="s">
        <v>10459</v>
      </c>
      <c r="T1749">
        <v>31757</v>
      </c>
      <c r="U1749" s="4">
        <v>763</v>
      </c>
      <c r="V1749" s="4">
        <v>109</v>
      </c>
      <c r="W1749" s="4">
        <v>137</v>
      </c>
      <c r="X1749" s="12">
        <f t="shared" si="81"/>
        <v>0.12844036697247707</v>
      </c>
      <c r="Y1749" s="4">
        <v>98</v>
      </c>
      <c r="Z1749" s="4">
        <f t="shared" si="82"/>
        <v>205.8</v>
      </c>
      <c r="AA1749" s="4">
        <v>98</v>
      </c>
      <c r="AB1749" s="4">
        <v>100</v>
      </c>
      <c r="AC1749" s="4">
        <v>83</v>
      </c>
      <c r="AD1749" s="4">
        <v>277</v>
      </c>
      <c r="AE1749" s="4">
        <v>70</v>
      </c>
      <c r="AF1749" s="4">
        <v>392</v>
      </c>
      <c r="AG1749" s="4">
        <v>8</v>
      </c>
      <c r="AH1749" s="4">
        <v>11</v>
      </c>
      <c r="AI1749" s="4">
        <v>97</v>
      </c>
      <c r="AJ1749" s="4">
        <f t="shared" si="83"/>
        <v>403</v>
      </c>
      <c r="AK1749" s="4">
        <v>17</v>
      </c>
      <c r="AL1749" s="4">
        <v>17</v>
      </c>
      <c r="AM1749" t="s">
        <v>15554</v>
      </c>
    </row>
    <row r="1750" spans="1:39" x14ac:dyDescent="0.2">
      <c r="A1750" t="s">
        <v>15560</v>
      </c>
      <c r="B1750" s="4" t="s">
        <v>50710</v>
      </c>
      <c r="C1750" s="4" t="s">
        <v>50712</v>
      </c>
      <c r="D1750" s="4" t="s">
        <v>50713</v>
      </c>
      <c r="E1750" s="4" t="s">
        <v>50674</v>
      </c>
      <c r="F1750" s="4" t="s">
        <v>50714</v>
      </c>
      <c r="G1750" s="4" t="s">
        <v>50715</v>
      </c>
      <c r="I1750" t="s">
        <v>15553</v>
      </c>
      <c r="J1750" t="s">
        <v>15546</v>
      </c>
      <c r="K1750" t="s">
        <v>15555</v>
      </c>
      <c r="L1750" t="s">
        <v>15556</v>
      </c>
      <c r="M1750" t="s">
        <v>32</v>
      </c>
      <c r="N1750" t="s">
        <v>15557</v>
      </c>
      <c r="O1750" t="s">
        <v>15558</v>
      </c>
      <c r="P1750" t="s">
        <v>15559</v>
      </c>
      <c r="R1750" t="s">
        <v>15552</v>
      </c>
      <c r="S1750" t="s">
        <v>10459</v>
      </c>
      <c r="T1750">
        <v>31757</v>
      </c>
      <c r="U1750" s="4">
        <v>813</v>
      </c>
      <c r="V1750" s="4">
        <v>131</v>
      </c>
      <c r="W1750" s="4">
        <v>149</v>
      </c>
      <c r="X1750" s="12">
        <f t="shared" si="81"/>
        <v>0.12423124231242312</v>
      </c>
      <c r="Y1750" s="4">
        <v>101</v>
      </c>
      <c r="Z1750" s="4">
        <f t="shared" si="82"/>
        <v>212.10000000000002</v>
      </c>
      <c r="AA1750" s="4">
        <v>100</v>
      </c>
      <c r="AB1750" s="4">
        <v>135</v>
      </c>
      <c r="AC1750" s="4">
        <v>74</v>
      </c>
      <c r="AD1750" s="4">
        <v>274</v>
      </c>
      <c r="AE1750" s="4">
        <v>66</v>
      </c>
      <c r="AF1750" s="4">
        <v>336</v>
      </c>
      <c r="AG1750" s="4">
        <v>7</v>
      </c>
      <c r="AH1750" s="4">
        <v>15</v>
      </c>
      <c r="AI1750" s="4">
        <v>84</v>
      </c>
      <c r="AJ1750" s="4">
        <f t="shared" si="83"/>
        <v>351</v>
      </c>
      <c r="AK1750" s="4">
        <v>21</v>
      </c>
      <c r="AL1750" s="4">
        <v>24</v>
      </c>
      <c r="AM1750" t="s">
        <v>15560</v>
      </c>
    </row>
    <row r="1751" spans="1:39" x14ac:dyDescent="0.2">
      <c r="A1751" t="s">
        <v>15566</v>
      </c>
      <c r="B1751" s="4" t="s">
        <v>50710</v>
      </c>
      <c r="C1751" s="4" t="s">
        <v>50712</v>
      </c>
      <c r="D1751" s="4" t="s">
        <v>50713</v>
      </c>
      <c r="E1751" s="4" t="s">
        <v>50674</v>
      </c>
      <c r="F1751" s="4" t="s">
        <v>50714</v>
      </c>
      <c r="G1751" s="4" t="s">
        <v>50715</v>
      </c>
      <c r="I1751" t="s">
        <v>15553</v>
      </c>
      <c r="J1751" t="s">
        <v>15546</v>
      </c>
      <c r="K1751" t="s">
        <v>15561</v>
      </c>
      <c r="L1751" t="s">
        <v>15562</v>
      </c>
      <c r="N1751" t="s">
        <v>15563</v>
      </c>
      <c r="O1751" t="s">
        <v>15564</v>
      </c>
      <c r="P1751" t="s">
        <v>15565</v>
      </c>
      <c r="R1751" t="s">
        <v>15552</v>
      </c>
      <c r="S1751" t="s">
        <v>10459</v>
      </c>
      <c r="T1751">
        <v>31792</v>
      </c>
      <c r="U1751" s="4">
        <v>800</v>
      </c>
      <c r="V1751" s="4">
        <v>158</v>
      </c>
      <c r="W1751" s="4">
        <v>121</v>
      </c>
      <c r="X1751" s="12">
        <f t="shared" si="81"/>
        <v>0.14124999999999999</v>
      </c>
      <c r="Y1751" s="4">
        <v>113</v>
      </c>
      <c r="Z1751" s="4">
        <f t="shared" si="82"/>
        <v>237.3</v>
      </c>
      <c r="AA1751" s="4">
        <v>108</v>
      </c>
      <c r="AB1751" s="4">
        <v>111</v>
      </c>
      <c r="AC1751" s="4">
        <v>8</v>
      </c>
      <c r="AD1751" s="4">
        <v>30</v>
      </c>
      <c r="AE1751" s="4">
        <v>51</v>
      </c>
      <c r="AF1751" s="4">
        <v>161</v>
      </c>
      <c r="AG1751" s="4">
        <v>0</v>
      </c>
      <c r="AH1751" s="4">
        <v>0</v>
      </c>
      <c r="AI1751" s="4">
        <v>71</v>
      </c>
      <c r="AJ1751" s="4">
        <f t="shared" si="83"/>
        <v>161</v>
      </c>
      <c r="AK1751" s="4">
        <v>5</v>
      </c>
      <c r="AL1751" s="4">
        <v>30</v>
      </c>
      <c r="AM1751" t="s">
        <v>15566</v>
      </c>
    </row>
    <row r="1752" spans="1:39" x14ac:dyDescent="0.2">
      <c r="A1752" t="s">
        <v>15572</v>
      </c>
      <c r="B1752" s="4" t="s">
        <v>50710</v>
      </c>
      <c r="C1752" s="4" t="s">
        <v>50712</v>
      </c>
      <c r="D1752" s="4" t="s">
        <v>50713</v>
      </c>
      <c r="E1752" s="4" t="s">
        <v>50674</v>
      </c>
      <c r="F1752" s="4" t="s">
        <v>50714</v>
      </c>
      <c r="G1752" s="4" t="s">
        <v>50715</v>
      </c>
      <c r="I1752" t="s">
        <v>15553</v>
      </c>
      <c r="J1752" t="s">
        <v>15546</v>
      </c>
      <c r="K1752" t="s">
        <v>15567</v>
      </c>
      <c r="L1752" t="s">
        <v>15568</v>
      </c>
      <c r="N1752" t="s">
        <v>15569</v>
      </c>
      <c r="O1752" t="s">
        <v>15570</v>
      </c>
      <c r="P1752" t="s">
        <v>15571</v>
      </c>
      <c r="R1752" t="s">
        <v>15552</v>
      </c>
      <c r="S1752" t="s">
        <v>10459</v>
      </c>
      <c r="T1752">
        <v>31792</v>
      </c>
      <c r="U1752" s="4">
        <v>1585</v>
      </c>
      <c r="V1752" s="4">
        <v>77</v>
      </c>
      <c r="W1752" s="4">
        <v>61</v>
      </c>
      <c r="X1752" s="12">
        <f t="shared" si="81"/>
        <v>2.9652996845425869E-2</v>
      </c>
      <c r="Y1752" s="4">
        <v>47</v>
      </c>
      <c r="Z1752" s="4">
        <f t="shared" si="82"/>
        <v>98.7</v>
      </c>
      <c r="AA1752" s="4">
        <v>43</v>
      </c>
      <c r="AB1752" s="4">
        <v>55</v>
      </c>
      <c r="AC1752" s="4">
        <v>26</v>
      </c>
      <c r="AD1752" s="4">
        <v>107</v>
      </c>
      <c r="AE1752" s="4">
        <v>32</v>
      </c>
      <c r="AF1752" s="4">
        <v>202</v>
      </c>
      <c r="AG1752" s="4">
        <v>2</v>
      </c>
      <c r="AH1752" s="4">
        <v>4</v>
      </c>
      <c r="AI1752" s="4">
        <v>37</v>
      </c>
      <c r="AJ1752" s="4">
        <f t="shared" si="83"/>
        <v>206</v>
      </c>
      <c r="AK1752" s="4">
        <v>7</v>
      </c>
      <c r="AL1752" s="4">
        <v>3</v>
      </c>
      <c r="AM1752" t="s">
        <v>15572</v>
      </c>
    </row>
    <row r="1753" spans="1:39" x14ac:dyDescent="0.2">
      <c r="A1753" t="s">
        <v>15578</v>
      </c>
      <c r="B1753" s="4" t="s">
        <v>50710</v>
      </c>
      <c r="C1753" s="4" t="s">
        <v>50712</v>
      </c>
      <c r="D1753" s="4" t="s">
        <v>50713</v>
      </c>
      <c r="E1753" s="4" t="s">
        <v>50674</v>
      </c>
      <c r="F1753" s="4" t="s">
        <v>50714</v>
      </c>
      <c r="G1753" s="4" t="s">
        <v>50715</v>
      </c>
      <c r="I1753" t="s">
        <v>15553</v>
      </c>
      <c r="J1753" t="s">
        <v>15546</v>
      </c>
      <c r="K1753" t="s">
        <v>15573</v>
      </c>
      <c r="L1753" t="s">
        <v>15574</v>
      </c>
      <c r="M1753" t="s">
        <v>32</v>
      </c>
      <c r="N1753" t="s">
        <v>15575</v>
      </c>
      <c r="O1753" t="s">
        <v>15576</v>
      </c>
      <c r="P1753" t="s">
        <v>15577</v>
      </c>
      <c r="R1753" t="s">
        <v>15552</v>
      </c>
      <c r="S1753" t="s">
        <v>10459</v>
      </c>
      <c r="T1753">
        <v>31792</v>
      </c>
      <c r="U1753" s="4">
        <v>1645</v>
      </c>
      <c r="V1753" s="4">
        <v>110</v>
      </c>
      <c r="W1753" s="4">
        <v>60</v>
      </c>
      <c r="X1753" s="12">
        <f t="shared" si="81"/>
        <v>3.0395136778115502E-2</v>
      </c>
      <c r="Y1753" s="4">
        <v>50</v>
      </c>
      <c r="Z1753" s="4">
        <f t="shared" si="82"/>
        <v>105</v>
      </c>
      <c r="AA1753" s="4">
        <v>49</v>
      </c>
      <c r="AB1753" s="4">
        <v>58</v>
      </c>
      <c r="AC1753" s="4">
        <v>18</v>
      </c>
      <c r="AD1753" s="4">
        <v>73</v>
      </c>
      <c r="AE1753" s="4">
        <v>26</v>
      </c>
      <c r="AF1753" s="4">
        <v>72</v>
      </c>
      <c r="AG1753" s="4">
        <v>2</v>
      </c>
      <c r="AH1753" s="4">
        <v>2</v>
      </c>
      <c r="AI1753" s="4">
        <v>33</v>
      </c>
      <c r="AJ1753" s="4">
        <f t="shared" si="83"/>
        <v>74</v>
      </c>
      <c r="AK1753" s="4">
        <v>4</v>
      </c>
      <c r="AL1753" s="4">
        <v>11</v>
      </c>
      <c r="AM1753" t="s">
        <v>15578</v>
      </c>
    </row>
    <row r="1754" spans="1:39" x14ac:dyDescent="0.2">
      <c r="A1754" t="s">
        <v>15585</v>
      </c>
      <c r="B1754" s="4" t="s">
        <v>50710</v>
      </c>
      <c r="C1754" s="4" t="s">
        <v>50712</v>
      </c>
      <c r="D1754" s="4" t="s">
        <v>50713</v>
      </c>
      <c r="E1754" s="4" t="s">
        <v>50674</v>
      </c>
      <c r="F1754" s="4" t="s">
        <v>50714</v>
      </c>
      <c r="G1754" s="4" t="s">
        <v>50715</v>
      </c>
      <c r="I1754" t="s">
        <v>15553</v>
      </c>
      <c r="J1754" t="s">
        <v>15579</v>
      </c>
      <c r="K1754" t="s">
        <v>15580</v>
      </c>
      <c r="L1754" t="s">
        <v>15581</v>
      </c>
      <c r="M1754" t="s">
        <v>32</v>
      </c>
      <c r="N1754" t="s">
        <v>15582</v>
      </c>
      <c r="O1754" t="s">
        <v>15583</v>
      </c>
      <c r="P1754" t="s">
        <v>15584</v>
      </c>
      <c r="R1754" t="s">
        <v>15552</v>
      </c>
      <c r="S1754" t="s">
        <v>10459</v>
      </c>
      <c r="T1754">
        <v>31792</v>
      </c>
      <c r="U1754" s="4">
        <v>315</v>
      </c>
      <c r="V1754" s="4">
        <v>76</v>
      </c>
      <c r="W1754" s="4">
        <v>60</v>
      </c>
      <c r="X1754" s="12">
        <f t="shared" si="81"/>
        <v>0.16190476190476191</v>
      </c>
      <c r="Y1754" s="4">
        <v>51</v>
      </c>
      <c r="Z1754" s="4">
        <f t="shared" si="82"/>
        <v>107.10000000000001</v>
      </c>
      <c r="AA1754" s="4">
        <v>51</v>
      </c>
      <c r="AB1754" s="4">
        <v>59</v>
      </c>
      <c r="AC1754" s="4">
        <v>33</v>
      </c>
      <c r="AD1754" s="4">
        <v>125</v>
      </c>
      <c r="AE1754" s="4">
        <v>41</v>
      </c>
      <c r="AF1754" s="4">
        <v>201</v>
      </c>
      <c r="AG1754" s="4">
        <v>8</v>
      </c>
      <c r="AH1754" s="4">
        <v>18</v>
      </c>
      <c r="AI1754" s="4">
        <v>44</v>
      </c>
      <c r="AJ1754" s="4">
        <f t="shared" si="83"/>
        <v>219</v>
      </c>
      <c r="AK1754" s="4">
        <v>5</v>
      </c>
      <c r="AL1754" s="4">
        <v>11</v>
      </c>
      <c r="AM1754" t="s">
        <v>15585</v>
      </c>
    </row>
    <row r="1755" spans="1:39" x14ac:dyDescent="0.2">
      <c r="A1755" t="s">
        <v>15591</v>
      </c>
      <c r="B1755" s="4" t="s">
        <v>50710</v>
      </c>
      <c r="C1755" s="4" t="s">
        <v>50712</v>
      </c>
      <c r="D1755" s="4" t="s">
        <v>50713</v>
      </c>
      <c r="E1755" s="4" t="s">
        <v>50674</v>
      </c>
      <c r="F1755" s="4" t="s">
        <v>50714</v>
      </c>
      <c r="G1755" s="4" t="s">
        <v>50715</v>
      </c>
      <c r="I1755" t="s">
        <v>15553</v>
      </c>
      <c r="J1755" t="s">
        <v>15579</v>
      </c>
      <c r="K1755" t="s">
        <v>15586</v>
      </c>
      <c r="L1755" t="s">
        <v>15587</v>
      </c>
      <c r="M1755" t="s">
        <v>32</v>
      </c>
      <c r="N1755" t="s">
        <v>15588</v>
      </c>
      <c r="O1755" t="s">
        <v>15589</v>
      </c>
      <c r="P1755" t="s">
        <v>15590</v>
      </c>
      <c r="R1755" t="s">
        <v>15552</v>
      </c>
      <c r="S1755" t="s">
        <v>10459</v>
      </c>
      <c r="T1755">
        <v>31792</v>
      </c>
      <c r="U1755" s="4">
        <v>561</v>
      </c>
      <c r="V1755" s="4">
        <v>25</v>
      </c>
      <c r="W1755" s="4">
        <v>31</v>
      </c>
      <c r="X1755" s="12">
        <f t="shared" si="81"/>
        <v>4.6345811051693407E-2</v>
      </c>
      <c r="Y1755" s="4">
        <v>26</v>
      </c>
      <c r="Z1755" s="4">
        <f t="shared" si="82"/>
        <v>54.6</v>
      </c>
      <c r="AA1755" s="4">
        <v>25</v>
      </c>
      <c r="AB1755" s="4">
        <v>28</v>
      </c>
      <c r="AC1755" s="4">
        <v>16</v>
      </c>
      <c r="AD1755" s="4">
        <v>64</v>
      </c>
      <c r="AE1755" s="4">
        <v>14</v>
      </c>
      <c r="AF1755" s="4">
        <v>37</v>
      </c>
      <c r="AG1755" s="4">
        <v>1</v>
      </c>
      <c r="AH1755" s="4">
        <v>1</v>
      </c>
      <c r="AI1755" s="4">
        <v>16</v>
      </c>
      <c r="AJ1755" s="4">
        <f t="shared" si="83"/>
        <v>38</v>
      </c>
      <c r="AK1755" s="4">
        <v>2</v>
      </c>
      <c r="AL1755" s="4">
        <v>5</v>
      </c>
      <c r="AM1755" t="s">
        <v>15591</v>
      </c>
    </row>
    <row r="1756" spans="1:39" x14ac:dyDescent="0.2">
      <c r="A1756" t="s">
        <v>15597</v>
      </c>
      <c r="B1756" s="4" t="s">
        <v>50710</v>
      </c>
      <c r="C1756" s="4" t="s">
        <v>50712</v>
      </c>
      <c r="D1756" s="4" t="s">
        <v>50713</v>
      </c>
      <c r="E1756" s="4" t="s">
        <v>50674</v>
      </c>
      <c r="F1756" s="4" t="s">
        <v>50714</v>
      </c>
      <c r="G1756" s="4" t="s">
        <v>50715</v>
      </c>
      <c r="I1756" t="s">
        <v>15553</v>
      </c>
      <c r="J1756" t="s">
        <v>15579</v>
      </c>
      <c r="K1756" t="s">
        <v>15592</v>
      </c>
      <c r="L1756" t="s">
        <v>15593</v>
      </c>
      <c r="M1756" t="s">
        <v>32</v>
      </c>
      <c r="N1756" t="s">
        <v>15594</v>
      </c>
      <c r="O1756" t="s">
        <v>15595</v>
      </c>
      <c r="P1756" t="s">
        <v>15596</v>
      </c>
      <c r="R1756" t="s">
        <v>15552</v>
      </c>
      <c r="S1756" t="s">
        <v>10459</v>
      </c>
      <c r="T1756">
        <v>31792</v>
      </c>
      <c r="U1756" s="4">
        <v>354</v>
      </c>
      <c r="V1756" s="4">
        <v>52</v>
      </c>
      <c r="W1756" s="4">
        <v>90</v>
      </c>
      <c r="X1756" s="12">
        <f t="shared" si="81"/>
        <v>0.19491525423728814</v>
      </c>
      <c r="Y1756" s="4">
        <v>69</v>
      </c>
      <c r="Z1756" s="4">
        <f t="shared" si="82"/>
        <v>144.9</v>
      </c>
      <c r="AA1756" s="4">
        <v>68</v>
      </c>
      <c r="AB1756" s="4">
        <v>89</v>
      </c>
      <c r="AC1756" s="4">
        <v>32</v>
      </c>
      <c r="AD1756" s="4">
        <v>119</v>
      </c>
      <c r="AE1756" s="4">
        <v>44</v>
      </c>
      <c r="AF1756" s="4">
        <v>150</v>
      </c>
      <c r="AG1756" s="4">
        <v>0</v>
      </c>
      <c r="AH1756" s="4">
        <v>0</v>
      </c>
      <c r="AI1756" s="4">
        <v>59</v>
      </c>
      <c r="AJ1756" s="4">
        <f t="shared" si="83"/>
        <v>150</v>
      </c>
      <c r="AK1756" s="4">
        <v>7</v>
      </c>
      <c r="AL1756" s="4">
        <v>3</v>
      </c>
      <c r="AM1756" t="s">
        <v>15597</v>
      </c>
    </row>
    <row r="1757" spans="1:39" x14ac:dyDescent="0.2">
      <c r="A1757" t="s">
        <v>15603</v>
      </c>
      <c r="B1757" s="4" t="s">
        <v>50710</v>
      </c>
      <c r="C1757" s="4" t="s">
        <v>50712</v>
      </c>
      <c r="D1757" s="4" t="s">
        <v>50713</v>
      </c>
      <c r="E1757" s="4" t="s">
        <v>50674</v>
      </c>
      <c r="F1757" s="4" t="s">
        <v>50714</v>
      </c>
      <c r="G1757" s="4" t="s">
        <v>50715</v>
      </c>
      <c r="I1757" t="s">
        <v>15553</v>
      </c>
      <c r="J1757" t="s">
        <v>15579</v>
      </c>
      <c r="K1757" t="s">
        <v>15598</v>
      </c>
      <c r="L1757" t="s">
        <v>15599</v>
      </c>
      <c r="N1757" t="s">
        <v>15600</v>
      </c>
      <c r="O1757" t="s">
        <v>15601</v>
      </c>
      <c r="P1757" t="s">
        <v>15602</v>
      </c>
      <c r="R1757" t="s">
        <v>15552</v>
      </c>
      <c r="S1757" t="s">
        <v>10459</v>
      </c>
      <c r="T1757">
        <v>31792</v>
      </c>
      <c r="U1757" s="4">
        <v>740</v>
      </c>
      <c r="V1757" s="4">
        <v>18</v>
      </c>
      <c r="W1757" s="4">
        <v>12</v>
      </c>
      <c r="X1757" s="12">
        <f t="shared" si="81"/>
        <v>1.2162162162162163E-2</v>
      </c>
      <c r="Y1757" s="4">
        <v>9</v>
      </c>
      <c r="Z1757" s="4">
        <f t="shared" si="82"/>
        <v>18.900000000000002</v>
      </c>
      <c r="AA1757" s="4">
        <v>8</v>
      </c>
      <c r="AB1757" s="4">
        <v>9</v>
      </c>
      <c r="AC1757" s="4">
        <v>5</v>
      </c>
      <c r="AD1757" s="4">
        <v>26</v>
      </c>
      <c r="AE1757" s="4">
        <v>4</v>
      </c>
      <c r="AF1757" s="4">
        <v>27</v>
      </c>
      <c r="AG1757" s="4">
        <v>1</v>
      </c>
      <c r="AH1757" s="4">
        <v>8</v>
      </c>
      <c r="AI1757" s="4">
        <v>6</v>
      </c>
      <c r="AJ1757" s="4">
        <f t="shared" si="83"/>
        <v>35</v>
      </c>
      <c r="AK1757" s="4">
        <v>1</v>
      </c>
      <c r="AL1757" s="4">
        <v>4</v>
      </c>
      <c r="AM1757" t="s">
        <v>15603</v>
      </c>
    </row>
    <row r="1758" spans="1:39" x14ac:dyDescent="0.2">
      <c r="A1758" t="s">
        <v>15612</v>
      </c>
      <c r="B1758" s="4" t="s">
        <v>50710</v>
      </c>
      <c r="C1758" s="4" t="s">
        <v>50712</v>
      </c>
      <c r="D1758" s="4" t="s">
        <v>50713</v>
      </c>
      <c r="E1758" s="4" t="s">
        <v>50674</v>
      </c>
      <c r="F1758" s="4" t="s">
        <v>50714</v>
      </c>
      <c r="G1758" s="4" t="s">
        <v>50715</v>
      </c>
      <c r="I1758" t="s">
        <v>15611</v>
      </c>
      <c r="J1758" t="s">
        <v>15604</v>
      </c>
      <c r="K1758" t="s">
        <v>15605</v>
      </c>
      <c r="L1758" t="s">
        <v>15606</v>
      </c>
      <c r="M1758" t="s">
        <v>32</v>
      </c>
      <c r="N1758" t="s">
        <v>15607</v>
      </c>
      <c r="O1758" t="s">
        <v>15608</v>
      </c>
      <c r="P1758" t="s">
        <v>15609</v>
      </c>
      <c r="R1758" t="s">
        <v>15610</v>
      </c>
      <c r="S1758" t="s">
        <v>10459</v>
      </c>
      <c r="T1758">
        <v>30436</v>
      </c>
      <c r="U1758" s="4">
        <v>593</v>
      </c>
      <c r="V1758" s="4">
        <v>119</v>
      </c>
      <c r="W1758" s="4">
        <v>57</v>
      </c>
      <c r="X1758" s="12">
        <f t="shared" si="81"/>
        <v>8.6003372681281623E-2</v>
      </c>
      <c r="Y1758" s="4">
        <v>51</v>
      </c>
      <c r="Z1758" s="4">
        <f t="shared" si="82"/>
        <v>107.10000000000001</v>
      </c>
      <c r="AA1758" s="4">
        <v>49</v>
      </c>
      <c r="AB1758" s="4">
        <v>49</v>
      </c>
      <c r="AC1758" s="4">
        <v>20</v>
      </c>
      <c r="AD1758" s="4">
        <v>77</v>
      </c>
      <c r="AE1758" s="4">
        <v>27</v>
      </c>
      <c r="AF1758" s="4">
        <v>114</v>
      </c>
      <c r="AG1758" s="4">
        <v>10</v>
      </c>
      <c r="AH1758" s="4">
        <v>15</v>
      </c>
      <c r="AI1758" s="4">
        <v>39</v>
      </c>
      <c r="AJ1758" s="4">
        <f t="shared" si="83"/>
        <v>129</v>
      </c>
      <c r="AK1758" s="4">
        <v>0</v>
      </c>
      <c r="AL1758" s="4">
        <v>9</v>
      </c>
      <c r="AM1758" t="s">
        <v>15612</v>
      </c>
    </row>
    <row r="1759" spans="1:39" x14ac:dyDescent="0.2">
      <c r="A1759" t="s">
        <v>15618</v>
      </c>
      <c r="B1759" s="4" t="s">
        <v>50710</v>
      </c>
      <c r="C1759" s="4" t="s">
        <v>50712</v>
      </c>
      <c r="D1759" s="4" t="s">
        <v>50713</v>
      </c>
      <c r="E1759" s="4" t="s">
        <v>50674</v>
      </c>
      <c r="F1759" s="4" t="s">
        <v>50714</v>
      </c>
      <c r="G1759" s="4" t="s">
        <v>50715</v>
      </c>
      <c r="I1759" t="s">
        <v>15611</v>
      </c>
      <c r="J1759" t="s">
        <v>15604</v>
      </c>
      <c r="K1759" t="s">
        <v>15613</v>
      </c>
      <c r="L1759" t="s">
        <v>15614</v>
      </c>
      <c r="M1759" t="s">
        <v>32</v>
      </c>
      <c r="N1759" t="s">
        <v>15615</v>
      </c>
      <c r="O1759" t="s">
        <v>15616</v>
      </c>
      <c r="P1759" t="s">
        <v>15617</v>
      </c>
      <c r="R1759" t="s">
        <v>15610</v>
      </c>
      <c r="S1759" t="s">
        <v>10459</v>
      </c>
      <c r="T1759">
        <v>30436</v>
      </c>
      <c r="U1759" s="4">
        <v>452</v>
      </c>
      <c r="V1759" s="4">
        <v>98</v>
      </c>
      <c r="W1759" s="4">
        <v>143</v>
      </c>
      <c r="X1759" s="12">
        <f t="shared" si="81"/>
        <v>0.16150442477876106</v>
      </c>
      <c r="Y1759" s="4">
        <v>73</v>
      </c>
      <c r="Z1759" s="4">
        <f t="shared" si="82"/>
        <v>153.30000000000001</v>
      </c>
      <c r="AA1759" s="4">
        <v>69</v>
      </c>
      <c r="AB1759" s="4">
        <v>96</v>
      </c>
      <c r="AC1759" s="4">
        <v>56</v>
      </c>
      <c r="AD1759" s="4">
        <v>178</v>
      </c>
      <c r="AE1759" s="4">
        <v>57</v>
      </c>
      <c r="AF1759" s="4">
        <v>369</v>
      </c>
      <c r="AG1759" s="4">
        <v>27</v>
      </c>
      <c r="AH1759" s="4">
        <v>47</v>
      </c>
      <c r="AI1759" s="4">
        <v>117</v>
      </c>
      <c r="AJ1759" s="4">
        <f t="shared" si="83"/>
        <v>416</v>
      </c>
      <c r="AK1759" s="4">
        <v>0</v>
      </c>
      <c r="AL1759" s="4">
        <v>13</v>
      </c>
      <c r="AM1759" t="s">
        <v>15618</v>
      </c>
    </row>
    <row r="1760" spans="1:39" x14ac:dyDescent="0.2">
      <c r="A1760" t="s">
        <v>15624</v>
      </c>
      <c r="B1760" s="4" t="s">
        <v>50710</v>
      </c>
      <c r="C1760" s="4" t="s">
        <v>50712</v>
      </c>
      <c r="D1760" s="4" t="s">
        <v>50713</v>
      </c>
      <c r="E1760" s="4" t="s">
        <v>50674</v>
      </c>
      <c r="F1760" s="4" t="s">
        <v>50714</v>
      </c>
      <c r="G1760" s="4" t="s">
        <v>50715</v>
      </c>
      <c r="I1760" t="s">
        <v>15611</v>
      </c>
      <c r="J1760" t="s">
        <v>15604</v>
      </c>
      <c r="K1760" t="s">
        <v>15619</v>
      </c>
      <c r="L1760" t="s">
        <v>15620</v>
      </c>
      <c r="M1760" t="s">
        <v>32</v>
      </c>
      <c r="N1760" t="s">
        <v>15621</v>
      </c>
      <c r="O1760" t="s">
        <v>15622</v>
      </c>
      <c r="P1760" t="s">
        <v>15623</v>
      </c>
      <c r="R1760" t="s">
        <v>15610</v>
      </c>
      <c r="S1760" t="s">
        <v>10459</v>
      </c>
      <c r="T1760">
        <v>30436</v>
      </c>
      <c r="U1760" s="4">
        <v>501</v>
      </c>
      <c r="V1760" s="4">
        <v>56</v>
      </c>
      <c r="W1760" s="4">
        <v>31</v>
      </c>
      <c r="X1760" s="12">
        <f t="shared" si="81"/>
        <v>5.1896207584830337E-2</v>
      </c>
      <c r="Y1760" s="4">
        <v>26</v>
      </c>
      <c r="Z1760" s="4">
        <f t="shared" si="82"/>
        <v>54.6</v>
      </c>
      <c r="AA1760" s="4">
        <v>22</v>
      </c>
      <c r="AB1760" s="4">
        <v>27</v>
      </c>
      <c r="AC1760" s="4">
        <v>13</v>
      </c>
      <c r="AD1760" s="4">
        <v>36</v>
      </c>
      <c r="AE1760" s="4">
        <v>21</v>
      </c>
      <c r="AF1760" s="4">
        <v>92</v>
      </c>
      <c r="AG1760" s="4">
        <v>6</v>
      </c>
      <c r="AH1760" s="4">
        <v>13</v>
      </c>
      <c r="AI1760" s="4">
        <v>23</v>
      </c>
      <c r="AJ1760" s="4">
        <f t="shared" si="83"/>
        <v>105</v>
      </c>
      <c r="AK1760" s="4">
        <v>0</v>
      </c>
      <c r="AL1760" s="4">
        <v>7</v>
      </c>
      <c r="AM1760" t="s">
        <v>15624</v>
      </c>
    </row>
    <row r="1761" spans="1:39" x14ac:dyDescent="0.2">
      <c r="A1761" t="s">
        <v>15630</v>
      </c>
      <c r="B1761" s="4" t="s">
        <v>50710</v>
      </c>
      <c r="C1761" s="4" t="s">
        <v>50712</v>
      </c>
      <c r="D1761" s="4" t="s">
        <v>50713</v>
      </c>
      <c r="E1761" s="4" t="s">
        <v>50674</v>
      </c>
      <c r="F1761" s="4" t="s">
        <v>50714</v>
      </c>
      <c r="G1761" s="4" t="s">
        <v>50715</v>
      </c>
      <c r="I1761" t="s">
        <v>15611</v>
      </c>
      <c r="J1761" t="s">
        <v>15604</v>
      </c>
      <c r="K1761" t="s">
        <v>15625</v>
      </c>
      <c r="L1761" t="s">
        <v>15626</v>
      </c>
      <c r="N1761" t="s">
        <v>15627</v>
      </c>
      <c r="O1761" t="s">
        <v>15628</v>
      </c>
      <c r="P1761" t="s">
        <v>15629</v>
      </c>
      <c r="R1761" t="s">
        <v>15610</v>
      </c>
      <c r="S1761" t="s">
        <v>10459</v>
      </c>
      <c r="T1761">
        <v>30436</v>
      </c>
      <c r="U1761" s="4">
        <v>885</v>
      </c>
      <c r="V1761" s="4">
        <v>34</v>
      </c>
      <c r="W1761" s="4">
        <v>18</v>
      </c>
      <c r="X1761" s="12">
        <f t="shared" si="81"/>
        <v>1.6949152542372881E-2</v>
      </c>
      <c r="Y1761" s="4">
        <v>15</v>
      </c>
      <c r="Z1761" s="4">
        <f t="shared" si="82"/>
        <v>31.5</v>
      </c>
      <c r="AA1761" s="4">
        <v>11</v>
      </c>
      <c r="AB1761" s="4">
        <v>13</v>
      </c>
      <c r="AC1761" s="4">
        <v>8</v>
      </c>
      <c r="AD1761" s="4">
        <v>44</v>
      </c>
      <c r="AE1761" s="4">
        <v>10</v>
      </c>
      <c r="AF1761" s="4">
        <v>70</v>
      </c>
      <c r="AG1761" s="4">
        <v>1</v>
      </c>
      <c r="AH1761" s="4">
        <v>1</v>
      </c>
      <c r="AI1761" s="4">
        <v>16</v>
      </c>
      <c r="AJ1761" s="4">
        <f t="shared" si="83"/>
        <v>71</v>
      </c>
      <c r="AK1761" s="4">
        <v>0</v>
      </c>
      <c r="AL1761" s="4">
        <v>5</v>
      </c>
      <c r="AM1761" t="s">
        <v>15630</v>
      </c>
    </row>
    <row r="1762" spans="1:39" x14ac:dyDescent="0.2">
      <c r="A1762" t="s">
        <v>15636</v>
      </c>
      <c r="B1762" s="4" t="s">
        <v>50710</v>
      </c>
      <c r="C1762" s="4" t="s">
        <v>50712</v>
      </c>
      <c r="D1762" s="4" t="s">
        <v>50713</v>
      </c>
      <c r="E1762" s="4" t="s">
        <v>50674</v>
      </c>
      <c r="F1762" s="4" t="s">
        <v>50714</v>
      </c>
      <c r="G1762" s="4" t="s">
        <v>50715</v>
      </c>
      <c r="I1762" t="s">
        <v>15611</v>
      </c>
      <c r="J1762" t="s">
        <v>15604</v>
      </c>
      <c r="K1762" t="s">
        <v>15631</v>
      </c>
      <c r="L1762" t="s">
        <v>15632</v>
      </c>
      <c r="N1762" t="s">
        <v>15633</v>
      </c>
      <c r="O1762" t="s">
        <v>15634</v>
      </c>
      <c r="P1762" t="s">
        <v>15635</v>
      </c>
      <c r="R1762" t="s">
        <v>15610</v>
      </c>
      <c r="S1762" t="s">
        <v>10459</v>
      </c>
      <c r="T1762">
        <v>30436</v>
      </c>
      <c r="U1762" s="4">
        <v>681</v>
      </c>
      <c r="V1762" s="4">
        <v>72</v>
      </c>
      <c r="W1762" s="4">
        <v>69</v>
      </c>
      <c r="X1762" s="12">
        <f t="shared" si="81"/>
        <v>6.7547723935389131E-2</v>
      </c>
      <c r="Y1762" s="4">
        <v>46</v>
      </c>
      <c r="Z1762" s="4">
        <f t="shared" si="82"/>
        <v>96.600000000000009</v>
      </c>
      <c r="AA1762" s="4">
        <v>45</v>
      </c>
      <c r="AB1762" s="4">
        <v>53</v>
      </c>
      <c r="AC1762" s="4">
        <v>36</v>
      </c>
      <c r="AD1762" s="4">
        <v>162</v>
      </c>
      <c r="AE1762" s="4">
        <v>32</v>
      </c>
      <c r="AF1762" s="4">
        <v>243</v>
      </c>
      <c r="AG1762" s="4">
        <v>7</v>
      </c>
      <c r="AH1762" s="4">
        <v>11</v>
      </c>
      <c r="AI1762" s="4">
        <v>48</v>
      </c>
      <c r="AJ1762" s="4">
        <f t="shared" si="83"/>
        <v>254</v>
      </c>
      <c r="AK1762" s="4">
        <v>0</v>
      </c>
      <c r="AL1762" s="4">
        <v>6</v>
      </c>
      <c r="AM1762" t="s">
        <v>15636</v>
      </c>
    </row>
    <row r="1763" spans="1:39" x14ac:dyDescent="0.2">
      <c r="A1763" t="s">
        <v>15753</v>
      </c>
      <c r="B1763" s="4" t="s">
        <v>50710</v>
      </c>
      <c r="C1763" s="4" t="s">
        <v>50712</v>
      </c>
      <c r="D1763" s="4" t="s">
        <v>50713</v>
      </c>
      <c r="E1763" s="4" t="s">
        <v>50674</v>
      </c>
      <c r="F1763" s="4" t="s">
        <v>50714</v>
      </c>
      <c r="G1763" s="4" t="s">
        <v>50715</v>
      </c>
      <c r="I1763" t="s">
        <v>15611</v>
      </c>
      <c r="J1763" t="s">
        <v>15746</v>
      </c>
      <c r="K1763" t="s">
        <v>15747</v>
      </c>
      <c r="L1763" t="s">
        <v>15748</v>
      </c>
      <c r="M1763" t="s">
        <v>32</v>
      </c>
      <c r="N1763" t="s">
        <v>15749</v>
      </c>
      <c r="O1763" t="s">
        <v>15750</v>
      </c>
      <c r="P1763" t="s">
        <v>15751</v>
      </c>
      <c r="R1763" t="s">
        <v>15752</v>
      </c>
      <c r="S1763" t="s">
        <v>10459</v>
      </c>
      <c r="T1763">
        <v>30474</v>
      </c>
      <c r="U1763" s="4">
        <v>470</v>
      </c>
      <c r="V1763" s="4">
        <v>88</v>
      </c>
      <c r="W1763" s="4">
        <v>79</v>
      </c>
      <c r="X1763" s="12">
        <f t="shared" si="81"/>
        <v>0.12553191489361701</v>
      </c>
      <c r="Y1763" s="4">
        <v>59</v>
      </c>
      <c r="Z1763" s="4">
        <f t="shared" si="82"/>
        <v>123.9</v>
      </c>
      <c r="AA1763" s="4">
        <v>56</v>
      </c>
      <c r="AB1763" s="4">
        <v>70</v>
      </c>
      <c r="AC1763" s="4">
        <v>25</v>
      </c>
      <c r="AD1763" s="4">
        <v>60</v>
      </c>
      <c r="AE1763" s="4">
        <v>39</v>
      </c>
      <c r="AF1763" s="4">
        <v>178</v>
      </c>
      <c r="AG1763" s="4">
        <v>7</v>
      </c>
      <c r="AH1763" s="4">
        <v>12</v>
      </c>
      <c r="AI1763" s="4">
        <v>59</v>
      </c>
      <c r="AJ1763" s="4">
        <f t="shared" si="83"/>
        <v>190</v>
      </c>
      <c r="AK1763" s="4">
        <v>0</v>
      </c>
      <c r="AL1763" s="4">
        <v>8</v>
      </c>
      <c r="AM1763" t="s">
        <v>15753</v>
      </c>
    </row>
    <row r="1764" spans="1:39" x14ac:dyDescent="0.2">
      <c r="A1764" t="s">
        <v>15759</v>
      </c>
      <c r="B1764" s="4" t="s">
        <v>50710</v>
      </c>
      <c r="C1764" s="4" t="s">
        <v>50712</v>
      </c>
      <c r="D1764" s="4" t="s">
        <v>50713</v>
      </c>
      <c r="E1764" s="4" t="s">
        <v>50674</v>
      </c>
      <c r="F1764" s="4" t="s">
        <v>50714</v>
      </c>
      <c r="G1764" s="4" t="s">
        <v>50715</v>
      </c>
      <c r="I1764" t="s">
        <v>15611</v>
      </c>
      <c r="J1764" t="s">
        <v>15746</v>
      </c>
      <c r="K1764" t="s">
        <v>15754</v>
      </c>
      <c r="L1764" t="s">
        <v>15755</v>
      </c>
      <c r="M1764" t="s">
        <v>32</v>
      </c>
      <c r="N1764" t="s">
        <v>15756</v>
      </c>
      <c r="O1764" t="s">
        <v>15757</v>
      </c>
      <c r="P1764" t="s">
        <v>15758</v>
      </c>
      <c r="R1764" t="s">
        <v>15752</v>
      </c>
      <c r="S1764" t="s">
        <v>10459</v>
      </c>
      <c r="T1764">
        <v>30474</v>
      </c>
      <c r="U1764" s="4">
        <v>600</v>
      </c>
      <c r="V1764" s="4">
        <v>40</v>
      </c>
      <c r="W1764" s="4">
        <v>61</v>
      </c>
      <c r="X1764" s="12">
        <f t="shared" si="81"/>
        <v>8.666666666666667E-2</v>
      </c>
      <c r="Y1764" s="4">
        <v>52</v>
      </c>
      <c r="Z1764" s="4">
        <f t="shared" si="82"/>
        <v>109.2</v>
      </c>
      <c r="AA1764" s="4">
        <v>50</v>
      </c>
      <c r="AB1764" s="4">
        <v>50</v>
      </c>
      <c r="AC1764" s="4">
        <v>38</v>
      </c>
      <c r="AD1764" s="4">
        <v>125</v>
      </c>
      <c r="AE1764" s="4">
        <v>33</v>
      </c>
      <c r="AF1764" s="4">
        <v>155</v>
      </c>
      <c r="AG1764" s="4">
        <v>8</v>
      </c>
      <c r="AH1764" s="4">
        <v>11</v>
      </c>
      <c r="AI1764" s="4">
        <v>45</v>
      </c>
      <c r="AJ1764" s="4">
        <f t="shared" si="83"/>
        <v>166</v>
      </c>
      <c r="AK1764" s="4">
        <v>0</v>
      </c>
      <c r="AL1764" s="4">
        <v>3</v>
      </c>
      <c r="AM1764" t="s">
        <v>15759</v>
      </c>
    </row>
    <row r="1765" spans="1:39" x14ac:dyDescent="0.2">
      <c r="A1765" t="s">
        <v>15765</v>
      </c>
      <c r="B1765" s="4" t="s">
        <v>50710</v>
      </c>
      <c r="C1765" s="4" t="s">
        <v>50712</v>
      </c>
      <c r="D1765" s="4" t="s">
        <v>50713</v>
      </c>
      <c r="E1765" s="4" t="s">
        <v>50674</v>
      </c>
      <c r="F1765" s="4" t="s">
        <v>50714</v>
      </c>
      <c r="G1765" s="4" t="s">
        <v>50715</v>
      </c>
      <c r="I1765" t="s">
        <v>15611</v>
      </c>
      <c r="J1765" t="s">
        <v>15746</v>
      </c>
      <c r="K1765" t="s">
        <v>15760</v>
      </c>
      <c r="L1765" t="s">
        <v>15761</v>
      </c>
      <c r="M1765" t="s">
        <v>32</v>
      </c>
      <c r="N1765" t="s">
        <v>15762</v>
      </c>
      <c r="O1765" t="s">
        <v>15763</v>
      </c>
      <c r="P1765" t="s">
        <v>15764</v>
      </c>
      <c r="R1765" t="s">
        <v>15752</v>
      </c>
      <c r="S1765" t="s">
        <v>10459</v>
      </c>
      <c r="T1765">
        <v>30474</v>
      </c>
      <c r="U1765" s="4">
        <v>636</v>
      </c>
      <c r="V1765" s="4">
        <v>117</v>
      </c>
      <c r="W1765" s="4">
        <v>156</v>
      </c>
      <c r="X1765" s="12">
        <f t="shared" si="81"/>
        <v>0.16194968553459119</v>
      </c>
      <c r="Y1765" s="4">
        <v>103</v>
      </c>
      <c r="Z1765" s="4">
        <f t="shared" si="82"/>
        <v>216.3</v>
      </c>
      <c r="AA1765" s="4">
        <v>98</v>
      </c>
      <c r="AB1765" s="4">
        <v>121</v>
      </c>
      <c r="AC1765" s="4">
        <v>71</v>
      </c>
      <c r="AD1765" s="4">
        <v>226</v>
      </c>
      <c r="AE1765" s="4">
        <v>65</v>
      </c>
      <c r="AF1765" s="4">
        <v>289</v>
      </c>
      <c r="AG1765" s="4">
        <v>20</v>
      </c>
      <c r="AH1765" s="4">
        <v>34</v>
      </c>
      <c r="AI1765" s="4">
        <v>113</v>
      </c>
      <c r="AJ1765" s="4">
        <f t="shared" si="83"/>
        <v>323</v>
      </c>
      <c r="AK1765" s="4">
        <v>3</v>
      </c>
      <c r="AL1765" s="4">
        <v>4</v>
      </c>
      <c r="AM1765" t="s">
        <v>15765</v>
      </c>
    </row>
    <row r="1766" spans="1:39" x14ac:dyDescent="0.2">
      <c r="A1766" t="s">
        <v>15771</v>
      </c>
      <c r="B1766" s="4" t="s">
        <v>50710</v>
      </c>
      <c r="C1766" s="4" t="s">
        <v>50712</v>
      </c>
      <c r="D1766" s="4" t="s">
        <v>50713</v>
      </c>
      <c r="E1766" s="4" t="s">
        <v>50674</v>
      </c>
      <c r="F1766" s="4" t="s">
        <v>50714</v>
      </c>
      <c r="G1766" s="4" t="s">
        <v>50715</v>
      </c>
      <c r="I1766" t="s">
        <v>15611</v>
      </c>
      <c r="J1766" t="s">
        <v>15746</v>
      </c>
      <c r="K1766" t="s">
        <v>15766</v>
      </c>
      <c r="L1766" t="s">
        <v>15767</v>
      </c>
      <c r="M1766" t="s">
        <v>32</v>
      </c>
      <c r="N1766" t="s">
        <v>15768</v>
      </c>
      <c r="O1766" t="s">
        <v>15769</v>
      </c>
      <c r="P1766" t="s">
        <v>15770</v>
      </c>
      <c r="R1766" t="s">
        <v>15752</v>
      </c>
      <c r="S1766" t="s">
        <v>10459</v>
      </c>
      <c r="T1766">
        <v>30474</v>
      </c>
      <c r="U1766" s="4">
        <v>736</v>
      </c>
      <c r="V1766" s="4">
        <v>25</v>
      </c>
      <c r="W1766" s="4">
        <v>17</v>
      </c>
      <c r="X1766" s="12">
        <f t="shared" si="81"/>
        <v>2.1739130434782608E-2</v>
      </c>
      <c r="Y1766" s="4">
        <v>16</v>
      </c>
      <c r="Z1766" s="4">
        <f t="shared" si="82"/>
        <v>33.6</v>
      </c>
      <c r="AA1766" s="4">
        <v>17</v>
      </c>
      <c r="AB1766" s="4">
        <v>18</v>
      </c>
      <c r="AC1766" s="4">
        <v>14</v>
      </c>
      <c r="AD1766" s="4">
        <v>49</v>
      </c>
      <c r="AE1766" s="4">
        <v>15</v>
      </c>
      <c r="AF1766" s="4">
        <v>90</v>
      </c>
      <c r="AG1766" s="4">
        <v>1</v>
      </c>
      <c r="AH1766" s="4">
        <v>1</v>
      </c>
      <c r="AI1766" s="4">
        <v>14</v>
      </c>
      <c r="AJ1766" s="4">
        <f t="shared" si="83"/>
        <v>91</v>
      </c>
      <c r="AK1766" s="4">
        <v>0</v>
      </c>
      <c r="AL1766" s="4">
        <v>4</v>
      </c>
      <c r="AM1766" t="s">
        <v>15771</v>
      </c>
    </row>
    <row r="1767" spans="1:39" x14ac:dyDescent="0.2">
      <c r="A1767" t="s">
        <v>15659</v>
      </c>
      <c r="B1767" s="4" t="s">
        <v>50710</v>
      </c>
      <c r="C1767" s="4" t="s">
        <v>50712</v>
      </c>
      <c r="D1767" s="4" t="s">
        <v>50713</v>
      </c>
      <c r="E1767" s="4" t="s">
        <v>50674</v>
      </c>
      <c r="F1767" s="4" t="s">
        <v>50714</v>
      </c>
      <c r="G1767" s="4" t="s">
        <v>50715</v>
      </c>
      <c r="I1767" t="s">
        <v>15658</v>
      </c>
      <c r="J1767" t="s">
        <v>15651</v>
      </c>
      <c r="K1767" t="s">
        <v>15652</v>
      </c>
      <c r="L1767" t="s">
        <v>15653</v>
      </c>
      <c r="M1767" t="s">
        <v>32</v>
      </c>
      <c r="N1767" t="s">
        <v>15654</v>
      </c>
      <c r="O1767" t="s">
        <v>15655</v>
      </c>
      <c r="P1767" t="s">
        <v>15656</v>
      </c>
      <c r="R1767" t="s">
        <v>15657</v>
      </c>
      <c r="S1767" t="s">
        <v>10459</v>
      </c>
      <c r="T1767">
        <v>30457</v>
      </c>
      <c r="U1767" s="4">
        <v>483</v>
      </c>
      <c r="V1767" s="4">
        <v>93</v>
      </c>
      <c r="W1767" s="4">
        <v>95</v>
      </c>
      <c r="X1767" s="12">
        <f t="shared" si="81"/>
        <v>0.15113871635610765</v>
      </c>
      <c r="Y1767" s="4">
        <v>73</v>
      </c>
      <c r="Z1767" s="4">
        <f t="shared" si="82"/>
        <v>153.30000000000001</v>
      </c>
      <c r="AA1767" s="4">
        <v>72</v>
      </c>
      <c r="AB1767" s="4">
        <v>72</v>
      </c>
      <c r="AC1767" s="4">
        <v>42</v>
      </c>
      <c r="AD1767" s="4">
        <v>101</v>
      </c>
      <c r="AE1767" s="4">
        <v>51</v>
      </c>
      <c r="AF1767" s="4">
        <v>239</v>
      </c>
      <c r="AG1767" s="4">
        <v>5</v>
      </c>
      <c r="AH1767" s="4">
        <v>5</v>
      </c>
      <c r="AI1767" s="4">
        <v>71</v>
      </c>
      <c r="AJ1767" s="4">
        <f t="shared" si="83"/>
        <v>244</v>
      </c>
      <c r="AK1767" s="4">
        <v>0</v>
      </c>
      <c r="AL1767" s="4">
        <v>22</v>
      </c>
      <c r="AM1767" t="s">
        <v>15659</v>
      </c>
    </row>
    <row r="1768" spans="1:39" x14ac:dyDescent="0.2">
      <c r="A1768" t="s">
        <v>15662</v>
      </c>
      <c r="B1768" s="4" t="s">
        <v>50710</v>
      </c>
      <c r="C1768" s="4" t="s">
        <v>50712</v>
      </c>
      <c r="D1768" s="4" t="s">
        <v>50713</v>
      </c>
      <c r="E1768" s="4" t="s">
        <v>50674</v>
      </c>
      <c r="F1768" s="4" t="s">
        <v>50714</v>
      </c>
      <c r="G1768" s="4" t="s">
        <v>50715</v>
      </c>
      <c r="I1768" t="s">
        <v>15658</v>
      </c>
      <c r="J1768" t="s">
        <v>15651</v>
      </c>
      <c r="K1768" t="s">
        <v>15660</v>
      </c>
      <c r="L1768" t="s">
        <v>15653</v>
      </c>
      <c r="N1768" t="s">
        <v>15654</v>
      </c>
      <c r="O1768" t="s">
        <v>15661</v>
      </c>
      <c r="P1768" t="s">
        <v>15656</v>
      </c>
      <c r="R1768" t="s">
        <v>15657</v>
      </c>
      <c r="S1768" t="s">
        <v>10459</v>
      </c>
      <c r="T1768">
        <v>30457</v>
      </c>
      <c r="U1768" s="4">
        <v>499</v>
      </c>
      <c r="V1768" s="4">
        <v>34</v>
      </c>
      <c r="W1768" s="4">
        <v>30</v>
      </c>
      <c r="X1768" s="12">
        <f t="shared" si="81"/>
        <v>4.6092184368737472E-2</v>
      </c>
      <c r="Y1768" s="4">
        <v>23</v>
      </c>
      <c r="Z1768" s="4">
        <f t="shared" si="82"/>
        <v>48.300000000000004</v>
      </c>
      <c r="AA1768" s="4">
        <v>21</v>
      </c>
      <c r="AB1768" s="4">
        <v>21</v>
      </c>
      <c r="AC1768" s="4">
        <v>3</v>
      </c>
      <c r="AD1768" s="4">
        <v>11</v>
      </c>
      <c r="AE1768" s="4">
        <v>12</v>
      </c>
      <c r="AF1768" s="4">
        <v>106</v>
      </c>
      <c r="AG1768" s="4">
        <v>5</v>
      </c>
      <c r="AH1768" s="4">
        <v>7</v>
      </c>
      <c r="AI1768" s="4">
        <v>26</v>
      </c>
      <c r="AJ1768" s="4">
        <f t="shared" si="83"/>
        <v>113</v>
      </c>
      <c r="AK1768" s="4">
        <v>1</v>
      </c>
      <c r="AL1768" s="4">
        <v>7</v>
      </c>
      <c r="AM1768" t="s">
        <v>15662</v>
      </c>
    </row>
    <row r="1769" spans="1:39" x14ac:dyDescent="0.2">
      <c r="A1769" t="s">
        <v>15672</v>
      </c>
      <c r="B1769" s="4" t="s">
        <v>50710</v>
      </c>
      <c r="C1769" s="4" t="s">
        <v>50712</v>
      </c>
      <c r="D1769" s="4" t="s">
        <v>50713</v>
      </c>
      <c r="E1769" s="4" t="s">
        <v>50674</v>
      </c>
      <c r="F1769" s="4" t="s">
        <v>50714</v>
      </c>
      <c r="G1769" s="4" t="s">
        <v>50715</v>
      </c>
      <c r="I1769" t="s">
        <v>15671</v>
      </c>
      <c r="J1769" t="s">
        <v>15663</v>
      </c>
      <c r="K1769" t="s">
        <v>15664</v>
      </c>
      <c r="L1769" t="s">
        <v>15665</v>
      </c>
      <c r="M1769" t="s">
        <v>15666</v>
      </c>
      <c r="N1769" t="s">
        <v>15667</v>
      </c>
      <c r="O1769" t="s">
        <v>15668</v>
      </c>
      <c r="P1769" t="s">
        <v>15669</v>
      </c>
      <c r="R1769" t="s">
        <v>15670</v>
      </c>
      <c r="S1769" t="s">
        <v>10459</v>
      </c>
      <c r="T1769">
        <v>31714</v>
      </c>
      <c r="U1769" s="4">
        <v>579</v>
      </c>
      <c r="V1769" s="4">
        <v>181</v>
      </c>
      <c r="W1769" s="4">
        <v>185</v>
      </c>
      <c r="X1769" s="12">
        <f t="shared" si="81"/>
        <v>0.24179620034542315</v>
      </c>
      <c r="Y1769" s="4">
        <v>140</v>
      </c>
      <c r="Z1769" s="4">
        <f t="shared" si="82"/>
        <v>294</v>
      </c>
      <c r="AA1769" s="4">
        <v>140</v>
      </c>
      <c r="AB1769" s="4">
        <v>176</v>
      </c>
      <c r="AC1769" s="4">
        <v>84</v>
      </c>
      <c r="AD1769" s="4">
        <v>334</v>
      </c>
      <c r="AE1769" s="4">
        <v>91</v>
      </c>
      <c r="AF1769" s="4">
        <v>448</v>
      </c>
      <c r="AG1769" s="4">
        <v>12</v>
      </c>
      <c r="AH1769" s="4">
        <v>19</v>
      </c>
      <c r="AI1769" s="4">
        <v>109</v>
      </c>
      <c r="AJ1769" s="4">
        <f t="shared" si="83"/>
        <v>467</v>
      </c>
      <c r="AK1769" s="4">
        <v>21</v>
      </c>
      <c r="AL1769" s="4">
        <v>19</v>
      </c>
      <c r="AM1769" t="s">
        <v>15672</v>
      </c>
    </row>
    <row r="1770" spans="1:39" x14ac:dyDescent="0.2">
      <c r="A1770" t="s">
        <v>15678</v>
      </c>
      <c r="B1770" s="4" t="s">
        <v>50710</v>
      </c>
      <c r="C1770" s="4" t="s">
        <v>50712</v>
      </c>
      <c r="D1770" s="4" t="s">
        <v>50713</v>
      </c>
      <c r="E1770" s="4" t="s">
        <v>50674</v>
      </c>
      <c r="F1770" s="4" t="s">
        <v>50714</v>
      </c>
      <c r="G1770" s="4" t="s">
        <v>50715</v>
      </c>
      <c r="I1770" t="s">
        <v>15671</v>
      </c>
      <c r="J1770" t="s">
        <v>15663</v>
      </c>
      <c r="K1770" t="s">
        <v>15673</v>
      </c>
      <c r="L1770" t="s">
        <v>15674</v>
      </c>
      <c r="N1770" t="s">
        <v>15675</v>
      </c>
      <c r="O1770" t="s">
        <v>15676</v>
      </c>
      <c r="P1770" t="s">
        <v>15677</v>
      </c>
      <c r="R1770" t="s">
        <v>15670</v>
      </c>
      <c r="S1770" t="s">
        <v>10459</v>
      </c>
      <c r="T1770">
        <v>31714</v>
      </c>
      <c r="U1770" s="4">
        <v>336</v>
      </c>
      <c r="V1770" s="4">
        <v>15</v>
      </c>
      <c r="W1770" s="4">
        <v>8</v>
      </c>
      <c r="X1770" s="12">
        <f t="shared" si="81"/>
        <v>2.3809523809523808E-2</v>
      </c>
      <c r="Y1770" s="4">
        <v>8</v>
      </c>
      <c r="Z1770" s="4">
        <f t="shared" si="82"/>
        <v>16.8</v>
      </c>
      <c r="AA1770" s="4">
        <v>8</v>
      </c>
      <c r="AB1770" s="4">
        <v>8</v>
      </c>
      <c r="AC1770" s="4">
        <v>3</v>
      </c>
      <c r="AD1770" s="4">
        <v>12</v>
      </c>
      <c r="AE1770" s="4">
        <v>8</v>
      </c>
      <c r="AF1770" s="4">
        <v>52</v>
      </c>
      <c r="AG1770" s="4">
        <v>0</v>
      </c>
      <c r="AH1770" s="4">
        <v>0</v>
      </c>
      <c r="AI1770" s="4">
        <v>4</v>
      </c>
      <c r="AJ1770" s="4">
        <f t="shared" si="83"/>
        <v>52</v>
      </c>
      <c r="AK1770" s="4">
        <v>4</v>
      </c>
      <c r="AL1770" s="4">
        <v>4</v>
      </c>
      <c r="AM1770" t="s">
        <v>15678</v>
      </c>
    </row>
    <row r="1771" spans="1:39" x14ac:dyDescent="0.2">
      <c r="A1771" t="s">
        <v>15866</v>
      </c>
      <c r="B1771" s="4" t="s">
        <v>50710</v>
      </c>
      <c r="C1771" s="4" t="s">
        <v>50712</v>
      </c>
      <c r="D1771" s="4" t="s">
        <v>50713</v>
      </c>
      <c r="E1771" s="4" t="s">
        <v>50674</v>
      </c>
      <c r="F1771" s="4" t="s">
        <v>50714</v>
      </c>
      <c r="G1771" s="4" t="s">
        <v>50715</v>
      </c>
      <c r="I1771" t="s">
        <v>15865</v>
      </c>
      <c r="J1771" t="s">
        <v>15858</v>
      </c>
      <c r="K1771" t="s">
        <v>15859</v>
      </c>
      <c r="L1771" t="s">
        <v>15860</v>
      </c>
      <c r="M1771" t="s">
        <v>32</v>
      </c>
      <c r="N1771" t="s">
        <v>15861</v>
      </c>
      <c r="O1771" t="s">
        <v>15862</v>
      </c>
      <c r="P1771" t="s">
        <v>15863</v>
      </c>
      <c r="R1771" t="s">
        <v>15864</v>
      </c>
      <c r="S1771" t="s">
        <v>10459</v>
      </c>
      <c r="T1771">
        <v>31501</v>
      </c>
      <c r="U1771" s="4">
        <v>459</v>
      </c>
      <c r="V1771" s="4">
        <v>122</v>
      </c>
      <c r="W1771" s="4">
        <v>79</v>
      </c>
      <c r="X1771" s="12">
        <f t="shared" si="81"/>
        <v>0.13507625272331156</v>
      </c>
      <c r="Y1771" s="4">
        <v>62</v>
      </c>
      <c r="Z1771" s="4">
        <f t="shared" si="82"/>
        <v>130.20000000000002</v>
      </c>
      <c r="AA1771" s="4">
        <v>60</v>
      </c>
      <c r="AB1771" s="4">
        <v>71</v>
      </c>
      <c r="AC1771" s="4">
        <v>16</v>
      </c>
      <c r="AD1771" s="4">
        <v>59</v>
      </c>
      <c r="AE1771" s="4">
        <v>38</v>
      </c>
      <c r="AF1771" s="4">
        <v>198</v>
      </c>
      <c r="AG1771" s="4">
        <v>0</v>
      </c>
      <c r="AH1771" s="4">
        <v>0</v>
      </c>
      <c r="AI1771" s="4">
        <v>65</v>
      </c>
      <c r="AJ1771" s="4">
        <f t="shared" si="83"/>
        <v>198</v>
      </c>
      <c r="AK1771" s="4">
        <v>2</v>
      </c>
      <c r="AL1771" s="4">
        <v>26</v>
      </c>
      <c r="AM1771" t="s">
        <v>15866</v>
      </c>
    </row>
    <row r="1772" spans="1:39" x14ac:dyDescent="0.2">
      <c r="A1772" t="s">
        <v>15872</v>
      </c>
      <c r="B1772" s="4" t="s">
        <v>50710</v>
      </c>
      <c r="C1772" s="4" t="s">
        <v>50712</v>
      </c>
      <c r="D1772" s="4" t="s">
        <v>50713</v>
      </c>
      <c r="E1772" s="4" t="s">
        <v>50674</v>
      </c>
      <c r="F1772" s="4" t="s">
        <v>50714</v>
      </c>
      <c r="G1772" s="4" t="s">
        <v>50715</v>
      </c>
      <c r="I1772" t="s">
        <v>15865</v>
      </c>
      <c r="J1772" t="s">
        <v>15858</v>
      </c>
      <c r="K1772" t="s">
        <v>15867</v>
      </c>
      <c r="L1772" t="s">
        <v>15868</v>
      </c>
      <c r="M1772" t="s">
        <v>32</v>
      </c>
      <c r="N1772" t="s">
        <v>15869</v>
      </c>
      <c r="O1772" t="s">
        <v>15870</v>
      </c>
      <c r="P1772" t="s">
        <v>15871</v>
      </c>
      <c r="R1772" t="s">
        <v>15864</v>
      </c>
      <c r="S1772" t="s">
        <v>10459</v>
      </c>
      <c r="T1772">
        <v>31501</v>
      </c>
      <c r="U1772" s="4">
        <v>271</v>
      </c>
      <c r="V1772" s="4">
        <v>36</v>
      </c>
      <c r="W1772" s="4">
        <v>18</v>
      </c>
      <c r="X1772" s="12">
        <f t="shared" si="81"/>
        <v>6.6420664206642069E-2</v>
      </c>
      <c r="Y1772" s="4">
        <v>18</v>
      </c>
      <c r="Z1772" s="4">
        <f t="shared" si="82"/>
        <v>37.800000000000004</v>
      </c>
      <c r="AA1772" s="4">
        <v>16</v>
      </c>
      <c r="AB1772" s="4">
        <v>16</v>
      </c>
      <c r="AC1772" s="4">
        <v>0</v>
      </c>
      <c r="AD1772" s="4">
        <v>0</v>
      </c>
      <c r="AE1772" s="4">
        <v>5</v>
      </c>
      <c r="AF1772" s="4">
        <v>14</v>
      </c>
      <c r="AG1772" s="4">
        <v>0</v>
      </c>
      <c r="AH1772" s="4">
        <v>0</v>
      </c>
      <c r="AI1772" s="4">
        <v>9</v>
      </c>
      <c r="AJ1772" s="4">
        <f t="shared" si="83"/>
        <v>14</v>
      </c>
      <c r="AK1772" s="4">
        <v>0</v>
      </c>
      <c r="AL1772" s="4">
        <v>11</v>
      </c>
      <c r="AM1772" t="s">
        <v>15872</v>
      </c>
    </row>
    <row r="1773" spans="1:39" x14ac:dyDescent="0.2">
      <c r="A1773" t="s">
        <v>15878</v>
      </c>
      <c r="B1773" s="4" t="s">
        <v>50710</v>
      </c>
      <c r="C1773" s="4" t="s">
        <v>50712</v>
      </c>
      <c r="D1773" s="4" t="s">
        <v>50713</v>
      </c>
      <c r="E1773" s="4" t="s">
        <v>50674</v>
      </c>
      <c r="F1773" s="4" t="s">
        <v>50714</v>
      </c>
      <c r="G1773" s="4" t="s">
        <v>50715</v>
      </c>
      <c r="I1773" t="s">
        <v>15865</v>
      </c>
      <c r="J1773" t="s">
        <v>15858</v>
      </c>
      <c r="K1773" t="s">
        <v>15873</v>
      </c>
      <c r="L1773" t="s">
        <v>15874</v>
      </c>
      <c r="M1773" t="s">
        <v>1360</v>
      </c>
      <c r="N1773" t="s">
        <v>15875</v>
      </c>
      <c r="O1773" t="s">
        <v>15876</v>
      </c>
      <c r="P1773" t="s">
        <v>15877</v>
      </c>
      <c r="R1773" t="s">
        <v>15864</v>
      </c>
      <c r="S1773" t="s">
        <v>10459</v>
      </c>
      <c r="T1773">
        <v>31501</v>
      </c>
      <c r="U1773" s="4">
        <v>50</v>
      </c>
      <c r="V1773" s="4">
        <v>7</v>
      </c>
      <c r="W1773" s="4">
        <v>4</v>
      </c>
      <c r="X1773" s="12">
        <f t="shared" si="81"/>
        <v>0.08</v>
      </c>
      <c r="Y1773" s="4">
        <v>4</v>
      </c>
      <c r="Z1773" s="4">
        <f t="shared" si="82"/>
        <v>8.4</v>
      </c>
      <c r="AA1773" s="4">
        <v>4</v>
      </c>
      <c r="AB1773" s="4">
        <v>4</v>
      </c>
      <c r="AC1773" s="4">
        <v>0</v>
      </c>
      <c r="AD1773" s="4">
        <v>0</v>
      </c>
      <c r="AE1773" s="4">
        <v>2</v>
      </c>
      <c r="AF1773" s="4">
        <v>13</v>
      </c>
      <c r="AG1773" s="4">
        <v>0</v>
      </c>
      <c r="AH1773" s="4">
        <v>0</v>
      </c>
      <c r="AI1773" s="4">
        <v>4</v>
      </c>
      <c r="AJ1773" s="4">
        <f t="shared" si="83"/>
        <v>13</v>
      </c>
      <c r="AK1773" s="4">
        <v>0</v>
      </c>
      <c r="AL1773" s="4">
        <v>3</v>
      </c>
      <c r="AM1773" t="s">
        <v>15878</v>
      </c>
    </row>
    <row r="1774" spans="1:39" x14ac:dyDescent="0.2">
      <c r="A1774" t="s">
        <v>15884</v>
      </c>
      <c r="B1774" s="4" t="s">
        <v>50710</v>
      </c>
      <c r="C1774" s="4" t="s">
        <v>50712</v>
      </c>
      <c r="D1774" s="4" t="s">
        <v>50713</v>
      </c>
      <c r="E1774" s="4" t="s">
        <v>50674</v>
      </c>
      <c r="F1774" s="4" t="s">
        <v>50714</v>
      </c>
      <c r="G1774" s="4" t="s">
        <v>50715</v>
      </c>
      <c r="I1774" t="s">
        <v>15865</v>
      </c>
      <c r="J1774" t="s">
        <v>15858</v>
      </c>
      <c r="K1774" t="s">
        <v>15879</v>
      </c>
      <c r="L1774" t="s">
        <v>15880</v>
      </c>
      <c r="M1774" t="s">
        <v>32</v>
      </c>
      <c r="N1774" t="s">
        <v>15881</v>
      </c>
      <c r="O1774" t="s">
        <v>15882</v>
      </c>
      <c r="P1774" t="s">
        <v>15883</v>
      </c>
      <c r="R1774" t="s">
        <v>15864</v>
      </c>
      <c r="S1774" t="s">
        <v>10459</v>
      </c>
      <c r="T1774">
        <v>31503</v>
      </c>
      <c r="U1774" s="4">
        <v>364</v>
      </c>
      <c r="V1774" s="4">
        <v>106</v>
      </c>
      <c r="W1774" s="4">
        <v>98</v>
      </c>
      <c r="X1774" s="12">
        <f t="shared" si="81"/>
        <v>0.22802197802197802</v>
      </c>
      <c r="Y1774" s="4">
        <v>83</v>
      </c>
      <c r="Z1774" s="4">
        <f t="shared" si="82"/>
        <v>174.3</v>
      </c>
      <c r="AA1774" s="4">
        <v>78</v>
      </c>
      <c r="AB1774" s="4">
        <v>78</v>
      </c>
      <c r="AC1774" s="4">
        <v>27</v>
      </c>
      <c r="AD1774" s="4">
        <v>80</v>
      </c>
      <c r="AE1774" s="4">
        <v>55</v>
      </c>
      <c r="AF1774" s="4">
        <v>267</v>
      </c>
      <c r="AG1774" s="4">
        <v>0</v>
      </c>
      <c r="AH1774" s="4">
        <v>0</v>
      </c>
      <c r="AI1774" s="4">
        <v>81</v>
      </c>
      <c r="AJ1774" s="4">
        <f t="shared" si="83"/>
        <v>267</v>
      </c>
      <c r="AK1774" s="4">
        <v>4</v>
      </c>
      <c r="AL1774" s="4">
        <v>15</v>
      </c>
      <c r="AM1774" t="s">
        <v>15884</v>
      </c>
    </row>
    <row r="1775" spans="1:39" x14ac:dyDescent="0.2">
      <c r="A1775" t="s">
        <v>15890</v>
      </c>
      <c r="B1775" s="4" t="s">
        <v>50710</v>
      </c>
      <c r="C1775" s="4" t="s">
        <v>50712</v>
      </c>
      <c r="D1775" s="4" t="s">
        <v>50713</v>
      </c>
      <c r="E1775" s="4" t="s">
        <v>50674</v>
      </c>
      <c r="F1775" s="4" t="s">
        <v>50714</v>
      </c>
      <c r="G1775" s="4" t="s">
        <v>50715</v>
      </c>
      <c r="I1775" t="s">
        <v>15865</v>
      </c>
      <c r="J1775" t="s">
        <v>15858</v>
      </c>
      <c r="K1775" t="s">
        <v>15885</v>
      </c>
      <c r="L1775" t="s">
        <v>15886</v>
      </c>
      <c r="M1775" t="s">
        <v>32</v>
      </c>
      <c r="N1775" t="s">
        <v>15887</v>
      </c>
      <c r="O1775" t="s">
        <v>15888</v>
      </c>
      <c r="P1775" t="s">
        <v>15889</v>
      </c>
      <c r="R1775" t="s">
        <v>15864</v>
      </c>
      <c r="S1775" t="s">
        <v>10459</v>
      </c>
      <c r="T1775">
        <v>31503</v>
      </c>
      <c r="U1775" s="4">
        <v>357</v>
      </c>
      <c r="V1775" s="4">
        <v>129</v>
      </c>
      <c r="W1775" s="4">
        <v>65</v>
      </c>
      <c r="X1775" s="12">
        <f t="shared" si="81"/>
        <v>0.16246498599439776</v>
      </c>
      <c r="Y1775" s="4">
        <v>58</v>
      </c>
      <c r="Z1775" s="4">
        <f t="shared" si="82"/>
        <v>121.80000000000001</v>
      </c>
      <c r="AA1775" s="4">
        <v>56</v>
      </c>
      <c r="AB1775" s="4">
        <v>62</v>
      </c>
      <c r="AC1775" s="4">
        <v>31</v>
      </c>
      <c r="AD1775" s="4">
        <v>101</v>
      </c>
      <c r="AE1775" s="4">
        <v>27</v>
      </c>
      <c r="AF1775" s="4">
        <v>128</v>
      </c>
      <c r="AG1775" s="4">
        <v>0</v>
      </c>
      <c r="AH1775" s="4">
        <v>0</v>
      </c>
      <c r="AI1775" s="4">
        <v>32</v>
      </c>
      <c r="AJ1775" s="4">
        <f t="shared" si="83"/>
        <v>128</v>
      </c>
      <c r="AK1775" s="4">
        <v>12</v>
      </c>
      <c r="AL1775" s="4">
        <v>15</v>
      </c>
      <c r="AM1775" t="s">
        <v>15890</v>
      </c>
    </row>
    <row r="1776" spans="1:39" x14ac:dyDescent="0.2">
      <c r="A1776" t="s">
        <v>15896</v>
      </c>
      <c r="B1776" s="4" t="s">
        <v>50710</v>
      </c>
      <c r="C1776" s="4" t="s">
        <v>50712</v>
      </c>
      <c r="D1776" s="4" t="s">
        <v>50713</v>
      </c>
      <c r="E1776" s="4" t="s">
        <v>50674</v>
      </c>
      <c r="F1776" s="4" t="s">
        <v>50714</v>
      </c>
      <c r="G1776" s="4" t="s">
        <v>50715</v>
      </c>
      <c r="I1776" t="s">
        <v>15865</v>
      </c>
      <c r="J1776" t="s">
        <v>15858</v>
      </c>
      <c r="K1776" t="s">
        <v>15891</v>
      </c>
      <c r="L1776" t="s">
        <v>15892</v>
      </c>
      <c r="M1776" t="s">
        <v>32</v>
      </c>
      <c r="N1776" t="s">
        <v>15893</v>
      </c>
      <c r="O1776" t="s">
        <v>15894</v>
      </c>
      <c r="P1776" t="s">
        <v>15895</v>
      </c>
      <c r="R1776" t="s">
        <v>15864</v>
      </c>
      <c r="S1776" t="s">
        <v>10459</v>
      </c>
      <c r="T1776">
        <v>31503</v>
      </c>
      <c r="U1776" s="4">
        <v>962</v>
      </c>
      <c r="V1776" s="4">
        <v>145</v>
      </c>
      <c r="W1776" s="4">
        <v>136</v>
      </c>
      <c r="X1776" s="12">
        <f t="shared" si="81"/>
        <v>0.10291060291060292</v>
      </c>
      <c r="Y1776" s="4">
        <v>99</v>
      </c>
      <c r="Z1776" s="4">
        <f t="shared" si="82"/>
        <v>207.9</v>
      </c>
      <c r="AA1776" s="4">
        <v>94</v>
      </c>
      <c r="AB1776" s="4">
        <v>94</v>
      </c>
      <c r="AC1776" s="4">
        <v>41</v>
      </c>
      <c r="AD1776" s="4">
        <v>133</v>
      </c>
      <c r="AE1776" s="4">
        <v>61</v>
      </c>
      <c r="AF1776" s="4">
        <v>322</v>
      </c>
      <c r="AG1776" s="4">
        <v>13</v>
      </c>
      <c r="AH1776" s="4">
        <v>36</v>
      </c>
      <c r="AI1776" s="4">
        <v>110</v>
      </c>
      <c r="AJ1776" s="4">
        <f t="shared" si="83"/>
        <v>358</v>
      </c>
      <c r="AK1776" s="4">
        <v>8</v>
      </c>
      <c r="AL1776" s="4">
        <v>15</v>
      </c>
      <c r="AM1776" t="s">
        <v>15896</v>
      </c>
    </row>
    <row r="1777" spans="1:39" x14ac:dyDescent="0.2">
      <c r="A1777" t="s">
        <v>15902</v>
      </c>
      <c r="B1777" s="4" t="s">
        <v>50710</v>
      </c>
      <c r="C1777" s="4" t="s">
        <v>50712</v>
      </c>
      <c r="D1777" s="4" t="s">
        <v>50713</v>
      </c>
      <c r="E1777" s="4" t="s">
        <v>50674</v>
      </c>
      <c r="F1777" s="4" t="s">
        <v>50714</v>
      </c>
      <c r="G1777" s="4" t="s">
        <v>50715</v>
      </c>
      <c r="I1777" t="s">
        <v>15865</v>
      </c>
      <c r="J1777" t="s">
        <v>15858</v>
      </c>
      <c r="K1777" t="s">
        <v>15897</v>
      </c>
      <c r="L1777" t="s">
        <v>15898</v>
      </c>
      <c r="M1777" t="s">
        <v>7528</v>
      </c>
      <c r="N1777" t="s">
        <v>15899</v>
      </c>
      <c r="O1777" t="s">
        <v>15900</v>
      </c>
      <c r="P1777" t="s">
        <v>15901</v>
      </c>
      <c r="R1777" t="s">
        <v>15864</v>
      </c>
      <c r="S1777" t="s">
        <v>10459</v>
      </c>
      <c r="T1777">
        <v>31501</v>
      </c>
      <c r="U1777" s="4">
        <v>0</v>
      </c>
      <c r="V1777" s="4">
        <v>23</v>
      </c>
      <c r="W1777" s="4">
        <v>19</v>
      </c>
      <c r="X1777" s="12" t="e">
        <f t="shared" si="81"/>
        <v>#DIV/0!</v>
      </c>
      <c r="Y1777" s="4">
        <v>19</v>
      </c>
      <c r="Z1777" s="4">
        <f t="shared" si="82"/>
        <v>39.9</v>
      </c>
      <c r="AA1777" s="4">
        <v>18</v>
      </c>
      <c r="AB1777" s="4">
        <v>18</v>
      </c>
      <c r="AC1777" s="4">
        <v>0</v>
      </c>
      <c r="AD1777" s="4">
        <v>0</v>
      </c>
      <c r="AE1777" s="4">
        <v>9</v>
      </c>
      <c r="AF1777" s="4">
        <v>26</v>
      </c>
      <c r="AG1777" s="4">
        <v>0</v>
      </c>
      <c r="AH1777" s="4">
        <v>0</v>
      </c>
      <c r="AI1777" s="4">
        <v>8</v>
      </c>
      <c r="AJ1777" s="4">
        <f t="shared" si="83"/>
        <v>26</v>
      </c>
      <c r="AK1777" s="4">
        <v>1</v>
      </c>
      <c r="AL1777" s="4">
        <v>1</v>
      </c>
      <c r="AM1777" t="s">
        <v>15902</v>
      </c>
    </row>
    <row r="1778" spans="1:39" x14ac:dyDescent="0.2">
      <c r="A1778" t="s">
        <v>15908</v>
      </c>
      <c r="B1778" s="4" t="s">
        <v>50710</v>
      </c>
      <c r="C1778" s="4" t="s">
        <v>50712</v>
      </c>
      <c r="D1778" s="4" t="s">
        <v>50713</v>
      </c>
      <c r="E1778" s="4" t="s">
        <v>50674</v>
      </c>
      <c r="F1778" s="4" t="s">
        <v>50714</v>
      </c>
      <c r="G1778" s="4" t="s">
        <v>50715</v>
      </c>
      <c r="I1778" t="s">
        <v>15865</v>
      </c>
      <c r="J1778" t="s">
        <v>15858</v>
      </c>
      <c r="K1778" t="s">
        <v>15903</v>
      </c>
      <c r="L1778" t="s">
        <v>15904</v>
      </c>
      <c r="M1778" t="s">
        <v>32</v>
      </c>
      <c r="N1778" t="s">
        <v>15905</v>
      </c>
      <c r="O1778" t="s">
        <v>15906</v>
      </c>
      <c r="P1778" t="s">
        <v>15907</v>
      </c>
      <c r="R1778" t="s">
        <v>15864</v>
      </c>
      <c r="S1778" t="s">
        <v>10459</v>
      </c>
      <c r="T1778">
        <v>31503</v>
      </c>
      <c r="U1778" s="4">
        <v>1579</v>
      </c>
      <c r="V1778" s="4">
        <v>155</v>
      </c>
      <c r="W1778" s="4">
        <v>156</v>
      </c>
      <c r="X1778" s="12">
        <f t="shared" si="81"/>
        <v>7.3464217859404685E-2</v>
      </c>
      <c r="Y1778" s="4">
        <v>116</v>
      </c>
      <c r="Z1778" s="4">
        <f t="shared" si="82"/>
        <v>243.60000000000002</v>
      </c>
      <c r="AA1778" s="4">
        <v>99</v>
      </c>
      <c r="AB1778" s="4">
        <v>106</v>
      </c>
      <c r="AC1778" s="4">
        <v>16</v>
      </c>
      <c r="AD1778" s="4">
        <v>74</v>
      </c>
      <c r="AE1778" s="4">
        <v>85</v>
      </c>
      <c r="AF1778" s="4">
        <v>683</v>
      </c>
      <c r="AG1778" s="4">
        <v>8</v>
      </c>
      <c r="AH1778" s="4">
        <v>26</v>
      </c>
      <c r="AI1778" s="4">
        <v>128</v>
      </c>
      <c r="AJ1778" s="4">
        <f t="shared" si="83"/>
        <v>709</v>
      </c>
      <c r="AK1778" s="4">
        <v>8</v>
      </c>
      <c r="AL1778" s="4">
        <v>21</v>
      </c>
      <c r="AM1778" t="s">
        <v>15908</v>
      </c>
    </row>
    <row r="1779" spans="1:39" x14ac:dyDescent="0.2">
      <c r="A1779" t="s">
        <v>15914</v>
      </c>
      <c r="B1779" s="4" t="s">
        <v>50710</v>
      </c>
      <c r="C1779" s="4" t="s">
        <v>50712</v>
      </c>
      <c r="D1779" s="4" t="s">
        <v>50713</v>
      </c>
      <c r="E1779" s="4" t="s">
        <v>50674</v>
      </c>
      <c r="F1779" s="4" t="s">
        <v>50714</v>
      </c>
      <c r="G1779" s="4" t="s">
        <v>50715</v>
      </c>
      <c r="I1779" t="s">
        <v>15865</v>
      </c>
      <c r="J1779" t="s">
        <v>15858</v>
      </c>
      <c r="K1779" t="s">
        <v>15909</v>
      </c>
      <c r="L1779" t="s">
        <v>15910</v>
      </c>
      <c r="M1779" t="s">
        <v>32</v>
      </c>
      <c r="N1779" t="s">
        <v>15911</v>
      </c>
      <c r="O1779" t="s">
        <v>15912</v>
      </c>
      <c r="P1779" t="s">
        <v>15913</v>
      </c>
      <c r="R1779" t="s">
        <v>15864</v>
      </c>
      <c r="S1779" t="s">
        <v>10459</v>
      </c>
      <c r="T1779">
        <v>31503</v>
      </c>
      <c r="U1779" s="4">
        <v>742</v>
      </c>
      <c r="V1779" s="4">
        <v>125</v>
      </c>
      <c r="W1779" s="4">
        <v>37</v>
      </c>
      <c r="X1779" s="12">
        <f t="shared" si="81"/>
        <v>4.3126684636118601E-2</v>
      </c>
      <c r="Y1779" s="4">
        <v>32</v>
      </c>
      <c r="Z1779" s="4">
        <f t="shared" si="82"/>
        <v>67.2</v>
      </c>
      <c r="AA1779" s="4">
        <v>31</v>
      </c>
      <c r="AB1779" s="4">
        <v>31</v>
      </c>
      <c r="AC1779" s="4">
        <v>18</v>
      </c>
      <c r="AD1779" s="4">
        <v>80</v>
      </c>
      <c r="AE1779" s="4">
        <v>26</v>
      </c>
      <c r="AF1779" s="4">
        <v>132</v>
      </c>
      <c r="AG1779" s="4">
        <v>3</v>
      </c>
      <c r="AH1779" s="4">
        <v>7</v>
      </c>
      <c r="AI1779" s="4">
        <v>30</v>
      </c>
      <c r="AJ1779" s="4">
        <f t="shared" si="83"/>
        <v>139</v>
      </c>
      <c r="AK1779" s="4">
        <v>1</v>
      </c>
      <c r="AL1779" s="4">
        <v>27</v>
      </c>
      <c r="AM1779" t="s">
        <v>15914</v>
      </c>
    </row>
    <row r="1780" spans="1:39" x14ac:dyDescent="0.2">
      <c r="A1780" t="s">
        <v>15919</v>
      </c>
      <c r="B1780" s="4" t="s">
        <v>50710</v>
      </c>
      <c r="C1780" s="4" t="s">
        <v>50712</v>
      </c>
      <c r="D1780" s="4" t="s">
        <v>50713</v>
      </c>
      <c r="E1780" s="4" t="s">
        <v>50674</v>
      </c>
      <c r="F1780" s="4" t="s">
        <v>50714</v>
      </c>
      <c r="G1780" s="4" t="s">
        <v>50715</v>
      </c>
      <c r="I1780" t="s">
        <v>15865</v>
      </c>
      <c r="J1780" t="s">
        <v>15858</v>
      </c>
      <c r="K1780" t="s">
        <v>15915</v>
      </c>
      <c r="L1780" t="s">
        <v>15916</v>
      </c>
      <c r="M1780" t="s">
        <v>32</v>
      </c>
      <c r="O1780" t="s">
        <v>15917</v>
      </c>
      <c r="P1780" t="s">
        <v>15918</v>
      </c>
      <c r="R1780" t="s">
        <v>15864</v>
      </c>
      <c r="S1780" t="s">
        <v>10459</v>
      </c>
      <c r="T1780">
        <v>31503</v>
      </c>
      <c r="U1780" s="4">
        <v>426</v>
      </c>
      <c r="V1780" s="4">
        <v>101</v>
      </c>
      <c r="W1780" s="4">
        <v>42</v>
      </c>
      <c r="X1780" s="12">
        <f t="shared" si="81"/>
        <v>9.8591549295774641E-2</v>
      </c>
      <c r="Y1780" s="4">
        <v>42</v>
      </c>
      <c r="Z1780" s="4">
        <f t="shared" si="82"/>
        <v>88.2</v>
      </c>
      <c r="AA1780" s="4">
        <v>42</v>
      </c>
      <c r="AB1780" s="4">
        <v>42</v>
      </c>
      <c r="AC1780" s="4">
        <v>8</v>
      </c>
      <c r="AD1780" s="4">
        <v>32</v>
      </c>
      <c r="AE1780" s="4">
        <v>21</v>
      </c>
      <c r="AF1780" s="4">
        <v>101</v>
      </c>
      <c r="AG1780" s="4">
        <v>6</v>
      </c>
      <c r="AH1780" s="4">
        <v>12</v>
      </c>
      <c r="AI1780" s="4">
        <v>28</v>
      </c>
      <c r="AJ1780" s="4">
        <f t="shared" si="83"/>
        <v>113</v>
      </c>
      <c r="AK1780" s="4">
        <v>1</v>
      </c>
      <c r="AL1780" s="4">
        <v>28</v>
      </c>
      <c r="AM1780" t="s">
        <v>15919</v>
      </c>
    </row>
    <row r="1781" spans="1:39" x14ac:dyDescent="0.2">
      <c r="A1781" t="s">
        <v>15925</v>
      </c>
      <c r="B1781" s="4" t="s">
        <v>50710</v>
      </c>
      <c r="C1781" s="4" t="s">
        <v>50712</v>
      </c>
      <c r="D1781" s="4" t="s">
        <v>50713</v>
      </c>
      <c r="E1781" s="4" t="s">
        <v>50674</v>
      </c>
      <c r="F1781" s="4" t="s">
        <v>50714</v>
      </c>
      <c r="G1781" s="4" t="s">
        <v>50715</v>
      </c>
      <c r="I1781" t="s">
        <v>15865</v>
      </c>
      <c r="J1781" t="s">
        <v>15858</v>
      </c>
      <c r="K1781" t="s">
        <v>15920</v>
      </c>
      <c r="L1781" t="s">
        <v>15921</v>
      </c>
      <c r="N1781" t="s">
        <v>15922</v>
      </c>
      <c r="O1781" t="s">
        <v>15923</v>
      </c>
      <c r="P1781" t="s">
        <v>15924</v>
      </c>
      <c r="R1781" t="s">
        <v>15864</v>
      </c>
      <c r="S1781" t="s">
        <v>10459</v>
      </c>
      <c r="T1781">
        <v>31501</v>
      </c>
      <c r="U1781" s="4">
        <v>575</v>
      </c>
      <c r="V1781" s="4">
        <v>136</v>
      </c>
      <c r="W1781" s="4">
        <v>90</v>
      </c>
      <c r="X1781" s="12">
        <f t="shared" si="81"/>
        <v>0.12347826086956522</v>
      </c>
      <c r="Y1781" s="4">
        <v>71</v>
      </c>
      <c r="Z1781" s="4">
        <f t="shared" si="82"/>
        <v>149.1</v>
      </c>
      <c r="AA1781" s="4">
        <v>68</v>
      </c>
      <c r="AB1781" s="4">
        <v>68</v>
      </c>
      <c r="AC1781" s="4">
        <v>32</v>
      </c>
      <c r="AD1781" s="4">
        <v>144</v>
      </c>
      <c r="AE1781" s="4">
        <v>39</v>
      </c>
      <c r="AF1781" s="4">
        <v>266</v>
      </c>
      <c r="AG1781" s="4">
        <v>4</v>
      </c>
      <c r="AH1781" s="4">
        <v>5</v>
      </c>
      <c r="AI1781" s="4">
        <v>67</v>
      </c>
      <c r="AJ1781" s="4">
        <f t="shared" si="83"/>
        <v>271</v>
      </c>
      <c r="AK1781" s="4">
        <v>4</v>
      </c>
      <c r="AL1781" s="4">
        <v>28</v>
      </c>
      <c r="AM1781" t="s">
        <v>15925</v>
      </c>
    </row>
    <row r="1782" spans="1:39" x14ac:dyDescent="0.2">
      <c r="A1782" t="s">
        <v>15930</v>
      </c>
      <c r="B1782" s="4" t="s">
        <v>50710</v>
      </c>
      <c r="C1782" s="4" t="s">
        <v>50712</v>
      </c>
      <c r="D1782" s="4" t="s">
        <v>50713</v>
      </c>
      <c r="E1782" s="4" t="s">
        <v>50674</v>
      </c>
      <c r="F1782" s="4" t="s">
        <v>50714</v>
      </c>
      <c r="G1782" s="4" t="s">
        <v>50715</v>
      </c>
      <c r="I1782" t="s">
        <v>15865</v>
      </c>
      <c r="J1782" t="s">
        <v>15858</v>
      </c>
      <c r="K1782" t="s">
        <v>15926</v>
      </c>
      <c r="L1782" t="s">
        <v>15927</v>
      </c>
      <c r="O1782" t="s">
        <v>15928</v>
      </c>
      <c r="P1782" t="s">
        <v>15929</v>
      </c>
      <c r="R1782" t="s">
        <v>15864</v>
      </c>
      <c r="S1782" t="s">
        <v>10459</v>
      </c>
      <c r="T1782">
        <v>31501</v>
      </c>
      <c r="U1782" s="4">
        <v>440</v>
      </c>
      <c r="V1782" s="4">
        <v>109</v>
      </c>
      <c r="W1782" s="4">
        <v>139</v>
      </c>
      <c r="X1782" s="12">
        <f t="shared" si="81"/>
        <v>0.2340909090909091</v>
      </c>
      <c r="Y1782" s="4">
        <v>103</v>
      </c>
      <c r="Z1782" s="4">
        <f t="shared" si="82"/>
        <v>216.3</v>
      </c>
      <c r="AA1782" s="4">
        <v>98</v>
      </c>
      <c r="AB1782" s="4">
        <v>110</v>
      </c>
      <c r="AC1782" s="4">
        <v>28</v>
      </c>
      <c r="AD1782" s="4">
        <v>88</v>
      </c>
      <c r="AE1782" s="4">
        <v>61</v>
      </c>
      <c r="AF1782" s="4">
        <v>342</v>
      </c>
      <c r="AG1782" s="4">
        <v>6</v>
      </c>
      <c r="AH1782" s="4">
        <v>19</v>
      </c>
      <c r="AI1782" s="4">
        <v>116</v>
      </c>
      <c r="AJ1782" s="4">
        <f t="shared" si="83"/>
        <v>361</v>
      </c>
      <c r="AK1782" s="4">
        <v>3</v>
      </c>
      <c r="AL1782" s="4">
        <v>14</v>
      </c>
      <c r="AM1782" t="s">
        <v>15930</v>
      </c>
    </row>
    <row r="1783" spans="1:39" x14ac:dyDescent="0.2">
      <c r="A1783" t="s">
        <v>15963</v>
      </c>
      <c r="B1783" s="4" t="s">
        <v>50710</v>
      </c>
      <c r="C1783" s="4" t="s">
        <v>50712</v>
      </c>
      <c r="D1783" s="4" t="s">
        <v>50713</v>
      </c>
      <c r="E1783" s="4" t="s">
        <v>50674</v>
      </c>
      <c r="F1783" s="4" t="s">
        <v>50714</v>
      </c>
      <c r="G1783" s="4" t="s">
        <v>50715</v>
      </c>
      <c r="I1783" t="s">
        <v>15962</v>
      </c>
      <c r="J1783" t="s">
        <v>15955</v>
      </c>
      <c r="K1783" t="s">
        <v>15956</v>
      </c>
      <c r="L1783" t="s">
        <v>15957</v>
      </c>
      <c r="M1783" t="s">
        <v>32</v>
      </c>
      <c r="N1783" t="s">
        <v>15958</v>
      </c>
      <c r="O1783" t="s">
        <v>15959</v>
      </c>
      <c r="P1783" t="s">
        <v>15960</v>
      </c>
      <c r="R1783" t="s">
        <v>15961</v>
      </c>
      <c r="S1783" t="s">
        <v>10459</v>
      </c>
      <c r="T1783">
        <v>31546</v>
      </c>
      <c r="U1783" s="4">
        <v>602</v>
      </c>
      <c r="V1783" s="4">
        <v>61</v>
      </c>
      <c r="W1783" s="4">
        <v>72</v>
      </c>
      <c r="X1783" s="12">
        <f t="shared" si="81"/>
        <v>7.3089700996677748E-2</v>
      </c>
      <c r="Y1783" s="4">
        <v>44</v>
      </c>
      <c r="Z1783" s="4">
        <f t="shared" si="82"/>
        <v>92.4</v>
      </c>
      <c r="AA1783" s="4">
        <v>43</v>
      </c>
      <c r="AB1783" s="4">
        <v>53</v>
      </c>
      <c r="AC1783" s="4">
        <v>29</v>
      </c>
      <c r="AD1783" s="4">
        <v>87</v>
      </c>
      <c r="AE1783" s="4">
        <v>27</v>
      </c>
      <c r="AF1783" s="4">
        <v>149</v>
      </c>
      <c r="AG1783" s="4">
        <v>8</v>
      </c>
      <c r="AH1783" s="4">
        <v>16</v>
      </c>
      <c r="AI1783" s="4">
        <v>61</v>
      </c>
      <c r="AJ1783" s="4">
        <f t="shared" si="83"/>
        <v>165</v>
      </c>
      <c r="AK1783" s="4">
        <v>2</v>
      </c>
      <c r="AL1783" s="4">
        <v>3</v>
      </c>
      <c r="AM1783" t="s">
        <v>15963</v>
      </c>
    </row>
    <row r="1784" spans="1:39" x14ac:dyDescent="0.2">
      <c r="A1784" t="s">
        <v>15969</v>
      </c>
      <c r="B1784" s="4" t="s">
        <v>50710</v>
      </c>
      <c r="C1784" s="4" t="s">
        <v>50712</v>
      </c>
      <c r="D1784" s="4" t="s">
        <v>50713</v>
      </c>
      <c r="E1784" s="4" t="s">
        <v>50674</v>
      </c>
      <c r="F1784" s="4" t="s">
        <v>50714</v>
      </c>
      <c r="G1784" s="4" t="s">
        <v>50715</v>
      </c>
      <c r="I1784" t="s">
        <v>15962</v>
      </c>
      <c r="J1784" t="s">
        <v>15955</v>
      </c>
      <c r="K1784" t="s">
        <v>15964</v>
      </c>
      <c r="L1784" t="s">
        <v>15965</v>
      </c>
      <c r="N1784" t="s">
        <v>15966</v>
      </c>
      <c r="O1784" t="s">
        <v>15967</v>
      </c>
      <c r="P1784" t="s">
        <v>15968</v>
      </c>
      <c r="R1784" t="s">
        <v>15961</v>
      </c>
      <c r="S1784" t="s">
        <v>10459</v>
      </c>
      <c r="T1784">
        <v>31545</v>
      </c>
      <c r="U1784" s="4">
        <v>648</v>
      </c>
      <c r="V1784" s="4">
        <v>140</v>
      </c>
      <c r="W1784" s="4">
        <v>128</v>
      </c>
      <c r="X1784" s="12">
        <f t="shared" si="81"/>
        <v>0.16203703703703703</v>
      </c>
      <c r="Y1784" s="4">
        <v>105</v>
      </c>
      <c r="Z1784" s="4">
        <f t="shared" si="82"/>
        <v>220.5</v>
      </c>
      <c r="AA1784" s="4">
        <v>105</v>
      </c>
      <c r="AB1784" s="4">
        <v>112</v>
      </c>
      <c r="AC1784" s="4">
        <v>45</v>
      </c>
      <c r="AD1784" s="4">
        <v>124</v>
      </c>
      <c r="AE1784" s="4">
        <v>57</v>
      </c>
      <c r="AF1784" s="4">
        <v>279</v>
      </c>
      <c r="AG1784" s="4">
        <v>12</v>
      </c>
      <c r="AH1784" s="4">
        <v>25</v>
      </c>
      <c r="AI1784" s="4">
        <v>90</v>
      </c>
      <c r="AJ1784" s="4">
        <f t="shared" si="83"/>
        <v>304</v>
      </c>
      <c r="AK1784" s="4">
        <v>2</v>
      </c>
      <c r="AL1784" s="4">
        <v>19</v>
      </c>
      <c r="AM1784" t="s">
        <v>15969</v>
      </c>
    </row>
    <row r="1785" spans="1:39" x14ac:dyDescent="0.2">
      <c r="A1785" t="s">
        <v>15975</v>
      </c>
      <c r="B1785" s="4" t="s">
        <v>50710</v>
      </c>
      <c r="C1785" s="4" t="s">
        <v>50712</v>
      </c>
      <c r="D1785" s="4" t="s">
        <v>50713</v>
      </c>
      <c r="E1785" s="4" t="s">
        <v>50674</v>
      </c>
      <c r="F1785" s="4" t="s">
        <v>50714</v>
      </c>
      <c r="G1785" s="4" t="s">
        <v>50715</v>
      </c>
      <c r="I1785" t="s">
        <v>15962</v>
      </c>
      <c r="J1785" t="s">
        <v>15955</v>
      </c>
      <c r="K1785" t="s">
        <v>15970</v>
      </c>
      <c r="L1785" t="s">
        <v>15971</v>
      </c>
      <c r="M1785" t="s">
        <v>32</v>
      </c>
      <c r="N1785" t="s">
        <v>15972</v>
      </c>
      <c r="O1785" t="s">
        <v>15973</v>
      </c>
      <c r="P1785" t="s">
        <v>15974</v>
      </c>
      <c r="R1785" t="s">
        <v>15961</v>
      </c>
      <c r="S1785" t="s">
        <v>10459</v>
      </c>
      <c r="T1785">
        <v>31546</v>
      </c>
      <c r="U1785" s="4">
        <v>710</v>
      </c>
      <c r="V1785" s="4">
        <v>132</v>
      </c>
      <c r="W1785" s="4">
        <v>124</v>
      </c>
      <c r="X1785" s="12">
        <f t="shared" si="81"/>
        <v>0.13802816901408452</v>
      </c>
      <c r="Y1785" s="4">
        <v>98</v>
      </c>
      <c r="Z1785" s="4">
        <f t="shared" si="82"/>
        <v>205.8</v>
      </c>
      <c r="AA1785" s="4">
        <v>93</v>
      </c>
      <c r="AB1785" s="4">
        <v>101</v>
      </c>
      <c r="AC1785" s="4">
        <v>33</v>
      </c>
      <c r="AD1785" s="4">
        <v>81</v>
      </c>
      <c r="AE1785" s="4">
        <v>74</v>
      </c>
      <c r="AF1785" s="4">
        <v>357</v>
      </c>
      <c r="AG1785" s="4">
        <v>14</v>
      </c>
      <c r="AH1785" s="4">
        <v>29</v>
      </c>
      <c r="AI1785" s="4">
        <v>103</v>
      </c>
      <c r="AJ1785" s="4">
        <f t="shared" si="83"/>
        <v>386</v>
      </c>
      <c r="AK1785" s="4">
        <v>1</v>
      </c>
      <c r="AL1785" s="4">
        <v>10</v>
      </c>
      <c r="AM1785" t="s">
        <v>15975</v>
      </c>
    </row>
    <row r="1786" spans="1:39" x14ac:dyDescent="0.2">
      <c r="A1786" t="s">
        <v>15981</v>
      </c>
      <c r="B1786" s="4" t="s">
        <v>50710</v>
      </c>
      <c r="C1786" s="4" t="s">
        <v>50712</v>
      </c>
      <c r="D1786" s="4" t="s">
        <v>50713</v>
      </c>
      <c r="E1786" s="4" t="s">
        <v>50674</v>
      </c>
      <c r="F1786" s="4" t="s">
        <v>50714</v>
      </c>
      <c r="G1786" s="4" t="s">
        <v>50715</v>
      </c>
      <c r="I1786" t="s">
        <v>15962</v>
      </c>
      <c r="J1786" t="s">
        <v>15955</v>
      </c>
      <c r="K1786" t="s">
        <v>15976</v>
      </c>
      <c r="L1786" t="s">
        <v>15977</v>
      </c>
      <c r="M1786" t="s">
        <v>32</v>
      </c>
      <c r="N1786" t="s">
        <v>15978</v>
      </c>
      <c r="O1786" t="s">
        <v>15979</v>
      </c>
      <c r="P1786" t="s">
        <v>15980</v>
      </c>
      <c r="R1786" t="s">
        <v>15961</v>
      </c>
      <c r="S1786" t="s">
        <v>10459</v>
      </c>
      <c r="T1786">
        <v>31545</v>
      </c>
      <c r="U1786" s="4">
        <v>553</v>
      </c>
      <c r="V1786" s="4">
        <v>44</v>
      </c>
      <c r="W1786" s="4">
        <v>42</v>
      </c>
      <c r="X1786" s="12">
        <f t="shared" si="81"/>
        <v>5.6057866184448461E-2</v>
      </c>
      <c r="Y1786" s="4">
        <v>31</v>
      </c>
      <c r="Z1786" s="4">
        <f t="shared" si="82"/>
        <v>65.100000000000009</v>
      </c>
      <c r="AA1786" s="4">
        <v>29</v>
      </c>
      <c r="AB1786" s="4">
        <v>38</v>
      </c>
      <c r="AC1786" s="4">
        <v>13</v>
      </c>
      <c r="AD1786" s="4">
        <v>56</v>
      </c>
      <c r="AE1786" s="4">
        <v>21</v>
      </c>
      <c r="AF1786" s="4">
        <v>113</v>
      </c>
      <c r="AG1786" s="4">
        <v>3</v>
      </c>
      <c r="AH1786" s="4">
        <v>4</v>
      </c>
      <c r="AI1786" s="4">
        <v>33</v>
      </c>
      <c r="AJ1786" s="4">
        <f t="shared" si="83"/>
        <v>117</v>
      </c>
      <c r="AK1786" s="4">
        <v>0</v>
      </c>
      <c r="AL1786" s="4">
        <v>2</v>
      </c>
      <c r="AM1786" t="s">
        <v>15981</v>
      </c>
    </row>
    <row r="1787" spans="1:39" x14ac:dyDescent="0.2">
      <c r="A1787" t="s">
        <v>15987</v>
      </c>
      <c r="B1787" s="4" t="s">
        <v>50710</v>
      </c>
      <c r="C1787" s="4" t="s">
        <v>50712</v>
      </c>
      <c r="D1787" s="4" t="s">
        <v>50713</v>
      </c>
      <c r="E1787" s="4" t="s">
        <v>50674</v>
      </c>
      <c r="F1787" s="4" t="s">
        <v>50714</v>
      </c>
      <c r="G1787" s="4" t="s">
        <v>50715</v>
      </c>
      <c r="I1787" t="s">
        <v>15962</v>
      </c>
      <c r="J1787" t="s">
        <v>15955</v>
      </c>
      <c r="K1787" t="s">
        <v>15982</v>
      </c>
      <c r="L1787" t="s">
        <v>15983</v>
      </c>
      <c r="M1787" t="s">
        <v>32</v>
      </c>
      <c r="N1787" t="s">
        <v>15984</v>
      </c>
      <c r="O1787" t="s">
        <v>15985</v>
      </c>
      <c r="P1787" t="s">
        <v>15986</v>
      </c>
      <c r="R1787" t="s">
        <v>15961</v>
      </c>
      <c r="S1787" t="s">
        <v>10459</v>
      </c>
      <c r="T1787">
        <v>31545</v>
      </c>
      <c r="U1787" s="4">
        <v>603</v>
      </c>
      <c r="V1787" s="4">
        <v>109</v>
      </c>
      <c r="W1787" s="4">
        <v>115</v>
      </c>
      <c r="X1787" s="12">
        <f t="shared" si="81"/>
        <v>0.13930348258706468</v>
      </c>
      <c r="Y1787" s="4">
        <v>84</v>
      </c>
      <c r="Z1787" s="4">
        <f t="shared" si="82"/>
        <v>176.4</v>
      </c>
      <c r="AA1787" s="4">
        <v>81</v>
      </c>
      <c r="AB1787" s="4">
        <v>85</v>
      </c>
      <c r="AC1787" s="4">
        <v>30</v>
      </c>
      <c r="AD1787" s="4">
        <v>82</v>
      </c>
      <c r="AE1787" s="4">
        <v>52</v>
      </c>
      <c r="AF1787" s="4">
        <v>296</v>
      </c>
      <c r="AG1787" s="4">
        <v>10</v>
      </c>
      <c r="AH1787" s="4">
        <v>16</v>
      </c>
      <c r="AI1787" s="4">
        <v>90</v>
      </c>
      <c r="AJ1787" s="4">
        <f t="shared" si="83"/>
        <v>312</v>
      </c>
      <c r="AK1787" s="4">
        <v>1</v>
      </c>
      <c r="AL1787" s="4">
        <v>9</v>
      </c>
      <c r="AM1787" t="s">
        <v>15987</v>
      </c>
    </row>
    <row r="1788" spans="1:39" x14ac:dyDescent="0.2">
      <c r="A1788" s="1" t="s">
        <v>15994</v>
      </c>
      <c r="B1788" s="4" t="s">
        <v>50710</v>
      </c>
      <c r="C1788" s="4" t="s">
        <v>50712</v>
      </c>
      <c r="D1788" s="4" t="s">
        <v>50713</v>
      </c>
      <c r="E1788" s="4" t="s">
        <v>50674</v>
      </c>
      <c r="F1788" s="4" t="s">
        <v>50714</v>
      </c>
      <c r="G1788" s="4" t="s">
        <v>50715</v>
      </c>
      <c r="I1788" t="s">
        <v>15962</v>
      </c>
      <c r="J1788" t="s">
        <v>15955</v>
      </c>
      <c r="K1788" t="s">
        <v>15988</v>
      </c>
      <c r="L1788" t="s">
        <v>15989</v>
      </c>
      <c r="N1788" t="s">
        <v>15990</v>
      </c>
      <c r="O1788" t="s">
        <v>15991</v>
      </c>
      <c r="P1788" t="s">
        <v>15992</v>
      </c>
      <c r="R1788" t="s">
        <v>15993</v>
      </c>
      <c r="S1788" t="s">
        <v>10459</v>
      </c>
      <c r="T1788">
        <v>31555</v>
      </c>
      <c r="U1788" s="4">
        <v>435</v>
      </c>
      <c r="V1788" s="4">
        <v>78</v>
      </c>
      <c r="W1788" s="4">
        <v>67</v>
      </c>
      <c r="X1788" s="12">
        <f t="shared" si="81"/>
        <v>0.11264367816091954</v>
      </c>
      <c r="Y1788" s="4">
        <v>49</v>
      </c>
      <c r="Z1788" s="4">
        <f t="shared" si="82"/>
        <v>102.9</v>
      </c>
      <c r="AA1788" s="4">
        <v>48</v>
      </c>
      <c r="AB1788" s="4">
        <v>64</v>
      </c>
      <c r="AC1788" s="4">
        <v>7</v>
      </c>
      <c r="AD1788" s="4">
        <v>24</v>
      </c>
      <c r="AE1788" s="4">
        <v>26</v>
      </c>
      <c r="AF1788" s="4">
        <v>143</v>
      </c>
      <c r="AG1788" s="4">
        <v>1</v>
      </c>
      <c r="AH1788" s="4">
        <v>1</v>
      </c>
      <c r="AI1788" s="4">
        <v>48</v>
      </c>
      <c r="AJ1788" s="4">
        <f t="shared" si="83"/>
        <v>144</v>
      </c>
      <c r="AK1788" s="4">
        <v>1</v>
      </c>
      <c r="AL1788" s="4">
        <v>16</v>
      </c>
      <c r="AM1788" s="1" t="s">
        <v>15994</v>
      </c>
    </row>
    <row r="1789" spans="1:39" x14ac:dyDescent="0.2">
      <c r="A1789" t="s">
        <v>16000</v>
      </c>
      <c r="B1789" s="4" t="s">
        <v>50710</v>
      </c>
      <c r="C1789" s="4" t="s">
        <v>50712</v>
      </c>
      <c r="D1789" s="4" t="s">
        <v>50713</v>
      </c>
      <c r="E1789" s="4" t="s">
        <v>50674</v>
      </c>
      <c r="F1789" s="4" t="s">
        <v>50714</v>
      </c>
      <c r="G1789" s="4" t="s">
        <v>50715</v>
      </c>
      <c r="I1789" t="s">
        <v>15962</v>
      </c>
      <c r="J1789" t="s">
        <v>15955</v>
      </c>
      <c r="K1789" t="s">
        <v>15995</v>
      </c>
      <c r="L1789" t="s">
        <v>15996</v>
      </c>
      <c r="N1789" t="s">
        <v>15997</v>
      </c>
      <c r="O1789" t="s">
        <v>15998</v>
      </c>
      <c r="P1789" t="s">
        <v>15999</v>
      </c>
      <c r="R1789" t="s">
        <v>15402</v>
      </c>
      <c r="S1789" t="s">
        <v>10459</v>
      </c>
      <c r="T1789">
        <v>31560</v>
      </c>
      <c r="U1789" s="4">
        <v>217</v>
      </c>
      <c r="V1789" s="4">
        <v>30</v>
      </c>
      <c r="W1789" s="4">
        <v>16</v>
      </c>
      <c r="X1789" s="12">
        <f t="shared" si="81"/>
        <v>6.9124423963133647E-2</v>
      </c>
      <c r="Y1789" s="4">
        <v>15</v>
      </c>
      <c r="Z1789" s="4">
        <f t="shared" si="82"/>
        <v>31.5</v>
      </c>
      <c r="AA1789" s="4">
        <v>15</v>
      </c>
      <c r="AB1789" s="4">
        <v>16</v>
      </c>
      <c r="AC1789" s="4">
        <v>7</v>
      </c>
      <c r="AD1789" s="4">
        <v>26</v>
      </c>
      <c r="AE1789" s="4">
        <v>11</v>
      </c>
      <c r="AF1789" s="4">
        <v>46</v>
      </c>
      <c r="AG1789" s="4">
        <v>1</v>
      </c>
      <c r="AH1789" s="4">
        <v>1</v>
      </c>
      <c r="AI1789" s="4">
        <v>15</v>
      </c>
      <c r="AJ1789" s="4">
        <f t="shared" si="83"/>
        <v>47</v>
      </c>
      <c r="AK1789" s="4">
        <v>1</v>
      </c>
      <c r="AL1789" s="4">
        <v>5</v>
      </c>
      <c r="AM1789" t="s">
        <v>16000</v>
      </c>
    </row>
    <row r="1790" spans="1:39" x14ac:dyDescent="0.2">
      <c r="A1790" t="s">
        <v>16006</v>
      </c>
      <c r="B1790" s="4" t="s">
        <v>50710</v>
      </c>
      <c r="C1790" s="4" t="s">
        <v>50712</v>
      </c>
      <c r="D1790" s="4" t="s">
        <v>50713</v>
      </c>
      <c r="E1790" s="4" t="s">
        <v>50674</v>
      </c>
      <c r="F1790" s="4" t="s">
        <v>50714</v>
      </c>
      <c r="G1790" s="4" t="s">
        <v>50715</v>
      </c>
      <c r="I1790" t="s">
        <v>15962</v>
      </c>
      <c r="J1790" t="s">
        <v>15955</v>
      </c>
      <c r="K1790" t="s">
        <v>16001</v>
      </c>
      <c r="L1790" t="s">
        <v>16002</v>
      </c>
      <c r="N1790" t="s">
        <v>16003</v>
      </c>
      <c r="O1790" t="s">
        <v>16004</v>
      </c>
      <c r="P1790" t="s">
        <v>16005</v>
      </c>
      <c r="R1790" t="s">
        <v>15961</v>
      </c>
      <c r="S1790" t="s">
        <v>10459</v>
      </c>
      <c r="T1790">
        <v>31545</v>
      </c>
      <c r="U1790" s="4">
        <v>1509</v>
      </c>
      <c r="V1790" s="4">
        <v>88</v>
      </c>
      <c r="W1790" s="4">
        <v>106</v>
      </c>
      <c r="X1790" s="12">
        <f t="shared" si="81"/>
        <v>4.5725646123260438E-2</v>
      </c>
      <c r="Y1790" s="4">
        <v>69</v>
      </c>
      <c r="Z1790" s="4">
        <f t="shared" si="82"/>
        <v>144.9</v>
      </c>
      <c r="AA1790" s="4">
        <v>62</v>
      </c>
      <c r="AB1790" s="4">
        <v>69</v>
      </c>
      <c r="AC1790" s="4">
        <v>41</v>
      </c>
      <c r="AD1790" s="4">
        <v>136</v>
      </c>
      <c r="AE1790" s="4">
        <v>48</v>
      </c>
      <c r="AF1790" s="4">
        <v>338</v>
      </c>
      <c r="AG1790" s="4">
        <v>19</v>
      </c>
      <c r="AH1790" s="4">
        <v>47</v>
      </c>
      <c r="AI1790" s="4">
        <v>88</v>
      </c>
      <c r="AJ1790" s="4">
        <f t="shared" si="83"/>
        <v>385</v>
      </c>
      <c r="AK1790" s="4">
        <v>0</v>
      </c>
      <c r="AL1790" s="4">
        <v>3</v>
      </c>
      <c r="AM1790" t="s">
        <v>16006</v>
      </c>
    </row>
    <row r="1791" spans="1:39" x14ac:dyDescent="0.2">
      <c r="A1791" t="s">
        <v>16015</v>
      </c>
      <c r="B1791" s="4" t="s">
        <v>50710</v>
      </c>
      <c r="C1791" s="4" t="s">
        <v>50712</v>
      </c>
      <c r="D1791" s="4" t="s">
        <v>50713</v>
      </c>
      <c r="E1791" s="4" t="s">
        <v>50674</v>
      </c>
      <c r="F1791" s="4" t="s">
        <v>50714</v>
      </c>
      <c r="G1791" s="4" t="s">
        <v>50715</v>
      </c>
      <c r="I1791" t="s">
        <v>16014</v>
      </c>
      <c r="J1791" t="s">
        <v>16007</v>
      </c>
      <c r="K1791" t="s">
        <v>16008</v>
      </c>
      <c r="L1791" t="s">
        <v>16009</v>
      </c>
      <c r="M1791" t="s">
        <v>32</v>
      </c>
      <c r="N1791" t="s">
        <v>16010</v>
      </c>
      <c r="O1791" t="s">
        <v>16011</v>
      </c>
      <c r="P1791" t="s">
        <v>16012</v>
      </c>
      <c r="R1791" t="s">
        <v>16013</v>
      </c>
      <c r="S1791" t="s">
        <v>10459</v>
      </c>
      <c r="T1791">
        <v>31824</v>
      </c>
      <c r="U1791" s="4">
        <v>225</v>
      </c>
      <c r="V1791" s="4">
        <v>35</v>
      </c>
      <c r="W1791" s="4">
        <v>18</v>
      </c>
      <c r="X1791" s="12">
        <f t="shared" si="81"/>
        <v>0.08</v>
      </c>
      <c r="Y1791" s="4">
        <v>18</v>
      </c>
      <c r="Z1791" s="4">
        <f t="shared" si="82"/>
        <v>37.800000000000004</v>
      </c>
      <c r="AA1791" s="4">
        <v>18</v>
      </c>
      <c r="AB1791" s="4">
        <v>18</v>
      </c>
      <c r="AC1791" s="4">
        <v>10</v>
      </c>
      <c r="AD1791" s="4">
        <v>34</v>
      </c>
      <c r="AE1791" s="4">
        <v>12</v>
      </c>
      <c r="AF1791" s="4">
        <v>56</v>
      </c>
      <c r="AG1791" s="4">
        <v>2</v>
      </c>
      <c r="AH1791" s="4">
        <v>3</v>
      </c>
      <c r="AI1791" s="4">
        <v>7</v>
      </c>
      <c r="AJ1791" s="4">
        <f t="shared" si="83"/>
        <v>59</v>
      </c>
      <c r="AK1791" s="4">
        <v>6</v>
      </c>
      <c r="AL1791" s="4">
        <v>13</v>
      </c>
      <c r="AM1791" t="s">
        <v>16015</v>
      </c>
    </row>
    <row r="1792" spans="1:39" x14ac:dyDescent="0.2">
      <c r="A1792" t="s">
        <v>16025</v>
      </c>
      <c r="B1792" s="4" t="s">
        <v>50710</v>
      </c>
      <c r="C1792" s="4" t="s">
        <v>50712</v>
      </c>
      <c r="D1792" s="4" t="s">
        <v>50713</v>
      </c>
      <c r="E1792" s="4" t="s">
        <v>50674</v>
      </c>
      <c r="F1792" s="4" t="s">
        <v>50714</v>
      </c>
      <c r="G1792" s="4" t="s">
        <v>50715</v>
      </c>
      <c r="I1792" t="s">
        <v>16023</v>
      </c>
      <c r="J1792" t="s">
        <v>16016</v>
      </c>
      <c r="K1792" t="s">
        <v>16017</v>
      </c>
      <c r="L1792" t="s">
        <v>16018</v>
      </c>
      <c r="M1792" t="s">
        <v>32</v>
      </c>
      <c r="N1792" t="s">
        <v>16019</v>
      </c>
      <c r="O1792" t="s">
        <v>16020</v>
      </c>
      <c r="P1792" t="s">
        <v>16021</v>
      </c>
      <c r="R1792" t="s">
        <v>16022</v>
      </c>
      <c r="S1792" t="s">
        <v>10459</v>
      </c>
      <c r="T1792" t="s">
        <v>16024</v>
      </c>
      <c r="U1792" s="4">
        <v>413</v>
      </c>
      <c r="V1792" s="4">
        <v>84</v>
      </c>
      <c r="W1792" s="4">
        <v>105</v>
      </c>
      <c r="X1792" s="12">
        <f t="shared" si="81"/>
        <v>0.2009685230024213</v>
      </c>
      <c r="Y1792" s="4">
        <v>83</v>
      </c>
      <c r="Z1792" s="4">
        <f t="shared" si="82"/>
        <v>174.3</v>
      </c>
      <c r="AA1792" s="4">
        <v>81</v>
      </c>
      <c r="AB1792" s="4">
        <v>82</v>
      </c>
      <c r="AC1792" s="4">
        <v>40</v>
      </c>
      <c r="AD1792" s="4">
        <v>108</v>
      </c>
      <c r="AE1792" s="4">
        <v>42</v>
      </c>
      <c r="AF1792" s="4">
        <v>197</v>
      </c>
      <c r="AG1792" s="4">
        <v>15</v>
      </c>
      <c r="AH1792" s="4">
        <v>24</v>
      </c>
      <c r="AI1792" s="4">
        <v>70</v>
      </c>
      <c r="AJ1792" s="4">
        <f t="shared" si="83"/>
        <v>221</v>
      </c>
      <c r="AK1792" s="4">
        <v>3</v>
      </c>
      <c r="AL1792" s="4">
        <v>11</v>
      </c>
      <c r="AM1792" t="s">
        <v>16025</v>
      </c>
    </row>
    <row r="1793" spans="1:39" x14ac:dyDescent="0.2">
      <c r="A1793" t="s">
        <v>16030</v>
      </c>
      <c r="B1793" s="4" t="s">
        <v>50710</v>
      </c>
      <c r="C1793" s="4" t="s">
        <v>50712</v>
      </c>
      <c r="D1793" s="4" t="s">
        <v>50713</v>
      </c>
      <c r="E1793" s="4" t="s">
        <v>50674</v>
      </c>
      <c r="F1793" s="4" t="s">
        <v>50714</v>
      </c>
      <c r="G1793" s="4" t="s">
        <v>50715</v>
      </c>
      <c r="I1793" t="s">
        <v>16023</v>
      </c>
      <c r="J1793" t="s">
        <v>16016</v>
      </c>
      <c r="K1793" t="s">
        <v>16026</v>
      </c>
      <c r="L1793" t="s">
        <v>16018</v>
      </c>
      <c r="M1793" t="s">
        <v>32</v>
      </c>
      <c r="N1793" t="s">
        <v>16019</v>
      </c>
      <c r="O1793" t="s">
        <v>16027</v>
      </c>
      <c r="P1793" t="s">
        <v>16028</v>
      </c>
      <c r="R1793" t="s">
        <v>16022</v>
      </c>
      <c r="S1793" t="s">
        <v>10459</v>
      </c>
      <c r="T1793" t="s">
        <v>16029</v>
      </c>
      <c r="U1793" s="4">
        <v>181</v>
      </c>
      <c r="V1793" s="4">
        <v>45</v>
      </c>
      <c r="W1793" s="4">
        <v>62</v>
      </c>
      <c r="X1793" s="12">
        <f t="shared" si="81"/>
        <v>0.24861878453038674</v>
      </c>
      <c r="Y1793" s="4">
        <v>45</v>
      </c>
      <c r="Z1793" s="4">
        <f t="shared" si="82"/>
        <v>94.5</v>
      </c>
      <c r="AA1793" s="4">
        <v>43</v>
      </c>
      <c r="AB1793" s="4">
        <v>43</v>
      </c>
      <c r="AC1793" s="4">
        <v>23</v>
      </c>
      <c r="AD1793" s="4">
        <v>51</v>
      </c>
      <c r="AE1793" s="4">
        <v>38</v>
      </c>
      <c r="AF1793" s="4">
        <v>334</v>
      </c>
      <c r="AG1793" s="4">
        <v>7</v>
      </c>
      <c r="AH1793" s="4">
        <v>12</v>
      </c>
      <c r="AI1793" s="4">
        <v>57</v>
      </c>
      <c r="AJ1793" s="4">
        <f t="shared" si="83"/>
        <v>346</v>
      </c>
      <c r="AK1793" s="4">
        <v>2</v>
      </c>
      <c r="AL1793" s="4">
        <v>7</v>
      </c>
      <c r="AM1793" t="s">
        <v>16030</v>
      </c>
    </row>
    <row r="1794" spans="1:39" x14ac:dyDescent="0.2">
      <c r="A1794" t="s">
        <v>16082</v>
      </c>
      <c r="B1794" s="4" t="s">
        <v>50710</v>
      </c>
      <c r="C1794" s="4" t="s">
        <v>50712</v>
      </c>
      <c r="D1794" s="4" t="s">
        <v>50713</v>
      </c>
      <c r="E1794" s="4" t="s">
        <v>50674</v>
      </c>
      <c r="F1794" s="4" t="s">
        <v>50714</v>
      </c>
      <c r="G1794" s="4" t="s">
        <v>50715</v>
      </c>
      <c r="I1794" t="s">
        <v>16081</v>
      </c>
      <c r="J1794" t="s">
        <v>16074</v>
      </c>
      <c r="K1794" t="s">
        <v>16075</v>
      </c>
      <c r="L1794" t="s">
        <v>16076</v>
      </c>
      <c r="M1794" t="s">
        <v>32</v>
      </c>
      <c r="N1794" t="s">
        <v>16077</v>
      </c>
      <c r="O1794" t="s">
        <v>16078</v>
      </c>
      <c r="P1794" t="s">
        <v>16079</v>
      </c>
      <c r="R1794" t="s">
        <v>16080</v>
      </c>
      <c r="S1794" t="s">
        <v>10459</v>
      </c>
      <c r="T1794">
        <v>31791</v>
      </c>
      <c r="U1794" s="4">
        <v>668</v>
      </c>
      <c r="V1794" s="4">
        <v>178</v>
      </c>
      <c r="W1794" s="4">
        <v>271</v>
      </c>
      <c r="X1794" s="12">
        <f t="shared" si="81"/>
        <v>0.20059880239520958</v>
      </c>
      <c r="Y1794" s="4">
        <v>134</v>
      </c>
      <c r="Z1794" s="4">
        <f t="shared" si="82"/>
        <v>281.40000000000003</v>
      </c>
      <c r="AA1794" s="4">
        <v>131</v>
      </c>
      <c r="AB1794" s="4">
        <v>194</v>
      </c>
      <c r="AC1794" s="4">
        <v>92</v>
      </c>
      <c r="AD1794" s="4">
        <v>396</v>
      </c>
      <c r="AE1794" s="4">
        <v>78</v>
      </c>
      <c r="AF1794" s="4">
        <v>532</v>
      </c>
      <c r="AG1794" s="4">
        <v>27</v>
      </c>
      <c r="AH1794" s="4">
        <v>51</v>
      </c>
      <c r="AI1794" s="4">
        <v>172</v>
      </c>
      <c r="AJ1794" s="4">
        <f t="shared" si="83"/>
        <v>583</v>
      </c>
      <c r="AK1794" s="4">
        <v>15</v>
      </c>
      <c r="AL1794" s="4">
        <v>21</v>
      </c>
      <c r="AM1794" t="s">
        <v>16082</v>
      </c>
    </row>
    <row r="1795" spans="1:39" x14ac:dyDescent="0.2">
      <c r="A1795" t="s">
        <v>16088</v>
      </c>
      <c r="B1795" s="4" t="s">
        <v>50710</v>
      </c>
      <c r="C1795" s="4" t="s">
        <v>50712</v>
      </c>
      <c r="D1795" s="4" t="s">
        <v>50713</v>
      </c>
      <c r="E1795" s="4" t="s">
        <v>50674</v>
      </c>
      <c r="F1795" s="4" t="s">
        <v>50714</v>
      </c>
      <c r="G1795" s="4" t="s">
        <v>50715</v>
      </c>
      <c r="I1795" t="s">
        <v>16081</v>
      </c>
      <c r="J1795" t="s">
        <v>16074</v>
      </c>
      <c r="K1795" t="s">
        <v>16083</v>
      </c>
      <c r="L1795" t="s">
        <v>16084</v>
      </c>
      <c r="M1795" t="s">
        <v>32</v>
      </c>
      <c r="N1795" t="s">
        <v>16085</v>
      </c>
      <c r="O1795" t="s">
        <v>16086</v>
      </c>
      <c r="P1795" t="s">
        <v>16087</v>
      </c>
      <c r="R1795" t="s">
        <v>16080</v>
      </c>
      <c r="S1795" t="s">
        <v>10459</v>
      </c>
      <c r="T1795">
        <v>31791</v>
      </c>
      <c r="U1795" s="4">
        <v>917</v>
      </c>
      <c r="V1795" s="4">
        <v>36</v>
      </c>
      <c r="W1795" s="4">
        <v>36</v>
      </c>
      <c r="X1795" s="12">
        <f t="shared" si="81"/>
        <v>3.162486368593239E-2</v>
      </c>
      <c r="Y1795" s="4">
        <v>29</v>
      </c>
      <c r="Z1795" s="4">
        <f t="shared" si="82"/>
        <v>60.900000000000006</v>
      </c>
      <c r="AA1795" s="4">
        <v>27</v>
      </c>
      <c r="AB1795" s="4">
        <v>34</v>
      </c>
      <c r="AC1795" s="4">
        <v>16</v>
      </c>
      <c r="AD1795" s="4">
        <v>83</v>
      </c>
      <c r="AE1795" s="4">
        <v>22</v>
      </c>
      <c r="AF1795" s="4">
        <v>191</v>
      </c>
      <c r="AG1795" s="4">
        <v>0</v>
      </c>
      <c r="AH1795" s="4">
        <v>0</v>
      </c>
      <c r="AI1795" s="4">
        <v>26</v>
      </c>
      <c r="AJ1795" s="4">
        <f t="shared" si="83"/>
        <v>191</v>
      </c>
      <c r="AK1795" s="4">
        <v>3</v>
      </c>
      <c r="AL1795" s="4">
        <v>4</v>
      </c>
      <c r="AM1795" t="s">
        <v>16088</v>
      </c>
    </row>
    <row r="1796" spans="1:39" x14ac:dyDescent="0.2">
      <c r="A1796" t="s">
        <v>16094</v>
      </c>
      <c r="B1796" s="4" t="s">
        <v>50710</v>
      </c>
      <c r="C1796" s="4" t="s">
        <v>50712</v>
      </c>
      <c r="D1796" s="4" t="s">
        <v>50713</v>
      </c>
      <c r="E1796" s="4" t="s">
        <v>50674</v>
      </c>
      <c r="F1796" s="4" t="s">
        <v>50714</v>
      </c>
      <c r="G1796" s="4" t="s">
        <v>50715</v>
      </c>
      <c r="I1796" t="s">
        <v>16081</v>
      </c>
      <c r="J1796" t="s">
        <v>16074</v>
      </c>
      <c r="K1796" t="s">
        <v>16089</v>
      </c>
      <c r="L1796" t="s">
        <v>16090</v>
      </c>
      <c r="M1796" t="s">
        <v>32</v>
      </c>
      <c r="N1796" t="s">
        <v>16091</v>
      </c>
      <c r="O1796" t="s">
        <v>16092</v>
      </c>
      <c r="P1796" t="s">
        <v>16093</v>
      </c>
      <c r="R1796" t="s">
        <v>16080</v>
      </c>
      <c r="S1796" t="s">
        <v>10459</v>
      </c>
      <c r="T1796">
        <v>31791</v>
      </c>
      <c r="U1796" s="4">
        <v>639</v>
      </c>
      <c r="V1796" s="4">
        <v>118</v>
      </c>
      <c r="W1796" s="4">
        <v>128</v>
      </c>
      <c r="X1796" s="12">
        <f t="shared" si="81"/>
        <v>0.15179968701095461</v>
      </c>
      <c r="Y1796" s="4">
        <v>97</v>
      </c>
      <c r="Z1796" s="4">
        <f t="shared" si="82"/>
        <v>203.70000000000002</v>
      </c>
      <c r="AA1796" s="4">
        <v>95</v>
      </c>
      <c r="AB1796" s="4">
        <v>117</v>
      </c>
      <c r="AC1796" s="4">
        <v>76</v>
      </c>
      <c r="AD1796" s="4">
        <v>397</v>
      </c>
      <c r="AE1796" s="4">
        <v>60</v>
      </c>
      <c r="AF1796" s="4">
        <v>319</v>
      </c>
      <c r="AG1796" s="4">
        <v>8</v>
      </c>
      <c r="AH1796" s="4">
        <v>16</v>
      </c>
      <c r="AI1796" s="4">
        <v>72</v>
      </c>
      <c r="AJ1796" s="4">
        <f t="shared" si="83"/>
        <v>335</v>
      </c>
      <c r="AK1796" s="4">
        <v>8</v>
      </c>
      <c r="AL1796" s="4">
        <v>15</v>
      </c>
      <c r="AM1796" t="s">
        <v>16094</v>
      </c>
    </row>
    <row r="1797" spans="1:39" x14ac:dyDescent="0.2">
      <c r="A1797" t="s">
        <v>16100</v>
      </c>
      <c r="B1797" s="4" t="s">
        <v>50710</v>
      </c>
      <c r="C1797" s="4" t="s">
        <v>50712</v>
      </c>
      <c r="D1797" s="4" t="s">
        <v>50713</v>
      </c>
      <c r="E1797" s="4" t="s">
        <v>50674</v>
      </c>
      <c r="F1797" s="4" t="s">
        <v>50714</v>
      </c>
      <c r="G1797" s="4" t="s">
        <v>50715</v>
      </c>
      <c r="I1797" t="s">
        <v>16081</v>
      </c>
      <c r="J1797" t="s">
        <v>16074</v>
      </c>
      <c r="K1797" t="s">
        <v>16095</v>
      </c>
      <c r="L1797" t="s">
        <v>16096</v>
      </c>
      <c r="M1797" t="s">
        <v>32</v>
      </c>
      <c r="N1797" t="s">
        <v>16097</v>
      </c>
      <c r="O1797" t="s">
        <v>16098</v>
      </c>
      <c r="P1797" t="s">
        <v>16099</v>
      </c>
      <c r="R1797" t="s">
        <v>16080</v>
      </c>
      <c r="S1797" t="s">
        <v>10459</v>
      </c>
      <c r="T1797">
        <v>31791</v>
      </c>
      <c r="U1797" s="4">
        <v>860</v>
      </c>
      <c r="V1797" s="4">
        <v>208</v>
      </c>
      <c r="W1797" s="4">
        <v>217</v>
      </c>
      <c r="X1797" s="12">
        <f t="shared" ref="X1797:X1860" si="84">(Y1797/U1797)</f>
        <v>0.16860465116279069</v>
      </c>
      <c r="Y1797" s="4">
        <v>145</v>
      </c>
      <c r="Z1797" s="4">
        <f t="shared" ref="Z1797:Z1860" si="85">(Y1797*2.1)</f>
        <v>304.5</v>
      </c>
      <c r="AA1797" s="4">
        <v>139</v>
      </c>
      <c r="AB1797" s="4">
        <v>167</v>
      </c>
      <c r="AC1797" s="4">
        <v>85</v>
      </c>
      <c r="AD1797" s="4">
        <v>367</v>
      </c>
      <c r="AE1797" s="4">
        <v>92</v>
      </c>
      <c r="AF1797" s="4">
        <v>426</v>
      </c>
      <c r="AG1797" s="4">
        <v>24</v>
      </c>
      <c r="AH1797" s="4">
        <v>38</v>
      </c>
      <c r="AI1797" s="4">
        <v>130</v>
      </c>
      <c r="AJ1797" s="4">
        <f t="shared" ref="AJ1797:AJ1860" si="86">(AF1797+AH1797)</f>
        <v>464</v>
      </c>
      <c r="AK1797" s="4">
        <v>10</v>
      </c>
      <c r="AL1797" s="4">
        <v>30</v>
      </c>
      <c r="AM1797" t="s">
        <v>16100</v>
      </c>
    </row>
    <row r="1798" spans="1:39" x14ac:dyDescent="0.2">
      <c r="A1798" t="s">
        <v>10889</v>
      </c>
      <c r="B1798" s="4" t="s">
        <v>50711</v>
      </c>
      <c r="C1798" s="4" t="s">
        <v>50712</v>
      </c>
      <c r="D1798" s="4" t="s">
        <v>50716</v>
      </c>
      <c r="E1798" s="4" t="s">
        <v>50674</v>
      </c>
      <c r="F1798" s="4" t="s">
        <v>50717</v>
      </c>
      <c r="G1798" s="4" t="s">
        <v>50676</v>
      </c>
      <c r="H1798" s="4">
        <v>60145</v>
      </c>
      <c r="I1798" t="s">
        <v>10888</v>
      </c>
      <c r="J1798" t="s">
        <v>10881</v>
      </c>
      <c r="K1798" t="s">
        <v>10882</v>
      </c>
      <c r="L1798" t="s">
        <v>10883</v>
      </c>
      <c r="M1798" t="s">
        <v>320</v>
      </c>
      <c r="N1798" t="s">
        <v>10884</v>
      </c>
      <c r="O1798" t="s">
        <v>10885</v>
      </c>
      <c r="P1798" t="s">
        <v>10886</v>
      </c>
      <c r="R1798" t="s">
        <v>10887</v>
      </c>
      <c r="S1798" t="s">
        <v>10459</v>
      </c>
      <c r="T1798">
        <v>31061</v>
      </c>
      <c r="U1798" s="4">
        <v>1269</v>
      </c>
      <c r="V1798" s="4">
        <v>38</v>
      </c>
      <c r="W1798" s="4">
        <v>32</v>
      </c>
      <c r="X1798" s="12">
        <f t="shared" si="84"/>
        <v>1.8124507486209612E-2</v>
      </c>
      <c r="Y1798" s="4">
        <v>23</v>
      </c>
      <c r="Z1798" s="4">
        <f t="shared" si="85"/>
        <v>48.300000000000004</v>
      </c>
      <c r="AA1798" s="4">
        <v>23</v>
      </c>
      <c r="AB1798" s="4">
        <v>26</v>
      </c>
      <c r="AC1798" s="4">
        <v>6</v>
      </c>
      <c r="AD1798" s="4">
        <v>23</v>
      </c>
      <c r="AE1798" s="4">
        <v>18</v>
      </c>
      <c r="AF1798" s="4">
        <v>135</v>
      </c>
      <c r="AG1798" s="4">
        <v>2</v>
      </c>
      <c r="AH1798" s="4">
        <v>2</v>
      </c>
      <c r="AI1798" s="4">
        <v>20</v>
      </c>
      <c r="AJ1798" s="4">
        <f t="shared" si="86"/>
        <v>137</v>
      </c>
      <c r="AK1798" s="4">
        <v>1</v>
      </c>
      <c r="AL1798" s="4">
        <v>1</v>
      </c>
      <c r="AM1798" t="s">
        <v>10889</v>
      </c>
    </row>
    <row r="1799" spans="1:39" x14ac:dyDescent="0.2">
      <c r="A1799" t="s">
        <v>10896</v>
      </c>
      <c r="B1799" s="4" t="s">
        <v>50711</v>
      </c>
      <c r="C1799" s="4" t="s">
        <v>50712</v>
      </c>
      <c r="D1799" s="4" t="s">
        <v>50716</v>
      </c>
      <c r="E1799" s="4" t="s">
        <v>50674</v>
      </c>
      <c r="F1799" s="4" t="s">
        <v>50717</v>
      </c>
      <c r="G1799" s="4" t="s">
        <v>50676</v>
      </c>
      <c r="H1799" s="4">
        <v>60145</v>
      </c>
      <c r="I1799" t="s">
        <v>10888</v>
      </c>
      <c r="J1799" t="s">
        <v>10881</v>
      </c>
      <c r="K1799" t="s">
        <v>10890</v>
      </c>
      <c r="L1799" t="s">
        <v>10891</v>
      </c>
      <c r="M1799" t="s">
        <v>10892</v>
      </c>
      <c r="N1799" t="s">
        <v>10893</v>
      </c>
      <c r="O1799" t="s">
        <v>10894</v>
      </c>
      <c r="P1799" t="s">
        <v>10895</v>
      </c>
      <c r="R1799" t="s">
        <v>10887</v>
      </c>
      <c r="S1799" t="s">
        <v>10459</v>
      </c>
      <c r="T1799">
        <v>31061</v>
      </c>
      <c r="U1799" s="4">
        <v>634</v>
      </c>
      <c r="V1799" s="4">
        <v>144</v>
      </c>
      <c r="W1799" s="4">
        <v>148</v>
      </c>
      <c r="X1799" s="12">
        <f t="shared" si="84"/>
        <v>0.13406940063091483</v>
      </c>
      <c r="Y1799" s="4">
        <v>85</v>
      </c>
      <c r="Z1799" s="4">
        <f t="shared" si="85"/>
        <v>178.5</v>
      </c>
      <c r="AA1799" s="4">
        <v>80</v>
      </c>
      <c r="AB1799" s="4">
        <v>110</v>
      </c>
      <c r="AC1799" s="4">
        <v>47</v>
      </c>
      <c r="AD1799" s="4">
        <v>165</v>
      </c>
      <c r="AE1799" s="4">
        <v>48</v>
      </c>
      <c r="AF1799" s="4">
        <v>280</v>
      </c>
      <c r="AG1799" s="4">
        <v>13</v>
      </c>
      <c r="AH1799" s="4">
        <v>25</v>
      </c>
      <c r="AI1799" s="4">
        <v>71</v>
      </c>
      <c r="AJ1799" s="4">
        <f t="shared" si="86"/>
        <v>305</v>
      </c>
      <c r="AK1799" s="4">
        <v>1</v>
      </c>
      <c r="AL1799" s="4">
        <v>22</v>
      </c>
      <c r="AM1799" t="s">
        <v>10896</v>
      </c>
    </row>
    <row r="1800" spans="1:39" x14ac:dyDescent="0.2">
      <c r="A1800" t="s">
        <v>10902</v>
      </c>
      <c r="B1800" s="4" t="s">
        <v>50711</v>
      </c>
      <c r="C1800" s="4" t="s">
        <v>50712</v>
      </c>
      <c r="D1800" s="4" t="s">
        <v>50716</v>
      </c>
      <c r="E1800" s="4" t="s">
        <v>50674</v>
      </c>
      <c r="F1800" s="4" t="s">
        <v>50717</v>
      </c>
      <c r="G1800" s="4" t="s">
        <v>50676</v>
      </c>
      <c r="H1800" s="4">
        <v>60145</v>
      </c>
      <c r="I1800" t="s">
        <v>10888</v>
      </c>
      <c r="J1800" t="s">
        <v>10881</v>
      </c>
      <c r="K1800" t="s">
        <v>10897</v>
      </c>
      <c r="L1800" t="s">
        <v>10898</v>
      </c>
      <c r="M1800" t="s">
        <v>137</v>
      </c>
      <c r="N1800" t="s">
        <v>10899</v>
      </c>
      <c r="O1800" t="s">
        <v>10900</v>
      </c>
      <c r="P1800" t="s">
        <v>10901</v>
      </c>
      <c r="R1800" t="s">
        <v>10887</v>
      </c>
      <c r="S1800" t="s">
        <v>10459</v>
      </c>
      <c r="T1800">
        <v>31061</v>
      </c>
      <c r="U1800" s="4">
        <v>840</v>
      </c>
      <c r="V1800" s="4">
        <v>124</v>
      </c>
      <c r="W1800" s="4">
        <v>120</v>
      </c>
      <c r="X1800" s="12">
        <f t="shared" si="84"/>
        <v>0.1</v>
      </c>
      <c r="Y1800" s="4">
        <v>84</v>
      </c>
      <c r="Z1800" s="4">
        <f t="shared" si="85"/>
        <v>176.4</v>
      </c>
      <c r="AA1800" s="4">
        <v>82</v>
      </c>
      <c r="AB1800" s="4">
        <v>103</v>
      </c>
      <c r="AC1800" s="4">
        <v>39</v>
      </c>
      <c r="AD1800" s="4">
        <v>144</v>
      </c>
      <c r="AE1800" s="4">
        <v>40</v>
      </c>
      <c r="AF1800" s="4">
        <v>209</v>
      </c>
      <c r="AG1800" s="4">
        <v>3</v>
      </c>
      <c r="AH1800" s="4">
        <v>6</v>
      </c>
      <c r="AI1800" s="4">
        <v>56</v>
      </c>
      <c r="AJ1800" s="4">
        <f t="shared" si="86"/>
        <v>215</v>
      </c>
      <c r="AK1800" s="4">
        <v>1</v>
      </c>
      <c r="AL1800" s="4">
        <v>21</v>
      </c>
      <c r="AM1800" t="s">
        <v>10902</v>
      </c>
    </row>
    <row r="1801" spans="1:39" x14ac:dyDescent="0.2">
      <c r="A1801" t="s">
        <v>10908</v>
      </c>
      <c r="B1801" s="4" t="s">
        <v>50711</v>
      </c>
      <c r="C1801" s="4" t="s">
        <v>50712</v>
      </c>
      <c r="D1801" s="4" t="s">
        <v>50716</v>
      </c>
      <c r="E1801" s="4" t="s">
        <v>50674</v>
      </c>
      <c r="F1801" s="4" t="s">
        <v>50717</v>
      </c>
      <c r="G1801" s="4" t="s">
        <v>50676</v>
      </c>
      <c r="H1801" s="4">
        <v>60145</v>
      </c>
      <c r="I1801" t="s">
        <v>10888</v>
      </c>
      <c r="J1801" t="s">
        <v>10881</v>
      </c>
      <c r="K1801" t="s">
        <v>10903</v>
      </c>
      <c r="L1801" t="s">
        <v>10904</v>
      </c>
      <c r="M1801" t="s">
        <v>942</v>
      </c>
      <c r="N1801" t="s">
        <v>10905</v>
      </c>
      <c r="O1801" t="s">
        <v>10906</v>
      </c>
      <c r="P1801" t="s">
        <v>10907</v>
      </c>
      <c r="R1801" t="s">
        <v>10887</v>
      </c>
      <c r="S1801" t="s">
        <v>10459</v>
      </c>
      <c r="T1801">
        <v>31061</v>
      </c>
      <c r="U1801" s="4">
        <v>750</v>
      </c>
      <c r="V1801" s="4">
        <v>142</v>
      </c>
      <c r="W1801" s="4">
        <v>149</v>
      </c>
      <c r="X1801" s="12">
        <f t="shared" si="84"/>
        <v>0.14000000000000001</v>
      </c>
      <c r="Y1801" s="4">
        <v>105</v>
      </c>
      <c r="Z1801" s="4">
        <f t="shared" si="85"/>
        <v>220.5</v>
      </c>
      <c r="AA1801" s="4">
        <v>100</v>
      </c>
      <c r="AB1801" s="4">
        <v>112</v>
      </c>
      <c r="AC1801" s="4">
        <v>48</v>
      </c>
      <c r="AD1801" s="4">
        <v>154</v>
      </c>
      <c r="AE1801" s="4">
        <v>55</v>
      </c>
      <c r="AF1801" s="4">
        <v>261</v>
      </c>
      <c r="AG1801" s="4">
        <v>14</v>
      </c>
      <c r="AH1801" s="4">
        <v>22</v>
      </c>
      <c r="AI1801" s="4">
        <v>66</v>
      </c>
      <c r="AJ1801" s="4">
        <f t="shared" si="86"/>
        <v>283</v>
      </c>
      <c r="AK1801" s="4">
        <v>3</v>
      </c>
      <c r="AL1801" s="4">
        <v>15</v>
      </c>
      <c r="AM1801" t="s">
        <v>10908</v>
      </c>
    </row>
    <row r="1802" spans="1:39" x14ac:dyDescent="0.2">
      <c r="A1802" t="s">
        <v>10913</v>
      </c>
      <c r="B1802" s="4" t="s">
        <v>50711</v>
      </c>
      <c r="C1802" s="4" t="s">
        <v>50712</v>
      </c>
      <c r="D1802" s="4" t="s">
        <v>50716</v>
      </c>
      <c r="E1802" s="4" t="s">
        <v>50674</v>
      </c>
      <c r="F1802" s="4" t="s">
        <v>50717</v>
      </c>
      <c r="G1802" s="4" t="s">
        <v>50676</v>
      </c>
      <c r="H1802" s="4">
        <v>60145</v>
      </c>
      <c r="I1802" t="s">
        <v>10888</v>
      </c>
      <c r="J1802" t="s">
        <v>10881</v>
      </c>
      <c r="K1802" t="s">
        <v>10909</v>
      </c>
      <c r="L1802" t="s">
        <v>10910</v>
      </c>
      <c r="N1802" t="s">
        <v>10911</v>
      </c>
      <c r="P1802" t="s">
        <v>10912</v>
      </c>
      <c r="R1802" t="s">
        <v>10887</v>
      </c>
      <c r="S1802" t="s">
        <v>10459</v>
      </c>
      <c r="T1802">
        <v>31061</v>
      </c>
      <c r="U1802" s="4">
        <v>474</v>
      </c>
      <c r="V1802" s="4">
        <v>134</v>
      </c>
      <c r="W1802" s="4">
        <v>195</v>
      </c>
      <c r="X1802" s="12">
        <f t="shared" si="84"/>
        <v>0.24050632911392406</v>
      </c>
      <c r="Y1802" s="4">
        <v>114</v>
      </c>
      <c r="Z1802" s="4">
        <f t="shared" si="85"/>
        <v>239.4</v>
      </c>
      <c r="AA1802" s="4">
        <v>113</v>
      </c>
      <c r="AB1802" s="4">
        <v>174</v>
      </c>
      <c r="AC1802" s="4">
        <v>67</v>
      </c>
      <c r="AD1802" s="4">
        <v>252</v>
      </c>
      <c r="AE1802" s="4">
        <v>63</v>
      </c>
      <c r="AF1802" s="4">
        <v>329</v>
      </c>
      <c r="AG1802" s="4">
        <v>7</v>
      </c>
      <c r="AH1802" s="4">
        <v>13</v>
      </c>
      <c r="AI1802" s="4">
        <v>89</v>
      </c>
      <c r="AJ1802" s="4">
        <f t="shared" si="86"/>
        <v>342</v>
      </c>
      <c r="AK1802" s="4">
        <v>2</v>
      </c>
      <c r="AL1802" s="4">
        <v>13</v>
      </c>
      <c r="AM1802" t="s">
        <v>10913</v>
      </c>
    </row>
    <row r="1803" spans="1:39" x14ac:dyDescent="0.2">
      <c r="A1803" t="s">
        <v>10919</v>
      </c>
      <c r="B1803" s="4" t="s">
        <v>50711</v>
      </c>
      <c r="C1803" s="4" t="s">
        <v>50712</v>
      </c>
      <c r="D1803" s="4" t="s">
        <v>50716</v>
      </c>
      <c r="E1803" s="4" t="s">
        <v>50674</v>
      </c>
      <c r="F1803" s="4" t="s">
        <v>50717</v>
      </c>
      <c r="G1803" s="4" t="s">
        <v>50676</v>
      </c>
      <c r="H1803" s="4">
        <v>60145</v>
      </c>
      <c r="I1803" t="s">
        <v>10888</v>
      </c>
      <c r="J1803" t="s">
        <v>10881</v>
      </c>
      <c r="K1803" t="s">
        <v>10914</v>
      </c>
      <c r="L1803" t="s">
        <v>10915</v>
      </c>
      <c r="M1803" t="s">
        <v>919</v>
      </c>
      <c r="N1803" t="s">
        <v>10916</v>
      </c>
      <c r="O1803" t="s">
        <v>10917</v>
      </c>
      <c r="P1803" t="s">
        <v>10918</v>
      </c>
      <c r="R1803" t="s">
        <v>10887</v>
      </c>
      <c r="S1803" t="s">
        <v>10459</v>
      </c>
      <c r="T1803">
        <v>31061</v>
      </c>
      <c r="U1803" s="4">
        <v>946</v>
      </c>
      <c r="V1803" s="4">
        <v>177</v>
      </c>
      <c r="W1803" s="4">
        <v>253</v>
      </c>
      <c r="X1803" s="12">
        <f t="shared" si="84"/>
        <v>0.13002114164904863</v>
      </c>
      <c r="Y1803" s="4">
        <v>123</v>
      </c>
      <c r="Z1803" s="4">
        <f t="shared" si="85"/>
        <v>258.3</v>
      </c>
      <c r="AA1803" s="4">
        <v>120</v>
      </c>
      <c r="AB1803" s="4">
        <v>150</v>
      </c>
      <c r="AC1803" s="4">
        <v>65</v>
      </c>
      <c r="AD1803" s="4">
        <v>284</v>
      </c>
      <c r="AE1803" s="4">
        <v>68</v>
      </c>
      <c r="AF1803" s="4">
        <v>548</v>
      </c>
      <c r="AG1803" s="4">
        <v>25</v>
      </c>
      <c r="AH1803" s="4">
        <v>33</v>
      </c>
      <c r="AI1803" s="4">
        <v>155</v>
      </c>
      <c r="AJ1803" s="4">
        <f t="shared" si="86"/>
        <v>581</v>
      </c>
      <c r="AK1803" s="4">
        <v>3</v>
      </c>
      <c r="AL1803" s="4">
        <v>16</v>
      </c>
      <c r="AM1803" t="s">
        <v>10919</v>
      </c>
    </row>
    <row r="1804" spans="1:39" x14ac:dyDescent="0.2">
      <c r="A1804" t="s">
        <v>10928</v>
      </c>
      <c r="B1804" s="4" t="s">
        <v>50711</v>
      </c>
      <c r="C1804" s="4" t="s">
        <v>50712</v>
      </c>
      <c r="D1804" s="4" t="s">
        <v>50716</v>
      </c>
      <c r="E1804" s="4" t="s">
        <v>50674</v>
      </c>
      <c r="F1804" s="4" t="s">
        <v>50717</v>
      </c>
      <c r="G1804" s="4" t="s">
        <v>50676</v>
      </c>
      <c r="H1804" s="4">
        <v>60145</v>
      </c>
      <c r="I1804" t="s">
        <v>10927</v>
      </c>
      <c r="J1804" t="s">
        <v>10920</v>
      </c>
      <c r="K1804" t="s">
        <v>10921</v>
      </c>
      <c r="L1804" t="s">
        <v>10922</v>
      </c>
      <c r="M1804" t="s">
        <v>251</v>
      </c>
      <c r="N1804" t="s">
        <v>10923</v>
      </c>
      <c r="O1804" t="s">
        <v>10924</v>
      </c>
      <c r="P1804" t="s">
        <v>10925</v>
      </c>
      <c r="R1804" t="s">
        <v>10926</v>
      </c>
      <c r="S1804" t="s">
        <v>10459</v>
      </c>
      <c r="T1804">
        <v>30547</v>
      </c>
      <c r="U1804" s="4">
        <v>750</v>
      </c>
      <c r="V1804" s="4">
        <v>60</v>
      </c>
      <c r="W1804" s="4">
        <v>97</v>
      </c>
      <c r="X1804" s="12">
        <f t="shared" si="84"/>
        <v>5.7333333333333333E-2</v>
      </c>
      <c r="Y1804" s="4">
        <v>43</v>
      </c>
      <c r="Z1804" s="4">
        <f t="shared" si="85"/>
        <v>90.3</v>
      </c>
      <c r="AA1804" s="4">
        <v>42</v>
      </c>
      <c r="AB1804" s="4">
        <v>64</v>
      </c>
      <c r="AC1804" s="4">
        <v>13</v>
      </c>
      <c r="AD1804" s="4">
        <v>39</v>
      </c>
      <c r="AE1804" s="4">
        <v>29</v>
      </c>
      <c r="AF1804" s="4">
        <v>232</v>
      </c>
      <c r="AG1804" s="4">
        <v>7</v>
      </c>
      <c r="AH1804" s="4">
        <v>37</v>
      </c>
      <c r="AI1804" s="4">
        <v>60</v>
      </c>
      <c r="AJ1804" s="4">
        <f t="shared" si="86"/>
        <v>269</v>
      </c>
      <c r="AK1804" s="4">
        <v>2</v>
      </c>
      <c r="AL1804" s="4">
        <v>11</v>
      </c>
      <c r="AM1804" t="s">
        <v>10928</v>
      </c>
    </row>
    <row r="1805" spans="1:39" x14ac:dyDescent="0.2">
      <c r="A1805" t="s">
        <v>10932</v>
      </c>
      <c r="B1805" s="4" t="s">
        <v>50711</v>
      </c>
      <c r="C1805" s="4" t="s">
        <v>50712</v>
      </c>
      <c r="D1805" s="4" t="s">
        <v>50716</v>
      </c>
      <c r="E1805" s="4" t="s">
        <v>50674</v>
      </c>
      <c r="F1805" s="4" t="s">
        <v>50717</v>
      </c>
      <c r="G1805" s="4" t="s">
        <v>50676</v>
      </c>
      <c r="H1805" s="4">
        <v>60145</v>
      </c>
      <c r="I1805" t="s">
        <v>10927</v>
      </c>
      <c r="J1805" t="s">
        <v>10920</v>
      </c>
      <c r="K1805" t="s">
        <v>10929</v>
      </c>
      <c r="L1805" t="s">
        <v>10922</v>
      </c>
      <c r="M1805" t="s">
        <v>251</v>
      </c>
      <c r="N1805" t="s">
        <v>10923</v>
      </c>
      <c r="O1805" t="s">
        <v>10930</v>
      </c>
      <c r="P1805" t="s">
        <v>10931</v>
      </c>
      <c r="R1805" t="s">
        <v>10926</v>
      </c>
      <c r="S1805" t="s">
        <v>10459</v>
      </c>
      <c r="T1805">
        <v>30547</v>
      </c>
      <c r="U1805" s="4">
        <v>900</v>
      </c>
      <c r="V1805" s="4">
        <v>45</v>
      </c>
      <c r="W1805" s="4">
        <v>46</v>
      </c>
      <c r="X1805" s="12">
        <f t="shared" si="84"/>
        <v>3.111111111111111E-2</v>
      </c>
      <c r="Y1805" s="4">
        <v>28</v>
      </c>
      <c r="Z1805" s="4">
        <f t="shared" si="85"/>
        <v>58.800000000000004</v>
      </c>
      <c r="AA1805" s="4">
        <v>24</v>
      </c>
      <c r="AB1805" s="4">
        <v>33</v>
      </c>
      <c r="AC1805" s="4">
        <v>12</v>
      </c>
      <c r="AD1805" s="4">
        <v>51</v>
      </c>
      <c r="AE1805" s="4">
        <v>21</v>
      </c>
      <c r="AF1805" s="4">
        <v>159</v>
      </c>
      <c r="AG1805" s="4">
        <v>4</v>
      </c>
      <c r="AH1805" s="4">
        <v>17</v>
      </c>
      <c r="AI1805" s="4">
        <v>34</v>
      </c>
      <c r="AJ1805" s="4">
        <f t="shared" si="86"/>
        <v>176</v>
      </c>
      <c r="AK1805" s="4">
        <v>0</v>
      </c>
      <c r="AL1805" s="4">
        <v>6</v>
      </c>
      <c r="AM1805" t="s">
        <v>10932</v>
      </c>
    </row>
    <row r="1806" spans="1:39" x14ac:dyDescent="0.2">
      <c r="A1806" t="s">
        <v>10936</v>
      </c>
      <c r="B1806" s="4" t="s">
        <v>50711</v>
      </c>
      <c r="C1806" s="4" t="s">
        <v>50712</v>
      </c>
      <c r="D1806" s="4" t="s">
        <v>50716</v>
      </c>
      <c r="E1806" s="4" t="s">
        <v>50674</v>
      </c>
      <c r="F1806" s="4" t="s">
        <v>50717</v>
      </c>
      <c r="G1806" s="4" t="s">
        <v>50676</v>
      </c>
      <c r="H1806" s="4">
        <v>60145</v>
      </c>
      <c r="I1806" t="s">
        <v>10927</v>
      </c>
      <c r="J1806" t="s">
        <v>10920</v>
      </c>
      <c r="K1806" t="s">
        <v>10933</v>
      </c>
      <c r="L1806" t="s">
        <v>10922</v>
      </c>
      <c r="M1806" t="s">
        <v>251</v>
      </c>
      <c r="N1806" t="s">
        <v>10923</v>
      </c>
      <c r="O1806" t="s">
        <v>10934</v>
      </c>
      <c r="P1806" t="s">
        <v>10935</v>
      </c>
      <c r="R1806" t="s">
        <v>10926</v>
      </c>
      <c r="S1806" t="s">
        <v>10459</v>
      </c>
      <c r="T1806">
        <v>30547</v>
      </c>
      <c r="U1806" s="4">
        <v>700</v>
      </c>
      <c r="V1806" s="4">
        <v>55</v>
      </c>
      <c r="W1806" s="4">
        <v>63</v>
      </c>
      <c r="X1806" s="12">
        <f t="shared" si="84"/>
        <v>0.05</v>
      </c>
      <c r="Y1806" s="4">
        <v>35</v>
      </c>
      <c r="Z1806" s="4">
        <f t="shared" si="85"/>
        <v>73.5</v>
      </c>
      <c r="AA1806" s="4">
        <v>35</v>
      </c>
      <c r="AB1806" s="4">
        <v>53</v>
      </c>
      <c r="AC1806" s="4">
        <v>22</v>
      </c>
      <c r="AD1806" s="4">
        <v>105</v>
      </c>
      <c r="AE1806" s="4">
        <v>19</v>
      </c>
      <c r="AF1806" s="4">
        <v>150</v>
      </c>
      <c r="AG1806" s="4">
        <v>3</v>
      </c>
      <c r="AH1806" s="4">
        <v>6</v>
      </c>
      <c r="AI1806" s="4">
        <v>36</v>
      </c>
      <c r="AJ1806" s="4">
        <f t="shared" si="86"/>
        <v>156</v>
      </c>
      <c r="AK1806" s="4">
        <v>4</v>
      </c>
      <c r="AL1806" s="4">
        <v>14</v>
      </c>
      <c r="AM1806" t="s">
        <v>10936</v>
      </c>
    </row>
    <row r="1807" spans="1:39" x14ac:dyDescent="0.2">
      <c r="A1807" t="s">
        <v>10941</v>
      </c>
      <c r="B1807" s="4" t="s">
        <v>50711</v>
      </c>
      <c r="C1807" s="4" t="s">
        <v>50712</v>
      </c>
      <c r="D1807" s="4" t="s">
        <v>50716</v>
      </c>
      <c r="E1807" s="4" t="s">
        <v>50674</v>
      </c>
      <c r="F1807" s="4" t="s">
        <v>50717</v>
      </c>
      <c r="G1807" s="4" t="s">
        <v>50676</v>
      </c>
      <c r="H1807" s="4">
        <v>60145</v>
      </c>
      <c r="I1807" t="s">
        <v>10927</v>
      </c>
      <c r="J1807" t="s">
        <v>10920</v>
      </c>
      <c r="K1807" t="s">
        <v>10937</v>
      </c>
      <c r="L1807" t="s">
        <v>10938</v>
      </c>
      <c r="M1807" t="s">
        <v>251</v>
      </c>
      <c r="N1807" t="s">
        <v>10923</v>
      </c>
      <c r="O1807" t="s">
        <v>10939</v>
      </c>
      <c r="P1807" t="s">
        <v>10940</v>
      </c>
      <c r="R1807" t="s">
        <v>10926</v>
      </c>
      <c r="S1807" t="s">
        <v>10459</v>
      </c>
      <c r="T1807">
        <v>30547</v>
      </c>
      <c r="U1807" s="4">
        <v>750</v>
      </c>
      <c r="V1807" s="4">
        <v>56</v>
      </c>
      <c r="W1807" s="4">
        <v>58</v>
      </c>
      <c r="X1807" s="12">
        <f t="shared" si="84"/>
        <v>4.2666666666666665E-2</v>
      </c>
      <c r="Y1807" s="4">
        <v>32</v>
      </c>
      <c r="Z1807" s="4">
        <f t="shared" si="85"/>
        <v>67.2</v>
      </c>
      <c r="AA1807" s="4">
        <v>29</v>
      </c>
      <c r="AB1807" s="4">
        <v>45</v>
      </c>
      <c r="AC1807" s="4">
        <v>11</v>
      </c>
      <c r="AD1807" s="4">
        <v>39</v>
      </c>
      <c r="AE1807" s="4">
        <v>13</v>
      </c>
      <c r="AF1807" s="4">
        <v>85</v>
      </c>
      <c r="AG1807" s="4">
        <v>0</v>
      </c>
      <c r="AH1807" s="4">
        <v>0</v>
      </c>
      <c r="AI1807" s="4">
        <v>32</v>
      </c>
      <c r="AJ1807" s="4">
        <f t="shared" si="86"/>
        <v>85</v>
      </c>
      <c r="AK1807" s="4">
        <v>0</v>
      </c>
      <c r="AL1807" s="4">
        <v>15</v>
      </c>
      <c r="AM1807" t="s">
        <v>10941</v>
      </c>
    </row>
    <row r="1808" spans="1:39" x14ac:dyDescent="0.2">
      <c r="A1808" t="s">
        <v>10950</v>
      </c>
      <c r="B1808" s="4" t="s">
        <v>50711</v>
      </c>
      <c r="C1808" s="4" t="s">
        <v>50712</v>
      </c>
      <c r="D1808" s="4" t="s">
        <v>50716</v>
      </c>
      <c r="E1808" s="4" t="s">
        <v>50674</v>
      </c>
      <c r="F1808" s="4" t="s">
        <v>50717</v>
      </c>
      <c r="G1808" s="4" t="s">
        <v>50676</v>
      </c>
      <c r="H1808" s="4">
        <v>60145</v>
      </c>
      <c r="I1808" t="s">
        <v>10949</v>
      </c>
      <c r="J1808" t="s">
        <v>10942</v>
      </c>
      <c r="K1808" t="s">
        <v>10943</v>
      </c>
      <c r="L1808" t="s">
        <v>10944</v>
      </c>
      <c r="M1808" t="s">
        <v>32</v>
      </c>
      <c r="N1808" t="s">
        <v>10945</v>
      </c>
      <c r="O1808" t="s">
        <v>10946</v>
      </c>
      <c r="P1808" t="s">
        <v>10947</v>
      </c>
      <c r="R1808" t="s">
        <v>10948</v>
      </c>
      <c r="S1808" t="s">
        <v>10459</v>
      </c>
      <c r="T1808">
        <v>30011</v>
      </c>
      <c r="U1808" s="4">
        <v>740</v>
      </c>
      <c r="V1808" s="4">
        <v>90</v>
      </c>
      <c r="W1808" s="4">
        <v>64</v>
      </c>
      <c r="X1808" s="12">
        <f t="shared" si="84"/>
        <v>5.5405405405405408E-2</v>
      </c>
      <c r="Y1808" s="4">
        <v>41</v>
      </c>
      <c r="Z1808" s="4">
        <f t="shared" si="85"/>
        <v>86.100000000000009</v>
      </c>
      <c r="AA1808" s="4">
        <v>40</v>
      </c>
      <c r="AB1808" s="4">
        <v>61</v>
      </c>
      <c r="AC1808" s="4">
        <v>9</v>
      </c>
      <c r="AD1808" s="4">
        <v>26</v>
      </c>
      <c r="AE1808" s="4">
        <v>25</v>
      </c>
      <c r="AF1808" s="4">
        <v>133</v>
      </c>
      <c r="AG1808" s="4">
        <v>2</v>
      </c>
      <c r="AH1808" s="4">
        <v>6</v>
      </c>
      <c r="AI1808" s="4">
        <v>35</v>
      </c>
      <c r="AJ1808" s="4">
        <f t="shared" si="86"/>
        <v>139</v>
      </c>
      <c r="AK1808" s="4">
        <v>0</v>
      </c>
      <c r="AL1808" s="4">
        <v>22</v>
      </c>
      <c r="AM1808" t="s">
        <v>10950</v>
      </c>
    </row>
    <row r="1809" spans="1:39" x14ac:dyDescent="0.2">
      <c r="A1809" t="s">
        <v>10957</v>
      </c>
      <c r="B1809" s="4" t="s">
        <v>50711</v>
      </c>
      <c r="C1809" s="4" t="s">
        <v>50712</v>
      </c>
      <c r="D1809" s="4" t="s">
        <v>50716</v>
      </c>
      <c r="E1809" s="4" t="s">
        <v>50674</v>
      </c>
      <c r="F1809" s="4" t="s">
        <v>50717</v>
      </c>
      <c r="G1809" s="4" t="s">
        <v>50676</v>
      </c>
      <c r="H1809" s="4">
        <v>60145</v>
      </c>
      <c r="I1809" t="s">
        <v>10949</v>
      </c>
      <c r="J1809" t="s">
        <v>10942</v>
      </c>
      <c r="K1809" t="s">
        <v>10951</v>
      </c>
      <c r="L1809" t="s">
        <v>10952</v>
      </c>
      <c r="M1809" t="s">
        <v>32</v>
      </c>
      <c r="N1809" t="s">
        <v>10953</v>
      </c>
      <c r="O1809" t="s">
        <v>10954</v>
      </c>
      <c r="P1809" t="s">
        <v>10955</v>
      </c>
      <c r="R1809" t="s">
        <v>10956</v>
      </c>
      <c r="S1809" t="s">
        <v>10459</v>
      </c>
      <c r="T1809">
        <v>30680</v>
      </c>
      <c r="U1809" s="4">
        <v>700</v>
      </c>
      <c r="V1809" s="4">
        <v>58</v>
      </c>
      <c r="W1809" s="4">
        <v>38</v>
      </c>
      <c r="X1809" s="12">
        <f t="shared" si="84"/>
        <v>3.7142857142857144E-2</v>
      </c>
      <c r="Y1809" s="4">
        <v>26</v>
      </c>
      <c r="Z1809" s="4">
        <f t="shared" si="85"/>
        <v>54.6</v>
      </c>
      <c r="AA1809" s="4">
        <v>25</v>
      </c>
      <c r="AB1809" s="4">
        <v>36</v>
      </c>
      <c r="AC1809" s="4">
        <v>6</v>
      </c>
      <c r="AD1809" s="4">
        <v>22</v>
      </c>
      <c r="AE1809" s="4">
        <v>7</v>
      </c>
      <c r="AF1809" s="4">
        <v>10</v>
      </c>
      <c r="AG1809" s="4">
        <v>4</v>
      </c>
      <c r="AH1809" s="4">
        <v>7</v>
      </c>
      <c r="AI1809" s="4">
        <v>8</v>
      </c>
      <c r="AJ1809" s="4">
        <f t="shared" si="86"/>
        <v>17</v>
      </c>
      <c r="AK1809" s="4">
        <v>0</v>
      </c>
      <c r="AL1809" s="4">
        <v>21</v>
      </c>
      <c r="AM1809" t="s">
        <v>10957</v>
      </c>
    </row>
    <row r="1810" spans="1:39" x14ac:dyDescent="0.2">
      <c r="A1810" t="s">
        <v>10964</v>
      </c>
      <c r="B1810" s="4" t="s">
        <v>50711</v>
      </c>
      <c r="C1810" s="4" t="s">
        <v>50712</v>
      </c>
      <c r="D1810" s="4" t="s">
        <v>50716</v>
      </c>
      <c r="E1810" s="4" t="s">
        <v>50674</v>
      </c>
      <c r="F1810" s="4" t="s">
        <v>50717</v>
      </c>
      <c r="G1810" s="4" t="s">
        <v>50676</v>
      </c>
      <c r="H1810" s="4">
        <v>60145</v>
      </c>
      <c r="I1810" t="s">
        <v>10949</v>
      </c>
      <c r="J1810" t="s">
        <v>10942</v>
      </c>
      <c r="K1810" t="s">
        <v>10958</v>
      </c>
      <c r="L1810" t="s">
        <v>10959</v>
      </c>
      <c r="M1810" t="s">
        <v>32</v>
      </c>
      <c r="N1810" t="s">
        <v>10960</v>
      </c>
      <c r="O1810" t="s">
        <v>10961</v>
      </c>
      <c r="P1810" t="s">
        <v>10962</v>
      </c>
      <c r="R1810" t="s">
        <v>10963</v>
      </c>
      <c r="S1810" t="s">
        <v>10459</v>
      </c>
      <c r="T1810">
        <v>30666</v>
      </c>
      <c r="U1810" s="4">
        <v>736</v>
      </c>
      <c r="V1810" s="4">
        <v>50</v>
      </c>
      <c r="W1810" s="4">
        <v>24</v>
      </c>
      <c r="X1810" s="12">
        <f t="shared" si="84"/>
        <v>2.8532608695652172E-2</v>
      </c>
      <c r="Y1810" s="4">
        <v>21</v>
      </c>
      <c r="Z1810" s="4">
        <f t="shared" si="85"/>
        <v>44.1</v>
      </c>
      <c r="AA1810" s="4">
        <v>6</v>
      </c>
      <c r="AB1810" s="4">
        <v>8</v>
      </c>
      <c r="AC1810" s="4">
        <v>9</v>
      </c>
      <c r="AD1810" s="4">
        <v>38</v>
      </c>
      <c r="AE1810" s="4">
        <v>14</v>
      </c>
      <c r="AF1810" s="4">
        <v>64</v>
      </c>
      <c r="AG1810" s="4">
        <v>4</v>
      </c>
      <c r="AH1810" s="4">
        <v>7</v>
      </c>
      <c r="AI1810" s="4">
        <v>17</v>
      </c>
      <c r="AJ1810" s="4">
        <f t="shared" si="86"/>
        <v>71</v>
      </c>
      <c r="AK1810" s="4">
        <v>1</v>
      </c>
      <c r="AL1810" s="4">
        <v>8</v>
      </c>
      <c r="AM1810" t="s">
        <v>10964</v>
      </c>
    </row>
    <row r="1811" spans="1:39" x14ac:dyDescent="0.2">
      <c r="A1811" t="s">
        <v>10971</v>
      </c>
      <c r="B1811" s="4" t="s">
        <v>50711</v>
      </c>
      <c r="C1811" s="4" t="s">
        <v>50712</v>
      </c>
      <c r="D1811" s="4" t="s">
        <v>50716</v>
      </c>
      <c r="E1811" s="4" t="s">
        <v>50674</v>
      </c>
      <c r="F1811" s="4" t="s">
        <v>50717</v>
      </c>
      <c r="G1811" s="4" t="s">
        <v>50676</v>
      </c>
      <c r="H1811" s="4">
        <v>60145</v>
      </c>
      <c r="I1811" t="s">
        <v>10949</v>
      </c>
      <c r="J1811" t="s">
        <v>10942</v>
      </c>
      <c r="K1811" t="s">
        <v>10965</v>
      </c>
      <c r="L1811" t="s">
        <v>10966</v>
      </c>
      <c r="M1811" t="s">
        <v>32</v>
      </c>
      <c r="N1811" t="s">
        <v>10967</v>
      </c>
      <c r="O1811" t="s">
        <v>10968</v>
      </c>
      <c r="P1811" t="s">
        <v>10969</v>
      </c>
      <c r="R1811" t="s">
        <v>10970</v>
      </c>
      <c r="S1811" t="s">
        <v>10459</v>
      </c>
      <c r="T1811">
        <v>30620</v>
      </c>
      <c r="U1811" s="4">
        <v>710</v>
      </c>
      <c r="V1811" s="4">
        <v>55</v>
      </c>
      <c r="W1811" s="4">
        <v>29</v>
      </c>
      <c r="X1811" s="12">
        <f t="shared" si="84"/>
        <v>3.9436619718309862E-2</v>
      </c>
      <c r="Y1811" s="4">
        <v>28</v>
      </c>
      <c r="Z1811" s="4">
        <f t="shared" si="85"/>
        <v>58.800000000000004</v>
      </c>
      <c r="AA1811" s="4">
        <v>27</v>
      </c>
      <c r="AB1811" s="4">
        <v>27</v>
      </c>
      <c r="AC1811" s="4">
        <v>6</v>
      </c>
      <c r="AD1811" s="4">
        <v>18</v>
      </c>
      <c r="AE1811" s="4">
        <v>13</v>
      </c>
      <c r="AF1811" s="4">
        <v>47</v>
      </c>
      <c r="AG1811" s="4">
        <v>0</v>
      </c>
      <c r="AH1811" s="4">
        <v>0</v>
      </c>
      <c r="AI1811" s="4">
        <v>21</v>
      </c>
      <c r="AJ1811" s="4">
        <f t="shared" si="86"/>
        <v>47</v>
      </c>
      <c r="AK1811" s="4">
        <v>0</v>
      </c>
      <c r="AL1811" s="4">
        <v>14</v>
      </c>
      <c r="AM1811" t="s">
        <v>10971</v>
      </c>
    </row>
    <row r="1812" spans="1:39" x14ac:dyDescent="0.2">
      <c r="A1812" t="s">
        <v>10977</v>
      </c>
      <c r="B1812" s="4" t="s">
        <v>50711</v>
      </c>
      <c r="C1812" s="4" t="s">
        <v>50712</v>
      </c>
      <c r="D1812" s="4" t="s">
        <v>50716</v>
      </c>
      <c r="E1812" s="4" t="s">
        <v>50674</v>
      </c>
      <c r="F1812" s="4" t="s">
        <v>50717</v>
      </c>
      <c r="G1812" s="4" t="s">
        <v>50676</v>
      </c>
      <c r="H1812" s="4">
        <v>60145</v>
      </c>
      <c r="I1812" t="s">
        <v>10949</v>
      </c>
      <c r="J1812" t="s">
        <v>10942</v>
      </c>
      <c r="K1812" t="s">
        <v>10972</v>
      </c>
      <c r="L1812" t="s">
        <v>10973</v>
      </c>
      <c r="M1812" t="s">
        <v>32</v>
      </c>
      <c r="N1812" t="s">
        <v>10974</v>
      </c>
      <c r="O1812" t="s">
        <v>10975</v>
      </c>
      <c r="P1812" t="s">
        <v>10976</v>
      </c>
      <c r="R1812" t="s">
        <v>10956</v>
      </c>
      <c r="S1812" t="s">
        <v>10459</v>
      </c>
      <c r="T1812">
        <v>30680</v>
      </c>
      <c r="U1812" s="4">
        <v>946</v>
      </c>
      <c r="V1812" s="4">
        <v>30</v>
      </c>
      <c r="W1812" s="4">
        <v>7</v>
      </c>
      <c r="X1812" s="12">
        <f t="shared" si="84"/>
        <v>7.3995771670190271E-3</v>
      </c>
      <c r="Y1812" s="4">
        <v>7</v>
      </c>
      <c r="Z1812" s="4">
        <f t="shared" si="85"/>
        <v>14.700000000000001</v>
      </c>
      <c r="AA1812" s="4">
        <v>7</v>
      </c>
      <c r="AB1812" s="4">
        <v>7</v>
      </c>
      <c r="AC1812" s="4">
        <v>1</v>
      </c>
      <c r="AD1812" s="4">
        <v>2</v>
      </c>
      <c r="AE1812" s="4">
        <v>3</v>
      </c>
      <c r="AF1812" s="4">
        <v>13</v>
      </c>
      <c r="AG1812" s="4">
        <v>0</v>
      </c>
      <c r="AH1812" s="4">
        <v>0</v>
      </c>
      <c r="AI1812" s="4">
        <v>4</v>
      </c>
      <c r="AJ1812" s="4">
        <f t="shared" si="86"/>
        <v>13</v>
      </c>
      <c r="AK1812" s="4">
        <v>0</v>
      </c>
      <c r="AL1812" s="4">
        <v>9</v>
      </c>
      <c r="AM1812" t="s">
        <v>10977</v>
      </c>
    </row>
    <row r="1813" spans="1:39" x14ac:dyDescent="0.2">
      <c r="A1813" t="s">
        <v>10983</v>
      </c>
      <c r="B1813" s="4" t="s">
        <v>50711</v>
      </c>
      <c r="C1813" s="4" t="s">
        <v>50712</v>
      </c>
      <c r="D1813" s="4" t="s">
        <v>50716</v>
      </c>
      <c r="E1813" s="4" t="s">
        <v>50674</v>
      </c>
      <c r="F1813" s="4" t="s">
        <v>50717</v>
      </c>
      <c r="G1813" s="4" t="s">
        <v>50676</v>
      </c>
      <c r="H1813" s="4">
        <v>60145</v>
      </c>
      <c r="I1813" t="s">
        <v>10949</v>
      </c>
      <c r="J1813" t="s">
        <v>10942</v>
      </c>
      <c r="K1813" t="s">
        <v>10978</v>
      </c>
      <c r="L1813" t="s">
        <v>10979</v>
      </c>
      <c r="M1813" t="s">
        <v>32</v>
      </c>
      <c r="N1813" t="s">
        <v>10980</v>
      </c>
      <c r="O1813" t="s">
        <v>10981</v>
      </c>
      <c r="P1813" t="s">
        <v>10982</v>
      </c>
      <c r="R1813" t="s">
        <v>10956</v>
      </c>
      <c r="S1813" t="s">
        <v>10459</v>
      </c>
      <c r="T1813">
        <v>30680</v>
      </c>
      <c r="U1813" s="4">
        <v>803</v>
      </c>
      <c r="V1813" s="4">
        <v>102</v>
      </c>
      <c r="W1813" s="4">
        <v>71</v>
      </c>
      <c r="X1813" s="12">
        <f t="shared" si="84"/>
        <v>6.8493150684931503E-2</v>
      </c>
      <c r="Y1813" s="4">
        <v>55</v>
      </c>
      <c r="Z1813" s="4">
        <f t="shared" si="85"/>
        <v>115.5</v>
      </c>
      <c r="AA1813" s="4">
        <v>53</v>
      </c>
      <c r="AB1813" s="4">
        <v>68</v>
      </c>
      <c r="AC1813" s="4">
        <v>22</v>
      </c>
      <c r="AD1813" s="4">
        <v>68</v>
      </c>
      <c r="AE1813" s="4">
        <v>23</v>
      </c>
      <c r="AF1813" s="4">
        <v>86</v>
      </c>
      <c r="AG1813" s="4">
        <v>4</v>
      </c>
      <c r="AH1813" s="4">
        <v>8</v>
      </c>
      <c r="AI1813" s="4">
        <v>37</v>
      </c>
      <c r="AJ1813" s="4">
        <f t="shared" si="86"/>
        <v>94</v>
      </c>
      <c r="AK1813" s="4">
        <v>3</v>
      </c>
      <c r="AL1813" s="4">
        <v>26</v>
      </c>
      <c r="AM1813" t="s">
        <v>10983</v>
      </c>
    </row>
    <row r="1814" spans="1:39" x14ac:dyDescent="0.2">
      <c r="A1814" t="s">
        <v>10989</v>
      </c>
      <c r="B1814" s="4" t="s">
        <v>50711</v>
      </c>
      <c r="C1814" s="4" t="s">
        <v>50712</v>
      </c>
      <c r="D1814" s="4" t="s">
        <v>50716</v>
      </c>
      <c r="E1814" s="4" t="s">
        <v>50674</v>
      </c>
      <c r="F1814" s="4" t="s">
        <v>50717</v>
      </c>
      <c r="G1814" s="4" t="s">
        <v>50676</v>
      </c>
      <c r="H1814" s="4">
        <v>60145</v>
      </c>
      <c r="I1814" t="s">
        <v>10949</v>
      </c>
      <c r="J1814" t="s">
        <v>10942</v>
      </c>
      <c r="K1814" t="s">
        <v>10984</v>
      </c>
      <c r="L1814" t="s">
        <v>10985</v>
      </c>
      <c r="M1814" t="s">
        <v>32</v>
      </c>
      <c r="N1814" t="s">
        <v>10986</v>
      </c>
      <c r="O1814" t="s">
        <v>10987</v>
      </c>
      <c r="P1814" t="s">
        <v>10988</v>
      </c>
      <c r="R1814" t="s">
        <v>10956</v>
      </c>
      <c r="S1814" t="s">
        <v>10459</v>
      </c>
      <c r="T1814">
        <v>30680</v>
      </c>
      <c r="U1814" s="4">
        <v>743</v>
      </c>
      <c r="V1814" s="4">
        <v>100</v>
      </c>
      <c r="W1814" s="4">
        <v>73</v>
      </c>
      <c r="X1814" s="12">
        <f t="shared" si="84"/>
        <v>6.7294751009421269E-2</v>
      </c>
      <c r="Y1814" s="4">
        <v>50</v>
      </c>
      <c r="Z1814" s="4">
        <f t="shared" si="85"/>
        <v>105</v>
      </c>
      <c r="AA1814" s="4">
        <v>48</v>
      </c>
      <c r="AB1814" s="4">
        <v>61</v>
      </c>
      <c r="AC1814" s="4">
        <v>17</v>
      </c>
      <c r="AD1814" s="4">
        <v>53</v>
      </c>
      <c r="AE1814" s="4">
        <v>27</v>
      </c>
      <c r="AF1814" s="4">
        <v>127</v>
      </c>
      <c r="AG1814" s="4">
        <v>4</v>
      </c>
      <c r="AH1814" s="4">
        <v>11</v>
      </c>
      <c r="AI1814" s="4">
        <v>36</v>
      </c>
      <c r="AJ1814" s="4">
        <f t="shared" si="86"/>
        <v>138</v>
      </c>
      <c r="AK1814" s="4">
        <v>0</v>
      </c>
      <c r="AL1814" s="4">
        <v>24</v>
      </c>
      <c r="AM1814" t="s">
        <v>10989</v>
      </c>
    </row>
    <row r="1815" spans="1:39" x14ac:dyDescent="0.2">
      <c r="A1815" t="s">
        <v>10995</v>
      </c>
      <c r="B1815" s="4" t="s">
        <v>50711</v>
      </c>
      <c r="C1815" s="4" t="s">
        <v>50712</v>
      </c>
      <c r="D1815" s="4" t="s">
        <v>50716</v>
      </c>
      <c r="E1815" s="4" t="s">
        <v>50674</v>
      </c>
      <c r="F1815" s="4" t="s">
        <v>50717</v>
      </c>
      <c r="G1815" s="4" t="s">
        <v>50676</v>
      </c>
      <c r="H1815" s="4">
        <v>60145</v>
      </c>
      <c r="I1815" t="s">
        <v>10949</v>
      </c>
      <c r="J1815" t="s">
        <v>10942</v>
      </c>
      <c r="K1815" t="s">
        <v>10990</v>
      </c>
      <c r="L1815" t="s">
        <v>10991</v>
      </c>
      <c r="M1815" t="s">
        <v>32</v>
      </c>
      <c r="N1815" t="s">
        <v>10992</v>
      </c>
      <c r="O1815" t="s">
        <v>10993</v>
      </c>
      <c r="P1815" t="s">
        <v>10994</v>
      </c>
      <c r="R1815" t="s">
        <v>10956</v>
      </c>
      <c r="S1815" t="s">
        <v>10459</v>
      </c>
      <c r="T1815">
        <v>30680</v>
      </c>
      <c r="U1815" s="4">
        <v>981</v>
      </c>
      <c r="V1815" s="4">
        <v>46</v>
      </c>
      <c r="W1815" s="4">
        <v>24</v>
      </c>
      <c r="X1815" s="12">
        <f t="shared" si="84"/>
        <v>1.9367991845056064E-2</v>
      </c>
      <c r="Y1815" s="4">
        <v>19</v>
      </c>
      <c r="Z1815" s="4">
        <f t="shared" si="85"/>
        <v>39.9</v>
      </c>
      <c r="AA1815" s="4">
        <v>19</v>
      </c>
      <c r="AB1815" s="4">
        <v>20</v>
      </c>
      <c r="AC1815" s="4">
        <v>4</v>
      </c>
      <c r="AD1815" s="4">
        <v>15</v>
      </c>
      <c r="AE1815" s="4">
        <v>9</v>
      </c>
      <c r="AF1815" s="4">
        <v>35</v>
      </c>
      <c r="AG1815" s="4">
        <v>3</v>
      </c>
      <c r="AH1815" s="4">
        <v>4</v>
      </c>
      <c r="AI1815" s="4">
        <v>14</v>
      </c>
      <c r="AJ1815" s="4">
        <f t="shared" si="86"/>
        <v>39</v>
      </c>
      <c r="AK1815" s="4">
        <v>0</v>
      </c>
      <c r="AL1815" s="4">
        <v>10</v>
      </c>
      <c r="AM1815" t="s">
        <v>10995</v>
      </c>
    </row>
    <row r="1816" spans="1:39" x14ac:dyDescent="0.2">
      <c r="A1816" t="s">
        <v>11001</v>
      </c>
      <c r="B1816" s="4" t="s">
        <v>50711</v>
      </c>
      <c r="C1816" s="4" t="s">
        <v>50712</v>
      </c>
      <c r="D1816" s="4" t="s">
        <v>50716</v>
      </c>
      <c r="E1816" s="4" t="s">
        <v>50674</v>
      </c>
      <c r="F1816" s="4" t="s">
        <v>50717</v>
      </c>
      <c r="G1816" s="4" t="s">
        <v>50676</v>
      </c>
      <c r="H1816" s="4">
        <v>60145</v>
      </c>
      <c r="I1816" t="s">
        <v>10949</v>
      </c>
      <c r="J1816" t="s">
        <v>10942</v>
      </c>
      <c r="K1816" t="s">
        <v>10996</v>
      </c>
      <c r="L1816" t="s">
        <v>10997</v>
      </c>
      <c r="M1816" t="s">
        <v>32</v>
      </c>
      <c r="N1816" t="s">
        <v>10998</v>
      </c>
      <c r="O1816" t="s">
        <v>10999</v>
      </c>
      <c r="P1816" t="s">
        <v>11000</v>
      </c>
      <c r="R1816" t="s">
        <v>10963</v>
      </c>
      <c r="S1816" t="s">
        <v>10459</v>
      </c>
      <c r="T1816">
        <v>30666</v>
      </c>
      <c r="U1816" s="4">
        <v>803</v>
      </c>
      <c r="V1816" s="4">
        <v>50</v>
      </c>
      <c r="W1816" s="4">
        <v>31</v>
      </c>
      <c r="X1816" s="12">
        <f t="shared" si="84"/>
        <v>3.6114570361145702E-2</v>
      </c>
      <c r="Y1816" s="4">
        <v>29</v>
      </c>
      <c r="Z1816" s="4">
        <f t="shared" si="85"/>
        <v>60.900000000000006</v>
      </c>
      <c r="AA1816" s="4">
        <v>28</v>
      </c>
      <c r="AB1816" s="4">
        <v>29</v>
      </c>
      <c r="AC1816" s="4">
        <v>5</v>
      </c>
      <c r="AD1816" s="4">
        <v>18</v>
      </c>
      <c r="AE1816" s="4">
        <v>11</v>
      </c>
      <c r="AF1816" s="4">
        <v>44</v>
      </c>
      <c r="AG1816" s="4">
        <v>0</v>
      </c>
      <c r="AH1816" s="4">
        <v>0</v>
      </c>
      <c r="AI1816" s="4">
        <v>16</v>
      </c>
      <c r="AJ1816" s="4">
        <f t="shared" si="86"/>
        <v>44</v>
      </c>
      <c r="AK1816" s="4">
        <v>0</v>
      </c>
      <c r="AL1816" s="4">
        <v>6</v>
      </c>
      <c r="AM1816" t="s">
        <v>11001</v>
      </c>
    </row>
    <row r="1817" spans="1:39" x14ac:dyDescent="0.2">
      <c r="A1817" t="s">
        <v>11007</v>
      </c>
      <c r="B1817" s="4" t="s">
        <v>50711</v>
      </c>
      <c r="C1817" s="4" t="s">
        <v>50712</v>
      </c>
      <c r="D1817" s="4" t="s">
        <v>50716</v>
      </c>
      <c r="E1817" s="4" t="s">
        <v>50674</v>
      </c>
      <c r="F1817" s="4" t="s">
        <v>50717</v>
      </c>
      <c r="G1817" s="4" t="s">
        <v>50676</v>
      </c>
      <c r="H1817" s="4">
        <v>60145</v>
      </c>
      <c r="I1817" t="s">
        <v>10949</v>
      </c>
      <c r="J1817" t="s">
        <v>10942</v>
      </c>
      <c r="K1817" t="s">
        <v>11002</v>
      </c>
      <c r="L1817" t="s">
        <v>11003</v>
      </c>
      <c r="M1817" t="s">
        <v>32</v>
      </c>
      <c r="N1817" t="s">
        <v>11004</v>
      </c>
      <c r="O1817" t="s">
        <v>11005</v>
      </c>
      <c r="P1817" t="s">
        <v>11006</v>
      </c>
      <c r="R1817" t="s">
        <v>10956</v>
      </c>
      <c r="S1817" t="s">
        <v>10459</v>
      </c>
      <c r="T1817">
        <v>30680</v>
      </c>
      <c r="U1817" s="4">
        <v>762</v>
      </c>
      <c r="V1817" s="4">
        <v>41</v>
      </c>
      <c r="W1817" s="4">
        <v>13</v>
      </c>
      <c r="X1817" s="12">
        <f t="shared" si="84"/>
        <v>1.7060367454068241E-2</v>
      </c>
      <c r="Y1817" s="4">
        <v>13</v>
      </c>
      <c r="Z1817" s="4">
        <f t="shared" si="85"/>
        <v>27.3</v>
      </c>
      <c r="AA1817" s="4">
        <v>13</v>
      </c>
      <c r="AB1817" s="4">
        <v>13</v>
      </c>
      <c r="AC1817" s="4">
        <v>6</v>
      </c>
      <c r="AD1817" s="4">
        <v>30</v>
      </c>
      <c r="AE1817" s="4">
        <v>8</v>
      </c>
      <c r="AF1817" s="4">
        <v>29</v>
      </c>
      <c r="AG1817" s="4">
        <v>4</v>
      </c>
      <c r="AH1817" s="4">
        <v>12</v>
      </c>
      <c r="AI1817" s="4">
        <v>7</v>
      </c>
      <c r="AJ1817" s="4">
        <f t="shared" si="86"/>
        <v>41</v>
      </c>
      <c r="AK1817" s="4">
        <v>2</v>
      </c>
      <c r="AL1817" s="4">
        <v>11</v>
      </c>
      <c r="AM1817" t="s">
        <v>11007</v>
      </c>
    </row>
    <row r="1818" spans="1:39" x14ac:dyDescent="0.2">
      <c r="A1818" t="s">
        <v>11013</v>
      </c>
      <c r="B1818" s="4" t="s">
        <v>50711</v>
      </c>
      <c r="C1818" s="4" t="s">
        <v>50712</v>
      </c>
      <c r="D1818" s="4" t="s">
        <v>50716</v>
      </c>
      <c r="E1818" s="4" t="s">
        <v>50674</v>
      </c>
      <c r="F1818" s="4" t="s">
        <v>50717</v>
      </c>
      <c r="G1818" s="4" t="s">
        <v>50676</v>
      </c>
      <c r="H1818" s="4">
        <v>60145</v>
      </c>
      <c r="I1818" t="s">
        <v>10949</v>
      </c>
      <c r="J1818" t="s">
        <v>10942</v>
      </c>
      <c r="K1818" t="s">
        <v>11008</v>
      </c>
      <c r="L1818" t="s">
        <v>11009</v>
      </c>
      <c r="M1818" t="s">
        <v>32</v>
      </c>
      <c r="N1818" t="s">
        <v>11010</v>
      </c>
      <c r="O1818" t="s">
        <v>11011</v>
      </c>
      <c r="P1818" t="s">
        <v>11012</v>
      </c>
      <c r="R1818" t="s">
        <v>10956</v>
      </c>
      <c r="S1818" t="s">
        <v>10459</v>
      </c>
      <c r="T1818">
        <v>30680</v>
      </c>
      <c r="U1818" s="4">
        <v>1830</v>
      </c>
      <c r="V1818" s="4">
        <v>37</v>
      </c>
      <c r="W1818" s="4">
        <v>6</v>
      </c>
      <c r="X1818" s="12">
        <f t="shared" si="84"/>
        <v>2.7322404371584699E-3</v>
      </c>
      <c r="Y1818" s="4">
        <v>5</v>
      </c>
      <c r="Z1818" s="4">
        <f t="shared" si="85"/>
        <v>10.5</v>
      </c>
      <c r="AA1818" s="4">
        <v>4</v>
      </c>
      <c r="AB1818" s="4">
        <v>4</v>
      </c>
      <c r="AC1818" s="4">
        <v>4</v>
      </c>
      <c r="AD1818" s="4">
        <v>26</v>
      </c>
      <c r="AE1818" s="4">
        <v>2</v>
      </c>
      <c r="AF1818" s="4">
        <v>3</v>
      </c>
      <c r="AG1818" s="4">
        <v>2</v>
      </c>
      <c r="AH1818" s="4">
        <v>8</v>
      </c>
      <c r="AI1818" s="4">
        <v>2</v>
      </c>
      <c r="AJ1818" s="4">
        <f t="shared" si="86"/>
        <v>11</v>
      </c>
      <c r="AK1818" s="4">
        <v>0</v>
      </c>
      <c r="AL1818" s="4">
        <v>6</v>
      </c>
      <c r="AM1818" t="s">
        <v>11013</v>
      </c>
    </row>
    <row r="1819" spans="1:39" x14ac:dyDescent="0.2">
      <c r="A1819" t="s">
        <v>11019</v>
      </c>
      <c r="B1819" s="4" t="s">
        <v>50711</v>
      </c>
      <c r="C1819" s="4" t="s">
        <v>50712</v>
      </c>
      <c r="D1819" s="4" t="s">
        <v>50716</v>
      </c>
      <c r="E1819" s="4" t="s">
        <v>50674</v>
      </c>
      <c r="F1819" s="4" t="s">
        <v>50717</v>
      </c>
      <c r="G1819" s="4" t="s">
        <v>50676</v>
      </c>
      <c r="H1819" s="4">
        <v>60145</v>
      </c>
      <c r="I1819" t="s">
        <v>10949</v>
      </c>
      <c r="J1819" t="s">
        <v>10942</v>
      </c>
      <c r="K1819" t="s">
        <v>11014</v>
      </c>
      <c r="L1819" t="s">
        <v>11015</v>
      </c>
      <c r="M1819" t="s">
        <v>32</v>
      </c>
      <c r="N1819" t="s">
        <v>11016</v>
      </c>
      <c r="O1819" t="s">
        <v>11017</v>
      </c>
      <c r="P1819" t="s">
        <v>11018</v>
      </c>
      <c r="R1819" t="s">
        <v>10956</v>
      </c>
      <c r="S1819" t="s">
        <v>10459</v>
      </c>
      <c r="T1819">
        <v>30680</v>
      </c>
      <c r="U1819" s="4">
        <v>727</v>
      </c>
      <c r="V1819" s="4">
        <v>104</v>
      </c>
      <c r="W1819" s="4">
        <v>62</v>
      </c>
      <c r="X1819" s="12">
        <f t="shared" si="84"/>
        <v>6.0522696011004129E-2</v>
      </c>
      <c r="Y1819" s="4">
        <v>44</v>
      </c>
      <c r="Z1819" s="4">
        <f t="shared" si="85"/>
        <v>92.4</v>
      </c>
      <c r="AA1819" s="4">
        <v>43</v>
      </c>
      <c r="AB1819" s="4">
        <v>59</v>
      </c>
      <c r="AC1819" s="4">
        <v>18</v>
      </c>
      <c r="AD1819" s="4">
        <v>75</v>
      </c>
      <c r="AE1819" s="4">
        <v>12</v>
      </c>
      <c r="AF1819" s="4">
        <v>39</v>
      </c>
      <c r="AG1819" s="4">
        <v>2</v>
      </c>
      <c r="AH1819" s="4">
        <v>2</v>
      </c>
      <c r="AI1819" s="4">
        <v>18</v>
      </c>
      <c r="AJ1819" s="4">
        <f t="shared" si="86"/>
        <v>41</v>
      </c>
      <c r="AK1819" s="4">
        <v>1</v>
      </c>
      <c r="AL1819" s="4">
        <v>27</v>
      </c>
      <c r="AM1819" t="s">
        <v>11019</v>
      </c>
    </row>
    <row r="1820" spans="1:39" x14ac:dyDescent="0.2">
      <c r="A1820" t="s">
        <v>11076</v>
      </c>
      <c r="B1820" s="4" t="s">
        <v>50711</v>
      </c>
      <c r="C1820" s="4" t="s">
        <v>50712</v>
      </c>
      <c r="D1820" s="4" t="s">
        <v>50716</v>
      </c>
      <c r="E1820" s="4" t="s">
        <v>50674</v>
      </c>
      <c r="F1820" s="4" t="s">
        <v>50717</v>
      </c>
      <c r="G1820" s="4" t="s">
        <v>50676</v>
      </c>
      <c r="H1820" s="4">
        <v>60145</v>
      </c>
      <c r="I1820" t="s">
        <v>11075</v>
      </c>
      <c r="J1820" t="s">
        <v>11068</v>
      </c>
      <c r="K1820" t="s">
        <v>11069</v>
      </c>
      <c r="L1820" t="s">
        <v>11070</v>
      </c>
      <c r="M1820" t="s">
        <v>561</v>
      </c>
      <c r="N1820" t="s">
        <v>11071</v>
      </c>
      <c r="O1820" t="s">
        <v>11072</v>
      </c>
      <c r="P1820" t="s">
        <v>11073</v>
      </c>
      <c r="R1820" t="s">
        <v>11074</v>
      </c>
      <c r="S1820" t="s">
        <v>10459</v>
      </c>
      <c r="T1820">
        <v>31204</v>
      </c>
      <c r="U1820" s="4">
        <v>655</v>
      </c>
      <c r="V1820" s="4">
        <v>70</v>
      </c>
      <c r="W1820" s="4">
        <v>37</v>
      </c>
      <c r="X1820" s="12">
        <f t="shared" si="84"/>
        <v>4.5801526717557252E-2</v>
      </c>
      <c r="Y1820" s="4">
        <v>30</v>
      </c>
      <c r="Z1820" s="4">
        <f t="shared" si="85"/>
        <v>63</v>
      </c>
      <c r="AA1820" s="4">
        <v>28</v>
      </c>
      <c r="AB1820" s="4">
        <v>28</v>
      </c>
      <c r="AC1820" s="4">
        <v>18</v>
      </c>
      <c r="AD1820" s="4">
        <v>102</v>
      </c>
      <c r="AE1820" s="4">
        <v>16</v>
      </c>
      <c r="AF1820" s="4">
        <v>89</v>
      </c>
      <c r="AG1820" s="4">
        <v>1</v>
      </c>
      <c r="AH1820" s="4">
        <v>2</v>
      </c>
      <c r="AI1820" s="4">
        <v>22</v>
      </c>
      <c r="AJ1820" s="4">
        <f t="shared" si="86"/>
        <v>91</v>
      </c>
      <c r="AK1820" s="4">
        <v>2</v>
      </c>
      <c r="AL1820" s="4">
        <v>19</v>
      </c>
      <c r="AM1820" t="s">
        <v>11076</v>
      </c>
    </row>
    <row r="1821" spans="1:39" x14ac:dyDescent="0.2">
      <c r="A1821" t="s">
        <v>11082</v>
      </c>
      <c r="B1821" s="4" t="s">
        <v>50711</v>
      </c>
      <c r="C1821" s="4" t="s">
        <v>50712</v>
      </c>
      <c r="D1821" s="4" t="s">
        <v>50716</v>
      </c>
      <c r="E1821" s="4" t="s">
        <v>50674</v>
      </c>
      <c r="F1821" s="4" t="s">
        <v>50717</v>
      </c>
      <c r="G1821" s="4" t="s">
        <v>50676</v>
      </c>
      <c r="H1821" s="4">
        <v>60145</v>
      </c>
      <c r="I1821" t="s">
        <v>11075</v>
      </c>
      <c r="J1821" t="s">
        <v>11068</v>
      </c>
      <c r="K1821" t="s">
        <v>11077</v>
      </c>
      <c r="L1821" t="s">
        <v>11078</v>
      </c>
      <c r="M1821" t="s">
        <v>198</v>
      </c>
      <c r="N1821" t="s">
        <v>11079</v>
      </c>
      <c r="O1821" t="s">
        <v>11080</v>
      </c>
      <c r="P1821" t="s">
        <v>11081</v>
      </c>
      <c r="R1821" t="s">
        <v>11074</v>
      </c>
      <c r="S1821" t="s">
        <v>10459</v>
      </c>
      <c r="T1821">
        <v>31217</v>
      </c>
      <c r="U1821" s="4">
        <v>350</v>
      </c>
      <c r="V1821" s="4">
        <v>63</v>
      </c>
      <c r="W1821" s="4">
        <v>86</v>
      </c>
      <c r="X1821" s="12">
        <f t="shared" si="84"/>
        <v>0.14857142857142858</v>
      </c>
      <c r="Y1821" s="4">
        <v>52</v>
      </c>
      <c r="Z1821" s="4">
        <f t="shared" si="85"/>
        <v>109.2</v>
      </c>
      <c r="AA1821" s="4">
        <v>52</v>
      </c>
      <c r="AB1821" s="4">
        <v>73</v>
      </c>
      <c r="AC1821" s="4">
        <v>27</v>
      </c>
      <c r="AD1821" s="4">
        <v>92</v>
      </c>
      <c r="AE1821" s="4">
        <v>31</v>
      </c>
      <c r="AF1821" s="4">
        <v>176</v>
      </c>
      <c r="AG1821" s="4">
        <v>6</v>
      </c>
      <c r="AH1821" s="4">
        <v>7</v>
      </c>
      <c r="AI1821" s="4">
        <v>49</v>
      </c>
      <c r="AJ1821" s="4">
        <f t="shared" si="86"/>
        <v>183</v>
      </c>
      <c r="AK1821" s="4">
        <v>0</v>
      </c>
      <c r="AL1821" s="4">
        <v>8</v>
      </c>
      <c r="AM1821" t="s">
        <v>11082</v>
      </c>
    </row>
    <row r="1822" spans="1:39" x14ac:dyDescent="0.2">
      <c r="A1822" t="s">
        <v>11089</v>
      </c>
      <c r="B1822" s="4" t="s">
        <v>50711</v>
      </c>
      <c r="C1822" s="4" t="s">
        <v>50712</v>
      </c>
      <c r="D1822" s="4" t="s">
        <v>50716</v>
      </c>
      <c r="E1822" s="4" t="s">
        <v>50674</v>
      </c>
      <c r="F1822" s="4" t="s">
        <v>50717</v>
      </c>
      <c r="G1822" s="4" t="s">
        <v>50676</v>
      </c>
      <c r="H1822" s="4">
        <v>60145</v>
      </c>
      <c r="I1822" t="s">
        <v>11075</v>
      </c>
      <c r="J1822" t="s">
        <v>11068</v>
      </c>
      <c r="K1822" t="s">
        <v>11083</v>
      </c>
      <c r="L1822" t="s">
        <v>11084</v>
      </c>
      <c r="M1822" t="s">
        <v>11085</v>
      </c>
      <c r="N1822" t="s">
        <v>11086</v>
      </c>
      <c r="O1822" t="s">
        <v>11087</v>
      </c>
      <c r="P1822" t="s">
        <v>11088</v>
      </c>
      <c r="R1822" t="s">
        <v>11074</v>
      </c>
      <c r="S1822" t="s">
        <v>10459</v>
      </c>
      <c r="T1822">
        <v>31206</v>
      </c>
      <c r="U1822" s="4">
        <v>419</v>
      </c>
      <c r="V1822" s="4">
        <v>110</v>
      </c>
      <c r="W1822" s="4">
        <v>124</v>
      </c>
      <c r="X1822" s="12">
        <f t="shared" si="84"/>
        <v>0.16706443914081145</v>
      </c>
      <c r="Y1822" s="4">
        <v>70</v>
      </c>
      <c r="Z1822" s="4">
        <f t="shared" si="85"/>
        <v>147</v>
      </c>
      <c r="AA1822" s="4">
        <v>70</v>
      </c>
      <c r="AB1822" s="4">
        <v>97</v>
      </c>
      <c r="AC1822" s="4">
        <v>33</v>
      </c>
      <c r="AD1822" s="4">
        <v>108</v>
      </c>
      <c r="AE1822" s="4">
        <v>39</v>
      </c>
      <c r="AF1822" s="4">
        <v>245</v>
      </c>
      <c r="AG1822" s="4">
        <v>9</v>
      </c>
      <c r="AH1822" s="4">
        <v>23</v>
      </c>
      <c r="AI1822" s="4">
        <v>65</v>
      </c>
      <c r="AJ1822" s="4">
        <f t="shared" si="86"/>
        <v>268</v>
      </c>
      <c r="AK1822" s="4">
        <v>2</v>
      </c>
      <c r="AL1822" s="4">
        <v>16</v>
      </c>
      <c r="AM1822" t="s">
        <v>11089</v>
      </c>
    </row>
    <row r="1823" spans="1:39" x14ac:dyDescent="0.2">
      <c r="A1823" t="s">
        <v>11095</v>
      </c>
      <c r="B1823" s="4" t="s">
        <v>50711</v>
      </c>
      <c r="C1823" s="4" t="s">
        <v>50712</v>
      </c>
      <c r="D1823" s="4" t="s">
        <v>50716</v>
      </c>
      <c r="E1823" s="4" t="s">
        <v>50674</v>
      </c>
      <c r="F1823" s="4" t="s">
        <v>50717</v>
      </c>
      <c r="G1823" s="4" t="s">
        <v>50676</v>
      </c>
      <c r="H1823" s="4">
        <v>60145</v>
      </c>
      <c r="I1823" t="s">
        <v>11075</v>
      </c>
      <c r="J1823" t="s">
        <v>11068</v>
      </c>
      <c r="K1823" t="s">
        <v>11090</v>
      </c>
      <c r="L1823" t="s">
        <v>11091</v>
      </c>
      <c r="M1823" t="s">
        <v>32</v>
      </c>
      <c r="N1823" t="s">
        <v>11092</v>
      </c>
      <c r="O1823" t="s">
        <v>11093</v>
      </c>
      <c r="P1823" t="s">
        <v>11094</v>
      </c>
      <c r="R1823" t="s">
        <v>11074</v>
      </c>
      <c r="S1823" t="s">
        <v>10459</v>
      </c>
      <c r="T1823">
        <v>31217</v>
      </c>
      <c r="U1823" s="4">
        <v>447</v>
      </c>
      <c r="V1823" s="4">
        <v>113</v>
      </c>
      <c r="W1823" s="4">
        <v>103</v>
      </c>
      <c r="X1823" s="12">
        <f t="shared" si="84"/>
        <v>0.18791946308724833</v>
      </c>
      <c r="Y1823" s="4">
        <v>84</v>
      </c>
      <c r="Z1823" s="4">
        <f t="shared" si="85"/>
        <v>176.4</v>
      </c>
      <c r="AA1823" s="4">
        <v>82</v>
      </c>
      <c r="AB1823" s="4">
        <v>83</v>
      </c>
      <c r="AC1823" s="4">
        <v>33</v>
      </c>
      <c r="AD1823" s="4">
        <v>104</v>
      </c>
      <c r="AE1823" s="4">
        <v>49</v>
      </c>
      <c r="AF1823" s="4">
        <v>264</v>
      </c>
      <c r="AG1823" s="4">
        <v>4</v>
      </c>
      <c r="AH1823" s="4">
        <v>6</v>
      </c>
      <c r="AI1823" s="4">
        <v>70</v>
      </c>
      <c r="AJ1823" s="4">
        <f t="shared" si="86"/>
        <v>270</v>
      </c>
      <c r="AK1823" s="4">
        <v>0</v>
      </c>
      <c r="AL1823" s="4">
        <v>15</v>
      </c>
      <c r="AM1823" t="s">
        <v>11095</v>
      </c>
    </row>
    <row r="1824" spans="1:39" x14ac:dyDescent="0.2">
      <c r="A1824" t="s">
        <v>11101</v>
      </c>
      <c r="B1824" s="4" t="s">
        <v>50711</v>
      </c>
      <c r="C1824" s="4" t="s">
        <v>50712</v>
      </c>
      <c r="D1824" s="4" t="s">
        <v>50716</v>
      </c>
      <c r="E1824" s="4" t="s">
        <v>50674</v>
      </c>
      <c r="F1824" s="4" t="s">
        <v>50717</v>
      </c>
      <c r="G1824" s="4" t="s">
        <v>50676</v>
      </c>
      <c r="H1824" s="4">
        <v>60145</v>
      </c>
      <c r="I1824" t="s">
        <v>11075</v>
      </c>
      <c r="J1824" t="s">
        <v>11068</v>
      </c>
      <c r="K1824" t="s">
        <v>11096</v>
      </c>
      <c r="L1824" t="s">
        <v>11097</v>
      </c>
      <c r="M1824" t="s">
        <v>32</v>
      </c>
      <c r="N1824" t="s">
        <v>11098</v>
      </c>
      <c r="O1824" t="s">
        <v>11099</v>
      </c>
      <c r="P1824" t="s">
        <v>11100</v>
      </c>
      <c r="R1824" t="s">
        <v>11074</v>
      </c>
      <c r="S1824" t="s">
        <v>10459</v>
      </c>
      <c r="T1824">
        <v>31210</v>
      </c>
      <c r="U1824" s="4">
        <v>525</v>
      </c>
      <c r="V1824" s="4">
        <v>118</v>
      </c>
      <c r="W1824" s="4">
        <v>76</v>
      </c>
      <c r="X1824" s="12">
        <f t="shared" si="84"/>
        <v>9.9047619047619051E-2</v>
      </c>
      <c r="Y1824" s="4">
        <v>52</v>
      </c>
      <c r="Z1824" s="4">
        <f t="shared" si="85"/>
        <v>109.2</v>
      </c>
      <c r="AA1824" s="4">
        <v>51</v>
      </c>
      <c r="AB1824" s="4">
        <v>69</v>
      </c>
      <c r="AC1824" s="4">
        <v>27</v>
      </c>
      <c r="AD1824" s="4">
        <v>93</v>
      </c>
      <c r="AE1824" s="4">
        <v>20</v>
      </c>
      <c r="AF1824" s="4">
        <v>101</v>
      </c>
      <c r="AG1824" s="4">
        <v>2</v>
      </c>
      <c r="AH1824" s="4">
        <v>2</v>
      </c>
      <c r="AI1824" s="4">
        <v>29</v>
      </c>
      <c r="AJ1824" s="4">
        <f t="shared" si="86"/>
        <v>103</v>
      </c>
      <c r="AK1824" s="4">
        <v>0</v>
      </c>
      <c r="AL1824" s="4">
        <v>34</v>
      </c>
      <c r="AM1824" t="s">
        <v>11101</v>
      </c>
    </row>
    <row r="1825" spans="1:39" x14ac:dyDescent="0.2">
      <c r="A1825" t="s">
        <v>11107</v>
      </c>
      <c r="B1825" s="4" t="s">
        <v>50711</v>
      </c>
      <c r="C1825" s="4" t="s">
        <v>50712</v>
      </c>
      <c r="D1825" s="4" t="s">
        <v>50716</v>
      </c>
      <c r="E1825" s="4" t="s">
        <v>50674</v>
      </c>
      <c r="F1825" s="4" t="s">
        <v>50717</v>
      </c>
      <c r="G1825" s="4" t="s">
        <v>50676</v>
      </c>
      <c r="H1825" s="4">
        <v>60145</v>
      </c>
      <c r="I1825" t="s">
        <v>11075</v>
      </c>
      <c r="J1825" t="s">
        <v>11068</v>
      </c>
      <c r="K1825" t="s">
        <v>11102</v>
      </c>
      <c r="L1825" t="s">
        <v>11103</v>
      </c>
      <c r="M1825" t="s">
        <v>340</v>
      </c>
      <c r="N1825" t="s">
        <v>11104</v>
      </c>
      <c r="O1825" t="s">
        <v>11105</v>
      </c>
      <c r="P1825" t="s">
        <v>11106</v>
      </c>
      <c r="R1825" t="s">
        <v>11074</v>
      </c>
      <c r="S1825" t="s">
        <v>10459</v>
      </c>
      <c r="T1825">
        <v>31211</v>
      </c>
      <c r="U1825" s="4">
        <v>650</v>
      </c>
      <c r="V1825" s="4">
        <v>68</v>
      </c>
      <c r="W1825" s="4">
        <v>88</v>
      </c>
      <c r="X1825" s="12">
        <f t="shared" si="84"/>
        <v>7.6923076923076927E-2</v>
      </c>
      <c r="Y1825" s="4">
        <v>50</v>
      </c>
      <c r="Z1825" s="4">
        <f t="shared" si="85"/>
        <v>105</v>
      </c>
      <c r="AA1825" s="4">
        <v>48</v>
      </c>
      <c r="AB1825" s="4">
        <v>64</v>
      </c>
      <c r="AC1825" s="4">
        <v>22</v>
      </c>
      <c r="AD1825" s="4">
        <v>82</v>
      </c>
      <c r="AE1825" s="4">
        <v>22</v>
      </c>
      <c r="AF1825" s="4">
        <v>151</v>
      </c>
      <c r="AG1825" s="4">
        <v>5</v>
      </c>
      <c r="AH1825" s="4">
        <v>5</v>
      </c>
      <c r="AI1825" s="4">
        <v>47</v>
      </c>
      <c r="AJ1825" s="4">
        <f t="shared" si="86"/>
        <v>156</v>
      </c>
      <c r="AK1825" s="4">
        <v>2</v>
      </c>
      <c r="AL1825" s="4">
        <v>8</v>
      </c>
      <c r="AM1825" t="s">
        <v>11107</v>
      </c>
    </row>
    <row r="1826" spans="1:39" x14ac:dyDescent="0.2">
      <c r="A1826" t="s">
        <v>11113</v>
      </c>
      <c r="B1826" s="4" t="s">
        <v>50711</v>
      </c>
      <c r="C1826" s="4" t="s">
        <v>50712</v>
      </c>
      <c r="D1826" s="4" t="s">
        <v>50716</v>
      </c>
      <c r="E1826" s="4" t="s">
        <v>50674</v>
      </c>
      <c r="F1826" s="4" t="s">
        <v>50717</v>
      </c>
      <c r="G1826" s="4" t="s">
        <v>50676</v>
      </c>
      <c r="H1826" s="4">
        <v>60145</v>
      </c>
      <c r="I1826" t="s">
        <v>11075</v>
      </c>
      <c r="J1826" t="s">
        <v>11068</v>
      </c>
      <c r="K1826" t="s">
        <v>11108</v>
      </c>
      <c r="L1826" t="s">
        <v>11109</v>
      </c>
      <c r="M1826" t="s">
        <v>198</v>
      </c>
      <c r="N1826" t="s">
        <v>11110</v>
      </c>
      <c r="O1826" t="s">
        <v>11111</v>
      </c>
      <c r="P1826" t="s">
        <v>11112</v>
      </c>
      <c r="R1826" t="s">
        <v>11074</v>
      </c>
      <c r="S1826" t="s">
        <v>10459</v>
      </c>
      <c r="T1826">
        <v>31204</v>
      </c>
      <c r="U1826" s="4">
        <v>377</v>
      </c>
      <c r="V1826" s="4">
        <v>98</v>
      </c>
      <c r="W1826" s="4">
        <v>129</v>
      </c>
      <c r="X1826" s="12">
        <f t="shared" si="84"/>
        <v>0.16710875331564987</v>
      </c>
      <c r="Y1826" s="4">
        <v>63</v>
      </c>
      <c r="Z1826" s="4">
        <f t="shared" si="85"/>
        <v>132.30000000000001</v>
      </c>
      <c r="AA1826" s="4">
        <v>62</v>
      </c>
      <c r="AB1826" s="4">
        <v>92</v>
      </c>
      <c r="AC1826" s="4">
        <v>31</v>
      </c>
      <c r="AD1826" s="4">
        <v>117</v>
      </c>
      <c r="AE1826" s="4">
        <v>40</v>
      </c>
      <c r="AF1826" s="4">
        <v>277</v>
      </c>
      <c r="AG1826" s="4">
        <v>13</v>
      </c>
      <c r="AH1826" s="4">
        <v>28</v>
      </c>
      <c r="AI1826" s="4">
        <v>68</v>
      </c>
      <c r="AJ1826" s="4">
        <f t="shared" si="86"/>
        <v>305</v>
      </c>
      <c r="AK1826" s="4">
        <v>3</v>
      </c>
      <c r="AL1826" s="4">
        <v>9</v>
      </c>
      <c r="AM1826" t="s">
        <v>11113</v>
      </c>
    </row>
    <row r="1827" spans="1:39" x14ac:dyDescent="0.2">
      <c r="A1827" t="s">
        <v>11119</v>
      </c>
      <c r="B1827" s="4" t="s">
        <v>50711</v>
      </c>
      <c r="C1827" s="4" t="s">
        <v>50712</v>
      </c>
      <c r="D1827" s="4" t="s">
        <v>50716</v>
      </c>
      <c r="E1827" s="4" t="s">
        <v>50674</v>
      </c>
      <c r="F1827" s="4" t="s">
        <v>50717</v>
      </c>
      <c r="G1827" s="4" t="s">
        <v>50676</v>
      </c>
      <c r="H1827" s="4">
        <v>60145</v>
      </c>
      <c r="I1827" t="s">
        <v>11075</v>
      </c>
      <c r="J1827" t="s">
        <v>11068</v>
      </c>
      <c r="K1827" t="s">
        <v>11114</v>
      </c>
      <c r="L1827" t="s">
        <v>11115</v>
      </c>
      <c r="M1827" t="s">
        <v>137</v>
      </c>
      <c r="N1827" t="s">
        <v>11116</v>
      </c>
      <c r="O1827" t="s">
        <v>11117</v>
      </c>
      <c r="P1827" t="s">
        <v>11118</v>
      </c>
      <c r="R1827" t="s">
        <v>11074</v>
      </c>
      <c r="S1827" t="s">
        <v>10459</v>
      </c>
      <c r="T1827">
        <v>31216</v>
      </c>
      <c r="U1827" s="4">
        <v>583</v>
      </c>
      <c r="V1827" s="4">
        <v>47</v>
      </c>
      <c r="W1827" s="4">
        <v>20</v>
      </c>
      <c r="X1827" s="12">
        <f t="shared" si="84"/>
        <v>3.430531732418525E-2</v>
      </c>
      <c r="Y1827" s="4">
        <v>20</v>
      </c>
      <c r="Z1827" s="4">
        <f t="shared" si="85"/>
        <v>42</v>
      </c>
      <c r="AA1827" s="4">
        <v>20</v>
      </c>
      <c r="AB1827" s="4">
        <v>20</v>
      </c>
      <c r="AC1827" s="4">
        <v>5</v>
      </c>
      <c r="AD1827" s="4">
        <v>13</v>
      </c>
      <c r="AE1827" s="4">
        <v>15</v>
      </c>
      <c r="AF1827" s="4">
        <v>67</v>
      </c>
      <c r="AG1827" s="4">
        <v>0</v>
      </c>
      <c r="AH1827" s="4">
        <v>0</v>
      </c>
      <c r="AI1827" s="4">
        <v>16</v>
      </c>
      <c r="AJ1827" s="4">
        <f t="shared" si="86"/>
        <v>67</v>
      </c>
      <c r="AK1827" s="4">
        <v>0</v>
      </c>
      <c r="AL1827" s="4">
        <v>0</v>
      </c>
      <c r="AM1827" t="s">
        <v>11119</v>
      </c>
    </row>
    <row r="1828" spans="1:39" x14ac:dyDescent="0.2">
      <c r="A1828" t="s">
        <v>11125</v>
      </c>
      <c r="B1828" s="4" t="s">
        <v>50711</v>
      </c>
      <c r="C1828" s="4" t="s">
        <v>50712</v>
      </c>
      <c r="D1828" s="4" t="s">
        <v>50716</v>
      </c>
      <c r="E1828" s="4" t="s">
        <v>50674</v>
      </c>
      <c r="F1828" s="4" t="s">
        <v>50717</v>
      </c>
      <c r="G1828" s="4" t="s">
        <v>50676</v>
      </c>
      <c r="H1828" s="4">
        <v>60145</v>
      </c>
      <c r="I1828" t="s">
        <v>11075</v>
      </c>
      <c r="J1828" t="s">
        <v>11068</v>
      </c>
      <c r="K1828" t="s">
        <v>11120</v>
      </c>
      <c r="L1828" t="s">
        <v>11121</v>
      </c>
      <c r="M1828" t="s">
        <v>198</v>
      </c>
      <c r="N1828" t="s">
        <v>11122</v>
      </c>
      <c r="O1828" t="s">
        <v>11123</v>
      </c>
      <c r="P1828" t="s">
        <v>11124</v>
      </c>
      <c r="R1828" t="s">
        <v>11074</v>
      </c>
      <c r="S1828" t="s">
        <v>10459</v>
      </c>
      <c r="T1828">
        <v>31220</v>
      </c>
      <c r="U1828" s="4">
        <v>527</v>
      </c>
      <c r="V1828" s="4">
        <v>114</v>
      </c>
      <c r="W1828" s="4">
        <v>78</v>
      </c>
      <c r="X1828" s="12">
        <f t="shared" si="84"/>
        <v>7.9696394686907021E-2</v>
      </c>
      <c r="Y1828" s="4">
        <v>42</v>
      </c>
      <c r="Z1828" s="4">
        <f t="shared" si="85"/>
        <v>88.2</v>
      </c>
      <c r="AA1828" s="4">
        <v>42</v>
      </c>
      <c r="AB1828" s="4">
        <v>65</v>
      </c>
      <c r="AC1828" s="4">
        <v>24</v>
      </c>
      <c r="AD1828" s="4">
        <v>90</v>
      </c>
      <c r="AE1828" s="4">
        <v>22</v>
      </c>
      <c r="AF1828" s="4">
        <v>121</v>
      </c>
      <c r="AG1828" s="4">
        <v>6</v>
      </c>
      <c r="AH1828" s="4">
        <v>11</v>
      </c>
      <c r="AI1828" s="4">
        <v>31</v>
      </c>
      <c r="AJ1828" s="4">
        <f t="shared" si="86"/>
        <v>132</v>
      </c>
      <c r="AK1828" s="4">
        <v>1</v>
      </c>
      <c r="AL1828" s="4">
        <v>17</v>
      </c>
      <c r="AM1828" t="s">
        <v>11125</v>
      </c>
    </row>
    <row r="1829" spans="1:39" x14ac:dyDescent="0.2">
      <c r="A1829" t="s">
        <v>11131</v>
      </c>
      <c r="B1829" s="4" t="s">
        <v>50711</v>
      </c>
      <c r="C1829" s="4" t="s">
        <v>50712</v>
      </c>
      <c r="D1829" s="4" t="s">
        <v>50716</v>
      </c>
      <c r="E1829" s="4" t="s">
        <v>50674</v>
      </c>
      <c r="F1829" s="4" t="s">
        <v>50717</v>
      </c>
      <c r="G1829" s="4" t="s">
        <v>50676</v>
      </c>
      <c r="H1829" s="4">
        <v>60145</v>
      </c>
      <c r="I1829" t="s">
        <v>11075</v>
      </c>
      <c r="J1829" t="s">
        <v>11068</v>
      </c>
      <c r="K1829" t="s">
        <v>11126</v>
      </c>
      <c r="L1829" t="s">
        <v>11127</v>
      </c>
      <c r="M1829" t="s">
        <v>32</v>
      </c>
      <c r="N1829" t="s">
        <v>11128</v>
      </c>
      <c r="O1829" t="s">
        <v>11129</v>
      </c>
      <c r="P1829" t="s">
        <v>11130</v>
      </c>
      <c r="R1829" t="s">
        <v>11074</v>
      </c>
      <c r="S1829" t="s">
        <v>10459</v>
      </c>
      <c r="T1829">
        <v>31210</v>
      </c>
      <c r="U1829" s="4">
        <v>977</v>
      </c>
      <c r="V1829" s="4">
        <v>40</v>
      </c>
      <c r="W1829" s="4">
        <v>10</v>
      </c>
      <c r="X1829" s="12">
        <f t="shared" si="84"/>
        <v>9.2118730808597744E-3</v>
      </c>
      <c r="Y1829" s="4">
        <v>9</v>
      </c>
      <c r="Z1829" s="4">
        <f t="shared" si="85"/>
        <v>18.900000000000002</v>
      </c>
      <c r="AA1829" s="4">
        <v>9</v>
      </c>
      <c r="AB1829" s="4">
        <v>10</v>
      </c>
      <c r="AC1829" s="4">
        <v>5</v>
      </c>
      <c r="AD1829" s="4">
        <v>24</v>
      </c>
      <c r="AE1829" s="4">
        <v>4</v>
      </c>
      <c r="AF1829" s="4">
        <v>18</v>
      </c>
      <c r="AG1829" s="4">
        <v>0</v>
      </c>
      <c r="AH1829" s="4">
        <v>0</v>
      </c>
      <c r="AI1829" s="4">
        <v>4</v>
      </c>
      <c r="AJ1829" s="4">
        <f t="shared" si="86"/>
        <v>18</v>
      </c>
      <c r="AK1829" s="4">
        <v>0</v>
      </c>
      <c r="AL1829" s="4">
        <v>3</v>
      </c>
      <c r="AM1829" t="s">
        <v>11131</v>
      </c>
    </row>
    <row r="1830" spans="1:39" x14ac:dyDescent="0.2">
      <c r="A1830" t="s">
        <v>11137</v>
      </c>
      <c r="B1830" s="4" t="s">
        <v>50711</v>
      </c>
      <c r="C1830" s="4" t="s">
        <v>50712</v>
      </c>
      <c r="D1830" s="4" t="s">
        <v>50716</v>
      </c>
      <c r="E1830" s="4" t="s">
        <v>50674</v>
      </c>
      <c r="F1830" s="4" t="s">
        <v>50717</v>
      </c>
      <c r="G1830" s="4" t="s">
        <v>50676</v>
      </c>
      <c r="H1830" s="4">
        <v>60145</v>
      </c>
      <c r="I1830" t="s">
        <v>11075</v>
      </c>
      <c r="J1830" t="s">
        <v>11068</v>
      </c>
      <c r="K1830" t="s">
        <v>11132</v>
      </c>
      <c r="L1830" t="s">
        <v>11133</v>
      </c>
      <c r="M1830" t="s">
        <v>1318</v>
      </c>
      <c r="N1830" t="s">
        <v>11134</v>
      </c>
      <c r="O1830" t="s">
        <v>11135</v>
      </c>
      <c r="P1830" t="s">
        <v>11136</v>
      </c>
      <c r="R1830" t="s">
        <v>11074</v>
      </c>
      <c r="S1830" t="s">
        <v>10459</v>
      </c>
      <c r="T1830">
        <v>31204</v>
      </c>
      <c r="U1830" s="4">
        <v>477</v>
      </c>
      <c r="V1830" s="4">
        <v>116</v>
      </c>
      <c r="W1830" s="4">
        <v>115</v>
      </c>
      <c r="X1830" s="12">
        <f t="shared" si="84"/>
        <v>0.15303983228511531</v>
      </c>
      <c r="Y1830" s="4">
        <v>73</v>
      </c>
      <c r="Z1830" s="4">
        <f t="shared" si="85"/>
        <v>153.30000000000001</v>
      </c>
      <c r="AA1830" s="4">
        <v>72</v>
      </c>
      <c r="AB1830" s="4">
        <v>103</v>
      </c>
      <c r="AC1830" s="4">
        <v>25</v>
      </c>
      <c r="AD1830" s="4">
        <v>79</v>
      </c>
      <c r="AE1830" s="4">
        <v>44</v>
      </c>
      <c r="AF1830" s="4">
        <v>258</v>
      </c>
      <c r="AG1830" s="4">
        <v>9</v>
      </c>
      <c r="AH1830" s="4">
        <v>18</v>
      </c>
      <c r="AI1830" s="4">
        <v>73</v>
      </c>
      <c r="AJ1830" s="4">
        <f t="shared" si="86"/>
        <v>276</v>
      </c>
      <c r="AK1830" s="4">
        <v>7</v>
      </c>
      <c r="AL1830" s="4">
        <v>8</v>
      </c>
      <c r="AM1830" t="s">
        <v>11137</v>
      </c>
    </row>
    <row r="1831" spans="1:39" x14ac:dyDescent="0.2">
      <c r="A1831" t="s">
        <v>11143</v>
      </c>
      <c r="B1831" s="4" t="s">
        <v>50711</v>
      </c>
      <c r="C1831" s="4" t="s">
        <v>50712</v>
      </c>
      <c r="D1831" s="4" t="s">
        <v>50716</v>
      </c>
      <c r="E1831" s="4" t="s">
        <v>50674</v>
      </c>
      <c r="F1831" s="4" t="s">
        <v>50717</v>
      </c>
      <c r="G1831" s="4" t="s">
        <v>50676</v>
      </c>
      <c r="H1831" s="4">
        <v>60145</v>
      </c>
      <c r="I1831" t="s">
        <v>11075</v>
      </c>
      <c r="J1831" t="s">
        <v>11068</v>
      </c>
      <c r="K1831" t="s">
        <v>11138</v>
      </c>
      <c r="L1831" t="s">
        <v>11139</v>
      </c>
      <c r="M1831" t="s">
        <v>137</v>
      </c>
      <c r="N1831" t="s">
        <v>11140</v>
      </c>
      <c r="O1831" t="s">
        <v>11141</v>
      </c>
      <c r="P1831" t="s">
        <v>11142</v>
      </c>
      <c r="R1831" t="s">
        <v>11074</v>
      </c>
      <c r="S1831" t="s">
        <v>10459</v>
      </c>
      <c r="T1831">
        <v>31204</v>
      </c>
      <c r="U1831" s="4">
        <v>721</v>
      </c>
      <c r="V1831" s="4">
        <v>142</v>
      </c>
      <c r="W1831" s="4">
        <v>129</v>
      </c>
      <c r="X1831" s="12">
        <f t="shared" si="84"/>
        <v>0.12482662968099861</v>
      </c>
      <c r="Y1831" s="4">
        <v>90</v>
      </c>
      <c r="Z1831" s="4">
        <f t="shared" si="85"/>
        <v>189</v>
      </c>
      <c r="AA1831" s="4">
        <v>82</v>
      </c>
      <c r="AB1831" s="4">
        <v>106</v>
      </c>
      <c r="AC1831" s="4">
        <v>43</v>
      </c>
      <c r="AD1831" s="4">
        <v>137</v>
      </c>
      <c r="AE1831" s="4">
        <v>45</v>
      </c>
      <c r="AF1831" s="4">
        <v>189</v>
      </c>
      <c r="AG1831" s="4">
        <v>7</v>
      </c>
      <c r="AH1831" s="4">
        <v>12</v>
      </c>
      <c r="AI1831" s="4">
        <v>70</v>
      </c>
      <c r="AJ1831" s="4">
        <f t="shared" si="86"/>
        <v>201</v>
      </c>
      <c r="AK1831" s="4">
        <v>6</v>
      </c>
      <c r="AL1831" s="4">
        <v>18</v>
      </c>
      <c r="AM1831" t="s">
        <v>11143</v>
      </c>
    </row>
    <row r="1832" spans="1:39" x14ac:dyDescent="0.2">
      <c r="A1832" t="s">
        <v>11149</v>
      </c>
      <c r="B1832" s="4" t="s">
        <v>50711</v>
      </c>
      <c r="C1832" s="4" t="s">
        <v>50712</v>
      </c>
      <c r="D1832" s="4" t="s">
        <v>50716</v>
      </c>
      <c r="E1832" s="4" t="s">
        <v>50674</v>
      </c>
      <c r="F1832" s="4" t="s">
        <v>50717</v>
      </c>
      <c r="G1832" s="4" t="s">
        <v>50676</v>
      </c>
      <c r="H1832" s="4">
        <v>60145</v>
      </c>
      <c r="I1832" t="s">
        <v>11075</v>
      </c>
      <c r="J1832" t="s">
        <v>11068</v>
      </c>
      <c r="K1832" t="s">
        <v>11144</v>
      </c>
      <c r="L1832" t="s">
        <v>11145</v>
      </c>
      <c r="M1832" t="s">
        <v>1318</v>
      </c>
      <c r="N1832" t="s">
        <v>11146</v>
      </c>
      <c r="O1832" t="s">
        <v>11147</v>
      </c>
      <c r="P1832" t="s">
        <v>11148</v>
      </c>
      <c r="R1832" t="s">
        <v>11074</v>
      </c>
      <c r="S1832" t="s">
        <v>10459</v>
      </c>
      <c r="T1832">
        <v>31201</v>
      </c>
      <c r="U1832" s="4">
        <v>349</v>
      </c>
      <c r="V1832" s="4">
        <v>104</v>
      </c>
      <c r="W1832" s="4">
        <v>77</v>
      </c>
      <c r="X1832" s="12">
        <f t="shared" si="84"/>
        <v>0.17478510028653296</v>
      </c>
      <c r="Y1832" s="4">
        <v>61</v>
      </c>
      <c r="Z1832" s="4">
        <f t="shared" si="85"/>
        <v>128.1</v>
      </c>
      <c r="AA1832" s="4">
        <v>61</v>
      </c>
      <c r="AB1832" s="4">
        <v>62</v>
      </c>
      <c r="AC1832" s="4">
        <v>27</v>
      </c>
      <c r="AD1832" s="4">
        <v>99</v>
      </c>
      <c r="AE1832" s="4">
        <v>28</v>
      </c>
      <c r="AF1832" s="4">
        <v>135</v>
      </c>
      <c r="AG1832" s="4">
        <v>10</v>
      </c>
      <c r="AH1832" s="4">
        <v>35</v>
      </c>
      <c r="AI1832" s="4">
        <v>33</v>
      </c>
      <c r="AJ1832" s="4">
        <f t="shared" si="86"/>
        <v>170</v>
      </c>
      <c r="AK1832" s="4">
        <v>1</v>
      </c>
      <c r="AL1832" s="4">
        <v>5</v>
      </c>
      <c r="AM1832" t="s">
        <v>11149</v>
      </c>
    </row>
    <row r="1833" spans="1:39" x14ac:dyDescent="0.2">
      <c r="A1833" t="s">
        <v>11155</v>
      </c>
      <c r="B1833" s="4" t="s">
        <v>50711</v>
      </c>
      <c r="C1833" s="4" t="s">
        <v>50712</v>
      </c>
      <c r="D1833" s="4" t="s">
        <v>50716</v>
      </c>
      <c r="E1833" s="4" t="s">
        <v>50674</v>
      </c>
      <c r="F1833" s="4" t="s">
        <v>50717</v>
      </c>
      <c r="G1833" s="4" t="s">
        <v>50676</v>
      </c>
      <c r="H1833" s="4">
        <v>60145</v>
      </c>
      <c r="I1833" t="s">
        <v>11075</v>
      </c>
      <c r="J1833" t="s">
        <v>11068</v>
      </c>
      <c r="K1833" t="s">
        <v>11150</v>
      </c>
      <c r="L1833" t="s">
        <v>11151</v>
      </c>
      <c r="M1833" t="s">
        <v>32</v>
      </c>
      <c r="N1833" t="s">
        <v>11152</v>
      </c>
      <c r="O1833" t="s">
        <v>11153</v>
      </c>
      <c r="P1833" t="s">
        <v>11154</v>
      </c>
      <c r="R1833" t="s">
        <v>11074</v>
      </c>
      <c r="S1833" t="s">
        <v>10459</v>
      </c>
      <c r="T1833">
        <v>31210</v>
      </c>
      <c r="U1833" s="4">
        <v>446</v>
      </c>
      <c r="V1833" s="4">
        <v>92</v>
      </c>
      <c r="W1833" s="4">
        <v>22</v>
      </c>
      <c r="X1833" s="12">
        <f t="shared" si="84"/>
        <v>4.708520179372197E-2</v>
      </c>
      <c r="Y1833" s="4">
        <v>21</v>
      </c>
      <c r="Z1833" s="4">
        <f t="shared" si="85"/>
        <v>44.1</v>
      </c>
      <c r="AA1833" s="4">
        <v>21</v>
      </c>
      <c r="AB1833" s="4">
        <v>21</v>
      </c>
      <c r="AC1833" s="4">
        <v>6</v>
      </c>
      <c r="AD1833" s="4">
        <v>17</v>
      </c>
      <c r="AE1833" s="4">
        <v>7</v>
      </c>
      <c r="AF1833" s="4">
        <v>19</v>
      </c>
      <c r="AG1833" s="4">
        <v>0</v>
      </c>
      <c r="AH1833" s="4">
        <v>0</v>
      </c>
      <c r="AI1833" s="4">
        <v>17</v>
      </c>
      <c r="AJ1833" s="4">
        <f t="shared" si="86"/>
        <v>19</v>
      </c>
      <c r="AK1833" s="4">
        <v>0</v>
      </c>
      <c r="AL1833" s="4">
        <v>20</v>
      </c>
      <c r="AM1833" t="s">
        <v>11155</v>
      </c>
    </row>
    <row r="1834" spans="1:39" x14ac:dyDescent="0.2">
      <c r="A1834" t="s">
        <v>11161</v>
      </c>
      <c r="B1834" s="4" t="s">
        <v>50711</v>
      </c>
      <c r="C1834" s="4" t="s">
        <v>50712</v>
      </c>
      <c r="D1834" s="4" t="s">
        <v>50716</v>
      </c>
      <c r="E1834" s="4" t="s">
        <v>50674</v>
      </c>
      <c r="F1834" s="4" t="s">
        <v>50717</v>
      </c>
      <c r="G1834" s="4" t="s">
        <v>50676</v>
      </c>
      <c r="H1834" s="4">
        <v>60145</v>
      </c>
      <c r="I1834" t="s">
        <v>11075</v>
      </c>
      <c r="J1834" t="s">
        <v>11068</v>
      </c>
      <c r="K1834" t="s">
        <v>11156</v>
      </c>
      <c r="L1834" t="s">
        <v>11157</v>
      </c>
      <c r="M1834" t="s">
        <v>320</v>
      </c>
      <c r="N1834" t="s">
        <v>11158</v>
      </c>
      <c r="O1834" t="s">
        <v>11159</v>
      </c>
      <c r="P1834" t="s">
        <v>11160</v>
      </c>
      <c r="R1834" t="s">
        <v>11074</v>
      </c>
      <c r="S1834" t="s">
        <v>10459</v>
      </c>
      <c r="T1834">
        <v>31204</v>
      </c>
      <c r="U1834" s="4">
        <v>250</v>
      </c>
      <c r="V1834" s="4">
        <v>30</v>
      </c>
      <c r="W1834" s="4">
        <v>12</v>
      </c>
      <c r="X1834" s="12">
        <f t="shared" si="84"/>
        <v>4.8000000000000001E-2</v>
      </c>
      <c r="Y1834" s="4">
        <v>12</v>
      </c>
      <c r="Z1834" s="4">
        <f t="shared" si="85"/>
        <v>25.200000000000003</v>
      </c>
      <c r="AA1834" s="4">
        <v>9</v>
      </c>
      <c r="AB1834" s="4">
        <v>9</v>
      </c>
      <c r="AC1834" s="4">
        <v>0</v>
      </c>
      <c r="AD1834" s="4">
        <v>0</v>
      </c>
      <c r="AE1834" s="4">
        <v>1</v>
      </c>
      <c r="AF1834" s="4">
        <v>1</v>
      </c>
      <c r="AG1834" s="4">
        <v>1</v>
      </c>
      <c r="AH1834" s="4">
        <v>1</v>
      </c>
      <c r="AI1834" s="4">
        <v>4</v>
      </c>
      <c r="AJ1834" s="4">
        <f t="shared" si="86"/>
        <v>2</v>
      </c>
      <c r="AK1834" s="4">
        <v>2</v>
      </c>
      <c r="AL1834" s="4">
        <v>7</v>
      </c>
      <c r="AM1834" t="s">
        <v>11161</v>
      </c>
    </row>
    <row r="1835" spans="1:39" x14ac:dyDescent="0.2">
      <c r="A1835" t="s">
        <v>11167</v>
      </c>
      <c r="B1835" s="4" t="s">
        <v>50711</v>
      </c>
      <c r="C1835" s="4" t="s">
        <v>50712</v>
      </c>
      <c r="D1835" s="4" t="s">
        <v>50716</v>
      </c>
      <c r="E1835" s="4" t="s">
        <v>50674</v>
      </c>
      <c r="F1835" s="4" t="s">
        <v>50717</v>
      </c>
      <c r="G1835" s="4" t="s">
        <v>50676</v>
      </c>
      <c r="H1835" s="4">
        <v>60145</v>
      </c>
      <c r="I1835" t="s">
        <v>11075</v>
      </c>
      <c r="J1835" t="s">
        <v>11068</v>
      </c>
      <c r="K1835" t="s">
        <v>11162</v>
      </c>
      <c r="L1835" t="s">
        <v>11163</v>
      </c>
      <c r="M1835" t="s">
        <v>137</v>
      </c>
      <c r="N1835" t="s">
        <v>11164</v>
      </c>
      <c r="O1835" t="s">
        <v>11165</v>
      </c>
      <c r="P1835" t="s">
        <v>11166</v>
      </c>
      <c r="R1835" t="s">
        <v>11074</v>
      </c>
      <c r="S1835" t="s">
        <v>10459</v>
      </c>
      <c r="T1835">
        <v>31216</v>
      </c>
      <c r="U1835" s="4">
        <v>425</v>
      </c>
      <c r="V1835" s="4">
        <v>93</v>
      </c>
      <c r="W1835" s="4">
        <v>67</v>
      </c>
      <c r="X1835" s="12">
        <f t="shared" si="84"/>
        <v>0.1011764705882353</v>
      </c>
      <c r="Y1835" s="4">
        <v>43</v>
      </c>
      <c r="Z1835" s="4">
        <f t="shared" si="85"/>
        <v>90.3</v>
      </c>
      <c r="AA1835" s="4">
        <v>36</v>
      </c>
      <c r="AB1835" s="4">
        <v>45</v>
      </c>
      <c r="AC1835" s="4">
        <v>24</v>
      </c>
      <c r="AD1835" s="4">
        <v>73</v>
      </c>
      <c r="AE1835" s="4">
        <v>22</v>
      </c>
      <c r="AF1835" s="4">
        <v>76</v>
      </c>
      <c r="AG1835" s="4">
        <v>6</v>
      </c>
      <c r="AH1835" s="4">
        <v>7</v>
      </c>
      <c r="AI1835" s="4">
        <v>25</v>
      </c>
      <c r="AJ1835" s="4">
        <f t="shared" si="86"/>
        <v>83</v>
      </c>
      <c r="AK1835" s="4">
        <v>0</v>
      </c>
      <c r="AL1835" s="4">
        <v>22</v>
      </c>
      <c r="AM1835" t="s">
        <v>11167</v>
      </c>
    </row>
    <row r="1836" spans="1:39" x14ac:dyDescent="0.2">
      <c r="A1836" t="s">
        <v>11174</v>
      </c>
      <c r="B1836" s="4" t="s">
        <v>50711</v>
      </c>
      <c r="C1836" s="4" t="s">
        <v>50712</v>
      </c>
      <c r="D1836" s="4" t="s">
        <v>50716</v>
      </c>
      <c r="E1836" s="4" t="s">
        <v>50674</v>
      </c>
      <c r="F1836" s="4" t="s">
        <v>50717</v>
      </c>
      <c r="G1836" s="4" t="s">
        <v>50676</v>
      </c>
      <c r="H1836" s="4">
        <v>60145</v>
      </c>
      <c r="I1836" t="s">
        <v>11075</v>
      </c>
      <c r="J1836" t="s">
        <v>11068</v>
      </c>
      <c r="K1836" t="s">
        <v>11168</v>
      </c>
      <c r="L1836" t="s">
        <v>11169</v>
      </c>
      <c r="M1836" t="s">
        <v>11170</v>
      </c>
      <c r="N1836" t="s">
        <v>11171</v>
      </c>
      <c r="O1836" t="s">
        <v>11172</v>
      </c>
      <c r="P1836" t="s">
        <v>11173</v>
      </c>
      <c r="R1836" t="s">
        <v>11074</v>
      </c>
      <c r="S1836" t="s">
        <v>10459</v>
      </c>
      <c r="T1836">
        <v>31216</v>
      </c>
      <c r="U1836" s="4">
        <v>840</v>
      </c>
      <c r="V1836" s="4">
        <v>43</v>
      </c>
      <c r="W1836" s="4">
        <v>27</v>
      </c>
      <c r="X1836" s="12">
        <f t="shared" si="84"/>
        <v>2.8571428571428571E-2</v>
      </c>
      <c r="Y1836" s="4">
        <v>24</v>
      </c>
      <c r="Z1836" s="4">
        <f t="shared" si="85"/>
        <v>50.400000000000006</v>
      </c>
      <c r="AA1836" s="4">
        <v>24</v>
      </c>
      <c r="AB1836" s="4">
        <v>24</v>
      </c>
      <c r="AC1836" s="4">
        <v>14</v>
      </c>
      <c r="AD1836" s="4">
        <v>61</v>
      </c>
      <c r="AE1836" s="4">
        <v>17</v>
      </c>
      <c r="AF1836" s="4">
        <v>74</v>
      </c>
      <c r="AG1836" s="4">
        <v>1</v>
      </c>
      <c r="AH1836" s="4">
        <v>3</v>
      </c>
      <c r="AI1836" s="4">
        <v>16</v>
      </c>
      <c r="AJ1836" s="4">
        <f t="shared" si="86"/>
        <v>77</v>
      </c>
      <c r="AK1836" s="4">
        <v>2</v>
      </c>
      <c r="AL1836" s="4">
        <v>0</v>
      </c>
      <c r="AM1836" t="s">
        <v>11174</v>
      </c>
    </row>
    <row r="1837" spans="1:39" x14ac:dyDescent="0.2">
      <c r="A1837" t="s">
        <v>11181</v>
      </c>
      <c r="B1837" s="4" t="s">
        <v>50711</v>
      </c>
      <c r="C1837" s="4" t="s">
        <v>50712</v>
      </c>
      <c r="D1837" s="4" t="s">
        <v>50716</v>
      </c>
      <c r="E1837" s="4" t="s">
        <v>50674</v>
      </c>
      <c r="F1837" s="4" t="s">
        <v>50717</v>
      </c>
      <c r="G1837" s="4" t="s">
        <v>50676</v>
      </c>
      <c r="H1837" s="4">
        <v>60145</v>
      </c>
      <c r="I1837" t="s">
        <v>11075</v>
      </c>
      <c r="J1837" t="s">
        <v>11068</v>
      </c>
      <c r="K1837" t="s">
        <v>11175</v>
      </c>
      <c r="L1837" t="s">
        <v>11176</v>
      </c>
      <c r="M1837" t="s">
        <v>137</v>
      </c>
      <c r="N1837" t="s">
        <v>11177</v>
      </c>
      <c r="O1837" t="s">
        <v>11178</v>
      </c>
      <c r="P1837" t="s">
        <v>11179</v>
      </c>
      <c r="R1837" t="s">
        <v>11180</v>
      </c>
      <c r="S1837" t="s">
        <v>10459</v>
      </c>
      <c r="T1837">
        <v>31052</v>
      </c>
      <c r="U1837" s="4">
        <v>431</v>
      </c>
      <c r="V1837" s="4">
        <v>46</v>
      </c>
      <c r="W1837" s="4">
        <v>51</v>
      </c>
      <c r="X1837" s="12">
        <f t="shared" si="84"/>
        <v>8.1206496519721574E-2</v>
      </c>
      <c r="Y1837" s="4">
        <v>35</v>
      </c>
      <c r="Z1837" s="4">
        <f t="shared" si="85"/>
        <v>73.5</v>
      </c>
      <c r="AA1837" s="4">
        <v>32</v>
      </c>
      <c r="AB1837" s="4">
        <v>40</v>
      </c>
      <c r="AC1837" s="4">
        <v>13</v>
      </c>
      <c r="AD1837" s="4">
        <v>40</v>
      </c>
      <c r="AE1837" s="4">
        <v>16</v>
      </c>
      <c r="AF1837" s="4">
        <v>60</v>
      </c>
      <c r="AG1837" s="4">
        <v>2</v>
      </c>
      <c r="AH1837" s="4">
        <v>4</v>
      </c>
      <c r="AI1837" s="4">
        <v>25</v>
      </c>
      <c r="AJ1837" s="4">
        <f t="shared" si="86"/>
        <v>64</v>
      </c>
      <c r="AK1837" s="4">
        <v>2</v>
      </c>
      <c r="AL1837" s="4">
        <v>6</v>
      </c>
      <c r="AM1837" t="s">
        <v>11181</v>
      </c>
    </row>
    <row r="1838" spans="1:39" x14ac:dyDescent="0.2">
      <c r="A1838" t="s">
        <v>11187</v>
      </c>
      <c r="B1838" s="4" t="s">
        <v>50711</v>
      </c>
      <c r="C1838" s="4" t="s">
        <v>50712</v>
      </c>
      <c r="D1838" s="4" t="s">
        <v>50716</v>
      </c>
      <c r="E1838" s="4" t="s">
        <v>50674</v>
      </c>
      <c r="F1838" s="4" t="s">
        <v>50717</v>
      </c>
      <c r="G1838" s="4" t="s">
        <v>50676</v>
      </c>
      <c r="H1838" s="4">
        <v>60145</v>
      </c>
      <c r="I1838" t="s">
        <v>11075</v>
      </c>
      <c r="J1838" t="s">
        <v>11068</v>
      </c>
      <c r="K1838" t="s">
        <v>11182</v>
      </c>
      <c r="L1838" t="s">
        <v>11183</v>
      </c>
      <c r="M1838" t="s">
        <v>137</v>
      </c>
      <c r="N1838" t="s">
        <v>11184</v>
      </c>
      <c r="O1838" t="s">
        <v>11185</v>
      </c>
      <c r="P1838" t="s">
        <v>11186</v>
      </c>
      <c r="R1838" t="s">
        <v>11074</v>
      </c>
      <c r="S1838" t="s">
        <v>10459</v>
      </c>
      <c r="T1838">
        <v>31206</v>
      </c>
      <c r="U1838" s="4">
        <v>705</v>
      </c>
      <c r="V1838" s="4">
        <v>59</v>
      </c>
      <c r="W1838" s="4">
        <v>36</v>
      </c>
      <c r="X1838" s="12">
        <f t="shared" si="84"/>
        <v>3.5460992907801421E-2</v>
      </c>
      <c r="Y1838" s="4">
        <v>25</v>
      </c>
      <c r="Z1838" s="4">
        <f t="shared" si="85"/>
        <v>52.5</v>
      </c>
      <c r="AA1838" s="4">
        <v>25</v>
      </c>
      <c r="AB1838" s="4">
        <v>32</v>
      </c>
      <c r="AC1838" s="4">
        <v>9</v>
      </c>
      <c r="AD1838" s="4">
        <v>30</v>
      </c>
      <c r="AE1838" s="4">
        <v>15</v>
      </c>
      <c r="AF1838" s="4">
        <v>84</v>
      </c>
      <c r="AG1838" s="4">
        <v>2</v>
      </c>
      <c r="AH1838" s="4">
        <v>4</v>
      </c>
      <c r="AI1838" s="4">
        <v>15</v>
      </c>
      <c r="AJ1838" s="4">
        <f t="shared" si="86"/>
        <v>88</v>
      </c>
      <c r="AK1838" s="4">
        <v>0</v>
      </c>
      <c r="AL1838" s="4">
        <v>7</v>
      </c>
      <c r="AM1838" t="s">
        <v>11187</v>
      </c>
    </row>
    <row r="1839" spans="1:39" x14ac:dyDescent="0.2">
      <c r="A1839" t="s">
        <v>11193</v>
      </c>
      <c r="B1839" s="4" t="s">
        <v>50711</v>
      </c>
      <c r="C1839" s="4" t="s">
        <v>50712</v>
      </c>
      <c r="D1839" s="4" t="s">
        <v>50716</v>
      </c>
      <c r="E1839" s="4" t="s">
        <v>50674</v>
      </c>
      <c r="F1839" s="4" t="s">
        <v>50717</v>
      </c>
      <c r="G1839" s="4" t="s">
        <v>50676</v>
      </c>
      <c r="H1839" s="4">
        <v>60145</v>
      </c>
      <c r="I1839" t="s">
        <v>11075</v>
      </c>
      <c r="J1839" t="s">
        <v>11068</v>
      </c>
      <c r="K1839" t="s">
        <v>11188</v>
      </c>
      <c r="L1839" t="s">
        <v>11189</v>
      </c>
      <c r="M1839" t="s">
        <v>137</v>
      </c>
      <c r="N1839" t="s">
        <v>11190</v>
      </c>
      <c r="O1839" t="s">
        <v>11191</v>
      </c>
      <c r="P1839" t="s">
        <v>11192</v>
      </c>
      <c r="R1839" t="s">
        <v>11074</v>
      </c>
      <c r="S1839" t="s">
        <v>10459</v>
      </c>
      <c r="T1839">
        <v>31210</v>
      </c>
      <c r="U1839" s="4">
        <v>545</v>
      </c>
      <c r="V1839" s="4">
        <v>92</v>
      </c>
      <c r="W1839" s="4">
        <v>50</v>
      </c>
      <c r="X1839" s="12">
        <f t="shared" si="84"/>
        <v>6.0550458715596334E-2</v>
      </c>
      <c r="Y1839" s="4">
        <v>33</v>
      </c>
      <c r="Z1839" s="4">
        <f t="shared" si="85"/>
        <v>69.3</v>
      </c>
      <c r="AA1839" s="4">
        <v>32</v>
      </c>
      <c r="AB1839" s="4">
        <v>47</v>
      </c>
      <c r="AC1839" s="4">
        <v>16</v>
      </c>
      <c r="AD1839" s="4">
        <v>66</v>
      </c>
      <c r="AE1839" s="4">
        <v>6</v>
      </c>
      <c r="AF1839" s="4">
        <v>38</v>
      </c>
      <c r="AG1839" s="4">
        <v>1</v>
      </c>
      <c r="AH1839" s="4">
        <v>1</v>
      </c>
      <c r="AI1839" s="4">
        <v>19</v>
      </c>
      <c r="AJ1839" s="4">
        <f t="shared" si="86"/>
        <v>39</v>
      </c>
      <c r="AK1839" s="4">
        <v>0</v>
      </c>
      <c r="AL1839" s="4">
        <v>19</v>
      </c>
      <c r="AM1839" t="s">
        <v>11193</v>
      </c>
    </row>
    <row r="1840" spans="1:39" x14ac:dyDescent="0.2">
      <c r="A1840" t="s">
        <v>11199</v>
      </c>
      <c r="B1840" s="4" t="s">
        <v>50711</v>
      </c>
      <c r="C1840" s="4" t="s">
        <v>50712</v>
      </c>
      <c r="D1840" s="4" t="s">
        <v>50716</v>
      </c>
      <c r="E1840" s="4" t="s">
        <v>50674</v>
      </c>
      <c r="F1840" s="4" t="s">
        <v>50717</v>
      </c>
      <c r="G1840" s="4" t="s">
        <v>50676</v>
      </c>
      <c r="H1840" s="4">
        <v>60145</v>
      </c>
      <c r="I1840" t="s">
        <v>11075</v>
      </c>
      <c r="J1840" t="s">
        <v>11068</v>
      </c>
      <c r="K1840" t="s">
        <v>11194</v>
      </c>
      <c r="L1840" t="s">
        <v>11195</v>
      </c>
      <c r="M1840" t="s">
        <v>1318</v>
      </c>
      <c r="N1840" t="s">
        <v>11196</v>
      </c>
      <c r="O1840" t="s">
        <v>11197</v>
      </c>
      <c r="P1840" t="s">
        <v>11198</v>
      </c>
      <c r="R1840" t="s">
        <v>11074</v>
      </c>
      <c r="S1840" t="s">
        <v>10459</v>
      </c>
      <c r="T1840">
        <v>31204</v>
      </c>
      <c r="U1840" s="4">
        <v>520</v>
      </c>
      <c r="V1840" s="4">
        <v>136</v>
      </c>
      <c r="W1840" s="4">
        <v>177</v>
      </c>
      <c r="X1840" s="12">
        <f t="shared" si="84"/>
        <v>0.19615384615384615</v>
      </c>
      <c r="Y1840" s="4">
        <v>102</v>
      </c>
      <c r="Z1840" s="4">
        <f t="shared" si="85"/>
        <v>214.20000000000002</v>
      </c>
      <c r="AA1840" s="4">
        <v>95</v>
      </c>
      <c r="AB1840" s="4">
        <v>127</v>
      </c>
      <c r="AC1840" s="4">
        <v>47</v>
      </c>
      <c r="AD1840" s="4">
        <v>153</v>
      </c>
      <c r="AE1840" s="4">
        <v>46</v>
      </c>
      <c r="AF1840" s="4">
        <v>303</v>
      </c>
      <c r="AG1840" s="4">
        <v>5</v>
      </c>
      <c r="AH1840" s="4">
        <v>7</v>
      </c>
      <c r="AI1840" s="4">
        <v>86</v>
      </c>
      <c r="AJ1840" s="4">
        <f t="shared" si="86"/>
        <v>310</v>
      </c>
      <c r="AK1840" s="4">
        <v>3</v>
      </c>
      <c r="AL1840" s="4">
        <v>15</v>
      </c>
      <c r="AM1840" t="s">
        <v>11199</v>
      </c>
    </row>
    <row r="1841" spans="1:39" x14ac:dyDescent="0.2">
      <c r="A1841" t="s">
        <v>11205</v>
      </c>
      <c r="B1841" s="4" t="s">
        <v>50711</v>
      </c>
      <c r="C1841" s="4" t="s">
        <v>50712</v>
      </c>
      <c r="D1841" s="4" t="s">
        <v>50716</v>
      </c>
      <c r="E1841" s="4" t="s">
        <v>50674</v>
      </c>
      <c r="F1841" s="4" t="s">
        <v>50717</v>
      </c>
      <c r="G1841" s="4" t="s">
        <v>50676</v>
      </c>
      <c r="H1841" s="4">
        <v>60145</v>
      </c>
      <c r="I1841" t="s">
        <v>11075</v>
      </c>
      <c r="J1841" t="s">
        <v>11068</v>
      </c>
      <c r="K1841" t="s">
        <v>11200</v>
      </c>
      <c r="L1841" t="s">
        <v>11201</v>
      </c>
      <c r="M1841" t="s">
        <v>1318</v>
      </c>
      <c r="N1841" t="s">
        <v>11202</v>
      </c>
      <c r="O1841" t="s">
        <v>11203</v>
      </c>
      <c r="P1841" t="s">
        <v>11204</v>
      </c>
      <c r="R1841" t="s">
        <v>11074</v>
      </c>
      <c r="S1841" t="s">
        <v>10459</v>
      </c>
      <c r="T1841">
        <v>31210</v>
      </c>
      <c r="U1841" s="4">
        <v>495</v>
      </c>
      <c r="V1841" s="4">
        <v>84</v>
      </c>
      <c r="W1841" s="4">
        <v>85</v>
      </c>
      <c r="X1841" s="12">
        <f t="shared" si="84"/>
        <v>0.10303030303030303</v>
      </c>
      <c r="Y1841" s="4">
        <v>51</v>
      </c>
      <c r="Z1841" s="4">
        <f t="shared" si="85"/>
        <v>107.10000000000001</v>
      </c>
      <c r="AA1841" s="4">
        <v>49</v>
      </c>
      <c r="AB1841" s="4">
        <v>60</v>
      </c>
      <c r="AC1841" s="4">
        <v>19</v>
      </c>
      <c r="AD1841" s="4">
        <v>72</v>
      </c>
      <c r="AE1841" s="4">
        <v>27</v>
      </c>
      <c r="AF1841" s="4">
        <v>113</v>
      </c>
      <c r="AG1841" s="4">
        <v>8</v>
      </c>
      <c r="AH1841" s="4">
        <v>14</v>
      </c>
      <c r="AI1841" s="4">
        <v>43</v>
      </c>
      <c r="AJ1841" s="4">
        <f t="shared" si="86"/>
        <v>127</v>
      </c>
      <c r="AK1841" s="4">
        <v>1</v>
      </c>
      <c r="AL1841" s="4">
        <v>5</v>
      </c>
      <c r="AM1841" t="s">
        <v>11205</v>
      </c>
    </row>
    <row r="1842" spans="1:39" x14ac:dyDescent="0.2">
      <c r="A1842" t="s">
        <v>11211</v>
      </c>
      <c r="B1842" s="4" t="s">
        <v>50711</v>
      </c>
      <c r="C1842" s="4" t="s">
        <v>50712</v>
      </c>
      <c r="D1842" s="4" t="s">
        <v>50716</v>
      </c>
      <c r="E1842" s="4" t="s">
        <v>50674</v>
      </c>
      <c r="F1842" s="4" t="s">
        <v>50717</v>
      </c>
      <c r="G1842" s="4" t="s">
        <v>50676</v>
      </c>
      <c r="H1842" s="4">
        <v>60145</v>
      </c>
      <c r="I1842" t="s">
        <v>11075</v>
      </c>
      <c r="J1842" t="s">
        <v>11068</v>
      </c>
      <c r="K1842" t="s">
        <v>11206</v>
      </c>
      <c r="L1842" t="s">
        <v>11207</v>
      </c>
      <c r="M1842" t="s">
        <v>32</v>
      </c>
      <c r="N1842" t="s">
        <v>11208</v>
      </c>
      <c r="O1842" t="s">
        <v>11209</v>
      </c>
      <c r="P1842" t="s">
        <v>11210</v>
      </c>
      <c r="R1842" t="s">
        <v>11074</v>
      </c>
      <c r="S1842" t="s">
        <v>10459</v>
      </c>
      <c r="T1842">
        <v>31204</v>
      </c>
      <c r="U1842" s="4">
        <v>716</v>
      </c>
      <c r="V1842" s="4">
        <v>85</v>
      </c>
      <c r="W1842" s="4">
        <v>53</v>
      </c>
      <c r="X1842" s="12">
        <f t="shared" si="84"/>
        <v>6.0055865921787709E-2</v>
      </c>
      <c r="Y1842" s="4">
        <v>43</v>
      </c>
      <c r="Z1842" s="4">
        <f t="shared" si="85"/>
        <v>90.3</v>
      </c>
      <c r="AA1842" s="4">
        <v>42</v>
      </c>
      <c r="AB1842" s="4">
        <v>49</v>
      </c>
      <c r="AC1842" s="4">
        <v>28</v>
      </c>
      <c r="AD1842" s="4">
        <v>93</v>
      </c>
      <c r="AE1842" s="4">
        <v>26</v>
      </c>
      <c r="AF1842" s="4">
        <v>118</v>
      </c>
      <c r="AG1842" s="4">
        <v>7</v>
      </c>
      <c r="AH1842" s="4">
        <v>11</v>
      </c>
      <c r="AI1842" s="4">
        <v>24</v>
      </c>
      <c r="AJ1842" s="4">
        <f t="shared" si="86"/>
        <v>129</v>
      </c>
      <c r="AK1842" s="4">
        <v>0</v>
      </c>
      <c r="AL1842" s="4">
        <v>12</v>
      </c>
      <c r="AM1842" t="s">
        <v>11211</v>
      </c>
    </row>
    <row r="1843" spans="1:39" x14ac:dyDescent="0.2">
      <c r="A1843" s="1" t="s">
        <v>11220</v>
      </c>
      <c r="B1843" s="4" t="s">
        <v>50711</v>
      </c>
      <c r="C1843" s="4" t="s">
        <v>50712</v>
      </c>
      <c r="D1843" s="4" t="s">
        <v>50716</v>
      </c>
      <c r="E1843" s="4" t="s">
        <v>50674</v>
      </c>
      <c r="F1843" s="4" t="s">
        <v>50717</v>
      </c>
      <c r="G1843" s="4" t="s">
        <v>50676</v>
      </c>
      <c r="H1843" s="4">
        <v>60145</v>
      </c>
      <c r="I1843" t="s">
        <v>11219</v>
      </c>
      <c r="J1843" t="s">
        <v>11212</v>
      </c>
      <c r="K1843" t="s">
        <v>11213</v>
      </c>
      <c r="L1843" t="s">
        <v>11214</v>
      </c>
      <c r="M1843" t="s">
        <v>32</v>
      </c>
      <c r="N1843" t="s">
        <v>11215</v>
      </c>
      <c r="O1843" t="s">
        <v>11216</v>
      </c>
      <c r="P1843" t="s">
        <v>11217</v>
      </c>
      <c r="R1843" t="s">
        <v>11218</v>
      </c>
      <c r="S1843" t="s">
        <v>10459</v>
      </c>
      <c r="T1843">
        <v>31014</v>
      </c>
      <c r="U1843" s="4">
        <v>581</v>
      </c>
      <c r="V1843" s="4">
        <v>88</v>
      </c>
      <c r="W1843" s="4">
        <v>101</v>
      </c>
      <c r="X1843" s="12">
        <f t="shared" si="84"/>
        <v>0.10843373493975904</v>
      </c>
      <c r="Y1843" s="4">
        <v>63</v>
      </c>
      <c r="Z1843" s="4">
        <f t="shared" si="85"/>
        <v>132.30000000000001</v>
      </c>
      <c r="AA1843" s="4">
        <v>60</v>
      </c>
      <c r="AB1843" s="4">
        <v>92</v>
      </c>
      <c r="AC1843" s="4">
        <v>34</v>
      </c>
      <c r="AD1843" s="4">
        <v>134</v>
      </c>
      <c r="AE1843" s="4">
        <v>34</v>
      </c>
      <c r="AF1843" s="4">
        <v>161</v>
      </c>
      <c r="AG1843" s="4">
        <v>0</v>
      </c>
      <c r="AH1843" s="4">
        <v>0</v>
      </c>
      <c r="AI1843" s="4">
        <v>35</v>
      </c>
      <c r="AJ1843" s="4">
        <f t="shared" si="86"/>
        <v>161</v>
      </c>
      <c r="AK1843" s="4">
        <v>1</v>
      </c>
      <c r="AL1843" s="4">
        <v>11</v>
      </c>
      <c r="AM1843" s="1" t="s">
        <v>11220</v>
      </c>
    </row>
    <row r="1844" spans="1:39" x14ac:dyDescent="0.2">
      <c r="A1844" t="s">
        <v>11226</v>
      </c>
      <c r="B1844" s="4" t="s">
        <v>50711</v>
      </c>
      <c r="C1844" s="4" t="s">
        <v>50712</v>
      </c>
      <c r="D1844" s="4" t="s">
        <v>50716</v>
      </c>
      <c r="E1844" s="4" t="s">
        <v>50674</v>
      </c>
      <c r="F1844" s="4" t="s">
        <v>50717</v>
      </c>
      <c r="G1844" s="4" t="s">
        <v>50676</v>
      </c>
      <c r="H1844" s="4">
        <v>60145</v>
      </c>
      <c r="I1844" t="s">
        <v>11219</v>
      </c>
      <c r="J1844" t="s">
        <v>11212</v>
      </c>
      <c r="K1844" t="s">
        <v>11221</v>
      </c>
      <c r="L1844" t="s">
        <v>11222</v>
      </c>
      <c r="M1844" t="s">
        <v>32</v>
      </c>
      <c r="N1844" t="s">
        <v>11223</v>
      </c>
      <c r="O1844" t="s">
        <v>11224</v>
      </c>
      <c r="P1844" t="s">
        <v>11225</v>
      </c>
      <c r="R1844" t="s">
        <v>11218</v>
      </c>
      <c r="S1844" t="s">
        <v>10459</v>
      </c>
      <c r="T1844">
        <v>31014</v>
      </c>
      <c r="U1844" s="4">
        <v>655</v>
      </c>
      <c r="V1844" s="4">
        <v>33</v>
      </c>
      <c r="W1844" s="4">
        <v>23</v>
      </c>
      <c r="X1844" s="12">
        <f t="shared" si="84"/>
        <v>2.9007633587786259E-2</v>
      </c>
      <c r="Y1844" s="4">
        <v>19</v>
      </c>
      <c r="Z1844" s="4">
        <f t="shared" si="85"/>
        <v>39.9</v>
      </c>
      <c r="AA1844" s="4">
        <v>19</v>
      </c>
      <c r="AB1844" s="4">
        <v>19</v>
      </c>
      <c r="AC1844" s="4">
        <v>4</v>
      </c>
      <c r="AD1844" s="4">
        <v>26</v>
      </c>
      <c r="AE1844" s="4">
        <v>14</v>
      </c>
      <c r="AF1844" s="4">
        <v>107</v>
      </c>
      <c r="AG1844" s="4">
        <v>2</v>
      </c>
      <c r="AH1844" s="4">
        <v>4</v>
      </c>
      <c r="AI1844" s="4">
        <v>13</v>
      </c>
      <c r="AJ1844" s="4">
        <f t="shared" si="86"/>
        <v>111</v>
      </c>
      <c r="AK1844" s="4">
        <v>0</v>
      </c>
      <c r="AL1844" s="4">
        <v>2</v>
      </c>
      <c r="AM1844" t="s">
        <v>11226</v>
      </c>
    </row>
    <row r="1845" spans="1:39" x14ac:dyDescent="0.2">
      <c r="A1845" t="s">
        <v>11232</v>
      </c>
      <c r="B1845" s="4" t="s">
        <v>50711</v>
      </c>
      <c r="C1845" s="4" t="s">
        <v>50712</v>
      </c>
      <c r="D1845" s="4" t="s">
        <v>50716</v>
      </c>
      <c r="E1845" s="4" t="s">
        <v>50674</v>
      </c>
      <c r="F1845" s="4" t="s">
        <v>50717</v>
      </c>
      <c r="G1845" s="4" t="s">
        <v>50676</v>
      </c>
      <c r="H1845" s="4">
        <v>60145</v>
      </c>
      <c r="I1845" t="s">
        <v>11219</v>
      </c>
      <c r="J1845" t="s">
        <v>11212</v>
      </c>
      <c r="K1845" t="s">
        <v>11227</v>
      </c>
      <c r="L1845" t="s">
        <v>11228</v>
      </c>
      <c r="M1845" t="s">
        <v>32</v>
      </c>
      <c r="N1845" t="s">
        <v>11229</v>
      </c>
      <c r="O1845" t="s">
        <v>11230</v>
      </c>
      <c r="P1845" t="s">
        <v>11231</v>
      </c>
      <c r="R1845" t="s">
        <v>11218</v>
      </c>
      <c r="S1845" t="s">
        <v>10459</v>
      </c>
      <c r="T1845">
        <v>31014</v>
      </c>
      <c r="U1845" s="4">
        <v>551</v>
      </c>
      <c r="V1845" s="4">
        <v>54</v>
      </c>
      <c r="W1845" s="4">
        <v>72</v>
      </c>
      <c r="X1845" s="12">
        <f t="shared" si="84"/>
        <v>7.8039927404718698E-2</v>
      </c>
      <c r="Y1845" s="4">
        <v>43</v>
      </c>
      <c r="Z1845" s="4">
        <f t="shared" si="85"/>
        <v>90.3</v>
      </c>
      <c r="AA1845" s="4">
        <v>41</v>
      </c>
      <c r="AB1845" s="4">
        <v>60</v>
      </c>
      <c r="AC1845" s="4">
        <v>20</v>
      </c>
      <c r="AD1845" s="4">
        <v>57</v>
      </c>
      <c r="AE1845" s="4">
        <v>33</v>
      </c>
      <c r="AF1845" s="4">
        <v>213</v>
      </c>
      <c r="AG1845" s="4">
        <v>8</v>
      </c>
      <c r="AH1845" s="4">
        <v>15</v>
      </c>
      <c r="AI1845" s="4">
        <v>42</v>
      </c>
      <c r="AJ1845" s="4">
        <f t="shared" si="86"/>
        <v>228</v>
      </c>
      <c r="AK1845" s="4">
        <v>2</v>
      </c>
      <c r="AL1845" s="4">
        <v>7</v>
      </c>
      <c r="AM1845" t="s">
        <v>11232</v>
      </c>
    </row>
    <row r="1846" spans="1:39" x14ac:dyDescent="0.2">
      <c r="A1846" t="s">
        <v>11238</v>
      </c>
      <c r="B1846" s="4" t="s">
        <v>50711</v>
      </c>
      <c r="C1846" s="4" t="s">
        <v>50712</v>
      </c>
      <c r="D1846" s="4" t="s">
        <v>50716</v>
      </c>
      <c r="E1846" s="4" t="s">
        <v>50674</v>
      </c>
      <c r="F1846" s="4" t="s">
        <v>50717</v>
      </c>
      <c r="G1846" s="4" t="s">
        <v>50676</v>
      </c>
      <c r="H1846" s="4">
        <v>60145</v>
      </c>
      <c r="I1846" t="s">
        <v>11219</v>
      </c>
      <c r="J1846" t="s">
        <v>11212</v>
      </c>
      <c r="K1846" t="s">
        <v>11233</v>
      </c>
      <c r="L1846" t="s">
        <v>11234</v>
      </c>
      <c r="M1846" t="s">
        <v>32</v>
      </c>
      <c r="N1846" t="s">
        <v>11235</v>
      </c>
      <c r="O1846" t="s">
        <v>11236</v>
      </c>
      <c r="P1846" t="s">
        <v>11237</v>
      </c>
      <c r="R1846" t="s">
        <v>11218</v>
      </c>
      <c r="S1846" t="s">
        <v>10459</v>
      </c>
      <c r="T1846">
        <v>31014</v>
      </c>
      <c r="U1846" s="4">
        <v>750</v>
      </c>
      <c r="V1846" s="4">
        <v>113</v>
      </c>
      <c r="W1846" s="4">
        <v>127</v>
      </c>
      <c r="X1846" s="12">
        <f t="shared" si="84"/>
        <v>0.10666666666666667</v>
      </c>
      <c r="Y1846" s="4">
        <v>80</v>
      </c>
      <c r="Z1846" s="4">
        <f t="shared" si="85"/>
        <v>168</v>
      </c>
      <c r="AA1846" s="4">
        <v>75</v>
      </c>
      <c r="AB1846" s="4">
        <v>106</v>
      </c>
      <c r="AC1846" s="4">
        <v>25</v>
      </c>
      <c r="AD1846" s="4">
        <v>95</v>
      </c>
      <c r="AE1846" s="4">
        <v>33</v>
      </c>
      <c r="AF1846" s="4">
        <v>168</v>
      </c>
      <c r="AG1846" s="4">
        <v>2</v>
      </c>
      <c r="AH1846" s="4">
        <v>4</v>
      </c>
      <c r="AI1846" s="4">
        <v>52</v>
      </c>
      <c r="AJ1846" s="4">
        <f t="shared" si="86"/>
        <v>172</v>
      </c>
      <c r="AK1846" s="4">
        <v>10</v>
      </c>
      <c r="AL1846" s="4">
        <v>24</v>
      </c>
      <c r="AM1846" t="s">
        <v>11238</v>
      </c>
    </row>
    <row r="1847" spans="1:39" x14ac:dyDescent="0.2">
      <c r="A1847" t="s">
        <v>11244</v>
      </c>
      <c r="B1847" s="4" t="s">
        <v>50711</v>
      </c>
      <c r="C1847" s="4" t="s">
        <v>50712</v>
      </c>
      <c r="D1847" s="4" t="s">
        <v>50716</v>
      </c>
      <c r="E1847" s="4" t="s">
        <v>50674</v>
      </c>
      <c r="F1847" s="4" t="s">
        <v>50717</v>
      </c>
      <c r="G1847" s="4" t="s">
        <v>50676</v>
      </c>
      <c r="H1847" s="4">
        <v>60145</v>
      </c>
      <c r="I1847" t="s">
        <v>11219</v>
      </c>
      <c r="J1847" t="s">
        <v>11212</v>
      </c>
      <c r="K1847" t="s">
        <v>11239</v>
      </c>
      <c r="L1847" t="s">
        <v>11240</v>
      </c>
      <c r="M1847" t="s">
        <v>32</v>
      </c>
      <c r="N1847" t="s">
        <v>11241</v>
      </c>
      <c r="O1847" t="s">
        <v>11242</v>
      </c>
      <c r="P1847" t="s">
        <v>11243</v>
      </c>
      <c r="R1847" t="s">
        <v>11218</v>
      </c>
      <c r="S1847" t="s">
        <v>10459</v>
      </c>
      <c r="T1847">
        <v>31014</v>
      </c>
      <c r="U1847" s="4">
        <v>78</v>
      </c>
      <c r="V1847" s="4">
        <v>6</v>
      </c>
      <c r="W1847" s="4">
        <v>4</v>
      </c>
      <c r="X1847" s="12">
        <f t="shared" si="84"/>
        <v>5.128205128205128E-2</v>
      </c>
      <c r="Y1847" s="4">
        <v>4</v>
      </c>
      <c r="Z1847" s="4">
        <f t="shared" si="85"/>
        <v>8.4</v>
      </c>
      <c r="AA1847" s="4">
        <v>4</v>
      </c>
      <c r="AB1847" s="4">
        <v>4</v>
      </c>
      <c r="AC1847" s="4">
        <v>0</v>
      </c>
      <c r="AD1847" s="4">
        <v>0</v>
      </c>
      <c r="AE1847" s="4">
        <v>4</v>
      </c>
      <c r="AF1847" s="4">
        <v>31</v>
      </c>
      <c r="AG1847" s="4">
        <v>0</v>
      </c>
      <c r="AH1847" s="4">
        <v>0</v>
      </c>
      <c r="AI1847" s="4">
        <v>4</v>
      </c>
      <c r="AJ1847" s="4">
        <f t="shared" si="86"/>
        <v>31</v>
      </c>
      <c r="AK1847" s="4">
        <v>0</v>
      </c>
      <c r="AL1847" s="4">
        <v>0</v>
      </c>
      <c r="AM1847" t="s">
        <v>11244</v>
      </c>
    </row>
    <row r="1848" spans="1:39" x14ac:dyDescent="0.2">
      <c r="A1848" t="s">
        <v>11438</v>
      </c>
      <c r="B1848" s="4" t="s">
        <v>50711</v>
      </c>
      <c r="C1848" s="4" t="s">
        <v>50712</v>
      </c>
      <c r="D1848" s="4" t="s">
        <v>50716</v>
      </c>
      <c r="E1848" s="4" t="s">
        <v>50674</v>
      </c>
      <c r="F1848" s="4" t="s">
        <v>50717</v>
      </c>
      <c r="G1848" s="4" t="s">
        <v>50676</v>
      </c>
      <c r="H1848" s="4">
        <v>60145</v>
      </c>
      <c r="I1848" t="s">
        <v>11437</v>
      </c>
      <c r="J1848" t="s">
        <v>11430</v>
      </c>
      <c r="K1848" t="s">
        <v>11431</v>
      </c>
      <c r="L1848" t="s">
        <v>11432</v>
      </c>
      <c r="M1848" t="s">
        <v>32</v>
      </c>
      <c r="N1848" t="s">
        <v>11433</v>
      </c>
      <c r="O1848" t="s">
        <v>11434</v>
      </c>
      <c r="P1848" t="s">
        <v>11435</v>
      </c>
      <c r="R1848" t="s">
        <v>11436</v>
      </c>
      <c r="S1848" t="s">
        <v>10459</v>
      </c>
      <c r="T1848">
        <v>30830</v>
      </c>
      <c r="U1848" s="4">
        <v>699</v>
      </c>
      <c r="V1848" s="4">
        <v>97</v>
      </c>
      <c r="W1848" s="4">
        <v>136</v>
      </c>
      <c r="X1848" s="12">
        <f t="shared" si="84"/>
        <v>0.16738197424892703</v>
      </c>
      <c r="Y1848" s="4">
        <v>117</v>
      </c>
      <c r="Z1848" s="4">
        <f t="shared" si="85"/>
        <v>245.70000000000002</v>
      </c>
      <c r="AA1848" s="4">
        <v>112</v>
      </c>
      <c r="AB1848" s="4">
        <v>112</v>
      </c>
      <c r="AC1848" s="4">
        <v>35</v>
      </c>
      <c r="AD1848" s="4">
        <v>117</v>
      </c>
      <c r="AE1848" s="4">
        <v>80</v>
      </c>
      <c r="AF1848" s="4">
        <v>314</v>
      </c>
      <c r="AG1848" s="4">
        <v>9</v>
      </c>
      <c r="AH1848" s="4">
        <v>12</v>
      </c>
      <c r="AI1848" s="4">
        <v>89</v>
      </c>
      <c r="AJ1848" s="4">
        <f t="shared" si="86"/>
        <v>326</v>
      </c>
      <c r="AK1848" s="4">
        <v>3</v>
      </c>
      <c r="AL1848" s="4">
        <v>20</v>
      </c>
      <c r="AM1848" t="s">
        <v>11438</v>
      </c>
    </row>
    <row r="1849" spans="1:39" x14ac:dyDescent="0.2">
      <c r="A1849" t="s">
        <v>11444</v>
      </c>
      <c r="B1849" s="4" t="s">
        <v>50711</v>
      </c>
      <c r="C1849" s="4" t="s">
        <v>50712</v>
      </c>
      <c r="D1849" s="4" t="s">
        <v>50716</v>
      </c>
      <c r="E1849" s="4" t="s">
        <v>50674</v>
      </c>
      <c r="F1849" s="4" t="s">
        <v>50717</v>
      </c>
      <c r="G1849" s="4" t="s">
        <v>50676</v>
      </c>
      <c r="H1849" s="4">
        <v>60145</v>
      </c>
      <c r="I1849" t="s">
        <v>11437</v>
      </c>
      <c r="J1849" t="s">
        <v>11430</v>
      </c>
      <c r="K1849" t="s">
        <v>11439</v>
      </c>
      <c r="L1849" t="s">
        <v>11440</v>
      </c>
      <c r="M1849" t="s">
        <v>32</v>
      </c>
      <c r="N1849" t="s">
        <v>11441</v>
      </c>
      <c r="O1849" t="s">
        <v>11442</v>
      </c>
      <c r="P1849" t="s">
        <v>11443</v>
      </c>
      <c r="R1849" t="s">
        <v>11436</v>
      </c>
      <c r="S1849" t="s">
        <v>10459</v>
      </c>
      <c r="T1849">
        <v>30830</v>
      </c>
      <c r="U1849" s="4">
        <v>1095</v>
      </c>
      <c r="V1849" s="4">
        <v>29</v>
      </c>
      <c r="W1849" s="4">
        <v>25</v>
      </c>
      <c r="X1849" s="12">
        <f t="shared" si="84"/>
        <v>2.2831050228310501E-2</v>
      </c>
      <c r="Y1849" s="4">
        <v>25</v>
      </c>
      <c r="Z1849" s="4">
        <f t="shared" si="85"/>
        <v>52.5</v>
      </c>
      <c r="AA1849" s="4">
        <v>21</v>
      </c>
      <c r="AB1849" s="4">
        <v>21</v>
      </c>
      <c r="AC1849" s="4">
        <v>7</v>
      </c>
      <c r="AD1849" s="4">
        <v>16</v>
      </c>
      <c r="AE1849" s="4">
        <v>18</v>
      </c>
      <c r="AF1849" s="4">
        <v>123</v>
      </c>
      <c r="AG1849" s="4">
        <v>2</v>
      </c>
      <c r="AH1849" s="4">
        <v>4</v>
      </c>
      <c r="AI1849" s="4">
        <v>17</v>
      </c>
      <c r="AJ1849" s="4">
        <f t="shared" si="86"/>
        <v>127</v>
      </c>
      <c r="AK1849" s="4">
        <v>3</v>
      </c>
      <c r="AL1849" s="4">
        <v>5</v>
      </c>
      <c r="AM1849" t="s">
        <v>11444</v>
      </c>
    </row>
    <row r="1850" spans="1:39" x14ac:dyDescent="0.2">
      <c r="A1850" t="s">
        <v>11450</v>
      </c>
      <c r="B1850" s="4" t="s">
        <v>50711</v>
      </c>
      <c r="C1850" s="4" t="s">
        <v>50712</v>
      </c>
      <c r="D1850" s="4" t="s">
        <v>50716</v>
      </c>
      <c r="E1850" s="4" t="s">
        <v>50674</v>
      </c>
      <c r="F1850" s="4" t="s">
        <v>50717</v>
      </c>
      <c r="G1850" s="4" t="s">
        <v>50676</v>
      </c>
      <c r="H1850" s="4">
        <v>60145</v>
      </c>
      <c r="I1850" t="s">
        <v>11437</v>
      </c>
      <c r="J1850" t="s">
        <v>11430</v>
      </c>
      <c r="K1850" t="s">
        <v>11445</v>
      </c>
      <c r="L1850" t="s">
        <v>11446</v>
      </c>
      <c r="M1850" t="s">
        <v>32</v>
      </c>
      <c r="N1850" t="s">
        <v>11447</v>
      </c>
      <c r="O1850" t="s">
        <v>11448</v>
      </c>
      <c r="P1850" t="s">
        <v>11449</v>
      </c>
      <c r="R1850" t="s">
        <v>11436</v>
      </c>
      <c r="S1850" t="s">
        <v>10459</v>
      </c>
      <c r="T1850">
        <v>30830</v>
      </c>
      <c r="U1850" s="4">
        <v>839</v>
      </c>
      <c r="V1850" s="4">
        <v>54</v>
      </c>
      <c r="W1850" s="4">
        <v>102</v>
      </c>
      <c r="X1850" s="12">
        <f t="shared" si="84"/>
        <v>9.6543504171632891E-2</v>
      </c>
      <c r="Y1850" s="4">
        <v>81</v>
      </c>
      <c r="Z1850" s="4">
        <f t="shared" si="85"/>
        <v>170.1</v>
      </c>
      <c r="AA1850" s="4">
        <v>78</v>
      </c>
      <c r="AB1850" s="4">
        <v>78</v>
      </c>
      <c r="AC1850" s="4">
        <v>35</v>
      </c>
      <c r="AD1850" s="4">
        <v>146</v>
      </c>
      <c r="AE1850" s="4">
        <v>36</v>
      </c>
      <c r="AF1850" s="4">
        <v>203</v>
      </c>
      <c r="AG1850" s="4">
        <v>4</v>
      </c>
      <c r="AH1850" s="4">
        <v>4</v>
      </c>
      <c r="AI1850" s="4">
        <v>50</v>
      </c>
      <c r="AJ1850" s="4">
        <f t="shared" si="86"/>
        <v>207</v>
      </c>
      <c r="AK1850" s="4">
        <v>2</v>
      </c>
      <c r="AL1850" s="4">
        <v>10</v>
      </c>
      <c r="AM1850" t="s">
        <v>11450</v>
      </c>
    </row>
    <row r="1851" spans="1:39" x14ac:dyDescent="0.2">
      <c r="A1851" s="1" t="s">
        <v>11457</v>
      </c>
      <c r="B1851" s="4" t="s">
        <v>50711</v>
      </c>
      <c r="C1851" s="4" t="s">
        <v>50712</v>
      </c>
      <c r="D1851" s="4" t="s">
        <v>50716</v>
      </c>
      <c r="E1851" s="4" t="s">
        <v>50674</v>
      </c>
      <c r="F1851" s="4" t="s">
        <v>50717</v>
      </c>
      <c r="G1851" s="4" t="s">
        <v>50676</v>
      </c>
      <c r="H1851" s="4">
        <v>60145</v>
      </c>
      <c r="I1851" t="s">
        <v>11437</v>
      </c>
      <c r="J1851" t="s">
        <v>11430</v>
      </c>
      <c r="K1851" t="s">
        <v>11451</v>
      </c>
      <c r="L1851" t="s">
        <v>11452</v>
      </c>
      <c r="M1851" t="s">
        <v>32</v>
      </c>
      <c r="N1851" t="s">
        <v>11453</v>
      </c>
      <c r="O1851" t="s">
        <v>11454</v>
      </c>
      <c r="P1851" t="s">
        <v>11455</v>
      </c>
      <c r="R1851" t="s">
        <v>11456</v>
      </c>
      <c r="S1851" t="s">
        <v>10459</v>
      </c>
      <c r="T1851">
        <v>30456</v>
      </c>
      <c r="U1851" s="4">
        <v>251</v>
      </c>
      <c r="V1851" s="4">
        <v>55</v>
      </c>
      <c r="W1851" s="4">
        <v>53</v>
      </c>
      <c r="X1851" s="12">
        <f t="shared" si="84"/>
        <v>0.1752988047808765</v>
      </c>
      <c r="Y1851" s="4">
        <v>44</v>
      </c>
      <c r="Z1851" s="4">
        <f t="shared" si="85"/>
        <v>92.4</v>
      </c>
      <c r="AA1851" s="4">
        <v>44</v>
      </c>
      <c r="AB1851" s="4">
        <v>44</v>
      </c>
      <c r="AC1851" s="4">
        <v>13</v>
      </c>
      <c r="AD1851" s="4">
        <v>46</v>
      </c>
      <c r="AE1851" s="4">
        <v>36</v>
      </c>
      <c r="AF1851" s="4">
        <v>151</v>
      </c>
      <c r="AG1851" s="4">
        <v>2</v>
      </c>
      <c r="AH1851" s="4">
        <v>2</v>
      </c>
      <c r="AI1851" s="4">
        <v>44</v>
      </c>
      <c r="AJ1851" s="4">
        <f t="shared" si="86"/>
        <v>153</v>
      </c>
      <c r="AK1851" s="4">
        <v>1</v>
      </c>
      <c r="AL1851" s="4">
        <v>13</v>
      </c>
      <c r="AM1851" s="1" t="s">
        <v>11457</v>
      </c>
    </row>
    <row r="1852" spans="1:39" x14ac:dyDescent="0.2">
      <c r="A1852" t="s">
        <v>11463</v>
      </c>
      <c r="B1852" s="4" t="s">
        <v>50711</v>
      </c>
      <c r="C1852" s="4" t="s">
        <v>50712</v>
      </c>
      <c r="D1852" s="4" t="s">
        <v>50716</v>
      </c>
      <c r="E1852" s="4" t="s">
        <v>50674</v>
      </c>
      <c r="F1852" s="4" t="s">
        <v>50717</v>
      </c>
      <c r="G1852" s="4" t="s">
        <v>50676</v>
      </c>
      <c r="H1852" s="4">
        <v>60145</v>
      </c>
      <c r="I1852" t="s">
        <v>11437</v>
      </c>
      <c r="J1852" t="s">
        <v>11430</v>
      </c>
      <c r="K1852" t="s">
        <v>11458</v>
      </c>
      <c r="L1852" t="s">
        <v>11459</v>
      </c>
      <c r="M1852" t="s">
        <v>32</v>
      </c>
      <c r="N1852" t="s">
        <v>11460</v>
      </c>
      <c r="O1852" t="s">
        <v>11461</v>
      </c>
      <c r="P1852" t="s">
        <v>11462</v>
      </c>
      <c r="R1852" t="s">
        <v>11436</v>
      </c>
      <c r="S1852" t="s">
        <v>10459</v>
      </c>
      <c r="T1852">
        <v>30830</v>
      </c>
      <c r="U1852" s="4">
        <v>938</v>
      </c>
      <c r="V1852" s="4">
        <v>140</v>
      </c>
      <c r="W1852" s="4">
        <v>107</v>
      </c>
      <c r="X1852" s="12">
        <f t="shared" si="84"/>
        <v>9.1684434968017064E-2</v>
      </c>
      <c r="Y1852" s="4">
        <v>86</v>
      </c>
      <c r="Z1852" s="4">
        <f t="shared" si="85"/>
        <v>180.6</v>
      </c>
      <c r="AA1852" s="4">
        <v>82</v>
      </c>
      <c r="AB1852" s="4">
        <v>83</v>
      </c>
      <c r="AC1852" s="4">
        <v>25</v>
      </c>
      <c r="AD1852" s="4">
        <v>65</v>
      </c>
      <c r="AE1852" s="4">
        <v>53</v>
      </c>
      <c r="AF1852" s="4">
        <v>317</v>
      </c>
      <c r="AG1852" s="4">
        <v>0</v>
      </c>
      <c r="AH1852" s="4">
        <v>0</v>
      </c>
      <c r="AI1852" s="4">
        <v>64</v>
      </c>
      <c r="AJ1852" s="4">
        <f t="shared" si="86"/>
        <v>317</v>
      </c>
      <c r="AK1852" s="4">
        <v>3</v>
      </c>
      <c r="AL1852" s="4">
        <v>39</v>
      </c>
      <c r="AM1852" t="s">
        <v>11463</v>
      </c>
    </row>
    <row r="1853" spans="1:39" x14ac:dyDescent="0.2">
      <c r="A1853" t="s">
        <v>11472</v>
      </c>
      <c r="B1853" s="4" t="s">
        <v>50711</v>
      </c>
      <c r="C1853" s="4" t="s">
        <v>50712</v>
      </c>
      <c r="D1853" s="4" t="s">
        <v>50716</v>
      </c>
      <c r="E1853" s="4" t="s">
        <v>50674</v>
      </c>
      <c r="F1853" s="4" t="s">
        <v>50717</v>
      </c>
      <c r="G1853" s="4" t="s">
        <v>50676</v>
      </c>
      <c r="H1853" s="4">
        <v>60145</v>
      </c>
      <c r="I1853" t="s">
        <v>11471</v>
      </c>
      <c r="J1853" t="s">
        <v>11464</v>
      </c>
      <c r="K1853" t="s">
        <v>11465</v>
      </c>
      <c r="L1853" t="s">
        <v>11466</v>
      </c>
      <c r="M1853" t="s">
        <v>32</v>
      </c>
      <c r="N1853" t="s">
        <v>11467</v>
      </c>
      <c r="O1853" t="s">
        <v>11468</v>
      </c>
      <c r="P1853" t="s">
        <v>11469</v>
      </c>
      <c r="R1853" t="s">
        <v>11470</v>
      </c>
      <c r="S1853" t="s">
        <v>10459</v>
      </c>
      <c r="T1853">
        <v>30233</v>
      </c>
      <c r="U1853" s="4">
        <v>486</v>
      </c>
      <c r="V1853" s="4">
        <v>65</v>
      </c>
      <c r="W1853" s="4">
        <v>61</v>
      </c>
      <c r="X1853" s="12">
        <f t="shared" si="84"/>
        <v>0.11728395061728394</v>
      </c>
      <c r="Y1853" s="4">
        <v>57</v>
      </c>
      <c r="Z1853" s="4">
        <f t="shared" si="85"/>
        <v>119.7</v>
      </c>
      <c r="AA1853" s="4">
        <v>57</v>
      </c>
      <c r="AB1853" s="4">
        <v>57</v>
      </c>
      <c r="AC1853" s="4">
        <v>30</v>
      </c>
      <c r="AD1853" s="4">
        <v>86</v>
      </c>
      <c r="AE1853" s="4">
        <v>25</v>
      </c>
      <c r="AF1853" s="4">
        <v>109</v>
      </c>
      <c r="AG1853" s="4">
        <v>2</v>
      </c>
      <c r="AH1853" s="4">
        <v>2</v>
      </c>
      <c r="AI1853" s="4">
        <v>32</v>
      </c>
      <c r="AJ1853" s="4">
        <f t="shared" si="86"/>
        <v>111</v>
      </c>
      <c r="AK1853" s="4">
        <v>5</v>
      </c>
      <c r="AL1853" s="4">
        <v>3</v>
      </c>
      <c r="AM1853" t="s">
        <v>11472</v>
      </c>
    </row>
    <row r="1854" spans="1:39" x14ac:dyDescent="0.2">
      <c r="A1854" t="s">
        <v>11478</v>
      </c>
      <c r="B1854" s="4" t="s">
        <v>50711</v>
      </c>
      <c r="C1854" s="4" t="s">
        <v>50712</v>
      </c>
      <c r="D1854" s="4" t="s">
        <v>50716</v>
      </c>
      <c r="E1854" s="4" t="s">
        <v>50674</v>
      </c>
      <c r="F1854" s="4" t="s">
        <v>50717</v>
      </c>
      <c r="G1854" s="4" t="s">
        <v>50676</v>
      </c>
      <c r="H1854" s="4">
        <v>60145</v>
      </c>
      <c r="I1854" t="s">
        <v>11471</v>
      </c>
      <c r="J1854" t="s">
        <v>11464</v>
      </c>
      <c r="K1854" t="s">
        <v>11473</v>
      </c>
      <c r="L1854" t="s">
        <v>11474</v>
      </c>
      <c r="M1854" t="s">
        <v>32</v>
      </c>
      <c r="N1854" t="s">
        <v>11475</v>
      </c>
      <c r="O1854" t="s">
        <v>11476</v>
      </c>
      <c r="P1854" t="s">
        <v>11477</v>
      </c>
      <c r="R1854" t="s">
        <v>11470</v>
      </c>
      <c r="S1854" t="s">
        <v>10459</v>
      </c>
      <c r="T1854">
        <v>30233</v>
      </c>
      <c r="U1854" s="4">
        <v>746</v>
      </c>
      <c r="V1854" s="4">
        <v>78</v>
      </c>
      <c r="W1854" s="4">
        <v>150</v>
      </c>
      <c r="X1854" s="12">
        <f t="shared" si="84"/>
        <v>8.0428954423592491E-2</v>
      </c>
      <c r="Y1854" s="4">
        <v>60</v>
      </c>
      <c r="Z1854" s="4">
        <f t="shared" si="85"/>
        <v>126</v>
      </c>
      <c r="AA1854" s="4">
        <v>55</v>
      </c>
      <c r="AB1854" s="4">
        <v>72</v>
      </c>
      <c r="AC1854" s="4">
        <v>39</v>
      </c>
      <c r="AD1854" s="4">
        <v>202</v>
      </c>
      <c r="AE1854" s="4">
        <v>30</v>
      </c>
      <c r="AF1854" s="4">
        <v>181</v>
      </c>
      <c r="AG1854" s="4">
        <v>9</v>
      </c>
      <c r="AH1854" s="4">
        <v>40</v>
      </c>
      <c r="AI1854" s="4">
        <v>66</v>
      </c>
      <c r="AJ1854" s="4">
        <f t="shared" si="86"/>
        <v>221</v>
      </c>
      <c r="AK1854" s="4">
        <v>5</v>
      </c>
      <c r="AL1854" s="4">
        <v>7</v>
      </c>
      <c r="AM1854" t="s">
        <v>11478</v>
      </c>
    </row>
    <row r="1855" spans="1:39" x14ac:dyDescent="0.2">
      <c r="A1855" s="1" t="s">
        <v>11484</v>
      </c>
      <c r="B1855" s="4" t="s">
        <v>50711</v>
      </c>
      <c r="C1855" s="4" t="s">
        <v>50712</v>
      </c>
      <c r="D1855" s="4" t="s">
        <v>50716</v>
      </c>
      <c r="E1855" s="4" t="s">
        <v>50674</v>
      </c>
      <c r="F1855" s="4" t="s">
        <v>50717</v>
      </c>
      <c r="G1855" s="4" t="s">
        <v>50676</v>
      </c>
      <c r="H1855" s="4">
        <v>60145</v>
      </c>
      <c r="I1855" t="s">
        <v>11471</v>
      </c>
      <c r="J1855" t="s">
        <v>11464</v>
      </c>
      <c r="K1855" t="s">
        <v>11479</v>
      </c>
      <c r="L1855" t="s">
        <v>11480</v>
      </c>
      <c r="M1855" t="s">
        <v>32</v>
      </c>
      <c r="N1855" t="s">
        <v>11481</v>
      </c>
      <c r="O1855" t="s">
        <v>11482</v>
      </c>
      <c r="P1855" t="s">
        <v>11483</v>
      </c>
      <c r="R1855" t="s">
        <v>11470</v>
      </c>
      <c r="S1855" t="s">
        <v>10459</v>
      </c>
      <c r="T1855">
        <v>30233</v>
      </c>
      <c r="U1855" s="4">
        <v>551</v>
      </c>
      <c r="V1855" s="4">
        <v>77</v>
      </c>
      <c r="W1855" s="4">
        <v>64</v>
      </c>
      <c r="X1855" s="12">
        <f t="shared" si="84"/>
        <v>0.10526315789473684</v>
      </c>
      <c r="Y1855" s="4">
        <v>58</v>
      </c>
      <c r="Z1855" s="4">
        <f t="shared" si="85"/>
        <v>121.80000000000001</v>
      </c>
      <c r="AA1855" s="4">
        <v>55</v>
      </c>
      <c r="AB1855" s="4">
        <v>56</v>
      </c>
      <c r="AC1855" s="4">
        <v>22</v>
      </c>
      <c r="AD1855" s="4">
        <v>66</v>
      </c>
      <c r="AE1855" s="4">
        <v>23</v>
      </c>
      <c r="AF1855" s="4">
        <v>100</v>
      </c>
      <c r="AG1855" s="4">
        <v>2</v>
      </c>
      <c r="AH1855" s="4">
        <v>3</v>
      </c>
      <c r="AI1855" s="4">
        <v>30</v>
      </c>
      <c r="AJ1855" s="4">
        <f t="shared" si="86"/>
        <v>103</v>
      </c>
      <c r="AK1855" s="4">
        <v>3</v>
      </c>
      <c r="AL1855" s="4">
        <v>9</v>
      </c>
      <c r="AM1855" s="1" t="s">
        <v>11484</v>
      </c>
    </row>
    <row r="1856" spans="1:39" x14ac:dyDescent="0.2">
      <c r="A1856" t="s">
        <v>11491</v>
      </c>
      <c r="B1856" s="4" t="s">
        <v>50711</v>
      </c>
      <c r="C1856" s="4" t="s">
        <v>50712</v>
      </c>
      <c r="D1856" s="4" t="s">
        <v>50716</v>
      </c>
      <c r="E1856" s="4" t="s">
        <v>50674</v>
      </c>
      <c r="F1856" s="4" t="s">
        <v>50717</v>
      </c>
      <c r="G1856" s="4" t="s">
        <v>50676</v>
      </c>
      <c r="H1856" s="4">
        <v>60145</v>
      </c>
      <c r="I1856" t="s">
        <v>11471</v>
      </c>
      <c r="J1856" t="s">
        <v>11464</v>
      </c>
      <c r="K1856" t="s">
        <v>11485</v>
      </c>
      <c r="L1856" t="s">
        <v>11486</v>
      </c>
      <c r="M1856" t="s">
        <v>11487</v>
      </c>
      <c r="N1856" t="s">
        <v>11488</v>
      </c>
      <c r="O1856" t="s">
        <v>11489</v>
      </c>
      <c r="P1856" t="s">
        <v>11490</v>
      </c>
      <c r="R1856" t="s">
        <v>11470</v>
      </c>
      <c r="S1856" t="s">
        <v>10459</v>
      </c>
      <c r="T1856">
        <v>30233</v>
      </c>
      <c r="U1856" s="4">
        <v>662</v>
      </c>
      <c r="V1856" s="4">
        <v>96</v>
      </c>
      <c r="W1856" s="4">
        <v>96</v>
      </c>
      <c r="X1856" s="12">
        <f t="shared" si="84"/>
        <v>9.9697885196374625E-2</v>
      </c>
      <c r="Y1856" s="4">
        <v>66</v>
      </c>
      <c r="Z1856" s="4">
        <f t="shared" si="85"/>
        <v>138.6</v>
      </c>
      <c r="AA1856" s="4">
        <v>59</v>
      </c>
      <c r="AB1856" s="4">
        <v>74</v>
      </c>
      <c r="AC1856" s="4">
        <v>25</v>
      </c>
      <c r="AD1856" s="4">
        <v>97</v>
      </c>
      <c r="AE1856" s="4">
        <v>23</v>
      </c>
      <c r="AF1856" s="4">
        <v>135</v>
      </c>
      <c r="AG1856" s="4">
        <v>4</v>
      </c>
      <c r="AH1856" s="4">
        <v>17</v>
      </c>
      <c r="AI1856" s="4">
        <v>44</v>
      </c>
      <c r="AJ1856" s="4">
        <f t="shared" si="86"/>
        <v>152</v>
      </c>
      <c r="AK1856" s="4">
        <v>8</v>
      </c>
      <c r="AL1856" s="4">
        <v>8</v>
      </c>
      <c r="AM1856" t="s">
        <v>11491</v>
      </c>
    </row>
    <row r="1857" spans="1:39" x14ac:dyDescent="0.2">
      <c r="A1857" t="s">
        <v>11636</v>
      </c>
      <c r="B1857" s="4" t="s">
        <v>50711</v>
      </c>
      <c r="C1857" s="4" t="s">
        <v>50712</v>
      </c>
      <c r="D1857" s="4" t="s">
        <v>50716</v>
      </c>
      <c r="E1857" s="4" t="s">
        <v>50674</v>
      </c>
      <c r="F1857" s="4" t="s">
        <v>50717</v>
      </c>
      <c r="G1857" s="4" t="s">
        <v>50676</v>
      </c>
      <c r="H1857" s="4">
        <v>60145</v>
      </c>
      <c r="I1857" t="s">
        <v>11635</v>
      </c>
      <c r="J1857" t="s">
        <v>11628</v>
      </c>
      <c r="K1857" t="s">
        <v>11629</v>
      </c>
      <c r="L1857" t="s">
        <v>11630</v>
      </c>
      <c r="M1857" t="s">
        <v>32</v>
      </c>
      <c r="N1857" t="s">
        <v>11631</v>
      </c>
      <c r="O1857" t="s">
        <v>11632</v>
      </c>
      <c r="P1857" t="s">
        <v>11633</v>
      </c>
      <c r="R1857" t="s">
        <v>11634</v>
      </c>
      <c r="S1857" t="s">
        <v>10459</v>
      </c>
      <c r="T1857">
        <v>30116</v>
      </c>
      <c r="U1857" s="4">
        <v>754</v>
      </c>
      <c r="V1857" s="4">
        <v>24</v>
      </c>
      <c r="W1857" s="4">
        <v>8</v>
      </c>
      <c r="X1857" s="12">
        <f t="shared" si="84"/>
        <v>7.9575596816976128E-3</v>
      </c>
      <c r="Y1857" s="4">
        <v>6</v>
      </c>
      <c r="Z1857" s="4">
        <f t="shared" si="85"/>
        <v>12.600000000000001</v>
      </c>
      <c r="AA1857" s="4">
        <v>6</v>
      </c>
      <c r="AB1857" s="4">
        <v>7</v>
      </c>
      <c r="AC1857" s="4">
        <v>2</v>
      </c>
      <c r="AD1857" s="4">
        <v>7</v>
      </c>
      <c r="AE1857" s="4">
        <v>4</v>
      </c>
      <c r="AF1857" s="4">
        <v>22</v>
      </c>
      <c r="AG1857" s="4">
        <v>0</v>
      </c>
      <c r="AH1857" s="4">
        <v>0</v>
      </c>
      <c r="AI1857" s="4">
        <v>6</v>
      </c>
      <c r="AJ1857" s="4">
        <f t="shared" si="86"/>
        <v>22</v>
      </c>
      <c r="AK1857" s="4">
        <v>0</v>
      </c>
      <c r="AL1857" s="4">
        <v>12</v>
      </c>
      <c r="AM1857" t="s">
        <v>11636</v>
      </c>
    </row>
    <row r="1858" spans="1:39" x14ac:dyDescent="0.2">
      <c r="A1858" t="s">
        <v>11643</v>
      </c>
      <c r="B1858" s="4" t="s">
        <v>50711</v>
      </c>
      <c r="C1858" s="4" t="s">
        <v>50712</v>
      </c>
      <c r="D1858" s="4" t="s">
        <v>50716</v>
      </c>
      <c r="E1858" s="4" t="s">
        <v>50674</v>
      </c>
      <c r="F1858" s="4" t="s">
        <v>50717</v>
      </c>
      <c r="G1858" s="4" t="s">
        <v>50676</v>
      </c>
      <c r="H1858" s="4">
        <v>60145</v>
      </c>
      <c r="I1858" t="s">
        <v>11635</v>
      </c>
      <c r="J1858" t="s">
        <v>11628</v>
      </c>
      <c r="K1858" t="s">
        <v>11637</v>
      </c>
      <c r="L1858" t="s">
        <v>11638</v>
      </c>
      <c r="M1858" t="s">
        <v>32</v>
      </c>
      <c r="N1858" t="s">
        <v>11639</v>
      </c>
      <c r="O1858" t="s">
        <v>11640</v>
      </c>
      <c r="P1858" t="s">
        <v>11641</v>
      </c>
      <c r="R1858" t="s">
        <v>11642</v>
      </c>
      <c r="S1858" t="s">
        <v>10459</v>
      </c>
      <c r="T1858">
        <v>30180</v>
      </c>
      <c r="U1858" s="4">
        <v>1731</v>
      </c>
      <c r="V1858" s="4">
        <v>12</v>
      </c>
      <c r="W1858" s="4">
        <v>4</v>
      </c>
      <c r="X1858" s="12">
        <f t="shared" si="84"/>
        <v>2.3108030040439051E-3</v>
      </c>
      <c r="Y1858" s="4">
        <v>4</v>
      </c>
      <c r="Z1858" s="4">
        <f t="shared" si="85"/>
        <v>8.4</v>
      </c>
      <c r="AA1858" s="4">
        <v>0</v>
      </c>
      <c r="AB1858" s="4">
        <v>0</v>
      </c>
      <c r="AC1858" s="4">
        <v>2</v>
      </c>
      <c r="AD1858" s="4">
        <v>5</v>
      </c>
      <c r="AE1858" s="4">
        <v>4</v>
      </c>
      <c r="AF1858" s="4">
        <v>19</v>
      </c>
      <c r="AG1858" s="4">
        <v>0</v>
      </c>
      <c r="AH1858" s="4">
        <v>0</v>
      </c>
      <c r="AI1858" s="4">
        <v>4</v>
      </c>
      <c r="AJ1858" s="4">
        <f t="shared" si="86"/>
        <v>19</v>
      </c>
      <c r="AK1858" s="4">
        <v>0</v>
      </c>
      <c r="AL1858" s="4">
        <v>0</v>
      </c>
      <c r="AM1858" t="s">
        <v>11643</v>
      </c>
    </row>
    <row r="1859" spans="1:39" x14ac:dyDescent="0.2">
      <c r="A1859" t="s">
        <v>11651</v>
      </c>
      <c r="B1859" s="4" t="s">
        <v>50711</v>
      </c>
      <c r="C1859" s="4" t="s">
        <v>50712</v>
      </c>
      <c r="D1859" s="4" t="s">
        <v>50716</v>
      </c>
      <c r="E1859" s="4" t="s">
        <v>50674</v>
      </c>
      <c r="F1859" s="4" t="s">
        <v>50717</v>
      </c>
      <c r="G1859" s="4" t="s">
        <v>50676</v>
      </c>
      <c r="H1859" s="4">
        <v>60145</v>
      </c>
      <c r="I1859" t="s">
        <v>11635</v>
      </c>
      <c r="J1859" t="s">
        <v>11628</v>
      </c>
      <c r="K1859" t="s">
        <v>11644</v>
      </c>
      <c r="L1859" t="s">
        <v>11645</v>
      </c>
      <c r="M1859" t="s">
        <v>11646</v>
      </c>
      <c r="N1859" t="s">
        <v>11647</v>
      </c>
      <c r="O1859" t="s">
        <v>11648</v>
      </c>
      <c r="P1859" t="s">
        <v>11649</v>
      </c>
      <c r="R1859" t="s">
        <v>11650</v>
      </c>
      <c r="S1859" t="s">
        <v>10459</v>
      </c>
      <c r="T1859">
        <v>30179</v>
      </c>
      <c r="U1859" s="4">
        <v>486</v>
      </c>
      <c r="V1859" s="4">
        <v>9</v>
      </c>
      <c r="W1859" s="4">
        <v>4</v>
      </c>
      <c r="X1859" s="12">
        <f t="shared" si="84"/>
        <v>8.23045267489712E-3</v>
      </c>
      <c r="Y1859" s="4">
        <v>4</v>
      </c>
      <c r="Z1859" s="4">
        <f t="shared" si="85"/>
        <v>8.4</v>
      </c>
      <c r="AA1859" s="4">
        <v>4</v>
      </c>
      <c r="AB1859" s="4">
        <v>4</v>
      </c>
      <c r="AC1859" s="4">
        <v>2</v>
      </c>
      <c r="AD1859" s="4">
        <v>12</v>
      </c>
      <c r="AE1859" s="4">
        <v>2</v>
      </c>
      <c r="AF1859" s="4">
        <v>11</v>
      </c>
      <c r="AG1859" s="4">
        <v>0</v>
      </c>
      <c r="AH1859" s="4">
        <v>0</v>
      </c>
      <c r="AI1859" s="4">
        <v>4</v>
      </c>
      <c r="AJ1859" s="4">
        <f t="shared" si="86"/>
        <v>11</v>
      </c>
      <c r="AK1859" s="4">
        <v>0</v>
      </c>
      <c r="AL1859" s="4">
        <v>0</v>
      </c>
      <c r="AM1859" t="s">
        <v>11651</v>
      </c>
    </row>
    <row r="1860" spans="1:39" x14ac:dyDescent="0.2">
      <c r="A1860" t="s">
        <v>14952</v>
      </c>
      <c r="B1860" s="4" t="s">
        <v>50711</v>
      </c>
      <c r="C1860" s="4" t="s">
        <v>50712</v>
      </c>
      <c r="D1860" s="4" t="s">
        <v>50716</v>
      </c>
      <c r="E1860" s="4" t="s">
        <v>50674</v>
      </c>
      <c r="F1860" s="4" t="s">
        <v>50717</v>
      </c>
      <c r="G1860" s="4" t="s">
        <v>50676</v>
      </c>
      <c r="H1860" s="4">
        <v>60145</v>
      </c>
      <c r="I1860" t="s">
        <v>11635</v>
      </c>
      <c r="J1860" t="s">
        <v>14937</v>
      </c>
      <c r="K1860" t="s">
        <v>14946</v>
      </c>
      <c r="L1860" t="s">
        <v>14947</v>
      </c>
      <c r="M1860" t="s">
        <v>32</v>
      </c>
      <c r="N1860" t="s">
        <v>14948</v>
      </c>
      <c r="O1860" t="s">
        <v>14949</v>
      </c>
      <c r="P1860" t="s">
        <v>14950</v>
      </c>
      <c r="R1860" t="s">
        <v>14951</v>
      </c>
      <c r="S1860" t="s">
        <v>10459</v>
      </c>
      <c r="T1860">
        <v>30108</v>
      </c>
      <c r="U1860" s="4">
        <v>49</v>
      </c>
      <c r="V1860" s="4">
        <v>61</v>
      </c>
      <c r="W1860" s="4">
        <v>76</v>
      </c>
      <c r="X1860" s="12">
        <f t="shared" si="84"/>
        <v>0.97959183673469385</v>
      </c>
      <c r="Y1860" s="4">
        <v>48</v>
      </c>
      <c r="Z1860" s="4">
        <f t="shared" si="85"/>
        <v>100.80000000000001</v>
      </c>
      <c r="AA1860" s="4">
        <v>41</v>
      </c>
      <c r="AB1860" s="4">
        <v>43</v>
      </c>
      <c r="AC1860" s="4">
        <v>9</v>
      </c>
      <c r="AD1860" s="4">
        <v>29</v>
      </c>
      <c r="AE1860" s="4">
        <v>34</v>
      </c>
      <c r="AF1860" s="4">
        <v>229</v>
      </c>
      <c r="AG1860" s="4">
        <v>1</v>
      </c>
      <c r="AH1860" s="4">
        <v>1</v>
      </c>
      <c r="AI1860" s="4">
        <v>43</v>
      </c>
      <c r="AJ1860" s="4">
        <f t="shared" si="86"/>
        <v>230</v>
      </c>
      <c r="AK1860" s="4">
        <v>4</v>
      </c>
      <c r="AL1860" s="4">
        <v>8</v>
      </c>
      <c r="AM1860" t="s">
        <v>14952</v>
      </c>
    </row>
    <row r="1861" spans="1:39" x14ac:dyDescent="0.2">
      <c r="A1861" t="s">
        <v>11660</v>
      </c>
      <c r="B1861" s="4" t="s">
        <v>50711</v>
      </c>
      <c r="C1861" s="4" t="s">
        <v>50712</v>
      </c>
      <c r="D1861" s="4" t="s">
        <v>50716</v>
      </c>
      <c r="E1861" s="4" t="s">
        <v>50674</v>
      </c>
      <c r="F1861" s="4" t="s">
        <v>50717</v>
      </c>
      <c r="G1861" s="4" t="s">
        <v>50676</v>
      </c>
      <c r="H1861" s="4">
        <v>60145</v>
      </c>
      <c r="I1861" t="s">
        <v>11659</v>
      </c>
      <c r="J1861" t="s">
        <v>11652</v>
      </c>
      <c r="K1861" t="s">
        <v>11653</v>
      </c>
      <c r="L1861" t="s">
        <v>11654</v>
      </c>
      <c r="M1861" t="s">
        <v>32</v>
      </c>
      <c r="N1861" t="s">
        <v>11655</v>
      </c>
      <c r="O1861" t="s">
        <v>11656</v>
      </c>
      <c r="P1861" t="s">
        <v>11657</v>
      </c>
      <c r="R1861" t="s">
        <v>11658</v>
      </c>
      <c r="S1861" t="s">
        <v>10459</v>
      </c>
      <c r="T1861">
        <v>30742</v>
      </c>
      <c r="U1861" s="4">
        <v>424</v>
      </c>
      <c r="V1861" s="4">
        <v>95</v>
      </c>
      <c r="W1861" s="4">
        <v>102</v>
      </c>
      <c r="X1861" s="12">
        <f t="shared" ref="X1861:X1924" si="87">(Y1861/U1861)</f>
        <v>0.14858490566037735</v>
      </c>
      <c r="Y1861" s="4">
        <v>63</v>
      </c>
      <c r="Z1861" s="4">
        <f t="shared" ref="Z1861:Z1924" si="88">(Y1861*2.1)</f>
        <v>132.30000000000001</v>
      </c>
      <c r="AA1861" s="4">
        <v>63</v>
      </c>
      <c r="AB1861" s="4">
        <v>93</v>
      </c>
      <c r="AC1861" s="4">
        <v>20</v>
      </c>
      <c r="AD1861" s="4">
        <v>74</v>
      </c>
      <c r="AE1861" s="4">
        <v>31</v>
      </c>
      <c r="AF1861" s="4">
        <v>186</v>
      </c>
      <c r="AG1861" s="4">
        <v>2</v>
      </c>
      <c r="AH1861" s="4">
        <v>3</v>
      </c>
      <c r="AI1861" s="4">
        <v>55</v>
      </c>
      <c r="AJ1861" s="4">
        <f t="shared" ref="AJ1861:AJ1924" si="89">(AF1861+AH1861)</f>
        <v>189</v>
      </c>
      <c r="AK1861" s="4">
        <v>4</v>
      </c>
      <c r="AL1861" s="4">
        <v>14</v>
      </c>
      <c r="AM1861" t="s">
        <v>11660</v>
      </c>
    </row>
    <row r="1862" spans="1:39" x14ac:dyDescent="0.2">
      <c r="A1862" t="s">
        <v>11666</v>
      </c>
      <c r="B1862" s="4" t="s">
        <v>50711</v>
      </c>
      <c r="C1862" s="4" t="s">
        <v>50712</v>
      </c>
      <c r="D1862" s="4" t="s">
        <v>50716</v>
      </c>
      <c r="E1862" s="4" t="s">
        <v>50674</v>
      </c>
      <c r="F1862" s="4" t="s">
        <v>50717</v>
      </c>
      <c r="G1862" s="4" t="s">
        <v>50676</v>
      </c>
      <c r="H1862" s="4">
        <v>60145</v>
      </c>
      <c r="I1862" t="s">
        <v>11659</v>
      </c>
      <c r="J1862" t="s">
        <v>11652</v>
      </c>
      <c r="K1862" t="s">
        <v>11661</v>
      </c>
      <c r="L1862" t="s">
        <v>11662</v>
      </c>
      <c r="M1862" t="s">
        <v>32</v>
      </c>
      <c r="N1862" t="s">
        <v>11663</v>
      </c>
      <c r="O1862" t="s">
        <v>11664</v>
      </c>
      <c r="P1862" t="s">
        <v>11665</v>
      </c>
      <c r="R1862" t="s">
        <v>11658</v>
      </c>
      <c r="S1862" t="s">
        <v>10459</v>
      </c>
      <c r="T1862">
        <v>30742</v>
      </c>
      <c r="U1862" s="4">
        <v>460</v>
      </c>
      <c r="V1862" s="4">
        <v>54</v>
      </c>
      <c r="W1862" s="4">
        <v>27</v>
      </c>
      <c r="X1862" s="12">
        <f t="shared" si="87"/>
        <v>5.6521739130434782E-2</v>
      </c>
      <c r="Y1862" s="4">
        <v>26</v>
      </c>
      <c r="Z1862" s="4">
        <f t="shared" si="88"/>
        <v>54.6</v>
      </c>
      <c r="AA1862" s="4">
        <v>22</v>
      </c>
      <c r="AB1862" s="4">
        <v>23</v>
      </c>
      <c r="AC1862" s="4">
        <v>3</v>
      </c>
      <c r="AD1862" s="4">
        <v>10</v>
      </c>
      <c r="AE1862" s="4">
        <v>7</v>
      </c>
      <c r="AF1862" s="4">
        <v>16</v>
      </c>
      <c r="AG1862" s="4">
        <v>0</v>
      </c>
      <c r="AH1862" s="4">
        <v>0</v>
      </c>
      <c r="AI1862" s="4">
        <v>15</v>
      </c>
      <c r="AJ1862" s="4">
        <f t="shared" si="89"/>
        <v>16</v>
      </c>
      <c r="AK1862" s="4">
        <v>1</v>
      </c>
      <c r="AL1862" s="4">
        <v>9</v>
      </c>
      <c r="AM1862" t="s">
        <v>11666</v>
      </c>
    </row>
    <row r="1863" spans="1:39" x14ac:dyDescent="0.2">
      <c r="A1863" t="s">
        <v>11673</v>
      </c>
      <c r="B1863" s="4" t="s">
        <v>50711</v>
      </c>
      <c r="C1863" s="4" t="s">
        <v>50712</v>
      </c>
      <c r="D1863" s="4" t="s">
        <v>50716</v>
      </c>
      <c r="E1863" s="4" t="s">
        <v>50674</v>
      </c>
      <c r="F1863" s="4" t="s">
        <v>50717</v>
      </c>
      <c r="G1863" s="4" t="s">
        <v>50676</v>
      </c>
      <c r="H1863" s="4">
        <v>60145</v>
      </c>
      <c r="I1863" t="s">
        <v>11659</v>
      </c>
      <c r="J1863" t="s">
        <v>11652</v>
      </c>
      <c r="K1863" t="s">
        <v>11667</v>
      </c>
      <c r="L1863" t="s">
        <v>11668</v>
      </c>
      <c r="M1863" t="s">
        <v>137</v>
      </c>
      <c r="N1863" t="s">
        <v>11669</v>
      </c>
      <c r="O1863" t="s">
        <v>11670</v>
      </c>
      <c r="P1863" t="s">
        <v>11671</v>
      </c>
      <c r="R1863" t="s">
        <v>11672</v>
      </c>
      <c r="S1863" t="s">
        <v>10459</v>
      </c>
      <c r="T1863">
        <v>30741</v>
      </c>
      <c r="U1863" s="4">
        <v>380</v>
      </c>
      <c r="V1863" s="4">
        <v>37</v>
      </c>
      <c r="W1863" s="4">
        <v>23</v>
      </c>
      <c r="X1863" s="12">
        <f t="shared" si="87"/>
        <v>6.0526315789473685E-2</v>
      </c>
      <c r="Y1863" s="4">
        <v>23</v>
      </c>
      <c r="Z1863" s="4">
        <f t="shared" si="88"/>
        <v>48.300000000000004</v>
      </c>
      <c r="AA1863" s="4">
        <v>23</v>
      </c>
      <c r="AB1863" s="4">
        <v>23</v>
      </c>
      <c r="AC1863" s="4">
        <v>6</v>
      </c>
      <c r="AD1863" s="4">
        <v>11</v>
      </c>
      <c r="AE1863" s="4">
        <v>1</v>
      </c>
      <c r="AF1863" s="4">
        <v>2</v>
      </c>
      <c r="AG1863" s="4">
        <v>1</v>
      </c>
      <c r="AH1863" s="4">
        <v>2</v>
      </c>
      <c r="AI1863" s="4">
        <v>12</v>
      </c>
      <c r="AJ1863" s="4">
        <f t="shared" si="89"/>
        <v>4</v>
      </c>
      <c r="AK1863" s="4">
        <v>1</v>
      </c>
      <c r="AL1863" s="4">
        <v>12</v>
      </c>
      <c r="AM1863" t="s">
        <v>11673</v>
      </c>
    </row>
    <row r="1864" spans="1:39" x14ac:dyDescent="0.2">
      <c r="A1864" t="s">
        <v>11680</v>
      </c>
      <c r="B1864" s="4" t="s">
        <v>50711</v>
      </c>
      <c r="C1864" s="4" t="s">
        <v>50712</v>
      </c>
      <c r="D1864" s="4" t="s">
        <v>50716</v>
      </c>
      <c r="E1864" s="4" t="s">
        <v>50674</v>
      </c>
      <c r="F1864" s="4" t="s">
        <v>50717</v>
      </c>
      <c r="G1864" s="4" t="s">
        <v>50676</v>
      </c>
      <c r="H1864" s="4">
        <v>60145</v>
      </c>
      <c r="I1864" t="s">
        <v>11659</v>
      </c>
      <c r="J1864" t="s">
        <v>11652</v>
      </c>
      <c r="K1864" t="s">
        <v>11674</v>
      </c>
      <c r="L1864" t="s">
        <v>11675</v>
      </c>
      <c r="M1864" t="s">
        <v>32</v>
      </c>
      <c r="N1864" t="s">
        <v>11676</v>
      </c>
      <c r="O1864" t="s">
        <v>11677</v>
      </c>
      <c r="P1864" t="s">
        <v>11678</v>
      </c>
      <c r="R1864" t="s">
        <v>11679</v>
      </c>
      <c r="S1864" t="s">
        <v>10459</v>
      </c>
      <c r="T1864">
        <v>30736</v>
      </c>
      <c r="U1864" s="4">
        <v>553</v>
      </c>
      <c r="V1864" s="4">
        <v>77</v>
      </c>
      <c r="W1864" s="4">
        <v>83</v>
      </c>
      <c r="X1864" s="12">
        <f t="shared" si="87"/>
        <v>0.10669077757685352</v>
      </c>
      <c r="Y1864" s="4">
        <v>59</v>
      </c>
      <c r="Z1864" s="4">
        <f t="shared" si="88"/>
        <v>123.9</v>
      </c>
      <c r="AA1864" s="4">
        <v>58</v>
      </c>
      <c r="AB1864" s="4">
        <v>74</v>
      </c>
      <c r="AC1864" s="4">
        <v>11</v>
      </c>
      <c r="AD1864" s="4">
        <v>31</v>
      </c>
      <c r="AE1864" s="4">
        <v>23</v>
      </c>
      <c r="AF1864" s="4">
        <v>99</v>
      </c>
      <c r="AG1864" s="4">
        <v>6</v>
      </c>
      <c r="AH1864" s="4">
        <v>9</v>
      </c>
      <c r="AI1864" s="4">
        <v>45</v>
      </c>
      <c r="AJ1864" s="4">
        <f t="shared" si="89"/>
        <v>108</v>
      </c>
      <c r="AK1864" s="4">
        <v>5</v>
      </c>
      <c r="AL1864" s="4">
        <v>13</v>
      </c>
      <c r="AM1864" t="s">
        <v>11680</v>
      </c>
    </row>
    <row r="1865" spans="1:39" x14ac:dyDescent="0.2">
      <c r="A1865" t="s">
        <v>11686</v>
      </c>
      <c r="B1865" s="4" t="s">
        <v>50711</v>
      </c>
      <c r="C1865" s="4" t="s">
        <v>50712</v>
      </c>
      <c r="D1865" s="4" t="s">
        <v>50716</v>
      </c>
      <c r="E1865" s="4" t="s">
        <v>50674</v>
      </c>
      <c r="F1865" s="4" t="s">
        <v>50717</v>
      </c>
      <c r="G1865" s="4" t="s">
        <v>50676</v>
      </c>
      <c r="H1865" s="4">
        <v>60145</v>
      </c>
      <c r="I1865" t="s">
        <v>11659</v>
      </c>
      <c r="J1865" t="s">
        <v>11652</v>
      </c>
      <c r="K1865" t="s">
        <v>11681</v>
      </c>
      <c r="L1865" t="s">
        <v>11682</v>
      </c>
      <c r="M1865" t="s">
        <v>32</v>
      </c>
      <c r="N1865" t="s">
        <v>11683</v>
      </c>
      <c r="O1865" t="s">
        <v>11684</v>
      </c>
      <c r="P1865" t="s">
        <v>11685</v>
      </c>
      <c r="R1865" t="s">
        <v>11679</v>
      </c>
      <c r="S1865" t="s">
        <v>10459</v>
      </c>
      <c r="T1865">
        <v>30736</v>
      </c>
      <c r="U1865" s="4">
        <v>1244</v>
      </c>
      <c r="V1865" s="4">
        <v>55</v>
      </c>
      <c r="W1865" s="4">
        <v>42</v>
      </c>
      <c r="X1865" s="12">
        <f t="shared" si="87"/>
        <v>2.3311897106109324E-2</v>
      </c>
      <c r="Y1865" s="4">
        <v>29</v>
      </c>
      <c r="Z1865" s="4">
        <f t="shared" si="88"/>
        <v>60.900000000000006</v>
      </c>
      <c r="AA1865" s="4">
        <v>23</v>
      </c>
      <c r="AB1865" s="4">
        <v>33</v>
      </c>
      <c r="AC1865" s="4">
        <v>6</v>
      </c>
      <c r="AD1865" s="4">
        <v>24</v>
      </c>
      <c r="AE1865" s="4">
        <v>8</v>
      </c>
      <c r="AF1865" s="4">
        <v>37</v>
      </c>
      <c r="AG1865" s="4">
        <v>0</v>
      </c>
      <c r="AH1865" s="4">
        <v>0</v>
      </c>
      <c r="AI1865" s="4">
        <v>26</v>
      </c>
      <c r="AJ1865" s="4">
        <f t="shared" si="89"/>
        <v>37</v>
      </c>
      <c r="AK1865" s="4">
        <v>1</v>
      </c>
      <c r="AL1865" s="4">
        <v>8</v>
      </c>
      <c r="AM1865" t="s">
        <v>11686</v>
      </c>
    </row>
    <row r="1866" spans="1:39" x14ac:dyDescent="0.2">
      <c r="A1866" t="s">
        <v>11692</v>
      </c>
      <c r="B1866" s="4" t="s">
        <v>50711</v>
      </c>
      <c r="C1866" s="4" t="s">
        <v>50712</v>
      </c>
      <c r="D1866" s="4" t="s">
        <v>50716</v>
      </c>
      <c r="E1866" s="4" t="s">
        <v>50674</v>
      </c>
      <c r="F1866" s="4" t="s">
        <v>50717</v>
      </c>
      <c r="G1866" s="4" t="s">
        <v>50676</v>
      </c>
      <c r="H1866" s="4">
        <v>60145</v>
      </c>
      <c r="I1866" t="s">
        <v>11659</v>
      </c>
      <c r="J1866" t="s">
        <v>11652</v>
      </c>
      <c r="K1866" t="s">
        <v>11687</v>
      </c>
      <c r="L1866" t="s">
        <v>11688</v>
      </c>
      <c r="M1866" t="s">
        <v>32</v>
      </c>
      <c r="N1866" t="s">
        <v>11689</v>
      </c>
      <c r="O1866" t="s">
        <v>11690</v>
      </c>
      <c r="P1866" t="s">
        <v>11691</v>
      </c>
      <c r="R1866" t="s">
        <v>11679</v>
      </c>
      <c r="S1866" t="s">
        <v>10459</v>
      </c>
      <c r="T1866">
        <v>30736</v>
      </c>
      <c r="U1866" s="4">
        <v>960</v>
      </c>
      <c r="V1866" s="4">
        <v>88</v>
      </c>
      <c r="W1866" s="4">
        <v>61</v>
      </c>
      <c r="X1866" s="12">
        <f t="shared" si="87"/>
        <v>4.8958333333333333E-2</v>
      </c>
      <c r="Y1866" s="4">
        <v>47</v>
      </c>
      <c r="Z1866" s="4">
        <f t="shared" si="88"/>
        <v>98.7</v>
      </c>
      <c r="AA1866" s="4">
        <v>42</v>
      </c>
      <c r="AB1866" s="4">
        <v>50</v>
      </c>
      <c r="AC1866" s="4">
        <v>10</v>
      </c>
      <c r="AD1866" s="4">
        <v>30</v>
      </c>
      <c r="AE1866" s="4">
        <v>16</v>
      </c>
      <c r="AF1866" s="4">
        <v>36</v>
      </c>
      <c r="AG1866" s="4">
        <v>3</v>
      </c>
      <c r="AH1866" s="4">
        <v>3</v>
      </c>
      <c r="AI1866" s="4">
        <v>33</v>
      </c>
      <c r="AJ1866" s="4">
        <f t="shared" si="89"/>
        <v>39</v>
      </c>
      <c r="AK1866" s="4">
        <v>1</v>
      </c>
      <c r="AL1866" s="4">
        <v>27</v>
      </c>
      <c r="AM1866" t="s">
        <v>11692</v>
      </c>
    </row>
    <row r="1867" spans="1:39" x14ac:dyDescent="0.2">
      <c r="A1867" t="s">
        <v>11698</v>
      </c>
      <c r="B1867" s="4" t="s">
        <v>50711</v>
      </c>
      <c r="C1867" s="4" t="s">
        <v>50712</v>
      </c>
      <c r="D1867" s="4" t="s">
        <v>50716</v>
      </c>
      <c r="E1867" s="4" t="s">
        <v>50674</v>
      </c>
      <c r="F1867" s="4" t="s">
        <v>50717</v>
      </c>
      <c r="G1867" s="4" t="s">
        <v>50676</v>
      </c>
      <c r="H1867" s="4">
        <v>60145</v>
      </c>
      <c r="I1867" t="s">
        <v>11659</v>
      </c>
      <c r="J1867" t="s">
        <v>11652</v>
      </c>
      <c r="K1867" t="s">
        <v>11693</v>
      </c>
      <c r="L1867" t="s">
        <v>11694</v>
      </c>
      <c r="M1867" t="s">
        <v>32</v>
      </c>
      <c r="N1867" t="s">
        <v>11695</v>
      </c>
      <c r="O1867" t="s">
        <v>11696</v>
      </c>
      <c r="P1867" t="s">
        <v>11697</v>
      </c>
      <c r="R1867" t="s">
        <v>11672</v>
      </c>
      <c r="S1867" t="s">
        <v>10459</v>
      </c>
      <c r="T1867">
        <v>30741</v>
      </c>
      <c r="U1867" s="4">
        <v>631</v>
      </c>
      <c r="V1867" s="4">
        <v>113</v>
      </c>
      <c r="W1867" s="4">
        <v>93</v>
      </c>
      <c r="X1867" s="12">
        <f t="shared" si="87"/>
        <v>0.10618066561014262</v>
      </c>
      <c r="Y1867" s="4">
        <v>67</v>
      </c>
      <c r="Z1867" s="4">
        <f t="shared" si="88"/>
        <v>140.70000000000002</v>
      </c>
      <c r="AA1867" s="4">
        <v>66</v>
      </c>
      <c r="AB1867" s="4">
        <v>88</v>
      </c>
      <c r="AC1867" s="4">
        <v>34</v>
      </c>
      <c r="AD1867" s="4">
        <v>130</v>
      </c>
      <c r="AE1867" s="4">
        <v>23</v>
      </c>
      <c r="AF1867" s="4">
        <v>93</v>
      </c>
      <c r="AG1867" s="4">
        <v>11</v>
      </c>
      <c r="AH1867" s="4">
        <v>30</v>
      </c>
      <c r="AI1867" s="4">
        <v>39</v>
      </c>
      <c r="AJ1867" s="4">
        <f t="shared" si="89"/>
        <v>123</v>
      </c>
      <c r="AK1867" s="4">
        <v>2</v>
      </c>
      <c r="AL1867" s="4">
        <v>26</v>
      </c>
      <c r="AM1867" t="s">
        <v>11698</v>
      </c>
    </row>
    <row r="1868" spans="1:39" x14ac:dyDescent="0.2">
      <c r="A1868" t="s">
        <v>11704</v>
      </c>
      <c r="B1868" s="4" t="s">
        <v>50711</v>
      </c>
      <c r="C1868" s="4" t="s">
        <v>50712</v>
      </c>
      <c r="D1868" s="4" t="s">
        <v>50716</v>
      </c>
      <c r="E1868" s="4" t="s">
        <v>50674</v>
      </c>
      <c r="F1868" s="4" t="s">
        <v>50717</v>
      </c>
      <c r="G1868" s="4" t="s">
        <v>50676</v>
      </c>
      <c r="H1868" s="4">
        <v>60145</v>
      </c>
      <c r="I1868" t="s">
        <v>11659</v>
      </c>
      <c r="J1868" t="s">
        <v>11652</v>
      </c>
      <c r="K1868" t="s">
        <v>11699</v>
      </c>
      <c r="L1868" t="s">
        <v>11700</v>
      </c>
      <c r="M1868" t="s">
        <v>32</v>
      </c>
      <c r="N1868" t="s">
        <v>11701</v>
      </c>
      <c r="O1868" t="s">
        <v>11702</v>
      </c>
      <c r="P1868" t="s">
        <v>11703</v>
      </c>
      <c r="R1868" t="s">
        <v>11658</v>
      </c>
      <c r="S1868" t="s">
        <v>10459</v>
      </c>
      <c r="T1868">
        <v>30742</v>
      </c>
      <c r="U1868" s="4">
        <v>981</v>
      </c>
      <c r="V1868" s="4">
        <v>106</v>
      </c>
      <c r="W1868" s="4">
        <v>55</v>
      </c>
      <c r="X1868" s="12">
        <f t="shared" si="87"/>
        <v>4.1794087665647302E-2</v>
      </c>
      <c r="Y1868" s="4">
        <v>41</v>
      </c>
      <c r="Z1868" s="4">
        <f t="shared" si="88"/>
        <v>86.100000000000009</v>
      </c>
      <c r="AA1868" s="4">
        <v>36</v>
      </c>
      <c r="AB1868" s="4">
        <v>40</v>
      </c>
      <c r="AC1868" s="4">
        <v>2</v>
      </c>
      <c r="AD1868" s="4">
        <v>9</v>
      </c>
      <c r="AE1868" s="4">
        <v>21</v>
      </c>
      <c r="AF1868" s="4">
        <v>119</v>
      </c>
      <c r="AG1868" s="4">
        <v>2</v>
      </c>
      <c r="AH1868" s="4">
        <v>3</v>
      </c>
      <c r="AI1868" s="4">
        <v>38</v>
      </c>
      <c r="AJ1868" s="4">
        <f t="shared" si="89"/>
        <v>122</v>
      </c>
      <c r="AK1868" s="4">
        <v>2</v>
      </c>
      <c r="AL1868" s="4">
        <v>32</v>
      </c>
      <c r="AM1868" t="s">
        <v>11704</v>
      </c>
    </row>
    <row r="1869" spans="1:39" x14ac:dyDescent="0.2">
      <c r="A1869" t="s">
        <v>11710</v>
      </c>
      <c r="B1869" s="4" t="s">
        <v>50711</v>
      </c>
      <c r="C1869" s="4" t="s">
        <v>50712</v>
      </c>
      <c r="D1869" s="4" t="s">
        <v>50716</v>
      </c>
      <c r="E1869" s="4" t="s">
        <v>50674</v>
      </c>
      <c r="F1869" s="4" t="s">
        <v>50717</v>
      </c>
      <c r="G1869" s="4" t="s">
        <v>50676</v>
      </c>
      <c r="H1869" s="4">
        <v>60145</v>
      </c>
      <c r="I1869" t="s">
        <v>11659</v>
      </c>
      <c r="J1869" t="s">
        <v>11652</v>
      </c>
      <c r="K1869" t="s">
        <v>11705</v>
      </c>
      <c r="L1869" t="s">
        <v>11706</v>
      </c>
      <c r="M1869" t="s">
        <v>32</v>
      </c>
      <c r="N1869" t="s">
        <v>11707</v>
      </c>
      <c r="O1869" t="s">
        <v>11708</v>
      </c>
      <c r="P1869" t="s">
        <v>11709</v>
      </c>
      <c r="R1869" t="s">
        <v>11679</v>
      </c>
      <c r="S1869" t="s">
        <v>10459</v>
      </c>
      <c r="T1869">
        <v>30736</v>
      </c>
      <c r="U1869" s="4">
        <v>426</v>
      </c>
      <c r="V1869" s="4">
        <v>54</v>
      </c>
      <c r="W1869" s="4">
        <v>66</v>
      </c>
      <c r="X1869" s="12">
        <f t="shared" si="87"/>
        <v>0.10093896713615023</v>
      </c>
      <c r="Y1869" s="4">
        <v>43</v>
      </c>
      <c r="Z1869" s="4">
        <f t="shared" si="88"/>
        <v>90.3</v>
      </c>
      <c r="AA1869" s="4">
        <v>40</v>
      </c>
      <c r="AB1869" s="4">
        <v>58</v>
      </c>
      <c r="AC1869" s="4">
        <v>5</v>
      </c>
      <c r="AD1869" s="4">
        <v>22</v>
      </c>
      <c r="AE1869" s="4">
        <v>16</v>
      </c>
      <c r="AF1869" s="4">
        <v>43</v>
      </c>
      <c r="AG1869" s="4">
        <v>2</v>
      </c>
      <c r="AH1869" s="4">
        <v>3</v>
      </c>
      <c r="AI1869" s="4">
        <v>30</v>
      </c>
      <c r="AJ1869" s="4">
        <f t="shared" si="89"/>
        <v>46</v>
      </c>
      <c r="AK1869" s="4">
        <v>0</v>
      </c>
      <c r="AL1869" s="4">
        <v>13</v>
      </c>
      <c r="AM1869" t="s">
        <v>11710</v>
      </c>
    </row>
    <row r="1870" spans="1:39" x14ac:dyDescent="0.2">
      <c r="A1870" t="s">
        <v>11716</v>
      </c>
      <c r="B1870" s="4" t="s">
        <v>50711</v>
      </c>
      <c r="C1870" s="4" t="s">
        <v>50712</v>
      </c>
      <c r="D1870" s="4" t="s">
        <v>50716</v>
      </c>
      <c r="E1870" s="4" t="s">
        <v>50674</v>
      </c>
      <c r="F1870" s="4" t="s">
        <v>50717</v>
      </c>
      <c r="G1870" s="4" t="s">
        <v>50676</v>
      </c>
      <c r="H1870" s="4">
        <v>60145</v>
      </c>
      <c r="I1870" t="s">
        <v>11659</v>
      </c>
      <c r="J1870" t="s">
        <v>11652</v>
      </c>
      <c r="K1870" t="s">
        <v>11711</v>
      </c>
      <c r="L1870" t="s">
        <v>11712</v>
      </c>
      <c r="M1870" t="s">
        <v>32</v>
      </c>
      <c r="N1870" t="s">
        <v>11713</v>
      </c>
      <c r="O1870" t="s">
        <v>11714</v>
      </c>
      <c r="P1870" t="s">
        <v>11715</v>
      </c>
      <c r="R1870" t="s">
        <v>11679</v>
      </c>
      <c r="S1870" t="s">
        <v>10459</v>
      </c>
      <c r="T1870">
        <v>30736</v>
      </c>
      <c r="U1870" s="4">
        <v>1023</v>
      </c>
      <c r="V1870" s="4">
        <v>53</v>
      </c>
      <c r="W1870" s="4">
        <v>50</v>
      </c>
      <c r="X1870" s="12">
        <f t="shared" si="87"/>
        <v>3.8123167155425221E-2</v>
      </c>
      <c r="Y1870" s="4">
        <v>39</v>
      </c>
      <c r="Z1870" s="4">
        <f t="shared" si="88"/>
        <v>81.900000000000006</v>
      </c>
      <c r="AA1870" s="4">
        <v>31</v>
      </c>
      <c r="AB1870" s="4">
        <v>39</v>
      </c>
      <c r="AC1870" s="4">
        <v>1</v>
      </c>
      <c r="AD1870" s="4">
        <v>2</v>
      </c>
      <c r="AE1870" s="4">
        <v>20</v>
      </c>
      <c r="AF1870" s="4">
        <v>75</v>
      </c>
      <c r="AG1870" s="4">
        <v>1</v>
      </c>
      <c r="AH1870" s="4">
        <v>2</v>
      </c>
      <c r="AI1870" s="4">
        <v>30</v>
      </c>
      <c r="AJ1870" s="4">
        <f t="shared" si="89"/>
        <v>77</v>
      </c>
      <c r="AK1870" s="4">
        <v>1</v>
      </c>
      <c r="AL1870" s="4">
        <v>4</v>
      </c>
      <c r="AM1870" t="s">
        <v>11716</v>
      </c>
    </row>
    <row r="1871" spans="1:39" x14ac:dyDescent="0.2">
      <c r="A1871" t="s">
        <v>11722</v>
      </c>
      <c r="B1871" s="4" t="s">
        <v>50711</v>
      </c>
      <c r="C1871" s="4" t="s">
        <v>50712</v>
      </c>
      <c r="D1871" s="4" t="s">
        <v>50716</v>
      </c>
      <c r="E1871" s="4" t="s">
        <v>50674</v>
      </c>
      <c r="F1871" s="4" t="s">
        <v>50717</v>
      </c>
      <c r="G1871" s="4" t="s">
        <v>50676</v>
      </c>
      <c r="H1871" s="4">
        <v>60145</v>
      </c>
      <c r="I1871" t="s">
        <v>11659</v>
      </c>
      <c r="J1871" t="s">
        <v>11652</v>
      </c>
      <c r="K1871" t="s">
        <v>11717</v>
      </c>
      <c r="L1871" t="s">
        <v>11718</v>
      </c>
      <c r="M1871" t="s">
        <v>32</v>
      </c>
      <c r="N1871" t="s">
        <v>11719</v>
      </c>
      <c r="O1871" t="s">
        <v>11720</v>
      </c>
      <c r="P1871" t="s">
        <v>11721</v>
      </c>
      <c r="R1871" t="s">
        <v>11679</v>
      </c>
      <c r="S1871" t="s">
        <v>10459</v>
      </c>
      <c r="T1871">
        <v>30736</v>
      </c>
      <c r="U1871" s="4">
        <v>753</v>
      </c>
      <c r="V1871" s="4">
        <v>102</v>
      </c>
      <c r="W1871" s="4">
        <v>63</v>
      </c>
      <c r="X1871" s="12">
        <f t="shared" si="87"/>
        <v>7.5697211155378488E-2</v>
      </c>
      <c r="Y1871" s="4">
        <v>57</v>
      </c>
      <c r="Z1871" s="4">
        <f t="shared" si="88"/>
        <v>119.7</v>
      </c>
      <c r="AA1871" s="4">
        <v>55</v>
      </c>
      <c r="AB1871" s="4">
        <v>57</v>
      </c>
      <c r="AC1871" s="4">
        <v>10</v>
      </c>
      <c r="AD1871" s="4">
        <v>36</v>
      </c>
      <c r="AE1871" s="4">
        <v>11</v>
      </c>
      <c r="AF1871" s="4">
        <v>40</v>
      </c>
      <c r="AG1871" s="4">
        <v>4</v>
      </c>
      <c r="AH1871" s="4">
        <v>4</v>
      </c>
      <c r="AI1871" s="4">
        <v>28</v>
      </c>
      <c r="AJ1871" s="4">
        <f t="shared" si="89"/>
        <v>44</v>
      </c>
      <c r="AK1871" s="4">
        <v>0</v>
      </c>
      <c r="AL1871" s="4">
        <v>22</v>
      </c>
      <c r="AM1871" t="s">
        <v>11722</v>
      </c>
    </row>
    <row r="1872" spans="1:39" x14ac:dyDescent="0.2">
      <c r="A1872" t="s">
        <v>11728</v>
      </c>
      <c r="B1872" s="4" t="s">
        <v>50711</v>
      </c>
      <c r="C1872" s="4" t="s">
        <v>50712</v>
      </c>
      <c r="D1872" s="4" t="s">
        <v>50716</v>
      </c>
      <c r="E1872" s="4" t="s">
        <v>50674</v>
      </c>
      <c r="F1872" s="4" t="s">
        <v>50717</v>
      </c>
      <c r="G1872" s="4" t="s">
        <v>50676</v>
      </c>
      <c r="H1872" s="4">
        <v>60145</v>
      </c>
      <c r="I1872" t="s">
        <v>11659</v>
      </c>
      <c r="J1872" t="s">
        <v>11652</v>
      </c>
      <c r="K1872" t="s">
        <v>11723</v>
      </c>
      <c r="L1872" t="s">
        <v>11724</v>
      </c>
      <c r="M1872" t="s">
        <v>32</v>
      </c>
      <c r="N1872" t="s">
        <v>11725</v>
      </c>
      <c r="O1872" t="s">
        <v>11726</v>
      </c>
      <c r="P1872" t="s">
        <v>11727</v>
      </c>
      <c r="R1872" t="s">
        <v>11679</v>
      </c>
      <c r="S1872" t="s">
        <v>10459</v>
      </c>
      <c r="T1872">
        <v>30736</v>
      </c>
      <c r="U1872" s="4">
        <v>589</v>
      </c>
      <c r="V1872" s="4">
        <v>106</v>
      </c>
      <c r="W1872" s="4">
        <v>136</v>
      </c>
      <c r="X1872" s="12">
        <f t="shared" si="87"/>
        <v>0.14431239388794567</v>
      </c>
      <c r="Y1872" s="4">
        <v>85</v>
      </c>
      <c r="Z1872" s="4">
        <f t="shared" si="88"/>
        <v>178.5</v>
      </c>
      <c r="AA1872" s="4">
        <v>81</v>
      </c>
      <c r="AB1872" s="4">
        <v>110</v>
      </c>
      <c r="AC1872" s="4">
        <v>15</v>
      </c>
      <c r="AD1872" s="4">
        <v>39</v>
      </c>
      <c r="AE1872" s="4">
        <v>33</v>
      </c>
      <c r="AF1872" s="4">
        <v>194</v>
      </c>
      <c r="AG1872" s="4">
        <v>2</v>
      </c>
      <c r="AH1872" s="4">
        <v>2</v>
      </c>
      <c r="AI1872" s="4">
        <v>83</v>
      </c>
      <c r="AJ1872" s="4">
        <f t="shared" si="89"/>
        <v>196</v>
      </c>
      <c r="AK1872" s="4">
        <v>0</v>
      </c>
      <c r="AL1872" s="4">
        <v>11</v>
      </c>
      <c r="AM1872" t="s">
        <v>11728</v>
      </c>
    </row>
    <row r="1873" spans="1:39" x14ac:dyDescent="0.2">
      <c r="A1873" t="s">
        <v>11735</v>
      </c>
      <c r="B1873" s="4" t="s">
        <v>50711</v>
      </c>
      <c r="C1873" s="4" t="s">
        <v>50712</v>
      </c>
      <c r="D1873" s="4" t="s">
        <v>50716</v>
      </c>
      <c r="E1873" s="4" t="s">
        <v>50674</v>
      </c>
      <c r="F1873" s="4" t="s">
        <v>50717</v>
      </c>
      <c r="G1873" s="4" t="s">
        <v>50676</v>
      </c>
      <c r="H1873" s="4">
        <v>60145</v>
      </c>
      <c r="I1873" t="s">
        <v>11659</v>
      </c>
      <c r="J1873" t="s">
        <v>11652</v>
      </c>
      <c r="K1873" t="s">
        <v>11729</v>
      </c>
      <c r="L1873" t="s">
        <v>11730</v>
      </c>
      <c r="M1873" t="s">
        <v>32</v>
      </c>
      <c r="N1873" t="s">
        <v>11731</v>
      </c>
      <c r="O1873" t="s">
        <v>11732</v>
      </c>
      <c r="P1873" t="s">
        <v>11733</v>
      </c>
      <c r="R1873" t="s">
        <v>11734</v>
      </c>
      <c r="S1873" t="s">
        <v>10459</v>
      </c>
      <c r="T1873">
        <v>30755</v>
      </c>
      <c r="U1873" s="4">
        <v>438</v>
      </c>
      <c r="V1873" s="4">
        <v>79</v>
      </c>
      <c r="W1873" s="4">
        <v>84</v>
      </c>
      <c r="X1873" s="12">
        <f t="shared" si="87"/>
        <v>0.13242009132420091</v>
      </c>
      <c r="Y1873" s="4">
        <v>58</v>
      </c>
      <c r="Z1873" s="4">
        <f t="shared" si="88"/>
        <v>121.80000000000001</v>
      </c>
      <c r="AA1873" s="4">
        <v>56</v>
      </c>
      <c r="AB1873" s="4">
        <v>81</v>
      </c>
      <c r="AC1873" s="4">
        <v>13</v>
      </c>
      <c r="AD1873" s="4">
        <v>35</v>
      </c>
      <c r="AE1873" s="4">
        <v>29</v>
      </c>
      <c r="AF1873" s="4">
        <v>118</v>
      </c>
      <c r="AG1873" s="4">
        <v>1</v>
      </c>
      <c r="AH1873" s="4">
        <v>1</v>
      </c>
      <c r="AI1873" s="4">
        <v>47</v>
      </c>
      <c r="AJ1873" s="4">
        <f t="shared" si="89"/>
        <v>119</v>
      </c>
      <c r="AK1873" s="4">
        <v>0</v>
      </c>
      <c r="AL1873" s="4">
        <v>11</v>
      </c>
      <c r="AM1873" t="s">
        <v>11735</v>
      </c>
    </row>
    <row r="1874" spans="1:39" x14ac:dyDescent="0.2">
      <c r="A1874" t="s">
        <v>11741</v>
      </c>
      <c r="B1874" s="4" t="s">
        <v>50711</v>
      </c>
      <c r="C1874" s="4" t="s">
        <v>50712</v>
      </c>
      <c r="D1874" s="4" t="s">
        <v>50716</v>
      </c>
      <c r="E1874" s="4" t="s">
        <v>50674</v>
      </c>
      <c r="F1874" s="4" t="s">
        <v>50717</v>
      </c>
      <c r="G1874" s="4" t="s">
        <v>50676</v>
      </c>
      <c r="H1874" s="4">
        <v>60145</v>
      </c>
      <c r="I1874" t="s">
        <v>11659</v>
      </c>
      <c r="J1874" t="s">
        <v>11652</v>
      </c>
      <c r="K1874" t="s">
        <v>11736</v>
      </c>
      <c r="L1874" t="s">
        <v>11737</v>
      </c>
      <c r="M1874" t="s">
        <v>32</v>
      </c>
      <c r="N1874" t="s">
        <v>11738</v>
      </c>
      <c r="O1874" t="s">
        <v>11739</v>
      </c>
      <c r="P1874" t="s">
        <v>11740</v>
      </c>
      <c r="R1874" t="s">
        <v>11672</v>
      </c>
      <c r="S1874" t="s">
        <v>10459</v>
      </c>
      <c r="T1874">
        <v>30741</v>
      </c>
      <c r="U1874" s="4">
        <v>490</v>
      </c>
      <c r="V1874" s="4">
        <v>137</v>
      </c>
      <c r="W1874" s="4">
        <v>89</v>
      </c>
      <c r="X1874" s="12">
        <f t="shared" si="87"/>
        <v>0.15510204081632653</v>
      </c>
      <c r="Y1874" s="4">
        <v>76</v>
      </c>
      <c r="Z1874" s="4">
        <f t="shared" si="88"/>
        <v>159.6</v>
      </c>
      <c r="AA1874" s="4">
        <v>75</v>
      </c>
      <c r="AB1874" s="4">
        <v>75</v>
      </c>
      <c r="AC1874" s="4">
        <v>12</v>
      </c>
      <c r="AD1874" s="4">
        <v>41</v>
      </c>
      <c r="AE1874" s="4">
        <v>32</v>
      </c>
      <c r="AF1874" s="4">
        <v>143</v>
      </c>
      <c r="AG1874" s="4">
        <v>2</v>
      </c>
      <c r="AH1874" s="4">
        <v>3</v>
      </c>
      <c r="AI1874" s="4">
        <v>41</v>
      </c>
      <c r="AJ1874" s="4">
        <f t="shared" si="89"/>
        <v>146</v>
      </c>
      <c r="AK1874" s="4">
        <v>6</v>
      </c>
      <c r="AL1874" s="4">
        <v>36</v>
      </c>
      <c r="AM1874" t="s">
        <v>11741</v>
      </c>
    </row>
    <row r="1875" spans="1:39" x14ac:dyDescent="0.2">
      <c r="A1875" t="s">
        <v>11818</v>
      </c>
      <c r="B1875" s="4" t="s">
        <v>50711</v>
      </c>
      <c r="C1875" s="4" t="s">
        <v>50712</v>
      </c>
      <c r="D1875" s="4" t="s">
        <v>50716</v>
      </c>
      <c r="E1875" s="4" t="s">
        <v>50674</v>
      </c>
      <c r="F1875" s="4" t="s">
        <v>50717</v>
      </c>
      <c r="G1875" s="4" t="s">
        <v>50676</v>
      </c>
      <c r="H1875" s="4">
        <v>60145</v>
      </c>
      <c r="I1875" t="s">
        <v>11817</v>
      </c>
      <c r="J1875" t="s">
        <v>11810</v>
      </c>
      <c r="K1875" t="s">
        <v>11811</v>
      </c>
      <c r="L1875" t="s">
        <v>11812</v>
      </c>
      <c r="M1875" t="s">
        <v>137</v>
      </c>
      <c r="N1875" t="s">
        <v>11813</v>
      </c>
      <c r="O1875" t="s">
        <v>11814</v>
      </c>
      <c r="P1875" t="s">
        <v>11815</v>
      </c>
      <c r="R1875" t="s">
        <v>11816</v>
      </c>
      <c r="S1875" t="s">
        <v>10459</v>
      </c>
      <c r="T1875">
        <v>30606</v>
      </c>
      <c r="U1875" s="4">
        <v>332</v>
      </c>
      <c r="V1875" s="4">
        <v>102</v>
      </c>
      <c r="W1875" s="4">
        <v>137</v>
      </c>
      <c r="X1875" s="12">
        <f t="shared" si="87"/>
        <v>0.20481927710843373</v>
      </c>
      <c r="Y1875" s="4">
        <v>68</v>
      </c>
      <c r="Z1875" s="4">
        <f t="shared" si="88"/>
        <v>142.80000000000001</v>
      </c>
      <c r="AA1875" s="4">
        <v>64</v>
      </c>
      <c r="AB1875" s="4">
        <v>92</v>
      </c>
      <c r="AC1875" s="4">
        <v>27</v>
      </c>
      <c r="AD1875" s="4">
        <v>88</v>
      </c>
      <c r="AE1875" s="4">
        <v>43</v>
      </c>
      <c r="AF1875" s="4">
        <v>302</v>
      </c>
      <c r="AG1875" s="4">
        <v>20</v>
      </c>
      <c r="AH1875" s="4">
        <v>46</v>
      </c>
      <c r="AI1875" s="4">
        <v>75</v>
      </c>
      <c r="AJ1875" s="4">
        <f t="shared" si="89"/>
        <v>348</v>
      </c>
      <c r="AK1875" s="4">
        <v>2</v>
      </c>
      <c r="AL1875" s="4">
        <v>22</v>
      </c>
      <c r="AM1875" t="s">
        <v>11818</v>
      </c>
    </row>
    <row r="1876" spans="1:39" x14ac:dyDescent="0.2">
      <c r="A1876" t="s">
        <v>11825</v>
      </c>
      <c r="B1876" s="4" t="s">
        <v>50711</v>
      </c>
      <c r="C1876" s="4" t="s">
        <v>50712</v>
      </c>
      <c r="D1876" s="4" t="s">
        <v>50716</v>
      </c>
      <c r="E1876" s="4" t="s">
        <v>50674</v>
      </c>
      <c r="F1876" s="4" t="s">
        <v>50717</v>
      </c>
      <c r="G1876" s="4" t="s">
        <v>50676</v>
      </c>
      <c r="H1876" s="4">
        <v>60145</v>
      </c>
      <c r="I1876" t="s">
        <v>11817</v>
      </c>
      <c r="J1876" t="s">
        <v>11810</v>
      </c>
      <c r="K1876" t="s">
        <v>11819</v>
      </c>
      <c r="L1876" t="s">
        <v>11820</v>
      </c>
      <c r="M1876" t="s">
        <v>11821</v>
      </c>
      <c r="N1876" t="s">
        <v>11822</v>
      </c>
      <c r="O1876" t="s">
        <v>11823</v>
      </c>
      <c r="P1876" t="s">
        <v>11824</v>
      </c>
      <c r="R1876" t="s">
        <v>11816</v>
      </c>
      <c r="S1876" t="s">
        <v>10459</v>
      </c>
      <c r="T1876">
        <v>30605</v>
      </c>
      <c r="U1876" s="4">
        <v>496</v>
      </c>
      <c r="V1876" s="4">
        <v>89</v>
      </c>
      <c r="W1876" s="4">
        <v>92</v>
      </c>
      <c r="X1876" s="12">
        <f t="shared" si="87"/>
        <v>0.12298387096774194</v>
      </c>
      <c r="Y1876" s="4">
        <v>61</v>
      </c>
      <c r="Z1876" s="4">
        <f t="shared" si="88"/>
        <v>128.1</v>
      </c>
      <c r="AA1876" s="4">
        <v>58</v>
      </c>
      <c r="AB1876" s="4">
        <v>88</v>
      </c>
      <c r="AC1876" s="4">
        <v>19</v>
      </c>
      <c r="AD1876" s="4">
        <v>64</v>
      </c>
      <c r="AE1876" s="4">
        <v>42</v>
      </c>
      <c r="AF1876" s="4">
        <v>233</v>
      </c>
      <c r="AG1876" s="4">
        <v>12</v>
      </c>
      <c r="AH1876" s="4">
        <v>19</v>
      </c>
      <c r="AI1876" s="4">
        <v>67</v>
      </c>
      <c r="AJ1876" s="4">
        <f t="shared" si="89"/>
        <v>252</v>
      </c>
      <c r="AK1876" s="4">
        <v>3</v>
      </c>
      <c r="AL1876" s="4">
        <v>10</v>
      </c>
      <c r="AM1876" t="s">
        <v>11825</v>
      </c>
    </row>
    <row r="1877" spans="1:39" x14ac:dyDescent="0.2">
      <c r="A1877" t="s">
        <v>11831</v>
      </c>
      <c r="B1877" s="4" t="s">
        <v>50711</v>
      </c>
      <c r="C1877" s="4" t="s">
        <v>50712</v>
      </c>
      <c r="D1877" s="4" t="s">
        <v>50716</v>
      </c>
      <c r="E1877" s="4" t="s">
        <v>50674</v>
      </c>
      <c r="F1877" s="4" t="s">
        <v>50717</v>
      </c>
      <c r="G1877" s="4" t="s">
        <v>50676</v>
      </c>
      <c r="H1877" s="4">
        <v>60145</v>
      </c>
      <c r="I1877" t="s">
        <v>11817</v>
      </c>
      <c r="J1877" t="s">
        <v>11810</v>
      </c>
      <c r="K1877" t="s">
        <v>11826</v>
      </c>
      <c r="L1877" t="s">
        <v>11827</v>
      </c>
      <c r="M1877" t="s">
        <v>137</v>
      </c>
      <c r="N1877" t="s">
        <v>11828</v>
      </c>
      <c r="O1877" t="s">
        <v>11829</v>
      </c>
      <c r="P1877" t="s">
        <v>11830</v>
      </c>
      <c r="R1877" t="s">
        <v>11816</v>
      </c>
      <c r="S1877" t="s">
        <v>10459</v>
      </c>
      <c r="T1877">
        <v>30605</v>
      </c>
      <c r="U1877" s="4">
        <v>464</v>
      </c>
      <c r="V1877" s="4">
        <v>124</v>
      </c>
      <c r="W1877" s="4">
        <v>130</v>
      </c>
      <c r="X1877" s="12">
        <f t="shared" si="87"/>
        <v>0.15732758620689655</v>
      </c>
      <c r="Y1877" s="4">
        <v>73</v>
      </c>
      <c r="Z1877" s="4">
        <f t="shared" si="88"/>
        <v>153.30000000000001</v>
      </c>
      <c r="AA1877" s="4">
        <v>72</v>
      </c>
      <c r="AB1877" s="4">
        <v>86</v>
      </c>
      <c r="AC1877" s="4">
        <v>14</v>
      </c>
      <c r="AD1877" s="4">
        <v>50</v>
      </c>
      <c r="AE1877" s="4">
        <v>44</v>
      </c>
      <c r="AF1877" s="4">
        <v>271</v>
      </c>
      <c r="AG1877" s="4">
        <v>19</v>
      </c>
      <c r="AH1877" s="4">
        <v>54</v>
      </c>
      <c r="AI1877" s="4">
        <v>75</v>
      </c>
      <c r="AJ1877" s="4">
        <f t="shared" si="89"/>
        <v>325</v>
      </c>
      <c r="AK1877" s="4">
        <v>4</v>
      </c>
      <c r="AL1877" s="4">
        <v>25</v>
      </c>
      <c r="AM1877" t="s">
        <v>11831</v>
      </c>
    </row>
    <row r="1878" spans="1:39" x14ac:dyDescent="0.2">
      <c r="A1878" t="s">
        <v>11837</v>
      </c>
      <c r="B1878" s="4" t="s">
        <v>50711</v>
      </c>
      <c r="C1878" s="4" t="s">
        <v>50712</v>
      </c>
      <c r="D1878" s="4" t="s">
        <v>50716</v>
      </c>
      <c r="E1878" s="4" t="s">
        <v>50674</v>
      </c>
      <c r="F1878" s="4" t="s">
        <v>50717</v>
      </c>
      <c r="G1878" s="4" t="s">
        <v>50676</v>
      </c>
      <c r="H1878" s="4">
        <v>60145</v>
      </c>
      <c r="I1878" t="s">
        <v>11817</v>
      </c>
      <c r="J1878" t="s">
        <v>11810</v>
      </c>
      <c r="K1878" t="s">
        <v>11832</v>
      </c>
      <c r="L1878" t="s">
        <v>11833</v>
      </c>
      <c r="M1878" t="s">
        <v>11382</v>
      </c>
      <c r="N1878" t="s">
        <v>11834</v>
      </c>
      <c r="O1878" t="s">
        <v>11835</v>
      </c>
      <c r="P1878" t="s">
        <v>11836</v>
      </c>
      <c r="R1878" t="s">
        <v>11816</v>
      </c>
      <c r="S1878" t="s">
        <v>10459</v>
      </c>
      <c r="T1878">
        <v>30605</v>
      </c>
      <c r="U1878" s="4">
        <v>1491</v>
      </c>
      <c r="V1878" s="4">
        <v>18</v>
      </c>
      <c r="W1878" s="4">
        <v>4</v>
      </c>
      <c r="X1878" s="12">
        <f t="shared" si="87"/>
        <v>2.6827632461435278E-3</v>
      </c>
      <c r="Y1878" s="4">
        <v>4</v>
      </c>
      <c r="Z1878" s="4">
        <f t="shared" si="88"/>
        <v>8.4</v>
      </c>
      <c r="AA1878" s="4">
        <v>3</v>
      </c>
      <c r="AB1878" s="4">
        <v>3</v>
      </c>
      <c r="AC1878" s="4">
        <v>1</v>
      </c>
      <c r="AD1878" s="4">
        <v>4</v>
      </c>
      <c r="AE1878" s="4">
        <v>2</v>
      </c>
      <c r="AF1878" s="4">
        <v>6</v>
      </c>
      <c r="AG1878" s="4">
        <v>0</v>
      </c>
      <c r="AH1878" s="4">
        <v>0</v>
      </c>
      <c r="AI1878" s="4">
        <v>3</v>
      </c>
      <c r="AJ1878" s="4">
        <f t="shared" si="89"/>
        <v>6</v>
      </c>
      <c r="AK1878" s="4">
        <v>0</v>
      </c>
      <c r="AL1878" s="4">
        <v>0</v>
      </c>
      <c r="AM1878" t="s">
        <v>11837</v>
      </c>
    </row>
    <row r="1879" spans="1:39" x14ac:dyDescent="0.2">
      <c r="A1879" t="s">
        <v>11844</v>
      </c>
      <c r="B1879" s="4" t="s">
        <v>50711</v>
      </c>
      <c r="C1879" s="4" t="s">
        <v>50712</v>
      </c>
      <c r="D1879" s="4" t="s">
        <v>50716</v>
      </c>
      <c r="E1879" s="4" t="s">
        <v>50674</v>
      </c>
      <c r="F1879" s="4" t="s">
        <v>50717</v>
      </c>
      <c r="G1879" s="4" t="s">
        <v>50676</v>
      </c>
      <c r="H1879" s="4">
        <v>60145</v>
      </c>
      <c r="I1879" t="s">
        <v>11817</v>
      </c>
      <c r="J1879" t="s">
        <v>11810</v>
      </c>
      <c r="K1879" t="s">
        <v>11838</v>
      </c>
      <c r="L1879" t="s">
        <v>11839</v>
      </c>
      <c r="M1879" t="s">
        <v>11840</v>
      </c>
      <c r="N1879" t="s">
        <v>11841</v>
      </c>
      <c r="O1879" t="s">
        <v>11842</v>
      </c>
      <c r="P1879" t="s">
        <v>11843</v>
      </c>
      <c r="R1879" t="s">
        <v>11816</v>
      </c>
      <c r="S1879" t="s">
        <v>10459</v>
      </c>
      <c r="T1879">
        <v>30605</v>
      </c>
      <c r="U1879" s="4">
        <v>1825</v>
      </c>
      <c r="V1879" s="4">
        <v>36</v>
      </c>
      <c r="W1879" s="4">
        <v>5</v>
      </c>
      <c r="X1879" s="12">
        <f t="shared" si="87"/>
        <v>2.1917808219178081E-3</v>
      </c>
      <c r="Y1879" s="4">
        <v>4</v>
      </c>
      <c r="Z1879" s="4">
        <f t="shared" si="88"/>
        <v>8.4</v>
      </c>
      <c r="AA1879" s="4">
        <v>3</v>
      </c>
      <c r="AB1879" s="4">
        <v>3</v>
      </c>
      <c r="AC1879" s="4">
        <v>1</v>
      </c>
      <c r="AD1879" s="4">
        <v>6</v>
      </c>
      <c r="AE1879" s="4">
        <v>4</v>
      </c>
      <c r="AF1879" s="4">
        <v>14</v>
      </c>
      <c r="AG1879" s="4">
        <v>0</v>
      </c>
      <c r="AH1879" s="4">
        <v>0</v>
      </c>
      <c r="AI1879" s="4">
        <v>4</v>
      </c>
      <c r="AJ1879" s="4">
        <f t="shared" si="89"/>
        <v>14</v>
      </c>
      <c r="AK1879" s="4">
        <v>0</v>
      </c>
      <c r="AL1879" s="4">
        <v>2</v>
      </c>
      <c r="AM1879" t="s">
        <v>11844</v>
      </c>
    </row>
    <row r="1880" spans="1:39" x14ac:dyDescent="0.2">
      <c r="A1880" t="s">
        <v>11850</v>
      </c>
      <c r="B1880" s="4" t="s">
        <v>50711</v>
      </c>
      <c r="C1880" s="4" t="s">
        <v>50712</v>
      </c>
      <c r="D1880" s="4" t="s">
        <v>50716</v>
      </c>
      <c r="E1880" s="4" t="s">
        <v>50674</v>
      </c>
      <c r="F1880" s="4" t="s">
        <v>50717</v>
      </c>
      <c r="G1880" s="4" t="s">
        <v>50676</v>
      </c>
      <c r="H1880" s="4">
        <v>60145</v>
      </c>
      <c r="I1880" t="s">
        <v>11817</v>
      </c>
      <c r="J1880" t="s">
        <v>11810</v>
      </c>
      <c r="K1880" t="s">
        <v>11845</v>
      </c>
      <c r="L1880" t="s">
        <v>11846</v>
      </c>
      <c r="M1880" t="s">
        <v>32</v>
      </c>
      <c r="N1880" t="s">
        <v>11847</v>
      </c>
      <c r="O1880" t="s">
        <v>11848</v>
      </c>
      <c r="P1880" t="s">
        <v>11849</v>
      </c>
      <c r="R1880" t="s">
        <v>11816</v>
      </c>
      <c r="S1880" t="s">
        <v>10459</v>
      </c>
      <c r="T1880">
        <v>30606</v>
      </c>
      <c r="U1880" s="4">
        <v>800</v>
      </c>
      <c r="V1880" s="4">
        <v>22</v>
      </c>
      <c r="W1880" s="4">
        <v>10</v>
      </c>
      <c r="X1880" s="12">
        <f t="shared" si="87"/>
        <v>7.4999999999999997E-3</v>
      </c>
      <c r="Y1880" s="4">
        <v>6</v>
      </c>
      <c r="Z1880" s="4">
        <f t="shared" si="88"/>
        <v>12.600000000000001</v>
      </c>
      <c r="AA1880" s="4">
        <v>5</v>
      </c>
      <c r="AB1880" s="4">
        <v>7</v>
      </c>
      <c r="AC1880" s="4">
        <v>5</v>
      </c>
      <c r="AD1880" s="4">
        <v>20</v>
      </c>
      <c r="AE1880" s="4">
        <v>4</v>
      </c>
      <c r="AF1880" s="4">
        <v>24</v>
      </c>
      <c r="AG1880" s="4">
        <v>1</v>
      </c>
      <c r="AH1880" s="4">
        <v>5</v>
      </c>
      <c r="AI1880" s="4">
        <v>6</v>
      </c>
      <c r="AJ1880" s="4">
        <f t="shared" si="89"/>
        <v>29</v>
      </c>
      <c r="AK1880" s="4">
        <v>0</v>
      </c>
      <c r="AL1880" s="4">
        <v>0</v>
      </c>
      <c r="AM1880" t="s">
        <v>11850</v>
      </c>
    </row>
    <row r="1881" spans="1:39" x14ac:dyDescent="0.2">
      <c r="A1881" t="s">
        <v>11858</v>
      </c>
      <c r="B1881" s="4" t="s">
        <v>50711</v>
      </c>
      <c r="C1881" s="4" t="s">
        <v>50712</v>
      </c>
      <c r="D1881" s="4" t="s">
        <v>50716</v>
      </c>
      <c r="E1881" s="4" t="s">
        <v>50674</v>
      </c>
      <c r="F1881" s="4" t="s">
        <v>50717</v>
      </c>
      <c r="G1881" s="4" t="s">
        <v>50676</v>
      </c>
      <c r="H1881" s="4">
        <v>60145</v>
      </c>
      <c r="I1881" t="s">
        <v>11817</v>
      </c>
      <c r="J1881" t="s">
        <v>11810</v>
      </c>
      <c r="K1881" t="s">
        <v>11851</v>
      </c>
      <c r="L1881" t="s">
        <v>11852</v>
      </c>
      <c r="M1881" t="s">
        <v>11853</v>
      </c>
      <c r="N1881" t="s">
        <v>11854</v>
      </c>
      <c r="O1881" t="s">
        <v>11855</v>
      </c>
      <c r="P1881" t="s">
        <v>11856</v>
      </c>
      <c r="R1881" t="s">
        <v>11857</v>
      </c>
      <c r="S1881" t="s">
        <v>10459</v>
      </c>
      <c r="T1881">
        <v>30622</v>
      </c>
      <c r="U1881" s="4">
        <v>266</v>
      </c>
      <c r="V1881" s="4">
        <v>28</v>
      </c>
      <c r="W1881" s="4">
        <v>30</v>
      </c>
      <c r="X1881" s="12">
        <f t="shared" si="87"/>
        <v>7.8947368421052627E-2</v>
      </c>
      <c r="Y1881" s="4">
        <v>21</v>
      </c>
      <c r="Z1881" s="4">
        <f t="shared" si="88"/>
        <v>44.1</v>
      </c>
      <c r="AA1881" s="4">
        <v>21</v>
      </c>
      <c r="AB1881" s="4">
        <v>30</v>
      </c>
      <c r="AC1881" s="4">
        <v>8</v>
      </c>
      <c r="AD1881" s="4">
        <v>27</v>
      </c>
      <c r="AE1881" s="4">
        <v>15</v>
      </c>
      <c r="AF1881" s="4">
        <v>55</v>
      </c>
      <c r="AG1881" s="4">
        <v>2</v>
      </c>
      <c r="AH1881" s="4">
        <v>2</v>
      </c>
      <c r="AI1881" s="4">
        <v>14</v>
      </c>
      <c r="AJ1881" s="4">
        <f t="shared" si="89"/>
        <v>57</v>
      </c>
      <c r="AK1881" s="4">
        <v>3</v>
      </c>
      <c r="AL1881" s="4">
        <v>2</v>
      </c>
      <c r="AM1881" t="s">
        <v>11858</v>
      </c>
    </row>
    <row r="1882" spans="1:39" x14ac:dyDescent="0.2">
      <c r="A1882" t="s">
        <v>11864</v>
      </c>
      <c r="B1882" s="4" t="s">
        <v>50711</v>
      </c>
      <c r="C1882" s="4" t="s">
        <v>50712</v>
      </c>
      <c r="D1882" s="4" t="s">
        <v>50716</v>
      </c>
      <c r="E1882" s="4" t="s">
        <v>50674</v>
      </c>
      <c r="F1882" s="4" t="s">
        <v>50717</v>
      </c>
      <c r="G1882" s="4" t="s">
        <v>50676</v>
      </c>
      <c r="H1882" s="4">
        <v>60145</v>
      </c>
      <c r="I1882" t="s">
        <v>11817</v>
      </c>
      <c r="J1882" t="s">
        <v>11810</v>
      </c>
      <c r="K1882" t="s">
        <v>11859</v>
      </c>
      <c r="L1882" t="s">
        <v>11860</v>
      </c>
      <c r="M1882" t="s">
        <v>32</v>
      </c>
      <c r="N1882" t="s">
        <v>11861</v>
      </c>
      <c r="O1882" t="s">
        <v>11862</v>
      </c>
      <c r="P1882" t="s">
        <v>11863</v>
      </c>
      <c r="R1882" t="s">
        <v>11816</v>
      </c>
      <c r="S1882" t="s">
        <v>10459</v>
      </c>
      <c r="T1882">
        <v>30601</v>
      </c>
      <c r="U1882" s="4">
        <v>600</v>
      </c>
      <c r="V1882" s="4">
        <v>19</v>
      </c>
      <c r="W1882" s="4">
        <v>5</v>
      </c>
      <c r="X1882" s="12">
        <f t="shared" si="87"/>
        <v>6.6666666666666671E-3</v>
      </c>
      <c r="Y1882" s="4">
        <v>4</v>
      </c>
      <c r="Z1882" s="4">
        <f t="shared" si="88"/>
        <v>8.4</v>
      </c>
      <c r="AA1882" s="4">
        <v>4</v>
      </c>
      <c r="AB1882" s="4">
        <v>5</v>
      </c>
      <c r="AC1882" s="4">
        <v>3</v>
      </c>
      <c r="AD1882" s="4">
        <v>12</v>
      </c>
      <c r="AE1882" s="4">
        <v>0</v>
      </c>
      <c r="AF1882" s="4">
        <v>0</v>
      </c>
      <c r="AG1882" s="4">
        <v>0</v>
      </c>
      <c r="AH1882" s="4">
        <v>0</v>
      </c>
      <c r="AI1882" s="4">
        <v>0</v>
      </c>
      <c r="AJ1882" s="4">
        <f t="shared" si="89"/>
        <v>0</v>
      </c>
      <c r="AK1882" s="4">
        <v>0</v>
      </c>
      <c r="AL1882" s="4">
        <v>1</v>
      </c>
      <c r="AM1882" t="s">
        <v>11864</v>
      </c>
    </row>
    <row r="1883" spans="1:39" x14ac:dyDescent="0.2">
      <c r="A1883" t="s">
        <v>11870</v>
      </c>
      <c r="B1883" s="4" t="s">
        <v>50711</v>
      </c>
      <c r="C1883" s="4" t="s">
        <v>50712</v>
      </c>
      <c r="D1883" s="4" t="s">
        <v>50716</v>
      </c>
      <c r="E1883" s="4" t="s">
        <v>50674</v>
      </c>
      <c r="F1883" s="4" t="s">
        <v>50717</v>
      </c>
      <c r="G1883" s="4" t="s">
        <v>50676</v>
      </c>
      <c r="H1883" s="4">
        <v>60145</v>
      </c>
      <c r="I1883" t="s">
        <v>11817</v>
      </c>
      <c r="J1883" t="s">
        <v>11810</v>
      </c>
      <c r="K1883" t="s">
        <v>11865</v>
      </c>
      <c r="L1883" t="s">
        <v>11866</v>
      </c>
      <c r="M1883" t="s">
        <v>32</v>
      </c>
      <c r="N1883" t="s">
        <v>11867</v>
      </c>
      <c r="O1883" t="s">
        <v>11868</v>
      </c>
      <c r="P1883" t="s">
        <v>11869</v>
      </c>
      <c r="R1883" t="s">
        <v>11816</v>
      </c>
      <c r="S1883" t="s">
        <v>10459</v>
      </c>
      <c r="T1883">
        <v>30605</v>
      </c>
      <c r="U1883" s="4">
        <v>100</v>
      </c>
      <c r="V1883" s="4">
        <v>52</v>
      </c>
      <c r="W1883" s="4">
        <v>46</v>
      </c>
      <c r="X1883" s="12">
        <f t="shared" si="87"/>
        <v>0.32</v>
      </c>
      <c r="Y1883" s="4">
        <v>32</v>
      </c>
      <c r="Z1883" s="4">
        <f t="shared" si="88"/>
        <v>67.2</v>
      </c>
      <c r="AA1883" s="4">
        <v>29</v>
      </c>
      <c r="AB1883" s="4">
        <v>40</v>
      </c>
      <c r="AC1883" s="4">
        <v>1</v>
      </c>
      <c r="AD1883" s="4">
        <v>2</v>
      </c>
      <c r="AE1883" s="4">
        <v>4</v>
      </c>
      <c r="AF1883" s="4">
        <v>14</v>
      </c>
      <c r="AG1883" s="4">
        <v>4</v>
      </c>
      <c r="AH1883" s="4">
        <v>14</v>
      </c>
      <c r="AI1883" s="4">
        <v>8</v>
      </c>
      <c r="AJ1883" s="4">
        <f t="shared" si="89"/>
        <v>28</v>
      </c>
      <c r="AK1883" s="4">
        <v>0</v>
      </c>
      <c r="AL1883" s="4">
        <v>5</v>
      </c>
      <c r="AM1883" t="s">
        <v>11870</v>
      </c>
    </row>
    <row r="1884" spans="1:39" x14ac:dyDescent="0.2">
      <c r="A1884" t="s">
        <v>11876</v>
      </c>
      <c r="B1884" s="4" t="s">
        <v>50711</v>
      </c>
      <c r="C1884" s="4" t="s">
        <v>50712</v>
      </c>
      <c r="D1884" s="4" t="s">
        <v>50716</v>
      </c>
      <c r="E1884" s="4" t="s">
        <v>50674</v>
      </c>
      <c r="F1884" s="4" t="s">
        <v>50717</v>
      </c>
      <c r="G1884" s="4" t="s">
        <v>50676</v>
      </c>
      <c r="H1884" s="4">
        <v>60145</v>
      </c>
      <c r="I1884" t="s">
        <v>11817</v>
      </c>
      <c r="J1884" t="s">
        <v>11810</v>
      </c>
      <c r="K1884" t="s">
        <v>11871</v>
      </c>
      <c r="L1884" t="s">
        <v>11872</v>
      </c>
      <c r="M1884" t="s">
        <v>11853</v>
      </c>
      <c r="N1884" t="s">
        <v>11873</v>
      </c>
      <c r="O1884" t="s">
        <v>11874</v>
      </c>
      <c r="P1884" t="s">
        <v>11875</v>
      </c>
      <c r="R1884" t="s">
        <v>11816</v>
      </c>
      <c r="S1884" t="s">
        <v>10459</v>
      </c>
      <c r="T1884">
        <v>30601</v>
      </c>
      <c r="U1884" s="4">
        <v>397</v>
      </c>
      <c r="V1884" s="4">
        <v>98</v>
      </c>
      <c r="W1884" s="4">
        <v>93</v>
      </c>
      <c r="X1884" s="12">
        <f t="shared" si="87"/>
        <v>0.15869017632241814</v>
      </c>
      <c r="Y1884" s="4">
        <v>63</v>
      </c>
      <c r="Z1884" s="4">
        <f t="shared" si="88"/>
        <v>132.30000000000001</v>
      </c>
      <c r="AA1884" s="4">
        <v>62</v>
      </c>
      <c r="AB1884" s="4">
        <v>76</v>
      </c>
      <c r="AC1884" s="4">
        <v>26</v>
      </c>
      <c r="AD1884" s="4">
        <v>82</v>
      </c>
      <c r="AE1884" s="4">
        <v>35</v>
      </c>
      <c r="AF1884" s="4">
        <v>176</v>
      </c>
      <c r="AG1884" s="4">
        <v>6</v>
      </c>
      <c r="AH1884" s="4">
        <v>8</v>
      </c>
      <c r="AI1884" s="4">
        <v>58</v>
      </c>
      <c r="AJ1884" s="4">
        <f t="shared" si="89"/>
        <v>184</v>
      </c>
      <c r="AK1884" s="4">
        <v>3</v>
      </c>
      <c r="AL1884" s="4">
        <v>20</v>
      </c>
      <c r="AM1884" t="s">
        <v>11876</v>
      </c>
    </row>
    <row r="1885" spans="1:39" x14ac:dyDescent="0.2">
      <c r="A1885" t="s">
        <v>11882</v>
      </c>
      <c r="B1885" s="4" t="s">
        <v>50711</v>
      </c>
      <c r="C1885" s="4" t="s">
        <v>50712</v>
      </c>
      <c r="D1885" s="4" t="s">
        <v>50716</v>
      </c>
      <c r="E1885" s="4" t="s">
        <v>50674</v>
      </c>
      <c r="F1885" s="4" t="s">
        <v>50717</v>
      </c>
      <c r="G1885" s="4" t="s">
        <v>50676</v>
      </c>
      <c r="H1885" s="4">
        <v>60145</v>
      </c>
      <c r="I1885" t="s">
        <v>11817</v>
      </c>
      <c r="J1885" t="s">
        <v>11810</v>
      </c>
      <c r="K1885" t="s">
        <v>11877</v>
      </c>
      <c r="L1885" t="s">
        <v>11878</v>
      </c>
      <c r="M1885" t="s">
        <v>11853</v>
      </c>
      <c r="N1885" t="s">
        <v>11879</v>
      </c>
      <c r="O1885" t="s">
        <v>11880</v>
      </c>
      <c r="P1885" t="s">
        <v>11881</v>
      </c>
      <c r="R1885" t="s">
        <v>11816</v>
      </c>
      <c r="S1885" t="s">
        <v>10459</v>
      </c>
      <c r="T1885">
        <v>30605</v>
      </c>
      <c r="U1885" s="4">
        <v>549</v>
      </c>
      <c r="V1885" s="4">
        <v>78</v>
      </c>
      <c r="W1885" s="4">
        <v>113</v>
      </c>
      <c r="X1885" s="12">
        <f t="shared" si="87"/>
        <v>0.11293260473588343</v>
      </c>
      <c r="Y1885" s="4">
        <v>62</v>
      </c>
      <c r="Z1885" s="4">
        <f t="shared" si="88"/>
        <v>130.20000000000002</v>
      </c>
      <c r="AA1885" s="4">
        <v>60</v>
      </c>
      <c r="AB1885" s="4">
        <v>90</v>
      </c>
      <c r="AC1885" s="4">
        <v>31</v>
      </c>
      <c r="AD1885" s="4">
        <v>112</v>
      </c>
      <c r="AE1885" s="4">
        <v>40</v>
      </c>
      <c r="AF1885" s="4">
        <v>194</v>
      </c>
      <c r="AG1885" s="4">
        <v>9</v>
      </c>
      <c r="AH1885" s="4">
        <v>11</v>
      </c>
      <c r="AI1885" s="4">
        <v>66</v>
      </c>
      <c r="AJ1885" s="4">
        <f t="shared" si="89"/>
        <v>205</v>
      </c>
      <c r="AK1885" s="4">
        <v>1</v>
      </c>
      <c r="AL1885" s="4">
        <v>5</v>
      </c>
      <c r="AM1885" t="s">
        <v>11882</v>
      </c>
    </row>
    <row r="1886" spans="1:39" x14ac:dyDescent="0.2">
      <c r="A1886" t="s">
        <v>11888</v>
      </c>
      <c r="B1886" s="4" t="s">
        <v>50711</v>
      </c>
      <c r="C1886" s="4" t="s">
        <v>50712</v>
      </c>
      <c r="D1886" s="4" t="s">
        <v>50716</v>
      </c>
      <c r="E1886" s="4" t="s">
        <v>50674</v>
      </c>
      <c r="F1886" s="4" t="s">
        <v>50717</v>
      </c>
      <c r="G1886" s="4" t="s">
        <v>50676</v>
      </c>
      <c r="H1886" s="4">
        <v>60145</v>
      </c>
      <c r="I1886" t="s">
        <v>11817</v>
      </c>
      <c r="J1886" t="s">
        <v>11810</v>
      </c>
      <c r="K1886" t="s">
        <v>11883</v>
      </c>
      <c r="L1886" t="s">
        <v>11884</v>
      </c>
      <c r="M1886" t="s">
        <v>137</v>
      </c>
      <c r="N1886" t="s">
        <v>11885</v>
      </c>
      <c r="O1886" t="s">
        <v>11886</v>
      </c>
      <c r="P1886" t="s">
        <v>11887</v>
      </c>
      <c r="R1886" t="s">
        <v>11816</v>
      </c>
      <c r="S1886" t="s">
        <v>10459</v>
      </c>
      <c r="T1886">
        <v>30601</v>
      </c>
      <c r="U1886" s="4">
        <v>370</v>
      </c>
      <c r="V1886" s="4">
        <v>71</v>
      </c>
      <c r="W1886" s="4">
        <v>52</v>
      </c>
      <c r="X1886" s="12">
        <f t="shared" si="87"/>
        <v>8.9189189189189194E-2</v>
      </c>
      <c r="Y1886" s="4">
        <v>33</v>
      </c>
      <c r="Z1886" s="4">
        <f t="shared" si="88"/>
        <v>69.3</v>
      </c>
      <c r="AA1886" s="4">
        <v>34</v>
      </c>
      <c r="AB1886" s="4">
        <v>49</v>
      </c>
      <c r="AC1886" s="4">
        <v>16</v>
      </c>
      <c r="AD1886" s="4">
        <v>50</v>
      </c>
      <c r="AE1886" s="4">
        <v>15</v>
      </c>
      <c r="AF1886" s="4">
        <v>68</v>
      </c>
      <c r="AG1886" s="4">
        <v>4</v>
      </c>
      <c r="AH1886" s="4">
        <v>7</v>
      </c>
      <c r="AI1886" s="4">
        <v>26</v>
      </c>
      <c r="AJ1886" s="4">
        <f t="shared" si="89"/>
        <v>75</v>
      </c>
      <c r="AK1886" s="4">
        <v>1</v>
      </c>
      <c r="AL1886" s="4">
        <v>5</v>
      </c>
      <c r="AM1886" t="s">
        <v>11888</v>
      </c>
    </row>
    <row r="1887" spans="1:39" x14ac:dyDescent="0.2">
      <c r="A1887" t="s">
        <v>11894</v>
      </c>
      <c r="B1887" s="4" t="s">
        <v>50711</v>
      </c>
      <c r="C1887" s="4" t="s">
        <v>50712</v>
      </c>
      <c r="D1887" s="4" t="s">
        <v>50716</v>
      </c>
      <c r="E1887" s="4" t="s">
        <v>50674</v>
      </c>
      <c r="F1887" s="4" t="s">
        <v>50717</v>
      </c>
      <c r="G1887" s="4" t="s">
        <v>50676</v>
      </c>
      <c r="H1887" s="4">
        <v>60145</v>
      </c>
      <c r="I1887" t="s">
        <v>11817</v>
      </c>
      <c r="J1887" t="s">
        <v>11810</v>
      </c>
      <c r="K1887" t="s">
        <v>11889</v>
      </c>
      <c r="L1887" t="s">
        <v>11890</v>
      </c>
      <c r="M1887" t="s">
        <v>11821</v>
      </c>
      <c r="N1887" t="s">
        <v>11891</v>
      </c>
      <c r="O1887" t="s">
        <v>11892</v>
      </c>
      <c r="P1887" t="s">
        <v>11893</v>
      </c>
      <c r="R1887" t="s">
        <v>11816</v>
      </c>
      <c r="S1887" t="s">
        <v>10459</v>
      </c>
      <c r="T1887">
        <v>30601</v>
      </c>
      <c r="U1887" s="4">
        <v>388</v>
      </c>
      <c r="V1887" s="4">
        <v>73</v>
      </c>
      <c r="W1887" s="4">
        <v>41</v>
      </c>
      <c r="X1887" s="12">
        <f t="shared" si="87"/>
        <v>9.0206185567010308E-2</v>
      </c>
      <c r="Y1887" s="4">
        <v>35</v>
      </c>
      <c r="Z1887" s="4">
        <f t="shared" si="88"/>
        <v>73.5</v>
      </c>
      <c r="AA1887" s="4">
        <v>33</v>
      </c>
      <c r="AB1887" s="4">
        <v>34</v>
      </c>
      <c r="AC1887" s="4">
        <v>12</v>
      </c>
      <c r="AD1887" s="4">
        <v>33</v>
      </c>
      <c r="AE1887" s="4">
        <v>14</v>
      </c>
      <c r="AF1887" s="4">
        <v>54</v>
      </c>
      <c r="AG1887" s="4">
        <v>7</v>
      </c>
      <c r="AH1887" s="4">
        <v>14</v>
      </c>
      <c r="AI1887" s="4">
        <v>16</v>
      </c>
      <c r="AJ1887" s="4">
        <f t="shared" si="89"/>
        <v>68</v>
      </c>
      <c r="AK1887" s="4">
        <v>0</v>
      </c>
      <c r="AL1887" s="4">
        <v>8</v>
      </c>
      <c r="AM1887" t="s">
        <v>11894</v>
      </c>
    </row>
    <row r="1888" spans="1:39" x14ac:dyDescent="0.2">
      <c r="A1888" t="s">
        <v>11900</v>
      </c>
      <c r="B1888" s="4" t="s">
        <v>50711</v>
      </c>
      <c r="C1888" s="4" t="s">
        <v>50712</v>
      </c>
      <c r="D1888" s="4" t="s">
        <v>50716</v>
      </c>
      <c r="E1888" s="4" t="s">
        <v>50674</v>
      </c>
      <c r="F1888" s="4" t="s">
        <v>50717</v>
      </c>
      <c r="G1888" s="4" t="s">
        <v>50676</v>
      </c>
      <c r="H1888" s="4">
        <v>60145</v>
      </c>
      <c r="I1888" t="s">
        <v>11817</v>
      </c>
      <c r="J1888" t="s">
        <v>11810</v>
      </c>
      <c r="K1888" t="s">
        <v>11895</v>
      </c>
      <c r="L1888" t="s">
        <v>11896</v>
      </c>
      <c r="M1888" t="s">
        <v>3936</v>
      </c>
      <c r="N1888" t="s">
        <v>11897</v>
      </c>
      <c r="O1888" t="s">
        <v>11898</v>
      </c>
      <c r="P1888" t="s">
        <v>11899</v>
      </c>
      <c r="R1888" t="s">
        <v>11816</v>
      </c>
      <c r="S1888" t="s">
        <v>10459</v>
      </c>
      <c r="T1888">
        <v>30601</v>
      </c>
      <c r="U1888" s="4">
        <v>503</v>
      </c>
      <c r="V1888" s="4">
        <v>50</v>
      </c>
      <c r="W1888" s="4">
        <v>37</v>
      </c>
      <c r="X1888" s="12">
        <f t="shared" si="87"/>
        <v>5.5666003976143144E-2</v>
      </c>
      <c r="Y1888" s="4">
        <v>28</v>
      </c>
      <c r="Z1888" s="4">
        <f t="shared" si="88"/>
        <v>58.800000000000004</v>
      </c>
      <c r="AA1888" s="4">
        <v>27</v>
      </c>
      <c r="AB1888" s="4">
        <v>35</v>
      </c>
      <c r="AC1888" s="4">
        <v>7</v>
      </c>
      <c r="AD1888" s="4">
        <v>19</v>
      </c>
      <c r="AE1888" s="4">
        <v>15</v>
      </c>
      <c r="AF1888" s="4">
        <v>70</v>
      </c>
      <c r="AG1888" s="4">
        <v>1</v>
      </c>
      <c r="AH1888" s="4">
        <v>1</v>
      </c>
      <c r="AI1888" s="4">
        <v>16</v>
      </c>
      <c r="AJ1888" s="4">
        <f t="shared" si="89"/>
        <v>71</v>
      </c>
      <c r="AK1888" s="4">
        <v>1</v>
      </c>
      <c r="AL1888" s="4">
        <v>11</v>
      </c>
      <c r="AM1888" t="s">
        <v>11900</v>
      </c>
    </row>
    <row r="1889" spans="1:39" x14ac:dyDescent="0.2">
      <c r="A1889" t="s">
        <v>11906</v>
      </c>
      <c r="B1889" s="4" t="s">
        <v>50711</v>
      </c>
      <c r="C1889" s="4" t="s">
        <v>50712</v>
      </c>
      <c r="D1889" s="4" t="s">
        <v>50716</v>
      </c>
      <c r="E1889" s="4" t="s">
        <v>50674</v>
      </c>
      <c r="F1889" s="4" t="s">
        <v>50717</v>
      </c>
      <c r="G1889" s="4" t="s">
        <v>50676</v>
      </c>
      <c r="H1889" s="4">
        <v>60145</v>
      </c>
      <c r="I1889" t="s">
        <v>11817</v>
      </c>
      <c r="J1889" t="s">
        <v>11810</v>
      </c>
      <c r="K1889" t="s">
        <v>11901</v>
      </c>
      <c r="L1889" t="s">
        <v>11902</v>
      </c>
      <c r="M1889" t="s">
        <v>137</v>
      </c>
      <c r="N1889" t="s">
        <v>11903</v>
      </c>
      <c r="O1889" t="s">
        <v>11904</v>
      </c>
      <c r="P1889" t="s">
        <v>11905</v>
      </c>
      <c r="R1889" t="s">
        <v>11816</v>
      </c>
      <c r="S1889" t="s">
        <v>10459</v>
      </c>
      <c r="T1889">
        <v>30606</v>
      </c>
      <c r="U1889" s="4">
        <v>575</v>
      </c>
      <c r="V1889" s="4">
        <v>90</v>
      </c>
      <c r="W1889" s="4">
        <v>73</v>
      </c>
      <c r="X1889" s="12">
        <f t="shared" si="87"/>
        <v>7.4782608695652175E-2</v>
      </c>
      <c r="Y1889" s="4">
        <v>43</v>
      </c>
      <c r="Z1889" s="4">
        <f t="shared" si="88"/>
        <v>90.3</v>
      </c>
      <c r="AA1889" s="4">
        <v>38</v>
      </c>
      <c r="AB1889" s="4">
        <v>58</v>
      </c>
      <c r="AC1889" s="4">
        <v>12</v>
      </c>
      <c r="AD1889" s="4">
        <v>36</v>
      </c>
      <c r="AE1889" s="4">
        <v>22</v>
      </c>
      <c r="AF1889" s="4">
        <v>122</v>
      </c>
      <c r="AG1889" s="4">
        <v>8</v>
      </c>
      <c r="AH1889" s="4">
        <v>16</v>
      </c>
      <c r="AI1889" s="4">
        <v>38</v>
      </c>
      <c r="AJ1889" s="4">
        <f t="shared" si="89"/>
        <v>138</v>
      </c>
      <c r="AK1889" s="4">
        <v>0</v>
      </c>
      <c r="AL1889" s="4">
        <v>28</v>
      </c>
      <c r="AM1889" t="s">
        <v>11906</v>
      </c>
    </row>
    <row r="1890" spans="1:39" x14ac:dyDescent="0.2">
      <c r="A1890" t="s">
        <v>11912</v>
      </c>
      <c r="B1890" s="4" t="s">
        <v>50711</v>
      </c>
      <c r="C1890" s="4" t="s">
        <v>50712</v>
      </c>
      <c r="D1890" s="4" t="s">
        <v>50716</v>
      </c>
      <c r="E1890" s="4" t="s">
        <v>50674</v>
      </c>
      <c r="F1890" s="4" t="s">
        <v>50717</v>
      </c>
      <c r="G1890" s="4" t="s">
        <v>50676</v>
      </c>
      <c r="H1890" s="4">
        <v>60145</v>
      </c>
      <c r="I1890" t="s">
        <v>11817</v>
      </c>
      <c r="J1890" t="s">
        <v>11810</v>
      </c>
      <c r="K1890" t="s">
        <v>11907</v>
      </c>
      <c r="L1890" t="s">
        <v>11908</v>
      </c>
      <c r="M1890" t="s">
        <v>320</v>
      </c>
      <c r="N1890" t="s">
        <v>11909</v>
      </c>
      <c r="O1890" t="s">
        <v>11910</v>
      </c>
      <c r="P1890" t="s">
        <v>11911</v>
      </c>
      <c r="R1890" t="s">
        <v>11816</v>
      </c>
      <c r="S1890" t="s">
        <v>10459</v>
      </c>
      <c r="T1890">
        <v>30605</v>
      </c>
      <c r="U1890" s="4">
        <v>407</v>
      </c>
      <c r="V1890" s="4">
        <v>75</v>
      </c>
      <c r="W1890" s="4">
        <v>55</v>
      </c>
      <c r="X1890" s="12">
        <f t="shared" si="87"/>
        <v>7.6167076167076173E-2</v>
      </c>
      <c r="Y1890" s="4">
        <v>31</v>
      </c>
      <c r="Z1890" s="4">
        <f t="shared" si="88"/>
        <v>65.100000000000009</v>
      </c>
      <c r="AA1890" s="4">
        <v>31</v>
      </c>
      <c r="AB1890" s="4">
        <v>44</v>
      </c>
      <c r="AC1890" s="4">
        <v>17</v>
      </c>
      <c r="AD1890" s="4">
        <v>64</v>
      </c>
      <c r="AE1890" s="4">
        <v>23</v>
      </c>
      <c r="AF1890" s="4">
        <v>138</v>
      </c>
      <c r="AG1890" s="4">
        <v>2</v>
      </c>
      <c r="AH1890" s="4">
        <v>2</v>
      </c>
      <c r="AI1890" s="4">
        <v>33</v>
      </c>
      <c r="AJ1890" s="4">
        <f t="shared" si="89"/>
        <v>140</v>
      </c>
      <c r="AK1890" s="4">
        <v>0</v>
      </c>
      <c r="AL1890" s="4">
        <v>21</v>
      </c>
      <c r="AM1890" t="s">
        <v>11912</v>
      </c>
    </row>
    <row r="1891" spans="1:39" x14ac:dyDescent="0.2">
      <c r="A1891" t="s">
        <v>11919</v>
      </c>
      <c r="B1891" s="4" t="s">
        <v>50711</v>
      </c>
      <c r="C1891" s="4" t="s">
        <v>50712</v>
      </c>
      <c r="D1891" s="4" t="s">
        <v>50716</v>
      </c>
      <c r="E1891" s="4" t="s">
        <v>50674</v>
      </c>
      <c r="F1891" s="4" t="s">
        <v>50717</v>
      </c>
      <c r="G1891" s="4" t="s">
        <v>50676</v>
      </c>
      <c r="H1891" s="4">
        <v>60145</v>
      </c>
      <c r="I1891" t="s">
        <v>11817</v>
      </c>
      <c r="J1891" t="s">
        <v>11810</v>
      </c>
      <c r="K1891" t="s">
        <v>11913</v>
      </c>
      <c r="L1891" t="s">
        <v>11914</v>
      </c>
      <c r="M1891" t="s">
        <v>11915</v>
      </c>
      <c r="N1891" t="s">
        <v>11916</v>
      </c>
      <c r="O1891" t="s">
        <v>11917</v>
      </c>
      <c r="P1891" t="s">
        <v>11918</v>
      </c>
      <c r="R1891" t="s">
        <v>11816</v>
      </c>
      <c r="S1891" t="s">
        <v>10459</v>
      </c>
      <c r="T1891">
        <v>30606</v>
      </c>
      <c r="U1891" s="4">
        <v>674</v>
      </c>
      <c r="V1891" s="4">
        <v>70</v>
      </c>
      <c r="W1891" s="4">
        <v>52</v>
      </c>
      <c r="X1891" s="12">
        <f t="shared" si="87"/>
        <v>6.2314540059347182E-2</v>
      </c>
      <c r="Y1891" s="4">
        <v>42</v>
      </c>
      <c r="Z1891" s="4">
        <f t="shared" si="88"/>
        <v>88.2</v>
      </c>
      <c r="AA1891" s="4">
        <v>40</v>
      </c>
      <c r="AB1891" s="4">
        <v>41</v>
      </c>
      <c r="AC1891" s="4">
        <v>7</v>
      </c>
      <c r="AD1891" s="4">
        <v>21</v>
      </c>
      <c r="AE1891" s="4">
        <v>22</v>
      </c>
      <c r="AF1891" s="4">
        <v>103</v>
      </c>
      <c r="AG1891" s="4">
        <v>7</v>
      </c>
      <c r="AH1891" s="4">
        <v>12</v>
      </c>
      <c r="AI1891" s="4">
        <v>34</v>
      </c>
      <c r="AJ1891" s="4">
        <f t="shared" si="89"/>
        <v>115</v>
      </c>
      <c r="AK1891" s="4">
        <v>0</v>
      </c>
      <c r="AL1891" s="4">
        <v>13</v>
      </c>
      <c r="AM1891" t="s">
        <v>11919</v>
      </c>
    </row>
    <row r="1892" spans="1:39" x14ac:dyDescent="0.2">
      <c r="A1892" t="s">
        <v>11926</v>
      </c>
      <c r="B1892" s="4" t="s">
        <v>50711</v>
      </c>
      <c r="C1892" s="4" t="s">
        <v>50712</v>
      </c>
      <c r="D1892" s="4" t="s">
        <v>50716</v>
      </c>
      <c r="E1892" s="4" t="s">
        <v>50674</v>
      </c>
      <c r="F1892" s="4" t="s">
        <v>50717</v>
      </c>
      <c r="G1892" s="4" t="s">
        <v>50676</v>
      </c>
      <c r="H1892" s="4">
        <v>60145</v>
      </c>
      <c r="I1892" t="s">
        <v>11817</v>
      </c>
      <c r="J1892" t="s">
        <v>11810</v>
      </c>
      <c r="K1892" t="s">
        <v>11920</v>
      </c>
      <c r="L1892" t="s">
        <v>11921</v>
      </c>
      <c r="M1892" t="s">
        <v>11915</v>
      </c>
      <c r="N1892" t="s">
        <v>11922</v>
      </c>
      <c r="O1892" t="s">
        <v>11923</v>
      </c>
      <c r="P1892" t="s">
        <v>11924</v>
      </c>
      <c r="R1892" t="s">
        <v>11925</v>
      </c>
      <c r="S1892" t="s">
        <v>10459</v>
      </c>
      <c r="T1892">
        <v>30683</v>
      </c>
      <c r="U1892" s="4">
        <v>342</v>
      </c>
      <c r="V1892" s="4">
        <v>67</v>
      </c>
      <c r="W1892" s="4">
        <v>32</v>
      </c>
      <c r="X1892" s="12">
        <f t="shared" si="87"/>
        <v>9.0643274853801165E-2</v>
      </c>
      <c r="Y1892" s="4">
        <v>31</v>
      </c>
      <c r="Z1892" s="4">
        <f t="shared" si="88"/>
        <v>65.100000000000009</v>
      </c>
      <c r="AA1892" s="4">
        <v>26</v>
      </c>
      <c r="AB1892" s="4">
        <v>27</v>
      </c>
      <c r="AC1892" s="4">
        <v>9</v>
      </c>
      <c r="AD1892" s="4">
        <v>26</v>
      </c>
      <c r="AE1892" s="4">
        <v>13</v>
      </c>
      <c r="AF1892" s="4">
        <v>63</v>
      </c>
      <c r="AG1892" s="4">
        <v>1</v>
      </c>
      <c r="AH1892" s="4">
        <v>1</v>
      </c>
      <c r="AI1892" s="4">
        <v>18</v>
      </c>
      <c r="AJ1892" s="4">
        <f t="shared" si="89"/>
        <v>64</v>
      </c>
      <c r="AK1892" s="4">
        <v>0</v>
      </c>
      <c r="AL1892" s="4">
        <v>20</v>
      </c>
      <c r="AM1892" t="s">
        <v>11926</v>
      </c>
    </row>
    <row r="1893" spans="1:39" x14ac:dyDescent="0.2">
      <c r="A1893" t="s">
        <v>11936</v>
      </c>
      <c r="B1893" s="4" t="s">
        <v>50711</v>
      </c>
      <c r="C1893" s="4" t="s">
        <v>50712</v>
      </c>
      <c r="D1893" s="4" t="s">
        <v>50716</v>
      </c>
      <c r="E1893" s="4" t="s">
        <v>50674</v>
      </c>
      <c r="F1893" s="4" t="s">
        <v>50717</v>
      </c>
      <c r="G1893" s="4" t="s">
        <v>50676</v>
      </c>
      <c r="H1893" s="4">
        <v>60145</v>
      </c>
      <c r="I1893" t="s">
        <v>11935</v>
      </c>
      <c r="J1893" t="s">
        <v>11927</v>
      </c>
      <c r="K1893" t="s">
        <v>11928</v>
      </c>
      <c r="L1893" t="s">
        <v>11929</v>
      </c>
      <c r="M1893" t="s">
        <v>11930</v>
      </c>
      <c r="N1893" t="s">
        <v>11931</v>
      </c>
      <c r="O1893" t="s">
        <v>11932</v>
      </c>
      <c r="P1893" t="s">
        <v>11933</v>
      </c>
      <c r="R1893" t="s">
        <v>11934</v>
      </c>
      <c r="S1893" t="s">
        <v>10459</v>
      </c>
      <c r="T1893">
        <v>30288</v>
      </c>
      <c r="U1893" s="4">
        <v>467</v>
      </c>
      <c r="V1893" s="4">
        <v>72</v>
      </c>
      <c r="W1893" s="4">
        <v>50</v>
      </c>
      <c r="X1893" s="12">
        <f t="shared" si="87"/>
        <v>9.8501070663811557E-2</v>
      </c>
      <c r="Y1893" s="4">
        <v>46</v>
      </c>
      <c r="Z1893" s="4">
        <f t="shared" si="88"/>
        <v>96.600000000000009</v>
      </c>
      <c r="AA1893" s="4">
        <v>45</v>
      </c>
      <c r="AB1893" s="4">
        <v>49</v>
      </c>
      <c r="AC1893" s="4">
        <v>5</v>
      </c>
      <c r="AD1893" s="4">
        <v>20</v>
      </c>
      <c r="AE1893" s="4">
        <v>27</v>
      </c>
      <c r="AF1893" s="4">
        <v>243</v>
      </c>
      <c r="AG1893" s="4">
        <v>5</v>
      </c>
      <c r="AH1893" s="4">
        <v>41</v>
      </c>
      <c r="AI1893" s="4">
        <v>29</v>
      </c>
      <c r="AJ1893" s="4">
        <f t="shared" si="89"/>
        <v>284</v>
      </c>
      <c r="AK1893" s="4">
        <v>0</v>
      </c>
      <c r="AL1893" s="4">
        <v>13</v>
      </c>
      <c r="AM1893" t="s">
        <v>11936</v>
      </c>
    </row>
    <row r="1894" spans="1:39" x14ac:dyDescent="0.2">
      <c r="A1894" t="s">
        <v>11943</v>
      </c>
      <c r="B1894" s="4" t="s">
        <v>50711</v>
      </c>
      <c r="C1894" s="4" t="s">
        <v>50712</v>
      </c>
      <c r="D1894" s="4" t="s">
        <v>50716</v>
      </c>
      <c r="E1894" s="4" t="s">
        <v>50674</v>
      </c>
      <c r="F1894" s="4" t="s">
        <v>50717</v>
      </c>
      <c r="G1894" s="4" t="s">
        <v>50676</v>
      </c>
      <c r="H1894" s="4">
        <v>60145</v>
      </c>
      <c r="I1894" t="s">
        <v>11935</v>
      </c>
      <c r="J1894" t="s">
        <v>11927</v>
      </c>
      <c r="K1894" t="s">
        <v>11937</v>
      </c>
      <c r="L1894" t="s">
        <v>11938</v>
      </c>
      <c r="M1894" t="s">
        <v>32</v>
      </c>
      <c r="N1894" t="s">
        <v>11939</v>
      </c>
      <c r="O1894" t="s">
        <v>11940</v>
      </c>
      <c r="P1894" t="s">
        <v>11941</v>
      </c>
      <c r="R1894" t="s">
        <v>11942</v>
      </c>
      <c r="S1894" t="s">
        <v>10459</v>
      </c>
      <c r="T1894">
        <v>30236</v>
      </c>
      <c r="U1894" s="4">
        <v>439</v>
      </c>
      <c r="V1894" s="4">
        <v>86</v>
      </c>
      <c r="W1894" s="4">
        <v>61</v>
      </c>
      <c r="X1894" s="12">
        <f t="shared" si="87"/>
        <v>0.11845102505694761</v>
      </c>
      <c r="Y1894" s="4">
        <v>52</v>
      </c>
      <c r="Z1894" s="4">
        <f t="shared" si="88"/>
        <v>109.2</v>
      </c>
      <c r="AA1894" s="4">
        <v>47</v>
      </c>
      <c r="AB1894" s="4">
        <v>49</v>
      </c>
      <c r="AC1894" s="4">
        <v>25</v>
      </c>
      <c r="AD1894" s="4">
        <v>87</v>
      </c>
      <c r="AE1894" s="4">
        <v>19</v>
      </c>
      <c r="AF1894" s="4">
        <v>99</v>
      </c>
      <c r="AG1894" s="4">
        <v>2</v>
      </c>
      <c r="AH1894" s="4">
        <v>4</v>
      </c>
      <c r="AI1894" s="4">
        <v>39</v>
      </c>
      <c r="AJ1894" s="4">
        <f t="shared" si="89"/>
        <v>103</v>
      </c>
      <c r="AK1894" s="4">
        <v>2</v>
      </c>
      <c r="AL1894" s="4">
        <v>26</v>
      </c>
      <c r="AM1894" t="s">
        <v>11943</v>
      </c>
    </row>
    <row r="1895" spans="1:39" x14ac:dyDescent="0.2">
      <c r="A1895" t="s">
        <v>11949</v>
      </c>
      <c r="B1895" s="4" t="s">
        <v>50711</v>
      </c>
      <c r="C1895" s="4" t="s">
        <v>50712</v>
      </c>
      <c r="D1895" s="4" t="s">
        <v>50716</v>
      </c>
      <c r="E1895" s="4" t="s">
        <v>50674</v>
      </c>
      <c r="F1895" s="4" t="s">
        <v>50717</v>
      </c>
      <c r="G1895" s="4" t="s">
        <v>50676</v>
      </c>
      <c r="H1895" s="4">
        <v>60145</v>
      </c>
      <c r="I1895" t="s">
        <v>11935</v>
      </c>
      <c r="J1895" t="s">
        <v>11927</v>
      </c>
      <c r="K1895" t="s">
        <v>11944</v>
      </c>
      <c r="L1895" t="s">
        <v>11945</v>
      </c>
      <c r="M1895" t="s">
        <v>32</v>
      </c>
      <c r="N1895" t="s">
        <v>11946</v>
      </c>
      <c r="O1895" t="s">
        <v>11947</v>
      </c>
      <c r="P1895" t="s">
        <v>11948</v>
      </c>
      <c r="R1895" t="s">
        <v>11942</v>
      </c>
      <c r="S1895" t="s">
        <v>10459</v>
      </c>
      <c r="T1895">
        <v>30238</v>
      </c>
      <c r="U1895" s="4">
        <v>705</v>
      </c>
      <c r="V1895" s="4">
        <v>61</v>
      </c>
      <c r="W1895" s="4">
        <v>61</v>
      </c>
      <c r="X1895" s="12">
        <f t="shared" si="87"/>
        <v>6.0992907801418438E-2</v>
      </c>
      <c r="Y1895" s="4">
        <v>43</v>
      </c>
      <c r="Z1895" s="4">
        <f t="shared" si="88"/>
        <v>90.3</v>
      </c>
      <c r="AA1895" s="4">
        <v>40</v>
      </c>
      <c r="AB1895" s="4">
        <v>52</v>
      </c>
      <c r="AC1895" s="4">
        <v>16</v>
      </c>
      <c r="AD1895" s="4">
        <v>54</v>
      </c>
      <c r="AE1895" s="4">
        <v>24</v>
      </c>
      <c r="AF1895" s="4">
        <v>115</v>
      </c>
      <c r="AG1895" s="4">
        <v>4</v>
      </c>
      <c r="AH1895" s="4">
        <v>8</v>
      </c>
      <c r="AI1895" s="4">
        <v>39</v>
      </c>
      <c r="AJ1895" s="4">
        <f t="shared" si="89"/>
        <v>123</v>
      </c>
      <c r="AK1895" s="4">
        <v>2</v>
      </c>
      <c r="AL1895" s="4">
        <v>7</v>
      </c>
      <c r="AM1895" t="s">
        <v>11949</v>
      </c>
    </row>
    <row r="1896" spans="1:39" x14ac:dyDescent="0.2">
      <c r="A1896" t="s">
        <v>11956</v>
      </c>
      <c r="B1896" s="4" t="s">
        <v>50711</v>
      </c>
      <c r="C1896" s="4" t="s">
        <v>50712</v>
      </c>
      <c r="D1896" s="4" t="s">
        <v>50716</v>
      </c>
      <c r="E1896" s="4" t="s">
        <v>50674</v>
      </c>
      <c r="F1896" s="4" t="s">
        <v>50717</v>
      </c>
      <c r="G1896" s="4" t="s">
        <v>50676</v>
      </c>
      <c r="H1896" s="4">
        <v>60145</v>
      </c>
      <c r="I1896" t="s">
        <v>11935</v>
      </c>
      <c r="J1896" t="s">
        <v>11927</v>
      </c>
      <c r="K1896" t="s">
        <v>11950</v>
      </c>
      <c r="L1896" t="s">
        <v>11951</v>
      </c>
      <c r="M1896" t="s">
        <v>11952</v>
      </c>
      <c r="N1896" t="s">
        <v>11953</v>
      </c>
      <c r="O1896" t="s">
        <v>11954</v>
      </c>
      <c r="P1896" t="s">
        <v>11955</v>
      </c>
      <c r="R1896" t="s">
        <v>11942</v>
      </c>
      <c r="S1896" t="s">
        <v>10459</v>
      </c>
      <c r="T1896">
        <v>30238</v>
      </c>
      <c r="U1896" s="4">
        <v>674</v>
      </c>
      <c r="V1896" s="4">
        <v>119</v>
      </c>
      <c r="W1896" s="4">
        <v>65</v>
      </c>
      <c r="X1896" s="12">
        <f t="shared" si="87"/>
        <v>7.8635014836795247E-2</v>
      </c>
      <c r="Y1896" s="4">
        <v>53</v>
      </c>
      <c r="Z1896" s="4">
        <f t="shared" si="88"/>
        <v>111.30000000000001</v>
      </c>
      <c r="AA1896" s="4">
        <v>52</v>
      </c>
      <c r="AB1896" s="4">
        <v>53</v>
      </c>
      <c r="AC1896" s="4">
        <v>24</v>
      </c>
      <c r="AD1896" s="4">
        <v>89</v>
      </c>
      <c r="AE1896" s="4">
        <v>28</v>
      </c>
      <c r="AF1896" s="4">
        <v>218</v>
      </c>
      <c r="AG1896" s="4">
        <v>4</v>
      </c>
      <c r="AH1896" s="4">
        <v>9</v>
      </c>
      <c r="AI1896" s="4">
        <v>32</v>
      </c>
      <c r="AJ1896" s="4">
        <f t="shared" si="89"/>
        <v>227</v>
      </c>
      <c r="AK1896" s="4">
        <v>2</v>
      </c>
      <c r="AL1896" s="4">
        <v>21</v>
      </c>
      <c r="AM1896" t="s">
        <v>11956</v>
      </c>
    </row>
    <row r="1897" spans="1:39" x14ac:dyDescent="0.2">
      <c r="A1897" t="s">
        <v>11963</v>
      </c>
      <c r="B1897" s="4" t="s">
        <v>50711</v>
      </c>
      <c r="C1897" s="4" t="s">
        <v>50712</v>
      </c>
      <c r="D1897" s="4" t="s">
        <v>50716</v>
      </c>
      <c r="E1897" s="4" t="s">
        <v>50674</v>
      </c>
      <c r="F1897" s="4" t="s">
        <v>50717</v>
      </c>
      <c r="G1897" s="4" t="s">
        <v>50676</v>
      </c>
      <c r="H1897" s="4">
        <v>60145</v>
      </c>
      <c r="I1897" t="s">
        <v>11935</v>
      </c>
      <c r="J1897" t="s">
        <v>11927</v>
      </c>
      <c r="K1897" t="s">
        <v>11957</v>
      </c>
      <c r="L1897" t="s">
        <v>11958</v>
      </c>
      <c r="M1897" t="s">
        <v>11959</v>
      </c>
      <c r="N1897" t="s">
        <v>11960</v>
      </c>
      <c r="O1897" t="s">
        <v>11961</v>
      </c>
      <c r="P1897" t="s">
        <v>11962</v>
      </c>
      <c r="R1897" t="s">
        <v>1040</v>
      </c>
      <c r="S1897" t="s">
        <v>10459</v>
      </c>
      <c r="T1897">
        <v>30274</v>
      </c>
      <c r="U1897" s="4">
        <v>1700</v>
      </c>
      <c r="V1897" s="4">
        <v>34</v>
      </c>
      <c r="W1897" s="4">
        <v>22</v>
      </c>
      <c r="X1897" s="12">
        <f t="shared" si="87"/>
        <v>1.1176470588235295E-2</v>
      </c>
      <c r="Y1897" s="4">
        <v>19</v>
      </c>
      <c r="Z1897" s="4">
        <f t="shared" si="88"/>
        <v>39.9</v>
      </c>
      <c r="AA1897" s="4">
        <v>6</v>
      </c>
      <c r="AB1897" s="4">
        <v>6</v>
      </c>
      <c r="AC1897" s="4">
        <v>6</v>
      </c>
      <c r="AD1897" s="4">
        <v>32</v>
      </c>
      <c r="AE1897" s="4">
        <v>8</v>
      </c>
      <c r="AF1897" s="4">
        <v>74</v>
      </c>
      <c r="AG1897" s="4">
        <v>0</v>
      </c>
      <c r="AH1897" s="4">
        <v>0</v>
      </c>
      <c r="AI1897" s="4">
        <v>12</v>
      </c>
      <c r="AJ1897" s="4">
        <f t="shared" si="89"/>
        <v>74</v>
      </c>
      <c r="AK1897" s="4">
        <v>0</v>
      </c>
      <c r="AL1897" s="4">
        <v>3</v>
      </c>
      <c r="AM1897" t="s">
        <v>11963</v>
      </c>
    </row>
    <row r="1898" spans="1:39" x14ac:dyDescent="0.2">
      <c r="A1898" t="s">
        <v>11970</v>
      </c>
      <c r="B1898" s="4" t="s">
        <v>50711</v>
      </c>
      <c r="C1898" s="4" t="s">
        <v>50712</v>
      </c>
      <c r="D1898" s="4" t="s">
        <v>50716</v>
      </c>
      <c r="E1898" s="4" t="s">
        <v>50674</v>
      </c>
      <c r="F1898" s="4" t="s">
        <v>50717</v>
      </c>
      <c r="G1898" s="4" t="s">
        <v>50676</v>
      </c>
      <c r="H1898" s="4">
        <v>60145</v>
      </c>
      <c r="I1898" t="s">
        <v>11935</v>
      </c>
      <c r="J1898" t="s">
        <v>11927</v>
      </c>
      <c r="K1898" t="s">
        <v>11964</v>
      </c>
      <c r="L1898" t="s">
        <v>11965</v>
      </c>
      <c r="M1898" t="s">
        <v>11966</v>
      </c>
      <c r="N1898" t="s">
        <v>11967</v>
      </c>
      <c r="O1898" t="s">
        <v>11968</v>
      </c>
      <c r="P1898" t="s">
        <v>11969</v>
      </c>
      <c r="R1898" t="s">
        <v>1040</v>
      </c>
      <c r="S1898" t="s">
        <v>10459</v>
      </c>
      <c r="T1898">
        <v>30274</v>
      </c>
      <c r="U1898" s="4">
        <v>600</v>
      </c>
      <c r="V1898" s="4">
        <v>81</v>
      </c>
      <c r="W1898" s="4">
        <v>23</v>
      </c>
      <c r="X1898" s="12">
        <f t="shared" si="87"/>
        <v>3.833333333333333E-2</v>
      </c>
      <c r="Y1898" s="4">
        <v>23</v>
      </c>
      <c r="Z1898" s="4">
        <f t="shared" si="88"/>
        <v>48.300000000000004</v>
      </c>
      <c r="AA1898" s="4">
        <v>23</v>
      </c>
      <c r="AB1898" s="4">
        <v>23</v>
      </c>
      <c r="AC1898" s="4">
        <v>5</v>
      </c>
      <c r="AD1898" s="4">
        <v>20</v>
      </c>
      <c r="AE1898" s="4">
        <v>16</v>
      </c>
      <c r="AF1898" s="4">
        <v>72</v>
      </c>
      <c r="AG1898" s="4">
        <v>0</v>
      </c>
      <c r="AH1898" s="4">
        <v>0</v>
      </c>
      <c r="AI1898" s="4">
        <v>17</v>
      </c>
      <c r="AJ1898" s="4">
        <f t="shared" si="89"/>
        <v>72</v>
      </c>
      <c r="AK1898" s="4">
        <v>1</v>
      </c>
      <c r="AL1898" s="4">
        <v>30</v>
      </c>
      <c r="AM1898" t="s">
        <v>11970</v>
      </c>
    </row>
    <row r="1899" spans="1:39" x14ac:dyDescent="0.2">
      <c r="A1899" t="s">
        <v>11977</v>
      </c>
      <c r="B1899" s="4" t="s">
        <v>50711</v>
      </c>
      <c r="C1899" s="4" t="s">
        <v>50712</v>
      </c>
      <c r="D1899" s="4" t="s">
        <v>50716</v>
      </c>
      <c r="E1899" s="4" t="s">
        <v>50674</v>
      </c>
      <c r="F1899" s="4" t="s">
        <v>50717</v>
      </c>
      <c r="G1899" s="4" t="s">
        <v>50676</v>
      </c>
      <c r="H1899" s="4">
        <v>60145</v>
      </c>
      <c r="I1899" t="s">
        <v>11935</v>
      </c>
      <c r="J1899" t="s">
        <v>11927</v>
      </c>
      <c r="K1899" t="s">
        <v>11971</v>
      </c>
      <c r="L1899" t="s">
        <v>11972</v>
      </c>
      <c r="M1899" t="s">
        <v>11952</v>
      </c>
      <c r="N1899" t="s">
        <v>11973</v>
      </c>
      <c r="O1899" t="s">
        <v>11974</v>
      </c>
      <c r="P1899" t="s">
        <v>11975</v>
      </c>
      <c r="R1899" t="s">
        <v>11976</v>
      </c>
      <c r="S1899" t="s">
        <v>10459</v>
      </c>
      <c r="T1899">
        <v>30228</v>
      </c>
      <c r="U1899" s="4">
        <v>1366</v>
      </c>
      <c r="V1899" s="4">
        <v>59</v>
      </c>
      <c r="W1899" s="4">
        <v>66</v>
      </c>
      <c r="X1899" s="12">
        <f t="shared" si="87"/>
        <v>2.7086383601756955E-2</v>
      </c>
      <c r="Y1899" s="4">
        <v>37</v>
      </c>
      <c r="Z1899" s="4">
        <f t="shared" si="88"/>
        <v>77.7</v>
      </c>
      <c r="AA1899" s="4">
        <v>35</v>
      </c>
      <c r="AB1899" s="4">
        <v>49</v>
      </c>
      <c r="AC1899" s="4">
        <v>30</v>
      </c>
      <c r="AD1899" s="4">
        <v>130</v>
      </c>
      <c r="AE1899" s="4">
        <v>18</v>
      </c>
      <c r="AF1899" s="4">
        <v>131</v>
      </c>
      <c r="AG1899" s="4">
        <v>2</v>
      </c>
      <c r="AH1899" s="4">
        <v>2</v>
      </c>
      <c r="AI1899" s="4">
        <v>42</v>
      </c>
      <c r="AJ1899" s="4">
        <f t="shared" si="89"/>
        <v>133</v>
      </c>
      <c r="AK1899" s="4">
        <v>1</v>
      </c>
      <c r="AL1899" s="4">
        <v>7</v>
      </c>
      <c r="AM1899" t="s">
        <v>11977</v>
      </c>
    </row>
    <row r="1900" spans="1:39" x14ac:dyDescent="0.2">
      <c r="A1900" t="s">
        <v>11984</v>
      </c>
      <c r="B1900" s="4" t="s">
        <v>50711</v>
      </c>
      <c r="C1900" s="4" t="s">
        <v>50712</v>
      </c>
      <c r="D1900" s="4" t="s">
        <v>50716</v>
      </c>
      <c r="E1900" s="4" t="s">
        <v>50674</v>
      </c>
      <c r="F1900" s="4" t="s">
        <v>50717</v>
      </c>
      <c r="G1900" s="4" t="s">
        <v>50676</v>
      </c>
      <c r="H1900" s="4">
        <v>60145</v>
      </c>
      <c r="I1900" t="s">
        <v>11935</v>
      </c>
      <c r="J1900" t="s">
        <v>11927</v>
      </c>
      <c r="K1900" t="s">
        <v>11978</v>
      </c>
      <c r="L1900" t="s">
        <v>11979</v>
      </c>
      <c r="M1900" t="s">
        <v>3936</v>
      </c>
      <c r="N1900" t="s">
        <v>11980</v>
      </c>
      <c r="O1900" t="s">
        <v>11981</v>
      </c>
      <c r="P1900" t="s">
        <v>11982</v>
      </c>
      <c r="R1900" t="s">
        <v>11983</v>
      </c>
      <c r="S1900" t="s">
        <v>10459</v>
      </c>
      <c r="T1900">
        <v>30297</v>
      </c>
      <c r="U1900" s="4">
        <v>452</v>
      </c>
      <c r="V1900" s="4">
        <v>120</v>
      </c>
      <c r="W1900" s="4">
        <v>113</v>
      </c>
      <c r="X1900" s="12">
        <f t="shared" si="87"/>
        <v>0.16371681415929204</v>
      </c>
      <c r="Y1900" s="4">
        <v>74</v>
      </c>
      <c r="Z1900" s="4">
        <f t="shared" si="88"/>
        <v>155.4</v>
      </c>
      <c r="AA1900" s="4">
        <v>73</v>
      </c>
      <c r="AB1900" s="4">
        <v>91</v>
      </c>
      <c r="AC1900" s="4">
        <v>33</v>
      </c>
      <c r="AD1900" s="4">
        <v>117</v>
      </c>
      <c r="AE1900" s="4">
        <v>37</v>
      </c>
      <c r="AF1900" s="4">
        <v>145</v>
      </c>
      <c r="AG1900" s="4">
        <v>9</v>
      </c>
      <c r="AH1900" s="4">
        <v>13</v>
      </c>
      <c r="AI1900" s="4">
        <v>61</v>
      </c>
      <c r="AJ1900" s="4">
        <f t="shared" si="89"/>
        <v>158</v>
      </c>
      <c r="AK1900" s="4">
        <v>1</v>
      </c>
      <c r="AL1900" s="4">
        <v>28</v>
      </c>
      <c r="AM1900" t="s">
        <v>11984</v>
      </c>
    </row>
    <row r="1901" spans="1:39" x14ac:dyDescent="0.2">
      <c r="A1901" t="s">
        <v>11990</v>
      </c>
      <c r="B1901" s="4" t="s">
        <v>50711</v>
      </c>
      <c r="C1901" s="4" t="s">
        <v>50712</v>
      </c>
      <c r="D1901" s="4" t="s">
        <v>50716</v>
      </c>
      <c r="E1901" s="4" t="s">
        <v>50674</v>
      </c>
      <c r="F1901" s="4" t="s">
        <v>50717</v>
      </c>
      <c r="G1901" s="4" t="s">
        <v>50676</v>
      </c>
      <c r="H1901" s="4">
        <v>60145</v>
      </c>
      <c r="I1901" t="s">
        <v>11935</v>
      </c>
      <c r="J1901" t="s">
        <v>11927</v>
      </c>
      <c r="K1901" t="s">
        <v>11985</v>
      </c>
      <c r="L1901" t="s">
        <v>11986</v>
      </c>
      <c r="M1901" t="s">
        <v>32</v>
      </c>
      <c r="N1901" t="s">
        <v>11987</v>
      </c>
      <c r="O1901" t="s">
        <v>11988</v>
      </c>
      <c r="P1901" t="s">
        <v>11989</v>
      </c>
      <c r="R1901" t="s">
        <v>1040</v>
      </c>
      <c r="S1901" t="s">
        <v>10459</v>
      </c>
      <c r="T1901">
        <v>30296</v>
      </c>
      <c r="U1901" s="4">
        <v>500</v>
      </c>
      <c r="V1901" s="4">
        <v>102</v>
      </c>
      <c r="W1901" s="4">
        <v>92</v>
      </c>
      <c r="X1901" s="12">
        <f t="shared" si="87"/>
        <v>0.11799999999999999</v>
      </c>
      <c r="Y1901" s="4">
        <v>59</v>
      </c>
      <c r="Z1901" s="4">
        <f t="shared" si="88"/>
        <v>123.9</v>
      </c>
      <c r="AA1901" s="4">
        <v>55</v>
      </c>
      <c r="AB1901" s="4">
        <v>69</v>
      </c>
      <c r="AC1901" s="4">
        <v>34</v>
      </c>
      <c r="AD1901" s="4">
        <v>117</v>
      </c>
      <c r="AE1901" s="4">
        <v>37</v>
      </c>
      <c r="AF1901" s="4">
        <v>180</v>
      </c>
      <c r="AG1901" s="4">
        <v>11</v>
      </c>
      <c r="AH1901" s="4">
        <v>41</v>
      </c>
      <c r="AI1901" s="4">
        <v>47</v>
      </c>
      <c r="AJ1901" s="4">
        <f t="shared" si="89"/>
        <v>221</v>
      </c>
      <c r="AK1901" s="4">
        <v>0</v>
      </c>
      <c r="AL1901" s="4">
        <v>13</v>
      </c>
      <c r="AM1901" t="s">
        <v>11990</v>
      </c>
    </row>
    <row r="1902" spans="1:39" x14ac:dyDescent="0.2">
      <c r="A1902" t="s">
        <v>11996</v>
      </c>
      <c r="B1902" s="4" t="s">
        <v>50711</v>
      </c>
      <c r="C1902" s="4" t="s">
        <v>50712</v>
      </c>
      <c r="D1902" s="4" t="s">
        <v>50716</v>
      </c>
      <c r="E1902" s="4" t="s">
        <v>50674</v>
      </c>
      <c r="F1902" s="4" t="s">
        <v>50717</v>
      </c>
      <c r="G1902" s="4" t="s">
        <v>50676</v>
      </c>
      <c r="H1902" s="4">
        <v>60145</v>
      </c>
      <c r="I1902" t="s">
        <v>11935</v>
      </c>
      <c r="J1902" t="s">
        <v>11927</v>
      </c>
      <c r="K1902" t="s">
        <v>11991</v>
      </c>
      <c r="L1902" t="s">
        <v>11992</v>
      </c>
      <c r="M1902" t="s">
        <v>1318</v>
      </c>
      <c r="N1902" t="s">
        <v>11993</v>
      </c>
      <c r="O1902" t="s">
        <v>11994</v>
      </c>
      <c r="P1902" t="s">
        <v>11995</v>
      </c>
      <c r="R1902" t="s">
        <v>11983</v>
      </c>
      <c r="S1902" t="s">
        <v>10459</v>
      </c>
      <c r="T1902">
        <v>30297</v>
      </c>
      <c r="U1902" s="4">
        <v>600</v>
      </c>
      <c r="V1902" s="4">
        <v>53</v>
      </c>
      <c r="W1902" s="4">
        <v>66</v>
      </c>
      <c r="X1902" s="12">
        <f t="shared" si="87"/>
        <v>5.6666666666666664E-2</v>
      </c>
      <c r="Y1902" s="4">
        <v>34</v>
      </c>
      <c r="Z1902" s="4">
        <f t="shared" si="88"/>
        <v>71.400000000000006</v>
      </c>
      <c r="AA1902" s="4">
        <v>33</v>
      </c>
      <c r="AB1902" s="4">
        <v>51</v>
      </c>
      <c r="AC1902" s="4">
        <v>26</v>
      </c>
      <c r="AD1902" s="4">
        <v>166</v>
      </c>
      <c r="AE1902" s="4">
        <v>18</v>
      </c>
      <c r="AF1902" s="4">
        <v>154</v>
      </c>
      <c r="AG1902" s="4">
        <v>6</v>
      </c>
      <c r="AH1902" s="4">
        <v>16</v>
      </c>
      <c r="AI1902" s="4">
        <v>36</v>
      </c>
      <c r="AJ1902" s="4">
        <f t="shared" si="89"/>
        <v>170</v>
      </c>
      <c r="AK1902" s="4">
        <v>0</v>
      </c>
      <c r="AL1902" s="4">
        <v>11</v>
      </c>
      <c r="AM1902" t="s">
        <v>11996</v>
      </c>
    </row>
    <row r="1903" spans="1:39" x14ac:dyDescent="0.2">
      <c r="A1903" t="s">
        <v>12003</v>
      </c>
      <c r="B1903" s="4" t="s">
        <v>50711</v>
      </c>
      <c r="C1903" s="4" t="s">
        <v>50712</v>
      </c>
      <c r="D1903" s="4" t="s">
        <v>50716</v>
      </c>
      <c r="E1903" s="4" t="s">
        <v>50674</v>
      </c>
      <c r="F1903" s="4" t="s">
        <v>50717</v>
      </c>
      <c r="G1903" s="4" t="s">
        <v>50676</v>
      </c>
      <c r="H1903" s="4">
        <v>60145</v>
      </c>
      <c r="I1903" t="s">
        <v>11935</v>
      </c>
      <c r="J1903" t="s">
        <v>11927</v>
      </c>
      <c r="K1903" t="s">
        <v>11997</v>
      </c>
      <c r="L1903" t="s">
        <v>11998</v>
      </c>
      <c r="M1903" t="s">
        <v>372</v>
      </c>
      <c r="N1903" t="s">
        <v>11999</v>
      </c>
      <c r="O1903" t="s">
        <v>12000</v>
      </c>
      <c r="P1903" t="s">
        <v>12001</v>
      </c>
      <c r="R1903" t="s">
        <v>12002</v>
      </c>
      <c r="S1903" t="s">
        <v>10459</v>
      </c>
      <c r="T1903">
        <v>30230</v>
      </c>
      <c r="U1903" s="4">
        <v>474</v>
      </c>
      <c r="V1903" s="4">
        <v>93</v>
      </c>
      <c r="W1903" s="4">
        <v>59</v>
      </c>
      <c r="X1903" s="12">
        <f t="shared" si="87"/>
        <v>0.11181434599156118</v>
      </c>
      <c r="Y1903" s="4">
        <v>53</v>
      </c>
      <c r="Z1903" s="4">
        <f t="shared" si="88"/>
        <v>111.30000000000001</v>
      </c>
      <c r="AA1903" s="4">
        <v>51</v>
      </c>
      <c r="AB1903" s="4">
        <v>53</v>
      </c>
      <c r="AC1903" s="4">
        <v>12</v>
      </c>
      <c r="AD1903" s="4">
        <v>41</v>
      </c>
      <c r="AE1903" s="4">
        <v>19</v>
      </c>
      <c r="AF1903" s="4">
        <v>114</v>
      </c>
      <c r="AG1903" s="4">
        <v>1</v>
      </c>
      <c r="AH1903" s="4">
        <v>3</v>
      </c>
      <c r="AI1903" s="4">
        <v>31</v>
      </c>
      <c r="AJ1903" s="4">
        <f t="shared" si="89"/>
        <v>117</v>
      </c>
      <c r="AK1903" s="4">
        <v>6</v>
      </c>
      <c r="AL1903" s="4">
        <v>30</v>
      </c>
      <c r="AM1903" t="s">
        <v>12003</v>
      </c>
    </row>
    <row r="1904" spans="1:39" x14ac:dyDescent="0.2">
      <c r="A1904" t="s">
        <v>12009</v>
      </c>
      <c r="B1904" s="4" t="s">
        <v>50711</v>
      </c>
      <c r="C1904" s="4" t="s">
        <v>50712</v>
      </c>
      <c r="D1904" s="4" t="s">
        <v>50716</v>
      </c>
      <c r="E1904" s="4" t="s">
        <v>50674</v>
      </c>
      <c r="F1904" s="4" t="s">
        <v>50717</v>
      </c>
      <c r="G1904" s="4" t="s">
        <v>50676</v>
      </c>
      <c r="H1904" s="4">
        <v>60145</v>
      </c>
      <c r="I1904" t="s">
        <v>11935</v>
      </c>
      <c r="J1904" t="s">
        <v>11927</v>
      </c>
      <c r="K1904" t="s">
        <v>12004</v>
      </c>
      <c r="L1904" t="s">
        <v>12005</v>
      </c>
      <c r="M1904" t="s">
        <v>32</v>
      </c>
      <c r="N1904" t="s">
        <v>12006</v>
      </c>
      <c r="O1904" t="s">
        <v>12007</v>
      </c>
      <c r="P1904" t="s">
        <v>12008</v>
      </c>
      <c r="R1904" t="s">
        <v>1040</v>
      </c>
      <c r="S1904" t="s">
        <v>10459</v>
      </c>
      <c r="T1904">
        <v>30274</v>
      </c>
      <c r="U1904" s="4">
        <v>700</v>
      </c>
      <c r="V1904" s="4">
        <v>172</v>
      </c>
      <c r="W1904" s="4">
        <v>124</v>
      </c>
      <c r="X1904" s="12">
        <f t="shared" si="87"/>
        <v>0.12</v>
      </c>
      <c r="Y1904" s="4">
        <v>84</v>
      </c>
      <c r="Z1904" s="4">
        <f t="shared" si="88"/>
        <v>176.4</v>
      </c>
      <c r="AA1904" s="4">
        <v>79</v>
      </c>
      <c r="AB1904" s="4">
        <v>106</v>
      </c>
      <c r="AC1904" s="4">
        <v>40</v>
      </c>
      <c r="AD1904" s="4">
        <v>137</v>
      </c>
      <c r="AE1904" s="4">
        <v>56</v>
      </c>
      <c r="AF1904" s="4">
        <v>425</v>
      </c>
      <c r="AG1904" s="4">
        <v>6</v>
      </c>
      <c r="AH1904" s="4">
        <v>13</v>
      </c>
      <c r="AI1904" s="4">
        <v>63</v>
      </c>
      <c r="AJ1904" s="4">
        <f t="shared" si="89"/>
        <v>438</v>
      </c>
      <c r="AK1904" s="4">
        <v>4</v>
      </c>
      <c r="AL1904" s="4">
        <v>46</v>
      </c>
      <c r="AM1904" t="s">
        <v>12009</v>
      </c>
    </row>
    <row r="1905" spans="1:39" x14ac:dyDescent="0.2">
      <c r="A1905" t="s">
        <v>12015</v>
      </c>
      <c r="B1905" s="4" t="s">
        <v>50711</v>
      </c>
      <c r="C1905" s="4" t="s">
        <v>50712</v>
      </c>
      <c r="D1905" s="4" t="s">
        <v>50716</v>
      </c>
      <c r="E1905" s="4" t="s">
        <v>50674</v>
      </c>
      <c r="F1905" s="4" t="s">
        <v>50717</v>
      </c>
      <c r="G1905" s="4" t="s">
        <v>50676</v>
      </c>
      <c r="H1905" s="4">
        <v>60145</v>
      </c>
      <c r="I1905" t="s">
        <v>11935</v>
      </c>
      <c r="J1905" t="s">
        <v>11927</v>
      </c>
      <c r="K1905" t="s">
        <v>12010</v>
      </c>
      <c r="L1905" t="s">
        <v>12011</v>
      </c>
      <c r="M1905" t="s">
        <v>198</v>
      </c>
      <c r="N1905" t="s">
        <v>12012</v>
      </c>
      <c r="O1905" t="s">
        <v>12013</v>
      </c>
      <c r="P1905" t="s">
        <v>12014</v>
      </c>
      <c r="R1905" t="s">
        <v>11976</v>
      </c>
      <c r="S1905" t="s">
        <v>10459</v>
      </c>
      <c r="T1905">
        <v>30228</v>
      </c>
      <c r="U1905" s="4">
        <v>839</v>
      </c>
      <c r="V1905" s="4">
        <v>202</v>
      </c>
      <c r="W1905" s="4">
        <v>174</v>
      </c>
      <c r="X1905" s="12">
        <f t="shared" si="87"/>
        <v>0.13110846245530394</v>
      </c>
      <c r="Y1905" s="4">
        <v>110</v>
      </c>
      <c r="Z1905" s="4">
        <f t="shared" si="88"/>
        <v>231</v>
      </c>
      <c r="AA1905" s="4">
        <v>108</v>
      </c>
      <c r="AB1905" s="4">
        <v>142</v>
      </c>
      <c r="AC1905" s="4">
        <v>47</v>
      </c>
      <c r="AD1905" s="4">
        <v>146</v>
      </c>
      <c r="AE1905" s="4">
        <v>67</v>
      </c>
      <c r="AF1905" s="4">
        <v>540</v>
      </c>
      <c r="AG1905" s="4">
        <v>16</v>
      </c>
      <c r="AH1905" s="4">
        <v>66</v>
      </c>
      <c r="AI1905" s="4">
        <v>100</v>
      </c>
      <c r="AJ1905" s="4">
        <f t="shared" si="89"/>
        <v>606</v>
      </c>
      <c r="AK1905" s="4">
        <v>2</v>
      </c>
      <c r="AL1905" s="4">
        <v>45</v>
      </c>
      <c r="AM1905" t="s">
        <v>12015</v>
      </c>
    </row>
    <row r="1906" spans="1:39" x14ac:dyDescent="0.2">
      <c r="A1906" t="s">
        <v>12022</v>
      </c>
      <c r="B1906" s="4" t="s">
        <v>50711</v>
      </c>
      <c r="C1906" s="4" t="s">
        <v>50712</v>
      </c>
      <c r="D1906" s="4" t="s">
        <v>50716</v>
      </c>
      <c r="E1906" s="4" t="s">
        <v>50674</v>
      </c>
      <c r="F1906" s="4" t="s">
        <v>50717</v>
      </c>
      <c r="G1906" s="4" t="s">
        <v>50676</v>
      </c>
      <c r="H1906" s="4">
        <v>60145</v>
      </c>
      <c r="I1906" t="s">
        <v>11935</v>
      </c>
      <c r="J1906" t="s">
        <v>11927</v>
      </c>
      <c r="K1906" t="s">
        <v>12016</v>
      </c>
      <c r="L1906" t="s">
        <v>12017</v>
      </c>
      <c r="M1906" t="s">
        <v>12018</v>
      </c>
      <c r="N1906" t="s">
        <v>12019</v>
      </c>
      <c r="O1906" t="s">
        <v>12020</v>
      </c>
      <c r="P1906" t="s">
        <v>12021</v>
      </c>
      <c r="R1906" t="s">
        <v>12002</v>
      </c>
      <c r="S1906" t="s">
        <v>10459</v>
      </c>
      <c r="T1906">
        <v>30260</v>
      </c>
      <c r="U1906" s="4">
        <v>799</v>
      </c>
      <c r="V1906" s="4">
        <v>127</v>
      </c>
      <c r="W1906" s="4">
        <v>95</v>
      </c>
      <c r="X1906" s="12">
        <f t="shared" si="87"/>
        <v>7.3842302878598248E-2</v>
      </c>
      <c r="Y1906" s="4">
        <v>59</v>
      </c>
      <c r="Z1906" s="4">
        <f t="shared" si="88"/>
        <v>123.9</v>
      </c>
      <c r="AA1906" s="4">
        <v>56</v>
      </c>
      <c r="AB1906" s="4">
        <v>85</v>
      </c>
      <c r="AC1906" s="4">
        <v>19</v>
      </c>
      <c r="AD1906" s="4">
        <v>72</v>
      </c>
      <c r="AE1906" s="4">
        <v>42</v>
      </c>
      <c r="AF1906" s="4">
        <v>391</v>
      </c>
      <c r="AG1906" s="4">
        <v>10</v>
      </c>
      <c r="AH1906" s="4">
        <v>66</v>
      </c>
      <c r="AI1906" s="4">
        <v>72</v>
      </c>
      <c r="AJ1906" s="4">
        <f t="shared" si="89"/>
        <v>457</v>
      </c>
      <c r="AK1906" s="4">
        <v>0</v>
      </c>
      <c r="AL1906" s="4">
        <v>24</v>
      </c>
      <c r="AM1906" t="s">
        <v>12022</v>
      </c>
    </row>
    <row r="1907" spans="1:39" x14ac:dyDescent="0.2">
      <c r="A1907" t="s">
        <v>12028</v>
      </c>
      <c r="B1907" s="4" t="s">
        <v>50711</v>
      </c>
      <c r="C1907" s="4" t="s">
        <v>50712</v>
      </c>
      <c r="D1907" s="4" t="s">
        <v>50716</v>
      </c>
      <c r="E1907" s="4" t="s">
        <v>50674</v>
      </c>
      <c r="F1907" s="4" t="s">
        <v>50717</v>
      </c>
      <c r="G1907" s="4" t="s">
        <v>50676</v>
      </c>
      <c r="H1907" s="4">
        <v>60145</v>
      </c>
      <c r="I1907" t="s">
        <v>11935</v>
      </c>
      <c r="J1907" t="s">
        <v>11927</v>
      </c>
      <c r="K1907" t="s">
        <v>12023</v>
      </c>
      <c r="L1907" t="s">
        <v>12024</v>
      </c>
      <c r="M1907" t="s">
        <v>198</v>
      </c>
      <c r="N1907" t="s">
        <v>12025</v>
      </c>
      <c r="O1907" t="s">
        <v>12026</v>
      </c>
      <c r="P1907" t="s">
        <v>12027</v>
      </c>
      <c r="R1907" t="s">
        <v>11983</v>
      </c>
      <c r="S1907" t="s">
        <v>10459</v>
      </c>
      <c r="T1907">
        <v>30297</v>
      </c>
      <c r="U1907" s="4">
        <v>700</v>
      </c>
      <c r="V1907" s="4">
        <v>127</v>
      </c>
      <c r="W1907" s="4">
        <v>74</v>
      </c>
      <c r="X1907" s="12">
        <f t="shared" si="87"/>
        <v>7.0000000000000007E-2</v>
      </c>
      <c r="Y1907" s="4">
        <v>49</v>
      </c>
      <c r="Z1907" s="4">
        <f t="shared" si="88"/>
        <v>102.9</v>
      </c>
      <c r="AA1907" s="4">
        <v>48</v>
      </c>
      <c r="AB1907" s="4">
        <v>67</v>
      </c>
      <c r="AC1907" s="4">
        <v>12</v>
      </c>
      <c r="AD1907" s="4">
        <v>44</v>
      </c>
      <c r="AE1907" s="4">
        <v>32</v>
      </c>
      <c r="AF1907" s="4">
        <v>160</v>
      </c>
      <c r="AG1907" s="4">
        <v>21</v>
      </c>
      <c r="AH1907" s="4">
        <v>158</v>
      </c>
      <c r="AI1907" s="4">
        <v>47</v>
      </c>
      <c r="AJ1907" s="4">
        <f t="shared" si="89"/>
        <v>318</v>
      </c>
      <c r="AK1907" s="4">
        <v>1</v>
      </c>
      <c r="AL1907" s="4">
        <v>22</v>
      </c>
      <c r="AM1907" t="s">
        <v>12028</v>
      </c>
    </row>
    <row r="1908" spans="1:39" x14ac:dyDescent="0.2">
      <c r="A1908" t="s">
        <v>12035</v>
      </c>
      <c r="B1908" s="4" t="s">
        <v>50711</v>
      </c>
      <c r="C1908" s="4" t="s">
        <v>50712</v>
      </c>
      <c r="D1908" s="4" t="s">
        <v>50716</v>
      </c>
      <c r="E1908" s="4" t="s">
        <v>50674</v>
      </c>
      <c r="F1908" s="4" t="s">
        <v>50717</v>
      </c>
      <c r="G1908" s="4" t="s">
        <v>50676</v>
      </c>
      <c r="H1908" s="4">
        <v>60145</v>
      </c>
      <c r="I1908" t="s">
        <v>11935</v>
      </c>
      <c r="J1908" t="s">
        <v>11927</v>
      </c>
      <c r="K1908" t="s">
        <v>12029</v>
      </c>
      <c r="L1908" t="s">
        <v>12030</v>
      </c>
      <c r="M1908" t="s">
        <v>12031</v>
      </c>
      <c r="N1908" t="s">
        <v>12032</v>
      </c>
      <c r="O1908" t="s">
        <v>12033</v>
      </c>
      <c r="P1908" t="s">
        <v>12034</v>
      </c>
      <c r="R1908" t="s">
        <v>11942</v>
      </c>
      <c r="S1908" t="s">
        <v>10459</v>
      </c>
      <c r="T1908">
        <v>30236</v>
      </c>
      <c r="U1908" s="4">
        <v>678</v>
      </c>
      <c r="V1908" s="4">
        <v>145</v>
      </c>
      <c r="W1908" s="4">
        <v>160</v>
      </c>
      <c r="X1908" s="12">
        <f t="shared" si="87"/>
        <v>0.12536873156342182</v>
      </c>
      <c r="Y1908" s="4">
        <v>85</v>
      </c>
      <c r="Z1908" s="4">
        <f t="shared" si="88"/>
        <v>178.5</v>
      </c>
      <c r="AA1908" s="4">
        <v>79</v>
      </c>
      <c r="AB1908" s="4">
        <v>94</v>
      </c>
      <c r="AC1908" s="4">
        <v>47</v>
      </c>
      <c r="AD1908" s="4">
        <v>196</v>
      </c>
      <c r="AE1908" s="4">
        <v>40</v>
      </c>
      <c r="AF1908" s="4">
        <v>285</v>
      </c>
      <c r="AG1908" s="4">
        <v>11</v>
      </c>
      <c r="AH1908" s="4">
        <v>18</v>
      </c>
      <c r="AI1908" s="4">
        <v>105</v>
      </c>
      <c r="AJ1908" s="4">
        <f t="shared" si="89"/>
        <v>303</v>
      </c>
      <c r="AK1908" s="4">
        <v>2</v>
      </c>
      <c r="AL1908" s="4">
        <v>28</v>
      </c>
      <c r="AM1908" t="s">
        <v>12035</v>
      </c>
    </row>
    <row r="1909" spans="1:39" x14ac:dyDescent="0.2">
      <c r="A1909" t="s">
        <v>12041</v>
      </c>
      <c r="B1909" s="4" t="s">
        <v>50711</v>
      </c>
      <c r="C1909" s="4" t="s">
        <v>50712</v>
      </c>
      <c r="D1909" s="4" t="s">
        <v>50716</v>
      </c>
      <c r="E1909" s="4" t="s">
        <v>50674</v>
      </c>
      <c r="F1909" s="4" t="s">
        <v>50717</v>
      </c>
      <c r="G1909" s="4" t="s">
        <v>50676</v>
      </c>
      <c r="H1909" s="4">
        <v>60145</v>
      </c>
      <c r="I1909" t="s">
        <v>11935</v>
      </c>
      <c r="J1909" t="s">
        <v>11927</v>
      </c>
      <c r="K1909" t="s">
        <v>12036</v>
      </c>
      <c r="L1909" t="s">
        <v>12037</v>
      </c>
      <c r="N1909" t="s">
        <v>12038</v>
      </c>
      <c r="O1909" t="s">
        <v>12039</v>
      </c>
      <c r="P1909" t="s">
        <v>12040</v>
      </c>
      <c r="R1909" t="s">
        <v>11942</v>
      </c>
      <c r="S1909" t="s">
        <v>10459</v>
      </c>
      <c r="T1909">
        <v>30236</v>
      </c>
      <c r="U1909" s="4">
        <v>900</v>
      </c>
      <c r="V1909" s="4">
        <v>65</v>
      </c>
      <c r="W1909" s="4">
        <v>29</v>
      </c>
      <c r="X1909" s="12">
        <f t="shared" si="87"/>
        <v>3.2222222222222222E-2</v>
      </c>
      <c r="Y1909" s="4">
        <v>29</v>
      </c>
      <c r="Z1909" s="4">
        <f t="shared" si="88"/>
        <v>60.900000000000006</v>
      </c>
      <c r="AA1909" s="4">
        <v>29</v>
      </c>
      <c r="AB1909" s="4">
        <v>29</v>
      </c>
      <c r="AC1909" s="4">
        <v>21</v>
      </c>
      <c r="AD1909" s="4">
        <v>52</v>
      </c>
      <c r="AE1909" s="4">
        <v>24</v>
      </c>
      <c r="AF1909" s="4">
        <v>71</v>
      </c>
      <c r="AG1909" s="4">
        <v>25</v>
      </c>
      <c r="AH1909" s="4">
        <v>200</v>
      </c>
      <c r="AI1909" s="4">
        <v>15</v>
      </c>
      <c r="AJ1909" s="4">
        <f t="shared" si="89"/>
        <v>271</v>
      </c>
      <c r="AK1909" s="4">
        <v>1</v>
      </c>
      <c r="AL1909" s="4">
        <v>18</v>
      </c>
      <c r="AM1909" t="s">
        <v>12041</v>
      </c>
    </row>
    <row r="1910" spans="1:39" x14ac:dyDescent="0.2">
      <c r="A1910" t="s">
        <v>12047</v>
      </c>
      <c r="B1910" s="4" t="s">
        <v>50711</v>
      </c>
      <c r="C1910" s="4" t="s">
        <v>50712</v>
      </c>
      <c r="D1910" s="4" t="s">
        <v>50716</v>
      </c>
      <c r="E1910" s="4" t="s">
        <v>50674</v>
      </c>
      <c r="F1910" s="4" t="s">
        <v>50717</v>
      </c>
      <c r="G1910" s="4" t="s">
        <v>50676</v>
      </c>
      <c r="H1910" s="4">
        <v>60145</v>
      </c>
      <c r="I1910" t="s">
        <v>11935</v>
      </c>
      <c r="J1910" t="s">
        <v>11927</v>
      </c>
      <c r="K1910" t="s">
        <v>12042</v>
      </c>
      <c r="L1910" t="s">
        <v>12043</v>
      </c>
      <c r="M1910" t="s">
        <v>137</v>
      </c>
      <c r="N1910" t="s">
        <v>12044</v>
      </c>
      <c r="O1910" t="s">
        <v>12045</v>
      </c>
      <c r="P1910" t="s">
        <v>12046</v>
      </c>
      <c r="R1910" t="s">
        <v>11976</v>
      </c>
      <c r="S1910" t="s">
        <v>10459</v>
      </c>
      <c r="T1910">
        <v>30228</v>
      </c>
      <c r="U1910" s="4">
        <v>600</v>
      </c>
      <c r="V1910" s="4">
        <v>146</v>
      </c>
      <c r="W1910" s="4">
        <v>115</v>
      </c>
      <c r="X1910" s="12">
        <f t="shared" si="87"/>
        <v>0.14333333333333334</v>
      </c>
      <c r="Y1910" s="4">
        <v>86</v>
      </c>
      <c r="Z1910" s="4">
        <f t="shared" si="88"/>
        <v>180.6</v>
      </c>
      <c r="AA1910" s="4">
        <v>85</v>
      </c>
      <c r="AB1910" s="4">
        <v>90</v>
      </c>
      <c r="AC1910" s="4">
        <v>45</v>
      </c>
      <c r="AD1910" s="4">
        <v>157</v>
      </c>
      <c r="AE1910" s="4">
        <v>28</v>
      </c>
      <c r="AF1910" s="4">
        <v>123</v>
      </c>
      <c r="AG1910" s="4">
        <v>4</v>
      </c>
      <c r="AH1910" s="4">
        <v>5</v>
      </c>
      <c r="AI1910" s="4">
        <v>68</v>
      </c>
      <c r="AJ1910" s="4">
        <f t="shared" si="89"/>
        <v>128</v>
      </c>
      <c r="AK1910" s="4">
        <v>5</v>
      </c>
      <c r="AL1910" s="4">
        <v>18</v>
      </c>
      <c r="AM1910" t="s">
        <v>12047</v>
      </c>
    </row>
    <row r="1911" spans="1:39" x14ac:dyDescent="0.2">
      <c r="A1911" t="s">
        <v>12053</v>
      </c>
      <c r="B1911" s="4" t="s">
        <v>50711</v>
      </c>
      <c r="C1911" s="4" t="s">
        <v>50712</v>
      </c>
      <c r="D1911" s="4" t="s">
        <v>50716</v>
      </c>
      <c r="E1911" s="4" t="s">
        <v>50674</v>
      </c>
      <c r="F1911" s="4" t="s">
        <v>50717</v>
      </c>
      <c r="G1911" s="4" t="s">
        <v>50676</v>
      </c>
      <c r="H1911" s="4">
        <v>60145</v>
      </c>
      <c r="I1911" t="s">
        <v>11935</v>
      </c>
      <c r="J1911" t="s">
        <v>11927</v>
      </c>
      <c r="K1911" t="s">
        <v>12048</v>
      </c>
      <c r="L1911" t="s">
        <v>12049</v>
      </c>
      <c r="M1911" t="s">
        <v>32</v>
      </c>
      <c r="N1911" t="s">
        <v>12050</v>
      </c>
      <c r="O1911" t="s">
        <v>12051</v>
      </c>
      <c r="P1911" t="s">
        <v>12052</v>
      </c>
      <c r="R1911" t="s">
        <v>11976</v>
      </c>
      <c r="S1911" t="s">
        <v>10459</v>
      </c>
      <c r="T1911">
        <v>30228</v>
      </c>
      <c r="U1911" s="4">
        <v>694</v>
      </c>
      <c r="V1911" s="4">
        <v>144</v>
      </c>
      <c r="W1911" s="4">
        <v>109</v>
      </c>
      <c r="X1911" s="12">
        <f t="shared" si="87"/>
        <v>0.10951008645533142</v>
      </c>
      <c r="Y1911" s="4">
        <v>76</v>
      </c>
      <c r="Z1911" s="4">
        <f t="shared" si="88"/>
        <v>159.6</v>
      </c>
      <c r="AA1911" s="4">
        <v>76</v>
      </c>
      <c r="AB1911" s="4">
        <v>88</v>
      </c>
      <c r="AC1911" s="4">
        <v>30</v>
      </c>
      <c r="AD1911" s="4">
        <v>90</v>
      </c>
      <c r="AE1911" s="4">
        <v>30</v>
      </c>
      <c r="AF1911" s="4">
        <v>135</v>
      </c>
      <c r="AG1911" s="4">
        <v>5</v>
      </c>
      <c r="AH1911" s="4">
        <v>8</v>
      </c>
      <c r="AI1911" s="4">
        <v>65</v>
      </c>
      <c r="AJ1911" s="4">
        <f t="shared" si="89"/>
        <v>143</v>
      </c>
      <c r="AK1911" s="4">
        <v>2</v>
      </c>
      <c r="AL1911" s="4">
        <v>19</v>
      </c>
      <c r="AM1911" t="s">
        <v>12053</v>
      </c>
    </row>
    <row r="1912" spans="1:39" x14ac:dyDescent="0.2">
      <c r="A1912" t="s">
        <v>12059</v>
      </c>
      <c r="B1912" s="4" t="s">
        <v>50711</v>
      </c>
      <c r="C1912" s="4" t="s">
        <v>50712</v>
      </c>
      <c r="D1912" s="4" t="s">
        <v>50716</v>
      </c>
      <c r="E1912" s="4" t="s">
        <v>50674</v>
      </c>
      <c r="F1912" s="4" t="s">
        <v>50717</v>
      </c>
      <c r="G1912" s="4" t="s">
        <v>50676</v>
      </c>
      <c r="H1912" s="4">
        <v>60145</v>
      </c>
      <c r="I1912" t="s">
        <v>11935</v>
      </c>
      <c r="J1912" t="s">
        <v>11927</v>
      </c>
      <c r="K1912" t="s">
        <v>12054</v>
      </c>
      <c r="L1912" t="s">
        <v>12055</v>
      </c>
      <c r="M1912" t="s">
        <v>32</v>
      </c>
      <c r="N1912" t="s">
        <v>12056</v>
      </c>
      <c r="O1912" t="s">
        <v>12057</v>
      </c>
      <c r="P1912" t="s">
        <v>12058</v>
      </c>
      <c r="R1912" t="s">
        <v>11942</v>
      </c>
      <c r="S1912" t="s">
        <v>10459</v>
      </c>
      <c r="T1912">
        <v>30236</v>
      </c>
      <c r="U1912" s="4">
        <v>616</v>
      </c>
      <c r="V1912" s="4">
        <v>90</v>
      </c>
      <c r="W1912" s="4">
        <v>51</v>
      </c>
      <c r="X1912" s="12">
        <f t="shared" si="87"/>
        <v>6.4935064935064929E-2</v>
      </c>
      <c r="Y1912" s="4">
        <v>40</v>
      </c>
      <c r="Z1912" s="4">
        <f t="shared" si="88"/>
        <v>84</v>
      </c>
      <c r="AA1912" s="4">
        <v>39</v>
      </c>
      <c r="AB1912" s="4">
        <v>49</v>
      </c>
      <c r="AC1912" s="4">
        <v>23</v>
      </c>
      <c r="AD1912" s="4">
        <v>87</v>
      </c>
      <c r="AE1912" s="4">
        <v>25</v>
      </c>
      <c r="AF1912" s="4">
        <v>93</v>
      </c>
      <c r="AG1912" s="4">
        <v>0</v>
      </c>
      <c r="AH1912" s="4">
        <v>0</v>
      </c>
      <c r="AI1912" s="4">
        <v>17</v>
      </c>
      <c r="AJ1912" s="4">
        <f t="shared" si="89"/>
        <v>93</v>
      </c>
      <c r="AK1912" s="4">
        <v>7</v>
      </c>
      <c r="AL1912" s="4">
        <v>25</v>
      </c>
      <c r="AM1912" t="s">
        <v>12059</v>
      </c>
    </row>
    <row r="1913" spans="1:39" x14ac:dyDescent="0.2">
      <c r="A1913" t="s">
        <v>12065</v>
      </c>
      <c r="B1913" s="4" t="s">
        <v>50711</v>
      </c>
      <c r="C1913" s="4" t="s">
        <v>50712</v>
      </c>
      <c r="D1913" s="4" t="s">
        <v>50716</v>
      </c>
      <c r="E1913" s="4" t="s">
        <v>50674</v>
      </c>
      <c r="F1913" s="4" t="s">
        <v>50717</v>
      </c>
      <c r="G1913" s="4" t="s">
        <v>50676</v>
      </c>
      <c r="H1913" s="4">
        <v>60145</v>
      </c>
      <c r="I1913" t="s">
        <v>11935</v>
      </c>
      <c r="J1913" t="s">
        <v>11927</v>
      </c>
      <c r="K1913" t="s">
        <v>12060</v>
      </c>
      <c r="L1913" t="s">
        <v>12061</v>
      </c>
      <c r="M1913" t="s">
        <v>57</v>
      </c>
      <c r="N1913" t="s">
        <v>12062</v>
      </c>
      <c r="O1913" t="s">
        <v>12063</v>
      </c>
      <c r="P1913" t="s">
        <v>12064</v>
      </c>
      <c r="R1913" t="s">
        <v>12002</v>
      </c>
      <c r="S1913" t="s">
        <v>10459</v>
      </c>
      <c r="T1913">
        <v>30260</v>
      </c>
      <c r="U1913" s="4">
        <v>496</v>
      </c>
      <c r="V1913" s="4">
        <v>43</v>
      </c>
      <c r="W1913" s="4">
        <v>17</v>
      </c>
      <c r="X1913" s="12">
        <f t="shared" si="87"/>
        <v>3.4274193548387094E-2</v>
      </c>
      <c r="Y1913" s="4">
        <v>17</v>
      </c>
      <c r="Z1913" s="4">
        <f t="shared" si="88"/>
        <v>35.700000000000003</v>
      </c>
      <c r="AA1913" s="4">
        <v>17</v>
      </c>
      <c r="AB1913" s="4">
        <v>17</v>
      </c>
      <c r="AC1913" s="4">
        <v>9</v>
      </c>
      <c r="AD1913" s="4">
        <v>30</v>
      </c>
      <c r="AE1913" s="4">
        <v>9</v>
      </c>
      <c r="AF1913" s="4">
        <v>41</v>
      </c>
      <c r="AG1913" s="4">
        <v>0</v>
      </c>
      <c r="AH1913" s="4">
        <v>0</v>
      </c>
      <c r="AI1913" s="4">
        <v>10</v>
      </c>
      <c r="AJ1913" s="4">
        <f t="shared" si="89"/>
        <v>41</v>
      </c>
      <c r="AK1913" s="4">
        <v>0</v>
      </c>
      <c r="AL1913" s="4">
        <v>24</v>
      </c>
      <c r="AM1913" t="s">
        <v>12065</v>
      </c>
    </row>
    <row r="1914" spans="1:39" x14ac:dyDescent="0.2">
      <c r="A1914" t="s">
        <v>12071</v>
      </c>
      <c r="B1914" s="4" t="s">
        <v>50711</v>
      </c>
      <c r="C1914" s="4" t="s">
        <v>50712</v>
      </c>
      <c r="D1914" s="4" t="s">
        <v>50716</v>
      </c>
      <c r="E1914" s="4" t="s">
        <v>50674</v>
      </c>
      <c r="F1914" s="4" t="s">
        <v>50717</v>
      </c>
      <c r="G1914" s="4" t="s">
        <v>50676</v>
      </c>
      <c r="H1914" s="4">
        <v>60145</v>
      </c>
      <c r="I1914" t="s">
        <v>11935</v>
      </c>
      <c r="J1914" t="s">
        <v>11927</v>
      </c>
      <c r="K1914" t="s">
        <v>12066</v>
      </c>
      <c r="L1914" t="s">
        <v>12067</v>
      </c>
      <c r="M1914" t="s">
        <v>32</v>
      </c>
      <c r="N1914" t="s">
        <v>12068</v>
      </c>
      <c r="O1914" t="s">
        <v>12069</v>
      </c>
      <c r="P1914" t="s">
        <v>12070</v>
      </c>
      <c r="R1914" t="s">
        <v>1040</v>
      </c>
      <c r="S1914" t="s">
        <v>10459</v>
      </c>
      <c r="T1914">
        <v>30296</v>
      </c>
      <c r="U1914" s="4">
        <v>490</v>
      </c>
      <c r="V1914" s="4">
        <v>97</v>
      </c>
      <c r="W1914" s="4">
        <v>123</v>
      </c>
      <c r="X1914" s="12">
        <f t="shared" si="87"/>
        <v>0.14081632653061224</v>
      </c>
      <c r="Y1914" s="4">
        <v>69</v>
      </c>
      <c r="Z1914" s="4">
        <f t="shared" si="88"/>
        <v>144.9</v>
      </c>
      <c r="AA1914" s="4">
        <v>66</v>
      </c>
      <c r="AB1914" s="4">
        <v>84</v>
      </c>
      <c r="AC1914" s="4">
        <v>27</v>
      </c>
      <c r="AD1914" s="4">
        <v>78</v>
      </c>
      <c r="AE1914" s="4">
        <v>47</v>
      </c>
      <c r="AF1914" s="4">
        <v>259</v>
      </c>
      <c r="AG1914" s="4">
        <v>6</v>
      </c>
      <c r="AH1914" s="4">
        <v>8</v>
      </c>
      <c r="AI1914" s="4">
        <v>81</v>
      </c>
      <c r="AJ1914" s="4">
        <f t="shared" si="89"/>
        <v>267</v>
      </c>
      <c r="AK1914" s="4">
        <v>6</v>
      </c>
      <c r="AL1914" s="4">
        <v>12</v>
      </c>
      <c r="AM1914" t="s">
        <v>12071</v>
      </c>
    </row>
    <row r="1915" spans="1:39" x14ac:dyDescent="0.2">
      <c r="A1915" t="s">
        <v>12077</v>
      </c>
      <c r="B1915" s="4" t="s">
        <v>50711</v>
      </c>
      <c r="C1915" s="4" t="s">
        <v>50712</v>
      </c>
      <c r="D1915" s="4" t="s">
        <v>50716</v>
      </c>
      <c r="E1915" s="4" t="s">
        <v>50674</v>
      </c>
      <c r="F1915" s="4" t="s">
        <v>50717</v>
      </c>
      <c r="G1915" s="4" t="s">
        <v>50676</v>
      </c>
      <c r="H1915" s="4">
        <v>60145</v>
      </c>
      <c r="I1915" t="s">
        <v>11935</v>
      </c>
      <c r="J1915" t="s">
        <v>11927</v>
      </c>
      <c r="K1915" t="s">
        <v>12072</v>
      </c>
      <c r="L1915" t="s">
        <v>12073</v>
      </c>
      <c r="M1915" t="s">
        <v>32</v>
      </c>
      <c r="N1915" t="s">
        <v>12074</v>
      </c>
      <c r="O1915" t="s">
        <v>12075</v>
      </c>
      <c r="P1915" t="s">
        <v>12076</v>
      </c>
      <c r="R1915" t="s">
        <v>11942</v>
      </c>
      <c r="S1915" t="s">
        <v>10459</v>
      </c>
      <c r="T1915">
        <v>30236</v>
      </c>
      <c r="U1915" s="4">
        <v>548</v>
      </c>
      <c r="V1915" s="4">
        <v>119</v>
      </c>
      <c r="W1915" s="4">
        <v>45</v>
      </c>
      <c r="X1915" s="12">
        <f t="shared" si="87"/>
        <v>7.1167883211678828E-2</v>
      </c>
      <c r="Y1915" s="4">
        <v>39</v>
      </c>
      <c r="Z1915" s="4">
        <f t="shared" si="88"/>
        <v>81.900000000000006</v>
      </c>
      <c r="AA1915" s="4">
        <v>34</v>
      </c>
      <c r="AB1915" s="4">
        <v>39</v>
      </c>
      <c r="AC1915" s="4">
        <v>18</v>
      </c>
      <c r="AD1915" s="4">
        <v>54</v>
      </c>
      <c r="AE1915" s="4">
        <v>20</v>
      </c>
      <c r="AF1915" s="4">
        <v>136</v>
      </c>
      <c r="AG1915" s="4">
        <v>4</v>
      </c>
      <c r="AH1915" s="4">
        <v>10</v>
      </c>
      <c r="AI1915" s="4">
        <v>26</v>
      </c>
      <c r="AJ1915" s="4">
        <f t="shared" si="89"/>
        <v>146</v>
      </c>
      <c r="AK1915" s="4">
        <v>2</v>
      </c>
      <c r="AL1915" s="4">
        <v>22</v>
      </c>
      <c r="AM1915" t="s">
        <v>12077</v>
      </c>
    </row>
    <row r="1916" spans="1:39" x14ac:dyDescent="0.2">
      <c r="A1916" t="s">
        <v>12083</v>
      </c>
      <c r="B1916" s="4" t="s">
        <v>50711</v>
      </c>
      <c r="C1916" s="4" t="s">
        <v>50712</v>
      </c>
      <c r="D1916" s="4" t="s">
        <v>50716</v>
      </c>
      <c r="E1916" s="4" t="s">
        <v>50674</v>
      </c>
      <c r="F1916" s="4" t="s">
        <v>50717</v>
      </c>
      <c r="G1916" s="4" t="s">
        <v>50676</v>
      </c>
      <c r="H1916" s="4">
        <v>60145</v>
      </c>
      <c r="I1916" t="s">
        <v>11935</v>
      </c>
      <c r="J1916" t="s">
        <v>11927</v>
      </c>
      <c r="K1916" t="s">
        <v>12078</v>
      </c>
      <c r="L1916" t="s">
        <v>12079</v>
      </c>
      <c r="M1916" t="s">
        <v>32</v>
      </c>
      <c r="N1916" t="s">
        <v>12080</v>
      </c>
      <c r="O1916" t="s">
        <v>12081</v>
      </c>
      <c r="P1916" t="s">
        <v>12082</v>
      </c>
      <c r="R1916" t="s">
        <v>11976</v>
      </c>
      <c r="S1916" t="s">
        <v>10459</v>
      </c>
      <c r="T1916">
        <v>30228</v>
      </c>
      <c r="U1916" s="4">
        <v>2030</v>
      </c>
      <c r="V1916" s="4">
        <v>43</v>
      </c>
      <c r="W1916" s="4">
        <v>17</v>
      </c>
      <c r="X1916" s="12">
        <f t="shared" si="87"/>
        <v>8.3743842364532011E-3</v>
      </c>
      <c r="Y1916" s="4">
        <v>17</v>
      </c>
      <c r="Z1916" s="4">
        <f t="shared" si="88"/>
        <v>35.700000000000003</v>
      </c>
      <c r="AA1916" s="4">
        <v>16</v>
      </c>
      <c r="AB1916" s="4">
        <v>16</v>
      </c>
      <c r="AC1916" s="4">
        <v>13</v>
      </c>
      <c r="AD1916" s="4">
        <v>79</v>
      </c>
      <c r="AE1916" s="4">
        <v>9</v>
      </c>
      <c r="AF1916" s="4">
        <v>40</v>
      </c>
      <c r="AG1916" s="4">
        <v>0</v>
      </c>
      <c r="AH1916" s="4">
        <v>0</v>
      </c>
      <c r="AI1916" s="4">
        <v>3</v>
      </c>
      <c r="AJ1916" s="4">
        <f t="shared" si="89"/>
        <v>40</v>
      </c>
      <c r="AK1916" s="4">
        <v>0</v>
      </c>
      <c r="AL1916" s="4">
        <v>16</v>
      </c>
      <c r="AM1916" t="s">
        <v>12083</v>
      </c>
    </row>
    <row r="1917" spans="1:39" x14ac:dyDescent="0.2">
      <c r="A1917" t="s">
        <v>12089</v>
      </c>
      <c r="B1917" s="4" t="s">
        <v>50711</v>
      </c>
      <c r="C1917" s="4" t="s">
        <v>50712</v>
      </c>
      <c r="D1917" s="4" t="s">
        <v>50716</v>
      </c>
      <c r="E1917" s="4" t="s">
        <v>50674</v>
      </c>
      <c r="F1917" s="4" t="s">
        <v>50717</v>
      </c>
      <c r="G1917" s="4" t="s">
        <v>50676</v>
      </c>
      <c r="H1917" s="4">
        <v>60145</v>
      </c>
      <c r="I1917" t="s">
        <v>11935</v>
      </c>
      <c r="J1917" t="s">
        <v>11927</v>
      </c>
      <c r="K1917" t="s">
        <v>2370</v>
      </c>
      <c r="L1917" t="s">
        <v>12084</v>
      </c>
      <c r="M1917" t="s">
        <v>32</v>
      </c>
      <c r="N1917" t="s">
        <v>12085</v>
      </c>
      <c r="O1917" t="s">
        <v>12086</v>
      </c>
      <c r="P1917" t="s">
        <v>12087</v>
      </c>
      <c r="R1917" t="s">
        <v>12088</v>
      </c>
      <c r="S1917" t="s">
        <v>10459</v>
      </c>
      <c r="T1917">
        <v>30349</v>
      </c>
      <c r="U1917" s="4">
        <v>545</v>
      </c>
      <c r="V1917" s="4">
        <v>117</v>
      </c>
      <c r="W1917" s="4">
        <v>123</v>
      </c>
      <c r="X1917" s="12">
        <f t="shared" si="87"/>
        <v>0.12844036697247707</v>
      </c>
      <c r="Y1917" s="4">
        <v>70</v>
      </c>
      <c r="Z1917" s="4">
        <f t="shared" si="88"/>
        <v>147</v>
      </c>
      <c r="AA1917" s="4">
        <v>69</v>
      </c>
      <c r="AB1917" s="4">
        <v>100</v>
      </c>
      <c r="AC1917" s="4">
        <v>30</v>
      </c>
      <c r="AD1917" s="4">
        <v>96</v>
      </c>
      <c r="AE1917" s="4">
        <v>48</v>
      </c>
      <c r="AF1917" s="4">
        <v>311</v>
      </c>
      <c r="AG1917" s="4">
        <v>19</v>
      </c>
      <c r="AH1917" s="4">
        <v>64</v>
      </c>
      <c r="AI1917" s="4">
        <v>64</v>
      </c>
      <c r="AJ1917" s="4">
        <f t="shared" si="89"/>
        <v>375</v>
      </c>
      <c r="AK1917" s="4">
        <v>0</v>
      </c>
      <c r="AL1917" s="4">
        <v>26</v>
      </c>
      <c r="AM1917" t="s">
        <v>12089</v>
      </c>
    </row>
    <row r="1918" spans="1:39" x14ac:dyDescent="0.2">
      <c r="A1918" t="s">
        <v>12095</v>
      </c>
      <c r="B1918" s="4" t="s">
        <v>50711</v>
      </c>
      <c r="C1918" s="4" t="s">
        <v>50712</v>
      </c>
      <c r="D1918" s="4" t="s">
        <v>50716</v>
      </c>
      <c r="E1918" s="4" t="s">
        <v>50674</v>
      </c>
      <c r="F1918" s="4" t="s">
        <v>50717</v>
      </c>
      <c r="G1918" s="4" t="s">
        <v>50676</v>
      </c>
      <c r="H1918" s="4">
        <v>60145</v>
      </c>
      <c r="I1918" t="s">
        <v>11935</v>
      </c>
      <c r="J1918" t="s">
        <v>11927</v>
      </c>
      <c r="K1918" t="s">
        <v>12090</v>
      </c>
      <c r="L1918" t="s">
        <v>12091</v>
      </c>
      <c r="M1918" t="s">
        <v>32</v>
      </c>
      <c r="N1918" t="s">
        <v>12092</v>
      </c>
      <c r="O1918" t="s">
        <v>12093</v>
      </c>
      <c r="P1918" t="s">
        <v>12094</v>
      </c>
      <c r="R1918" t="s">
        <v>12002</v>
      </c>
      <c r="S1918" t="s">
        <v>10459</v>
      </c>
      <c r="T1918">
        <v>30260</v>
      </c>
      <c r="U1918" s="4">
        <v>800</v>
      </c>
      <c r="V1918" s="4">
        <v>82</v>
      </c>
      <c r="W1918" s="4">
        <v>60</v>
      </c>
      <c r="X1918" s="12">
        <f t="shared" si="87"/>
        <v>4.7500000000000001E-2</v>
      </c>
      <c r="Y1918" s="4">
        <v>38</v>
      </c>
      <c r="Z1918" s="4">
        <f t="shared" si="88"/>
        <v>79.8</v>
      </c>
      <c r="AA1918" s="4">
        <v>36</v>
      </c>
      <c r="AB1918" s="4">
        <v>50</v>
      </c>
      <c r="AC1918" s="4">
        <v>7</v>
      </c>
      <c r="AD1918" s="4">
        <v>18</v>
      </c>
      <c r="AE1918" s="4">
        <v>31</v>
      </c>
      <c r="AF1918" s="4">
        <v>297</v>
      </c>
      <c r="AG1918" s="4">
        <v>12</v>
      </c>
      <c r="AH1918" s="4">
        <v>69</v>
      </c>
      <c r="AI1918" s="4">
        <v>44</v>
      </c>
      <c r="AJ1918" s="4">
        <f t="shared" si="89"/>
        <v>366</v>
      </c>
      <c r="AK1918" s="4">
        <v>0</v>
      </c>
      <c r="AL1918" s="4">
        <v>14</v>
      </c>
      <c r="AM1918" t="s">
        <v>12095</v>
      </c>
    </row>
    <row r="1919" spans="1:39" x14ac:dyDescent="0.2">
      <c r="A1919" t="s">
        <v>12101</v>
      </c>
      <c r="B1919" s="4" t="s">
        <v>50711</v>
      </c>
      <c r="C1919" s="4" t="s">
        <v>50712</v>
      </c>
      <c r="D1919" s="4" t="s">
        <v>50716</v>
      </c>
      <c r="E1919" s="4" t="s">
        <v>50674</v>
      </c>
      <c r="F1919" s="4" t="s">
        <v>50717</v>
      </c>
      <c r="G1919" s="4" t="s">
        <v>50676</v>
      </c>
      <c r="H1919" s="4">
        <v>60145</v>
      </c>
      <c r="I1919" t="s">
        <v>11935</v>
      </c>
      <c r="J1919" t="s">
        <v>11927</v>
      </c>
      <c r="K1919" t="s">
        <v>12096</v>
      </c>
      <c r="L1919" t="s">
        <v>12097</v>
      </c>
      <c r="M1919" t="s">
        <v>32</v>
      </c>
      <c r="N1919" t="s">
        <v>12098</v>
      </c>
      <c r="O1919" t="s">
        <v>12099</v>
      </c>
      <c r="P1919" t="s">
        <v>12100</v>
      </c>
      <c r="R1919" t="s">
        <v>11976</v>
      </c>
      <c r="S1919" t="s">
        <v>10459</v>
      </c>
      <c r="T1919">
        <v>30228</v>
      </c>
      <c r="U1919" s="4">
        <v>972</v>
      </c>
      <c r="V1919" s="4">
        <v>148</v>
      </c>
      <c r="W1919" s="4">
        <v>122</v>
      </c>
      <c r="X1919" s="12">
        <f t="shared" si="87"/>
        <v>0.10082304526748971</v>
      </c>
      <c r="Y1919" s="4">
        <v>98</v>
      </c>
      <c r="Z1919" s="4">
        <f t="shared" si="88"/>
        <v>205.8</v>
      </c>
      <c r="AA1919" s="4">
        <v>85</v>
      </c>
      <c r="AB1919" s="4">
        <v>94</v>
      </c>
      <c r="AC1919" s="4">
        <v>35</v>
      </c>
      <c r="AD1919" s="4">
        <v>130</v>
      </c>
      <c r="AE1919" s="4">
        <v>71</v>
      </c>
      <c r="AF1919" s="4">
        <v>505</v>
      </c>
      <c r="AG1919" s="4">
        <v>3</v>
      </c>
      <c r="AH1919" s="4">
        <v>4</v>
      </c>
      <c r="AI1919" s="4">
        <v>86</v>
      </c>
      <c r="AJ1919" s="4">
        <f t="shared" si="89"/>
        <v>509</v>
      </c>
      <c r="AK1919" s="4">
        <v>0</v>
      </c>
      <c r="AL1919" s="4">
        <v>14</v>
      </c>
      <c r="AM1919" t="s">
        <v>12101</v>
      </c>
    </row>
    <row r="1920" spans="1:39" x14ac:dyDescent="0.2">
      <c r="A1920" t="s">
        <v>12107</v>
      </c>
      <c r="B1920" s="4" t="s">
        <v>50711</v>
      </c>
      <c r="C1920" s="4" t="s">
        <v>50712</v>
      </c>
      <c r="D1920" s="4" t="s">
        <v>50716</v>
      </c>
      <c r="E1920" s="4" t="s">
        <v>50674</v>
      </c>
      <c r="F1920" s="4" t="s">
        <v>50717</v>
      </c>
      <c r="G1920" s="4" t="s">
        <v>50676</v>
      </c>
      <c r="H1920" s="4">
        <v>60145</v>
      </c>
      <c r="I1920" t="s">
        <v>11935</v>
      </c>
      <c r="J1920" t="s">
        <v>11927</v>
      </c>
      <c r="K1920" t="s">
        <v>12102</v>
      </c>
      <c r="L1920" t="s">
        <v>12103</v>
      </c>
      <c r="M1920" t="s">
        <v>32</v>
      </c>
      <c r="N1920" t="s">
        <v>12104</v>
      </c>
      <c r="O1920" t="s">
        <v>12105</v>
      </c>
      <c r="P1920" t="s">
        <v>12106</v>
      </c>
      <c r="R1920" t="s">
        <v>12002</v>
      </c>
      <c r="S1920" t="s">
        <v>10459</v>
      </c>
      <c r="T1920">
        <v>30260</v>
      </c>
      <c r="U1920" s="4">
        <v>445</v>
      </c>
      <c r="V1920" s="4">
        <v>91</v>
      </c>
      <c r="W1920" s="4">
        <v>46</v>
      </c>
      <c r="X1920" s="12">
        <f t="shared" si="87"/>
        <v>6.9662921348314602E-2</v>
      </c>
      <c r="Y1920" s="4">
        <v>31</v>
      </c>
      <c r="Z1920" s="4">
        <f t="shared" si="88"/>
        <v>65.100000000000009</v>
      </c>
      <c r="AA1920" s="4">
        <v>30</v>
      </c>
      <c r="AB1920" s="4">
        <v>37</v>
      </c>
      <c r="AC1920" s="4">
        <v>17</v>
      </c>
      <c r="AD1920" s="4">
        <v>61</v>
      </c>
      <c r="AE1920" s="4">
        <v>17</v>
      </c>
      <c r="AF1920" s="4">
        <v>85</v>
      </c>
      <c r="AG1920" s="4">
        <v>0</v>
      </c>
      <c r="AH1920" s="4">
        <v>0</v>
      </c>
      <c r="AI1920" s="4">
        <v>31</v>
      </c>
      <c r="AJ1920" s="4">
        <f t="shared" si="89"/>
        <v>85</v>
      </c>
      <c r="AK1920" s="4">
        <v>0</v>
      </c>
      <c r="AL1920" s="4">
        <v>34</v>
      </c>
      <c r="AM1920" t="s">
        <v>12107</v>
      </c>
    </row>
    <row r="1921" spans="1:39" x14ac:dyDescent="0.2">
      <c r="A1921" t="s">
        <v>12113</v>
      </c>
      <c r="B1921" s="4" t="s">
        <v>50711</v>
      </c>
      <c r="C1921" s="4" t="s">
        <v>50712</v>
      </c>
      <c r="D1921" s="4" t="s">
        <v>50716</v>
      </c>
      <c r="E1921" s="4" t="s">
        <v>50674</v>
      </c>
      <c r="F1921" s="4" t="s">
        <v>50717</v>
      </c>
      <c r="G1921" s="4" t="s">
        <v>50676</v>
      </c>
      <c r="H1921" s="4">
        <v>60145</v>
      </c>
      <c r="I1921" t="s">
        <v>11935</v>
      </c>
      <c r="J1921" t="s">
        <v>11927</v>
      </c>
      <c r="K1921" t="s">
        <v>12108</v>
      </c>
      <c r="L1921" t="s">
        <v>12109</v>
      </c>
      <c r="M1921" t="s">
        <v>942</v>
      </c>
      <c r="N1921" t="s">
        <v>12110</v>
      </c>
      <c r="O1921" t="s">
        <v>12111</v>
      </c>
      <c r="P1921" t="s">
        <v>12112</v>
      </c>
      <c r="R1921" t="s">
        <v>12002</v>
      </c>
      <c r="S1921" t="s">
        <v>10459</v>
      </c>
      <c r="T1921">
        <v>30260</v>
      </c>
      <c r="U1921" s="4">
        <v>764</v>
      </c>
      <c r="V1921" s="4">
        <v>70</v>
      </c>
      <c r="W1921" s="4">
        <v>53</v>
      </c>
      <c r="X1921" s="12">
        <f t="shared" si="87"/>
        <v>4.8429319371727751E-2</v>
      </c>
      <c r="Y1921" s="4">
        <v>37</v>
      </c>
      <c r="Z1921" s="4">
        <f t="shared" si="88"/>
        <v>77.7</v>
      </c>
      <c r="AA1921" s="4">
        <v>35</v>
      </c>
      <c r="AB1921" s="4">
        <v>35</v>
      </c>
      <c r="AC1921" s="4">
        <v>5</v>
      </c>
      <c r="AD1921" s="4">
        <v>34</v>
      </c>
      <c r="AE1921" s="4">
        <v>24</v>
      </c>
      <c r="AF1921" s="4">
        <v>219</v>
      </c>
      <c r="AG1921" s="4">
        <v>2</v>
      </c>
      <c r="AH1921" s="4">
        <v>6</v>
      </c>
      <c r="AI1921" s="4">
        <v>32</v>
      </c>
      <c r="AJ1921" s="4">
        <f t="shared" si="89"/>
        <v>225</v>
      </c>
      <c r="AK1921" s="4">
        <v>0</v>
      </c>
      <c r="AL1921" s="4">
        <v>11</v>
      </c>
      <c r="AM1921" t="s">
        <v>12113</v>
      </c>
    </row>
    <row r="1922" spans="1:39" x14ac:dyDescent="0.2">
      <c r="A1922" t="s">
        <v>12120</v>
      </c>
      <c r="B1922" s="4" t="s">
        <v>50711</v>
      </c>
      <c r="C1922" s="4" t="s">
        <v>50712</v>
      </c>
      <c r="D1922" s="4" t="s">
        <v>50716</v>
      </c>
      <c r="E1922" s="4" t="s">
        <v>50674</v>
      </c>
      <c r="F1922" s="4" t="s">
        <v>50717</v>
      </c>
      <c r="G1922" s="4" t="s">
        <v>50676</v>
      </c>
      <c r="H1922" s="4">
        <v>60145</v>
      </c>
      <c r="I1922" t="s">
        <v>11935</v>
      </c>
      <c r="J1922" t="s">
        <v>11927</v>
      </c>
      <c r="K1922" t="s">
        <v>12114</v>
      </c>
      <c r="L1922" t="s">
        <v>12115</v>
      </c>
      <c r="M1922" t="s">
        <v>12116</v>
      </c>
      <c r="N1922" t="s">
        <v>12117</v>
      </c>
      <c r="O1922" t="s">
        <v>12118</v>
      </c>
      <c r="P1922" t="s">
        <v>12119</v>
      </c>
      <c r="R1922" t="s">
        <v>11942</v>
      </c>
      <c r="S1922" t="s">
        <v>10459</v>
      </c>
      <c r="T1922">
        <v>30236</v>
      </c>
      <c r="U1922" s="4">
        <v>528</v>
      </c>
      <c r="V1922" s="4">
        <v>64</v>
      </c>
      <c r="W1922" s="4">
        <v>47</v>
      </c>
      <c r="X1922" s="12">
        <f t="shared" si="87"/>
        <v>6.6287878787878785E-2</v>
      </c>
      <c r="Y1922" s="4">
        <v>35</v>
      </c>
      <c r="Z1922" s="4">
        <f t="shared" si="88"/>
        <v>73.5</v>
      </c>
      <c r="AA1922" s="4">
        <v>34</v>
      </c>
      <c r="AB1922" s="4">
        <v>45</v>
      </c>
      <c r="AC1922" s="4">
        <v>14</v>
      </c>
      <c r="AD1922" s="4">
        <v>48</v>
      </c>
      <c r="AE1922" s="4">
        <v>18</v>
      </c>
      <c r="AF1922" s="4">
        <v>82</v>
      </c>
      <c r="AG1922" s="4">
        <v>3</v>
      </c>
      <c r="AH1922" s="4">
        <v>4</v>
      </c>
      <c r="AI1922" s="4">
        <v>18</v>
      </c>
      <c r="AJ1922" s="4">
        <f t="shared" si="89"/>
        <v>86</v>
      </c>
      <c r="AK1922" s="4">
        <v>7</v>
      </c>
      <c r="AL1922" s="4">
        <v>16</v>
      </c>
      <c r="AM1922" t="s">
        <v>12120</v>
      </c>
    </row>
    <row r="1923" spans="1:39" x14ac:dyDescent="0.2">
      <c r="A1923" t="s">
        <v>12126</v>
      </c>
      <c r="B1923" s="4" t="s">
        <v>50711</v>
      </c>
      <c r="C1923" s="4" t="s">
        <v>50712</v>
      </c>
      <c r="D1923" s="4" t="s">
        <v>50716</v>
      </c>
      <c r="E1923" s="4" t="s">
        <v>50674</v>
      </c>
      <c r="F1923" s="4" t="s">
        <v>50717</v>
      </c>
      <c r="G1923" s="4" t="s">
        <v>50676</v>
      </c>
      <c r="H1923" s="4">
        <v>60145</v>
      </c>
      <c r="I1923" t="s">
        <v>11935</v>
      </c>
      <c r="J1923" t="s">
        <v>11927</v>
      </c>
      <c r="K1923" t="s">
        <v>12121</v>
      </c>
      <c r="L1923" t="s">
        <v>12122</v>
      </c>
      <c r="M1923" t="s">
        <v>32</v>
      </c>
      <c r="N1923" t="s">
        <v>12123</v>
      </c>
      <c r="O1923" t="s">
        <v>12124</v>
      </c>
      <c r="P1923" t="s">
        <v>12125</v>
      </c>
      <c r="R1923" t="s">
        <v>11942</v>
      </c>
      <c r="S1923" t="s">
        <v>10459</v>
      </c>
      <c r="T1923">
        <v>30236</v>
      </c>
      <c r="U1923" s="4">
        <v>604</v>
      </c>
      <c r="V1923" s="4">
        <v>145</v>
      </c>
      <c r="W1923" s="4">
        <v>74</v>
      </c>
      <c r="X1923" s="12">
        <f t="shared" si="87"/>
        <v>9.2715231788079472E-2</v>
      </c>
      <c r="Y1923" s="4">
        <v>56</v>
      </c>
      <c r="Z1923" s="4">
        <f t="shared" si="88"/>
        <v>117.60000000000001</v>
      </c>
      <c r="AA1923" s="4">
        <v>56</v>
      </c>
      <c r="AB1923" s="4">
        <v>66</v>
      </c>
      <c r="AC1923" s="4">
        <v>29</v>
      </c>
      <c r="AD1923" s="4">
        <v>90</v>
      </c>
      <c r="AE1923" s="4">
        <v>23</v>
      </c>
      <c r="AF1923" s="4">
        <v>98</v>
      </c>
      <c r="AG1923" s="4">
        <v>4</v>
      </c>
      <c r="AH1923" s="4">
        <v>14</v>
      </c>
      <c r="AI1923" s="4">
        <v>45</v>
      </c>
      <c r="AJ1923" s="4">
        <f t="shared" si="89"/>
        <v>112</v>
      </c>
      <c r="AK1923" s="4">
        <v>0</v>
      </c>
      <c r="AL1923" s="4">
        <v>32</v>
      </c>
      <c r="AM1923" t="s">
        <v>12126</v>
      </c>
    </row>
    <row r="1924" spans="1:39" x14ac:dyDescent="0.2">
      <c r="A1924" t="s">
        <v>12133</v>
      </c>
      <c r="B1924" s="4" t="s">
        <v>50711</v>
      </c>
      <c r="C1924" s="4" t="s">
        <v>50712</v>
      </c>
      <c r="D1924" s="4" t="s">
        <v>50716</v>
      </c>
      <c r="E1924" s="4" t="s">
        <v>50674</v>
      </c>
      <c r="F1924" s="4" t="s">
        <v>50717</v>
      </c>
      <c r="G1924" s="4" t="s">
        <v>50676</v>
      </c>
      <c r="H1924" s="4">
        <v>60145</v>
      </c>
      <c r="I1924" t="s">
        <v>11935</v>
      </c>
      <c r="J1924" t="s">
        <v>11927</v>
      </c>
      <c r="K1924" t="s">
        <v>12127</v>
      </c>
      <c r="L1924" t="s">
        <v>12128</v>
      </c>
      <c r="M1924" t="s">
        <v>12129</v>
      </c>
      <c r="N1924" t="s">
        <v>12130</v>
      </c>
      <c r="O1924" t="s">
        <v>12131</v>
      </c>
      <c r="P1924" t="s">
        <v>12132</v>
      </c>
      <c r="R1924" t="s">
        <v>11942</v>
      </c>
      <c r="S1924" t="s">
        <v>10459</v>
      </c>
      <c r="T1924">
        <v>30238</v>
      </c>
      <c r="U1924" s="4">
        <v>679</v>
      </c>
      <c r="V1924" s="4">
        <v>49</v>
      </c>
      <c r="W1924" s="4">
        <v>24</v>
      </c>
      <c r="X1924" s="12">
        <f t="shared" si="87"/>
        <v>3.0927835051546393E-2</v>
      </c>
      <c r="Y1924" s="4">
        <v>21</v>
      </c>
      <c r="Z1924" s="4">
        <f t="shared" si="88"/>
        <v>44.1</v>
      </c>
      <c r="AA1924" s="4">
        <v>20</v>
      </c>
      <c r="AB1924" s="4">
        <v>20</v>
      </c>
      <c r="AC1924" s="4">
        <v>13</v>
      </c>
      <c r="AD1924" s="4">
        <v>79</v>
      </c>
      <c r="AE1924" s="4">
        <v>8</v>
      </c>
      <c r="AF1924" s="4">
        <v>39</v>
      </c>
      <c r="AG1924" s="4">
        <v>2</v>
      </c>
      <c r="AH1924" s="4">
        <v>2</v>
      </c>
      <c r="AI1924" s="4">
        <v>9</v>
      </c>
      <c r="AJ1924" s="4">
        <f t="shared" si="89"/>
        <v>41</v>
      </c>
      <c r="AK1924" s="4">
        <v>1</v>
      </c>
      <c r="AL1924" s="4">
        <v>14</v>
      </c>
      <c r="AM1924" t="s">
        <v>12133</v>
      </c>
    </row>
    <row r="1925" spans="1:39" x14ac:dyDescent="0.2">
      <c r="A1925" t="s">
        <v>12139</v>
      </c>
      <c r="B1925" s="4" t="s">
        <v>50711</v>
      </c>
      <c r="C1925" s="4" t="s">
        <v>50712</v>
      </c>
      <c r="D1925" s="4" t="s">
        <v>50716</v>
      </c>
      <c r="E1925" s="4" t="s">
        <v>50674</v>
      </c>
      <c r="F1925" s="4" t="s">
        <v>50717</v>
      </c>
      <c r="G1925" s="4" t="s">
        <v>50676</v>
      </c>
      <c r="H1925" s="4">
        <v>60145</v>
      </c>
      <c r="I1925" t="s">
        <v>11935</v>
      </c>
      <c r="J1925" t="s">
        <v>11927</v>
      </c>
      <c r="K1925" t="s">
        <v>12134</v>
      </c>
      <c r="L1925" t="s">
        <v>12135</v>
      </c>
      <c r="M1925" t="s">
        <v>32</v>
      </c>
      <c r="N1925" t="s">
        <v>12136</v>
      </c>
      <c r="O1925" t="s">
        <v>12137</v>
      </c>
      <c r="P1925" t="s">
        <v>12138</v>
      </c>
      <c r="R1925" t="s">
        <v>12088</v>
      </c>
      <c r="S1925" t="s">
        <v>10459</v>
      </c>
      <c r="T1925">
        <v>30349</v>
      </c>
      <c r="U1925" s="4">
        <v>777</v>
      </c>
      <c r="V1925" s="4">
        <v>60</v>
      </c>
      <c r="W1925" s="4">
        <v>32</v>
      </c>
      <c r="X1925" s="12">
        <f t="shared" ref="X1925:X1988" si="90">(Y1925/U1925)</f>
        <v>2.7027027027027029E-2</v>
      </c>
      <c r="Y1925" s="4">
        <v>21</v>
      </c>
      <c r="Z1925" s="4">
        <f t="shared" ref="Z1925:Z1988" si="91">(Y1925*2.1)</f>
        <v>44.1</v>
      </c>
      <c r="AA1925" s="4">
        <v>20</v>
      </c>
      <c r="AB1925" s="4">
        <v>29</v>
      </c>
      <c r="AC1925" s="4">
        <v>13</v>
      </c>
      <c r="AD1925" s="4">
        <v>27</v>
      </c>
      <c r="AE1925" s="4">
        <v>14</v>
      </c>
      <c r="AF1925" s="4">
        <v>110</v>
      </c>
      <c r="AG1925" s="4">
        <v>14</v>
      </c>
      <c r="AH1925" s="4">
        <v>144</v>
      </c>
      <c r="AI1925" s="4">
        <v>6</v>
      </c>
      <c r="AJ1925" s="4">
        <f t="shared" ref="AJ1925:AJ1988" si="92">(AF1925+AH1925)</f>
        <v>254</v>
      </c>
      <c r="AK1925" s="4">
        <v>3</v>
      </c>
      <c r="AL1925" s="4">
        <v>5</v>
      </c>
      <c r="AM1925" t="s">
        <v>12139</v>
      </c>
    </row>
    <row r="1926" spans="1:39" x14ac:dyDescent="0.2">
      <c r="A1926" t="s">
        <v>12145</v>
      </c>
      <c r="B1926" s="4" t="s">
        <v>50711</v>
      </c>
      <c r="C1926" s="4" t="s">
        <v>50712</v>
      </c>
      <c r="D1926" s="4" t="s">
        <v>50716</v>
      </c>
      <c r="E1926" s="4" t="s">
        <v>50674</v>
      </c>
      <c r="F1926" s="4" t="s">
        <v>50717</v>
      </c>
      <c r="G1926" s="4" t="s">
        <v>50676</v>
      </c>
      <c r="H1926" s="4">
        <v>60145</v>
      </c>
      <c r="I1926" t="s">
        <v>11935</v>
      </c>
      <c r="J1926" t="s">
        <v>11927</v>
      </c>
      <c r="K1926" t="s">
        <v>12140</v>
      </c>
      <c r="L1926" t="s">
        <v>12141</v>
      </c>
      <c r="M1926" t="s">
        <v>32</v>
      </c>
      <c r="N1926" t="s">
        <v>12142</v>
      </c>
      <c r="O1926" t="s">
        <v>12143</v>
      </c>
      <c r="P1926" t="s">
        <v>12144</v>
      </c>
      <c r="R1926" t="s">
        <v>12088</v>
      </c>
      <c r="S1926" t="s">
        <v>10459</v>
      </c>
      <c r="T1926">
        <v>30349</v>
      </c>
      <c r="U1926" s="4">
        <v>635</v>
      </c>
      <c r="V1926" s="4">
        <v>83</v>
      </c>
      <c r="W1926" s="4">
        <v>66</v>
      </c>
      <c r="X1926" s="12">
        <f t="shared" si="90"/>
        <v>8.5039370078740156E-2</v>
      </c>
      <c r="Y1926" s="4">
        <v>54</v>
      </c>
      <c r="Z1926" s="4">
        <f t="shared" si="91"/>
        <v>113.4</v>
      </c>
      <c r="AA1926" s="4">
        <v>40</v>
      </c>
      <c r="AB1926" s="4">
        <v>40</v>
      </c>
      <c r="AC1926" s="4">
        <v>27</v>
      </c>
      <c r="AD1926" s="4">
        <v>90</v>
      </c>
      <c r="AE1926" s="4">
        <v>26</v>
      </c>
      <c r="AF1926" s="4">
        <v>104</v>
      </c>
      <c r="AG1926" s="4">
        <v>1</v>
      </c>
      <c r="AH1926" s="4">
        <v>2</v>
      </c>
      <c r="AI1926" s="4">
        <v>27</v>
      </c>
      <c r="AJ1926" s="4">
        <f t="shared" si="92"/>
        <v>106</v>
      </c>
      <c r="AK1926" s="4">
        <v>5</v>
      </c>
      <c r="AL1926" s="4">
        <v>25</v>
      </c>
      <c r="AM1926" t="s">
        <v>12145</v>
      </c>
    </row>
    <row r="1927" spans="1:39" x14ac:dyDescent="0.2">
      <c r="A1927" t="s">
        <v>12151</v>
      </c>
      <c r="B1927" s="4" t="s">
        <v>50711</v>
      </c>
      <c r="C1927" s="4" t="s">
        <v>50712</v>
      </c>
      <c r="D1927" s="4" t="s">
        <v>50716</v>
      </c>
      <c r="E1927" s="4" t="s">
        <v>50674</v>
      </c>
      <c r="F1927" s="4" t="s">
        <v>50717</v>
      </c>
      <c r="G1927" s="4" t="s">
        <v>50676</v>
      </c>
      <c r="H1927" s="4">
        <v>60145</v>
      </c>
      <c r="I1927" t="s">
        <v>11935</v>
      </c>
      <c r="J1927" t="s">
        <v>11927</v>
      </c>
      <c r="K1927" t="s">
        <v>12146</v>
      </c>
      <c r="L1927" t="s">
        <v>12147</v>
      </c>
      <c r="M1927" t="s">
        <v>32</v>
      </c>
      <c r="N1927" t="s">
        <v>12148</v>
      </c>
      <c r="O1927" t="s">
        <v>12149</v>
      </c>
      <c r="P1927" t="s">
        <v>12150</v>
      </c>
      <c r="R1927" t="s">
        <v>1040</v>
      </c>
      <c r="S1927" t="s">
        <v>10459</v>
      </c>
      <c r="T1927">
        <v>30274</v>
      </c>
      <c r="U1927" s="4">
        <v>559</v>
      </c>
      <c r="V1927" s="4">
        <v>89</v>
      </c>
      <c r="W1927" s="4">
        <v>117</v>
      </c>
      <c r="X1927" s="12">
        <f t="shared" si="90"/>
        <v>0.12701252236135957</v>
      </c>
      <c r="Y1927" s="4">
        <v>71</v>
      </c>
      <c r="Z1927" s="4">
        <f t="shared" si="91"/>
        <v>149.1</v>
      </c>
      <c r="AA1927" s="4">
        <v>69</v>
      </c>
      <c r="AB1927" s="4">
        <v>94</v>
      </c>
      <c r="AC1927" s="4">
        <v>41</v>
      </c>
      <c r="AD1927" s="4">
        <v>161</v>
      </c>
      <c r="AE1927" s="4">
        <v>43</v>
      </c>
      <c r="AF1927" s="4">
        <v>212</v>
      </c>
      <c r="AG1927" s="4">
        <v>12</v>
      </c>
      <c r="AH1927" s="4">
        <v>19</v>
      </c>
      <c r="AI1927" s="4">
        <v>68</v>
      </c>
      <c r="AJ1927" s="4">
        <f t="shared" si="92"/>
        <v>231</v>
      </c>
      <c r="AK1927" s="4">
        <v>1</v>
      </c>
      <c r="AL1927" s="4">
        <v>13</v>
      </c>
      <c r="AM1927" t="s">
        <v>12151</v>
      </c>
    </row>
    <row r="1928" spans="1:39" x14ac:dyDescent="0.2">
      <c r="A1928" t="s">
        <v>12157</v>
      </c>
      <c r="B1928" s="4" t="s">
        <v>50711</v>
      </c>
      <c r="C1928" s="4" t="s">
        <v>50712</v>
      </c>
      <c r="D1928" s="4" t="s">
        <v>50716</v>
      </c>
      <c r="E1928" s="4" t="s">
        <v>50674</v>
      </c>
      <c r="F1928" s="4" t="s">
        <v>50717</v>
      </c>
      <c r="G1928" s="4" t="s">
        <v>50676</v>
      </c>
      <c r="H1928" s="4">
        <v>60145</v>
      </c>
      <c r="I1928" t="s">
        <v>11935</v>
      </c>
      <c r="J1928" t="s">
        <v>11927</v>
      </c>
      <c r="K1928" t="s">
        <v>12152</v>
      </c>
      <c r="L1928" t="s">
        <v>12153</v>
      </c>
      <c r="M1928" t="s">
        <v>32</v>
      </c>
      <c r="N1928" t="s">
        <v>12154</v>
      </c>
      <c r="O1928" t="s">
        <v>12155</v>
      </c>
      <c r="P1928" t="s">
        <v>12156</v>
      </c>
      <c r="R1928" t="s">
        <v>1040</v>
      </c>
      <c r="S1928" t="s">
        <v>10459</v>
      </c>
      <c r="T1928">
        <v>30274</v>
      </c>
      <c r="U1928" s="4">
        <v>580</v>
      </c>
      <c r="V1928" s="4">
        <v>69</v>
      </c>
      <c r="W1928" s="4">
        <v>19</v>
      </c>
      <c r="X1928" s="12">
        <f t="shared" si="90"/>
        <v>3.2758620689655175E-2</v>
      </c>
      <c r="Y1928" s="4">
        <v>19</v>
      </c>
      <c r="Z1928" s="4">
        <f t="shared" si="91"/>
        <v>39.9</v>
      </c>
      <c r="AA1928" s="4">
        <v>18</v>
      </c>
      <c r="AB1928" s="4">
        <v>18</v>
      </c>
      <c r="AC1928" s="4">
        <v>11</v>
      </c>
      <c r="AD1928" s="4">
        <v>33</v>
      </c>
      <c r="AE1928" s="4">
        <v>11</v>
      </c>
      <c r="AF1928" s="4">
        <v>45</v>
      </c>
      <c r="AG1928" s="4">
        <v>2</v>
      </c>
      <c r="AH1928" s="4">
        <v>3</v>
      </c>
      <c r="AI1928" s="4">
        <v>7</v>
      </c>
      <c r="AJ1928" s="4">
        <f t="shared" si="92"/>
        <v>48</v>
      </c>
      <c r="AK1928" s="4">
        <v>2</v>
      </c>
      <c r="AL1928" s="4">
        <v>24</v>
      </c>
      <c r="AM1928" t="s">
        <v>12157</v>
      </c>
    </row>
    <row r="1929" spans="1:39" x14ac:dyDescent="0.2">
      <c r="A1929" t="s">
        <v>12163</v>
      </c>
      <c r="B1929" s="4" t="s">
        <v>50711</v>
      </c>
      <c r="C1929" s="4" t="s">
        <v>50712</v>
      </c>
      <c r="D1929" s="4" t="s">
        <v>50716</v>
      </c>
      <c r="E1929" s="4" t="s">
        <v>50674</v>
      </c>
      <c r="F1929" s="4" t="s">
        <v>50717</v>
      </c>
      <c r="G1929" s="4" t="s">
        <v>50676</v>
      </c>
      <c r="H1929" s="4">
        <v>60145</v>
      </c>
      <c r="I1929" t="s">
        <v>11935</v>
      </c>
      <c r="J1929" t="s">
        <v>11927</v>
      </c>
      <c r="K1929" t="s">
        <v>12158</v>
      </c>
      <c r="L1929" t="s">
        <v>12159</v>
      </c>
      <c r="M1929" t="s">
        <v>6339</v>
      </c>
      <c r="N1929" t="s">
        <v>12160</v>
      </c>
      <c r="O1929" t="s">
        <v>12161</v>
      </c>
      <c r="P1929" t="s">
        <v>12162</v>
      </c>
      <c r="R1929" t="s">
        <v>1040</v>
      </c>
      <c r="S1929" t="s">
        <v>10459</v>
      </c>
      <c r="T1929">
        <v>30274</v>
      </c>
      <c r="U1929" s="4">
        <v>1148</v>
      </c>
      <c r="V1929" s="4">
        <v>55</v>
      </c>
      <c r="W1929" s="4">
        <v>27</v>
      </c>
      <c r="X1929" s="12">
        <f t="shared" si="90"/>
        <v>2.3519163763066203E-2</v>
      </c>
      <c r="Y1929" s="4">
        <v>27</v>
      </c>
      <c r="Z1929" s="4">
        <f t="shared" si="91"/>
        <v>56.7</v>
      </c>
      <c r="AA1929" s="4">
        <v>21</v>
      </c>
      <c r="AB1929" s="4">
        <v>21</v>
      </c>
      <c r="AC1929" s="4">
        <v>9</v>
      </c>
      <c r="AD1929" s="4">
        <v>62</v>
      </c>
      <c r="AE1929" s="4">
        <v>6</v>
      </c>
      <c r="AF1929" s="4">
        <v>49</v>
      </c>
      <c r="AG1929" s="4">
        <v>13</v>
      </c>
      <c r="AH1929" s="4">
        <v>58</v>
      </c>
      <c r="AI1929" s="4">
        <v>9</v>
      </c>
      <c r="AJ1929" s="4">
        <f t="shared" si="92"/>
        <v>107</v>
      </c>
      <c r="AK1929" s="4">
        <v>0</v>
      </c>
      <c r="AL1929" s="4">
        <v>16</v>
      </c>
      <c r="AM1929" t="s">
        <v>12163</v>
      </c>
    </row>
    <row r="1930" spans="1:39" x14ac:dyDescent="0.2">
      <c r="A1930" t="s">
        <v>12169</v>
      </c>
      <c r="B1930" s="4" t="s">
        <v>50711</v>
      </c>
      <c r="C1930" s="4" t="s">
        <v>50712</v>
      </c>
      <c r="D1930" s="4" t="s">
        <v>50716</v>
      </c>
      <c r="E1930" s="4" t="s">
        <v>50674</v>
      </c>
      <c r="F1930" s="4" t="s">
        <v>50717</v>
      </c>
      <c r="G1930" s="4" t="s">
        <v>50676</v>
      </c>
      <c r="H1930" s="4">
        <v>60145</v>
      </c>
      <c r="I1930" t="s">
        <v>11935</v>
      </c>
      <c r="J1930" t="s">
        <v>11927</v>
      </c>
      <c r="K1930" t="s">
        <v>12164</v>
      </c>
      <c r="L1930" t="s">
        <v>12165</v>
      </c>
      <c r="M1930" t="s">
        <v>8456</v>
      </c>
      <c r="N1930" t="s">
        <v>12166</v>
      </c>
      <c r="O1930" t="s">
        <v>12167</v>
      </c>
      <c r="P1930" t="s">
        <v>12168</v>
      </c>
      <c r="R1930" t="s">
        <v>1040</v>
      </c>
      <c r="S1930" t="s">
        <v>10459</v>
      </c>
      <c r="T1930">
        <v>30274</v>
      </c>
      <c r="U1930" s="4">
        <v>550</v>
      </c>
      <c r="V1930" s="4">
        <v>19</v>
      </c>
      <c r="W1930" s="4">
        <v>11</v>
      </c>
      <c r="X1930" s="12">
        <f t="shared" si="90"/>
        <v>0.02</v>
      </c>
      <c r="Y1930" s="4">
        <v>11</v>
      </c>
      <c r="Z1930" s="4">
        <f t="shared" si="91"/>
        <v>23.1</v>
      </c>
      <c r="AA1930" s="4">
        <v>11</v>
      </c>
      <c r="AB1930" s="4">
        <v>11</v>
      </c>
      <c r="AC1930" s="4">
        <v>4</v>
      </c>
      <c r="AD1930" s="4">
        <v>5</v>
      </c>
      <c r="AE1930" s="4">
        <v>5</v>
      </c>
      <c r="AF1930" s="4">
        <v>10</v>
      </c>
      <c r="AG1930" s="4">
        <v>0</v>
      </c>
      <c r="AH1930" s="4">
        <v>0</v>
      </c>
      <c r="AI1930" s="4">
        <v>7</v>
      </c>
      <c r="AJ1930" s="4">
        <f t="shared" si="92"/>
        <v>10</v>
      </c>
      <c r="AK1930" s="4">
        <v>0</v>
      </c>
      <c r="AL1930" s="4">
        <v>6</v>
      </c>
      <c r="AM1930" t="s">
        <v>12169</v>
      </c>
    </row>
    <row r="1931" spans="1:39" x14ac:dyDescent="0.2">
      <c r="A1931" t="s">
        <v>12176</v>
      </c>
      <c r="B1931" s="4" t="s">
        <v>50711</v>
      </c>
      <c r="C1931" s="4" t="s">
        <v>50712</v>
      </c>
      <c r="D1931" s="4" t="s">
        <v>50716</v>
      </c>
      <c r="E1931" s="4" t="s">
        <v>50674</v>
      </c>
      <c r="F1931" s="4" t="s">
        <v>50717</v>
      </c>
      <c r="G1931" s="4" t="s">
        <v>50676</v>
      </c>
      <c r="H1931" s="4">
        <v>60145</v>
      </c>
      <c r="I1931" t="s">
        <v>11935</v>
      </c>
      <c r="J1931" t="s">
        <v>11927</v>
      </c>
      <c r="K1931" t="s">
        <v>12170</v>
      </c>
      <c r="L1931" t="s">
        <v>12171</v>
      </c>
      <c r="M1931" t="s">
        <v>32</v>
      </c>
      <c r="N1931" t="s">
        <v>12172</v>
      </c>
      <c r="O1931" t="s">
        <v>12173</v>
      </c>
      <c r="P1931" t="s">
        <v>12174</v>
      </c>
      <c r="R1931" t="s">
        <v>12175</v>
      </c>
      <c r="S1931" t="s">
        <v>10459</v>
      </c>
      <c r="T1931">
        <v>30215</v>
      </c>
      <c r="U1931" s="4">
        <v>692</v>
      </c>
      <c r="V1931" s="4">
        <v>126</v>
      </c>
      <c r="W1931" s="4">
        <v>125</v>
      </c>
      <c r="X1931" s="12">
        <f t="shared" si="90"/>
        <v>0.10549132947976879</v>
      </c>
      <c r="Y1931" s="4">
        <v>73</v>
      </c>
      <c r="Z1931" s="4">
        <f t="shared" si="91"/>
        <v>153.30000000000001</v>
      </c>
      <c r="AA1931" s="4">
        <v>73</v>
      </c>
      <c r="AB1931" s="4">
        <v>96</v>
      </c>
      <c r="AC1931" s="4">
        <v>29</v>
      </c>
      <c r="AD1931" s="4">
        <v>99</v>
      </c>
      <c r="AE1931" s="4">
        <v>42</v>
      </c>
      <c r="AF1931" s="4">
        <v>222</v>
      </c>
      <c r="AG1931" s="4">
        <v>5</v>
      </c>
      <c r="AH1931" s="4">
        <v>15</v>
      </c>
      <c r="AI1931" s="4">
        <v>57</v>
      </c>
      <c r="AJ1931" s="4">
        <f t="shared" si="92"/>
        <v>237</v>
      </c>
      <c r="AK1931" s="4">
        <v>16</v>
      </c>
      <c r="AL1931" s="4">
        <v>20</v>
      </c>
      <c r="AM1931" t="s">
        <v>12176</v>
      </c>
    </row>
    <row r="1932" spans="1:39" x14ac:dyDescent="0.2">
      <c r="A1932" t="s">
        <v>12183</v>
      </c>
      <c r="B1932" s="4" t="s">
        <v>50711</v>
      </c>
      <c r="C1932" s="4" t="s">
        <v>50712</v>
      </c>
      <c r="D1932" s="4" t="s">
        <v>50716</v>
      </c>
      <c r="E1932" s="4" t="s">
        <v>50674</v>
      </c>
      <c r="F1932" s="4" t="s">
        <v>50717</v>
      </c>
      <c r="G1932" s="4" t="s">
        <v>50676</v>
      </c>
      <c r="H1932" s="4">
        <v>60145</v>
      </c>
      <c r="I1932" t="s">
        <v>11935</v>
      </c>
      <c r="J1932" t="s">
        <v>11927</v>
      </c>
      <c r="K1932" t="s">
        <v>12177</v>
      </c>
      <c r="L1932" t="s">
        <v>12178</v>
      </c>
      <c r="M1932" t="s">
        <v>32</v>
      </c>
      <c r="N1932" t="s">
        <v>12179</v>
      </c>
      <c r="O1932" t="s">
        <v>12180</v>
      </c>
      <c r="P1932" t="s">
        <v>12181</v>
      </c>
      <c r="R1932" t="s">
        <v>12182</v>
      </c>
      <c r="S1932" t="s">
        <v>10459</v>
      </c>
      <c r="T1932">
        <v>30273</v>
      </c>
      <c r="U1932" s="4">
        <v>747</v>
      </c>
      <c r="V1932" s="4">
        <v>86</v>
      </c>
      <c r="W1932" s="4">
        <v>58</v>
      </c>
      <c r="X1932" s="12">
        <f t="shared" si="90"/>
        <v>6.1579651941097727E-2</v>
      </c>
      <c r="Y1932" s="4">
        <v>46</v>
      </c>
      <c r="Z1932" s="4">
        <f t="shared" si="91"/>
        <v>96.600000000000009</v>
      </c>
      <c r="AA1932" s="4">
        <v>43</v>
      </c>
      <c r="AB1932" s="4">
        <v>47</v>
      </c>
      <c r="AC1932" s="4">
        <v>24</v>
      </c>
      <c r="AD1932" s="4">
        <v>79</v>
      </c>
      <c r="AE1932" s="4">
        <v>23</v>
      </c>
      <c r="AF1932" s="4">
        <v>58</v>
      </c>
      <c r="AG1932" s="4">
        <v>0</v>
      </c>
      <c r="AH1932" s="4">
        <v>0</v>
      </c>
      <c r="AI1932" s="4">
        <v>31</v>
      </c>
      <c r="AJ1932" s="4">
        <f t="shared" si="92"/>
        <v>58</v>
      </c>
      <c r="AK1932" s="4">
        <v>1</v>
      </c>
      <c r="AL1932" s="4">
        <v>16</v>
      </c>
      <c r="AM1932" t="s">
        <v>12183</v>
      </c>
    </row>
    <row r="1933" spans="1:39" x14ac:dyDescent="0.2">
      <c r="A1933" t="s">
        <v>12189</v>
      </c>
      <c r="B1933" s="4" t="s">
        <v>50711</v>
      </c>
      <c r="C1933" s="4" t="s">
        <v>50712</v>
      </c>
      <c r="D1933" s="4" t="s">
        <v>50716</v>
      </c>
      <c r="E1933" s="4" t="s">
        <v>50674</v>
      </c>
      <c r="F1933" s="4" t="s">
        <v>50717</v>
      </c>
      <c r="G1933" s="4" t="s">
        <v>50676</v>
      </c>
      <c r="H1933" s="4">
        <v>60145</v>
      </c>
      <c r="I1933" t="s">
        <v>11935</v>
      </c>
      <c r="J1933" t="s">
        <v>11927</v>
      </c>
      <c r="K1933" t="s">
        <v>12184</v>
      </c>
      <c r="L1933" t="s">
        <v>12185</v>
      </c>
      <c r="M1933" t="s">
        <v>32</v>
      </c>
      <c r="N1933" t="s">
        <v>12186</v>
      </c>
      <c r="O1933" t="s">
        <v>12187</v>
      </c>
      <c r="P1933" t="s">
        <v>12188</v>
      </c>
      <c r="R1933" t="s">
        <v>1040</v>
      </c>
      <c r="S1933" t="s">
        <v>10459</v>
      </c>
      <c r="T1933">
        <v>30274</v>
      </c>
      <c r="U1933" s="4">
        <v>758</v>
      </c>
      <c r="V1933" s="4">
        <v>40</v>
      </c>
      <c r="W1933" s="4">
        <v>21</v>
      </c>
      <c r="X1933" s="12">
        <f t="shared" si="90"/>
        <v>2.3746701846965697E-2</v>
      </c>
      <c r="Y1933" s="4">
        <v>18</v>
      </c>
      <c r="Z1933" s="4">
        <f t="shared" si="91"/>
        <v>37.800000000000004</v>
      </c>
      <c r="AA1933" s="4">
        <v>17</v>
      </c>
      <c r="AB1933" s="4">
        <v>18</v>
      </c>
      <c r="AC1933" s="4">
        <v>11</v>
      </c>
      <c r="AD1933" s="4">
        <v>48</v>
      </c>
      <c r="AE1933" s="4">
        <v>6</v>
      </c>
      <c r="AF1933" s="4">
        <v>31</v>
      </c>
      <c r="AG1933" s="4">
        <v>0</v>
      </c>
      <c r="AH1933" s="4">
        <v>0</v>
      </c>
      <c r="AI1933" s="4">
        <v>12</v>
      </c>
      <c r="AJ1933" s="4">
        <f t="shared" si="92"/>
        <v>31</v>
      </c>
      <c r="AK1933" s="4">
        <v>0</v>
      </c>
      <c r="AL1933" s="4">
        <v>7</v>
      </c>
      <c r="AM1933" t="s">
        <v>12189</v>
      </c>
    </row>
    <row r="1934" spans="1:39" x14ac:dyDescent="0.2">
      <c r="A1934" t="s">
        <v>12195</v>
      </c>
      <c r="B1934" s="4" t="s">
        <v>50711</v>
      </c>
      <c r="C1934" s="4" t="s">
        <v>50712</v>
      </c>
      <c r="D1934" s="4" t="s">
        <v>50716</v>
      </c>
      <c r="E1934" s="4" t="s">
        <v>50674</v>
      </c>
      <c r="F1934" s="4" t="s">
        <v>50717</v>
      </c>
      <c r="G1934" s="4" t="s">
        <v>50676</v>
      </c>
      <c r="H1934" s="4">
        <v>60145</v>
      </c>
      <c r="I1934" t="s">
        <v>11935</v>
      </c>
      <c r="J1934" t="s">
        <v>11927</v>
      </c>
      <c r="K1934" t="s">
        <v>12190</v>
      </c>
      <c r="L1934" t="s">
        <v>12191</v>
      </c>
      <c r="M1934" t="s">
        <v>32</v>
      </c>
      <c r="N1934" t="s">
        <v>12192</v>
      </c>
      <c r="O1934" t="s">
        <v>12193</v>
      </c>
      <c r="P1934" t="s">
        <v>12194</v>
      </c>
      <c r="R1934" t="s">
        <v>11942</v>
      </c>
      <c r="S1934" t="s">
        <v>10459</v>
      </c>
      <c r="T1934">
        <v>30236</v>
      </c>
      <c r="U1934" s="4">
        <v>607</v>
      </c>
      <c r="V1934" s="4">
        <v>72</v>
      </c>
      <c r="W1934" s="4">
        <v>47</v>
      </c>
      <c r="X1934" s="12">
        <f t="shared" si="90"/>
        <v>6.260296540362438E-2</v>
      </c>
      <c r="Y1934" s="4">
        <v>38</v>
      </c>
      <c r="Z1934" s="4">
        <f t="shared" si="91"/>
        <v>79.8</v>
      </c>
      <c r="AA1934" s="4">
        <v>38</v>
      </c>
      <c r="AB1934" s="4">
        <v>40</v>
      </c>
      <c r="AC1934" s="4">
        <v>11</v>
      </c>
      <c r="AD1934" s="4">
        <v>36</v>
      </c>
      <c r="AE1934" s="4">
        <v>28</v>
      </c>
      <c r="AF1934" s="4">
        <v>123</v>
      </c>
      <c r="AG1934" s="4">
        <v>4</v>
      </c>
      <c r="AH1934" s="4">
        <v>4</v>
      </c>
      <c r="AI1934" s="4">
        <v>29</v>
      </c>
      <c r="AJ1934" s="4">
        <f t="shared" si="92"/>
        <v>127</v>
      </c>
      <c r="AK1934" s="4">
        <v>4</v>
      </c>
      <c r="AL1934" s="4">
        <v>5</v>
      </c>
      <c r="AM1934" t="s">
        <v>12195</v>
      </c>
    </row>
    <row r="1935" spans="1:39" x14ac:dyDescent="0.2">
      <c r="A1935" t="s">
        <v>12201</v>
      </c>
      <c r="B1935" s="4" t="s">
        <v>50711</v>
      </c>
      <c r="C1935" s="4" t="s">
        <v>50712</v>
      </c>
      <c r="D1935" s="4" t="s">
        <v>50716</v>
      </c>
      <c r="E1935" s="4" t="s">
        <v>50674</v>
      </c>
      <c r="F1935" s="4" t="s">
        <v>50717</v>
      </c>
      <c r="G1935" s="4" t="s">
        <v>50676</v>
      </c>
      <c r="H1935" s="4">
        <v>60145</v>
      </c>
      <c r="I1935" t="s">
        <v>11935</v>
      </c>
      <c r="J1935" t="s">
        <v>11927</v>
      </c>
      <c r="K1935" t="s">
        <v>12196</v>
      </c>
      <c r="L1935" t="s">
        <v>12197</v>
      </c>
      <c r="M1935" t="s">
        <v>32</v>
      </c>
      <c r="N1935" t="s">
        <v>12198</v>
      </c>
      <c r="O1935" t="s">
        <v>12199</v>
      </c>
      <c r="P1935" t="s">
        <v>12200</v>
      </c>
      <c r="R1935" t="s">
        <v>11942</v>
      </c>
      <c r="S1935" t="s">
        <v>10459</v>
      </c>
      <c r="T1935">
        <v>30238</v>
      </c>
      <c r="U1935" s="4">
        <v>582</v>
      </c>
      <c r="V1935" s="4">
        <v>102</v>
      </c>
      <c r="W1935" s="4">
        <v>68</v>
      </c>
      <c r="X1935" s="12">
        <f t="shared" si="90"/>
        <v>8.0756013745704472E-2</v>
      </c>
      <c r="Y1935" s="4">
        <v>47</v>
      </c>
      <c r="Z1935" s="4">
        <f t="shared" si="91"/>
        <v>98.7</v>
      </c>
      <c r="AA1935" s="4">
        <v>39</v>
      </c>
      <c r="AB1935" s="4">
        <v>46</v>
      </c>
      <c r="AC1935" s="4">
        <v>17</v>
      </c>
      <c r="AD1935" s="4">
        <v>48</v>
      </c>
      <c r="AE1935" s="4">
        <v>28</v>
      </c>
      <c r="AF1935" s="4">
        <v>209</v>
      </c>
      <c r="AG1935" s="4">
        <v>7</v>
      </c>
      <c r="AH1935" s="4">
        <v>14</v>
      </c>
      <c r="AI1935" s="4">
        <v>50</v>
      </c>
      <c r="AJ1935" s="4">
        <f t="shared" si="92"/>
        <v>223</v>
      </c>
      <c r="AK1935" s="4">
        <v>1</v>
      </c>
      <c r="AL1935" s="4">
        <v>25</v>
      </c>
      <c r="AM1935" t="s">
        <v>12201</v>
      </c>
    </row>
    <row r="1936" spans="1:39" x14ac:dyDescent="0.2">
      <c r="A1936" t="s">
        <v>12208</v>
      </c>
      <c r="B1936" s="4" t="s">
        <v>50711</v>
      </c>
      <c r="C1936" s="4" t="s">
        <v>50712</v>
      </c>
      <c r="D1936" s="4" t="s">
        <v>50716</v>
      </c>
      <c r="E1936" s="4" t="s">
        <v>50674</v>
      </c>
      <c r="F1936" s="4" t="s">
        <v>50717</v>
      </c>
      <c r="G1936" s="4" t="s">
        <v>50676</v>
      </c>
      <c r="H1936" s="4">
        <v>60145</v>
      </c>
      <c r="I1936" t="s">
        <v>11935</v>
      </c>
      <c r="J1936" t="s">
        <v>11927</v>
      </c>
      <c r="K1936" t="s">
        <v>12202</v>
      </c>
      <c r="L1936" t="s">
        <v>12203</v>
      </c>
      <c r="M1936" t="s">
        <v>12204</v>
      </c>
      <c r="N1936" t="s">
        <v>12205</v>
      </c>
      <c r="O1936" t="s">
        <v>12206</v>
      </c>
      <c r="P1936" t="s">
        <v>12207</v>
      </c>
      <c r="R1936" t="s">
        <v>12002</v>
      </c>
      <c r="S1936" t="s">
        <v>10459</v>
      </c>
      <c r="T1936">
        <v>30260</v>
      </c>
      <c r="U1936" s="4">
        <v>575</v>
      </c>
      <c r="V1936" s="4">
        <v>112</v>
      </c>
      <c r="W1936" s="4">
        <v>80</v>
      </c>
      <c r="X1936" s="12">
        <f t="shared" si="90"/>
        <v>9.7391304347826085E-2</v>
      </c>
      <c r="Y1936" s="4">
        <v>56</v>
      </c>
      <c r="Z1936" s="4">
        <f t="shared" si="91"/>
        <v>117.60000000000001</v>
      </c>
      <c r="AA1936" s="4">
        <v>54</v>
      </c>
      <c r="AB1936" s="4">
        <v>60</v>
      </c>
      <c r="AC1936" s="4">
        <v>15</v>
      </c>
      <c r="AD1936" s="4">
        <v>47</v>
      </c>
      <c r="AE1936" s="4">
        <v>42</v>
      </c>
      <c r="AF1936" s="4">
        <v>278</v>
      </c>
      <c r="AG1936" s="4">
        <v>4</v>
      </c>
      <c r="AH1936" s="4">
        <v>4</v>
      </c>
      <c r="AI1936" s="4">
        <v>56</v>
      </c>
      <c r="AJ1936" s="4">
        <f t="shared" si="92"/>
        <v>282</v>
      </c>
      <c r="AK1936" s="4">
        <v>1</v>
      </c>
      <c r="AL1936" s="4">
        <v>18</v>
      </c>
      <c r="AM1936" t="s">
        <v>12208</v>
      </c>
    </row>
    <row r="1937" spans="1:39" x14ac:dyDescent="0.2">
      <c r="A1937" t="s">
        <v>12214</v>
      </c>
      <c r="B1937" s="4" t="s">
        <v>50711</v>
      </c>
      <c r="C1937" s="4" t="s">
        <v>50712</v>
      </c>
      <c r="D1937" s="4" t="s">
        <v>50716</v>
      </c>
      <c r="E1937" s="4" t="s">
        <v>50674</v>
      </c>
      <c r="F1937" s="4" t="s">
        <v>50717</v>
      </c>
      <c r="G1937" s="4" t="s">
        <v>50676</v>
      </c>
      <c r="H1937" s="4">
        <v>60145</v>
      </c>
      <c r="I1937" t="s">
        <v>11935</v>
      </c>
      <c r="J1937" t="s">
        <v>11927</v>
      </c>
      <c r="K1937" t="s">
        <v>12209</v>
      </c>
      <c r="L1937" t="s">
        <v>12210</v>
      </c>
      <c r="M1937" t="s">
        <v>137</v>
      </c>
      <c r="N1937" t="s">
        <v>12211</v>
      </c>
      <c r="O1937" t="s">
        <v>12212</v>
      </c>
      <c r="P1937" t="s">
        <v>12213</v>
      </c>
      <c r="R1937" t="s">
        <v>12002</v>
      </c>
      <c r="S1937" t="s">
        <v>10459</v>
      </c>
      <c r="T1937">
        <v>30260</v>
      </c>
      <c r="U1937" s="4">
        <v>794</v>
      </c>
      <c r="V1937" s="4">
        <v>76</v>
      </c>
      <c r="W1937" s="4">
        <v>45</v>
      </c>
      <c r="X1937" s="12">
        <f t="shared" si="90"/>
        <v>4.7858942065491183E-2</v>
      </c>
      <c r="Y1937" s="4">
        <v>38</v>
      </c>
      <c r="Z1937" s="4">
        <f t="shared" si="91"/>
        <v>79.8</v>
      </c>
      <c r="AA1937" s="4">
        <v>36</v>
      </c>
      <c r="AB1937" s="4">
        <v>37</v>
      </c>
      <c r="AC1937" s="4">
        <v>14</v>
      </c>
      <c r="AD1937" s="4">
        <v>53</v>
      </c>
      <c r="AE1937" s="4">
        <v>21</v>
      </c>
      <c r="AF1937" s="4">
        <v>67</v>
      </c>
      <c r="AG1937" s="4">
        <v>2</v>
      </c>
      <c r="AH1937" s="4">
        <v>3</v>
      </c>
      <c r="AI1937" s="4">
        <v>25</v>
      </c>
      <c r="AJ1937" s="4">
        <f t="shared" si="92"/>
        <v>70</v>
      </c>
      <c r="AK1937" s="4">
        <v>6</v>
      </c>
      <c r="AL1937" s="4">
        <v>20</v>
      </c>
      <c r="AM1937" t="s">
        <v>12214</v>
      </c>
    </row>
    <row r="1938" spans="1:39" x14ac:dyDescent="0.2">
      <c r="A1938" t="s">
        <v>12223</v>
      </c>
      <c r="B1938" s="4" t="s">
        <v>50711</v>
      </c>
      <c r="C1938" s="4" t="s">
        <v>50712</v>
      </c>
      <c r="D1938" s="4" t="s">
        <v>50716</v>
      </c>
      <c r="E1938" s="4" t="s">
        <v>50674</v>
      </c>
      <c r="F1938" s="4" t="s">
        <v>50717</v>
      </c>
      <c r="G1938" s="4" t="s">
        <v>50676</v>
      </c>
      <c r="H1938" s="4">
        <v>60145</v>
      </c>
      <c r="I1938" t="s">
        <v>12222</v>
      </c>
      <c r="J1938" t="s">
        <v>12215</v>
      </c>
      <c r="K1938" t="s">
        <v>12216</v>
      </c>
      <c r="L1938" t="s">
        <v>12217</v>
      </c>
      <c r="M1938" t="s">
        <v>32</v>
      </c>
      <c r="N1938" t="s">
        <v>12218</v>
      </c>
      <c r="O1938" t="s">
        <v>12219</v>
      </c>
      <c r="P1938" t="s">
        <v>12220</v>
      </c>
      <c r="R1938" t="s">
        <v>12221</v>
      </c>
      <c r="S1938" t="s">
        <v>10459</v>
      </c>
      <c r="T1938">
        <v>30080</v>
      </c>
      <c r="U1938" s="4">
        <v>275</v>
      </c>
      <c r="V1938" s="4">
        <v>23</v>
      </c>
      <c r="W1938" s="4">
        <v>10</v>
      </c>
      <c r="X1938" s="12">
        <f t="shared" si="90"/>
        <v>3.6363636363636362E-2</v>
      </c>
      <c r="Y1938" s="4">
        <v>10</v>
      </c>
      <c r="Z1938" s="4">
        <f t="shared" si="91"/>
        <v>21</v>
      </c>
      <c r="AA1938" s="4">
        <v>10</v>
      </c>
      <c r="AB1938" s="4">
        <v>10</v>
      </c>
      <c r="AC1938" s="4">
        <v>3</v>
      </c>
      <c r="AD1938" s="4">
        <v>16</v>
      </c>
      <c r="AE1938" s="4">
        <v>2</v>
      </c>
      <c r="AF1938" s="4">
        <v>8</v>
      </c>
      <c r="AG1938" s="4">
        <v>2</v>
      </c>
      <c r="AH1938" s="4">
        <v>2</v>
      </c>
      <c r="AI1938" s="4">
        <v>3</v>
      </c>
      <c r="AJ1938" s="4">
        <f t="shared" si="92"/>
        <v>10</v>
      </c>
      <c r="AK1938" s="4">
        <v>0</v>
      </c>
      <c r="AL1938" s="4">
        <v>15</v>
      </c>
      <c r="AM1938" t="s">
        <v>12223</v>
      </c>
    </row>
    <row r="1939" spans="1:39" x14ac:dyDescent="0.2">
      <c r="A1939" t="s">
        <v>12230</v>
      </c>
      <c r="B1939" s="4" t="s">
        <v>50711</v>
      </c>
      <c r="C1939" s="4" t="s">
        <v>50712</v>
      </c>
      <c r="D1939" s="4" t="s">
        <v>50716</v>
      </c>
      <c r="E1939" s="4" t="s">
        <v>50674</v>
      </c>
      <c r="F1939" s="4" t="s">
        <v>50717</v>
      </c>
      <c r="G1939" s="4" t="s">
        <v>50676</v>
      </c>
      <c r="H1939" s="4">
        <v>60145</v>
      </c>
      <c r="I1939" t="s">
        <v>12222</v>
      </c>
      <c r="J1939" t="s">
        <v>12215</v>
      </c>
      <c r="K1939" t="s">
        <v>12224</v>
      </c>
      <c r="L1939" t="s">
        <v>12225</v>
      </c>
      <c r="M1939" t="s">
        <v>32</v>
      </c>
      <c r="N1939" t="s">
        <v>12226</v>
      </c>
      <c r="O1939" t="s">
        <v>12227</v>
      </c>
      <c r="P1939" t="s">
        <v>12228</v>
      </c>
      <c r="R1939" t="s">
        <v>12229</v>
      </c>
      <c r="S1939" t="s">
        <v>10459</v>
      </c>
      <c r="T1939">
        <v>30060</v>
      </c>
      <c r="U1939" s="4">
        <v>688</v>
      </c>
      <c r="V1939" s="4">
        <v>140</v>
      </c>
      <c r="W1939" s="4">
        <v>72</v>
      </c>
      <c r="X1939" s="12">
        <f t="shared" si="90"/>
        <v>6.9767441860465115E-2</v>
      </c>
      <c r="Y1939" s="4">
        <v>48</v>
      </c>
      <c r="Z1939" s="4">
        <f t="shared" si="91"/>
        <v>100.80000000000001</v>
      </c>
      <c r="AA1939" s="4">
        <v>44</v>
      </c>
      <c r="AB1939" s="4">
        <v>59</v>
      </c>
      <c r="AC1939" s="4">
        <v>13</v>
      </c>
      <c r="AD1939" s="4">
        <v>46</v>
      </c>
      <c r="AE1939" s="4">
        <v>40</v>
      </c>
      <c r="AF1939" s="4">
        <v>269</v>
      </c>
      <c r="AG1939" s="4">
        <v>4</v>
      </c>
      <c r="AH1939" s="4">
        <v>14</v>
      </c>
      <c r="AI1939" s="4">
        <v>53</v>
      </c>
      <c r="AJ1939" s="4">
        <f t="shared" si="92"/>
        <v>283</v>
      </c>
      <c r="AK1939" s="4">
        <v>2</v>
      </c>
      <c r="AL1939" s="4">
        <v>30</v>
      </c>
      <c r="AM1939" t="s">
        <v>12230</v>
      </c>
    </row>
    <row r="1940" spans="1:39" x14ac:dyDescent="0.2">
      <c r="A1940" t="s">
        <v>12236</v>
      </c>
      <c r="B1940" s="4" t="s">
        <v>50711</v>
      </c>
      <c r="C1940" s="4" t="s">
        <v>50712</v>
      </c>
      <c r="D1940" s="4" t="s">
        <v>50716</v>
      </c>
      <c r="E1940" s="4" t="s">
        <v>50674</v>
      </c>
      <c r="F1940" s="4" t="s">
        <v>50717</v>
      </c>
      <c r="G1940" s="4" t="s">
        <v>50676</v>
      </c>
      <c r="H1940" s="4">
        <v>60145</v>
      </c>
      <c r="I1940" t="s">
        <v>12222</v>
      </c>
      <c r="J1940" t="s">
        <v>12215</v>
      </c>
      <c r="K1940" t="s">
        <v>12231</v>
      </c>
      <c r="L1940" t="s">
        <v>12232</v>
      </c>
      <c r="M1940" t="s">
        <v>32</v>
      </c>
      <c r="N1940" t="s">
        <v>12233</v>
      </c>
      <c r="O1940" t="s">
        <v>12234</v>
      </c>
      <c r="P1940" t="s">
        <v>12235</v>
      </c>
      <c r="R1940" t="s">
        <v>12229</v>
      </c>
      <c r="S1940" t="s">
        <v>10459</v>
      </c>
      <c r="T1940">
        <v>30067</v>
      </c>
      <c r="U1940" s="4">
        <v>1069</v>
      </c>
      <c r="V1940" s="4">
        <v>155</v>
      </c>
      <c r="W1940" s="4">
        <v>123</v>
      </c>
      <c r="X1940" s="12">
        <f t="shared" si="90"/>
        <v>5.9869036482694107E-2</v>
      </c>
      <c r="Y1940" s="4">
        <v>64</v>
      </c>
      <c r="Z1940" s="4">
        <f t="shared" si="91"/>
        <v>134.4</v>
      </c>
      <c r="AA1940" s="4">
        <v>59</v>
      </c>
      <c r="AB1940" s="4">
        <v>94</v>
      </c>
      <c r="AC1940" s="4">
        <v>13</v>
      </c>
      <c r="AD1940" s="4">
        <v>30</v>
      </c>
      <c r="AE1940" s="4">
        <v>53</v>
      </c>
      <c r="AF1940" s="4">
        <v>460</v>
      </c>
      <c r="AG1940" s="4">
        <v>21</v>
      </c>
      <c r="AH1940" s="4">
        <v>55</v>
      </c>
      <c r="AI1940" s="4">
        <v>85</v>
      </c>
      <c r="AJ1940" s="4">
        <f t="shared" si="92"/>
        <v>515</v>
      </c>
      <c r="AK1940" s="4">
        <v>3</v>
      </c>
      <c r="AL1940" s="4">
        <v>38</v>
      </c>
      <c r="AM1940" t="s">
        <v>12236</v>
      </c>
    </row>
    <row r="1941" spans="1:39" x14ac:dyDescent="0.2">
      <c r="A1941" t="s">
        <v>12243</v>
      </c>
      <c r="B1941" s="4" t="s">
        <v>50711</v>
      </c>
      <c r="C1941" s="4" t="s">
        <v>50712</v>
      </c>
      <c r="D1941" s="4" t="s">
        <v>50716</v>
      </c>
      <c r="E1941" s="4" t="s">
        <v>50674</v>
      </c>
      <c r="F1941" s="4" t="s">
        <v>50717</v>
      </c>
      <c r="G1941" s="4" t="s">
        <v>50676</v>
      </c>
      <c r="H1941" s="4">
        <v>60145</v>
      </c>
      <c r="I1941" t="s">
        <v>12222</v>
      </c>
      <c r="J1941" t="s">
        <v>12215</v>
      </c>
      <c r="K1941" t="s">
        <v>12237</v>
      </c>
      <c r="L1941" t="s">
        <v>12238</v>
      </c>
      <c r="M1941" t="s">
        <v>32</v>
      </c>
      <c r="N1941" t="s">
        <v>12239</v>
      </c>
      <c r="O1941" t="s">
        <v>12240</v>
      </c>
      <c r="P1941" t="s">
        <v>12241</v>
      </c>
      <c r="R1941" t="s">
        <v>12242</v>
      </c>
      <c r="S1941" t="s">
        <v>10459</v>
      </c>
      <c r="T1941">
        <v>30126</v>
      </c>
      <c r="U1941" s="4">
        <v>883</v>
      </c>
      <c r="V1941" s="4">
        <v>63</v>
      </c>
      <c r="W1941" s="4">
        <v>8</v>
      </c>
      <c r="X1941" s="12">
        <f t="shared" si="90"/>
        <v>9.0600226500566258E-3</v>
      </c>
      <c r="Y1941" s="4">
        <v>8</v>
      </c>
      <c r="Z1941" s="4">
        <f t="shared" si="91"/>
        <v>16.8</v>
      </c>
      <c r="AA1941" s="4">
        <v>8</v>
      </c>
      <c r="AB1941" s="4">
        <v>8</v>
      </c>
      <c r="AC1941" s="4">
        <v>2</v>
      </c>
      <c r="AD1941" s="4">
        <v>5</v>
      </c>
      <c r="AE1941" s="4">
        <v>6</v>
      </c>
      <c r="AF1941" s="4">
        <v>18</v>
      </c>
      <c r="AG1941" s="4">
        <v>0</v>
      </c>
      <c r="AH1941" s="4">
        <v>0</v>
      </c>
      <c r="AI1941" s="4">
        <v>8</v>
      </c>
      <c r="AJ1941" s="4">
        <f t="shared" si="92"/>
        <v>18</v>
      </c>
      <c r="AK1941" s="4">
        <v>0</v>
      </c>
      <c r="AL1941" s="4">
        <v>17</v>
      </c>
      <c r="AM1941" t="s">
        <v>12243</v>
      </c>
    </row>
    <row r="1942" spans="1:39" x14ac:dyDescent="0.2">
      <c r="A1942" t="s">
        <v>12249</v>
      </c>
      <c r="B1942" s="4" t="s">
        <v>50711</v>
      </c>
      <c r="C1942" s="4" t="s">
        <v>50712</v>
      </c>
      <c r="D1942" s="4" t="s">
        <v>50716</v>
      </c>
      <c r="E1942" s="4" t="s">
        <v>50674</v>
      </c>
      <c r="F1942" s="4" t="s">
        <v>50717</v>
      </c>
      <c r="G1942" s="4" t="s">
        <v>50676</v>
      </c>
      <c r="H1942" s="4">
        <v>60145</v>
      </c>
      <c r="I1942" t="s">
        <v>12222</v>
      </c>
      <c r="J1942" t="s">
        <v>12215</v>
      </c>
      <c r="K1942" t="s">
        <v>12244</v>
      </c>
      <c r="L1942" t="s">
        <v>12245</v>
      </c>
      <c r="M1942" t="s">
        <v>137</v>
      </c>
      <c r="N1942" t="s">
        <v>12246</v>
      </c>
      <c r="O1942" t="s">
        <v>12247</v>
      </c>
      <c r="P1942" t="s">
        <v>12248</v>
      </c>
      <c r="R1942" t="s">
        <v>12242</v>
      </c>
      <c r="S1942" t="s">
        <v>10459</v>
      </c>
      <c r="T1942">
        <v>30126</v>
      </c>
      <c r="U1942" s="4">
        <v>914</v>
      </c>
      <c r="V1942" s="4">
        <v>90</v>
      </c>
      <c r="W1942" s="4">
        <v>22</v>
      </c>
      <c r="X1942" s="12">
        <f t="shared" si="90"/>
        <v>2.4070021881838075E-2</v>
      </c>
      <c r="Y1942" s="4">
        <v>22</v>
      </c>
      <c r="Z1942" s="4">
        <f t="shared" si="91"/>
        <v>46.2</v>
      </c>
      <c r="AA1942" s="4">
        <v>21</v>
      </c>
      <c r="AB1942" s="4">
        <v>21</v>
      </c>
      <c r="AC1942" s="4">
        <v>2</v>
      </c>
      <c r="AD1942" s="4">
        <v>11</v>
      </c>
      <c r="AE1942" s="4">
        <v>10</v>
      </c>
      <c r="AF1942" s="4">
        <v>45</v>
      </c>
      <c r="AG1942" s="4">
        <v>0</v>
      </c>
      <c r="AH1942" s="4">
        <v>0</v>
      </c>
      <c r="AI1942" s="4">
        <v>10</v>
      </c>
      <c r="AJ1942" s="4">
        <f t="shared" si="92"/>
        <v>45</v>
      </c>
      <c r="AK1942" s="4">
        <v>4</v>
      </c>
      <c r="AL1942" s="4">
        <v>41</v>
      </c>
      <c r="AM1942" t="s">
        <v>12249</v>
      </c>
    </row>
    <row r="1943" spans="1:39" x14ac:dyDescent="0.2">
      <c r="A1943" t="s">
        <v>12256</v>
      </c>
      <c r="B1943" s="4" t="s">
        <v>50711</v>
      </c>
      <c r="C1943" s="4" t="s">
        <v>50712</v>
      </c>
      <c r="D1943" s="4" t="s">
        <v>50716</v>
      </c>
      <c r="E1943" s="4" t="s">
        <v>50674</v>
      </c>
      <c r="F1943" s="4" t="s">
        <v>50717</v>
      </c>
      <c r="G1943" s="4" t="s">
        <v>50676</v>
      </c>
      <c r="H1943" s="4">
        <v>60145</v>
      </c>
      <c r="I1943" t="s">
        <v>12222</v>
      </c>
      <c r="J1943" t="s">
        <v>12215</v>
      </c>
      <c r="K1943" t="s">
        <v>12250</v>
      </c>
      <c r="L1943" t="s">
        <v>12251</v>
      </c>
      <c r="M1943" t="s">
        <v>198</v>
      </c>
      <c r="N1943" t="s">
        <v>12252</v>
      </c>
      <c r="O1943" t="s">
        <v>12253</v>
      </c>
      <c r="P1943" t="s">
        <v>12254</v>
      </c>
      <c r="R1943" t="s">
        <v>12255</v>
      </c>
      <c r="S1943" t="s">
        <v>10459</v>
      </c>
      <c r="T1943">
        <v>30127</v>
      </c>
      <c r="U1943" s="4">
        <v>627</v>
      </c>
      <c r="V1943" s="4">
        <v>70</v>
      </c>
      <c r="W1943" s="4">
        <v>88</v>
      </c>
      <c r="X1943" s="12">
        <f t="shared" si="90"/>
        <v>7.6555023923444973E-2</v>
      </c>
      <c r="Y1943" s="4">
        <v>48</v>
      </c>
      <c r="Z1943" s="4">
        <f t="shared" si="91"/>
        <v>100.80000000000001</v>
      </c>
      <c r="AA1943" s="4">
        <v>46</v>
      </c>
      <c r="AB1943" s="4">
        <v>64</v>
      </c>
      <c r="AC1943" s="4">
        <v>13</v>
      </c>
      <c r="AD1943" s="4">
        <v>29</v>
      </c>
      <c r="AE1943" s="4">
        <v>35</v>
      </c>
      <c r="AF1943" s="4">
        <v>277</v>
      </c>
      <c r="AG1943" s="4">
        <v>23</v>
      </c>
      <c r="AH1943" s="4">
        <v>151</v>
      </c>
      <c r="AI1943" s="4">
        <v>44</v>
      </c>
      <c r="AJ1943" s="4">
        <f t="shared" si="92"/>
        <v>428</v>
      </c>
      <c r="AK1943" s="4">
        <v>6</v>
      </c>
      <c r="AL1943" s="4">
        <v>23</v>
      </c>
      <c r="AM1943" t="s">
        <v>12256</v>
      </c>
    </row>
    <row r="1944" spans="1:39" x14ac:dyDescent="0.2">
      <c r="A1944" t="s">
        <v>12262</v>
      </c>
      <c r="B1944" s="4" t="s">
        <v>50711</v>
      </c>
      <c r="C1944" s="4" t="s">
        <v>50712</v>
      </c>
      <c r="D1944" s="4" t="s">
        <v>50716</v>
      </c>
      <c r="E1944" s="4" t="s">
        <v>50674</v>
      </c>
      <c r="F1944" s="4" t="s">
        <v>50717</v>
      </c>
      <c r="G1944" s="4" t="s">
        <v>50676</v>
      </c>
      <c r="H1944" s="4">
        <v>60145</v>
      </c>
      <c r="I1944" t="s">
        <v>12222</v>
      </c>
      <c r="J1944" t="s">
        <v>12215</v>
      </c>
      <c r="K1944" t="s">
        <v>12257</v>
      </c>
      <c r="L1944" t="s">
        <v>12258</v>
      </c>
      <c r="M1944" t="s">
        <v>32</v>
      </c>
      <c r="N1944" t="s">
        <v>12259</v>
      </c>
      <c r="O1944" t="s">
        <v>12260</v>
      </c>
      <c r="P1944" t="s">
        <v>12261</v>
      </c>
      <c r="R1944" t="s">
        <v>12229</v>
      </c>
      <c r="S1944" t="s">
        <v>10459</v>
      </c>
      <c r="T1944">
        <v>30060</v>
      </c>
      <c r="U1944" s="4">
        <v>749</v>
      </c>
      <c r="V1944" s="4">
        <v>92</v>
      </c>
      <c r="W1944" s="4">
        <v>27</v>
      </c>
      <c r="X1944" s="12">
        <f t="shared" si="90"/>
        <v>2.2696929238985315E-2</v>
      </c>
      <c r="Y1944" s="4">
        <v>17</v>
      </c>
      <c r="Z1944" s="4">
        <f t="shared" si="91"/>
        <v>35.700000000000003</v>
      </c>
      <c r="AA1944" s="4">
        <v>16</v>
      </c>
      <c r="AB1944" s="4">
        <v>21</v>
      </c>
      <c r="AC1944" s="4">
        <v>1</v>
      </c>
      <c r="AD1944" s="4">
        <v>1</v>
      </c>
      <c r="AE1944" s="4">
        <v>11</v>
      </c>
      <c r="AF1944" s="4">
        <v>90</v>
      </c>
      <c r="AG1944" s="4">
        <v>9</v>
      </c>
      <c r="AH1944" s="4">
        <v>64</v>
      </c>
      <c r="AI1944" s="4">
        <v>19</v>
      </c>
      <c r="AJ1944" s="4">
        <f t="shared" si="92"/>
        <v>154</v>
      </c>
      <c r="AK1944" s="4">
        <v>2</v>
      </c>
      <c r="AL1944" s="4">
        <v>15</v>
      </c>
      <c r="AM1944" t="s">
        <v>12262</v>
      </c>
    </row>
    <row r="1945" spans="1:39" x14ac:dyDescent="0.2">
      <c r="A1945" t="s">
        <v>12269</v>
      </c>
      <c r="B1945" s="4" t="s">
        <v>50711</v>
      </c>
      <c r="C1945" s="4" t="s">
        <v>50712</v>
      </c>
      <c r="D1945" s="4" t="s">
        <v>50716</v>
      </c>
      <c r="E1945" s="4" t="s">
        <v>50674</v>
      </c>
      <c r="F1945" s="4" t="s">
        <v>50717</v>
      </c>
      <c r="G1945" s="4" t="s">
        <v>50676</v>
      </c>
      <c r="H1945" s="4">
        <v>60145</v>
      </c>
      <c r="I1945" t="s">
        <v>12222</v>
      </c>
      <c r="J1945" t="s">
        <v>12215</v>
      </c>
      <c r="K1945" t="s">
        <v>12263</v>
      </c>
      <c r="L1945" t="s">
        <v>12264</v>
      </c>
      <c r="M1945" t="s">
        <v>12265</v>
      </c>
      <c r="N1945" t="s">
        <v>12266</v>
      </c>
      <c r="O1945" t="s">
        <v>12267</v>
      </c>
      <c r="P1945" t="s">
        <v>12268</v>
      </c>
      <c r="R1945" t="s">
        <v>12221</v>
      </c>
      <c r="S1945" t="s">
        <v>10459</v>
      </c>
      <c r="T1945">
        <v>30082</v>
      </c>
      <c r="U1945" s="4">
        <v>1000</v>
      </c>
      <c r="V1945" s="4">
        <v>30</v>
      </c>
      <c r="W1945" s="4">
        <v>10</v>
      </c>
      <c r="X1945" s="12">
        <f t="shared" si="90"/>
        <v>0.01</v>
      </c>
      <c r="Y1945" s="4">
        <v>10</v>
      </c>
      <c r="Z1945" s="4">
        <f t="shared" si="91"/>
        <v>21</v>
      </c>
      <c r="AA1945" s="4">
        <v>8</v>
      </c>
      <c r="AB1945" s="4">
        <v>8</v>
      </c>
      <c r="AC1945" s="4">
        <v>2</v>
      </c>
      <c r="AD1945" s="4">
        <v>4</v>
      </c>
      <c r="AE1945" s="4">
        <v>8</v>
      </c>
      <c r="AF1945" s="4">
        <v>46</v>
      </c>
      <c r="AG1945" s="4">
        <v>5</v>
      </c>
      <c r="AH1945" s="4">
        <v>50</v>
      </c>
      <c r="AI1945" s="4">
        <v>6</v>
      </c>
      <c r="AJ1945" s="4">
        <f t="shared" si="92"/>
        <v>96</v>
      </c>
      <c r="AK1945" s="4">
        <v>0</v>
      </c>
      <c r="AL1945" s="4">
        <v>18</v>
      </c>
      <c r="AM1945" t="s">
        <v>12269</v>
      </c>
    </row>
    <row r="1946" spans="1:39" x14ac:dyDescent="0.2">
      <c r="A1946" t="s">
        <v>12275</v>
      </c>
      <c r="B1946" s="4" t="s">
        <v>50711</v>
      </c>
      <c r="C1946" s="4" t="s">
        <v>50712</v>
      </c>
      <c r="D1946" s="4" t="s">
        <v>50716</v>
      </c>
      <c r="E1946" s="4" t="s">
        <v>50674</v>
      </c>
      <c r="F1946" s="4" t="s">
        <v>50717</v>
      </c>
      <c r="G1946" s="4" t="s">
        <v>50676</v>
      </c>
      <c r="H1946" s="4">
        <v>60145</v>
      </c>
      <c r="I1946" t="s">
        <v>12222</v>
      </c>
      <c r="J1946" t="s">
        <v>12215</v>
      </c>
      <c r="K1946" t="s">
        <v>12270</v>
      </c>
      <c r="L1946" t="s">
        <v>12271</v>
      </c>
      <c r="M1946" t="s">
        <v>32</v>
      </c>
      <c r="N1946" t="s">
        <v>12272</v>
      </c>
      <c r="O1946" t="s">
        <v>12273</v>
      </c>
      <c r="P1946" t="s">
        <v>12274</v>
      </c>
      <c r="R1946" t="s">
        <v>12221</v>
      </c>
      <c r="S1946" t="s">
        <v>10459</v>
      </c>
      <c r="T1946">
        <v>30082</v>
      </c>
      <c r="U1946" s="4">
        <v>1198</v>
      </c>
      <c r="V1946" s="4">
        <v>37</v>
      </c>
      <c r="W1946" s="4">
        <v>5</v>
      </c>
      <c r="X1946" s="12">
        <f t="shared" si="90"/>
        <v>4.1736227045075123E-3</v>
      </c>
      <c r="Y1946" s="4">
        <v>5</v>
      </c>
      <c r="Z1946" s="4">
        <f t="shared" si="91"/>
        <v>10.5</v>
      </c>
      <c r="AA1946" s="4">
        <v>5</v>
      </c>
      <c r="AB1946" s="4">
        <v>5</v>
      </c>
      <c r="AC1946" s="4">
        <v>1</v>
      </c>
      <c r="AD1946" s="4">
        <v>4</v>
      </c>
      <c r="AE1946" s="4">
        <v>3</v>
      </c>
      <c r="AF1946" s="4">
        <v>7</v>
      </c>
      <c r="AG1946" s="4">
        <v>0</v>
      </c>
      <c r="AH1946" s="4">
        <v>0</v>
      </c>
      <c r="AI1946" s="4">
        <v>4</v>
      </c>
      <c r="AJ1946" s="4">
        <f t="shared" si="92"/>
        <v>7</v>
      </c>
      <c r="AK1946" s="4">
        <v>0</v>
      </c>
      <c r="AL1946" s="4">
        <v>10</v>
      </c>
      <c r="AM1946" t="s">
        <v>12275</v>
      </c>
    </row>
    <row r="1947" spans="1:39" x14ac:dyDescent="0.2">
      <c r="A1947" t="s">
        <v>12281</v>
      </c>
      <c r="B1947" s="4" t="s">
        <v>50711</v>
      </c>
      <c r="C1947" s="4" t="s">
        <v>50712</v>
      </c>
      <c r="D1947" s="4" t="s">
        <v>50716</v>
      </c>
      <c r="E1947" s="4" t="s">
        <v>50674</v>
      </c>
      <c r="F1947" s="4" t="s">
        <v>50717</v>
      </c>
      <c r="G1947" s="4" t="s">
        <v>50676</v>
      </c>
      <c r="H1947" s="4">
        <v>60145</v>
      </c>
      <c r="I1947" t="s">
        <v>12222</v>
      </c>
      <c r="J1947" t="s">
        <v>12215</v>
      </c>
      <c r="K1947" t="s">
        <v>12276</v>
      </c>
      <c r="L1947" t="s">
        <v>12277</v>
      </c>
      <c r="M1947" t="s">
        <v>32</v>
      </c>
      <c r="N1947" t="s">
        <v>12278</v>
      </c>
      <c r="O1947" t="s">
        <v>12279</v>
      </c>
      <c r="P1947" t="s">
        <v>12280</v>
      </c>
      <c r="R1947" t="s">
        <v>12221</v>
      </c>
      <c r="S1947" t="s">
        <v>10459</v>
      </c>
      <c r="T1947">
        <v>30082</v>
      </c>
      <c r="U1947" s="4">
        <v>679</v>
      </c>
      <c r="V1947" s="4">
        <v>29</v>
      </c>
      <c r="W1947" s="4">
        <v>10</v>
      </c>
      <c r="X1947" s="12">
        <f t="shared" si="90"/>
        <v>1.4727540500736377E-2</v>
      </c>
      <c r="Y1947" s="4">
        <v>10</v>
      </c>
      <c r="Z1947" s="4">
        <f t="shared" si="91"/>
        <v>21</v>
      </c>
      <c r="AA1947" s="4">
        <v>9</v>
      </c>
      <c r="AB1947" s="4">
        <v>9</v>
      </c>
      <c r="AC1947" s="4">
        <v>0</v>
      </c>
      <c r="AD1947" s="4">
        <v>0</v>
      </c>
      <c r="AE1947" s="4">
        <v>8</v>
      </c>
      <c r="AF1947" s="4">
        <v>38</v>
      </c>
      <c r="AG1947" s="4">
        <v>0</v>
      </c>
      <c r="AH1947" s="4">
        <v>0</v>
      </c>
      <c r="AI1947" s="4">
        <v>7</v>
      </c>
      <c r="AJ1947" s="4">
        <f t="shared" si="92"/>
        <v>38</v>
      </c>
      <c r="AK1947" s="4">
        <v>3</v>
      </c>
      <c r="AL1947" s="4">
        <v>12</v>
      </c>
      <c r="AM1947" t="s">
        <v>12281</v>
      </c>
    </row>
    <row r="1948" spans="1:39" x14ac:dyDescent="0.2">
      <c r="A1948" t="s">
        <v>12287</v>
      </c>
      <c r="B1948" s="4" t="s">
        <v>50711</v>
      </c>
      <c r="C1948" s="4" t="s">
        <v>50712</v>
      </c>
      <c r="D1948" s="4" t="s">
        <v>50716</v>
      </c>
      <c r="E1948" s="4" t="s">
        <v>50674</v>
      </c>
      <c r="F1948" s="4" t="s">
        <v>50717</v>
      </c>
      <c r="G1948" s="4" t="s">
        <v>50676</v>
      </c>
      <c r="H1948" s="4">
        <v>60145</v>
      </c>
      <c r="I1948" t="s">
        <v>12222</v>
      </c>
      <c r="J1948" t="s">
        <v>12215</v>
      </c>
      <c r="K1948" t="s">
        <v>12282</v>
      </c>
      <c r="L1948" t="s">
        <v>12283</v>
      </c>
      <c r="M1948" t="s">
        <v>32</v>
      </c>
      <c r="N1948" t="s">
        <v>12284</v>
      </c>
      <c r="O1948" t="s">
        <v>12285</v>
      </c>
      <c r="P1948" t="s">
        <v>12286</v>
      </c>
      <c r="R1948" t="s">
        <v>12229</v>
      </c>
      <c r="S1948" t="s">
        <v>10459</v>
      </c>
      <c r="T1948">
        <v>30060</v>
      </c>
      <c r="U1948" s="4">
        <v>839</v>
      </c>
      <c r="V1948" s="4">
        <v>70</v>
      </c>
      <c r="W1948" s="4">
        <v>21</v>
      </c>
      <c r="X1948" s="12">
        <f t="shared" si="90"/>
        <v>1.6686531585220502E-2</v>
      </c>
      <c r="Y1948" s="4">
        <v>14</v>
      </c>
      <c r="Z1948" s="4">
        <f t="shared" si="91"/>
        <v>29.400000000000002</v>
      </c>
      <c r="AA1948" s="4">
        <v>14</v>
      </c>
      <c r="AB1948" s="4">
        <v>20</v>
      </c>
      <c r="AC1948" s="4">
        <v>7</v>
      </c>
      <c r="AD1948" s="4">
        <v>41</v>
      </c>
      <c r="AE1948" s="4">
        <v>8</v>
      </c>
      <c r="AF1948" s="4">
        <v>25</v>
      </c>
      <c r="AG1948" s="4">
        <v>1</v>
      </c>
      <c r="AH1948" s="4">
        <v>1</v>
      </c>
      <c r="AI1948" s="4">
        <v>5</v>
      </c>
      <c r="AJ1948" s="4">
        <f t="shared" si="92"/>
        <v>26</v>
      </c>
      <c r="AK1948" s="4">
        <v>0</v>
      </c>
      <c r="AL1948" s="4">
        <v>31</v>
      </c>
      <c r="AM1948" t="s">
        <v>12287</v>
      </c>
    </row>
    <row r="1949" spans="1:39" x14ac:dyDescent="0.2">
      <c r="A1949" t="s">
        <v>12293</v>
      </c>
      <c r="B1949" s="4" t="s">
        <v>50711</v>
      </c>
      <c r="C1949" s="4" t="s">
        <v>50712</v>
      </c>
      <c r="D1949" s="4" t="s">
        <v>50716</v>
      </c>
      <c r="E1949" s="4" t="s">
        <v>50674</v>
      </c>
      <c r="F1949" s="4" t="s">
        <v>50717</v>
      </c>
      <c r="G1949" s="4" t="s">
        <v>50676</v>
      </c>
      <c r="H1949" s="4">
        <v>60145</v>
      </c>
      <c r="I1949" t="s">
        <v>12222</v>
      </c>
      <c r="J1949" t="s">
        <v>12215</v>
      </c>
      <c r="K1949" t="s">
        <v>12288</v>
      </c>
      <c r="L1949" t="s">
        <v>12289</v>
      </c>
      <c r="M1949" t="s">
        <v>32</v>
      </c>
      <c r="N1949" t="s">
        <v>12290</v>
      </c>
      <c r="O1949" t="s">
        <v>12291</v>
      </c>
      <c r="P1949" t="s">
        <v>12292</v>
      </c>
      <c r="R1949" t="s">
        <v>12229</v>
      </c>
      <c r="S1949" t="s">
        <v>10459</v>
      </c>
      <c r="T1949">
        <v>30067</v>
      </c>
      <c r="U1949" s="4">
        <v>475</v>
      </c>
      <c r="V1949" s="4">
        <v>50</v>
      </c>
      <c r="W1949" s="4">
        <v>19</v>
      </c>
      <c r="X1949" s="12">
        <f t="shared" si="90"/>
        <v>0.04</v>
      </c>
      <c r="Y1949" s="4">
        <v>19</v>
      </c>
      <c r="Z1949" s="4">
        <f t="shared" si="91"/>
        <v>39.9</v>
      </c>
      <c r="AA1949" s="4">
        <v>18</v>
      </c>
      <c r="AB1949" s="4">
        <v>18</v>
      </c>
      <c r="AC1949" s="4">
        <v>1</v>
      </c>
      <c r="AD1949" s="4">
        <v>1</v>
      </c>
      <c r="AE1949" s="4">
        <v>14</v>
      </c>
      <c r="AF1949" s="4">
        <v>108</v>
      </c>
      <c r="AG1949" s="4">
        <v>0</v>
      </c>
      <c r="AH1949" s="4">
        <v>0</v>
      </c>
      <c r="AI1949" s="4">
        <v>18</v>
      </c>
      <c r="AJ1949" s="4">
        <f t="shared" si="92"/>
        <v>108</v>
      </c>
      <c r="AK1949" s="4">
        <v>0</v>
      </c>
      <c r="AL1949" s="4">
        <v>33</v>
      </c>
      <c r="AM1949" t="s">
        <v>12293</v>
      </c>
    </row>
    <row r="1950" spans="1:39" x14ac:dyDescent="0.2">
      <c r="A1950" t="s">
        <v>12299</v>
      </c>
      <c r="B1950" s="4" t="s">
        <v>50711</v>
      </c>
      <c r="C1950" s="4" t="s">
        <v>50712</v>
      </c>
      <c r="D1950" s="4" t="s">
        <v>50716</v>
      </c>
      <c r="E1950" s="4" t="s">
        <v>50674</v>
      </c>
      <c r="F1950" s="4" t="s">
        <v>50717</v>
      </c>
      <c r="G1950" s="4" t="s">
        <v>50676</v>
      </c>
      <c r="H1950" s="4">
        <v>60145</v>
      </c>
      <c r="I1950" t="s">
        <v>12222</v>
      </c>
      <c r="J1950" t="s">
        <v>12215</v>
      </c>
      <c r="K1950" t="s">
        <v>12294</v>
      </c>
      <c r="L1950" t="s">
        <v>12295</v>
      </c>
      <c r="M1950" t="s">
        <v>32</v>
      </c>
      <c r="N1950" t="s">
        <v>12296</v>
      </c>
      <c r="O1950" t="s">
        <v>12297</v>
      </c>
      <c r="P1950" t="s">
        <v>12298</v>
      </c>
      <c r="R1950" t="s">
        <v>12242</v>
      </c>
      <c r="S1950" t="s">
        <v>10459</v>
      </c>
      <c r="T1950">
        <v>30126</v>
      </c>
      <c r="U1950" s="4">
        <v>534</v>
      </c>
      <c r="V1950" s="4">
        <v>74</v>
      </c>
      <c r="W1950" s="4">
        <v>14</v>
      </c>
      <c r="X1950" s="12">
        <f t="shared" si="90"/>
        <v>2.0599250936329586E-2</v>
      </c>
      <c r="Y1950" s="4">
        <v>11</v>
      </c>
      <c r="Z1950" s="4">
        <f t="shared" si="91"/>
        <v>23.1</v>
      </c>
      <c r="AA1950" s="4">
        <v>11</v>
      </c>
      <c r="AB1950" s="4">
        <v>14</v>
      </c>
      <c r="AC1950" s="4">
        <v>7</v>
      </c>
      <c r="AD1950" s="4">
        <v>23</v>
      </c>
      <c r="AE1950" s="4">
        <v>8</v>
      </c>
      <c r="AF1950" s="4">
        <v>47</v>
      </c>
      <c r="AG1950" s="4">
        <v>1</v>
      </c>
      <c r="AH1950" s="4">
        <v>4</v>
      </c>
      <c r="AI1950" s="4">
        <v>8</v>
      </c>
      <c r="AJ1950" s="4">
        <f t="shared" si="92"/>
        <v>51</v>
      </c>
      <c r="AK1950" s="4">
        <v>3</v>
      </c>
      <c r="AL1950" s="4">
        <v>17</v>
      </c>
      <c r="AM1950" t="s">
        <v>12299</v>
      </c>
    </row>
    <row r="1951" spans="1:39" x14ac:dyDescent="0.2">
      <c r="A1951" t="s">
        <v>12305</v>
      </c>
      <c r="B1951" s="4" t="s">
        <v>50711</v>
      </c>
      <c r="C1951" s="4" t="s">
        <v>50712</v>
      </c>
      <c r="D1951" s="4" t="s">
        <v>50716</v>
      </c>
      <c r="E1951" s="4" t="s">
        <v>50674</v>
      </c>
      <c r="F1951" s="4" t="s">
        <v>50717</v>
      </c>
      <c r="G1951" s="4" t="s">
        <v>50676</v>
      </c>
      <c r="H1951" s="4">
        <v>60145</v>
      </c>
      <c r="I1951" t="s">
        <v>12222</v>
      </c>
      <c r="J1951" t="s">
        <v>12215</v>
      </c>
      <c r="K1951" t="s">
        <v>12300</v>
      </c>
      <c r="L1951" t="s">
        <v>12301</v>
      </c>
      <c r="M1951" t="s">
        <v>198</v>
      </c>
      <c r="N1951" t="s">
        <v>12302</v>
      </c>
      <c r="O1951" t="s">
        <v>12303</v>
      </c>
      <c r="P1951" t="s">
        <v>12304</v>
      </c>
      <c r="R1951" t="s">
        <v>12221</v>
      </c>
      <c r="S1951" t="s">
        <v>10459</v>
      </c>
      <c r="T1951">
        <v>30082</v>
      </c>
      <c r="U1951" s="4">
        <v>625</v>
      </c>
      <c r="V1951" s="4">
        <v>60</v>
      </c>
      <c r="W1951" s="4">
        <v>17</v>
      </c>
      <c r="X1951" s="12">
        <f t="shared" si="90"/>
        <v>2.5600000000000001E-2</v>
      </c>
      <c r="Y1951" s="4">
        <v>16</v>
      </c>
      <c r="Z1951" s="4">
        <f t="shared" si="91"/>
        <v>33.6</v>
      </c>
      <c r="AA1951" s="4">
        <v>14</v>
      </c>
      <c r="AB1951" s="4">
        <v>15</v>
      </c>
      <c r="AC1951" s="4">
        <v>9</v>
      </c>
      <c r="AD1951" s="4">
        <v>30</v>
      </c>
      <c r="AE1951" s="4">
        <v>7</v>
      </c>
      <c r="AF1951" s="4">
        <v>14</v>
      </c>
      <c r="AG1951" s="4">
        <v>0</v>
      </c>
      <c r="AH1951" s="4">
        <v>0</v>
      </c>
      <c r="AI1951" s="4">
        <v>7</v>
      </c>
      <c r="AJ1951" s="4">
        <f t="shared" si="92"/>
        <v>14</v>
      </c>
      <c r="AK1951" s="4">
        <v>0</v>
      </c>
      <c r="AL1951" s="4">
        <v>16</v>
      </c>
      <c r="AM1951" t="s">
        <v>12305</v>
      </c>
    </row>
    <row r="1952" spans="1:39" x14ac:dyDescent="0.2">
      <c r="A1952" t="s">
        <v>12312</v>
      </c>
      <c r="B1952" s="4" t="s">
        <v>50711</v>
      </c>
      <c r="C1952" s="4" t="s">
        <v>50712</v>
      </c>
      <c r="D1952" s="4" t="s">
        <v>50716</v>
      </c>
      <c r="E1952" s="4" t="s">
        <v>50674</v>
      </c>
      <c r="F1952" s="4" t="s">
        <v>50717</v>
      </c>
      <c r="G1952" s="4" t="s">
        <v>50676</v>
      </c>
      <c r="H1952" s="4">
        <v>60145</v>
      </c>
      <c r="I1952" t="s">
        <v>12222</v>
      </c>
      <c r="J1952" t="s">
        <v>12215</v>
      </c>
      <c r="K1952" t="s">
        <v>12306</v>
      </c>
      <c r="L1952" t="s">
        <v>12307</v>
      </c>
      <c r="N1952" t="s">
        <v>12308</v>
      </c>
      <c r="O1952" t="s">
        <v>12309</v>
      </c>
      <c r="P1952" t="s">
        <v>12310</v>
      </c>
      <c r="R1952" t="s">
        <v>12311</v>
      </c>
      <c r="S1952" t="s">
        <v>10459</v>
      </c>
      <c r="T1952">
        <v>30106</v>
      </c>
      <c r="U1952" s="4">
        <v>700</v>
      </c>
      <c r="V1952" s="4">
        <v>78</v>
      </c>
      <c r="W1952" s="4">
        <v>14</v>
      </c>
      <c r="X1952" s="12">
        <f t="shared" si="90"/>
        <v>0.02</v>
      </c>
      <c r="Y1952" s="4">
        <v>14</v>
      </c>
      <c r="Z1952" s="4">
        <f t="shared" si="91"/>
        <v>29.400000000000002</v>
      </c>
      <c r="AA1952" s="4">
        <v>14</v>
      </c>
      <c r="AB1952" s="4">
        <v>14</v>
      </c>
      <c r="AC1952" s="4">
        <v>0</v>
      </c>
      <c r="AD1952" s="4">
        <v>0</v>
      </c>
      <c r="AE1952" s="4">
        <v>9</v>
      </c>
      <c r="AF1952" s="4">
        <v>31</v>
      </c>
      <c r="AG1952" s="4">
        <v>0</v>
      </c>
      <c r="AH1952" s="4">
        <v>0</v>
      </c>
      <c r="AI1952" s="4">
        <v>6</v>
      </c>
      <c r="AJ1952" s="4">
        <f t="shared" si="92"/>
        <v>31</v>
      </c>
      <c r="AK1952" s="4">
        <v>3</v>
      </c>
      <c r="AL1952" s="4">
        <v>17</v>
      </c>
      <c r="AM1952" t="s">
        <v>12312</v>
      </c>
    </row>
    <row r="1953" spans="1:39" x14ac:dyDescent="0.2">
      <c r="A1953" t="s">
        <v>12318</v>
      </c>
      <c r="B1953" s="4" t="s">
        <v>50711</v>
      </c>
      <c r="C1953" s="4" t="s">
        <v>50712</v>
      </c>
      <c r="D1953" s="4" t="s">
        <v>50716</v>
      </c>
      <c r="E1953" s="4" t="s">
        <v>50674</v>
      </c>
      <c r="F1953" s="4" t="s">
        <v>50717</v>
      </c>
      <c r="G1953" s="4" t="s">
        <v>50676</v>
      </c>
      <c r="H1953" s="4">
        <v>60145</v>
      </c>
      <c r="I1953" t="s">
        <v>12222</v>
      </c>
      <c r="J1953" t="s">
        <v>12215</v>
      </c>
      <c r="K1953" t="s">
        <v>12313</v>
      </c>
      <c r="L1953" t="s">
        <v>12314</v>
      </c>
      <c r="M1953" t="s">
        <v>32</v>
      </c>
      <c r="N1953" t="s">
        <v>12315</v>
      </c>
      <c r="O1953" t="s">
        <v>12316</v>
      </c>
      <c r="P1953" t="s">
        <v>12317</v>
      </c>
      <c r="R1953" t="s">
        <v>12229</v>
      </c>
      <c r="S1953" t="s">
        <v>10459</v>
      </c>
      <c r="T1953">
        <v>30068</v>
      </c>
      <c r="U1953" s="4">
        <v>600</v>
      </c>
      <c r="V1953" s="4">
        <v>74</v>
      </c>
      <c r="W1953" s="4">
        <v>41</v>
      </c>
      <c r="X1953" s="12">
        <f t="shared" si="90"/>
        <v>6.1666666666666668E-2</v>
      </c>
      <c r="Y1953" s="4">
        <v>37</v>
      </c>
      <c r="Z1953" s="4">
        <f t="shared" si="91"/>
        <v>77.7</v>
      </c>
      <c r="AA1953" s="4">
        <v>36</v>
      </c>
      <c r="AB1953" s="4">
        <v>37</v>
      </c>
      <c r="AC1953" s="4">
        <v>12</v>
      </c>
      <c r="AD1953" s="4">
        <v>32</v>
      </c>
      <c r="AE1953" s="4">
        <v>26</v>
      </c>
      <c r="AF1953" s="4">
        <v>128</v>
      </c>
      <c r="AG1953" s="4">
        <v>16</v>
      </c>
      <c r="AH1953" s="4">
        <v>135</v>
      </c>
      <c r="AI1953" s="4">
        <v>17</v>
      </c>
      <c r="AJ1953" s="4">
        <f t="shared" si="92"/>
        <v>263</v>
      </c>
      <c r="AK1953" s="4">
        <v>0</v>
      </c>
      <c r="AL1953" s="4">
        <v>36</v>
      </c>
      <c r="AM1953" t="s">
        <v>12318</v>
      </c>
    </row>
    <row r="1954" spans="1:39" x14ac:dyDescent="0.2">
      <c r="A1954" t="s">
        <v>12324</v>
      </c>
      <c r="B1954" s="4" t="s">
        <v>50711</v>
      </c>
      <c r="C1954" s="4" t="s">
        <v>50712</v>
      </c>
      <c r="D1954" s="4" t="s">
        <v>50716</v>
      </c>
      <c r="E1954" s="4" t="s">
        <v>50674</v>
      </c>
      <c r="F1954" s="4" t="s">
        <v>50717</v>
      </c>
      <c r="G1954" s="4" t="s">
        <v>50676</v>
      </c>
      <c r="H1954" s="4">
        <v>60145</v>
      </c>
      <c r="I1954" t="s">
        <v>12222</v>
      </c>
      <c r="J1954" t="s">
        <v>12215</v>
      </c>
      <c r="K1954" t="s">
        <v>12319</v>
      </c>
      <c r="L1954" t="s">
        <v>12320</v>
      </c>
      <c r="M1954" t="s">
        <v>32</v>
      </c>
      <c r="N1954" t="s">
        <v>12321</v>
      </c>
      <c r="O1954" t="s">
        <v>12322</v>
      </c>
      <c r="P1954" t="s">
        <v>12323</v>
      </c>
      <c r="R1954" t="s">
        <v>12221</v>
      </c>
      <c r="S1954" t="s">
        <v>10459</v>
      </c>
      <c r="T1954">
        <v>30080</v>
      </c>
      <c r="U1954" s="4">
        <v>887</v>
      </c>
      <c r="V1954" s="4">
        <v>154</v>
      </c>
      <c r="W1954" s="4">
        <v>50</v>
      </c>
      <c r="X1954" s="12">
        <f t="shared" si="90"/>
        <v>3.1567080045095827E-2</v>
      </c>
      <c r="Y1954" s="4">
        <v>28</v>
      </c>
      <c r="Z1954" s="4">
        <f t="shared" si="91"/>
        <v>58.800000000000004</v>
      </c>
      <c r="AA1954" s="4">
        <v>25</v>
      </c>
      <c r="AB1954" s="4">
        <v>34</v>
      </c>
      <c r="AC1954" s="4">
        <v>3</v>
      </c>
      <c r="AD1954" s="4">
        <v>7</v>
      </c>
      <c r="AE1954" s="4">
        <v>25</v>
      </c>
      <c r="AF1954" s="4">
        <v>237</v>
      </c>
      <c r="AG1954" s="4">
        <v>13</v>
      </c>
      <c r="AH1954" s="4">
        <v>86</v>
      </c>
      <c r="AI1954" s="4">
        <v>38</v>
      </c>
      <c r="AJ1954" s="4">
        <f t="shared" si="92"/>
        <v>323</v>
      </c>
      <c r="AK1954" s="4">
        <v>0</v>
      </c>
      <c r="AL1954" s="4">
        <v>36</v>
      </c>
      <c r="AM1954" t="s">
        <v>12324</v>
      </c>
    </row>
    <row r="1955" spans="1:39" x14ac:dyDescent="0.2">
      <c r="A1955" t="s">
        <v>14614</v>
      </c>
      <c r="B1955" s="4" t="s">
        <v>50711</v>
      </c>
      <c r="C1955" s="4" t="s">
        <v>50712</v>
      </c>
      <c r="D1955" s="4" t="s">
        <v>50716</v>
      </c>
      <c r="E1955" s="4" t="s">
        <v>50674</v>
      </c>
      <c r="F1955" s="4" t="s">
        <v>50717</v>
      </c>
      <c r="G1955" s="4" t="s">
        <v>50676</v>
      </c>
      <c r="H1955" s="4">
        <v>60145</v>
      </c>
      <c r="I1955" t="s">
        <v>12222</v>
      </c>
      <c r="J1955" t="s">
        <v>14608</v>
      </c>
      <c r="K1955" t="s">
        <v>14609</v>
      </c>
      <c r="L1955" t="s">
        <v>14610</v>
      </c>
      <c r="M1955" t="s">
        <v>32</v>
      </c>
      <c r="N1955" t="s">
        <v>14611</v>
      </c>
      <c r="O1955" t="s">
        <v>14612</v>
      </c>
      <c r="P1955" t="s">
        <v>14613</v>
      </c>
      <c r="R1955" t="s">
        <v>12229</v>
      </c>
      <c r="S1955" t="s">
        <v>10459</v>
      </c>
      <c r="T1955">
        <v>30060</v>
      </c>
      <c r="U1955" s="4">
        <v>564</v>
      </c>
      <c r="V1955" s="4">
        <v>72</v>
      </c>
      <c r="W1955" s="4">
        <v>27</v>
      </c>
      <c r="X1955" s="12">
        <f t="shared" si="90"/>
        <v>4.7872340425531915E-2</v>
      </c>
      <c r="Y1955" s="4">
        <v>27</v>
      </c>
      <c r="Z1955" s="4">
        <f t="shared" si="91"/>
        <v>56.7</v>
      </c>
      <c r="AA1955" s="4">
        <v>21</v>
      </c>
      <c r="AB1955" s="4">
        <v>21</v>
      </c>
      <c r="AC1955" s="4">
        <v>0</v>
      </c>
      <c r="AD1955" s="4">
        <v>0</v>
      </c>
      <c r="AE1955" s="4">
        <v>16</v>
      </c>
      <c r="AF1955" s="4">
        <v>67</v>
      </c>
      <c r="AG1955" s="4">
        <v>0</v>
      </c>
      <c r="AH1955" s="4">
        <v>0</v>
      </c>
      <c r="AI1955" s="4">
        <v>15</v>
      </c>
      <c r="AJ1955" s="4">
        <f t="shared" si="92"/>
        <v>67</v>
      </c>
      <c r="AK1955" s="4">
        <v>5</v>
      </c>
      <c r="AL1955" s="4">
        <v>7</v>
      </c>
      <c r="AM1955" t="s">
        <v>14614</v>
      </c>
    </row>
    <row r="1956" spans="1:39" x14ac:dyDescent="0.2">
      <c r="A1956" t="s">
        <v>14621</v>
      </c>
      <c r="B1956" s="4" t="s">
        <v>50711</v>
      </c>
      <c r="C1956" s="4" t="s">
        <v>50712</v>
      </c>
      <c r="D1956" s="4" t="s">
        <v>50716</v>
      </c>
      <c r="E1956" s="4" t="s">
        <v>50674</v>
      </c>
      <c r="F1956" s="4" t="s">
        <v>50717</v>
      </c>
      <c r="G1956" s="4" t="s">
        <v>50676</v>
      </c>
      <c r="H1956" s="4">
        <v>60145</v>
      </c>
      <c r="I1956" t="s">
        <v>12222</v>
      </c>
      <c r="J1956" t="s">
        <v>14608</v>
      </c>
      <c r="K1956" t="s">
        <v>14615</v>
      </c>
      <c r="L1956" t="s">
        <v>14616</v>
      </c>
      <c r="M1956" t="s">
        <v>14617</v>
      </c>
      <c r="N1956" t="s">
        <v>14618</v>
      </c>
      <c r="O1956" t="s">
        <v>14619</v>
      </c>
      <c r="P1956" t="s">
        <v>14620</v>
      </c>
      <c r="R1956" t="s">
        <v>12229</v>
      </c>
      <c r="S1956" t="s">
        <v>10459</v>
      </c>
      <c r="T1956">
        <v>30062</v>
      </c>
      <c r="U1956" s="4">
        <v>585</v>
      </c>
      <c r="V1956" s="4">
        <v>34</v>
      </c>
      <c r="W1956" s="4">
        <v>26</v>
      </c>
      <c r="X1956" s="12">
        <f t="shared" si="90"/>
        <v>4.4444444444444446E-2</v>
      </c>
      <c r="Y1956" s="4">
        <v>26</v>
      </c>
      <c r="Z1956" s="4">
        <f t="shared" si="91"/>
        <v>54.6</v>
      </c>
      <c r="AA1956" s="4">
        <v>21</v>
      </c>
      <c r="AB1956" s="4">
        <v>21</v>
      </c>
      <c r="AC1956" s="4">
        <v>15</v>
      </c>
      <c r="AD1956" s="4">
        <v>57</v>
      </c>
      <c r="AE1956" s="4">
        <v>11</v>
      </c>
      <c r="AF1956" s="4">
        <v>54</v>
      </c>
      <c r="AG1956" s="4">
        <v>4</v>
      </c>
      <c r="AH1956" s="4">
        <v>6</v>
      </c>
      <c r="AI1956" s="4">
        <v>19</v>
      </c>
      <c r="AJ1956" s="4">
        <f t="shared" si="92"/>
        <v>60</v>
      </c>
      <c r="AK1956" s="4">
        <v>0</v>
      </c>
      <c r="AL1956" s="4">
        <v>9</v>
      </c>
      <c r="AM1956" t="s">
        <v>14621</v>
      </c>
    </row>
    <row r="1957" spans="1:39" x14ac:dyDescent="0.2">
      <c r="A1957" t="s">
        <v>14945</v>
      </c>
      <c r="B1957" s="4" t="s">
        <v>50711</v>
      </c>
      <c r="C1957" s="4" t="s">
        <v>50712</v>
      </c>
      <c r="D1957" s="4" t="s">
        <v>50716</v>
      </c>
      <c r="E1957" s="4" t="s">
        <v>50674</v>
      </c>
      <c r="F1957" s="4" t="s">
        <v>50717</v>
      </c>
      <c r="G1957" s="4" t="s">
        <v>50676</v>
      </c>
      <c r="H1957" s="4">
        <v>60145</v>
      </c>
      <c r="I1957" t="s">
        <v>12222</v>
      </c>
      <c r="J1957" t="s">
        <v>14937</v>
      </c>
      <c r="K1957" t="s">
        <v>14938</v>
      </c>
      <c r="L1957" t="s">
        <v>14939</v>
      </c>
      <c r="M1957" t="s">
        <v>32</v>
      </c>
      <c r="N1957" t="s">
        <v>14940</v>
      </c>
      <c r="O1957" t="s">
        <v>14941</v>
      </c>
      <c r="P1957" t="s">
        <v>14942</v>
      </c>
      <c r="R1957" t="s">
        <v>14943</v>
      </c>
      <c r="S1957" t="s">
        <v>10459</v>
      </c>
      <c r="T1957" t="s">
        <v>14944</v>
      </c>
      <c r="U1957" s="4">
        <v>66</v>
      </c>
      <c r="V1957" s="4">
        <v>209</v>
      </c>
      <c r="W1957" s="4">
        <v>330</v>
      </c>
      <c r="X1957" s="12">
        <f t="shared" si="90"/>
        <v>3.0909090909090908</v>
      </c>
      <c r="Y1957" s="4">
        <v>204</v>
      </c>
      <c r="Z1957" s="4">
        <f t="shared" si="91"/>
        <v>428.40000000000003</v>
      </c>
      <c r="AA1957" s="4">
        <v>161</v>
      </c>
      <c r="AB1957" s="4">
        <v>198</v>
      </c>
      <c r="AC1957" s="4">
        <v>38</v>
      </c>
      <c r="AD1957" s="4">
        <v>123</v>
      </c>
      <c r="AE1957" s="4">
        <v>152</v>
      </c>
      <c r="AF1957" s="4">
        <v>1317</v>
      </c>
      <c r="AG1957" s="4">
        <v>38</v>
      </c>
      <c r="AH1957" s="4">
        <v>188</v>
      </c>
      <c r="AI1957" s="4">
        <v>224</v>
      </c>
      <c r="AJ1957" s="4">
        <f t="shared" si="92"/>
        <v>1505</v>
      </c>
      <c r="AK1957" s="4">
        <v>9</v>
      </c>
      <c r="AL1957" s="4">
        <v>32</v>
      </c>
      <c r="AM1957" t="s">
        <v>14945</v>
      </c>
    </row>
    <row r="1958" spans="1:39" x14ac:dyDescent="0.2">
      <c r="A1958" t="s">
        <v>12444</v>
      </c>
      <c r="B1958" s="4" t="s">
        <v>50711</v>
      </c>
      <c r="C1958" s="4" t="s">
        <v>50712</v>
      </c>
      <c r="D1958" s="4" t="s">
        <v>50716</v>
      </c>
      <c r="E1958" s="4" t="s">
        <v>50674</v>
      </c>
      <c r="F1958" s="4" t="s">
        <v>50717</v>
      </c>
      <c r="G1958" s="4" t="s">
        <v>50676</v>
      </c>
      <c r="H1958" s="4">
        <v>60145</v>
      </c>
      <c r="I1958" t="s">
        <v>12443</v>
      </c>
      <c r="J1958" t="s">
        <v>12436</v>
      </c>
      <c r="K1958" t="s">
        <v>12437</v>
      </c>
      <c r="L1958" t="s">
        <v>12438</v>
      </c>
      <c r="M1958" t="s">
        <v>32</v>
      </c>
      <c r="N1958" t="s">
        <v>12439</v>
      </c>
      <c r="O1958" t="s">
        <v>12440</v>
      </c>
      <c r="P1958" t="s">
        <v>12441</v>
      </c>
      <c r="R1958" t="s">
        <v>12442</v>
      </c>
      <c r="S1958" t="s">
        <v>10459</v>
      </c>
      <c r="T1958">
        <v>30265</v>
      </c>
      <c r="U1958" s="4">
        <v>427</v>
      </c>
      <c r="V1958" s="4">
        <v>24</v>
      </c>
      <c r="W1958" s="4">
        <v>25</v>
      </c>
      <c r="X1958" s="12">
        <f t="shared" si="90"/>
        <v>4.2154566744730677E-2</v>
      </c>
      <c r="Y1958" s="4">
        <v>18</v>
      </c>
      <c r="Z1958" s="4">
        <f t="shared" si="91"/>
        <v>37.800000000000004</v>
      </c>
      <c r="AA1958" s="4">
        <v>17</v>
      </c>
      <c r="AB1958" s="4">
        <v>22</v>
      </c>
      <c r="AC1958" s="4">
        <v>7</v>
      </c>
      <c r="AD1958" s="4">
        <v>20</v>
      </c>
      <c r="AE1958" s="4">
        <v>17</v>
      </c>
      <c r="AF1958" s="4">
        <v>71</v>
      </c>
      <c r="AG1958" s="4">
        <v>12</v>
      </c>
      <c r="AH1958" s="4">
        <v>95</v>
      </c>
      <c r="AI1958" s="4">
        <v>12</v>
      </c>
      <c r="AJ1958" s="4">
        <f t="shared" si="92"/>
        <v>166</v>
      </c>
      <c r="AK1958" s="4">
        <v>0</v>
      </c>
      <c r="AL1958" s="4">
        <v>3</v>
      </c>
      <c r="AM1958" t="s">
        <v>12444</v>
      </c>
    </row>
    <row r="1959" spans="1:39" x14ac:dyDescent="0.2">
      <c r="A1959" t="s">
        <v>12450</v>
      </c>
      <c r="B1959" s="4" t="s">
        <v>50711</v>
      </c>
      <c r="C1959" s="4" t="s">
        <v>50712</v>
      </c>
      <c r="D1959" s="4" t="s">
        <v>50716</v>
      </c>
      <c r="E1959" s="4" t="s">
        <v>50674</v>
      </c>
      <c r="F1959" s="4" t="s">
        <v>50717</v>
      </c>
      <c r="G1959" s="4" t="s">
        <v>50676</v>
      </c>
      <c r="H1959" s="4">
        <v>60145</v>
      </c>
      <c r="I1959" t="s">
        <v>12443</v>
      </c>
      <c r="J1959" t="s">
        <v>12436</v>
      </c>
      <c r="K1959" t="s">
        <v>12445</v>
      </c>
      <c r="L1959" t="s">
        <v>12446</v>
      </c>
      <c r="M1959" t="s">
        <v>958</v>
      </c>
      <c r="N1959" t="s">
        <v>12447</v>
      </c>
      <c r="O1959" t="s">
        <v>12448</v>
      </c>
      <c r="P1959" t="s">
        <v>12449</v>
      </c>
      <c r="R1959" t="s">
        <v>12442</v>
      </c>
      <c r="S1959" t="s">
        <v>10459</v>
      </c>
      <c r="T1959">
        <v>30263</v>
      </c>
      <c r="U1959" s="4">
        <v>385</v>
      </c>
      <c r="V1959" s="4">
        <v>104</v>
      </c>
      <c r="W1959" s="4">
        <v>137</v>
      </c>
      <c r="X1959" s="12">
        <f t="shared" si="90"/>
        <v>0.18441558441558442</v>
      </c>
      <c r="Y1959" s="4">
        <v>71</v>
      </c>
      <c r="Z1959" s="4">
        <f t="shared" si="91"/>
        <v>149.1</v>
      </c>
      <c r="AA1959" s="4">
        <v>71</v>
      </c>
      <c r="AB1959" s="4">
        <v>98</v>
      </c>
      <c r="AC1959" s="4">
        <v>25</v>
      </c>
      <c r="AD1959" s="4">
        <v>93</v>
      </c>
      <c r="AE1959" s="4">
        <v>43</v>
      </c>
      <c r="AF1959" s="4">
        <v>300</v>
      </c>
      <c r="AG1959" s="4">
        <v>15</v>
      </c>
      <c r="AH1959" s="4">
        <v>22</v>
      </c>
      <c r="AI1959" s="4">
        <v>87</v>
      </c>
      <c r="AJ1959" s="4">
        <f t="shared" si="92"/>
        <v>322</v>
      </c>
      <c r="AK1959" s="4">
        <v>3</v>
      </c>
      <c r="AL1959" s="4">
        <v>16</v>
      </c>
      <c r="AM1959" t="s">
        <v>12450</v>
      </c>
    </row>
    <row r="1960" spans="1:39" x14ac:dyDescent="0.2">
      <c r="A1960" t="s">
        <v>12456</v>
      </c>
      <c r="B1960" s="4" t="s">
        <v>50711</v>
      </c>
      <c r="C1960" s="4" t="s">
        <v>50712</v>
      </c>
      <c r="D1960" s="4" t="s">
        <v>50716</v>
      </c>
      <c r="E1960" s="4" t="s">
        <v>50674</v>
      </c>
      <c r="F1960" s="4" t="s">
        <v>50717</v>
      </c>
      <c r="G1960" s="4" t="s">
        <v>50676</v>
      </c>
      <c r="H1960" s="4">
        <v>60145</v>
      </c>
      <c r="I1960" t="s">
        <v>12443</v>
      </c>
      <c r="J1960" t="s">
        <v>12436</v>
      </c>
      <c r="K1960" t="s">
        <v>12451</v>
      </c>
      <c r="L1960" t="s">
        <v>12452</v>
      </c>
      <c r="M1960" t="s">
        <v>32</v>
      </c>
      <c r="N1960" t="s">
        <v>12453</v>
      </c>
      <c r="O1960" t="s">
        <v>12454</v>
      </c>
      <c r="P1960" t="s">
        <v>12455</v>
      </c>
      <c r="R1960" t="s">
        <v>12442</v>
      </c>
      <c r="S1960" t="s">
        <v>10459</v>
      </c>
      <c r="T1960">
        <v>30263</v>
      </c>
      <c r="U1960" s="4">
        <v>403</v>
      </c>
      <c r="V1960" s="4">
        <v>104</v>
      </c>
      <c r="W1960" s="4">
        <v>87</v>
      </c>
      <c r="X1960" s="12">
        <f t="shared" si="90"/>
        <v>0.13895781637717122</v>
      </c>
      <c r="Y1960" s="4">
        <v>56</v>
      </c>
      <c r="Z1960" s="4">
        <f t="shared" si="91"/>
        <v>117.60000000000001</v>
      </c>
      <c r="AA1960" s="4">
        <v>55</v>
      </c>
      <c r="AB1960" s="4">
        <v>72</v>
      </c>
      <c r="AC1960" s="4">
        <v>15</v>
      </c>
      <c r="AD1960" s="4">
        <v>53</v>
      </c>
      <c r="AE1960" s="4">
        <v>30</v>
      </c>
      <c r="AF1960" s="4">
        <v>211</v>
      </c>
      <c r="AG1960" s="4">
        <v>4</v>
      </c>
      <c r="AH1960" s="4">
        <v>8</v>
      </c>
      <c r="AI1960" s="4">
        <v>46</v>
      </c>
      <c r="AJ1960" s="4">
        <f t="shared" si="92"/>
        <v>219</v>
      </c>
      <c r="AK1960" s="4">
        <v>9</v>
      </c>
      <c r="AL1960" s="4">
        <v>22</v>
      </c>
      <c r="AM1960" t="s">
        <v>12456</v>
      </c>
    </row>
    <row r="1961" spans="1:39" x14ac:dyDescent="0.2">
      <c r="A1961" t="s">
        <v>12463</v>
      </c>
      <c r="B1961" s="4" t="s">
        <v>50711</v>
      </c>
      <c r="C1961" s="4" t="s">
        <v>50712</v>
      </c>
      <c r="D1961" s="4" t="s">
        <v>50716</v>
      </c>
      <c r="E1961" s="4" t="s">
        <v>50674</v>
      </c>
      <c r="F1961" s="4" t="s">
        <v>50717</v>
      </c>
      <c r="G1961" s="4" t="s">
        <v>50676</v>
      </c>
      <c r="H1961" s="4">
        <v>60145</v>
      </c>
      <c r="I1961" t="s">
        <v>12443</v>
      </c>
      <c r="J1961" t="s">
        <v>12436</v>
      </c>
      <c r="K1961" t="s">
        <v>12457</v>
      </c>
      <c r="L1961" t="s">
        <v>12458</v>
      </c>
      <c r="M1961" t="s">
        <v>32</v>
      </c>
      <c r="N1961" t="s">
        <v>12459</v>
      </c>
      <c r="O1961" t="s">
        <v>12460</v>
      </c>
      <c r="P1961" t="s">
        <v>12461</v>
      </c>
      <c r="R1961" t="s">
        <v>12462</v>
      </c>
      <c r="S1961" t="s">
        <v>10459</v>
      </c>
      <c r="T1961">
        <v>30277</v>
      </c>
      <c r="U1961" s="4">
        <v>891</v>
      </c>
      <c r="V1961" s="4">
        <v>47</v>
      </c>
      <c r="W1961" s="4">
        <v>41</v>
      </c>
      <c r="X1961" s="12">
        <f t="shared" si="90"/>
        <v>2.8058361391694726E-2</v>
      </c>
      <c r="Y1961" s="4">
        <v>25</v>
      </c>
      <c r="Z1961" s="4">
        <f t="shared" si="91"/>
        <v>52.5</v>
      </c>
      <c r="AA1961" s="4">
        <v>25</v>
      </c>
      <c r="AB1961" s="4">
        <v>33</v>
      </c>
      <c r="AC1961" s="4">
        <v>9</v>
      </c>
      <c r="AD1961" s="4">
        <v>41</v>
      </c>
      <c r="AE1961" s="4">
        <v>13</v>
      </c>
      <c r="AF1961" s="4">
        <v>96</v>
      </c>
      <c r="AG1961" s="4">
        <v>0</v>
      </c>
      <c r="AH1961" s="4">
        <v>0</v>
      </c>
      <c r="AI1961" s="4">
        <v>17</v>
      </c>
      <c r="AJ1961" s="4">
        <f t="shared" si="92"/>
        <v>96</v>
      </c>
      <c r="AK1961" s="4">
        <v>2</v>
      </c>
      <c r="AL1961" s="4">
        <v>10</v>
      </c>
      <c r="AM1961" t="s">
        <v>12463</v>
      </c>
    </row>
    <row r="1962" spans="1:39" x14ac:dyDescent="0.2">
      <c r="A1962" t="s">
        <v>12469</v>
      </c>
      <c r="B1962" s="4" t="s">
        <v>50711</v>
      </c>
      <c r="C1962" s="4" t="s">
        <v>50712</v>
      </c>
      <c r="D1962" s="4" t="s">
        <v>50716</v>
      </c>
      <c r="E1962" s="4" t="s">
        <v>50674</v>
      </c>
      <c r="F1962" s="4" t="s">
        <v>50717</v>
      </c>
      <c r="G1962" s="4" t="s">
        <v>50676</v>
      </c>
      <c r="H1962" s="4">
        <v>60145</v>
      </c>
      <c r="I1962" t="s">
        <v>12443</v>
      </c>
      <c r="J1962" t="s">
        <v>12436</v>
      </c>
      <c r="K1962" t="s">
        <v>12464</v>
      </c>
      <c r="L1962" t="s">
        <v>12465</v>
      </c>
      <c r="M1962" t="s">
        <v>32</v>
      </c>
      <c r="N1962" t="s">
        <v>12466</v>
      </c>
      <c r="O1962" t="s">
        <v>12467</v>
      </c>
      <c r="P1962" t="s">
        <v>12468</v>
      </c>
      <c r="R1962" t="s">
        <v>12442</v>
      </c>
      <c r="S1962" t="s">
        <v>10459</v>
      </c>
      <c r="T1962">
        <v>30263</v>
      </c>
      <c r="U1962" s="4">
        <v>823</v>
      </c>
      <c r="V1962" s="4">
        <v>60</v>
      </c>
      <c r="W1962" s="4">
        <v>44</v>
      </c>
      <c r="X1962" s="12">
        <f t="shared" si="90"/>
        <v>4.0097205346294046E-2</v>
      </c>
      <c r="Y1962" s="4">
        <v>33</v>
      </c>
      <c r="Z1962" s="4">
        <f t="shared" si="91"/>
        <v>69.3</v>
      </c>
      <c r="AA1962" s="4">
        <v>33</v>
      </c>
      <c r="AB1962" s="4">
        <v>44</v>
      </c>
      <c r="AC1962" s="4">
        <v>19</v>
      </c>
      <c r="AD1962" s="4">
        <v>59</v>
      </c>
      <c r="AE1962" s="4">
        <v>20</v>
      </c>
      <c r="AF1962" s="4">
        <v>100</v>
      </c>
      <c r="AG1962" s="4">
        <v>16</v>
      </c>
      <c r="AH1962" s="4">
        <v>123</v>
      </c>
      <c r="AI1962" s="4">
        <v>19</v>
      </c>
      <c r="AJ1962" s="4">
        <f t="shared" si="92"/>
        <v>223</v>
      </c>
      <c r="AK1962" s="4">
        <v>0</v>
      </c>
      <c r="AL1962" s="4">
        <v>11</v>
      </c>
      <c r="AM1962" t="s">
        <v>12469</v>
      </c>
    </row>
    <row r="1963" spans="1:39" x14ac:dyDescent="0.2">
      <c r="A1963" t="s">
        <v>12476</v>
      </c>
      <c r="B1963" s="4" t="s">
        <v>50711</v>
      </c>
      <c r="C1963" s="4" t="s">
        <v>50712</v>
      </c>
      <c r="D1963" s="4" t="s">
        <v>50716</v>
      </c>
      <c r="E1963" s="4" t="s">
        <v>50674</v>
      </c>
      <c r="F1963" s="4" t="s">
        <v>50717</v>
      </c>
      <c r="G1963" s="4" t="s">
        <v>50676</v>
      </c>
      <c r="H1963" s="4">
        <v>60145</v>
      </c>
      <c r="I1963" t="s">
        <v>12443</v>
      </c>
      <c r="J1963" t="s">
        <v>12436</v>
      </c>
      <c r="K1963" t="s">
        <v>12470</v>
      </c>
      <c r="L1963" t="s">
        <v>12471</v>
      </c>
      <c r="M1963" t="s">
        <v>32</v>
      </c>
      <c r="N1963" t="s">
        <v>12472</v>
      </c>
      <c r="O1963" t="s">
        <v>12473</v>
      </c>
      <c r="P1963" t="s">
        <v>12474</v>
      </c>
      <c r="R1963" t="s">
        <v>12475</v>
      </c>
      <c r="S1963" t="s">
        <v>10459</v>
      </c>
      <c r="T1963">
        <v>30276</v>
      </c>
      <c r="U1963" s="4">
        <v>797</v>
      </c>
      <c r="V1963" s="4">
        <v>62</v>
      </c>
      <c r="W1963" s="4">
        <v>79</v>
      </c>
      <c r="X1963" s="12">
        <f t="shared" si="90"/>
        <v>6.3989962358845673E-2</v>
      </c>
      <c r="Y1963" s="4">
        <v>51</v>
      </c>
      <c r="Z1963" s="4">
        <f t="shared" si="91"/>
        <v>107.10000000000001</v>
      </c>
      <c r="AA1963" s="4">
        <v>47</v>
      </c>
      <c r="AB1963" s="4">
        <v>50</v>
      </c>
      <c r="AC1963" s="4">
        <v>39</v>
      </c>
      <c r="AD1963" s="4">
        <v>197</v>
      </c>
      <c r="AE1963" s="4">
        <v>28</v>
      </c>
      <c r="AF1963" s="4">
        <v>233</v>
      </c>
      <c r="AG1963" s="4">
        <v>0</v>
      </c>
      <c r="AH1963" s="4">
        <v>0</v>
      </c>
      <c r="AI1963" s="4">
        <v>47</v>
      </c>
      <c r="AJ1963" s="4">
        <f t="shared" si="92"/>
        <v>233</v>
      </c>
      <c r="AK1963" s="4">
        <v>2</v>
      </c>
      <c r="AL1963" s="4">
        <v>3</v>
      </c>
      <c r="AM1963" t="s">
        <v>12476</v>
      </c>
    </row>
    <row r="1964" spans="1:39" x14ac:dyDescent="0.2">
      <c r="A1964" t="s">
        <v>12482</v>
      </c>
      <c r="B1964" s="4" t="s">
        <v>50711</v>
      </c>
      <c r="C1964" s="4" t="s">
        <v>50712</v>
      </c>
      <c r="D1964" s="4" t="s">
        <v>50716</v>
      </c>
      <c r="E1964" s="4" t="s">
        <v>50674</v>
      </c>
      <c r="F1964" s="4" t="s">
        <v>50717</v>
      </c>
      <c r="G1964" s="4" t="s">
        <v>50676</v>
      </c>
      <c r="H1964" s="4">
        <v>60145</v>
      </c>
      <c r="I1964" t="s">
        <v>12443</v>
      </c>
      <c r="J1964" t="s">
        <v>12436</v>
      </c>
      <c r="K1964" t="s">
        <v>12477</v>
      </c>
      <c r="L1964" t="s">
        <v>12478</v>
      </c>
      <c r="M1964" t="s">
        <v>137</v>
      </c>
      <c r="N1964" t="s">
        <v>12479</v>
      </c>
      <c r="O1964" t="s">
        <v>12480</v>
      </c>
      <c r="P1964" t="s">
        <v>12481</v>
      </c>
      <c r="R1964" t="s">
        <v>12475</v>
      </c>
      <c r="S1964" t="s">
        <v>10459</v>
      </c>
      <c r="T1964">
        <v>30276</v>
      </c>
      <c r="U1964" s="4">
        <v>630</v>
      </c>
      <c r="V1964" s="4">
        <v>57</v>
      </c>
      <c r="W1964" s="4">
        <v>56</v>
      </c>
      <c r="X1964" s="12">
        <f t="shared" si="90"/>
        <v>6.0317460317460318E-2</v>
      </c>
      <c r="Y1964" s="4">
        <v>38</v>
      </c>
      <c r="Z1964" s="4">
        <f t="shared" si="91"/>
        <v>79.8</v>
      </c>
      <c r="AA1964" s="4">
        <v>36</v>
      </c>
      <c r="AB1964" s="4">
        <v>51</v>
      </c>
      <c r="AC1964" s="4">
        <v>7</v>
      </c>
      <c r="AD1964" s="4">
        <v>33</v>
      </c>
      <c r="AE1964" s="4">
        <v>23</v>
      </c>
      <c r="AF1964" s="4">
        <v>146</v>
      </c>
      <c r="AG1964" s="4">
        <v>2</v>
      </c>
      <c r="AH1964" s="4">
        <v>3</v>
      </c>
      <c r="AI1964" s="4">
        <v>30</v>
      </c>
      <c r="AJ1964" s="4">
        <f t="shared" si="92"/>
        <v>149</v>
      </c>
      <c r="AK1964" s="4">
        <v>4</v>
      </c>
      <c r="AL1964" s="4">
        <v>8</v>
      </c>
      <c r="AM1964" t="s">
        <v>12482</v>
      </c>
    </row>
    <row r="1965" spans="1:39" x14ac:dyDescent="0.2">
      <c r="A1965" t="s">
        <v>12488</v>
      </c>
      <c r="B1965" s="4" t="s">
        <v>50711</v>
      </c>
      <c r="C1965" s="4" t="s">
        <v>50712</v>
      </c>
      <c r="D1965" s="4" t="s">
        <v>50716</v>
      </c>
      <c r="E1965" s="4" t="s">
        <v>50674</v>
      </c>
      <c r="F1965" s="4" t="s">
        <v>50717</v>
      </c>
      <c r="G1965" s="4" t="s">
        <v>50676</v>
      </c>
      <c r="H1965" s="4">
        <v>60145</v>
      </c>
      <c r="I1965" t="s">
        <v>12443</v>
      </c>
      <c r="J1965" t="s">
        <v>12436</v>
      </c>
      <c r="K1965" t="s">
        <v>12483</v>
      </c>
      <c r="L1965" t="s">
        <v>12484</v>
      </c>
      <c r="M1965" t="s">
        <v>32</v>
      </c>
      <c r="N1965" t="s">
        <v>12485</v>
      </c>
      <c r="O1965" t="s">
        <v>12486</v>
      </c>
      <c r="P1965" t="s">
        <v>12487</v>
      </c>
      <c r="R1965" t="s">
        <v>12442</v>
      </c>
      <c r="S1965" t="s">
        <v>10459</v>
      </c>
      <c r="T1965">
        <v>30265</v>
      </c>
      <c r="U1965" s="4">
        <v>702</v>
      </c>
      <c r="V1965" s="4">
        <v>20</v>
      </c>
      <c r="W1965" s="4">
        <v>7</v>
      </c>
      <c r="X1965" s="12">
        <f t="shared" si="90"/>
        <v>8.5470085470085479E-3</v>
      </c>
      <c r="Y1965" s="4">
        <v>6</v>
      </c>
      <c r="Z1965" s="4">
        <f t="shared" si="91"/>
        <v>12.600000000000001</v>
      </c>
      <c r="AA1965" s="4">
        <v>6</v>
      </c>
      <c r="AB1965" s="4">
        <v>7</v>
      </c>
      <c r="AC1965" s="4">
        <v>4</v>
      </c>
      <c r="AD1965" s="4">
        <v>25</v>
      </c>
      <c r="AE1965" s="4">
        <v>2</v>
      </c>
      <c r="AF1965" s="4">
        <v>11</v>
      </c>
      <c r="AG1965" s="4">
        <v>0</v>
      </c>
      <c r="AH1965" s="4">
        <v>0</v>
      </c>
      <c r="AI1965" s="4">
        <v>3</v>
      </c>
      <c r="AJ1965" s="4">
        <f t="shared" si="92"/>
        <v>11</v>
      </c>
      <c r="AK1965" s="4">
        <v>1</v>
      </c>
      <c r="AL1965" s="4">
        <v>5</v>
      </c>
      <c r="AM1965" t="s">
        <v>12488</v>
      </c>
    </row>
    <row r="1966" spans="1:39" x14ac:dyDescent="0.2">
      <c r="A1966" t="s">
        <v>12494</v>
      </c>
      <c r="B1966" s="4" t="s">
        <v>50711</v>
      </c>
      <c r="C1966" s="4" t="s">
        <v>50712</v>
      </c>
      <c r="D1966" s="4" t="s">
        <v>50716</v>
      </c>
      <c r="E1966" s="4" t="s">
        <v>50674</v>
      </c>
      <c r="F1966" s="4" t="s">
        <v>50717</v>
      </c>
      <c r="G1966" s="4" t="s">
        <v>50676</v>
      </c>
      <c r="H1966" s="4">
        <v>60145</v>
      </c>
      <c r="I1966" t="s">
        <v>12443</v>
      </c>
      <c r="J1966" t="s">
        <v>12436</v>
      </c>
      <c r="K1966" t="s">
        <v>12489</v>
      </c>
      <c r="L1966" t="s">
        <v>12490</v>
      </c>
      <c r="M1966" t="s">
        <v>32</v>
      </c>
      <c r="N1966" t="s">
        <v>12491</v>
      </c>
      <c r="O1966" t="s">
        <v>12492</v>
      </c>
      <c r="P1966" t="s">
        <v>12493</v>
      </c>
      <c r="R1966" t="s">
        <v>12442</v>
      </c>
      <c r="S1966" t="s">
        <v>10459</v>
      </c>
      <c r="T1966">
        <v>30263</v>
      </c>
      <c r="U1966" s="4">
        <v>454</v>
      </c>
      <c r="V1966" s="4">
        <v>82</v>
      </c>
      <c r="W1966" s="4">
        <v>82</v>
      </c>
      <c r="X1966" s="12">
        <f t="shared" si="90"/>
        <v>0.14317180616740088</v>
      </c>
      <c r="Y1966" s="4">
        <v>65</v>
      </c>
      <c r="Z1966" s="4">
        <f t="shared" si="91"/>
        <v>136.5</v>
      </c>
      <c r="AA1966" s="4">
        <v>61</v>
      </c>
      <c r="AB1966" s="4">
        <v>77</v>
      </c>
      <c r="AC1966" s="4">
        <v>36</v>
      </c>
      <c r="AD1966" s="4">
        <v>124</v>
      </c>
      <c r="AE1966" s="4">
        <v>27</v>
      </c>
      <c r="AF1966" s="4">
        <v>69</v>
      </c>
      <c r="AG1966" s="4">
        <v>0</v>
      </c>
      <c r="AH1966" s="4">
        <v>0</v>
      </c>
      <c r="AI1966" s="4">
        <v>27</v>
      </c>
      <c r="AJ1966" s="4">
        <f t="shared" si="92"/>
        <v>69</v>
      </c>
      <c r="AK1966" s="4">
        <v>7</v>
      </c>
      <c r="AL1966" s="4">
        <v>13</v>
      </c>
      <c r="AM1966" t="s">
        <v>12494</v>
      </c>
    </row>
    <row r="1967" spans="1:39" x14ac:dyDescent="0.2">
      <c r="A1967" t="s">
        <v>12501</v>
      </c>
      <c r="B1967" s="4" t="s">
        <v>50711</v>
      </c>
      <c r="C1967" s="4" t="s">
        <v>50712</v>
      </c>
      <c r="D1967" s="4" t="s">
        <v>50716</v>
      </c>
      <c r="E1967" s="4" t="s">
        <v>50674</v>
      </c>
      <c r="F1967" s="4" t="s">
        <v>50717</v>
      </c>
      <c r="G1967" s="4" t="s">
        <v>50676</v>
      </c>
      <c r="H1967" s="4">
        <v>60145</v>
      </c>
      <c r="I1967" t="s">
        <v>12443</v>
      </c>
      <c r="J1967" t="s">
        <v>12436</v>
      </c>
      <c r="K1967" t="s">
        <v>12495</v>
      </c>
      <c r="L1967" t="s">
        <v>12496</v>
      </c>
      <c r="M1967" t="s">
        <v>32</v>
      </c>
      <c r="N1967" t="s">
        <v>12497</v>
      </c>
      <c r="O1967" t="s">
        <v>12498</v>
      </c>
      <c r="P1967" t="s">
        <v>12499</v>
      </c>
      <c r="R1967" t="s">
        <v>12500</v>
      </c>
      <c r="S1967" t="s">
        <v>10459</v>
      </c>
      <c r="T1967">
        <v>30220</v>
      </c>
      <c r="U1967" s="4">
        <v>247</v>
      </c>
      <c r="V1967" s="4">
        <v>59</v>
      </c>
      <c r="W1967" s="4">
        <v>87</v>
      </c>
      <c r="X1967" s="12">
        <f t="shared" si="90"/>
        <v>0.18218623481781376</v>
      </c>
      <c r="Y1967" s="4">
        <v>45</v>
      </c>
      <c r="Z1967" s="4">
        <f t="shared" si="91"/>
        <v>94.5</v>
      </c>
      <c r="AA1967" s="4">
        <v>45</v>
      </c>
      <c r="AB1967" s="4">
        <v>71</v>
      </c>
      <c r="AC1967" s="4">
        <v>26</v>
      </c>
      <c r="AD1967" s="4">
        <v>85</v>
      </c>
      <c r="AE1967" s="4">
        <v>24</v>
      </c>
      <c r="AF1967" s="4">
        <v>146</v>
      </c>
      <c r="AG1967" s="4">
        <v>5</v>
      </c>
      <c r="AH1967" s="4">
        <v>13</v>
      </c>
      <c r="AI1967" s="4">
        <v>49</v>
      </c>
      <c r="AJ1967" s="4">
        <f t="shared" si="92"/>
        <v>159</v>
      </c>
      <c r="AK1967" s="4">
        <v>2</v>
      </c>
      <c r="AL1967" s="4">
        <v>8</v>
      </c>
      <c r="AM1967" t="s">
        <v>12501</v>
      </c>
    </row>
    <row r="1968" spans="1:39" x14ac:dyDescent="0.2">
      <c r="A1968" t="s">
        <v>12507</v>
      </c>
      <c r="B1968" s="4" t="s">
        <v>50711</v>
      </c>
      <c r="C1968" s="4" t="s">
        <v>50712</v>
      </c>
      <c r="D1968" s="4" t="s">
        <v>50716</v>
      </c>
      <c r="E1968" s="4" t="s">
        <v>50674</v>
      </c>
      <c r="F1968" s="4" t="s">
        <v>50717</v>
      </c>
      <c r="G1968" s="4" t="s">
        <v>50676</v>
      </c>
      <c r="H1968" s="4">
        <v>60145</v>
      </c>
      <c r="I1968" t="s">
        <v>12443</v>
      </c>
      <c r="J1968" t="s">
        <v>12436</v>
      </c>
      <c r="K1968" t="s">
        <v>12502</v>
      </c>
      <c r="L1968" t="s">
        <v>12503</v>
      </c>
      <c r="M1968" t="s">
        <v>32</v>
      </c>
      <c r="N1968" t="s">
        <v>12504</v>
      </c>
      <c r="O1968" t="s">
        <v>12505</v>
      </c>
      <c r="P1968" t="s">
        <v>12506</v>
      </c>
      <c r="R1968" t="s">
        <v>12442</v>
      </c>
      <c r="S1968" t="s">
        <v>10459</v>
      </c>
      <c r="T1968">
        <v>30263</v>
      </c>
      <c r="U1968" s="4">
        <v>470</v>
      </c>
      <c r="V1968" s="4">
        <v>79</v>
      </c>
      <c r="W1968" s="4">
        <v>84</v>
      </c>
      <c r="X1968" s="12">
        <f t="shared" si="90"/>
        <v>0.1148936170212766</v>
      </c>
      <c r="Y1968" s="4">
        <v>54</v>
      </c>
      <c r="Z1968" s="4">
        <f t="shared" si="91"/>
        <v>113.4</v>
      </c>
      <c r="AA1968" s="4">
        <v>52</v>
      </c>
      <c r="AB1968" s="4">
        <v>73</v>
      </c>
      <c r="AC1968" s="4">
        <v>19</v>
      </c>
      <c r="AD1968" s="4">
        <v>80</v>
      </c>
      <c r="AE1968" s="4">
        <v>39</v>
      </c>
      <c r="AF1968" s="4">
        <v>252</v>
      </c>
      <c r="AG1968" s="4">
        <v>5</v>
      </c>
      <c r="AH1968" s="4">
        <v>9</v>
      </c>
      <c r="AI1968" s="4">
        <v>56</v>
      </c>
      <c r="AJ1968" s="4">
        <f t="shared" si="92"/>
        <v>261</v>
      </c>
      <c r="AK1968" s="4">
        <v>6</v>
      </c>
      <c r="AL1968" s="4">
        <v>15</v>
      </c>
      <c r="AM1968" t="s">
        <v>12507</v>
      </c>
    </row>
    <row r="1969" spans="1:39" x14ac:dyDescent="0.2">
      <c r="A1969" t="s">
        <v>12513</v>
      </c>
      <c r="B1969" s="4" t="s">
        <v>50711</v>
      </c>
      <c r="C1969" s="4" t="s">
        <v>50712</v>
      </c>
      <c r="D1969" s="4" t="s">
        <v>50716</v>
      </c>
      <c r="E1969" s="4" t="s">
        <v>50674</v>
      </c>
      <c r="F1969" s="4" t="s">
        <v>50717</v>
      </c>
      <c r="G1969" s="4" t="s">
        <v>50676</v>
      </c>
      <c r="H1969" s="4">
        <v>60145</v>
      </c>
      <c r="I1969" t="s">
        <v>12443</v>
      </c>
      <c r="J1969" t="s">
        <v>12436</v>
      </c>
      <c r="K1969" t="s">
        <v>12508</v>
      </c>
      <c r="L1969" t="s">
        <v>12509</v>
      </c>
      <c r="N1969" t="s">
        <v>12510</v>
      </c>
      <c r="O1969" t="s">
        <v>12511</v>
      </c>
      <c r="P1969" t="s">
        <v>12512</v>
      </c>
      <c r="R1969" t="s">
        <v>12462</v>
      </c>
      <c r="S1969" t="s">
        <v>10459</v>
      </c>
      <c r="T1969">
        <v>30277</v>
      </c>
      <c r="U1969" s="4">
        <v>780</v>
      </c>
      <c r="V1969" s="4">
        <v>89</v>
      </c>
      <c r="W1969" s="4">
        <v>61</v>
      </c>
      <c r="X1969" s="12">
        <f t="shared" si="90"/>
        <v>5.2564102564102565E-2</v>
      </c>
      <c r="Y1969" s="4">
        <v>41</v>
      </c>
      <c r="Z1969" s="4">
        <f t="shared" si="91"/>
        <v>86.100000000000009</v>
      </c>
      <c r="AA1969" s="4">
        <v>38</v>
      </c>
      <c r="AB1969" s="4">
        <v>56</v>
      </c>
      <c r="AC1969" s="4">
        <v>33</v>
      </c>
      <c r="AD1969" s="4">
        <v>167</v>
      </c>
      <c r="AE1969" s="4">
        <v>21</v>
      </c>
      <c r="AF1969" s="4">
        <v>102</v>
      </c>
      <c r="AG1969" s="4">
        <v>2</v>
      </c>
      <c r="AH1969" s="4">
        <v>2</v>
      </c>
      <c r="AI1969" s="4">
        <v>27</v>
      </c>
      <c r="AJ1969" s="4">
        <f t="shared" si="92"/>
        <v>104</v>
      </c>
      <c r="AK1969" s="4">
        <v>1</v>
      </c>
      <c r="AL1969" s="4">
        <v>16</v>
      </c>
      <c r="AM1969" t="s">
        <v>12513</v>
      </c>
    </row>
    <row r="1970" spans="1:39" x14ac:dyDescent="0.2">
      <c r="A1970" t="s">
        <v>12520</v>
      </c>
      <c r="B1970" s="4" t="s">
        <v>50711</v>
      </c>
      <c r="C1970" s="4" t="s">
        <v>50712</v>
      </c>
      <c r="D1970" s="4" t="s">
        <v>50716</v>
      </c>
      <c r="E1970" s="4" t="s">
        <v>50674</v>
      </c>
      <c r="F1970" s="4" t="s">
        <v>50717</v>
      </c>
      <c r="G1970" s="4" t="s">
        <v>50676</v>
      </c>
      <c r="H1970" s="4">
        <v>60145</v>
      </c>
      <c r="I1970" t="s">
        <v>12443</v>
      </c>
      <c r="J1970" t="s">
        <v>12436</v>
      </c>
      <c r="K1970" t="s">
        <v>12514</v>
      </c>
      <c r="L1970" t="s">
        <v>12515</v>
      </c>
      <c r="M1970" t="s">
        <v>32</v>
      </c>
      <c r="N1970" t="s">
        <v>12516</v>
      </c>
      <c r="O1970" t="s">
        <v>12517</v>
      </c>
      <c r="P1970" t="s">
        <v>12518</v>
      </c>
      <c r="R1970" t="s">
        <v>12519</v>
      </c>
      <c r="S1970" t="s">
        <v>10459</v>
      </c>
      <c r="T1970">
        <v>30259</v>
      </c>
      <c r="U1970" s="4">
        <v>562</v>
      </c>
      <c r="V1970" s="4">
        <v>30</v>
      </c>
      <c r="W1970" s="4">
        <v>19</v>
      </c>
      <c r="X1970" s="12">
        <f t="shared" si="90"/>
        <v>3.0249110320284697E-2</v>
      </c>
      <c r="Y1970" s="4">
        <v>17</v>
      </c>
      <c r="Z1970" s="4">
        <f t="shared" si="91"/>
        <v>35.700000000000003</v>
      </c>
      <c r="AA1970" s="4">
        <v>17</v>
      </c>
      <c r="AB1970" s="4">
        <v>19</v>
      </c>
      <c r="AC1970" s="4">
        <v>3</v>
      </c>
      <c r="AD1970" s="4">
        <v>9</v>
      </c>
      <c r="AE1970" s="4">
        <v>15</v>
      </c>
      <c r="AF1970" s="4">
        <v>104</v>
      </c>
      <c r="AG1970" s="4">
        <v>9</v>
      </c>
      <c r="AH1970" s="4">
        <v>51</v>
      </c>
      <c r="AI1970" s="4">
        <v>17</v>
      </c>
      <c r="AJ1970" s="4">
        <f t="shared" si="92"/>
        <v>155</v>
      </c>
      <c r="AK1970" s="4">
        <v>0</v>
      </c>
      <c r="AL1970" s="4">
        <v>7</v>
      </c>
      <c r="AM1970" t="s">
        <v>12520</v>
      </c>
    </row>
    <row r="1971" spans="1:39" x14ac:dyDescent="0.2">
      <c r="A1971" t="s">
        <v>12526</v>
      </c>
      <c r="B1971" s="4" t="s">
        <v>50711</v>
      </c>
      <c r="C1971" s="4" t="s">
        <v>50712</v>
      </c>
      <c r="D1971" s="4" t="s">
        <v>50716</v>
      </c>
      <c r="E1971" s="4" t="s">
        <v>50674</v>
      </c>
      <c r="F1971" s="4" t="s">
        <v>50717</v>
      </c>
      <c r="G1971" s="4" t="s">
        <v>50676</v>
      </c>
      <c r="H1971" s="4">
        <v>60145</v>
      </c>
      <c r="I1971" t="s">
        <v>12443</v>
      </c>
      <c r="J1971" t="s">
        <v>12436</v>
      </c>
      <c r="K1971" t="s">
        <v>12521</v>
      </c>
      <c r="L1971" t="s">
        <v>12522</v>
      </c>
      <c r="M1971" t="s">
        <v>32</v>
      </c>
      <c r="N1971" t="s">
        <v>12523</v>
      </c>
      <c r="O1971" t="s">
        <v>12524</v>
      </c>
      <c r="P1971" t="s">
        <v>12525</v>
      </c>
      <c r="R1971" t="s">
        <v>12442</v>
      </c>
      <c r="S1971" t="s">
        <v>10459</v>
      </c>
      <c r="T1971">
        <v>30265</v>
      </c>
      <c r="U1971" s="4">
        <v>949</v>
      </c>
      <c r="V1971" s="4">
        <v>126</v>
      </c>
      <c r="W1971" s="4">
        <v>70</v>
      </c>
      <c r="X1971" s="12">
        <f t="shared" si="90"/>
        <v>5.7955742887249737E-2</v>
      </c>
      <c r="Y1971" s="4">
        <v>55</v>
      </c>
      <c r="Z1971" s="4">
        <f t="shared" si="91"/>
        <v>115.5</v>
      </c>
      <c r="AA1971" s="4">
        <v>55</v>
      </c>
      <c r="AB1971" s="4">
        <v>68</v>
      </c>
      <c r="AC1971" s="4">
        <v>7</v>
      </c>
      <c r="AD1971" s="4">
        <v>27</v>
      </c>
      <c r="AE1971" s="4">
        <v>23</v>
      </c>
      <c r="AF1971" s="4">
        <v>102</v>
      </c>
      <c r="AG1971" s="4">
        <v>9</v>
      </c>
      <c r="AH1971" s="4">
        <v>47</v>
      </c>
      <c r="AI1971" s="4">
        <v>31</v>
      </c>
      <c r="AJ1971" s="4">
        <f t="shared" si="92"/>
        <v>149</v>
      </c>
      <c r="AK1971" s="4">
        <v>2</v>
      </c>
      <c r="AL1971" s="4">
        <v>44</v>
      </c>
      <c r="AM1971" t="s">
        <v>12526</v>
      </c>
    </row>
    <row r="1972" spans="1:39" x14ac:dyDescent="0.2">
      <c r="A1972" t="s">
        <v>12532</v>
      </c>
      <c r="B1972" s="4" t="s">
        <v>50711</v>
      </c>
      <c r="C1972" s="4" t="s">
        <v>50712</v>
      </c>
      <c r="D1972" s="4" t="s">
        <v>50716</v>
      </c>
      <c r="E1972" s="4" t="s">
        <v>50674</v>
      </c>
      <c r="F1972" s="4" t="s">
        <v>50717</v>
      </c>
      <c r="G1972" s="4" t="s">
        <v>50676</v>
      </c>
      <c r="H1972" s="4">
        <v>60145</v>
      </c>
      <c r="I1972" t="s">
        <v>12443</v>
      </c>
      <c r="J1972" t="s">
        <v>12436</v>
      </c>
      <c r="K1972" t="s">
        <v>12527</v>
      </c>
      <c r="L1972" t="s">
        <v>12528</v>
      </c>
      <c r="M1972" t="s">
        <v>32</v>
      </c>
      <c r="N1972" t="s">
        <v>12529</v>
      </c>
      <c r="O1972" t="s">
        <v>12530</v>
      </c>
      <c r="P1972" t="s">
        <v>12531</v>
      </c>
      <c r="R1972" t="s">
        <v>12442</v>
      </c>
      <c r="S1972" t="s">
        <v>10459</v>
      </c>
      <c r="T1972">
        <v>30263</v>
      </c>
      <c r="U1972" s="4">
        <v>372</v>
      </c>
      <c r="V1972" s="4">
        <v>39</v>
      </c>
      <c r="W1972" s="4">
        <v>61</v>
      </c>
      <c r="X1972" s="12">
        <f t="shared" si="90"/>
        <v>0.10215053763440861</v>
      </c>
      <c r="Y1972" s="4">
        <v>38</v>
      </c>
      <c r="Z1972" s="4">
        <f t="shared" si="91"/>
        <v>79.8</v>
      </c>
      <c r="AA1972" s="4">
        <v>36</v>
      </c>
      <c r="AB1972" s="4">
        <v>47</v>
      </c>
      <c r="AC1972" s="4">
        <v>17</v>
      </c>
      <c r="AD1972" s="4">
        <v>56</v>
      </c>
      <c r="AE1972" s="4">
        <v>24</v>
      </c>
      <c r="AF1972" s="4">
        <v>121</v>
      </c>
      <c r="AG1972" s="4">
        <v>6</v>
      </c>
      <c r="AH1972" s="4">
        <v>12</v>
      </c>
      <c r="AI1972" s="4">
        <v>37</v>
      </c>
      <c r="AJ1972" s="4">
        <f t="shared" si="92"/>
        <v>133</v>
      </c>
      <c r="AK1972" s="4">
        <v>1</v>
      </c>
      <c r="AL1972" s="4">
        <v>2</v>
      </c>
      <c r="AM1972" t="s">
        <v>12532</v>
      </c>
    </row>
    <row r="1973" spans="1:39" x14ac:dyDescent="0.2">
      <c r="A1973" t="s">
        <v>12538</v>
      </c>
      <c r="B1973" s="4" t="s">
        <v>50711</v>
      </c>
      <c r="C1973" s="4" t="s">
        <v>50712</v>
      </c>
      <c r="D1973" s="4" t="s">
        <v>50716</v>
      </c>
      <c r="E1973" s="4" t="s">
        <v>50674</v>
      </c>
      <c r="F1973" s="4" t="s">
        <v>50717</v>
      </c>
      <c r="G1973" s="4" t="s">
        <v>50676</v>
      </c>
      <c r="H1973" s="4">
        <v>60145</v>
      </c>
      <c r="I1973" t="s">
        <v>12443</v>
      </c>
      <c r="J1973" t="s">
        <v>12436</v>
      </c>
      <c r="K1973" t="s">
        <v>12533</v>
      </c>
      <c r="L1973" t="s">
        <v>12534</v>
      </c>
      <c r="M1973" t="s">
        <v>32</v>
      </c>
      <c r="N1973" t="s">
        <v>12535</v>
      </c>
      <c r="O1973" t="s">
        <v>12536</v>
      </c>
      <c r="P1973" t="s">
        <v>12537</v>
      </c>
      <c r="R1973" t="s">
        <v>12442</v>
      </c>
      <c r="S1973" t="s">
        <v>10459</v>
      </c>
      <c r="T1973">
        <v>30263</v>
      </c>
      <c r="U1973" s="4">
        <v>791</v>
      </c>
      <c r="V1973" s="4">
        <v>103</v>
      </c>
      <c r="W1973" s="4">
        <v>135</v>
      </c>
      <c r="X1973" s="12">
        <f t="shared" si="90"/>
        <v>0.10493046776232617</v>
      </c>
      <c r="Y1973" s="4">
        <v>83</v>
      </c>
      <c r="Z1973" s="4">
        <f t="shared" si="91"/>
        <v>174.3</v>
      </c>
      <c r="AA1973" s="4">
        <v>81</v>
      </c>
      <c r="AB1973" s="4">
        <v>102</v>
      </c>
      <c r="AC1973" s="4">
        <v>35</v>
      </c>
      <c r="AD1973" s="4">
        <v>180</v>
      </c>
      <c r="AE1973" s="4">
        <v>51</v>
      </c>
      <c r="AF1973" s="4">
        <v>300</v>
      </c>
      <c r="AG1973" s="4">
        <v>6</v>
      </c>
      <c r="AH1973" s="4">
        <v>8</v>
      </c>
      <c r="AI1973" s="4">
        <v>63</v>
      </c>
      <c r="AJ1973" s="4">
        <f t="shared" si="92"/>
        <v>308</v>
      </c>
      <c r="AK1973" s="4">
        <v>2</v>
      </c>
      <c r="AL1973" s="4">
        <v>9</v>
      </c>
      <c r="AM1973" t="s">
        <v>12538</v>
      </c>
    </row>
    <row r="1974" spans="1:39" x14ac:dyDescent="0.2">
      <c r="A1974" t="s">
        <v>12544</v>
      </c>
      <c r="B1974" s="4" t="s">
        <v>50711</v>
      </c>
      <c r="C1974" s="4" t="s">
        <v>50712</v>
      </c>
      <c r="D1974" s="4" t="s">
        <v>50716</v>
      </c>
      <c r="E1974" s="4" t="s">
        <v>50674</v>
      </c>
      <c r="F1974" s="4" t="s">
        <v>50717</v>
      </c>
      <c r="G1974" s="4" t="s">
        <v>50676</v>
      </c>
      <c r="H1974" s="4">
        <v>60145</v>
      </c>
      <c r="I1974" t="s">
        <v>12443</v>
      </c>
      <c r="J1974" t="s">
        <v>12436</v>
      </c>
      <c r="K1974" t="s">
        <v>12539</v>
      </c>
      <c r="L1974" t="s">
        <v>12540</v>
      </c>
      <c r="M1974" t="s">
        <v>11853</v>
      </c>
      <c r="N1974" t="s">
        <v>12541</v>
      </c>
      <c r="O1974" t="s">
        <v>12542</v>
      </c>
      <c r="P1974" t="s">
        <v>12543</v>
      </c>
      <c r="R1974" t="s">
        <v>12462</v>
      </c>
      <c r="S1974" t="s">
        <v>10459</v>
      </c>
      <c r="T1974">
        <v>30277</v>
      </c>
      <c r="U1974" s="4">
        <v>603</v>
      </c>
      <c r="V1974" s="4">
        <v>89</v>
      </c>
      <c r="W1974" s="4">
        <v>126</v>
      </c>
      <c r="X1974" s="12">
        <f t="shared" si="90"/>
        <v>0.11940298507462686</v>
      </c>
      <c r="Y1974" s="4">
        <v>72</v>
      </c>
      <c r="Z1974" s="4">
        <f t="shared" si="91"/>
        <v>151.20000000000002</v>
      </c>
      <c r="AA1974" s="4">
        <v>71</v>
      </c>
      <c r="AB1974" s="4">
        <v>113</v>
      </c>
      <c r="AC1974" s="4">
        <v>36</v>
      </c>
      <c r="AD1974" s="4">
        <v>127</v>
      </c>
      <c r="AE1974" s="4">
        <v>33</v>
      </c>
      <c r="AF1974" s="4">
        <v>170</v>
      </c>
      <c r="AG1974" s="4">
        <v>10</v>
      </c>
      <c r="AH1974" s="4">
        <v>15</v>
      </c>
      <c r="AI1974" s="4">
        <v>68</v>
      </c>
      <c r="AJ1974" s="4">
        <f t="shared" si="92"/>
        <v>185</v>
      </c>
      <c r="AK1974" s="4">
        <v>5</v>
      </c>
      <c r="AL1974" s="4">
        <v>6</v>
      </c>
      <c r="AM1974" t="s">
        <v>12544</v>
      </c>
    </row>
    <row r="1975" spans="1:39" x14ac:dyDescent="0.2">
      <c r="A1975" t="s">
        <v>12550</v>
      </c>
      <c r="B1975" s="4" t="s">
        <v>50711</v>
      </c>
      <c r="C1975" s="4" t="s">
        <v>50712</v>
      </c>
      <c r="D1975" s="4" t="s">
        <v>50716</v>
      </c>
      <c r="E1975" s="4" t="s">
        <v>50674</v>
      </c>
      <c r="F1975" s="4" t="s">
        <v>50717</v>
      </c>
      <c r="G1975" s="4" t="s">
        <v>50676</v>
      </c>
      <c r="H1975" s="4">
        <v>60145</v>
      </c>
      <c r="I1975" t="s">
        <v>12443</v>
      </c>
      <c r="J1975" t="s">
        <v>12436</v>
      </c>
      <c r="K1975" t="s">
        <v>12545</v>
      </c>
      <c r="L1975" t="s">
        <v>12546</v>
      </c>
      <c r="M1975" t="s">
        <v>32</v>
      </c>
      <c r="N1975" t="s">
        <v>12547</v>
      </c>
      <c r="O1975" t="s">
        <v>12548</v>
      </c>
      <c r="P1975" t="s">
        <v>12549</v>
      </c>
      <c r="R1975" t="s">
        <v>12442</v>
      </c>
      <c r="S1975" t="s">
        <v>10459</v>
      </c>
      <c r="T1975">
        <v>30263</v>
      </c>
      <c r="U1975" s="4">
        <v>413</v>
      </c>
      <c r="V1975" s="4">
        <v>71</v>
      </c>
      <c r="W1975" s="4">
        <v>80</v>
      </c>
      <c r="X1975" s="12">
        <f t="shared" si="90"/>
        <v>0.11622276029055691</v>
      </c>
      <c r="Y1975" s="4">
        <v>48</v>
      </c>
      <c r="Z1975" s="4">
        <f t="shared" si="91"/>
        <v>100.80000000000001</v>
      </c>
      <c r="AA1975" s="4">
        <v>44</v>
      </c>
      <c r="AB1975" s="4">
        <v>59</v>
      </c>
      <c r="AC1975" s="4">
        <v>18</v>
      </c>
      <c r="AD1975" s="4">
        <v>68</v>
      </c>
      <c r="AE1975" s="4">
        <v>28</v>
      </c>
      <c r="AF1975" s="4">
        <v>139</v>
      </c>
      <c r="AG1975" s="4">
        <v>6</v>
      </c>
      <c r="AH1975" s="4">
        <v>7</v>
      </c>
      <c r="AI1975" s="4">
        <v>42</v>
      </c>
      <c r="AJ1975" s="4">
        <f t="shared" si="92"/>
        <v>146</v>
      </c>
      <c r="AK1975" s="4">
        <v>8</v>
      </c>
      <c r="AL1975" s="4">
        <v>8</v>
      </c>
      <c r="AM1975" t="s">
        <v>12550</v>
      </c>
    </row>
    <row r="1976" spans="1:39" x14ac:dyDescent="0.2">
      <c r="A1976" t="s">
        <v>12556</v>
      </c>
      <c r="B1976" s="4" t="s">
        <v>50711</v>
      </c>
      <c r="C1976" s="4" t="s">
        <v>50712</v>
      </c>
      <c r="D1976" s="4" t="s">
        <v>50716</v>
      </c>
      <c r="E1976" s="4" t="s">
        <v>50674</v>
      </c>
      <c r="F1976" s="4" t="s">
        <v>50717</v>
      </c>
      <c r="G1976" s="4" t="s">
        <v>50676</v>
      </c>
      <c r="H1976" s="4">
        <v>60145</v>
      </c>
      <c r="I1976" t="s">
        <v>12443</v>
      </c>
      <c r="J1976" t="s">
        <v>12436</v>
      </c>
      <c r="K1976" t="s">
        <v>12551</v>
      </c>
      <c r="L1976" t="s">
        <v>12552</v>
      </c>
      <c r="M1976" t="s">
        <v>32</v>
      </c>
      <c r="N1976" t="s">
        <v>12553</v>
      </c>
      <c r="O1976" t="s">
        <v>12554</v>
      </c>
      <c r="P1976" t="s">
        <v>12555</v>
      </c>
      <c r="R1976" t="s">
        <v>12442</v>
      </c>
      <c r="S1976" t="s">
        <v>10459</v>
      </c>
      <c r="T1976">
        <v>30263</v>
      </c>
      <c r="U1976" s="4">
        <v>544</v>
      </c>
      <c r="V1976" s="4">
        <v>102</v>
      </c>
      <c r="W1976" s="4">
        <v>131</v>
      </c>
      <c r="X1976" s="12">
        <f t="shared" si="90"/>
        <v>0.14338235294117646</v>
      </c>
      <c r="Y1976" s="4">
        <v>78</v>
      </c>
      <c r="Z1976" s="4">
        <f t="shared" si="91"/>
        <v>163.80000000000001</v>
      </c>
      <c r="AA1976" s="4">
        <v>76</v>
      </c>
      <c r="AB1976" s="4">
        <v>102</v>
      </c>
      <c r="AC1976" s="4">
        <v>43</v>
      </c>
      <c r="AD1976" s="4">
        <v>206</v>
      </c>
      <c r="AE1976" s="4">
        <v>46</v>
      </c>
      <c r="AF1976" s="4">
        <v>243</v>
      </c>
      <c r="AG1976" s="4">
        <v>11</v>
      </c>
      <c r="AH1976" s="4">
        <v>21</v>
      </c>
      <c r="AI1976" s="4">
        <v>79</v>
      </c>
      <c r="AJ1976" s="4">
        <f t="shared" si="92"/>
        <v>264</v>
      </c>
      <c r="AK1976" s="4">
        <v>2</v>
      </c>
      <c r="AL1976" s="4">
        <v>10</v>
      </c>
      <c r="AM1976" t="s">
        <v>12556</v>
      </c>
    </row>
    <row r="1977" spans="1:39" x14ac:dyDescent="0.2">
      <c r="A1977" t="s">
        <v>12562</v>
      </c>
      <c r="B1977" s="4" t="s">
        <v>50711</v>
      </c>
      <c r="C1977" s="4" t="s">
        <v>50712</v>
      </c>
      <c r="D1977" s="4" t="s">
        <v>50716</v>
      </c>
      <c r="E1977" s="4" t="s">
        <v>50674</v>
      </c>
      <c r="F1977" s="4" t="s">
        <v>50717</v>
      </c>
      <c r="G1977" s="4" t="s">
        <v>50676</v>
      </c>
      <c r="H1977" s="4">
        <v>60145</v>
      </c>
      <c r="I1977" t="s">
        <v>12443</v>
      </c>
      <c r="J1977" t="s">
        <v>12436</v>
      </c>
      <c r="K1977" t="s">
        <v>12557</v>
      </c>
      <c r="L1977" t="s">
        <v>12558</v>
      </c>
      <c r="M1977" t="s">
        <v>11853</v>
      </c>
      <c r="N1977" t="s">
        <v>12559</v>
      </c>
      <c r="O1977" t="s">
        <v>12560</v>
      </c>
      <c r="P1977" t="s">
        <v>12561</v>
      </c>
      <c r="R1977" t="s">
        <v>12442</v>
      </c>
      <c r="S1977" t="s">
        <v>10459</v>
      </c>
      <c r="T1977">
        <v>30265</v>
      </c>
      <c r="U1977" s="4">
        <v>952</v>
      </c>
      <c r="V1977" s="4">
        <v>178</v>
      </c>
      <c r="W1977" s="4">
        <v>195</v>
      </c>
      <c r="X1977" s="12">
        <f t="shared" si="90"/>
        <v>0.13655462184873948</v>
      </c>
      <c r="Y1977" s="4">
        <v>130</v>
      </c>
      <c r="Z1977" s="4">
        <f t="shared" si="91"/>
        <v>273</v>
      </c>
      <c r="AA1977" s="4">
        <v>112</v>
      </c>
      <c r="AB1977" s="4">
        <v>140</v>
      </c>
      <c r="AC1977" s="4">
        <v>65</v>
      </c>
      <c r="AD1977" s="4">
        <v>222</v>
      </c>
      <c r="AE1977" s="4">
        <v>68</v>
      </c>
      <c r="AF1977" s="4">
        <v>437</v>
      </c>
      <c r="AG1977" s="4">
        <v>10</v>
      </c>
      <c r="AH1977" s="4">
        <v>15</v>
      </c>
      <c r="AI1977" s="4">
        <v>111</v>
      </c>
      <c r="AJ1977" s="4">
        <f t="shared" si="92"/>
        <v>452</v>
      </c>
      <c r="AK1977" s="4">
        <v>8</v>
      </c>
      <c r="AL1977" s="4">
        <v>24</v>
      </c>
      <c r="AM1977" t="s">
        <v>12562</v>
      </c>
    </row>
    <row r="1978" spans="1:39" x14ac:dyDescent="0.2">
      <c r="A1978" t="s">
        <v>12568</v>
      </c>
      <c r="B1978" s="4" t="s">
        <v>50711</v>
      </c>
      <c r="C1978" s="4" t="s">
        <v>50712</v>
      </c>
      <c r="D1978" s="4" t="s">
        <v>50716</v>
      </c>
      <c r="E1978" s="4" t="s">
        <v>50674</v>
      </c>
      <c r="F1978" s="4" t="s">
        <v>50717</v>
      </c>
      <c r="G1978" s="4" t="s">
        <v>50676</v>
      </c>
      <c r="H1978" s="4">
        <v>60145</v>
      </c>
      <c r="I1978" t="s">
        <v>12443</v>
      </c>
      <c r="J1978" t="s">
        <v>12436</v>
      </c>
      <c r="K1978" t="s">
        <v>12563</v>
      </c>
      <c r="L1978" t="s">
        <v>12564</v>
      </c>
      <c r="M1978" t="s">
        <v>32</v>
      </c>
      <c r="N1978" t="s">
        <v>12565</v>
      </c>
      <c r="O1978" t="s">
        <v>12566</v>
      </c>
      <c r="P1978" t="s">
        <v>12567</v>
      </c>
      <c r="R1978" t="s">
        <v>12442</v>
      </c>
      <c r="S1978" t="s">
        <v>10459</v>
      </c>
      <c r="T1978">
        <v>30263</v>
      </c>
      <c r="U1978" s="4">
        <v>443</v>
      </c>
      <c r="V1978" s="4">
        <v>104</v>
      </c>
      <c r="W1978" s="4">
        <v>133</v>
      </c>
      <c r="X1978" s="12">
        <f t="shared" si="90"/>
        <v>0.16930022573363432</v>
      </c>
      <c r="Y1978" s="4">
        <v>75</v>
      </c>
      <c r="Z1978" s="4">
        <f t="shared" si="91"/>
        <v>157.5</v>
      </c>
      <c r="AA1978" s="4">
        <v>73</v>
      </c>
      <c r="AB1978" s="4">
        <v>100</v>
      </c>
      <c r="AC1978" s="4">
        <v>25</v>
      </c>
      <c r="AD1978" s="4">
        <v>94</v>
      </c>
      <c r="AE1978" s="4">
        <v>44</v>
      </c>
      <c r="AF1978" s="4">
        <v>301</v>
      </c>
      <c r="AG1978" s="4">
        <v>8</v>
      </c>
      <c r="AH1978" s="4">
        <v>18</v>
      </c>
      <c r="AI1978" s="4">
        <v>79</v>
      </c>
      <c r="AJ1978" s="4">
        <f t="shared" si="92"/>
        <v>319</v>
      </c>
      <c r="AK1978" s="4">
        <v>4</v>
      </c>
      <c r="AL1978" s="4">
        <v>14</v>
      </c>
      <c r="AM1978" t="s">
        <v>12568</v>
      </c>
    </row>
    <row r="1979" spans="1:39" x14ac:dyDescent="0.2">
      <c r="A1979" t="s">
        <v>12574</v>
      </c>
      <c r="B1979" s="4" t="s">
        <v>50711</v>
      </c>
      <c r="C1979" s="4" t="s">
        <v>50712</v>
      </c>
      <c r="D1979" s="4" t="s">
        <v>50716</v>
      </c>
      <c r="E1979" s="4" t="s">
        <v>50674</v>
      </c>
      <c r="F1979" s="4" t="s">
        <v>50717</v>
      </c>
      <c r="G1979" s="4" t="s">
        <v>50676</v>
      </c>
      <c r="H1979" s="4">
        <v>60145</v>
      </c>
      <c r="I1979" t="s">
        <v>12443</v>
      </c>
      <c r="J1979" t="s">
        <v>12436</v>
      </c>
      <c r="K1979" t="s">
        <v>12569</v>
      </c>
      <c r="L1979" t="s">
        <v>12570</v>
      </c>
      <c r="M1979" t="s">
        <v>137</v>
      </c>
      <c r="N1979" t="s">
        <v>12571</v>
      </c>
      <c r="O1979" t="s">
        <v>12572</v>
      </c>
      <c r="P1979" t="s">
        <v>12573</v>
      </c>
      <c r="R1979" t="s">
        <v>12442</v>
      </c>
      <c r="S1979" t="s">
        <v>10459</v>
      </c>
      <c r="T1979">
        <v>30265</v>
      </c>
      <c r="U1979" s="4">
        <v>730</v>
      </c>
      <c r="V1979" s="4">
        <v>100</v>
      </c>
      <c r="W1979" s="4">
        <v>108</v>
      </c>
      <c r="X1979" s="12">
        <f t="shared" si="90"/>
        <v>9.452054794520548E-2</v>
      </c>
      <c r="Y1979" s="4">
        <v>69</v>
      </c>
      <c r="Z1979" s="4">
        <f t="shared" si="91"/>
        <v>144.9</v>
      </c>
      <c r="AA1979" s="4">
        <v>67</v>
      </c>
      <c r="AB1979" s="4">
        <v>84</v>
      </c>
      <c r="AC1979" s="4">
        <v>30</v>
      </c>
      <c r="AD1979" s="4">
        <v>111</v>
      </c>
      <c r="AE1979" s="4">
        <v>39</v>
      </c>
      <c r="AF1979" s="4">
        <v>208</v>
      </c>
      <c r="AG1979" s="4">
        <v>4</v>
      </c>
      <c r="AH1979" s="4">
        <v>8</v>
      </c>
      <c r="AI1979" s="4">
        <v>51</v>
      </c>
      <c r="AJ1979" s="4">
        <f t="shared" si="92"/>
        <v>216</v>
      </c>
      <c r="AK1979" s="4">
        <v>10</v>
      </c>
      <c r="AL1979" s="4">
        <v>7</v>
      </c>
      <c r="AM1979" t="s">
        <v>12574</v>
      </c>
    </row>
    <row r="1980" spans="1:39" x14ac:dyDescent="0.2">
      <c r="A1980" t="s">
        <v>12580</v>
      </c>
      <c r="B1980" s="4" t="s">
        <v>50711</v>
      </c>
      <c r="C1980" s="4" t="s">
        <v>50712</v>
      </c>
      <c r="D1980" s="4" t="s">
        <v>50716</v>
      </c>
      <c r="E1980" s="4" t="s">
        <v>50674</v>
      </c>
      <c r="F1980" s="4" t="s">
        <v>50717</v>
      </c>
      <c r="G1980" s="4" t="s">
        <v>50676</v>
      </c>
      <c r="H1980" s="4">
        <v>60145</v>
      </c>
      <c r="I1980" t="s">
        <v>12443</v>
      </c>
      <c r="J1980" t="s">
        <v>12436</v>
      </c>
      <c r="K1980" t="s">
        <v>12575</v>
      </c>
      <c r="L1980" t="s">
        <v>12576</v>
      </c>
      <c r="M1980" t="s">
        <v>32</v>
      </c>
      <c r="N1980" t="s">
        <v>12577</v>
      </c>
      <c r="O1980" t="s">
        <v>12578</v>
      </c>
      <c r="P1980" t="s">
        <v>12579</v>
      </c>
      <c r="R1980" t="s">
        <v>12462</v>
      </c>
      <c r="S1980" t="s">
        <v>10459</v>
      </c>
      <c r="T1980">
        <v>30277</v>
      </c>
      <c r="U1980" s="4">
        <v>726</v>
      </c>
      <c r="V1980" s="4">
        <v>36</v>
      </c>
      <c r="W1980" s="4">
        <v>14</v>
      </c>
      <c r="X1980" s="12">
        <f t="shared" si="90"/>
        <v>1.928374655647383E-2</v>
      </c>
      <c r="Y1980" s="4">
        <v>14</v>
      </c>
      <c r="Z1980" s="4">
        <f t="shared" si="91"/>
        <v>29.400000000000002</v>
      </c>
      <c r="AA1980" s="4">
        <v>13</v>
      </c>
      <c r="AB1980" s="4">
        <v>13</v>
      </c>
      <c r="AC1980" s="4">
        <v>2</v>
      </c>
      <c r="AD1980" s="4">
        <v>3</v>
      </c>
      <c r="AE1980" s="4">
        <v>11</v>
      </c>
      <c r="AF1980" s="4">
        <v>39</v>
      </c>
      <c r="AG1980" s="4">
        <v>0</v>
      </c>
      <c r="AH1980" s="4">
        <v>0</v>
      </c>
      <c r="AI1980" s="4">
        <v>13</v>
      </c>
      <c r="AJ1980" s="4">
        <f t="shared" si="92"/>
        <v>39</v>
      </c>
      <c r="AK1980" s="4">
        <v>0</v>
      </c>
      <c r="AL1980" s="4">
        <v>16</v>
      </c>
      <c r="AM1980" t="s">
        <v>12580</v>
      </c>
    </row>
    <row r="1981" spans="1:39" x14ac:dyDescent="0.2">
      <c r="A1981" t="s">
        <v>12589</v>
      </c>
      <c r="B1981" s="4" t="s">
        <v>50711</v>
      </c>
      <c r="C1981" s="4" t="s">
        <v>50712</v>
      </c>
      <c r="D1981" s="4" t="s">
        <v>50716</v>
      </c>
      <c r="E1981" s="4" t="s">
        <v>50674</v>
      </c>
      <c r="F1981" s="4" t="s">
        <v>50717</v>
      </c>
      <c r="G1981" s="4" t="s">
        <v>50676</v>
      </c>
      <c r="H1981" s="4">
        <v>60145</v>
      </c>
      <c r="I1981" t="s">
        <v>12588</v>
      </c>
      <c r="J1981" t="s">
        <v>12581</v>
      </c>
      <c r="K1981" t="s">
        <v>12582</v>
      </c>
      <c r="L1981" t="s">
        <v>12583</v>
      </c>
      <c r="M1981" t="s">
        <v>32</v>
      </c>
      <c r="N1981" t="s">
        <v>12584</v>
      </c>
      <c r="O1981" t="s">
        <v>12585</v>
      </c>
      <c r="P1981" t="s">
        <v>12586</v>
      </c>
      <c r="R1981" t="s">
        <v>12587</v>
      </c>
      <c r="S1981" t="s">
        <v>10459</v>
      </c>
      <c r="T1981">
        <v>31078</v>
      </c>
      <c r="U1981" s="4">
        <v>334</v>
      </c>
      <c r="V1981" s="4">
        <v>31</v>
      </c>
      <c r="W1981" s="4">
        <v>31</v>
      </c>
      <c r="X1981" s="12">
        <f t="shared" si="90"/>
        <v>6.5868263473053898E-2</v>
      </c>
      <c r="Y1981" s="4">
        <v>22</v>
      </c>
      <c r="Z1981" s="4">
        <f t="shared" si="91"/>
        <v>46.2</v>
      </c>
      <c r="AA1981" s="4">
        <v>22</v>
      </c>
      <c r="AB1981" s="4">
        <v>31</v>
      </c>
      <c r="AC1981" s="4">
        <v>10</v>
      </c>
      <c r="AD1981" s="4">
        <v>37</v>
      </c>
      <c r="AE1981" s="4">
        <v>13</v>
      </c>
      <c r="AF1981" s="4">
        <v>34</v>
      </c>
      <c r="AG1981" s="4">
        <v>4</v>
      </c>
      <c r="AH1981" s="4">
        <v>4</v>
      </c>
      <c r="AI1981" s="4">
        <v>9</v>
      </c>
      <c r="AJ1981" s="4">
        <f t="shared" si="92"/>
        <v>38</v>
      </c>
      <c r="AK1981" s="4">
        <v>0</v>
      </c>
      <c r="AL1981" s="4">
        <v>1</v>
      </c>
      <c r="AM1981" t="s">
        <v>12589</v>
      </c>
    </row>
    <row r="1982" spans="1:39" x14ac:dyDescent="0.2">
      <c r="A1982" t="s">
        <v>12625</v>
      </c>
      <c r="B1982" s="4" t="s">
        <v>50711</v>
      </c>
      <c r="C1982" s="4" t="s">
        <v>50712</v>
      </c>
      <c r="D1982" s="4" t="s">
        <v>50716</v>
      </c>
      <c r="E1982" s="4" t="s">
        <v>50674</v>
      </c>
      <c r="F1982" s="4" t="s">
        <v>50717</v>
      </c>
      <c r="G1982" s="4" t="s">
        <v>50676</v>
      </c>
      <c r="H1982" s="4">
        <v>60145</v>
      </c>
      <c r="I1982" t="s">
        <v>12624</v>
      </c>
      <c r="J1982" t="s">
        <v>12617</v>
      </c>
      <c r="K1982" t="s">
        <v>12618</v>
      </c>
      <c r="L1982" t="s">
        <v>12619</v>
      </c>
      <c r="M1982" t="s">
        <v>32</v>
      </c>
      <c r="N1982" t="s">
        <v>12620</v>
      </c>
      <c r="O1982" t="s">
        <v>12621</v>
      </c>
      <c r="P1982" t="s">
        <v>12622</v>
      </c>
      <c r="R1982" t="s">
        <v>12623</v>
      </c>
      <c r="S1982" t="s">
        <v>10459</v>
      </c>
      <c r="T1982">
        <v>30752</v>
      </c>
      <c r="U1982" s="4">
        <v>566</v>
      </c>
      <c r="V1982" s="4">
        <v>16</v>
      </c>
      <c r="W1982" s="4">
        <v>14</v>
      </c>
      <c r="X1982" s="12">
        <f t="shared" si="90"/>
        <v>2.2968197879858657E-2</v>
      </c>
      <c r="Y1982" s="4">
        <v>13</v>
      </c>
      <c r="Z1982" s="4">
        <f t="shared" si="91"/>
        <v>27.3</v>
      </c>
      <c r="AA1982" s="4">
        <v>5</v>
      </c>
      <c r="AB1982" s="4">
        <v>5</v>
      </c>
      <c r="AC1982" s="4">
        <v>0</v>
      </c>
      <c r="AD1982" s="4">
        <v>0</v>
      </c>
      <c r="AE1982" s="4">
        <v>11</v>
      </c>
      <c r="AF1982" s="4">
        <v>70</v>
      </c>
      <c r="AG1982" s="4">
        <v>0</v>
      </c>
      <c r="AH1982" s="4">
        <v>0</v>
      </c>
      <c r="AI1982" s="4">
        <v>12</v>
      </c>
      <c r="AJ1982" s="4">
        <f t="shared" si="92"/>
        <v>70</v>
      </c>
      <c r="AK1982" s="4">
        <v>1</v>
      </c>
      <c r="AL1982" s="4">
        <v>3</v>
      </c>
      <c r="AM1982" t="s">
        <v>12625</v>
      </c>
    </row>
    <row r="1983" spans="1:39" x14ac:dyDescent="0.2">
      <c r="A1983" t="s">
        <v>12631</v>
      </c>
      <c r="B1983" s="4" t="s">
        <v>50711</v>
      </c>
      <c r="C1983" s="4" t="s">
        <v>50712</v>
      </c>
      <c r="D1983" s="4" t="s">
        <v>50716</v>
      </c>
      <c r="E1983" s="4" t="s">
        <v>50674</v>
      </c>
      <c r="F1983" s="4" t="s">
        <v>50717</v>
      </c>
      <c r="G1983" s="4" t="s">
        <v>50676</v>
      </c>
      <c r="H1983" s="4">
        <v>60145</v>
      </c>
      <c r="I1983" t="s">
        <v>12624</v>
      </c>
      <c r="J1983" t="s">
        <v>12617</v>
      </c>
      <c r="K1983" t="s">
        <v>12626</v>
      </c>
      <c r="L1983" t="s">
        <v>12627</v>
      </c>
      <c r="M1983" t="s">
        <v>32</v>
      </c>
      <c r="N1983" t="s">
        <v>12628</v>
      </c>
      <c r="O1983" t="s">
        <v>12629</v>
      </c>
      <c r="P1983" t="s">
        <v>12630</v>
      </c>
      <c r="R1983" t="s">
        <v>12623</v>
      </c>
      <c r="S1983" t="s">
        <v>10459</v>
      </c>
      <c r="T1983">
        <v>30752</v>
      </c>
      <c r="U1983" s="4">
        <v>750</v>
      </c>
      <c r="V1983" s="4">
        <v>48</v>
      </c>
      <c r="W1983" s="4">
        <v>63</v>
      </c>
      <c r="X1983" s="12">
        <f t="shared" si="90"/>
        <v>0.06</v>
      </c>
      <c r="Y1983" s="4">
        <v>45</v>
      </c>
      <c r="Z1983" s="4">
        <f t="shared" si="91"/>
        <v>94.5</v>
      </c>
      <c r="AA1983" s="4">
        <v>45</v>
      </c>
      <c r="AB1983" s="4">
        <v>45</v>
      </c>
      <c r="AC1983" s="4">
        <v>12</v>
      </c>
      <c r="AD1983" s="4">
        <v>43</v>
      </c>
      <c r="AE1983" s="4">
        <v>22</v>
      </c>
      <c r="AF1983" s="4">
        <v>100</v>
      </c>
      <c r="AG1983" s="4">
        <v>7</v>
      </c>
      <c r="AH1983" s="4">
        <v>15</v>
      </c>
      <c r="AI1983" s="4">
        <v>40</v>
      </c>
      <c r="AJ1983" s="4">
        <f t="shared" si="92"/>
        <v>115</v>
      </c>
      <c r="AK1983" s="4">
        <v>0</v>
      </c>
      <c r="AL1983" s="4">
        <v>5</v>
      </c>
      <c r="AM1983" t="s">
        <v>12631</v>
      </c>
    </row>
    <row r="1984" spans="1:39" x14ac:dyDescent="0.2">
      <c r="A1984" t="s">
        <v>12637</v>
      </c>
      <c r="B1984" s="4" t="s">
        <v>50711</v>
      </c>
      <c r="C1984" s="4" t="s">
        <v>50712</v>
      </c>
      <c r="D1984" s="4" t="s">
        <v>50716</v>
      </c>
      <c r="E1984" s="4" t="s">
        <v>50674</v>
      </c>
      <c r="F1984" s="4" t="s">
        <v>50717</v>
      </c>
      <c r="G1984" s="4" t="s">
        <v>50676</v>
      </c>
      <c r="H1984" s="4">
        <v>60145</v>
      </c>
      <c r="I1984" t="s">
        <v>12624</v>
      </c>
      <c r="J1984" t="s">
        <v>12617</v>
      </c>
      <c r="K1984" t="s">
        <v>12632</v>
      </c>
      <c r="L1984" t="s">
        <v>12633</v>
      </c>
      <c r="M1984" t="s">
        <v>32</v>
      </c>
      <c r="N1984" t="s">
        <v>12634</v>
      </c>
      <c r="O1984" t="s">
        <v>12635</v>
      </c>
      <c r="P1984" t="s">
        <v>12636</v>
      </c>
      <c r="R1984" t="s">
        <v>12623</v>
      </c>
      <c r="S1984" t="s">
        <v>10459</v>
      </c>
      <c r="T1984">
        <v>30752</v>
      </c>
      <c r="U1984" s="4">
        <v>416</v>
      </c>
      <c r="V1984" s="4">
        <v>48</v>
      </c>
      <c r="W1984" s="4">
        <v>56</v>
      </c>
      <c r="X1984" s="12">
        <f t="shared" si="90"/>
        <v>0.125</v>
      </c>
      <c r="Y1984" s="4">
        <v>52</v>
      </c>
      <c r="Z1984" s="4">
        <f t="shared" si="91"/>
        <v>109.2</v>
      </c>
      <c r="AA1984" s="4">
        <v>50</v>
      </c>
      <c r="AB1984" s="4">
        <v>50</v>
      </c>
      <c r="AC1984" s="4">
        <v>5</v>
      </c>
      <c r="AD1984" s="4">
        <v>16</v>
      </c>
      <c r="AE1984" s="4">
        <v>10</v>
      </c>
      <c r="AF1984" s="4">
        <v>22</v>
      </c>
      <c r="AG1984" s="4">
        <v>7</v>
      </c>
      <c r="AH1984" s="4">
        <v>10</v>
      </c>
      <c r="AI1984" s="4">
        <v>23</v>
      </c>
      <c r="AJ1984" s="4">
        <f t="shared" si="92"/>
        <v>32</v>
      </c>
      <c r="AK1984" s="4">
        <v>2</v>
      </c>
      <c r="AL1984" s="4">
        <v>6</v>
      </c>
      <c r="AM1984" t="s">
        <v>12637</v>
      </c>
    </row>
    <row r="1985" spans="1:39" x14ac:dyDescent="0.2">
      <c r="A1985" t="s">
        <v>12643</v>
      </c>
      <c r="B1985" s="4" t="s">
        <v>50711</v>
      </c>
      <c r="C1985" s="4" t="s">
        <v>50712</v>
      </c>
      <c r="D1985" s="4" t="s">
        <v>50716</v>
      </c>
      <c r="E1985" s="4" t="s">
        <v>50674</v>
      </c>
      <c r="F1985" s="4" t="s">
        <v>50717</v>
      </c>
      <c r="G1985" s="4" t="s">
        <v>50676</v>
      </c>
      <c r="H1985" s="4">
        <v>60145</v>
      </c>
      <c r="I1985" t="s">
        <v>12624</v>
      </c>
      <c r="J1985" t="s">
        <v>12617</v>
      </c>
      <c r="K1985" t="s">
        <v>12638</v>
      </c>
      <c r="L1985" t="s">
        <v>12639</v>
      </c>
      <c r="M1985" t="s">
        <v>32</v>
      </c>
      <c r="N1985" t="s">
        <v>12640</v>
      </c>
      <c r="O1985" t="s">
        <v>12641</v>
      </c>
      <c r="P1985" t="s">
        <v>12642</v>
      </c>
      <c r="R1985" t="s">
        <v>12623</v>
      </c>
      <c r="S1985" t="s">
        <v>10459</v>
      </c>
      <c r="T1985">
        <v>30752</v>
      </c>
      <c r="U1985" s="4">
        <v>253</v>
      </c>
      <c r="V1985" s="4">
        <v>35</v>
      </c>
      <c r="W1985" s="4">
        <v>42</v>
      </c>
      <c r="X1985" s="12">
        <f t="shared" si="90"/>
        <v>0.15019762845849802</v>
      </c>
      <c r="Y1985" s="4">
        <v>38</v>
      </c>
      <c r="Z1985" s="4">
        <f t="shared" si="91"/>
        <v>79.8</v>
      </c>
      <c r="AA1985" s="4">
        <v>38</v>
      </c>
      <c r="AB1985" s="4">
        <v>38</v>
      </c>
      <c r="AC1985" s="4">
        <v>6</v>
      </c>
      <c r="AD1985" s="4">
        <v>22</v>
      </c>
      <c r="AE1985" s="4">
        <v>18</v>
      </c>
      <c r="AF1985" s="4">
        <v>47</v>
      </c>
      <c r="AG1985" s="4">
        <v>4</v>
      </c>
      <c r="AH1985" s="4">
        <v>4</v>
      </c>
      <c r="AI1985" s="4">
        <v>33</v>
      </c>
      <c r="AJ1985" s="4">
        <f t="shared" si="92"/>
        <v>51</v>
      </c>
      <c r="AK1985" s="4">
        <v>0</v>
      </c>
      <c r="AL1985" s="4">
        <v>11</v>
      </c>
      <c r="AM1985" t="s">
        <v>12643</v>
      </c>
    </row>
    <row r="1986" spans="1:39" x14ac:dyDescent="0.2">
      <c r="A1986" s="1" t="s">
        <v>12673</v>
      </c>
      <c r="B1986" s="4" t="s">
        <v>50711</v>
      </c>
      <c r="C1986" s="4" t="s">
        <v>50712</v>
      </c>
      <c r="D1986" s="4" t="s">
        <v>50716</v>
      </c>
      <c r="E1986" s="4" t="s">
        <v>50674</v>
      </c>
      <c r="F1986" s="4" t="s">
        <v>50717</v>
      </c>
      <c r="G1986" s="4" t="s">
        <v>50676</v>
      </c>
      <c r="H1986" s="4">
        <v>60145</v>
      </c>
      <c r="I1986" t="s">
        <v>12672</v>
      </c>
      <c r="J1986" t="s">
        <v>12665</v>
      </c>
      <c r="K1986" t="s">
        <v>12666</v>
      </c>
      <c r="L1986" t="s">
        <v>12667</v>
      </c>
      <c r="N1986" t="s">
        <v>12668</v>
      </c>
      <c r="O1986" t="s">
        <v>12669</v>
      </c>
      <c r="P1986" t="s">
        <v>12670</v>
      </c>
      <c r="R1986" t="s">
        <v>12671</v>
      </c>
      <c r="S1986" t="s">
        <v>10459</v>
      </c>
      <c r="T1986">
        <v>30534</v>
      </c>
      <c r="U1986" s="4">
        <v>528</v>
      </c>
      <c r="V1986" s="4">
        <v>53</v>
      </c>
      <c r="W1986" s="4">
        <v>34</v>
      </c>
      <c r="X1986" s="12">
        <f t="shared" si="90"/>
        <v>4.1666666666666664E-2</v>
      </c>
      <c r="Y1986" s="4">
        <v>22</v>
      </c>
      <c r="Z1986" s="4">
        <f t="shared" si="91"/>
        <v>46.2</v>
      </c>
      <c r="AA1986" s="4">
        <v>21</v>
      </c>
      <c r="AB1986" s="4">
        <v>30</v>
      </c>
      <c r="AC1986" s="4">
        <v>8</v>
      </c>
      <c r="AD1986" s="4">
        <v>32</v>
      </c>
      <c r="AE1986" s="4">
        <v>13</v>
      </c>
      <c r="AF1986" s="4">
        <v>67</v>
      </c>
      <c r="AG1986" s="4">
        <v>0</v>
      </c>
      <c r="AH1986" s="4">
        <v>0</v>
      </c>
      <c r="AI1986" s="4">
        <v>16</v>
      </c>
      <c r="AJ1986" s="4">
        <f t="shared" si="92"/>
        <v>67</v>
      </c>
      <c r="AK1986" s="4">
        <v>1</v>
      </c>
      <c r="AL1986" s="4">
        <v>13</v>
      </c>
      <c r="AM1986" s="1" t="s">
        <v>12673</v>
      </c>
    </row>
    <row r="1987" spans="1:39" x14ac:dyDescent="0.2">
      <c r="A1987" t="s">
        <v>12679</v>
      </c>
      <c r="B1987" s="4" t="s">
        <v>50711</v>
      </c>
      <c r="C1987" s="4" t="s">
        <v>50712</v>
      </c>
      <c r="D1987" s="4" t="s">
        <v>50716</v>
      </c>
      <c r="E1987" s="4" t="s">
        <v>50674</v>
      </c>
      <c r="F1987" s="4" t="s">
        <v>50717</v>
      </c>
      <c r="G1987" s="4" t="s">
        <v>50676</v>
      </c>
      <c r="H1987" s="4">
        <v>60145</v>
      </c>
      <c r="I1987" t="s">
        <v>12672</v>
      </c>
      <c r="J1987" t="s">
        <v>12665</v>
      </c>
      <c r="K1987" t="s">
        <v>12674</v>
      </c>
      <c r="L1987" t="s">
        <v>12675</v>
      </c>
      <c r="M1987" t="s">
        <v>32</v>
      </c>
      <c r="N1987" t="s">
        <v>12676</v>
      </c>
      <c r="O1987" t="s">
        <v>12677</v>
      </c>
      <c r="P1987" t="s">
        <v>12678</v>
      </c>
      <c r="R1987" t="s">
        <v>12671</v>
      </c>
      <c r="S1987" t="s">
        <v>10459</v>
      </c>
      <c r="T1987">
        <v>30534</v>
      </c>
      <c r="U1987" s="4">
        <v>845</v>
      </c>
      <c r="V1987" s="4">
        <v>16</v>
      </c>
      <c r="W1987" s="4">
        <v>18</v>
      </c>
      <c r="X1987" s="12">
        <f t="shared" si="90"/>
        <v>1.1834319526627219E-2</v>
      </c>
      <c r="Y1987" s="4">
        <v>10</v>
      </c>
      <c r="Z1987" s="4">
        <f t="shared" si="91"/>
        <v>21</v>
      </c>
      <c r="AA1987" s="4">
        <v>7</v>
      </c>
      <c r="AB1987" s="4">
        <v>9</v>
      </c>
      <c r="AC1987" s="4">
        <v>6</v>
      </c>
      <c r="AD1987" s="4">
        <v>28</v>
      </c>
      <c r="AE1987" s="4">
        <v>8</v>
      </c>
      <c r="AF1987" s="4">
        <v>80</v>
      </c>
      <c r="AG1987" s="4">
        <v>1</v>
      </c>
      <c r="AH1987" s="4">
        <v>1</v>
      </c>
      <c r="AI1987" s="4">
        <v>14</v>
      </c>
      <c r="AJ1987" s="4">
        <f t="shared" si="92"/>
        <v>81</v>
      </c>
      <c r="AK1987" s="4">
        <v>0</v>
      </c>
      <c r="AL1987" s="4">
        <v>1</v>
      </c>
      <c r="AM1987" t="s">
        <v>12679</v>
      </c>
    </row>
    <row r="1988" spans="1:39" x14ac:dyDescent="0.2">
      <c r="A1988" t="s">
        <v>12685</v>
      </c>
      <c r="B1988" s="4" t="s">
        <v>50711</v>
      </c>
      <c r="C1988" s="4" t="s">
        <v>50712</v>
      </c>
      <c r="D1988" s="4" t="s">
        <v>50716</v>
      </c>
      <c r="E1988" s="4" t="s">
        <v>50674</v>
      </c>
      <c r="F1988" s="4" t="s">
        <v>50717</v>
      </c>
      <c r="G1988" s="4" t="s">
        <v>50676</v>
      </c>
      <c r="H1988" s="4">
        <v>60145</v>
      </c>
      <c r="I1988" t="s">
        <v>12672</v>
      </c>
      <c r="J1988" t="s">
        <v>12665</v>
      </c>
      <c r="K1988" t="s">
        <v>12680</v>
      </c>
      <c r="L1988" t="s">
        <v>12681</v>
      </c>
      <c r="N1988" t="s">
        <v>12682</v>
      </c>
      <c r="O1988" t="s">
        <v>12683</v>
      </c>
      <c r="P1988" t="s">
        <v>12684</v>
      </c>
      <c r="R1988" t="s">
        <v>12671</v>
      </c>
      <c r="S1988" t="s">
        <v>10459</v>
      </c>
      <c r="T1988">
        <v>30534</v>
      </c>
      <c r="U1988" s="4">
        <v>596</v>
      </c>
      <c r="V1988" s="4">
        <v>14</v>
      </c>
      <c r="W1988" s="4">
        <v>26</v>
      </c>
      <c r="X1988" s="12">
        <f t="shared" si="90"/>
        <v>2.8523489932885907E-2</v>
      </c>
      <c r="Y1988" s="4">
        <v>17</v>
      </c>
      <c r="Z1988" s="4">
        <f t="shared" si="91"/>
        <v>35.700000000000003</v>
      </c>
      <c r="AA1988" s="4">
        <v>16</v>
      </c>
      <c r="AB1988" s="4">
        <v>20</v>
      </c>
      <c r="AC1988" s="4">
        <v>11</v>
      </c>
      <c r="AD1988" s="4">
        <v>58</v>
      </c>
      <c r="AE1988" s="4">
        <v>9</v>
      </c>
      <c r="AF1988" s="4">
        <v>58</v>
      </c>
      <c r="AG1988" s="4">
        <v>1</v>
      </c>
      <c r="AH1988" s="4">
        <v>1</v>
      </c>
      <c r="AI1988" s="4">
        <v>15</v>
      </c>
      <c r="AJ1988" s="4">
        <f t="shared" si="92"/>
        <v>59</v>
      </c>
      <c r="AK1988" s="4">
        <v>1</v>
      </c>
      <c r="AL1988" s="4">
        <v>2</v>
      </c>
      <c r="AM1988" t="s">
        <v>12685</v>
      </c>
    </row>
    <row r="1989" spans="1:39" x14ac:dyDescent="0.2">
      <c r="A1989" t="s">
        <v>12691</v>
      </c>
      <c r="B1989" s="4" t="s">
        <v>50711</v>
      </c>
      <c r="C1989" s="4" t="s">
        <v>50712</v>
      </c>
      <c r="D1989" s="4" t="s">
        <v>50716</v>
      </c>
      <c r="E1989" s="4" t="s">
        <v>50674</v>
      </c>
      <c r="F1989" s="4" t="s">
        <v>50717</v>
      </c>
      <c r="G1989" s="4" t="s">
        <v>50676</v>
      </c>
      <c r="H1989" s="4">
        <v>60145</v>
      </c>
      <c r="I1989" t="s">
        <v>12672</v>
      </c>
      <c r="J1989" t="s">
        <v>12665</v>
      </c>
      <c r="K1989" t="s">
        <v>12686</v>
      </c>
      <c r="L1989" t="s">
        <v>12687</v>
      </c>
      <c r="M1989" t="s">
        <v>32</v>
      </c>
      <c r="N1989" t="s">
        <v>12688</v>
      </c>
      <c r="O1989" t="s">
        <v>12689</v>
      </c>
      <c r="P1989" t="s">
        <v>12690</v>
      </c>
      <c r="R1989" t="s">
        <v>12671</v>
      </c>
      <c r="S1989" t="s">
        <v>10459</v>
      </c>
      <c r="T1989">
        <v>30534</v>
      </c>
      <c r="U1989" s="4">
        <v>578</v>
      </c>
      <c r="V1989" s="4">
        <v>37</v>
      </c>
      <c r="W1989" s="4">
        <v>40</v>
      </c>
      <c r="X1989" s="12">
        <f t="shared" ref="X1989:X2052" si="93">(Y1989/U1989)</f>
        <v>5.0173010380622836E-2</v>
      </c>
      <c r="Y1989" s="4">
        <v>29</v>
      </c>
      <c r="Z1989" s="4">
        <f t="shared" ref="Z1989:Z2052" si="94">(Y1989*2.1)</f>
        <v>60.900000000000006</v>
      </c>
      <c r="AA1989" s="4">
        <v>27</v>
      </c>
      <c r="AB1989" s="4">
        <v>34</v>
      </c>
      <c r="AC1989" s="4">
        <v>18</v>
      </c>
      <c r="AD1989" s="4">
        <v>82</v>
      </c>
      <c r="AE1989" s="4">
        <v>20</v>
      </c>
      <c r="AF1989" s="4">
        <v>98</v>
      </c>
      <c r="AG1989" s="4">
        <v>3</v>
      </c>
      <c r="AH1989" s="4">
        <v>3</v>
      </c>
      <c r="AI1989" s="4">
        <v>22</v>
      </c>
      <c r="AJ1989" s="4">
        <f t="shared" ref="AJ1989:AJ2052" si="95">(AF1989+AH1989)</f>
        <v>101</v>
      </c>
      <c r="AK1989" s="4">
        <v>0</v>
      </c>
      <c r="AL1989" s="4">
        <v>8</v>
      </c>
      <c r="AM1989" t="s">
        <v>12691</v>
      </c>
    </row>
    <row r="1990" spans="1:39" x14ac:dyDescent="0.2">
      <c r="A1990" t="s">
        <v>12697</v>
      </c>
      <c r="B1990" s="4" t="s">
        <v>50711</v>
      </c>
      <c r="C1990" s="4" t="s">
        <v>50712</v>
      </c>
      <c r="D1990" s="4" t="s">
        <v>50716</v>
      </c>
      <c r="E1990" s="4" t="s">
        <v>50674</v>
      </c>
      <c r="F1990" s="4" t="s">
        <v>50717</v>
      </c>
      <c r="G1990" s="4" t="s">
        <v>50676</v>
      </c>
      <c r="H1990" s="4">
        <v>60145</v>
      </c>
      <c r="I1990" t="s">
        <v>12672</v>
      </c>
      <c r="J1990" t="s">
        <v>12665</v>
      </c>
      <c r="K1990" t="s">
        <v>12692</v>
      </c>
      <c r="L1990" t="s">
        <v>12693</v>
      </c>
      <c r="M1990" t="s">
        <v>1318</v>
      </c>
      <c r="N1990" t="s">
        <v>12694</v>
      </c>
      <c r="O1990" t="s">
        <v>12695</v>
      </c>
      <c r="P1990" t="s">
        <v>12696</v>
      </c>
      <c r="R1990" t="s">
        <v>12671</v>
      </c>
      <c r="S1990" t="s">
        <v>10459</v>
      </c>
      <c r="T1990">
        <v>30534</v>
      </c>
      <c r="U1990" s="4">
        <v>459</v>
      </c>
      <c r="V1990" s="4">
        <v>21</v>
      </c>
      <c r="W1990" s="4">
        <v>19</v>
      </c>
      <c r="X1990" s="12">
        <f t="shared" si="93"/>
        <v>2.8322440087145968E-2</v>
      </c>
      <c r="Y1990" s="4">
        <v>13</v>
      </c>
      <c r="Z1990" s="4">
        <f t="shared" si="94"/>
        <v>27.3</v>
      </c>
      <c r="AA1990" s="4">
        <v>13</v>
      </c>
      <c r="AB1990" s="4">
        <v>19</v>
      </c>
      <c r="AC1990" s="4">
        <v>5</v>
      </c>
      <c r="AD1990" s="4">
        <v>16</v>
      </c>
      <c r="AE1990" s="4">
        <v>4</v>
      </c>
      <c r="AF1990" s="4">
        <v>17</v>
      </c>
      <c r="AG1990" s="4">
        <v>0</v>
      </c>
      <c r="AH1990" s="4">
        <v>0</v>
      </c>
      <c r="AI1990" s="4">
        <v>8</v>
      </c>
      <c r="AJ1990" s="4">
        <f t="shared" si="95"/>
        <v>17</v>
      </c>
      <c r="AK1990" s="4">
        <v>0</v>
      </c>
      <c r="AL1990" s="4">
        <v>10</v>
      </c>
      <c r="AM1990" t="s">
        <v>12697</v>
      </c>
    </row>
    <row r="1991" spans="1:39" x14ac:dyDescent="0.2">
      <c r="A1991" t="s">
        <v>12702</v>
      </c>
      <c r="B1991" s="4" t="s">
        <v>50711</v>
      </c>
      <c r="C1991" s="4" t="s">
        <v>50712</v>
      </c>
      <c r="D1991" s="4" t="s">
        <v>50716</v>
      </c>
      <c r="E1991" s="4" t="s">
        <v>50674</v>
      </c>
      <c r="F1991" s="4" t="s">
        <v>50717</v>
      </c>
      <c r="G1991" s="4" t="s">
        <v>50676</v>
      </c>
      <c r="H1991" s="4">
        <v>60145</v>
      </c>
      <c r="I1991" t="s">
        <v>12672</v>
      </c>
      <c r="J1991" t="s">
        <v>12665</v>
      </c>
      <c r="K1991" t="s">
        <v>12698</v>
      </c>
      <c r="L1991" t="s">
        <v>12699</v>
      </c>
      <c r="M1991" t="s">
        <v>32</v>
      </c>
      <c r="N1991" t="s">
        <v>12700</v>
      </c>
      <c r="O1991" t="s">
        <v>12683</v>
      </c>
      <c r="P1991" t="s">
        <v>12701</v>
      </c>
      <c r="R1991" t="s">
        <v>12671</v>
      </c>
      <c r="S1991" t="s">
        <v>10459</v>
      </c>
      <c r="T1991">
        <v>30534</v>
      </c>
      <c r="U1991" s="4">
        <v>491</v>
      </c>
      <c r="V1991" s="4">
        <v>43</v>
      </c>
      <c r="W1991" s="4">
        <v>23</v>
      </c>
      <c r="X1991" s="12">
        <f t="shared" si="93"/>
        <v>3.4623217922606926E-2</v>
      </c>
      <c r="Y1991" s="4">
        <v>17</v>
      </c>
      <c r="Z1991" s="4">
        <f t="shared" si="94"/>
        <v>35.700000000000003</v>
      </c>
      <c r="AA1991" s="4">
        <v>17</v>
      </c>
      <c r="AB1991" s="4">
        <v>22</v>
      </c>
      <c r="AC1991" s="4">
        <v>9</v>
      </c>
      <c r="AD1991" s="4">
        <v>31</v>
      </c>
      <c r="AE1991" s="4">
        <v>11</v>
      </c>
      <c r="AF1991" s="4">
        <v>48</v>
      </c>
      <c r="AG1991" s="4">
        <v>0</v>
      </c>
      <c r="AH1991" s="4">
        <v>0</v>
      </c>
      <c r="AI1991" s="4">
        <v>14</v>
      </c>
      <c r="AJ1991" s="4">
        <f t="shared" si="95"/>
        <v>48</v>
      </c>
      <c r="AK1991" s="4">
        <v>1</v>
      </c>
      <c r="AL1991" s="4">
        <v>10</v>
      </c>
      <c r="AM1991" t="s">
        <v>12702</v>
      </c>
    </row>
    <row r="1992" spans="1:39" x14ac:dyDescent="0.2">
      <c r="A1992" t="s">
        <v>12708</v>
      </c>
      <c r="B1992" s="4" t="s">
        <v>50711</v>
      </c>
      <c r="C1992" s="4" t="s">
        <v>50712</v>
      </c>
      <c r="D1992" s="4" t="s">
        <v>50716</v>
      </c>
      <c r="E1992" s="4" t="s">
        <v>50674</v>
      </c>
      <c r="F1992" s="4" t="s">
        <v>50717</v>
      </c>
      <c r="G1992" s="4" t="s">
        <v>50676</v>
      </c>
      <c r="H1992" s="4">
        <v>60145</v>
      </c>
      <c r="I1992" t="s">
        <v>12672</v>
      </c>
      <c r="J1992" t="s">
        <v>12665</v>
      </c>
      <c r="K1992" t="s">
        <v>12703</v>
      </c>
      <c r="L1992" t="s">
        <v>12704</v>
      </c>
      <c r="M1992" t="s">
        <v>1318</v>
      </c>
      <c r="N1992" t="s">
        <v>12705</v>
      </c>
      <c r="O1992" t="s">
        <v>12706</v>
      </c>
      <c r="P1992" t="s">
        <v>12707</v>
      </c>
      <c r="R1992" t="s">
        <v>12671</v>
      </c>
      <c r="S1992" t="s">
        <v>10459</v>
      </c>
      <c r="T1992">
        <v>30534</v>
      </c>
      <c r="U1992" s="4">
        <v>654</v>
      </c>
      <c r="V1992" s="4">
        <v>41</v>
      </c>
      <c r="W1992" s="4">
        <v>23</v>
      </c>
      <c r="X1992" s="12">
        <f t="shared" si="93"/>
        <v>2.2935779816513763E-2</v>
      </c>
      <c r="Y1992" s="4">
        <v>15</v>
      </c>
      <c r="Z1992" s="4">
        <f t="shared" si="94"/>
        <v>31.5</v>
      </c>
      <c r="AA1992" s="4">
        <v>15</v>
      </c>
      <c r="AB1992" s="4">
        <v>19</v>
      </c>
      <c r="AC1992" s="4">
        <v>5</v>
      </c>
      <c r="AD1992" s="4">
        <v>15</v>
      </c>
      <c r="AE1992" s="4">
        <v>11</v>
      </c>
      <c r="AF1992" s="4">
        <v>84</v>
      </c>
      <c r="AG1992" s="4">
        <v>0</v>
      </c>
      <c r="AH1992" s="4">
        <v>0</v>
      </c>
      <c r="AI1992" s="4">
        <v>19</v>
      </c>
      <c r="AJ1992" s="4">
        <f t="shared" si="95"/>
        <v>84</v>
      </c>
      <c r="AK1992" s="4">
        <v>0</v>
      </c>
      <c r="AL1992" s="4">
        <v>13</v>
      </c>
      <c r="AM1992" t="s">
        <v>12708</v>
      </c>
    </row>
    <row r="1993" spans="1:39" x14ac:dyDescent="0.2">
      <c r="A1993" t="s">
        <v>10619</v>
      </c>
      <c r="B1993" s="4" t="s">
        <v>50711</v>
      </c>
      <c r="C1993" s="4" t="s">
        <v>50712</v>
      </c>
      <c r="D1993" s="4" t="s">
        <v>50716</v>
      </c>
      <c r="E1993" s="4" t="s">
        <v>50674</v>
      </c>
      <c r="F1993" s="4" t="s">
        <v>50717</v>
      </c>
      <c r="G1993" s="4" t="s">
        <v>50676</v>
      </c>
      <c r="H1993" s="4">
        <v>60145</v>
      </c>
      <c r="I1993" t="s">
        <v>10618</v>
      </c>
      <c r="J1993" t="s">
        <v>10525</v>
      </c>
      <c r="K1993" t="s">
        <v>10613</v>
      </c>
      <c r="L1993" t="s">
        <v>10614</v>
      </c>
      <c r="M1993" t="s">
        <v>32</v>
      </c>
      <c r="N1993" t="s">
        <v>10615</v>
      </c>
      <c r="O1993" t="s">
        <v>10616</v>
      </c>
      <c r="P1993" t="s">
        <v>10617</v>
      </c>
      <c r="R1993" t="s">
        <v>10531</v>
      </c>
      <c r="S1993" t="s">
        <v>10459</v>
      </c>
      <c r="T1993">
        <v>30317</v>
      </c>
      <c r="U1993" s="4">
        <v>1050</v>
      </c>
      <c r="V1993" s="4">
        <v>84</v>
      </c>
      <c r="W1993" s="4">
        <v>130</v>
      </c>
      <c r="X1993" s="12">
        <f t="shared" si="93"/>
        <v>6.0952380952380952E-2</v>
      </c>
      <c r="Y1993" s="4">
        <v>64</v>
      </c>
      <c r="Z1993" s="4">
        <f t="shared" si="94"/>
        <v>134.4</v>
      </c>
      <c r="AA1993" s="4">
        <v>61</v>
      </c>
      <c r="AB1993" s="4">
        <v>85</v>
      </c>
      <c r="AC1993" s="4">
        <v>30</v>
      </c>
      <c r="AD1993" s="4">
        <v>105</v>
      </c>
      <c r="AE1993" s="4">
        <v>37</v>
      </c>
      <c r="AF1993" s="4">
        <v>316</v>
      </c>
      <c r="AG1993" s="4">
        <v>5</v>
      </c>
      <c r="AH1993" s="4">
        <v>14</v>
      </c>
      <c r="AI1993" s="4">
        <v>79</v>
      </c>
      <c r="AJ1993" s="4">
        <f t="shared" si="95"/>
        <v>330</v>
      </c>
      <c r="AK1993" s="4">
        <v>2</v>
      </c>
      <c r="AL1993" s="4">
        <v>7</v>
      </c>
      <c r="AM1993" t="s">
        <v>10619</v>
      </c>
    </row>
    <row r="1994" spans="1:39" x14ac:dyDescent="0.2">
      <c r="A1994" t="s">
        <v>10692</v>
      </c>
      <c r="B1994" s="4" t="s">
        <v>50711</v>
      </c>
      <c r="C1994" s="4" t="s">
        <v>50712</v>
      </c>
      <c r="D1994" s="4" t="s">
        <v>50716</v>
      </c>
      <c r="E1994" s="4" t="s">
        <v>50674</v>
      </c>
      <c r="F1994" s="4" t="s">
        <v>50717</v>
      </c>
      <c r="G1994" s="4" t="s">
        <v>50676</v>
      </c>
      <c r="H1994" s="4">
        <v>60145</v>
      </c>
      <c r="I1994" t="s">
        <v>10618</v>
      </c>
      <c r="J1994" t="s">
        <v>10525</v>
      </c>
      <c r="K1994" t="s">
        <v>10687</v>
      </c>
      <c r="L1994" t="s">
        <v>10688</v>
      </c>
      <c r="M1994" t="s">
        <v>32</v>
      </c>
      <c r="N1994" t="s">
        <v>10689</v>
      </c>
      <c r="O1994" t="s">
        <v>10690</v>
      </c>
      <c r="P1994" t="s">
        <v>10691</v>
      </c>
      <c r="R1994" t="s">
        <v>10531</v>
      </c>
      <c r="S1994" t="s">
        <v>10459</v>
      </c>
      <c r="T1994">
        <v>30318</v>
      </c>
      <c r="U1994" s="4">
        <v>700</v>
      </c>
      <c r="V1994" s="4">
        <v>67</v>
      </c>
      <c r="W1994" s="4">
        <v>63</v>
      </c>
      <c r="X1994" s="12">
        <f t="shared" si="93"/>
        <v>6.2857142857142861E-2</v>
      </c>
      <c r="Y1994" s="4">
        <v>44</v>
      </c>
      <c r="Z1994" s="4">
        <f t="shared" si="94"/>
        <v>92.4</v>
      </c>
      <c r="AA1994" s="4">
        <v>42</v>
      </c>
      <c r="AB1994" s="4">
        <v>52</v>
      </c>
      <c r="AC1994" s="4">
        <v>32</v>
      </c>
      <c r="AD1994" s="4">
        <v>145</v>
      </c>
      <c r="AE1994" s="4">
        <v>29</v>
      </c>
      <c r="AF1994" s="4">
        <v>136</v>
      </c>
      <c r="AG1994" s="4">
        <v>2</v>
      </c>
      <c r="AH1994" s="4">
        <v>4</v>
      </c>
      <c r="AI1994" s="4">
        <v>35</v>
      </c>
      <c r="AJ1994" s="4">
        <f t="shared" si="95"/>
        <v>140</v>
      </c>
      <c r="AK1994" s="4">
        <v>3</v>
      </c>
      <c r="AL1994" s="4">
        <v>16</v>
      </c>
      <c r="AM1994" t="s">
        <v>10692</v>
      </c>
    </row>
    <row r="1995" spans="1:39" x14ac:dyDescent="0.2">
      <c r="A1995" t="s">
        <v>10831</v>
      </c>
      <c r="B1995" s="4" t="s">
        <v>50711</v>
      </c>
      <c r="C1995" s="4" t="s">
        <v>50712</v>
      </c>
      <c r="D1995" s="4" t="s">
        <v>50716</v>
      </c>
      <c r="E1995" s="4" t="s">
        <v>50674</v>
      </c>
      <c r="F1995" s="4" t="s">
        <v>50717</v>
      </c>
      <c r="G1995" s="4" t="s">
        <v>50676</v>
      </c>
      <c r="H1995" s="4">
        <v>60145</v>
      </c>
      <c r="I1995" t="s">
        <v>10618</v>
      </c>
      <c r="J1995" t="s">
        <v>10525</v>
      </c>
      <c r="K1995" t="s">
        <v>10826</v>
      </c>
      <c r="L1995" t="s">
        <v>10827</v>
      </c>
      <c r="M1995" t="s">
        <v>7374</v>
      </c>
      <c r="N1995" t="s">
        <v>10828</v>
      </c>
      <c r="O1995" t="s">
        <v>10829</v>
      </c>
      <c r="P1995" t="s">
        <v>10830</v>
      </c>
      <c r="R1995" t="s">
        <v>10531</v>
      </c>
      <c r="S1995" t="s">
        <v>10459</v>
      </c>
      <c r="T1995">
        <v>30317</v>
      </c>
      <c r="U1995" s="4">
        <v>451</v>
      </c>
      <c r="V1995" s="4">
        <v>44</v>
      </c>
      <c r="W1995" s="4">
        <v>26</v>
      </c>
      <c r="X1995" s="12">
        <f t="shared" si="93"/>
        <v>5.7649667405764965E-2</v>
      </c>
      <c r="Y1995" s="4">
        <v>26</v>
      </c>
      <c r="Z1995" s="4">
        <f t="shared" si="94"/>
        <v>54.6</v>
      </c>
      <c r="AA1995" s="4">
        <v>21</v>
      </c>
      <c r="AB1995" s="4">
        <v>21</v>
      </c>
      <c r="AC1995" s="4">
        <v>12</v>
      </c>
      <c r="AD1995" s="4">
        <v>40</v>
      </c>
      <c r="AE1995" s="4">
        <v>18</v>
      </c>
      <c r="AF1995" s="4">
        <v>70</v>
      </c>
      <c r="AG1995" s="4">
        <v>0</v>
      </c>
      <c r="AH1995" s="4">
        <v>0</v>
      </c>
      <c r="AI1995" s="4">
        <v>18</v>
      </c>
      <c r="AJ1995" s="4">
        <f t="shared" si="95"/>
        <v>70</v>
      </c>
      <c r="AK1995" s="4">
        <v>2</v>
      </c>
      <c r="AL1995" s="4">
        <v>13</v>
      </c>
      <c r="AM1995" t="s">
        <v>10831</v>
      </c>
    </row>
    <row r="1996" spans="1:39" x14ac:dyDescent="0.2">
      <c r="A1996" t="s">
        <v>11777</v>
      </c>
      <c r="B1996" s="4" t="s">
        <v>50711</v>
      </c>
      <c r="C1996" s="4" t="s">
        <v>50712</v>
      </c>
      <c r="D1996" s="4" t="s">
        <v>50716</v>
      </c>
      <c r="E1996" s="4" t="s">
        <v>50674</v>
      </c>
      <c r="F1996" s="4" t="s">
        <v>50717</v>
      </c>
      <c r="G1996" s="4" t="s">
        <v>50676</v>
      </c>
      <c r="H1996" s="4">
        <v>60145</v>
      </c>
      <c r="I1996" t="s">
        <v>10618</v>
      </c>
      <c r="J1996" t="s">
        <v>11764</v>
      </c>
      <c r="K1996" t="s">
        <v>11771</v>
      </c>
      <c r="L1996" t="s">
        <v>11772</v>
      </c>
      <c r="M1996" t="s">
        <v>32</v>
      </c>
      <c r="N1996" t="s">
        <v>11773</v>
      </c>
      <c r="O1996" t="s">
        <v>11774</v>
      </c>
      <c r="P1996" t="s">
        <v>11775</v>
      </c>
      <c r="R1996" t="s">
        <v>11776</v>
      </c>
      <c r="S1996" t="s">
        <v>10459</v>
      </c>
      <c r="T1996">
        <v>30035</v>
      </c>
      <c r="U1996" s="4">
        <v>500</v>
      </c>
      <c r="V1996" s="4">
        <v>173</v>
      </c>
      <c r="W1996" s="4">
        <v>196</v>
      </c>
      <c r="X1996" s="12">
        <f t="shared" si="93"/>
        <v>0.24</v>
      </c>
      <c r="Y1996" s="4">
        <v>120</v>
      </c>
      <c r="Z1996" s="4">
        <f t="shared" si="94"/>
        <v>252</v>
      </c>
      <c r="AA1996" s="4">
        <v>115</v>
      </c>
      <c r="AB1996" s="4">
        <v>145</v>
      </c>
      <c r="AC1996" s="4">
        <v>75</v>
      </c>
      <c r="AD1996" s="4">
        <v>302</v>
      </c>
      <c r="AE1996" s="4">
        <v>51</v>
      </c>
      <c r="AF1996" s="4">
        <v>274</v>
      </c>
      <c r="AG1996" s="4">
        <v>8</v>
      </c>
      <c r="AH1996" s="4">
        <v>13</v>
      </c>
      <c r="AI1996" s="4">
        <v>91</v>
      </c>
      <c r="AJ1996" s="4">
        <f t="shared" si="95"/>
        <v>287</v>
      </c>
      <c r="AK1996" s="4">
        <v>5</v>
      </c>
      <c r="AL1996" s="4">
        <v>29</v>
      </c>
      <c r="AM1996" t="s">
        <v>11777</v>
      </c>
    </row>
    <row r="1997" spans="1:39" x14ac:dyDescent="0.2">
      <c r="A1997" t="s">
        <v>12724</v>
      </c>
      <c r="B1997" s="4" t="s">
        <v>50711</v>
      </c>
      <c r="C1997" s="4" t="s">
        <v>50712</v>
      </c>
      <c r="D1997" s="4" t="s">
        <v>50716</v>
      </c>
      <c r="E1997" s="4" t="s">
        <v>50674</v>
      </c>
      <c r="F1997" s="4" t="s">
        <v>50717</v>
      </c>
      <c r="G1997" s="4" t="s">
        <v>50676</v>
      </c>
      <c r="H1997" s="4">
        <v>60145</v>
      </c>
      <c r="I1997" t="s">
        <v>10618</v>
      </c>
      <c r="J1997" t="s">
        <v>12717</v>
      </c>
      <c r="K1997" t="s">
        <v>12718</v>
      </c>
      <c r="L1997" t="s">
        <v>12719</v>
      </c>
      <c r="M1997" t="s">
        <v>561</v>
      </c>
      <c r="N1997" t="s">
        <v>12720</v>
      </c>
      <c r="O1997" t="s">
        <v>12721</v>
      </c>
      <c r="P1997" t="s">
        <v>12722</v>
      </c>
      <c r="R1997" t="s">
        <v>12723</v>
      </c>
      <c r="S1997" t="s">
        <v>10459</v>
      </c>
      <c r="T1997">
        <v>30083</v>
      </c>
      <c r="U1997" s="4">
        <v>624</v>
      </c>
      <c r="V1997" s="4">
        <v>53</v>
      </c>
      <c r="W1997" s="4">
        <v>32</v>
      </c>
      <c r="X1997" s="12">
        <f t="shared" si="93"/>
        <v>5.128205128205128E-2</v>
      </c>
      <c r="Y1997" s="4">
        <v>32</v>
      </c>
      <c r="Z1997" s="4">
        <f t="shared" si="94"/>
        <v>67.2</v>
      </c>
      <c r="AA1997" s="4">
        <v>31</v>
      </c>
      <c r="AB1997" s="4">
        <v>31</v>
      </c>
      <c r="AC1997" s="4">
        <v>10</v>
      </c>
      <c r="AD1997" s="4">
        <v>39</v>
      </c>
      <c r="AE1997" s="4">
        <v>23</v>
      </c>
      <c r="AF1997" s="4">
        <v>103</v>
      </c>
      <c r="AG1997" s="4">
        <v>0</v>
      </c>
      <c r="AH1997" s="4">
        <v>0</v>
      </c>
      <c r="AI1997" s="4">
        <v>27</v>
      </c>
      <c r="AJ1997" s="4">
        <f t="shared" si="95"/>
        <v>103</v>
      </c>
      <c r="AK1997" s="4">
        <v>0</v>
      </c>
      <c r="AL1997" s="4">
        <v>14</v>
      </c>
      <c r="AM1997" t="s">
        <v>12724</v>
      </c>
    </row>
    <row r="1998" spans="1:39" x14ac:dyDescent="0.2">
      <c r="A1998" t="s">
        <v>12730</v>
      </c>
      <c r="B1998" s="4" t="s">
        <v>50711</v>
      </c>
      <c r="C1998" s="4" t="s">
        <v>50712</v>
      </c>
      <c r="D1998" s="4" t="s">
        <v>50716</v>
      </c>
      <c r="E1998" s="4" t="s">
        <v>50674</v>
      </c>
      <c r="F1998" s="4" t="s">
        <v>50717</v>
      </c>
      <c r="G1998" s="4" t="s">
        <v>50676</v>
      </c>
      <c r="H1998" s="4">
        <v>60145</v>
      </c>
      <c r="I1998" t="s">
        <v>10618</v>
      </c>
      <c r="J1998" t="s">
        <v>12717</v>
      </c>
      <c r="K1998" t="s">
        <v>12725</v>
      </c>
      <c r="L1998" t="s">
        <v>12726</v>
      </c>
      <c r="M1998" t="s">
        <v>32</v>
      </c>
      <c r="N1998" t="s">
        <v>12727</v>
      </c>
      <c r="O1998" t="s">
        <v>12728</v>
      </c>
      <c r="P1998" t="s">
        <v>12729</v>
      </c>
      <c r="R1998" t="s">
        <v>11776</v>
      </c>
      <c r="S1998" t="s">
        <v>10459</v>
      </c>
      <c r="T1998">
        <v>30034</v>
      </c>
      <c r="U1998" s="4">
        <v>380</v>
      </c>
      <c r="V1998" s="4">
        <v>62</v>
      </c>
      <c r="W1998" s="4">
        <v>58</v>
      </c>
      <c r="X1998" s="12">
        <f t="shared" si="93"/>
        <v>0.11578947368421053</v>
      </c>
      <c r="Y1998" s="4">
        <v>44</v>
      </c>
      <c r="Z1998" s="4">
        <f t="shared" si="94"/>
        <v>92.4</v>
      </c>
      <c r="AA1998" s="4">
        <v>42</v>
      </c>
      <c r="AB1998" s="4">
        <v>42</v>
      </c>
      <c r="AC1998" s="4">
        <v>18</v>
      </c>
      <c r="AD1998" s="4">
        <v>68</v>
      </c>
      <c r="AE1998" s="4">
        <v>25</v>
      </c>
      <c r="AF1998" s="4">
        <v>172</v>
      </c>
      <c r="AG1998" s="4">
        <v>12</v>
      </c>
      <c r="AH1998" s="4">
        <v>41</v>
      </c>
      <c r="AI1998" s="4">
        <v>29</v>
      </c>
      <c r="AJ1998" s="4">
        <f t="shared" si="95"/>
        <v>213</v>
      </c>
      <c r="AK1998" s="4">
        <v>0</v>
      </c>
      <c r="AL1998" s="4">
        <v>12</v>
      </c>
      <c r="AM1998" t="s">
        <v>12730</v>
      </c>
    </row>
    <row r="1999" spans="1:39" x14ac:dyDescent="0.2">
      <c r="A1999" t="s">
        <v>12736</v>
      </c>
      <c r="B1999" s="4" t="s">
        <v>50711</v>
      </c>
      <c r="C1999" s="4" t="s">
        <v>50712</v>
      </c>
      <c r="D1999" s="4" t="s">
        <v>50716</v>
      </c>
      <c r="E1999" s="4" t="s">
        <v>50674</v>
      </c>
      <c r="F1999" s="4" t="s">
        <v>50717</v>
      </c>
      <c r="G1999" s="4" t="s">
        <v>50676</v>
      </c>
      <c r="H1999" s="4">
        <v>60145</v>
      </c>
      <c r="I1999" t="s">
        <v>10618</v>
      </c>
      <c r="J1999" t="s">
        <v>12717</v>
      </c>
      <c r="K1999" t="s">
        <v>12731</v>
      </c>
      <c r="L1999" t="s">
        <v>12732</v>
      </c>
      <c r="M1999" t="s">
        <v>32</v>
      </c>
      <c r="N1999" t="s">
        <v>12733</v>
      </c>
      <c r="O1999" t="s">
        <v>12734</v>
      </c>
      <c r="P1999" t="s">
        <v>12735</v>
      </c>
      <c r="R1999" t="s">
        <v>11776</v>
      </c>
      <c r="S1999" t="s">
        <v>10459</v>
      </c>
      <c r="T1999">
        <v>30035</v>
      </c>
      <c r="U1999" s="4">
        <v>453</v>
      </c>
      <c r="V1999" s="4">
        <v>42</v>
      </c>
      <c r="W1999" s="4">
        <v>33</v>
      </c>
      <c r="X1999" s="12">
        <f t="shared" si="93"/>
        <v>5.0772626931567331E-2</v>
      </c>
      <c r="Y1999" s="4">
        <v>23</v>
      </c>
      <c r="Z1999" s="4">
        <f t="shared" si="94"/>
        <v>48.300000000000004</v>
      </c>
      <c r="AA1999" s="4">
        <v>23</v>
      </c>
      <c r="AB1999" s="4">
        <v>31</v>
      </c>
      <c r="AC1999" s="4">
        <v>3</v>
      </c>
      <c r="AD1999" s="4">
        <v>11</v>
      </c>
      <c r="AE1999" s="4">
        <v>9</v>
      </c>
      <c r="AF1999" s="4">
        <v>34</v>
      </c>
      <c r="AG1999" s="4">
        <v>3</v>
      </c>
      <c r="AH1999" s="4">
        <v>24</v>
      </c>
      <c r="AI1999" s="4">
        <v>13</v>
      </c>
      <c r="AJ1999" s="4">
        <f t="shared" si="95"/>
        <v>58</v>
      </c>
      <c r="AK1999" s="4">
        <v>0</v>
      </c>
      <c r="AL1999" s="4">
        <v>6</v>
      </c>
      <c r="AM1999" t="s">
        <v>12736</v>
      </c>
    </row>
    <row r="2000" spans="1:39" x14ac:dyDescent="0.2">
      <c r="A2000" t="s">
        <v>12743</v>
      </c>
      <c r="B2000" s="4" t="s">
        <v>50711</v>
      </c>
      <c r="C2000" s="4" t="s">
        <v>50712</v>
      </c>
      <c r="D2000" s="4" t="s">
        <v>50716</v>
      </c>
      <c r="E2000" s="4" t="s">
        <v>50674</v>
      </c>
      <c r="F2000" s="4" t="s">
        <v>50717</v>
      </c>
      <c r="G2000" s="4" t="s">
        <v>50676</v>
      </c>
      <c r="H2000" s="4">
        <v>60145</v>
      </c>
      <c r="I2000" t="s">
        <v>10618</v>
      </c>
      <c r="J2000" t="s">
        <v>12717</v>
      </c>
      <c r="K2000" t="s">
        <v>12737</v>
      </c>
      <c r="L2000" t="s">
        <v>12738</v>
      </c>
      <c r="M2000" t="s">
        <v>32</v>
      </c>
      <c r="N2000" t="s">
        <v>12739</v>
      </c>
      <c r="O2000" t="s">
        <v>12740</v>
      </c>
      <c r="P2000" t="s">
        <v>12741</v>
      </c>
      <c r="R2000" t="s">
        <v>12742</v>
      </c>
      <c r="S2000" t="s">
        <v>10459</v>
      </c>
      <c r="T2000">
        <v>30294</v>
      </c>
      <c r="U2000" s="4">
        <v>553</v>
      </c>
      <c r="V2000" s="4">
        <v>94</v>
      </c>
      <c r="W2000" s="4">
        <v>76</v>
      </c>
      <c r="X2000" s="12">
        <f t="shared" si="93"/>
        <v>7.5949367088607597E-2</v>
      </c>
      <c r="Y2000" s="4">
        <v>42</v>
      </c>
      <c r="Z2000" s="4">
        <f t="shared" si="94"/>
        <v>88.2</v>
      </c>
      <c r="AA2000" s="4">
        <v>41</v>
      </c>
      <c r="AB2000" s="4">
        <v>41</v>
      </c>
      <c r="AC2000" s="4">
        <v>18</v>
      </c>
      <c r="AD2000" s="4">
        <v>70</v>
      </c>
      <c r="AE2000" s="4">
        <v>2</v>
      </c>
      <c r="AF2000" s="4">
        <v>5</v>
      </c>
      <c r="AG2000" s="4">
        <v>1</v>
      </c>
      <c r="AH2000" s="4">
        <v>6</v>
      </c>
      <c r="AI2000" s="4">
        <v>38</v>
      </c>
      <c r="AJ2000" s="4">
        <f t="shared" si="95"/>
        <v>11</v>
      </c>
      <c r="AK2000" s="4">
        <v>0</v>
      </c>
      <c r="AL2000" s="4">
        <v>25</v>
      </c>
      <c r="AM2000" t="s">
        <v>12743</v>
      </c>
    </row>
    <row r="2001" spans="1:39" x14ac:dyDescent="0.2">
      <c r="A2001" t="s">
        <v>12749</v>
      </c>
      <c r="B2001" s="4" t="s">
        <v>50711</v>
      </c>
      <c r="C2001" s="4" t="s">
        <v>50712</v>
      </c>
      <c r="D2001" s="4" t="s">
        <v>50716</v>
      </c>
      <c r="E2001" s="4" t="s">
        <v>50674</v>
      </c>
      <c r="F2001" s="4" t="s">
        <v>50717</v>
      </c>
      <c r="G2001" s="4" t="s">
        <v>50676</v>
      </c>
      <c r="H2001" s="4">
        <v>60145</v>
      </c>
      <c r="I2001" t="s">
        <v>10618</v>
      </c>
      <c r="J2001" t="s">
        <v>12717</v>
      </c>
      <c r="K2001" t="s">
        <v>12744</v>
      </c>
      <c r="L2001" t="s">
        <v>12745</v>
      </c>
      <c r="M2001" t="s">
        <v>198</v>
      </c>
      <c r="N2001" t="s">
        <v>12746</v>
      </c>
      <c r="O2001" t="s">
        <v>12747</v>
      </c>
      <c r="P2001" t="s">
        <v>12748</v>
      </c>
      <c r="R2001" t="s">
        <v>11776</v>
      </c>
      <c r="S2001" t="s">
        <v>10459</v>
      </c>
      <c r="T2001">
        <v>30034</v>
      </c>
      <c r="U2001" s="4">
        <v>517</v>
      </c>
      <c r="V2001" s="4">
        <v>74</v>
      </c>
      <c r="W2001" s="4">
        <v>28</v>
      </c>
      <c r="X2001" s="12">
        <f t="shared" si="93"/>
        <v>5.2224371373307543E-2</v>
      </c>
      <c r="Y2001" s="4">
        <v>27</v>
      </c>
      <c r="Z2001" s="4">
        <f t="shared" si="94"/>
        <v>56.7</v>
      </c>
      <c r="AA2001" s="4">
        <v>23</v>
      </c>
      <c r="AB2001" s="4">
        <v>24</v>
      </c>
      <c r="AC2001" s="4">
        <v>20</v>
      </c>
      <c r="AD2001" s="4">
        <v>71</v>
      </c>
      <c r="AE2001" s="4">
        <v>12</v>
      </c>
      <c r="AF2001" s="4">
        <v>46</v>
      </c>
      <c r="AG2001" s="4">
        <v>1</v>
      </c>
      <c r="AH2001" s="4">
        <v>1</v>
      </c>
      <c r="AI2001" s="4">
        <v>12</v>
      </c>
      <c r="AJ2001" s="4">
        <f t="shared" si="95"/>
        <v>47</v>
      </c>
      <c r="AK2001" s="4">
        <v>0</v>
      </c>
      <c r="AL2001" s="4">
        <v>14</v>
      </c>
      <c r="AM2001" t="s">
        <v>12749</v>
      </c>
    </row>
    <row r="2002" spans="1:39" x14ac:dyDescent="0.2">
      <c r="A2002" t="s">
        <v>12755</v>
      </c>
      <c r="B2002" s="4" t="s">
        <v>50711</v>
      </c>
      <c r="C2002" s="4" t="s">
        <v>50712</v>
      </c>
      <c r="D2002" s="4" t="s">
        <v>50716</v>
      </c>
      <c r="E2002" s="4" t="s">
        <v>50674</v>
      </c>
      <c r="F2002" s="4" t="s">
        <v>50717</v>
      </c>
      <c r="G2002" s="4" t="s">
        <v>50676</v>
      </c>
      <c r="H2002" s="4">
        <v>60145</v>
      </c>
      <c r="I2002" t="s">
        <v>10618</v>
      </c>
      <c r="J2002" t="s">
        <v>12717</v>
      </c>
      <c r="K2002" t="s">
        <v>12750</v>
      </c>
      <c r="L2002" t="s">
        <v>12751</v>
      </c>
      <c r="M2002" t="s">
        <v>32</v>
      </c>
      <c r="N2002" t="s">
        <v>12752</v>
      </c>
      <c r="O2002" t="s">
        <v>12753</v>
      </c>
      <c r="P2002" t="s">
        <v>12754</v>
      </c>
      <c r="R2002" t="s">
        <v>11776</v>
      </c>
      <c r="S2002" t="s">
        <v>10459</v>
      </c>
      <c r="T2002">
        <v>30032</v>
      </c>
      <c r="U2002" s="4">
        <v>401</v>
      </c>
      <c r="V2002" s="4">
        <v>74</v>
      </c>
      <c r="W2002" s="4">
        <v>42</v>
      </c>
      <c r="X2002" s="12">
        <f t="shared" si="93"/>
        <v>8.2294264339152115E-2</v>
      </c>
      <c r="Y2002" s="4">
        <v>33</v>
      </c>
      <c r="Z2002" s="4">
        <f t="shared" si="94"/>
        <v>69.3</v>
      </c>
      <c r="AA2002" s="4">
        <v>31</v>
      </c>
      <c r="AB2002" s="4">
        <v>31</v>
      </c>
      <c r="AC2002" s="4">
        <v>9</v>
      </c>
      <c r="AD2002" s="4">
        <v>34</v>
      </c>
      <c r="AE2002" s="4">
        <v>19</v>
      </c>
      <c r="AF2002" s="4">
        <v>114</v>
      </c>
      <c r="AG2002" s="4">
        <v>4</v>
      </c>
      <c r="AH2002" s="4">
        <v>5</v>
      </c>
      <c r="AI2002" s="4">
        <v>20</v>
      </c>
      <c r="AJ2002" s="4">
        <f t="shared" si="95"/>
        <v>119</v>
      </c>
      <c r="AK2002" s="4">
        <v>1</v>
      </c>
      <c r="AL2002" s="4">
        <v>9</v>
      </c>
      <c r="AM2002" t="s">
        <v>12755</v>
      </c>
    </row>
    <row r="2003" spans="1:39" x14ac:dyDescent="0.2">
      <c r="A2003" t="s">
        <v>12761</v>
      </c>
      <c r="B2003" s="4" t="s">
        <v>50711</v>
      </c>
      <c r="C2003" s="4" t="s">
        <v>50712</v>
      </c>
      <c r="D2003" s="4" t="s">
        <v>50716</v>
      </c>
      <c r="E2003" s="4" t="s">
        <v>50674</v>
      </c>
      <c r="F2003" s="4" t="s">
        <v>50717</v>
      </c>
      <c r="G2003" s="4" t="s">
        <v>50676</v>
      </c>
      <c r="H2003" s="4">
        <v>60145</v>
      </c>
      <c r="I2003" t="s">
        <v>10618</v>
      </c>
      <c r="J2003" t="s">
        <v>12717</v>
      </c>
      <c r="K2003" t="s">
        <v>12756</v>
      </c>
      <c r="L2003" t="s">
        <v>12757</v>
      </c>
      <c r="M2003" t="s">
        <v>32</v>
      </c>
      <c r="N2003" t="s">
        <v>12758</v>
      </c>
      <c r="O2003" t="s">
        <v>12759</v>
      </c>
      <c r="P2003" t="s">
        <v>12760</v>
      </c>
      <c r="R2003" t="s">
        <v>11776</v>
      </c>
      <c r="S2003" t="s">
        <v>10459</v>
      </c>
      <c r="T2003">
        <v>30032</v>
      </c>
      <c r="U2003" s="4">
        <v>515</v>
      </c>
      <c r="V2003" s="4">
        <v>57</v>
      </c>
      <c r="W2003" s="4">
        <v>40</v>
      </c>
      <c r="X2003" s="12">
        <f t="shared" si="93"/>
        <v>6.0194174757281553E-2</v>
      </c>
      <c r="Y2003" s="4">
        <v>31</v>
      </c>
      <c r="Z2003" s="4">
        <f t="shared" si="94"/>
        <v>65.100000000000009</v>
      </c>
      <c r="AA2003" s="4">
        <v>28</v>
      </c>
      <c r="AB2003" s="4">
        <v>37</v>
      </c>
      <c r="AC2003" s="4">
        <v>17</v>
      </c>
      <c r="AD2003" s="4">
        <v>81</v>
      </c>
      <c r="AE2003" s="4">
        <v>14</v>
      </c>
      <c r="AF2003" s="4">
        <v>72</v>
      </c>
      <c r="AG2003" s="4">
        <v>1</v>
      </c>
      <c r="AH2003" s="4">
        <v>1</v>
      </c>
      <c r="AI2003" s="4">
        <v>16</v>
      </c>
      <c r="AJ2003" s="4">
        <f t="shared" si="95"/>
        <v>73</v>
      </c>
      <c r="AK2003" s="4">
        <v>2</v>
      </c>
      <c r="AL2003" s="4">
        <v>6</v>
      </c>
      <c r="AM2003" t="s">
        <v>12761</v>
      </c>
    </row>
    <row r="2004" spans="1:39" x14ac:dyDescent="0.2">
      <c r="A2004" t="s">
        <v>12767</v>
      </c>
      <c r="B2004" s="4" t="s">
        <v>50711</v>
      </c>
      <c r="C2004" s="4" t="s">
        <v>50712</v>
      </c>
      <c r="D2004" s="4" t="s">
        <v>50716</v>
      </c>
      <c r="E2004" s="4" t="s">
        <v>50674</v>
      </c>
      <c r="F2004" s="4" t="s">
        <v>50717</v>
      </c>
      <c r="G2004" s="4" t="s">
        <v>50676</v>
      </c>
      <c r="H2004" s="4">
        <v>60145</v>
      </c>
      <c r="I2004" t="s">
        <v>10618</v>
      </c>
      <c r="J2004" t="s">
        <v>12717</v>
      </c>
      <c r="K2004" t="s">
        <v>12762</v>
      </c>
      <c r="L2004" t="s">
        <v>12763</v>
      </c>
      <c r="M2004" t="s">
        <v>32</v>
      </c>
      <c r="N2004" t="s">
        <v>12764</v>
      </c>
      <c r="O2004" t="s">
        <v>12765</v>
      </c>
      <c r="P2004" t="s">
        <v>12766</v>
      </c>
      <c r="R2004" t="s">
        <v>12723</v>
      </c>
      <c r="S2004" t="s">
        <v>10459</v>
      </c>
      <c r="T2004">
        <v>30083</v>
      </c>
      <c r="U2004" s="4">
        <v>456</v>
      </c>
      <c r="V2004" s="4">
        <v>90</v>
      </c>
      <c r="W2004" s="4">
        <v>96</v>
      </c>
      <c r="X2004" s="12">
        <f t="shared" si="93"/>
        <v>0.1118421052631579</v>
      </c>
      <c r="Y2004" s="4">
        <v>51</v>
      </c>
      <c r="Z2004" s="4">
        <f t="shared" si="94"/>
        <v>107.10000000000001</v>
      </c>
      <c r="AA2004" s="4">
        <v>48</v>
      </c>
      <c r="AB2004" s="4">
        <v>73</v>
      </c>
      <c r="AC2004" s="4">
        <v>19</v>
      </c>
      <c r="AD2004" s="4">
        <v>67</v>
      </c>
      <c r="AE2004" s="4">
        <v>34</v>
      </c>
      <c r="AF2004" s="4">
        <v>313</v>
      </c>
      <c r="AG2004" s="4">
        <v>19</v>
      </c>
      <c r="AH2004" s="4">
        <v>90</v>
      </c>
      <c r="AI2004" s="4">
        <v>56</v>
      </c>
      <c r="AJ2004" s="4">
        <f t="shared" si="95"/>
        <v>403</v>
      </c>
      <c r="AK2004" s="4">
        <v>0</v>
      </c>
      <c r="AL2004" s="4">
        <v>11</v>
      </c>
      <c r="AM2004" t="s">
        <v>12767</v>
      </c>
    </row>
    <row r="2005" spans="1:39" x14ac:dyDescent="0.2">
      <c r="A2005" t="s">
        <v>12773</v>
      </c>
      <c r="B2005" s="4" t="s">
        <v>50711</v>
      </c>
      <c r="C2005" s="4" t="s">
        <v>50712</v>
      </c>
      <c r="D2005" s="4" t="s">
        <v>50716</v>
      </c>
      <c r="E2005" s="4" t="s">
        <v>50674</v>
      </c>
      <c r="F2005" s="4" t="s">
        <v>50717</v>
      </c>
      <c r="G2005" s="4" t="s">
        <v>50676</v>
      </c>
      <c r="H2005" s="4">
        <v>60145</v>
      </c>
      <c r="I2005" t="s">
        <v>10618</v>
      </c>
      <c r="J2005" t="s">
        <v>12717</v>
      </c>
      <c r="K2005" t="s">
        <v>12768</v>
      </c>
      <c r="L2005" t="s">
        <v>12769</v>
      </c>
      <c r="M2005" t="s">
        <v>32</v>
      </c>
      <c r="N2005" t="s">
        <v>12770</v>
      </c>
      <c r="O2005" t="s">
        <v>12771</v>
      </c>
      <c r="P2005" t="s">
        <v>12772</v>
      </c>
      <c r="R2005" t="s">
        <v>12723</v>
      </c>
      <c r="S2005" t="s">
        <v>10459</v>
      </c>
      <c r="T2005">
        <v>30088</v>
      </c>
      <c r="U2005" s="4">
        <v>478</v>
      </c>
      <c r="V2005" s="4">
        <v>50</v>
      </c>
      <c r="W2005" s="4">
        <v>32</v>
      </c>
      <c r="X2005" s="12">
        <f t="shared" si="93"/>
        <v>6.6945606694560664E-2</v>
      </c>
      <c r="Y2005" s="4">
        <v>32</v>
      </c>
      <c r="Z2005" s="4">
        <f t="shared" si="94"/>
        <v>67.2</v>
      </c>
      <c r="AA2005" s="4">
        <v>31</v>
      </c>
      <c r="AB2005" s="4">
        <v>31</v>
      </c>
      <c r="AC2005" s="4">
        <v>6</v>
      </c>
      <c r="AD2005" s="4">
        <v>23</v>
      </c>
      <c r="AE2005" s="4">
        <v>8</v>
      </c>
      <c r="AF2005" s="4">
        <v>28</v>
      </c>
      <c r="AG2005" s="4">
        <v>0</v>
      </c>
      <c r="AH2005" s="4">
        <v>0</v>
      </c>
      <c r="AI2005" s="4">
        <v>17</v>
      </c>
      <c r="AJ2005" s="4">
        <f t="shared" si="95"/>
        <v>28</v>
      </c>
      <c r="AK2005" s="4">
        <v>2</v>
      </c>
      <c r="AL2005" s="4">
        <v>10</v>
      </c>
      <c r="AM2005" t="s">
        <v>12773</v>
      </c>
    </row>
    <row r="2006" spans="1:39" x14ac:dyDescent="0.2">
      <c r="A2006" t="s">
        <v>12780</v>
      </c>
      <c r="B2006" s="4" t="s">
        <v>50711</v>
      </c>
      <c r="C2006" s="4" t="s">
        <v>50712</v>
      </c>
      <c r="D2006" s="4" t="s">
        <v>50716</v>
      </c>
      <c r="E2006" s="4" t="s">
        <v>50674</v>
      </c>
      <c r="F2006" s="4" t="s">
        <v>50717</v>
      </c>
      <c r="G2006" s="4" t="s">
        <v>50676</v>
      </c>
      <c r="H2006" s="4">
        <v>60145</v>
      </c>
      <c r="I2006" t="s">
        <v>10618</v>
      </c>
      <c r="J2006" t="s">
        <v>12717</v>
      </c>
      <c r="K2006" t="s">
        <v>12774</v>
      </c>
      <c r="L2006" t="s">
        <v>12775</v>
      </c>
      <c r="M2006" t="s">
        <v>32</v>
      </c>
      <c r="N2006" t="s">
        <v>12776</v>
      </c>
      <c r="O2006" t="s">
        <v>12777</v>
      </c>
      <c r="P2006" t="s">
        <v>12778</v>
      </c>
      <c r="R2006" t="s">
        <v>12779</v>
      </c>
      <c r="S2006" t="s">
        <v>10459</v>
      </c>
      <c r="T2006">
        <v>30038</v>
      </c>
      <c r="U2006" s="4">
        <v>460</v>
      </c>
      <c r="V2006" s="4">
        <v>108</v>
      </c>
      <c r="W2006" s="4">
        <v>131</v>
      </c>
      <c r="X2006" s="12">
        <f t="shared" si="93"/>
        <v>0.16304347826086957</v>
      </c>
      <c r="Y2006" s="4">
        <v>75</v>
      </c>
      <c r="Z2006" s="4">
        <f t="shared" si="94"/>
        <v>157.5</v>
      </c>
      <c r="AA2006" s="4">
        <v>74</v>
      </c>
      <c r="AB2006" s="4">
        <v>98</v>
      </c>
      <c r="AC2006" s="4">
        <v>42</v>
      </c>
      <c r="AD2006" s="4">
        <v>138</v>
      </c>
      <c r="AE2006" s="4">
        <v>50</v>
      </c>
      <c r="AF2006" s="4">
        <v>258</v>
      </c>
      <c r="AG2006" s="4">
        <v>6</v>
      </c>
      <c r="AH2006" s="4">
        <v>9</v>
      </c>
      <c r="AI2006" s="4">
        <v>66</v>
      </c>
      <c r="AJ2006" s="4">
        <f t="shared" si="95"/>
        <v>267</v>
      </c>
      <c r="AK2006" s="4">
        <v>6</v>
      </c>
      <c r="AL2006" s="4">
        <v>12</v>
      </c>
      <c r="AM2006" t="s">
        <v>12780</v>
      </c>
    </row>
    <row r="2007" spans="1:39" x14ac:dyDescent="0.2">
      <c r="A2007" t="s">
        <v>12786</v>
      </c>
      <c r="B2007" s="4" t="s">
        <v>50711</v>
      </c>
      <c r="C2007" s="4" t="s">
        <v>50712</v>
      </c>
      <c r="D2007" s="4" t="s">
        <v>50716</v>
      </c>
      <c r="E2007" s="4" t="s">
        <v>50674</v>
      </c>
      <c r="F2007" s="4" t="s">
        <v>50717</v>
      </c>
      <c r="G2007" s="4" t="s">
        <v>50676</v>
      </c>
      <c r="H2007" s="4">
        <v>60145</v>
      </c>
      <c r="I2007" t="s">
        <v>10618</v>
      </c>
      <c r="J2007" t="s">
        <v>12717</v>
      </c>
      <c r="K2007" t="s">
        <v>12781</v>
      </c>
      <c r="L2007" t="s">
        <v>12782</v>
      </c>
      <c r="M2007" t="s">
        <v>32</v>
      </c>
      <c r="N2007" t="s">
        <v>12783</v>
      </c>
      <c r="O2007" t="s">
        <v>12784</v>
      </c>
      <c r="P2007" t="s">
        <v>12785</v>
      </c>
      <c r="R2007" t="s">
        <v>12779</v>
      </c>
      <c r="S2007" t="s">
        <v>10459</v>
      </c>
      <c r="T2007">
        <v>30038</v>
      </c>
      <c r="U2007" s="4">
        <v>1024</v>
      </c>
      <c r="V2007" s="4">
        <v>106</v>
      </c>
      <c r="W2007" s="4">
        <v>25</v>
      </c>
      <c r="X2007" s="12">
        <f t="shared" si="93"/>
        <v>2.44140625E-2</v>
      </c>
      <c r="Y2007" s="4">
        <v>25</v>
      </c>
      <c r="Z2007" s="4">
        <f t="shared" si="94"/>
        <v>52.5</v>
      </c>
      <c r="AA2007" s="4">
        <v>25</v>
      </c>
      <c r="AB2007" s="4">
        <v>25</v>
      </c>
      <c r="AC2007" s="4">
        <v>9</v>
      </c>
      <c r="AD2007" s="4">
        <v>34</v>
      </c>
      <c r="AE2007" s="4">
        <v>15</v>
      </c>
      <c r="AF2007" s="4">
        <v>84</v>
      </c>
      <c r="AG2007" s="4">
        <v>2</v>
      </c>
      <c r="AH2007" s="4">
        <v>5</v>
      </c>
      <c r="AI2007" s="4">
        <v>15</v>
      </c>
      <c r="AJ2007" s="4">
        <f t="shared" si="95"/>
        <v>89</v>
      </c>
      <c r="AK2007" s="4">
        <v>0</v>
      </c>
      <c r="AL2007" s="4">
        <v>11</v>
      </c>
      <c r="AM2007" t="s">
        <v>12786</v>
      </c>
    </row>
    <row r="2008" spans="1:39" x14ac:dyDescent="0.2">
      <c r="A2008" t="s">
        <v>12792</v>
      </c>
      <c r="B2008" s="4" t="s">
        <v>50711</v>
      </c>
      <c r="C2008" s="4" t="s">
        <v>50712</v>
      </c>
      <c r="D2008" s="4" t="s">
        <v>50716</v>
      </c>
      <c r="E2008" s="4" t="s">
        <v>50674</v>
      </c>
      <c r="F2008" s="4" t="s">
        <v>50717</v>
      </c>
      <c r="G2008" s="4" t="s">
        <v>50676</v>
      </c>
      <c r="H2008" s="4">
        <v>60145</v>
      </c>
      <c r="I2008" t="s">
        <v>10618</v>
      </c>
      <c r="J2008" t="s">
        <v>12717</v>
      </c>
      <c r="K2008" t="s">
        <v>12787</v>
      </c>
      <c r="L2008" t="s">
        <v>12788</v>
      </c>
      <c r="M2008" t="s">
        <v>32</v>
      </c>
      <c r="N2008" t="s">
        <v>12789</v>
      </c>
      <c r="O2008" t="s">
        <v>12790</v>
      </c>
      <c r="P2008" t="s">
        <v>12791</v>
      </c>
      <c r="R2008" t="s">
        <v>12723</v>
      </c>
      <c r="S2008" t="s">
        <v>10459</v>
      </c>
      <c r="T2008">
        <v>30083</v>
      </c>
      <c r="U2008" s="4">
        <v>508</v>
      </c>
      <c r="V2008" s="4">
        <v>68</v>
      </c>
      <c r="W2008" s="4">
        <v>58</v>
      </c>
      <c r="X2008" s="12">
        <f t="shared" si="93"/>
        <v>8.070866141732283E-2</v>
      </c>
      <c r="Y2008" s="4">
        <v>41</v>
      </c>
      <c r="Z2008" s="4">
        <f t="shared" si="94"/>
        <v>86.100000000000009</v>
      </c>
      <c r="AA2008" s="4">
        <v>41</v>
      </c>
      <c r="AB2008" s="4">
        <v>58</v>
      </c>
      <c r="AC2008" s="4">
        <v>26</v>
      </c>
      <c r="AD2008" s="4">
        <v>81</v>
      </c>
      <c r="AE2008" s="4">
        <v>30</v>
      </c>
      <c r="AF2008" s="4">
        <v>148</v>
      </c>
      <c r="AG2008" s="4">
        <v>26</v>
      </c>
      <c r="AH2008" s="4">
        <v>199</v>
      </c>
      <c r="AI2008" s="4">
        <v>37</v>
      </c>
      <c r="AJ2008" s="4">
        <f t="shared" si="95"/>
        <v>347</v>
      </c>
      <c r="AK2008" s="4">
        <v>2</v>
      </c>
      <c r="AL2008" s="4">
        <v>10</v>
      </c>
      <c r="AM2008" t="s">
        <v>12792</v>
      </c>
    </row>
    <row r="2009" spans="1:39" x14ac:dyDescent="0.2">
      <c r="A2009" t="s">
        <v>12799</v>
      </c>
      <c r="B2009" s="4" t="s">
        <v>50711</v>
      </c>
      <c r="C2009" s="4" t="s">
        <v>50712</v>
      </c>
      <c r="D2009" s="4" t="s">
        <v>50716</v>
      </c>
      <c r="E2009" s="4" t="s">
        <v>50674</v>
      </c>
      <c r="F2009" s="4" t="s">
        <v>50717</v>
      </c>
      <c r="G2009" s="4" t="s">
        <v>50676</v>
      </c>
      <c r="H2009" s="4">
        <v>60145</v>
      </c>
      <c r="I2009" t="s">
        <v>10618</v>
      </c>
      <c r="J2009" t="s">
        <v>12717</v>
      </c>
      <c r="K2009" t="s">
        <v>12793</v>
      </c>
      <c r="L2009" t="s">
        <v>12794</v>
      </c>
      <c r="M2009" t="s">
        <v>198</v>
      </c>
      <c r="N2009" t="s">
        <v>12795</v>
      </c>
      <c r="O2009" t="s">
        <v>12796</v>
      </c>
      <c r="P2009" t="s">
        <v>12797</v>
      </c>
      <c r="R2009" t="s">
        <v>12798</v>
      </c>
      <c r="S2009" t="s">
        <v>10459</v>
      </c>
      <c r="T2009">
        <v>30021</v>
      </c>
      <c r="U2009" s="4">
        <v>885</v>
      </c>
      <c r="V2009" s="4">
        <v>55</v>
      </c>
      <c r="W2009" s="4">
        <v>29</v>
      </c>
      <c r="X2009" s="12">
        <f t="shared" si="93"/>
        <v>3.2768361581920903E-2</v>
      </c>
      <c r="Y2009" s="4">
        <v>29</v>
      </c>
      <c r="Z2009" s="4">
        <f t="shared" si="94"/>
        <v>60.900000000000006</v>
      </c>
      <c r="AA2009" s="4">
        <v>26</v>
      </c>
      <c r="AB2009" s="4">
        <v>26</v>
      </c>
      <c r="AC2009" s="4">
        <v>11</v>
      </c>
      <c r="AD2009" s="4">
        <v>35</v>
      </c>
      <c r="AE2009" s="4">
        <v>15</v>
      </c>
      <c r="AF2009" s="4">
        <v>59</v>
      </c>
      <c r="AG2009" s="4">
        <v>0</v>
      </c>
      <c r="AH2009" s="4">
        <v>0</v>
      </c>
      <c r="AI2009" s="4">
        <v>10</v>
      </c>
      <c r="AJ2009" s="4">
        <f t="shared" si="95"/>
        <v>59</v>
      </c>
      <c r="AK2009" s="4">
        <v>3</v>
      </c>
      <c r="AL2009" s="4">
        <v>25</v>
      </c>
      <c r="AM2009" t="s">
        <v>12799</v>
      </c>
    </row>
    <row r="2010" spans="1:39" x14ac:dyDescent="0.2">
      <c r="A2010" t="s">
        <v>12805</v>
      </c>
      <c r="B2010" s="4" t="s">
        <v>50711</v>
      </c>
      <c r="C2010" s="4" t="s">
        <v>50712</v>
      </c>
      <c r="D2010" s="4" t="s">
        <v>50716</v>
      </c>
      <c r="E2010" s="4" t="s">
        <v>50674</v>
      </c>
      <c r="F2010" s="4" t="s">
        <v>50717</v>
      </c>
      <c r="G2010" s="4" t="s">
        <v>50676</v>
      </c>
      <c r="H2010" s="4">
        <v>60145</v>
      </c>
      <c r="I2010" t="s">
        <v>10618</v>
      </c>
      <c r="J2010" t="s">
        <v>12717</v>
      </c>
      <c r="K2010" t="s">
        <v>12800</v>
      </c>
      <c r="L2010" t="s">
        <v>12801</v>
      </c>
      <c r="M2010" t="s">
        <v>32</v>
      </c>
      <c r="N2010" t="s">
        <v>12802</v>
      </c>
      <c r="O2010" t="s">
        <v>12803</v>
      </c>
      <c r="P2010" t="s">
        <v>12804</v>
      </c>
      <c r="R2010" t="s">
        <v>11776</v>
      </c>
      <c r="S2010" t="s">
        <v>10459</v>
      </c>
      <c r="T2010">
        <v>30033</v>
      </c>
      <c r="U2010" s="4">
        <v>530</v>
      </c>
      <c r="V2010" s="4">
        <v>59</v>
      </c>
      <c r="W2010" s="4">
        <v>23</v>
      </c>
      <c r="X2010" s="12">
        <f t="shared" si="93"/>
        <v>4.3396226415094337E-2</v>
      </c>
      <c r="Y2010" s="4">
        <v>23</v>
      </c>
      <c r="Z2010" s="4">
        <f t="shared" si="94"/>
        <v>48.300000000000004</v>
      </c>
      <c r="AA2010" s="4">
        <v>22</v>
      </c>
      <c r="AB2010" s="4">
        <v>22</v>
      </c>
      <c r="AC2010" s="4">
        <v>7</v>
      </c>
      <c r="AD2010" s="4">
        <v>13</v>
      </c>
      <c r="AE2010" s="4">
        <v>11</v>
      </c>
      <c r="AF2010" s="4">
        <v>36</v>
      </c>
      <c r="AG2010" s="4">
        <v>3</v>
      </c>
      <c r="AH2010" s="4">
        <v>3</v>
      </c>
      <c r="AI2010" s="4">
        <v>13</v>
      </c>
      <c r="AJ2010" s="4">
        <f t="shared" si="95"/>
        <v>39</v>
      </c>
      <c r="AK2010" s="4">
        <v>1</v>
      </c>
      <c r="AL2010" s="4">
        <v>12</v>
      </c>
      <c r="AM2010" t="s">
        <v>12805</v>
      </c>
    </row>
    <row r="2011" spans="1:39" x14ac:dyDescent="0.2">
      <c r="A2011" t="s">
        <v>12812</v>
      </c>
      <c r="B2011" s="4" t="s">
        <v>50711</v>
      </c>
      <c r="C2011" s="4" t="s">
        <v>50712</v>
      </c>
      <c r="D2011" s="4" t="s">
        <v>50716</v>
      </c>
      <c r="E2011" s="4" t="s">
        <v>50674</v>
      </c>
      <c r="F2011" s="4" t="s">
        <v>50717</v>
      </c>
      <c r="G2011" s="4" t="s">
        <v>50676</v>
      </c>
      <c r="H2011" s="4">
        <v>60145</v>
      </c>
      <c r="I2011" t="s">
        <v>10618</v>
      </c>
      <c r="J2011" t="s">
        <v>12717</v>
      </c>
      <c r="K2011" t="s">
        <v>12806</v>
      </c>
      <c r="L2011" t="s">
        <v>12807</v>
      </c>
      <c r="M2011" t="s">
        <v>12808</v>
      </c>
      <c r="N2011" t="s">
        <v>12809</v>
      </c>
      <c r="O2011" t="s">
        <v>12810</v>
      </c>
      <c r="P2011" t="s">
        <v>12811</v>
      </c>
      <c r="R2011" t="s">
        <v>10531</v>
      </c>
      <c r="S2011" t="s">
        <v>10459</v>
      </c>
      <c r="T2011">
        <v>30317</v>
      </c>
      <c r="U2011" s="4">
        <v>430</v>
      </c>
      <c r="V2011" s="4">
        <v>93</v>
      </c>
      <c r="W2011" s="4">
        <v>60</v>
      </c>
      <c r="X2011" s="12">
        <f t="shared" si="93"/>
        <v>0.11395348837209303</v>
      </c>
      <c r="Y2011" s="4">
        <v>49</v>
      </c>
      <c r="Z2011" s="4">
        <f t="shared" si="94"/>
        <v>102.9</v>
      </c>
      <c r="AA2011" s="4">
        <v>42</v>
      </c>
      <c r="AB2011" s="4">
        <v>48</v>
      </c>
      <c r="AC2011" s="4">
        <v>30</v>
      </c>
      <c r="AD2011" s="4">
        <v>123</v>
      </c>
      <c r="AE2011" s="4">
        <v>34</v>
      </c>
      <c r="AF2011" s="4">
        <v>138</v>
      </c>
      <c r="AG2011" s="4">
        <v>3</v>
      </c>
      <c r="AH2011" s="4">
        <v>5</v>
      </c>
      <c r="AI2011" s="4">
        <v>36</v>
      </c>
      <c r="AJ2011" s="4">
        <f t="shared" si="95"/>
        <v>143</v>
      </c>
      <c r="AK2011" s="4">
        <v>0</v>
      </c>
      <c r="AL2011" s="4">
        <v>6</v>
      </c>
      <c r="AM2011" t="s">
        <v>12812</v>
      </c>
    </row>
    <row r="2012" spans="1:39" x14ac:dyDescent="0.2">
      <c r="A2012" t="s">
        <v>12818</v>
      </c>
      <c r="B2012" s="4" t="s">
        <v>50711</v>
      </c>
      <c r="C2012" s="4" t="s">
        <v>50712</v>
      </c>
      <c r="D2012" s="4" t="s">
        <v>50716</v>
      </c>
      <c r="E2012" s="4" t="s">
        <v>50674</v>
      </c>
      <c r="F2012" s="4" t="s">
        <v>50717</v>
      </c>
      <c r="G2012" s="4" t="s">
        <v>50676</v>
      </c>
      <c r="H2012" s="4">
        <v>60145</v>
      </c>
      <c r="I2012" t="s">
        <v>10618</v>
      </c>
      <c r="J2012" t="s">
        <v>12717</v>
      </c>
      <c r="K2012" t="s">
        <v>12813</v>
      </c>
      <c r="L2012" t="s">
        <v>12814</v>
      </c>
      <c r="M2012" t="s">
        <v>32</v>
      </c>
      <c r="N2012" t="s">
        <v>12815</v>
      </c>
      <c r="O2012" t="s">
        <v>12816</v>
      </c>
      <c r="P2012" t="s">
        <v>12817</v>
      </c>
      <c r="R2012" t="s">
        <v>12798</v>
      </c>
      <c r="S2012" t="s">
        <v>10459</v>
      </c>
      <c r="T2012">
        <v>30021</v>
      </c>
      <c r="U2012" s="4">
        <v>827</v>
      </c>
      <c r="V2012" s="4">
        <v>126</v>
      </c>
      <c r="W2012" s="4">
        <v>50</v>
      </c>
      <c r="X2012" s="12">
        <f t="shared" si="93"/>
        <v>6.0459492140266025E-2</v>
      </c>
      <c r="Y2012" s="4">
        <v>50</v>
      </c>
      <c r="Z2012" s="4">
        <f t="shared" si="94"/>
        <v>105</v>
      </c>
      <c r="AA2012" s="4">
        <v>47</v>
      </c>
      <c r="AB2012" s="4">
        <v>47</v>
      </c>
      <c r="AC2012" s="4">
        <v>30</v>
      </c>
      <c r="AD2012" s="4">
        <v>92</v>
      </c>
      <c r="AE2012" s="4">
        <v>35</v>
      </c>
      <c r="AF2012" s="4">
        <v>150</v>
      </c>
      <c r="AG2012" s="4">
        <v>9</v>
      </c>
      <c r="AH2012" s="4">
        <v>11</v>
      </c>
      <c r="AI2012" s="4">
        <v>15</v>
      </c>
      <c r="AJ2012" s="4">
        <f t="shared" si="95"/>
        <v>161</v>
      </c>
      <c r="AK2012" s="4">
        <v>6</v>
      </c>
      <c r="AL2012" s="4">
        <v>22</v>
      </c>
      <c r="AM2012" t="s">
        <v>12818</v>
      </c>
    </row>
    <row r="2013" spans="1:39" x14ac:dyDescent="0.2">
      <c r="A2013" t="s">
        <v>12824</v>
      </c>
      <c r="B2013" s="4" t="s">
        <v>50711</v>
      </c>
      <c r="C2013" s="4" t="s">
        <v>50712</v>
      </c>
      <c r="D2013" s="4" t="s">
        <v>50716</v>
      </c>
      <c r="E2013" s="4" t="s">
        <v>50674</v>
      </c>
      <c r="F2013" s="4" t="s">
        <v>50717</v>
      </c>
      <c r="G2013" s="4" t="s">
        <v>50676</v>
      </c>
      <c r="H2013" s="4">
        <v>60145</v>
      </c>
      <c r="I2013" t="s">
        <v>10618</v>
      </c>
      <c r="J2013" t="s">
        <v>12717</v>
      </c>
      <c r="K2013" t="s">
        <v>12819</v>
      </c>
      <c r="L2013" t="s">
        <v>12820</v>
      </c>
      <c r="M2013" t="s">
        <v>198</v>
      </c>
      <c r="N2013" t="s">
        <v>12821</v>
      </c>
      <c r="O2013" t="s">
        <v>12822</v>
      </c>
      <c r="P2013" t="s">
        <v>12823</v>
      </c>
      <c r="R2013" t="s">
        <v>11776</v>
      </c>
      <c r="S2013" t="s">
        <v>10459</v>
      </c>
      <c r="T2013">
        <v>30033</v>
      </c>
      <c r="U2013" s="4">
        <v>331</v>
      </c>
      <c r="V2013" s="4">
        <v>23</v>
      </c>
      <c r="W2013" s="4">
        <v>9</v>
      </c>
      <c r="X2013" s="12">
        <f t="shared" si="93"/>
        <v>2.7190332326283987E-2</v>
      </c>
      <c r="Y2013" s="4">
        <v>9</v>
      </c>
      <c r="Z2013" s="4">
        <f t="shared" si="94"/>
        <v>18.900000000000002</v>
      </c>
      <c r="AA2013" s="4">
        <v>9</v>
      </c>
      <c r="AB2013" s="4">
        <v>9</v>
      </c>
      <c r="AC2013" s="4">
        <v>2</v>
      </c>
      <c r="AD2013" s="4">
        <v>7</v>
      </c>
      <c r="AE2013" s="4">
        <v>1</v>
      </c>
      <c r="AF2013" s="4">
        <v>2</v>
      </c>
      <c r="AG2013" s="4">
        <v>2</v>
      </c>
      <c r="AH2013" s="4">
        <v>5</v>
      </c>
      <c r="AI2013" s="4">
        <v>0</v>
      </c>
      <c r="AJ2013" s="4">
        <f t="shared" si="95"/>
        <v>7</v>
      </c>
      <c r="AK2013" s="4">
        <v>0</v>
      </c>
      <c r="AL2013" s="4">
        <v>5</v>
      </c>
      <c r="AM2013" t="s">
        <v>12824</v>
      </c>
    </row>
    <row r="2014" spans="1:39" x14ac:dyDescent="0.2">
      <c r="A2014" t="s">
        <v>12830</v>
      </c>
      <c r="B2014" s="4" t="s">
        <v>50711</v>
      </c>
      <c r="C2014" s="4" t="s">
        <v>50712</v>
      </c>
      <c r="D2014" s="4" t="s">
        <v>50716</v>
      </c>
      <c r="E2014" s="4" t="s">
        <v>50674</v>
      </c>
      <c r="F2014" s="4" t="s">
        <v>50717</v>
      </c>
      <c r="G2014" s="4" t="s">
        <v>50676</v>
      </c>
      <c r="H2014" s="4">
        <v>60145</v>
      </c>
      <c r="I2014" t="s">
        <v>10618</v>
      </c>
      <c r="J2014" t="s">
        <v>12717</v>
      </c>
      <c r="K2014" t="s">
        <v>12825</v>
      </c>
      <c r="L2014" t="s">
        <v>12826</v>
      </c>
      <c r="M2014" t="s">
        <v>32</v>
      </c>
      <c r="N2014" t="s">
        <v>12827</v>
      </c>
      <c r="O2014" t="s">
        <v>12828</v>
      </c>
      <c r="P2014" t="s">
        <v>12829</v>
      </c>
      <c r="R2014" t="s">
        <v>11776</v>
      </c>
      <c r="S2014" t="s">
        <v>10459</v>
      </c>
      <c r="T2014">
        <v>30034</v>
      </c>
      <c r="U2014" s="4">
        <v>711</v>
      </c>
      <c r="V2014" s="4">
        <v>143</v>
      </c>
      <c r="W2014" s="4">
        <v>181</v>
      </c>
      <c r="X2014" s="12">
        <f t="shared" si="93"/>
        <v>0.15330520393811534</v>
      </c>
      <c r="Y2014" s="4">
        <v>109</v>
      </c>
      <c r="Z2014" s="4">
        <f t="shared" si="94"/>
        <v>228.9</v>
      </c>
      <c r="AA2014" s="4">
        <v>109</v>
      </c>
      <c r="AB2014" s="4">
        <v>142</v>
      </c>
      <c r="AC2014" s="4">
        <v>54</v>
      </c>
      <c r="AD2014" s="4">
        <v>202</v>
      </c>
      <c r="AE2014" s="4">
        <v>62</v>
      </c>
      <c r="AF2014" s="4">
        <v>364</v>
      </c>
      <c r="AG2014" s="4">
        <v>12</v>
      </c>
      <c r="AH2014" s="4">
        <v>19</v>
      </c>
      <c r="AI2014" s="4">
        <v>83</v>
      </c>
      <c r="AJ2014" s="4">
        <f t="shared" si="95"/>
        <v>383</v>
      </c>
      <c r="AK2014" s="4">
        <v>6</v>
      </c>
      <c r="AL2014" s="4">
        <v>10</v>
      </c>
      <c r="AM2014" t="s">
        <v>12830</v>
      </c>
    </row>
    <row r="2015" spans="1:39" x14ac:dyDescent="0.2">
      <c r="A2015" t="s">
        <v>12836</v>
      </c>
      <c r="B2015" s="4" t="s">
        <v>50711</v>
      </c>
      <c r="C2015" s="4" t="s">
        <v>50712</v>
      </c>
      <c r="D2015" s="4" t="s">
        <v>50716</v>
      </c>
      <c r="E2015" s="4" t="s">
        <v>50674</v>
      </c>
      <c r="F2015" s="4" t="s">
        <v>50717</v>
      </c>
      <c r="G2015" s="4" t="s">
        <v>50676</v>
      </c>
      <c r="H2015" s="4">
        <v>60145</v>
      </c>
      <c r="I2015" t="s">
        <v>10618</v>
      </c>
      <c r="J2015" t="s">
        <v>12717</v>
      </c>
      <c r="K2015" t="s">
        <v>12831</v>
      </c>
      <c r="L2015" t="s">
        <v>12832</v>
      </c>
      <c r="M2015" t="s">
        <v>32</v>
      </c>
      <c r="N2015" t="s">
        <v>12833</v>
      </c>
      <c r="O2015" t="s">
        <v>12834</v>
      </c>
      <c r="P2015" t="s">
        <v>12835</v>
      </c>
      <c r="R2015" t="s">
        <v>12779</v>
      </c>
      <c r="S2015" t="s">
        <v>10459</v>
      </c>
      <c r="T2015">
        <v>30058</v>
      </c>
      <c r="U2015" s="4">
        <v>650</v>
      </c>
      <c r="V2015" s="4">
        <v>67</v>
      </c>
      <c r="W2015" s="4">
        <v>58</v>
      </c>
      <c r="X2015" s="12">
        <f t="shared" si="93"/>
        <v>0.06</v>
      </c>
      <c r="Y2015" s="4">
        <v>39</v>
      </c>
      <c r="Z2015" s="4">
        <f t="shared" si="94"/>
        <v>81.900000000000006</v>
      </c>
      <c r="AA2015" s="4">
        <v>39</v>
      </c>
      <c r="AB2015" s="4">
        <v>39</v>
      </c>
      <c r="AC2015" s="4">
        <v>4</v>
      </c>
      <c r="AD2015" s="4">
        <v>13</v>
      </c>
      <c r="AE2015" s="4">
        <v>32</v>
      </c>
      <c r="AF2015" s="4">
        <v>272</v>
      </c>
      <c r="AG2015" s="4">
        <v>16</v>
      </c>
      <c r="AH2015" s="4">
        <v>63</v>
      </c>
      <c r="AI2015" s="4">
        <v>34</v>
      </c>
      <c r="AJ2015" s="4">
        <f t="shared" si="95"/>
        <v>335</v>
      </c>
      <c r="AK2015" s="4">
        <v>0</v>
      </c>
      <c r="AL2015" s="4">
        <v>18</v>
      </c>
      <c r="AM2015" t="s">
        <v>12836</v>
      </c>
    </row>
    <row r="2016" spans="1:39" x14ac:dyDescent="0.2">
      <c r="A2016" t="s">
        <v>12842</v>
      </c>
      <c r="B2016" s="4" t="s">
        <v>50711</v>
      </c>
      <c r="C2016" s="4" t="s">
        <v>50712</v>
      </c>
      <c r="D2016" s="4" t="s">
        <v>50716</v>
      </c>
      <c r="E2016" s="4" t="s">
        <v>50674</v>
      </c>
      <c r="F2016" s="4" t="s">
        <v>50717</v>
      </c>
      <c r="G2016" s="4" t="s">
        <v>50676</v>
      </c>
      <c r="H2016" s="4">
        <v>60145</v>
      </c>
      <c r="I2016" t="s">
        <v>10618</v>
      </c>
      <c r="J2016" t="s">
        <v>12717</v>
      </c>
      <c r="K2016" t="s">
        <v>12837</v>
      </c>
      <c r="L2016" t="s">
        <v>12838</v>
      </c>
      <c r="M2016" t="s">
        <v>32</v>
      </c>
      <c r="N2016" t="s">
        <v>12839</v>
      </c>
      <c r="O2016" t="s">
        <v>12840</v>
      </c>
      <c r="P2016" t="s">
        <v>12841</v>
      </c>
      <c r="R2016" t="s">
        <v>11776</v>
      </c>
      <c r="S2016" t="s">
        <v>10459</v>
      </c>
      <c r="T2016">
        <v>30032</v>
      </c>
      <c r="U2016" s="4">
        <v>695</v>
      </c>
      <c r="V2016" s="4">
        <v>88</v>
      </c>
      <c r="W2016" s="4">
        <v>34</v>
      </c>
      <c r="X2016" s="12">
        <f t="shared" si="93"/>
        <v>4.8920863309352518E-2</v>
      </c>
      <c r="Y2016" s="4">
        <v>34</v>
      </c>
      <c r="Z2016" s="4">
        <f t="shared" si="94"/>
        <v>71.400000000000006</v>
      </c>
      <c r="AA2016" s="4">
        <v>32</v>
      </c>
      <c r="AB2016" s="4">
        <v>32</v>
      </c>
      <c r="AC2016" s="4">
        <v>10</v>
      </c>
      <c r="AD2016" s="4">
        <v>27</v>
      </c>
      <c r="AE2016" s="4">
        <v>14</v>
      </c>
      <c r="AF2016" s="4">
        <v>71</v>
      </c>
      <c r="AG2016" s="4">
        <v>1</v>
      </c>
      <c r="AH2016" s="4">
        <v>1</v>
      </c>
      <c r="AI2016" s="4">
        <v>15</v>
      </c>
      <c r="AJ2016" s="4">
        <f t="shared" si="95"/>
        <v>72</v>
      </c>
      <c r="AK2016" s="4">
        <v>2</v>
      </c>
      <c r="AL2016" s="4">
        <v>19</v>
      </c>
      <c r="AM2016" t="s">
        <v>12842</v>
      </c>
    </row>
    <row r="2017" spans="1:39" x14ac:dyDescent="0.2">
      <c r="A2017" t="s">
        <v>12849</v>
      </c>
      <c r="B2017" s="4" t="s">
        <v>50711</v>
      </c>
      <c r="C2017" s="4" t="s">
        <v>50712</v>
      </c>
      <c r="D2017" s="4" t="s">
        <v>50716</v>
      </c>
      <c r="E2017" s="4" t="s">
        <v>50674</v>
      </c>
      <c r="F2017" s="4" t="s">
        <v>50717</v>
      </c>
      <c r="G2017" s="4" t="s">
        <v>50676</v>
      </c>
      <c r="H2017" s="4">
        <v>60145</v>
      </c>
      <c r="I2017" t="s">
        <v>10618</v>
      </c>
      <c r="J2017" t="s">
        <v>12717</v>
      </c>
      <c r="K2017" t="s">
        <v>12843</v>
      </c>
      <c r="L2017" t="s">
        <v>12844</v>
      </c>
      <c r="M2017" t="s">
        <v>32</v>
      </c>
      <c r="N2017" t="s">
        <v>12845</v>
      </c>
      <c r="O2017" t="s">
        <v>12846</v>
      </c>
      <c r="P2017" t="s">
        <v>12847</v>
      </c>
      <c r="R2017" t="s">
        <v>12848</v>
      </c>
      <c r="S2017" t="s">
        <v>10459</v>
      </c>
      <c r="T2017">
        <v>30340</v>
      </c>
      <c r="U2017" s="4">
        <v>732</v>
      </c>
      <c r="V2017" s="4">
        <v>80</v>
      </c>
      <c r="W2017" s="4">
        <v>25</v>
      </c>
      <c r="X2017" s="12">
        <f t="shared" si="93"/>
        <v>3.4153005464480878E-2</v>
      </c>
      <c r="Y2017" s="4">
        <v>25</v>
      </c>
      <c r="Z2017" s="4">
        <f t="shared" si="94"/>
        <v>52.5</v>
      </c>
      <c r="AA2017" s="4">
        <v>25</v>
      </c>
      <c r="AB2017" s="4">
        <v>25</v>
      </c>
      <c r="AC2017" s="4">
        <v>16</v>
      </c>
      <c r="AD2017" s="4">
        <v>60</v>
      </c>
      <c r="AE2017" s="4">
        <v>12</v>
      </c>
      <c r="AF2017" s="4">
        <v>36</v>
      </c>
      <c r="AG2017" s="4">
        <v>6</v>
      </c>
      <c r="AH2017" s="4">
        <v>14</v>
      </c>
      <c r="AI2017" s="4">
        <v>8</v>
      </c>
      <c r="AJ2017" s="4">
        <f t="shared" si="95"/>
        <v>50</v>
      </c>
      <c r="AK2017" s="4">
        <v>1</v>
      </c>
      <c r="AL2017" s="4">
        <v>51</v>
      </c>
      <c r="AM2017" t="s">
        <v>12849</v>
      </c>
    </row>
    <row r="2018" spans="1:39" x14ac:dyDescent="0.2">
      <c r="A2018" t="s">
        <v>12855</v>
      </c>
      <c r="B2018" s="4" t="s">
        <v>50711</v>
      </c>
      <c r="C2018" s="4" t="s">
        <v>50712</v>
      </c>
      <c r="D2018" s="4" t="s">
        <v>50716</v>
      </c>
      <c r="E2018" s="4" t="s">
        <v>50674</v>
      </c>
      <c r="F2018" s="4" t="s">
        <v>50717</v>
      </c>
      <c r="G2018" s="4" t="s">
        <v>50676</v>
      </c>
      <c r="H2018" s="4">
        <v>60145</v>
      </c>
      <c r="I2018" t="s">
        <v>10618</v>
      </c>
      <c r="J2018" t="s">
        <v>12717</v>
      </c>
      <c r="K2018" t="s">
        <v>12850</v>
      </c>
      <c r="L2018" t="s">
        <v>12851</v>
      </c>
      <c r="M2018" t="s">
        <v>10721</v>
      </c>
      <c r="N2018" t="s">
        <v>12852</v>
      </c>
      <c r="O2018" t="s">
        <v>12853</v>
      </c>
      <c r="P2018" t="s">
        <v>12854</v>
      </c>
      <c r="R2018" t="s">
        <v>11776</v>
      </c>
      <c r="S2018" t="s">
        <v>10459</v>
      </c>
      <c r="T2018">
        <v>30034</v>
      </c>
      <c r="U2018" s="4">
        <v>312</v>
      </c>
      <c r="V2018" s="4">
        <v>64</v>
      </c>
      <c r="W2018" s="4">
        <v>100</v>
      </c>
      <c r="X2018" s="12">
        <f t="shared" si="93"/>
        <v>0.15705128205128205</v>
      </c>
      <c r="Y2018" s="4">
        <v>49</v>
      </c>
      <c r="Z2018" s="4">
        <f t="shared" si="94"/>
        <v>102.9</v>
      </c>
      <c r="AA2018" s="4">
        <v>48</v>
      </c>
      <c r="AB2018" s="4">
        <v>79</v>
      </c>
      <c r="AC2018" s="4">
        <v>21</v>
      </c>
      <c r="AD2018" s="4">
        <v>77</v>
      </c>
      <c r="AE2018" s="4">
        <v>33</v>
      </c>
      <c r="AF2018" s="4">
        <v>264</v>
      </c>
      <c r="AG2018" s="4">
        <v>15</v>
      </c>
      <c r="AH2018" s="4">
        <v>70</v>
      </c>
      <c r="AI2018" s="4">
        <v>55</v>
      </c>
      <c r="AJ2018" s="4">
        <f t="shared" si="95"/>
        <v>334</v>
      </c>
      <c r="AK2018" s="4">
        <v>2</v>
      </c>
      <c r="AL2018" s="4">
        <v>6</v>
      </c>
      <c r="AM2018" t="s">
        <v>12855</v>
      </c>
    </row>
    <row r="2019" spans="1:39" x14ac:dyDescent="0.2">
      <c r="A2019" t="s">
        <v>12861</v>
      </c>
      <c r="B2019" s="4" t="s">
        <v>50711</v>
      </c>
      <c r="C2019" s="4" t="s">
        <v>50712</v>
      </c>
      <c r="D2019" s="4" t="s">
        <v>50716</v>
      </c>
      <c r="E2019" s="4" t="s">
        <v>50674</v>
      </c>
      <c r="F2019" s="4" t="s">
        <v>50717</v>
      </c>
      <c r="G2019" s="4" t="s">
        <v>50676</v>
      </c>
      <c r="H2019" s="4">
        <v>60145</v>
      </c>
      <c r="I2019" t="s">
        <v>10618</v>
      </c>
      <c r="J2019" t="s">
        <v>12717</v>
      </c>
      <c r="K2019" t="s">
        <v>12856</v>
      </c>
      <c r="L2019" t="s">
        <v>12857</v>
      </c>
      <c r="M2019" t="s">
        <v>942</v>
      </c>
      <c r="N2019" t="s">
        <v>12858</v>
      </c>
      <c r="O2019" t="s">
        <v>12859</v>
      </c>
      <c r="P2019" t="s">
        <v>12860</v>
      </c>
      <c r="R2019" t="s">
        <v>12779</v>
      </c>
      <c r="S2019" t="s">
        <v>10459</v>
      </c>
      <c r="T2019">
        <v>30074</v>
      </c>
      <c r="U2019" s="4">
        <v>568</v>
      </c>
      <c r="V2019" s="4">
        <v>108</v>
      </c>
      <c r="W2019" s="4">
        <v>116</v>
      </c>
      <c r="X2019" s="12">
        <f t="shared" si="93"/>
        <v>0.12323943661971831</v>
      </c>
      <c r="Y2019" s="4">
        <v>70</v>
      </c>
      <c r="Z2019" s="4">
        <f t="shared" si="94"/>
        <v>147</v>
      </c>
      <c r="AA2019" s="4">
        <v>68</v>
      </c>
      <c r="AB2019" s="4">
        <v>95</v>
      </c>
      <c r="AC2019" s="4">
        <v>37</v>
      </c>
      <c r="AD2019" s="4">
        <v>116</v>
      </c>
      <c r="AE2019" s="4">
        <v>39</v>
      </c>
      <c r="AF2019" s="4">
        <v>233</v>
      </c>
      <c r="AG2019" s="4">
        <v>3</v>
      </c>
      <c r="AH2019" s="4">
        <v>6</v>
      </c>
      <c r="AI2019" s="4">
        <v>53</v>
      </c>
      <c r="AJ2019" s="4">
        <f t="shared" si="95"/>
        <v>239</v>
      </c>
      <c r="AK2019" s="4">
        <v>8</v>
      </c>
      <c r="AL2019" s="4">
        <v>15</v>
      </c>
      <c r="AM2019" t="s">
        <v>12861</v>
      </c>
    </row>
    <row r="2020" spans="1:39" x14ac:dyDescent="0.2">
      <c r="A2020" s="1" t="s">
        <v>12868</v>
      </c>
      <c r="B2020" s="4" t="s">
        <v>50711</v>
      </c>
      <c r="C2020" s="4" t="s">
        <v>50712</v>
      </c>
      <c r="D2020" s="4" t="s">
        <v>50716</v>
      </c>
      <c r="E2020" s="4" t="s">
        <v>50674</v>
      </c>
      <c r="F2020" s="4" t="s">
        <v>50717</v>
      </c>
      <c r="G2020" s="4" t="s">
        <v>50676</v>
      </c>
      <c r="H2020" s="4">
        <v>60145</v>
      </c>
      <c r="I2020" t="s">
        <v>10618</v>
      </c>
      <c r="J2020" t="s">
        <v>12717</v>
      </c>
      <c r="K2020" t="s">
        <v>12862</v>
      </c>
      <c r="L2020" t="s">
        <v>12863</v>
      </c>
      <c r="M2020" t="s">
        <v>32</v>
      </c>
      <c r="N2020" t="s">
        <v>12864</v>
      </c>
      <c r="O2020" t="s">
        <v>12865</v>
      </c>
      <c r="P2020" t="s">
        <v>12866</v>
      </c>
      <c r="R2020" t="s">
        <v>12867</v>
      </c>
      <c r="S2020" t="s">
        <v>10459</v>
      </c>
      <c r="T2020">
        <v>30079</v>
      </c>
      <c r="U2020" s="4">
        <v>308</v>
      </c>
      <c r="V2020" s="4">
        <v>39</v>
      </c>
      <c r="W2020" s="4">
        <v>25</v>
      </c>
      <c r="X2020" s="12">
        <f t="shared" si="93"/>
        <v>8.1168831168831168E-2</v>
      </c>
      <c r="Y2020" s="4">
        <v>25</v>
      </c>
      <c r="Z2020" s="4">
        <f t="shared" si="94"/>
        <v>52.5</v>
      </c>
      <c r="AA2020" s="4">
        <v>24</v>
      </c>
      <c r="AB2020" s="4">
        <v>24</v>
      </c>
      <c r="AC2020" s="4">
        <v>12</v>
      </c>
      <c r="AD2020" s="4">
        <v>47</v>
      </c>
      <c r="AE2020" s="4">
        <v>10</v>
      </c>
      <c r="AF2020" s="4">
        <v>35</v>
      </c>
      <c r="AG2020" s="4">
        <v>4</v>
      </c>
      <c r="AH2020" s="4">
        <v>18</v>
      </c>
      <c r="AI2020" s="4">
        <v>3</v>
      </c>
      <c r="AJ2020" s="4">
        <f t="shared" si="95"/>
        <v>53</v>
      </c>
      <c r="AK2020" s="4">
        <v>0</v>
      </c>
      <c r="AL2020" s="4">
        <v>12</v>
      </c>
      <c r="AM2020" s="1" t="s">
        <v>12868</v>
      </c>
    </row>
    <row r="2021" spans="1:39" x14ac:dyDescent="0.2">
      <c r="A2021" t="s">
        <v>12874</v>
      </c>
      <c r="B2021" s="4" t="s">
        <v>50711</v>
      </c>
      <c r="C2021" s="4" t="s">
        <v>50712</v>
      </c>
      <c r="D2021" s="4" t="s">
        <v>50716</v>
      </c>
      <c r="E2021" s="4" t="s">
        <v>50674</v>
      </c>
      <c r="F2021" s="4" t="s">
        <v>50717</v>
      </c>
      <c r="G2021" s="4" t="s">
        <v>50676</v>
      </c>
      <c r="H2021" s="4">
        <v>60145</v>
      </c>
      <c r="I2021" t="s">
        <v>10618</v>
      </c>
      <c r="J2021" t="s">
        <v>12717</v>
      </c>
      <c r="K2021" t="s">
        <v>12869</v>
      </c>
      <c r="L2021" t="s">
        <v>12870</v>
      </c>
      <c r="M2021" t="s">
        <v>1318</v>
      </c>
      <c r="N2021" t="s">
        <v>12871</v>
      </c>
      <c r="O2021" t="s">
        <v>12872</v>
      </c>
      <c r="P2021" t="s">
        <v>12873</v>
      </c>
      <c r="R2021" t="s">
        <v>12723</v>
      </c>
      <c r="S2021" t="s">
        <v>10459</v>
      </c>
      <c r="T2021">
        <v>30083</v>
      </c>
      <c r="U2021" s="4">
        <v>931</v>
      </c>
      <c r="V2021" s="4">
        <v>99</v>
      </c>
      <c r="W2021" s="4">
        <v>60</v>
      </c>
      <c r="X2021" s="12">
        <f t="shared" si="93"/>
        <v>4.9409237379162189E-2</v>
      </c>
      <c r="Y2021" s="4">
        <v>46</v>
      </c>
      <c r="Z2021" s="4">
        <f t="shared" si="94"/>
        <v>96.600000000000009</v>
      </c>
      <c r="AA2021" s="4">
        <v>46</v>
      </c>
      <c r="AB2021" s="4">
        <v>56</v>
      </c>
      <c r="AC2021" s="4">
        <v>29</v>
      </c>
      <c r="AD2021" s="4">
        <v>121</v>
      </c>
      <c r="AE2021" s="4">
        <v>16</v>
      </c>
      <c r="AF2021" s="4">
        <v>57</v>
      </c>
      <c r="AG2021" s="4">
        <v>11</v>
      </c>
      <c r="AH2021" s="4">
        <v>44</v>
      </c>
      <c r="AI2021" s="4">
        <v>20</v>
      </c>
      <c r="AJ2021" s="4">
        <f t="shared" si="95"/>
        <v>101</v>
      </c>
      <c r="AK2021" s="4">
        <v>0</v>
      </c>
      <c r="AL2021" s="4">
        <v>11</v>
      </c>
      <c r="AM2021" t="s">
        <v>12874</v>
      </c>
    </row>
    <row r="2022" spans="1:39" x14ac:dyDescent="0.2">
      <c r="A2022" t="s">
        <v>12880</v>
      </c>
      <c r="B2022" s="4" t="s">
        <v>50711</v>
      </c>
      <c r="C2022" s="4" t="s">
        <v>50712</v>
      </c>
      <c r="D2022" s="4" t="s">
        <v>50716</v>
      </c>
      <c r="E2022" s="4" t="s">
        <v>50674</v>
      </c>
      <c r="F2022" s="4" t="s">
        <v>50717</v>
      </c>
      <c r="G2022" s="4" t="s">
        <v>50676</v>
      </c>
      <c r="H2022" s="4">
        <v>60145</v>
      </c>
      <c r="I2022" t="s">
        <v>10618</v>
      </c>
      <c r="J2022" t="s">
        <v>12717</v>
      </c>
      <c r="K2022" t="s">
        <v>12875</v>
      </c>
      <c r="L2022" t="s">
        <v>12876</v>
      </c>
      <c r="M2022" t="s">
        <v>32</v>
      </c>
      <c r="N2022" t="s">
        <v>12877</v>
      </c>
      <c r="O2022" t="s">
        <v>12878</v>
      </c>
      <c r="P2022" t="s">
        <v>12879</v>
      </c>
      <c r="R2022" t="s">
        <v>11776</v>
      </c>
      <c r="S2022" t="s">
        <v>10459</v>
      </c>
      <c r="T2022">
        <v>30032</v>
      </c>
      <c r="U2022" s="4">
        <v>535</v>
      </c>
      <c r="V2022" s="4">
        <v>74</v>
      </c>
      <c r="W2022" s="4">
        <v>62</v>
      </c>
      <c r="X2022" s="12">
        <f t="shared" si="93"/>
        <v>8.0373831775700941E-2</v>
      </c>
      <c r="Y2022" s="4">
        <v>43</v>
      </c>
      <c r="Z2022" s="4">
        <f t="shared" si="94"/>
        <v>90.3</v>
      </c>
      <c r="AA2022" s="4">
        <v>42</v>
      </c>
      <c r="AB2022" s="4">
        <v>61</v>
      </c>
      <c r="AC2022" s="4">
        <v>26</v>
      </c>
      <c r="AD2022" s="4">
        <v>83</v>
      </c>
      <c r="AE2022" s="4">
        <v>23</v>
      </c>
      <c r="AF2022" s="4">
        <v>137</v>
      </c>
      <c r="AG2022" s="4">
        <v>3</v>
      </c>
      <c r="AH2022" s="4">
        <v>12</v>
      </c>
      <c r="AI2022" s="4">
        <v>20</v>
      </c>
      <c r="AJ2022" s="4">
        <f t="shared" si="95"/>
        <v>149</v>
      </c>
      <c r="AK2022" s="4">
        <v>4</v>
      </c>
      <c r="AL2022" s="4">
        <v>11</v>
      </c>
      <c r="AM2022" t="s">
        <v>12880</v>
      </c>
    </row>
    <row r="2023" spans="1:39" x14ac:dyDescent="0.2">
      <c r="A2023" t="s">
        <v>12887</v>
      </c>
      <c r="B2023" s="4" t="s">
        <v>50711</v>
      </c>
      <c r="C2023" s="4" t="s">
        <v>50712</v>
      </c>
      <c r="D2023" s="4" t="s">
        <v>50716</v>
      </c>
      <c r="E2023" s="4" t="s">
        <v>50674</v>
      </c>
      <c r="F2023" s="4" t="s">
        <v>50717</v>
      </c>
      <c r="G2023" s="4" t="s">
        <v>50676</v>
      </c>
      <c r="H2023" s="4">
        <v>60145</v>
      </c>
      <c r="I2023" t="s">
        <v>10618</v>
      </c>
      <c r="J2023" t="s">
        <v>12717</v>
      </c>
      <c r="K2023" t="s">
        <v>12881</v>
      </c>
      <c r="L2023" t="s">
        <v>12882</v>
      </c>
      <c r="M2023" t="s">
        <v>12883</v>
      </c>
      <c r="N2023" t="s">
        <v>12884</v>
      </c>
      <c r="O2023" t="s">
        <v>12885</v>
      </c>
      <c r="P2023" t="s">
        <v>12886</v>
      </c>
      <c r="R2023" t="s">
        <v>12723</v>
      </c>
      <c r="S2023" t="s">
        <v>10459</v>
      </c>
      <c r="T2023">
        <v>30083</v>
      </c>
      <c r="U2023" s="4">
        <v>414</v>
      </c>
      <c r="V2023" s="4">
        <v>36</v>
      </c>
      <c r="W2023" s="4">
        <v>36</v>
      </c>
      <c r="X2023" s="12">
        <f t="shared" si="93"/>
        <v>6.5217391304347824E-2</v>
      </c>
      <c r="Y2023" s="4">
        <v>27</v>
      </c>
      <c r="Z2023" s="4">
        <f t="shared" si="94"/>
        <v>56.7</v>
      </c>
      <c r="AA2023" s="4">
        <v>26</v>
      </c>
      <c r="AB2023" s="4">
        <v>35</v>
      </c>
      <c r="AC2023" s="4">
        <v>11</v>
      </c>
      <c r="AD2023" s="4">
        <v>38</v>
      </c>
      <c r="AE2023" s="4">
        <v>12</v>
      </c>
      <c r="AF2023" s="4">
        <v>58</v>
      </c>
      <c r="AG2023" s="4">
        <v>5</v>
      </c>
      <c r="AH2023" s="4">
        <v>22</v>
      </c>
      <c r="AI2023" s="4">
        <v>9</v>
      </c>
      <c r="AJ2023" s="4">
        <f t="shared" si="95"/>
        <v>80</v>
      </c>
      <c r="AK2023" s="4">
        <v>5</v>
      </c>
      <c r="AL2023" s="4">
        <v>9</v>
      </c>
      <c r="AM2023" t="s">
        <v>12887</v>
      </c>
    </row>
    <row r="2024" spans="1:39" x14ac:dyDescent="0.2">
      <c r="A2024" t="s">
        <v>12893</v>
      </c>
      <c r="B2024" s="4" t="s">
        <v>50711</v>
      </c>
      <c r="C2024" s="4" t="s">
        <v>50712</v>
      </c>
      <c r="D2024" s="4" t="s">
        <v>50716</v>
      </c>
      <c r="E2024" s="4" t="s">
        <v>50674</v>
      </c>
      <c r="F2024" s="4" t="s">
        <v>50717</v>
      </c>
      <c r="G2024" s="4" t="s">
        <v>50676</v>
      </c>
      <c r="H2024" s="4">
        <v>60145</v>
      </c>
      <c r="I2024" t="s">
        <v>10618</v>
      </c>
      <c r="J2024" t="s">
        <v>12717</v>
      </c>
      <c r="K2024" t="s">
        <v>12888</v>
      </c>
      <c r="L2024" t="s">
        <v>12889</v>
      </c>
      <c r="M2024" t="s">
        <v>198</v>
      </c>
      <c r="N2024" t="s">
        <v>12890</v>
      </c>
      <c r="O2024" t="s">
        <v>12891</v>
      </c>
      <c r="P2024" t="s">
        <v>12892</v>
      </c>
      <c r="R2024" t="s">
        <v>12779</v>
      </c>
      <c r="S2024" t="s">
        <v>10459</v>
      </c>
      <c r="T2024">
        <v>30038</v>
      </c>
      <c r="U2024" s="4">
        <v>700</v>
      </c>
      <c r="V2024" s="4">
        <v>81</v>
      </c>
      <c r="W2024" s="4">
        <v>87</v>
      </c>
      <c r="X2024" s="12">
        <f t="shared" si="93"/>
        <v>0.08</v>
      </c>
      <c r="Y2024" s="4">
        <v>56</v>
      </c>
      <c r="Z2024" s="4">
        <f t="shared" si="94"/>
        <v>117.60000000000001</v>
      </c>
      <c r="AA2024" s="4">
        <v>55</v>
      </c>
      <c r="AB2024" s="4">
        <v>73</v>
      </c>
      <c r="AC2024" s="4">
        <v>38</v>
      </c>
      <c r="AD2024" s="4">
        <v>173</v>
      </c>
      <c r="AE2024" s="4">
        <v>29</v>
      </c>
      <c r="AF2024" s="4">
        <v>214</v>
      </c>
      <c r="AG2024" s="4">
        <v>9</v>
      </c>
      <c r="AH2024" s="4">
        <v>13</v>
      </c>
      <c r="AI2024" s="4">
        <v>43</v>
      </c>
      <c r="AJ2024" s="4">
        <f t="shared" si="95"/>
        <v>227</v>
      </c>
      <c r="AK2024" s="4">
        <v>3</v>
      </c>
      <c r="AL2024" s="4">
        <v>17</v>
      </c>
      <c r="AM2024" t="s">
        <v>12893</v>
      </c>
    </row>
    <row r="2025" spans="1:39" x14ac:dyDescent="0.2">
      <c r="A2025" t="s">
        <v>12899</v>
      </c>
      <c r="B2025" s="4" t="s">
        <v>50711</v>
      </c>
      <c r="C2025" s="4" t="s">
        <v>50712</v>
      </c>
      <c r="D2025" s="4" t="s">
        <v>50716</v>
      </c>
      <c r="E2025" s="4" t="s">
        <v>50674</v>
      </c>
      <c r="F2025" s="4" t="s">
        <v>50717</v>
      </c>
      <c r="G2025" s="4" t="s">
        <v>50676</v>
      </c>
      <c r="H2025" s="4">
        <v>60145</v>
      </c>
      <c r="I2025" t="s">
        <v>10618</v>
      </c>
      <c r="J2025" t="s">
        <v>12717</v>
      </c>
      <c r="K2025" t="s">
        <v>12894</v>
      </c>
      <c r="L2025" t="s">
        <v>12895</v>
      </c>
      <c r="M2025" t="s">
        <v>1318</v>
      </c>
      <c r="N2025" t="s">
        <v>12896</v>
      </c>
      <c r="O2025" t="s">
        <v>12897</v>
      </c>
      <c r="P2025" t="s">
        <v>12898</v>
      </c>
      <c r="R2025" t="s">
        <v>11776</v>
      </c>
      <c r="S2025" t="s">
        <v>10459</v>
      </c>
      <c r="T2025">
        <v>30032</v>
      </c>
      <c r="U2025" s="4">
        <v>427</v>
      </c>
      <c r="V2025" s="4">
        <v>64</v>
      </c>
      <c r="W2025" s="4">
        <v>51</v>
      </c>
      <c r="X2025" s="12">
        <f t="shared" si="93"/>
        <v>7.4941451990632318E-2</v>
      </c>
      <c r="Y2025" s="4">
        <v>32</v>
      </c>
      <c r="Z2025" s="4">
        <f t="shared" si="94"/>
        <v>67.2</v>
      </c>
      <c r="AA2025" s="4">
        <v>32</v>
      </c>
      <c r="AB2025" s="4">
        <v>32</v>
      </c>
      <c r="AC2025" s="4">
        <v>16</v>
      </c>
      <c r="AD2025" s="4">
        <v>47</v>
      </c>
      <c r="AE2025" s="4">
        <v>0</v>
      </c>
      <c r="AF2025" s="4">
        <v>0</v>
      </c>
      <c r="AG2025" s="4">
        <v>0</v>
      </c>
      <c r="AH2025" s="4">
        <v>0</v>
      </c>
      <c r="AI2025" s="4">
        <v>32</v>
      </c>
      <c r="AJ2025" s="4">
        <f t="shared" si="95"/>
        <v>0</v>
      </c>
      <c r="AK2025" s="4">
        <v>0</v>
      </c>
      <c r="AL2025" s="4">
        <v>8</v>
      </c>
      <c r="AM2025" t="s">
        <v>12899</v>
      </c>
    </row>
    <row r="2026" spans="1:39" x14ac:dyDescent="0.2">
      <c r="A2026" t="s">
        <v>12906</v>
      </c>
      <c r="B2026" s="4" t="s">
        <v>50711</v>
      </c>
      <c r="C2026" s="4" t="s">
        <v>50712</v>
      </c>
      <c r="D2026" s="4" t="s">
        <v>50716</v>
      </c>
      <c r="E2026" s="4" t="s">
        <v>50674</v>
      </c>
      <c r="F2026" s="4" t="s">
        <v>50717</v>
      </c>
      <c r="G2026" s="4" t="s">
        <v>50676</v>
      </c>
      <c r="H2026" s="4">
        <v>60145</v>
      </c>
      <c r="I2026" t="s">
        <v>10618</v>
      </c>
      <c r="J2026" t="s">
        <v>12717</v>
      </c>
      <c r="K2026" t="s">
        <v>12900</v>
      </c>
      <c r="L2026" t="s">
        <v>12901</v>
      </c>
      <c r="M2026" t="s">
        <v>12902</v>
      </c>
      <c r="N2026" t="s">
        <v>12903</v>
      </c>
      <c r="O2026" t="s">
        <v>12904</v>
      </c>
      <c r="P2026" t="s">
        <v>12905</v>
      </c>
      <c r="R2026" t="s">
        <v>12723</v>
      </c>
      <c r="S2026" t="s">
        <v>10459</v>
      </c>
      <c r="T2026">
        <v>30087</v>
      </c>
      <c r="U2026" s="4">
        <v>618</v>
      </c>
      <c r="V2026" s="4">
        <v>51</v>
      </c>
      <c r="W2026" s="4">
        <v>39</v>
      </c>
      <c r="X2026" s="12">
        <f t="shared" si="93"/>
        <v>3.8834951456310676E-2</v>
      </c>
      <c r="Y2026" s="4">
        <v>24</v>
      </c>
      <c r="Z2026" s="4">
        <f t="shared" si="94"/>
        <v>50.400000000000006</v>
      </c>
      <c r="AA2026" s="4">
        <v>22</v>
      </c>
      <c r="AB2026" s="4">
        <v>37</v>
      </c>
      <c r="AC2026" s="4">
        <v>16</v>
      </c>
      <c r="AD2026" s="4">
        <v>59</v>
      </c>
      <c r="AE2026" s="4">
        <v>15</v>
      </c>
      <c r="AF2026" s="4">
        <v>63</v>
      </c>
      <c r="AG2026" s="4">
        <v>0</v>
      </c>
      <c r="AH2026" s="4">
        <v>0</v>
      </c>
      <c r="AI2026" s="4">
        <v>24</v>
      </c>
      <c r="AJ2026" s="4">
        <f t="shared" si="95"/>
        <v>63</v>
      </c>
      <c r="AK2026" s="4">
        <v>0</v>
      </c>
      <c r="AL2026" s="4">
        <v>14</v>
      </c>
      <c r="AM2026" t="s">
        <v>12906</v>
      </c>
    </row>
    <row r="2027" spans="1:39" x14ac:dyDescent="0.2">
      <c r="A2027" s="1" t="s">
        <v>12913</v>
      </c>
      <c r="B2027" s="4" t="s">
        <v>50711</v>
      </c>
      <c r="C2027" s="4" t="s">
        <v>50712</v>
      </c>
      <c r="D2027" s="4" t="s">
        <v>50716</v>
      </c>
      <c r="E2027" s="4" t="s">
        <v>50674</v>
      </c>
      <c r="F2027" s="4" t="s">
        <v>50717</v>
      </c>
      <c r="G2027" s="4" t="s">
        <v>50676</v>
      </c>
      <c r="H2027" s="4">
        <v>60145</v>
      </c>
      <c r="I2027" t="s">
        <v>10618</v>
      </c>
      <c r="J2027" t="s">
        <v>12717</v>
      </c>
      <c r="K2027" t="s">
        <v>12907</v>
      </c>
      <c r="L2027" t="s">
        <v>12908</v>
      </c>
      <c r="M2027" t="s">
        <v>12909</v>
      </c>
      <c r="N2027" t="s">
        <v>12910</v>
      </c>
      <c r="O2027" t="s">
        <v>12911</v>
      </c>
      <c r="P2027" t="s">
        <v>12912</v>
      </c>
      <c r="R2027" t="s">
        <v>12723</v>
      </c>
      <c r="S2027" t="s">
        <v>10459</v>
      </c>
      <c r="T2027">
        <v>30083</v>
      </c>
      <c r="U2027" s="4">
        <v>558</v>
      </c>
      <c r="V2027" s="4">
        <v>96</v>
      </c>
      <c r="W2027" s="4">
        <v>33</v>
      </c>
      <c r="X2027" s="12">
        <f t="shared" si="93"/>
        <v>5.5555555555555552E-2</v>
      </c>
      <c r="Y2027" s="4">
        <v>31</v>
      </c>
      <c r="Z2027" s="4">
        <f t="shared" si="94"/>
        <v>65.100000000000009</v>
      </c>
      <c r="AA2027" s="4">
        <v>30</v>
      </c>
      <c r="AB2027" s="4">
        <v>30</v>
      </c>
      <c r="AC2027" s="4">
        <v>12</v>
      </c>
      <c r="AD2027" s="4">
        <v>47</v>
      </c>
      <c r="AE2027" s="4">
        <v>17</v>
      </c>
      <c r="AF2027" s="4">
        <v>90</v>
      </c>
      <c r="AG2027" s="4">
        <v>2</v>
      </c>
      <c r="AH2027" s="4">
        <v>2</v>
      </c>
      <c r="AI2027" s="4">
        <v>18</v>
      </c>
      <c r="AJ2027" s="4">
        <f t="shared" si="95"/>
        <v>92</v>
      </c>
      <c r="AK2027" s="4">
        <v>1</v>
      </c>
      <c r="AL2027" s="4">
        <v>19</v>
      </c>
      <c r="AM2027" s="1" t="s">
        <v>12913</v>
      </c>
    </row>
    <row r="2028" spans="1:39" x14ac:dyDescent="0.2">
      <c r="A2028" t="s">
        <v>12919</v>
      </c>
      <c r="B2028" s="4" t="s">
        <v>50711</v>
      </c>
      <c r="C2028" s="4" t="s">
        <v>50712</v>
      </c>
      <c r="D2028" s="4" t="s">
        <v>50716</v>
      </c>
      <c r="E2028" s="4" t="s">
        <v>50674</v>
      </c>
      <c r="F2028" s="4" t="s">
        <v>50717</v>
      </c>
      <c r="G2028" s="4" t="s">
        <v>50676</v>
      </c>
      <c r="H2028" s="4">
        <v>60145</v>
      </c>
      <c r="I2028" t="s">
        <v>10618</v>
      </c>
      <c r="J2028" t="s">
        <v>12717</v>
      </c>
      <c r="K2028" t="s">
        <v>12914</v>
      </c>
      <c r="L2028" t="s">
        <v>12915</v>
      </c>
      <c r="M2028" t="s">
        <v>32</v>
      </c>
      <c r="N2028" t="s">
        <v>12916</v>
      </c>
      <c r="O2028" t="s">
        <v>12917</v>
      </c>
      <c r="P2028" t="s">
        <v>12918</v>
      </c>
      <c r="R2028" t="s">
        <v>12723</v>
      </c>
      <c r="S2028" t="s">
        <v>10459</v>
      </c>
      <c r="T2028">
        <v>30083</v>
      </c>
      <c r="U2028" s="4">
        <v>447</v>
      </c>
      <c r="V2028" s="4">
        <v>38</v>
      </c>
      <c r="W2028" s="4">
        <v>28</v>
      </c>
      <c r="X2028" s="12">
        <f t="shared" si="93"/>
        <v>4.4742729306487698E-2</v>
      </c>
      <c r="Y2028" s="4">
        <v>20</v>
      </c>
      <c r="Z2028" s="4">
        <f t="shared" si="94"/>
        <v>42</v>
      </c>
      <c r="AA2028" s="4">
        <v>19</v>
      </c>
      <c r="AB2028" s="4">
        <v>26</v>
      </c>
      <c r="AC2028" s="4">
        <v>8</v>
      </c>
      <c r="AD2028" s="4">
        <v>30</v>
      </c>
      <c r="AE2028" s="4">
        <v>14</v>
      </c>
      <c r="AF2028" s="4">
        <v>86</v>
      </c>
      <c r="AG2028" s="4">
        <v>2</v>
      </c>
      <c r="AH2028" s="4">
        <v>5</v>
      </c>
      <c r="AI2028" s="4">
        <v>13</v>
      </c>
      <c r="AJ2028" s="4">
        <f t="shared" si="95"/>
        <v>91</v>
      </c>
      <c r="AK2028" s="4">
        <v>2</v>
      </c>
      <c r="AL2028" s="4">
        <v>13</v>
      </c>
      <c r="AM2028" t="s">
        <v>12919</v>
      </c>
    </row>
    <row r="2029" spans="1:39" x14ac:dyDescent="0.2">
      <c r="A2029" t="s">
        <v>12926</v>
      </c>
      <c r="B2029" s="4" t="s">
        <v>50711</v>
      </c>
      <c r="C2029" s="4" t="s">
        <v>50712</v>
      </c>
      <c r="D2029" s="4" t="s">
        <v>50716</v>
      </c>
      <c r="E2029" s="4" t="s">
        <v>50674</v>
      </c>
      <c r="F2029" s="4" t="s">
        <v>50717</v>
      </c>
      <c r="G2029" s="4" t="s">
        <v>50676</v>
      </c>
      <c r="H2029" s="4">
        <v>60145</v>
      </c>
      <c r="I2029" t="s">
        <v>10618</v>
      </c>
      <c r="J2029" t="s">
        <v>12717</v>
      </c>
      <c r="K2029" t="s">
        <v>12920</v>
      </c>
      <c r="L2029" t="s">
        <v>12921</v>
      </c>
      <c r="M2029" t="s">
        <v>198</v>
      </c>
      <c r="N2029" t="s">
        <v>12922</v>
      </c>
      <c r="O2029" t="s">
        <v>12923</v>
      </c>
      <c r="P2029" t="s">
        <v>12924</v>
      </c>
      <c r="R2029" t="s">
        <v>12925</v>
      </c>
      <c r="S2029" t="s">
        <v>10459</v>
      </c>
      <c r="T2029">
        <v>30084</v>
      </c>
      <c r="U2029" s="4">
        <v>1011</v>
      </c>
      <c r="V2029" s="4">
        <v>5</v>
      </c>
      <c r="W2029" s="4">
        <v>4</v>
      </c>
      <c r="X2029" s="12">
        <f t="shared" si="93"/>
        <v>3.956478733926805E-3</v>
      </c>
      <c r="Y2029" s="4">
        <v>4</v>
      </c>
      <c r="Z2029" s="4">
        <f t="shared" si="94"/>
        <v>8.4</v>
      </c>
      <c r="AA2029" s="4">
        <v>3</v>
      </c>
      <c r="AB2029" s="4">
        <v>3</v>
      </c>
      <c r="AC2029" s="4">
        <v>3</v>
      </c>
      <c r="AD2029" s="4">
        <v>8</v>
      </c>
      <c r="AE2029" s="4">
        <v>3</v>
      </c>
      <c r="AF2029" s="4">
        <v>28</v>
      </c>
      <c r="AG2029" s="4">
        <v>0</v>
      </c>
      <c r="AH2029" s="4">
        <v>0</v>
      </c>
      <c r="AI2029" s="4">
        <v>3</v>
      </c>
      <c r="AJ2029" s="4">
        <f t="shared" si="95"/>
        <v>28</v>
      </c>
      <c r="AK2029" s="4">
        <v>0</v>
      </c>
      <c r="AL2029" s="4">
        <v>0</v>
      </c>
      <c r="AM2029" t="s">
        <v>12926</v>
      </c>
    </row>
    <row r="2030" spans="1:39" x14ac:dyDescent="0.2">
      <c r="A2030" t="s">
        <v>12932</v>
      </c>
      <c r="B2030" s="4" t="s">
        <v>50711</v>
      </c>
      <c r="C2030" s="4" t="s">
        <v>50712</v>
      </c>
      <c r="D2030" s="4" t="s">
        <v>50716</v>
      </c>
      <c r="E2030" s="4" t="s">
        <v>50674</v>
      </c>
      <c r="F2030" s="4" t="s">
        <v>50717</v>
      </c>
      <c r="G2030" s="4" t="s">
        <v>50676</v>
      </c>
      <c r="H2030" s="4">
        <v>60145</v>
      </c>
      <c r="I2030" t="s">
        <v>10618</v>
      </c>
      <c r="J2030" t="s">
        <v>12717</v>
      </c>
      <c r="K2030" t="s">
        <v>12927</v>
      </c>
      <c r="L2030" t="s">
        <v>12928</v>
      </c>
      <c r="M2030" t="s">
        <v>198</v>
      </c>
      <c r="N2030" t="s">
        <v>12929</v>
      </c>
      <c r="O2030" t="s">
        <v>12930</v>
      </c>
      <c r="P2030" t="s">
        <v>12931</v>
      </c>
      <c r="R2030" t="s">
        <v>12779</v>
      </c>
      <c r="S2030" t="s">
        <v>10459</v>
      </c>
      <c r="T2030">
        <v>30058</v>
      </c>
      <c r="U2030" s="4">
        <v>752</v>
      </c>
      <c r="V2030" s="4">
        <v>90</v>
      </c>
      <c r="W2030" s="4">
        <v>66</v>
      </c>
      <c r="X2030" s="12">
        <f t="shared" si="93"/>
        <v>7.4468085106382975E-2</v>
      </c>
      <c r="Y2030" s="4">
        <v>56</v>
      </c>
      <c r="Z2030" s="4">
        <f t="shared" si="94"/>
        <v>117.60000000000001</v>
      </c>
      <c r="AA2030" s="4">
        <v>56</v>
      </c>
      <c r="AB2030" s="4">
        <v>62</v>
      </c>
      <c r="AC2030" s="4">
        <v>27</v>
      </c>
      <c r="AD2030" s="4">
        <v>109</v>
      </c>
      <c r="AE2030" s="4">
        <v>21</v>
      </c>
      <c r="AF2030" s="4">
        <v>95</v>
      </c>
      <c r="AG2030" s="4">
        <v>18</v>
      </c>
      <c r="AH2030" s="4">
        <v>78</v>
      </c>
      <c r="AI2030" s="4">
        <v>18</v>
      </c>
      <c r="AJ2030" s="4">
        <f t="shared" si="95"/>
        <v>173</v>
      </c>
      <c r="AK2030" s="4">
        <v>0</v>
      </c>
      <c r="AL2030" s="4">
        <v>26</v>
      </c>
      <c r="AM2030" t="s">
        <v>12932</v>
      </c>
    </row>
    <row r="2031" spans="1:39" x14ac:dyDescent="0.2">
      <c r="A2031" t="s">
        <v>12938</v>
      </c>
      <c r="B2031" s="4" t="s">
        <v>50711</v>
      </c>
      <c r="C2031" s="4" t="s">
        <v>50712</v>
      </c>
      <c r="D2031" s="4" t="s">
        <v>50716</v>
      </c>
      <c r="E2031" s="4" t="s">
        <v>50674</v>
      </c>
      <c r="F2031" s="4" t="s">
        <v>50717</v>
      </c>
      <c r="G2031" s="4" t="s">
        <v>50676</v>
      </c>
      <c r="H2031" s="4">
        <v>60145</v>
      </c>
      <c r="I2031" t="s">
        <v>10618</v>
      </c>
      <c r="J2031" t="s">
        <v>12717</v>
      </c>
      <c r="K2031" t="s">
        <v>12933</v>
      </c>
      <c r="L2031" t="s">
        <v>12934</v>
      </c>
      <c r="M2031" t="s">
        <v>32</v>
      </c>
      <c r="N2031" t="s">
        <v>12935</v>
      </c>
      <c r="O2031" t="s">
        <v>12936</v>
      </c>
      <c r="P2031" t="s">
        <v>12937</v>
      </c>
      <c r="R2031" t="s">
        <v>11776</v>
      </c>
      <c r="S2031" t="s">
        <v>10459</v>
      </c>
      <c r="T2031">
        <v>30035</v>
      </c>
      <c r="U2031" s="4">
        <v>86</v>
      </c>
      <c r="V2031" s="4">
        <v>41</v>
      </c>
      <c r="W2031" s="4">
        <v>49</v>
      </c>
      <c r="X2031" s="12">
        <f t="shared" si="93"/>
        <v>0.37209302325581395</v>
      </c>
      <c r="Y2031" s="4">
        <v>32</v>
      </c>
      <c r="Z2031" s="4">
        <f t="shared" si="94"/>
        <v>67.2</v>
      </c>
      <c r="AA2031" s="4">
        <v>30</v>
      </c>
      <c r="AB2031" s="4">
        <v>46</v>
      </c>
      <c r="AC2031" s="4">
        <v>24</v>
      </c>
      <c r="AD2031" s="4">
        <v>128</v>
      </c>
      <c r="AE2031" s="4">
        <v>15</v>
      </c>
      <c r="AF2031" s="4">
        <v>78</v>
      </c>
      <c r="AG2031" s="4">
        <v>6</v>
      </c>
      <c r="AH2031" s="4">
        <v>9</v>
      </c>
      <c r="AI2031" s="4">
        <v>19</v>
      </c>
      <c r="AJ2031" s="4">
        <f t="shared" si="95"/>
        <v>87</v>
      </c>
      <c r="AK2031" s="4">
        <v>5</v>
      </c>
      <c r="AL2031" s="4">
        <v>9</v>
      </c>
      <c r="AM2031" t="s">
        <v>12938</v>
      </c>
    </row>
    <row r="2032" spans="1:39" x14ac:dyDescent="0.2">
      <c r="A2032" t="s">
        <v>12944</v>
      </c>
      <c r="B2032" s="4" t="s">
        <v>50711</v>
      </c>
      <c r="C2032" s="4" t="s">
        <v>50712</v>
      </c>
      <c r="D2032" s="4" t="s">
        <v>50716</v>
      </c>
      <c r="E2032" s="4" t="s">
        <v>50674</v>
      </c>
      <c r="F2032" s="4" t="s">
        <v>50717</v>
      </c>
      <c r="G2032" s="4" t="s">
        <v>50676</v>
      </c>
      <c r="H2032" s="4">
        <v>60145</v>
      </c>
      <c r="I2032" t="s">
        <v>10618</v>
      </c>
      <c r="J2032" t="s">
        <v>12717</v>
      </c>
      <c r="K2032" t="s">
        <v>12939</v>
      </c>
      <c r="L2032" t="s">
        <v>12940</v>
      </c>
      <c r="M2032" t="s">
        <v>32</v>
      </c>
      <c r="N2032" t="s">
        <v>12941</v>
      </c>
      <c r="O2032" t="s">
        <v>12942</v>
      </c>
      <c r="P2032" t="s">
        <v>12943</v>
      </c>
      <c r="R2032" t="s">
        <v>11776</v>
      </c>
      <c r="S2032" t="s">
        <v>10459</v>
      </c>
      <c r="T2032">
        <v>30032</v>
      </c>
      <c r="U2032" s="4">
        <v>250</v>
      </c>
      <c r="V2032" s="4">
        <v>52</v>
      </c>
      <c r="W2032" s="4">
        <v>36</v>
      </c>
      <c r="X2032" s="12">
        <f t="shared" si="93"/>
        <v>0.104</v>
      </c>
      <c r="Y2032" s="4">
        <v>26</v>
      </c>
      <c r="Z2032" s="4">
        <f t="shared" si="94"/>
        <v>54.6</v>
      </c>
      <c r="AA2032" s="4">
        <v>25</v>
      </c>
      <c r="AB2032" s="4">
        <v>35</v>
      </c>
      <c r="AC2032" s="4">
        <v>15</v>
      </c>
      <c r="AD2032" s="4">
        <v>52</v>
      </c>
      <c r="AE2032" s="4">
        <v>13</v>
      </c>
      <c r="AF2032" s="4">
        <v>45</v>
      </c>
      <c r="AG2032" s="4">
        <v>4</v>
      </c>
      <c r="AH2032" s="4">
        <v>15</v>
      </c>
      <c r="AI2032" s="4">
        <v>19</v>
      </c>
      <c r="AJ2032" s="4">
        <f t="shared" si="95"/>
        <v>60</v>
      </c>
      <c r="AK2032" s="4">
        <v>0</v>
      </c>
      <c r="AL2032" s="4">
        <v>5</v>
      </c>
      <c r="AM2032" t="s">
        <v>12944</v>
      </c>
    </row>
    <row r="2033" spans="1:39" x14ac:dyDescent="0.2">
      <c r="A2033" t="s">
        <v>12950</v>
      </c>
      <c r="B2033" s="4" t="s">
        <v>50711</v>
      </c>
      <c r="C2033" s="4" t="s">
        <v>50712</v>
      </c>
      <c r="D2033" s="4" t="s">
        <v>50716</v>
      </c>
      <c r="E2033" s="4" t="s">
        <v>50674</v>
      </c>
      <c r="F2033" s="4" t="s">
        <v>50717</v>
      </c>
      <c r="G2033" s="4" t="s">
        <v>50676</v>
      </c>
      <c r="H2033" s="4">
        <v>60145</v>
      </c>
      <c r="I2033" t="s">
        <v>10618</v>
      </c>
      <c r="J2033" t="s">
        <v>12717</v>
      </c>
      <c r="K2033" t="s">
        <v>12945</v>
      </c>
      <c r="L2033" t="s">
        <v>12946</v>
      </c>
      <c r="M2033" t="s">
        <v>320</v>
      </c>
      <c r="N2033" t="s">
        <v>12947</v>
      </c>
      <c r="O2033" t="s">
        <v>12948</v>
      </c>
      <c r="P2033" t="s">
        <v>12949</v>
      </c>
      <c r="R2033" t="s">
        <v>12723</v>
      </c>
      <c r="S2033" t="s">
        <v>10459</v>
      </c>
      <c r="T2033">
        <v>30083</v>
      </c>
      <c r="U2033" s="4">
        <v>385</v>
      </c>
      <c r="V2033" s="4">
        <v>46</v>
      </c>
      <c r="W2033" s="4">
        <v>44</v>
      </c>
      <c r="X2033" s="12">
        <f t="shared" si="93"/>
        <v>7.5324675324675322E-2</v>
      </c>
      <c r="Y2033" s="4">
        <v>29</v>
      </c>
      <c r="Z2033" s="4">
        <f t="shared" si="94"/>
        <v>60.900000000000006</v>
      </c>
      <c r="AA2033" s="4">
        <v>29</v>
      </c>
      <c r="AB2033" s="4">
        <v>43</v>
      </c>
      <c r="AC2033" s="4">
        <v>10</v>
      </c>
      <c r="AD2033" s="4">
        <v>38</v>
      </c>
      <c r="AE2033" s="4">
        <v>19</v>
      </c>
      <c r="AF2033" s="4">
        <v>85</v>
      </c>
      <c r="AG2033" s="4">
        <v>10</v>
      </c>
      <c r="AH2033" s="4">
        <v>29</v>
      </c>
      <c r="AI2033" s="4">
        <v>20</v>
      </c>
      <c r="AJ2033" s="4">
        <f t="shared" si="95"/>
        <v>114</v>
      </c>
      <c r="AK2033" s="4">
        <v>0</v>
      </c>
      <c r="AL2033" s="4">
        <v>8</v>
      </c>
      <c r="AM2033" t="s">
        <v>12950</v>
      </c>
    </row>
    <row r="2034" spans="1:39" x14ac:dyDescent="0.2">
      <c r="A2034" t="s">
        <v>13026</v>
      </c>
      <c r="B2034" s="4" t="s">
        <v>50711</v>
      </c>
      <c r="C2034" s="4" t="s">
        <v>50712</v>
      </c>
      <c r="D2034" s="4" t="s">
        <v>50716</v>
      </c>
      <c r="E2034" s="4" t="s">
        <v>50674</v>
      </c>
      <c r="F2034" s="4" t="s">
        <v>50717</v>
      </c>
      <c r="G2034" s="4" t="s">
        <v>50676</v>
      </c>
      <c r="H2034" s="4">
        <v>60145</v>
      </c>
      <c r="I2034" t="s">
        <v>13025</v>
      </c>
      <c r="J2034" t="s">
        <v>13018</v>
      </c>
      <c r="K2034" t="s">
        <v>13019</v>
      </c>
      <c r="L2034" t="s">
        <v>13020</v>
      </c>
      <c r="M2034" t="s">
        <v>1318</v>
      </c>
      <c r="N2034" t="s">
        <v>13021</v>
      </c>
      <c r="O2034" t="s">
        <v>13022</v>
      </c>
      <c r="P2034" t="s">
        <v>13023</v>
      </c>
      <c r="R2034" t="s">
        <v>13024</v>
      </c>
      <c r="S2034" t="s">
        <v>10459</v>
      </c>
      <c r="T2034">
        <v>30135</v>
      </c>
      <c r="U2034" s="4">
        <v>562</v>
      </c>
      <c r="V2034" s="4">
        <v>58</v>
      </c>
      <c r="W2034" s="4">
        <v>40</v>
      </c>
      <c r="X2034" s="12">
        <f t="shared" si="93"/>
        <v>6.0498220640569395E-2</v>
      </c>
      <c r="Y2034" s="4">
        <v>34</v>
      </c>
      <c r="Z2034" s="4">
        <f t="shared" si="94"/>
        <v>71.400000000000006</v>
      </c>
      <c r="AA2034" s="4">
        <v>32</v>
      </c>
      <c r="AB2034" s="4">
        <v>38</v>
      </c>
      <c r="AC2034" s="4">
        <v>25</v>
      </c>
      <c r="AD2034" s="4">
        <v>86</v>
      </c>
      <c r="AE2034" s="4">
        <v>13</v>
      </c>
      <c r="AF2034" s="4">
        <v>66</v>
      </c>
      <c r="AG2034" s="4">
        <v>0</v>
      </c>
      <c r="AH2034" s="4">
        <v>0</v>
      </c>
      <c r="AI2034" s="4">
        <v>14</v>
      </c>
      <c r="AJ2034" s="4">
        <f t="shared" si="95"/>
        <v>66</v>
      </c>
      <c r="AK2034" s="4">
        <v>0</v>
      </c>
      <c r="AL2034" s="4">
        <v>16</v>
      </c>
      <c r="AM2034" t="s">
        <v>13026</v>
      </c>
    </row>
    <row r="2035" spans="1:39" x14ac:dyDescent="0.2">
      <c r="A2035" t="s">
        <v>13032</v>
      </c>
      <c r="B2035" s="4" t="s">
        <v>50711</v>
      </c>
      <c r="C2035" s="4" t="s">
        <v>50712</v>
      </c>
      <c r="D2035" s="4" t="s">
        <v>50716</v>
      </c>
      <c r="E2035" s="4" t="s">
        <v>50674</v>
      </c>
      <c r="F2035" s="4" t="s">
        <v>50717</v>
      </c>
      <c r="G2035" s="4" t="s">
        <v>50676</v>
      </c>
      <c r="H2035" s="4">
        <v>60145</v>
      </c>
      <c r="I2035" t="s">
        <v>13025</v>
      </c>
      <c r="J2035" t="s">
        <v>13018</v>
      </c>
      <c r="K2035" t="s">
        <v>13027</v>
      </c>
      <c r="L2035" t="s">
        <v>13028</v>
      </c>
      <c r="M2035" t="s">
        <v>1318</v>
      </c>
      <c r="N2035" t="s">
        <v>13029</v>
      </c>
      <c r="O2035" t="s">
        <v>13030</v>
      </c>
      <c r="P2035" t="s">
        <v>13031</v>
      </c>
      <c r="R2035" t="s">
        <v>13024</v>
      </c>
      <c r="S2035" t="s">
        <v>10459</v>
      </c>
      <c r="T2035">
        <v>30134</v>
      </c>
      <c r="U2035" s="4">
        <v>441</v>
      </c>
      <c r="V2035" s="4">
        <v>67</v>
      </c>
      <c r="W2035" s="4">
        <v>42</v>
      </c>
      <c r="X2035" s="12">
        <f t="shared" si="93"/>
        <v>6.5759637188208611E-2</v>
      </c>
      <c r="Y2035" s="4">
        <v>29</v>
      </c>
      <c r="Z2035" s="4">
        <f t="shared" si="94"/>
        <v>60.900000000000006</v>
      </c>
      <c r="AA2035" s="4">
        <v>29</v>
      </c>
      <c r="AB2035" s="4">
        <v>29</v>
      </c>
      <c r="AC2035" s="4">
        <v>6</v>
      </c>
      <c r="AD2035" s="4">
        <v>19</v>
      </c>
      <c r="AE2035" s="4">
        <v>21</v>
      </c>
      <c r="AF2035" s="4">
        <v>157</v>
      </c>
      <c r="AG2035" s="4">
        <v>0</v>
      </c>
      <c r="AH2035" s="4">
        <v>0</v>
      </c>
      <c r="AI2035" s="4">
        <v>35</v>
      </c>
      <c r="AJ2035" s="4">
        <f t="shared" si="95"/>
        <v>157</v>
      </c>
      <c r="AK2035" s="4">
        <v>0</v>
      </c>
      <c r="AL2035" s="4">
        <v>18</v>
      </c>
      <c r="AM2035" t="s">
        <v>13032</v>
      </c>
    </row>
    <row r="2036" spans="1:39" x14ac:dyDescent="0.2">
      <c r="A2036" t="s">
        <v>13038</v>
      </c>
      <c r="B2036" s="4" t="s">
        <v>50711</v>
      </c>
      <c r="C2036" s="4" t="s">
        <v>50712</v>
      </c>
      <c r="D2036" s="4" t="s">
        <v>50716</v>
      </c>
      <c r="E2036" s="4" t="s">
        <v>50674</v>
      </c>
      <c r="F2036" s="4" t="s">
        <v>50717</v>
      </c>
      <c r="G2036" s="4" t="s">
        <v>50676</v>
      </c>
      <c r="H2036" s="4">
        <v>60145</v>
      </c>
      <c r="I2036" t="s">
        <v>13025</v>
      </c>
      <c r="J2036" t="s">
        <v>13018</v>
      </c>
      <c r="K2036" t="s">
        <v>13033</v>
      </c>
      <c r="L2036" t="s">
        <v>13034</v>
      </c>
      <c r="M2036" t="s">
        <v>198</v>
      </c>
      <c r="N2036" t="s">
        <v>13035</v>
      </c>
      <c r="O2036" t="s">
        <v>13036</v>
      </c>
      <c r="P2036" t="s">
        <v>13037</v>
      </c>
      <c r="R2036" t="s">
        <v>13024</v>
      </c>
      <c r="S2036" t="s">
        <v>10459</v>
      </c>
      <c r="T2036">
        <v>30135</v>
      </c>
      <c r="U2036" s="4">
        <v>722</v>
      </c>
      <c r="V2036" s="4">
        <v>16</v>
      </c>
      <c r="W2036" s="4">
        <v>4</v>
      </c>
      <c r="X2036" s="12">
        <f t="shared" si="93"/>
        <v>5.5401662049861496E-3</v>
      </c>
      <c r="Y2036" s="4">
        <v>4</v>
      </c>
      <c r="Z2036" s="4">
        <f t="shared" si="94"/>
        <v>8.4</v>
      </c>
      <c r="AA2036" s="4">
        <v>1</v>
      </c>
      <c r="AB2036" s="4">
        <v>1</v>
      </c>
      <c r="AC2036" s="4">
        <v>3</v>
      </c>
      <c r="AD2036" s="4">
        <v>9</v>
      </c>
      <c r="AE2036" s="4">
        <v>3</v>
      </c>
      <c r="AF2036" s="4">
        <v>14</v>
      </c>
      <c r="AG2036" s="4">
        <v>0</v>
      </c>
      <c r="AH2036" s="4">
        <v>0</v>
      </c>
      <c r="AI2036" s="4">
        <v>3</v>
      </c>
      <c r="AJ2036" s="4">
        <f t="shared" si="95"/>
        <v>14</v>
      </c>
      <c r="AK2036" s="4">
        <v>0</v>
      </c>
      <c r="AL2036" s="4">
        <v>2</v>
      </c>
      <c r="AM2036" t="s">
        <v>13038</v>
      </c>
    </row>
    <row r="2037" spans="1:39" x14ac:dyDescent="0.2">
      <c r="A2037" t="s">
        <v>13044</v>
      </c>
      <c r="B2037" s="4" t="s">
        <v>50711</v>
      </c>
      <c r="C2037" s="4" t="s">
        <v>50712</v>
      </c>
      <c r="D2037" s="4" t="s">
        <v>50716</v>
      </c>
      <c r="E2037" s="4" t="s">
        <v>50674</v>
      </c>
      <c r="F2037" s="4" t="s">
        <v>50717</v>
      </c>
      <c r="G2037" s="4" t="s">
        <v>50676</v>
      </c>
      <c r="H2037" s="4">
        <v>60145</v>
      </c>
      <c r="I2037" t="s">
        <v>13025</v>
      </c>
      <c r="J2037" t="s">
        <v>13018</v>
      </c>
      <c r="K2037" t="s">
        <v>13039</v>
      </c>
      <c r="L2037" t="s">
        <v>13040</v>
      </c>
      <c r="M2037" t="s">
        <v>1318</v>
      </c>
      <c r="N2037" t="s">
        <v>13041</v>
      </c>
      <c r="O2037" t="s">
        <v>13042</v>
      </c>
      <c r="P2037" t="s">
        <v>13043</v>
      </c>
      <c r="R2037" t="s">
        <v>13024</v>
      </c>
      <c r="S2037" t="s">
        <v>10459</v>
      </c>
      <c r="T2037">
        <v>30135</v>
      </c>
      <c r="U2037" s="4">
        <v>440</v>
      </c>
      <c r="V2037" s="4">
        <v>47</v>
      </c>
      <c r="W2037" s="4">
        <v>28</v>
      </c>
      <c r="X2037" s="12">
        <f t="shared" si="93"/>
        <v>6.1363636363636363E-2</v>
      </c>
      <c r="Y2037" s="4">
        <v>27</v>
      </c>
      <c r="Z2037" s="4">
        <f t="shared" si="94"/>
        <v>56.7</v>
      </c>
      <c r="AA2037" s="4">
        <v>27</v>
      </c>
      <c r="AB2037" s="4">
        <v>28</v>
      </c>
      <c r="AC2037" s="4">
        <v>10</v>
      </c>
      <c r="AD2037" s="4">
        <v>40</v>
      </c>
      <c r="AE2037" s="4">
        <v>13</v>
      </c>
      <c r="AF2037" s="4">
        <v>40</v>
      </c>
      <c r="AG2037" s="4">
        <v>0</v>
      </c>
      <c r="AH2037" s="4">
        <v>0</v>
      </c>
      <c r="AI2037" s="4">
        <v>18</v>
      </c>
      <c r="AJ2037" s="4">
        <f t="shared" si="95"/>
        <v>40</v>
      </c>
      <c r="AK2037" s="4">
        <v>3</v>
      </c>
      <c r="AL2037" s="4">
        <v>8</v>
      </c>
      <c r="AM2037" t="s">
        <v>13044</v>
      </c>
    </row>
    <row r="2038" spans="1:39" x14ac:dyDescent="0.2">
      <c r="A2038" t="s">
        <v>13050</v>
      </c>
      <c r="B2038" s="4" t="s">
        <v>50711</v>
      </c>
      <c r="C2038" s="4" t="s">
        <v>50712</v>
      </c>
      <c r="D2038" s="4" t="s">
        <v>50716</v>
      </c>
      <c r="E2038" s="4" t="s">
        <v>50674</v>
      </c>
      <c r="F2038" s="4" t="s">
        <v>50717</v>
      </c>
      <c r="G2038" s="4" t="s">
        <v>50676</v>
      </c>
      <c r="H2038" s="4">
        <v>60145</v>
      </c>
      <c r="I2038" t="s">
        <v>13025</v>
      </c>
      <c r="J2038" t="s">
        <v>13018</v>
      </c>
      <c r="K2038" t="s">
        <v>13045</v>
      </c>
      <c r="L2038" t="s">
        <v>13046</v>
      </c>
      <c r="M2038" t="s">
        <v>372</v>
      </c>
      <c r="N2038" t="s">
        <v>13047</v>
      </c>
      <c r="O2038" t="s">
        <v>13048</v>
      </c>
      <c r="P2038" t="s">
        <v>13049</v>
      </c>
      <c r="R2038" t="s">
        <v>13024</v>
      </c>
      <c r="S2038" t="s">
        <v>10459</v>
      </c>
      <c r="T2038">
        <v>30134</v>
      </c>
      <c r="U2038" s="4">
        <v>460</v>
      </c>
      <c r="V2038" s="4">
        <v>74</v>
      </c>
      <c r="W2038" s="4">
        <v>60</v>
      </c>
      <c r="X2038" s="12">
        <f t="shared" si="93"/>
        <v>8.2608695652173908E-2</v>
      </c>
      <c r="Y2038" s="4">
        <v>38</v>
      </c>
      <c r="Z2038" s="4">
        <f t="shared" si="94"/>
        <v>79.8</v>
      </c>
      <c r="AA2038" s="4">
        <v>38</v>
      </c>
      <c r="AB2038" s="4">
        <v>54</v>
      </c>
      <c r="AC2038" s="4">
        <v>14</v>
      </c>
      <c r="AD2038" s="4">
        <v>45</v>
      </c>
      <c r="AE2038" s="4">
        <v>29</v>
      </c>
      <c r="AF2038" s="4">
        <v>227</v>
      </c>
      <c r="AG2038" s="4">
        <v>2</v>
      </c>
      <c r="AH2038" s="4">
        <v>16</v>
      </c>
      <c r="AI2038" s="4">
        <v>40</v>
      </c>
      <c r="AJ2038" s="4">
        <f t="shared" si="95"/>
        <v>243</v>
      </c>
      <c r="AK2038" s="4">
        <v>0</v>
      </c>
      <c r="AL2038" s="4">
        <v>21</v>
      </c>
      <c r="AM2038" t="s">
        <v>13050</v>
      </c>
    </row>
    <row r="2039" spans="1:39" x14ac:dyDescent="0.2">
      <c r="A2039" t="s">
        <v>13057</v>
      </c>
      <c r="B2039" s="4" t="s">
        <v>50711</v>
      </c>
      <c r="C2039" s="4" t="s">
        <v>50712</v>
      </c>
      <c r="D2039" s="4" t="s">
        <v>50716</v>
      </c>
      <c r="E2039" s="4" t="s">
        <v>50674</v>
      </c>
      <c r="F2039" s="4" t="s">
        <v>50717</v>
      </c>
      <c r="G2039" s="4" t="s">
        <v>50676</v>
      </c>
      <c r="H2039" s="4">
        <v>60145</v>
      </c>
      <c r="I2039" t="s">
        <v>13025</v>
      </c>
      <c r="J2039" t="s">
        <v>13018</v>
      </c>
      <c r="K2039" t="s">
        <v>13051</v>
      </c>
      <c r="L2039" t="s">
        <v>13052</v>
      </c>
      <c r="M2039" t="s">
        <v>11930</v>
      </c>
      <c r="N2039" t="s">
        <v>13053</v>
      </c>
      <c r="O2039" t="s">
        <v>13054</v>
      </c>
      <c r="P2039" t="s">
        <v>13055</v>
      </c>
      <c r="R2039" t="s">
        <v>13056</v>
      </c>
      <c r="S2039" t="s">
        <v>10459</v>
      </c>
      <c r="T2039">
        <v>30122</v>
      </c>
      <c r="U2039" s="4">
        <v>631</v>
      </c>
      <c r="V2039" s="4">
        <v>64</v>
      </c>
      <c r="W2039" s="4">
        <v>47</v>
      </c>
      <c r="X2039" s="12">
        <f t="shared" si="93"/>
        <v>5.5467511885895403E-2</v>
      </c>
      <c r="Y2039" s="4">
        <v>35</v>
      </c>
      <c r="Z2039" s="4">
        <f t="shared" si="94"/>
        <v>73.5</v>
      </c>
      <c r="AA2039" s="4">
        <v>33</v>
      </c>
      <c r="AB2039" s="4">
        <v>43</v>
      </c>
      <c r="AC2039" s="4">
        <v>11</v>
      </c>
      <c r="AD2039" s="4">
        <v>31</v>
      </c>
      <c r="AE2039" s="4">
        <v>14</v>
      </c>
      <c r="AF2039" s="4">
        <v>98</v>
      </c>
      <c r="AG2039" s="4">
        <v>9</v>
      </c>
      <c r="AH2039" s="4">
        <v>29</v>
      </c>
      <c r="AI2039" s="4">
        <v>24</v>
      </c>
      <c r="AJ2039" s="4">
        <f t="shared" si="95"/>
        <v>127</v>
      </c>
      <c r="AK2039" s="4">
        <v>0</v>
      </c>
      <c r="AL2039" s="4">
        <v>12</v>
      </c>
      <c r="AM2039" t="s">
        <v>13057</v>
      </c>
    </row>
    <row r="2040" spans="1:39" x14ac:dyDescent="0.2">
      <c r="A2040" t="s">
        <v>13063</v>
      </c>
      <c r="B2040" s="4" t="s">
        <v>50711</v>
      </c>
      <c r="C2040" s="4" t="s">
        <v>50712</v>
      </c>
      <c r="D2040" s="4" t="s">
        <v>50716</v>
      </c>
      <c r="E2040" s="4" t="s">
        <v>50674</v>
      </c>
      <c r="F2040" s="4" t="s">
        <v>50717</v>
      </c>
      <c r="G2040" s="4" t="s">
        <v>50676</v>
      </c>
      <c r="H2040" s="4">
        <v>60145</v>
      </c>
      <c r="I2040" t="s">
        <v>13025</v>
      </c>
      <c r="J2040" t="s">
        <v>13018</v>
      </c>
      <c r="K2040" t="s">
        <v>13058</v>
      </c>
      <c r="L2040" t="s">
        <v>13059</v>
      </c>
      <c r="M2040" t="s">
        <v>1507</v>
      </c>
      <c r="N2040" t="s">
        <v>13060</v>
      </c>
      <c r="O2040" t="s">
        <v>13061</v>
      </c>
      <c r="P2040" t="s">
        <v>13062</v>
      </c>
      <c r="R2040" t="s">
        <v>13024</v>
      </c>
      <c r="S2040" t="s">
        <v>10459</v>
      </c>
      <c r="T2040">
        <v>30135</v>
      </c>
      <c r="U2040" s="4">
        <v>825</v>
      </c>
      <c r="V2040" s="4">
        <v>64</v>
      </c>
      <c r="W2040" s="4">
        <v>41</v>
      </c>
      <c r="X2040" s="12">
        <f t="shared" si="93"/>
        <v>3.5151515151515149E-2</v>
      </c>
      <c r="Y2040" s="4">
        <v>29</v>
      </c>
      <c r="Z2040" s="4">
        <f t="shared" si="94"/>
        <v>60.900000000000006</v>
      </c>
      <c r="AA2040" s="4">
        <v>25</v>
      </c>
      <c r="AB2040" s="4">
        <v>25</v>
      </c>
      <c r="AC2040" s="4">
        <v>12</v>
      </c>
      <c r="AD2040" s="4">
        <v>46</v>
      </c>
      <c r="AE2040" s="4">
        <v>25</v>
      </c>
      <c r="AF2040" s="4">
        <v>228</v>
      </c>
      <c r="AG2040" s="4">
        <v>9</v>
      </c>
      <c r="AH2040" s="4">
        <v>32</v>
      </c>
      <c r="AI2040" s="4">
        <v>31</v>
      </c>
      <c r="AJ2040" s="4">
        <f t="shared" si="95"/>
        <v>260</v>
      </c>
      <c r="AK2040" s="4">
        <v>0</v>
      </c>
      <c r="AL2040" s="4">
        <v>13</v>
      </c>
      <c r="AM2040" t="s">
        <v>13063</v>
      </c>
    </row>
    <row r="2041" spans="1:39" x14ac:dyDescent="0.2">
      <c r="A2041" t="s">
        <v>13070</v>
      </c>
      <c r="B2041" s="4" t="s">
        <v>50711</v>
      </c>
      <c r="C2041" s="4" t="s">
        <v>50712</v>
      </c>
      <c r="D2041" s="4" t="s">
        <v>50716</v>
      </c>
      <c r="E2041" s="4" t="s">
        <v>50674</v>
      </c>
      <c r="F2041" s="4" t="s">
        <v>50717</v>
      </c>
      <c r="G2041" s="4" t="s">
        <v>50676</v>
      </c>
      <c r="H2041" s="4">
        <v>60145</v>
      </c>
      <c r="I2041" t="s">
        <v>13025</v>
      </c>
      <c r="J2041" t="s">
        <v>13018</v>
      </c>
      <c r="K2041" t="s">
        <v>13064</v>
      </c>
      <c r="L2041" t="s">
        <v>13065</v>
      </c>
      <c r="M2041" t="s">
        <v>13066</v>
      </c>
      <c r="N2041" t="s">
        <v>13067</v>
      </c>
      <c r="O2041" t="s">
        <v>13068</v>
      </c>
      <c r="P2041" t="s">
        <v>13069</v>
      </c>
      <c r="R2041" t="s">
        <v>13056</v>
      </c>
      <c r="S2041" t="s">
        <v>10459</v>
      </c>
      <c r="T2041">
        <v>30122</v>
      </c>
      <c r="U2041" s="4">
        <v>522</v>
      </c>
      <c r="V2041" s="4">
        <v>84</v>
      </c>
      <c r="W2041" s="4">
        <v>49</v>
      </c>
      <c r="X2041" s="12">
        <f t="shared" si="93"/>
        <v>6.7049808429118771E-2</v>
      </c>
      <c r="Y2041" s="4">
        <v>35</v>
      </c>
      <c r="Z2041" s="4">
        <f t="shared" si="94"/>
        <v>73.5</v>
      </c>
      <c r="AA2041" s="4">
        <v>34</v>
      </c>
      <c r="AB2041" s="4">
        <v>48</v>
      </c>
      <c r="AC2041" s="4">
        <v>13</v>
      </c>
      <c r="AD2041" s="4">
        <v>49</v>
      </c>
      <c r="AE2041" s="4">
        <v>13</v>
      </c>
      <c r="AF2041" s="4">
        <v>45</v>
      </c>
      <c r="AG2041" s="4">
        <v>1</v>
      </c>
      <c r="AH2041" s="4">
        <v>1</v>
      </c>
      <c r="AI2041" s="4">
        <v>24</v>
      </c>
      <c r="AJ2041" s="4">
        <f t="shared" si="95"/>
        <v>46</v>
      </c>
      <c r="AK2041" s="4">
        <v>7</v>
      </c>
      <c r="AL2041" s="4">
        <v>12</v>
      </c>
      <c r="AM2041" t="s">
        <v>13070</v>
      </c>
    </row>
    <row r="2042" spans="1:39" x14ac:dyDescent="0.2">
      <c r="A2042" t="s">
        <v>13076</v>
      </c>
      <c r="B2042" s="4" t="s">
        <v>50711</v>
      </c>
      <c r="C2042" s="4" t="s">
        <v>50712</v>
      </c>
      <c r="D2042" s="4" t="s">
        <v>50716</v>
      </c>
      <c r="E2042" s="4" t="s">
        <v>50674</v>
      </c>
      <c r="F2042" s="4" t="s">
        <v>50717</v>
      </c>
      <c r="G2042" s="4" t="s">
        <v>50676</v>
      </c>
      <c r="H2042" s="4">
        <v>60145</v>
      </c>
      <c r="I2042" t="s">
        <v>13025</v>
      </c>
      <c r="J2042" t="s">
        <v>13018</v>
      </c>
      <c r="K2042" t="s">
        <v>13071</v>
      </c>
      <c r="L2042" t="s">
        <v>13072</v>
      </c>
      <c r="M2042" t="s">
        <v>198</v>
      </c>
      <c r="N2042" t="s">
        <v>13073</v>
      </c>
      <c r="O2042" t="s">
        <v>13074</v>
      </c>
      <c r="P2042" t="s">
        <v>13075</v>
      </c>
      <c r="R2042" t="s">
        <v>13024</v>
      </c>
      <c r="S2042" t="s">
        <v>10459</v>
      </c>
      <c r="T2042">
        <v>30135</v>
      </c>
      <c r="U2042" s="4">
        <v>455</v>
      </c>
      <c r="V2042" s="4">
        <v>35</v>
      </c>
      <c r="W2042" s="4">
        <v>17</v>
      </c>
      <c r="X2042" s="12">
        <f t="shared" si="93"/>
        <v>3.7362637362637362E-2</v>
      </c>
      <c r="Y2042" s="4">
        <v>17</v>
      </c>
      <c r="Z2042" s="4">
        <f t="shared" si="94"/>
        <v>35.700000000000003</v>
      </c>
      <c r="AA2042" s="4">
        <v>17</v>
      </c>
      <c r="AB2042" s="4">
        <v>17</v>
      </c>
      <c r="AC2042" s="4">
        <v>1</v>
      </c>
      <c r="AD2042" s="4">
        <v>2</v>
      </c>
      <c r="AE2042" s="4">
        <v>13</v>
      </c>
      <c r="AF2042" s="4">
        <v>87</v>
      </c>
      <c r="AG2042" s="4">
        <v>0</v>
      </c>
      <c r="AH2042" s="4">
        <v>0</v>
      </c>
      <c r="AI2042" s="4">
        <v>16</v>
      </c>
      <c r="AJ2042" s="4">
        <f t="shared" si="95"/>
        <v>87</v>
      </c>
      <c r="AK2042" s="4">
        <v>0</v>
      </c>
      <c r="AL2042" s="4">
        <v>18</v>
      </c>
      <c r="AM2042" t="s">
        <v>13076</v>
      </c>
    </row>
    <row r="2043" spans="1:39" x14ac:dyDescent="0.2">
      <c r="A2043" t="s">
        <v>13082</v>
      </c>
      <c r="B2043" s="4" t="s">
        <v>50711</v>
      </c>
      <c r="C2043" s="4" t="s">
        <v>50712</v>
      </c>
      <c r="D2043" s="4" t="s">
        <v>50716</v>
      </c>
      <c r="E2043" s="4" t="s">
        <v>50674</v>
      </c>
      <c r="F2043" s="4" t="s">
        <v>50717</v>
      </c>
      <c r="G2043" s="4" t="s">
        <v>50676</v>
      </c>
      <c r="H2043" s="4">
        <v>60145</v>
      </c>
      <c r="I2043" t="s">
        <v>13025</v>
      </c>
      <c r="J2043" t="s">
        <v>13018</v>
      </c>
      <c r="K2043" t="s">
        <v>13077</v>
      </c>
      <c r="L2043" t="s">
        <v>13078</v>
      </c>
      <c r="M2043" t="s">
        <v>198</v>
      </c>
      <c r="N2043" t="s">
        <v>13079</v>
      </c>
      <c r="O2043" t="s">
        <v>13080</v>
      </c>
      <c r="P2043" t="s">
        <v>13081</v>
      </c>
      <c r="R2043" t="s">
        <v>13024</v>
      </c>
      <c r="S2043" t="s">
        <v>10459</v>
      </c>
      <c r="T2043">
        <v>30135</v>
      </c>
      <c r="U2043" s="4">
        <v>870</v>
      </c>
      <c r="V2043" s="4">
        <v>83</v>
      </c>
      <c r="W2043" s="4">
        <v>55</v>
      </c>
      <c r="X2043" s="12">
        <f t="shared" si="93"/>
        <v>4.7126436781609195E-2</v>
      </c>
      <c r="Y2043" s="4">
        <v>41</v>
      </c>
      <c r="Z2043" s="4">
        <f t="shared" si="94"/>
        <v>86.100000000000009</v>
      </c>
      <c r="AA2043" s="4">
        <v>33</v>
      </c>
      <c r="AB2043" s="4">
        <v>39</v>
      </c>
      <c r="AC2043" s="4">
        <v>33</v>
      </c>
      <c r="AD2043" s="4">
        <v>129</v>
      </c>
      <c r="AE2043" s="4">
        <v>16</v>
      </c>
      <c r="AF2043" s="4">
        <v>50</v>
      </c>
      <c r="AG2043" s="4">
        <v>0</v>
      </c>
      <c r="AH2043" s="4">
        <v>0</v>
      </c>
      <c r="AI2043" s="4">
        <v>22</v>
      </c>
      <c r="AJ2043" s="4">
        <f t="shared" si="95"/>
        <v>50</v>
      </c>
      <c r="AK2043" s="4">
        <v>0</v>
      </c>
      <c r="AL2043" s="4">
        <v>21</v>
      </c>
      <c r="AM2043" t="s">
        <v>13082</v>
      </c>
    </row>
    <row r="2044" spans="1:39" x14ac:dyDescent="0.2">
      <c r="A2044" t="s">
        <v>13089</v>
      </c>
      <c r="B2044" s="4" t="s">
        <v>50711</v>
      </c>
      <c r="C2044" s="4" t="s">
        <v>50712</v>
      </c>
      <c r="D2044" s="4" t="s">
        <v>50716</v>
      </c>
      <c r="E2044" s="4" t="s">
        <v>50674</v>
      </c>
      <c r="F2044" s="4" t="s">
        <v>50717</v>
      </c>
      <c r="G2044" s="4" t="s">
        <v>50676</v>
      </c>
      <c r="H2044" s="4">
        <v>60145</v>
      </c>
      <c r="I2044" t="s">
        <v>13025</v>
      </c>
      <c r="J2044" t="s">
        <v>13018</v>
      </c>
      <c r="K2044" t="s">
        <v>13083</v>
      </c>
      <c r="L2044" t="s">
        <v>13084</v>
      </c>
      <c r="M2044" t="s">
        <v>13085</v>
      </c>
      <c r="N2044" t="s">
        <v>13086</v>
      </c>
      <c r="O2044" t="s">
        <v>13087</v>
      </c>
      <c r="P2044" t="s">
        <v>13088</v>
      </c>
      <c r="R2044" t="s">
        <v>13024</v>
      </c>
      <c r="S2044" t="s">
        <v>10459</v>
      </c>
      <c r="T2044">
        <v>30134</v>
      </c>
      <c r="U2044" s="4">
        <v>581</v>
      </c>
      <c r="V2044" s="4">
        <v>127</v>
      </c>
      <c r="W2044" s="4">
        <v>237</v>
      </c>
      <c r="X2044" s="12">
        <f t="shared" si="93"/>
        <v>0.16006884681583478</v>
      </c>
      <c r="Y2044" s="4">
        <v>93</v>
      </c>
      <c r="Z2044" s="4">
        <f t="shared" si="94"/>
        <v>195.3</v>
      </c>
      <c r="AA2044" s="4">
        <v>86</v>
      </c>
      <c r="AB2044" s="4">
        <v>181</v>
      </c>
      <c r="AC2044" s="4">
        <v>28</v>
      </c>
      <c r="AD2044" s="4">
        <v>48</v>
      </c>
      <c r="AE2044" s="4">
        <v>88</v>
      </c>
      <c r="AF2044" s="4">
        <v>1275</v>
      </c>
      <c r="AG2044" s="4">
        <v>59</v>
      </c>
      <c r="AH2044" s="4">
        <v>310</v>
      </c>
      <c r="AI2044" s="4">
        <v>201</v>
      </c>
      <c r="AJ2044" s="4">
        <f t="shared" si="95"/>
        <v>1585</v>
      </c>
      <c r="AK2044" s="4">
        <v>0</v>
      </c>
      <c r="AL2044" s="4">
        <v>20</v>
      </c>
      <c r="AM2044" t="s">
        <v>13089</v>
      </c>
    </row>
    <row r="2045" spans="1:39" x14ac:dyDescent="0.2">
      <c r="A2045" t="s">
        <v>13095</v>
      </c>
      <c r="B2045" s="4" t="s">
        <v>50711</v>
      </c>
      <c r="C2045" s="4" t="s">
        <v>50712</v>
      </c>
      <c r="D2045" s="4" t="s">
        <v>50716</v>
      </c>
      <c r="E2045" s="4" t="s">
        <v>50674</v>
      </c>
      <c r="F2045" s="4" t="s">
        <v>50717</v>
      </c>
      <c r="G2045" s="4" t="s">
        <v>50676</v>
      </c>
      <c r="H2045" s="4">
        <v>60145</v>
      </c>
      <c r="I2045" t="s">
        <v>13025</v>
      </c>
      <c r="J2045" t="s">
        <v>13018</v>
      </c>
      <c r="K2045" t="s">
        <v>13090</v>
      </c>
      <c r="L2045" t="s">
        <v>13091</v>
      </c>
      <c r="M2045" t="s">
        <v>198</v>
      </c>
      <c r="N2045" t="s">
        <v>13092</v>
      </c>
      <c r="O2045" t="s">
        <v>13093</v>
      </c>
      <c r="P2045" t="s">
        <v>13094</v>
      </c>
      <c r="R2045" t="s">
        <v>13024</v>
      </c>
      <c r="S2045" t="s">
        <v>10459</v>
      </c>
      <c r="T2045">
        <v>30134</v>
      </c>
      <c r="U2045" s="4">
        <v>544</v>
      </c>
      <c r="V2045" s="4">
        <v>67</v>
      </c>
      <c r="W2045" s="4">
        <v>33</v>
      </c>
      <c r="X2045" s="12">
        <f t="shared" si="93"/>
        <v>4.9632352941176468E-2</v>
      </c>
      <c r="Y2045" s="4">
        <v>27</v>
      </c>
      <c r="Z2045" s="4">
        <f t="shared" si="94"/>
        <v>56.7</v>
      </c>
      <c r="AA2045" s="4">
        <v>25</v>
      </c>
      <c r="AB2045" s="4">
        <v>25</v>
      </c>
      <c r="AC2045" s="4">
        <v>17</v>
      </c>
      <c r="AD2045" s="4">
        <v>83</v>
      </c>
      <c r="AE2045" s="4">
        <v>16</v>
      </c>
      <c r="AF2045" s="4">
        <v>100</v>
      </c>
      <c r="AG2045" s="4">
        <v>2</v>
      </c>
      <c r="AH2045" s="4">
        <v>13</v>
      </c>
      <c r="AI2045" s="4">
        <v>20</v>
      </c>
      <c r="AJ2045" s="4">
        <f t="shared" si="95"/>
        <v>113</v>
      </c>
      <c r="AK2045" s="4">
        <v>0</v>
      </c>
      <c r="AL2045" s="4">
        <v>24</v>
      </c>
      <c r="AM2045" t="s">
        <v>13095</v>
      </c>
    </row>
    <row r="2046" spans="1:39" x14ac:dyDescent="0.2">
      <c r="A2046" t="s">
        <v>13101</v>
      </c>
      <c r="B2046" s="4" t="s">
        <v>50711</v>
      </c>
      <c r="C2046" s="4" t="s">
        <v>50712</v>
      </c>
      <c r="D2046" s="4" t="s">
        <v>50716</v>
      </c>
      <c r="E2046" s="4" t="s">
        <v>50674</v>
      </c>
      <c r="F2046" s="4" t="s">
        <v>50717</v>
      </c>
      <c r="G2046" s="4" t="s">
        <v>50676</v>
      </c>
      <c r="H2046" s="4">
        <v>60145</v>
      </c>
      <c r="I2046" t="s">
        <v>13025</v>
      </c>
      <c r="J2046" t="s">
        <v>13018</v>
      </c>
      <c r="K2046" t="s">
        <v>13096</v>
      </c>
      <c r="L2046" t="s">
        <v>13097</v>
      </c>
      <c r="M2046" t="s">
        <v>1318</v>
      </c>
      <c r="N2046" t="s">
        <v>13098</v>
      </c>
      <c r="O2046" t="s">
        <v>13099</v>
      </c>
      <c r="P2046" t="s">
        <v>13100</v>
      </c>
      <c r="R2046" t="s">
        <v>13056</v>
      </c>
      <c r="S2046" t="s">
        <v>10459</v>
      </c>
      <c r="T2046">
        <v>30122</v>
      </c>
      <c r="U2046" s="4">
        <v>481</v>
      </c>
      <c r="V2046" s="4">
        <v>58</v>
      </c>
      <c r="W2046" s="4">
        <v>40</v>
      </c>
      <c r="X2046" s="12">
        <f t="shared" si="93"/>
        <v>5.4054054054054057E-2</v>
      </c>
      <c r="Y2046" s="4">
        <v>26</v>
      </c>
      <c r="Z2046" s="4">
        <f t="shared" si="94"/>
        <v>54.6</v>
      </c>
      <c r="AA2046" s="4">
        <v>26</v>
      </c>
      <c r="AB2046" s="4">
        <v>40</v>
      </c>
      <c r="AC2046" s="4">
        <v>9</v>
      </c>
      <c r="AD2046" s="4">
        <v>14</v>
      </c>
      <c r="AE2046" s="4">
        <v>24</v>
      </c>
      <c r="AF2046" s="4">
        <v>198</v>
      </c>
      <c r="AG2046" s="4">
        <v>18</v>
      </c>
      <c r="AH2046" s="4">
        <v>145</v>
      </c>
      <c r="AI2046" s="4">
        <v>24</v>
      </c>
      <c r="AJ2046" s="4">
        <f t="shared" si="95"/>
        <v>343</v>
      </c>
      <c r="AK2046" s="4">
        <v>0</v>
      </c>
      <c r="AL2046" s="4">
        <v>17</v>
      </c>
      <c r="AM2046" t="s">
        <v>13101</v>
      </c>
    </row>
    <row r="2047" spans="1:39" x14ac:dyDescent="0.2">
      <c r="A2047" t="s">
        <v>13107</v>
      </c>
      <c r="B2047" s="4" t="s">
        <v>50711</v>
      </c>
      <c r="C2047" s="4" t="s">
        <v>50712</v>
      </c>
      <c r="D2047" s="4" t="s">
        <v>50716</v>
      </c>
      <c r="E2047" s="4" t="s">
        <v>50674</v>
      </c>
      <c r="F2047" s="4" t="s">
        <v>50717</v>
      </c>
      <c r="G2047" s="4" t="s">
        <v>50676</v>
      </c>
      <c r="H2047" s="4">
        <v>60145</v>
      </c>
      <c r="I2047" t="s">
        <v>13025</v>
      </c>
      <c r="J2047" t="s">
        <v>13018</v>
      </c>
      <c r="K2047" t="s">
        <v>13102</v>
      </c>
      <c r="L2047" t="s">
        <v>13103</v>
      </c>
      <c r="M2047" t="s">
        <v>13085</v>
      </c>
      <c r="N2047" t="s">
        <v>13104</v>
      </c>
      <c r="O2047" t="s">
        <v>13105</v>
      </c>
      <c r="P2047" t="s">
        <v>13106</v>
      </c>
      <c r="R2047" t="s">
        <v>13056</v>
      </c>
      <c r="S2047" t="s">
        <v>10459</v>
      </c>
      <c r="T2047">
        <v>30122</v>
      </c>
      <c r="U2047" s="4">
        <v>770</v>
      </c>
      <c r="V2047" s="4">
        <v>69</v>
      </c>
      <c r="W2047" s="4">
        <v>43</v>
      </c>
      <c r="X2047" s="12">
        <f t="shared" si="93"/>
        <v>3.7662337662337661E-2</v>
      </c>
      <c r="Y2047" s="4">
        <v>29</v>
      </c>
      <c r="Z2047" s="4">
        <f t="shared" si="94"/>
        <v>60.900000000000006</v>
      </c>
      <c r="AA2047" s="4">
        <v>29</v>
      </c>
      <c r="AB2047" s="4">
        <v>32</v>
      </c>
      <c r="AC2047" s="4">
        <v>19</v>
      </c>
      <c r="AD2047" s="4">
        <v>99</v>
      </c>
      <c r="AE2047" s="4">
        <v>22</v>
      </c>
      <c r="AF2047" s="4">
        <v>194</v>
      </c>
      <c r="AG2047" s="4">
        <v>6</v>
      </c>
      <c r="AH2047" s="4">
        <v>12</v>
      </c>
      <c r="AI2047" s="4">
        <v>25</v>
      </c>
      <c r="AJ2047" s="4">
        <f t="shared" si="95"/>
        <v>206</v>
      </c>
      <c r="AK2047" s="4">
        <v>0</v>
      </c>
      <c r="AL2047" s="4">
        <v>27</v>
      </c>
      <c r="AM2047" t="s">
        <v>13107</v>
      </c>
    </row>
    <row r="2048" spans="1:39" x14ac:dyDescent="0.2">
      <c r="A2048" t="s">
        <v>13228</v>
      </c>
      <c r="B2048" s="4" t="s">
        <v>50711</v>
      </c>
      <c r="C2048" s="4" t="s">
        <v>50712</v>
      </c>
      <c r="D2048" s="4" t="s">
        <v>50716</v>
      </c>
      <c r="E2048" s="4" t="s">
        <v>50674</v>
      </c>
      <c r="F2048" s="4" t="s">
        <v>50717</v>
      </c>
      <c r="G2048" s="4" t="s">
        <v>50676</v>
      </c>
      <c r="H2048" s="4">
        <v>60145</v>
      </c>
      <c r="I2048" t="s">
        <v>13227</v>
      </c>
      <c r="J2048" t="s">
        <v>13220</v>
      </c>
      <c r="K2048" t="s">
        <v>13221</v>
      </c>
      <c r="L2048" t="s">
        <v>13222</v>
      </c>
      <c r="M2048" t="s">
        <v>32</v>
      </c>
      <c r="N2048" t="s">
        <v>13223</v>
      </c>
      <c r="O2048" t="s">
        <v>13224</v>
      </c>
      <c r="P2048" t="s">
        <v>13225</v>
      </c>
      <c r="R2048" t="s">
        <v>13226</v>
      </c>
      <c r="S2048" t="s">
        <v>10459</v>
      </c>
      <c r="T2048">
        <v>30635</v>
      </c>
      <c r="U2048" s="4">
        <v>165</v>
      </c>
      <c r="V2048" s="4">
        <v>20</v>
      </c>
      <c r="W2048" s="4">
        <v>7</v>
      </c>
      <c r="X2048" s="12">
        <f t="shared" si="93"/>
        <v>3.6363636363636362E-2</v>
      </c>
      <c r="Y2048" s="4">
        <v>6</v>
      </c>
      <c r="Z2048" s="4">
        <f t="shared" si="94"/>
        <v>12.600000000000001</v>
      </c>
      <c r="AA2048" s="4">
        <v>6</v>
      </c>
      <c r="AB2048" s="4">
        <v>6</v>
      </c>
      <c r="AC2048" s="4">
        <v>0</v>
      </c>
      <c r="AD2048" s="4">
        <v>0</v>
      </c>
      <c r="AE2048" s="4">
        <v>2</v>
      </c>
      <c r="AF2048" s="4">
        <v>9</v>
      </c>
      <c r="AG2048" s="4">
        <v>1</v>
      </c>
      <c r="AH2048" s="4">
        <v>1</v>
      </c>
      <c r="AI2048" s="4">
        <v>4</v>
      </c>
      <c r="AJ2048" s="4">
        <f t="shared" si="95"/>
        <v>10</v>
      </c>
      <c r="AK2048" s="4">
        <v>0</v>
      </c>
      <c r="AL2048" s="4">
        <v>4</v>
      </c>
      <c r="AM2048" t="s">
        <v>13228</v>
      </c>
    </row>
    <row r="2049" spans="1:39" x14ac:dyDescent="0.2">
      <c r="A2049" t="s">
        <v>13234</v>
      </c>
      <c r="B2049" s="4" t="s">
        <v>50711</v>
      </c>
      <c r="C2049" s="4" t="s">
        <v>50712</v>
      </c>
      <c r="D2049" s="4" t="s">
        <v>50716</v>
      </c>
      <c r="E2049" s="4" t="s">
        <v>50674</v>
      </c>
      <c r="F2049" s="4" t="s">
        <v>50717</v>
      </c>
      <c r="G2049" s="4" t="s">
        <v>50676</v>
      </c>
      <c r="H2049" s="4">
        <v>60145</v>
      </c>
      <c r="I2049" t="s">
        <v>13227</v>
      </c>
      <c r="J2049" t="s">
        <v>13220</v>
      </c>
      <c r="K2049" t="s">
        <v>13229</v>
      </c>
      <c r="L2049" t="s">
        <v>13230</v>
      </c>
      <c r="M2049" t="s">
        <v>32</v>
      </c>
      <c r="N2049" t="s">
        <v>13231</v>
      </c>
      <c r="O2049" t="s">
        <v>13232</v>
      </c>
      <c r="P2049" t="s">
        <v>13233</v>
      </c>
      <c r="R2049" t="s">
        <v>13226</v>
      </c>
      <c r="S2049" t="s">
        <v>10459</v>
      </c>
      <c r="T2049">
        <v>30635</v>
      </c>
      <c r="U2049" s="4">
        <v>640</v>
      </c>
      <c r="V2049" s="4">
        <v>155</v>
      </c>
      <c r="W2049" s="4">
        <v>238</v>
      </c>
      <c r="X2049" s="12">
        <f t="shared" si="93"/>
        <v>0.2109375</v>
      </c>
      <c r="Y2049" s="4">
        <v>135</v>
      </c>
      <c r="Z2049" s="4">
        <f t="shared" si="94"/>
        <v>283.5</v>
      </c>
      <c r="AA2049" s="4">
        <v>127</v>
      </c>
      <c r="AB2049" s="4">
        <v>170</v>
      </c>
      <c r="AC2049" s="4">
        <v>50</v>
      </c>
      <c r="AD2049" s="4">
        <v>165</v>
      </c>
      <c r="AE2049" s="4">
        <v>79</v>
      </c>
      <c r="AF2049" s="4">
        <v>380</v>
      </c>
      <c r="AG2049" s="4">
        <v>25</v>
      </c>
      <c r="AH2049" s="4">
        <v>45</v>
      </c>
      <c r="AI2049" s="4">
        <v>122</v>
      </c>
      <c r="AJ2049" s="4">
        <f t="shared" si="95"/>
        <v>425</v>
      </c>
      <c r="AK2049" s="4">
        <v>5</v>
      </c>
      <c r="AL2049" s="4">
        <v>11</v>
      </c>
      <c r="AM2049" t="s">
        <v>13234</v>
      </c>
    </row>
    <row r="2050" spans="1:39" x14ac:dyDescent="0.2">
      <c r="A2050" t="s">
        <v>13240</v>
      </c>
      <c r="B2050" s="4" t="s">
        <v>50711</v>
      </c>
      <c r="C2050" s="4" t="s">
        <v>50712</v>
      </c>
      <c r="D2050" s="4" t="s">
        <v>50716</v>
      </c>
      <c r="E2050" s="4" t="s">
        <v>50674</v>
      </c>
      <c r="F2050" s="4" t="s">
        <v>50717</v>
      </c>
      <c r="G2050" s="4" t="s">
        <v>50676</v>
      </c>
      <c r="H2050" s="4">
        <v>60145</v>
      </c>
      <c r="I2050" t="s">
        <v>13227</v>
      </c>
      <c r="J2050" t="s">
        <v>13220</v>
      </c>
      <c r="K2050" t="s">
        <v>13235</v>
      </c>
      <c r="L2050" t="s">
        <v>13236</v>
      </c>
      <c r="M2050" t="s">
        <v>32</v>
      </c>
      <c r="N2050" t="s">
        <v>13237</v>
      </c>
      <c r="O2050" t="s">
        <v>13238</v>
      </c>
      <c r="P2050" t="s">
        <v>13239</v>
      </c>
      <c r="R2050" t="s">
        <v>13226</v>
      </c>
      <c r="S2050" t="s">
        <v>10459</v>
      </c>
      <c r="T2050">
        <v>30635</v>
      </c>
      <c r="U2050" s="4">
        <v>925</v>
      </c>
      <c r="V2050" s="4">
        <v>40</v>
      </c>
      <c r="W2050" s="4">
        <v>43</v>
      </c>
      <c r="X2050" s="12">
        <f t="shared" si="93"/>
        <v>3.3513513513513511E-2</v>
      </c>
      <c r="Y2050" s="4">
        <v>31</v>
      </c>
      <c r="Z2050" s="4">
        <f t="shared" si="94"/>
        <v>65.100000000000009</v>
      </c>
      <c r="AA2050" s="4">
        <v>29</v>
      </c>
      <c r="AB2050" s="4">
        <v>33</v>
      </c>
      <c r="AC2050" s="4">
        <v>12</v>
      </c>
      <c r="AD2050" s="4">
        <v>54</v>
      </c>
      <c r="AE2050" s="4">
        <v>15</v>
      </c>
      <c r="AF2050" s="4">
        <v>143</v>
      </c>
      <c r="AG2050" s="4">
        <v>5</v>
      </c>
      <c r="AH2050" s="4">
        <v>14</v>
      </c>
      <c r="AI2050" s="4">
        <v>22</v>
      </c>
      <c r="AJ2050" s="4">
        <f t="shared" si="95"/>
        <v>157</v>
      </c>
      <c r="AK2050" s="4">
        <v>0</v>
      </c>
      <c r="AL2050" s="4">
        <v>1</v>
      </c>
      <c r="AM2050" t="s">
        <v>13240</v>
      </c>
    </row>
    <row r="2051" spans="1:39" x14ac:dyDescent="0.2">
      <c r="A2051" t="s">
        <v>13246</v>
      </c>
      <c r="B2051" s="4" t="s">
        <v>50711</v>
      </c>
      <c r="C2051" s="4" t="s">
        <v>50712</v>
      </c>
      <c r="D2051" s="4" t="s">
        <v>50716</v>
      </c>
      <c r="E2051" s="4" t="s">
        <v>50674</v>
      </c>
      <c r="F2051" s="4" t="s">
        <v>50717</v>
      </c>
      <c r="G2051" s="4" t="s">
        <v>50676</v>
      </c>
      <c r="H2051" s="4">
        <v>60145</v>
      </c>
      <c r="I2051" t="s">
        <v>13227</v>
      </c>
      <c r="J2051" t="s">
        <v>13220</v>
      </c>
      <c r="K2051" t="s">
        <v>13241</v>
      </c>
      <c r="L2051" t="s">
        <v>13242</v>
      </c>
      <c r="M2051" t="s">
        <v>32</v>
      </c>
      <c r="N2051" t="s">
        <v>13243</v>
      </c>
      <c r="O2051" t="s">
        <v>13244</v>
      </c>
      <c r="P2051" t="s">
        <v>13245</v>
      </c>
      <c r="R2051" t="s">
        <v>13226</v>
      </c>
      <c r="S2051" t="s">
        <v>10459</v>
      </c>
      <c r="T2051">
        <v>30635</v>
      </c>
      <c r="U2051" s="4">
        <v>647</v>
      </c>
      <c r="V2051" s="4">
        <v>105</v>
      </c>
      <c r="W2051" s="4">
        <v>162</v>
      </c>
      <c r="X2051" s="12">
        <f t="shared" si="93"/>
        <v>0.13446676970633695</v>
      </c>
      <c r="Y2051" s="4">
        <v>87</v>
      </c>
      <c r="Z2051" s="4">
        <f t="shared" si="94"/>
        <v>182.70000000000002</v>
      </c>
      <c r="AA2051" s="4">
        <v>83</v>
      </c>
      <c r="AB2051" s="4">
        <v>111</v>
      </c>
      <c r="AC2051" s="4">
        <v>35</v>
      </c>
      <c r="AD2051" s="4">
        <v>153</v>
      </c>
      <c r="AE2051" s="4">
        <v>53</v>
      </c>
      <c r="AF2051" s="4">
        <v>280</v>
      </c>
      <c r="AG2051" s="4">
        <v>20</v>
      </c>
      <c r="AH2051" s="4">
        <v>44</v>
      </c>
      <c r="AI2051" s="4">
        <v>97</v>
      </c>
      <c r="AJ2051" s="4">
        <f t="shared" si="95"/>
        <v>324</v>
      </c>
      <c r="AK2051" s="4">
        <v>3</v>
      </c>
      <c r="AL2051" s="4">
        <v>8</v>
      </c>
      <c r="AM2051" t="s">
        <v>13246</v>
      </c>
    </row>
    <row r="2052" spans="1:39" x14ac:dyDescent="0.2">
      <c r="A2052" t="s">
        <v>13252</v>
      </c>
      <c r="B2052" s="4" t="s">
        <v>50711</v>
      </c>
      <c r="C2052" s="4" t="s">
        <v>50712</v>
      </c>
      <c r="D2052" s="4" t="s">
        <v>50716</v>
      </c>
      <c r="E2052" s="4" t="s">
        <v>50674</v>
      </c>
      <c r="F2052" s="4" t="s">
        <v>50717</v>
      </c>
      <c r="G2052" s="4" t="s">
        <v>50676</v>
      </c>
      <c r="H2052" s="4">
        <v>60145</v>
      </c>
      <c r="I2052" t="s">
        <v>13227</v>
      </c>
      <c r="J2052" t="s">
        <v>13220</v>
      </c>
      <c r="K2052" t="s">
        <v>13247</v>
      </c>
      <c r="L2052" t="s">
        <v>13248</v>
      </c>
      <c r="M2052" t="s">
        <v>32</v>
      </c>
      <c r="N2052" t="s">
        <v>13249</v>
      </c>
      <c r="O2052" t="s">
        <v>13250</v>
      </c>
      <c r="P2052" t="s">
        <v>13251</v>
      </c>
      <c r="R2052" t="s">
        <v>13226</v>
      </c>
      <c r="S2052" t="s">
        <v>10459</v>
      </c>
      <c r="T2052">
        <v>30635</v>
      </c>
      <c r="U2052" s="4">
        <v>666</v>
      </c>
      <c r="V2052" s="4">
        <v>252</v>
      </c>
      <c r="W2052" s="4">
        <v>259</v>
      </c>
      <c r="X2052" s="12">
        <f t="shared" si="93"/>
        <v>0.25375375375375375</v>
      </c>
      <c r="Y2052" s="4">
        <v>169</v>
      </c>
      <c r="Z2052" s="4">
        <f t="shared" si="94"/>
        <v>354.90000000000003</v>
      </c>
      <c r="AA2052" s="4">
        <v>163</v>
      </c>
      <c r="AB2052" s="4">
        <v>197</v>
      </c>
      <c r="AC2052" s="4">
        <v>27</v>
      </c>
      <c r="AD2052" s="4">
        <v>78</v>
      </c>
      <c r="AE2052" s="4">
        <v>91</v>
      </c>
      <c r="AF2052" s="4">
        <v>493</v>
      </c>
      <c r="AG2052" s="4">
        <v>26</v>
      </c>
      <c r="AH2052" s="4">
        <v>64</v>
      </c>
      <c r="AI2052" s="4">
        <v>140</v>
      </c>
      <c r="AJ2052" s="4">
        <f t="shared" si="95"/>
        <v>557</v>
      </c>
      <c r="AK2052" s="4">
        <v>11</v>
      </c>
      <c r="AL2052" s="4">
        <v>23</v>
      </c>
      <c r="AM2052" t="s">
        <v>13252</v>
      </c>
    </row>
    <row r="2053" spans="1:39" x14ac:dyDescent="0.2">
      <c r="A2053" t="s">
        <v>13261</v>
      </c>
      <c r="B2053" s="4" t="s">
        <v>50711</v>
      </c>
      <c r="C2053" s="4" t="s">
        <v>50712</v>
      </c>
      <c r="D2053" s="4" t="s">
        <v>50716</v>
      </c>
      <c r="E2053" s="4" t="s">
        <v>50674</v>
      </c>
      <c r="F2053" s="4" t="s">
        <v>50717</v>
      </c>
      <c r="G2053" s="4" t="s">
        <v>50676</v>
      </c>
      <c r="H2053" s="4">
        <v>60145</v>
      </c>
      <c r="I2053" t="s">
        <v>13260</v>
      </c>
      <c r="J2053" t="s">
        <v>13253</v>
      </c>
      <c r="K2053" t="s">
        <v>13254</v>
      </c>
      <c r="L2053" t="s">
        <v>13255</v>
      </c>
      <c r="M2053" t="s">
        <v>32</v>
      </c>
      <c r="N2053" t="s">
        <v>13256</v>
      </c>
      <c r="O2053" t="s">
        <v>13257</v>
      </c>
      <c r="P2053" t="s">
        <v>13258</v>
      </c>
      <c r="R2053" t="s">
        <v>13259</v>
      </c>
      <c r="S2053" t="s">
        <v>10459</v>
      </c>
      <c r="T2053">
        <v>30401</v>
      </c>
      <c r="U2053" s="4">
        <v>609</v>
      </c>
      <c r="V2053" s="4">
        <v>42</v>
      </c>
      <c r="W2053" s="4">
        <v>48</v>
      </c>
      <c r="X2053" s="12">
        <f t="shared" ref="X2053:X2116" si="96">(Y2053/U2053)</f>
        <v>6.2397372742200329E-2</v>
      </c>
      <c r="Y2053" s="4">
        <v>38</v>
      </c>
      <c r="Z2053" s="4">
        <f t="shared" ref="Z2053:Z2116" si="97">(Y2053*2.1)</f>
        <v>79.8</v>
      </c>
      <c r="AA2053" s="4">
        <v>38</v>
      </c>
      <c r="AB2053" s="4">
        <v>47</v>
      </c>
      <c r="AC2053" s="4">
        <v>9</v>
      </c>
      <c r="AD2053" s="4">
        <v>29</v>
      </c>
      <c r="AE2053" s="4">
        <v>27</v>
      </c>
      <c r="AF2053" s="4">
        <v>119</v>
      </c>
      <c r="AG2053" s="4">
        <v>4</v>
      </c>
      <c r="AH2053" s="4">
        <v>9</v>
      </c>
      <c r="AI2053" s="4">
        <v>28</v>
      </c>
      <c r="AJ2053" s="4">
        <f t="shared" ref="AJ2053:AJ2116" si="98">(AF2053+AH2053)</f>
        <v>128</v>
      </c>
      <c r="AK2053" s="4">
        <v>2</v>
      </c>
      <c r="AL2053" s="4">
        <v>8</v>
      </c>
      <c r="AM2053" t="s">
        <v>13261</v>
      </c>
    </row>
    <row r="2054" spans="1:39" x14ac:dyDescent="0.2">
      <c r="A2054" t="s">
        <v>13267</v>
      </c>
      <c r="B2054" s="4" t="s">
        <v>50711</v>
      </c>
      <c r="C2054" s="4" t="s">
        <v>50712</v>
      </c>
      <c r="D2054" s="4" t="s">
        <v>50716</v>
      </c>
      <c r="E2054" s="4" t="s">
        <v>50674</v>
      </c>
      <c r="F2054" s="4" t="s">
        <v>50717</v>
      </c>
      <c r="G2054" s="4" t="s">
        <v>50676</v>
      </c>
      <c r="H2054" s="4">
        <v>60145</v>
      </c>
      <c r="I2054" t="s">
        <v>13260</v>
      </c>
      <c r="J2054" t="s">
        <v>13253</v>
      </c>
      <c r="K2054" t="s">
        <v>13262</v>
      </c>
      <c r="L2054" t="s">
        <v>13263</v>
      </c>
      <c r="M2054" t="s">
        <v>32</v>
      </c>
      <c r="N2054" t="s">
        <v>13264</v>
      </c>
      <c r="O2054" t="s">
        <v>13265</v>
      </c>
      <c r="P2054" t="s">
        <v>13266</v>
      </c>
      <c r="R2054" t="s">
        <v>13259</v>
      </c>
      <c r="S2054" t="s">
        <v>10459</v>
      </c>
      <c r="T2054">
        <v>30401</v>
      </c>
      <c r="U2054" s="4">
        <v>624</v>
      </c>
      <c r="V2054" s="4">
        <v>30</v>
      </c>
      <c r="W2054" s="4">
        <v>43</v>
      </c>
      <c r="X2054" s="12">
        <f t="shared" si="96"/>
        <v>4.9679487179487176E-2</v>
      </c>
      <c r="Y2054" s="4">
        <v>31</v>
      </c>
      <c r="Z2054" s="4">
        <f t="shared" si="97"/>
        <v>65.100000000000009</v>
      </c>
      <c r="AA2054" s="4">
        <v>29</v>
      </c>
      <c r="AB2054" s="4">
        <v>40</v>
      </c>
      <c r="AC2054" s="4">
        <v>16</v>
      </c>
      <c r="AD2054" s="4">
        <v>58</v>
      </c>
      <c r="AE2054" s="4">
        <v>16</v>
      </c>
      <c r="AF2054" s="4">
        <v>65</v>
      </c>
      <c r="AG2054" s="4">
        <v>5</v>
      </c>
      <c r="AH2054" s="4">
        <v>15</v>
      </c>
      <c r="AI2054" s="4">
        <v>20</v>
      </c>
      <c r="AJ2054" s="4">
        <f t="shared" si="98"/>
        <v>80</v>
      </c>
      <c r="AK2054" s="4">
        <v>4</v>
      </c>
      <c r="AL2054" s="4">
        <v>1</v>
      </c>
      <c r="AM2054" t="s">
        <v>13267</v>
      </c>
    </row>
    <row r="2055" spans="1:39" x14ac:dyDescent="0.2">
      <c r="A2055" t="s">
        <v>13274</v>
      </c>
      <c r="B2055" s="4" t="s">
        <v>50711</v>
      </c>
      <c r="C2055" s="4" t="s">
        <v>50712</v>
      </c>
      <c r="D2055" s="4" t="s">
        <v>50716</v>
      </c>
      <c r="E2055" s="4" t="s">
        <v>50674</v>
      </c>
      <c r="F2055" s="4" t="s">
        <v>50717</v>
      </c>
      <c r="G2055" s="4" t="s">
        <v>50676</v>
      </c>
      <c r="H2055" s="4">
        <v>60145</v>
      </c>
      <c r="I2055" t="s">
        <v>13260</v>
      </c>
      <c r="J2055" t="s">
        <v>13253</v>
      </c>
      <c r="K2055" t="s">
        <v>13268</v>
      </c>
      <c r="L2055" t="s">
        <v>13269</v>
      </c>
      <c r="M2055" t="s">
        <v>32</v>
      </c>
      <c r="N2055" t="s">
        <v>13270</v>
      </c>
      <c r="O2055" t="s">
        <v>13271</v>
      </c>
      <c r="P2055" t="s">
        <v>13272</v>
      </c>
      <c r="R2055" t="s">
        <v>13273</v>
      </c>
      <c r="S2055" t="s">
        <v>10459</v>
      </c>
      <c r="T2055">
        <v>30471</v>
      </c>
      <c r="U2055" s="4">
        <v>520</v>
      </c>
      <c r="V2055" s="4">
        <v>44</v>
      </c>
      <c r="W2055" s="4">
        <v>37</v>
      </c>
      <c r="X2055" s="12">
        <f t="shared" si="96"/>
        <v>7.1153846153846151E-2</v>
      </c>
      <c r="Y2055" s="4">
        <v>37</v>
      </c>
      <c r="Z2055" s="4">
        <f t="shared" si="97"/>
        <v>77.7</v>
      </c>
      <c r="AA2055" s="4">
        <v>37</v>
      </c>
      <c r="AB2055" s="4">
        <v>37</v>
      </c>
      <c r="AC2055" s="4">
        <v>27</v>
      </c>
      <c r="AD2055" s="4">
        <v>107</v>
      </c>
      <c r="AE2055" s="4">
        <v>23</v>
      </c>
      <c r="AF2055" s="4">
        <v>85</v>
      </c>
      <c r="AG2055" s="4">
        <v>1</v>
      </c>
      <c r="AH2055" s="4">
        <v>1</v>
      </c>
      <c r="AI2055" s="4">
        <v>10</v>
      </c>
      <c r="AJ2055" s="4">
        <f t="shared" si="98"/>
        <v>86</v>
      </c>
      <c r="AK2055" s="4">
        <v>1</v>
      </c>
      <c r="AL2055" s="4">
        <v>6</v>
      </c>
      <c r="AM2055" t="s">
        <v>13274</v>
      </c>
    </row>
    <row r="2056" spans="1:39" x14ac:dyDescent="0.2">
      <c r="A2056" t="s">
        <v>13292</v>
      </c>
      <c r="B2056" s="4" t="s">
        <v>50711</v>
      </c>
      <c r="C2056" s="4" t="s">
        <v>50712</v>
      </c>
      <c r="D2056" s="4" t="s">
        <v>50716</v>
      </c>
      <c r="E2056" s="4" t="s">
        <v>50674</v>
      </c>
      <c r="F2056" s="4" t="s">
        <v>50717</v>
      </c>
      <c r="G2056" s="4" t="s">
        <v>50676</v>
      </c>
      <c r="H2056" s="4">
        <v>60145</v>
      </c>
      <c r="I2056" t="s">
        <v>13291</v>
      </c>
      <c r="J2056" t="s">
        <v>13284</v>
      </c>
      <c r="K2056" t="s">
        <v>13285</v>
      </c>
      <c r="L2056" t="s">
        <v>13286</v>
      </c>
      <c r="M2056" t="s">
        <v>4499</v>
      </c>
      <c r="N2056" t="s">
        <v>13287</v>
      </c>
      <c r="O2056" t="s">
        <v>13288</v>
      </c>
      <c r="P2056" t="s">
        <v>13289</v>
      </c>
      <c r="R2056" t="s">
        <v>13290</v>
      </c>
      <c r="S2056" t="s">
        <v>10459</v>
      </c>
      <c r="T2056">
        <v>30513</v>
      </c>
      <c r="U2056" s="4">
        <v>378</v>
      </c>
      <c r="V2056" s="4">
        <v>53</v>
      </c>
      <c r="W2056" s="4">
        <v>49</v>
      </c>
      <c r="X2056" s="12">
        <f t="shared" si="96"/>
        <v>9.2592592592592587E-2</v>
      </c>
      <c r="Y2056" s="4">
        <v>35</v>
      </c>
      <c r="Z2056" s="4">
        <f t="shared" si="97"/>
        <v>73.5</v>
      </c>
      <c r="AA2056" s="4">
        <v>31</v>
      </c>
      <c r="AB2056" s="4">
        <v>38</v>
      </c>
      <c r="AC2056" s="4">
        <v>2</v>
      </c>
      <c r="AD2056" s="4">
        <v>6</v>
      </c>
      <c r="AE2056" s="4">
        <v>15</v>
      </c>
      <c r="AF2056" s="4">
        <v>68</v>
      </c>
      <c r="AG2056" s="4">
        <v>1</v>
      </c>
      <c r="AH2056" s="4">
        <v>1</v>
      </c>
      <c r="AI2056" s="4">
        <v>28</v>
      </c>
      <c r="AJ2056" s="4">
        <f t="shared" si="98"/>
        <v>69</v>
      </c>
      <c r="AK2056" s="4">
        <v>1</v>
      </c>
      <c r="AL2056" s="4">
        <v>10</v>
      </c>
      <c r="AM2056" t="s">
        <v>13292</v>
      </c>
    </row>
    <row r="2057" spans="1:39" x14ac:dyDescent="0.2">
      <c r="A2057" t="s">
        <v>13299</v>
      </c>
      <c r="B2057" s="4" t="s">
        <v>50711</v>
      </c>
      <c r="C2057" s="4" t="s">
        <v>50712</v>
      </c>
      <c r="D2057" s="4" t="s">
        <v>50716</v>
      </c>
      <c r="E2057" s="4" t="s">
        <v>50674</v>
      </c>
      <c r="F2057" s="4" t="s">
        <v>50717</v>
      </c>
      <c r="G2057" s="4" t="s">
        <v>50676</v>
      </c>
      <c r="H2057" s="4">
        <v>60145</v>
      </c>
      <c r="I2057" t="s">
        <v>13291</v>
      </c>
      <c r="J2057" t="s">
        <v>13284</v>
      </c>
      <c r="K2057" t="s">
        <v>13293</v>
      </c>
      <c r="L2057" t="s">
        <v>13294</v>
      </c>
      <c r="M2057" t="s">
        <v>6339</v>
      </c>
      <c r="N2057" t="s">
        <v>13295</v>
      </c>
      <c r="O2057" t="s">
        <v>13296</v>
      </c>
      <c r="P2057" t="s">
        <v>13297</v>
      </c>
      <c r="R2057" t="s">
        <v>13298</v>
      </c>
      <c r="S2057" t="s">
        <v>10459</v>
      </c>
      <c r="T2057">
        <v>30560</v>
      </c>
      <c r="U2057" s="4">
        <v>481</v>
      </c>
      <c r="V2057" s="4">
        <v>129</v>
      </c>
      <c r="W2057" s="4">
        <v>182</v>
      </c>
      <c r="X2057" s="12">
        <f t="shared" si="96"/>
        <v>0.22245322245322247</v>
      </c>
      <c r="Y2057" s="4">
        <v>107</v>
      </c>
      <c r="Z2057" s="4">
        <f t="shared" si="97"/>
        <v>224.70000000000002</v>
      </c>
      <c r="AA2057" s="4">
        <v>103</v>
      </c>
      <c r="AB2057" s="4">
        <v>137</v>
      </c>
      <c r="AC2057" s="4">
        <v>30</v>
      </c>
      <c r="AD2057" s="4">
        <v>95</v>
      </c>
      <c r="AE2057" s="4">
        <v>47</v>
      </c>
      <c r="AF2057" s="4">
        <v>255</v>
      </c>
      <c r="AG2057" s="4">
        <v>4</v>
      </c>
      <c r="AH2057" s="4">
        <v>5</v>
      </c>
      <c r="AI2057" s="4">
        <v>110</v>
      </c>
      <c r="AJ2057" s="4">
        <f t="shared" si="98"/>
        <v>260</v>
      </c>
      <c r="AK2057" s="4">
        <v>4</v>
      </c>
      <c r="AL2057" s="4">
        <v>15</v>
      </c>
      <c r="AM2057" t="s">
        <v>13299</v>
      </c>
    </row>
    <row r="2058" spans="1:39" x14ac:dyDescent="0.2">
      <c r="A2058" t="s">
        <v>13305</v>
      </c>
      <c r="B2058" s="4" t="s">
        <v>50711</v>
      </c>
      <c r="C2058" s="4" t="s">
        <v>50712</v>
      </c>
      <c r="D2058" s="4" t="s">
        <v>50716</v>
      </c>
      <c r="E2058" s="4" t="s">
        <v>50674</v>
      </c>
      <c r="F2058" s="4" t="s">
        <v>50717</v>
      </c>
      <c r="G2058" s="4" t="s">
        <v>50676</v>
      </c>
      <c r="H2058" s="4">
        <v>60145</v>
      </c>
      <c r="I2058" t="s">
        <v>13291</v>
      </c>
      <c r="J2058" t="s">
        <v>13284</v>
      </c>
      <c r="K2058" t="s">
        <v>13300</v>
      </c>
      <c r="L2058" t="s">
        <v>13301</v>
      </c>
      <c r="M2058" t="s">
        <v>251</v>
      </c>
      <c r="N2058" t="s">
        <v>13302</v>
      </c>
      <c r="O2058" t="s">
        <v>13303</v>
      </c>
      <c r="P2058" t="s">
        <v>13304</v>
      </c>
      <c r="R2058" t="s">
        <v>13290</v>
      </c>
      <c r="S2058" t="s">
        <v>10459</v>
      </c>
      <c r="T2058">
        <v>30513</v>
      </c>
      <c r="U2058" s="4">
        <v>865</v>
      </c>
      <c r="V2058" s="4">
        <v>44</v>
      </c>
      <c r="W2058" s="4">
        <v>22</v>
      </c>
      <c r="X2058" s="12">
        <f t="shared" si="96"/>
        <v>2.4277456647398842E-2</v>
      </c>
      <c r="Y2058" s="4">
        <v>21</v>
      </c>
      <c r="Z2058" s="4">
        <f t="shared" si="97"/>
        <v>44.1</v>
      </c>
      <c r="AA2058" s="4">
        <v>15</v>
      </c>
      <c r="AB2058" s="4">
        <v>15</v>
      </c>
      <c r="AC2058" s="4">
        <v>3</v>
      </c>
      <c r="AD2058" s="4">
        <v>13</v>
      </c>
      <c r="AE2058" s="4">
        <v>11</v>
      </c>
      <c r="AF2058" s="4">
        <v>64</v>
      </c>
      <c r="AG2058" s="4">
        <v>0</v>
      </c>
      <c r="AH2058" s="4">
        <v>0</v>
      </c>
      <c r="AI2058" s="4">
        <v>10</v>
      </c>
      <c r="AJ2058" s="4">
        <f t="shared" si="98"/>
        <v>64</v>
      </c>
      <c r="AK2058" s="4">
        <v>2</v>
      </c>
      <c r="AL2058" s="4">
        <v>4</v>
      </c>
      <c r="AM2058" t="s">
        <v>13305</v>
      </c>
    </row>
    <row r="2059" spans="1:39" x14ac:dyDescent="0.2">
      <c r="A2059" t="s">
        <v>13313</v>
      </c>
      <c r="B2059" s="4" t="s">
        <v>50711</v>
      </c>
      <c r="C2059" s="4" t="s">
        <v>50712</v>
      </c>
      <c r="D2059" s="4" t="s">
        <v>50716</v>
      </c>
      <c r="E2059" s="4" t="s">
        <v>50674</v>
      </c>
      <c r="F2059" s="4" t="s">
        <v>50717</v>
      </c>
      <c r="G2059" s="4" t="s">
        <v>50676</v>
      </c>
      <c r="H2059" s="4">
        <v>60145</v>
      </c>
      <c r="I2059" t="s">
        <v>13291</v>
      </c>
      <c r="J2059" t="s">
        <v>13284</v>
      </c>
      <c r="K2059" t="s">
        <v>13306</v>
      </c>
      <c r="L2059" t="s">
        <v>13307</v>
      </c>
      <c r="M2059" t="s">
        <v>13308</v>
      </c>
      <c r="N2059" t="s">
        <v>13309</v>
      </c>
      <c r="O2059" t="s">
        <v>13310</v>
      </c>
      <c r="P2059" t="s">
        <v>13311</v>
      </c>
      <c r="R2059" t="s">
        <v>13312</v>
      </c>
      <c r="S2059" t="s">
        <v>10459</v>
      </c>
      <c r="T2059">
        <v>30559</v>
      </c>
      <c r="U2059" s="4">
        <v>70</v>
      </c>
      <c r="V2059" s="4">
        <v>25</v>
      </c>
      <c r="W2059" s="4">
        <v>38</v>
      </c>
      <c r="X2059" s="12">
        <f t="shared" si="96"/>
        <v>0.38571428571428573</v>
      </c>
      <c r="Y2059" s="4">
        <v>27</v>
      </c>
      <c r="Z2059" s="4">
        <f t="shared" si="97"/>
        <v>56.7</v>
      </c>
      <c r="AA2059" s="4">
        <v>27</v>
      </c>
      <c r="AB2059" s="4">
        <v>37</v>
      </c>
      <c r="AC2059" s="4">
        <v>1</v>
      </c>
      <c r="AD2059" s="4">
        <v>3</v>
      </c>
      <c r="AE2059" s="4">
        <v>8</v>
      </c>
      <c r="AF2059" s="4">
        <v>21</v>
      </c>
      <c r="AG2059" s="4">
        <v>0</v>
      </c>
      <c r="AH2059" s="4">
        <v>0</v>
      </c>
      <c r="AI2059" s="4">
        <v>15</v>
      </c>
      <c r="AJ2059" s="4">
        <f t="shared" si="98"/>
        <v>21</v>
      </c>
      <c r="AK2059" s="4">
        <v>1</v>
      </c>
      <c r="AL2059" s="4">
        <v>2</v>
      </c>
      <c r="AM2059" t="s">
        <v>13313</v>
      </c>
    </row>
    <row r="2060" spans="1:39" x14ac:dyDescent="0.2">
      <c r="A2060" t="s">
        <v>13319</v>
      </c>
      <c r="B2060" s="4" t="s">
        <v>50711</v>
      </c>
      <c r="C2060" s="4" t="s">
        <v>50712</v>
      </c>
      <c r="D2060" s="4" t="s">
        <v>50716</v>
      </c>
      <c r="E2060" s="4" t="s">
        <v>50674</v>
      </c>
      <c r="F2060" s="4" t="s">
        <v>50717</v>
      </c>
      <c r="G2060" s="4" t="s">
        <v>50676</v>
      </c>
      <c r="H2060" s="4">
        <v>60145</v>
      </c>
      <c r="I2060" t="s">
        <v>13291</v>
      </c>
      <c r="J2060" t="s">
        <v>13284</v>
      </c>
      <c r="K2060" t="s">
        <v>13314</v>
      </c>
      <c r="L2060" t="s">
        <v>13315</v>
      </c>
      <c r="M2060" t="s">
        <v>6339</v>
      </c>
      <c r="N2060" t="s">
        <v>13316</v>
      </c>
      <c r="O2060" t="s">
        <v>13317</v>
      </c>
      <c r="P2060" t="s">
        <v>13318</v>
      </c>
      <c r="R2060" t="s">
        <v>13290</v>
      </c>
      <c r="S2060" t="s">
        <v>10459</v>
      </c>
      <c r="T2060">
        <v>30513</v>
      </c>
      <c r="U2060" s="4">
        <v>634</v>
      </c>
      <c r="V2060" s="4">
        <v>43</v>
      </c>
      <c r="W2060" s="4">
        <v>47</v>
      </c>
      <c r="X2060" s="12">
        <f t="shared" si="96"/>
        <v>5.993690851735016E-2</v>
      </c>
      <c r="Y2060" s="4">
        <v>38</v>
      </c>
      <c r="Z2060" s="4">
        <f t="shared" si="97"/>
        <v>79.8</v>
      </c>
      <c r="AA2060" s="4">
        <v>36</v>
      </c>
      <c r="AB2060" s="4">
        <v>36</v>
      </c>
      <c r="AC2060" s="4">
        <v>4</v>
      </c>
      <c r="AD2060" s="4">
        <v>23</v>
      </c>
      <c r="AE2060" s="4">
        <v>18</v>
      </c>
      <c r="AF2060" s="4">
        <v>52</v>
      </c>
      <c r="AG2060" s="4">
        <v>9</v>
      </c>
      <c r="AH2060" s="4">
        <v>29</v>
      </c>
      <c r="AI2060" s="4">
        <v>23</v>
      </c>
      <c r="AJ2060" s="4">
        <f t="shared" si="98"/>
        <v>81</v>
      </c>
      <c r="AK2060" s="4">
        <v>0</v>
      </c>
      <c r="AL2060" s="4">
        <v>7</v>
      </c>
      <c r="AM2060" t="s">
        <v>13319</v>
      </c>
    </row>
    <row r="2061" spans="1:39" x14ac:dyDescent="0.2">
      <c r="A2061" t="s">
        <v>13323</v>
      </c>
      <c r="B2061" s="4" t="s">
        <v>50711</v>
      </c>
      <c r="C2061" s="4" t="s">
        <v>50712</v>
      </c>
      <c r="D2061" s="4" t="s">
        <v>50716</v>
      </c>
      <c r="E2061" s="4" t="s">
        <v>50674</v>
      </c>
      <c r="F2061" s="4" t="s">
        <v>50717</v>
      </c>
      <c r="G2061" s="4" t="s">
        <v>50676</v>
      </c>
      <c r="H2061" s="4">
        <v>60145</v>
      </c>
      <c r="I2061" t="s">
        <v>13291</v>
      </c>
      <c r="J2061" t="s">
        <v>13284</v>
      </c>
      <c r="K2061" t="s">
        <v>13320</v>
      </c>
      <c r="L2061" t="s">
        <v>13301</v>
      </c>
      <c r="M2061" t="s">
        <v>251</v>
      </c>
      <c r="N2061" t="s">
        <v>13302</v>
      </c>
      <c r="O2061" t="s">
        <v>13321</v>
      </c>
      <c r="P2061" t="s">
        <v>13322</v>
      </c>
      <c r="R2061" t="s">
        <v>13290</v>
      </c>
      <c r="S2061" t="s">
        <v>10459</v>
      </c>
      <c r="T2061">
        <v>30513</v>
      </c>
      <c r="U2061" s="4">
        <v>472</v>
      </c>
      <c r="V2061" s="4">
        <v>83</v>
      </c>
      <c r="W2061" s="4">
        <v>85</v>
      </c>
      <c r="X2061" s="12">
        <f t="shared" si="96"/>
        <v>0.125</v>
      </c>
      <c r="Y2061" s="4">
        <v>59</v>
      </c>
      <c r="Z2061" s="4">
        <f t="shared" si="97"/>
        <v>123.9</v>
      </c>
      <c r="AA2061" s="4">
        <v>57</v>
      </c>
      <c r="AB2061" s="4">
        <v>76</v>
      </c>
      <c r="AC2061" s="4">
        <v>10</v>
      </c>
      <c r="AD2061" s="4">
        <v>31</v>
      </c>
      <c r="AE2061" s="4">
        <v>31</v>
      </c>
      <c r="AF2061" s="4">
        <v>104</v>
      </c>
      <c r="AG2061" s="4">
        <v>3</v>
      </c>
      <c r="AH2061" s="4">
        <v>7</v>
      </c>
      <c r="AI2061" s="4">
        <v>47</v>
      </c>
      <c r="AJ2061" s="4">
        <f t="shared" si="98"/>
        <v>111</v>
      </c>
      <c r="AK2061" s="4">
        <v>0</v>
      </c>
      <c r="AL2061" s="4">
        <v>16</v>
      </c>
      <c r="AM2061" t="s">
        <v>13323</v>
      </c>
    </row>
    <row r="2062" spans="1:39" x14ac:dyDescent="0.2">
      <c r="A2062" t="s">
        <v>13332</v>
      </c>
      <c r="B2062" s="4" t="s">
        <v>50711</v>
      </c>
      <c r="C2062" s="4" t="s">
        <v>50712</v>
      </c>
      <c r="D2062" s="4" t="s">
        <v>50716</v>
      </c>
      <c r="E2062" s="4" t="s">
        <v>50674</v>
      </c>
      <c r="F2062" s="4" t="s">
        <v>50717</v>
      </c>
      <c r="G2062" s="4" t="s">
        <v>50676</v>
      </c>
      <c r="H2062" s="4">
        <v>60145</v>
      </c>
      <c r="I2062" t="s">
        <v>13331</v>
      </c>
      <c r="J2062" t="s">
        <v>13324</v>
      </c>
      <c r="K2062" t="s">
        <v>13325</v>
      </c>
      <c r="L2062" t="s">
        <v>13326</v>
      </c>
      <c r="M2062" t="s">
        <v>32</v>
      </c>
      <c r="N2062" t="s">
        <v>13327</v>
      </c>
      <c r="O2062" t="s">
        <v>13328</v>
      </c>
      <c r="P2062" t="s">
        <v>13329</v>
      </c>
      <c r="R2062" t="s">
        <v>13330</v>
      </c>
      <c r="S2062" t="s">
        <v>10459</v>
      </c>
      <c r="T2062">
        <v>30290</v>
      </c>
      <c r="U2062" s="4">
        <v>534</v>
      </c>
      <c r="V2062" s="4">
        <v>47</v>
      </c>
      <c r="W2062" s="4">
        <v>42</v>
      </c>
      <c r="X2062" s="12">
        <f t="shared" si="96"/>
        <v>4.8689138576779027E-2</v>
      </c>
      <c r="Y2062" s="4">
        <v>26</v>
      </c>
      <c r="Z2062" s="4">
        <f t="shared" si="97"/>
        <v>54.6</v>
      </c>
      <c r="AA2062" s="4">
        <v>23</v>
      </c>
      <c r="AB2062" s="4">
        <v>33</v>
      </c>
      <c r="AC2062" s="4">
        <v>6</v>
      </c>
      <c r="AD2062" s="4">
        <v>15</v>
      </c>
      <c r="AE2062" s="4">
        <v>16</v>
      </c>
      <c r="AF2062" s="4">
        <v>104</v>
      </c>
      <c r="AG2062" s="4">
        <v>2</v>
      </c>
      <c r="AH2062" s="4">
        <v>4</v>
      </c>
      <c r="AI2062" s="4">
        <v>16</v>
      </c>
      <c r="AJ2062" s="4">
        <f t="shared" si="98"/>
        <v>108</v>
      </c>
      <c r="AK2062" s="4">
        <v>1</v>
      </c>
      <c r="AL2062" s="4">
        <v>5</v>
      </c>
      <c r="AM2062" t="s">
        <v>13332</v>
      </c>
    </row>
    <row r="2063" spans="1:39" x14ac:dyDescent="0.2">
      <c r="A2063" t="s">
        <v>13338</v>
      </c>
      <c r="B2063" s="4" t="s">
        <v>50711</v>
      </c>
      <c r="C2063" s="4" t="s">
        <v>50712</v>
      </c>
      <c r="D2063" s="4" t="s">
        <v>50716</v>
      </c>
      <c r="E2063" s="4" t="s">
        <v>50674</v>
      </c>
      <c r="F2063" s="4" t="s">
        <v>50717</v>
      </c>
      <c r="G2063" s="4" t="s">
        <v>50676</v>
      </c>
      <c r="H2063" s="4">
        <v>60145</v>
      </c>
      <c r="I2063" t="s">
        <v>13331</v>
      </c>
      <c r="J2063" t="s">
        <v>13324</v>
      </c>
      <c r="K2063" t="s">
        <v>13333</v>
      </c>
      <c r="L2063" t="s">
        <v>13334</v>
      </c>
      <c r="M2063" t="s">
        <v>32</v>
      </c>
      <c r="N2063" t="s">
        <v>13335</v>
      </c>
      <c r="O2063" t="s">
        <v>13336</v>
      </c>
      <c r="P2063" t="s">
        <v>13337</v>
      </c>
      <c r="R2063" t="s">
        <v>12175</v>
      </c>
      <c r="S2063" t="s">
        <v>10459</v>
      </c>
      <c r="T2063">
        <v>30215</v>
      </c>
      <c r="U2063" s="4">
        <v>450</v>
      </c>
      <c r="V2063" s="4">
        <v>38</v>
      </c>
      <c r="W2063" s="4">
        <v>22</v>
      </c>
      <c r="X2063" s="12">
        <f t="shared" si="96"/>
        <v>4.8888888888888891E-2</v>
      </c>
      <c r="Y2063" s="4">
        <v>22</v>
      </c>
      <c r="Z2063" s="4">
        <f t="shared" si="97"/>
        <v>46.2</v>
      </c>
      <c r="AA2063" s="4">
        <v>19</v>
      </c>
      <c r="AB2063" s="4">
        <v>19</v>
      </c>
      <c r="AC2063" s="4">
        <v>9</v>
      </c>
      <c r="AD2063" s="4">
        <v>32</v>
      </c>
      <c r="AE2063" s="4">
        <v>6</v>
      </c>
      <c r="AF2063" s="4">
        <v>19</v>
      </c>
      <c r="AG2063" s="4">
        <v>0</v>
      </c>
      <c r="AH2063" s="4">
        <v>0</v>
      </c>
      <c r="AI2063" s="4">
        <v>12</v>
      </c>
      <c r="AJ2063" s="4">
        <f t="shared" si="98"/>
        <v>19</v>
      </c>
      <c r="AK2063" s="4">
        <v>2</v>
      </c>
      <c r="AL2063" s="4">
        <v>14</v>
      </c>
      <c r="AM2063" t="s">
        <v>13338</v>
      </c>
    </row>
    <row r="2064" spans="1:39" x14ac:dyDescent="0.2">
      <c r="A2064" t="s">
        <v>13344</v>
      </c>
      <c r="B2064" s="4" t="s">
        <v>50711</v>
      </c>
      <c r="C2064" s="4" t="s">
        <v>50712</v>
      </c>
      <c r="D2064" s="4" t="s">
        <v>50716</v>
      </c>
      <c r="E2064" s="4" t="s">
        <v>50674</v>
      </c>
      <c r="F2064" s="4" t="s">
        <v>50717</v>
      </c>
      <c r="G2064" s="4" t="s">
        <v>50676</v>
      </c>
      <c r="H2064" s="4">
        <v>60145</v>
      </c>
      <c r="I2064" t="s">
        <v>13331</v>
      </c>
      <c r="J2064" t="s">
        <v>13324</v>
      </c>
      <c r="K2064" t="s">
        <v>13339</v>
      </c>
      <c r="L2064" t="s">
        <v>13340</v>
      </c>
      <c r="M2064" t="s">
        <v>32</v>
      </c>
      <c r="N2064" t="s">
        <v>13341</v>
      </c>
      <c r="O2064" t="s">
        <v>13342</v>
      </c>
      <c r="P2064" t="s">
        <v>13343</v>
      </c>
      <c r="R2064" t="s">
        <v>12175</v>
      </c>
      <c r="S2064" t="s">
        <v>10459</v>
      </c>
      <c r="T2064">
        <v>30214</v>
      </c>
      <c r="U2064" s="4">
        <v>608</v>
      </c>
      <c r="V2064" s="4">
        <v>55</v>
      </c>
      <c r="W2064" s="4">
        <v>35</v>
      </c>
      <c r="X2064" s="12">
        <f t="shared" si="96"/>
        <v>4.4407894736842105E-2</v>
      </c>
      <c r="Y2064" s="4">
        <v>27</v>
      </c>
      <c r="Z2064" s="4">
        <f t="shared" si="97"/>
        <v>56.7</v>
      </c>
      <c r="AA2064" s="4">
        <v>27</v>
      </c>
      <c r="AB2064" s="4">
        <v>32</v>
      </c>
      <c r="AC2064" s="4">
        <v>11</v>
      </c>
      <c r="AD2064" s="4">
        <v>40</v>
      </c>
      <c r="AE2064" s="4">
        <v>13</v>
      </c>
      <c r="AF2064" s="4">
        <v>48</v>
      </c>
      <c r="AG2064" s="4">
        <v>0</v>
      </c>
      <c r="AH2064" s="4">
        <v>0</v>
      </c>
      <c r="AI2064" s="4">
        <v>15</v>
      </c>
      <c r="AJ2064" s="4">
        <f t="shared" si="98"/>
        <v>48</v>
      </c>
      <c r="AK2064" s="4">
        <v>0</v>
      </c>
      <c r="AL2064" s="4">
        <v>8</v>
      </c>
      <c r="AM2064" t="s">
        <v>13344</v>
      </c>
    </row>
    <row r="2065" spans="1:39" x14ac:dyDescent="0.2">
      <c r="A2065" s="1" t="s">
        <v>13350</v>
      </c>
      <c r="B2065" s="4" t="s">
        <v>50711</v>
      </c>
      <c r="C2065" s="4" t="s">
        <v>50712</v>
      </c>
      <c r="D2065" s="4" t="s">
        <v>50716</v>
      </c>
      <c r="E2065" s="4" t="s">
        <v>50674</v>
      </c>
      <c r="F2065" s="4" t="s">
        <v>50717</v>
      </c>
      <c r="G2065" s="4" t="s">
        <v>50676</v>
      </c>
      <c r="H2065" s="4">
        <v>60145</v>
      </c>
      <c r="I2065" t="s">
        <v>13331</v>
      </c>
      <c r="J2065" t="s">
        <v>13324</v>
      </c>
      <c r="K2065" t="s">
        <v>13345</v>
      </c>
      <c r="L2065" t="s">
        <v>13346</v>
      </c>
      <c r="M2065" t="s">
        <v>32</v>
      </c>
      <c r="N2065" t="s">
        <v>13347</v>
      </c>
      <c r="O2065" t="s">
        <v>13348</v>
      </c>
      <c r="P2065" t="s">
        <v>13349</v>
      </c>
      <c r="R2065" t="s">
        <v>12175</v>
      </c>
      <c r="S2065" t="s">
        <v>10459</v>
      </c>
      <c r="T2065">
        <v>30215</v>
      </c>
      <c r="U2065" s="4">
        <v>645</v>
      </c>
      <c r="V2065" s="4">
        <v>53</v>
      </c>
      <c r="W2065" s="4">
        <v>49</v>
      </c>
      <c r="X2065" s="12">
        <f t="shared" si="96"/>
        <v>7.5968992248062014E-2</v>
      </c>
      <c r="Y2065" s="4">
        <v>49</v>
      </c>
      <c r="Z2065" s="4">
        <f t="shared" si="97"/>
        <v>102.9</v>
      </c>
      <c r="AA2065" s="4">
        <v>46</v>
      </c>
      <c r="AB2065" s="4">
        <v>46</v>
      </c>
      <c r="AC2065" s="4">
        <v>12</v>
      </c>
      <c r="AD2065" s="4">
        <v>40</v>
      </c>
      <c r="AE2065" s="4">
        <v>18</v>
      </c>
      <c r="AF2065" s="4">
        <v>76</v>
      </c>
      <c r="AG2065" s="4">
        <v>1</v>
      </c>
      <c r="AH2065" s="4">
        <v>2</v>
      </c>
      <c r="AI2065" s="4">
        <v>26</v>
      </c>
      <c r="AJ2065" s="4">
        <f t="shared" si="98"/>
        <v>78</v>
      </c>
      <c r="AK2065" s="4">
        <v>5</v>
      </c>
      <c r="AL2065" s="4">
        <v>1</v>
      </c>
      <c r="AM2065" s="1" t="s">
        <v>13350</v>
      </c>
    </row>
    <row r="2066" spans="1:39" x14ac:dyDescent="0.2">
      <c r="A2066" t="s">
        <v>13360</v>
      </c>
      <c r="B2066" s="4" t="s">
        <v>50711</v>
      </c>
      <c r="C2066" s="4" t="s">
        <v>50712</v>
      </c>
      <c r="D2066" s="4" t="s">
        <v>50716</v>
      </c>
      <c r="E2066" s="4" t="s">
        <v>50674</v>
      </c>
      <c r="F2066" s="4" t="s">
        <v>50717</v>
      </c>
      <c r="G2066" s="4" t="s">
        <v>50676</v>
      </c>
      <c r="H2066" s="4">
        <v>60145</v>
      </c>
      <c r="I2066" t="s">
        <v>13359</v>
      </c>
      <c r="J2066" t="s">
        <v>13351</v>
      </c>
      <c r="K2066" t="s">
        <v>13352</v>
      </c>
      <c r="L2066" t="s">
        <v>13353</v>
      </c>
      <c r="M2066" t="s">
        <v>13354</v>
      </c>
      <c r="N2066" t="s">
        <v>13355</v>
      </c>
      <c r="O2066" t="s">
        <v>13356</v>
      </c>
      <c r="P2066" t="s">
        <v>13357</v>
      </c>
      <c r="R2066" t="s">
        <v>13358</v>
      </c>
      <c r="S2066" t="s">
        <v>10459</v>
      </c>
      <c r="T2066">
        <v>30165</v>
      </c>
      <c r="U2066" s="4">
        <v>430</v>
      </c>
      <c r="V2066" s="4">
        <v>69</v>
      </c>
      <c r="W2066" s="4">
        <v>46</v>
      </c>
      <c r="X2066" s="12">
        <f t="shared" si="96"/>
        <v>8.3720930232558138E-2</v>
      </c>
      <c r="Y2066" s="4">
        <v>36</v>
      </c>
      <c r="Z2066" s="4">
        <f t="shared" si="97"/>
        <v>75.600000000000009</v>
      </c>
      <c r="AA2066" s="4">
        <v>34</v>
      </c>
      <c r="AB2066" s="4">
        <v>42</v>
      </c>
      <c r="AC2066" s="4">
        <v>7</v>
      </c>
      <c r="AD2066" s="4">
        <v>27</v>
      </c>
      <c r="AE2066" s="4">
        <v>22</v>
      </c>
      <c r="AF2066" s="4">
        <v>107</v>
      </c>
      <c r="AG2066" s="4">
        <v>2</v>
      </c>
      <c r="AH2066" s="4">
        <v>4</v>
      </c>
      <c r="AI2066" s="4">
        <v>28</v>
      </c>
      <c r="AJ2066" s="4">
        <f t="shared" si="98"/>
        <v>111</v>
      </c>
      <c r="AK2066" s="4">
        <v>1</v>
      </c>
      <c r="AL2066" s="4">
        <v>28</v>
      </c>
      <c r="AM2066" t="s">
        <v>13360</v>
      </c>
    </row>
    <row r="2067" spans="1:39" x14ac:dyDescent="0.2">
      <c r="A2067" t="s">
        <v>13368</v>
      </c>
      <c r="B2067" s="4" t="s">
        <v>50711</v>
      </c>
      <c r="C2067" s="4" t="s">
        <v>50712</v>
      </c>
      <c r="D2067" s="4" t="s">
        <v>50716</v>
      </c>
      <c r="E2067" s="4" t="s">
        <v>50674</v>
      </c>
      <c r="F2067" s="4" t="s">
        <v>50717</v>
      </c>
      <c r="G2067" s="4" t="s">
        <v>50676</v>
      </c>
      <c r="H2067" s="4">
        <v>60145</v>
      </c>
      <c r="I2067" t="s">
        <v>13359</v>
      </c>
      <c r="J2067" t="s">
        <v>13351</v>
      </c>
      <c r="K2067" t="s">
        <v>13361</v>
      </c>
      <c r="L2067" t="s">
        <v>13362</v>
      </c>
      <c r="M2067" t="s">
        <v>13363</v>
      </c>
      <c r="N2067" t="s">
        <v>13364</v>
      </c>
      <c r="O2067" t="s">
        <v>13365</v>
      </c>
      <c r="P2067" t="s">
        <v>13366</v>
      </c>
      <c r="R2067" t="s">
        <v>13367</v>
      </c>
      <c r="S2067" t="s">
        <v>10459</v>
      </c>
      <c r="T2067">
        <v>30105</v>
      </c>
      <c r="U2067" s="4">
        <v>407</v>
      </c>
      <c r="V2067" s="4">
        <v>32</v>
      </c>
      <c r="W2067" s="4">
        <v>34</v>
      </c>
      <c r="X2067" s="12">
        <f t="shared" si="96"/>
        <v>5.4054054054054057E-2</v>
      </c>
      <c r="Y2067" s="4">
        <v>22</v>
      </c>
      <c r="Z2067" s="4">
        <f t="shared" si="97"/>
        <v>46.2</v>
      </c>
      <c r="AA2067" s="4">
        <v>22</v>
      </c>
      <c r="AB2067" s="4">
        <v>33</v>
      </c>
      <c r="AC2067" s="4">
        <v>5</v>
      </c>
      <c r="AD2067" s="4">
        <v>15</v>
      </c>
      <c r="AE2067" s="4">
        <v>7</v>
      </c>
      <c r="AF2067" s="4">
        <v>14</v>
      </c>
      <c r="AG2067" s="4">
        <v>0</v>
      </c>
      <c r="AH2067" s="4">
        <v>0</v>
      </c>
      <c r="AI2067" s="4">
        <v>17</v>
      </c>
      <c r="AJ2067" s="4">
        <f t="shared" si="98"/>
        <v>14</v>
      </c>
      <c r="AK2067" s="4">
        <v>3</v>
      </c>
      <c r="AL2067" s="4">
        <v>5</v>
      </c>
      <c r="AM2067" t="s">
        <v>13368</v>
      </c>
    </row>
    <row r="2068" spans="1:39" x14ac:dyDescent="0.2">
      <c r="A2068" t="s">
        <v>13372</v>
      </c>
      <c r="B2068" s="4" t="s">
        <v>50711</v>
      </c>
      <c r="C2068" s="4" t="s">
        <v>50712</v>
      </c>
      <c r="D2068" s="4" t="s">
        <v>50716</v>
      </c>
      <c r="E2068" s="4" t="s">
        <v>50674</v>
      </c>
      <c r="F2068" s="4" t="s">
        <v>50717</v>
      </c>
      <c r="G2068" s="4" t="s">
        <v>50676</v>
      </c>
      <c r="H2068" s="4">
        <v>60145</v>
      </c>
      <c r="I2068" t="s">
        <v>13359</v>
      </c>
      <c r="J2068" t="s">
        <v>13351</v>
      </c>
      <c r="K2068" t="s">
        <v>13369</v>
      </c>
      <c r="L2068" t="s">
        <v>13362</v>
      </c>
      <c r="M2068" t="s">
        <v>13363</v>
      </c>
      <c r="N2068" t="s">
        <v>13364</v>
      </c>
      <c r="O2068" t="s">
        <v>13370</v>
      </c>
      <c r="P2068" t="s">
        <v>13371</v>
      </c>
      <c r="R2068" t="s">
        <v>13358</v>
      </c>
      <c r="S2068" t="s">
        <v>10459</v>
      </c>
      <c r="T2068">
        <v>30165</v>
      </c>
      <c r="U2068" s="4">
        <v>929</v>
      </c>
      <c r="V2068" s="4">
        <v>56</v>
      </c>
      <c r="W2068" s="4">
        <v>58</v>
      </c>
      <c r="X2068" s="12">
        <f t="shared" si="96"/>
        <v>3.9827771797631861E-2</v>
      </c>
      <c r="Y2068" s="4">
        <v>37</v>
      </c>
      <c r="Z2068" s="4">
        <f t="shared" si="97"/>
        <v>77.7</v>
      </c>
      <c r="AA2068" s="4">
        <v>36</v>
      </c>
      <c r="AB2068" s="4">
        <v>56</v>
      </c>
      <c r="AC2068" s="4">
        <v>26</v>
      </c>
      <c r="AD2068" s="4">
        <v>141</v>
      </c>
      <c r="AE2068" s="4">
        <v>24</v>
      </c>
      <c r="AF2068" s="4">
        <v>133</v>
      </c>
      <c r="AG2068" s="4">
        <v>10</v>
      </c>
      <c r="AH2068" s="4">
        <v>39</v>
      </c>
      <c r="AI2068" s="4">
        <v>31</v>
      </c>
      <c r="AJ2068" s="4">
        <f t="shared" si="98"/>
        <v>172</v>
      </c>
      <c r="AK2068" s="4">
        <v>0</v>
      </c>
      <c r="AL2068" s="4">
        <v>16</v>
      </c>
      <c r="AM2068" t="s">
        <v>13372</v>
      </c>
    </row>
    <row r="2069" spans="1:39" x14ac:dyDescent="0.2">
      <c r="A2069" t="s">
        <v>13376</v>
      </c>
      <c r="B2069" s="4" t="s">
        <v>50711</v>
      </c>
      <c r="C2069" s="4" t="s">
        <v>50712</v>
      </c>
      <c r="D2069" s="4" t="s">
        <v>50716</v>
      </c>
      <c r="E2069" s="4" t="s">
        <v>50674</v>
      </c>
      <c r="F2069" s="4" t="s">
        <v>50717</v>
      </c>
      <c r="G2069" s="4" t="s">
        <v>50676</v>
      </c>
      <c r="H2069" s="4">
        <v>60145</v>
      </c>
      <c r="I2069" t="s">
        <v>13359</v>
      </c>
      <c r="J2069" t="s">
        <v>13351</v>
      </c>
      <c r="K2069" t="s">
        <v>13373</v>
      </c>
      <c r="L2069" t="s">
        <v>13362</v>
      </c>
      <c r="M2069" t="s">
        <v>251</v>
      </c>
      <c r="N2069" t="s">
        <v>13364</v>
      </c>
      <c r="O2069" t="s">
        <v>13374</v>
      </c>
      <c r="P2069" t="s">
        <v>13375</v>
      </c>
      <c r="R2069" t="s">
        <v>13358</v>
      </c>
      <c r="S2069" t="s">
        <v>10459</v>
      </c>
      <c r="T2069">
        <v>30165</v>
      </c>
      <c r="U2069" s="4">
        <v>480</v>
      </c>
      <c r="V2069" s="4">
        <v>54</v>
      </c>
      <c r="W2069" s="4">
        <v>64</v>
      </c>
      <c r="X2069" s="12">
        <f t="shared" si="96"/>
        <v>8.7499999999999994E-2</v>
      </c>
      <c r="Y2069" s="4">
        <v>42</v>
      </c>
      <c r="Z2069" s="4">
        <f t="shared" si="97"/>
        <v>88.2</v>
      </c>
      <c r="AA2069" s="4">
        <v>42</v>
      </c>
      <c r="AB2069" s="4">
        <v>64</v>
      </c>
      <c r="AC2069" s="4">
        <v>10</v>
      </c>
      <c r="AD2069" s="4">
        <v>32</v>
      </c>
      <c r="AE2069" s="4">
        <v>24</v>
      </c>
      <c r="AF2069" s="4">
        <v>117</v>
      </c>
      <c r="AG2069" s="4">
        <v>4</v>
      </c>
      <c r="AH2069" s="4">
        <v>10</v>
      </c>
      <c r="AI2069" s="4">
        <v>30</v>
      </c>
      <c r="AJ2069" s="4">
        <f t="shared" si="98"/>
        <v>127</v>
      </c>
      <c r="AK2069" s="4">
        <v>1</v>
      </c>
      <c r="AL2069" s="4">
        <v>12</v>
      </c>
      <c r="AM2069" t="s">
        <v>13376</v>
      </c>
    </row>
    <row r="2070" spans="1:39" x14ac:dyDescent="0.2">
      <c r="A2070" t="s">
        <v>13380</v>
      </c>
      <c r="B2070" s="4" t="s">
        <v>50711</v>
      </c>
      <c r="C2070" s="4" t="s">
        <v>50712</v>
      </c>
      <c r="D2070" s="4" t="s">
        <v>50716</v>
      </c>
      <c r="E2070" s="4" t="s">
        <v>50674</v>
      </c>
      <c r="F2070" s="4" t="s">
        <v>50717</v>
      </c>
      <c r="G2070" s="4" t="s">
        <v>50676</v>
      </c>
      <c r="H2070" s="4">
        <v>60145</v>
      </c>
      <c r="I2070" t="s">
        <v>13359</v>
      </c>
      <c r="J2070" t="s">
        <v>13351</v>
      </c>
      <c r="K2070" t="s">
        <v>13377</v>
      </c>
      <c r="L2070" t="s">
        <v>13353</v>
      </c>
      <c r="M2070" t="s">
        <v>13363</v>
      </c>
      <c r="N2070" t="s">
        <v>13355</v>
      </c>
      <c r="O2070" t="s">
        <v>13378</v>
      </c>
      <c r="P2070" t="s">
        <v>13379</v>
      </c>
      <c r="R2070" t="s">
        <v>13358</v>
      </c>
      <c r="S2070" t="s">
        <v>10459</v>
      </c>
      <c r="T2070">
        <v>30165</v>
      </c>
      <c r="U2070" s="4">
        <v>829</v>
      </c>
      <c r="V2070" s="4">
        <v>55</v>
      </c>
      <c r="W2070" s="4">
        <v>44</v>
      </c>
      <c r="X2070" s="12">
        <f t="shared" si="96"/>
        <v>3.4981905910735828E-2</v>
      </c>
      <c r="Y2070" s="4">
        <v>29</v>
      </c>
      <c r="Z2070" s="4">
        <f t="shared" si="97"/>
        <v>60.900000000000006</v>
      </c>
      <c r="AA2070" s="4">
        <v>21</v>
      </c>
      <c r="AB2070" s="4">
        <v>26</v>
      </c>
      <c r="AC2070" s="4">
        <v>5</v>
      </c>
      <c r="AD2070" s="4">
        <v>37</v>
      </c>
      <c r="AE2070" s="4">
        <v>16</v>
      </c>
      <c r="AF2070" s="4">
        <v>132</v>
      </c>
      <c r="AG2070" s="4">
        <v>4</v>
      </c>
      <c r="AH2070" s="4">
        <v>13</v>
      </c>
      <c r="AI2070" s="4">
        <v>24</v>
      </c>
      <c r="AJ2070" s="4">
        <f t="shared" si="98"/>
        <v>145</v>
      </c>
      <c r="AK2070" s="4">
        <v>5</v>
      </c>
      <c r="AL2070" s="4">
        <v>10</v>
      </c>
      <c r="AM2070" t="s">
        <v>13380</v>
      </c>
    </row>
    <row r="2071" spans="1:39" x14ac:dyDescent="0.2">
      <c r="A2071" t="s">
        <v>13384</v>
      </c>
      <c r="B2071" s="4" t="s">
        <v>50711</v>
      </c>
      <c r="C2071" s="4" t="s">
        <v>50712</v>
      </c>
      <c r="D2071" s="4" t="s">
        <v>50716</v>
      </c>
      <c r="E2071" s="4" t="s">
        <v>50674</v>
      </c>
      <c r="F2071" s="4" t="s">
        <v>50717</v>
      </c>
      <c r="G2071" s="4" t="s">
        <v>50676</v>
      </c>
      <c r="H2071" s="4">
        <v>60145</v>
      </c>
      <c r="I2071" t="s">
        <v>13359</v>
      </c>
      <c r="J2071" t="s">
        <v>13351</v>
      </c>
      <c r="K2071" t="s">
        <v>13381</v>
      </c>
      <c r="L2071" t="s">
        <v>13353</v>
      </c>
      <c r="M2071" t="s">
        <v>13363</v>
      </c>
      <c r="N2071" t="s">
        <v>13355</v>
      </c>
      <c r="O2071" t="s">
        <v>13382</v>
      </c>
      <c r="P2071" t="s">
        <v>13383</v>
      </c>
      <c r="R2071" t="s">
        <v>13358</v>
      </c>
      <c r="S2071" t="s">
        <v>10459</v>
      </c>
      <c r="T2071">
        <v>30165</v>
      </c>
      <c r="U2071" s="4">
        <v>460</v>
      </c>
      <c r="V2071" s="4">
        <v>35</v>
      </c>
      <c r="W2071" s="4">
        <v>35</v>
      </c>
      <c r="X2071" s="12">
        <f t="shared" si="96"/>
        <v>4.5652173913043478E-2</v>
      </c>
      <c r="Y2071" s="4">
        <v>21</v>
      </c>
      <c r="Z2071" s="4">
        <f t="shared" si="97"/>
        <v>44.1</v>
      </c>
      <c r="AA2071" s="4">
        <v>21</v>
      </c>
      <c r="AB2071" s="4">
        <v>34</v>
      </c>
      <c r="AC2071" s="4">
        <v>13</v>
      </c>
      <c r="AD2071" s="4">
        <v>34</v>
      </c>
      <c r="AE2071" s="4">
        <v>16</v>
      </c>
      <c r="AF2071" s="4">
        <v>57</v>
      </c>
      <c r="AG2071" s="4">
        <v>17</v>
      </c>
      <c r="AH2071" s="4">
        <v>153</v>
      </c>
      <c r="AI2071" s="4">
        <v>10</v>
      </c>
      <c r="AJ2071" s="4">
        <f t="shared" si="98"/>
        <v>210</v>
      </c>
      <c r="AK2071" s="4">
        <v>0</v>
      </c>
      <c r="AL2071" s="4">
        <v>12</v>
      </c>
      <c r="AM2071" t="s">
        <v>13384</v>
      </c>
    </row>
    <row r="2072" spans="1:39" x14ac:dyDescent="0.2">
      <c r="A2072" t="s">
        <v>13390</v>
      </c>
      <c r="B2072" s="4" t="s">
        <v>50711</v>
      </c>
      <c r="C2072" s="4" t="s">
        <v>50712</v>
      </c>
      <c r="D2072" s="4" t="s">
        <v>50716</v>
      </c>
      <c r="E2072" s="4" t="s">
        <v>50674</v>
      </c>
      <c r="F2072" s="4" t="s">
        <v>50717</v>
      </c>
      <c r="G2072" s="4" t="s">
        <v>50676</v>
      </c>
      <c r="H2072" s="4">
        <v>60145</v>
      </c>
      <c r="I2072" t="s">
        <v>13359</v>
      </c>
      <c r="J2072" t="s">
        <v>13351</v>
      </c>
      <c r="K2072" t="s">
        <v>13385</v>
      </c>
      <c r="L2072" t="s">
        <v>13386</v>
      </c>
      <c r="M2072" t="s">
        <v>8527</v>
      </c>
      <c r="N2072" t="s">
        <v>13387</v>
      </c>
      <c r="O2072" t="s">
        <v>13388</v>
      </c>
      <c r="P2072" t="s">
        <v>13389</v>
      </c>
      <c r="R2072" t="s">
        <v>13358</v>
      </c>
      <c r="S2072" t="s">
        <v>10459</v>
      </c>
      <c r="T2072">
        <v>30165</v>
      </c>
      <c r="U2072" s="4">
        <v>539</v>
      </c>
      <c r="V2072" s="4">
        <v>67</v>
      </c>
      <c r="W2072" s="4">
        <v>54</v>
      </c>
      <c r="X2072" s="12">
        <f t="shared" si="96"/>
        <v>7.050092764378478E-2</v>
      </c>
      <c r="Y2072" s="4">
        <v>38</v>
      </c>
      <c r="Z2072" s="4">
        <f t="shared" si="97"/>
        <v>79.8</v>
      </c>
      <c r="AA2072" s="4">
        <v>38</v>
      </c>
      <c r="AB2072" s="4">
        <v>53</v>
      </c>
      <c r="AC2072" s="4">
        <v>6</v>
      </c>
      <c r="AD2072" s="4">
        <v>24</v>
      </c>
      <c r="AE2072" s="4">
        <v>18</v>
      </c>
      <c r="AF2072" s="4">
        <v>85</v>
      </c>
      <c r="AG2072" s="4">
        <v>8</v>
      </c>
      <c r="AH2072" s="4">
        <v>38</v>
      </c>
      <c r="AI2072" s="4">
        <v>26</v>
      </c>
      <c r="AJ2072" s="4">
        <f t="shared" si="98"/>
        <v>123</v>
      </c>
      <c r="AK2072" s="4">
        <v>0</v>
      </c>
      <c r="AL2072" s="4">
        <v>18</v>
      </c>
      <c r="AM2072" t="s">
        <v>13390</v>
      </c>
    </row>
    <row r="2073" spans="1:39" x14ac:dyDescent="0.2">
      <c r="A2073" t="s">
        <v>13396</v>
      </c>
      <c r="B2073" s="4" t="s">
        <v>50711</v>
      </c>
      <c r="C2073" s="4" t="s">
        <v>50712</v>
      </c>
      <c r="D2073" s="4" t="s">
        <v>50716</v>
      </c>
      <c r="E2073" s="4" t="s">
        <v>50674</v>
      </c>
      <c r="F2073" s="4" t="s">
        <v>50717</v>
      </c>
      <c r="G2073" s="4" t="s">
        <v>50676</v>
      </c>
      <c r="H2073" s="4">
        <v>60145</v>
      </c>
      <c r="I2073" t="s">
        <v>13359</v>
      </c>
      <c r="J2073" t="s">
        <v>13351</v>
      </c>
      <c r="K2073" t="s">
        <v>13391</v>
      </c>
      <c r="L2073" t="s">
        <v>13392</v>
      </c>
      <c r="M2073" t="s">
        <v>13363</v>
      </c>
      <c r="N2073" t="s">
        <v>13393</v>
      </c>
      <c r="O2073" t="s">
        <v>13394</v>
      </c>
      <c r="P2073" t="s">
        <v>13395</v>
      </c>
      <c r="R2073" t="s">
        <v>13358</v>
      </c>
      <c r="S2073" t="s">
        <v>10459</v>
      </c>
      <c r="T2073">
        <v>30161</v>
      </c>
      <c r="U2073" s="4">
        <v>520</v>
      </c>
      <c r="V2073" s="4">
        <v>25</v>
      </c>
      <c r="W2073" s="4">
        <v>9</v>
      </c>
      <c r="X2073" s="12">
        <f t="shared" si="96"/>
        <v>1.7307692307692309E-2</v>
      </c>
      <c r="Y2073" s="4">
        <v>9</v>
      </c>
      <c r="Z2073" s="4">
        <f t="shared" si="97"/>
        <v>18.900000000000002</v>
      </c>
      <c r="AA2073" s="4">
        <v>8</v>
      </c>
      <c r="AB2073" s="4">
        <v>8</v>
      </c>
      <c r="AC2073" s="4">
        <v>0</v>
      </c>
      <c r="AD2073" s="4">
        <v>0</v>
      </c>
      <c r="AE2073" s="4">
        <v>0</v>
      </c>
      <c r="AF2073" s="4">
        <v>0</v>
      </c>
      <c r="AG2073" s="4">
        <v>0</v>
      </c>
      <c r="AH2073" s="4">
        <v>0</v>
      </c>
      <c r="AI2073" s="4">
        <v>4</v>
      </c>
      <c r="AJ2073" s="4">
        <f t="shared" si="98"/>
        <v>0</v>
      </c>
      <c r="AK2073" s="4">
        <v>1</v>
      </c>
      <c r="AL2073" s="4">
        <v>13</v>
      </c>
      <c r="AM2073" t="s">
        <v>13396</v>
      </c>
    </row>
    <row r="2074" spans="1:39" x14ac:dyDescent="0.2">
      <c r="A2074" t="s">
        <v>13400</v>
      </c>
      <c r="B2074" s="4" t="s">
        <v>50711</v>
      </c>
      <c r="C2074" s="4" t="s">
        <v>50712</v>
      </c>
      <c r="D2074" s="4" t="s">
        <v>50716</v>
      </c>
      <c r="E2074" s="4" t="s">
        <v>50674</v>
      </c>
      <c r="F2074" s="4" t="s">
        <v>50717</v>
      </c>
      <c r="G2074" s="4" t="s">
        <v>50676</v>
      </c>
      <c r="H2074" s="4">
        <v>60145</v>
      </c>
      <c r="I2074" t="s">
        <v>13359</v>
      </c>
      <c r="J2074" t="s">
        <v>13351</v>
      </c>
      <c r="K2074" t="s">
        <v>13397</v>
      </c>
      <c r="L2074" t="s">
        <v>13392</v>
      </c>
      <c r="M2074" t="s">
        <v>13354</v>
      </c>
      <c r="N2074" t="s">
        <v>13393</v>
      </c>
      <c r="O2074" t="s">
        <v>13398</v>
      </c>
      <c r="P2074" t="s">
        <v>13399</v>
      </c>
      <c r="R2074" t="s">
        <v>13358</v>
      </c>
      <c r="S2074" t="s">
        <v>10459</v>
      </c>
      <c r="T2074">
        <v>30161</v>
      </c>
      <c r="U2074" s="4">
        <v>550</v>
      </c>
      <c r="V2074" s="4">
        <v>46</v>
      </c>
      <c r="W2074" s="4">
        <v>20</v>
      </c>
      <c r="X2074" s="12">
        <f t="shared" si="96"/>
        <v>3.6363636363636362E-2</v>
      </c>
      <c r="Y2074" s="4">
        <v>20</v>
      </c>
      <c r="Z2074" s="4">
        <f t="shared" si="97"/>
        <v>42</v>
      </c>
      <c r="AA2074" s="4">
        <v>18</v>
      </c>
      <c r="AB2074" s="4">
        <v>18</v>
      </c>
      <c r="AC2074" s="4">
        <v>0</v>
      </c>
      <c r="AD2074" s="4">
        <v>0</v>
      </c>
      <c r="AE2074" s="4">
        <v>1</v>
      </c>
      <c r="AF2074" s="4">
        <v>1</v>
      </c>
      <c r="AG2074" s="4">
        <v>0</v>
      </c>
      <c r="AH2074" s="4">
        <v>0</v>
      </c>
      <c r="AI2074" s="4">
        <v>10</v>
      </c>
      <c r="AJ2074" s="4">
        <f t="shared" si="98"/>
        <v>1</v>
      </c>
      <c r="AK2074" s="4">
        <v>0</v>
      </c>
      <c r="AL2074" s="4">
        <v>19</v>
      </c>
      <c r="AM2074" t="s">
        <v>13400</v>
      </c>
    </row>
    <row r="2075" spans="1:39" x14ac:dyDescent="0.2">
      <c r="A2075" t="s">
        <v>13403</v>
      </c>
      <c r="B2075" s="4" t="s">
        <v>50711</v>
      </c>
      <c r="C2075" s="4" t="s">
        <v>50712</v>
      </c>
      <c r="D2075" s="4" t="s">
        <v>50716</v>
      </c>
      <c r="E2075" s="4" t="s">
        <v>50674</v>
      </c>
      <c r="F2075" s="4" t="s">
        <v>50717</v>
      </c>
      <c r="G2075" s="4" t="s">
        <v>50676</v>
      </c>
      <c r="H2075" s="4">
        <v>60145</v>
      </c>
      <c r="I2075" t="s">
        <v>13359</v>
      </c>
      <c r="J2075" t="s">
        <v>13351</v>
      </c>
      <c r="K2075" t="s">
        <v>13401</v>
      </c>
      <c r="L2075" t="s">
        <v>13392</v>
      </c>
      <c r="M2075" t="s">
        <v>13354</v>
      </c>
      <c r="N2075" t="s">
        <v>13393</v>
      </c>
      <c r="O2075" t="s">
        <v>13398</v>
      </c>
      <c r="P2075" t="s">
        <v>13402</v>
      </c>
      <c r="R2075" t="s">
        <v>13358</v>
      </c>
      <c r="S2075" t="s">
        <v>10459</v>
      </c>
      <c r="T2075">
        <v>30161</v>
      </c>
      <c r="U2075" s="4">
        <v>900</v>
      </c>
      <c r="V2075" s="4">
        <v>20</v>
      </c>
      <c r="W2075" s="4">
        <v>4</v>
      </c>
      <c r="X2075" s="12">
        <f t="shared" si="96"/>
        <v>4.4444444444444444E-3</v>
      </c>
      <c r="Y2075" s="4">
        <v>4</v>
      </c>
      <c r="Z2075" s="4">
        <f t="shared" si="97"/>
        <v>8.4</v>
      </c>
      <c r="AA2075" s="4">
        <v>3</v>
      </c>
      <c r="AB2075" s="4">
        <v>3</v>
      </c>
      <c r="AC2075" s="4">
        <v>0</v>
      </c>
      <c r="AD2075" s="4">
        <v>0</v>
      </c>
      <c r="AE2075" s="4">
        <v>0</v>
      </c>
      <c r="AF2075" s="4">
        <v>0</v>
      </c>
      <c r="AG2075" s="4">
        <v>0</v>
      </c>
      <c r="AH2075" s="4">
        <v>0</v>
      </c>
      <c r="AI2075" s="4">
        <v>4</v>
      </c>
      <c r="AJ2075" s="4">
        <f t="shared" si="98"/>
        <v>0</v>
      </c>
      <c r="AK2075" s="4">
        <v>0</v>
      </c>
      <c r="AL2075" s="4">
        <v>11</v>
      </c>
      <c r="AM2075" t="s">
        <v>13403</v>
      </c>
    </row>
    <row r="2076" spans="1:39" x14ac:dyDescent="0.2">
      <c r="A2076" t="s">
        <v>13407</v>
      </c>
      <c r="B2076" s="4" t="s">
        <v>50711</v>
      </c>
      <c r="C2076" s="4" t="s">
        <v>50712</v>
      </c>
      <c r="D2076" s="4" t="s">
        <v>50716</v>
      </c>
      <c r="E2076" s="4" t="s">
        <v>50674</v>
      </c>
      <c r="F2076" s="4" t="s">
        <v>50717</v>
      </c>
      <c r="G2076" s="4" t="s">
        <v>50676</v>
      </c>
      <c r="H2076" s="4">
        <v>60145</v>
      </c>
      <c r="I2076" t="s">
        <v>13359</v>
      </c>
      <c r="J2076" t="s">
        <v>13351</v>
      </c>
      <c r="K2076" t="s">
        <v>13404</v>
      </c>
      <c r="L2076" t="s">
        <v>13392</v>
      </c>
      <c r="M2076" t="s">
        <v>13363</v>
      </c>
      <c r="N2076" t="s">
        <v>13393</v>
      </c>
      <c r="O2076" t="s">
        <v>13405</v>
      </c>
      <c r="P2076" t="s">
        <v>13406</v>
      </c>
      <c r="R2076" t="s">
        <v>13358</v>
      </c>
      <c r="S2076" t="s">
        <v>10459</v>
      </c>
      <c r="T2076">
        <v>30161</v>
      </c>
      <c r="U2076" s="4">
        <v>550</v>
      </c>
      <c r="V2076" s="4">
        <v>37</v>
      </c>
      <c r="W2076" s="4">
        <v>19</v>
      </c>
      <c r="X2076" s="12">
        <f t="shared" si="96"/>
        <v>3.4545454545454546E-2</v>
      </c>
      <c r="Y2076" s="4">
        <v>19</v>
      </c>
      <c r="Z2076" s="4">
        <f t="shared" si="97"/>
        <v>39.9</v>
      </c>
      <c r="AA2076" s="4">
        <v>19</v>
      </c>
      <c r="AB2076" s="4">
        <v>19</v>
      </c>
      <c r="AC2076" s="4">
        <v>0</v>
      </c>
      <c r="AD2076" s="4">
        <v>0</v>
      </c>
      <c r="AE2076" s="4">
        <v>0</v>
      </c>
      <c r="AF2076" s="4">
        <v>0</v>
      </c>
      <c r="AG2076" s="4">
        <v>1</v>
      </c>
      <c r="AH2076" s="4">
        <v>1</v>
      </c>
      <c r="AI2076" s="4">
        <v>10</v>
      </c>
      <c r="AJ2076" s="4">
        <f t="shared" si="98"/>
        <v>1</v>
      </c>
      <c r="AK2076" s="4">
        <v>0</v>
      </c>
      <c r="AL2076" s="4">
        <v>18</v>
      </c>
      <c r="AM2076" t="s">
        <v>13407</v>
      </c>
    </row>
    <row r="2077" spans="1:39" x14ac:dyDescent="0.2">
      <c r="A2077" t="s">
        <v>13414</v>
      </c>
      <c r="B2077" s="4" t="s">
        <v>50711</v>
      </c>
      <c r="C2077" s="4" t="s">
        <v>50712</v>
      </c>
      <c r="D2077" s="4" t="s">
        <v>50716</v>
      </c>
      <c r="E2077" s="4" t="s">
        <v>50674</v>
      </c>
      <c r="F2077" s="4" t="s">
        <v>50717</v>
      </c>
      <c r="G2077" s="4" t="s">
        <v>50676</v>
      </c>
      <c r="H2077" s="4">
        <v>60145</v>
      </c>
      <c r="I2077" t="s">
        <v>13359</v>
      </c>
      <c r="J2077" t="s">
        <v>13351</v>
      </c>
      <c r="K2077" t="s">
        <v>13408</v>
      </c>
      <c r="L2077" t="s">
        <v>13409</v>
      </c>
      <c r="M2077" t="s">
        <v>251</v>
      </c>
      <c r="N2077" t="s">
        <v>13410</v>
      </c>
      <c r="O2077" t="s">
        <v>13411</v>
      </c>
      <c r="P2077" t="s">
        <v>13412</v>
      </c>
      <c r="R2077" t="s">
        <v>13413</v>
      </c>
      <c r="S2077" t="s">
        <v>10459</v>
      </c>
      <c r="T2077">
        <v>30147</v>
      </c>
      <c r="U2077" s="4">
        <v>560</v>
      </c>
      <c r="V2077" s="4">
        <v>66</v>
      </c>
      <c r="W2077" s="4">
        <v>64</v>
      </c>
      <c r="X2077" s="12">
        <f t="shared" si="96"/>
        <v>8.5714285714285715E-2</v>
      </c>
      <c r="Y2077" s="4">
        <v>48</v>
      </c>
      <c r="Z2077" s="4">
        <f t="shared" si="97"/>
        <v>100.80000000000001</v>
      </c>
      <c r="AA2077" s="4">
        <v>49</v>
      </c>
      <c r="AB2077" s="4">
        <v>53</v>
      </c>
      <c r="AC2077" s="4">
        <v>4</v>
      </c>
      <c r="AD2077" s="4">
        <v>13</v>
      </c>
      <c r="AE2077" s="4">
        <v>20</v>
      </c>
      <c r="AF2077" s="4">
        <v>89</v>
      </c>
      <c r="AG2077" s="4">
        <v>0</v>
      </c>
      <c r="AH2077" s="4">
        <v>0</v>
      </c>
      <c r="AI2077" s="4">
        <v>33</v>
      </c>
      <c r="AJ2077" s="4">
        <f t="shared" si="98"/>
        <v>89</v>
      </c>
      <c r="AK2077" s="4">
        <v>4</v>
      </c>
      <c r="AL2077" s="4">
        <v>14</v>
      </c>
      <c r="AM2077" t="s">
        <v>13414</v>
      </c>
    </row>
    <row r="2078" spans="1:39" x14ac:dyDescent="0.2">
      <c r="A2078" t="s">
        <v>13418</v>
      </c>
      <c r="B2078" s="4" t="s">
        <v>50711</v>
      </c>
      <c r="C2078" s="4" t="s">
        <v>50712</v>
      </c>
      <c r="D2078" s="4" t="s">
        <v>50716</v>
      </c>
      <c r="E2078" s="4" t="s">
        <v>50674</v>
      </c>
      <c r="F2078" s="4" t="s">
        <v>50717</v>
      </c>
      <c r="G2078" s="4" t="s">
        <v>50676</v>
      </c>
      <c r="H2078" s="4">
        <v>60145</v>
      </c>
      <c r="I2078" t="s">
        <v>13359</v>
      </c>
      <c r="J2078" t="s">
        <v>13351</v>
      </c>
      <c r="K2078" t="s">
        <v>13415</v>
      </c>
      <c r="L2078" t="s">
        <v>13409</v>
      </c>
      <c r="M2078" t="s">
        <v>251</v>
      </c>
      <c r="N2078" t="s">
        <v>13410</v>
      </c>
      <c r="O2078" t="s">
        <v>13416</v>
      </c>
      <c r="P2078" t="s">
        <v>13417</v>
      </c>
      <c r="R2078" t="s">
        <v>13413</v>
      </c>
      <c r="S2078" t="s">
        <v>10459</v>
      </c>
      <c r="T2078">
        <v>30147</v>
      </c>
      <c r="U2078" s="4">
        <v>900</v>
      </c>
      <c r="V2078" s="4">
        <v>75</v>
      </c>
      <c r="W2078" s="4">
        <v>53</v>
      </c>
      <c r="X2078" s="12">
        <f t="shared" si="96"/>
        <v>5.2222222222222225E-2</v>
      </c>
      <c r="Y2078" s="4">
        <v>47</v>
      </c>
      <c r="Z2078" s="4">
        <f t="shared" si="97"/>
        <v>98.7</v>
      </c>
      <c r="AA2078" s="4">
        <v>40</v>
      </c>
      <c r="AB2078" s="4">
        <v>44</v>
      </c>
      <c r="AC2078" s="4">
        <v>4</v>
      </c>
      <c r="AD2078" s="4">
        <v>13</v>
      </c>
      <c r="AE2078" s="4">
        <v>7</v>
      </c>
      <c r="AF2078" s="4">
        <v>36</v>
      </c>
      <c r="AG2078" s="4">
        <v>4</v>
      </c>
      <c r="AH2078" s="4">
        <v>28</v>
      </c>
      <c r="AI2078" s="4">
        <v>36</v>
      </c>
      <c r="AJ2078" s="4">
        <f t="shared" si="98"/>
        <v>64</v>
      </c>
      <c r="AK2078" s="4">
        <v>2</v>
      </c>
      <c r="AL2078" s="4">
        <v>17</v>
      </c>
      <c r="AM2078" t="s">
        <v>13418</v>
      </c>
    </row>
    <row r="2079" spans="1:39" x14ac:dyDescent="0.2">
      <c r="A2079" t="s">
        <v>13422</v>
      </c>
      <c r="B2079" s="4" t="s">
        <v>50711</v>
      </c>
      <c r="C2079" s="4" t="s">
        <v>50712</v>
      </c>
      <c r="D2079" s="4" t="s">
        <v>50716</v>
      </c>
      <c r="E2079" s="4" t="s">
        <v>50674</v>
      </c>
      <c r="F2079" s="4" t="s">
        <v>50717</v>
      </c>
      <c r="G2079" s="4" t="s">
        <v>50676</v>
      </c>
      <c r="H2079" s="4">
        <v>60145</v>
      </c>
      <c r="I2079" t="s">
        <v>13359</v>
      </c>
      <c r="J2079" t="s">
        <v>13351</v>
      </c>
      <c r="K2079" t="s">
        <v>13419</v>
      </c>
      <c r="L2079" t="s">
        <v>13409</v>
      </c>
      <c r="M2079" t="s">
        <v>251</v>
      </c>
      <c r="N2079" t="s">
        <v>13410</v>
      </c>
      <c r="O2079" t="s">
        <v>13420</v>
      </c>
      <c r="P2079" t="s">
        <v>13421</v>
      </c>
      <c r="R2079" t="s">
        <v>13413</v>
      </c>
      <c r="S2079" t="s">
        <v>10459</v>
      </c>
      <c r="T2079">
        <v>30147</v>
      </c>
      <c r="U2079" s="4">
        <v>550</v>
      </c>
      <c r="V2079" s="4">
        <v>44</v>
      </c>
      <c r="W2079" s="4">
        <v>56</v>
      </c>
      <c r="X2079" s="12">
        <f t="shared" si="96"/>
        <v>6.7272727272727276E-2</v>
      </c>
      <c r="Y2079" s="4">
        <v>37</v>
      </c>
      <c r="Z2079" s="4">
        <f t="shared" si="97"/>
        <v>77.7</v>
      </c>
      <c r="AA2079" s="4">
        <v>35</v>
      </c>
      <c r="AB2079" s="4">
        <v>47</v>
      </c>
      <c r="AC2079" s="4">
        <v>8</v>
      </c>
      <c r="AD2079" s="4">
        <v>17</v>
      </c>
      <c r="AE2079" s="4">
        <v>24</v>
      </c>
      <c r="AF2079" s="4">
        <v>115</v>
      </c>
      <c r="AG2079" s="4">
        <v>14</v>
      </c>
      <c r="AH2079" s="4">
        <v>84</v>
      </c>
      <c r="AI2079" s="4">
        <v>30</v>
      </c>
      <c r="AJ2079" s="4">
        <f t="shared" si="98"/>
        <v>199</v>
      </c>
      <c r="AK2079" s="4">
        <v>5</v>
      </c>
      <c r="AL2079" s="4">
        <v>5</v>
      </c>
      <c r="AM2079" t="s">
        <v>13422</v>
      </c>
    </row>
    <row r="2080" spans="1:39" x14ac:dyDescent="0.2">
      <c r="A2080" t="s">
        <v>13426</v>
      </c>
      <c r="B2080" s="4" t="s">
        <v>50711</v>
      </c>
      <c r="C2080" s="4" t="s">
        <v>50712</v>
      </c>
      <c r="D2080" s="4" t="s">
        <v>50716</v>
      </c>
      <c r="E2080" s="4" t="s">
        <v>50674</v>
      </c>
      <c r="F2080" s="4" t="s">
        <v>50717</v>
      </c>
      <c r="G2080" s="4" t="s">
        <v>50676</v>
      </c>
      <c r="H2080" s="4">
        <v>60145</v>
      </c>
      <c r="I2080" t="s">
        <v>13359</v>
      </c>
      <c r="J2080" t="s">
        <v>13351</v>
      </c>
      <c r="K2080" t="s">
        <v>13423</v>
      </c>
      <c r="L2080" t="s">
        <v>13409</v>
      </c>
      <c r="M2080" t="s">
        <v>251</v>
      </c>
      <c r="N2080" t="s">
        <v>13410</v>
      </c>
      <c r="O2080" t="s">
        <v>13424</v>
      </c>
      <c r="P2080" t="s">
        <v>13425</v>
      </c>
      <c r="R2080" t="s">
        <v>13413</v>
      </c>
      <c r="S2080" t="s">
        <v>10459</v>
      </c>
      <c r="T2080">
        <v>30147</v>
      </c>
      <c r="U2080" s="4">
        <v>500</v>
      </c>
      <c r="V2080" s="4">
        <v>78</v>
      </c>
      <c r="W2080" s="4">
        <v>79</v>
      </c>
      <c r="X2080" s="12">
        <f t="shared" si="96"/>
        <v>0.108</v>
      </c>
      <c r="Y2080" s="4">
        <v>54</v>
      </c>
      <c r="Z2080" s="4">
        <f t="shared" si="97"/>
        <v>113.4</v>
      </c>
      <c r="AA2080" s="4">
        <v>51</v>
      </c>
      <c r="AB2080" s="4">
        <v>66</v>
      </c>
      <c r="AC2080" s="4">
        <v>13</v>
      </c>
      <c r="AD2080" s="4">
        <v>35</v>
      </c>
      <c r="AE2080" s="4">
        <v>32</v>
      </c>
      <c r="AF2080" s="4">
        <v>129</v>
      </c>
      <c r="AG2080" s="4">
        <v>4</v>
      </c>
      <c r="AH2080" s="4">
        <v>6</v>
      </c>
      <c r="AI2080" s="4">
        <v>47</v>
      </c>
      <c r="AJ2080" s="4">
        <f t="shared" si="98"/>
        <v>135</v>
      </c>
      <c r="AK2080" s="4">
        <v>0</v>
      </c>
      <c r="AL2080" s="4">
        <v>15</v>
      </c>
      <c r="AM2080" t="s">
        <v>13426</v>
      </c>
    </row>
    <row r="2081" spans="1:39" x14ac:dyDescent="0.2">
      <c r="A2081" t="s">
        <v>15359</v>
      </c>
      <c r="B2081" s="4" t="s">
        <v>50711</v>
      </c>
      <c r="C2081" s="4" t="s">
        <v>50712</v>
      </c>
      <c r="D2081" s="4" t="s">
        <v>50716</v>
      </c>
      <c r="E2081" s="4" t="s">
        <v>50674</v>
      </c>
      <c r="F2081" s="4" t="s">
        <v>50717</v>
      </c>
      <c r="G2081" s="4" t="s">
        <v>50676</v>
      </c>
      <c r="H2081" s="4">
        <v>60145</v>
      </c>
      <c r="I2081" t="s">
        <v>13359</v>
      </c>
      <c r="J2081" t="s">
        <v>15353</v>
      </c>
      <c r="K2081" t="s">
        <v>15354</v>
      </c>
      <c r="L2081" t="s">
        <v>15355</v>
      </c>
      <c r="M2081" t="s">
        <v>3936</v>
      </c>
      <c r="N2081" t="s">
        <v>15356</v>
      </c>
      <c r="O2081" t="s">
        <v>15357</v>
      </c>
      <c r="P2081" t="s">
        <v>15358</v>
      </c>
      <c r="R2081" t="s">
        <v>13358</v>
      </c>
      <c r="S2081" t="s">
        <v>10459</v>
      </c>
      <c r="T2081">
        <v>30161</v>
      </c>
      <c r="U2081" s="4">
        <v>456</v>
      </c>
      <c r="V2081" s="4">
        <v>76</v>
      </c>
      <c r="W2081" s="4">
        <v>59</v>
      </c>
      <c r="X2081" s="12">
        <f t="shared" si="96"/>
        <v>0.10307017543859649</v>
      </c>
      <c r="Y2081" s="4">
        <v>47</v>
      </c>
      <c r="Z2081" s="4">
        <f t="shared" si="97"/>
        <v>98.7</v>
      </c>
      <c r="AA2081" s="4">
        <v>43</v>
      </c>
      <c r="AB2081" s="4">
        <v>54</v>
      </c>
      <c r="AC2081" s="4">
        <v>14</v>
      </c>
      <c r="AD2081" s="4">
        <v>42</v>
      </c>
      <c r="AE2081" s="4">
        <v>7</v>
      </c>
      <c r="AF2081" s="4">
        <v>22</v>
      </c>
      <c r="AG2081" s="4">
        <v>2</v>
      </c>
      <c r="AH2081" s="4">
        <v>2</v>
      </c>
      <c r="AI2081" s="4">
        <v>27</v>
      </c>
      <c r="AJ2081" s="4">
        <f t="shared" si="98"/>
        <v>24</v>
      </c>
      <c r="AK2081" s="4">
        <v>2</v>
      </c>
      <c r="AL2081" s="4">
        <v>23</v>
      </c>
      <c r="AM2081" t="s">
        <v>15359</v>
      </c>
    </row>
    <row r="2082" spans="1:39" x14ac:dyDescent="0.2">
      <c r="A2082" t="s">
        <v>15365</v>
      </c>
      <c r="B2082" s="4" t="s">
        <v>50711</v>
      </c>
      <c r="C2082" s="4" t="s">
        <v>50712</v>
      </c>
      <c r="D2082" s="4" t="s">
        <v>50716</v>
      </c>
      <c r="E2082" s="4" t="s">
        <v>50674</v>
      </c>
      <c r="F2082" s="4" t="s">
        <v>50717</v>
      </c>
      <c r="G2082" s="4" t="s">
        <v>50676</v>
      </c>
      <c r="H2082" s="4">
        <v>60145</v>
      </c>
      <c r="I2082" t="s">
        <v>13359</v>
      </c>
      <c r="J2082" t="s">
        <v>15353</v>
      </c>
      <c r="K2082" t="s">
        <v>15360</v>
      </c>
      <c r="L2082" t="s">
        <v>15361</v>
      </c>
      <c r="M2082" t="s">
        <v>32</v>
      </c>
      <c r="N2082" t="s">
        <v>15362</v>
      </c>
      <c r="O2082" t="s">
        <v>15363</v>
      </c>
      <c r="P2082" t="s">
        <v>15364</v>
      </c>
      <c r="R2082" t="s">
        <v>13358</v>
      </c>
      <c r="S2082" t="s">
        <v>10459</v>
      </c>
      <c r="T2082">
        <v>30161</v>
      </c>
      <c r="U2082" s="4">
        <v>407</v>
      </c>
      <c r="V2082" s="4">
        <v>45</v>
      </c>
      <c r="W2082" s="4">
        <v>33</v>
      </c>
      <c r="X2082" s="12">
        <f t="shared" si="96"/>
        <v>5.896805896805897E-2</v>
      </c>
      <c r="Y2082" s="4">
        <v>24</v>
      </c>
      <c r="Z2082" s="4">
        <f t="shared" si="97"/>
        <v>50.400000000000006</v>
      </c>
      <c r="AA2082" s="4">
        <v>22</v>
      </c>
      <c r="AB2082" s="4">
        <v>31</v>
      </c>
      <c r="AC2082" s="4">
        <v>13</v>
      </c>
      <c r="AD2082" s="4">
        <v>35</v>
      </c>
      <c r="AE2082" s="4">
        <v>13</v>
      </c>
      <c r="AF2082" s="4">
        <v>45</v>
      </c>
      <c r="AG2082" s="4">
        <v>0</v>
      </c>
      <c r="AH2082" s="4">
        <v>0</v>
      </c>
      <c r="AI2082" s="4">
        <v>24</v>
      </c>
      <c r="AJ2082" s="4">
        <f t="shared" si="98"/>
        <v>45</v>
      </c>
      <c r="AK2082" s="4">
        <v>0</v>
      </c>
      <c r="AL2082" s="4">
        <v>10</v>
      </c>
      <c r="AM2082" t="s">
        <v>15365</v>
      </c>
    </row>
    <row r="2083" spans="1:39" x14ac:dyDescent="0.2">
      <c r="A2083" t="s">
        <v>15370</v>
      </c>
      <c r="B2083" s="4" t="s">
        <v>50711</v>
      </c>
      <c r="C2083" s="4" t="s">
        <v>50712</v>
      </c>
      <c r="D2083" s="4" t="s">
        <v>50716</v>
      </c>
      <c r="E2083" s="4" t="s">
        <v>50674</v>
      </c>
      <c r="F2083" s="4" t="s">
        <v>50717</v>
      </c>
      <c r="G2083" s="4" t="s">
        <v>50676</v>
      </c>
      <c r="H2083" s="4">
        <v>60145</v>
      </c>
      <c r="I2083" t="s">
        <v>13359</v>
      </c>
      <c r="J2083" t="s">
        <v>15353</v>
      </c>
      <c r="K2083" t="s">
        <v>15366</v>
      </c>
      <c r="L2083" t="s">
        <v>15367</v>
      </c>
      <c r="M2083" t="s">
        <v>32</v>
      </c>
      <c r="N2083" t="s">
        <v>15362</v>
      </c>
      <c r="O2083" t="s">
        <v>15368</v>
      </c>
      <c r="P2083" t="s">
        <v>15369</v>
      </c>
      <c r="R2083" t="s">
        <v>13358</v>
      </c>
      <c r="S2083" t="s">
        <v>10459</v>
      </c>
      <c r="T2083">
        <v>30165</v>
      </c>
      <c r="U2083" s="4">
        <v>526</v>
      </c>
      <c r="V2083" s="4">
        <v>49</v>
      </c>
      <c r="W2083" s="4">
        <v>41</v>
      </c>
      <c r="X2083" s="12">
        <f t="shared" si="96"/>
        <v>4.7528517110266157E-2</v>
      </c>
      <c r="Y2083" s="4">
        <v>25</v>
      </c>
      <c r="Z2083" s="4">
        <f t="shared" si="97"/>
        <v>52.5</v>
      </c>
      <c r="AA2083" s="4">
        <v>24</v>
      </c>
      <c r="AB2083" s="4">
        <v>39</v>
      </c>
      <c r="AC2083" s="4">
        <v>8</v>
      </c>
      <c r="AD2083" s="4">
        <v>32</v>
      </c>
      <c r="AE2083" s="4">
        <v>14</v>
      </c>
      <c r="AF2083" s="4">
        <v>71</v>
      </c>
      <c r="AG2083" s="4">
        <v>0</v>
      </c>
      <c r="AH2083" s="4">
        <v>0</v>
      </c>
      <c r="AI2083" s="4">
        <v>19</v>
      </c>
      <c r="AJ2083" s="4">
        <f t="shared" si="98"/>
        <v>71</v>
      </c>
      <c r="AK2083" s="4">
        <v>2</v>
      </c>
      <c r="AL2083" s="4">
        <v>22</v>
      </c>
      <c r="AM2083" t="s">
        <v>15370</v>
      </c>
    </row>
    <row r="2084" spans="1:39" x14ac:dyDescent="0.2">
      <c r="A2084" t="s">
        <v>15376</v>
      </c>
      <c r="B2084" s="4" t="s">
        <v>50711</v>
      </c>
      <c r="C2084" s="4" t="s">
        <v>50712</v>
      </c>
      <c r="D2084" s="4" t="s">
        <v>50716</v>
      </c>
      <c r="E2084" s="4" t="s">
        <v>50674</v>
      </c>
      <c r="F2084" s="4" t="s">
        <v>50717</v>
      </c>
      <c r="G2084" s="4" t="s">
        <v>50676</v>
      </c>
      <c r="H2084" s="4">
        <v>60145</v>
      </c>
      <c r="I2084" t="s">
        <v>13359</v>
      </c>
      <c r="J2084" t="s">
        <v>15353</v>
      </c>
      <c r="K2084" t="s">
        <v>15371</v>
      </c>
      <c r="L2084" t="s">
        <v>15372</v>
      </c>
      <c r="N2084" t="s">
        <v>15373</v>
      </c>
      <c r="O2084" t="s">
        <v>15374</v>
      </c>
      <c r="P2084" t="s">
        <v>15375</v>
      </c>
      <c r="R2084" t="s">
        <v>13358</v>
      </c>
      <c r="S2084" t="s">
        <v>10459</v>
      </c>
      <c r="T2084">
        <v>30161</v>
      </c>
      <c r="U2084" s="4">
        <v>392</v>
      </c>
      <c r="V2084" s="4">
        <v>54</v>
      </c>
      <c r="W2084" s="4">
        <v>42</v>
      </c>
      <c r="X2084" s="12">
        <f t="shared" si="96"/>
        <v>8.4183673469387751E-2</v>
      </c>
      <c r="Y2084" s="4">
        <v>33</v>
      </c>
      <c r="Z2084" s="4">
        <f t="shared" si="97"/>
        <v>69.3</v>
      </c>
      <c r="AA2084" s="4">
        <v>28</v>
      </c>
      <c r="AB2084" s="4">
        <v>35</v>
      </c>
      <c r="AC2084" s="4">
        <v>10</v>
      </c>
      <c r="AD2084" s="4">
        <v>32</v>
      </c>
      <c r="AE2084" s="4">
        <v>13</v>
      </c>
      <c r="AF2084" s="4">
        <v>46</v>
      </c>
      <c r="AG2084" s="4">
        <v>0</v>
      </c>
      <c r="AH2084" s="4">
        <v>0</v>
      </c>
      <c r="AI2084" s="4">
        <v>16</v>
      </c>
      <c r="AJ2084" s="4">
        <f t="shared" si="98"/>
        <v>46</v>
      </c>
      <c r="AK2084" s="4">
        <v>1</v>
      </c>
      <c r="AL2084" s="4">
        <v>10</v>
      </c>
      <c r="AM2084" t="s">
        <v>15376</v>
      </c>
    </row>
    <row r="2085" spans="1:39" x14ac:dyDescent="0.2">
      <c r="A2085" t="s">
        <v>15381</v>
      </c>
      <c r="B2085" s="4" t="s">
        <v>50711</v>
      </c>
      <c r="C2085" s="4" t="s">
        <v>50712</v>
      </c>
      <c r="D2085" s="4" t="s">
        <v>50716</v>
      </c>
      <c r="E2085" s="4" t="s">
        <v>50674</v>
      </c>
      <c r="F2085" s="4" t="s">
        <v>50717</v>
      </c>
      <c r="G2085" s="4" t="s">
        <v>50676</v>
      </c>
      <c r="H2085" s="4">
        <v>60145</v>
      </c>
      <c r="I2085" t="s">
        <v>13359</v>
      </c>
      <c r="J2085" t="s">
        <v>15353</v>
      </c>
      <c r="K2085" t="s">
        <v>15377</v>
      </c>
      <c r="L2085" t="s">
        <v>15367</v>
      </c>
      <c r="M2085" t="s">
        <v>15378</v>
      </c>
      <c r="N2085" t="s">
        <v>15362</v>
      </c>
      <c r="O2085" t="s">
        <v>15379</v>
      </c>
      <c r="P2085" t="s">
        <v>15380</v>
      </c>
      <c r="R2085" t="s">
        <v>13358</v>
      </c>
      <c r="S2085" t="s">
        <v>10459</v>
      </c>
      <c r="T2085">
        <v>30161</v>
      </c>
      <c r="U2085" s="4">
        <v>1948</v>
      </c>
      <c r="V2085" s="4">
        <v>50</v>
      </c>
      <c r="W2085" s="4">
        <v>42</v>
      </c>
      <c r="X2085" s="12">
        <f t="shared" si="96"/>
        <v>1.3347022587268994E-2</v>
      </c>
      <c r="Y2085" s="4">
        <v>26</v>
      </c>
      <c r="Z2085" s="4">
        <f t="shared" si="97"/>
        <v>54.6</v>
      </c>
      <c r="AA2085" s="4">
        <v>22</v>
      </c>
      <c r="AB2085" s="4">
        <v>33</v>
      </c>
      <c r="AC2085" s="4">
        <v>0</v>
      </c>
      <c r="AD2085" s="4">
        <v>0</v>
      </c>
      <c r="AE2085" s="4">
        <v>20</v>
      </c>
      <c r="AF2085" s="4">
        <v>148</v>
      </c>
      <c r="AG2085" s="4">
        <v>3</v>
      </c>
      <c r="AH2085" s="4">
        <v>6</v>
      </c>
      <c r="AI2085" s="4">
        <v>30</v>
      </c>
      <c r="AJ2085" s="4">
        <f t="shared" si="98"/>
        <v>154</v>
      </c>
      <c r="AK2085" s="4">
        <v>5</v>
      </c>
      <c r="AL2085" s="4">
        <v>7</v>
      </c>
      <c r="AM2085" t="s">
        <v>15381</v>
      </c>
    </row>
    <row r="2086" spans="1:39" x14ac:dyDescent="0.2">
      <c r="A2086" t="s">
        <v>15385</v>
      </c>
      <c r="B2086" s="4" t="s">
        <v>50711</v>
      </c>
      <c r="C2086" s="4" t="s">
        <v>50712</v>
      </c>
      <c r="D2086" s="4" t="s">
        <v>50716</v>
      </c>
      <c r="E2086" s="4" t="s">
        <v>50674</v>
      </c>
      <c r="F2086" s="4" t="s">
        <v>50717</v>
      </c>
      <c r="G2086" s="4" t="s">
        <v>50676</v>
      </c>
      <c r="H2086" s="4">
        <v>60145</v>
      </c>
      <c r="I2086" t="s">
        <v>13359</v>
      </c>
      <c r="J2086" t="s">
        <v>15353</v>
      </c>
      <c r="K2086" t="s">
        <v>15382</v>
      </c>
      <c r="L2086" t="s">
        <v>15367</v>
      </c>
      <c r="M2086" t="s">
        <v>251</v>
      </c>
      <c r="N2086" t="s">
        <v>15362</v>
      </c>
      <c r="O2086" t="s">
        <v>15383</v>
      </c>
      <c r="P2086" t="s">
        <v>15384</v>
      </c>
      <c r="R2086" t="s">
        <v>13358</v>
      </c>
      <c r="S2086" t="s">
        <v>10459</v>
      </c>
      <c r="T2086">
        <v>30161</v>
      </c>
      <c r="U2086" s="4">
        <v>900</v>
      </c>
      <c r="V2086" s="4">
        <v>31</v>
      </c>
      <c r="W2086" s="4">
        <v>25</v>
      </c>
      <c r="X2086" s="12">
        <f t="shared" si="96"/>
        <v>0.02</v>
      </c>
      <c r="Y2086" s="4">
        <v>18</v>
      </c>
      <c r="Z2086" s="4">
        <f t="shared" si="97"/>
        <v>37.800000000000004</v>
      </c>
      <c r="AA2086" s="4">
        <v>18</v>
      </c>
      <c r="AB2086" s="4">
        <v>23</v>
      </c>
      <c r="AC2086" s="4">
        <v>12</v>
      </c>
      <c r="AD2086" s="4">
        <v>44</v>
      </c>
      <c r="AE2086" s="4">
        <v>10</v>
      </c>
      <c r="AF2086" s="4">
        <v>37</v>
      </c>
      <c r="AG2086" s="4">
        <v>1</v>
      </c>
      <c r="AH2086" s="4">
        <v>10</v>
      </c>
      <c r="AI2086" s="4">
        <v>14</v>
      </c>
      <c r="AJ2086" s="4">
        <f t="shared" si="98"/>
        <v>47</v>
      </c>
      <c r="AK2086" s="4">
        <v>0</v>
      </c>
      <c r="AL2086" s="4">
        <v>8</v>
      </c>
      <c r="AM2086" t="s">
        <v>15385</v>
      </c>
    </row>
    <row r="2087" spans="1:39" x14ac:dyDescent="0.2">
      <c r="A2087" t="s">
        <v>15390</v>
      </c>
      <c r="B2087" s="4" t="s">
        <v>50711</v>
      </c>
      <c r="C2087" s="4" t="s">
        <v>50712</v>
      </c>
      <c r="D2087" s="4" t="s">
        <v>50716</v>
      </c>
      <c r="E2087" s="4" t="s">
        <v>50674</v>
      </c>
      <c r="F2087" s="4" t="s">
        <v>50717</v>
      </c>
      <c r="G2087" s="4" t="s">
        <v>50676</v>
      </c>
      <c r="H2087" s="4">
        <v>60145</v>
      </c>
      <c r="I2087" t="s">
        <v>13359</v>
      </c>
      <c r="J2087" t="s">
        <v>15353</v>
      </c>
      <c r="K2087" t="s">
        <v>15386</v>
      </c>
      <c r="L2087" t="s">
        <v>15367</v>
      </c>
      <c r="M2087" t="s">
        <v>15387</v>
      </c>
      <c r="N2087" t="s">
        <v>15362</v>
      </c>
      <c r="O2087" t="s">
        <v>15388</v>
      </c>
      <c r="P2087" t="s">
        <v>15389</v>
      </c>
      <c r="R2087" t="s">
        <v>13358</v>
      </c>
      <c r="S2087" t="s">
        <v>10459</v>
      </c>
      <c r="T2087">
        <v>30161</v>
      </c>
      <c r="U2087" s="4">
        <v>598</v>
      </c>
      <c r="V2087" s="4">
        <v>61</v>
      </c>
      <c r="W2087" s="4">
        <v>57</v>
      </c>
      <c r="X2087" s="12">
        <f t="shared" si="96"/>
        <v>6.0200668896321072E-2</v>
      </c>
      <c r="Y2087" s="4">
        <v>36</v>
      </c>
      <c r="Z2087" s="4">
        <f t="shared" si="97"/>
        <v>75.600000000000009</v>
      </c>
      <c r="AA2087" s="4">
        <v>36</v>
      </c>
      <c r="AB2087" s="4">
        <v>55</v>
      </c>
      <c r="AC2087" s="4">
        <v>11</v>
      </c>
      <c r="AD2087" s="4">
        <v>31</v>
      </c>
      <c r="AE2087" s="4">
        <v>21</v>
      </c>
      <c r="AF2087" s="4">
        <v>107</v>
      </c>
      <c r="AG2087" s="4">
        <v>0</v>
      </c>
      <c r="AH2087" s="4">
        <v>0</v>
      </c>
      <c r="AI2087" s="4">
        <v>33</v>
      </c>
      <c r="AJ2087" s="4">
        <f t="shared" si="98"/>
        <v>107</v>
      </c>
      <c r="AK2087" s="4">
        <v>4</v>
      </c>
      <c r="AL2087" s="4">
        <v>27</v>
      </c>
      <c r="AM2087" t="s">
        <v>15390</v>
      </c>
    </row>
    <row r="2088" spans="1:39" x14ac:dyDescent="0.2">
      <c r="A2088" t="s">
        <v>15394</v>
      </c>
      <c r="B2088" s="4" t="s">
        <v>50711</v>
      </c>
      <c r="C2088" s="4" t="s">
        <v>50712</v>
      </c>
      <c r="D2088" s="4" t="s">
        <v>50716</v>
      </c>
      <c r="E2088" s="4" t="s">
        <v>50674</v>
      </c>
      <c r="F2088" s="4" t="s">
        <v>50717</v>
      </c>
      <c r="G2088" s="4" t="s">
        <v>50676</v>
      </c>
      <c r="H2088" s="4">
        <v>60145</v>
      </c>
      <c r="I2088" t="s">
        <v>13359</v>
      </c>
      <c r="J2088" t="s">
        <v>15353</v>
      </c>
      <c r="K2088" t="s">
        <v>15391</v>
      </c>
      <c r="L2088" t="s">
        <v>15367</v>
      </c>
      <c r="M2088" t="s">
        <v>32</v>
      </c>
      <c r="N2088" t="s">
        <v>15362</v>
      </c>
      <c r="O2088" t="s">
        <v>15392</v>
      </c>
      <c r="P2088" t="s">
        <v>15393</v>
      </c>
      <c r="R2088" t="s">
        <v>13358</v>
      </c>
      <c r="S2088" t="s">
        <v>10459</v>
      </c>
      <c r="T2088">
        <v>30165</v>
      </c>
      <c r="U2088" s="4">
        <v>1006</v>
      </c>
      <c r="V2088" s="4">
        <v>84</v>
      </c>
      <c r="W2088" s="4">
        <v>97</v>
      </c>
      <c r="X2088" s="12">
        <f t="shared" si="96"/>
        <v>5.168986083499006E-2</v>
      </c>
      <c r="Y2088" s="4">
        <v>52</v>
      </c>
      <c r="Z2088" s="4">
        <f t="shared" si="97"/>
        <v>109.2</v>
      </c>
      <c r="AA2088" s="4">
        <v>51</v>
      </c>
      <c r="AB2088" s="4">
        <v>71</v>
      </c>
      <c r="AC2088" s="4">
        <v>14</v>
      </c>
      <c r="AD2088" s="4">
        <v>39</v>
      </c>
      <c r="AE2088" s="4">
        <v>39</v>
      </c>
      <c r="AF2088" s="4">
        <v>291</v>
      </c>
      <c r="AG2088" s="4">
        <v>2</v>
      </c>
      <c r="AH2088" s="4">
        <v>2</v>
      </c>
      <c r="AI2088" s="4">
        <v>60</v>
      </c>
      <c r="AJ2088" s="4">
        <f t="shared" si="98"/>
        <v>293</v>
      </c>
      <c r="AK2088" s="4">
        <v>3</v>
      </c>
      <c r="AL2088" s="4">
        <v>27</v>
      </c>
      <c r="AM2088" t="s">
        <v>15394</v>
      </c>
    </row>
    <row r="2089" spans="1:39" x14ac:dyDescent="0.2">
      <c r="A2089" t="s">
        <v>13436</v>
      </c>
      <c r="B2089" s="4" t="s">
        <v>50711</v>
      </c>
      <c r="C2089" s="4" t="s">
        <v>50712</v>
      </c>
      <c r="D2089" s="4" t="s">
        <v>50716</v>
      </c>
      <c r="E2089" s="4" t="s">
        <v>50674</v>
      </c>
      <c r="F2089" s="4" t="s">
        <v>50717</v>
      </c>
      <c r="G2089" s="4" t="s">
        <v>50676</v>
      </c>
      <c r="H2089" s="4">
        <v>60145</v>
      </c>
      <c r="I2089" t="s">
        <v>13435</v>
      </c>
      <c r="J2089" t="s">
        <v>13427</v>
      </c>
      <c r="K2089" t="s">
        <v>13428</v>
      </c>
      <c r="L2089" t="s">
        <v>13429</v>
      </c>
      <c r="M2089" t="s">
        <v>13430</v>
      </c>
      <c r="N2089" t="s">
        <v>13431</v>
      </c>
      <c r="O2089" t="s">
        <v>13432</v>
      </c>
      <c r="P2089" t="s">
        <v>13433</v>
      </c>
      <c r="R2089" t="s">
        <v>13434</v>
      </c>
      <c r="S2089" t="s">
        <v>10459</v>
      </c>
      <c r="T2089">
        <v>30040</v>
      </c>
      <c r="U2089" s="4">
        <v>980</v>
      </c>
      <c r="V2089" s="4">
        <v>23</v>
      </c>
      <c r="W2089" s="4">
        <v>17</v>
      </c>
      <c r="X2089" s="12">
        <f t="shared" si="96"/>
        <v>1.7346938775510204E-2</v>
      </c>
      <c r="Y2089" s="4">
        <v>17</v>
      </c>
      <c r="Z2089" s="4">
        <f t="shared" si="97"/>
        <v>35.700000000000003</v>
      </c>
      <c r="AA2089" s="4">
        <v>16</v>
      </c>
      <c r="AB2089" s="4">
        <v>16</v>
      </c>
      <c r="AC2089" s="4">
        <v>8</v>
      </c>
      <c r="AD2089" s="4">
        <v>26</v>
      </c>
      <c r="AE2089" s="4">
        <v>10</v>
      </c>
      <c r="AF2089" s="4">
        <v>38</v>
      </c>
      <c r="AG2089" s="4">
        <v>0</v>
      </c>
      <c r="AH2089" s="4">
        <v>0</v>
      </c>
      <c r="AI2089" s="4">
        <v>10</v>
      </c>
      <c r="AJ2089" s="4">
        <f t="shared" si="98"/>
        <v>38</v>
      </c>
      <c r="AK2089" s="4">
        <v>0</v>
      </c>
      <c r="AL2089" s="4">
        <v>6</v>
      </c>
      <c r="AM2089" t="s">
        <v>13436</v>
      </c>
    </row>
    <row r="2090" spans="1:39" x14ac:dyDescent="0.2">
      <c r="A2090" t="s">
        <v>13443</v>
      </c>
      <c r="B2090" s="4" t="s">
        <v>50711</v>
      </c>
      <c r="C2090" s="4" t="s">
        <v>50712</v>
      </c>
      <c r="D2090" s="4" t="s">
        <v>50716</v>
      </c>
      <c r="E2090" s="4" t="s">
        <v>50674</v>
      </c>
      <c r="F2090" s="4" t="s">
        <v>50717</v>
      </c>
      <c r="G2090" s="4" t="s">
        <v>50676</v>
      </c>
      <c r="H2090" s="4">
        <v>60145</v>
      </c>
      <c r="I2090" t="s">
        <v>13435</v>
      </c>
      <c r="J2090" t="s">
        <v>13427</v>
      </c>
      <c r="K2090" t="s">
        <v>13437</v>
      </c>
      <c r="L2090" t="s">
        <v>13438</v>
      </c>
      <c r="M2090" t="s">
        <v>13439</v>
      </c>
      <c r="N2090" t="s">
        <v>13440</v>
      </c>
      <c r="O2090" t="s">
        <v>13441</v>
      </c>
      <c r="P2090" t="s">
        <v>13442</v>
      </c>
      <c r="R2090" t="s">
        <v>13434</v>
      </c>
      <c r="S2090" t="s">
        <v>10459</v>
      </c>
      <c r="T2090">
        <v>30040</v>
      </c>
      <c r="U2090" s="4">
        <v>2509</v>
      </c>
      <c r="V2090" s="4">
        <v>17</v>
      </c>
      <c r="W2090" s="4">
        <v>14</v>
      </c>
      <c r="X2090" s="12">
        <f t="shared" si="96"/>
        <v>5.5799123156636109E-3</v>
      </c>
      <c r="Y2090" s="4">
        <v>14</v>
      </c>
      <c r="Z2090" s="4">
        <f t="shared" si="97"/>
        <v>29.400000000000002</v>
      </c>
      <c r="AA2090" s="4">
        <v>13</v>
      </c>
      <c r="AB2090" s="4">
        <v>13</v>
      </c>
      <c r="AC2090" s="4">
        <v>7</v>
      </c>
      <c r="AD2090" s="4">
        <v>38</v>
      </c>
      <c r="AE2090" s="4">
        <v>7</v>
      </c>
      <c r="AF2090" s="4">
        <v>37</v>
      </c>
      <c r="AG2090" s="4">
        <v>0</v>
      </c>
      <c r="AH2090" s="4">
        <v>0</v>
      </c>
      <c r="AI2090" s="4">
        <v>7</v>
      </c>
      <c r="AJ2090" s="4">
        <f t="shared" si="98"/>
        <v>37</v>
      </c>
      <c r="AK2090" s="4">
        <v>1</v>
      </c>
      <c r="AL2090" s="4">
        <v>4</v>
      </c>
      <c r="AM2090" t="s">
        <v>13443</v>
      </c>
    </row>
    <row r="2091" spans="1:39" x14ac:dyDescent="0.2">
      <c r="A2091" t="s">
        <v>13450</v>
      </c>
      <c r="B2091" s="4" t="s">
        <v>50711</v>
      </c>
      <c r="C2091" s="4" t="s">
        <v>50712</v>
      </c>
      <c r="D2091" s="4" t="s">
        <v>50716</v>
      </c>
      <c r="E2091" s="4" t="s">
        <v>50674</v>
      </c>
      <c r="F2091" s="4" t="s">
        <v>50717</v>
      </c>
      <c r="G2091" s="4" t="s">
        <v>50676</v>
      </c>
      <c r="H2091" s="4">
        <v>60145</v>
      </c>
      <c r="I2091" t="s">
        <v>13435</v>
      </c>
      <c r="J2091" t="s">
        <v>13427</v>
      </c>
      <c r="K2091" t="s">
        <v>13444</v>
      </c>
      <c r="L2091" t="s">
        <v>13445</v>
      </c>
      <c r="M2091" t="s">
        <v>13446</v>
      </c>
      <c r="N2091" t="s">
        <v>13447</v>
      </c>
      <c r="O2091" t="s">
        <v>13448</v>
      </c>
      <c r="P2091" t="s">
        <v>13449</v>
      </c>
      <c r="R2091" t="s">
        <v>13434</v>
      </c>
      <c r="S2091" t="s">
        <v>10459</v>
      </c>
      <c r="T2091">
        <v>30040</v>
      </c>
      <c r="U2091" s="4">
        <v>1124</v>
      </c>
      <c r="V2091" s="4">
        <v>10</v>
      </c>
      <c r="W2091" s="4">
        <v>4</v>
      </c>
      <c r="X2091" s="12">
        <f t="shared" si="96"/>
        <v>3.5587188612099642E-3</v>
      </c>
      <c r="Y2091" s="4">
        <v>4</v>
      </c>
      <c r="Z2091" s="4">
        <f t="shared" si="97"/>
        <v>8.4</v>
      </c>
      <c r="AA2091" s="4">
        <v>4</v>
      </c>
      <c r="AB2091" s="4">
        <v>4</v>
      </c>
      <c r="AC2091" s="4">
        <v>1</v>
      </c>
      <c r="AD2091" s="4">
        <v>4</v>
      </c>
      <c r="AE2091" s="4">
        <v>3</v>
      </c>
      <c r="AF2091" s="4">
        <v>5</v>
      </c>
      <c r="AG2091" s="4">
        <v>0</v>
      </c>
      <c r="AH2091" s="4">
        <v>0</v>
      </c>
      <c r="AI2091" s="4">
        <v>3</v>
      </c>
      <c r="AJ2091" s="4">
        <f t="shared" si="98"/>
        <v>5</v>
      </c>
      <c r="AK2091" s="4">
        <v>0</v>
      </c>
      <c r="AL2091" s="4">
        <v>5</v>
      </c>
      <c r="AM2091" t="s">
        <v>13450</v>
      </c>
    </row>
    <row r="2092" spans="1:39" x14ac:dyDescent="0.2">
      <c r="A2092" t="s">
        <v>13468</v>
      </c>
      <c r="B2092" s="4" t="s">
        <v>50711</v>
      </c>
      <c r="C2092" s="4" t="s">
        <v>50712</v>
      </c>
      <c r="D2092" s="4" t="s">
        <v>50716</v>
      </c>
      <c r="E2092" s="4" t="s">
        <v>50674</v>
      </c>
      <c r="F2092" s="4" t="s">
        <v>50717</v>
      </c>
      <c r="G2092" s="4" t="s">
        <v>50676</v>
      </c>
      <c r="H2092" s="4">
        <v>60145</v>
      </c>
      <c r="I2092" t="s">
        <v>13467</v>
      </c>
      <c r="J2092" t="s">
        <v>13460</v>
      </c>
      <c r="K2092" t="s">
        <v>13461</v>
      </c>
      <c r="L2092" t="s">
        <v>13462</v>
      </c>
      <c r="M2092" t="s">
        <v>251</v>
      </c>
      <c r="N2092" t="s">
        <v>13463</v>
      </c>
      <c r="O2092" t="s">
        <v>13464</v>
      </c>
      <c r="P2092" t="s">
        <v>13465</v>
      </c>
      <c r="R2092" t="s">
        <v>13466</v>
      </c>
      <c r="S2092" t="s">
        <v>10459</v>
      </c>
      <c r="T2092">
        <v>30521</v>
      </c>
      <c r="U2092" s="4">
        <v>558</v>
      </c>
      <c r="V2092" s="4">
        <v>86</v>
      </c>
      <c r="W2092" s="4">
        <v>89</v>
      </c>
      <c r="X2092" s="12">
        <f t="shared" si="96"/>
        <v>0.10215053763440861</v>
      </c>
      <c r="Y2092" s="4">
        <v>57</v>
      </c>
      <c r="Z2092" s="4">
        <f t="shared" si="97"/>
        <v>119.7</v>
      </c>
      <c r="AA2092" s="4">
        <v>57</v>
      </c>
      <c r="AB2092" s="4">
        <v>78</v>
      </c>
      <c r="AC2092" s="4">
        <v>24</v>
      </c>
      <c r="AD2092" s="4">
        <v>82</v>
      </c>
      <c r="AE2092" s="4">
        <v>26</v>
      </c>
      <c r="AF2092" s="4">
        <v>152</v>
      </c>
      <c r="AG2092" s="4">
        <v>6</v>
      </c>
      <c r="AH2092" s="4">
        <v>15</v>
      </c>
      <c r="AI2092" s="4">
        <v>40</v>
      </c>
      <c r="AJ2092" s="4">
        <f t="shared" si="98"/>
        <v>167</v>
      </c>
      <c r="AK2092" s="4">
        <v>3</v>
      </c>
      <c r="AL2092" s="4">
        <v>22</v>
      </c>
      <c r="AM2092" t="s">
        <v>13468</v>
      </c>
    </row>
    <row r="2093" spans="1:39" x14ac:dyDescent="0.2">
      <c r="A2093" t="s">
        <v>13475</v>
      </c>
      <c r="B2093" s="4" t="s">
        <v>50711</v>
      </c>
      <c r="C2093" s="4" t="s">
        <v>50712</v>
      </c>
      <c r="D2093" s="4" t="s">
        <v>50716</v>
      </c>
      <c r="E2093" s="4" t="s">
        <v>50674</v>
      </c>
      <c r="F2093" s="4" t="s">
        <v>50717</v>
      </c>
      <c r="G2093" s="4" t="s">
        <v>50676</v>
      </c>
      <c r="H2093" s="4">
        <v>60145</v>
      </c>
      <c r="I2093" t="s">
        <v>13467</v>
      </c>
      <c r="J2093" t="s">
        <v>13460</v>
      </c>
      <c r="K2093" t="s">
        <v>13469</v>
      </c>
      <c r="L2093" t="s">
        <v>13470</v>
      </c>
      <c r="M2093" t="s">
        <v>3467</v>
      </c>
      <c r="N2093" t="s">
        <v>13471</v>
      </c>
      <c r="O2093" t="s">
        <v>13472</v>
      </c>
      <c r="P2093" t="s">
        <v>13473</v>
      </c>
      <c r="R2093" t="s">
        <v>13474</v>
      </c>
      <c r="S2093" t="s">
        <v>10459</v>
      </c>
      <c r="T2093">
        <v>30553</v>
      </c>
      <c r="U2093" s="4">
        <v>120</v>
      </c>
      <c r="V2093" s="4">
        <v>60</v>
      </c>
      <c r="W2093" s="4">
        <v>49</v>
      </c>
      <c r="X2093" s="12">
        <f t="shared" si="96"/>
        <v>0.32500000000000001</v>
      </c>
      <c r="Y2093" s="4">
        <v>39</v>
      </c>
      <c r="Z2093" s="4">
        <f t="shared" si="97"/>
        <v>81.900000000000006</v>
      </c>
      <c r="AA2093" s="4">
        <v>36</v>
      </c>
      <c r="AB2093" s="4">
        <v>45</v>
      </c>
      <c r="AC2093" s="4">
        <v>0</v>
      </c>
      <c r="AD2093" s="4">
        <v>0</v>
      </c>
      <c r="AE2093" s="4">
        <v>14</v>
      </c>
      <c r="AF2093" s="4">
        <v>73</v>
      </c>
      <c r="AG2093" s="4">
        <v>0</v>
      </c>
      <c r="AH2093" s="4">
        <v>0</v>
      </c>
      <c r="AI2093" s="4">
        <v>17</v>
      </c>
      <c r="AJ2093" s="4">
        <f t="shared" si="98"/>
        <v>73</v>
      </c>
      <c r="AK2093" s="4">
        <v>0</v>
      </c>
      <c r="AL2093" s="4">
        <v>9</v>
      </c>
      <c r="AM2093" t="s">
        <v>13475</v>
      </c>
    </row>
    <row r="2094" spans="1:39" x14ac:dyDescent="0.2">
      <c r="A2094" t="s">
        <v>13479</v>
      </c>
      <c r="B2094" s="4" t="s">
        <v>50711</v>
      </c>
      <c r="C2094" s="4" t="s">
        <v>50712</v>
      </c>
      <c r="D2094" s="4" t="s">
        <v>50716</v>
      </c>
      <c r="E2094" s="4" t="s">
        <v>50674</v>
      </c>
      <c r="F2094" s="4" t="s">
        <v>50717</v>
      </c>
      <c r="G2094" s="4" t="s">
        <v>50676</v>
      </c>
      <c r="H2094" s="4">
        <v>60145</v>
      </c>
      <c r="I2094" t="s">
        <v>13467</v>
      </c>
      <c r="J2094" t="s">
        <v>13460</v>
      </c>
      <c r="K2094" t="s">
        <v>13476</v>
      </c>
      <c r="L2094" t="s">
        <v>13462</v>
      </c>
      <c r="M2094" t="s">
        <v>251</v>
      </c>
      <c r="N2094" t="s">
        <v>13463</v>
      </c>
      <c r="O2094" t="s">
        <v>13477</v>
      </c>
      <c r="P2094" t="s">
        <v>13478</v>
      </c>
      <c r="R2094" t="s">
        <v>13466</v>
      </c>
      <c r="S2094" t="s">
        <v>10459</v>
      </c>
      <c r="T2094">
        <v>30521</v>
      </c>
      <c r="U2094" s="4">
        <v>990</v>
      </c>
      <c r="V2094" s="4">
        <v>18</v>
      </c>
      <c r="W2094" s="4">
        <v>22</v>
      </c>
      <c r="X2094" s="12">
        <f t="shared" si="96"/>
        <v>1.1111111111111112E-2</v>
      </c>
      <c r="Y2094" s="4">
        <v>11</v>
      </c>
      <c r="Z2094" s="4">
        <f t="shared" si="97"/>
        <v>23.1</v>
      </c>
      <c r="AA2094" s="4">
        <v>10</v>
      </c>
      <c r="AB2094" s="4">
        <v>13</v>
      </c>
      <c r="AC2094" s="4">
        <v>2</v>
      </c>
      <c r="AD2094" s="4">
        <v>13</v>
      </c>
      <c r="AE2094" s="4">
        <v>8</v>
      </c>
      <c r="AF2094" s="4">
        <v>96</v>
      </c>
      <c r="AG2094" s="4">
        <v>3</v>
      </c>
      <c r="AH2094" s="4">
        <v>16</v>
      </c>
      <c r="AI2094" s="4">
        <v>15</v>
      </c>
      <c r="AJ2094" s="4">
        <f t="shared" si="98"/>
        <v>112</v>
      </c>
      <c r="AK2094" s="4">
        <v>2</v>
      </c>
      <c r="AL2094" s="4">
        <v>6</v>
      </c>
      <c r="AM2094" t="s">
        <v>13479</v>
      </c>
    </row>
    <row r="2095" spans="1:39" x14ac:dyDescent="0.2">
      <c r="A2095" t="s">
        <v>13485</v>
      </c>
      <c r="B2095" s="4" t="s">
        <v>50711</v>
      </c>
      <c r="C2095" s="4" t="s">
        <v>50712</v>
      </c>
      <c r="D2095" s="4" t="s">
        <v>50716</v>
      </c>
      <c r="E2095" s="4" t="s">
        <v>50674</v>
      </c>
      <c r="F2095" s="4" t="s">
        <v>50717</v>
      </c>
      <c r="G2095" s="4" t="s">
        <v>50676</v>
      </c>
      <c r="H2095" s="4">
        <v>60145</v>
      </c>
      <c r="I2095" t="s">
        <v>13467</v>
      </c>
      <c r="J2095" t="s">
        <v>13460</v>
      </c>
      <c r="K2095" t="s">
        <v>13480</v>
      </c>
      <c r="L2095" t="s">
        <v>13481</v>
      </c>
      <c r="M2095" t="s">
        <v>198</v>
      </c>
      <c r="N2095" t="s">
        <v>13482</v>
      </c>
      <c r="O2095" t="s">
        <v>13483</v>
      </c>
      <c r="P2095" t="s">
        <v>13484</v>
      </c>
      <c r="R2095" t="s">
        <v>13466</v>
      </c>
      <c r="S2095" t="s">
        <v>10459</v>
      </c>
      <c r="T2095">
        <v>30521</v>
      </c>
      <c r="U2095" s="4">
        <v>831</v>
      </c>
      <c r="V2095" s="4">
        <v>55</v>
      </c>
      <c r="W2095" s="4">
        <v>59</v>
      </c>
      <c r="X2095" s="12">
        <f t="shared" si="96"/>
        <v>4.2117930204572801E-2</v>
      </c>
      <c r="Y2095" s="4">
        <v>35</v>
      </c>
      <c r="Z2095" s="4">
        <f t="shared" si="97"/>
        <v>73.5</v>
      </c>
      <c r="AA2095" s="4">
        <v>34</v>
      </c>
      <c r="AB2095" s="4">
        <v>46</v>
      </c>
      <c r="AC2095" s="4">
        <v>18</v>
      </c>
      <c r="AD2095" s="4">
        <v>98</v>
      </c>
      <c r="AE2095" s="4">
        <v>17</v>
      </c>
      <c r="AF2095" s="4">
        <v>122</v>
      </c>
      <c r="AG2095" s="4">
        <v>10</v>
      </c>
      <c r="AH2095" s="4">
        <v>27</v>
      </c>
      <c r="AI2095" s="4">
        <v>25</v>
      </c>
      <c r="AJ2095" s="4">
        <f t="shared" si="98"/>
        <v>149</v>
      </c>
      <c r="AK2095" s="4">
        <v>3</v>
      </c>
      <c r="AL2095" s="4">
        <v>15</v>
      </c>
      <c r="AM2095" t="s">
        <v>13485</v>
      </c>
    </row>
    <row r="2096" spans="1:39" x14ac:dyDescent="0.2">
      <c r="A2096" t="s">
        <v>13492</v>
      </c>
      <c r="B2096" s="4" t="s">
        <v>50711</v>
      </c>
      <c r="C2096" s="4" t="s">
        <v>50712</v>
      </c>
      <c r="D2096" s="4" t="s">
        <v>50716</v>
      </c>
      <c r="E2096" s="4" t="s">
        <v>50674</v>
      </c>
      <c r="F2096" s="4" t="s">
        <v>50717</v>
      </c>
      <c r="G2096" s="4" t="s">
        <v>50676</v>
      </c>
      <c r="H2096" s="4">
        <v>60145</v>
      </c>
      <c r="I2096" t="s">
        <v>13467</v>
      </c>
      <c r="J2096" t="s">
        <v>13460</v>
      </c>
      <c r="K2096" t="s">
        <v>13486</v>
      </c>
      <c r="L2096" t="s">
        <v>13487</v>
      </c>
      <c r="N2096" t="s">
        <v>13488</v>
      </c>
      <c r="O2096" t="s">
        <v>13489</v>
      </c>
      <c r="P2096" t="s">
        <v>13490</v>
      </c>
      <c r="R2096" t="s">
        <v>13491</v>
      </c>
      <c r="S2096" t="s">
        <v>10459</v>
      </c>
      <c r="T2096">
        <v>30553</v>
      </c>
      <c r="U2096" s="4">
        <v>416</v>
      </c>
      <c r="V2096" s="4">
        <v>80</v>
      </c>
      <c r="W2096" s="4">
        <v>103</v>
      </c>
      <c r="X2096" s="12">
        <f t="shared" si="96"/>
        <v>0.13701923076923078</v>
      </c>
      <c r="Y2096" s="4">
        <v>57</v>
      </c>
      <c r="Z2096" s="4">
        <f t="shared" si="97"/>
        <v>119.7</v>
      </c>
      <c r="AA2096" s="4">
        <v>56</v>
      </c>
      <c r="AB2096" s="4">
        <v>72</v>
      </c>
      <c r="AC2096" s="4">
        <v>26</v>
      </c>
      <c r="AD2096" s="4">
        <v>83</v>
      </c>
      <c r="AE2096" s="4">
        <v>38</v>
      </c>
      <c r="AF2096" s="4">
        <v>226</v>
      </c>
      <c r="AG2096" s="4">
        <v>9</v>
      </c>
      <c r="AH2096" s="4">
        <v>16</v>
      </c>
      <c r="AI2096" s="4">
        <v>67</v>
      </c>
      <c r="AJ2096" s="4">
        <f t="shared" si="98"/>
        <v>242</v>
      </c>
      <c r="AK2096" s="4">
        <v>4</v>
      </c>
      <c r="AL2096" s="4">
        <v>16</v>
      </c>
      <c r="AM2096" t="s">
        <v>13492</v>
      </c>
    </row>
    <row r="2097" spans="1:39" x14ac:dyDescent="0.2">
      <c r="A2097" t="s">
        <v>13496</v>
      </c>
      <c r="B2097" s="4" t="s">
        <v>50711</v>
      </c>
      <c r="C2097" s="4" t="s">
        <v>50712</v>
      </c>
      <c r="D2097" s="4" t="s">
        <v>50716</v>
      </c>
      <c r="E2097" s="4" t="s">
        <v>50674</v>
      </c>
      <c r="F2097" s="4" t="s">
        <v>50717</v>
      </c>
      <c r="G2097" s="4" t="s">
        <v>50676</v>
      </c>
      <c r="H2097" s="4">
        <v>60145</v>
      </c>
      <c r="I2097" t="s">
        <v>13467</v>
      </c>
      <c r="J2097" t="s">
        <v>13460</v>
      </c>
      <c r="K2097" t="s">
        <v>13493</v>
      </c>
      <c r="L2097" t="s">
        <v>13462</v>
      </c>
      <c r="N2097" t="s">
        <v>13463</v>
      </c>
      <c r="O2097" t="s">
        <v>13494</v>
      </c>
      <c r="P2097" t="s">
        <v>13495</v>
      </c>
      <c r="R2097" t="s">
        <v>13466</v>
      </c>
      <c r="S2097" t="s">
        <v>10459</v>
      </c>
      <c r="T2097">
        <v>30521</v>
      </c>
      <c r="U2097" s="4">
        <v>633</v>
      </c>
      <c r="V2097" s="4">
        <v>77</v>
      </c>
      <c r="W2097" s="4">
        <v>106</v>
      </c>
      <c r="X2097" s="12">
        <f t="shared" si="96"/>
        <v>9.1627172195892573E-2</v>
      </c>
      <c r="Y2097" s="4">
        <v>58</v>
      </c>
      <c r="Z2097" s="4">
        <f t="shared" si="97"/>
        <v>121.80000000000001</v>
      </c>
      <c r="AA2097" s="4">
        <v>57</v>
      </c>
      <c r="AB2097" s="4">
        <v>86</v>
      </c>
      <c r="AC2097" s="4">
        <v>19</v>
      </c>
      <c r="AD2097" s="4">
        <v>63</v>
      </c>
      <c r="AE2097" s="4">
        <v>38</v>
      </c>
      <c r="AF2097" s="4">
        <v>303</v>
      </c>
      <c r="AG2097" s="4">
        <v>2</v>
      </c>
      <c r="AH2097" s="4">
        <v>2</v>
      </c>
      <c r="AI2097" s="4">
        <v>70</v>
      </c>
      <c r="AJ2097" s="4">
        <f t="shared" si="98"/>
        <v>305</v>
      </c>
      <c r="AK2097" s="4">
        <v>1</v>
      </c>
      <c r="AL2097" s="4">
        <v>14</v>
      </c>
      <c r="AM2097" t="s">
        <v>13496</v>
      </c>
    </row>
    <row r="2098" spans="1:39" x14ac:dyDescent="0.2">
      <c r="A2098" t="s">
        <v>10533</v>
      </c>
      <c r="B2098" s="4" t="s">
        <v>50711</v>
      </c>
      <c r="C2098" s="4" t="s">
        <v>50712</v>
      </c>
      <c r="D2098" s="4" t="s">
        <v>50716</v>
      </c>
      <c r="E2098" s="4" t="s">
        <v>50674</v>
      </c>
      <c r="F2098" s="4" t="s">
        <v>50717</v>
      </c>
      <c r="G2098" s="4" t="s">
        <v>50676</v>
      </c>
      <c r="H2098" s="4">
        <v>60145</v>
      </c>
      <c r="I2098" t="s">
        <v>10532</v>
      </c>
      <c r="J2098" t="s">
        <v>10525</v>
      </c>
      <c r="K2098" t="s">
        <v>10526</v>
      </c>
      <c r="L2098" t="s">
        <v>10527</v>
      </c>
      <c r="M2098" t="s">
        <v>32</v>
      </c>
      <c r="N2098" t="s">
        <v>10528</v>
      </c>
      <c r="O2098" t="s">
        <v>10529</v>
      </c>
      <c r="P2098" t="s">
        <v>10530</v>
      </c>
      <c r="R2098" t="s">
        <v>10531</v>
      </c>
      <c r="S2098" t="s">
        <v>10459</v>
      </c>
      <c r="T2098">
        <v>30315</v>
      </c>
      <c r="U2098" s="4">
        <v>271</v>
      </c>
      <c r="V2098" s="4">
        <v>43</v>
      </c>
      <c r="W2098" s="4">
        <v>43</v>
      </c>
      <c r="X2098" s="12">
        <f t="shared" si="96"/>
        <v>0.11070110701107011</v>
      </c>
      <c r="Y2098" s="4">
        <v>30</v>
      </c>
      <c r="Z2098" s="4">
        <f t="shared" si="97"/>
        <v>63</v>
      </c>
      <c r="AA2098" s="4">
        <v>29</v>
      </c>
      <c r="AB2098" s="4">
        <v>38</v>
      </c>
      <c r="AC2098" s="4">
        <v>11</v>
      </c>
      <c r="AD2098" s="4">
        <v>44</v>
      </c>
      <c r="AE2098" s="4">
        <v>22</v>
      </c>
      <c r="AF2098" s="4">
        <v>172</v>
      </c>
      <c r="AG2098" s="4">
        <v>4</v>
      </c>
      <c r="AH2098" s="4">
        <v>5</v>
      </c>
      <c r="AI2098" s="4">
        <v>34</v>
      </c>
      <c r="AJ2098" s="4">
        <f t="shared" si="98"/>
        <v>177</v>
      </c>
      <c r="AK2098" s="4">
        <v>0</v>
      </c>
      <c r="AL2098" s="4">
        <v>8</v>
      </c>
      <c r="AM2098" t="s">
        <v>10533</v>
      </c>
    </row>
    <row r="2099" spans="1:39" x14ac:dyDescent="0.2">
      <c r="A2099" t="s">
        <v>10539</v>
      </c>
      <c r="B2099" s="4" t="s">
        <v>50711</v>
      </c>
      <c r="C2099" s="4" t="s">
        <v>50712</v>
      </c>
      <c r="D2099" s="4" t="s">
        <v>50716</v>
      </c>
      <c r="E2099" s="4" t="s">
        <v>50674</v>
      </c>
      <c r="F2099" s="4" t="s">
        <v>50717</v>
      </c>
      <c r="G2099" s="4" t="s">
        <v>50676</v>
      </c>
      <c r="H2099" s="4">
        <v>60145</v>
      </c>
      <c r="I2099" t="s">
        <v>10532</v>
      </c>
      <c r="J2099" t="s">
        <v>10525</v>
      </c>
      <c r="K2099" t="s">
        <v>10534</v>
      </c>
      <c r="L2099" t="s">
        <v>10535</v>
      </c>
      <c r="M2099" t="s">
        <v>32</v>
      </c>
      <c r="N2099" t="s">
        <v>10536</v>
      </c>
      <c r="O2099" t="s">
        <v>10537</v>
      </c>
      <c r="P2099" t="s">
        <v>10538</v>
      </c>
      <c r="R2099" t="s">
        <v>10531</v>
      </c>
      <c r="S2099" t="s">
        <v>10459</v>
      </c>
      <c r="T2099">
        <v>30311</v>
      </c>
      <c r="U2099" s="4">
        <v>260</v>
      </c>
      <c r="V2099" s="4">
        <v>39</v>
      </c>
      <c r="W2099" s="4">
        <v>68</v>
      </c>
      <c r="X2099" s="12">
        <f t="shared" si="96"/>
        <v>0.1423076923076923</v>
      </c>
      <c r="Y2099" s="4">
        <v>37</v>
      </c>
      <c r="Z2099" s="4">
        <f t="shared" si="97"/>
        <v>77.7</v>
      </c>
      <c r="AA2099" s="4">
        <v>37</v>
      </c>
      <c r="AB2099" s="4">
        <v>64</v>
      </c>
      <c r="AC2099" s="4">
        <v>13</v>
      </c>
      <c r="AD2099" s="4">
        <v>39</v>
      </c>
      <c r="AE2099" s="4">
        <v>32</v>
      </c>
      <c r="AF2099" s="4">
        <v>261</v>
      </c>
      <c r="AG2099" s="4">
        <v>13</v>
      </c>
      <c r="AH2099" s="4">
        <v>80</v>
      </c>
      <c r="AI2099" s="4">
        <v>43</v>
      </c>
      <c r="AJ2099" s="4">
        <f t="shared" si="98"/>
        <v>341</v>
      </c>
      <c r="AK2099" s="4">
        <v>2</v>
      </c>
      <c r="AL2099" s="4">
        <v>8</v>
      </c>
      <c r="AM2099" t="s">
        <v>10539</v>
      </c>
    </row>
    <row r="2100" spans="1:39" x14ac:dyDescent="0.2">
      <c r="A2100" t="s">
        <v>10545</v>
      </c>
      <c r="B2100" s="4" t="s">
        <v>50711</v>
      </c>
      <c r="C2100" s="4" t="s">
        <v>50712</v>
      </c>
      <c r="D2100" s="4" t="s">
        <v>50716</v>
      </c>
      <c r="E2100" s="4" t="s">
        <v>50674</v>
      </c>
      <c r="F2100" s="4" t="s">
        <v>50717</v>
      </c>
      <c r="G2100" s="4" t="s">
        <v>50676</v>
      </c>
      <c r="H2100" s="4">
        <v>60145</v>
      </c>
      <c r="I2100" t="s">
        <v>10532</v>
      </c>
      <c r="J2100" t="s">
        <v>10525</v>
      </c>
      <c r="K2100" t="s">
        <v>10540</v>
      </c>
      <c r="L2100" t="s">
        <v>10541</v>
      </c>
      <c r="M2100" t="s">
        <v>32</v>
      </c>
      <c r="N2100" t="s">
        <v>10542</v>
      </c>
      <c r="O2100" t="s">
        <v>10543</v>
      </c>
      <c r="P2100" t="s">
        <v>10544</v>
      </c>
      <c r="R2100" t="s">
        <v>10531</v>
      </c>
      <c r="S2100" t="s">
        <v>10459</v>
      </c>
      <c r="T2100">
        <v>30315</v>
      </c>
      <c r="U2100" s="4">
        <v>400</v>
      </c>
      <c r="V2100" s="4">
        <v>18</v>
      </c>
      <c r="W2100" s="4">
        <v>43</v>
      </c>
      <c r="X2100" s="12">
        <f t="shared" si="96"/>
        <v>0.05</v>
      </c>
      <c r="Y2100" s="4">
        <v>20</v>
      </c>
      <c r="Z2100" s="4">
        <f t="shared" si="97"/>
        <v>42</v>
      </c>
      <c r="AA2100" s="4">
        <v>19</v>
      </c>
      <c r="AB2100" s="4">
        <v>24</v>
      </c>
      <c r="AC2100" s="4">
        <v>5</v>
      </c>
      <c r="AD2100" s="4">
        <v>16</v>
      </c>
      <c r="AE2100" s="4">
        <v>18</v>
      </c>
      <c r="AF2100" s="4">
        <v>185</v>
      </c>
      <c r="AG2100" s="4">
        <v>2</v>
      </c>
      <c r="AH2100" s="4">
        <v>3</v>
      </c>
      <c r="AI2100" s="4">
        <v>31</v>
      </c>
      <c r="AJ2100" s="4">
        <f t="shared" si="98"/>
        <v>188</v>
      </c>
      <c r="AK2100" s="4">
        <v>0</v>
      </c>
      <c r="AL2100" s="4">
        <v>4</v>
      </c>
      <c r="AM2100" t="s">
        <v>10545</v>
      </c>
    </row>
    <row r="2101" spans="1:39" x14ac:dyDescent="0.2">
      <c r="A2101" t="s">
        <v>10551</v>
      </c>
      <c r="B2101" s="4" t="s">
        <v>50711</v>
      </c>
      <c r="C2101" s="4" t="s">
        <v>50712</v>
      </c>
      <c r="D2101" s="4" t="s">
        <v>50716</v>
      </c>
      <c r="E2101" s="4" t="s">
        <v>50674</v>
      </c>
      <c r="F2101" s="4" t="s">
        <v>50717</v>
      </c>
      <c r="G2101" s="4" t="s">
        <v>50676</v>
      </c>
      <c r="H2101" s="4">
        <v>60145</v>
      </c>
      <c r="I2101" t="s">
        <v>10532</v>
      </c>
      <c r="J2101" t="s">
        <v>10525</v>
      </c>
      <c r="K2101" t="s">
        <v>10546</v>
      </c>
      <c r="L2101" t="s">
        <v>10547</v>
      </c>
      <c r="M2101" t="s">
        <v>32</v>
      </c>
      <c r="N2101" t="s">
        <v>10548</v>
      </c>
      <c r="O2101" t="s">
        <v>10549</v>
      </c>
      <c r="P2101" t="s">
        <v>10550</v>
      </c>
      <c r="R2101" t="s">
        <v>10531</v>
      </c>
      <c r="S2101" t="s">
        <v>10459</v>
      </c>
      <c r="T2101">
        <v>30318</v>
      </c>
      <c r="U2101" s="4">
        <v>440</v>
      </c>
      <c r="V2101" s="4">
        <v>83</v>
      </c>
      <c r="W2101" s="4">
        <v>118</v>
      </c>
      <c r="X2101" s="12">
        <f t="shared" si="96"/>
        <v>0.14772727272727273</v>
      </c>
      <c r="Y2101" s="4">
        <v>65</v>
      </c>
      <c r="Z2101" s="4">
        <f t="shared" si="97"/>
        <v>136.5</v>
      </c>
      <c r="AA2101" s="4">
        <v>63</v>
      </c>
      <c r="AB2101" s="4">
        <v>86</v>
      </c>
      <c r="AC2101" s="4">
        <v>21</v>
      </c>
      <c r="AD2101" s="4">
        <v>65</v>
      </c>
      <c r="AE2101" s="4">
        <v>48</v>
      </c>
      <c r="AF2101" s="4">
        <v>439</v>
      </c>
      <c r="AG2101" s="4">
        <v>1</v>
      </c>
      <c r="AH2101" s="4">
        <v>2</v>
      </c>
      <c r="AI2101" s="4">
        <v>90</v>
      </c>
      <c r="AJ2101" s="4">
        <f t="shared" si="98"/>
        <v>441</v>
      </c>
      <c r="AK2101" s="4">
        <v>5</v>
      </c>
      <c r="AL2101" s="4">
        <v>15</v>
      </c>
      <c r="AM2101" t="s">
        <v>10551</v>
      </c>
    </row>
    <row r="2102" spans="1:39" x14ac:dyDescent="0.2">
      <c r="A2102" t="s">
        <v>10557</v>
      </c>
      <c r="B2102" s="4" t="s">
        <v>50711</v>
      </c>
      <c r="C2102" s="4" t="s">
        <v>50712</v>
      </c>
      <c r="D2102" s="4" t="s">
        <v>50716</v>
      </c>
      <c r="E2102" s="4" t="s">
        <v>50674</v>
      </c>
      <c r="F2102" s="4" t="s">
        <v>50717</v>
      </c>
      <c r="G2102" s="4" t="s">
        <v>50676</v>
      </c>
      <c r="H2102" s="4">
        <v>60145</v>
      </c>
      <c r="I2102" t="s">
        <v>10532</v>
      </c>
      <c r="J2102" t="s">
        <v>10525</v>
      </c>
      <c r="K2102" t="s">
        <v>10552</v>
      </c>
      <c r="L2102" t="s">
        <v>10553</v>
      </c>
      <c r="M2102" t="s">
        <v>198</v>
      </c>
      <c r="N2102" t="s">
        <v>10554</v>
      </c>
      <c r="O2102" t="s">
        <v>10555</v>
      </c>
      <c r="P2102" t="s">
        <v>10556</v>
      </c>
      <c r="R2102" t="s">
        <v>10531</v>
      </c>
      <c r="S2102" t="s">
        <v>10459</v>
      </c>
      <c r="T2102">
        <v>30327</v>
      </c>
      <c r="U2102" s="4">
        <v>421</v>
      </c>
      <c r="V2102" s="4">
        <v>15</v>
      </c>
      <c r="W2102" s="4">
        <v>5</v>
      </c>
      <c r="X2102" s="12">
        <f t="shared" si="96"/>
        <v>1.1876484560570071E-2</v>
      </c>
      <c r="Y2102" s="4">
        <v>5</v>
      </c>
      <c r="Z2102" s="4">
        <f t="shared" si="97"/>
        <v>10.5</v>
      </c>
      <c r="AA2102" s="4">
        <v>5</v>
      </c>
      <c r="AB2102" s="4">
        <v>5</v>
      </c>
      <c r="AC2102" s="4">
        <v>5</v>
      </c>
      <c r="AD2102" s="4">
        <v>17</v>
      </c>
      <c r="AE2102" s="4">
        <v>3</v>
      </c>
      <c r="AF2102" s="4">
        <v>15</v>
      </c>
      <c r="AG2102" s="4">
        <v>0</v>
      </c>
      <c r="AH2102" s="4">
        <v>0</v>
      </c>
      <c r="AI2102" s="4">
        <v>3</v>
      </c>
      <c r="AJ2102" s="4">
        <f t="shared" si="98"/>
        <v>15</v>
      </c>
      <c r="AK2102" s="4">
        <v>0</v>
      </c>
      <c r="AL2102" s="4">
        <v>10</v>
      </c>
      <c r="AM2102" t="s">
        <v>10557</v>
      </c>
    </row>
    <row r="2103" spans="1:39" x14ac:dyDescent="0.2">
      <c r="A2103" t="s">
        <v>10563</v>
      </c>
      <c r="B2103" s="4" t="s">
        <v>50711</v>
      </c>
      <c r="C2103" s="4" t="s">
        <v>50712</v>
      </c>
      <c r="D2103" s="4" t="s">
        <v>50716</v>
      </c>
      <c r="E2103" s="4" t="s">
        <v>50674</v>
      </c>
      <c r="F2103" s="4" t="s">
        <v>50717</v>
      </c>
      <c r="G2103" s="4" t="s">
        <v>50676</v>
      </c>
      <c r="H2103" s="4">
        <v>60145</v>
      </c>
      <c r="I2103" t="s">
        <v>10532</v>
      </c>
      <c r="J2103" t="s">
        <v>10525</v>
      </c>
      <c r="K2103" t="s">
        <v>10558</v>
      </c>
      <c r="L2103" t="s">
        <v>10559</v>
      </c>
      <c r="M2103" t="s">
        <v>32</v>
      </c>
      <c r="N2103" t="s">
        <v>10560</v>
      </c>
      <c r="O2103" t="s">
        <v>10561</v>
      </c>
      <c r="P2103" t="s">
        <v>10562</v>
      </c>
      <c r="R2103" t="s">
        <v>10531</v>
      </c>
      <c r="S2103" t="s">
        <v>10459</v>
      </c>
      <c r="T2103">
        <v>30316</v>
      </c>
      <c r="U2103" s="4">
        <v>576</v>
      </c>
      <c r="V2103" s="4">
        <v>58</v>
      </c>
      <c r="W2103" s="4">
        <v>49</v>
      </c>
      <c r="X2103" s="12">
        <f t="shared" si="96"/>
        <v>6.4236111111111105E-2</v>
      </c>
      <c r="Y2103" s="4">
        <v>37</v>
      </c>
      <c r="Z2103" s="4">
        <f t="shared" si="97"/>
        <v>77.7</v>
      </c>
      <c r="AA2103" s="4">
        <v>36</v>
      </c>
      <c r="AB2103" s="4">
        <v>48</v>
      </c>
      <c r="AC2103" s="4">
        <v>16</v>
      </c>
      <c r="AD2103" s="4">
        <v>59</v>
      </c>
      <c r="AE2103" s="4">
        <v>9</v>
      </c>
      <c r="AF2103" s="4">
        <v>40</v>
      </c>
      <c r="AG2103" s="4">
        <v>5</v>
      </c>
      <c r="AH2103" s="4">
        <v>20</v>
      </c>
      <c r="AI2103" s="4">
        <v>16</v>
      </c>
      <c r="AJ2103" s="4">
        <f t="shared" si="98"/>
        <v>60</v>
      </c>
      <c r="AK2103" s="4">
        <v>0</v>
      </c>
      <c r="AL2103" s="4">
        <v>8</v>
      </c>
      <c r="AM2103" t="s">
        <v>10563</v>
      </c>
    </row>
    <row r="2104" spans="1:39" x14ac:dyDescent="0.2">
      <c r="A2104" t="s">
        <v>10569</v>
      </c>
      <c r="B2104" s="4" t="s">
        <v>50711</v>
      </c>
      <c r="C2104" s="4" t="s">
        <v>50712</v>
      </c>
      <c r="D2104" s="4" t="s">
        <v>50716</v>
      </c>
      <c r="E2104" s="4" t="s">
        <v>50674</v>
      </c>
      <c r="F2104" s="4" t="s">
        <v>50717</v>
      </c>
      <c r="G2104" s="4" t="s">
        <v>50676</v>
      </c>
      <c r="H2104" s="4">
        <v>60145</v>
      </c>
      <c r="I2104" t="s">
        <v>10532</v>
      </c>
      <c r="J2104" t="s">
        <v>10525</v>
      </c>
      <c r="K2104" t="s">
        <v>10564</v>
      </c>
      <c r="L2104" t="s">
        <v>10565</v>
      </c>
      <c r="M2104" t="s">
        <v>32</v>
      </c>
      <c r="N2104" t="s">
        <v>10566</v>
      </c>
      <c r="O2104" t="s">
        <v>10567</v>
      </c>
      <c r="P2104" t="s">
        <v>10568</v>
      </c>
      <c r="R2104" t="s">
        <v>10531</v>
      </c>
      <c r="S2104" t="s">
        <v>10459</v>
      </c>
      <c r="T2104">
        <v>30315</v>
      </c>
      <c r="U2104" s="4">
        <v>0</v>
      </c>
      <c r="V2104" s="4">
        <v>27</v>
      </c>
      <c r="W2104" s="4">
        <v>13</v>
      </c>
      <c r="X2104" s="12" t="e">
        <f t="shared" si="96"/>
        <v>#DIV/0!</v>
      </c>
      <c r="Y2104" s="4">
        <v>13</v>
      </c>
      <c r="Z2104" s="4">
        <f t="shared" si="97"/>
        <v>27.3</v>
      </c>
      <c r="AA2104" s="4">
        <v>12</v>
      </c>
      <c r="AB2104" s="4">
        <v>12</v>
      </c>
      <c r="AC2104" s="4">
        <v>7</v>
      </c>
      <c r="AD2104" s="4">
        <v>37</v>
      </c>
      <c r="AE2104" s="4">
        <v>11</v>
      </c>
      <c r="AF2104" s="4">
        <v>67</v>
      </c>
      <c r="AG2104" s="4">
        <v>1</v>
      </c>
      <c r="AH2104" s="4">
        <v>1</v>
      </c>
      <c r="AI2104" s="4">
        <v>10</v>
      </c>
      <c r="AJ2104" s="4">
        <f t="shared" si="98"/>
        <v>68</v>
      </c>
      <c r="AK2104" s="4">
        <v>0</v>
      </c>
      <c r="AL2104" s="4">
        <v>6</v>
      </c>
      <c r="AM2104" t="s">
        <v>10569</v>
      </c>
    </row>
    <row r="2105" spans="1:39" x14ac:dyDescent="0.2">
      <c r="A2105" t="s">
        <v>10575</v>
      </c>
      <c r="B2105" s="4" t="s">
        <v>50711</v>
      </c>
      <c r="C2105" s="4" t="s">
        <v>50712</v>
      </c>
      <c r="D2105" s="4" t="s">
        <v>50716</v>
      </c>
      <c r="E2105" s="4" t="s">
        <v>50674</v>
      </c>
      <c r="F2105" s="4" t="s">
        <v>50717</v>
      </c>
      <c r="G2105" s="4" t="s">
        <v>50676</v>
      </c>
      <c r="H2105" s="4">
        <v>60145</v>
      </c>
      <c r="I2105" t="s">
        <v>10532</v>
      </c>
      <c r="J2105" t="s">
        <v>10525</v>
      </c>
      <c r="K2105" t="s">
        <v>10570</v>
      </c>
      <c r="L2105" t="s">
        <v>10571</v>
      </c>
      <c r="M2105" t="s">
        <v>32</v>
      </c>
      <c r="N2105" t="s">
        <v>10572</v>
      </c>
      <c r="O2105" t="s">
        <v>10573</v>
      </c>
      <c r="P2105" t="s">
        <v>10574</v>
      </c>
      <c r="R2105" t="s">
        <v>10531</v>
      </c>
      <c r="S2105" t="s">
        <v>10459</v>
      </c>
      <c r="T2105">
        <v>30311</v>
      </c>
      <c r="U2105" s="4">
        <v>326</v>
      </c>
      <c r="V2105" s="4">
        <v>85</v>
      </c>
      <c r="W2105" s="4">
        <v>67</v>
      </c>
      <c r="X2105" s="12">
        <f t="shared" si="96"/>
        <v>0.15030674846625766</v>
      </c>
      <c r="Y2105" s="4">
        <v>49</v>
      </c>
      <c r="Z2105" s="4">
        <f t="shared" si="97"/>
        <v>102.9</v>
      </c>
      <c r="AA2105" s="4">
        <v>44</v>
      </c>
      <c r="AB2105" s="4">
        <v>45</v>
      </c>
      <c r="AC2105" s="4">
        <v>23</v>
      </c>
      <c r="AD2105" s="4">
        <v>76</v>
      </c>
      <c r="AE2105" s="4">
        <v>21</v>
      </c>
      <c r="AF2105" s="4">
        <v>107</v>
      </c>
      <c r="AG2105" s="4">
        <v>8</v>
      </c>
      <c r="AH2105" s="4">
        <v>10</v>
      </c>
      <c r="AI2105" s="4">
        <v>39</v>
      </c>
      <c r="AJ2105" s="4">
        <f t="shared" si="98"/>
        <v>117</v>
      </c>
      <c r="AK2105" s="4">
        <v>10</v>
      </c>
      <c r="AL2105" s="4">
        <v>15</v>
      </c>
      <c r="AM2105" t="s">
        <v>10575</v>
      </c>
    </row>
    <row r="2106" spans="1:39" x14ac:dyDescent="0.2">
      <c r="A2106" t="s">
        <v>10581</v>
      </c>
      <c r="B2106" s="4" t="s">
        <v>50711</v>
      </c>
      <c r="C2106" s="4" t="s">
        <v>50712</v>
      </c>
      <c r="D2106" s="4" t="s">
        <v>50716</v>
      </c>
      <c r="E2106" s="4" t="s">
        <v>50674</v>
      </c>
      <c r="F2106" s="4" t="s">
        <v>50717</v>
      </c>
      <c r="G2106" s="4" t="s">
        <v>50676</v>
      </c>
      <c r="H2106" s="4">
        <v>60145</v>
      </c>
      <c r="I2106" t="s">
        <v>10532</v>
      </c>
      <c r="J2106" t="s">
        <v>10525</v>
      </c>
      <c r="K2106" t="s">
        <v>10576</v>
      </c>
      <c r="L2106" t="s">
        <v>10577</v>
      </c>
      <c r="M2106" t="s">
        <v>32</v>
      </c>
      <c r="N2106" t="s">
        <v>10578</v>
      </c>
      <c r="O2106" t="s">
        <v>10579</v>
      </c>
      <c r="P2106" t="s">
        <v>10580</v>
      </c>
      <c r="R2106" t="s">
        <v>10531</v>
      </c>
      <c r="S2106" t="s">
        <v>10459</v>
      </c>
      <c r="T2106">
        <v>30313</v>
      </c>
      <c r="U2106" s="4">
        <v>724</v>
      </c>
      <c r="V2106" s="4">
        <v>102</v>
      </c>
      <c r="W2106" s="4">
        <v>131</v>
      </c>
      <c r="X2106" s="12">
        <f t="shared" si="96"/>
        <v>0.11464088397790055</v>
      </c>
      <c r="Y2106" s="4">
        <v>83</v>
      </c>
      <c r="Z2106" s="4">
        <f t="shared" si="97"/>
        <v>174.3</v>
      </c>
      <c r="AA2106" s="4">
        <v>75</v>
      </c>
      <c r="AB2106" s="4">
        <v>107</v>
      </c>
      <c r="AC2106" s="4">
        <v>45</v>
      </c>
      <c r="AD2106" s="4">
        <v>169</v>
      </c>
      <c r="AE2106" s="4">
        <v>46</v>
      </c>
      <c r="AF2106" s="4">
        <v>232</v>
      </c>
      <c r="AG2106" s="4">
        <v>6</v>
      </c>
      <c r="AH2106" s="4">
        <v>12</v>
      </c>
      <c r="AI2106" s="4">
        <v>74</v>
      </c>
      <c r="AJ2106" s="4">
        <f t="shared" si="98"/>
        <v>244</v>
      </c>
      <c r="AK2106" s="4">
        <v>5</v>
      </c>
      <c r="AL2106" s="4">
        <v>17</v>
      </c>
      <c r="AM2106" t="s">
        <v>10581</v>
      </c>
    </row>
    <row r="2107" spans="1:39" x14ac:dyDescent="0.2">
      <c r="A2107" t="s">
        <v>10587</v>
      </c>
      <c r="B2107" s="4" t="s">
        <v>50711</v>
      </c>
      <c r="C2107" s="4" t="s">
        <v>50712</v>
      </c>
      <c r="D2107" s="4" t="s">
        <v>50716</v>
      </c>
      <c r="E2107" s="4" t="s">
        <v>50674</v>
      </c>
      <c r="F2107" s="4" t="s">
        <v>50717</v>
      </c>
      <c r="G2107" s="4" t="s">
        <v>50676</v>
      </c>
      <c r="H2107" s="4">
        <v>60145</v>
      </c>
      <c r="I2107" t="s">
        <v>10532</v>
      </c>
      <c r="J2107" t="s">
        <v>10525</v>
      </c>
      <c r="K2107" t="s">
        <v>10582</v>
      </c>
      <c r="L2107" t="s">
        <v>10583</v>
      </c>
      <c r="M2107" t="s">
        <v>32</v>
      </c>
      <c r="N2107" t="s">
        <v>10584</v>
      </c>
      <c r="O2107" t="s">
        <v>10585</v>
      </c>
      <c r="P2107" t="s">
        <v>10586</v>
      </c>
      <c r="R2107" t="s">
        <v>10531</v>
      </c>
      <c r="S2107" t="s">
        <v>10459</v>
      </c>
      <c r="T2107">
        <v>30315</v>
      </c>
      <c r="U2107" s="4">
        <v>258</v>
      </c>
      <c r="V2107" s="4">
        <v>88</v>
      </c>
      <c r="W2107" s="4">
        <v>66</v>
      </c>
      <c r="X2107" s="12">
        <f t="shared" si="96"/>
        <v>0.20542635658914729</v>
      </c>
      <c r="Y2107" s="4">
        <v>53</v>
      </c>
      <c r="Z2107" s="4">
        <f t="shared" si="97"/>
        <v>111.30000000000001</v>
      </c>
      <c r="AA2107" s="4">
        <v>46</v>
      </c>
      <c r="AB2107" s="4">
        <v>56</v>
      </c>
      <c r="AC2107" s="4">
        <v>30</v>
      </c>
      <c r="AD2107" s="4">
        <v>112</v>
      </c>
      <c r="AE2107" s="4">
        <v>24</v>
      </c>
      <c r="AF2107" s="4">
        <v>93</v>
      </c>
      <c r="AG2107" s="4">
        <v>0</v>
      </c>
      <c r="AH2107" s="4">
        <v>0</v>
      </c>
      <c r="AI2107" s="4">
        <v>50</v>
      </c>
      <c r="AJ2107" s="4">
        <f t="shared" si="98"/>
        <v>93</v>
      </c>
      <c r="AK2107" s="4">
        <v>2</v>
      </c>
      <c r="AL2107" s="4">
        <v>20</v>
      </c>
      <c r="AM2107" t="s">
        <v>10587</v>
      </c>
    </row>
    <row r="2108" spans="1:39" x14ac:dyDescent="0.2">
      <c r="A2108" t="s">
        <v>10593</v>
      </c>
      <c r="B2108" s="4" t="s">
        <v>50711</v>
      </c>
      <c r="C2108" s="4" t="s">
        <v>50712</v>
      </c>
      <c r="D2108" s="4" t="s">
        <v>50716</v>
      </c>
      <c r="E2108" s="4" t="s">
        <v>50674</v>
      </c>
      <c r="F2108" s="4" t="s">
        <v>50717</v>
      </c>
      <c r="G2108" s="4" t="s">
        <v>50676</v>
      </c>
      <c r="H2108" s="4">
        <v>60145</v>
      </c>
      <c r="I2108" t="s">
        <v>10532</v>
      </c>
      <c r="J2108" t="s">
        <v>10525</v>
      </c>
      <c r="K2108" t="s">
        <v>10588</v>
      </c>
      <c r="L2108" t="s">
        <v>10589</v>
      </c>
      <c r="M2108" t="s">
        <v>32</v>
      </c>
      <c r="N2108" t="s">
        <v>10590</v>
      </c>
      <c r="O2108" t="s">
        <v>10591</v>
      </c>
      <c r="P2108" t="s">
        <v>10592</v>
      </c>
      <c r="R2108" t="s">
        <v>10531</v>
      </c>
      <c r="S2108" t="s">
        <v>10459</v>
      </c>
      <c r="T2108">
        <v>30331</v>
      </c>
      <c r="U2108" s="4">
        <v>358</v>
      </c>
      <c r="V2108" s="4">
        <v>57</v>
      </c>
      <c r="W2108" s="4">
        <v>42</v>
      </c>
      <c r="X2108" s="12">
        <f t="shared" si="96"/>
        <v>9.7765363128491614E-2</v>
      </c>
      <c r="Y2108" s="4">
        <v>35</v>
      </c>
      <c r="Z2108" s="4">
        <f t="shared" si="97"/>
        <v>73.5</v>
      </c>
      <c r="AA2108" s="4">
        <v>33</v>
      </c>
      <c r="AB2108" s="4">
        <v>35</v>
      </c>
      <c r="AC2108" s="4">
        <v>14</v>
      </c>
      <c r="AD2108" s="4">
        <v>43</v>
      </c>
      <c r="AE2108" s="4">
        <v>18</v>
      </c>
      <c r="AF2108" s="4">
        <v>95</v>
      </c>
      <c r="AG2108" s="4">
        <v>3</v>
      </c>
      <c r="AH2108" s="4">
        <v>4</v>
      </c>
      <c r="AI2108" s="4">
        <v>20</v>
      </c>
      <c r="AJ2108" s="4">
        <f t="shared" si="98"/>
        <v>99</v>
      </c>
      <c r="AK2108" s="4">
        <v>7</v>
      </c>
      <c r="AL2108" s="4">
        <v>16</v>
      </c>
      <c r="AM2108" t="s">
        <v>10593</v>
      </c>
    </row>
    <row r="2109" spans="1:39" x14ac:dyDescent="0.2">
      <c r="A2109" t="s">
        <v>10599</v>
      </c>
      <c r="B2109" s="4" t="s">
        <v>50711</v>
      </c>
      <c r="C2109" s="4" t="s">
        <v>50712</v>
      </c>
      <c r="D2109" s="4" t="s">
        <v>50716</v>
      </c>
      <c r="E2109" s="4" t="s">
        <v>50674</v>
      </c>
      <c r="F2109" s="4" t="s">
        <v>50717</v>
      </c>
      <c r="G2109" s="4" t="s">
        <v>50676</v>
      </c>
      <c r="H2109" s="4">
        <v>60145</v>
      </c>
      <c r="I2109" t="s">
        <v>10532</v>
      </c>
      <c r="J2109" t="s">
        <v>10525</v>
      </c>
      <c r="K2109" t="s">
        <v>10594</v>
      </c>
      <c r="L2109" t="s">
        <v>10595</v>
      </c>
      <c r="M2109" t="s">
        <v>32</v>
      </c>
      <c r="N2109" t="s">
        <v>10596</v>
      </c>
      <c r="O2109" t="s">
        <v>10597</v>
      </c>
      <c r="P2109" t="s">
        <v>10598</v>
      </c>
      <c r="R2109" t="s">
        <v>10531</v>
      </c>
      <c r="S2109" t="s">
        <v>10459</v>
      </c>
      <c r="T2109">
        <v>30354</v>
      </c>
      <c r="U2109" s="4">
        <v>627</v>
      </c>
      <c r="V2109" s="4">
        <v>13</v>
      </c>
      <c r="W2109" s="4">
        <v>10</v>
      </c>
      <c r="X2109" s="12">
        <f t="shared" si="96"/>
        <v>1.4354066985645933E-2</v>
      </c>
      <c r="Y2109" s="4">
        <v>9</v>
      </c>
      <c r="Z2109" s="4">
        <f t="shared" si="97"/>
        <v>18.900000000000002</v>
      </c>
      <c r="AA2109" s="4">
        <v>9</v>
      </c>
      <c r="AB2109" s="4">
        <v>10</v>
      </c>
      <c r="AC2109" s="4">
        <v>0</v>
      </c>
      <c r="AD2109" s="4">
        <v>0</v>
      </c>
      <c r="AE2109" s="4">
        <v>9</v>
      </c>
      <c r="AF2109" s="4">
        <v>106</v>
      </c>
      <c r="AG2109" s="4">
        <v>0</v>
      </c>
      <c r="AH2109" s="4">
        <v>0</v>
      </c>
      <c r="AI2109" s="4">
        <v>8</v>
      </c>
      <c r="AJ2109" s="4">
        <f t="shared" si="98"/>
        <v>106</v>
      </c>
      <c r="AK2109" s="4">
        <v>2</v>
      </c>
      <c r="AL2109" s="4">
        <v>3</v>
      </c>
      <c r="AM2109" t="s">
        <v>10599</v>
      </c>
    </row>
    <row r="2110" spans="1:39" x14ac:dyDescent="0.2">
      <c r="A2110" t="s">
        <v>10606</v>
      </c>
      <c r="B2110" s="4" t="s">
        <v>50711</v>
      </c>
      <c r="C2110" s="4" t="s">
        <v>50712</v>
      </c>
      <c r="D2110" s="4" t="s">
        <v>50716</v>
      </c>
      <c r="E2110" s="4" t="s">
        <v>50674</v>
      </c>
      <c r="F2110" s="4" t="s">
        <v>50717</v>
      </c>
      <c r="G2110" s="4" t="s">
        <v>50676</v>
      </c>
      <c r="H2110" s="4">
        <v>60145</v>
      </c>
      <c r="I2110" t="s">
        <v>10532</v>
      </c>
      <c r="J2110" t="s">
        <v>10525</v>
      </c>
      <c r="K2110" t="s">
        <v>10600</v>
      </c>
      <c r="L2110" t="s">
        <v>10601</v>
      </c>
      <c r="M2110" t="s">
        <v>10602</v>
      </c>
      <c r="N2110" t="s">
        <v>10603</v>
      </c>
      <c r="O2110" t="s">
        <v>10604</v>
      </c>
      <c r="P2110" t="s">
        <v>10605</v>
      </c>
      <c r="R2110" t="s">
        <v>10531</v>
      </c>
      <c r="S2110" t="s">
        <v>10459</v>
      </c>
      <c r="T2110">
        <v>30331</v>
      </c>
      <c r="U2110" s="4">
        <v>494</v>
      </c>
      <c r="V2110" s="4">
        <v>44</v>
      </c>
      <c r="W2110" s="4">
        <v>33</v>
      </c>
      <c r="X2110" s="12">
        <f t="shared" si="96"/>
        <v>5.8704453441295545E-2</v>
      </c>
      <c r="Y2110" s="4">
        <v>29</v>
      </c>
      <c r="Z2110" s="4">
        <f t="shared" si="97"/>
        <v>60.900000000000006</v>
      </c>
      <c r="AA2110" s="4">
        <v>28</v>
      </c>
      <c r="AB2110" s="4">
        <v>31</v>
      </c>
      <c r="AC2110" s="4">
        <v>12</v>
      </c>
      <c r="AD2110" s="4">
        <v>29</v>
      </c>
      <c r="AE2110" s="4">
        <v>17</v>
      </c>
      <c r="AF2110" s="4">
        <v>89</v>
      </c>
      <c r="AG2110" s="4">
        <v>2</v>
      </c>
      <c r="AH2110" s="4">
        <v>5</v>
      </c>
      <c r="AI2110" s="4">
        <v>26</v>
      </c>
      <c r="AJ2110" s="4">
        <f t="shared" si="98"/>
        <v>94</v>
      </c>
      <c r="AK2110" s="4">
        <v>1</v>
      </c>
      <c r="AL2110" s="4">
        <v>7</v>
      </c>
      <c r="AM2110" t="s">
        <v>10606</v>
      </c>
    </row>
    <row r="2111" spans="1:39" x14ac:dyDescent="0.2">
      <c r="A2111" t="s">
        <v>10612</v>
      </c>
      <c r="B2111" s="4" t="s">
        <v>50711</v>
      </c>
      <c r="C2111" s="4" t="s">
        <v>50712</v>
      </c>
      <c r="D2111" s="4" t="s">
        <v>50716</v>
      </c>
      <c r="E2111" s="4" t="s">
        <v>50674</v>
      </c>
      <c r="F2111" s="4" t="s">
        <v>50717</v>
      </c>
      <c r="G2111" s="4" t="s">
        <v>50676</v>
      </c>
      <c r="H2111" s="4">
        <v>60145</v>
      </c>
      <c r="I2111" t="s">
        <v>10532</v>
      </c>
      <c r="J2111" t="s">
        <v>10525</v>
      </c>
      <c r="K2111" t="s">
        <v>10607</v>
      </c>
      <c r="L2111" t="s">
        <v>10608</v>
      </c>
      <c r="M2111" t="s">
        <v>32</v>
      </c>
      <c r="N2111" t="s">
        <v>10609</v>
      </c>
      <c r="O2111" t="s">
        <v>10610</v>
      </c>
      <c r="P2111" t="s">
        <v>10611</v>
      </c>
      <c r="R2111" t="s">
        <v>10531</v>
      </c>
      <c r="S2111" t="s">
        <v>10459</v>
      </c>
      <c r="T2111">
        <v>30315</v>
      </c>
      <c r="U2111" s="4">
        <v>360</v>
      </c>
      <c r="V2111" s="4">
        <v>58</v>
      </c>
      <c r="W2111" s="4">
        <v>48</v>
      </c>
      <c r="X2111" s="12">
        <f t="shared" si="96"/>
        <v>0.11666666666666667</v>
      </c>
      <c r="Y2111" s="4">
        <v>42</v>
      </c>
      <c r="Z2111" s="4">
        <f t="shared" si="97"/>
        <v>88.2</v>
      </c>
      <c r="AA2111" s="4">
        <v>42</v>
      </c>
      <c r="AB2111" s="4">
        <v>45</v>
      </c>
      <c r="AC2111" s="4">
        <v>18</v>
      </c>
      <c r="AD2111" s="4">
        <v>71</v>
      </c>
      <c r="AE2111" s="4">
        <v>10</v>
      </c>
      <c r="AF2111" s="4">
        <v>34</v>
      </c>
      <c r="AG2111" s="4">
        <v>3</v>
      </c>
      <c r="AH2111" s="4">
        <v>5</v>
      </c>
      <c r="AI2111" s="4">
        <v>35</v>
      </c>
      <c r="AJ2111" s="4">
        <f t="shared" si="98"/>
        <v>39</v>
      </c>
      <c r="AK2111" s="4">
        <v>0</v>
      </c>
      <c r="AL2111" s="4">
        <v>10</v>
      </c>
      <c r="AM2111" t="s">
        <v>10612</v>
      </c>
    </row>
    <row r="2112" spans="1:39" x14ac:dyDescent="0.2">
      <c r="A2112" t="s">
        <v>10625</v>
      </c>
      <c r="B2112" s="4" t="s">
        <v>50711</v>
      </c>
      <c r="C2112" s="4" t="s">
        <v>50712</v>
      </c>
      <c r="D2112" s="4" t="s">
        <v>50716</v>
      </c>
      <c r="E2112" s="4" t="s">
        <v>50674</v>
      </c>
      <c r="F2112" s="4" t="s">
        <v>50717</v>
      </c>
      <c r="G2112" s="4" t="s">
        <v>50676</v>
      </c>
      <c r="H2112" s="4">
        <v>60145</v>
      </c>
      <c r="I2112" t="s">
        <v>10532</v>
      </c>
      <c r="J2112" t="s">
        <v>10525</v>
      </c>
      <c r="K2112" t="s">
        <v>10620</v>
      </c>
      <c r="L2112" t="s">
        <v>10621</v>
      </c>
      <c r="M2112" t="s">
        <v>32</v>
      </c>
      <c r="N2112" t="s">
        <v>10622</v>
      </c>
      <c r="O2112" t="s">
        <v>10623</v>
      </c>
      <c r="P2112" t="s">
        <v>10624</v>
      </c>
      <c r="R2112" t="s">
        <v>10531</v>
      </c>
      <c r="S2112" t="s">
        <v>10459</v>
      </c>
      <c r="T2112">
        <v>30312</v>
      </c>
      <c r="U2112" s="4">
        <v>262</v>
      </c>
      <c r="V2112" s="4">
        <v>59</v>
      </c>
      <c r="W2112" s="4">
        <v>59</v>
      </c>
      <c r="X2112" s="12">
        <f t="shared" si="96"/>
        <v>0.16412213740458015</v>
      </c>
      <c r="Y2112" s="4">
        <v>43</v>
      </c>
      <c r="Z2112" s="4">
        <f t="shared" si="97"/>
        <v>90.3</v>
      </c>
      <c r="AA2112" s="4">
        <v>41</v>
      </c>
      <c r="AB2112" s="4">
        <v>48</v>
      </c>
      <c r="AC2112" s="4">
        <v>13</v>
      </c>
      <c r="AD2112" s="4">
        <v>46</v>
      </c>
      <c r="AE2112" s="4">
        <v>27</v>
      </c>
      <c r="AF2112" s="4">
        <v>150</v>
      </c>
      <c r="AG2112" s="4">
        <v>12</v>
      </c>
      <c r="AH2112" s="4">
        <v>44</v>
      </c>
      <c r="AI2112" s="4">
        <v>27</v>
      </c>
      <c r="AJ2112" s="4">
        <f t="shared" si="98"/>
        <v>194</v>
      </c>
      <c r="AK2112" s="4">
        <v>5</v>
      </c>
      <c r="AL2112" s="4">
        <v>10</v>
      </c>
      <c r="AM2112" t="s">
        <v>10625</v>
      </c>
    </row>
    <row r="2113" spans="1:39" x14ac:dyDescent="0.2">
      <c r="A2113" t="s">
        <v>10632</v>
      </c>
      <c r="B2113" s="4" t="s">
        <v>50711</v>
      </c>
      <c r="C2113" s="4" t="s">
        <v>50712</v>
      </c>
      <c r="D2113" s="4" t="s">
        <v>50716</v>
      </c>
      <c r="E2113" s="4" t="s">
        <v>50674</v>
      </c>
      <c r="F2113" s="4" t="s">
        <v>50717</v>
      </c>
      <c r="G2113" s="4" t="s">
        <v>50676</v>
      </c>
      <c r="H2113" s="4">
        <v>60145</v>
      </c>
      <c r="I2113" t="s">
        <v>10532</v>
      </c>
      <c r="J2113" t="s">
        <v>10525</v>
      </c>
      <c r="K2113" t="s">
        <v>10626</v>
      </c>
      <c r="L2113" t="s">
        <v>10627</v>
      </c>
      <c r="M2113" t="s">
        <v>32</v>
      </c>
      <c r="N2113" t="s">
        <v>10628</v>
      </c>
      <c r="O2113" t="s">
        <v>10629</v>
      </c>
      <c r="P2113" t="s">
        <v>10630</v>
      </c>
      <c r="R2113" t="s">
        <v>10631</v>
      </c>
      <c r="S2113" t="s">
        <v>10459</v>
      </c>
      <c r="T2113">
        <v>30344</v>
      </c>
      <c r="U2113" s="4">
        <v>211</v>
      </c>
      <c r="V2113" s="4">
        <v>11</v>
      </c>
      <c r="W2113" s="4">
        <v>4</v>
      </c>
      <c r="X2113" s="12">
        <f t="shared" si="96"/>
        <v>1.8957345971563982E-2</v>
      </c>
      <c r="Y2113" s="4">
        <v>4</v>
      </c>
      <c r="Z2113" s="4">
        <f t="shared" si="97"/>
        <v>8.4</v>
      </c>
      <c r="AA2113" s="4">
        <v>4</v>
      </c>
      <c r="AB2113" s="4">
        <v>4</v>
      </c>
      <c r="AC2113" s="4">
        <v>0</v>
      </c>
      <c r="AD2113" s="4">
        <v>0</v>
      </c>
      <c r="AE2113" s="4">
        <v>4</v>
      </c>
      <c r="AF2113" s="4">
        <v>20</v>
      </c>
      <c r="AG2113" s="4">
        <v>0</v>
      </c>
      <c r="AH2113" s="4">
        <v>0</v>
      </c>
      <c r="AI2113" s="4">
        <v>4</v>
      </c>
      <c r="AJ2113" s="4">
        <f t="shared" si="98"/>
        <v>20</v>
      </c>
      <c r="AK2113" s="4">
        <v>0</v>
      </c>
      <c r="AL2113" s="4">
        <v>5</v>
      </c>
      <c r="AM2113" t="s">
        <v>10632</v>
      </c>
    </row>
    <row r="2114" spans="1:39" x14ac:dyDescent="0.2">
      <c r="A2114" t="s">
        <v>10638</v>
      </c>
      <c r="B2114" s="4" t="s">
        <v>50711</v>
      </c>
      <c r="C2114" s="4" t="s">
        <v>50712</v>
      </c>
      <c r="D2114" s="4" t="s">
        <v>50716</v>
      </c>
      <c r="E2114" s="4" t="s">
        <v>50674</v>
      </c>
      <c r="F2114" s="4" t="s">
        <v>50717</v>
      </c>
      <c r="G2114" s="4" t="s">
        <v>50676</v>
      </c>
      <c r="H2114" s="4">
        <v>60145</v>
      </c>
      <c r="I2114" t="s">
        <v>10532</v>
      </c>
      <c r="J2114" t="s">
        <v>10525</v>
      </c>
      <c r="K2114" t="s">
        <v>10633</v>
      </c>
      <c r="L2114" t="s">
        <v>10634</v>
      </c>
      <c r="M2114" t="s">
        <v>32</v>
      </c>
      <c r="N2114" t="s">
        <v>10635</v>
      </c>
      <c r="O2114" t="s">
        <v>10636</v>
      </c>
      <c r="P2114" t="s">
        <v>10637</v>
      </c>
      <c r="R2114" t="s">
        <v>10531</v>
      </c>
      <c r="S2114" t="s">
        <v>10459</v>
      </c>
      <c r="T2114">
        <v>30315</v>
      </c>
      <c r="U2114" s="4">
        <v>822</v>
      </c>
      <c r="V2114" s="4">
        <v>37</v>
      </c>
      <c r="W2114" s="4">
        <v>22</v>
      </c>
      <c r="X2114" s="12">
        <f t="shared" si="96"/>
        <v>2.6763990267639901E-2</v>
      </c>
      <c r="Y2114" s="4">
        <v>22</v>
      </c>
      <c r="Z2114" s="4">
        <f t="shared" si="97"/>
        <v>46.2</v>
      </c>
      <c r="AA2114" s="4">
        <v>21</v>
      </c>
      <c r="AB2114" s="4">
        <v>21</v>
      </c>
      <c r="AC2114" s="4">
        <v>0</v>
      </c>
      <c r="AD2114" s="4">
        <v>0</v>
      </c>
      <c r="AE2114" s="4">
        <v>20</v>
      </c>
      <c r="AF2114" s="4">
        <v>150</v>
      </c>
      <c r="AG2114" s="4">
        <v>0</v>
      </c>
      <c r="AH2114" s="4">
        <v>0</v>
      </c>
      <c r="AI2114" s="4">
        <v>21</v>
      </c>
      <c r="AJ2114" s="4">
        <f t="shared" si="98"/>
        <v>150</v>
      </c>
      <c r="AK2114" s="4">
        <v>0</v>
      </c>
      <c r="AL2114" s="4">
        <v>15</v>
      </c>
      <c r="AM2114" t="s">
        <v>10638</v>
      </c>
    </row>
    <row r="2115" spans="1:39" x14ac:dyDescent="0.2">
      <c r="A2115" t="s">
        <v>10644</v>
      </c>
      <c r="B2115" s="4" t="s">
        <v>50711</v>
      </c>
      <c r="C2115" s="4" t="s">
        <v>50712</v>
      </c>
      <c r="D2115" s="4" t="s">
        <v>50716</v>
      </c>
      <c r="E2115" s="4" t="s">
        <v>50674</v>
      </c>
      <c r="F2115" s="4" t="s">
        <v>50717</v>
      </c>
      <c r="G2115" s="4" t="s">
        <v>50676</v>
      </c>
      <c r="H2115" s="4">
        <v>60145</v>
      </c>
      <c r="I2115" t="s">
        <v>10532</v>
      </c>
      <c r="J2115" t="s">
        <v>10525</v>
      </c>
      <c r="K2115" t="s">
        <v>10639</v>
      </c>
      <c r="L2115" t="s">
        <v>10640</v>
      </c>
      <c r="M2115" t="s">
        <v>32</v>
      </c>
      <c r="N2115" t="s">
        <v>10641</v>
      </c>
      <c r="O2115" t="s">
        <v>10642</v>
      </c>
      <c r="P2115" t="s">
        <v>10643</v>
      </c>
      <c r="R2115" t="s">
        <v>10531</v>
      </c>
      <c r="S2115" t="s">
        <v>10459</v>
      </c>
      <c r="T2115">
        <v>30314</v>
      </c>
      <c r="U2115" s="4">
        <v>194</v>
      </c>
      <c r="V2115" s="4">
        <v>117</v>
      </c>
      <c r="W2115" s="4">
        <v>89</v>
      </c>
      <c r="X2115" s="12">
        <f t="shared" si="96"/>
        <v>0.34536082474226804</v>
      </c>
      <c r="Y2115" s="4">
        <v>67</v>
      </c>
      <c r="Z2115" s="4">
        <f t="shared" si="97"/>
        <v>140.70000000000002</v>
      </c>
      <c r="AA2115" s="4">
        <v>65</v>
      </c>
      <c r="AB2115" s="4">
        <v>80</v>
      </c>
      <c r="AC2115" s="4">
        <v>46</v>
      </c>
      <c r="AD2115" s="4">
        <v>154</v>
      </c>
      <c r="AE2115" s="4">
        <v>40</v>
      </c>
      <c r="AF2115" s="4">
        <v>204</v>
      </c>
      <c r="AG2115" s="4">
        <v>2</v>
      </c>
      <c r="AH2115" s="4">
        <v>4</v>
      </c>
      <c r="AI2115" s="4">
        <v>63</v>
      </c>
      <c r="AJ2115" s="4">
        <f t="shared" si="98"/>
        <v>208</v>
      </c>
      <c r="AK2115" s="4">
        <v>4</v>
      </c>
      <c r="AL2115" s="4">
        <v>21</v>
      </c>
      <c r="AM2115" t="s">
        <v>10644</v>
      </c>
    </row>
    <row r="2116" spans="1:39" x14ac:dyDescent="0.2">
      <c r="A2116" t="s">
        <v>10650</v>
      </c>
      <c r="B2116" s="4" t="s">
        <v>50711</v>
      </c>
      <c r="C2116" s="4" t="s">
        <v>50712</v>
      </c>
      <c r="D2116" s="4" t="s">
        <v>50716</v>
      </c>
      <c r="E2116" s="4" t="s">
        <v>50674</v>
      </c>
      <c r="F2116" s="4" t="s">
        <v>50717</v>
      </c>
      <c r="G2116" s="4" t="s">
        <v>50676</v>
      </c>
      <c r="H2116" s="4">
        <v>60145</v>
      </c>
      <c r="I2116" t="s">
        <v>10532</v>
      </c>
      <c r="J2116" t="s">
        <v>10525</v>
      </c>
      <c r="K2116" t="s">
        <v>10645</v>
      </c>
      <c r="L2116" t="s">
        <v>10646</v>
      </c>
      <c r="M2116" t="s">
        <v>6339</v>
      </c>
      <c r="N2116" t="s">
        <v>10647</v>
      </c>
      <c r="O2116" t="s">
        <v>10648</v>
      </c>
      <c r="P2116" t="s">
        <v>10649</v>
      </c>
      <c r="R2116" t="s">
        <v>10531</v>
      </c>
      <c r="S2116" t="s">
        <v>10459</v>
      </c>
      <c r="T2116">
        <v>30331</v>
      </c>
      <c r="U2116" s="4">
        <v>473</v>
      </c>
      <c r="V2116" s="4">
        <v>129</v>
      </c>
      <c r="W2116" s="4">
        <v>178</v>
      </c>
      <c r="X2116" s="12">
        <f t="shared" si="96"/>
        <v>0.19873150105708245</v>
      </c>
      <c r="Y2116" s="4">
        <v>94</v>
      </c>
      <c r="Z2116" s="4">
        <f t="shared" si="97"/>
        <v>197.4</v>
      </c>
      <c r="AA2116" s="4">
        <v>87</v>
      </c>
      <c r="AB2116" s="4">
        <v>126</v>
      </c>
      <c r="AC2116" s="4">
        <v>26</v>
      </c>
      <c r="AD2116" s="4">
        <v>98</v>
      </c>
      <c r="AE2116" s="4">
        <v>65</v>
      </c>
      <c r="AF2116" s="4">
        <v>626</v>
      </c>
      <c r="AG2116" s="4">
        <v>27</v>
      </c>
      <c r="AH2116" s="4">
        <v>92</v>
      </c>
      <c r="AI2116" s="4">
        <v>112</v>
      </c>
      <c r="AJ2116" s="4">
        <f t="shared" si="98"/>
        <v>718</v>
      </c>
      <c r="AK2116" s="4">
        <v>3</v>
      </c>
      <c r="AL2116" s="4">
        <v>14</v>
      </c>
      <c r="AM2116" t="s">
        <v>10650</v>
      </c>
    </row>
    <row r="2117" spans="1:39" x14ac:dyDescent="0.2">
      <c r="A2117" t="s">
        <v>10656</v>
      </c>
      <c r="B2117" s="4" t="s">
        <v>50711</v>
      </c>
      <c r="C2117" s="4" t="s">
        <v>50712</v>
      </c>
      <c r="D2117" s="4" t="s">
        <v>50716</v>
      </c>
      <c r="E2117" s="4" t="s">
        <v>50674</v>
      </c>
      <c r="F2117" s="4" t="s">
        <v>50717</v>
      </c>
      <c r="G2117" s="4" t="s">
        <v>50676</v>
      </c>
      <c r="H2117" s="4">
        <v>60145</v>
      </c>
      <c r="I2117" t="s">
        <v>10532</v>
      </c>
      <c r="J2117" t="s">
        <v>10525</v>
      </c>
      <c r="K2117" t="s">
        <v>10651</v>
      </c>
      <c r="L2117" t="s">
        <v>10652</v>
      </c>
      <c r="M2117" t="s">
        <v>32</v>
      </c>
      <c r="N2117" t="s">
        <v>10653</v>
      </c>
      <c r="O2117" t="s">
        <v>10654</v>
      </c>
      <c r="P2117" t="s">
        <v>10655</v>
      </c>
      <c r="R2117" t="s">
        <v>10531</v>
      </c>
      <c r="S2117" t="s">
        <v>10459</v>
      </c>
      <c r="T2117">
        <v>30305</v>
      </c>
      <c r="U2117" s="4">
        <v>476</v>
      </c>
      <c r="V2117" s="4">
        <v>34</v>
      </c>
      <c r="W2117" s="4">
        <v>14</v>
      </c>
      <c r="X2117" s="12">
        <f t="shared" ref="X2117:X2180" si="99">(Y2117/U2117)</f>
        <v>2.7310924369747899E-2</v>
      </c>
      <c r="Y2117" s="4">
        <v>13</v>
      </c>
      <c r="Z2117" s="4">
        <f t="shared" ref="Z2117:Z2180" si="100">(Y2117*2.1)</f>
        <v>27.3</v>
      </c>
      <c r="AA2117" s="4">
        <v>11</v>
      </c>
      <c r="AB2117" s="4">
        <v>11</v>
      </c>
      <c r="AC2117" s="4">
        <v>5</v>
      </c>
      <c r="AD2117" s="4">
        <v>10</v>
      </c>
      <c r="AE2117" s="4">
        <v>3</v>
      </c>
      <c r="AF2117" s="4">
        <v>8</v>
      </c>
      <c r="AG2117" s="4">
        <v>1</v>
      </c>
      <c r="AH2117" s="4">
        <v>2</v>
      </c>
      <c r="AI2117" s="4">
        <v>4</v>
      </c>
      <c r="AJ2117" s="4">
        <f t="shared" ref="AJ2117:AJ2180" si="101">(AF2117+AH2117)</f>
        <v>10</v>
      </c>
      <c r="AK2117" s="4">
        <v>1</v>
      </c>
      <c r="AL2117" s="4">
        <v>22</v>
      </c>
      <c r="AM2117" t="s">
        <v>10656</v>
      </c>
    </row>
    <row r="2118" spans="1:39" x14ac:dyDescent="0.2">
      <c r="A2118" t="s">
        <v>10662</v>
      </c>
      <c r="B2118" s="4" t="s">
        <v>50711</v>
      </c>
      <c r="C2118" s="4" t="s">
        <v>50712</v>
      </c>
      <c r="D2118" s="4" t="s">
        <v>50716</v>
      </c>
      <c r="E2118" s="4" t="s">
        <v>50674</v>
      </c>
      <c r="F2118" s="4" t="s">
        <v>50717</v>
      </c>
      <c r="G2118" s="4" t="s">
        <v>50676</v>
      </c>
      <c r="H2118" s="4">
        <v>60145</v>
      </c>
      <c r="I2118" t="s">
        <v>10532</v>
      </c>
      <c r="J2118" t="s">
        <v>10525</v>
      </c>
      <c r="K2118" t="s">
        <v>10657</v>
      </c>
      <c r="L2118" t="s">
        <v>10658</v>
      </c>
      <c r="M2118" t="s">
        <v>32</v>
      </c>
      <c r="N2118" t="s">
        <v>10659</v>
      </c>
      <c r="O2118" t="s">
        <v>10660</v>
      </c>
      <c r="P2118" t="s">
        <v>10661</v>
      </c>
      <c r="R2118" t="s">
        <v>10531</v>
      </c>
      <c r="S2118" t="s">
        <v>10459</v>
      </c>
      <c r="T2118">
        <v>30331</v>
      </c>
      <c r="U2118" s="4">
        <v>548</v>
      </c>
      <c r="V2118" s="4">
        <v>140</v>
      </c>
      <c r="W2118" s="4">
        <v>168</v>
      </c>
      <c r="X2118" s="12">
        <f t="shared" si="99"/>
        <v>0.1478102189781022</v>
      </c>
      <c r="Y2118" s="4">
        <v>81</v>
      </c>
      <c r="Z2118" s="4">
        <f t="shared" si="100"/>
        <v>170.1</v>
      </c>
      <c r="AA2118" s="4">
        <v>78</v>
      </c>
      <c r="AB2118" s="4">
        <v>126</v>
      </c>
      <c r="AC2118" s="4">
        <v>50</v>
      </c>
      <c r="AD2118" s="4">
        <v>187</v>
      </c>
      <c r="AE2118" s="4">
        <v>43</v>
      </c>
      <c r="AF2118" s="4">
        <v>341</v>
      </c>
      <c r="AG2118" s="4">
        <v>17</v>
      </c>
      <c r="AH2118" s="4">
        <v>54</v>
      </c>
      <c r="AI2118" s="4">
        <v>103</v>
      </c>
      <c r="AJ2118" s="4">
        <f t="shared" si="101"/>
        <v>395</v>
      </c>
      <c r="AK2118" s="4">
        <v>13</v>
      </c>
      <c r="AL2118" s="4">
        <v>21</v>
      </c>
      <c r="AM2118" t="s">
        <v>10662</v>
      </c>
    </row>
    <row r="2119" spans="1:39" x14ac:dyDescent="0.2">
      <c r="A2119" t="s">
        <v>10668</v>
      </c>
      <c r="B2119" s="4" t="s">
        <v>50711</v>
      </c>
      <c r="C2119" s="4" t="s">
        <v>50712</v>
      </c>
      <c r="D2119" s="4" t="s">
        <v>50716</v>
      </c>
      <c r="E2119" s="4" t="s">
        <v>50674</v>
      </c>
      <c r="F2119" s="4" t="s">
        <v>50717</v>
      </c>
      <c r="G2119" s="4" t="s">
        <v>50676</v>
      </c>
      <c r="H2119" s="4">
        <v>60145</v>
      </c>
      <c r="I2119" t="s">
        <v>10532</v>
      </c>
      <c r="J2119" t="s">
        <v>10525</v>
      </c>
      <c r="K2119" t="s">
        <v>10663</v>
      </c>
      <c r="L2119" t="s">
        <v>10664</v>
      </c>
      <c r="M2119" t="s">
        <v>42</v>
      </c>
      <c r="N2119" t="s">
        <v>10665</v>
      </c>
      <c r="O2119" t="s">
        <v>10666</v>
      </c>
      <c r="P2119" t="s">
        <v>10667</v>
      </c>
      <c r="R2119" t="s">
        <v>10531</v>
      </c>
      <c r="S2119" t="s">
        <v>10459</v>
      </c>
      <c r="T2119">
        <v>30354</v>
      </c>
      <c r="U2119" s="4">
        <v>424</v>
      </c>
      <c r="V2119" s="4">
        <v>65</v>
      </c>
      <c r="W2119" s="4">
        <v>82</v>
      </c>
      <c r="X2119" s="12">
        <f t="shared" si="99"/>
        <v>0.11556603773584906</v>
      </c>
      <c r="Y2119" s="4">
        <v>49</v>
      </c>
      <c r="Z2119" s="4">
        <f t="shared" si="100"/>
        <v>102.9</v>
      </c>
      <c r="AA2119" s="4">
        <v>48</v>
      </c>
      <c r="AB2119" s="4">
        <v>71</v>
      </c>
      <c r="AC2119" s="4">
        <v>25</v>
      </c>
      <c r="AD2119" s="4">
        <v>97</v>
      </c>
      <c r="AE2119" s="4">
        <v>34</v>
      </c>
      <c r="AF2119" s="4">
        <v>213</v>
      </c>
      <c r="AG2119" s="4">
        <v>1</v>
      </c>
      <c r="AH2119" s="4">
        <v>1</v>
      </c>
      <c r="AI2119" s="4">
        <v>57</v>
      </c>
      <c r="AJ2119" s="4">
        <f t="shared" si="101"/>
        <v>214</v>
      </c>
      <c r="AK2119" s="4">
        <v>2</v>
      </c>
      <c r="AL2119" s="4">
        <v>9</v>
      </c>
      <c r="AM2119" t="s">
        <v>10668</v>
      </c>
    </row>
    <row r="2120" spans="1:39" x14ac:dyDescent="0.2">
      <c r="A2120" t="s">
        <v>10674</v>
      </c>
      <c r="B2120" s="4" t="s">
        <v>50711</v>
      </c>
      <c r="C2120" s="4" t="s">
        <v>50712</v>
      </c>
      <c r="D2120" s="4" t="s">
        <v>50716</v>
      </c>
      <c r="E2120" s="4" t="s">
        <v>50674</v>
      </c>
      <c r="F2120" s="4" t="s">
        <v>50717</v>
      </c>
      <c r="G2120" s="4" t="s">
        <v>50676</v>
      </c>
      <c r="H2120" s="4">
        <v>60145</v>
      </c>
      <c r="I2120" t="s">
        <v>10532</v>
      </c>
      <c r="J2120" t="s">
        <v>10525</v>
      </c>
      <c r="K2120" t="s">
        <v>10669</v>
      </c>
      <c r="L2120" t="s">
        <v>10670</v>
      </c>
      <c r="M2120" t="s">
        <v>251</v>
      </c>
      <c r="N2120" t="s">
        <v>10671</v>
      </c>
      <c r="O2120" t="s">
        <v>10672</v>
      </c>
      <c r="P2120" t="s">
        <v>10673</v>
      </c>
      <c r="R2120" t="s">
        <v>10531</v>
      </c>
      <c r="S2120" t="s">
        <v>10459</v>
      </c>
      <c r="T2120">
        <v>30310</v>
      </c>
      <c r="U2120" s="4">
        <v>400</v>
      </c>
      <c r="V2120" s="4">
        <v>44</v>
      </c>
      <c r="W2120" s="4">
        <v>40</v>
      </c>
      <c r="X2120" s="12">
        <f t="shared" si="99"/>
        <v>6.7500000000000004E-2</v>
      </c>
      <c r="Y2120" s="4">
        <v>27</v>
      </c>
      <c r="Z2120" s="4">
        <f t="shared" si="100"/>
        <v>56.7</v>
      </c>
      <c r="AA2120" s="4">
        <v>26</v>
      </c>
      <c r="AB2120" s="4">
        <v>30</v>
      </c>
      <c r="AC2120" s="4">
        <v>6</v>
      </c>
      <c r="AD2120" s="4">
        <v>34</v>
      </c>
      <c r="AE2120" s="4">
        <v>17</v>
      </c>
      <c r="AF2120" s="4">
        <v>262</v>
      </c>
      <c r="AG2120" s="4">
        <v>2</v>
      </c>
      <c r="AH2120" s="4">
        <v>2</v>
      </c>
      <c r="AI2120" s="4">
        <v>27</v>
      </c>
      <c r="AJ2120" s="4">
        <f t="shared" si="101"/>
        <v>264</v>
      </c>
      <c r="AK2120" s="4">
        <v>1</v>
      </c>
      <c r="AL2120" s="4">
        <v>9</v>
      </c>
      <c r="AM2120" t="s">
        <v>10674</v>
      </c>
    </row>
    <row r="2121" spans="1:39" x14ac:dyDescent="0.2">
      <c r="A2121" t="s">
        <v>10680</v>
      </c>
      <c r="B2121" s="4" t="s">
        <v>50711</v>
      </c>
      <c r="C2121" s="4" t="s">
        <v>50712</v>
      </c>
      <c r="D2121" s="4" t="s">
        <v>50716</v>
      </c>
      <c r="E2121" s="4" t="s">
        <v>50674</v>
      </c>
      <c r="F2121" s="4" t="s">
        <v>50717</v>
      </c>
      <c r="G2121" s="4" t="s">
        <v>50676</v>
      </c>
      <c r="H2121" s="4">
        <v>60145</v>
      </c>
      <c r="I2121" t="s">
        <v>10532</v>
      </c>
      <c r="J2121" t="s">
        <v>10525</v>
      </c>
      <c r="K2121" t="s">
        <v>10675</v>
      </c>
      <c r="L2121" t="s">
        <v>10676</v>
      </c>
      <c r="M2121" t="s">
        <v>561</v>
      </c>
      <c r="N2121" t="s">
        <v>10677</v>
      </c>
      <c r="O2121" t="s">
        <v>10678</v>
      </c>
      <c r="P2121" t="s">
        <v>10679</v>
      </c>
      <c r="R2121" t="s">
        <v>10531</v>
      </c>
      <c r="S2121" t="s">
        <v>10459</v>
      </c>
      <c r="T2121">
        <v>30354</v>
      </c>
      <c r="U2121" s="4">
        <v>264</v>
      </c>
      <c r="V2121" s="4">
        <v>90</v>
      </c>
      <c r="W2121" s="4">
        <v>149</v>
      </c>
      <c r="X2121" s="12">
        <f t="shared" si="99"/>
        <v>0.30681818181818182</v>
      </c>
      <c r="Y2121" s="4">
        <v>81</v>
      </c>
      <c r="Z2121" s="4">
        <f t="shared" si="100"/>
        <v>170.1</v>
      </c>
      <c r="AA2121" s="4">
        <v>71</v>
      </c>
      <c r="AB2121" s="4">
        <v>90</v>
      </c>
      <c r="AC2121" s="4">
        <v>35</v>
      </c>
      <c r="AD2121" s="4">
        <v>109</v>
      </c>
      <c r="AE2121" s="4">
        <v>46</v>
      </c>
      <c r="AF2121" s="4">
        <v>315</v>
      </c>
      <c r="AG2121" s="4">
        <v>13</v>
      </c>
      <c r="AH2121" s="4">
        <v>29</v>
      </c>
      <c r="AI2121" s="4">
        <v>77</v>
      </c>
      <c r="AJ2121" s="4">
        <f t="shared" si="101"/>
        <v>344</v>
      </c>
      <c r="AK2121" s="4">
        <v>5</v>
      </c>
      <c r="AL2121" s="4">
        <v>17</v>
      </c>
      <c r="AM2121" t="s">
        <v>10680</v>
      </c>
    </row>
    <row r="2122" spans="1:39" x14ac:dyDescent="0.2">
      <c r="A2122" t="s">
        <v>10686</v>
      </c>
      <c r="B2122" s="4" t="s">
        <v>50711</v>
      </c>
      <c r="C2122" s="4" t="s">
        <v>50712</v>
      </c>
      <c r="D2122" s="4" t="s">
        <v>50716</v>
      </c>
      <c r="E2122" s="4" t="s">
        <v>50674</v>
      </c>
      <c r="F2122" s="4" t="s">
        <v>50717</v>
      </c>
      <c r="G2122" s="4" t="s">
        <v>50676</v>
      </c>
      <c r="H2122" s="4">
        <v>60145</v>
      </c>
      <c r="I2122" t="s">
        <v>10532</v>
      </c>
      <c r="J2122" t="s">
        <v>10525</v>
      </c>
      <c r="K2122" t="s">
        <v>10681</v>
      </c>
      <c r="L2122" t="s">
        <v>10682</v>
      </c>
      <c r="M2122" t="s">
        <v>32</v>
      </c>
      <c r="N2122" t="s">
        <v>10683</v>
      </c>
      <c r="O2122" t="s">
        <v>10684</v>
      </c>
      <c r="P2122" t="s">
        <v>10685</v>
      </c>
      <c r="R2122" t="s">
        <v>10531</v>
      </c>
      <c r="S2122" t="s">
        <v>10459</v>
      </c>
      <c r="T2122">
        <v>30315</v>
      </c>
      <c r="U2122" s="4">
        <v>280</v>
      </c>
      <c r="V2122" s="4">
        <v>73</v>
      </c>
      <c r="W2122" s="4">
        <v>101</v>
      </c>
      <c r="X2122" s="12">
        <f t="shared" si="99"/>
        <v>0.19642857142857142</v>
      </c>
      <c r="Y2122" s="4">
        <v>55</v>
      </c>
      <c r="Z2122" s="4">
        <f t="shared" si="100"/>
        <v>115.5</v>
      </c>
      <c r="AA2122" s="4">
        <v>52</v>
      </c>
      <c r="AB2122" s="4">
        <v>66</v>
      </c>
      <c r="AC2122" s="4">
        <v>19</v>
      </c>
      <c r="AD2122" s="4">
        <v>58</v>
      </c>
      <c r="AE2122" s="4">
        <v>30</v>
      </c>
      <c r="AF2122" s="4">
        <v>135</v>
      </c>
      <c r="AG2122" s="4">
        <v>0</v>
      </c>
      <c r="AH2122" s="4">
        <v>0</v>
      </c>
      <c r="AI2122" s="4">
        <v>80</v>
      </c>
      <c r="AJ2122" s="4">
        <f t="shared" si="101"/>
        <v>135</v>
      </c>
      <c r="AK2122" s="4">
        <v>4</v>
      </c>
      <c r="AL2122" s="4">
        <v>13</v>
      </c>
      <c r="AM2122" t="s">
        <v>10686</v>
      </c>
    </row>
    <row r="2123" spans="1:39" x14ac:dyDescent="0.2">
      <c r="A2123" t="s">
        <v>10699</v>
      </c>
      <c r="B2123" s="4" t="s">
        <v>50711</v>
      </c>
      <c r="C2123" s="4" t="s">
        <v>50712</v>
      </c>
      <c r="D2123" s="4" t="s">
        <v>50716</v>
      </c>
      <c r="E2123" s="4" t="s">
        <v>50674</v>
      </c>
      <c r="F2123" s="4" t="s">
        <v>50717</v>
      </c>
      <c r="G2123" s="4" t="s">
        <v>50676</v>
      </c>
      <c r="H2123" s="4">
        <v>60145</v>
      </c>
      <c r="I2123" t="s">
        <v>10532</v>
      </c>
      <c r="J2123" t="s">
        <v>10525</v>
      </c>
      <c r="K2123" t="s">
        <v>10693</v>
      </c>
      <c r="L2123" t="s">
        <v>10694</v>
      </c>
      <c r="M2123" t="s">
        <v>10695</v>
      </c>
      <c r="N2123" t="s">
        <v>10696</v>
      </c>
      <c r="O2123" t="s">
        <v>10697</v>
      </c>
      <c r="P2123" t="s">
        <v>10698</v>
      </c>
      <c r="R2123" t="s">
        <v>10531</v>
      </c>
      <c r="S2123" t="s">
        <v>10459</v>
      </c>
      <c r="T2123">
        <v>30311</v>
      </c>
      <c r="U2123" s="4">
        <v>301</v>
      </c>
      <c r="V2123" s="4">
        <v>76</v>
      </c>
      <c r="W2123" s="4">
        <v>94</v>
      </c>
      <c r="X2123" s="12">
        <f t="shared" si="99"/>
        <v>0.16611295681063123</v>
      </c>
      <c r="Y2123" s="4">
        <v>50</v>
      </c>
      <c r="Z2123" s="4">
        <f t="shared" si="100"/>
        <v>105</v>
      </c>
      <c r="AA2123" s="4">
        <v>45</v>
      </c>
      <c r="AB2123" s="4">
        <v>51</v>
      </c>
      <c r="AC2123" s="4">
        <v>16</v>
      </c>
      <c r="AD2123" s="4">
        <v>52</v>
      </c>
      <c r="AE2123" s="4">
        <v>38</v>
      </c>
      <c r="AF2123" s="4">
        <v>325</v>
      </c>
      <c r="AG2123" s="4">
        <v>12</v>
      </c>
      <c r="AH2123" s="4">
        <v>28</v>
      </c>
      <c r="AI2123" s="4">
        <v>68</v>
      </c>
      <c r="AJ2123" s="4">
        <f t="shared" si="101"/>
        <v>353</v>
      </c>
      <c r="AK2123" s="4">
        <v>1</v>
      </c>
      <c r="AL2123" s="4">
        <v>8</v>
      </c>
      <c r="AM2123" t="s">
        <v>10699</v>
      </c>
    </row>
    <row r="2124" spans="1:39" x14ac:dyDescent="0.2">
      <c r="A2124" t="s">
        <v>10705</v>
      </c>
      <c r="B2124" s="4" t="s">
        <v>50711</v>
      </c>
      <c r="C2124" s="4" t="s">
        <v>50712</v>
      </c>
      <c r="D2124" s="4" t="s">
        <v>50716</v>
      </c>
      <c r="E2124" s="4" t="s">
        <v>50674</v>
      </c>
      <c r="F2124" s="4" t="s">
        <v>50717</v>
      </c>
      <c r="G2124" s="4" t="s">
        <v>50676</v>
      </c>
      <c r="H2124" s="4">
        <v>60145</v>
      </c>
      <c r="I2124" t="s">
        <v>10532</v>
      </c>
      <c r="J2124" t="s">
        <v>10525</v>
      </c>
      <c r="K2124" t="s">
        <v>10700</v>
      </c>
      <c r="L2124" t="s">
        <v>10701</v>
      </c>
      <c r="M2124" t="s">
        <v>32</v>
      </c>
      <c r="N2124" t="s">
        <v>10702</v>
      </c>
      <c r="O2124" t="s">
        <v>10703</v>
      </c>
      <c r="P2124" t="s">
        <v>10704</v>
      </c>
      <c r="R2124" t="s">
        <v>10531</v>
      </c>
      <c r="S2124" t="s">
        <v>10459</v>
      </c>
      <c r="T2124">
        <v>30310</v>
      </c>
      <c r="U2124" s="4">
        <v>302</v>
      </c>
      <c r="V2124" s="4">
        <v>64</v>
      </c>
      <c r="W2124" s="4">
        <v>70</v>
      </c>
      <c r="X2124" s="12">
        <f t="shared" si="99"/>
        <v>0.17218543046357615</v>
      </c>
      <c r="Y2124" s="4">
        <v>52</v>
      </c>
      <c r="Z2124" s="4">
        <f t="shared" si="100"/>
        <v>109.2</v>
      </c>
      <c r="AA2124" s="4">
        <v>52</v>
      </c>
      <c r="AB2124" s="4">
        <v>64</v>
      </c>
      <c r="AC2124" s="4">
        <v>28</v>
      </c>
      <c r="AD2124" s="4">
        <v>94</v>
      </c>
      <c r="AE2124" s="4">
        <v>29</v>
      </c>
      <c r="AF2124" s="4">
        <v>152</v>
      </c>
      <c r="AG2124" s="4">
        <v>2</v>
      </c>
      <c r="AH2124" s="4">
        <v>3</v>
      </c>
      <c r="AI2124" s="4">
        <v>40</v>
      </c>
      <c r="AJ2124" s="4">
        <f t="shared" si="101"/>
        <v>155</v>
      </c>
      <c r="AK2124" s="4">
        <v>4</v>
      </c>
      <c r="AL2124" s="4">
        <v>13</v>
      </c>
      <c r="AM2124" t="s">
        <v>10705</v>
      </c>
    </row>
    <row r="2125" spans="1:39" x14ac:dyDescent="0.2">
      <c r="A2125" t="s">
        <v>10712</v>
      </c>
      <c r="B2125" s="4" t="s">
        <v>50711</v>
      </c>
      <c r="C2125" s="4" t="s">
        <v>50712</v>
      </c>
      <c r="D2125" s="4" t="s">
        <v>50716</v>
      </c>
      <c r="E2125" s="4" t="s">
        <v>50674</v>
      </c>
      <c r="F2125" s="4" t="s">
        <v>50717</v>
      </c>
      <c r="G2125" s="4" t="s">
        <v>50676</v>
      </c>
      <c r="H2125" s="4">
        <v>60145</v>
      </c>
      <c r="I2125" t="s">
        <v>10532</v>
      </c>
      <c r="J2125" t="s">
        <v>10525</v>
      </c>
      <c r="K2125" t="s">
        <v>10706</v>
      </c>
      <c r="L2125" t="s">
        <v>10707</v>
      </c>
      <c r="M2125" t="s">
        <v>10708</v>
      </c>
      <c r="N2125" t="s">
        <v>10709</v>
      </c>
      <c r="O2125" t="s">
        <v>10710</v>
      </c>
      <c r="P2125" t="s">
        <v>10711</v>
      </c>
      <c r="R2125" t="s">
        <v>10531</v>
      </c>
      <c r="S2125" t="s">
        <v>10459</v>
      </c>
      <c r="T2125">
        <v>30308</v>
      </c>
      <c r="U2125" s="4">
        <v>377</v>
      </c>
      <c r="V2125" s="4">
        <v>53</v>
      </c>
      <c r="W2125" s="4">
        <v>58</v>
      </c>
      <c r="X2125" s="12">
        <f t="shared" si="99"/>
        <v>9.5490716180371346E-2</v>
      </c>
      <c r="Y2125" s="4">
        <v>36</v>
      </c>
      <c r="Z2125" s="4">
        <f t="shared" si="100"/>
        <v>75.600000000000009</v>
      </c>
      <c r="AA2125" s="4">
        <v>32</v>
      </c>
      <c r="AB2125" s="4">
        <v>49</v>
      </c>
      <c r="AC2125" s="4">
        <v>18</v>
      </c>
      <c r="AD2125" s="4">
        <v>70</v>
      </c>
      <c r="AE2125" s="4">
        <v>19</v>
      </c>
      <c r="AF2125" s="4">
        <v>77</v>
      </c>
      <c r="AG2125" s="4">
        <v>1</v>
      </c>
      <c r="AH2125" s="4">
        <v>1</v>
      </c>
      <c r="AI2125" s="4">
        <v>26</v>
      </c>
      <c r="AJ2125" s="4">
        <f t="shared" si="101"/>
        <v>78</v>
      </c>
      <c r="AK2125" s="4">
        <v>8</v>
      </c>
      <c r="AL2125" s="4">
        <v>7</v>
      </c>
      <c r="AM2125" t="s">
        <v>10712</v>
      </c>
    </row>
    <row r="2126" spans="1:39" x14ac:dyDescent="0.2">
      <c r="A2126" t="s">
        <v>10718</v>
      </c>
      <c r="B2126" s="4" t="s">
        <v>50711</v>
      </c>
      <c r="C2126" s="4" t="s">
        <v>50712</v>
      </c>
      <c r="D2126" s="4" t="s">
        <v>50716</v>
      </c>
      <c r="E2126" s="4" t="s">
        <v>50674</v>
      </c>
      <c r="F2126" s="4" t="s">
        <v>50717</v>
      </c>
      <c r="G2126" s="4" t="s">
        <v>50676</v>
      </c>
      <c r="H2126" s="4">
        <v>60145</v>
      </c>
      <c r="I2126" t="s">
        <v>10532</v>
      </c>
      <c r="J2126" t="s">
        <v>10525</v>
      </c>
      <c r="K2126" t="s">
        <v>10713</v>
      </c>
      <c r="L2126" t="s">
        <v>10714</v>
      </c>
      <c r="M2126" t="s">
        <v>32</v>
      </c>
      <c r="N2126" t="s">
        <v>10715</v>
      </c>
      <c r="O2126" t="s">
        <v>10716</v>
      </c>
      <c r="P2126" t="s">
        <v>10717</v>
      </c>
      <c r="R2126" t="s">
        <v>10531</v>
      </c>
      <c r="S2126" t="s">
        <v>10459</v>
      </c>
      <c r="T2126">
        <v>30331</v>
      </c>
      <c r="U2126" s="4">
        <v>372</v>
      </c>
      <c r="V2126" s="4">
        <v>62</v>
      </c>
      <c r="W2126" s="4">
        <v>86</v>
      </c>
      <c r="X2126" s="12">
        <f t="shared" si="99"/>
        <v>0.12096774193548387</v>
      </c>
      <c r="Y2126" s="4">
        <v>45</v>
      </c>
      <c r="Z2126" s="4">
        <f t="shared" si="100"/>
        <v>94.5</v>
      </c>
      <c r="AA2126" s="4">
        <v>42</v>
      </c>
      <c r="AB2126" s="4">
        <v>58</v>
      </c>
      <c r="AC2126" s="4">
        <v>20</v>
      </c>
      <c r="AD2126" s="4">
        <v>68</v>
      </c>
      <c r="AE2126" s="4">
        <v>28</v>
      </c>
      <c r="AF2126" s="4">
        <v>195</v>
      </c>
      <c r="AG2126" s="4">
        <v>12</v>
      </c>
      <c r="AH2126" s="4">
        <v>47</v>
      </c>
      <c r="AI2126" s="4">
        <v>47</v>
      </c>
      <c r="AJ2126" s="4">
        <f t="shared" si="101"/>
        <v>242</v>
      </c>
      <c r="AK2126" s="4">
        <v>2</v>
      </c>
      <c r="AL2126" s="4">
        <v>11</v>
      </c>
      <c r="AM2126" t="s">
        <v>10718</v>
      </c>
    </row>
    <row r="2127" spans="1:39" x14ac:dyDescent="0.2">
      <c r="A2127" t="s">
        <v>10725</v>
      </c>
      <c r="B2127" s="4" t="s">
        <v>50711</v>
      </c>
      <c r="C2127" s="4" t="s">
        <v>50712</v>
      </c>
      <c r="D2127" s="4" t="s">
        <v>50716</v>
      </c>
      <c r="E2127" s="4" t="s">
        <v>50674</v>
      </c>
      <c r="F2127" s="4" t="s">
        <v>50717</v>
      </c>
      <c r="G2127" s="4" t="s">
        <v>50676</v>
      </c>
      <c r="H2127" s="4">
        <v>60145</v>
      </c>
      <c r="I2127" t="s">
        <v>10532</v>
      </c>
      <c r="J2127" t="s">
        <v>10525</v>
      </c>
      <c r="K2127" t="s">
        <v>10719</v>
      </c>
      <c r="L2127" t="s">
        <v>10720</v>
      </c>
      <c r="M2127" t="s">
        <v>10721</v>
      </c>
      <c r="N2127" t="s">
        <v>10722</v>
      </c>
      <c r="O2127" t="s">
        <v>10723</v>
      </c>
      <c r="P2127" t="s">
        <v>10724</v>
      </c>
      <c r="R2127" t="s">
        <v>10531</v>
      </c>
      <c r="S2127" t="s">
        <v>10459</v>
      </c>
      <c r="T2127">
        <v>30331</v>
      </c>
      <c r="U2127" s="4">
        <v>395</v>
      </c>
      <c r="V2127" s="4">
        <v>51</v>
      </c>
      <c r="W2127" s="4">
        <v>69</v>
      </c>
      <c r="X2127" s="12">
        <f t="shared" si="99"/>
        <v>0.10126582278481013</v>
      </c>
      <c r="Y2127" s="4">
        <v>40</v>
      </c>
      <c r="Z2127" s="4">
        <f t="shared" si="100"/>
        <v>84</v>
      </c>
      <c r="AA2127" s="4">
        <v>38</v>
      </c>
      <c r="AB2127" s="4">
        <v>52</v>
      </c>
      <c r="AC2127" s="4">
        <v>21</v>
      </c>
      <c r="AD2127" s="4">
        <v>55</v>
      </c>
      <c r="AE2127" s="4">
        <v>26</v>
      </c>
      <c r="AF2127" s="4">
        <v>213</v>
      </c>
      <c r="AG2127" s="4">
        <v>1</v>
      </c>
      <c r="AH2127" s="4">
        <v>1</v>
      </c>
      <c r="AI2127" s="4">
        <v>47</v>
      </c>
      <c r="AJ2127" s="4">
        <f t="shared" si="101"/>
        <v>214</v>
      </c>
      <c r="AK2127" s="4">
        <v>6</v>
      </c>
      <c r="AL2127" s="4">
        <v>10</v>
      </c>
      <c r="AM2127" t="s">
        <v>10725</v>
      </c>
    </row>
    <row r="2128" spans="1:39" x14ac:dyDescent="0.2">
      <c r="A2128" t="s">
        <v>10732</v>
      </c>
      <c r="B2128" s="4" t="s">
        <v>50711</v>
      </c>
      <c r="C2128" s="4" t="s">
        <v>50712</v>
      </c>
      <c r="D2128" s="4" t="s">
        <v>50716</v>
      </c>
      <c r="E2128" s="4" t="s">
        <v>50674</v>
      </c>
      <c r="F2128" s="4" t="s">
        <v>50717</v>
      </c>
      <c r="G2128" s="4" t="s">
        <v>50676</v>
      </c>
      <c r="H2128" s="4">
        <v>60145</v>
      </c>
      <c r="I2128" t="s">
        <v>10532</v>
      </c>
      <c r="J2128" t="s">
        <v>10525</v>
      </c>
      <c r="K2128" t="s">
        <v>10726</v>
      </c>
      <c r="L2128" t="s">
        <v>10727</v>
      </c>
      <c r="M2128" t="s">
        <v>10728</v>
      </c>
      <c r="N2128" t="s">
        <v>10729</v>
      </c>
      <c r="O2128" t="s">
        <v>10730</v>
      </c>
      <c r="P2128" t="s">
        <v>10731</v>
      </c>
      <c r="R2128" t="s">
        <v>10531</v>
      </c>
      <c r="S2128" t="s">
        <v>10459</v>
      </c>
      <c r="T2128">
        <v>30310</v>
      </c>
      <c r="U2128" s="4">
        <v>401</v>
      </c>
      <c r="V2128" s="4">
        <v>41</v>
      </c>
      <c r="W2128" s="4">
        <v>27</v>
      </c>
      <c r="X2128" s="12">
        <f t="shared" si="99"/>
        <v>6.7331670822942641E-2</v>
      </c>
      <c r="Y2128" s="4">
        <v>27</v>
      </c>
      <c r="Z2128" s="4">
        <f t="shared" si="100"/>
        <v>56.7</v>
      </c>
      <c r="AA2128" s="4">
        <v>27</v>
      </c>
      <c r="AB2128" s="4">
        <v>28</v>
      </c>
      <c r="AC2128" s="4">
        <v>18</v>
      </c>
      <c r="AD2128" s="4">
        <v>64</v>
      </c>
      <c r="AE2128" s="4">
        <v>5</v>
      </c>
      <c r="AF2128" s="4">
        <v>14</v>
      </c>
      <c r="AG2128" s="4">
        <v>0</v>
      </c>
      <c r="AH2128" s="4">
        <v>0</v>
      </c>
      <c r="AI2128" s="4">
        <v>21</v>
      </c>
      <c r="AJ2128" s="4">
        <f t="shared" si="101"/>
        <v>14</v>
      </c>
      <c r="AK2128" s="4">
        <v>1</v>
      </c>
      <c r="AL2128" s="4">
        <v>4</v>
      </c>
      <c r="AM2128" t="s">
        <v>10732</v>
      </c>
    </row>
    <row r="2129" spans="1:39" x14ac:dyDescent="0.2">
      <c r="A2129" t="s">
        <v>10737</v>
      </c>
      <c r="B2129" s="4" t="s">
        <v>50711</v>
      </c>
      <c r="C2129" s="4" t="s">
        <v>50712</v>
      </c>
      <c r="D2129" s="4" t="s">
        <v>50716</v>
      </c>
      <c r="E2129" s="4" t="s">
        <v>50674</v>
      </c>
      <c r="F2129" s="4" t="s">
        <v>50717</v>
      </c>
      <c r="G2129" s="4" t="s">
        <v>50676</v>
      </c>
      <c r="H2129" s="4">
        <v>60145</v>
      </c>
      <c r="I2129" t="s">
        <v>10532</v>
      </c>
      <c r="J2129" t="s">
        <v>10525</v>
      </c>
      <c r="K2129" t="s">
        <v>10733</v>
      </c>
      <c r="L2129" t="s">
        <v>10727</v>
      </c>
      <c r="M2129" t="s">
        <v>10728</v>
      </c>
      <c r="N2129" t="s">
        <v>10734</v>
      </c>
      <c r="O2129" t="s">
        <v>10735</v>
      </c>
      <c r="P2129" t="s">
        <v>10736</v>
      </c>
      <c r="R2129" t="s">
        <v>10531</v>
      </c>
      <c r="S2129" t="s">
        <v>10459</v>
      </c>
      <c r="T2129">
        <v>30310</v>
      </c>
      <c r="U2129" s="4">
        <v>516</v>
      </c>
      <c r="V2129" s="4">
        <v>63</v>
      </c>
      <c r="W2129" s="4">
        <v>64</v>
      </c>
      <c r="X2129" s="12">
        <f t="shared" si="99"/>
        <v>9.1085271317829453E-2</v>
      </c>
      <c r="Y2129" s="4">
        <v>47</v>
      </c>
      <c r="Z2129" s="4">
        <f t="shared" si="100"/>
        <v>98.7</v>
      </c>
      <c r="AA2129" s="4">
        <v>46</v>
      </c>
      <c r="AB2129" s="4">
        <v>47</v>
      </c>
      <c r="AC2129" s="4">
        <v>27</v>
      </c>
      <c r="AD2129" s="4">
        <v>85</v>
      </c>
      <c r="AE2129" s="4">
        <v>23</v>
      </c>
      <c r="AF2129" s="4">
        <v>113</v>
      </c>
      <c r="AG2129" s="4">
        <v>1</v>
      </c>
      <c r="AH2129" s="4">
        <v>1</v>
      </c>
      <c r="AI2129" s="4">
        <v>57</v>
      </c>
      <c r="AJ2129" s="4">
        <f t="shared" si="101"/>
        <v>114</v>
      </c>
      <c r="AK2129" s="4">
        <v>1</v>
      </c>
      <c r="AL2129" s="4">
        <v>13</v>
      </c>
      <c r="AM2129" t="s">
        <v>10737</v>
      </c>
    </row>
    <row r="2130" spans="1:39" x14ac:dyDescent="0.2">
      <c r="A2130" t="s">
        <v>10742</v>
      </c>
      <c r="B2130" s="4" t="s">
        <v>50711</v>
      </c>
      <c r="C2130" s="4" t="s">
        <v>50712</v>
      </c>
      <c r="D2130" s="4" t="s">
        <v>50716</v>
      </c>
      <c r="E2130" s="4" t="s">
        <v>50674</v>
      </c>
      <c r="F2130" s="4" t="s">
        <v>50717</v>
      </c>
      <c r="G2130" s="4" t="s">
        <v>50676</v>
      </c>
      <c r="H2130" s="4">
        <v>60145</v>
      </c>
      <c r="I2130" t="s">
        <v>10532</v>
      </c>
      <c r="J2130" t="s">
        <v>10525</v>
      </c>
      <c r="K2130" t="s">
        <v>10738</v>
      </c>
      <c r="N2130" t="s">
        <v>10739</v>
      </c>
      <c r="O2130" t="s">
        <v>10740</v>
      </c>
      <c r="P2130" t="s">
        <v>10741</v>
      </c>
      <c r="R2130" t="s">
        <v>10531</v>
      </c>
      <c r="S2130" t="s">
        <v>10459</v>
      </c>
      <c r="T2130">
        <v>30315</v>
      </c>
      <c r="U2130" s="4">
        <v>800</v>
      </c>
      <c r="V2130" s="4">
        <v>121</v>
      </c>
      <c r="W2130" s="4">
        <v>206</v>
      </c>
      <c r="X2130" s="12">
        <f t="shared" si="99"/>
        <v>0.17499999999999999</v>
      </c>
      <c r="Y2130" s="4">
        <v>140</v>
      </c>
      <c r="Z2130" s="4">
        <f t="shared" si="100"/>
        <v>294</v>
      </c>
      <c r="AA2130" s="4">
        <v>131</v>
      </c>
      <c r="AB2130" s="4">
        <v>152</v>
      </c>
      <c r="AC2130" s="4">
        <v>76</v>
      </c>
      <c r="AD2130" s="4">
        <v>238</v>
      </c>
      <c r="AE2130" s="4">
        <v>81</v>
      </c>
      <c r="AF2130" s="4">
        <v>341</v>
      </c>
      <c r="AG2130" s="4">
        <v>9</v>
      </c>
      <c r="AH2130" s="4">
        <v>11</v>
      </c>
      <c r="AI2130" s="4">
        <v>103</v>
      </c>
      <c r="AJ2130" s="4">
        <f t="shared" si="101"/>
        <v>352</v>
      </c>
      <c r="AK2130" s="4">
        <v>8</v>
      </c>
      <c r="AL2130" s="4">
        <v>23</v>
      </c>
      <c r="AM2130" t="s">
        <v>10742</v>
      </c>
    </row>
    <row r="2131" spans="1:39" x14ac:dyDescent="0.2">
      <c r="A2131" t="s">
        <v>10748</v>
      </c>
      <c r="B2131" s="4" t="s">
        <v>50711</v>
      </c>
      <c r="C2131" s="4" t="s">
        <v>50712</v>
      </c>
      <c r="D2131" s="4" t="s">
        <v>50716</v>
      </c>
      <c r="E2131" s="4" t="s">
        <v>50674</v>
      </c>
      <c r="F2131" s="4" t="s">
        <v>50717</v>
      </c>
      <c r="G2131" s="4" t="s">
        <v>50676</v>
      </c>
      <c r="H2131" s="4">
        <v>60145</v>
      </c>
      <c r="I2131" t="s">
        <v>10532</v>
      </c>
      <c r="J2131" t="s">
        <v>10525</v>
      </c>
      <c r="K2131" t="s">
        <v>10743</v>
      </c>
      <c r="L2131" t="s">
        <v>10744</v>
      </c>
      <c r="M2131" t="s">
        <v>10728</v>
      </c>
      <c r="N2131" t="s">
        <v>10745</v>
      </c>
      <c r="O2131" t="s">
        <v>10746</v>
      </c>
      <c r="P2131" t="s">
        <v>10747</v>
      </c>
      <c r="R2131" t="s">
        <v>10531</v>
      </c>
      <c r="S2131" t="s">
        <v>10459</v>
      </c>
      <c r="T2131">
        <v>30314</v>
      </c>
      <c r="U2131" s="4">
        <v>380</v>
      </c>
      <c r="V2131" s="4">
        <v>59</v>
      </c>
      <c r="W2131" s="4">
        <v>55</v>
      </c>
      <c r="X2131" s="12">
        <f t="shared" si="99"/>
        <v>8.9473684210526316E-2</v>
      </c>
      <c r="Y2131" s="4">
        <v>34</v>
      </c>
      <c r="Z2131" s="4">
        <f t="shared" si="100"/>
        <v>71.400000000000006</v>
      </c>
      <c r="AA2131" s="4">
        <v>29</v>
      </c>
      <c r="AB2131" s="4">
        <v>36</v>
      </c>
      <c r="AC2131" s="4">
        <v>20</v>
      </c>
      <c r="AD2131" s="4">
        <v>84</v>
      </c>
      <c r="AE2131" s="4">
        <v>17</v>
      </c>
      <c r="AF2131" s="4">
        <v>101</v>
      </c>
      <c r="AG2131" s="4">
        <v>2</v>
      </c>
      <c r="AH2131" s="4">
        <v>3</v>
      </c>
      <c r="AI2131" s="4">
        <v>24</v>
      </c>
      <c r="AJ2131" s="4">
        <f t="shared" si="101"/>
        <v>104</v>
      </c>
      <c r="AK2131" s="4">
        <v>1</v>
      </c>
      <c r="AL2131" s="4">
        <v>12</v>
      </c>
      <c r="AM2131" t="s">
        <v>10748</v>
      </c>
    </row>
    <row r="2132" spans="1:39" x14ac:dyDescent="0.2">
      <c r="A2132" t="s">
        <v>10751</v>
      </c>
      <c r="B2132" s="4" t="s">
        <v>50711</v>
      </c>
      <c r="C2132" s="4" t="s">
        <v>50712</v>
      </c>
      <c r="D2132" s="4" t="s">
        <v>50716</v>
      </c>
      <c r="E2132" s="4" t="s">
        <v>50674</v>
      </c>
      <c r="F2132" s="4" t="s">
        <v>50717</v>
      </c>
      <c r="G2132" s="4" t="s">
        <v>50676</v>
      </c>
      <c r="H2132" s="4">
        <v>60145</v>
      </c>
      <c r="I2132" t="s">
        <v>10532</v>
      </c>
      <c r="J2132" t="s">
        <v>10525</v>
      </c>
      <c r="K2132" t="s">
        <v>10749</v>
      </c>
      <c r="L2132" t="s">
        <v>10750</v>
      </c>
      <c r="M2132" t="s">
        <v>10728</v>
      </c>
      <c r="N2132" t="s">
        <v>10745</v>
      </c>
      <c r="O2132" t="s">
        <v>10746</v>
      </c>
      <c r="P2132" t="s">
        <v>10747</v>
      </c>
      <c r="R2132" t="s">
        <v>10531</v>
      </c>
      <c r="S2132" t="s">
        <v>10459</v>
      </c>
      <c r="T2132">
        <v>30314</v>
      </c>
      <c r="U2132" s="4">
        <v>464</v>
      </c>
      <c r="V2132" s="4">
        <v>110</v>
      </c>
      <c r="W2132" s="4">
        <v>102</v>
      </c>
      <c r="X2132" s="12">
        <f t="shared" si="99"/>
        <v>0.16379310344827586</v>
      </c>
      <c r="Y2132" s="4">
        <v>76</v>
      </c>
      <c r="Z2132" s="4">
        <f t="shared" si="100"/>
        <v>159.6</v>
      </c>
      <c r="AA2132" s="4">
        <v>61</v>
      </c>
      <c r="AB2132" s="4">
        <v>68</v>
      </c>
      <c r="AC2132" s="4">
        <v>38</v>
      </c>
      <c r="AD2132" s="4">
        <v>123</v>
      </c>
      <c r="AE2132" s="4">
        <v>38</v>
      </c>
      <c r="AF2132" s="4">
        <v>150</v>
      </c>
      <c r="AG2132" s="4">
        <v>2</v>
      </c>
      <c r="AH2132" s="4">
        <v>5</v>
      </c>
      <c r="AI2132" s="4">
        <v>44</v>
      </c>
      <c r="AJ2132" s="4">
        <f t="shared" si="101"/>
        <v>155</v>
      </c>
      <c r="AK2132" s="4">
        <v>4</v>
      </c>
      <c r="AL2132" s="4">
        <v>21</v>
      </c>
      <c r="AM2132" t="s">
        <v>10751</v>
      </c>
    </row>
    <row r="2133" spans="1:39" x14ac:dyDescent="0.2">
      <c r="A2133" t="s">
        <v>10757</v>
      </c>
      <c r="B2133" s="4" t="s">
        <v>50711</v>
      </c>
      <c r="C2133" s="4" t="s">
        <v>50712</v>
      </c>
      <c r="D2133" s="4" t="s">
        <v>50716</v>
      </c>
      <c r="E2133" s="4" t="s">
        <v>50674</v>
      </c>
      <c r="F2133" s="4" t="s">
        <v>50717</v>
      </c>
      <c r="G2133" s="4" t="s">
        <v>50676</v>
      </c>
      <c r="H2133" s="4">
        <v>60145</v>
      </c>
      <c r="I2133" t="s">
        <v>10532</v>
      </c>
      <c r="J2133" t="s">
        <v>10525</v>
      </c>
      <c r="K2133" t="s">
        <v>10752</v>
      </c>
      <c r="L2133" t="s">
        <v>10753</v>
      </c>
      <c r="M2133" t="s">
        <v>198</v>
      </c>
      <c r="N2133" t="s">
        <v>10754</v>
      </c>
      <c r="O2133" t="s">
        <v>10755</v>
      </c>
      <c r="P2133" t="s">
        <v>10756</v>
      </c>
      <c r="R2133" t="s">
        <v>10531</v>
      </c>
      <c r="S2133" t="s">
        <v>10459</v>
      </c>
      <c r="T2133">
        <v>30318</v>
      </c>
      <c r="U2133" s="4">
        <v>853</v>
      </c>
      <c r="V2133" s="4">
        <v>88</v>
      </c>
      <c r="W2133" s="4">
        <v>102</v>
      </c>
      <c r="X2133" s="12">
        <f t="shared" si="99"/>
        <v>8.0890973036342323E-2</v>
      </c>
      <c r="Y2133" s="4">
        <v>69</v>
      </c>
      <c r="Z2133" s="4">
        <f t="shared" si="100"/>
        <v>144.9</v>
      </c>
      <c r="AA2133" s="4">
        <v>68</v>
      </c>
      <c r="AB2133" s="4">
        <v>83</v>
      </c>
      <c r="AC2133" s="4">
        <v>27</v>
      </c>
      <c r="AD2133" s="4">
        <v>104</v>
      </c>
      <c r="AE2133" s="4">
        <v>50</v>
      </c>
      <c r="AF2133" s="4">
        <v>325</v>
      </c>
      <c r="AG2133" s="4">
        <v>26</v>
      </c>
      <c r="AH2133" s="4">
        <v>107</v>
      </c>
      <c r="AI2133" s="4">
        <v>50</v>
      </c>
      <c r="AJ2133" s="4">
        <f t="shared" si="101"/>
        <v>432</v>
      </c>
      <c r="AK2133" s="4">
        <v>1</v>
      </c>
      <c r="AL2133" s="4">
        <v>25</v>
      </c>
      <c r="AM2133" t="s">
        <v>10757</v>
      </c>
    </row>
    <row r="2134" spans="1:39" x14ac:dyDescent="0.2">
      <c r="A2134" t="s">
        <v>10763</v>
      </c>
      <c r="B2134" s="4" t="s">
        <v>50711</v>
      </c>
      <c r="C2134" s="4" t="s">
        <v>50712</v>
      </c>
      <c r="D2134" s="4" t="s">
        <v>50716</v>
      </c>
      <c r="E2134" s="4" t="s">
        <v>50674</v>
      </c>
      <c r="F2134" s="4" t="s">
        <v>50717</v>
      </c>
      <c r="G2134" s="4" t="s">
        <v>50676</v>
      </c>
      <c r="H2134" s="4">
        <v>60145</v>
      </c>
      <c r="I2134" t="s">
        <v>10532</v>
      </c>
      <c r="J2134" t="s">
        <v>10525</v>
      </c>
      <c r="K2134" t="s">
        <v>10758</v>
      </c>
      <c r="L2134" t="s">
        <v>10759</v>
      </c>
      <c r="M2134" t="s">
        <v>32</v>
      </c>
      <c r="N2134" t="s">
        <v>10760</v>
      </c>
      <c r="O2134" t="s">
        <v>10761</v>
      </c>
      <c r="P2134" t="s">
        <v>10762</v>
      </c>
      <c r="R2134" t="s">
        <v>10531</v>
      </c>
      <c r="S2134" t="s">
        <v>10459</v>
      </c>
      <c r="T2134">
        <v>30314</v>
      </c>
      <c r="U2134" s="4">
        <v>490</v>
      </c>
      <c r="V2134" s="4">
        <v>79</v>
      </c>
      <c r="W2134" s="4">
        <v>133</v>
      </c>
      <c r="X2134" s="12">
        <f t="shared" si="99"/>
        <v>0.14285714285714285</v>
      </c>
      <c r="Y2134" s="4">
        <v>70</v>
      </c>
      <c r="Z2134" s="4">
        <f t="shared" si="100"/>
        <v>147</v>
      </c>
      <c r="AA2134" s="4">
        <v>67</v>
      </c>
      <c r="AB2134" s="4">
        <v>95</v>
      </c>
      <c r="AC2134" s="4">
        <v>45</v>
      </c>
      <c r="AD2134" s="4">
        <v>175</v>
      </c>
      <c r="AE2134" s="4">
        <v>44</v>
      </c>
      <c r="AF2134" s="4">
        <v>197</v>
      </c>
      <c r="AG2134" s="4">
        <v>7</v>
      </c>
      <c r="AH2134" s="4">
        <v>11</v>
      </c>
      <c r="AI2134" s="4">
        <v>72</v>
      </c>
      <c r="AJ2134" s="4">
        <f t="shared" si="101"/>
        <v>208</v>
      </c>
      <c r="AK2134" s="4">
        <v>6</v>
      </c>
      <c r="AL2134" s="4">
        <v>11</v>
      </c>
      <c r="AM2134" t="s">
        <v>10763</v>
      </c>
    </row>
    <row r="2135" spans="1:39" x14ac:dyDescent="0.2">
      <c r="A2135" t="s">
        <v>10770</v>
      </c>
      <c r="B2135" s="4" t="s">
        <v>50711</v>
      </c>
      <c r="C2135" s="4" t="s">
        <v>50712</v>
      </c>
      <c r="D2135" s="4" t="s">
        <v>50716</v>
      </c>
      <c r="E2135" s="4" t="s">
        <v>50674</v>
      </c>
      <c r="F2135" s="4" t="s">
        <v>50717</v>
      </c>
      <c r="G2135" s="4" t="s">
        <v>50676</v>
      </c>
      <c r="H2135" s="4">
        <v>60145</v>
      </c>
      <c r="I2135" t="s">
        <v>10532</v>
      </c>
      <c r="J2135" t="s">
        <v>10525</v>
      </c>
      <c r="K2135" t="s">
        <v>10764</v>
      </c>
      <c r="L2135" t="s">
        <v>10765</v>
      </c>
      <c r="M2135" t="s">
        <v>10766</v>
      </c>
      <c r="N2135" t="s">
        <v>10767</v>
      </c>
      <c r="O2135" t="s">
        <v>10768</v>
      </c>
      <c r="P2135" t="s">
        <v>10769</v>
      </c>
      <c r="R2135" t="s">
        <v>10531</v>
      </c>
      <c r="S2135" t="s">
        <v>10459</v>
      </c>
      <c r="T2135">
        <v>30314</v>
      </c>
      <c r="U2135" s="4">
        <v>632</v>
      </c>
      <c r="V2135" s="4">
        <v>111</v>
      </c>
      <c r="W2135" s="4">
        <v>216</v>
      </c>
      <c r="X2135" s="12">
        <f t="shared" si="99"/>
        <v>0.13132911392405064</v>
      </c>
      <c r="Y2135" s="4">
        <v>83</v>
      </c>
      <c r="Z2135" s="4">
        <f t="shared" si="100"/>
        <v>174.3</v>
      </c>
      <c r="AA2135" s="4">
        <v>80</v>
      </c>
      <c r="AB2135" s="4">
        <v>154</v>
      </c>
      <c r="AC2135" s="4">
        <v>40</v>
      </c>
      <c r="AD2135" s="4">
        <v>176</v>
      </c>
      <c r="AE2135" s="4">
        <v>53</v>
      </c>
      <c r="AF2135" s="4">
        <v>701</v>
      </c>
      <c r="AG2135" s="4">
        <v>15</v>
      </c>
      <c r="AH2135" s="4">
        <v>19</v>
      </c>
      <c r="AI2135" s="4">
        <v>149</v>
      </c>
      <c r="AJ2135" s="4">
        <f t="shared" si="101"/>
        <v>720</v>
      </c>
      <c r="AK2135" s="4">
        <v>11</v>
      </c>
      <c r="AL2135" s="4">
        <v>15</v>
      </c>
      <c r="AM2135" t="s">
        <v>10770</v>
      </c>
    </row>
    <row r="2136" spans="1:39" x14ac:dyDescent="0.2">
      <c r="A2136" t="s">
        <v>10776</v>
      </c>
      <c r="B2136" s="4" t="s">
        <v>50711</v>
      </c>
      <c r="C2136" s="4" t="s">
        <v>50712</v>
      </c>
      <c r="D2136" s="4" t="s">
        <v>50716</v>
      </c>
      <c r="E2136" s="4" t="s">
        <v>50674</v>
      </c>
      <c r="F2136" s="4" t="s">
        <v>50717</v>
      </c>
      <c r="G2136" s="4" t="s">
        <v>50676</v>
      </c>
      <c r="H2136" s="4">
        <v>60145</v>
      </c>
      <c r="I2136" t="s">
        <v>10532</v>
      </c>
      <c r="J2136" t="s">
        <v>10525</v>
      </c>
      <c r="K2136" t="s">
        <v>10771</v>
      </c>
      <c r="L2136" t="s">
        <v>10772</v>
      </c>
      <c r="M2136" t="s">
        <v>32</v>
      </c>
      <c r="N2136" t="s">
        <v>10773</v>
      </c>
      <c r="O2136" t="s">
        <v>10774</v>
      </c>
      <c r="P2136" t="s">
        <v>10775</v>
      </c>
      <c r="R2136" t="s">
        <v>10531</v>
      </c>
      <c r="S2136" t="s">
        <v>10459</v>
      </c>
      <c r="T2136">
        <v>30327</v>
      </c>
      <c r="U2136" s="4">
        <v>505</v>
      </c>
      <c r="V2136" s="4">
        <v>33</v>
      </c>
      <c r="W2136" s="4">
        <v>22</v>
      </c>
      <c r="X2136" s="12">
        <f t="shared" si="99"/>
        <v>3.9603960396039604E-2</v>
      </c>
      <c r="Y2136" s="4">
        <v>20</v>
      </c>
      <c r="Z2136" s="4">
        <f t="shared" si="100"/>
        <v>42</v>
      </c>
      <c r="AA2136" s="4">
        <v>19</v>
      </c>
      <c r="AB2136" s="4">
        <v>19</v>
      </c>
      <c r="AC2136" s="4">
        <v>3</v>
      </c>
      <c r="AD2136" s="4">
        <v>6</v>
      </c>
      <c r="AE2136" s="4">
        <v>14</v>
      </c>
      <c r="AF2136" s="4">
        <v>62</v>
      </c>
      <c r="AG2136" s="4">
        <v>0</v>
      </c>
      <c r="AH2136" s="4">
        <v>0</v>
      </c>
      <c r="AI2136" s="4">
        <v>15</v>
      </c>
      <c r="AJ2136" s="4">
        <f t="shared" si="101"/>
        <v>62</v>
      </c>
      <c r="AK2136" s="4">
        <v>2</v>
      </c>
      <c r="AL2136" s="4">
        <v>13</v>
      </c>
      <c r="AM2136" t="s">
        <v>10776</v>
      </c>
    </row>
    <row r="2137" spans="1:39" x14ac:dyDescent="0.2">
      <c r="A2137" t="s">
        <v>10782</v>
      </c>
      <c r="B2137" s="4" t="s">
        <v>50711</v>
      </c>
      <c r="C2137" s="4" t="s">
        <v>50712</v>
      </c>
      <c r="D2137" s="4" t="s">
        <v>50716</v>
      </c>
      <c r="E2137" s="4" t="s">
        <v>50674</v>
      </c>
      <c r="F2137" s="4" t="s">
        <v>50717</v>
      </c>
      <c r="G2137" s="4" t="s">
        <v>50676</v>
      </c>
      <c r="H2137" s="4">
        <v>60145</v>
      </c>
      <c r="I2137" t="s">
        <v>10532</v>
      </c>
      <c r="J2137" t="s">
        <v>10525</v>
      </c>
      <c r="K2137" t="s">
        <v>10777</v>
      </c>
      <c r="L2137" t="s">
        <v>10778</v>
      </c>
      <c r="M2137" t="s">
        <v>32</v>
      </c>
      <c r="N2137" t="s">
        <v>10779</v>
      </c>
      <c r="O2137" t="s">
        <v>10780</v>
      </c>
      <c r="P2137" t="s">
        <v>10781</v>
      </c>
      <c r="R2137" t="s">
        <v>10531</v>
      </c>
      <c r="S2137" t="s">
        <v>10459</v>
      </c>
      <c r="T2137">
        <v>30312</v>
      </c>
      <c r="U2137" s="4">
        <v>644</v>
      </c>
      <c r="V2137" s="4">
        <v>64</v>
      </c>
      <c r="W2137" s="4">
        <v>59</v>
      </c>
      <c r="X2137" s="12">
        <f t="shared" si="99"/>
        <v>6.9875776397515521E-2</v>
      </c>
      <c r="Y2137" s="4">
        <v>45</v>
      </c>
      <c r="Z2137" s="4">
        <f t="shared" si="100"/>
        <v>94.5</v>
      </c>
      <c r="AA2137" s="4">
        <v>45</v>
      </c>
      <c r="AB2137" s="4">
        <v>54</v>
      </c>
      <c r="AC2137" s="4">
        <v>15</v>
      </c>
      <c r="AD2137" s="4">
        <v>48</v>
      </c>
      <c r="AE2137" s="4">
        <v>22</v>
      </c>
      <c r="AF2137" s="4">
        <v>149</v>
      </c>
      <c r="AG2137" s="4">
        <v>0</v>
      </c>
      <c r="AH2137" s="4">
        <v>0</v>
      </c>
      <c r="AI2137" s="4">
        <v>34</v>
      </c>
      <c r="AJ2137" s="4">
        <f t="shared" si="101"/>
        <v>149</v>
      </c>
      <c r="AK2137" s="4">
        <v>5</v>
      </c>
      <c r="AL2137" s="4">
        <v>14</v>
      </c>
      <c r="AM2137" t="s">
        <v>10782</v>
      </c>
    </row>
    <row r="2138" spans="1:39" x14ac:dyDescent="0.2">
      <c r="A2138" t="s">
        <v>10788</v>
      </c>
      <c r="B2138" s="4" t="s">
        <v>50711</v>
      </c>
      <c r="C2138" s="4" t="s">
        <v>50712</v>
      </c>
      <c r="D2138" s="4" t="s">
        <v>50716</v>
      </c>
      <c r="E2138" s="4" t="s">
        <v>50674</v>
      </c>
      <c r="F2138" s="4" t="s">
        <v>50717</v>
      </c>
      <c r="G2138" s="4" t="s">
        <v>50676</v>
      </c>
      <c r="H2138" s="4">
        <v>60145</v>
      </c>
      <c r="I2138" t="s">
        <v>10532</v>
      </c>
      <c r="J2138" t="s">
        <v>10525</v>
      </c>
      <c r="K2138" t="s">
        <v>10783</v>
      </c>
      <c r="L2138" t="s">
        <v>10784</v>
      </c>
      <c r="M2138" t="s">
        <v>32</v>
      </c>
      <c r="N2138" t="s">
        <v>10785</v>
      </c>
      <c r="O2138" t="s">
        <v>10786</v>
      </c>
      <c r="P2138" t="s">
        <v>10787</v>
      </c>
      <c r="R2138" t="s">
        <v>10531</v>
      </c>
      <c r="S2138" t="s">
        <v>10459</v>
      </c>
      <c r="T2138">
        <v>30310</v>
      </c>
      <c r="U2138" s="4">
        <v>350</v>
      </c>
      <c r="V2138" s="4">
        <v>91</v>
      </c>
      <c r="W2138" s="4">
        <v>130</v>
      </c>
      <c r="X2138" s="12">
        <f t="shared" si="99"/>
        <v>0.19714285714285715</v>
      </c>
      <c r="Y2138" s="4">
        <v>69</v>
      </c>
      <c r="Z2138" s="4">
        <f t="shared" si="100"/>
        <v>144.9</v>
      </c>
      <c r="AA2138" s="4">
        <v>69</v>
      </c>
      <c r="AB2138" s="4">
        <v>88</v>
      </c>
      <c r="AC2138" s="4">
        <v>24</v>
      </c>
      <c r="AD2138" s="4">
        <v>77</v>
      </c>
      <c r="AE2138" s="4">
        <v>50</v>
      </c>
      <c r="AF2138" s="4">
        <v>449</v>
      </c>
      <c r="AG2138" s="4">
        <v>34</v>
      </c>
      <c r="AH2138" s="4">
        <v>179</v>
      </c>
      <c r="AI2138" s="4">
        <v>79</v>
      </c>
      <c r="AJ2138" s="4">
        <f t="shared" si="101"/>
        <v>628</v>
      </c>
      <c r="AK2138" s="4">
        <v>3</v>
      </c>
      <c r="AL2138" s="4">
        <v>12</v>
      </c>
      <c r="AM2138" t="s">
        <v>10788</v>
      </c>
    </row>
    <row r="2139" spans="1:39" x14ac:dyDescent="0.2">
      <c r="A2139" t="s">
        <v>10794</v>
      </c>
      <c r="B2139" s="4" t="s">
        <v>50711</v>
      </c>
      <c r="C2139" s="4" t="s">
        <v>50712</v>
      </c>
      <c r="D2139" s="4" t="s">
        <v>50716</v>
      </c>
      <c r="E2139" s="4" t="s">
        <v>50674</v>
      </c>
      <c r="F2139" s="4" t="s">
        <v>50717</v>
      </c>
      <c r="G2139" s="4" t="s">
        <v>50676</v>
      </c>
      <c r="H2139" s="4">
        <v>60145</v>
      </c>
      <c r="I2139" t="s">
        <v>10532</v>
      </c>
      <c r="J2139" t="s">
        <v>10525</v>
      </c>
      <c r="K2139" t="s">
        <v>10789</v>
      </c>
      <c r="L2139" t="s">
        <v>10790</v>
      </c>
      <c r="M2139" t="s">
        <v>32</v>
      </c>
      <c r="N2139" t="s">
        <v>10791</v>
      </c>
      <c r="O2139" t="s">
        <v>10792</v>
      </c>
      <c r="P2139" t="s">
        <v>10793</v>
      </c>
      <c r="R2139" t="s">
        <v>10531</v>
      </c>
      <c r="S2139" t="s">
        <v>10459</v>
      </c>
      <c r="T2139">
        <v>30311</v>
      </c>
      <c r="U2139" s="4">
        <v>312</v>
      </c>
      <c r="V2139" s="4">
        <v>61</v>
      </c>
      <c r="W2139" s="4">
        <v>64</v>
      </c>
      <c r="X2139" s="12">
        <f t="shared" si="99"/>
        <v>0.13141025641025642</v>
      </c>
      <c r="Y2139" s="4">
        <v>41</v>
      </c>
      <c r="Z2139" s="4">
        <f t="shared" si="100"/>
        <v>86.100000000000009</v>
      </c>
      <c r="AA2139" s="4">
        <v>40</v>
      </c>
      <c r="AB2139" s="4">
        <v>58</v>
      </c>
      <c r="AC2139" s="4">
        <v>30</v>
      </c>
      <c r="AD2139" s="4">
        <v>117</v>
      </c>
      <c r="AE2139" s="4">
        <v>9</v>
      </c>
      <c r="AF2139" s="4">
        <v>27</v>
      </c>
      <c r="AG2139" s="4">
        <v>5</v>
      </c>
      <c r="AH2139" s="4">
        <v>16</v>
      </c>
      <c r="AI2139" s="4">
        <v>40</v>
      </c>
      <c r="AJ2139" s="4">
        <f t="shared" si="101"/>
        <v>43</v>
      </c>
      <c r="AK2139" s="4">
        <v>1</v>
      </c>
      <c r="AL2139" s="4">
        <v>4</v>
      </c>
      <c r="AM2139" t="s">
        <v>10794</v>
      </c>
    </row>
    <row r="2140" spans="1:39" x14ac:dyDescent="0.2">
      <c r="A2140" t="s">
        <v>10800</v>
      </c>
      <c r="B2140" s="4" t="s">
        <v>50711</v>
      </c>
      <c r="C2140" s="4" t="s">
        <v>50712</v>
      </c>
      <c r="D2140" s="4" t="s">
        <v>50716</v>
      </c>
      <c r="E2140" s="4" t="s">
        <v>50674</v>
      </c>
      <c r="F2140" s="4" t="s">
        <v>50717</v>
      </c>
      <c r="G2140" s="4" t="s">
        <v>50676</v>
      </c>
      <c r="H2140" s="4">
        <v>60145</v>
      </c>
      <c r="I2140" t="s">
        <v>10532</v>
      </c>
      <c r="J2140" t="s">
        <v>10525</v>
      </c>
      <c r="K2140" t="s">
        <v>10795</v>
      </c>
      <c r="L2140" t="s">
        <v>10796</v>
      </c>
      <c r="M2140" t="s">
        <v>32</v>
      </c>
      <c r="N2140" t="s">
        <v>10797</v>
      </c>
      <c r="O2140" t="s">
        <v>10798</v>
      </c>
      <c r="P2140" t="s">
        <v>10799</v>
      </c>
      <c r="R2140" t="s">
        <v>10531</v>
      </c>
      <c r="S2140" t="s">
        <v>10459</v>
      </c>
      <c r="T2140">
        <v>30315</v>
      </c>
      <c r="U2140" s="4">
        <v>266</v>
      </c>
      <c r="V2140" s="4">
        <v>28</v>
      </c>
      <c r="W2140" s="4">
        <v>25</v>
      </c>
      <c r="X2140" s="12">
        <f t="shared" si="99"/>
        <v>9.3984962406015032E-2</v>
      </c>
      <c r="Y2140" s="4">
        <v>25</v>
      </c>
      <c r="Z2140" s="4">
        <f t="shared" si="100"/>
        <v>52.5</v>
      </c>
      <c r="AA2140" s="4">
        <v>23</v>
      </c>
      <c r="AB2140" s="4">
        <v>23</v>
      </c>
      <c r="AC2140" s="4">
        <v>21</v>
      </c>
      <c r="AD2140" s="4">
        <v>92</v>
      </c>
      <c r="AE2140" s="4">
        <v>7</v>
      </c>
      <c r="AF2140" s="4">
        <v>27</v>
      </c>
      <c r="AG2140" s="4">
        <v>1</v>
      </c>
      <c r="AH2140" s="4">
        <v>2</v>
      </c>
      <c r="AI2140" s="4">
        <v>8</v>
      </c>
      <c r="AJ2140" s="4">
        <f t="shared" si="101"/>
        <v>29</v>
      </c>
      <c r="AK2140" s="4">
        <v>0</v>
      </c>
      <c r="AL2140" s="4">
        <v>4</v>
      </c>
      <c r="AM2140" t="s">
        <v>10800</v>
      </c>
    </row>
    <row r="2141" spans="1:39" x14ac:dyDescent="0.2">
      <c r="A2141" t="s">
        <v>10807</v>
      </c>
      <c r="B2141" s="4" t="s">
        <v>50711</v>
      </c>
      <c r="C2141" s="4" t="s">
        <v>50712</v>
      </c>
      <c r="D2141" s="4" t="s">
        <v>50716</v>
      </c>
      <c r="E2141" s="4" t="s">
        <v>50674</v>
      </c>
      <c r="F2141" s="4" t="s">
        <v>50717</v>
      </c>
      <c r="G2141" s="4" t="s">
        <v>50676</v>
      </c>
      <c r="H2141" s="4">
        <v>60145</v>
      </c>
      <c r="I2141" t="s">
        <v>10532</v>
      </c>
      <c r="J2141" t="s">
        <v>10525</v>
      </c>
      <c r="K2141" t="s">
        <v>10801</v>
      </c>
      <c r="L2141" t="s">
        <v>10802</v>
      </c>
      <c r="M2141" t="s">
        <v>10803</v>
      </c>
      <c r="N2141" t="s">
        <v>10804</v>
      </c>
      <c r="O2141" t="s">
        <v>10805</v>
      </c>
      <c r="P2141" t="s">
        <v>10806</v>
      </c>
      <c r="R2141" t="s">
        <v>10531</v>
      </c>
      <c r="S2141" t="s">
        <v>10459</v>
      </c>
      <c r="T2141">
        <v>30331</v>
      </c>
      <c r="U2141" s="4">
        <v>670</v>
      </c>
      <c r="V2141" s="4">
        <v>58</v>
      </c>
      <c r="W2141" s="4">
        <v>33</v>
      </c>
      <c r="X2141" s="12">
        <f t="shared" si="99"/>
        <v>4.7761194029850747E-2</v>
      </c>
      <c r="Y2141" s="4">
        <v>32</v>
      </c>
      <c r="Z2141" s="4">
        <f t="shared" si="100"/>
        <v>67.2</v>
      </c>
      <c r="AA2141" s="4">
        <v>30</v>
      </c>
      <c r="AB2141" s="4">
        <v>31</v>
      </c>
      <c r="AC2141" s="4">
        <v>13</v>
      </c>
      <c r="AD2141" s="4">
        <v>63</v>
      </c>
      <c r="AE2141" s="4">
        <v>14</v>
      </c>
      <c r="AF2141" s="4">
        <v>70</v>
      </c>
      <c r="AG2141" s="4">
        <v>6</v>
      </c>
      <c r="AH2141" s="4">
        <v>24</v>
      </c>
      <c r="AI2141" s="4">
        <v>10</v>
      </c>
      <c r="AJ2141" s="4">
        <f t="shared" si="101"/>
        <v>94</v>
      </c>
      <c r="AK2141" s="4">
        <v>0</v>
      </c>
      <c r="AL2141" s="4">
        <v>18</v>
      </c>
      <c r="AM2141" t="s">
        <v>10807</v>
      </c>
    </row>
    <row r="2142" spans="1:39" x14ac:dyDescent="0.2">
      <c r="A2142" t="s">
        <v>10813</v>
      </c>
      <c r="B2142" s="4" t="s">
        <v>50711</v>
      </c>
      <c r="C2142" s="4" t="s">
        <v>50712</v>
      </c>
      <c r="D2142" s="4" t="s">
        <v>50716</v>
      </c>
      <c r="E2142" s="4" t="s">
        <v>50674</v>
      </c>
      <c r="F2142" s="4" t="s">
        <v>50717</v>
      </c>
      <c r="G2142" s="4" t="s">
        <v>50676</v>
      </c>
      <c r="H2142" s="4">
        <v>60145</v>
      </c>
      <c r="I2142" t="s">
        <v>10532</v>
      </c>
      <c r="J2142" t="s">
        <v>10525</v>
      </c>
      <c r="K2142" t="s">
        <v>10808</v>
      </c>
      <c r="L2142" t="s">
        <v>10809</v>
      </c>
      <c r="M2142" t="s">
        <v>198</v>
      </c>
      <c r="N2142" t="s">
        <v>10810</v>
      </c>
      <c r="O2142" t="s">
        <v>10811</v>
      </c>
      <c r="P2142" t="s">
        <v>10812</v>
      </c>
      <c r="R2142" t="s">
        <v>10531</v>
      </c>
      <c r="S2142" t="s">
        <v>10459</v>
      </c>
      <c r="T2142">
        <v>30318</v>
      </c>
      <c r="U2142" s="4">
        <v>354</v>
      </c>
      <c r="V2142" s="4">
        <v>63</v>
      </c>
      <c r="W2142" s="4">
        <v>40</v>
      </c>
      <c r="X2142" s="12">
        <f t="shared" si="99"/>
        <v>7.909604519774012E-2</v>
      </c>
      <c r="Y2142" s="4">
        <v>28</v>
      </c>
      <c r="Z2142" s="4">
        <f t="shared" si="100"/>
        <v>58.800000000000004</v>
      </c>
      <c r="AA2142" s="4">
        <v>24</v>
      </c>
      <c r="AB2142" s="4">
        <v>34</v>
      </c>
      <c r="AC2142" s="4">
        <v>10</v>
      </c>
      <c r="AD2142" s="4">
        <v>33</v>
      </c>
      <c r="AE2142" s="4">
        <v>15</v>
      </c>
      <c r="AF2142" s="4">
        <v>54</v>
      </c>
      <c r="AG2142" s="4">
        <v>3</v>
      </c>
      <c r="AH2142" s="4">
        <v>11</v>
      </c>
      <c r="AI2142" s="4">
        <v>23</v>
      </c>
      <c r="AJ2142" s="4">
        <f t="shared" si="101"/>
        <v>65</v>
      </c>
      <c r="AK2142" s="4">
        <v>1</v>
      </c>
      <c r="AL2142" s="4">
        <v>8</v>
      </c>
      <c r="AM2142" t="s">
        <v>10813</v>
      </c>
    </row>
    <row r="2143" spans="1:39" x14ac:dyDescent="0.2">
      <c r="A2143" t="s">
        <v>10819</v>
      </c>
      <c r="B2143" s="4" t="s">
        <v>50711</v>
      </c>
      <c r="C2143" s="4" t="s">
        <v>50712</v>
      </c>
      <c r="D2143" s="4" t="s">
        <v>50716</v>
      </c>
      <c r="E2143" s="4" t="s">
        <v>50674</v>
      </c>
      <c r="F2143" s="4" t="s">
        <v>50717</v>
      </c>
      <c r="G2143" s="4" t="s">
        <v>50676</v>
      </c>
      <c r="H2143" s="4">
        <v>60145</v>
      </c>
      <c r="I2143" t="s">
        <v>10532</v>
      </c>
      <c r="J2143" t="s">
        <v>10525</v>
      </c>
      <c r="K2143" t="s">
        <v>10814</v>
      </c>
      <c r="L2143" t="s">
        <v>10815</v>
      </c>
      <c r="M2143" t="s">
        <v>32</v>
      </c>
      <c r="N2143" t="s">
        <v>10816</v>
      </c>
      <c r="O2143" t="s">
        <v>10817</v>
      </c>
      <c r="P2143" t="s">
        <v>10818</v>
      </c>
      <c r="R2143" t="s">
        <v>10531</v>
      </c>
      <c r="S2143" t="s">
        <v>10459</v>
      </c>
      <c r="T2143">
        <v>30315</v>
      </c>
      <c r="U2143" s="4">
        <v>523</v>
      </c>
      <c r="V2143" s="4">
        <v>136</v>
      </c>
      <c r="W2143" s="4">
        <v>182</v>
      </c>
      <c r="X2143" s="12">
        <f t="shared" si="99"/>
        <v>0.21032504780114722</v>
      </c>
      <c r="Y2143" s="4">
        <v>110</v>
      </c>
      <c r="Z2143" s="4">
        <f t="shared" si="100"/>
        <v>231</v>
      </c>
      <c r="AA2143" s="4">
        <v>104</v>
      </c>
      <c r="AB2143" s="4">
        <v>123</v>
      </c>
      <c r="AC2143" s="4">
        <v>54</v>
      </c>
      <c r="AD2143" s="4">
        <v>172</v>
      </c>
      <c r="AE2143" s="4">
        <v>68</v>
      </c>
      <c r="AF2143" s="4">
        <v>401</v>
      </c>
      <c r="AG2143" s="4">
        <v>11</v>
      </c>
      <c r="AH2143" s="4">
        <v>18</v>
      </c>
      <c r="AI2143" s="4">
        <v>104</v>
      </c>
      <c r="AJ2143" s="4">
        <f t="shared" si="101"/>
        <v>419</v>
      </c>
      <c r="AK2143" s="4">
        <v>6</v>
      </c>
      <c r="AL2143" s="4">
        <v>22</v>
      </c>
      <c r="AM2143" t="s">
        <v>10819</v>
      </c>
    </row>
    <row r="2144" spans="1:39" x14ac:dyDescent="0.2">
      <c r="A2144" t="s">
        <v>10825</v>
      </c>
      <c r="B2144" s="4" t="s">
        <v>50711</v>
      </c>
      <c r="C2144" s="4" t="s">
        <v>50712</v>
      </c>
      <c r="D2144" s="4" t="s">
        <v>50716</v>
      </c>
      <c r="E2144" s="4" t="s">
        <v>50674</v>
      </c>
      <c r="F2144" s="4" t="s">
        <v>50717</v>
      </c>
      <c r="G2144" s="4" t="s">
        <v>50676</v>
      </c>
      <c r="H2144" s="4">
        <v>60145</v>
      </c>
      <c r="I2144" t="s">
        <v>10532</v>
      </c>
      <c r="J2144" t="s">
        <v>10525</v>
      </c>
      <c r="K2144" t="s">
        <v>10820</v>
      </c>
      <c r="L2144" t="s">
        <v>10821</v>
      </c>
      <c r="M2144" t="s">
        <v>32</v>
      </c>
      <c r="N2144" t="s">
        <v>10822</v>
      </c>
      <c r="O2144" t="s">
        <v>10823</v>
      </c>
      <c r="P2144" t="s">
        <v>10824</v>
      </c>
      <c r="R2144" t="s">
        <v>10531</v>
      </c>
      <c r="S2144" t="s">
        <v>10459</v>
      </c>
      <c r="T2144">
        <v>30310</v>
      </c>
      <c r="U2144" s="4">
        <v>470</v>
      </c>
      <c r="V2144" s="4">
        <v>91</v>
      </c>
      <c r="W2144" s="4">
        <v>99</v>
      </c>
      <c r="X2144" s="12">
        <f t="shared" si="99"/>
        <v>0.15319148936170213</v>
      </c>
      <c r="Y2144" s="4">
        <v>72</v>
      </c>
      <c r="Z2144" s="4">
        <f t="shared" si="100"/>
        <v>151.20000000000002</v>
      </c>
      <c r="AA2144" s="4">
        <v>69</v>
      </c>
      <c r="AB2144" s="4">
        <v>90</v>
      </c>
      <c r="AC2144" s="4">
        <v>49</v>
      </c>
      <c r="AD2144" s="4">
        <v>255</v>
      </c>
      <c r="AE2144" s="4">
        <v>30</v>
      </c>
      <c r="AF2144" s="4">
        <v>137</v>
      </c>
      <c r="AG2144" s="4">
        <v>3</v>
      </c>
      <c r="AH2144" s="4">
        <v>6</v>
      </c>
      <c r="AI2144" s="4">
        <v>38</v>
      </c>
      <c r="AJ2144" s="4">
        <f t="shared" si="101"/>
        <v>143</v>
      </c>
      <c r="AK2144" s="4">
        <v>3</v>
      </c>
      <c r="AL2144" s="4">
        <v>8</v>
      </c>
      <c r="AM2144" t="s">
        <v>10825</v>
      </c>
    </row>
    <row r="2145" spans="1:39" x14ac:dyDescent="0.2">
      <c r="A2145" s="1" t="s">
        <v>10837</v>
      </c>
      <c r="B2145" s="4" t="s">
        <v>50711</v>
      </c>
      <c r="C2145" s="4" t="s">
        <v>50712</v>
      </c>
      <c r="D2145" s="4" t="s">
        <v>50716</v>
      </c>
      <c r="E2145" s="4" t="s">
        <v>50674</v>
      </c>
      <c r="F2145" s="4" t="s">
        <v>50717</v>
      </c>
      <c r="G2145" s="4" t="s">
        <v>50676</v>
      </c>
      <c r="H2145" s="4">
        <v>60145</v>
      </c>
      <c r="I2145" t="s">
        <v>10532</v>
      </c>
      <c r="J2145" t="s">
        <v>10525</v>
      </c>
      <c r="K2145" t="s">
        <v>10832</v>
      </c>
      <c r="L2145" t="s">
        <v>10833</v>
      </c>
      <c r="M2145" t="s">
        <v>32</v>
      </c>
      <c r="N2145" t="s">
        <v>10834</v>
      </c>
      <c r="O2145" t="s">
        <v>10835</v>
      </c>
      <c r="P2145" t="s">
        <v>10836</v>
      </c>
      <c r="R2145" t="s">
        <v>10531</v>
      </c>
      <c r="S2145" t="s">
        <v>10459</v>
      </c>
      <c r="T2145">
        <v>30318</v>
      </c>
      <c r="U2145" s="4">
        <v>414</v>
      </c>
      <c r="V2145" s="4">
        <v>105</v>
      </c>
      <c r="W2145" s="4">
        <v>127</v>
      </c>
      <c r="X2145" s="12">
        <f t="shared" si="99"/>
        <v>0.17391304347826086</v>
      </c>
      <c r="Y2145" s="4">
        <v>72</v>
      </c>
      <c r="Z2145" s="4">
        <f t="shared" si="100"/>
        <v>151.20000000000002</v>
      </c>
      <c r="AA2145" s="4">
        <v>67</v>
      </c>
      <c r="AB2145" s="4">
        <v>87</v>
      </c>
      <c r="AC2145" s="4">
        <v>33</v>
      </c>
      <c r="AD2145" s="4">
        <v>118</v>
      </c>
      <c r="AE2145" s="4">
        <v>40</v>
      </c>
      <c r="AF2145" s="4">
        <v>199</v>
      </c>
      <c r="AG2145" s="4">
        <v>7</v>
      </c>
      <c r="AH2145" s="4">
        <v>7</v>
      </c>
      <c r="AI2145" s="4">
        <v>73</v>
      </c>
      <c r="AJ2145" s="4">
        <f t="shared" si="101"/>
        <v>206</v>
      </c>
      <c r="AK2145" s="4">
        <v>10</v>
      </c>
      <c r="AL2145" s="4">
        <v>15</v>
      </c>
      <c r="AM2145" s="1" t="s">
        <v>10837</v>
      </c>
    </row>
    <row r="2146" spans="1:39" x14ac:dyDescent="0.2">
      <c r="A2146" t="s">
        <v>10843</v>
      </c>
      <c r="B2146" s="4" t="s">
        <v>50711</v>
      </c>
      <c r="C2146" s="4" t="s">
        <v>50712</v>
      </c>
      <c r="D2146" s="4" t="s">
        <v>50716</v>
      </c>
      <c r="E2146" s="4" t="s">
        <v>50674</v>
      </c>
      <c r="F2146" s="4" t="s">
        <v>50717</v>
      </c>
      <c r="G2146" s="4" t="s">
        <v>50676</v>
      </c>
      <c r="H2146" s="4">
        <v>60145</v>
      </c>
      <c r="I2146" t="s">
        <v>10532</v>
      </c>
      <c r="J2146" t="s">
        <v>10525</v>
      </c>
      <c r="K2146" t="s">
        <v>10838</v>
      </c>
      <c r="L2146" t="s">
        <v>10839</v>
      </c>
      <c r="M2146" t="s">
        <v>32</v>
      </c>
      <c r="N2146" t="s">
        <v>10840</v>
      </c>
      <c r="O2146" t="s">
        <v>10841</v>
      </c>
      <c r="P2146" t="s">
        <v>10842</v>
      </c>
      <c r="R2146" t="s">
        <v>10531</v>
      </c>
      <c r="S2146" t="s">
        <v>10459</v>
      </c>
      <c r="T2146">
        <v>30311</v>
      </c>
      <c r="U2146" s="4">
        <v>242</v>
      </c>
      <c r="V2146" s="4">
        <v>91</v>
      </c>
      <c r="W2146" s="4">
        <v>113</v>
      </c>
      <c r="X2146" s="12">
        <f t="shared" si="99"/>
        <v>0.27685950413223143</v>
      </c>
      <c r="Y2146" s="4">
        <v>67</v>
      </c>
      <c r="Z2146" s="4">
        <f t="shared" si="100"/>
        <v>140.70000000000002</v>
      </c>
      <c r="AA2146" s="4">
        <v>66</v>
      </c>
      <c r="AB2146" s="4">
        <v>91</v>
      </c>
      <c r="AC2146" s="4">
        <v>29</v>
      </c>
      <c r="AD2146" s="4">
        <v>90</v>
      </c>
      <c r="AE2146" s="4">
        <v>42</v>
      </c>
      <c r="AF2146" s="4">
        <v>313</v>
      </c>
      <c r="AG2146" s="4">
        <v>19</v>
      </c>
      <c r="AH2146" s="4">
        <v>49</v>
      </c>
      <c r="AI2146" s="4">
        <v>82</v>
      </c>
      <c r="AJ2146" s="4">
        <f t="shared" si="101"/>
        <v>362</v>
      </c>
      <c r="AK2146" s="4">
        <v>2</v>
      </c>
      <c r="AL2146" s="4">
        <v>8</v>
      </c>
      <c r="AM2146" t="s">
        <v>10843</v>
      </c>
    </row>
    <row r="2147" spans="1:39" x14ac:dyDescent="0.2">
      <c r="A2147" t="s">
        <v>10849</v>
      </c>
      <c r="B2147" s="4" t="s">
        <v>50711</v>
      </c>
      <c r="C2147" s="4" t="s">
        <v>50712</v>
      </c>
      <c r="D2147" s="4" t="s">
        <v>50716</v>
      </c>
      <c r="E2147" s="4" t="s">
        <v>50674</v>
      </c>
      <c r="F2147" s="4" t="s">
        <v>50717</v>
      </c>
      <c r="G2147" s="4" t="s">
        <v>50676</v>
      </c>
      <c r="H2147" s="4">
        <v>60145</v>
      </c>
      <c r="I2147" t="s">
        <v>10532</v>
      </c>
      <c r="J2147" t="s">
        <v>10525</v>
      </c>
      <c r="K2147" t="s">
        <v>10844</v>
      </c>
      <c r="L2147" t="s">
        <v>10845</v>
      </c>
      <c r="M2147" t="s">
        <v>32</v>
      </c>
      <c r="N2147" t="s">
        <v>10846</v>
      </c>
      <c r="O2147" t="s">
        <v>10847</v>
      </c>
      <c r="P2147" t="s">
        <v>10848</v>
      </c>
      <c r="R2147" t="s">
        <v>10531</v>
      </c>
      <c r="S2147" t="s">
        <v>10459</v>
      </c>
      <c r="T2147">
        <v>30310</v>
      </c>
      <c r="U2147" s="4">
        <v>337</v>
      </c>
      <c r="V2147" s="4">
        <v>103</v>
      </c>
      <c r="W2147" s="4">
        <v>200</v>
      </c>
      <c r="X2147" s="12">
        <f t="shared" si="99"/>
        <v>0.27299703264094954</v>
      </c>
      <c r="Y2147" s="4">
        <v>92</v>
      </c>
      <c r="Z2147" s="4">
        <f t="shared" si="100"/>
        <v>193.20000000000002</v>
      </c>
      <c r="AA2147" s="4">
        <v>88</v>
      </c>
      <c r="AB2147" s="4">
        <v>142</v>
      </c>
      <c r="AC2147" s="4">
        <v>40</v>
      </c>
      <c r="AD2147" s="4">
        <v>133</v>
      </c>
      <c r="AE2147" s="4">
        <v>62</v>
      </c>
      <c r="AF2147" s="4">
        <v>432</v>
      </c>
      <c r="AG2147" s="4">
        <v>23</v>
      </c>
      <c r="AH2147" s="4">
        <v>119</v>
      </c>
      <c r="AI2147" s="4">
        <v>120</v>
      </c>
      <c r="AJ2147" s="4">
        <f t="shared" si="101"/>
        <v>551</v>
      </c>
      <c r="AK2147" s="4">
        <v>5</v>
      </c>
      <c r="AL2147" s="4">
        <v>7</v>
      </c>
      <c r="AM2147" t="s">
        <v>10849</v>
      </c>
    </row>
    <row r="2148" spans="1:39" x14ac:dyDescent="0.2">
      <c r="A2148" t="s">
        <v>10855</v>
      </c>
      <c r="B2148" s="4" t="s">
        <v>50711</v>
      </c>
      <c r="C2148" s="4" t="s">
        <v>50712</v>
      </c>
      <c r="D2148" s="4" t="s">
        <v>50716</v>
      </c>
      <c r="E2148" s="4" t="s">
        <v>50674</v>
      </c>
      <c r="F2148" s="4" t="s">
        <v>50717</v>
      </c>
      <c r="G2148" s="4" t="s">
        <v>50676</v>
      </c>
      <c r="H2148" s="4">
        <v>60145</v>
      </c>
      <c r="I2148" t="s">
        <v>10532</v>
      </c>
      <c r="J2148" t="s">
        <v>10525</v>
      </c>
      <c r="K2148" t="s">
        <v>10850</v>
      </c>
      <c r="L2148" t="s">
        <v>10851</v>
      </c>
      <c r="M2148" t="s">
        <v>198</v>
      </c>
      <c r="N2148" t="s">
        <v>10852</v>
      </c>
      <c r="O2148" t="s">
        <v>10853</v>
      </c>
      <c r="P2148" t="s">
        <v>10854</v>
      </c>
      <c r="R2148" t="s">
        <v>10531</v>
      </c>
      <c r="S2148" t="s">
        <v>10459</v>
      </c>
      <c r="T2148">
        <v>30311</v>
      </c>
      <c r="U2148" s="4">
        <v>634</v>
      </c>
      <c r="V2148" s="4">
        <v>41</v>
      </c>
      <c r="W2148" s="4">
        <v>19</v>
      </c>
      <c r="X2148" s="12">
        <f t="shared" si="99"/>
        <v>2.996845425867508E-2</v>
      </c>
      <c r="Y2148" s="4">
        <v>19</v>
      </c>
      <c r="Z2148" s="4">
        <f t="shared" si="100"/>
        <v>39.9</v>
      </c>
      <c r="AA2148" s="4">
        <v>19</v>
      </c>
      <c r="AB2148" s="4">
        <v>19</v>
      </c>
      <c r="AC2148" s="4">
        <v>10</v>
      </c>
      <c r="AD2148" s="4">
        <v>23</v>
      </c>
      <c r="AE2148" s="4">
        <v>8</v>
      </c>
      <c r="AF2148" s="4">
        <v>30</v>
      </c>
      <c r="AG2148" s="4">
        <v>0</v>
      </c>
      <c r="AH2148" s="4">
        <v>0</v>
      </c>
      <c r="AI2148" s="4">
        <v>9</v>
      </c>
      <c r="AJ2148" s="4">
        <f t="shared" si="101"/>
        <v>30</v>
      </c>
      <c r="AK2148" s="4">
        <v>4</v>
      </c>
      <c r="AL2148" s="4">
        <v>9</v>
      </c>
      <c r="AM2148" t="s">
        <v>10855</v>
      </c>
    </row>
    <row r="2149" spans="1:39" x14ac:dyDescent="0.2">
      <c r="A2149" t="s">
        <v>11770</v>
      </c>
      <c r="B2149" s="4" t="s">
        <v>50711</v>
      </c>
      <c r="C2149" s="4" t="s">
        <v>50712</v>
      </c>
      <c r="D2149" s="4" t="s">
        <v>50716</v>
      </c>
      <c r="E2149" s="4" t="s">
        <v>50674</v>
      </c>
      <c r="F2149" s="4" t="s">
        <v>50717</v>
      </c>
      <c r="G2149" s="4" t="s">
        <v>50676</v>
      </c>
      <c r="H2149" s="4">
        <v>60145</v>
      </c>
      <c r="I2149" t="s">
        <v>10532</v>
      </c>
      <c r="J2149" t="s">
        <v>11764</v>
      </c>
      <c r="K2149" t="s">
        <v>11765</v>
      </c>
      <c r="L2149" t="s">
        <v>11766</v>
      </c>
      <c r="M2149" t="s">
        <v>251</v>
      </c>
      <c r="N2149" t="s">
        <v>11767</v>
      </c>
      <c r="O2149" t="s">
        <v>11768</v>
      </c>
      <c r="P2149" t="s">
        <v>11769</v>
      </c>
      <c r="R2149" t="s">
        <v>10531</v>
      </c>
      <c r="S2149" t="s">
        <v>10459</v>
      </c>
      <c r="T2149">
        <v>30331</v>
      </c>
      <c r="U2149" s="4">
        <v>677</v>
      </c>
      <c r="V2149" s="4">
        <v>66</v>
      </c>
      <c r="W2149" s="4">
        <v>75</v>
      </c>
      <c r="X2149" s="12">
        <f t="shared" si="99"/>
        <v>5.9084194977843424E-2</v>
      </c>
      <c r="Y2149" s="4">
        <v>40</v>
      </c>
      <c r="Z2149" s="4">
        <f t="shared" si="100"/>
        <v>84</v>
      </c>
      <c r="AA2149" s="4">
        <v>40</v>
      </c>
      <c r="AB2149" s="4">
        <v>49</v>
      </c>
      <c r="AC2149" s="4">
        <v>17</v>
      </c>
      <c r="AD2149" s="4">
        <v>58</v>
      </c>
      <c r="AE2149" s="4">
        <v>38</v>
      </c>
      <c r="AF2149" s="4">
        <v>298</v>
      </c>
      <c r="AG2149" s="4">
        <v>17</v>
      </c>
      <c r="AH2149" s="4">
        <v>93</v>
      </c>
      <c r="AI2149" s="4">
        <v>52</v>
      </c>
      <c r="AJ2149" s="4">
        <f t="shared" si="101"/>
        <v>391</v>
      </c>
      <c r="AK2149" s="4">
        <v>1</v>
      </c>
      <c r="AL2149" s="4">
        <v>13</v>
      </c>
      <c r="AM2149" t="s">
        <v>11770</v>
      </c>
    </row>
    <row r="2150" spans="1:39" x14ac:dyDescent="0.2">
      <c r="A2150" t="s">
        <v>13123</v>
      </c>
      <c r="B2150" s="4" t="s">
        <v>50711</v>
      </c>
      <c r="C2150" s="4" t="s">
        <v>50712</v>
      </c>
      <c r="D2150" s="4" t="s">
        <v>50716</v>
      </c>
      <c r="E2150" s="4" t="s">
        <v>50674</v>
      </c>
      <c r="F2150" s="4" t="s">
        <v>50717</v>
      </c>
      <c r="G2150" s="4" t="s">
        <v>50676</v>
      </c>
      <c r="H2150" s="4">
        <v>60145</v>
      </c>
      <c r="I2150" t="s">
        <v>10532</v>
      </c>
      <c r="J2150" t="s">
        <v>13117</v>
      </c>
      <c r="K2150" t="s">
        <v>13118</v>
      </c>
      <c r="L2150" t="s">
        <v>13119</v>
      </c>
      <c r="N2150" t="s">
        <v>13120</v>
      </c>
      <c r="O2150" t="s">
        <v>13121</v>
      </c>
      <c r="P2150" t="s">
        <v>13122</v>
      </c>
      <c r="R2150" t="s">
        <v>10531</v>
      </c>
      <c r="S2150" t="s">
        <v>10459</v>
      </c>
      <c r="T2150">
        <v>30316</v>
      </c>
      <c r="U2150" s="4">
        <v>161</v>
      </c>
      <c r="V2150" s="4">
        <v>41</v>
      </c>
      <c r="W2150" s="4">
        <v>24</v>
      </c>
      <c r="X2150" s="12">
        <f t="shared" si="99"/>
        <v>0.14285714285714285</v>
      </c>
      <c r="Y2150" s="4">
        <v>23</v>
      </c>
      <c r="Z2150" s="4">
        <f t="shared" si="100"/>
        <v>48.300000000000004</v>
      </c>
      <c r="AA2150" s="4">
        <v>20</v>
      </c>
      <c r="AB2150" s="4">
        <v>21</v>
      </c>
      <c r="AC2150" s="4">
        <v>0</v>
      </c>
      <c r="AD2150" s="4">
        <v>0</v>
      </c>
      <c r="AE2150" s="4">
        <v>10</v>
      </c>
      <c r="AF2150" s="4">
        <v>34</v>
      </c>
      <c r="AG2150" s="4">
        <v>5</v>
      </c>
      <c r="AH2150" s="4">
        <v>26</v>
      </c>
      <c r="AI2150" s="4">
        <v>4</v>
      </c>
      <c r="AJ2150" s="4">
        <f t="shared" si="101"/>
        <v>60</v>
      </c>
      <c r="AK2150" s="4">
        <v>0</v>
      </c>
      <c r="AL2150" s="4">
        <v>9</v>
      </c>
      <c r="AM2150" t="s">
        <v>13123</v>
      </c>
    </row>
    <row r="2151" spans="1:39" x14ac:dyDescent="0.2">
      <c r="A2151" t="s">
        <v>13127</v>
      </c>
      <c r="B2151" s="4" t="s">
        <v>50711</v>
      </c>
      <c r="C2151" s="4" t="s">
        <v>50712</v>
      </c>
      <c r="D2151" s="4" t="s">
        <v>50716</v>
      </c>
      <c r="E2151" s="4" t="s">
        <v>50674</v>
      </c>
      <c r="F2151" s="4" t="s">
        <v>50717</v>
      </c>
      <c r="G2151" s="4" t="s">
        <v>50676</v>
      </c>
      <c r="H2151" s="4">
        <v>60145</v>
      </c>
      <c r="I2151" t="s">
        <v>10532</v>
      </c>
      <c r="J2151" t="s">
        <v>13117</v>
      </c>
      <c r="K2151" t="s">
        <v>13124</v>
      </c>
      <c r="L2151" t="s">
        <v>13119</v>
      </c>
      <c r="N2151" t="s">
        <v>13120</v>
      </c>
      <c r="O2151" t="s">
        <v>13125</v>
      </c>
      <c r="P2151" t="s">
        <v>13126</v>
      </c>
      <c r="R2151" t="s">
        <v>10531</v>
      </c>
      <c r="S2151" t="s">
        <v>10459</v>
      </c>
      <c r="T2151">
        <v>30310</v>
      </c>
      <c r="U2151" s="4">
        <v>133</v>
      </c>
      <c r="V2151" s="4">
        <v>17</v>
      </c>
      <c r="W2151" s="4">
        <v>8</v>
      </c>
      <c r="X2151" s="12">
        <f t="shared" si="99"/>
        <v>6.0150375939849621E-2</v>
      </c>
      <c r="Y2151" s="4">
        <v>8</v>
      </c>
      <c r="Z2151" s="4">
        <f t="shared" si="100"/>
        <v>16.8</v>
      </c>
      <c r="AA2151" s="4">
        <v>7</v>
      </c>
      <c r="AB2151" s="4">
        <v>7</v>
      </c>
      <c r="AC2151" s="4">
        <v>0</v>
      </c>
      <c r="AD2151" s="4">
        <v>0</v>
      </c>
      <c r="AE2151" s="4">
        <v>6</v>
      </c>
      <c r="AF2151" s="4">
        <v>27</v>
      </c>
      <c r="AG2151" s="4">
        <v>4</v>
      </c>
      <c r="AH2151" s="4">
        <v>29</v>
      </c>
      <c r="AI2151" s="4">
        <v>6</v>
      </c>
      <c r="AJ2151" s="4">
        <f t="shared" si="101"/>
        <v>56</v>
      </c>
      <c r="AK2151" s="4">
        <v>0</v>
      </c>
      <c r="AL2151" s="4">
        <v>5</v>
      </c>
      <c r="AM2151" t="s">
        <v>13127</v>
      </c>
    </row>
    <row r="2152" spans="1:39" x14ac:dyDescent="0.2">
      <c r="A2152" t="s">
        <v>13504</v>
      </c>
      <c r="B2152" s="4" t="s">
        <v>50711</v>
      </c>
      <c r="C2152" s="4" t="s">
        <v>50712</v>
      </c>
      <c r="D2152" s="4" t="s">
        <v>50716</v>
      </c>
      <c r="E2152" s="4" t="s">
        <v>50674</v>
      </c>
      <c r="F2152" s="4" t="s">
        <v>50717</v>
      </c>
      <c r="G2152" s="4" t="s">
        <v>50676</v>
      </c>
      <c r="H2152" s="4">
        <v>60145</v>
      </c>
      <c r="I2152" t="s">
        <v>10532</v>
      </c>
      <c r="J2152" t="s">
        <v>13497</v>
      </c>
      <c r="K2152" t="s">
        <v>13498</v>
      </c>
      <c r="L2152" t="s">
        <v>13499</v>
      </c>
      <c r="N2152" t="s">
        <v>13500</v>
      </c>
      <c r="O2152" t="s">
        <v>13501</v>
      </c>
      <c r="P2152" t="s">
        <v>13502</v>
      </c>
      <c r="R2152" t="s">
        <v>13503</v>
      </c>
      <c r="S2152" t="s">
        <v>10459</v>
      </c>
      <c r="T2152">
        <v>30344</v>
      </c>
      <c r="U2152" s="4">
        <v>441</v>
      </c>
      <c r="V2152" s="4">
        <v>90</v>
      </c>
      <c r="W2152" s="4">
        <v>32</v>
      </c>
      <c r="X2152" s="12">
        <f t="shared" si="99"/>
        <v>5.4421768707482991E-2</v>
      </c>
      <c r="Y2152" s="4">
        <v>24</v>
      </c>
      <c r="Z2152" s="4">
        <f t="shared" si="100"/>
        <v>50.400000000000006</v>
      </c>
      <c r="AA2152" s="4">
        <v>21</v>
      </c>
      <c r="AB2152" s="4">
        <v>28</v>
      </c>
      <c r="AC2152" s="4">
        <v>12</v>
      </c>
      <c r="AD2152" s="4">
        <v>42</v>
      </c>
      <c r="AE2152" s="4">
        <v>12</v>
      </c>
      <c r="AF2152" s="4">
        <v>74</v>
      </c>
      <c r="AG2152" s="4">
        <v>12</v>
      </c>
      <c r="AH2152" s="4">
        <v>106</v>
      </c>
      <c r="AI2152" s="4">
        <v>25</v>
      </c>
      <c r="AJ2152" s="4">
        <f t="shared" si="101"/>
        <v>180</v>
      </c>
      <c r="AK2152" s="4">
        <v>0</v>
      </c>
      <c r="AL2152" s="4">
        <v>15</v>
      </c>
      <c r="AM2152" t="s">
        <v>13504</v>
      </c>
    </row>
    <row r="2153" spans="1:39" x14ac:dyDescent="0.2">
      <c r="A2153" t="s">
        <v>13510</v>
      </c>
      <c r="B2153" s="4" t="s">
        <v>50711</v>
      </c>
      <c r="C2153" s="4" t="s">
        <v>50712</v>
      </c>
      <c r="D2153" s="4" t="s">
        <v>50716</v>
      </c>
      <c r="E2153" s="4" t="s">
        <v>50674</v>
      </c>
      <c r="F2153" s="4" t="s">
        <v>50717</v>
      </c>
      <c r="G2153" s="4" t="s">
        <v>50676</v>
      </c>
      <c r="H2153" s="4">
        <v>60145</v>
      </c>
      <c r="I2153" t="s">
        <v>10532</v>
      </c>
      <c r="J2153" t="s">
        <v>13497</v>
      </c>
      <c r="K2153" t="s">
        <v>13505</v>
      </c>
      <c r="L2153" t="s">
        <v>13506</v>
      </c>
      <c r="M2153" t="s">
        <v>32</v>
      </c>
      <c r="N2153" t="s">
        <v>13507</v>
      </c>
      <c r="O2153" t="s">
        <v>13508</v>
      </c>
      <c r="P2153" t="s">
        <v>13509</v>
      </c>
      <c r="R2153" t="s">
        <v>13503</v>
      </c>
      <c r="S2153" t="s">
        <v>10459</v>
      </c>
      <c r="T2153">
        <v>30344</v>
      </c>
      <c r="U2153" s="4">
        <v>455</v>
      </c>
      <c r="V2153" s="4">
        <v>89</v>
      </c>
      <c r="W2153" s="4">
        <v>68</v>
      </c>
      <c r="X2153" s="12">
        <f t="shared" si="99"/>
        <v>0.12747252747252746</v>
      </c>
      <c r="Y2153" s="4">
        <v>58</v>
      </c>
      <c r="Z2153" s="4">
        <f t="shared" si="100"/>
        <v>121.80000000000001</v>
      </c>
      <c r="AA2153" s="4">
        <v>57</v>
      </c>
      <c r="AB2153" s="4">
        <v>57</v>
      </c>
      <c r="AC2153" s="4">
        <v>20</v>
      </c>
      <c r="AD2153" s="4">
        <v>72</v>
      </c>
      <c r="AE2153" s="4">
        <v>27</v>
      </c>
      <c r="AF2153" s="4">
        <v>142</v>
      </c>
      <c r="AG2153" s="4">
        <v>1</v>
      </c>
      <c r="AH2153" s="4">
        <v>2</v>
      </c>
      <c r="AI2153" s="4">
        <v>44</v>
      </c>
      <c r="AJ2153" s="4">
        <f t="shared" si="101"/>
        <v>144</v>
      </c>
      <c r="AK2153" s="4">
        <v>3</v>
      </c>
      <c r="AL2153" s="4">
        <v>19</v>
      </c>
      <c r="AM2153" t="s">
        <v>13510</v>
      </c>
    </row>
    <row r="2154" spans="1:39" x14ac:dyDescent="0.2">
      <c r="A2154" t="s">
        <v>13516</v>
      </c>
      <c r="B2154" s="4" t="s">
        <v>50711</v>
      </c>
      <c r="C2154" s="4" t="s">
        <v>50712</v>
      </c>
      <c r="D2154" s="4" t="s">
        <v>50716</v>
      </c>
      <c r="E2154" s="4" t="s">
        <v>50674</v>
      </c>
      <c r="F2154" s="4" t="s">
        <v>50717</v>
      </c>
      <c r="G2154" s="4" t="s">
        <v>50676</v>
      </c>
      <c r="H2154" s="4">
        <v>60145</v>
      </c>
      <c r="I2154" t="s">
        <v>10532</v>
      </c>
      <c r="J2154" t="s">
        <v>13497</v>
      </c>
      <c r="K2154" t="s">
        <v>13511</v>
      </c>
      <c r="L2154" t="s">
        <v>13512</v>
      </c>
      <c r="M2154" t="s">
        <v>9875</v>
      </c>
      <c r="N2154" t="s">
        <v>13513</v>
      </c>
      <c r="O2154" t="s">
        <v>13514</v>
      </c>
      <c r="P2154" t="s">
        <v>13515</v>
      </c>
      <c r="R2154" t="s">
        <v>12088</v>
      </c>
      <c r="S2154" t="s">
        <v>10459</v>
      </c>
      <c r="T2154">
        <v>30349</v>
      </c>
      <c r="U2154" s="4">
        <v>748</v>
      </c>
      <c r="V2154" s="4">
        <v>27</v>
      </c>
      <c r="W2154" s="4">
        <v>24</v>
      </c>
      <c r="X2154" s="12">
        <f t="shared" si="99"/>
        <v>2.2727272727272728E-2</v>
      </c>
      <c r="Y2154" s="4">
        <v>17</v>
      </c>
      <c r="Z2154" s="4">
        <f t="shared" si="100"/>
        <v>35.700000000000003</v>
      </c>
      <c r="AA2154" s="4">
        <v>15</v>
      </c>
      <c r="AB2154" s="4">
        <v>22</v>
      </c>
      <c r="AC2154" s="4">
        <v>8</v>
      </c>
      <c r="AD2154" s="4">
        <v>19</v>
      </c>
      <c r="AE2154" s="4">
        <v>15</v>
      </c>
      <c r="AF2154" s="4">
        <v>78</v>
      </c>
      <c r="AG2154" s="4">
        <v>4</v>
      </c>
      <c r="AH2154" s="4">
        <v>29</v>
      </c>
      <c r="AI2154" s="4">
        <v>15</v>
      </c>
      <c r="AJ2154" s="4">
        <f t="shared" si="101"/>
        <v>107</v>
      </c>
      <c r="AK2154" s="4">
        <v>1</v>
      </c>
      <c r="AL2154" s="4">
        <v>6</v>
      </c>
      <c r="AM2154" t="s">
        <v>13516</v>
      </c>
    </row>
    <row r="2155" spans="1:39" x14ac:dyDescent="0.2">
      <c r="A2155" t="s">
        <v>13523</v>
      </c>
      <c r="B2155" s="4" t="s">
        <v>50711</v>
      </c>
      <c r="C2155" s="4" t="s">
        <v>50712</v>
      </c>
      <c r="D2155" s="4" t="s">
        <v>50716</v>
      </c>
      <c r="E2155" s="4" t="s">
        <v>50674</v>
      </c>
      <c r="F2155" s="4" t="s">
        <v>50717</v>
      </c>
      <c r="G2155" s="4" t="s">
        <v>50676</v>
      </c>
      <c r="H2155" s="4">
        <v>60145</v>
      </c>
      <c r="I2155" t="s">
        <v>10532</v>
      </c>
      <c r="J2155" t="s">
        <v>13497</v>
      </c>
      <c r="K2155" t="s">
        <v>13517</v>
      </c>
      <c r="L2155" t="s">
        <v>13518</v>
      </c>
      <c r="M2155" t="s">
        <v>137</v>
      </c>
      <c r="N2155" t="s">
        <v>13519</v>
      </c>
      <c r="O2155" t="s">
        <v>13520</v>
      </c>
      <c r="P2155" t="s">
        <v>13521</v>
      </c>
      <c r="R2155" t="s">
        <v>13522</v>
      </c>
      <c r="S2155" t="s">
        <v>10459</v>
      </c>
      <c r="T2155">
        <v>30213</v>
      </c>
      <c r="U2155" s="4">
        <v>653</v>
      </c>
      <c r="V2155" s="4">
        <v>81</v>
      </c>
      <c r="W2155" s="4">
        <v>66</v>
      </c>
      <c r="X2155" s="12">
        <f t="shared" si="99"/>
        <v>7.6569678407350683E-2</v>
      </c>
      <c r="Y2155" s="4">
        <v>50</v>
      </c>
      <c r="Z2155" s="4">
        <f t="shared" si="100"/>
        <v>105</v>
      </c>
      <c r="AA2155" s="4">
        <v>50</v>
      </c>
      <c r="AB2155" s="4">
        <v>57</v>
      </c>
      <c r="AC2155" s="4">
        <v>18</v>
      </c>
      <c r="AD2155" s="4">
        <v>65</v>
      </c>
      <c r="AE2155" s="4">
        <v>24</v>
      </c>
      <c r="AF2155" s="4">
        <v>120</v>
      </c>
      <c r="AG2155" s="4">
        <v>2</v>
      </c>
      <c r="AH2155" s="4">
        <v>3</v>
      </c>
      <c r="AI2155" s="4">
        <v>31</v>
      </c>
      <c r="AJ2155" s="4">
        <f t="shared" si="101"/>
        <v>123</v>
      </c>
      <c r="AK2155" s="4">
        <v>5</v>
      </c>
      <c r="AL2155" s="4">
        <v>7</v>
      </c>
      <c r="AM2155" t="s">
        <v>13523</v>
      </c>
    </row>
    <row r="2156" spans="1:39" x14ac:dyDescent="0.2">
      <c r="A2156" t="s">
        <v>13530</v>
      </c>
      <c r="B2156" s="4" t="s">
        <v>50711</v>
      </c>
      <c r="C2156" s="4" t="s">
        <v>50712</v>
      </c>
      <c r="D2156" s="4" t="s">
        <v>50716</v>
      </c>
      <c r="E2156" s="4" t="s">
        <v>50674</v>
      </c>
      <c r="F2156" s="4" t="s">
        <v>50717</v>
      </c>
      <c r="G2156" s="4" t="s">
        <v>50676</v>
      </c>
      <c r="H2156" s="4">
        <v>60145</v>
      </c>
      <c r="I2156" t="s">
        <v>10532</v>
      </c>
      <c r="J2156" t="s">
        <v>13497</v>
      </c>
      <c r="K2156" t="s">
        <v>13524</v>
      </c>
      <c r="L2156" t="s">
        <v>13525</v>
      </c>
      <c r="M2156" t="s">
        <v>13526</v>
      </c>
      <c r="N2156" t="s">
        <v>13527</v>
      </c>
      <c r="O2156" t="s">
        <v>13528</v>
      </c>
      <c r="P2156" t="s">
        <v>13529</v>
      </c>
      <c r="R2156" t="s">
        <v>5842</v>
      </c>
      <c r="S2156" t="s">
        <v>10459</v>
      </c>
      <c r="T2156">
        <v>30291</v>
      </c>
      <c r="U2156" s="4">
        <v>800</v>
      </c>
      <c r="V2156" s="4">
        <v>150</v>
      </c>
      <c r="W2156" s="4">
        <v>162</v>
      </c>
      <c r="X2156" s="12">
        <f t="shared" si="99"/>
        <v>0.13125000000000001</v>
      </c>
      <c r="Y2156" s="4">
        <v>105</v>
      </c>
      <c r="Z2156" s="4">
        <f t="shared" si="100"/>
        <v>220.5</v>
      </c>
      <c r="AA2156" s="4">
        <v>97</v>
      </c>
      <c r="AB2156" s="4">
        <v>132</v>
      </c>
      <c r="AC2156" s="4">
        <v>40</v>
      </c>
      <c r="AD2156" s="4">
        <v>134</v>
      </c>
      <c r="AE2156" s="4">
        <v>53</v>
      </c>
      <c r="AF2156" s="4">
        <v>255</v>
      </c>
      <c r="AG2156" s="4">
        <v>8</v>
      </c>
      <c r="AH2156" s="4">
        <v>19</v>
      </c>
      <c r="AI2156" s="4">
        <v>69</v>
      </c>
      <c r="AJ2156" s="4">
        <f t="shared" si="101"/>
        <v>274</v>
      </c>
      <c r="AK2156" s="4">
        <v>4</v>
      </c>
      <c r="AL2156" s="4">
        <v>24</v>
      </c>
      <c r="AM2156" t="s">
        <v>13530</v>
      </c>
    </row>
    <row r="2157" spans="1:39" x14ac:dyDescent="0.2">
      <c r="A2157" t="s">
        <v>13536</v>
      </c>
      <c r="B2157" s="4" t="s">
        <v>50711</v>
      </c>
      <c r="C2157" s="4" t="s">
        <v>50712</v>
      </c>
      <c r="D2157" s="4" t="s">
        <v>50716</v>
      </c>
      <c r="E2157" s="4" t="s">
        <v>50674</v>
      </c>
      <c r="F2157" s="4" t="s">
        <v>50717</v>
      </c>
      <c r="G2157" s="4" t="s">
        <v>50676</v>
      </c>
      <c r="H2157" s="4">
        <v>60145</v>
      </c>
      <c r="I2157" t="s">
        <v>10532</v>
      </c>
      <c r="J2157" t="s">
        <v>13497</v>
      </c>
      <c r="K2157" t="s">
        <v>13531</v>
      </c>
      <c r="L2157" t="s">
        <v>13532</v>
      </c>
      <c r="M2157" t="s">
        <v>32</v>
      </c>
      <c r="N2157" t="s">
        <v>13533</v>
      </c>
      <c r="O2157" t="s">
        <v>13534</v>
      </c>
      <c r="P2157" t="s">
        <v>13535</v>
      </c>
      <c r="R2157" t="s">
        <v>12088</v>
      </c>
      <c r="S2157" t="s">
        <v>10459</v>
      </c>
      <c r="T2157">
        <v>30337</v>
      </c>
      <c r="U2157" s="4">
        <v>411</v>
      </c>
      <c r="V2157" s="4">
        <v>98</v>
      </c>
      <c r="W2157" s="4">
        <v>26</v>
      </c>
      <c r="X2157" s="12">
        <f t="shared" si="99"/>
        <v>6.3260340632603412E-2</v>
      </c>
      <c r="Y2157" s="4">
        <v>26</v>
      </c>
      <c r="Z2157" s="4">
        <f t="shared" si="100"/>
        <v>54.6</v>
      </c>
      <c r="AA2157" s="4">
        <v>25</v>
      </c>
      <c r="AB2157" s="4">
        <v>25</v>
      </c>
      <c r="AC2157" s="4">
        <v>0</v>
      </c>
      <c r="AD2157" s="4">
        <v>0</v>
      </c>
      <c r="AE2157" s="4">
        <v>12</v>
      </c>
      <c r="AF2157" s="4">
        <v>42</v>
      </c>
      <c r="AG2157" s="4">
        <v>0</v>
      </c>
      <c r="AH2157" s="4">
        <v>0</v>
      </c>
      <c r="AI2157" s="4">
        <v>10</v>
      </c>
      <c r="AJ2157" s="4">
        <f t="shared" si="101"/>
        <v>42</v>
      </c>
      <c r="AK2157" s="4">
        <v>4</v>
      </c>
      <c r="AL2157" s="4">
        <v>12</v>
      </c>
      <c r="AM2157" t="s">
        <v>13536</v>
      </c>
    </row>
    <row r="2158" spans="1:39" x14ac:dyDescent="0.2">
      <c r="A2158" t="s">
        <v>13542</v>
      </c>
      <c r="B2158" s="4" t="s">
        <v>50711</v>
      </c>
      <c r="C2158" s="4" t="s">
        <v>50712</v>
      </c>
      <c r="D2158" s="4" t="s">
        <v>50716</v>
      </c>
      <c r="E2158" s="4" t="s">
        <v>50674</v>
      </c>
      <c r="F2158" s="4" t="s">
        <v>50717</v>
      </c>
      <c r="G2158" s="4" t="s">
        <v>50676</v>
      </c>
      <c r="H2158" s="4">
        <v>60145</v>
      </c>
      <c r="I2158" t="s">
        <v>10532</v>
      </c>
      <c r="J2158" t="s">
        <v>13497</v>
      </c>
      <c r="K2158" t="s">
        <v>13537</v>
      </c>
      <c r="L2158" t="s">
        <v>13538</v>
      </c>
      <c r="M2158" t="s">
        <v>11853</v>
      </c>
      <c r="N2158" t="s">
        <v>13539</v>
      </c>
      <c r="O2158" t="s">
        <v>13540</v>
      </c>
      <c r="P2158" t="s">
        <v>13541</v>
      </c>
      <c r="R2158" t="s">
        <v>10531</v>
      </c>
      <c r="S2158" t="s">
        <v>10459</v>
      </c>
      <c r="T2158">
        <v>30350</v>
      </c>
      <c r="U2158" s="4">
        <v>500</v>
      </c>
      <c r="V2158" s="4">
        <v>44</v>
      </c>
      <c r="W2158" s="4">
        <v>23</v>
      </c>
      <c r="X2158" s="12">
        <f t="shared" si="99"/>
        <v>4.5999999999999999E-2</v>
      </c>
      <c r="Y2158" s="4">
        <v>23</v>
      </c>
      <c r="Z2158" s="4">
        <f t="shared" si="100"/>
        <v>48.300000000000004</v>
      </c>
      <c r="AA2158" s="4">
        <v>19</v>
      </c>
      <c r="AB2158" s="4">
        <v>19</v>
      </c>
      <c r="AC2158" s="4">
        <v>10</v>
      </c>
      <c r="AD2158" s="4">
        <v>29</v>
      </c>
      <c r="AE2158" s="4">
        <v>16</v>
      </c>
      <c r="AF2158" s="4">
        <v>75</v>
      </c>
      <c r="AG2158" s="4">
        <v>1</v>
      </c>
      <c r="AH2158" s="4">
        <v>3</v>
      </c>
      <c r="AI2158" s="4">
        <v>14</v>
      </c>
      <c r="AJ2158" s="4">
        <f t="shared" si="101"/>
        <v>78</v>
      </c>
      <c r="AK2158" s="4">
        <v>2</v>
      </c>
      <c r="AL2158" s="4">
        <v>12</v>
      </c>
      <c r="AM2158" t="s">
        <v>13542</v>
      </c>
    </row>
    <row r="2159" spans="1:39" x14ac:dyDescent="0.2">
      <c r="A2159" t="s">
        <v>13548</v>
      </c>
      <c r="B2159" s="4" t="s">
        <v>50711</v>
      </c>
      <c r="C2159" s="4" t="s">
        <v>50712</v>
      </c>
      <c r="D2159" s="4" t="s">
        <v>50716</v>
      </c>
      <c r="E2159" s="4" t="s">
        <v>50674</v>
      </c>
      <c r="F2159" s="4" t="s">
        <v>50717</v>
      </c>
      <c r="G2159" s="4" t="s">
        <v>50676</v>
      </c>
      <c r="H2159" s="4">
        <v>60145</v>
      </c>
      <c r="I2159" t="s">
        <v>10532</v>
      </c>
      <c r="J2159" t="s">
        <v>13497</v>
      </c>
      <c r="K2159" t="s">
        <v>13543</v>
      </c>
      <c r="L2159" t="s">
        <v>13544</v>
      </c>
      <c r="M2159" t="s">
        <v>10721</v>
      </c>
      <c r="N2159" t="s">
        <v>13545</v>
      </c>
      <c r="O2159" t="s">
        <v>13546</v>
      </c>
      <c r="P2159" t="s">
        <v>13547</v>
      </c>
      <c r="R2159" t="s">
        <v>13522</v>
      </c>
      <c r="S2159" t="s">
        <v>10459</v>
      </c>
      <c r="T2159">
        <v>30213</v>
      </c>
      <c r="U2159" s="4">
        <v>668</v>
      </c>
      <c r="V2159" s="4">
        <v>95</v>
      </c>
      <c r="W2159" s="4">
        <v>56</v>
      </c>
      <c r="X2159" s="12">
        <f t="shared" si="99"/>
        <v>6.1377245508982034E-2</v>
      </c>
      <c r="Y2159" s="4">
        <v>41</v>
      </c>
      <c r="Z2159" s="4">
        <f t="shared" si="100"/>
        <v>86.100000000000009</v>
      </c>
      <c r="AA2159" s="4">
        <v>34</v>
      </c>
      <c r="AB2159" s="4">
        <v>42</v>
      </c>
      <c r="AC2159" s="4">
        <v>27</v>
      </c>
      <c r="AD2159" s="4">
        <v>114</v>
      </c>
      <c r="AE2159" s="4">
        <v>25</v>
      </c>
      <c r="AF2159" s="4">
        <v>99</v>
      </c>
      <c r="AG2159" s="4">
        <v>3</v>
      </c>
      <c r="AH2159" s="4">
        <v>3</v>
      </c>
      <c r="AI2159" s="4">
        <v>30</v>
      </c>
      <c r="AJ2159" s="4">
        <f t="shared" si="101"/>
        <v>102</v>
      </c>
      <c r="AK2159" s="4">
        <v>1</v>
      </c>
      <c r="AL2159" s="4">
        <v>8</v>
      </c>
      <c r="AM2159" t="s">
        <v>13548</v>
      </c>
    </row>
    <row r="2160" spans="1:39" x14ac:dyDescent="0.2">
      <c r="A2160" t="s">
        <v>13555</v>
      </c>
      <c r="B2160" s="4" t="s">
        <v>50711</v>
      </c>
      <c r="C2160" s="4" t="s">
        <v>50712</v>
      </c>
      <c r="D2160" s="4" t="s">
        <v>50716</v>
      </c>
      <c r="E2160" s="4" t="s">
        <v>50674</v>
      </c>
      <c r="F2160" s="4" t="s">
        <v>50717</v>
      </c>
      <c r="G2160" s="4" t="s">
        <v>50676</v>
      </c>
      <c r="H2160" s="4">
        <v>60145</v>
      </c>
      <c r="I2160" t="s">
        <v>10532</v>
      </c>
      <c r="J2160" t="s">
        <v>13497</v>
      </c>
      <c r="K2160" t="s">
        <v>13549</v>
      </c>
      <c r="L2160" t="s">
        <v>13550</v>
      </c>
      <c r="M2160" t="s">
        <v>12031</v>
      </c>
      <c r="N2160" t="s">
        <v>13551</v>
      </c>
      <c r="O2160" t="s">
        <v>13552</v>
      </c>
      <c r="P2160" t="s">
        <v>13553</v>
      </c>
      <c r="R2160" t="s">
        <v>13554</v>
      </c>
      <c r="S2160" t="s">
        <v>10459</v>
      </c>
      <c r="T2160">
        <v>30354</v>
      </c>
      <c r="U2160" s="4">
        <v>565</v>
      </c>
      <c r="V2160" s="4">
        <v>65</v>
      </c>
      <c r="W2160" s="4">
        <v>47</v>
      </c>
      <c r="X2160" s="12">
        <f t="shared" si="99"/>
        <v>6.5486725663716813E-2</v>
      </c>
      <c r="Y2160" s="4">
        <v>37</v>
      </c>
      <c r="Z2160" s="4">
        <f t="shared" si="100"/>
        <v>77.7</v>
      </c>
      <c r="AA2160" s="4">
        <v>36</v>
      </c>
      <c r="AB2160" s="4">
        <v>46</v>
      </c>
      <c r="AC2160" s="4">
        <v>15</v>
      </c>
      <c r="AD2160" s="4">
        <v>47</v>
      </c>
      <c r="AE2160" s="4">
        <v>20</v>
      </c>
      <c r="AF2160" s="4">
        <v>70</v>
      </c>
      <c r="AG2160" s="4">
        <v>0</v>
      </c>
      <c r="AH2160" s="4">
        <v>0</v>
      </c>
      <c r="AI2160" s="4">
        <v>23</v>
      </c>
      <c r="AJ2160" s="4">
        <f t="shared" si="101"/>
        <v>70</v>
      </c>
      <c r="AK2160" s="4">
        <v>2</v>
      </c>
      <c r="AL2160" s="4">
        <v>23</v>
      </c>
      <c r="AM2160" t="s">
        <v>13555</v>
      </c>
    </row>
    <row r="2161" spans="1:39" x14ac:dyDescent="0.2">
      <c r="A2161" t="s">
        <v>13561</v>
      </c>
      <c r="B2161" s="4" t="s">
        <v>50711</v>
      </c>
      <c r="C2161" s="4" t="s">
        <v>50712</v>
      </c>
      <c r="D2161" s="4" t="s">
        <v>50716</v>
      </c>
      <c r="E2161" s="4" t="s">
        <v>50674</v>
      </c>
      <c r="F2161" s="4" t="s">
        <v>50717</v>
      </c>
      <c r="G2161" s="4" t="s">
        <v>50676</v>
      </c>
      <c r="H2161" s="4">
        <v>60145</v>
      </c>
      <c r="I2161" t="s">
        <v>10532</v>
      </c>
      <c r="J2161" t="s">
        <v>13497</v>
      </c>
      <c r="K2161" t="s">
        <v>13556</v>
      </c>
      <c r="L2161" t="s">
        <v>13557</v>
      </c>
      <c r="M2161" t="s">
        <v>32</v>
      </c>
      <c r="N2161" t="s">
        <v>13558</v>
      </c>
      <c r="O2161" t="s">
        <v>13559</v>
      </c>
      <c r="P2161" t="s">
        <v>13560</v>
      </c>
      <c r="R2161" t="s">
        <v>12088</v>
      </c>
      <c r="S2161" t="s">
        <v>10459</v>
      </c>
      <c r="T2161">
        <v>30349</v>
      </c>
      <c r="U2161" s="4">
        <v>439</v>
      </c>
      <c r="V2161" s="4">
        <v>170</v>
      </c>
      <c r="W2161" s="4">
        <v>172</v>
      </c>
      <c r="X2161" s="12">
        <f t="shared" si="99"/>
        <v>0.1776765375854214</v>
      </c>
      <c r="Y2161" s="4">
        <v>78</v>
      </c>
      <c r="Z2161" s="4">
        <f t="shared" si="100"/>
        <v>163.80000000000001</v>
      </c>
      <c r="AA2161" s="4">
        <v>77</v>
      </c>
      <c r="AB2161" s="4">
        <v>108</v>
      </c>
      <c r="AC2161" s="4">
        <v>44</v>
      </c>
      <c r="AD2161" s="4">
        <v>152</v>
      </c>
      <c r="AE2161" s="4">
        <v>54</v>
      </c>
      <c r="AF2161" s="4">
        <v>546</v>
      </c>
      <c r="AG2161" s="4">
        <v>28</v>
      </c>
      <c r="AH2161" s="4">
        <v>141</v>
      </c>
      <c r="AI2161" s="4">
        <v>108</v>
      </c>
      <c r="AJ2161" s="4">
        <f t="shared" si="101"/>
        <v>687</v>
      </c>
      <c r="AK2161" s="4">
        <v>4</v>
      </c>
      <c r="AL2161" s="4">
        <v>27</v>
      </c>
      <c r="AM2161" t="s">
        <v>13561</v>
      </c>
    </row>
    <row r="2162" spans="1:39" x14ac:dyDescent="0.2">
      <c r="A2162" t="s">
        <v>13568</v>
      </c>
      <c r="B2162" s="4" t="s">
        <v>50711</v>
      </c>
      <c r="C2162" s="4" t="s">
        <v>50712</v>
      </c>
      <c r="D2162" s="4" t="s">
        <v>50716</v>
      </c>
      <c r="E2162" s="4" t="s">
        <v>50674</v>
      </c>
      <c r="F2162" s="4" t="s">
        <v>50717</v>
      </c>
      <c r="G2162" s="4" t="s">
        <v>50676</v>
      </c>
      <c r="H2162" s="4">
        <v>60145</v>
      </c>
      <c r="I2162" t="s">
        <v>10532</v>
      </c>
      <c r="J2162" t="s">
        <v>13497</v>
      </c>
      <c r="K2162" t="s">
        <v>13562</v>
      </c>
      <c r="L2162" t="s">
        <v>13563</v>
      </c>
      <c r="M2162" t="s">
        <v>11966</v>
      </c>
      <c r="N2162" t="s">
        <v>13564</v>
      </c>
      <c r="O2162" t="s">
        <v>13565</v>
      </c>
      <c r="P2162" t="s">
        <v>13566</v>
      </c>
      <c r="R2162" t="s">
        <v>13567</v>
      </c>
      <c r="S2162" t="s">
        <v>10459</v>
      </c>
      <c r="T2162">
        <v>30350</v>
      </c>
      <c r="U2162" s="4">
        <v>700</v>
      </c>
      <c r="V2162" s="4">
        <v>79</v>
      </c>
      <c r="W2162" s="4">
        <v>66</v>
      </c>
      <c r="X2162" s="12">
        <f t="shared" si="99"/>
        <v>5.7142857142857141E-2</v>
      </c>
      <c r="Y2162" s="4">
        <v>40</v>
      </c>
      <c r="Z2162" s="4">
        <f t="shared" si="100"/>
        <v>84</v>
      </c>
      <c r="AA2162" s="4">
        <v>36</v>
      </c>
      <c r="AB2162" s="4">
        <v>46</v>
      </c>
      <c r="AC2162" s="4">
        <v>15</v>
      </c>
      <c r="AD2162" s="4">
        <v>46</v>
      </c>
      <c r="AE2162" s="4">
        <v>22</v>
      </c>
      <c r="AF2162" s="4">
        <v>125</v>
      </c>
      <c r="AG2162" s="4">
        <v>0</v>
      </c>
      <c r="AH2162" s="4">
        <v>0</v>
      </c>
      <c r="AI2162" s="4">
        <v>37</v>
      </c>
      <c r="AJ2162" s="4">
        <f t="shared" si="101"/>
        <v>125</v>
      </c>
      <c r="AK2162" s="4">
        <v>0</v>
      </c>
      <c r="AL2162" s="4">
        <v>28</v>
      </c>
      <c r="AM2162" t="s">
        <v>13568</v>
      </c>
    </row>
    <row r="2163" spans="1:39" x14ac:dyDescent="0.2">
      <c r="A2163" t="s">
        <v>13572</v>
      </c>
      <c r="B2163" s="4" t="s">
        <v>50711</v>
      </c>
      <c r="C2163" s="4" t="s">
        <v>50712</v>
      </c>
      <c r="D2163" s="4" t="s">
        <v>50716</v>
      </c>
      <c r="E2163" s="4" t="s">
        <v>50674</v>
      </c>
      <c r="F2163" s="4" t="s">
        <v>50717</v>
      </c>
      <c r="G2163" s="4" t="s">
        <v>50676</v>
      </c>
      <c r="H2163" s="4">
        <v>60145</v>
      </c>
      <c r="I2163" t="s">
        <v>10532</v>
      </c>
      <c r="J2163" t="s">
        <v>13497</v>
      </c>
      <c r="K2163" t="s">
        <v>13569</v>
      </c>
      <c r="L2163" t="s">
        <v>13570</v>
      </c>
      <c r="M2163" t="s">
        <v>32</v>
      </c>
      <c r="N2163" t="s">
        <v>13571</v>
      </c>
      <c r="O2163" t="s">
        <v>10723</v>
      </c>
      <c r="P2163" t="s">
        <v>10724</v>
      </c>
      <c r="R2163" t="s">
        <v>10531</v>
      </c>
      <c r="S2163" t="s">
        <v>10459</v>
      </c>
      <c r="T2163">
        <v>30331</v>
      </c>
      <c r="U2163" s="4">
        <v>337</v>
      </c>
      <c r="V2163" s="4">
        <v>25</v>
      </c>
      <c r="W2163" s="4">
        <v>19</v>
      </c>
      <c r="X2163" s="12">
        <f t="shared" si="99"/>
        <v>4.4510385756676561E-2</v>
      </c>
      <c r="Y2163" s="4">
        <v>15</v>
      </c>
      <c r="Z2163" s="4">
        <f t="shared" si="100"/>
        <v>31.5</v>
      </c>
      <c r="AA2163" s="4">
        <v>13</v>
      </c>
      <c r="AB2163" s="4">
        <v>17</v>
      </c>
      <c r="AC2163" s="4">
        <v>14</v>
      </c>
      <c r="AD2163" s="4">
        <v>48</v>
      </c>
      <c r="AE2163" s="4">
        <v>7</v>
      </c>
      <c r="AF2163" s="4">
        <v>20</v>
      </c>
      <c r="AG2163" s="4">
        <v>0</v>
      </c>
      <c r="AH2163" s="4">
        <v>0</v>
      </c>
      <c r="AI2163" s="4">
        <v>14</v>
      </c>
      <c r="AJ2163" s="4">
        <f t="shared" si="101"/>
        <v>20</v>
      </c>
      <c r="AK2163" s="4">
        <v>0</v>
      </c>
      <c r="AL2163" s="4">
        <v>3</v>
      </c>
      <c r="AM2163" t="s">
        <v>13572</v>
      </c>
    </row>
    <row r="2164" spans="1:39" x14ac:dyDescent="0.2">
      <c r="A2164" t="s">
        <v>13578</v>
      </c>
      <c r="B2164" s="4" t="s">
        <v>50711</v>
      </c>
      <c r="C2164" s="4" t="s">
        <v>50712</v>
      </c>
      <c r="D2164" s="4" t="s">
        <v>50716</v>
      </c>
      <c r="E2164" s="4" t="s">
        <v>50674</v>
      </c>
      <c r="F2164" s="4" t="s">
        <v>50717</v>
      </c>
      <c r="G2164" s="4" t="s">
        <v>50676</v>
      </c>
      <c r="H2164" s="4">
        <v>60145</v>
      </c>
      <c r="I2164" t="s">
        <v>10532</v>
      </c>
      <c r="J2164" t="s">
        <v>13497</v>
      </c>
      <c r="K2164" t="s">
        <v>13573</v>
      </c>
      <c r="L2164" t="s">
        <v>13574</v>
      </c>
      <c r="M2164" t="s">
        <v>32</v>
      </c>
      <c r="N2164" t="s">
        <v>13575</v>
      </c>
      <c r="O2164" t="s">
        <v>13576</v>
      </c>
      <c r="P2164" t="s">
        <v>13577</v>
      </c>
      <c r="R2164" t="s">
        <v>5842</v>
      </c>
      <c r="S2164" t="s">
        <v>10459</v>
      </c>
      <c r="T2164">
        <v>30291</v>
      </c>
      <c r="U2164" s="4">
        <v>732</v>
      </c>
      <c r="V2164" s="4">
        <v>117</v>
      </c>
      <c r="W2164" s="4">
        <v>54</v>
      </c>
      <c r="X2164" s="12">
        <f t="shared" si="99"/>
        <v>6.2841530054644809E-2</v>
      </c>
      <c r="Y2164" s="4">
        <v>46</v>
      </c>
      <c r="Z2164" s="4">
        <f t="shared" si="100"/>
        <v>96.600000000000009</v>
      </c>
      <c r="AA2164" s="4">
        <v>41</v>
      </c>
      <c r="AB2164" s="4">
        <v>50</v>
      </c>
      <c r="AC2164" s="4">
        <v>3</v>
      </c>
      <c r="AD2164" s="4">
        <v>7</v>
      </c>
      <c r="AE2164" s="4">
        <v>28</v>
      </c>
      <c r="AF2164" s="4">
        <v>124</v>
      </c>
      <c r="AG2164" s="4">
        <v>2</v>
      </c>
      <c r="AH2164" s="4">
        <v>2</v>
      </c>
      <c r="AI2164" s="4">
        <v>34</v>
      </c>
      <c r="AJ2164" s="4">
        <f t="shared" si="101"/>
        <v>126</v>
      </c>
      <c r="AK2164" s="4">
        <v>0</v>
      </c>
      <c r="AL2164" s="4">
        <v>21</v>
      </c>
      <c r="AM2164" t="s">
        <v>13578</v>
      </c>
    </row>
    <row r="2165" spans="1:39" x14ac:dyDescent="0.2">
      <c r="A2165" t="s">
        <v>13584</v>
      </c>
      <c r="B2165" s="4" t="s">
        <v>50711</v>
      </c>
      <c r="C2165" s="4" t="s">
        <v>50712</v>
      </c>
      <c r="D2165" s="4" t="s">
        <v>50716</v>
      </c>
      <c r="E2165" s="4" t="s">
        <v>50674</v>
      </c>
      <c r="F2165" s="4" t="s">
        <v>50717</v>
      </c>
      <c r="G2165" s="4" t="s">
        <v>50676</v>
      </c>
      <c r="H2165" s="4">
        <v>60145</v>
      </c>
      <c r="I2165" t="s">
        <v>10532</v>
      </c>
      <c r="J2165" t="s">
        <v>13497</v>
      </c>
      <c r="K2165" t="s">
        <v>13579</v>
      </c>
      <c r="L2165" t="s">
        <v>13580</v>
      </c>
      <c r="M2165" t="s">
        <v>12031</v>
      </c>
      <c r="N2165" t="s">
        <v>13581</v>
      </c>
      <c r="O2165" t="s">
        <v>13582</v>
      </c>
      <c r="P2165" t="s">
        <v>13583</v>
      </c>
      <c r="R2165" t="s">
        <v>12088</v>
      </c>
      <c r="S2165" t="s">
        <v>10459</v>
      </c>
      <c r="T2165">
        <v>30349</v>
      </c>
      <c r="U2165" s="4">
        <v>689</v>
      </c>
      <c r="V2165" s="4">
        <v>145</v>
      </c>
      <c r="W2165" s="4">
        <v>171</v>
      </c>
      <c r="X2165" s="12">
        <f t="shared" si="99"/>
        <v>0.13788098693759071</v>
      </c>
      <c r="Y2165" s="4">
        <v>95</v>
      </c>
      <c r="Z2165" s="4">
        <f t="shared" si="100"/>
        <v>199.5</v>
      </c>
      <c r="AA2165" s="4">
        <v>92</v>
      </c>
      <c r="AB2165" s="4">
        <v>137</v>
      </c>
      <c r="AC2165" s="4">
        <v>30</v>
      </c>
      <c r="AD2165" s="4">
        <v>109</v>
      </c>
      <c r="AE2165" s="4">
        <v>64</v>
      </c>
      <c r="AF2165" s="4">
        <v>438</v>
      </c>
      <c r="AG2165" s="4">
        <v>32</v>
      </c>
      <c r="AH2165" s="4">
        <v>88</v>
      </c>
      <c r="AI2165" s="4">
        <v>101</v>
      </c>
      <c r="AJ2165" s="4">
        <f t="shared" si="101"/>
        <v>526</v>
      </c>
      <c r="AK2165" s="4">
        <v>1</v>
      </c>
      <c r="AL2165" s="4">
        <v>25</v>
      </c>
      <c r="AM2165" t="s">
        <v>13584</v>
      </c>
    </row>
    <row r="2166" spans="1:39" x14ac:dyDescent="0.2">
      <c r="A2166" t="s">
        <v>13590</v>
      </c>
      <c r="B2166" s="4" t="s">
        <v>50711</v>
      </c>
      <c r="C2166" s="4" t="s">
        <v>50712</v>
      </c>
      <c r="D2166" s="4" t="s">
        <v>50716</v>
      </c>
      <c r="E2166" s="4" t="s">
        <v>50674</v>
      </c>
      <c r="F2166" s="4" t="s">
        <v>50717</v>
      </c>
      <c r="G2166" s="4" t="s">
        <v>50676</v>
      </c>
      <c r="H2166" s="4">
        <v>60145</v>
      </c>
      <c r="I2166" t="s">
        <v>10532</v>
      </c>
      <c r="J2166" t="s">
        <v>13497</v>
      </c>
      <c r="K2166" t="s">
        <v>13585</v>
      </c>
      <c r="L2166" t="s">
        <v>13586</v>
      </c>
      <c r="M2166" t="s">
        <v>6339</v>
      </c>
      <c r="N2166" t="s">
        <v>13587</v>
      </c>
      <c r="O2166" t="s">
        <v>13588</v>
      </c>
      <c r="P2166" t="s">
        <v>13589</v>
      </c>
      <c r="R2166" t="s">
        <v>12088</v>
      </c>
      <c r="S2166" t="s">
        <v>10459</v>
      </c>
      <c r="T2166">
        <v>30349</v>
      </c>
      <c r="U2166" s="4">
        <v>516</v>
      </c>
      <c r="V2166" s="4">
        <v>57</v>
      </c>
      <c r="W2166" s="4">
        <v>93</v>
      </c>
      <c r="X2166" s="12">
        <f t="shared" si="99"/>
        <v>9.6899224806201556E-2</v>
      </c>
      <c r="Y2166" s="4">
        <v>50</v>
      </c>
      <c r="Z2166" s="4">
        <f t="shared" si="100"/>
        <v>105</v>
      </c>
      <c r="AA2166" s="4">
        <v>47</v>
      </c>
      <c r="AB2166" s="4">
        <v>71</v>
      </c>
      <c r="AC2166" s="4">
        <v>25</v>
      </c>
      <c r="AD2166" s="4">
        <v>93</v>
      </c>
      <c r="AE2166" s="4">
        <v>28</v>
      </c>
      <c r="AF2166" s="4">
        <v>219</v>
      </c>
      <c r="AG2166" s="4">
        <v>5</v>
      </c>
      <c r="AH2166" s="4">
        <v>6</v>
      </c>
      <c r="AI2166" s="4">
        <v>58</v>
      </c>
      <c r="AJ2166" s="4">
        <f t="shared" si="101"/>
        <v>225</v>
      </c>
      <c r="AK2166" s="4">
        <v>1</v>
      </c>
      <c r="AL2166" s="4">
        <v>13</v>
      </c>
      <c r="AM2166" t="s">
        <v>13590</v>
      </c>
    </row>
    <row r="2167" spans="1:39" x14ac:dyDescent="0.2">
      <c r="A2167" t="s">
        <v>13597</v>
      </c>
      <c r="B2167" s="4" t="s">
        <v>50711</v>
      </c>
      <c r="C2167" s="4" t="s">
        <v>50712</v>
      </c>
      <c r="D2167" s="4" t="s">
        <v>50716</v>
      </c>
      <c r="E2167" s="4" t="s">
        <v>50674</v>
      </c>
      <c r="F2167" s="4" t="s">
        <v>50717</v>
      </c>
      <c r="G2167" s="4" t="s">
        <v>50676</v>
      </c>
      <c r="H2167" s="4">
        <v>60145</v>
      </c>
      <c r="I2167" t="s">
        <v>10532</v>
      </c>
      <c r="J2167" t="s">
        <v>13497</v>
      </c>
      <c r="K2167" t="s">
        <v>13591</v>
      </c>
      <c r="L2167" t="s">
        <v>13592</v>
      </c>
      <c r="M2167" t="s">
        <v>13593</v>
      </c>
      <c r="N2167" t="s">
        <v>13594</v>
      </c>
      <c r="O2167" t="s">
        <v>13595</v>
      </c>
      <c r="P2167" t="s">
        <v>13596</v>
      </c>
      <c r="R2167" t="s">
        <v>5842</v>
      </c>
      <c r="S2167" t="s">
        <v>10459</v>
      </c>
      <c r="T2167">
        <v>30291</v>
      </c>
      <c r="U2167" s="4">
        <v>701</v>
      </c>
      <c r="V2167" s="4">
        <v>74</v>
      </c>
      <c r="W2167" s="4">
        <v>78</v>
      </c>
      <c r="X2167" s="12">
        <f t="shared" si="99"/>
        <v>7.5606276747503573E-2</v>
      </c>
      <c r="Y2167" s="4">
        <v>53</v>
      </c>
      <c r="Z2167" s="4">
        <f t="shared" si="100"/>
        <v>111.30000000000001</v>
      </c>
      <c r="AA2167" s="4">
        <v>51</v>
      </c>
      <c r="AB2167" s="4">
        <v>71</v>
      </c>
      <c r="AC2167" s="4">
        <v>33</v>
      </c>
      <c r="AD2167" s="4">
        <v>121</v>
      </c>
      <c r="AE2167" s="4">
        <v>12</v>
      </c>
      <c r="AF2167" s="4">
        <v>38</v>
      </c>
      <c r="AG2167" s="4">
        <v>3</v>
      </c>
      <c r="AH2167" s="4">
        <v>3</v>
      </c>
      <c r="AI2167" s="4">
        <v>47</v>
      </c>
      <c r="AJ2167" s="4">
        <f t="shared" si="101"/>
        <v>41</v>
      </c>
      <c r="AK2167" s="4">
        <v>4</v>
      </c>
      <c r="AL2167" s="4">
        <v>8</v>
      </c>
      <c r="AM2167" t="s">
        <v>13597</v>
      </c>
    </row>
    <row r="2168" spans="1:39" x14ac:dyDescent="0.2">
      <c r="A2168" t="s">
        <v>13603</v>
      </c>
      <c r="B2168" s="4" t="s">
        <v>50711</v>
      </c>
      <c r="C2168" s="4" t="s">
        <v>50712</v>
      </c>
      <c r="D2168" s="4" t="s">
        <v>50716</v>
      </c>
      <c r="E2168" s="4" t="s">
        <v>50674</v>
      </c>
      <c r="F2168" s="4" t="s">
        <v>50717</v>
      </c>
      <c r="G2168" s="4" t="s">
        <v>50676</v>
      </c>
      <c r="H2168" s="4">
        <v>60145</v>
      </c>
      <c r="I2168" t="s">
        <v>10532</v>
      </c>
      <c r="J2168" t="s">
        <v>13497</v>
      </c>
      <c r="K2168" t="s">
        <v>13598</v>
      </c>
      <c r="L2168" t="s">
        <v>13599</v>
      </c>
      <c r="M2168" t="s">
        <v>198</v>
      </c>
      <c r="N2168" t="s">
        <v>13600</v>
      </c>
      <c r="O2168" t="s">
        <v>13601</v>
      </c>
      <c r="P2168" t="s">
        <v>13602</v>
      </c>
      <c r="R2168" t="s">
        <v>13503</v>
      </c>
      <c r="S2168" t="s">
        <v>10459</v>
      </c>
      <c r="T2168">
        <v>30344</v>
      </c>
      <c r="U2168" s="4">
        <v>810</v>
      </c>
      <c r="V2168" s="4">
        <v>79</v>
      </c>
      <c r="W2168" s="4">
        <v>138</v>
      </c>
      <c r="X2168" s="12">
        <f t="shared" si="99"/>
        <v>8.5185185185185183E-2</v>
      </c>
      <c r="Y2168" s="4">
        <v>69</v>
      </c>
      <c r="Z2168" s="4">
        <f t="shared" si="100"/>
        <v>144.9</v>
      </c>
      <c r="AA2168" s="4">
        <v>68</v>
      </c>
      <c r="AB2168" s="4">
        <v>118</v>
      </c>
      <c r="AC2168" s="4">
        <v>37</v>
      </c>
      <c r="AD2168" s="4">
        <v>157</v>
      </c>
      <c r="AE2168" s="4">
        <v>44</v>
      </c>
      <c r="AF2168" s="4">
        <v>396</v>
      </c>
      <c r="AG2168" s="4">
        <v>25</v>
      </c>
      <c r="AH2168" s="4">
        <v>125</v>
      </c>
      <c r="AI2168" s="4">
        <v>95</v>
      </c>
      <c r="AJ2168" s="4">
        <f t="shared" si="101"/>
        <v>521</v>
      </c>
      <c r="AK2168" s="4">
        <v>0</v>
      </c>
      <c r="AL2168" s="4">
        <v>13</v>
      </c>
      <c r="AM2168" t="s">
        <v>13603</v>
      </c>
    </row>
    <row r="2169" spans="1:39" x14ac:dyDescent="0.2">
      <c r="A2169" t="s">
        <v>13610</v>
      </c>
      <c r="B2169" s="4" t="s">
        <v>50711</v>
      </c>
      <c r="C2169" s="4" t="s">
        <v>50712</v>
      </c>
      <c r="D2169" s="4" t="s">
        <v>50716</v>
      </c>
      <c r="E2169" s="4" t="s">
        <v>50674</v>
      </c>
      <c r="F2169" s="4" t="s">
        <v>50717</v>
      </c>
      <c r="G2169" s="4" t="s">
        <v>50676</v>
      </c>
      <c r="H2169" s="4">
        <v>60145</v>
      </c>
      <c r="I2169" t="s">
        <v>10532</v>
      </c>
      <c r="J2169" t="s">
        <v>13497</v>
      </c>
      <c r="K2169" t="s">
        <v>13604</v>
      </c>
      <c r="L2169" t="s">
        <v>13605</v>
      </c>
      <c r="M2169" t="s">
        <v>13606</v>
      </c>
      <c r="N2169" t="s">
        <v>13607</v>
      </c>
      <c r="O2169" t="s">
        <v>13608</v>
      </c>
      <c r="P2169" t="s">
        <v>13609</v>
      </c>
      <c r="R2169" t="s">
        <v>10531</v>
      </c>
      <c r="S2169" t="s">
        <v>10459</v>
      </c>
      <c r="T2169">
        <v>30331</v>
      </c>
      <c r="U2169" s="4">
        <v>575</v>
      </c>
      <c r="V2169" s="4">
        <v>53</v>
      </c>
      <c r="W2169" s="4">
        <v>40</v>
      </c>
      <c r="X2169" s="12">
        <f t="shared" si="99"/>
        <v>5.0434782608695654E-2</v>
      </c>
      <c r="Y2169" s="4">
        <v>29</v>
      </c>
      <c r="Z2169" s="4">
        <f t="shared" si="100"/>
        <v>60.900000000000006</v>
      </c>
      <c r="AA2169" s="4">
        <v>28</v>
      </c>
      <c r="AB2169" s="4">
        <v>39</v>
      </c>
      <c r="AC2169" s="4">
        <v>16</v>
      </c>
      <c r="AD2169" s="4">
        <v>64</v>
      </c>
      <c r="AE2169" s="4">
        <v>21</v>
      </c>
      <c r="AF2169" s="4">
        <v>105</v>
      </c>
      <c r="AG2169" s="4">
        <v>2</v>
      </c>
      <c r="AH2169" s="4">
        <v>2</v>
      </c>
      <c r="AI2169" s="4">
        <v>21</v>
      </c>
      <c r="AJ2169" s="4">
        <f t="shared" si="101"/>
        <v>107</v>
      </c>
      <c r="AK2169" s="4">
        <v>1</v>
      </c>
      <c r="AL2169" s="4">
        <v>9</v>
      </c>
      <c r="AM2169" t="s">
        <v>13610</v>
      </c>
    </row>
    <row r="2170" spans="1:39" x14ac:dyDescent="0.2">
      <c r="A2170" t="s">
        <v>13616</v>
      </c>
      <c r="B2170" s="4" t="s">
        <v>50711</v>
      </c>
      <c r="C2170" s="4" t="s">
        <v>50712</v>
      </c>
      <c r="D2170" s="4" t="s">
        <v>50716</v>
      </c>
      <c r="E2170" s="4" t="s">
        <v>50674</v>
      </c>
      <c r="F2170" s="4" t="s">
        <v>50717</v>
      </c>
      <c r="G2170" s="4" t="s">
        <v>50676</v>
      </c>
      <c r="H2170" s="4">
        <v>60145</v>
      </c>
      <c r="I2170" t="s">
        <v>10532</v>
      </c>
      <c r="J2170" t="s">
        <v>13497</v>
      </c>
      <c r="K2170" t="s">
        <v>13611</v>
      </c>
      <c r="L2170" t="s">
        <v>13612</v>
      </c>
      <c r="M2170" t="s">
        <v>198</v>
      </c>
      <c r="N2170" t="s">
        <v>13613</v>
      </c>
      <c r="O2170" t="s">
        <v>13614</v>
      </c>
      <c r="P2170" t="s">
        <v>13615</v>
      </c>
      <c r="R2170" t="s">
        <v>13522</v>
      </c>
      <c r="S2170" t="s">
        <v>10459</v>
      </c>
      <c r="T2170">
        <v>30213</v>
      </c>
      <c r="U2170" s="4">
        <v>850</v>
      </c>
      <c r="V2170" s="4">
        <v>45</v>
      </c>
      <c r="W2170" s="4">
        <v>31</v>
      </c>
      <c r="X2170" s="12">
        <f t="shared" si="99"/>
        <v>3.1764705882352938E-2</v>
      </c>
      <c r="Y2170" s="4">
        <v>27</v>
      </c>
      <c r="Z2170" s="4">
        <f t="shared" si="100"/>
        <v>56.7</v>
      </c>
      <c r="AA2170" s="4">
        <v>25</v>
      </c>
      <c r="AB2170" s="4">
        <v>29</v>
      </c>
      <c r="AC2170" s="4">
        <v>12</v>
      </c>
      <c r="AD2170" s="4">
        <v>36</v>
      </c>
      <c r="AE2170" s="4">
        <v>9</v>
      </c>
      <c r="AF2170" s="4">
        <v>41</v>
      </c>
      <c r="AG2170" s="4">
        <v>3</v>
      </c>
      <c r="AH2170" s="4">
        <v>20</v>
      </c>
      <c r="AI2170" s="4">
        <v>15</v>
      </c>
      <c r="AJ2170" s="4">
        <f t="shared" si="101"/>
        <v>61</v>
      </c>
      <c r="AK2170" s="4">
        <v>0</v>
      </c>
      <c r="AL2170" s="4">
        <v>14</v>
      </c>
      <c r="AM2170" t="s">
        <v>13616</v>
      </c>
    </row>
    <row r="2171" spans="1:39" x14ac:dyDescent="0.2">
      <c r="A2171" t="s">
        <v>13623</v>
      </c>
      <c r="B2171" s="4" t="s">
        <v>50711</v>
      </c>
      <c r="C2171" s="4" t="s">
        <v>50712</v>
      </c>
      <c r="D2171" s="4" t="s">
        <v>50716</v>
      </c>
      <c r="E2171" s="4" t="s">
        <v>50674</v>
      </c>
      <c r="F2171" s="4" t="s">
        <v>50717</v>
      </c>
      <c r="G2171" s="4" t="s">
        <v>50676</v>
      </c>
      <c r="H2171" s="4">
        <v>60145</v>
      </c>
      <c r="I2171" t="s">
        <v>10532</v>
      </c>
      <c r="J2171" t="s">
        <v>13497</v>
      </c>
      <c r="K2171" t="s">
        <v>13617</v>
      </c>
      <c r="L2171" t="s">
        <v>13618</v>
      </c>
      <c r="M2171" t="s">
        <v>13619</v>
      </c>
      <c r="N2171" t="s">
        <v>13620</v>
      </c>
      <c r="O2171" t="s">
        <v>13621</v>
      </c>
      <c r="P2171" t="s">
        <v>13622</v>
      </c>
      <c r="R2171" t="s">
        <v>12088</v>
      </c>
      <c r="S2171" t="s">
        <v>10459</v>
      </c>
      <c r="T2171">
        <v>30349</v>
      </c>
      <c r="U2171" s="4">
        <v>525</v>
      </c>
      <c r="V2171" s="4">
        <v>103</v>
      </c>
      <c r="W2171" s="4">
        <v>123</v>
      </c>
      <c r="X2171" s="12">
        <f t="shared" si="99"/>
        <v>0.11428571428571428</v>
      </c>
      <c r="Y2171" s="4">
        <v>60</v>
      </c>
      <c r="Z2171" s="4">
        <f t="shared" si="100"/>
        <v>126</v>
      </c>
      <c r="AA2171" s="4">
        <v>56</v>
      </c>
      <c r="AB2171" s="4">
        <v>94</v>
      </c>
      <c r="AC2171" s="4">
        <v>18</v>
      </c>
      <c r="AD2171" s="4">
        <v>62</v>
      </c>
      <c r="AE2171" s="4">
        <v>50</v>
      </c>
      <c r="AF2171" s="4">
        <v>537</v>
      </c>
      <c r="AG2171" s="4">
        <v>20</v>
      </c>
      <c r="AH2171" s="4">
        <v>130</v>
      </c>
      <c r="AI2171" s="4">
        <v>69</v>
      </c>
      <c r="AJ2171" s="4">
        <f t="shared" si="101"/>
        <v>667</v>
      </c>
      <c r="AK2171" s="4">
        <v>8</v>
      </c>
      <c r="AL2171" s="4">
        <v>13</v>
      </c>
      <c r="AM2171" t="s">
        <v>13623</v>
      </c>
    </row>
    <row r="2172" spans="1:39" x14ac:dyDescent="0.2">
      <c r="A2172" t="s">
        <v>13629</v>
      </c>
      <c r="B2172" s="4" t="s">
        <v>50711</v>
      </c>
      <c r="C2172" s="4" t="s">
        <v>50712</v>
      </c>
      <c r="D2172" s="4" t="s">
        <v>50716</v>
      </c>
      <c r="E2172" s="4" t="s">
        <v>50674</v>
      </c>
      <c r="F2172" s="4" t="s">
        <v>50717</v>
      </c>
      <c r="G2172" s="4" t="s">
        <v>50676</v>
      </c>
      <c r="H2172" s="4">
        <v>60145</v>
      </c>
      <c r="I2172" t="s">
        <v>10532</v>
      </c>
      <c r="J2172" t="s">
        <v>13497</v>
      </c>
      <c r="K2172" t="s">
        <v>13624</v>
      </c>
      <c r="L2172" t="s">
        <v>13625</v>
      </c>
      <c r="M2172" t="s">
        <v>6339</v>
      </c>
      <c r="N2172" t="s">
        <v>13626</v>
      </c>
      <c r="O2172" t="s">
        <v>13627</v>
      </c>
      <c r="P2172" t="s">
        <v>13628</v>
      </c>
      <c r="R2172" t="s">
        <v>12088</v>
      </c>
      <c r="S2172" t="s">
        <v>10459</v>
      </c>
      <c r="T2172">
        <v>30349</v>
      </c>
      <c r="U2172" s="4">
        <v>406</v>
      </c>
      <c r="V2172" s="4">
        <v>73</v>
      </c>
      <c r="W2172" s="4">
        <v>23</v>
      </c>
      <c r="X2172" s="12">
        <f t="shared" si="99"/>
        <v>4.6798029556650245E-2</v>
      </c>
      <c r="Y2172" s="4">
        <v>19</v>
      </c>
      <c r="Z2172" s="4">
        <f t="shared" si="100"/>
        <v>39.9</v>
      </c>
      <c r="AA2172" s="4">
        <v>14</v>
      </c>
      <c r="AB2172" s="4">
        <v>17</v>
      </c>
      <c r="AC2172" s="4">
        <v>5</v>
      </c>
      <c r="AD2172" s="4">
        <v>24</v>
      </c>
      <c r="AE2172" s="4">
        <v>11</v>
      </c>
      <c r="AF2172" s="4">
        <v>75</v>
      </c>
      <c r="AG2172" s="4">
        <v>1</v>
      </c>
      <c r="AH2172" s="4">
        <v>2</v>
      </c>
      <c r="AI2172" s="4">
        <v>15</v>
      </c>
      <c r="AJ2172" s="4">
        <f t="shared" si="101"/>
        <v>77</v>
      </c>
      <c r="AK2172" s="4">
        <v>5</v>
      </c>
      <c r="AL2172" s="4">
        <v>28</v>
      </c>
      <c r="AM2172" t="s">
        <v>13629</v>
      </c>
    </row>
    <row r="2173" spans="1:39" x14ac:dyDescent="0.2">
      <c r="A2173" t="s">
        <v>13633</v>
      </c>
      <c r="B2173" s="4" t="s">
        <v>50711</v>
      </c>
      <c r="C2173" s="4" t="s">
        <v>50712</v>
      </c>
      <c r="D2173" s="4" t="s">
        <v>50716</v>
      </c>
      <c r="E2173" s="4" t="s">
        <v>50674</v>
      </c>
      <c r="F2173" s="4" t="s">
        <v>50717</v>
      </c>
      <c r="G2173" s="4" t="s">
        <v>50676</v>
      </c>
      <c r="H2173" s="4">
        <v>60145</v>
      </c>
      <c r="I2173" t="s">
        <v>10532</v>
      </c>
      <c r="J2173" t="s">
        <v>13497</v>
      </c>
      <c r="K2173" t="s">
        <v>13630</v>
      </c>
      <c r="O2173" t="s">
        <v>13631</v>
      </c>
      <c r="P2173" t="s">
        <v>13632</v>
      </c>
      <c r="R2173" t="s">
        <v>13503</v>
      </c>
      <c r="S2173" t="s">
        <v>10459</v>
      </c>
      <c r="T2173">
        <v>30344</v>
      </c>
      <c r="U2173" s="4">
        <v>1628</v>
      </c>
      <c r="V2173" s="4">
        <v>38</v>
      </c>
      <c r="W2173" s="4">
        <v>43</v>
      </c>
      <c r="X2173" s="12">
        <f t="shared" si="99"/>
        <v>1.4127764127764128E-2</v>
      </c>
      <c r="Y2173" s="4">
        <v>23</v>
      </c>
      <c r="Z2173" s="4">
        <f t="shared" si="100"/>
        <v>48.300000000000004</v>
      </c>
      <c r="AA2173" s="4">
        <v>20</v>
      </c>
      <c r="AB2173" s="4">
        <v>32</v>
      </c>
      <c r="AC2173" s="4">
        <v>9</v>
      </c>
      <c r="AD2173" s="4">
        <v>48</v>
      </c>
      <c r="AE2173" s="4">
        <v>11</v>
      </c>
      <c r="AF2173" s="4">
        <v>119</v>
      </c>
      <c r="AG2173" s="4">
        <v>5</v>
      </c>
      <c r="AH2173" s="4">
        <v>23</v>
      </c>
      <c r="AI2173" s="4">
        <v>31</v>
      </c>
      <c r="AJ2173" s="4">
        <f t="shared" si="101"/>
        <v>142</v>
      </c>
      <c r="AK2173" s="4">
        <v>1</v>
      </c>
      <c r="AL2173" s="4">
        <v>14</v>
      </c>
      <c r="AM2173" t="s">
        <v>13633</v>
      </c>
    </row>
    <row r="2174" spans="1:39" x14ac:dyDescent="0.2">
      <c r="A2174" t="s">
        <v>15151</v>
      </c>
      <c r="B2174" s="4" t="s">
        <v>50711</v>
      </c>
      <c r="C2174" s="4" t="s">
        <v>50712</v>
      </c>
      <c r="D2174" s="4" t="s">
        <v>50716</v>
      </c>
      <c r="E2174" s="4" t="s">
        <v>50674</v>
      </c>
      <c r="F2174" s="4" t="s">
        <v>50717</v>
      </c>
      <c r="G2174" s="4" t="s">
        <v>50676</v>
      </c>
      <c r="H2174" s="4">
        <v>60145</v>
      </c>
      <c r="I2174" t="s">
        <v>10532</v>
      </c>
      <c r="J2174" t="s">
        <v>10112</v>
      </c>
      <c r="K2174" t="s">
        <v>15145</v>
      </c>
      <c r="L2174" t="s">
        <v>15146</v>
      </c>
      <c r="M2174" t="s">
        <v>32</v>
      </c>
      <c r="N2174" t="s">
        <v>15147</v>
      </c>
      <c r="O2174" t="s">
        <v>15148</v>
      </c>
      <c r="P2174" t="s">
        <v>15149</v>
      </c>
      <c r="Q2174" t="s">
        <v>15150</v>
      </c>
      <c r="R2174" t="s">
        <v>10531</v>
      </c>
      <c r="S2174" t="s">
        <v>10459</v>
      </c>
      <c r="T2174">
        <v>30308</v>
      </c>
      <c r="U2174" s="4">
        <v>100</v>
      </c>
      <c r="V2174" s="4">
        <v>47</v>
      </c>
      <c r="W2174" s="4">
        <v>24</v>
      </c>
      <c r="X2174" s="12">
        <f t="shared" si="99"/>
        <v>0.24</v>
      </c>
      <c r="Y2174" s="4">
        <v>24</v>
      </c>
      <c r="Z2174" s="4">
        <f t="shared" si="100"/>
        <v>50.400000000000006</v>
      </c>
      <c r="AA2174" s="4">
        <v>24</v>
      </c>
      <c r="AB2174" s="4">
        <v>24</v>
      </c>
      <c r="AC2174" s="4">
        <v>13</v>
      </c>
      <c r="AD2174" s="4">
        <v>37</v>
      </c>
      <c r="AE2174" s="4">
        <v>23</v>
      </c>
      <c r="AF2174" s="4">
        <v>80</v>
      </c>
      <c r="AG2174" s="4">
        <v>6</v>
      </c>
      <c r="AH2174" s="4">
        <v>8</v>
      </c>
      <c r="AI2174" s="4">
        <v>8</v>
      </c>
      <c r="AJ2174" s="4">
        <f t="shared" si="101"/>
        <v>88</v>
      </c>
      <c r="AK2174" s="4">
        <v>4</v>
      </c>
      <c r="AL2174" s="4">
        <v>14</v>
      </c>
      <c r="AM2174" t="s">
        <v>15151</v>
      </c>
    </row>
    <row r="2175" spans="1:39" x14ac:dyDescent="0.2">
      <c r="A2175" t="s">
        <v>13642</v>
      </c>
      <c r="B2175" s="4" t="s">
        <v>50711</v>
      </c>
      <c r="C2175" s="4" t="s">
        <v>50712</v>
      </c>
      <c r="D2175" s="4" t="s">
        <v>50716</v>
      </c>
      <c r="E2175" s="4" t="s">
        <v>50674</v>
      </c>
      <c r="F2175" s="4" t="s">
        <v>50717</v>
      </c>
      <c r="G2175" s="4" t="s">
        <v>50676</v>
      </c>
      <c r="H2175" s="4">
        <v>60145</v>
      </c>
      <c r="I2175" t="s">
        <v>13641</v>
      </c>
      <c r="J2175" t="s">
        <v>13634</v>
      </c>
      <c r="K2175" t="s">
        <v>13635</v>
      </c>
      <c r="L2175" t="s">
        <v>13636</v>
      </c>
      <c r="M2175" t="s">
        <v>32</v>
      </c>
      <c r="N2175" t="s">
        <v>13637</v>
      </c>
      <c r="O2175" t="s">
        <v>13638</v>
      </c>
      <c r="P2175" t="s">
        <v>13639</v>
      </c>
      <c r="R2175" t="s">
        <v>13640</v>
      </c>
      <c r="S2175" t="s">
        <v>10459</v>
      </c>
      <c r="T2175">
        <v>30810</v>
      </c>
      <c r="U2175" s="4">
        <v>295</v>
      </c>
      <c r="V2175" s="4">
        <v>19</v>
      </c>
      <c r="W2175" s="4">
        <v>31</v>
      </c>
      <c r="X2175" s="12">
        <f t="shared" si="99"/>
        <v>7.4576271186440682E-2</v>
      </c>
      <c r="Y2175" s="4">
        <v>22</v>
      </c>
      <c r="Z2175" s="4">
        <f t="shared" si="100"/>
        <v>46.2</v>
      </c>
      <c r="AA2175" s="4">
        <v>22</v>
      </c>
      <c r="AB2175" s="4">
        <v>31</v>
      </c>
      <c r="AC2175" s="4">
        <v>10</v>
      </c>
      <c r="AD2175" s="4">
        <v>36</v>
      </c>
      <c r="AE2175" s="4">
        <v>14</v>
      </c>
      <c r="AF2175" s="4">
        <v>89</v>
      </c>
      <c r="AG2175" s="4">
        <v>0</v>
      </c>
      <c r="AH2175" s="4">
        <v>0</v>
      </c>
      <c r="AI2175" s="4">
        <v>13</v>
      </c>
      <c r="AJ2175" s="4">
        <f t="shared" si="101"/>
        <v>89</v>
      </c>
      <c r="AK2175" s="4">
        <v>2</v>
      </c>
      <c r="AL2175" s="4">
        <v>1</v>
      </c>
      <c r="AM2175" t="s">
        <v>13642</v>
      </c>
    </row>
    <row r="2176" spans="1:39" x14ac:dyDescent="0.2">
      <c r="A2176" t="s">
        <v>11500</v>
      </c>
      <c r="B2176" s="4" t="s">
        <v>50711</v>
      </c>
      <c r="C2176" s="4" t="s">
        <v>50712</v>
      </c>
      <c r="D2176" s="4" t="s">
        <v>50716</v>
      </c>
      <c r="E2176" s="4" t="s">
        <v>50674</v>
      </c>
      <c r="F2176" s="4" t="s">
        <v>50717</v>
      </c>
      <c r="G2176" s="4" t="s">
        <v>50676</v>
      </c>
      <c r="H2176" s="4">
        <v>60145</v>
      </c>
      <c r="I2176" t="s">
        <v>11499</v>
      </c>
      <c r="J2176" t="s">
        <v>11492</v>
      </c>
      <c r="K2176" t="s">
        <v>11493</v>
      </c>
      <c r="L2176" t="s">
        <v>11494</v>
      </c>
      <c r="M2176" t="s">
        <v>32</v>
      </c>
      <c r="N2176" t="s">
        <v>11495</v>
      </c>
      <c r="O2176" t="s">
        <v>11496</v>
      </c>
      <c r="P2176" t="s">
        <v>11497</v>
      </c>
      <c r="R2176" t="s">
        <v>11498</v>
      </c>
      <c r="S2176" t="s">
        <v>10459</v>
      </c>
      <c r="T2176">
        <v>30701</v>
      </c>
      <c r="U2176" s="4">
        <v>912</v>
      </c>
      <c r="V2176" s="4">
        <v>59</v>
      </c>
      <c r="W2176" s="4">
        <v>24</v>
      </c>
      <c r="X2176" s="12">
        <f t="shared" si="99"/>
        <v>2.5219298245614034E-2</v>
      </c>
      <c r="Y2176" s="4">
        <v>23</v>
      </c>
      <c r="Z2176" s="4">
        <f t="shared" si="100"/>
        <v>48.300000000000004</v>
      </c>
      <c r="AA2176" s="4">
        <v>23</v>
      </c>
      <c r="AB2176" s="4">
        <v>23</v>
      </c>
      <c r="AC2176" s="4">
        <v>0</v>
      </c>
      <c r="AD2176" s="4">
        <v>0</v>
      </c>
      <c r="AE2176" s="4">
        <v>6</v>
      </c>
      <c r="AF2176" s="4">
        <v>15</v>
      </c>
      <c r="AG2176" s="4">
        <v>0</v>
      </c>
      <c r="AH2176" s="4">
        <v>0</v>
      </c>
      <c r="AI2176" s="4">
        <v>11</v>
      </c>
      <c r="AJ2176" s="4">
        <f t="shared" si="101"/>
        <v>15</v>
      </c>
      <c r="AK2176" s="4">
        <v>3</v>
      </c>
      <c r="AL2176" s="4">
        <v>28</v>
      </c>
      <c r="AM2176" t="s">
        <v>11500</v>
      </c>
    </row>
    <row r="2177" spans="1:39" x14ac:dyDescent="0.2">
      <c r="A2177" t="s">
        <v>11506</v>
      </c>
      <c r="B2177" s="4" t="s">
        <v>50711</v>
      </c>
      <c r="C2177" s="4" t="s">
        <v>50712</v>
      </c>
      <c r="D2177" s="4" t="s">
        <v>50716</v>
      </c>
      <c r="E2177" s="4" t="s">
        <v>50674</v>
      </c>
      <c r="F2177" s="4" t="s">
        <v>50717</v>
      </c>
      <c r="G2177" s="4" t="s">
        <v>50676</v>
      </c>
      <c r="H2177" s="4">
        <v>60145</v>
      </c>
      <c r="I2177" t="s">
        <v>11499</v>
      </c>
      <c r="J2177" t="s">
        <v>11492</v>
      </c>
      <c r="K2177" t="s">
        <v>11501</v>
      </c>
      <c r="L2177" t="s">
        <v>11502</v>
      </c>
      <c r="M2177" t="s">
        <v>32</v>
      </c>
      <c r="N2177" t="s">
        <v>11503</v>
      </c>
      <c r="O2177" t="s">
        <v>11504</v>
      </c>
      <c r="P2177" t="s">
        <v>11505</v>
      </c>
      <c r="R2177" t="s">
        <v>11498</v>
      </c>
      <c r="S2177" t="s">
        <v>10459</v>
      </c>
      <c r="T2177">
        <v>30701</v>
      </c>
      <c r="U2177" s="4">
        <v>560</v>
      </c>
      <c r="V2177" s="4">
        <v>51</v>
      </c>
      <c r="W2177" s="4">
        <v>34</v>
      </c>
      <c r="X2177" s="12">
        <f t="shared" si="99"/>
        <v>6.0714285714285714E-2</v>
      </c>
      <c r="Y2177" s="4">
        <v>34</v>
      </c>
      <c r="Z2177" s="4">
        <f t="shared" si="100"/>
        <v>71.400000000000006</v>
      </c>
      <c r="AA2177" s="4">
        <v>32</v>
      </c>
      <c r="AB2177" s="4">
        <v>32</v>
      </c>
      <c r="AC2177" s="4">
        <v>0</v>
      </c>
      <c r="AD2177" s="4">
        <v>0</v>
      </c>
      <c r="AE2177" s="4">
        <v>10</v>
      </c>
      <c r="AF2177" s="4">
        <v>48</v>
      </c>
      <c r="AG2177" s="4">
        <v>0</v>
      </c>
      <c r="AH2177" s="4">
        <v>0</v>
      </c>
      <c r="AI2177" s="4">
        <v>23</v>
      </c>
      <c r="AJ2177" s="4">
        <f t="shared" si="101"/>
        <v>48</v>
      </c>
      <c r="AK2177" s="4">
        <v>1</v>
      </c>
      <c r="AL2177" s="4">
        <v>12</v>
      </c>
      <c r="AM2177" t="s">
        <v>11506</v>
      </c>
    </row>
    <row r="2178" spans="1:39" x14ac:dyDescent="0.2">
      <c r="A2178" t="s">
        <v>11512</v>
      </c>
      <c r="B2178" s="4" t="s">
        <v>50711</v>
      </c>
      <c r="C2178" s="4" t="s">
        <v>50712</v>
      </c>
      <c r="D2178" s="4" t="s">
        <v>50716</v>
      </c>
      <c r="E2178" s="4" t="s">
        <v>50674</v>
      </c>
      <c r="F2178" s="4" t="s">
        <v>50717</v>
      </c>
      <c r="G2178" s="4" t="s">
        <v>50676</v>
      </c>
      <c r="H2178" s="4">
        <v>60145</v>
      </c>
      <c r="I2178" t="s">
        <v>11499</v>
      </c>
      <c r="J2178" t="s">
        <v>11492</v>
      </c>
      <c r="K2178" t="s">
        <v>11507</v>
      </c>
      <c r="L2178" t="s">
        <v>11508</v>
      </c>
      <c r="M2178" t="s">
        <v>32</v>
      </c>
      <c r="N2178" t="s">
        <v>11509</v>
      </c>
      <c r="O2178" t="s">
        <v>11510</v>
      </c>
      <c r="P2178" t="s">
        <v>11511</v>
      </c>
      <c r="R2178" t="s">
        <v>11498</v>
      </c>
      <c r="S2178" t="s">
        <v>10459</v>
      </c>
      <c r="T2178">
        <v>30701</v>
      </c>
      <c r="U2178" s="4">
        <v>1250</v>
      </c>
      <c r="V2178" s="4">
        <v>23</v>
      </c>
      <c r="W2178" s="4">
        <v>17</v>
      </c>
      <c r="X2178" s="12">
        <f t="shared" si="99"/>
        <v>1.3599999999999999E-2</v>
      </c>
      <c r="Y2178" s="4">
        <v>17</v>
      </c>
      <c r="Z2178" s="4">
        <f t="shared" si="100"/>
        <v>35.700000000000003</v>
      </c>
      <c r="AA2178" s="4">
        <v>17</v>
      </c>
      <c r="AB2178" s="4">
        <v>17</v>
      </c>
      <c r="AC2178" s="4">
        <v>2</v>
      </c>
      <c r="AD2178" s="4">
        <v>9</v>
      </c>
      <c r="AE2178" s="4">
        <v>0</v>
      </c>
      <c r="AF2178" s="4">
        <v>0</v>
      </c>
      <c r="AG2178" s="4">
        <v>0</v>
      </c>
      <c r="AH2178" s="4">
        <v>0</v>
      </c>
      <c r="AI2178" s="4">
        <v>11</v>
      </c>
      <c r="AJ2178" s="4">
        <f t="shared" si="101"/>
        <v>0</v>
      </c>
      <c r="AK2178" s="4">
        <v>1</v>
      </c>
      <c r="AL2178" s="4">
        <v>9</v>
      </c>
      <c r="AM2178" t="s">
        <v>11512</v>
      </c>
    </row>
    <row r="2179" spans="1:39" x14ac:dyDescent="0.2">
      <c r="A2179" t="s">
        <v>11516</v>
      </c>
      <c r="B2179" s="4" t="s">
        <v>50711</v>
      </c>
      <c r="C2179" s="4" t="s">
        <v>50712</v>
      </c>
      <c r="D2179" s="4" t="s">
        <v>50716</v>
      </c>
      <c r="E2179" s="4" t="s">
        <v>50674</v>
      </c>
      <c r="F2179" s="4" t="s">
        <v>50717</v>
      </c>
      <c r="G2179" s="4" t="s">
        <v>50676</v>
      </c>
      <c r="H2179" s="4">
        <v>60145</v>
      </c>
      <c r="I2179" t="s">
        <v>11499</v>
      </c>
      <c r="J2179" t="s">
        <v>11492</v>
      </c>
      <c r="K2179" t="s">
        <v>11513</v>
      </c>
      <c r="L2179" t="s">
        <v>11508</v>
      </c>
      <c r="M2179" t="s">
        <v>32</v>
      </c>
      <c r="N2179" t="s">
        <v>11509</v>
      </c>
      <c r="O2179" t="s">
        <v>11514</v>
      </c>
      <c r="P2179" t="s">
        <v>11515</v>
      </c>
      <c r="R2179" t="s">
        <v>11498</v>
      </c>
      <c r="S2179" t="s">
        <v>10459</v>
      </c>
      <c r="T2179">
        <v>30701</v>
      </c>
      <c r="U2179" s="4">
        <v>605</v>
      </c>
      <c r="V2179" s="4">
        <v>14</v>
      </c>
      <c r="W2179" s="4">
        <v>11</v>
      </c>
      <c r="X2179" s="12">
        <f t="shared" si="99"/>
        <v>1.8181818181818181E-2</v>
      </c>
      <c r="Y2179" s="4">
        <v>11</v>
      </c>
      <c r="Z2179" s="4">
        <f t="shared" si="100"/>
        <v>23.1</v>
      </c>
      <c r="AA2179" s="4">
        <v>11</v>
      </c>
      <c r="AB2179" s="4">
        <v>11</v>
      </c>
      <c r="AC2179" s="4">
        <v>4</v>
      </c>
      <c r="AD2179" s="4">
        <v>15</v>
      </c>
      <c r="AE2179" s="4">
        <v>0</v>
      </c>
      <c r="AF2179" s="4">
        <v>0</v>
      </c>
      <c r="AG2179" s="4">
        <v>0</v>
      </c>
      <c r="AH2179" s="4">
        <v>0</v>
      </c>
      <c r="AI2179" s="4">
        <v>5</v>
      </c>
      <c r="AJ2179" s="4">
        <f t="shared" si="101"/>
        <v>0</v>
      </c>
      <c r="AK2179" s="4">
        <v>0</v>
      </c>
      <c r="AL2179" s="4">
        <v>5</v>
      </c>
      <c r="AM2179" t="s">
        <v>11516</v>
      </c>
    </row>
    <row r="2180" spans="1:39" x14ac:dyDescent="0.2">
      <c r="A2180" t="s">
        <v>11523</v>
      </c>
      <c r="B2180" s="4" t="s">
        <v>50711</v>
      </c>
      <c r="C2180" s="4" t="s">
        <v>50712</v>
      </c>
      <c r="D2180" s="4" t="s">
        <v>50716</v>
      </c>
      <c r="E2180" s="4" t="s">
        <v>50674</v>
      </c>
      <c r="F2180" s="4" t="s">
        <v>50717</v>
      </c>
      <c r="G2180" s="4" t="s">
        <v>50676</v>
      </c>
      <c r="H2180" s="4">
        <v>60145</v>
      </c>
      <c r="I2180" t="s">
        <v>11499</v>
      </c>
      <c r="J2180" t="s">
        <v>11492</v>
      </c>
      <c r="K2180" t="s">
        <v>11517</v>
      </c>
      <c r="L2180" t="s">
        <v>11518</v>
      </c>
      <c r="M2180" t="s">
        <v>11519</v>
      </c>
      <c r="N2180" t="s">
        <v>11520</v>
      </c>
      <c r="O2180" t="s">
        <v>11521</v>
      </c>
      <c r="P2180" t="s">
        <v>11522</v>
      </c>
      <c r="R2180" t="s">
        <v>11498</v>
      </c>
      <c r="S2180" t="s">
        <v>10459</v>
      </c>
      <c r="T2180">
        <v>30701</v>
      </c>
      <c r="U2180" s="4">
        <v>847</v>
      </c>
      <c r="V2180" s="4">
        <v>57</v>
      </c>
      <c r="W2180" s="4">
        <v>27</v>
      </c>
      <c r="X2180" s="12">
        <f t="shared" si="99"/>
        <v>3.1877213695395513E-2</v>
      </c>
      <c r="Y2180" s="4">
        <v>27</v>
      </c>
      <c r="Z2180" s="4">
        <f t="shared" si="100"/>
        <v>56.7</v>
      </c>
      <c r="AA2180" s="4">
        <v>24</v>
      </c>
      <c r="AB2180" s="4">
        <v>24</v>
      </c>
      <c r="AC2180" s="4">
        <v>1</v>
      </c>
      <c r="AD2180" s="4">
        <v>2</v>
      </c>
      <c r="AE2180" s="4">
        <v>7</v>
      </c>
      <c r="AF2180" s="4">
        <v>19</v>
      </c>
      <c r="AG2180" s="4">
        <v>0</v>
      </c>
      <c r="AH2180" s="4">
        <v>0</v>
      </c>
      <c r="AI2180" s="4">
        <v>20</v>
      </c>
      <c r="AJ2180" s="4">
        <f t="shared" si="101"/>
        <v>19</v>
      </c>
      <c r="AK2180" s="4">
        <v>0</v>
      </c>
      <c r="AL2180" s="4">
        <v>17</v>
      </c>
      <c r="AM2180" t="s">
        <v>11523</v>
      </c>
    </row>
    <row r="2181" spans="1:39" x14ac:dyDescent="0.2">
      <c r="A2181" t="s">
        <v>13725</v>
      </c>
      <c r="B2181" s="4" t="s">
        <v>50711</v>
      </c>
      <c r="C2181" s="4" t="s">
        <v>50712</v>
      </c>
      <c r="D2181" s="4" t="s">
        <v>50716</v>
      </c>
      <c r="E2181" s="4" t="s">
        <v>50674</v>
      </c>
      <c r="F2181" s="4" t="s">
        <v>50717</v>
      </c>
      <c r="G2181" s="4" t="s">
        <v>50676</v>
      </c>
      <c r="H2181" s="4">
        <v>60145</v>
      </c>
      <c r="I2181" t="s">
        <v>11499</v>
      </c>
      <c r="J2181" t="s">
        <v>13719</v>
      </c>
      <c r="K2181" t="s">
        <v>13720</v>
      </c>
      <c r="L2181" t="s">
        <v>13721</v>
      </c>
      <c r="M2181" t="s">
        <v>32</v>
      </c>
      <c r="N2181" t="s">
        <v>13722</v>
      </c>
      <c r="O2181" t="s">
        <v>13723</v>
      </c>
      <c r="P2181" t="s">
        <v>13724</v>
      </c>
      <c r="R2181" t="s">
        <v>11498</v>
      </c>
      <c r="S2181" t="s">
        <v>10459</v>
      </c>
      <c r="T2181">
        <v>30701</v>
      </c>
      <c r="U2181" s="4">
        <v>511</v>
      </c>
      <c r="V2181" s="4">
        <v>37</v>
      </c>
      <c r="W2181" s="4">
        <v>21</v>
      </c>
      <c r="X2181" s="12">
        <f t="shared" ref="X2181:X2244" si="102">(Y2181/U2181)</f>
        <v>4.1095890410958902E-2</v>
      </c>
      <c r="Y2181" s="4">
        <v>21</v>
      </c>
      <c r="Z2181" s="4">
        <f t="shared" ref="Z2181:Z2244" si="103">(Y2181*2.1)</f>
        <v>44.1</v>
      </c>
      <c r="AA2181" s="4">
        <v>20</v>
      </c>
      <c r="AB2181" s="4">
        <v>20</v>
      </c>
      <c r="AC2181" s="4">
        <v>0</v>
      </c>
      <c r="AD2181" s="4">
        <v>0</v>
      </c>
      <c r="AE2181" s="4">
        <v>3</v>
      </c>
      <c r="AF2181" s="4">
        <v>5</v>
      </c>
      <c r="AG2181" s="4">
        <v>0</v>
      </c>
      <c r="AH2181" s="4">
        <v>0</v>
      </c>
      <c r="AI2181" s="4">
        <v>16</v>
      </c>
      <c r="AJ2181" s="4">
        <f t="shared" ref="AJ2181:AJ2244" si="104">(AF2181+AH2181)</f>
        <v>5</v>
      </c>
      <c r="AK2181" s="4">
        <v>0</v>
      </c>
      <c r="AL2181" s="4">
        <v>11</v>
      </c>
      <c r="AM2181" t="s">
        <v>13725</v>
      </c>
    </row>
    <row r="2182" spans="1:39" x14ac:dyDescent="0.2">
      <c r="A2182" t="s">
        <v>13763</v>
      </c>
      <c r="B2182" s="4" t="s">
        <v>50711</v>
      </c>
      <c r="C2182" s="4" t="s">
        <v>50712</v>
      </c>
      <c r="D2182" s="4" t="s">
        <v>50716</v>
      </c>
      <c r="E2182" s="4" t="s">
        <v>50674</v>
      </c>
      <c r="F2182" s="4" t="s">
        <v>50717</v>
      </c>
      <c r="G2182" s="4" t="s">
        <v>50676</v>
      </c>
      <c r="H2182" s="4">
        <v>60145</v>
      </c>
      <c r="I2182" t="s">
        <v>13762</v>
      </c>
      <c r="J2182" t="s">
        <v>13755</v>
      </c>
      <c r="K2182" t="s">
        <v>13756</v>
      </c>
      <c r="L2182" t="s">
        <v>13757</v>
      </c>
      <c r="M2182" t="s">
        <v>32</v>
      </c>
      <c r="N2182" t="s">
        <v>13758</v>
      </c>
      <c r="O2182" t="s">
        <v>13759</v>
      </c>
      <c r="P2182" t="s">
        <v>13760</v>
      </c>
      <c r="R2182" t="s">
        <v>13761</v>
      </c>
      <c r="S2182" t="s">
        <v>10459</v>
      </c>
      <c r="T2182">
        <v>30642</v>
      </c>
      <c r="U2182" s="4">
        <v>389</v>
      </c>
      <c r="V2182" s="4">
        <v>70</v>
      </c>
      <c r="W2182" s="4">
        <v>58</v>
      </c>
      <c r="X2182" s="12">
        <f t="shared" si="102"/>
        <v>8.7403598971722368E-2</v>
      </c>
      <c r="Y2182" s="4">
        <v>34</v>
      </c>
      <c r="Z2182" s="4">
        <f t="shared" si="103"/>
        <v>71.400000000000006</v>
      </c>
      <c r="AA2182" s="4">
        <v>34</v>
      </c>
      <c r="AB2182" s="4">
        <v>55</v>
      </c>
      <c r="AC2182" s="4">
        <v>23</v>
      </c>
      <c r="AD2182" s="4">
        <v>140</v>
      </c>
      <c r="AE2182" s="4">
        <v>19</v>
      </c>
      <c r="AF2182" s="4">
        <v>121</v>
      </c>
      <c r="AG2182" s="4">
        <v>0</v>
      </c>
      <c r="AH2182" s="4">
        <v>0</v>
      </c>
      <c r="AI2182" s="4">
        <v>28</v>
      </c>
      <c r="AJ2182" s="4">
        <f t="shared" si="104"/>
        <v>121</v>
      </c>
      <c r="AK2182" s="4">
        <v>4</v>
      </c>
      <c r="AL2182" s="4">
        <v>5</v>
      </c>
      <c r="AM2182" t="s">
        <v>13763</v>
      </c>
    </row>
    <row r="2183" spans="1:39" x14ac:dyDescent="0.2">
      <c r="A2183" t="s">
        <v>13769</v>
      </c>
      <c r="B2183" s="4" t="s">
        <v>50711</v>
      </c>
      <c r="C2183" s="4" t="s">
        <v>50712</v>
      </c>
      <c r="D2183" s="4" t="s">
        <v>50716</v>
      </c>
      <c r="E2183" s="4" t="s">
        <v>50674</v>
      </c>
      <c r="F2183" s="4" t="s">
        <v>50717</v>
      </c>
      <c r="G2183" s="4" t="s">
        <v>50676</v>
      </c>
      <c r="H2183" s="4">
        <v>60145</v>
      </c>
      <c r="I2183" t="s">
        <v>13762</v>
      </c>
      <c r="J2183" t="s">
        <v>13755</v>
      </c>
      <c r="K2183" t="s">
        <v>13764</v>
      </c>
      <c r="L2183" t="s">
        <v>13765</v>
      </c>
      <c r="M2183" t="s">
        <v>32</v>
      </c>
      <c r="N2183" t="s">
        <v>13766</v>
      </c>
      <c r="O2183" t="s">
        <v>13767</v>
      </c>
      <c r="P2183" t="s">
        <v>13768</v>
      </c>
      <c r="R2183" t="s">
        <v>13761</v>
      </c>
      <c r="S2183" t="s">
        <v>10459</v>
      </c>
      <c r="T2183">
        <v>30642</v>
      </c>
      <c r="U2183" s="4">
        <v>695</v>
      </c>
      <c r="V2183" s="4">
        <v>195</v>
      </c>
      <c r="W2183" s="4">
        <v>161</v>
      </c>
      <c r="X2183" s="12">
        <f t="shared" si="102"/>
        <v>0.15251798561151078</v>
      </c>
      <c r="Y2183" s="4">
        <v>106</v>
      </c>
      <c r="Z2183" s="4">
        <f t="shared" si="103"/>
        <v>222.60000000000002</v>
      </c>
      <c r="AA2183" s="4">
        <v>101</v>
      </c>
      <c r="AB2183" s="4">
        <v>150</v>
      </c>
      <c r="AC2183" s="4">
        <v>42</v>
      </c>
      <c r="AD2183" s="4">
        <v>133</v>
      </c>
      <c r="AE2183" s="4">
        <v>61</v>
      </c>
      <c r="AF2183" s="4">
        <v>334</v>
      </c>
      <c r="AG2183" s="4">
        <v>6</v>
      </c>
      <c r="AH2183" s="4">
        <v>14</v>
      </c>
      <c r="AI2183" s="4">
        <v>75</v>
      </c>
      <c r="AJ2183" s="4">
        <f t="shared" si="104"/>
        <v>348</v>
      </c>
      <c r="AK2183" s="4">
        <v>6</v>
      </c>
      <c r="AL2183" s="4">
        <v>33</v>
      </c>
      <c r="AM2183" t="s">
        <v>13769</v>
      </c>
    </row>
    <row r="2184" spans="1:39" x14ac:dyDescent="0.2">
      <c r="A2184" t="s">
        <v>13778</v>
      </c>
      <c r="B2184" s="4" t="s">
        <v>50711</v>
      </c>
      <c r="C2184" s="4" t="s">
        <v>50712</v>
      </c>
      <c r="D2184" s="4" t="s">
        <v>50716</v>
      </c>
      <c r="E2184" s="4" t="s">
        <v>50674</v>
      </c>
      <c r="F2184" s="4" t="s">
        <v>50717</v>
      </c>
      <c r="G2184" s="4" t="s">
        <v>50676</v>
      </c>
      <c r="H2184" s="4">
        <v>60145</v>
      </c>
      <c r="I2184" t="s">
        <v>13777</v>
      </c>
      <c r="J2184" t="s">
        <v>13770</v>
      </c>
      <c r="K2184" t="s">
        <v>13771</v>
      </c>
      <c r="L2184" t="s">
        <v>13772</v>
      </c>
      <c r="M2184" t="s">
        <v>10721</v>
      </c>
      <c r="N2184" t="s">
        <v>13773</v>
      </c>
      <c r="O2184" t="s">
        <v>13774</v>
      </c>
      <c r="P2184" t="s">
        <v>13775</v>
      </c>
      <c r="R2184" t="s">
        <v>13776</v>
      </c>
      <c r="S2184" t="s">
        <v>10459</v>
      </c>
      <c r="T2184">
        <v>30071</v>
      </c>
      <c r="U2184" s="4">
        <v>1006</v>
      </c>
      <c r="V2184" s="4">
        <v>81</v>
      </c>
      <c r="W2184" s="4">
        <v>13</v>
      </c>
      <c r="X2184" s="12">
        <f t="shared" si="102"/>
        <v>1.2922465208747515E-2</v>
      </c>
      <c r="Y2184" s="4">
        <v>13</v>
      </c>
      <c r="Z2184" s="4">
        <f t="shared" si="103"/>
        <v>27.3</v>
      </c>
      <c r="AA2184" s="4">
        <v>13</v>
      </c>
      <c r="AB2184" s="4">
        <v>13</v>
      </c>
      <c r="AC2184" s="4">
        <v>2</v>
      </c>
      <c r="AD2184" s="4">
        <v>3</v>
      </c>
      <c r="AE2184" s="4">
        <v>3</v>
      </c>
      <c r="AF2184" s="4">
        <v>20</v>
      </c>
      <c r="AG2184" s="4">
        <v>0</v>
      </c>
      <c r="AH2184" s="4">
        <v>0</v>
      </c>
      <c r="AI2184" s="4">
        <v>8</v>
      </c>
      <c r="AJ2184" s="4">
        <f t="shared" si="104"/>
        <v>20</v>
      </c>
      <c r="AK2184" s="4">
        <v>1</v>
      </c>
      <c r="AL2184" s="4">
        <v>56</v>
      </c>
      <c r="AM2184" t="s">
        <v>13778</v>
      </c>
    </row>
    <row r="2185" spans="1:39" x14ac:dyDescent="0.2">
      <c r="A2185" t="s">
        <v>13785</v>
      </c>
      <c r="B2185" s="4" t="s">
        <v>50711</v>
      </c>
      <c r="C2185" s="4" t="s">
        <v>50712</v>
      </c>
      <c r="D2185" s="4" t="s">
        <v>50716</v>
      </c>
      <c r="E2185" s="4" t="s">
        <v>50674</v>
      </c>
      <c r="F2185" s="4" t="s">
        <v>50717</v>
      </c>
      <c r="G2185" s="4" t="s">
        <v>50676</v>
      </c>
      <c r="H2185" s="4">
        <v>60145</v>
      </c>
      <c r="I2185" t="s">
        <v>13777</v>
      </c>
      <c r="J2185" t="s">
        <v>13770</v>
      </c>
      <c r="K2185" t="s">
        <v>13779</v>
      </c>
      <c r="L2185" t="s">
        <v>13780</v>
      </c>
      <c r="M2185" t="s">
        <v>13619</v>
      </c>
      <c r="N2185" t="s">
        <v>13781</v>
      </c>
      <c r="O2185" t="s">
        <v>13782</v>
      </c>
      <c r="P2185" t="s">
        <v>13783</v>
      </c>
      <c r="R2185" t="s">
        <v>13784</v>
      </c>
      <c r="S2185" t="s">
        <v>10459</v>
      </c>
      <c r="T2185">
        <v>30046</v>
      </c>
      <c r="U2185" s="4">
        <v>1277</v>
      </c>
      <c r="V2185" s="4">
        <v>36</v>
      </c>
      <c r="W2185" s="4">
        <v>17</v>
      </c>
      <c r="X2185" s="12">
        <f t="shared" si="102"/>
        <v>1.331245105716523E-2</v>
      </c>
      <c r="Y2185" s="4">
        <v>17</v>
      </c>
      <c r="Z2185" s="4">
        <f t="shared" si="103"/>
        <v>35.700000000000003</v>
      </c>
      <c r="AA2185" s="4">
        <v>15</v>
      </c>
      <c r="AB2185" s="4">
        <v>15</v>
      </c>
      <c r="AC2185" s="4">
        <v>6</v>
      </c>
      <c r="AD2185" s="4">
        <v>19</v>
      </c>
      <c r="AE2185" s="4">
        <v>11</v>
      </c>
      <c r="AF2185" s="4">
        <v>41</v>
      </c>
      <c r="AG2185" s="4">
        <v>0</v>
      </c>
      <c r="AH2185" s="4">
        <v>0</v>
      </c>
      <c r="AI2185" s="4">
        <v>10</v>
      </c>
      <c r="AJ2185" s="4">
        <f t="shared" si="104"/>
        <v>41</v>
      </c>
      <c r="AK2185" s="4">
        <v>2</v>
      </c>
      <c r="AL2185" s="4">
        <v>25</v>
      </c>
      <c r="AM2185" t="s">
        <v>13785</v>
      </c>
    </row>
    <row r="2186" spans="1:39" x14ac:dyDescent="0.2">
      <c r="A2186" s="1" t="s">
        <v>13791</v>
      </c>
      <c r="B2186" s="4" t="s">
        <v>50711</v>
      </c>
      <c r="C2186" s="4" t="s">
        <v>50712</v>
      </c>
      <c r="D2186" s="4" t="s">
        <v>50716</v>
      </c>
      <c r="E2186" s="4" t="s">
        <v>50674</v>
      </c>
      <c r="F2186" s="4" t="s">
        <v>50717</v>
      </c>
      <c r="G2186" s="4" t="s">
        <v>50676</v>
      </c>
      <c r="H2186" s="4">
        <v>60145</v>
      </c>
      <c r="I2186" t="s">
        <v>13777</v>
      </c>
      <c r="J2186" t="s">
        <v>13770</v>
      </c>
      <c r="K2186" t="s">
        <v>13786</v>
      </c>
      <c r="L2186" t="s">
        <v>13787</v>
      </c>
      <c r="M2186" t="s">
        <v>32</v>
      </c>
      <c r="N2186" t="s">
        <v>13788</v>
      </c>
      <c r="O2186" t="s">
        <v>13789</v>
      </c>
      <c r="P2186" t="s">
        <v>13790</v>
      </c>
      <c r="R2186" t="s">
        <v>13784</v>
      </c>
      <c r="S2186" t="s">
        <v>10459</v>
      </c>
      <c r="T2186">
        <v>30044</v>
      </c>
      <c r="U2186" s="4">
        <v>884</v>
      </c>
      <c r="V2186" s="4">
        <v>26</v>
      </c>
      <c r="W2186" s="4">
        <v>16</v>
      </c>
      <c r="X2186" s="12">
        <f t="shared" si="102"/>
        <v>1.8099547511312219E-2</v>
      </c>
      <c r="Y2186" s="4">
        <v>16</v>
      </c>
      <c r="Z2186" s="4">
        <f t="shared" si="103"/>
        <v>33.6</v>
      </c>
      <c r="AA2186" s="4">
        <v>16</v>
      </c>
      <c r="AB2186" s="4">
        <v>16</v>
      </c>
      <c r="AC2186" s="4">
        <v>2</v>
      </c>
      <c r="AD2186" s="4">
        <v>5</v>
      </c>
      <c r="AE2186" s="4">
        <v>4</v>
      </c>
      <c r="AF2186" s="4">
        <v>21</v>
      </c>
      <c r="AG2186" s="4">
        <v>1</v>
      </c>
      <c r="AH2186" s="4">
        <v>1</v>
      </c>
      <c r="AI2186" s="4">
        <v>3</v>
      </c>
      <c r="AJ2186" s="4">
        <f t="shared" si="104"/>
        <v>22</v>
      </c>
      <c r="AK2186" s="4">
        <v>1</v>
      </c>
      <c r="AL2186" s="4">
        <v>9</v>
      </c>
      <c r="AM2186" s="1" t="s">
        <v>13791</v>
      </c>
    </row>
    <row r="2187" spans="1:39" x14ac:dyDescent="0.2">
      <c r="A2187" t="s">
        <v>13798</v>
      </c>
      <c r="B2187" s="4" t="s">
        <v>50711</v>
      </c>
      <c r="C2187" s="4" t="s">
        <v>50712</v>
      </c>
      <c r="D2187" s="4" t="s">
        <v>50716</v>
      </c>
      <c r="E2187" s="4" t="s">
        <v>50674</v>
      </c>
      <c r="F2187" s="4" t="s">
        <v>50717</v>
      </c>
      <c r="G2187" s="4" t="s">
        <v>50676</v>
      </c>
      <c r="H2187" s="4">
        <v>60145</v>
      </c>
      <c r="I2187" t="s">
        <v>13777</v>
      </c>
      <c r="J2187" t="s">
        <v>13770</v>
      </c>
      <c r="K2187" t="s">
        <v>13792</v>
      </c>
      <c r="L2187" t="s">
        <v>13793</v>
      </c>
      <c r="M2187" t="s">
        <v>32</v>
      </c>
      <c r="N2187" t="s">
        <v>13794</v>
      </c>
      <c r="O2187" t="s">
        <v>13795</v>
      </c>
      <c r="P2187" t="s">
        <v>13796</v>
      </c>
      <c r="R2187" t="s">
        <v>13797</v>
      </c>
      <c r="S2187" t="s">
        <v>10459</v>
      </c>
      <c r="T2187">
        <v>30039</v>
      </c>
      <c r="U2187" s="4">
        <v>661</v>
      </c>
      <c r="V2187" s="4">
        <v>19</v>
      </c>
      <c r="W2187" s="4">
        <v>8</v>
      </c>
      <c r="X2187" s="12">
        <f t="shared" si="102"/>
        <v>1.2102874432677761E-2</v>
      </c>
      <c r="Y2187" s="4">
        <v>8</v>
      </c>
      <c r="Z2187" s="4">
        <f t="shared" si="103"/>
        <v>16.8</v>
      </c>
      <c r="AA2187" s="4">
        <v>6</v>
      </c>
      <c r="AB2187" s="4">
        <v>6</v>
      </c>
      <c r="AC2187" s="4">
        <v>2</v>
      </c>
      <c r="AD2187" s="4">
        <v>8</v>
      </c>
      <c r="AE2187" s="4">
        <v>1</v>
      </c>
      <c r="AF2187" s="4">
        <v>4</v>
      </c>
      <c r="AG2187" s="4">
        <v>0</v>
      </c>
      <c r="AH2187" s="4">
        <v>0</v>
      </c>
      <c r="AI2187" s="4">
        <v>8</v>
      </c>
      <c r="AJ2187" s="4">
        <f t="shared" si="104"/>
        <v>4</v>
      </c>
      <c r="AK2187" s="4">
        <v>0</v>
      </c>
      <c r="AL2187" s="4">
        <v>8</v>
      </c>
      <c r="AM2187" t="s">
        <v>13798</v>
      </c>
    </row>
    <row r="2188" spans="1:39" x14ac:dyDescent="0.2">
      <c r="A2188" t="s">
        <v>13806</v>
      </c>
      <c r="B2188" s="4" t="s">
        <v>50711</v>
      </c>
      <c r="C2188" s="4" t="s">
        <v>50712</v>
      </c>
      <c r="D2188" s="4" t="s">
        <v>50716</v>
      </c>
      <c r="E2188" s="4" t="s">
        <v>50674</v>
      </c>
      <c r="F2188" s="4" t="s">
        <v>50717</v>
      </c>
      <c r="G2188" s="4" t="s">
        <v>50676</v>
      </c>
      <c r="H2188" s="4">
        <v>60145</v>
      </c>
      <c r="I2188" t="s">
        <v>13777</v>
      </c>
      <c r="J2188" t="s">
        <v>13770</v>
      </c>
      <c r="K2188" t="s">
        <v>13799</v>
      </c>
      <c r="L2188" t="s">
        <v>13800</v>
      </c>
      <c r="M2188" t="s">
        <v>13801</v>
      </c>
      <c r="N2188" t="s">
        <v>13802</v>
      </c>
      <c r="O2188" t="s">
        <v>13803</v>
      </c>
      <c r="P2188" t="s">
        <v>13804</v>
      </c>
      <c r="R2188" t="s">
        <v>13805</v>
      </c>
      <c r="S2188" t="s">
        <v>10459</v>
      </c>
      <c r="T2188">
        <v>30052</v>
      </c>
      <c r="U2188" s="4">
        <v>1588</v>
      </c>
      <c r="V2188" s="4">
        <v>54</v>
      </c>
      <c r="W2188" s="4">
        <v>19</v>
      </c>
      <c r="X2188" s="12">
        <f t="shared" si="102"/>
        <v>1.1964735516372796E-2</v>
      </c>
      <c r="Y2188" s="4">
        <v>19</v>
      </c>
      <c r="Z2188" s="4">
        <f t="shared" si="103"/>
        <v>39.9</v>
      </c>
      <c r="AA2188" s="4">
        <v>16</v>
      </c>
      <c r="AB2188" s="4">
        <v>16</v>
      </c>
      <c r="AC2188" s="4">
        <v>3</v>
      </c>
      <c r="AD2188" s="4">
        <v>12</v>
      </c>
      <c r="AE2188" s="4">
        <v>7</v>
      </c>
      <c r="AF2188" s="4">
        <v>20</v>
      </c>
      <c r="AG2188" s="4">
        <v>0</v>
      </c>
      <c r="AH2188" s="4">
        <v>0</v>
      </c>
      <c r="AI2188" s="4">
        <v>9</v>
      </c>
      <c r="AJ2188" s="4">
        <f t="shared" si="104"/>
        <v>20</v>
      </c>
      <c r="AK2188" s="4">
        <v>0</v>
      </c>
      <c r="AL2188" s="4">
        <v>22</v>
      </c>
      <c r="AM2188" t="s">
        <v>13806</v>
      </c>
    </row>
    <row r="2189" spans="1:39" x14ac:dyDescent="0.2">
      <c r="A2189" s="1" t="s">
        <v>13813</v>
      </c>
      <c r="B2189" s="4" t="s">
        <v>50711</v>
      </c>
      <c r="C2189" s="4" t="s">
        <v>50712</v>
      </c>
      <c r="D2189" s="4" t="s">
        <v>50716</v>
      </c>
      <c r="E2189" s="4" t="s">
        <v>50674</v>
      </c>
      <c r="F2189" s="4" t="s">
        <v>50717</v>
      </c>
      <c r="G2189" s="4" t="s">
        <v>50676</v>
      </c>
      <c r="H2189" s="4">
        <v>60145</v>
      </c>
      <c r="I2189" t="s">
        <v>13777</v>
      </c>
      <c r="J2189" t="s">
        <v>13770</v>
      </c>
      <c r="K2189" t="s">
        <v>13807</v>
      </c>
      <c r="L2189" t="s">
        <v>13808</v>
      </c>
      <c r="M2189" t="s">
        <v>1318</v>
      </c>
      <c r="N2189" t="s">
        <v>13809</v>
      </c>
      <c r="O2189" t="s">
        <v>13810</v>
      </c>
      <c r="P2189" t="s">
        <v>13811</v>
      </c>
      <c r="R2189" t="s">
        <v>13812</v>
      </c>
      <c r="S2189" t="s">
        <v>10459</v>
      </c>
      <c r="T2189">
        <v>30019</v>
      </c>
      <c r="U2189" s="4">
        <v>1321</v>
      </c>
      <c r="V2189" s="4">
        <v>40</v>
      </c>
      <c r="W2189" s="4">
        <v>14</v>
      </c>
      <c r="X2189" s="12">
        <f t="shared" si="102"/>
        <v>1.0598031794095382E-2</v>
      </c>
      <c r="Y2189" s="4">
        <v>14</v>
      </c>
      <c r="Z2189" s="4">
        <f t="shared" si="103"/>
        <v>29.400000000000002</v>
      </c>
      <c r="AA2189" s="4">
        <v>13</v>
      </c>
      <c r="AB2189" s="4">
        <v>13</v>
      </c>
      <c r="AC2189" s="4">
        <v>2</v>
      </c>
      <c r="AD2189" s="4">
        <v>8</v>
      </c>
      <c r="AE2189" s="4">
        <v>5</v>
      </c>
      <c r="AF2189" s="4">
        <v>19</v>
      </c>
      <c r="AG2189" s="4">
        <v>0</v>
      </c>
      <c r="AH2189" s="4">
        <v>0</v>
      </c>
      <c r="AI2189" s="4">
        <v>7</v>
      </c>
      <c r="AJ2189" s="4">
        <f t="shared" si="104"/>
        <v>19</v>
      </c>
      <c r="AK2189" s="4">
        <v>0</v>
      </c>
      <c r="AL2189" s="4">
        <v>25</v>
      </c>
      <c r="AM2189" s="1" t="s">
        <v>13813</v>
      </c>
    </row>
    <row r="2190" spans="1:39" x14ac:dyDescent="0.2">
      <c r="A2190" t="s">
        <v>13820</v>
      </c>
      <c r="B2190" s="4" t="s">
        <v>50711</v>
      </c>
      <c r="C2190" s="4" t="s">
        <v>50712</v>
      </c>
      <c r="D2190" s="4" t="s">
        <v>50716</v>
      </c>
      <c r="E2190" s="4" t="s">
        <v>50674</v>
      </c>
      <c r="F2190" s="4" t="s">
        <v>50717</v>
      </c>
      <c r="G2190" s="4" t="s">
        <v>50676</v>
      </c>
      <c r="H2190" s="4">
        <v>60145</v>
      </c>
      <c r="I2190" t="s">
        <v>13777</v>
      </c>
      <c r="J2190" t="s">
        <v>13770</v>
      </c>
      <c r="K2190" t="s">
        <v>13814</v>
      </c>
      <c r="L2190" t="s">
        <v>13815</v>
      </c>
      <c r="M2190" t="s">
        <v>1318</v>
      </c>
      <c r="N2190" t="s">
        <v>13816</v>
      </c>
      <c r="O2190" t="s">
        <v>13817</v>
      </c>
      <c r="P2190" t="s">
        <v>13818</v>
      </c>
      <c r="R2190" t="s">
        <v>13819</v>
      </c>
      <c r="S2190" t="s">
        <v>10459</v>
      </c>
      <c r="T2190">
        <v>30047</v>
      </c>
      <c r="U2190" s="4">
        <v>1155</v>
      </c>
      <c r="V2190" s="4">
        <v>53</v>
      </c>
      <c r="W2190" s="4">
        <v>14</v>
      </c>
      <c r="X2190" s="12">
        <f t="shared" si="102"/>
        <v>1.2121212121212121E-2</v>
      </c>
      <c r="Y2190" s="4">
        <v>14</v>
      </c>
      <c r="Z2190" s="4">
        <f t="shared" si="103"/>
        <v>29.400000000000002</v>
      </c>
      <c r="AA2190" s="4">
        <v>11</v>
      </c>
      <c r="AB2190" s="4">
        <v>11</v>
      </c>
      <c r="AC2190" s="4">
        <v>2</v>
      </c>
      <c r="AD2190" s="4">
        <v>6</v>
      </c>
      <c r="AE2190" s="4">
        <v>7</v>
      </c>
      <c r="AF2190" s="4">
        <v>26</v>
      </c>
      <c r="AG2190" s="4">
        <v>0</v>
      </c>
      <c r="AH2190" s="4">
        <v>0</v>
      </c>
      <c r="AI2190" s="4">
        <v>8</v>
      </c>
      <c r="AJ2190" s="4">
        <f t="shared" si="104"/>
        <v>26</v>
      </c>
      <c r="AK2190" s="4">
        <v>1</v>
      </c>
      <c r="AL2190" s="4">
        <v>34</v>
      </c>
      <c r="AM2190" t="s">
        <v>13820</v>
      </c>
    </row>
    <row r="2191" spans="1:39" x14ac:dyDescent="0.2">
      <c r="A2191" t="s">
        <v>13826</v>
      </c>
      <c r="B2191" s="4" t="s">
        <v>50711</v>
      </c>
      <c r="C2191" s="4" t="s">
        <v>50712</v>
      </c>
      <c r="D2191" s="4" t="s">
        <v>50716</v>
      </c>
      <c r="E2191" s="4" t="s">
        <v>50674</v>
      </c>
      <c r="F2191" s="4" t="s">
        <v>50717</v>
      </c>
      <c r="G2191" s="4" t="s">
        <v>50676</v>
      </c>
      <c r="H2191" s="4">
        <v>60145</v>
      </c>
      <c r="I2191" t="s">
        <v>13777</v>
      </c>
      <c r="J2191" t="s">
        <v>13770</v>
      </c>
      <c r="K2191" t="s">
        <v>13821</v>
      </c>
      <c r="L2191" t="s">
        <v>13822</v>
      </c>
      <c r="M2191" t="s">
        <v>1318</v>
      </c>
      <c r="N2191" t="s">
        <v>13823</v>
      </c>
      <c r="O2191" t="s">
        <v>13824</v>
      </c>
      <c r="P2191" t="s">
        <v>13825</v>
      </c>
      <c r="R2191" t="s">
        <v>13805</v>
      </c>
      <c r="S2191" t="s">
        <v>10459</v>
      </c>
      <c r="T2191">
        <v>30052</v>
      </c>
      <c r="U2191" s="4">
        <v>1326</v>
      </c>
      <c r="V2191" s="4">
        <v>118</v>
      </c>
      <c r="W2191" s="4">
        <v>54</v>
      </c>
      <c r="X2191" s="12">
        <f t="shared" si="102"/>
        <v>3.9215686274509803E-2</v>
      </c>
      <c r="Y2191" s="4">
        <v>52</v>
      </c>
      <c r="Z2191" s="4">
        <f t="shared" si="103"/>
        <v>109.2</v>
      </c>
      <c r="AA2191" s="4">
        <v>48</v>
      </c>
      <c r="AB2191" s="4">
        <v>48</v>
      </c>
      <c r="AC2191" s="4">
        <v>18</v>
      </c>
      <c r="AD2191" s="4">
        <v>57</v>
      </c>
      <c r="AE2191" s="4">
        <v>27</v>
      </c>
      <c r="AF2191" s="4">
        <v>96</v>
      </c>
      <c r="AG2191" s="4">
        <v>0</v>
      </c>
      <c r="AH2191" s="4">
        <v>0</v>
      </c>
      <c r="AI2191" s="4">
        <v>33</v>
      </c>
      <c r="AJ2191" s="4">
        <f t="shared" si="104"/>
        <v>96</v>
      </c>
      <c r="AK2191" s="4">
        <v>1</v>
      </c>
      <c r="AL2191" s="4">
        <v>36</v>
      </c>
      <c r="AM2191" t="s">
        <v>13826</v>
      </c>
    </row>
    <row r="2192" spans="1:39" x14ac:dyDescent="0.2">
      <c r="A2192" t="s">
        <v>13832</v>
      </c>
      <c r="B2192" s="4" t="s">
        <v>50711</v>
      </c>
      <c r="C2192" s="4" t="s">
        <v>50712</v>
      </c>
      <c r="D2192" s="4" t="s">
        <v>50716</v>
      </c>
      <c r="E2192" s="4" t="s">
        <v>50674</v>
      </c>
      <c r="F2192" s="4" t="s">
        <v>50717</v>
      </c>
      <c r="G2192" s="4" t="s">
        <v>50676</v>
      </c>
      <c r="H2192" s="4">
        <v>60145</v>
      </c>
      <c r="I2192" t="s">
        <v>13777</v>
      </c>
      <c r="J2192" t="s">
        <v>13770</v>
      </c>
      <c r="K2192" t="s">
        <v>13827</v>
      </c>
      <c r="L2192" t="s">
        <v>13828</v>
      </c>
      <c r="M2192" t="s">
        <v>32</v>
      </c>
      <c r="N2192" t="s">
        <v>13829</v>
      </c>
      <c r="O2192" t="s">
        <v>13830</v>
      </c>
      <c r="P2192" t="s">
        <v>13831</v>
      </c>
      <c r="R2192" t="s">
        <v>13776</v>
      </c>
      <c r="S2192" t="s">
        <v>10459</v>
      </c>
      <c r="T2192">
        <v>30093</v>
      </c>
      <c r="U2192" s="4">
        <v>869</v>
      </c>
      <c r="V2192" s="4">
        <v>152</v>
      </c>
      <c r="W2192" s="4">
        <v>26</v>
      </c>
      <c r="X2192" s="12">
        <f t="shared" si="102"/>
        <v>2.9919447640966629E-2</v>
      </c>
      <c r="Y2192" s="4">
        <v>26</v>
      </c>
      <c r="Z2192" s="4">
        <f t="shared" si="103"/>
        <v>54.6</v>
      </c>
      <c r="AA2192" s="4">
        <v>26</v>
      </c>
      <c r="AB2192" s="4">
        <v>26</v>
      </c>
      <c r="AC2192" s="4">
        <v>11</v>
      </c>
      <c r="AD2192" s="4">
        <v>32</v>
      </c>
      <c r="AE2192" s="4">
        <v>0</v>
      </c>
      <c r="AF2192" s="4">
        <v>0</v>
      </c>
      <c r="AG2192" s="4">
        <v>0</v>
      </c>
      <c r="AH2192" s="4">
        <v>0</v>
      </c>
      <c r="AI2192" s="4">
        <v>26</v>
      </c>
      <c r="AJ2192" s="4">
        <f t="shared" si="104"/>
        <v>0</v>
      </c>
      <c r="AK2192" s="4">
        <v>0</v>
      </c>
      <c r="AL2192" s="4">
        <v>71</v>
      </c>
      <c r="AM2192" t="s">
        <v>13832</v>
      </c>
    </row>
    <row r="2193" spans="1:39" x14ac:dyDescent="0.2">
      <c r="A2193" t="s">
        <v>13838</v>
      </c>
      <c r="B2193" s="4" t="s">
        <v>50711</v>
      </c>
      <c r="C2193" s="4" t="s">
        <v>50712</v>
      </c>
      <c r="D2193" s="4" t="s">
        <v>50716</v>
      </c>
      <c r="E2193" s="4" t="s">
        <v>50674</v>
      </c>
      <c r="F2193" s="4" t="s">
        <v>50717</v>
      </c>
      <c r="G2193" s="4" t="s">
        <v>50676</v>
      </c>
      <c r="H2193" s="4">
        <v>60145</v>
      </c>
      <c r="I2193" t="s">
        <v>13777</v>
      </c>
      <c r="J2193" t="s">
        <v>13770</v>
      </c>
      <c r="K2193" t="s">
        <v>13833</v>
      </c>
      <c r="L2193" t="s">
        <v>13834</v>
      </c>
      <c r="M2193" t="s">
        <v>1318</v>
      </c>
      <c r="N2193" t="s">
        <v>13835</v>
      </c>
      <c r="O2193" t="s">
        <v>13836</v>
      </c>
      <c r="P2193" t="s">
        <v>13837</v>
      </c>
      <c r="R2193" t="s">
        <v>12925</v>
      </c>
      <c r="S2193" t="s">
        <v>10459</v>
      </c>
      <c r="T2193">
        <v>30084</v>
      </c>
      <c r="U2193" s="4">
        <v>1201</v>
      </c>
      <c r="V2193" s="4">
        <v>115</v>
      </c>
      <c r="W2193" s="4">
        <v>22</v>
      </c>
      <c r="X2193" s="12">
        <f t="shared" si="102"/>
        <v>1.8318068276436304E-2</v>
      </c>
      <c r="Y2193" s="4">
        <v>22</v>
      </c>
      <c r="Z2193" s="4">
        <f t="shared" si="103"/>
        <v>46.2</v>
      </c>
      <c r="AA2193" s="4">
        <v>21</v>
      </c>
      <c r="AB2193" s="4">
        <v>21</v>
      </c>
      <c r="AC2193" s="4">
        <v>12</v>
      </c>
      <c r="AD2193" s="4">
        <v>45</v>
      </c>
      <c r="AE2193" s="4">
        <v>13</v>
      </c>
      <c r="AF2193" s="4">
        <v>47</v>
      </c>
      <c r="AG2193" s="4">
        <v>0</v>
      </c>
      <c r="AH2193" s="4">
        <v>0</v>
      </c>
      <c r="AI2193" s="4">
        <v>14</v>
      </c>
      <c r="AJ2193" s="4">
        <f t="shared" si="104"/>
        <v>47</v>
      </c>
      <c r="AK2193" s="4">
        <v>0</v>
      </c>
      <c r="AL2193" s="4">
        <v>60</v>
      </c>
      <c r="AM2193" t="s">
        <v>13838</v>
      </c>
    </row>
    <row r="2194" spans="1:39" x14ac:dyDescent="0.2">
      <c r="A2194" t="s">
        <v>13845</v>
      </c>
      <c r="B2194" s="4" t="s">
        <v>50711</v>
      </c>
      <c r="C2194" s="4" t="s">
        <v>50712</v>
      </c>
      <c r="D2194" s="4" t="s">
        <v>50716</v>
      </c>
      <c r="E2194" s="4" t="s">
        <v>50674</v>
      </c>
      <c r="F2194" s="4" t="s">
        <v>50717</v>
      </c>
      <c r="G2194" s="4" t="s">
        <v>50676</v>
      </c>
      <c r="H2194" s="4">
        <v>60145</v>
      </c>
      <c r="I2194" t="s">
        <v>13777</v>
      </c>
      <c r="J2194" t="s">
        <v>13770</v>
      </c>
      <c r="K2194" t="s">
        <v>13839</v>
      </c>
      <c r="L2194" t="s">
        <v>13840</v>
      </c>
      <c r="M2194" t="s">
        <v>13841</v>
      </c>
      <c r="N2194" t="s">
        <v>13842</v>
      </c>
      <c r="O2194" t="s">
        <v>13843</v>
      </c>
      <c r="P2194" t="s">
        <v>13844</v>
      </c>
      <c r="R2194" t="s">
        <v>13784</v>
      </c>
      <c r="S2194" t="s">
        <v>10459</v>
      </c>
      <c r="T2194">
        <v>30045</v>
      </c>
      <c r="U2194" s="4">
        <v>702</v>
      </c>
      <c r="V2194" s="4">
        <v>34</v>
      </c>
      <c r="W2194" s="4">
        <v>9</v>
      </c>
      <c r="X2194" s="12">
        <f t="shared" si="102"/>
        <v>1.1396011396011397E-2</v>
      </c>
      <c r="Y2194" s="4">
        <v>8</v>
      </c>
      <c r="Z2194" s="4">
        <f t="shared" si="103"/>
        <v>16.8</v>
      </c>
      <c r="AA2194" s="4">
        <v>8</v>
      </c>
      <c r="AB2194" s="4">
        <v>8</v>
      </c>
      <c r="AC2194" s="4">
        <v>2</v>
      </c>
      <c r="AD2194" s="4">
        <v>8</v>
      </c>
      <c r="AE2194" s="4">
        <v>4</v>
      </c>
      <c r="AF2194" s="4">
        <v>30</v>
      </c>
      <c r="AG2194" s="4">
        <v>0</v>
      </c>
      <c r="AH2194" s="4">
        <v>0</v>
      </c>
      <c r="AI2194" s="4">
        <v>5</v>
      </c>
      <c r="AJ2194" s="4">
        <f t="shared" si="104"/>
        <v>30</v>
      </c>
      <c r="AK2194" s="4">
        <v>0</v>
      </c>
      <c r="AL2194" s="4">
        <v>20</v>
      </c>
      <c r="AM2194" t="s">
        <v>13845</v>
      </c>
    </row>
    <row r="2195" spans="1:39" x14ac:dyDescent="0.2">
      <c r="A2195" t="s">
        <v>13853</v>
      </c>
      <c r="B2195" s="4" t="s">
        <v>50711</v>
      </c>
      <c r="C2195" s="4" t="s">
        <v>50712</v>
      </c>
      <c r="D2195" s="4" t="s">
        <v>50716</v>
      </c>
      <c r="E2195" s="4" t="s">
        <v>50674</v>
      </c>
      <c r="F2195" s="4" t="s">
        <v>50717</v>
      </c>
      <c r="G2195" s="4" t="s">
        <v>50676</v>
      </c>
      <c r="H2195" s="4">
        <v>60145</v>
      </c>
      <c r="I2195" t="s">
        <v>13852</v>
      </c>
      <c r="J2195" t="s">
        <v>13846</v>
      </c>
      <c r="K2195" t="s">
        <v>13847</v>
      </c>
      <c r="L2195" t="s">
        <v>13848</v>
      </c>
      <c r="M2195" t="s">
        <v>32</v>
      </c>
      <c r="N2195" t="s">
        <v>13849</v>
      </c>
      <c r="O2195" t="s">
        <v>13850</v>
      </c>
      <c r="P2195" t="s">
        <v>13851</v>
      </c>
      <c r="R2195" t="s">
        <v>10888</v>
      </c>
      <c r="S2195" t="s">
        <v>10459</v>
      </c>
      <c r="T2195">
        <v>30511</v>
      </c>
      <c r="U2195" s="4">
        <v>433</v>
      </c>
      <c r="V2195" s="4">
        <v>93</v>
      </c>
      <c r="W2195" s="4">
        <v>76</v>
      </c>
      <c r="X2195" s="12">
        <f t="shared" si="102"/>
        <v>0.11778290993071594</v>
      </c>
      <c r="Y2195" s="4">
        <v>51</v>
      </c>
      <c r="Z2195" s="4">
        <f t="shared" si="103"/>
        <v>107.10000000000001</v>
      </c>
      <c r="AA2195" s="4">
        <v>50</v>
      </c>
      <c r="AB2195" s="4">
        <v>72</v>
      </c>
      <c r="AC2195" s="4">
        <v>10</v>
      </c>
      <c r="AD2195" s="4">
        <v>34</v>
      </c>
      <c r="AE2195" s="4">
        <v>27</v>
      </c>
      <c r="AF2195" s="4">
        <v>82</v>
      </c>
      <c r="AG2195" s="4">
        <v>9</v>
      </c>
      <c r="AH2195" s="4">
        <v>13</v>
      </c>
      <c r="AI2195" s="4">
        <v>39</v>
      </c>
      <c r="AJ2195" s="4">
        <f t="shared" si="104"/>
        <v>95</v>
      </c>
      <c r="AK2195" s="4">
        <v>1</v>
      </c>
      <c r="AL2195" s="4">
        <v>22</v>
      </c>
      <c r="AM2195" t="s">
        <v>13853</v>
      </c>
    </row>
    <row r="2196" spans="1:39" x14ac:dyDescent="0.2">
      <c r="A2196" t="s">
        <v>13860</v>
      </c>
      <c r="B2196" s="4" t="s">
        <v>50711</v>
      </c>
      <c r="C2196" s="4" t="s">
        <v>50712</v>
      </c>
      <c r="D2196" s="4" t="s">
        <v>50716</v>
      </c>
      <c r="E2196" s="4" t="s">
        <v>50674</v>
      </c>
      <c r="F2196" s="4" t="s">
        <v>50717</v>
      </c>
      <c r="G2196" s="4" t="s">
        <v>50676</v>
      </c>
      <c r="H2196" s="4">
        <v>60145</v>
      </c>
      <c r="I2196" t="s">
        <v>13852</v>
      </c>
      <c r="J2196" t="s">
        <v>13846</v>
      </c>
      <c r="K2196" t="s">
        <v>13854</v>
      </c>
      <c r="L2196" t="s">
        <v>13855</v>
      </c>
      <c r="M2196" t="s">
        <v>32</v>
      </c>
      <c r="N2196" t="s">
        <v>13856</v>
      </c>
      <c r="O2196" t="s">
        <v>13857</v>
      </c>
      <c r="P2196" t="s">
        <v>13858</v>
      </c>
      <c r="R2196" t="s">
        <v>13859</v>
      </c>
      <c r="S2196" t="s">
        <v>10459</v>
      </c>
      <c r="T2196">
        <v>30523</v>
      </c>
      <c r="U2196" s="4">
        <v>465</v>
      </c>
      <c r="V2196" s="4">
        <v>77</v>
      </c>
      <c r="W2196" s="4">
        <v>86</v>
      </c>
      <c r="X2196" s="12">
        <f t="shared" si="102"/>
        <v>0.10752688172043011</v>
      </c>
      <c r="Y2196" s="4">
        <v>50</v>
      </c>
      <c r="Z2196" s="4">
        <f t="shared" si="103"/>
        <v>105</v>
      </c>
      <c r="AA2196" s="4">
        <v>47</v>
      </c>
      <c r="AB2196" s="4">
        <v>66</v>
      </c>
      <c r="AC2196" s="4">
        <v>28</v>
      </c>
      <c r="AD2196" s="4">
        <v>93</v>
      </c>
      <c r="AE2196" s="4">
        <v>24</v>
      </c>
      <c r="AF2196" s="4">
        <v>94</v>
      </c>
      <c r="AG2196" s="4">
        <v>4</v>
      </c>
      <c r="AH2196" s="4">
        <v>5</v>
      </c>
      <c r="AI2196" s="4">
        <v>45</v>
      </c>
      <c r="AJ2196" s="4">
        <f t="shared" si="104"/>
        <v>99</v>
      </c>
      <c r="AK2196" s="4">
        <v>4</v>
      </c>
      <c r="AL2196" s="4">
        <v>5</v>
      </c>
      <c r="AM2196" t="s">
        <v>13860</v>
      </c>
    </row>
    <row r="2197" spans="1:39" x14ac:dyDescent="0.2">
      <c r="A2197" t="s">
        <v>13867</v>
      </c>
      <c r="B2197" s="4" t="s">
        <v>50711</v>
      </c>
      <c r="C2197" s="4" t="s">
        <v>50712</v>
      </c>
      <c r="D2197" s="4" t="s">
        <v>50716</v>
      </c>
      <c r="E2197" s="4" t="s">
        <v>50674</v>
      </c>
      <c r="F2197" s="4" t="s">
        <v>50717</v>
      </c>
      <c r="G2197" s="4" t="s">
        <v>50676</v>
      </c>
      <c r="H2197" s="4">
        <v>60145</v>
      </c>
      <c r="I2197" t="s">
        <v>13852</v>
      </c>
      <c r="J2197" t="s">
        <v>13846</v>
      </c>
      <c r="K2197" t="s">
        <v>13861</v>
      </c>
      <c r="L2197" t="s">
        <v>13862</v>
      </c>
      <c r="M2197" t="s">
        <v>32</v>
      </c>
      <c r="N2197" t="s">
        <v>13863</v>
      </c>
      <c r="O2197" t="s">
        <v>13864</v>
      </c>
      <c r="P2197" t="s">
        <v>13865</v>
      </c>
      <c r="R2197" t="s">
        <v>13866</v>
      </c>
      <c r="S2197" t="s">
        <v>10459</v>
      </c>
      <c r="T2197">
        <v>30531</v>
      </c>
      <c r="U2197" s="4">
        <v>476</v>
      </c>
      <c r="V2197" s="4">
        <v>97</v>
      </c>
      <c r="W2197" s="4">
        <v>74</v>
      </c>
      <c r="X2197" s="12">
        <f t="shared" si="102"/>
        <v>9.6638655462184878E-2</v>
      </c>
      <c r="Y2197" s="4">
        <v>46</v>
      </c>
      <c r="Z2197" s="4">
        <f t="shared" si="103"/>
        <v>96.600000000000009</v>
      </c>
      <c r="AA2197" s="4">
        <v>44</v>
      </c>
      <c r="AB2197" s="4">
        <v>63</v>
      </c>
      <c r="AC2197" s="4">
        <v>19</v>
      </c>
      <c r="AD2197" s="4">
        <v>64</v>
      </c>
      <c r="AE2197" s="4">
        <v>22</v>
      </c>
      <c r="AF2197" s="4">
        <v>107</v>
      </c>
      <c r="AG2197" s="4">
        <v>8</v>
      </c>
      <c r="AH2197" s="4">
        <v>18</v>
      </c>
      <c r="AI2197" s="4">
        <v>32</v>
      </c>
      <c r="AJ2197" s="4">
        <f t="shared" si="104"/>
        <v>125</v>
      </c>
      <c r="AK2197" s="4">
        <v>3</v>
      </c>
      <c r="AL2197" s="4">
        <v>28</v>
      </c>
      <c r="AM2197" t="s">
        <v>13867</v>
      </c>
    </row>
    <row r="2198" spans="1:39" x14ac:dyDescent="0.2">
      <c r="A2198" t="s">
        <v>13874</v>
      </c>
      <c r="B2198" s="4" t="s">
        <v>50711</v>
      </c>
      <c r="C2198" s="4" t="s">
        <v>50712</v>
      </c>
      <c r="D2198" s="4" t="s">
        <v>50716</v>
      </c>
      <c r="E2198" s="4" t="s">
        <v>50674</v>
      </c>
      <c r="F2198" s="4" t="s">
        <v>50717</v>
      </c>
      <c r="G2198" s="4" t="s">
        <v>50676</v>
      </c>
      <c r="H2198" s="4">
        <v>60145</v>
      </c>
      <c r="I2198" t="s">
        <v>13852</v>
      </c>
      <c r="J2198" t="s">
        <v>13846</v>
      </c>
      <c r="K2198" t="s">
        <v>13868</v>
      </c>
      <c r="L2198" t="s">
        <v>13869</v>
      </c>
      <c r="M2198" t="s">
        <v>32</v>
      </c>
      <c r="N2198" t="s">
        <v>13870</v>
      </c>
      <c r="O2198" t="s">
        <v>13871</v>
      </c>
      <c r="P2198" t="s">
        <v>13872</v>
      </c>
      <c r="R2198" t="s">
        <v>13873</v>
      </c>
      <c r="S2198" t="s">
        <v>10459</v>
      </c>
      <c r="T2198">
        <v>30535</v>
      </c>
      <c r="U2198" s="4">
        <v>540</v>
      </c>
      <c r="V2198" s="4">
        <v>101</v>
      </c>
      <c r="W2198" s="4">
        <v>102</v>
      </c>
      <c r="X2198" s="12">
        <f t="shared" si="102"/>
        <v>0.11296296296296296</v>
      </c>
      <c r="Y2198" s="4">
        <v>61</v>
      </c>
      <c r="Z2198" s="4">
        <f t="shared" si="103"/>
        <v>128.1</v>
      </c>
      <c r="AA2198" s="4">
        <v>58</v>
      </c>
      <c r="AB2198" s="4">
        <v>83</v>
      </c>
      <c r="AC2198" s="4">
        <v>12</v>
      </c>
      <c r="AD2198" s="4">
        <v>28</v>
      </c>
      <c r="AE2198" s="4">
        <v>39</v>
      </c>
      <c r="AF2198" s="4">
        <v>223</v>
      </c>
      <c r="AG2198" s="4">
        <v>8</v>
      </c>
      <c r="AH2198" s="4">
        <v>20</v>
      </c>
      <c r="AI2198" s="4">
        <v>70</v>
      </c>
      <c r="AJ2198" s="4">
        <f t="shared" si="104"/>
        <v>243</v>
      </c>
      <c r="AK2198" s="4">
        <v>2</v>
      </c>
      <c r="AL2198" s="4">
        <v>17</v>
      </c>
      <c r="AM2198" t="s">
        <v>13874</v>
      </c>
    </row>
    <row r="2199" spans="1:39" x14ac:dyDescent="0.2">
      <c r="A2199" t="s">
        <v>13880</v>
      </c>
      <c r="B2199" s="4" t="s">
        <v>50711</v>
      </c>
      <c r="C2199" s="4" t="s">
        <v>50712</v>
      </c>
      <c r="D2199" s="4" t="s">
        <v>50716</v>
      </c>
      <c r="E2199" s="4" t="s">
        <v>50674</v>
      </c>
      <c r="F2199" s="4" t="s">
        <v>50717</v>
      </c>
      <c r="G2199" s="4" t="s">
        <v>50676</v>
      </c>
      <c r="H2199" s="4">
        <v>60145</v>
      </c>
      <c r="I2199" t="s">
        <v>13852</v>
      </c>
      <c r="J2199" t="s">
        <v>13846</v>
      </c>
      <c r="K2199" t="s">
        <v>13875</v>
      </c>
      <c r="L2199" t="s">
        <v>13876</v>
      </c>
      <c r="M2199" t="s">
        <v>32</v>
      </c>
      <c r="N2199" t="s">
        <v>13877</v>
      </c>
      <c r="O2199" t="s">
        <v>13878</v>
      </c>
      <c r="P2199" t="s">
        <v>13879</v>
      </c>
      <c r="R2199" t="s">
        <v>13873</v>
      </c>
      <c r="S2199" t="s">
        <v>10459</v>
      </c>
      <c r="T2199">
        <v>30535</v>
      </c>
      <c r="U2199" s="4">
        <v>474</v>
      </c>
      <c r="V2199" s="4">
        <v>97</v>
      </c>
      <c r="W2199" s="4">
        <v>109</v>
      </c>
      <c r="X2199" s="12">
        <f t="shared" si="102"/>
        <v>0.14135021097046413</v>
      </c>
      <c r="Y2199" s="4">
        <v>67</v>
      </c>
      <c r="Z2199" s="4">
        <f t="shared" si="103"/>
        <v>140.70000000000002</v>
      </c>
      <c r="AA2199" s="4">
        <v>66</v>
      </c>
      <c r="AB2199" s="4">
        <v>103</v>
      </c>
      <c r="AC2199" s="4">
        <v>28</v>
      </c>
      <c r="AD2199" s="4">
        <v>95</v>
      </c>
      <c r="AE2199" s="4">
        <v>42</v>
      </c>
      <c r="AF2199" s="4">
        <v>225</v>
      </c>
      <c r="AG2199" s="4">
        <v>4</v>
      </c>
      <c r="AH2199" s="4">
        <v>9</v>
      </c>
      <c r="AI2199" s="4">
        <v>59</v>
      </c>
      <c r="AJ2199" s="4">
        <f t="shared" si="104"/>
        <v>234</v>
      </c>
      <c r="AK2199" s="4">
        <v>2</v>
      </c>
      <c r="AL2199" s="4">
        <v>12</v>
      </c>
      <c r="AM2199" t="s">
        <v>13880</v>
      </c>
    </row>
    <row r="2200" spans="1:39" x14ac:dyDescent="0.2">
      <c r="A2200" t="s">
        <v>13887</v>
      </c>
      <c r="B2200" s="4" t="s">
        <v>50711</v>
      </c>
      <c r="C2200" s="4" t="s">
        <v>50712</v>
      </c>
      <c r="D2200" s="4" t="s">
        <v>50716</v>
      </c>
      <c r="E2200" s="4" t="s">
        <v>50674</v>
      </c>
      <c r="F2200" s="4" t="s">
        <v>50717</v>
      </c>
      <c r="G2200" s="4" t="s">
        <v>50676</v>
      </c>
      <c r="H2200" s="4">
        <v>60145</v>
      </c>
      <c r="I2200" t="s">
        <v>13852</v>
      </c>
      <c r="J2200" t="s">
        <v>13846</v>
      </c>
      <c r="K2200" t="s">
        <v>13881</v>
      </c>
      <c r="L2200" t="s">
        <v>13882</v>
      </c>
      <c r="M2200" t="s">
        <v>32</v>
      </c>
      <c r="N2200" t="s">
        <v>13883</v>
      </c>
      <c r="O2200" t="s">
        <v>13884</v>
      </c>
      <c r="P2200" t="s">
        <v>13885</v>
      </c>
      <c r="R2200" t="s">
        <v>13886</v>
      </c>
      <c r="S2200" t="s">
        <v>10459</v>
      </c>
      <c r="T2200">
        <v>30563</v>
      </c>
      <c r="U2200" s="4">
        <v>600</v>
      </c>
      <c r="V2200" s="4">
        <v>37</v>
      </c>
      <c r="W2200" s="4">
        <v>23</v>
      </c>
      <c r="X2200" s="12">
        <f t="shared" si="102"/>
        <v>2.3333333333333334E-2</v>
      </c>
      <c r="Y2200" s="4">
        <v>14</v>
      </c>
      <c r="Z2200" s="4">
        <f t="shared" si="103"/>
        <v>29.400000000000002</v>
      </c>
      <c r="AA2200" s="4">
        <v>12</v>
      </c>
      <c r="AB2200" s="4">
        <v>16</v>
      </c>
      <c r="AC2200" s="4">
        <v>6</v>
      </c>
      <c r="AD2200" s="4">
        <v>33</v>
      </c>
      <c r="AE2200" s="4">
        <v>8</v>
      </c>
      <c r="AF2200" s="4">
        <v>45</v>
      </c>
      <c r="AG2200" s="4">
        <v>3</v>
      </c>
      <c r="AH2200" s="4">
        <v>15</v>
      </c>
      <c r="AI2200" s="4">
        <v>12</v>
      </c>
      <c r="AJ2200" s="4">
        <f t="shared" si="104"/>
        <v>60</v>
      </c>
      <c r="AK2200" s="4">
        <v>2</v>
      </c>
      <c r="AL2200" s="4">
        <v>2</v>
      </c>
      <c r="AM2200" t="s">
        <v>13887</v>
      </c>
    </row>
    <row r="2201" spans="1:39" x14ac:dyDescent="0.2">
      <c r="A2201" t="s">
        <v>13894</v>
      </c>
      <c r="B2201" s="4" t="s">
        <v>50711</v>
      </c>
      <c r="C2201" s="4" t="s">
        <v>50712</v>
      </c>
      <c r="D2201" s="4" t="s">
        <v>50716</v>
      </c>
      <c r="E2201" s="4" t="s">
        <v>50674</v>
      </c>
      <c r="F2201" s="4" t="s">
        <v>50717</v>
      </c>
      <c r="G2201" s="4" t="s">
        <v>50676</v>
      </c>
      <c r="H2201" s="4">
        <v>60145</v>
      </c>
      <c r="I2201" t="s">
        <v>13852</v>
      </c>
      <c r="J2201" t="s">
        <v>13846</v>
      </c>
      <c r="K2201" t="s">
        <v>13888</v>
      </c>
      <c r="L2201" t="s">
        <v>13889</v>
      </c>
      <c r="M2201" t="s">
        <v>32</v>
      </c>
      <c r="N2201" t="s">
        <v>13890</v>
      </c>
      <c r="O2201" t="s">
        <v>13891</v>
      </c>
      <c r="P2201" t="s">
        <v>13892</v>
      </c>
      <c r="R2201" t="s">
        <v>13893</v>
      </c>
      <c r="S2201" t="s">
        <v>10459</v>
      </c>
      <c r="T2201">
        <v>30563</v>
      </c>
      <c r="U2201" s="4">
        <v>1426</v>
      </c>
      <c r="V2201" s="4">
        <v>99</v>
      </c>
      <c r="W2201" s="4">
        <v>102</v>
      </c>
      <c r="X2201" s="12">
        <f t="shared" si="102"/>
        <v>4.2075736325385693E-2</v>
      </c>
      <c r="Y2201" s="4">
        <v>60</v>
      </c>
      <c r="Z2201" s="4">
        <f t="shared" si="103"/>
        <v>126</v>
      </c>
      <c r="AA2201" s="4">
        <v>54</v>
      </c>
      <c r="AB2201" s="4">
        <v>65</v>
      </c>
      <c r="AC2201" s="4">
        <v>20</v>
      </c>
      <c r="AD2201" s="4">
        <v>93</v>
      </c>
      <c r="AE2201" s="4">
        <v>45</v>
      </c>
      <c r="AF2201" s="4">
        <v>344</v>
      </c>
      <c r="AG2201" s="4">
        <v>12</v>
      </c>
      <c r="AH2201" s="4">
        <v>43</v>
      </c>
      <c r="AI2201" s="4">
        <v>78</v>
      </c>
      <c r="AJ2201" s="4">
        <f t="shared" si="104"/>
        <v>387</v>
      </c>
      <c r="AK2201" s="4">
        <v>0</v>
      </c>
      <c r="AL2201" s="4">
        <v>9</v>
      </c>
      <c r="AM2201" t="s">
        <v>13894</v>
      </c>
    </row>
    <row r="2202" spans="1:39" x14ac:dyDescent="0.2">
      <c r="A2202" t="s">
        <v>13900</v>
      </c>
      <c r="B2202" s="4" t="s">
        <v>50711</v>
      </c>
      <c r="C2202" s="4" t="s">
        <v>50712</v>
      </c>
      <c r="D2202" s="4" t="s">
        <v>50716</v>
      </c>
      <c r="E2202" s="4" t="s">
        <v>50674</v>
      </c>
      <c r="F2202" s="4" t="s">
        <v>50717</v>
      </c>
      <c r="G2202" s="4" t="s">
        <v>50676</v>
      </c>
      <c r="H2202" s="4">
        <v>60145</v>
      </c>
      <c r="I2202" t="s">
        <v>13852</v>
      </c>
      <c r="J2202" t="s">
        <v>13846</v>
      </c>
      <c r="K2202" t="s">
        <v>13895</v>
      </c>
      <c r="L2202" t="s">
        <v>13896</v>
      </c>
      <c r="M2202" t="s">
        <v>13308</v>
      </c>
      <c r="N2202" t="s">
        <v>13897</v>
      </c>
      <c r="O2202" t="s">
        <v>13898</v>
      </c>
      <c r="P2202" t="s">
        <v>13899</v>
      </c>
      <c r="R2202" t="s">
        <v>10888</v>
      </c>
      <c r="S2202" t="s">
        <v>10459</v>
      </c>
      <c r="T2202">
        <v>30511</v>
      </c>
      <c r="U2202" s="4">
        <v>128</v>
      </c>
      <c r="V2202" s="4">
        <v>44</v>
      </c>
      <c r="W2202" s="4">
        <v>28</v>
      </c>
      <c r="X2202" s="12">
        <f t="shared" si="102"/>
        <v>0.15625</v>
      </c>
      <c r="Y2202" s="4">
        <v>20</v>
      </c>
      <c r="Z2202" s="4">
        <f t="shared" si="103"/>
        <v>42</v>
      </c>
      <c r="AA2202" s="4">
        <v>17</v>
      </c>
      <c r="AB2202" s="4">
        <v>23</v>
      </c>
      <c r="AC2202" s="4">
        <v>0</v>
      </c>
      <c r="AD2202" s="4">
        <v>0</v>
      </c>
      <c r="AE2202" s="4">
        <v>7</v>
      </c>
      <c r="AF2202" s="4">
        <v>23</v>
      </c>
      <c r="AG2202" s="4">
        <v>0</v>
      </c>
      <c r="AH2202" s="4">
        <v>0</v>
      </c>
      <c r="AI2202" s="4">
        <v>11</v>
      </c>
      <c r="AJ2202" s="4">
        <f t="shared" si="104"/>
        <v>23</v>
      </c>
      <c r="AK2202" s="4">
        <v>0</v>
      </c>
      <c r="AL2202" s="4">
        <v>9</v>
      </c>
      <c r="AM2202" t="s">
        <v>13900</v>
      </c>
    </row>
    <row r="2203" spans="1:39" x14ac:dyDescent="0.2">
      <c r="A2203" t="s">
        <v>13906</v>
      </c>
      <c r="B2203" s="4" t="s">
        <v>50711</v>
      </c>
      <c r="C2203" s="4" t="s">
        <v>50712</v>
      </c>
      <c r="D2203" s="4" t="s">
        <v>50716</v>
      </c>
      <c r="E2203" s="4" t="s">
        <v>50674</v>
      </c>
      <c r="F2203" s="4" t="s">
        <v>50717</v>
      </c>
      <c r="G2203" s="4" t="s">
        <v>50676</v>
      </c>
      <c r="H2203" s="4">
        <v>60145</v>
      </c>
      <c r="I2203" t="s">
        <v>13852</v>
      </c>
      <c r="J2203" t="s">
        <v>13846</v>
      </c>
      <c r="K2203" t="s">
        <v>13901</v>
      </c>
      <c r="L2203" t="s">
        <v>13902</v>
      </c>
      <c r="M2203" t="s">
        <v>32</v>
      </c>
      <c r="N2203" t="s">
        <v>13903</v>
      </c>
      <c r="O2203" t="s">
        <v>13904</v>
      </c>
      <c r="P2203" t="s">
        <v>13905</v>
      </c>
      <c r="R2203" t="s">
        <v>13893</v>
      </c>
      <c r="S2203" t="s">
        <v>10459</v>
      </c>
      <c r="T2203">
        <v>30563</v>
      </c>
      <c r="U2203" s="4">
        <v>287</v>
      </c>
      <c r="V2203" s="4">
        <v>54</v>
      </c>
      <c r="W2203" s="4">
        <v>49</v>
      </c>
      <c r="X2203" s="12">
        <f t="shared" si="102"/>
        <v>0.11846689895470383</v>
      </c>
      <c r="Y2203" s="4">
        <v>34</v>
      </c>
      <c r="Z2203" s="4">
        <f t="shared" si="103"/>
        <v>71.400000000000006</v>
      </c>
      <c r="AA2203" s="4">
        <v>33</v>
      </c>
      <c r="AB2203" s="4">
        <v>46</v>
      </c>
      <c r="AC2203" s="4">
        <v>19</v>
      </c>
      <c r="AD2203" s="4">
        <v>73</v>
      </c>
      <c r="AE2203" s="4">
        <v>16</v>
      </c>
      <c r="AF2203" s="4">
        <v>67</v>
      </c>
      <c r="AG2203" s="4">
        <v>2</v>
      </c>
      <c r="AH2203" s="4">
        <v>3</v>
      </c>
      <c r="AI2203" s="4">
        <v>25</v>
      </c>
      <c r="AJ2203" s="4">
        <f t="shared" si="104"/>
        <v>70</v>
      </c>
      <c r="AK2203" s="4">
        <v>0</v>
      </c>
      <c r="AL2203" s="4">
        <v>9</v>
      </c>
      <c r="AM2203" t="s">
        <v>13906</v>
      </c>
    </row>
    <row r="2204" spans="1:39" x14ac:dyDescent="0.2">
      <c r="A2204" t="s">
        <v>13912</v>
      </c>
      <c r="B2204" s="4" t="s">
        <v>50711</v>
      </c>
      <c r="C2204" s="4" t="s">
        <v>50712</v>
      </c>
      <c r="D2204" s="4" t="s">
        <v>50716</v>
      </c>
      <c r="E2204" s="4" t="s">
        <v>50674</v>
      </c>
      <c r="F2204" s="4" t="s">
        <v>50717</v>
      </c>
      <c r="G2204" s="4" t="s">
        <v>50676</v>
      </c>
      <c r="H2204" s="4">
        <v>60145</v>
      </c>
      <c r="I2204" t="s">
        <v>13852</v>
      </c>
      <c r="J2204" t="s">
        <v>13846</v>
      </c>
      <c r="K2204" t="s">
        <v>13907</v>
      </c>
      <c r="L2204" t="s">
        <v>13908</v>
      </c>
      <c r="M2204" t="s">
        <v>32</v>
      </c>
      <c r="N2204" t="s">
        <v>13909</v>
      </c>
      <c r="O2204" t="s">
        <v>13910</v>
      </c>
      <c r="P2204" t="s">
        <v>13911</v>
      </c>
      <c r="R2204" t="s">
        <v>13866</v>
      </c>
      <c r="S2204" t="s">
        <v>10459</v>
      </c>
      <c r="T2204">
        <v>30531</v>
      </c>
      <c r="U2204" s="4">
        <v>603</v>
      </c>
      <c r="V2204" s="4">
        <v>116</v>
      </c>
      <c r="W2204" s="4">
        <v>75</v>
      </c>
      <c r="X2204" s="12">
        <f t="shared" si="102"/>
        <v>8.9552238805970144E-2</v>
      </c>
      <c r="Y2204" s="4">
        <v>54</v>
      </c>
      <c r="Z2204" s="4">
        <f t="shared" si="103"/>
        <v>113.4</v>
      </c>
      <c r="AA2204" s="4">
        <v>51</v>
      </c>
      <c r="AB2204" s="4">
        <v>68</v>
      </c>
      <c r="AC2204" s="4">
        <v>25</v>
      </c>
      <c r="AD2204" s="4">
        <v>91</v>
      </c>
      <c r="AE2204" s="4">
        <v>26</v>
      </c>
      <c r="AF2204" s="4">
        <v>113</v>
      </c>
      <c r="AG2204" s="4">
        <v>4</v>
      </c>
      <c r="AH2204" s="4">
        <v>5</v>
      </c>
      <c r="AI2204" s="4">
        <v>39</v>
      </c>
      <c r="AJ2204" s="4">
        <f t="shared" si="104"/>
        <v>118</v>
      </c>
      <c r="AK2204" s="4">
        <v>2</v>
      </c>
      <c r="AL2204" s="4">
        <v>21</v>
      </c>
      <c r="AM2204" t="s">
        <v>13912</v>
      </c>
    </row>
    <row r="2205" spans="1:39" x14ac:dyDescent="0.2">
      <c r="A2205" t="s">
        <v>13918</v>
      </c>
      <c r="B2205" s="4" t="s">
        <v>50711</v>
      </c>
      <c r="C2205" s="4" t="s">
        <v>50712</v>
      </c>
      <c r="D2205" s="4" t="s">
        <v>50716</v>
      </c>
      <c r="E2205" s="4" t="s">
        <v>50674</v>
      </c>
      <c r="F2205" s="4" t="s">
        <v>50717</v>
      </c>
      <c r="G2205" s="4" t="s">
        <v>50676</v>
      </c>
      <c r="H2205" s="4">
        <v>60145</v>
      </c>
      <c r="I2205" t="s">
        <v>13852</v>
      </c>
      <c r="J2205" t="s">
        <v>13846</v>
      </c>
      <c r="K2205" t="s">
        <v>13913</v>
      </c>
      <c r="L2205" t="s">
        <v>13914</v>
      </c>
      <c r="M2205" t="s">
        <v>32</v>
      </c>
      <c r="N2205" t="s">
        <v>13915</v>
      </c>
      <c r="O2205" t="s">
        <v>13916</v>
      </c>
      <c r="P2205" t="s">
        <v>13917</v>
      </c>
      <c r="R2205" t="s">
        <v>13859</v>
      </c>
      <c r="S2205" t="s">
        <v>10459</v>
      </c>
      <c r="T2205">
        <v>30523</v>
      </c>
      <c r="U2205" s="4">
        <v>562</v>
      </c>
      <c r="V2205" s="4">
        <v>43</v>
      </c>
      <c r="W2205" s="4">
        <v>52</v>
      </c>
      <c r="X2205" s="12">
        <f t="shared" si="102"/>
        <v>5.8718861209964411E-2</v>
      </c>
      <c r="Y2205" s="4">
        <v>33</v>
      </c>
      <c r="Z2205" s="4">
        <f t="shared" si="103"/>
        <v>69.3</v>
      </c>
      <c r="AA2205" s="4">
        <v>29</v>
      </c>
      <c r="AB2205" s="4">
        <v>39</v>
      </c>
      <c r="AC2205" s="4">
        <v>25</v>
      </c>
      <c r="AD2205" s="4">
        <v>100</v>
      </c>
      <c r="AE2205" s="4">
        <v>14</v>
      </c>
      <c r="AF2205" s="4">
        <v>57</v>
      </c>
      <c r="AG2205" s="4">
        <v>9</v>
      </c>
      <c r="AH2205" s="4">
        <v>16</v>
      </c>
      <c r="AI2205" s="4">
        <v>25</v>
      </c>
      <c r="AJ2205" s="4">
        <f t="shared" si="104"/>
        <v>73</v>
      </c>
      <c r="AK2205" s="4">
        <v>2</v>
      </c>
      <c r="AL2205" s="4">
        <v>3</v>
      </c>
      <c r="AM2205" t="s">
        <v>13918</v>
      </c>
    </row>
    <row r="2206" spans="1:39" x14ac:dyDescent="0.2">
      <c r="A2206" t="s">
        <v>13924</v>
      </c>
      <c r="B2206" s="4" t="s">
        <v>50711</v>
      </c>
      <c r="C2206" s="4" t="s">
        <v>50712</v>
      </c>
      <c r="D2206" s="4" t="s">
        <v>50716</v>
      </c>
      <c r="E2206" s="4" t="s">
        <v>50674</v>
      </c>
      <c r="F2206" s="4" t="s">
        <v>50717</v>
      </c>
      <c r="G2206" s="4" t="s">
        <v>50676</v>
      </c>
      <c r="H2206" s="4">
        <v>60145</v>
      </c>
      <c r="I2206" t="s">
        <v>13852</v>
      </c>
      <c r="J2206" t="s">
        <v>13846</v>
      </c>
      <c r="K2206" t="s">
        <v>13919</v>
      </c>
      <c r="L2206" t="s">
        <v>13920</v>
      </c>
      <c r="M2206" t="s">
        <v>561</v>
      </c>
      <c r="N2206" t="s">
        <v>13921</v>
      </c>
      <c r="O2206" t="s">
        <v>13922</v>
      </c>
      <c r="P2206" t="s">
        <v>13923</v>
      </c>
      <c r="R2206" t="s">
        <v>13866</v>
      </c>
      <c r="S2206" t="s">
        <v>10459</v>
      </c>
      <c r="T2206">
        <v>30531</v>
      </c>
      <c r="U2206" s="4">
        <v>455</v>
      </c>
      <c r="V2206" s="4">
        <v>45</v>
      </c>
      <c r="W2206" s="4">
        <v>42</v>
      </c>
      <c r="X2206" s="12">
        <f t="shared" si="102"/>
        <v>5.4945054945054944E-2</v>
      </c>
      <c r="Y2206" s="4">
        <v>25</v>
      </c>
      <c r="Z2206" s="4">
        <f t="shared" si="103"/>
        <v>52.5</v>
      </c>
      <c r="AA2206" s="4">
        <v>23</v>
      </c>
      <c r="AB2206" s="4">
        <v>28</v>
      </c>
      <c r="AC2206" s="4">
        <v>13</v>
      </c>
      <c r="AD2206" s="4">
        <v>58</v>
      </c>
      <c r="AE2206" s="4">
        <v>14</v>
      </c>
      <c r="AF2206" s="4">
        <v>87</v>
      </c>
      <c r="AG2206" s="4">
        <v>7</v>
      </c>
      <c r="AH2206" s="4">
        <v>12</v>
      </c>
      <c r="AI2206" s="4">
        <v>24</v>
      </c>
      <c r="AJ2206" s="4">
        <f t="shared" si="104"/>
        <v>99</v>
      </c>
      <c r="AK2206" s="4">
        <v>0</v>
      </c>
      <c r="AL2206" s="4">
        <v>9</v>
      </c>
      <c r="AM2206" t="s">
        <v>13924</v>
      </c>
    </row>
    <row r="2207" spans="1:39" x14ac:dyDescent="0.2">
      <c r="A2207" t="s">
        <v>13930</v>
      </c>
      <c r="B2207" s="4" t="s">
        <v>50711</v>
      </c>
      <c r="C2207" s="4" t="s">
        <v>50712</v>
      </c>
      <c r="D2207" s="4" t="s">
        <v>50716</v>
      </c>
      <c r="E2207" s="4" t="s">
        <v>50674</v>
      </c>
      <c r="F2207" s="4" t="s">
        <v>50717</v>
      </c>
      <c r="G2207" s="4" t="s">
        <v>50676</v>
      </c>
      <c r="H2207" s="4">
        <v>60145</v>
      </c>
      <c r="I2207" t="s">
        <v>13852</v>
      </c>
      <c r="J2207" t="s">
        <v>13846</v>
      </c>
      <c r="K2207" t="s">
        <v>13925</v>
      </c>
      <c r="L2207" t="s">
        <v>13926</v>
      </c>
      <c r="M2207" t="s">
        <v>32</v>
      </c>
      <c r="N2207" t="s">
        <v>13927</v>
      </c>
      <c r="O2207" t="s">
        <v>13928</v>
      </c>
      <c r="P2207" t="s">
        <v>13929</v>
      </c>
      <c r="R2207" t="s">
        <v>13873</v>
      </c>
      <c r="S2207" t="s">
        <v>10459</v>
      </c>
      <c r="T2207">
        <v>30535</v>
      </c>
      <c r="U2207" s="4">
        <v>613</v>
      </c>
      <c r="V2207" s="4">
        <v>63</v>
      </c>
      <c r="W2207" s="4">
        <v>62</v>
      </c>
      <c r="X2207" s="12">
        <f t="shared" si="102"/>
        <v>5.0570962479608482E-2</v>
      </c>
      <c r="Y2207" s="4">
        <v>31</v>
      </c>
      <c r="Z2207" s="4">
        <f t="shared" si="103"/>
        <v>65.100000000000009</v>
      </c>
      <c r="AA2207" s="4">
        <v>29</v>
      </c>
      <c r="AB2207" s="4">
        <v>44</v>
      </c>
      <c r="AC2207" s="4">
        <v>6</v>
      </c>
      <c r="AD2207" s="4">
        <v>23</v>
      </c>
      <c r="AE2207" s="4">
        <v>21</v>
      </c>
      <c r="AF2207" s="4">
        <v>170</v>
      </c>
      <c r="AG2207" s="4">
        <v>9</v>
      </c>
      <c r="AH2207" s="4">
        <v>14</v>
      </c>
      <c r="AI2207" s="4">
        <v>40</v>
      </c>
      <c r="AJ2207" s="4">
        <f t="shared" si="104"/>
        <v>184</v>
      </c>
      <c r="AK2207" s="4">
        <v>3</v>
      </c>
      <c r="AL2207" s="4">
        <v>13</v>
      </c>
      <c r="AM2207" t="s">
        <v>13930</v>
      </c>
    </row>
    <row r="2208" spans="1:39" x14ac:dyDescent="0.2">
      <c r="A2208" t="s">
        <v>13936</v>
      </c>
      <c r="B2208" s="4" t="s">
        <v>50711</v>
      </c>
      <c r="C2208" s="4" t="s">
        <v>50712</v>
      </c>
      <c r="D2208" s="4" t="s">
        <v>50716</v>
      </c>
      <c r="E2208" s="4" t="s">
        <v>50674</v>
      </c>
      <c r="F2208" s="4" t="s">
        <v>50717</v>
      </c>
      <c r="G2208" s="4" t="s">
        <v>50676</v>
      </c>
      <c r="H2208" s="4">
        <v>60145</v>
      </c>
      <c r="I2208" t="s">
        <v>13852</v>
      </c>
      <c r="J2208" t="s">
        <v>13846</v>
      </c>
      <c r="K2208" t="s">
        <v>13931</v>
      </c>
      <c r="L2208" t="s">
        <v>13932</v>
      </c>
      <c r="M2208" t="s">
        <v>32</v>
      </c>
      <c r="N2208" t="s">
        <v>13933</v>
      </c>
      <c r="O2208" t="s">
        <v>13934</v>
      </c>
      <c r="P2208" t="s">
        <v>13935</v>
      </c>
      <c r="R2208" t="s">
        <v>13859</v>
      </c>
      <c r="S2208" t="s">
        <v>10459</v>
      </c>
      <c r="T2208">
        <v>30523</v>
      </c>
      <c r="U2208" s="4">
        <v>217</v>
      </c>
      <c r="V2208" s="4">
        <v>44</v>
      </c>
      <c r="W2208" s="4">
        <v>47</v>
      </c>
      <c r="X2208" s="12">
        <f t="shared" si="102"/>
        <v>0.12903225806451613</v>
      </c>
      <c r="Y2208" s="4">
        <v>28</v>
      </c>
      <c r="Z2208" s="4">
        <f t="shared" si="103"/>
        <v>58.800000000000004</v>
      </c>
      <c r="AA2208" s="4">
        <v>26</v>
      </c>
      <c r="AB2208" s="4">
        <v>43</v>
      </c>
      <c r="AC2208" s="4">
        <v>10</v>
      </c>
      <c r="AD2208" s="4">
        <v>33</v>
      </c>
      <c r="AE2208" s="4">
        <v>18</v>
      </c>
      <c r="AF2208" s="4">
        <v>87</v>
      </c>
      <c r="AG2208" s="4">
        <v>1</v>
      </c>
      <c r="AH2208" s="4">
        <v>1</v>
      </c>
      <c r="AI2208" s="4">
        <v>31</v>
      </c>
      <c r="AJ2208" s="4">
        <f t="shared" si="104"/>
        <v>88</v>
      </c>
      <c r="AK2208" s="4">
        <v>0</v>
      </c>
      <c r="AL2208" s="4">
        <v>5</v>
      </c>
      <c r="AM2208" t="s">
        <v>13936</v>
      </c>
    </row>
    <row r="2209" spans="1:39" x14ac:dyDescent="0.2">
      <c r="A2209" t="s">
        <v>13944</v>
      </c>
      <c r="B2209" s="4" t="s">
        <v>50711</v>
      </c>
      <c r="C2209" s="4" t="s">
        <v>50712</v>
      </c>
      <c r="D2209" s="4" t="s">
        <v>50716</v>
      </c>
      <c r="E2209" s="4" t="s">
        <v>50674</v>
      </c>
      <c r="F2209" s="4" t="s">
        <v>50717</v>
      </c>
      <c r="G2209" s="4" t="s">
        <v>50676</v>
      </c>
      <c r="H2209" s="4">
        <v>60145</v>
      </c>
      <c r="I2209" t="s">
        <v>13943</v>
      </c>
      <c r="J2209" t="s">
        <v>13937</v>
      </c>
      <c r="K2209" t="s">
        <v>13938</v>
      </c>
      <c r="L2209" t="s">
        <v>13939</v>
      </c>
      <c r="M2209" t="s">
        <v>32</v>
      </c>
      <c r="N2209" t="s">
        <v>13940</v>
      </c>
      <c r="O2209" t="s">
        <v>13941</v>
      </c>
      <c r="P2209" t="s">
        <v>13942</v>
      </c>
      <c r="R2209" t="s">
        <v>8263</v>
      </c>
      <c r="S2209" t="s">
        <v>10459</v>
      </c>
      <c r="T2209">
        <v>30507</v>
      </c>
      <c r="U2209" s="4">
        <v>805</v>
      </c>
      <c r="V2209" s="4">
        <v>96</v>
      </c>
      <c r="W2209" s="4">
        <v>28</v>
      </c>
      <c r="X2209" s="12">
        <f t="shared" si="102"/>
        <v>3.2298136645962733E-2</v>
      </c>
      <c r="Y2209" s="4">
        <v>26</v>
      </c>
      <c r="Z2209" s="4">
        <f t="shared" si="103"/>
        <v>54.6</v>
      </c>
      <c r="AA2209" s="4">
        <v>26</v>
      </c>
      <c r="AB2209" s="4">
        <v>28</v>
      </c>
      <c r="AC2209" s="4">
        <v>8</v>
      </c>
      <c r="AD2209" s="4">
        <v>32</v>
      </c>
      <c r="AE2209" s="4">
        <v>17</v>
      </c>
      <c r="AF2209" s="4">
        <v>75</v>
      </c>
      <c r="AG2209" s="4">
        <v>1</v>
      </c>
      <c r="AH2209" s="4">
        <v>2</v>
      </c>
      <c r="AI2209" s="4">
        <v>18</v>
      </c>
      <c r="AJ2209" s="4">
        <f t="shared" si="104"/>
        <v>77</v>
      </c>
      <c r="AK2209" s="4">
        <v>0</v>
      </c>
      <c r="AL2209" s="4">
        <v>29</v>
      </c>
      <c r="AM2209" t="s">
        <v>13944</v>
      </c>
    </row>
    <row r="2210" spans="1:39" x14ac:dyDescent="0.2">
      <c r="A2210" t="s">
        <v>13953</v>
      </c>
      <c r="B2210" s="4" t="s">
        <v>50711</v>
      </c>
      <c r="C2210" s="4" t="s">
        <v>50712</v>
      </c>
      <c r="D2210" s="4" t="s">
        <v>50716</v>
      </c>
      <c r="E2210" s="4" t="s">
        <v>50674</v>
      </c>
      <c r="F2210" s="4" t="s">
        <v>50717</v>
      </c>
      <c r="G2210" s="4" t="s">
        <v>50676</v>
      </c>
      <c r="H2210" s="4">
        <v>60145</v>
      </c>
      <c r="I2210" t="s">
        <v>13952</v>
      </c>
      <c r="J2210" t="s">
        <v>13945</v>
      </c>
      <c r="K2210" t="s">
        <v>13946</v>
      </c>
      <c r="L2210" t="s">
        <v>13947</v>
      </c>
      <c r="M2210" t="s">
        <v>32</v>
      </c>
      <c r="N2210" t="s">
        <v>13948</v>
      </c>
      <c r="O2210" t="s">
        <v>13949</v>
      </c>
      <c r="P2210" t="s">
        <v>13950</v>
      </c>
      <c r="R2210" t="s">
        <v>13951</v>
      </c>
      <c r="S2210" t="s">
        <v>10459</v>
      </c>
      <c r="T2210">
        <v>30113</v>
      </c>
      <c r="U2210" s="4">
        <v>393</v>
      </c>
      <c r="V2210" s="4">
        <v>65</v>
      </c>
      <c r="W2210" s="4">
        <v>95</v>
      </c>
      <c r="X2210" s="12">
        <f t="shared" si="102"/>
        <v>0.13486005089058525</v>
      </c>
      <c r="Y2210" s="4">
        <v>53</v>
      </c>
      <c r="Z2210" s="4">
        <f t="shared" si="103"/>
        <v>111.30000000000001</v>
      </c>
      <c r="AA2210" s="4">
        <v>52</v>
      </c>
      <c r="AB2210" s="4">
        <v>78</v>
      </c>
      <c r="AC2210" s="4">
        <v>11</v>
      </c>
      <c r="AD2210" s="4">
        <v>36</v>
      </c>
      <c r="AE2210" s="4">
        <v>35</v>
      </c>
      <c r="AF2210" s="4">
        <v>175</v>
      </c>
      <c r="AG2210" s="4">
        <v>13</v>
      </c>
      <c r="AH2210" s="4">
        <v>43</v>
      </c>
      <c r="AI2210" s="4">
        <v>55</v>
      </c>
      <c r="AJ2210" s="4">
        <f t="shared" si="104"/>
        <v>218</v>
      </c>
      <c r="AK2210" s="4">
        <v>7</v>
      </c>
      <c r="AL2210" s="4">
        <v>4</v>
      </c>
      <c r="AM2210" t="s">
        <v>13953</v>
      </c>
    </row>
    <row r="2211" spans="1:39" x14ac:dyDescent="0.2">
      <c r="A2211" t="s">
        <v>13959</v>
      </c>
      <c r="B2211" s="4" t="s">
        <v>50711</v>
      </c>
      <c r="C2211" s="4" t="s">
        <v>50712</v>
      </c>
      <c r="D2211" s="4" t="s">
        <v>50716</v>
      </c>
      <c r="E2211" s="4" t="s">
        <v>50674</v>
      </c>
      <c r="F2211" s="4" t="s">
        <v>50717</v>
      </c>
      <c r="G2211" s="4" t="s">
        <v>50676</v>
      </c>
      <c r="H2211" s="4">
        <v>60145</v>
      </c>
      <c r="I2211" t="s">
        <v>13952</v>
      </c>
      <c r="J2211" t="s">
        <v>13945</v>
      </c>
      <c r="K2211" t="s">
        <v>13954</v>
      </c>
      <c r="L2211" t="s">
        <v>13955</v>
      </c>
      <c r="M2211" t="s">
        <v>32</v>
      </c>
      <c r="N2211" t="s">
        <v>13956</v>
      </c>
      <c r="O2211" t="s">
        <v>13957</v>
      </c>
      <c r="P2211" t="s">
        <v>13958</v>
      </c>
      <c r="R2211" t="s">
        <v>13951</v>
      </c>
      <c r="S2211" t="s">
        <v>10459</v>
      </c>
      <c r="T2211">
        <v>30113</v>
      </c>
      <c r="U2211" s="4">
        <v>455</v>
      </c>
      <c r="V2211" s="4">
        <v>89</v>
      </c>
      <c r="W2211" s="4">
        <v>148</v>
      </c>
      <c r="X2211" s="12">
        <f t="shared" si="102"/>
        <v>0.16483516483516483</v>
      </c>
      <c r="Y2211" s="4">
        <v>75</v>
      </c>
      <c r="Z2211" s="4">
        <f t="shared" si="103"/>
        <v>157.5</v>
      </c>
      <c r="AA2211" s="4">
        <v>71</v>
      </c>
      <c r="AB2211" s="4">
        <v>113</v>
      </c>
      <c r="AC2211" s="4">
        <v>18</v>
      </c>
      <c r="AD2211" s="4">
        <v>64</v>
      </c>
      <c r="AE2211" s="4">
        <v>48</v>
      </c>
      <c r="AF2211" s="4">
        <v>309</v>
      </c>
      <c r="AG2211" s="4">
        <v>5</v>
      </c>
      <c r="AH2211" s="4">
        <v>13</v>
      </c>
      <c r="AI2211" s="4">
        <v>94</v>
      </c>
      <c r="AJ2211" s="4">
        <f t="shared" si="104"/>
        <v>322</v>
      </c>
      <c r="AK2211" s="4">
        <v>3</v>
      </c>
      <c r="AL2211" s="4">
        <v>10</v>
      </c>
      <c r="AM2211" t="s">
        <v>13959</v>
      </c>
    </row>
    <row r="2212" spans="1:39" x14ac:dyDescent="0.2">
      <c r="A2212" t="s">
        <v>13966</v>
      </c>
      <c r="B2212" s="4" t="s">
        <v>50711</v>
      </c>
      <c r="C2212" s="4" t="s">
        <v>50712</v>
      </c>
      <c r="D2212" s="4" t="s">
        <v>50716</v>
      </c>
      <c r="E2212" s="4" t="s">
        <v>50674</v>
      </c>
      <c r="F2212" s="4" t="s">
        <v>50717</v>
      </c>
      <c r="G2212" s="4" t="s">
        <v>50676</v>
      </c>
      <c r="H2212" s="4">
        <v>60145</v>
      </c>
      <c r="I2212" t="s">
        <v>13952</v>
      </c>
      <c r="J2212" t="s">
        <v>13945</v>
      </c>
      <c r="K2212" t="s">
        <v>13960</v>
      </c>
      <c r="L2212" t="s">
        <v>13961</v>
      </c>
      <c r="M2212" t="s">
        <v>32</v>
      </c>
      <c r="N2212" t="s">
        <v>13962</v>
      </c>
      <c r="O2212" t="s">
        <v>13963</v>
      </c>
      <c r="P2212" t="s">
        <v>13964</v>
      </c>
      <c r="R2212" t="s">
        <v>13965</v>
      </c>
      <c r="S2212" t="s">
        <v>10459</v>
      </c>
      <c r="T2212">
        <v>30176</v>
      </c>
      <c r="U2212" s="4">
        <v>901</v>
      </c>
      <c r="V2212" s="4">
        <v>25</v>
      </c>
      <c r="W2212" s="4">
        <v>69</v>
      </c>
      <c r="X2212" s="12">
        <f t="shared" si="102"/>
        <v>3.1076581576026639E-2</v>
      </c>
      <c r="Y2212" s="4">
        <v>28</v>
      </c>
      <c r="Z2212" s="4">
        <f t="shared" si="103"/>
        <v>58.800000000000004</v>
      </c>
      <c r="AA2212" s="4">
        <v>28</v>
      </c>
      <c r="AB2212" s="4">
        <v>45</v>
      </c>
      <c r="AC2212" s="4">
        <v>9</v>
      </c>
      <c r="AD2212" s="4">
        <v>29</v>
      </c>
      <c r="AE2212" s="4">
        <v>27</v>
      </c>
      <c r="AF2212" s="4">
        <v>560</v>
      </c>
      <c r="AG2212" s="4">
        <v>10</v>
      </c>
      <c r="AH2212" s="4">
        <v>46</v>
      </c>
      <c r="AI2212" s="4">
        <v>48</v>
      </c>
      <c r="AJ2212" s="4">
        <f t="shared" si="104"/>
        <v>606</v>
      </c>
      <c r="AK2212" s="4">
        <v>2</v>
      </c>
      <c r="AL2212" s="4">
        <v>2</v>
      </c>
      <c r="AM2212" t="s">
        <v>13966</v>
      </c>
    </row>
    <row r="2213" spans="1:39" x14ac:dyDescent="0.2">
      <c r="A2213" t="s">
        <v>13972</v>
      </c>
      <c r="B2213" s="4" t="s">
        <v>50711</v>
      </c>
      <c r="C2213" s="4" t="s">
        <v>50712</v>
      </c>
      <c r="D2213" s="4" t="s">
        <v>50716</v>
      </c>
      <c r="E2213" s="4" t="s">
        <v>50674</v>
      </c>
      <c r="F2213" s="4" t="s">
        <v>50717</v>
      </c>
      <c r="G2213" s="4" t="s">
        <v>50676</v>
      </c>
      <c r="H2213" s="4">
        <v>60145</v>
      </c>
      <c r="I2213" t="s">
        <v>13952</v>
      </c>
      <c r="J2213" t="s">
        <v>13945</v>
      </c>
      <c r="K2213" t="s">
        <v>13967</v>
      </c>
      <c r="L2213" t="s">
        <v>13968</v>
      </c>
      <c r="M2213" t="s">
        <v>32</v>
      </c>
      <c r="N2213" t="s">
        <v>13969</v>
      </c>
      <c r="O2213" t="s">
        <v>13970</v>
      </c>
      <c r="P2213" t="s">
        <v>13971</v>
      </c>
      <c r="R2213" t="s">
        <v>13965</v>
      </c>
      <c r="S2213" t="s">
        <v>10459</v>
      </c>
      <c r="T2213">
        <v>30176</v>
      </c>
      <c r="U2213" s="4">
        <v>753</v>
      </c>
      <c r="V2213" s="4">
        <v>67</v>
      </c>
      <c r="W2213" s="4">
        <v>113</v>
      </c>
      <c r="X2213" s="12">
        <f t="shared" si="102"/>
        <v>8.4993359893758294E-2</v>
      </c>
      <c r="Y2213" s="4">
        <v>64</v>
      </c>
      <c r="Z2213" s="4">
        <f t="shared" si="103"/>
        <v>134.4</v>
      </c>
      <c r="AA2213" s="4">
        <v>47</v>
      </c>
      <c r="AB2213" s="4">
        <v>64</v>
      </c>
      <c r="AC2213" s="4">
        <v>19</v>
      </c>
      <c r="AD2213" s="4">
        <v>55</v>
      </c>
      <c r="AE2213" s="4">
        <v>47</v>
      </c>
      <c r="AF2213" s="4">
        <v>319</v>
      </c>
      <c r="AG2213" s="4">
        <v>10</v>
      </c>
      <c r="AH2213" s="4">
        <v>17</v>
      </c>
      <c r="AI2213" s="4">
        <v>86</v>
      </c>
      <c r="AJ2213" s="4">
        <f t="shared" si="104"/>
        <v>336</v>
      </c>
      <c r="AK2213" s="4">
        <v>2</v>
      </c>
      <c r="AL2213" s="4">
        <v>6</v>
      </c>
      <c r="AM2213" t="s">
        <v>13972</v>
      </c>
    </row>
    <row r="2214" spans="1:39" x14ac:dyDescent="0.2">
      <c r="A2214" t="s">
        <v>13978</v>
      </c>
      <c r="B2214" s="4" t="s">
        <v>50711</v>
      </c>
      <c r="C2214" s="4" t="s">
        <v>50712</v>
      </c>
      <c r="D2214" s="4" t="s">
        <v>50716</v>
      </c>
      <c r="E2214" s="4" t="s">
        <v>50674</v>
      </c>
      <c r="F2214" s="4" t="s">
        <v>50717</v>
      </c>
      <c r="G2214" s="4" t="s">
        <v>50676</v>
      </c>
      <c r="H2214" s="4">
        <v>60145</v>
      </c>
      <c r="I2214" t="s">
        <v>13952</v>
      </c>
      <c r="J2214" t="s">
        <v>13945</v>
      </c>
      <c r="K2214" t="s">
        <v>13973</v>
      </c>
      <c r="L2214" t="s">
        <v>13974</v>
      </c>
      <c r="M2214" t="s">
        <v>32</v>
      </c>
      <c r="N2214" t="s">
        <v>13975</v>
      </c>
      <c r="O2214" t="s">
        <v>13976</v>
      </c>
      <c r="P2214" t="s">
        <v>13977</v>
      </c>
      <c r="R2214" t="s">
        <v>13965</v>
      </c>
      <c r="S2214" t="s">
        <v>10459</v>
      </c>
      <c r="T2214">
        <v>30176</v>
      </c>
      <c r="U2214" s="4">
        <v>491</v>
      </c>
      <c r="V2214" s="4">
        <v>68</v>
      </c>
      <c r="W2214" s="4">
        <v>71</v>
      </c>
      <c r="X2214" s="12">
        <f t="shared" si="102"/>
        <v>0.10183299389002037</v>
      </c>
      <c r="Y2214" s="4">
        <v>50</v>
      </c>
      <c r="Z2214" s="4">
        <f t="shared" si="103"/>
        <v>105</v>
      </c>
      <c r="AA2214" s="4">
        <v>45</v>
      </c>
      <c r="AB2214" s="4">
        <v>54</v>
      </c>
      <c r="AC2214" s="4">
        <v>10</v>
      </c>
      <c r="AD2214" s="4">
        <v>32</v>
      </c>
      <c r="AE2214" s="4">
        <v>27</v>
      </c>
      <c r="AF2214" s="4">
        <v>180</v>
      </c>
      <c r="AG2214" s="4">
        <v>0</v>
      </c>
      <c r="AH2214" s="4">
        <v>0</v>
      </c>
      <c r="AI2214" s="4">
        <v>48</v>
      </c>
      <c r="AJ2214" s="4">
        <f t="shared" si="104"/>
        <v>180</v>
      </c>
      <c r="AK2214" s="4">
        <v>1</v>
      </c>
      <c r="AL2214" s="4">
        <v>14</v>
      </c>
      <c r="AM2214" t="s">
        <v>13978</v>
      </c>
    </row>
    <row r="2215" spans="1:39" x14ac:dyDescent="0.2">
      <c r="A2215" t="s">
        <v>13984</v>
      </c>
      <c r="B2215" s="4" t="s">
        <v>50711</v>
      </c>
      <c r="C2215" s="4" t="s">
        <v>50712</v>
      </c>
      <c r="D2215" s="4" t="s">
        <v>50716</v>
      </c>
      <c r="E2215" s="4" t="s">
        <v>50674</v>
      </c>
      <c r="F2215" s="4" t="s">
        <v>50717</v>
      </c>
      <c r="G2215" s="4" t="s">
        <v>50676</v>
      </c>
      <c r="H2215" s="4">
        <v>60145</v>
      </c>
      <c r="I2215" t="s">
        <v>13952</v>
      </c>
      <c r="J2215" t="s">
        <v>13945</v>
      </c>
      <c r="K2215" t="s">
        <v>13979</v>
      </c>
      <c r="L2215" t="s">
        <v>13980</v>
      </c>
      <c r="M2215" t="s">
        <v>32</v>
      </c>
      <c r="N2215" t="s">
        <v>13981</v>
      </c>
      <c r="O2215" t="s">
        <v>13982</v>
      </c>
      <c r="P2215" t="s">
        <v>13983</v>
      </c>
      <c r="R2215" t="s">
        <v>13965</v>
      </c>
      <c r="S2215" t="s">
        <v>10459</v>
      </c>
      <c r="T2215">
        <v>30176</v>
      </c>
      <c r="U2215" s="4">
        <v>384</v>
      </c>
      <c r="V2215" s="4">
        <v>89</v>
      </c>
      <c r="W2215" s="4">
        <v>183</v>
      </c>
      <c r="X2215" s="12">
        <f t="shared" si="102"/>
        <v>0.22135416666666666</v>
      </c>
      <c r="Y2215" s="4">
        <v>85</v>
      </c>
      <c r="Z2215" s="4">
        <f t="shared" si="103"/>
        <v>178.5</v>
      </c>
      <c r="AA2215" s="4">
        <v>79</v>
      </c>
      <c r="AB2215" s="4">
        <v>105</v>
      </c>
      <c r="AC2215" s="4">
        <v>42</v>
      </c>
      <c r="AD2215" s="4">
        <v>137</v>
      </c>
      <c r="AE2215" s="4">
        <v>60</v>
      </c>
      <c r="AF2215" s="4">
        <v>587</v>
      </c>
      <c r="AG2215" s="4">
        <v>20</v>
      </c>
      <c r="AH2215" s="4">
        <v>63</v>
      </c>
      <c r="AI2215" s="4">
        <v>136</v>
      </c>
      <c r="AJ2215" s="4">
        <f t="shared" si="104"/>
        <v>650</v>
      </c>
      <c r="AK2215" s="4">
        <v>0</v>
      </c>
      <c r="AL2215" s="4">
        <v>5</v>
      </c>
      <c r="AM2215" t="s">
        <v>13984</v>
      </c>
    </row>
    <row r="2216" spans="1:39" x14ac:dyDescent="0.2">
      <c r="A2216" t="s">
        <v>13992</v>
      </c>
      <c r="B2216" s="4" t="s">
        <v>50711</v>
      </c>
      <c r="C2216" s="4" t="s">
        <v>50712</v>
      </c>
      <c r="D2216" s="4" t="s">
        <v>50716</v>
      </c>
      <c r="E2216" s="4" t="s">
        <v>50674</v>
      </c>
      <c r="F2216" s="4" t="s">
        <v>50717</v>
      </c>
      <c r="G2216" s="4" t="s">
        <v>50676</v>
      </c>
      <c r="H2216" s="4">
        <v>60145</v>
      </c>
      <c r="I2216" t="s">
        <v>13991</v>
      </c>
      <c r="J2216" t="s">
        <v>13985</v>
      </c>
      <c r="K2216" t="s">
        <v>13986</v>
      </c>
      <c r="L2216" t="s">
        <v>13987</v>
      </c>
      <c r="M2216" t="s">
        <v>32</v>
      </c>
      <c r="N2216" t="s">
        <v>13988</v>
      </c>
      <c r="O2216" t="s">
        <v>13989</v>
      </c>
      <c r="P2216" t="s">
        <v>13990</v>
      </c>
      <c r="R2216" t="s">
        <v>13467</v>
      </c>
      <c r="S2216" t="s">
        <v>10459</v>
      </c>
      <c r="T2216">
        <v>30217</v>
      </c>
      <c r="U2216" s="4">
        <v>738</v>
      </c>
      <c r="V2216" s="4">
        <v>60</v>
      </c>
      <c r="W2216" s="4">
        <v>101</v>
      </c>
      <c r="X2216" s="12">
        <f t="shared" si="102"/>
        <v>8.1300813008130079E-2</v>
      </c>
      <c r="Y2216" s="4">
        <v>60</v>
      </c>
      <c r="Z2216" s="4">
        <f t="shared" si="103"/>
        <v>126</v>
      </c>
      <c r="AA2216" s="4">
        <v>59</v>
      </c>
      <c r="AB2216" s="4">
        <v>82</v>
      </c>
      <c r="AC2216" s="4">
        <v>19</v>
      </c>
      <c r="AD2216" s="4">
        <v>62</v>
      </c>
      <c r="AE2216" s="4">
        <v>36</v>
      </c>
      <c r="AF2216" s="4">
        <v>205</v>
      </c>
      <c r="AG2216" s="4">
        <v>6</v>
      </c>
      <c r="AH2216" s="4">
        <v>11</v>
      </c>
      <c r="AI2216" s="4">
        <v>60</v>
      </c>
      <c r="AJ2216" s="4">
        <f t="shared" si="104"/>
        <v>216</v>
      </c>
      <c r="AK2216" s="4">
        <v>3</v>
      </c>
      <c r="AL2216" s="4">
        <v>4</v>
      </c>
      <c r="AM2216" t="s">
        <v>13992</v>
      </c>
    </row>
    <row r="2217" spans="1:39" x14ac:dyDescent="0.2">
      <c r="A2217" t="s">
        <v>13998</v>
      </c>
      <c r="B2217" s="4" t="s">
        <v>50711</v>
      </c>
      <c r="C2217" s="4" t="s">
        <v>50712</v>
      </c>
      <c r="D2217" s="4" t="s">
        <v>50716</v>
      </c>
      <c r="E2217" s="4" t="s">
        <v>50674</v>
      </c>
      <c r="F2217" s="4" t="s">
        <v>50717</v>
      </c>
      <c r="G2217" s="4" t="s">
        <v>50676</v>
      </c>
      <c r="H2217" s="4">
        <v>60145</v>
      </c>
      <c r="I2217" t="s">
        <v>13991</v>
      </c>
      <c r="J2217" t="s">
        <v>13985</v>
      </c>
      <c r="K2217" t="s">
        <v>13993</v>
      </c>
      <c r="L2217" t="s">
        <v>13994</v>
      </c>
      <c r="M2217" t="s">
        <v>32</v>
      </c>
      <c r="N2217" t="s">
        <v>13995</v>
      </c>
      <c r="O2217" t="s">
        <v>13996</v>
      </c>
      <c r="P2217" t="s">
        <v>13997</v>
      </c>
      <c r="R2217" t="s">
        <v>13467</v>
      </c>
      <c r="S2217" t="s">
        <v>10459</v>
      </c>
      <c r="T2217">
        <v>30217</v>
      </c>
      <c r="U2217" s="4">
        <v>656</v>
      </c>
      <c r="V2217" s="4">
        <v>34</v>
      </c>
      <c r="W2217" s="4">
        <v>33</v>
      </c>
      <c r="X2217" s="12">
        <f t="shared" si="102"/>
        <v>4.878048780487805E-2</v>
      </c>
      <c r="Y2217" s="4">
        <v>32</v>
      </c>
      <c r="Z2217" s="4">
        <f t="shared" si="103"/>
        <v>67.2</v>
      </c>
      <c r="AA2217" s="4">
        <v>30</v>
      </c>
      <c r="AB2217" s="4">
        <v>30</v>
      </c>
      <c r="AC2217" s="4">
        <v>19</v>
      </c>
      <c r="AD2217" s="4">
        <v>66</v>
      </c>
      <c r="AE2217" s="4">
        <v>23</v>
      </c>
      <c r="AF2217" s="4">
        <v>134</v>
      </c>
      <c r="AG2217" s="4">
        <v>0</v>
      </c>
      <c r="AH2217" s="4">
        <v>0</v>
      </c>
      <c r="AI2217" s="4">
        <v>22</v>
      </c>
      <c r="AJ2217" s="4">
        <f t="shared" si="104"/>
        <v>134</v>
      </c>
      <c r="AK2217" s="4">
        <v>3</v>
      </c>
      <c r="AL2217" s="4">
        <v>6</v>
      </c>
      <c r="AM2217" t="s">
        <v>13998</v>
      </c>
    </row>
    <row r="2218" spans="1:39" x14ac:dyDescent="0.2">
      <c r="A2218" t="s">
        <v>14004</v>
      </c>
      <c r="B2218" s="4" t="s">
        <v>50711</v>
      </c>
      <c r="C2218" s="4" t="s">
        <v>50712</v>
      </c>
      <c r="D2218" s="4" t="s">
        <v>50716</v>
      </c>
      <c r="E2218" s="4" t="s">
        <v>50674</v>
      </c>
      <c r="F2218" s="4" t="s">
        <v>50717</v>
      </c>
      <c r="G2218" s="4" t="s">
        <v>50676</v>
      </c>
      <c r="H2218" s="4">
        <v>60145</v>
      </c>
      <c r="I2218" t="s">
        <v>13991</v>
      </c>
      <c r="J2218" t="s">
        <v>13985</v>
      </c>
      <c r="K2218" t="s">
        <v>13999</v>
      </c>
      <c r="L2218" t="s">
        <v>14000</v>
      </c>
      <c r="M2218" t="s">
        <v>32</v>
      </c>
      <c r="N2218" t="s">
        <v>14001</v>
      </c>
      <c r="O2218" t="s">
        <v>14002</v>
      </c>
      <c r="P2218" t="s">
        <v>14003</v>
      </c>
      <c r="R2218" t="s">
        <v>13467</v>
      </c>
      <c r="S2218" t="s">
        <v>10459</v>
      </c>
      <c r="T2218">
        <v>30217</v>
      </c>
      <c r="U2218" s="4">
        <v>456</v>
      </c>
      <c r="V2218" s="4">
        <v>6</v>
      </c>
      <c r="W2218" s="4">
        <v>10</v>
      </c>
      <c r="X2218" s="12">
        <f t="shared" si="102"/>
        <v>1.9736842105263157E-2</v>
      </c>
      <c r="Y2218" s="4">
        <v>9</v>
      </c>
      <c r="Z2218" s="4">
        <f t="shared" si="103"/>
        <v>18.900000000000002</v>
      </c>
      <c r="AA2218" s="4">
        <v>8</v>
      </c>
      <c r="AB2218" s="4">
        <v>9</v>
      </c>
      <c r="AC2218" s="4">
        <v>7</v>
      </c>
      <c r="AD2218" s="4">
        <v>23</v>
      </c>
      <c r="AE2218" s="4">
        <v>4</v>
      </c>
      <c r="AF2218" s="4">
        <v>15</v>
      </c>
      <c r="AG2218" s="4">
        <v>0</v>
      </c>
      <c r="AH2218" s="4">
        <v>0</v>
      </c>
      <c r="AI2218" s="4">
        <v>3</v>
      </c>
      <c r="AJ2218" s="4">
        <f t="shared" si="104"/>
        <v>15</v>
      </c>
      <c r="AK2218" s="4">
        <v>2</v>
      </c>
      <c r="AL2218" s="4">
        <v>0</v>
      </c>
      <c r="AM2218" t="s">
        <v>14004</v>
      </c>
    </row>
    <row r="2219" spans="1:39" x14ac:dyDescent="0.2">
      <c r="A2219" t="s">
        <v>14013</v>
      </c>
      <c r="B2219" s="4" t="s">
        <v>50711</v>
      </c>
      <c r="C2219" s="4" t="s">
        <v>50712</v>
      </c>
      <c r="D2219" s="4" t="s">
        <v>50716</v>
      </c>
      <c r="E2219" s="4" t="s">
        <v>50674</v>
      </c>
      <c r="F2219" s="4" t="s">
        <v>50717</v>
      </c>
      <c r="G2219" s="4" t="s">
        <v>50676</v>
      </c>
      <c r="H2219" s="4">
        <v>60145</v>
      </c>
      <c r="I2219" t="s">
        <v>14012</v>
      </c>
      <c r="J2219" t="s">
        <v>14005</v>
      </c>
      <c r="K2219" t="s">
        <v>14006</v>
      </c>
      <c r="L2219" t="s">
        <v>14007</v>
      </c>
      <c r="M2219" t="s">
        <v>1318</v>
      </c>
      <c r="N2219" t="s">
        <v>14008</v>
      </c>
      <c r="O2219" t="s">
        <v>14009</v>
      </c>
      <c r="P2219" t="s">
        <v>14010</v>
      </c>
      <c r="R2219" t="s">
        <v>14011</v>
      </c>
      <c r="S2219" t="s">
        <v>10459</v>
      </c>
      <c r="T2219">
        <v>30281</v>
      </c>
      <c r="U2219" s="4">
        <v>380</v>
      </c>
      <c r="V2219" s="4">
        <v>32</v>
      </c>
      <c r="W2219" s="4">
        <v>22</v>
      </c>
      <c r="X2219" s="12">
        <f t="shared" si="102"/>
        <v>5.526315789473684E-2</v>
      </c>
      <c r="Y2219" s="4">
        <v>21</v>
      </c>
      <c r="Z2219" s="4">
        <f t="shared" si="103"/>
        <v>44.1</v>
      </c>
      <c r="AA2219" s="4">
        <v>18</v>
      </c>
      <c r="AB2219" s="4">
        <v>18</v>
      </c>
      <c r="AC2219" s="4">
        <v>10</v>
      </c>
      <c r="AD2219" s="4">
        <v>32</v>
      </c>
      <c r="AE2219" s="4">
        <v>5</v>
      </c>
      <c r="AF2219" s="4">
        <v>13</v>
      </c>
      <c r="AG2219" s="4">
        <v>2</v>
      </c>
      <c r="AH2219" s="4">
        <v>2</v>
      </c>
      <c r="AI2219" s="4">
        <v>6</v>
      </c>
      <c r="AJ2219" s="4">
        <f t="shared" si="104"/>
        <v>15</v>
      </c>
      <c r="AK2219" s="4">
        <v>0</v>
      </c>
      <c r="AL2219" s="4">
        <v>10</v>
      </c>
      <c r="AM2219" t="s">
        <v>14013</v>
      </c>
    </row>
    <row r="2220" spans="1:39" x14ac:dyDescent="0.2">
      <c r="A2220" t="s">
        <v>14020</v>
      </c>
      <c r="B2220" s="4" t="s">
        <v>50711</v>
      </c>
      <c r="C2220" s="4" t="s">
        <v>50712</v>
      </c>
      <c r="D2220" s="4" t="s">
        <v>50716</v>
      </c>
      <c r="E2220" s="4" t="s">
        <v>50674</v>
      </c>
      <c r="F2220" s="4" t="s">
        <v>50717</v>
      </c>
      <c r="G2220" s="4" t="s">
        <v>50676</v>
      </c>
      <c r="H2220" s="4">
        <v>60145</v>
      </c>
      <c r="I2220" t="s">
        <v>14012</v>
      </c>
      <c r="J2220" t="s">
        <v>14005</v>
      </c>
      <c r="K2220" t="s">
        <v>14014</v>
      </c>
      <c r="L2220" t="s">
        <v>14015</v>
      </c>
      <c r="M2220" t="s">
        <v>198</v>
      </c>
      <c r="N2220" t="s">
        <v>14016</v>
      </c>
      <c r="O2220" t="s">
        <v>14017</v>
      </c>
      <c r="P2220" t="s">
        <v>14018</v>
      </c>
      <c r="R2220" t="s">
        <v>14019</v>
      </c>
      <c r="S2220" t="s">
        <v>10459</v>
      </c>
      <c r="T2220">
        <v>30248</v>
      </c>
      <c r="U2220" s="4">
        <v>650</v>
      </c>
      <c r="V2220" s="4">
        <v>103</v>
      </c>
      <c r="W2220" s="4">
        <v>105</v>
      </c>
      <c r="X2220" s="12">
        <f t="shared" si="102"/>
        <v>0.10615384615384615</v>
      </c>
      <c r="Y2220" s="4">
        <v>69</v>
      </c>
      <c r="Z2220" s="4">
        <f t="shared" si="103"/>
        <v>144.9</v>
      </c>
      <c r="AA2220" s="4">
        <v>65</v>
      </c>
      <c r="AB2220" s="4">
        <v>80</v>
      </c>
      <c r="AC2220" s="4">
        <v>40</v>
      </c>
      <c r="AD2220" s="4">
        <v>142</v>
      </c>
      <c r="AE2220" s="4">
        <v>30</v>
      </c>
      <c r="AF2220" s="4">
        <v>155</v>
      </c>
      <c r="AG2220" s="4">
        <v>5</v>
      </c>
      <c r="AH2220" s="4">
        <v>9</v>
      </c>
      <c r="AI2220" s="4">
        <v>54</v>
      </c>
      <c r="AJ2220" s="4">
        <f t="shared" si="104"/>
        <v>164</v>
      </c>
      <c r="AK2220" s="4">
        <v>2</v>
      </c>
      <c r="AL2220" s="4">
        <v>25</v>
      </c>
      <c r="AM2220" t="s">
        <v>14020</v>
      </c>
    </row>
    <row r="2221" spans="1:39" x14ac:dyDescent="0.2">
      <c r="A2221" t="s">
        <v>14027</v>
      </c>
      <c r="B2221" s="4" t="s">
        <v>50711</v>
      </c>
      <c r="C2221" s="4" t="s">
        <v>50712</v>
      </c>
      <c r="D2221" s="4" t="s">
        <v>50716</v>
      </c>
      <c r="E2221" s="4" t="s">
        <v>50674</v>
      </c>
      <c r="F2221" s="4" t="s">
        <v>50717</v>
      </c>
      <c r="G2221" s="4" t="s">
        <v>50676</v>
      </c>
      <c r="H2221" s="4">
        <v>60145</v>
      </c>
      <c r="I2221" t="s">
        <v>14012</v>
      </c>
      <c r="J2221" t="s">
        <v>14005</v>
      </c>
      <c r="K2221" t="s">
        <v>14021</v>
      </c>
      <c r="L2221" t="s">
        <v>14022</v>
      </c>
      <c r="M2221" t="s">
        <v>8456</v>
      </c>
      <c r="N2221" t="s">
        <v>14023</v>
      </c>
      <c r="O2221" t="s">
        <v>14024</v>
      </c>
      <c r="P2221" t="s">
        <v>14025</v>
      </c>
      <c r="R2221" t="s">
        <v>14026</v>
      </c>
      <c r="S2221" t="s">
        <v>10459</v>
      </c>
      <c r="T2221">
        <v>30253</v>
      </c>
      <c r="U2221" s="4">
        <v>857</v>
      </c>
      <c r="V2221" s="4">
        <v>65</v>
      </c>
      <c r="W2221" s="4">
        <v>35</v>
      </c>
      <c r="X2221" s="12">
        <f t="shared" si="102"/>
        <v>3.6172695449241538E-2</v>
      </c>
      <c r="Y2221" s="4">
        <v>31</v>
      </c>
      <c r="Z2221" s="4">
        <f t="shared" si="103"/>
        <v>65.100000000000009</v>
      </c>
      <c r="AA2221" s="4">
        <v>17</v>
      </c>
      <c r="AB2221" s="4">
        <v>18</v>
      </c>
      <c r="AC2221" s="4">
        <v>16</v>
      </c>
      <c r="AD2221" s="4">
        <v>60</v>
      </c>
      <c r="AE2221" s="4">
        <v>10</v>
      </c>
      <c r="AF2221" s="4">
        <v>56</v>
      </c>
      <c r="AG2221" s="4">
        <v>4</v>
      </c>
      <c r="AH2221" s="4">
        <v>6</v>
      </c>
      <c r="AI2221" s="4">
        <v>13</v>
      </c>
      <c r="AJ2221" s="4">
        <f t="shared" si="104"/>
        <v>62</v>
      </c>
      <c r="AK2221" s="4">
        <v>3</v>
      </c>
      <c r="AL2221" s="4">
        <v>21</v>
      </c>
      <c r="AM2221" t="s">
        <v>14027</v>
      </c>
    </row>
    <row r="2222" spans="1:39" x14ac:dyDescent="0.2">
      <c r="A2222" t="s">
        <v>14033</v>
      </c>
      <c r="B2222" s="4" t="s">
        <v>50711</v>
      </c>
      <c r="C2222" s="4" t="s">
        <v>50712</v>
      </c>
      <c r="D2222" s="4" t="s">
        <v>50716</v>
      </c>
      <c r="E2222" s="4" t="s">
        <v>50674</v>
      </c>
      <c r="F2222" s="4" t="s">
        <v>50717</v>
      </c>
      <c r="G2222" s="4" t="s">
        <v>50676</v>
      </c>
      <c r="H2222" s="4">
        <v>60145</v>
      </c>
      <c r="I2222" t="s">
        <v>14012</v>
      </c>
      <c r="J2222" t="s">
        <v>14005</v>
      </c>
      <c r="K2222" t="s">
        <v>14028</v>
      </c>
      <c r="L2222" t="s">
        <v>14029</v>
      </c>
      <c r="M2222" t="s">
        <v>1318</v>
      </c>
      <c r="N2222" t="s">
        <v>14030</v>
      </c>
      <c r="O2222" t="s">
        <v>14031</v>
      </c>
      <c r="P2222" t="s">
        <v>14032</v>
      </c>
      <c r="R2222" t="s">
        <v>14011</v>
      </c>
      <c r="S2222" t="s">
        <v>10459</v>
      </c>
      <c r="T2222">
        <v>30281</v>
      </c>
      <c r="U2222" s="4">
        <v>556</v>
      </c>
      <c r="V2222" s="4">
        <v>62</v>
      </c>
      <c r="W2222" s="4">
        <v>21</v>
      </c>
      <c r="X2222" s="12">
        <f t="shared" si="102"/>
        <v>3.7769784172661872E-2</v>
      </c>
      <c r="Y2222" s="4">
        <v>21</v>
      </c>
      <c r="Z2222" s="4">
        <f t="shared" si="103"/>
        <v>44.1</v>
      </c>
      <c r="AA2222" s="4">
        <v>21</v>
      </c>
      <c r="AB2222" s="4">
        <v>21</v>
      </c>
      <c r="AC2222" s="4">
        <v>7</v>
      </c>
      <c r="AD2222" s="4">
        <v>27</v>
      </c>
      <c r="AE2222" s="4">
        <v>11</v>
      </c>
      <c r="AF2222" s="4">
        <v>62</v>
      </c>
      <c r="AG2222" s="4">
        <v>1</v>
      </c>
      <c r="AH2222" s="4">
        <v>6</v>
      </c>
      <c r="AI2222" s="4">
        <v>9</v>
      </c>
      <c r="AJ2222" s="4">
        <f t="shared" si="104"/>
        <v>68</v>
      </c>
      <c r="AK2222" s="4">
        <v>0</v>
      </c>
      <c r="AL2222" s="4">
        <v>15</v>
      </c>
      <c r="AM2222" t="s">
        <v>14033</v>
      </c>
    </row>
    <row r="2223" spans="1:39" x14ac:dyDescent="0.2">
      <c r="A2223" t="s">
        <v>14039</v>
      </c>
      <c r="B2223" s="4" t="s">
        <v>50711</v>
      </c>
      <c r="C2223" s="4" t="s">
        <v>50712</v>
      </c>
      <c r="D2223" s="4" t="s">
        <v>50716</v>
      </c>
      <c r="E2223" s="4" t="s">
        <v>50674</v>
      </c>
      <c r="F2223" s="4" t="s">
        <v>50717</v>
      </c>
      <c r="G2223" s="4" t="s">
        <v>50676</v>
      </c>
      <c r="H2223" s="4">
        <v>60145</v>
      </c>
      <c r="I2223" t="s">
        <v>14012</v>
      </c>
      <c r="J2223" t="s">
        <v>14005</v>
      </c>
      <c r="K2223" t="s">
        <v>14034</v>
      </c>
      <c r="L2223" t="s">
        <v>14035</v>
      </c>
      <c r="M2223" t="s">
        <v>12031</v>
      </c>
      <c r="N2223" t="s">
        <v>14036</v>
      </c>
      <c r="O2223" t="s">
        <v>14037</v>
      </c>
      <c r="P2223" t="s">
        <v>14038</v>
      </c>
      <c r="R2223" t="s">
        <v>11976</v>
      </c>
      <c r="S2223" t="s">
        <v>10459</v>
      </c>
      <c r="T2223">
        <v>30228</v>
      </c>
      <c r="U2223" s="4">
        <v>1000</v>
      </c>
      <c r="V2223" s="4">
        <v>73</v>
      </c>
      <c r="W2223" s="4">
        <v>73</v>
      </c>
      <c r="X2223" s="12">
        <f t="shared" si="102"/>
        <v>4.1000000000000002E-2</v>
      </c>
      <c r="Y2223" s="4">
        <v>41</v>
      </c>
      <c r="Z2223" s="4">
        <f t="shared" si="103"/>
        <v>86.100000000000009</v>
      </c>
      <c r="AA2223" s="4">
        <v>41</v>
      </c>
      <c r="AB2223" s="4">
        <v>53</v>
      </c>
      <c r="AC2223" s="4">
        <v>25</v>
      </c>
      <c r="AD2223" s="4">
        <v>78</v>
      </c>
      <c r="AE2223" s="4">
        <v>33</v>
      </c>
      <c r="AF2223" s="4">
        <v>296</v>
      </c>
      <c r="AG2223" s="4">
        <v>4</v>
      </c>
      <c r="AH2223" s="4">
        <v>9</v>
      </c>
      <c r="AI2223" s="4">
        <v>53</v>
      </c>
      <c r="AJ2223" s="4">
        <f t="shared" si="104"/>
        <v>305</v>
      </c>
      <c r="AK2223" s="4">
        <v>0</v>
      </c>
      <c r="AL2223" s="4">
        <v>18</v>
      </c>
      <c r="AM2223" t="s">
        <v>14039</v>
      </c>
    </row>
    <row r="2224" spans="1:39" x14ac:dyDescent="0.2">
      <c r="A2224" t="s">
        <v>14045</v>
      </c>
      <c r="B2224" s="4" t="s">
        <v>50711</v>
      </c>
      <c r="C2224" s="4" t="s">
        <v>50712</v>
      </c>
      <c r="D2224" s="4" t="s">
        <v>50716</v>
      </c>
      <c r="E2224" s="4" t="s">
        <v>50674</v>
      </c>
      <c r="F2224" s="4" t="s">
        <v>50717</v>
      </c>
      <c r="G2224" s="4" t="s">
        <v>50676</v>
      </c>
      <c r="H2224" s="4">
        <v>60145</v>
      </c>
      <c r="I2224" t="s">
        <v>14012</v>
      </c>
      <c r="J2224" t="s">
        <v>14005</v>
      </c>
      <c r="K2224" t="s">
        <v>13875</v>
      </c>
      <c r="L2224" t="s">
        <v>14040</v>
      </c>
      <c r="M2224" t="s">
        <v>14041</v>
      </c>
      <c r="N2224" t="s">
        <v>14042</v>
      </c>
      <c r="O2224" t="s">
        <v>14043</v>
      </c>
      <c r="P2224" t="s">
        <v>14044</v>
      </c>
      <c r="R2224" t="s">
        <v>14011</v>
      </c>
      <c r="S2224" t="s">
        <v>10459</v>
      </c>
      <c r="T2224">
        <v>30281</v>
      </c>
      <c r="U2224" s="4">
        <v>589</v>
      </c>
      <c r="V2224" s="4">
        <v>66</v>
      </c>
      <c r="W2224" s="4">
        <v>59</v>
      </c>
      <c r="X2224" s="12">
        <f t="shared" si="102"/>
        <v>7.6400679117147707E-2</v>
      </c>
      <c r="Y2224" s="4">
        <v>45</v>
      </c>
      <c r="Z2224" s="4">
        <f t="shared" si="103"/>
        <v>94.5</v>
      </c>
      <c r="AA2224" s="4">
        <v>45</v>
      </c>
      <c r="AB2224" s="4">
        <v>45</v>
      </c>
      <c r="AC2224" s="4">
        <v>12</v>
      </c>
      <c r="AD2224" s="4">
        <v>46</v>
      </c>
      <c r="AE2224" s="4">
        <v>33</v>
      </c>
      <c r="AF2224" s="4">
        <v>168</v>
      </c>
      <c r="AG2224" s="4">
        <v>6</v>
      </c>
      <c r="AH2224" s="4">
        <v>21</v>
      </c>
      <c r="AI2224" s="4">
        <v>29</v>
      </c>
      <c r="AJ2224" s="4">
        <f t="shared" si="104"/>
        <v>189</v>
      </c>
      <c r="AK2224" s="4">
        <v>0</v>
      </c>
      <c r="AL2224" s="4">
        <v>10</v>
      </c>
      <c r="AM2224" t="s">
        <v>14045</v>
      </c>
    </row>
    <row r="2225" spans="1:39" x14ac:dyDescent="0.2">
      <c r="A2225" t="s">
        <v>14051</v>
      </c>
      <c r="B2225" s="4" t="s">
        <v>50711</v>
      </c>
      <c r="C2225" s="4" t="s">
        <v>50712</v>
      </c>
      <c r="D2225" s="4" t="s">
        <v>50716</v>
      </c>
      <c r="E2225" s="4" t="s">
        <v>50674</v>
      </c>
      <c r="F2225" s="4" t="s">
        <v>50717</v>
      </c>
      <c r="G2225" s="4" t="s">
        <v>50676</v>
      </c>
      <c r="H2225" s="4">
        <v>60145</v>
      </c>
      <c r="I2225" t="s">
        <v>14012</v>
      </c>
      <c r="J2225" t="s">
        <v>14005</v>
      </c>
      <c r="K2225" t="s">
        <v>14046</v>
      </c>
      <c r="L2225" t="s">
        <v>14047</v>
      </c>
      <c r="M2225" t="s">
        <v>340</v>
      </c>
      <c r="N2225" t="s">
        <v>14048</v>
      </c>
      <c r="O2225" t="s">
        <v>14049</v>
      </c>
      <c r="P2225" t="s">
        <v>14050</v>
      </c>
      <c r="R2225" t="s">
        <v>11976</v>
      </c>
      <c r="S2225" t="s">
        <v>10459</v>
      </c>
      <c r="T2225">
        <v>30228</v>
      </c>
      <c r="U2225" s="4">
        <v>475</v>
      </c>
      <c r="V2225" s="4">
        <v>59</v>
      </c>
      <c r="W2225" s="4">
        <v>75</v>
      </c>
      <c r="X2225" s="12">
        <f t="shared" si="102"/>
        <v>7.1578947368421048E-2</v>
      </c>
      <c r="Y2225" s="4">
        <v>34</v>
      </c>
      <c r="Z2225" s="4">
        <f t="shared" si="103"/>
        <v>71.400000000000006</v>
      </c>
      <c r="AA2225" s="4">
        <v>32</v>
      </c>
      <c r="AB2225" s="4">
        <v>49</v>
      </c>
      <c r="AC2225" s="4">
        <v>21</v>
      </c>
      <c r="AD2225" s="4">
        <v>77</v>
      </c>
      <c r="AE2225" s="4">
        <v>7</v>
      </c>
      <c r="AF2225" s="4">
        <v>28</v>
      </c>
      <c r="AG2225" s="4">
        <v>1</v>
      </c>
      <c r="AH2225" s="4">
        <v>1</v>
      </c>
      <c r="AI2225" s="4">
        <v>33</v>
      </c>
      <c r="AJ2225" s="4">
        <f t="shared" si="104"/>
        <v>29</v>
      </c>
      <c r="AK2225" s="4">
        <v>0</v>
      </c>
      <c r="AL2225" s="4">
        <v>9</v>
      </c>
      <c r="AM2225" t="s">
        <v>14051</v>
      </c>
    </row>
    <row r="2226" spans="1:39" x14ac:dyDescent="0.2">
      <c r="A2226" t="s">
        <v>14057</v>
      </c>
      <c r="B2226" s="4" t="s">
        <v>50711</v>
      </c>
      <c r="C2226" s="4" t="s">
        <v>50712</v>
      </c>
      <c r="D2226" s="4" t="s">
        <v>50716</v>
      </c>
      <c r="E2226" s="4" t="s">
        <v>50674</v>
      </c>
      <c r="F2226" s="4" t="s">
        <v>50717</v>
      </c>
      <c r="G2226" s="4" t="s">
        <v>50676</v>
      </c>
      <c r="H2226" s="4">
        <v>60145</v>
      </c>
      <c r="I2226" t="s">
        <v>14012</v>
      </c>
      <c r="J2226" t="s">
        <v>14005</v>
      </c>
      <c r="K2226" t="s">
        <v>14052</v>
      </c>
      <c r="L2226" t="s">
        <v>14053</v>
      </c>
      <c r="M2226" t="s">
        <v>1318</v>
      </c>
      <c r="N2226" t="s">
        <v>14054</v>
      </c>
      <c r="O2226" t="s">
        <v>14055</v>
      </c>
      <c r="P2226" t="s">
        <v>14056</v>
      </c>
      <c r="R2226" t="s">
        <v>14026</v>
      </c>
      <c r="S2226" t="s">
        <v>10459</v>
      </c>
      <c r="T2226">
        <v>30253</v>
      </c>
      <c r="U2226" s="4">
        <v>540</v>
      </c>
      <c r="V2226" s="4">
        <v>57</v>
      </c>
      <c r="W2226" s="4">
        <v>52</v>
      </c>
      <c r="X2226" s="12">
        <f t="shared" si="102"/>
        <v>8.5185185185185183E-2</v>
      </c>
      <c r="Y2226" s="4">
        <v>46</v>
      </c>
      <c r="Z2226" s="4">
        <f t="shared" si="103"/>
        <v>96.600000000000009</v>
      </c>
      <c r="AA2226" s="4">
        <v>43</v>
      </c>
      <c r="AB2226" s="4">
        <v>43</v>
      </c>
      <c r="AC2226" s="4">
        <v>31</v>
      </c>
      <c r="AD2226" s="4">
        <v>112</v>
      </c>
      <c r="AE2226" s="4">
        <v>21</v>
      </c>
      <c r="AF2226" s="4">
        <v>54</v>
      </c>
      <c r="AG2226" s="4">
        <v>4</v>
      </c>
      <c r="AH2226" s="4">
        <v>6</v>
      </c>
      <c r="AI2226" s="4">
        <v>13</v>
      </c>
      <c r="AJ2226" s="4">
        <f t="shared" si="104"/>
        <v>60</v>
      </c>
      <c r="AK2226" s="4">
        <v>3</v>
      </c>
      <c r="AL2226" s="4">
        <v>7</v>
      </c>
      <c r="AM2226" t="s">
        <v>14057</v>
      </c>
    </row>
    <row r="2227" spans="1:39" x14ac:dyDescent="0.2">
      <c r="A2227" t="s">
        <v>14063</v>
      </c>
      <c r="B2227" s="4" t="s">
        <v>50711</v>
      </c>
      <c r="C2227" s="4" t="s">
        <v>50712</v>
      </c>
      <c r="D2227" s="4" t="s">
        <v>50716</v>
      </c>
      <c r="E2227" s="4" t="s">
        <v>50674</v>
      </c>
      <c r="F2227" s="4" t="s">
        <v>50717</v>
      </c>
      <c r="G2227" s="4" t="s">
        <v>50676</v>
      </c>
      <c r="H2227" s="4">
        <v>60145</v>
      </c>
      <c r="I2227" t="s">
        <v>14012</v>
      </c>
      <c r="J2227" t="s">
        <v>14005</v>
      </c>
      <c r="K2227" t="s">
        <v>14058</v>
      </c>
      <c r="L2227" t="s">
        <v>14059</v>
      </c>
      <c r="M2227" t="s">
        <v>1318</v>
      </c>
      <c r="N2227" t="s">
        <v>14060</v>
      </c>
      <c r="O2227" t="s">
        <v>14061</v>
      </c>
      <c r="P2227" t="s">
        <v>14062</v>
      </c>
      <c r="R2227" t="s">
        <v>14019</v>
      </c>
      <c r="S2227" t="s">
        <v>10459</v>
      </c>
      <c r="T2227">
        <v>30248</v>
      </c>
      <c r="U2227" s="4">
        <v>617</v>
      </c>
      <c r="V2227" s="4">
        <v>93</v>
      </c>
      <c r="W2227" s="4">
        <v>97</v>
      </c>
      <c r="X2227" s="12">
        <f t="shared" si="102"/>
        <v>9.8865478119935166E-2</v>
      </c>
      <c r="Y2227" s="4">
        <v>61</v>
      </c>
      <c r="Z2227" s="4">
        <f t="shared" si="103"/>
        <v>128.1</v>
      </c>
      <c r="AA2227" s="4">
        <v>60</v>
      </c>
      <c r="AB2227" s="4">
        <v>76</v>
      </c>
      <c r="AC2227" s="4">
        <v>37</v>
      </c>
      <c r="AD2227" s="4">
        <v>142</v>
      </c>
      <c r="AE2227" s="4">
        <v>24</v>
      </c>
      <c r="AF2227" s="4">
        <v>136</v>
      </c>
      <c r="AG2227" s="4">
        <v>13</v>
      </c>
      <c r="AH2227" s="4">
        <v>36</v>
      </c>
      <c r="AI2227" s="4">
        <v>35</v>
      </c>
      <c r="AJ2227" s="4">
        <f t="shared" si="104"/>
        <v>172</v>
      </c>
      <c r="AK2227" s="4">
        <v>3</v>
      </c>
      <c r="AL2227" s="4">
        <v>12</v>
      </c>
      <c r="AM2227" t="s">
        <v>14063</v>
      </c>
    </row>
    <row r="2228" spans="1:39" x14ac:dyDescent="0.2">
      <c r="A2228" t="s">
        <v>14069</v>
      </c>
      <c r="B2228" s="4" t="s">
        <v>50711</v>
      </c>
      <c r="C2228" s="4" t="s">
        <v>50712</v>
      </c>
      <c r="D2228" s="4" t="s">
        <v>50716</v>
      </c>
      <c r="E2228" s="4" t="s">
        <v>50674</v>
      </c>
      <c r="F2228" s="4" t="s">
        <v>50717</v>
      </c>
      <c r="G2228" s="4" t="s">
        <v>50676</v>
      </c>
      <c r="H2228" s="4">
        <v>60145</v>
      </c>
      <c r="I2228" t="s">
        <v>14012</v>
      </c>
      <c r="J2228" t="s">
        <v>14005</v>
      </c>
      <c r="K2228" t="s">
        <v>14064</v>
      </c>
      <c r="L2228" t="s">
        <v>14065</v>
      </c>
      <c r="M2228" t="s">
        <v>198</v>
      </c>
      <c r="N2228" t="s">
        <v>14066</v>
      </c>
      <c r="O2228" t="s">
        <v>14067</v>
      </c>
      <c r="P2228" t="s">
        <v>14068</v>
      </c>
      <c r="R2228" t="s">
        <v>11976</v>
      </c>
      <c r="S2228" t="s">
        <v>10459</v>
      </c>
      <c r="T2228">
        <v>30228</v>
      </c>
      <c r="U2228" s="4">
        <v>593</v>
      </c>
      <c r="V2228" s="4">
        <v>57</v>
      </c>
      <c r="W2228" s="4">
        <v>63</v>
      </c>
      <c r="X2228" s="12">
        <f t="shared" si="102"/>
        <v>6.7453625632377737E-2</v>
      </c>
      <c r="Y2228" s="4">
        <v>40</v>
      </c>
      <c r="Z2228" s="4">
        <f t="shared" si="103"/>
        <v>84</v>
      </c>
      <c r="AA2228" s="4">
        <v>39</v>
      </c>
      <c r="AB2228" s="4">
        <v>61</v>
      </c>
      <c r="AC2228" s="4">
        <v>13</v>
      </c>
      <c r="AD2228" s="4">
        <v>41</v>
      </c>
      <c r="AE2228" s="4">
        <v>20</v>
      </c>
      <c r="AF2228" s="4">
        <v>122</v>
      </c>
      <c r="AG2228" s="4">
        <v>10</v>
      </c>
      <c r="AH2228" s="4">
        <v>37</v>
      </c>
      <c r="AI2228" s="4">
        <v>28</v>
      </c>
      <c r="AJ2228" s="4">
        <f t="shared" si="104"/>
        <v>159</v>
      </c>
      <c r="AK2228" s="4">
        <v>1</v>
      </c>
      <c r="AL2228" s="4">
        <v>11</v>
      </c>
      <c r="AM2228" t="s">
        <v>14069</v>
      </c>
    </row>
    <row r="2229" spans="1:39" x14ac:dyDescent="0.2">
      <c r="A2229" t="s">
        <v>14075</v>
      </c>
      <c r="B2229" s="4" t="s">
        <v>50711</v>
      </c>
      <c r="C2229" s="4" t="s">
        <v>50712</v>
      </c>
      <c r="D2229" s="4" t="s">
        <v>50716</v>
      </c>
      <c r="E2229" s="4" t="s">
        <v>50674</v>
      </c>
      <c r="F2229" s="4" t="s">
        <v>50717</v>
      </c>
      <c r="G2229" s="4" t="s">
        <v>50676</v>
      </c>
      <c r="H2229" s="4">
        <v>60145</v>
      </c>
      <c r="I2229" t="s">
        <v>14012</v>
      </c>
      <c r="J2229" t="s">
        <v>14005</v>
      </c>
      <c r="K2229" t="s">
        <v>14070</v>
      </c>
      <c r="L2229" t="s">
        <v>14071</v>
      </c>
      <c r="M2229" t="s">
        <v>1318</v>
      </c>
      <c r="N2229" t="s">
        <v>14072</v>
      </c>
      <c r="O2229" t="s">
        <v>14073</v>
      </c>
      <c r="P2229" t="s">
        <v>14074</v>
      </c>
      <c r="R2229" t="s">
        <v>14019</v>
      </c>
      <c r="S2229" t="s">
        <v>10459</v>
      </c>
      <c r="T2229">
        <v>30248</v>
      </c>
      <c r="U2229" s="4">
        <v>588</v>
      </c>
      <c r="V2229" s="4">
        <v>45</v>
      </c>
      <c r="W2229" s="4">
        <v>21</v>
      </c>
      <c r="X2229" s="12">
        <f t="shared" si="102"/>
        <v>3.5714285714285712E-2</v>
      </c>
      <c r="Y2229" s="4">
        <v>21</v>
      </c>
      <c r="Z2229" s="4">
        <f t="shared" si="103"/>
        <v>44.1</v>
      </c>
      <c r="AA2229" s="4">
        <v>21</v>
      </c>
      <c r="AB2229" s="4">
        <v>21</v>
      </c>
      <c r="AC2229" s="4">
        <v>9</v>
      </c>
      <c r="AD2229" s="4">
        <v>35</v>
      </c>
      <c r="AE2229" s="4">
        <v>13</v>
      </c>
      <c r="AF2229" s="4">
        <v>33</v>
      </c>
      <c r="AG2229" s="4">
        <v>5</v>
      </c>
      <c r="AH2229" s="4">
        <v>9</v>
      </c>
      <c r="AI2229" s="4">
        <v>6</v>
      </c>
      <c r="AJ2229" s="4">
        <f t="shared" si="104"/>
        <v>42</v>
      </c>
      <c r="AK2229" s="4">
        <v>0</v>
      </c>
      <c r="AL2229" s="4">
        <v>13</v>
      </c>
      <c r="AM2229" t="s">
        <v>14075</v>
      </c>
    </row>
    <row r="2230" spans="1:39" x14ac:dyDescent="0.2">
      <c r="A2230" t="s">
        <v>14081</v>
      </c>
      <c r="B2230" s="4" t="s">
        <v>50711</v>
      </c>
      <c r="C2230" s="4" t="s">
        <v>50712</v>
      </c>
      <c r="D2230" s="4" t="s">
        <v>50716</v>
      </c>
      <c r="E2230" s="4" t="s">
        <v>50674</v>
      </c>
      <c r="F2230" s="4" t="s">
        <v>50717</v>
      </c>
      <c r="G2230" s="4" t="s">
        <v>50676</v>
      </c>
      <c r="H2230" s="4">
        <v>60145</v>
      </c>
      <c r="I2230" t="s">
        <v>14012</v>
      </c>
      <c r="J2230" t="s">
        <v>14005</v>
      </c>
      <c r="K2230" t="s">
        <v>14076</v>
      </c>
      <c r="L2230" t="s">
        <v>14077</v>
      </c>
      <c r="M2230" t="s">
        <v>32</v>
      </c>
      <c r="N2230" t="s">
        <v>14078</v>
      </c>
      <c r="O2230" t="s">
        <v>14079</v>
      </c>
      <c r="P2230" t="s">
        <v>14080</v>
      </c>
      <c r="R2230" t="s">
        <v>14026</v>
      </c>
      <c r="S2230" t="s">
        <v>10459</v>
      </c>
      <c r="T2230">
        <v>30253</v>
      </c>
      <c r="U2230" s="4">
        <v>912</v>
      </c>
      <c r="V2230" s="4">
        <v>63</v>
      </c>
      <c r="W2230" s="4">
        <v>31</v>
      </c>
      <c r="X2230" s="12">
        <f t="shared" si="102"/>
        <v>2.9605263157894735E-2</v>
      </c>
      <c r="Y2230" s="4">
        <v>27</v>
      </c>
      <c r="Z2230" s="4">
        <f t="shared" si="103"/>
        <v>56.7</v>
      </c>
      <c r="AA2230" s="4">
        <v>27</v>
      </c>
      <c r="AB2230" s="4">
        <v>28</v>
      </c>
      <c r="AC2230" s="4">
        <v>10</v>
      </c>
      <c r="AD2230" s="4">
        <v>32</v>
      </c>
      <c r="AE2230" s="4">
        <v>13</v>
      </c>
      <c r="AF2230" s="4">
        <v>73</v>
      </c>
      <c r="AG2230" s="4">
        <v>2</v>
      </c>
      <c r="AH2230" s="4">
        <v>2</v>
      </c>
      <c r="AI2230" s="4">
        <v>14</v>
      </c>
      <c r="AJ2230" s="4">
        <f t="shared" si="104"/>
        <v>75</v>
      </c>
      <c r="AK2230" s="4">
        <v>3</v>
      </c>
      <c r="AL2230" s="4">
        <v>18</v>
      </c>
      <c r="AM2230" t="s">
        <v>14081</v>
      </c>
    </row>
    <row r="2231" spans="1:39" x14ac:dyDescent="0.2">
      <c r="A2231" t="s">
        <v>14087</v>
      </c>
      <c r="B2231" s="4" t="s">
        <v>50711</v>
      </c>
      <c r="C2231" s="4" t="s">
        <v>50712</v>
      </c>
      <c r="D2231" s="4" t="s">
        <v>50716</v>
      </c>
      <c r="E2231" s="4" t="s">
        <v>50674</v>
      </c>
      <c r="F2231" s="4" t="s">
        <v>50717</v>
      </c>
      <c r="G2231" s="4" t="s">
        <v>50676</v>
      </c>
      <c r="H2231" s="4">
        <v>60145</v>
      </c>
      <c r="I2231" t="s">
        <v>14012</v>
      </c>
      <c r="J2231" t="s">
        <v>14005</v>
      </c>
      <c r="K2231" t="s">
        <v>14082</v>
      </c>
      <c r="L2231" t="s">
        <v>14083</v>
      </c>
      <c r="M2231" t="s">
        <v>198</v>
      </c>
      <c r="N2231" t="s">
        <v>14084</v>
      </c>
      <c r="O2231" t="s">
        <v>14085</v>
      </c>
      <c r="P2231" t="s">
        <v>14086</v>
      </c>
      <c r="R2231" t="s">
        <v>14026</v>
      </c>
      <c r="S2231" t="s">
        <v>10459</v>
      </c>
      <c r="T2231">
        <v>30252</v>
      </c>
      <c r="U2231" s="4">
        <v>850</v>
      </c>
      <c r="V2231" s="4">
        <v>45</v>
      </c>
      <c r="W2231" s="4">
        <v>22</v>
      </c>
      <c r="X2231" s="12">
        <f t="shared" si="102"/>
        <v>2.4705882352941175E-2</v>
      </c>
      <c r="Y2231" s="4">
        <v>21</v>
      </c>
      <c r="Z2231" s="4">
        <f t="shared" si="103"/>
        <v>44.1</v>
      </c>
      <c r="AA2231" s="4">
        <v>21</v>
      </c>
      <c r="AB2231" s="4">
        <v>21</v>
      </c>
      <c r="AC2231" s="4">
        <v>16</v>
      </c>
      <c r="AD2231" s="4">
        <v>58</v>
      </c>
      <c r="AE2231" s="4">
        <v>9</v>
      </c>
      <c r="AF2231" s="4">
        <v>34</v>
      </c>
      <c r="AG2231" s="4">
        <v>1</v>
      </c>
      <c r="AH2231" s="4">
        <v>4</v>
      </c>
      <c r="AI2231" s="4">
        <v>11</v>
      </c>
      <c r="AJ2231" s="4">
        <f t="shared" si="104"/>
        <v>38</v>
      </c>
      <c r="AK2231" s="4">
        <v>0</v>
      </c>
      <c r="AL2231" s="4">
        <v>23</v>
      </c>
      <c r="AM2231" t="s">
        <v>14087</v>
      </c>
    </row>
    <row r="2232" spans="1:39" x14ac:dyDescent="0.2">
      <c r="A2232" t="s">
        <v>14093</v>
      </c>
      <c r="B2232" s="4" t="s">
        <v>50711</v>
      </c>
      <c r="C2232" s="4" t="s">
        <v>50712</v>
      </c>
      <c r="D2232" s="4" t="s">
        <v>50716</v>
      </c>
      <c r="E2232" s="4" t="s">
        <v>50674</v>
      </c>
      <c r="F2232" s="4" t="s">
        <v>50717</v>
      </c>
      <c r="G2232" s="4" t="s">
        <v>50676</v>
      </c>
      <c r="H2232" s="4">
        <v>60145</v>
      </c>
      <c r="I2232" t="s">
        <v>14012</v>
      </c>
      <c r="J2232" t="s">
        <v>14005</v>
      </c>
      <c r="K2232" t="s">
        <v>14088</v>
      </c>
      <c r="L2232" t="s">
        <v>14089</v>
      </c>
      <c r="M2232" t="s">
        <v>32</v>
      </c>
      <c r="N2232" t="s">
        <v>14090</v>
      </c>
      <c r="O2232" t="s">
        <v>14091</v>
      </c>
      <c r="P2232" t="s">
        <v>14092</v>
      </c>
      <c r="R2232" t="s">
        <v>14011</v>
      </c>
      <c r="S2232" t="s">
        <v>10459</v>
      </c>
      <c r="T2232">
        <v>30281</v>
      </c>
      <c r="U2232" s="4">
        <v>550</v>
      </c>
      <c r="V2232" s="4">
        <v>74</v>
      </c>
      <c r="W2232" s="4">
        <v>84</v>
      </c>
      <c r="X2232" s="12">
        <f t="shared" si="102"/>
        <v>8.545454545454545E-2</v>
      </c>
      <c r="Y2232" s="4">
        <v>47</v>
      </c>
      <c r="Z2232" s="4">
        <f t="shared" si="103"/>
        <v>98.7</v>
      </c>
      <c r="AA2232" s="4">
        <v>41</v>
      </c>
      <c r="AB2232" s="4">
        <v>59</v>
      </c>
      <c r="AC2232" s="4">
        <v>24</v>
      </c>
      <c r="AD2232" s="4">
        <v>83</v>
      </c>
      <c r="AE2232" s="4">
        <v>26</v>
      </c>
      <c r="AF2232" s="4">
        <v>172</v>
      </c>
      <c r="AG2232" s="4">
        <v>12</v>
      </c>
      <c r="AH2232" s="4">
        <v>39</v>
      </c>
      <c r="AI2232" s="4">
        <v>60</v>
      </c>
      <c r="AJ2232" s="4">
        <f t="shared" si="104"/>
        <v>211</v>
      </c>
      <c r="AK2232" s="4">
        <v>0</v>
      </c>
      <c r="AL2232" s="4">
        <v>20</v>
      </c>
      <c r="AM2232" t="s">
        <v>14093</v>
      </c>
    </row>
    <row r="2233" spans="1:39" x14ac:dyDescent="0.2">
      <c r="A2233" t="s">
        <v>14099</v>
      </c>
      <c r="B2233" s="4" t="s">
        <v>50711</v>
      </c>
      <c r="C2233" s="4" t="s">
        <v>50712</v>
      </c>
      <c r="D2233" s="4" t="s">
        <v>50716</v>
      </c>
      <c r="E2233" s="4" t="s">
        <v>50674</v>
      </c>
      <c r="F2233" s="4" t="s">
        <v>50717</v>
      </c>
      <c r="G2233" s="4" t="s">
        <v>50676</v>
      </c>
      <c r="H2233" s="4">
        <v>60145</v>
      </c>
      <c r="I2233" t="s">
        <v>14012</v>
      </c>
      <c r="J2233" t="s">
        <v>14005</v>
      </c>
      <c r="K2233" t="s">
        <v>14094</v>
      </c>
      <c r="L2233" t="s">
        <v>14095</v>
      </c>
      <c r="M2233" t="s">
        <v>1318</v>
      </c>
      <c r="N2233" t="s">
        <v>14096</v>
      </c>
      <c r="O2233" t="s">
        <v>14097</v>
      </c>
      <c r="P2233" t="s">
        <v>14098</v>
      </c>
      <c r="R2233" t="s">
        <v>14011</v>
      </c>
      <c r="S2233" t="s">
        <v>10459</v>
      </c>
      <c r="T2233">
        <v>30281</v>
      </c>
      <c r="U2233" s="4">
        <v>600</v>
      </c>
      <c r="V2233" s="4">
        <v>22</v>
      </c>
      <c r="W2233" s="4">
        <v>12</v>
      </c>
      <c r="X2233" s="12">
        <f t="shared" si="102"/>
        <v>0.02</v>
      </c>
      <c r="Y2233" s="4">
        <v>12</v>
      </c>
      <c r="Z2233" s="4">
        <f t="shared" si="103"/>
        <v>25.200000000000003</v>
      </c>
      <c r="AA2233" s="4">
        <v>12</v>
      </c>
      <c r="AB2233" s="4">
        <v>12</v>
      </c>
      <c r="AC2233" s="4">
        <v>5</v>
      </c>
      <c r="AD2233" s="4">
        <v>20</v>
      </c>
      <c r="AE2233" s="4">
        <v>0</v>
      </c>
      <c r="AF2233" s="4">
        <v>0</v>
      </c>
      <c r="AG2233" s="4">
        <v>0</v>
      </c>
      <c r="AH2233" s="4">
        <v>0</v>
      </c>
      <c r="AI2233" s="4">
        <v>2</v>
      </c>
      <c r="AJ2233" s="4">
        <f t="shared" si="104"/>
        <v>0</v>
      </c>
      <c r="AK2233" s="4">
        <v>0</v>
      </c>
      <c r="AL2233" s="4">
        <v>3</v>
      </c>
      <c r="AM2233" t="s">
        <v>14099</v>
      </c>
    </row>
    <row r="2234" spans="1:39" x14ac:dyDescent="0.2">
      <c r="A2234" t="s">
        <v>14105</v>
      </c>
      <c r="B2234" s="4" t="s">
        <v>50711</v>
      </c>
      <c r="C2234" s="4" t="s">
        <v>50712</v>
      </c>
      <c r="D2234" s="4" t="s">
        <v>50716</v>
      </c>
      <c r="E2234" s="4" t="s">
        <v>50674</v>
      </c>
      <c r="F2234" s="4" t="s">
        <v>50717</v>
      </c>
      <c r="G2234" s="4" t="s">
        <v>50676</v>
      </c>
      <c r="H2234" s="4">
        <v>60145</v>
      </c>
      <c r="I2234" t="s">
        <v>14012</v>
      </c>
      <c r="J2234" t="s">
        <v>14005</v>
      </c>
      <c r="K2234" t="s">
        <v>14100</v>
      </c>
      <c r="L2234" t="s">
        <v>14101</v>
      </c>
      <c r="M2234" t="s">
        <v>32</v>
      </c>
      <c r="N2234" t="s">
        <v>14102</v>
      </c>
      <c r="O2234" t="s">
        <v>14103</v>
      </c>
      <c r="P2234" t="s">
        <v>14104</v>
      </c>
      <c r="R2234" t="s">
        <v>14011</v>
      </c>
      <c r="S2234" t="s">
        <v>10459</v>
      </c>
      <c r="T2234">
        <v>30281</v>
      </c>
      <c r="U2234" s="4">
        <v>625</v>
      </c>
      <c r="V2234" s="4">
        <v>49</v>
      </c>
      <c r="W2234" s="4">
        <v>51</v>
      </c>
      <c r="X2234" s="12">
        <f t="shared" si="102"/>
        <v>5.9200000000000003E-2</v>
      </c>
      <c r="Y2234" s="4">
        <v>37</v>
      </c>
      <c r="Z2234" s="4">
        <f t="shared" si="103"/>
        <v>77.7</v>
      </c>
      <c r="AA2234" s="4">
        <v>33</v>
      </c>
      <c r="AB2234" s="4">
        <v>43</v>
      </c>
      <c r="AC2234" s="4">
        <v>20</v>
      </c>
      <c r="AD2234" s="4">
        <v>73</v>
      </c>
      <c r="AE2234" s="4">
        <v>12</v>
      </c>
      <c r="AF2234" s="4">
        <v>30</v>
      </c>
      <c r="AG2234" s="4">
        <v>4</v>
      </c>
      <c r="AH2234" s="4">
        <v>8</v>
      </c>
      <c r="AI2234" s="4">
        <v>21</v>
      </c>
      <c r="AJ2234" s="4">
        <f t="shared" si="104"/>
        <v>38</v>
      </c>
      <c r="AK2234" s="4">
        <v>0</v>
      </c>
      <c r="AL2234" s="4">
        <v>5</v>
      </c>
      <c r="AM2234" t="s">
        <v>14105</v>
      </c>
    </row>
    <row r="2235" spans="1:39" x14ac:dyDescent="0.2">
      <c r="A2235" t="s">
        <v>14111</v>
      </c>
      <c r="B2235" s="4" t="s">
        <v>50711</v>
      </c>
      <c r="C2235" s="4" t="s">
        <v>50712</v>
      </c>
      <c r="D2235" s="4" t="s">
        <v>50716</v>
      </c>
      <c r="E2235" s="4" t="s">
        <v>50674</v>
      </c>
      <c r="F2235" s="4" t="s">
        <v>50717</v>
      </c>
      <c r="G2235" s="4" t="s">
        <v>50676</v>
      </c>
      <c r="H2235" s="4">
        <v>60145</v>
      </c>
      <c r="I2235" t="s">
        <v>14012</v>
      </c>
      <c r="J2235" t="s">
        <v>14005</v>
      </c>
      <c r="K2235" t="s">
        <v>14106</v>
      </c>
      <c r="L2235" t="s">
        <v>14107</v>
      </c>
      <c r="M2235" t="s">
        <v>198</v>
      </c>
      <c r="N2235" t="s">
        <v>14108</v>
      </c>
      <c r="O2235" t="s">
        <v>14109</v>
      </c>
      <c r="P2235" t="s">
        <v>14110</v>
      </c>
      <c r="R2235" t="s">
        <v>14011</v>
      </c>
      <c r="S2235" t="s">
        <v>10459</v>
      </c>
      <c r="T2235">
        <v>30281</v>
      </c>
      <c r="U2235" s="4">
        <v>249</v>
      </c>
      <c r="V2235" s="4">
        <v>14</v>
      </c>
      <c r="W2235" s="4">
        <v>7</v>
      </c>
      <c r="X2235" s="12">
        <f t="shared" si="102"/>
        <v>2.8112449799196786E-2</v>
      </c>
      <c r="Y2235" s="4">
        <v>7</v>
      </c>
      <c r="Z2235" s="4">
        <f t="shared" si="103"/>
        <v>14.700000000000001</v>
      </c>
      <c r="AA2235" s="4">
        <v>5</v>
      </c>
      <c r="AB2235" s="4">
        <v>5</v>
      </c>
      <c r="AC2235" s="4">
        <v>2</v>
      </c>
      <c r="AD2235" s="4">
        <v>5</v>
      </c>
      <c r="AE2235" s="4">
        <v>0</v>
      </c>
      <c r="AF2235" s="4">
        <v>0</v>
      </c>
      <c r="AG2235" s="4">
        <v>1</v>
      </c>
      <c r="AH2235" s="4">
        <v>5</v>
      </c>
      <c r="AI2235" s="4">
        <v>0</v>
      </c>
      <c r="AJ2235" s="4">
        <f t="shared" si="104"/>
        <v>5</v>
      </c>
      <c r="AK2235" s="4">
        <v>0</v>
      </c>
      <c r="AL2235" s="4">
        <v>7</v>
      </c>
      <c r="AM2235" t="s">
        <v>14111</v>
      </c>
    </row>
    <row r="2236" spans="1:39" x14ac:dyDescent="0.2">
      <c r="A2236" t="s">
        <v>14118</v>
      </c>
      <c r="B2236" s="4" t="s">
        <v>50711</v>
      </c>
      <c r="C2236" s="4" t="s">
        <v>50712</v>
      </c>
      <c r="D2236" s="4" t="s">
        <v>50716</v>
      </c>
      <c r="E2236" s="4" t="s">
        <v>50674</v>
      </c>
      <c r="F2236" s="4" t="s">
        <v>50717</v>
      </c>
      <c r="G2236" s="4" t="s">
        <v>50676</v>
      </c>
      <c r="H2236" s="4">
        <v>60145</v>
      </c>
      <c r="I2236" t="s">
        <v>14012</v>
      </c>
      <c r="J2236" t="s">
        <v>14005</v>
      </c>
      <c r="K2236" t="s">
        <v>14112</v>
      </c>
      <c r="L2236" t="s">
        <v>14113</v>
      </c>
      <c r="M2236" t="s">
        <v>14114</v>
      </c>
      <c r="N2236" t="s">
        <v>14115</v>
      </c>
      <c r="O2236" t="s">
        <v>14116</v>
      </c>
      <c r="P2236" t="s">
        <v>14117</v>
      </c>
      <c r="R2236" t="s">
        <v>14011</v>
      </c>
      <c r="S2236" t="s">
        <v>10459</v>
      </c>
      <c r="T2236">
        <v>30281</v>
      </c>
      <c r="U2236" s="4">
        <v>535</v>
      </c>
      <c r="V2236" s="4">
        <v>70</v>
      </c>
      <c r="W2236" s="4">
        <v>37</v>
      </c>
      <c r="X2236" s="12">
        <f t="shared" si="102"/>
        <v>5.7943925233644861E-2</v>
      </c>
      <c r="Y2236" s="4">
        <v>31</v>
      </c>
      <c r="Z2236" s="4">
        <f t="shared" si="103"/>
        <v>65.100000000000009</v>
      </c>
      <c r="AA2236" s="4">
        <v>31</v>
      </c>
      <c r="AB2236" s="4">
        <v>32</v>
      </c>
      <c r="AC2236" s="4">
        <v>15</v>
      </c>
      <c r="AD2236" s="4">
        <v>45</v>
      </c>
      <c r="AE2236" s="4">
        <v>8</v>
      </c>
      <c r="AF2236" s="4">
        <v>32</v>
      </c>
      <c r="AG2236" s="4">
        <v>1</v>
      </c>
      <c r="AH2236" s="4">
        <v>2</v>
      </c>
      <c r="AI2236" s="4">
        <v>12</v>
      </c>
      <c r="AJ2236" s="4">
        <f t="shared" si="104"/>
        <v>34</v>
      </c>
      <c r="AK2236" s="4">
        <v>4</v>
      </c>
      <c r="AL2236" s="4">
        <v>13</v>
      </c>
      <c r="AM2236" t="s">
        <v>14118</v>
      </c>
    </row>
    <row r="2237" spans="1:39" x14ac:dyDescent="0.2">
      <c r="A2237" t="s">
        <v>14124</v>
      </c>
      <c r="B2237" s="4" t="s">
        <v>50711</v>
      </c>
      <c r="C2237" s="4" t="s">
        <v>50712</v>
      </c>
      <c r="D2237" s="4" t="s">
        <v>50716</v>
      </c>
      <c r="E2237" s="4" t="s">
        <v>50674</v>
      </c>
      <c r="F2237" s="4" t="s">
        <v>50717</v>
      </c>
      <c r="G2237" s="4" t="s">
        <v>50676</v>
      </c>
      <c r="H2237" s="4">
        <v>60145</v>
      </c>
      <c r="I2237" t="s">
        <v>14012</v>
      </c>
      <c r="J2237" t="s">
        <v>14005</v>
      </c>
      <c r="K2237" t="s">
        <v>14119</v>
      </c>
      <c r="L2237" t="s">
        <v>14120</v>
      </c>
      <c r="M2237" t="s">
        <v>1318</v>
      </c>
      <c r="N2237" t="s">
        <v>14121</v>
      </c>
      <c r="O2237" t="s">
        <v>14122</v>
      </c>
      <c r="P2237" t="s">
        <v>14123</v>
      </c>
      <c r="R2237" t="s">
        <v>14026</v>
      </c>
      <c r="S2237" t="s">
        <v>10459</v>
      </c>
      <c r="T2237">
        <v>30252</v>
      </c>
      <c r="U2237" s="4">
        <v>784</v>
      </c>
      <c r="V2237" s="4">
        <v>23</v>
      </c>
      <c r="W2237" s="4">
        <v>9</v>
      </c>
      <c r="X2237" s="12">
        <f t="shared" si="102"/>
        <v>1.1479591836734694E-2</v>
      </c>
      <c r="Y2237" s="4">
        <v>9</v>
      </c>
      <c r="Z2237" s="4">
        <f t="shared" si="103"/>
        <v>18.900000000000002</v>
      </c>
      <c r="AA2237" s="4">
        <v>9</v>
      </c>
      <c r="AB2237" s="4">
        <v>9</v>
      </c>
      <c r="AC2237" s="4">
        <v>6</v>
      </c>
      <c r="AD2237" s="4">
        <v>20</v>
      </c>
      <c r="AE2237" s="4">
        <v>4</v>
      </c>
      <c r="AF2237" s="4">
        <v>10</v>
      </c>
      <c r="AG2237" s="4">
        <v>1</v>
      </c>
      <c r="AH2237" s="4">
        <v>1</v>
      </c>
      <c r="AI2237" s="4">
        <v>4</v>
      </c>
      <c r="AJ2237" s="4">
        <f t="shared" si="104"/>
        <v>11</v>
      </c>
      <c r="AK2237" s="4">
        <v>0</v>
      </c>
      <c r="AL2237" s="4">
        <v>14</v>
      </c>
      <c r="AM2237" t="s">
        <v>14124</v>
      </c>
    </row>
    <row r="2238" spans="1:39" x14ac:dyDescent="0.2">
      <c r="A2238" t="s">
        <v>14130</v>
      </c>
      <c r="B2238" s="4" t="s">
        <v>50711</v>
      </c>
      <c r="C2238" s="4" t="s">
        <v>50712</v>
      </c>
      <c r="D2238" s="4" t="s">
        <v>50716</v>
      </c>
      <c r="E2238" s="4" t="s">
        <v>50674</v>
      </c>
      <c r="F2238" s="4" t="s">
        <v>50717</v>
      </c>
      <c r="G2238" s="4" t="s">
        <v>50676</v>
      </c>
      <c r="H2238" s="4">
        <v>60145</v>
      </c>
      <c r="I2238" t="s">
        <v>14012</v>
      </c>
      <c r="J2238" t="s">
        <v>14005</v>
      </c>
      <c r="K2238" t="s">
        <v>14125</v>
      </c>
      <c r="L2238" t="s">
        <v>14126</v>
      </c>
      <c r="M2238" t="s">
        <v>1318</v>
      </c>
      <c r="N2238" t="s">
        <v>14127</v>
      </c>
      <c r="O2238" t="s">
        <v>14128</v>
      </c>
      <c r="P2238" t="s">
        <v>14129</v>
      </c>
      <c r="R2238" t="s">
        <v>14026</v>
      </c>
      <c r="S2238" t="s">
        <v>10459</v>
      </c>
      <c r="T2238">
        <v>30252</v>
      </c>
      <c r="U2238" s="4">
        <v>925</v>
      </c>
      <c r="V2238" s="4">
        <v>128</v>
      </c>
      <c r="W2238" s="4">
        <v>148</v>
      </c>
      <c r="X2238" s="12">
        <f t="shared" si="102"/>
        <v>9.9459459459459457E-2</v>
      </c>
      <c r="Y2238" s="4">
        <v>92</v>
      </c>
      <c r="Z2238" s="4">
        <f t="shared" si="103"/>
        <v>193.20000000000002</v>
      </c>
      <c r="AA2238" s="4">
        <v>89</v>
      </c>
      <c r="AB2238" s="4">
        <v>141</v>
      </c>
      <c r="AC2238" s="4">
        <v>53</v>
      </c>
      <c r="AD2238" s="4">
        <v>189</v>
      </c>
      <c r="AE2238" s="4">
        <v>44</v>
      </c>
      <c r="AF2238" s="4">
        <v>359</v>
      </c>
      <c r="AG2238" s="4">
        <v>9</v>
      </c>
      <c r="AH2238" s="4">
        <v>13</v>
      </c>
      <c r="AI2238" s="4">
        <v>70</v>
      </c>
      <c r="AJ2238" s="4">
        <f t="shared" si="104"/>
        <v>372</v>
      </c>
      <c r="AK2238" s="4">
        <v>8</v>
      </c>
      <c r="AL2238" s="4">
        <v>15</v>
      </c>
      <c r="AM2238" t="s">
        <v>14130</v>
      </c>
    </row>
    <row r="2239" spans="1:39" x14ac:dyDescent="0.2">
      <c r="A2239" t="s">
        <v>14136</v>
      </c>
      <c r="B2239" s="4" t="s">
        <v>50711</v>
      </c>
      <c r="C2239" s="4" t="s">
        <v>50712</v>
      </c>
      <c r="D2239" s="4" t="s">
        <v>50716</v>
      </c>
      <c r="E2239" s="4" t="s">
        <v>50674</v>
      </c>
      <c r="F2239" s="4" t="s">
        <v>50717</v>
      </c>
      <c r="G2239" s="4" t="s">
        <v>50676</v>
      </c>
      <c r="H2239" s="4">
        <v>60145</v>
      </c>
      <c r="I2239" t="s">
        <v>14012</v>
      </c>
      <c r="J2239" t="s">
        <v>14005</v>
      </c>
      <c r="K2239" t="s">
        <v>14131</v>
      </c>
      <c r="L2239" t="s">
        <v>14132</v>
      </c>
      <c r="M2239" t="s">
        <v>8456</v>
      </c>
      <c r="N2239" t="s">
        <v>14133</v>
      </c>
      <c r="O2239" t="s">
        <v>14134</v>
      </c>
      <c r="P2239" t="s">
        <v>14135</v>
      </c>
      <c r="R2239" t="s">
        <v>14019</v>
      </c>
      <c r="S2239" t="s">
        <v>10459</v>
      </c>
      <c r="T2239">
        <v>30248</v>
      </c>
      <c r="U2239" s="4">
        <v>839</v>
      </c>
      <c r="V2239" s="4">
        <v>50</v>
      </c>
      <c r="W2239" s="4">
        <v>40</v>
      </c>
      <c r="X2239" s="12">
        <f t="shared" si="102"/>
        <v>3.8140643623361142E-2</v>
      </c>
      <c r="Y2239" s="4">
        <v>32</v>
      </c>
      <c r="Z2239" s="4">
        <f t="shared" si="103"/>
        <v>67.2</v>
      </c>
      <c r="AA2239" s="4">
        <v>26</v>
      </c>
      <c r="AB2239" s="4">
        <v>27</v>
      </c>
      <c r="AC2239" s="4">
        <v>15</v>
      </c>
      <c r="AD2239" s="4">
        <v>42</v>
      </c>
      <c r="AE2239" s="4">
        <v>16</v>
      </c>
      <c r="AF2239" s="4">
        <v>88</v>
      </c>
      <c r="AG2239" s="4">
        <v>5</v>
      </c>
      <c r="AH2239" s="4">
        <v>15</v>
      </c>
      <c r="AI2239" s="4">
        <v>22</v>
      </c>
      <c r="AJ2239" s="4">
        <f t="shared" si="104"/>
        <v>103</v>
      </c>
      <c r="AK2239" s="4">
        <v>1</v>
      </c>
      <c r="AL2239" s="4">
        <v>16</v>
      </c>
      <c r="AM2239" t="s">
        <v>14136</v>
      </c>
    </row>
    <row r="2240" spans="1:39" x14ac:dyDescent="0.2">
      <c r="A2240" t="s">
        <v>14142</v>
      </c>
      <c r="B2240" s="4" t="s">
        <v>50711</v>
      </c>
      <c r="C2240" s="4" t="s">
        <v>50712</v>
      </c>
      <c r="D2240" s="4" t="s">
        <v>50716</v>
      </c>
      <c r="E2240" s="4" t="s">
        <v>50674</v>
      </c>
      <c r="F2240" s="4" t="s">
        <v>50717</v>
      </c>
      <c r="G2240" s="4" t="s">
        <v>50676</v>
      </c>
      <c r="H2240" s="4">
        <v>60145</v>
      </c>
      <c r="I2240" t="s">
        <v>14012</v>
      </c>
      <c r="J2240" t="s">
        <v>14005</v>
      </c>
      <c r="K2240" t="s">
        <v>14137</v>
      </c>
      <c r="L2240" t="s">
        <v>14138</v>
      </c>
      <c r="M2240" t="s">
        <v>8456</v>
      </c>
      <c r="N2240" t="s">
        <v>14139</v>
      </c>
      <c r="O2240" t="s">
        <v>14140</v>
      </c>
      <c r="P2240" t="s">
        <v>14141</v>
      </c>
      <c r="R2240" t="s">
        <v>14026</v>
      </c>
      <c r="S2240" t="s">
        <v>10459</v>
      </c>
      <c r="T2240">
        <v>30253</v>
      </c>
      <c r="U2240" s="4">
        <v>705</v>
      </c>
      <c r="V2240" s="4">
        <v>57</v>
      </c>
      <c r="W2240" s="4">
        <v>36</v>
      </c>
      <c r="X2240" s="12">
        <f t="shared" si="102"/>
        <v>4.2553191489361701E-2</v>
      </c>
      <c r="Y2240" s="4">
        <v>30</v>
      </c>
      <c r="Z2240" s="4">
        <f t="shared" si="103"/>
        <v>63</v>
      </c>
      <c r="AA2240" s="4">
        <v>30</v>
      </c>
      <c r="AB2240" s="4">
        <v>30</v>
      </c>
      <c r="AC2240" s="4">
        <v>18</v>
      </c>
      <c r="AD2240" s="4">
        <v>58</v>
      </c>
      <c r="AE2240" s="4">
        <v>14</v>
      </c>
      <c r="AF2240" s="4">
        <v>60</v>
      </c>
      <c r="AG2240" s="4">
        <v>2</v>
      </c>
      <c r="AH2240" s="4">
        <v>4</v>
      </c>
      <c r="AI2240" s="4">
        <v>15</v>
      </c>
      <c r="AJ2240" s="4">
        <f t="shared" si="104"/>
        <v>64</v>
      </c>
      <c r="AK2240" s="4">
        <v>0</v>
      </c>
      <c r="AL2240" s="4">
        <v>15</v>
      </c>
      <c r="AM2240" t="s">
        <v>14142</v>
      </c>
    </row>
    <row r="2241" spans="1:39" x14ac:dyDescent="0.2">
      <c r="A2241" t="s">
        <v>14148</v>
      </c>
      <c r="B2241" s="4" t="s">
        <v>50711</v>
      </c>
      <c r="C2241" s="4" t="s">
        <v>50712</v>
      </c>
      <c r="D2241" s="4" t="s">
        <v>50716</v>
      </c>
      <c r="E2241" s="4" t="s">
        <v>50674</v>
      </c>
      <c r="F2241" s="4" t="s">
        <v>50717</v>
      </c>
      <c r="G2241" s="4" t="s">
        <v>50676</v>
      </c>
      <c r="H2241" s="4">
        <v>60145</v>
      </c>
      <c r="I2241" t="s">
        <v>14012</v>
      </c>
      <c r="J2241" t="s">
        <v>14005</v>
      </c>
      <c r="K2241" t="s">
        <v>14143</v>
      </c>
      <c r="L2241" t="s">
        <v>14144</v>
      </c>
      <c r="M2241" t="s">
        <v>1318</v>
      </c>
      <c r="N2241" t="s">
        <v>14145</v>
      </c>
      <c r="O2241" t="s">
        <v>14146</v>
      </c>
      <c r="P2241" t="s">
        <v>14147</v>
      </c>
      <c r="R2241" t="s">
        <v>14026</v>
      </c>
      <c r="S2241" t="s">
        <v>10459</v>
      </c>
      <c r="T2241">
        <v>30253</v>
      </c>
      <c r="U2241" s="4">
        <v>790</v>
      </c>
      <c r="V2241" s="4">
        <v>54</v>
      </c>
      <c r="W2241" s="4">
        <v>26</v>
      </c>
      <c r="X2241" s="12">
        <f t="shared" si="102"/>
        <v>3.1645569620253167E-2</v>
      </c>
      <c r="Y2241" s="4">
        <v>25</v>
      </c>
      <c r="Z2241" s="4">
        <f t="shared" si="103"/>
        <v>52.5</v>
      </c>
      <c r="AA2241" s="4">
        <v>24</v>
      </c>
      <c r="AB2241" s="4">
        <v>24</v>
      </c>
      <c r="AC2241" s="4">
        <v>8</v>
      </c>
      <c r="AD2241" s="4">
        <v>30</v>
      </c>
      <c r="AE2241" s="4">
        <v>6</v>
      </c>
      <c r="AF2241" s="4">
        <v>28</v>
      </c>
      <c r="AG2241" s="4">
        <v>0</v>
      </c>
      <c r="AH2241" s="4">
        <v>0</v>
      </c>
      <c r="AI2241" s="4">
        <v>10</v>
      </c>
      <c r="AJ2241" s="4">
        <f t="shared" si="104"/>
        <v>28</v>
      </c>
      <c r="AK2241" s="4">
        <v>0</v>
      </c>
      <c r="AL2241" s="4">
        <v>13</v>
      </c>
      <c r="AM2241" t="s">
        <v>14148</v>
      </c>
    </row>
    <row r="2242" spans="1:39" x14ac:dyDescent="0.2">
      <c r="A2242" t="s">
        <v>14154</v>
      </c>
      <c r="B2242" s="4" t="s">
        <v>50711</v>
      </c>
      <c r="C2242" s="4" t="s">
        <v>50712</v>
      </c>
      <c r="D2242" s="4" t="s">
        <v>50716</v>
      </c>
      <c r="E2242" s="4" t="s">
        <v>50674</v>
      </c>
      <c r="F2242" s="4" t="s">
        <v>50717</v>
      </c>
      <c r="G2242" s="4" t="s">
        <v>50676</v>
      </c>
      <c r="H2242" s="4">
        <v>60145</v>
      </c>
      <c r="I2242" t="s">
        <v>14012</v>
      </c>
      <c r="J2242" t="s">
        <v>14005</v>
      </c>
      <c r="K2242" t="s">
        <v>14149</v>
      </c>
      <c r="L2242" t="s">
        <v>14150</v>
      </c>
      <c r="M2242" t="s">
        <v>1318</v>
      </c>
      <c r="N2242" t="s">
        <v>14151</v>
      </c>
      <c r="O2242" t="s">
        <v>14152</v>
      </c>
      <c r="P2242" t="s">
        <v>14153</v>
      </c>
      <c r="R2242" t="s">
        <v>14011</v>
      </c>
      <c r="S2242" t="s">
        <v>10459</v>
      </c>
      <c r="T2242">
        <v>30281</v>
      </c>
      <c r="U2242" s="4">
        <v>558</v>
      </c>
      <c r="V2242" s="4">
        <v>65</v>
      </c>
      <c r="W2242" s="4">
        <v>46</v>
      </c>
      <c r="X2242" s="12">
        <f t="shared" si="102"/>
        <v>4.4802867383512544E-2</v>
      </c>
      <c r="Y2242" s="4">
        <v>25</v>
      </c>
      <c r="Z2242" s="4">
        <f t="shared" si="103"/>
        <v>52.5</v>
      </c>
      <c r="AA2242" s="4">
        <v>25</v>
      </c>
      <c r="AB2242" s="4">
        <v>38</v>
      </c>
      <c r="AC2242" s="4">
        <v>11</v>
      </c>
      <c r="AD2242" s="4">
        <v>46</v>
      </c>
      <c r="AE2242" s="4">
        <v>10</v>
      </c>
      <c r="AF2242" s="4">
        <v>94</v>
      </c>
      <c r="AG2242" s="4">
        <v>2</v>
      </c>
      <c r="AH2242" s="4">
        <v>4</v>
      </c>
      <c r="AI2242" s="4">
        <v>23</v>
      </c>
      <c r="AJ2242" s="4">
        <f t="shared" si="104"/>
        <v>98</v>
      </c>
      <c r="AK2242" s="4">
        <v>0</v>
      </c>
      <c r="AL2242" s="4">
        <v>17</v>
      </c>
      <c r="AM2242" t="s">
        <v>14154</v>
      </c>
    </row>
    <row r="2243" spans="1:39" x14ac:dyDescent="0.2">
      <c r="A2243" t="s">
        <v>14163</v>
      </c>
      <c r="B2243" s="4" t="s">
        <v>50711</v>
      </c>
      <c r="C2243" s="4" t="s">
        <v>50712</v>
      </c>
      <c r="D2243" s="4" t="s">
        <v>50716</v>
      </c>
      <c r="E2243" s="4" t="s">
        <v>50674</v>
      </c>
      <c r="F2243" s="4" t="s">
        <v>50717</v>
      </c>
      <c r="G2243" s="4" t="s">
        <v>50676</v>
      </c>
      <c r="H2243" s="4">
        <v>60145</v>
      </c>
      <c r="I2243" t="s">
        <v>14162</v>
      </c>
      <c r="J2243" t="s">
        <v>14155</v>
      </c>
      <c r="K2243" t="s">
        <v>14156</v>
      </c>
      <c r="L2243" t="s">
        <v>14157</v>
      </c>
      <c r="M2243" t="s">
        <v>32</v>
      </c>
      <c r="N2243" t="s">
        <v>14158</v>
      </c>
      <c r="O2243" t="s">
        <v>14159</v>
      </c>
      <c r="P2243" t="s">
        <v>14160</v>
      </c>
      <c r="R2243" t="s">
        <v>14161</v>
      </c>
      <c r="S2243" t="s">
        <v>10459</v>
      </c>
      <c r="T2243">
        <v>31088</v>
      </c>
      <c r="U2243" s="4">
        <v>575</v>
      </c>
      <c r="V2243" s="4">
        <v>36</v>
      </c>
      <c r="W2243" s="4">
        <v>5</v>
      </c>
      <c r="X2243" s="12">
        <f t="shared" si="102"/>
        <v>6.956521739130435E-3</v>
      </c>
      <c r="Y2243" s="4">
        <v>4</v>
      </c>
      <c r="Z2243" s="4">
        <f t="shared" si="103"/>
        <v>8.4</v>
      </c>
      <c r="AA2243" s="4">
        <v>4</v>
      </c>
      <c r="AB2243" s="4">
        <v>5</v>
      </c>
      <c r="AC2243" s="4">
        <v>1</v>
      </c>
      <c r="AD2243" s="4">
        <v>2</v>
      </c>
      <c r="AE2243" s="4">
        <v>0</v>
      </c>
      <c r="AF2243" s="4">
        <v>0</v>
      </c>
      <c r="AG2243" s="4">
        <v>0</v>
      </c>
      <c r="AH2243" s="4">
        <v>0</v>
      </c>
      <c r="AI2243" s="4">
        <v>3</v>
      </c>
      <c r="AJ2243" s="4">
        <f t="shared" si="104"/>
        <v>0</v>
      </c>
      <c r="AK2243" s="4">
        <v>0</v>
      </c>
      <c r="AL2243" s="4">
        <v>0</v>
      </c>
      <c r="AM2243" t="s">
        <v>14163</v>
      </c>
    </row>
    <row r="2244" spans="1:39" x14ac:dyDescent="0.2">
      <c r="A2244" s="1" t="s">
        <v>14171</v>
      </c>
      <c r="B2244" s="4" t="s">
        <v>50711</v>
      </c>
      <c r="C2244" s="4" t="s">
        <v>50712</v>
      </c>
      <c r="D2244" s="4" t="s">
        <v>50716</v>
      </c>
      <c r="E2244" s="4" t="s">
        <v>50674</v>
      </c>
      <c r="F2244" s="4" t="s">
        <v>50717</v>
      </c>
      <c r="G2244" s="4" t="s">
        <v>50676</v>
      </c>
      <c r="H2244" s="4">
        <v>60145</v>
      </c>
      <c r="I2244" t="s">
        <v>14162</v>
      </c>
      <c r="J2244" t="s">
        <v>14155</v>
      </c>
      <c r="K2244" t="s">
        <v>14164</v>
      </c>
      <c r="L2244" t="s">
        <v>14165</v>
      </c>
      <c r="M2244" t="s">
        <v>14166</v>
      </c>
      <c r="N2244" t="s">
        <v>14167</v>
      </c>
      <c r="O2244" t="s">
        <v>14168</v>
      </c>
      <c r="P2244" t="s">
        <v>14169</v>
      </c>
      <c r="R2244" t="s">
        <v>14170</v>
      </c>
      <c r="S2244" t="s">
        <v>10459</v>
      </c>
      <c r="T2244">
        <v>31028</v>
      </c>
      <c r="U2244" s="4">
        <v>689</v>
      </c>
      <c r="V2244" s="4">
        <v>132</v>
      </c>
      <c r="W2244" s="4">
        <v>84</v>
      </c>
      <c r="X2244" s="12">
        <f t="shared" si="102"/>
        <v>9.8693759071117562E-2</v>
      </c>
      <c r="Y2244" s="4">
        <v>68</v>
      </c>
      <c r="Z2244" s="4">
        <f t="shared" si="103"/>
        <v>142.80000000000001</v>
      </c>
      <c r="AA2244" s="4">
        <v>63</v>
      </c>
      <c r="AB2244" s="4">
        <v>74</v>
      </c>
      <c r="AC2244" s="4">
        <v>34</v>
      </c>
      <c r="AD2244" s="4">
        <v>115</v>
      </c>
      <c r="AE2244" s="4">
        <v>26</v>
      </c>
      <c r="AF2244" s="4">
        <v>100</v>
      </c>
      <c r="AG2244" s="4">
        <v>1</v>
      </c>
      <c r="AH2244" s="4">
        <v>1</v>
      </c>
      <c r="AI2244" s="4">
        <v>46</v>
      </c>
      <c r="AJ2244" s="4">
        <f t="shared" si="104"/>
        <v>101</v>
      </c>
      <c r="AK2244" s="4">
        <v>3</v>
      </c>
      <c r="AL2244" s="4">
        <v>24</v>
      </c>
      <c r="AM2244" s="1" t="s">
        <v>14171</v>
      </c>
    </row>
    <row r="2245" spans="1:39" x14ac:dyDescent="0.2">
      <c r="A2245" t="s">
        <v>14178</v>
      </c>
      <c r="B2245" s="4" t="s">
        <v>50711</v>
      </c>
      <c r="C2245" s="4" t="s">
        <v>50712</v>
      </c>
      <c r="D2245" s="4" t="s">
        <v>50716</v>
      </c>
      <c r="E2245" s="4" t="s">
        <v>50674</v>
      </c>
      <c r="F2245" s="4" t="s">
        <v>50717</v>
      </c>
      <c r="G2245" s="4" t="s">
        <v>50676</v>
      </c>
      <c r="H2245" s="4">
        <v>60145</v>
      </c>
      <c r="I2245" t="s">
        <v>14162</v>
      </c>
      <c r="J2245" t="s">
        <v>14155</v>
      </c>
      <c r="K2245" t="s">
        <v>14172</v>
      </c>
      <c r="L2245" t="s">
        <v>14173</v>
      </c>
      <c r="M2245" t="s">
        <v>14174</v>
      </c>
      <c r="N2245" t="s">
        <v>14175</v>
      </c>
      <c r="O2245" t="s">
        <v>14176</v>
      </c>
      <c r="P2245" t="s">
        <v>14177</v>
      </c>
      <c r="R2245" t="s">
        <v>14161</v>
      </c>
      <c r="S2245" t="s">
        <v>10459</v>
      </c>
      <c r="T2245">
        <v>31088</v>
      </c>
      <c r="U2245" s="4">
        <v>600</v>
      </c>
      <c r="V2245" s="4">
        <v>54</v>
      </c>
      <c r="W2245" s="4">
        <v>30</v>
      </c>
      <c r="X2245" s="12">
        <f t="shared" ref="X2245:X2308" si="105">(Y2245/U2245)</f>
        <v>4.8333333333333332E-2</v>
      </c>
      <c r="Y2245" s="4">
        <v>29</v>
      </c>
      <c r="Z2245" s="4">
        <f t="shared" ref="Z2245:Z2308" si="106">(Y2245*2.1)</f>
        <v>60.900000000000006</v>
      </c>
      <c r="AA2245" s="4">
        <v>29</v>
      </c>
      <c r="AB2245" s="4">
        <v>29</v>
      </c>
      <c r="AC2245" s="4">
        <v>16</v>
      </c>
      <c r="AD2245" s="4">
        <v>52</v>
      </c>
      <c r="AE2245" s="4">
        <v>14</v>
      </c>
      <c r="AF2245" s="4">
        <v>45</v>
      </c>
      <c r="AG2245" s="4">
        <v>6</v>
      </c>
      <c r="AH2245" s="4">
        <v>12</v>
      </c>
      <c r="AI2245" s="4">
        <v>10</v>
      </c>
      <c r="AJ2245" s="4">
        <f t="shared" ref="AJ2245:AJ2308" si="107">(AF2245+AH2245)</f>
        <v>57</v>
      </c>
      <c r="AK2245" s="4">
        <v>3</v>
      </c>
      <c r="AL2245" s="4">
        <v>13</v>
      </c>
      <c r="AM2245" t="s">
        <v>14178</v>
      </c>
    </row>
    <row r="2246" spans="1:39" x14ac:dyDescent="0.2">
      <c r="A2246" t="s">
        <v>14185</v>
      </c>
      <c r="B2246" s="4" t="s">
        <v>50711</v>
      </c>
      <c r="C2246" s="4" t="s">
        <v>50712</v>
      </c>
      <c r="D2246" s="4" t="s">
        <v>50716</v>
      </c>
      <c r="E2246" s="4" t="s">
        <v>50674</v>
      </c>
      <c r="F2246" s="4" t="s">
        <v>50717</v>
      </c>
      <c r="G2246" s="4" t="s">
        <v>50676</v>
      </c>
      <c r="H2246" s="4">
        <v>60145</v>
      </c>
      <c r="I2246" t="s">
        <v>14162</v>
      </c>
      <c r="J2246" t="s">
        <v>14155</v>
      </c>
      <c r="K2246" t="s">
        <v>14179</v>
      </c>
      <c r="L2246" t="s">
        <v>14180</v>
      </c>
      <c r="M2246" t="s">
        <v>32</v>
      </c>
      <c r="N2246" t="s">
        <v>14181</v>
      </c>
      <c r="O2246" t="s">
        <v>14182</v>
      </c>
      <c r="P2246" t="s">
        <v>14183</v>
      </c>
      <c r="R2246" t="s">
        <v>14184</v>
      </c>
      <c r="S2246" t="s">
        <v>10459</v>
      </c>
      <c r="T2246">
        <v>31069</v>
      </c>
      <c r="U2246" s="4">
        <v>497</v>
      </c>
      <c r="V2246" s="4">
        <v>91</v>
      </c>
      <c r="W2246" s="4">
        <v>90</v>
      </c>
      <c r="X2246" s="12">
        <f t="shared" si="105"/>
        <v>0.11468812877263582</v>
      </c>
      <c r="Y2246" s="4">
        <v>57</v>
      </c>
      <c r="Z2246" s="4">
        <f t="shared" si="106"/>
        <v>119.7</v>
      </c>
      <c r="AA2246" s="4">
        <v>56</v>
      </c>
      <c r="AB2246" s="4">
        <v>86</v>
      </c>
      <c r="AC2246" s="4">
        <v>29</v>
      </c>
      <c r="AD2246" s="4">
        <v>93</v>
      </c>
      <c r="AE2246" s="4">
        <v>38</v>
      </c>
      <c r="AF2246" s="4">
        <v>145</v>
      </c>
      <c r="AG2246" s="4">
        <v>6</v>
      </c>
      <c r="AH2246" s="4">
        <v>15</v>
      </c>
      <c r="AI2246" s="4">
        <v>39</v>
      </c>
      <c r="AJ2246" s="4">
        <f t="shared" si="107"/>
        <v>160</v>
      </c>
      <c r="AK2246" s="4">
        <v>2</v>
      </c>
      <c r="AL2246" s="4">
        <v>9</v>
      </c>
      <c r="AM2246" t="s">
        <v>14185</v>
      </c>
    </row>
    <row r="2247" spans="1:39" x14ac:dyDescent="0.2">
      <c r="A2247" t="s">
        <v>14191</v>
      </c>
      <c r="B2247" s="4" t="s">
        <v>50711</v>
      </c>
      <c r="C2247" s="4" t="s">
        <v>50712</v>
      </c>
      <c r="D2247" s="4" t="s">
        <v>50716</v>
      </c>
      <c r="E2247" s="4" t="s">
        <v>50674</v>
      </c>
      <c r="F2247" s="4" t="s">
        <v>50717</v>
      </c>
      <c r="G2247" s="4" t="s">
        <v>50676</v>
      </c>
      <c r="H2247" s="4">
        <v>60145</v>
      </c>
      <c r="I2247" t="s">
        <v>14162</v>
      </c>
      <c r="J2247" t="s">
        <v>14155</v>
      </c>
      <c r="K2247" t="s">
        <v>14186</v>
      </c>
      <c r="L2247" t="s">
        <v>14187</v>
      </c>
      <c r="M2247" t="s">
        <v>14166</v>
      </c>
      <c r="N2247" t="s">
        <v>14188</v>
      </c>
      <c r="O2247" t="s">
        <v>14189</v>
      </c>
      <c r="P2247" t="s">
        <v>14190</v>
      </c>
      <c r="R2247" t="s">
        <v>14161</v>
      </c>
      <c r="S2247" t="s">
        <v>10459</v>
      </c>
      <c r="T2247">
        <v>31093</v>
      </c>
      <c r="U2247" s="4">
        <v>583</v>
      </c>
      <c r="V2247" s="4">
        <v>130</v>
      </c>
      <c r="W2247" s="4">
        <v>143</v>
      </c>
      <c r="X2247" s="12">
        <f t="shared" si="105"/>
        <v>0.15437392795883362</v>
      </c>
      <c r="Y2247" s="4">
        <v>90</v>
      </c>
      <c r="Z2247" s="4">
        <f t="shared" si="106"/>
        <v>189</v>
      </c>
      <c r="AA2247" s="4">
        <v>90</v>
      </c>
      <c r="AB2247" s="4">
        <v>122</v>
      </c>
      <c r="AC2247" s="4">
        <v>45</v>
      </c>
      <c r="AD2247" s="4">
        <v>145</v>
      </c>
      <c r="AE2247" s="4">
        <v>48</v>
      </c>
      <c r="AF2247" s="4">
        <v>186</v>
      </c>
      <c r="AG2247" s="4">
        <v>11</v>
      </c>
      <c r="AH2247" s="4">
        <v>16</v>
      </c>
      <c r="AI2247" s="4">
        <v>59</v>
      </c>
      <c r="AJ2247" s="4">
        <f t="shared" si="107"/>
        <v>202</v>
      </c>
      <c r="AK2247" s="4">
        <v>4</v>
      </c>
      <c r="AL2247" s="4">
        <v>14</v>
      </c>
      <c r="AM2247" t="s">
        <v>14191</v>
      </c>
    </row>
    <row r="2248" spans="1:39" x14ac:dyDescent="0.2">
      <c r="A2248" t="s">
        <v>14197</v>
      </c>
      <c r="B2248" s="4" t="s">
        <v>50711</v>
      </c>
      <c r="C2248" s="4" t="s">
        <v>50712</v>
      </c>
      <c r="D2248" s="4" t="s">
        <v>50716</v>
      </c>
      <c r="E2248" s="4" t="s">
        <v>50674</v>
      </c>
      <c r="F2248" s="4" t="s">
        <v>50717</v>
      </c>
      <c r="G2248" s="4" t="s">
        <v>50676</v>
      </c>
      <c r="H2248" s="4">
        <v>60145</v>
      </c>
      <c r="I2248" t="s">
        <v>14162</v>
      </c>
      <c r="J2248" t="s">
        <v>14155</v>
      </c>
      <c r="K2248" t="s">
        <v>14192</v>
      </c>
      <c r="L2248" t="s">
        <v>14193</v>
      </c>
      <c r="M2248" t="s">
        <v>14166</v>
      </c>
      <c r="N2248" t="s">
        <v>14194</v>
      </c>
      <c r="O2248" t="s">
        <v>14195</v>
      </c>
      <c r="P2248" t="s">
        <v>14196</v>
      </c>
      <c r="R2248" t="s">
        <v>14161</v>
      </c>
      <c r="S2248" t="s">
        <v>10459</v>
      </c>
      <c r="T2248">
        <v>31093</v>
      </c>
      <c r="U2248" s="4">
        <v>789</v>
      </c>
      <c r="V2248" s="4">
        <v>43</v>
      </c>
      <c r="W2248" s="4">
        <v>59</v>
      </c>
      <c r="X2248" s="12">
        <f t="shared" si="105"/>
        <v>5.1964512040557666E-2</v>
      </c>
      <c r="Y2248" s="4">
        <v>41</v>
      </c>
      <c r="Z2248" s="4">
        <f t="shared" si="106"/>
        <v>86.100000000000009</v>
      </c>
      <c r="AA2248" s="4">
        <v>40</v>
      </c>
      <c r="AB2248" s="4">
        <v>56</v>
      </c>
      <c r="AC2248" s="4">
        <v>20</v>
      </c>
      <c r="AD2248" s="4">
        <v>114</v>
      </c>
      <c r="AE2248" s="4">
        <v>22</v>
      </c>
      <c r="AF2248" s="4">
        <v>96</v>
      </c>
      <c r="AG2248" s="4">
        <v>3</v>
      </c>
      <c r="AH2248" s="4">
        <v>5</v>
      </c>
      <c r="AI2248" s="4">
        <v>21</v>
      </c>
      <c r="AJ2248" s="4">
        <f t="shared" si="107"/>
        <v>101</v>
      </c>
      <c r="AK2248" s="4">
        <v>3</v>
      </c>
      <c r="AL2248" s="4">
        <v>4</v>
      </c>
      <c r="AM2248" t="s">
        <v>14197</v>
      </c>
    </row>
    <row r="2249" spans="1:39" x14ac:dyDescent="0.2">
      <c r="A2249" t="s">
        <v>14204</v>
      </c>
      <c r="B2249" s="4" t="s">
        <v>50711</v>
      </c>
      <c r="C2249" s="4" t="s">
        <v>50712</v>
      </c>
      <c r="D2249" s="4" t="s">
        <v>50716</v>
      </c>
      <c r="E2249" s="4" t="s">
        <v>50674</v>
      </c>
      <c r="F2249" s="4" t="s">
        <v>50717</v>
      </c>
      <c r="G2249" s="4" t="s">
        <v>50676</v>
      </c>
      <c r="H2249" s="4">
        <v>60145</v>
      </c>
      <c r="I2249" t="s">
        <v>14162</v>
      </c>
      <c r="J2249" t="s">
        <v>14155</v>
      </c>
      <c r="K2249" t="s">
        <v>14198</v>
      </c>
      <c r="L2249" t="s">
        <v>14199</v>
      </c>
      <c r="M2249" t="s">
        <v>14200</v>
      </c>
      <c r="N2249" t="s">
        <v>14201</v>
      </c>
      <c r="O2249" t="s">
        <v>14202</v>
      </c>
      <c r="P2249" t="s">
        <v>14203</v>
      </c>
      <c r="R2249" t="s">
        <v>14161</v>
      </c>
      <c r="S2249" t="s">
        <v>10459</v>
      </c>
      <c r="T2249">
        <v>31093</v>
      </c>
      <c r="U2249" s="4">
        <v>711</v>
      </c>
      <c r="V2249" s="4">
        <v>89</v>
      </c>
      <c r="W2249" s="4">
        <v>84</v>
      </c>
      <c r="X2249" s="12">
        <f t="shared" si="105"/>
        <v>7.5949367088607597E-2</v>
      </c>
      <c r="Y2249" s="4">
        <v>54</v>
      </c>
      <c r="Z2249" s="4">
        <f t="shared" si="106"/>
        <v>113.4</v>
      </c>
      <c r="AA2249" s="4">
        <v>54</v>
      </c>
      <c r="AB2249" s="4">
        <v>77</v>
      </c>
      <c r="AC2249" s="4">
        <v>19</v>
      </c>
      <c r="AD2249" s="4">
        <v>67</v>
      </c>
      <c r="AE2249" s="4">
        <v>32</v>
      </c>
      <c r="AF2249" s="4">
        <v>159</v>
      </c>
      <c r="AG2249" s="4">
        <v>5</v>
      </c>
      <c r="AH2249" s="4">
        <v>6</v>
      </c>
      <c r="AI2249" s="4">
        <v>34</v>
      </c>
      <c r="AJ2249" s="4">
        <f t="shared" si="107"/>
        <v>165</v>
      </c>
      <c r="AK2249" s="4">
        <v>4</v>
      </c>
      <c r="AL2249" s="4">
        <v>13</v>
      </c>
      <c r="AM2249" t="s">
        <v>14204</v>
      </c>
    </row>
    <row r="2250" spans="1:39" x14ac:dyDescent="0.2">
      <c r="A2250" t="s">
        <v>14210</v>
      </c>
      <c r="B2250" s="4" t="s">
        <v>50711</v>
      </c>
      <c r="C2250" s="4" t="s">
        <v>50712</v>
      </c>
      <c r="D2250" s="4" t="s">
        <v>50716</v>
      </c>
      <c r="E2250" s="4" t="s">
        <v>50674</v>
      </c>
      <c r="F2250" s="4" t="s">
        <v>50717</v>
      </c>
      <c r="G2250" s="4" t="s">
        <v>50676</v>
      </c>
      <c r="H2250" s="4">
        <v>60145</v>
      </c>
      <c r="I2250" t="s">
        <v>14162</v>
      </c>
      <c r="J2250" t="s">
        <v>14155</v>
      </c>
      <c r="K2250" t="s">
        <v>14205</v>
      </c>
      <c r="L2250" t="s">
        <v>14206</v>
      </c>
      <c r="N2250" t="s">
        <v>14207</v>
      </c>
      <c r="O2250" t="s">
        <v>14208</v>
      </c>
      <c r="P2250" t="s">
        <v>14209</v>
      </c>
      <c r="R2250" t="s">
        <v>14161</v>
      </c>
      <c r="S2250" t="s">
        <v>10459</v>
      </c>
      <c r="T2250">
        <v>31088</v>
      </c>
      <c r="U2250" s="4">
        <v>650</v>
      </c>
      <c r="V2250" s="4">
        <v>31</v>
      </c>
      <c r="W2250" s="4">
        <v>20</v>
      </c>
      <c r="X2250" s="12">
        <f t="shared" si="105"/>
        <v>3.0769230769230771E-2</v>
      </c>
      <c r="Y2250" s="4">
        <v>20</v>
      </c>
      <c r="Z2250" s="4">
        <f t="shared" si="106"/>
        <v>42</v>
      </c>
      <c r="AA2250" s="4">
        <v>17</v>
      </c>
      <c r="AB2250" s="4">
        <v>17</v>
      </c>
      <c r="AC2250" s="4">
        <v>12</v>
      </c>
      <c r="AD2250" s="4">
        <v>40</v>
      </c>
      <c r="AE2250" s="4">
        <v>8</v>
      </c>
      <c r="AF2250" s="4">
        <v>35</v>
      </c>
      <c r="AG2250" s="4">
        <v>0</v>
      </c>
      <c r="AH2250" s="4">
        <v>0</v>
      </c>
      <c r="AI2250" s="4">
        <v>10</v>
      </c>
      <c r="AJ2250" s="4">
        <f t="shared" si="107"/>
        <v>35</v>
      </c>
      <c r="AK2250" s="4">
        <v>1</v>
      </c>
      <c r="AL2250" s="4">
        <v>10</v>
      </c>
      <c r="AM2250" t="s">
        <v>14210</v>
      </c>
    </row>
    <row r="2251" spans="1:39" x14ac:dyDescent="0.2">
      <c r="A2251" t="s">
        <v>14216</v>
      </c>
      <c r="B2251" s="4" t="s">
        <v>50711</v>
      </c>
      <c r="C2251" s="4" t="s">
        <v>50712</v>
      </c>
      <c r="D2251" s="4" t="s">
        <v>50716</v>
      </c>
      <c r="E2251" s="4" t="s">
        <v>50674</v>
      </c>
      <c r="F2251" s="4" t="s">
        <v>50717</v>
      </c>
      <c r="G2251" s="4" t="s">
        <v>50676</v>
      </c>
      <c r="H2251" s="4">
        <v>60145</v>
      </c>
      <c r="I2251" t="s">
        <v>14162</v>
      </c>
      <c r="J2251" t="s">
        <v>14155</v>
      </c>
      <c r="K2251" t="s">
        <v>14211</v>
      </c>
      <c r="L2251" t="s">
        <v>14212</v>
      </c>
      <c r="M2251" t="s">
        <v>14166</v>
      </c>
      <c r="N2251" t="s">
        <v>14213</v>
      </c>
      <c r="O2251" t="s">
        <v>14214</v>
      </c>
      <c r="P2251" t="s">
        <v>14215</v>
      </c>
      <c r="R2251" t="s">
        <v>14161</v>
      </c>
      <c r="S2251" t="s">
        <v>10459</v>
      </c>
      <c r="T2251">
        <v>31088</v>
      </c>
      <c r="U2251" s="4">
        <v>625</v>
      </c>
      <c r="V2251" s="4">
        <v>62</v>
      </c>
      <c r="W2251" s="4">
        <v>6</v>
      </c>
      <c r="X2251" s="12">
        <f t="shared" si="105"/>
        <v>9.5999999999999992E-3</v>
      </c>
      <c r="Y2251" s="4">
        <v>6</v>
      </c>
      <c r="Z2251" s="4">
        <f t="shared" si="106"/>
        <v>12.600000000000001</v>
      </c>
      <c r="AA2251" s="4">
        <v>6</v>
      </c>
      <c r="AB2251" s="4">
        <v>6</v>
      </c>
      <c r="AC2251" s="4">
        <v>1</v>
      </c>
      <c r="AD2251" s="4">
        <v>4</v>
      </c>
      <c r="AE2251" s="4">
        <v>2</v>
      </c>
      <c r="AF2251" s="4">
        <v>3</v>
      </c>
      <c r="AG2251" s="4">
        <v>0</v>
      </c>
      <c r="AH2251" s="4">
        <v>0</v>
      </c>
      <c r="AI2251" s="4">
        <v>2</v>
      </c>
      <c r="AJ2251" s="4">
        <f t="shared" si="107"/>
        <v>3</v>
      </c>
      <c r="AK2251" s="4">
        <v>0</v>
      </c>
      <c r="AL2251" s="4">
        <v>3</v>
      </c>
      <c r="AM2251" t="s">
        <v>14216</v>
      </c>
    </row>
    <row r="2252" spans="1:39" x14ac:dyDescent="0.2">
      <c r="A2252" t="s">
        <v>14223</v>
      </c>
      <c r="B2252" s="4" t="s">
        <v>50711</v>
      </c>
      <c r="C2252" s="4" t="s">
        <v>50712</v>
      </c>
      <c r="D2252" s="4" t="s">
        <v>50716</v>
      </c>
      <c r="E2252" s="4" t="s">
        <v>50674</v>
      </c>
      <c r="F2252" s="4" t="s">
        <v>50717</v>
      </c>
      <c r="G2252" s="4" t="s">
        <v>50676</v>
      </c>
      <c r="H2252" s="4">
        <v>60145</v>
      </c>
      <c r="I2252" t="s">
        <v>14162</v>
      </c>
      <c r="J2252" t="s">
        <v>14155</v>
      </c>
      <c r="K2252" t="s">
        <v>14217</v>
      </c>
      <c r="L2252" t="s">
        <v>14218</v>
      </c>
      <c r="M2252" t="s">
        <v>14219</v>
      </c>
      <c r="N2252" t="s">
        <v>14220</v>
      </c>
      <c r="O2252" t="s">
        <v>14221</v>
      </c>
      <c r="P2252" t="s">
        <v>14222</v>
      </c>
      <c r="R2252" t="s">
        <v>14161</v>
      </c>
      <c r="S2252" t="s">
        <v>10459</v>
      </c>
      <c r="T2252">
        <v>31088</v>
      </c>
      <c r="U2252" s="4">
        <v>553</v>
      </c>
      <c r="V2252" s="4">
        <v>44</v>
      </c>
      <c r="W2252" s="4">
        <v>89</v>
      </c>
      <c r="X2252" s="12">
        <f t="shared" si="105"/>
        <v>9.5840867992766726E-2</v>
      </c>
      <c r="Y2252" s="4">
        <v>53</v>
      </c>
      <c r="Z2252" s="4">
        <f t="shared" si="106"/>
        <v>111.30000000000001</v>
      </c>
      <c r="AA2252" s="4">
        <v>51</v>
      </c>
      <c r="AB2252" s="4">
        <v>61</v>
      </c>
      <c r="AC2252" s="4">
        <v>22</v>
      </c>
      <c r="AD2252" s="4">
        <v>75</v>
      </c>
      <c r="AE2252" s="4">
        <v>23</v>
      </c>
      <c r="AF2252" s="4">
        <v>98</v>
      </c>
      <c r="AG2252" s="4">
        <v>6</v>
      </c>
      <c r="AH2252" s="4">
        <v>10</v>
      </c>
      <c r="AI2252" s="4">
        <v>34</v>
      </c>
      <c r="AJ2252" s="4">
        <f t="shared" si="107"/>
        <v>108</v>
      </c>
      <c r="AK2252" s="4">
        <v>0</v>
      </c>
      <c r="AL2252" s="4">
        <v>1</v>
      </c>
      <c r="AM2252" t="s">
        <v>14223</v>
      </c>
    </row>
    <row r="2253" spans="1:39" x14ac:dyDescent="0.2">
      <c r="A2253" t="s">
        <v>14229</v>
      </c>
      <c r="B2253" s="4" t="s">
        <v>50711</v>
      </c>
      <c r="C2253" s="4" t="s">
        <v>50712</v>
      </c>
      <c r="D2253" s="4" t="s">
        <v>50716</v>
      </c>
      <c r="E2253" s="4" t="s">
        <v>50674</v>
      </c>
      <c r="F2253" s="4" t="s">
        <v>50717</v>
      </c>
      <c r="G2253" s="4" t="s">
        <v>50676</v>
      </c>
      <c r="H2253" s="4">
        <v>60145</v>
      </c>
      <c r="I2253" t="s">
        <v>14162</v>
      </c>
      <c r="J2253" t="s">
        <v>14155</v>
      </c>
      <c r="K2253" t="s">
        <v>14224</v>
      </c>
      <c r="L2253" t="s">
        <v>14225</v>
      </c>
      <c r="M2253" t="s">
        <v>14166</v>
      </c>
      <c r="N2253" t="s">
        <v>14226</v>
      </c>
      <c r="O2253" t="s">
        <v>14227</v>
      </c>
      <c r="P2253" t="s">
        <v>14228</v>
      </c>
      <c r="R2253" t="s">
        <v>14161</v>
      </c>
      <c r="S2253" t="s">
        <v>10459</v>
      </c>
      <c r="T2253">
        <v>31088</v>
      </c>
      <c r="U2253" s="4">
        <v>536</v>
      </c>
      <c r="V2253" s="4">
        <v>119</v>
      </c>
      <c r="W2253" s="4">
        <v>142</v>
      </c>
      <c r="X2253" s="12">
        <f t="shared" si="105"/>
        <v>0.16604477611940299</v>
      </c>
      <c r="Y2253" s="4">
        <v>89</v>
      </c>
      <c r="Z2253" s="4">
        <f t="shared" si="106"/>
        <v>186.9</v>
      </c>
      <c r="AA2253" s="4">
        <v>87</v>
      </c>
      <c r="AB2253" s="4">
        <v>126</v>
      </c>
      <c r="AC2253" s="4">
        <v>55</v>
      </c>
      <c r="AD2253" s="4">
        <v>197</v>
      </c>
      <c r="AE2253" s="4">
        <v>53</v>
      </c>
      <c r="AF2253" s="4">
        <v>268</v>
      </c>
      <c r="AG2253" s="4">
        <v>1</v>
      </c>
      <c r="AH2253" s="4">
        <v>1</v>
      </c>
      <c r="AI2253" s="4">
        <v>65</v>
      </c>
      <c r="AJ2253" s="4">
        <f t="shared" si="107"/>
        <v>269</v>
      </c>
      <c r="AK2253" s="4">
        <v>6</v>
      </c>
      <c r="AL2253" s="4">
        <v>25</v>
      </c>
      <c r="AM2253" t="s">
        <v>14229</v>
      </c>
    </row>
    <row r="2254" spans="1:39" x14ac:dyDescent="0.2">
      <c r="A2254" t="s">
        <v>12411</v>
      </c>
      <c r="B2254" s="4" t="s">
        <v>50711</v>
      </c>
      <c r="C2254" s="4" t="s">
        <v>50712</v>
      </c>
      <c r="D2254" s="4" t="s">
        <v>50716</v>
      </c>
      <c r="E2254" s="4" t="s">
        <v>50674</v>
      </c>
      <c r="F2254" s="4" t="s">
        <v>50717</v>
      </c>
      <c r="G2254" s="4" t="s">
        <v>50676</v>
      </c>
      <c r="H2254" s="4">
        <v>60145</v>
      </c>
      <c r="I2254" t="s">
        <v>11470</v>
      </c>
      <c r="J2254" t="s">
        <v>12404</v>
      </c>
      <c r="K2254" t="s">
        <v>12405</v>
      </c>
      <c r="L2254" t="s">
        <v>12406</v>
      </c>
      <c r="M2254" t="s">
        <v>32</v>
      </c>
      <c r="N2254" t="s">
        <v>12407</v>
      </c>
      <c r="O2254" t="s">
        <v>12408</v>
      </c>
      <c r="P2254" t="s">
        <v>12409</v>
      </c>
      <c r="R2254" t="s">
        <v>12410</v>
      </c>
      <c r="S2254" t="s">
        <v>10459</v>
      </c>
      <c r="T2254">
        <v>30529</v>
      </c>
      <c r="U2254" s="4">
        <v>284</v>
      </c>
      <c r="V2254" s="4">
        <v>15</v>
      </c>
      <c r="W2254" s="4">
        <v>10</v>
      </c>
      <c r="X2254" s="12">
        <f t="shared" si="105"/>
        <v>3.5211267605633804E-2</v>
      </c>
      <c r="Y2254" s="4">
        <v>10</v>
      </c>
      <c r="Z2254" s="4">
        <f t="shared" si="106"/>
        <v>21</v>
      </c>
      <c r="AA2254" s="4">
        <v>10</v>
      </c>
      <c r="AB2254" s="4">
        <v>10</v>
      </c>
      <c r="AC2254" s="4">
        <v>2</v>
      </c>
      <c r="AD2254" s="4">
        <v>5</v>
      </c>
      <c r="AE2254" s="4">
        <v>6</v>
      </c>
      <c r="AF2254" s="4">
        <v>29</v>
      </c>
      <c r="AG2254" s="4">
        <v>0</v>
      </c>
      <c r="AH2254" s="4">
        <v>0</v>
      </c>
      <c r="AI2254" s="4">
        <v>8</v>
      </c>
      <c r="AJ2254" s="4">
        <f t="shared" si="107"/>
        <v>29</v>
      </c>
      <c r="AK2254" s="4">
        <v>0</v>
      </c>
      <c r="AL2254" s="4">
        <v>6</v>
      </c>
      <c r="AM2254" t="s">
        <v>12411</v>
      </c>
    </row>
    <row r="2255" spans="1:39" x14ac:dyDescent="0.2">
      <c r="A2255" t="s">
        <v>12417</v>
      </c>
      <c r="B2255" s="4" t="s">
        <v>50711</v>
      </c>
      <c r="C2255" s="4" t="s">
        <v>50712</v>
      </c>
      <c r="D2255" s="4" t="s">
        <v>50716</v>
      </c>
      <c r="E2255" s="4" t="s">
        <v>50674</v>
      </c>
      <c r="F2255" s="4" t="s">
        <v>50717</v>
      </c>
      <c r="G2255" s="4" t="s">
        <v>50676</v>
      </c>
      <c r="H2255" s="4">
        <v>60145</v>
      </c>
      <c r="I2255" t="s">
        <v>11470</v>
      </c>
      <c r="J2255" t="s">
        <v>12404</v>
      </c>
      <c r="K2255" t="s">
        <v>12412</v>
      </c>
      <c r="L2255" t="s">
        <v>12413</v>
      </c>
      <c r="M2255" t="s">
        <v>32</v>
      </c>
      <c r="N2255" t="s">
        <v>12414</v>
      </c>
      <c r="O2255" t="s">
        <v>12415</v>
      </c>
      <c r="P2255" t="s">
        <v>12416</v>
      </c>
      <c r="R2255" t="s">
        <v>12410</v>
      </c>
      <c r="S2255" t="s">
        <v>10459</v>
      </c>
      <c r="T2255">
        <v>30529</v>
      </c>
      <c r="U2255" s="4">
        <v>485</v>
      </c>
      <c r="V2255" s="4">
        <v>47</v>
      </c>
      <c r="W2255" s="4">
        <v>22</v>
      </c>
      <c r="X2255" s="12">
        <f t="shared" si="105"/>
        <v>4.536082474226804E-2</v>
      </c>
      <c r="Y2255" s="4">
        <v>22</v>
      </c>
      <c r="Z2255" s="4">
        <f t="shared" si="106"/>
        <v>46.2</v>
      </c>
      <c r="AA2255" s="4">
        <v>20</v>
      </c>
      <c r="AB2255" s="4">
        <v>20</v>
      </c>
      <c r="AC2255" s="4">
        <v>3</v>
      </c>
      <c r="AD2255" s="4">
        <v>7</v>
      </c>
      <c r="AE2255" s="4">
        <v>11</v>
      </c>
      <c r="AF2255" s="4">
        <v>42</v>
      </c>
      <c r="AG2255" s="4">
        <v>2</v>
      </c>
      <c r="AH2255" s="4">
        <v>2</v>
      </c>
      <c r="AI2255" s="4">
        <v>11</v>
      </c>
      <c r="AJ2255" s="4">
        <f t="shared" si="107"/>
        <v>44</v>
      </c>
      <c r="AK2255" s="4">
        <v>0</v>
      </c>
      <c r="AL2255" s="4">
        <v>17</v>
      </c>
      <c r="AM2255" t="s">
        <v>12417</v>
      </c>
    </row>
    <row r="2256" spans="1:39" x14ac:dyDescent="0.2">
      <c r="A2256" t="s">
        <v>14254</v>
      </c>
      <c r="B2256" s="4" t="s">
        <v>50711</v>
      </c>
      <c r="C2256" s="4" t="s">
        <v>50712</v>
      </c>
      <c r="D2256" s="4" t="s">
        <v>50716</v>
      </c>
      <c r="E2256" s="4" t="s">
        <v>50674</v>
      </c>
      <c r="F2256" s="4" t="s">
        <v>50717</v>
      </c>
      <c r="G2256" s="4" t="s">
        <v>50676</v>
      </c>
      <c r="H2256" s="4">
        <v>60145</v>
      </c>
      <c r="I2256" t="s">
        <v>11470</v>
      </c>
      <c r="J2256" t="s">
        <v>14248</v>
      </c>
      <c r="K2256" t="s">
        <v>14249</v>
      </c>
      <c r="L2256" t="s">
        <v>14250</v>
      </c>
      <c r="M2256" t="s">
        <v>32</v>
      </c>
      <c r="N2256" t="s">
        <v>14251</v>
      </c>
      <c r="O2256" t="s">
        <v>14252</v>
      </c>
      <c r="P2256" t="s">
        <v>14253</v>
      </c>
      <c r="R2256" t="s">
        <v>12410</v>
      </c>
      <c r="S2256" t="s">
        <v>10459</v>
      </c>
      <c r="T2256">
        <v>30529</v>
      </c>
      <c r="U2256" s="4">
        <v>661</v>
      </c>
      <c r="V2256" s="4">
        <v>88</v>
      </c>
      <c r="W2256" s="4">
        <v>52</v>
      </c>
      <c r="X2256" s="12">
        <f t="shared" si="105"/>
        <v>5.5975794251134643E-2</v>
      </c>
      <c r="Y2256" s="4">
        <v>37</v>
      </c>
      <c r="Z2256" s="4">
        <f t="shared" si="106"/>
        <v>77.7</v>
      </c>
      <c r="AA2256" s="4">
        <v>36</v>
      </c>
      <c r="AB2256" s="4">
        <v>49</v>
      </c>
      <c r="AC2256" s="4">
        <v>13</v>
      </c>
      <c r="AD2256" s="4">
        <v>39</v>
      </c>
      <c r="AE2256" s="4">
        <v>13</v>
      </c>
      <c r="AF2256" s="4">
        <v>67</v>
      </c>
      <c r="AG2256" s="4">
        <v>2</v>
      </c>
      <c r="AH2256" s="4">
        <v>4</v>
      </c>
      <c r="AI2256" s="4">
        <v>21</v>
      </c>
      <c r="AJ2256" s="4">
        <f t="shared" si="107"/>
        <v>71</v>
      </c>
      <c r="AK2256" s="4">
        <v>1</v>
      </c>
      <c r="AL2256" s="4">
        <v>14</v>
      </c>
      <c r="AM2256" t="s">
        <v>14254</v>
      </c>
    </row>
    <row r="2257" spans="1:39" x14ac:dyDescent="0.2">
      <c r="A2257" t="s">
        <v>14261</v>
      </c>
      <c r="B2257" s="4" t="s">
        <v>50711</v>
      </c>
      <c r="C2257" s="4" t="s">
        <v>50712</v>
      </c>
      <c r="D2257" s="4" t="s">
        <v>50716</v>
      </c>
      <c r="E2257" s="4" t="s">
        <v>50674</v>
      </c>
      <c r="F2257" s="4" t="s">
        <v>50717</v>
      </c>
      <c r="G2257" s="4" t="s">
        <v>50676</v>
      </c>
      <c r="H2257" s="4">
        <v>60145</v>
      </c>
      <c r="I2257" t="s">
        <v>11470</v>
      </c>
      <c r="J2257" t="s">
        <v>14248</v>
      </c>
      <c r="K2257" t="s">
        <v>14255</v>
      </c>
      <c r="L2257" t="s">
        <v>14256</v>
      </c>
      <c r="M2257" t="s">
        <v>32</v>
      </c>
      <c r="N2257" t="s">
        <v>14257</v>
      </c>
      <c r="O2257" t="s">
        <v>14258</v>
      </c>
      <c r="P2257" t="s">
        <v>14259</v>
      </c>
      <c r="R2257" t="s">
        <v>14260</v>
      </c>
      <c r="S2257" t="s">
        <v>10459</v>
      </c>
      <c r="T2257">
        <v>30558</v>
      </c>
      <c r="U2257" s="4">
        <v>482</v>
      </c>
      <c r="V2257" s="4">
        <v>51</v>
      </c>
      <c r="W2257" s="4">
        <v>42</v>
      </c>
      <c r="X2257" s="12">
        <f t="shared" si="105"/>
        <v>6.6390041493775934E-2</v>
      </c>
      <c r="Y2257" s="4">
        <v>32</v>
      </c>
      <c r="Z2257" s="4">
        <f t="shared" si="106"/>
        <v>67.2</v>
      </c>
      <c r="AA2257" s="4">
        <v>29</v>
      </c>
      <c r="AB2257" s="4">
        <v>37</v>
      </c>
      <c r="AC2257" s="4">
        <v>9</v>
      </c>
      <c r="AD2257" s="4">
        <v>29</v>
      </c>
      <c r="AE2257" s="4">
        <v>17</v>
      </c>
      <c r="AF2257" s="4">
        <v>55</v>
      </c>
      <c r="AG2257" s="4">
        <v>0</v>
      </c>
      <c r="AH2257" s="4">
        <v>0</v>
      </c>
      <c r="AI2257" s="4">
        <v>17</v>
      </c>
      <c r="AJ2257" s="4">
        <f t="shared" si="107"/>
        <v>55</v>
      </c>
      <c r="AK2257" s="4">
        <v>0</v>
      </c>
      <c r="AL2257" s="4">
        <v>5</v>
      </c>
      <c r="AM2257" t="s">
        <v>14261</v>
      </c>
    </row>
    <row r="2258" spans="1:39" x14ac:dyDescent="0.2">
      <c r="A2258" t="s">
        <v>14268</v>
      </c>
      <c r="B2258" s="4" t="s">
        <v>50711</v>
      </c>
      <c r="C2258" s="4" t="s">
        <v>50712</v>
      </c>
      <c r="D2258" s="4" t="s">
        <v>50716</v>
      </c>
      <c r="E2258" s="4" t="s">
        <v>50674</v>
      </c>
      <c r="F2258" s="4" t="s">
        <v>50717</v>
      </c>
      <c r="G2258" s="4" t="s">
        <v>50676</v>
      </c>
      <c r="H2258" s="4">
        <v>60145</v>
      </c>
      <c r="I2258" t="s">
        <v>11470</v>
      </c>
      <c r="J2258" t="s">
        <v>14248</v>
      </c>
      <c r="K2258" t="s">
        <v>14262</v>
      </c>
      <c r="L2258" t="s">
        <v>14263</v>
      </c>
      <c r="M2258" t="s">
        <v>32</v>
      </c>
      <c r="N2258" t="s">
        <v>14264</v>
      </c>
      <c r="O2258" t="s">
        <v>14265</v>
      </c>
      <c r="P2258" t="s">
        <v>14266</v>
      </c>
      <c r="R2258" t="s">
        <v>14267</v>
      </c>
      <c r="S2258" t="s">
        <v>10459</v>
      </c>
      <c r="T2258">
        <v>30575</v>
      </c>
      <c r="U2258" s="4">
        <v>786</v>
      </c>
      <c r="V2258" s="4">
        <v>52</v>
      </c>
      <c r="W2258" s="4">
        <v>26</v>
      </c>
      <c r="X2258" s="12">
        <f t="shared" si="105"/>
        <v>3.1806615776081425E-2</v>
      </c>
      <c r="Y2258" s="4">
        <v>25</v>
      </c>
      <c r="Z2258" s="4">
        <f t="shared" si="106"/>
        <v>52.5</v>
      </c>
      <c r="AA2258" s="4">
        <v>22</v>
      </c>
      <c r="AB2258" s="4">
        <v>22</v>
      </c>
      <c r="AC2258" s="4">
        <v>7</v>
      </c>
      <c r="AD2258" s="4">
        <v>18</v>
      </c>
      <c r="AE2258" s="4">
        <v>12</v>
      </c>
      <c r="AF2258" s="4">
        <v>50</v>
      </c>
      <c r="AG2258" s="4">
        <v>3</v>
      </c>
      <c r="AH2258" s="4">
        <v>4</v>
      </c>
      <c r="AI2258" s="4">
        <v>14</v>
      </c>
      <c r="AJ2258" s="4">
        <f t="shared" si="107"/>
        <v>54</v>
      </c>
      <c r="AK2258" s="4">
        <v>1</v>
      </c>
      <c r="AL2258" s="4">
        <v>6</v>
      </c>
      <c r="AM2258" t="s">
        <v>14268</v>
      </c>
    </row>
    <row r="2259" spans="1:39" x14ac:dyDescent="0.2">
      <c r="A2259" t="s">
        <v>14274</v>
      </c>
      <c r="B2259" s="4" t="s">
        <v>50711</v>
      </c>
      <c r="C2259" s="4" t="s">
        <v>50712</v>
      </c>
      <c r="D2259" s="4" t="s">
        <v>50716</v>
      </c>
      <c r="E2259" s="4" t="s">
        <v>50674</v>
      </c>
      <c r="F2259" s="4" t="s">
        <v>50717</v>
      </c>
      <c r="G2259" s="4" t="s">
        <v>50676</v>
      </c>
      <c r="H2259" s="4">
        <v>60145</v>
      </c>
      <c r="I2259" t="s">
        <v>11470</v>
      </c>
      <c r="J2259" t="s">
        <v>14248</v>
      </c>
      <c r="K2259" t="s">
        <v>14269</v>
      </c>
      <c r="L2259" t="s">
        <v>14270</v>
      </c>
      <c r="M2259" t="s">
        <v>32</v>
      </c>
      <c r="N2259" t="s">
        <v>14271</v>
      </c>
      <c r="O2259" t="s">
        <v>14272</v>
      </c>
      <c r="P2259" t="s">
        <v>14273</v>
      </c>
      <c r="R2259" t="s">
        <v>11816</v>
      </c>
      <c r="S2259" t="s">
        <v>10459</v>
      </c>
      <c r="T2259">
        <v>30607</v>
      </c>
      <c r="U2259" s="4">
        <v>800</v>
      </c>
      <c r="V2259" s="4">
        <v>110</v>
      </c>
      <c r="W2259" s="4">
        <v>61</v>
      </c>
      <c r="X2259" s="12">
        <f t="shared" si="105"/>
        <v>6.3750000000000001E-2</v>
      </c>
      <c r="Y2259" s="4">
        <v>51</v>
      </c>
      <c r="Z2259" s="4">
        <f t="shared" si="106"/>
        <v>107.10000000000001</v>
      </c>
      <c r="AA2259" s="4">
        <v>50</v>
      </c>
      <c r="AB2259" s="4">
        <v>51</v>
      </c>
      <c r="AC2259" s="4">
        <v>10</v>
      </c>
      <c r="AD2259" s="4">
        <v>31</v>
      </c>
      <c r="AE2259" s="4">
        <v>28</v>
      </c>
      <c r="AF2259" s="4">
        <v>122</v>
      </c>
      <c r="AG2259" s="4">
        <v>9</v>
      </c>
      <c r="AH2259" s="4">
        <v>26</v>
      </c>
      <c r="AI2259" s="4">
        <v>30</v>
      </c>
      <c r="AJ2259" s="4">
        <f t="shared" si="107"/>
        <v>148</v>
      </c>
      <c r="AK2259" s="4">
        <v>1</v>
      </c>
      <c r="AL2259" s="4">
        <v>21</v>
      </c>
      <c r="AM2259" t="s">
        <v>14274</v>
      </c>
    </row>
    <row r="2260" spans="1:39" x14ac:dyDescent="0.2">
      <c r="A2260" t="s">
        <v>14281</v>
      </c>
      <c r="B2260" s="4" t="s">
        <v>50711</v>
      </c>
      <c r="C2260" s="4" t="s">
        <v>50712</v>
      </c>
      <c r="D2260" s="4" t="s">
        <v>50716</v>
      </c>
      <c r="E2260" s="4" t="s">
        <v>50674</v>
      </c>
      <c r="F2260" s="4" t="s">
        <v>50717</v>
      </c>
      <c r="G2260" s="4" t="s">
        <v>50676</v>
      </c>
      <c r="H2260" s="4">
        <v>60145</v>
      </c>
      <c r="I2260" t="s">
        <v>11470</v>
      </c>
      <c r="J2260" t="s">
        <v>14248</v>
      </c>
      <c r="K2260" t="s">
        <v>14275</v>
      </c>
      <c r="L2260" t="s">
        <v>14276</v>
      </c>
      <c r="M2260" t="s">
        <v>32</v>
      </c>
      <c r="N2260" t="s">
        <v>14277</v>
      </c>
      <c r="O2260" t="s">
        <v>14278</v>
      </c>
      <c r="P2260" t="s">
        <v>14279</v>
      </c>
      <c r="R2260" t="s">
        <v>14280</v>
      </c>
      <c r="S2260" t="s">
        <v>10459</v>
      </c>
      <c r="T2260">
        <v>30548</v>
      </c>
      <c r="U2260" s="4">
        <v>1306</v>
      </c>
      <c r="V2260" s="4">
        <v>102</v>
      </c>
      <c r="W2260" s="4">
        <v>60</v>
      </c>
      <c r="X2260" s="12">
        <f t="shared" si="105"/>
        <v>3.2924961715160794E-2</v>
      </c>
      <c r="Y2260" s="4">
        <v>43</v>
      </c>
      <c r="Z2260" s="4">
        <f t="shared" si="106"/>
        <v>90.3</v>
      </c>
      <c r="AA2260" s="4">
        <v>43</v>
      </c>
      <c r="AB2260" s="4">
        <v>58</v>
      </c>
      <c r="AC2260" s="4">
        <v>20</v>
      </c>
      <c r="AD2260" s="4">
        <v>73</v>
      </c>
      <c r="AE2260" s="4">
        <v>22</v>
      </c>
      <c r="AF2260" s="4">
        <v>143</v>
      </c>
      <c r="AG2260" s="4">
        <v>1</v>
      </c>
      <c r="AH2260" s="4">
        <v>1</v>
      </c>
      <c r="AI2260" s="4">
        <v>25</v>
      </c>
      <c r="AJ2260" s="4">
        <f t="shared" si="107"/>
        <v>144</v>
      </c>
      <c r="AK2260" s="4">
        <v>1</v>
      </c>
      <c r="AL2260" s="4">
        <v>29</v>
      </c>
      <c r="AM2260" t="s">
        <v>14281</v>
      </c>
    </row>
    <row r="2261" spans="1:39" x14ac:dyDescent="0.2">
      <c r="A2261" t="s">
        <v>14316</v>
      </c>
      <c r="B2261" s="4" t="s">
        <v>50711</v>
      </c>
      <c r="C2261" s="4" t="s">
        <v>50712</v>
      </c>
      <c r="D2261" s="4" t="s">
        <v>50716</v>
      </c>
      <c r="E2261" s="4" t="s">
        <v>50674</v>
      </c>
      <c r="F2261" s="4" t="s">
        <v>50717</v>
      </c>
      <c r="G2261" s="4" t="s">
        <v>50676</v>
      </c>
      <c r="H2261" s="4">
        <v>60145</v>
      </c>
      <c r="I2261" t="s">
        <v>14315</v>
      </c>
      <c r="J2261" t="s">
        <v>14308</v>
      </c>
      <c r="K2261" t="s">
        <v>14309</v>
      </c>
      <c r="L2261" t="s">
        <v>14310</v>
      </c>
      <c r="M2261" t="s">
        <v>32</v>
      </c>
      <c r="N2261" t="s">
        <v>14311</v>
      </c>
      <c r="O2261" t="s">
        <v>14312</v>
      </c>
      <c r="P2261" t="s">
        <v>14313</v>
      </c>
      <c r="R2261" t="s">
        <v>14314</v>
      </c>
      <c r="S2261" t="s">
        <v>10459</v>
      </c>
      <c r="T2261">
        <v>30442</v>
      </c>
      <c r="U2261" s="4">
        <v>587</v>
      </c>
      <c r="V2261" s="4">
        <v>91</v>
      </c>
      <c r="W2261" s="4">
        <v>35</v>
      </c>
      <c r="X2261" s="12">
        <f t="shared" si="105"/>
        <v>5.9625212947189095E-2</v>
      </c>
      <c r="Y2261" s="4">
        <v>35</v>
      </c>
      <c r="Z2261" s="4">
        <f t="shared" si="106"/>
        <v>73.5</v>
      </c>
      <c r="AA2261" s="4">
        <v>33</v>
      </c>
      <c r="AB2261" s="4">
        <v>33</v>
      </c>
      <c r="AC2261" s="4">
        <v>22</v>
      </c>
      <c r="AD2261" s="4">
        <v>68</v>
      </c>
      <c r="AE2261" s="4">
        <v>22</v>
      </c>
      <c r="AF2261" s="4">
        <v>87</v>
      </c>
      <c r="AG2261" s="4">
        <v>1</v>
      </c>
      <c r="AH2261" s="4">
        <v>1</v>
      </c>
      <c r="AI2261" s="4">
        <v>26</v>
      </c>
      <c r="AJ2261" s="4">
        <f t="shared" si="107"/>
        <v>88</v>
      </c>
      <c r="AK2261" s="4">
        <v>0</v>
      </c>
      <c r="AL2261" s="4">
        <v>22</v>
      </c>
      <c r="AM2261" t="s">
        <v>14316</v>
      </c>
    </row>
    <row r="2262" spans="1:39" x14ac:dyDescent="0.2">
      <c r="A2262" t="s">
        <v>14322</v>
      </c>
      <c r="B2262" s="4" t="s">
        <v>50711</v>
      </c>
      <c r="C2262" s="4" t="s">
        <v>50712</v>
      </c>
      <c r="D2262" s="4" t="s">
        <v>50716</v>
      </c>
      <c r="E2262" s="4" t="s">
        <v>50674</v>
      </c>
      <c r="F2262" s="4" t="s">
        <v>50717</v>
      </c>
      <c r="G2262" s="4" t="s">
        <v>50676</v>
      </c>
      <c r="H2262" s="4">
        <v>60145</v>
      </c>
      <c r="I2262" t="s">
        <v>14315</v>
      </c>
      <c r="J2262" t="s">
        <v>14308</v>
      </c>
      <c r="K2262" t="s">
        <v>14317</v>
      </c>
      <c r="L2262" t="s">
        <v>14318</v>
      </c>
      <c r="N2262" t="s">
        <v>14319</v>
      </c>
      <c r="O2262" t="s">
        <v>14320</v>
      </c>
      <c r="P2262" t="s">
        <v>14321</v>
      </c>
      <c r="R2262" t="s">
        <v>14314</v>
      </c>
      <c r="S2262" t="s">
        <v>10459</v>
      </c>
      <c r="T2262">
        <v>30442</v>
      </c>
      <c r="U2262" s="4">
        <v>252</v>
      </c>
      <c r="V2262" s="4">
        <v>24</v>
      </c>
      <c r="W2262" s="4">
        <v>11</v>
      </c>
      <c r="X2262" s="12">
        <f t="shared" si="105"/>
        <v>4.3650793650793648E-2</v>
      </c>
      <c r="Y2262" s="4">
        <v>11</v>
      </c>
      <c r="Z2262" s="4">
        <f t="shared" si="106"/>
        <v>23.1</v>
      </c>
      <c r="AA2262" s="4">
        <v>11</v>
      </c>
      <c r="AB2262" s="4">
        <v>11</v>
      </c>
      <c r="AC2262" s="4">
        <v>7</v>
      </c>
      <c r="AD2262" s="4">
        <v>27</v>
      </c>
      <c r="AE2262" s="4">
        <v>7</v>
      </c>
      <c r="AF2262" s="4">
        <v>28</v>
      </c>
      <c r="AG2262" s="4">
        <v>2</v>
      </c>
      <c r="AH2262" s="4">
        <v>5</v>
      </c>
      <c r="AI2262" s="4">
        <v>8</v>
      </c>
      <c r="AJ2262" s="4">
        <f t="shared" si="107"/>
        <v>33</v>
      </c>
      <c r="AK2262" s="4">
        <v>0</v>
      </c>
      <c r="AL2262" s="4">
        <v>8</v>
      </c>
      <c r="AM2262" t="s">
        <v>14322</v>
      </c>
    </row>
    <row r="2263" spans="1:39" x14ac:dyDescent="0.2">
      <c r="A2263" t="s">
        <v>14331</v>
      </c>
      <c r="B2263" s="4" t="s">
        <v>50711</v>
      </c>
      <c r="C2263" s="4" t="s">
        <v>50712</v>
      </c>
      <c r="D2263" s="4" t="s">
        <v>50716</v>
      </c>
      <c r="E2263" s="4" t="s">
        <v>50674</v>
      </c>
      <c r="F2263" s="4" t="s">
        <v>50717</v>
      </c>
      <c r="G2263" s="4" t="s">
        <v>50676</v>
      </c>
      <c r="H2263" s="4">
        <v>60145</v>
      </c>
      <c r="I2263" t="s">
        <v>14330</v>
      </c>
      <c r="J2263" t="s">
        <v>14323</v>
      </c>
      <c r="K2263" t="s">
        <v>14324</v>
      </c>
      <c r="L2263" t="s">
        <v>14325</v>
      </c>
      <c r="M2263" t="s">
        <v>32</v>
      </c>
      <c r="N2263" t="s">
        <v>14326</v>
      </c>
      <c r="O2263" t="s">
        <v>14327</v>
      </c>
      <c r="P2263" t="s">
        <v>14328</v>
      </c>
      <c r="R2263" t="s">
        <v>14329</v>
      </c>
      <c r="S2263" t="s">
        <v>10459</v>
      </c>
      <c r="T2263">
        <v>31096</v>
      </c>
      <c r="U2263" s="4">
        <v>550</v>
      </c>
      <c r="V2263" s="4">
        <v>108</v>
      </c>
      <c r="W2263" s="4">
        <v>171</v>
      </c>
      <c r="X2263" s="12">
        <f t="shared" si="105"/>
        <v>0.18727272727272729</v>
      </c>
      <c r="Y2263" s="4">
        <v>103</v>
      </c>
      <c r="Z2263" s="4">
        <f t="shared" si="106"/>
        <v>216.3</v>
      </c>
      <c r="AA2263" s="4">
        <v>100</v>
      </c>
      <c r="AB2263" s="4">
        <v>145</v>
      </c>
      <c r="AC2263" s="4">
        <v>44</v>
      </c>
      <c r="AD2263" s="4">
        <v>140</v>
      </c>
      <c r="AE2263" s="4">
        <v>59</v>
      </c>
      <c r="AF2263" s="4">
        <v>378</v>
      </c>
      <c r="AG2263" s="4">
        <v>13</v>
      </c>
      <c r="AH2263" s="4">
        <v>26</v>
      </c>
      <c r="AI2263" s="4">
        <v>77</v>
      </c>
      <c r="AJ2263" s="4">
        <f t="shared" si="107"/>
        <v>404</v>
      </c>
      <c r="AK2263" s="4">
        <v>6</v>
      </c>
      <c r="AL2263" s="4">
        <v>23</v>
      </c>
      <c r="AM2263" t="s">
        <v>14331</v>
      </c>
    </row>
    <row r="2264" spans="1:39" x14ac:dyDescent="0.2">
      <c r="A2264" t="s">
        <v>14337</v>
      </c>
      <c r="B2264" s="4" t="s">
        <v>50711</v>
      </c>
      <c r="C2264" s="4" t="s">
        <v>50712</v>
      </c>
      <c r="D2264" s="4" t="s">
        <v>50716</v>
      </c>
      <c r="E2264" s="4" t="s">
        <v>50674</v>
      </c>
      <c r="F2264" s="4" t="s">
        <v>50717</v>
      </c>
      <c r="G2264" s="4" t="s">
        <v>50676</v>
      </c>
      <c r="H2264" s="4">
        <v>60145</v>
      </c>
      <c r="I2264" t="s">
        <v>14330</v>
      </c>
      <c r="J2264" t="s">
        <v>14323</v>
      </c>
      <c r="K2264" t="s">
        <v>14332</v>
      </c>
      <c r="L2264" t="s">
        <v>14333</v>
      </c>
      <c r="M2264" t="s">
        <v>137</v>
      </c>
      <c r="N2264" t="s">
        <v>14334</v>
      </c>
      <c r="O2264" t="s">
        <v>14335</v>
      </c>
      <c r="P2264" t="s">
        <v>14336</v>
      </c>
      <c r="R2264" t="s">
        <v>14329</v>
      </c>
      <c r="S2264" t="s">
        <v>10459</v>
      </c>
      <c r="T2264">
        <v>31096</v>
      </c>
      <c r="U2264" s="4">
        <v>600</v>
      </c>
      <c r="V2264" s="4">
        <v>45</v>
      </c>
      <c r="W2264" s="4">
        <v>48</v>
      </c>
      <c r="X2264" s="12">
        <f t="shared" si="105"/>
        <v>6.3333333333333339E-2</v>
      </c>
      <c r="Y2264" s="4">
        <v>38</v>
      </c>
      <c r="Z2264" s="4">
        <f t="shared" si="106"/>
        <v>79.8</v>
      </c>
      <c r="AA2264" s="4">
        <v>31</v>
      </c>
      <c r="AB2264" s="4">
        <v>37</v>
      </c>
      <c r="AC2264" s="4">
        <v>27</v>
      </c>
      <c r="AD2264" s="4">
        <v>143</v>
      </c>
      <c r="AE2264" s="4">
        <v>23</v>
      </c>
      <c r="AF2264" s="4">
        <v>134</v>
      </c>
      <c r="AG2264" s="4">
        <v>1</v>
      </c>
      <c r="AH2264" s="4">
        <v>1</v>
      </c>
      <c r="AI2264" s="4">
        <v>27</v>
      </c>
      <c r="AJ2264" s="4">
        <f t="shared" si="107"/>
        <v>135</v>
      </c>
      <c r="AK2264" s="4">
        <v>0</v>
      </c>
      <c r="AL2264" s="4">
        <v>7</v>
      </c>
      <c r="AM2264" t="s">
        <v>14337</v>
      </c>
    </row>
    <row r="2265" spans="1:39" x14ac:dyDescent="0.2">
      <c r="A2265" t="s">
        <v>14345</v>
      </c>
      <c r="B2265" s="4" t="s">
        <v>50711</v>
      </c>
      <c r="C2265" s="4" t="s">
        <v>50712</v>
      </c>
      <c r="D2265" s="4" t="s">
        <v>50716</v>
      </c>
      <c r="E2265" s="4" t="s">
        <v>50674</v>
      </c>
      <c r="F2265" s="4" t="s">
        <v>50717</v>
      </c>
      <c r="G2265" s="4" t="s">
        <v>50676</v>
      </c>
      <c r="H2265" s="4">
        <v>60145</v>
      </c>
      <c r="I2265" t="s">
        <v>14344</v>
      </c>
      <c r="J2265" t="s">
        <v>14338</v>
      </c>
      <c r="K2265" t="s">
        <v>14339</v>
      </c>
      <c r="L2265" t="s">
        <v>14340</v>
      </c>
      <c r="M2265" t="s">
        <v>32</v>
      </c>
      <c r="N2265" t="s">
        <v>14341</v>
      </c>
      <c r="O2265" t="s">
        <v>14342</v>
      </c>
      <c r="P2265" t="s">
        <v>14343</v>
      </c>
      <c r="R2265" t="s">
        <v>11074</v>
      </c>
      <c r="S2265" t="s">
        <v>10459</v>
      </c>
      <c r="T2265">
        <v>31211</v>
      </c>
      <c r="U2265" s="4">
        <v>523</v>
      </c>
      <c r="V2265" s="4">
        <v>74</v>
      </c>
      <c r="W2265" s="4">
        <v>57</v>
      </c>
      <c r="X2265" s="12">
        <f t="shared" si="105"/>
        <v>8.6042065009560229E-2</v>
      </c>
      <c r="Y2265" s="4">
        <v>45</v>
      </c>
      <c r="Z2265" s="4">
        <f t="shared" si="106"/>
        <v>94.5</v>
      </c>
      <c r="AA2265" s="4">
        <v>44</v>
      </c>
      <c r="AB2265" s="4">
        <v>53</v>
      </c>
      <c r="AC2265" s="4">
        <v>14</v>
      </c>
      <c r="AD2265" s="4">
        <v>62</v>
      </c>
      <c r="AE2265" s="4">
        <v>25</v>
      </c>
      <c r="AF2265" s="4">
        <v>114</v>
      </c>
      <c r="AG2265" s="4">
        <v>2</v>
      </c>
      <c r="AH2265" s="4">
        <v>3</v>
      </c>
      <c r="AI2265" s="4">
        <v>24</v>
      </c>
      <c r="AJ2265" s="4">
        <f t="shared" si="107"/>
        <v>117</v>
      </c>
      <c r="AK2265" s="4">
        <v>2</v>
      </c>
      <c r="AL2265" s="4">
        <v>12</v>
      </c>
      <c r="AM2265" t="s">
        <v>14345</v>
      </c>
    </row>
    <row r="2266" spans="1:39" x14ac:dyDescent="0.2">
      <c r="A2266" t="s">
        <v>14352</v>
      </c>
      <c r="B2266" s="4" t="s">
        <v>50711</v>
      </c>
      <c r="C2266" s="4" t="s">
        <v>50712</v>
      </c>
      <c r="D2266" s="4" t="s">
        <v>50716</v>
      </c>
      <c r="E2266" s="4" t="s">
        <v>50674</v>
      </c>
      <c r="F2266" s="4" t="s">
        <v>50717</v>
      </c>
      <c r="G2266" s="4" t="s">
        <v>50676</v>
      </c>
      <c r="H2266" s="4">
        <v>60145</v>
      </c>
      <c r="I2266" t="s">
        <v>14344</v>
      </c>
      <c r="J2266" t="s">
        <v>14338</v>
      </c>
      <c r="K2266" t="s">
        <v>14346</v>
      </c>
      <c r="L2266" t="s">
        <v>14347</v>
      </c>
      <c r="M2266" t="s">
        <v>32</v>
      </c>
      <c r="N2266" t="s">
        <v>14348</v>
      </c>
      <c r="O2266" t="s">
        <v>14349</v>
      </c>
      <c r="P2266" t="s">
        <v>14350</v>
      </c>
      <c r="R2266" t="s">
        <v>14351</v>
      </c>
      <c r="S2266" t="s">
        <v>10459</v>
      </c>
      <c r="T2266">
        <v>31032</v>
      </c>
      <c r="U2266" s="4">
        <v>606</v>
      </c>
      <c r="V2266" s="4">
        <v>50</v>
      </c>
      <c r="W2266" s="4">
        <v>39</v>
      </c>
      <c r="X2266" s="12">
        <f t="shared" si="105"/>
        <v>4.7854785478547858E-2</v>
      </c>
      <c r="Y2266" s="4">
        <v>29</v>
      </c>
      <c r="Z2266" s="4">
        <f t="shared" si="106"/>
        <v>60.900000000000006</v>
      </c>
      <c r="AA2266" s="4">
        <v>26</v>
      </c>
      <c r="AB2266" s="4">
        <v>33</v>
      </c>
      <c r="AC2266" s="4">
        <v>9</v>
      </c>
      <c r="AD2266" s="4">
        <v>28</v>
      </c>
      <c r="AE2266" s="4">
        <v>13</v>
      </c>
      <c r="AF2266" s="4">
        <v>71</v>
      </c>
      <c r="AG2266" s="4">
        <v>2</v>
      </c>
      <c r="AH2266" s="4">
        <v>3</v>
      </c>
      <c r="AI2266" s="4">
        <v>18</v>
      </c>
      <c r="AJ2266" s="4">
        <f t="shared" si="107"/>
        <v>74</v>
      </c>
      <c r="AK2266" s="4">
        <v>1</v>
      </c>
      <c r="AL2266" s="4">
        <v>8</v>
      </c>
      <c r="AM2266" t="s">
        <v>14352</v>
      </c>
    </row>
    <row r="2267" spans="1:39" x14ac:dyDescent="0.2">
      <c r="A2267" t="s">
        <v>14359</v>
      </c>
      <c r="B2267" s="4" t="s">
        <v>50711</v>
      </c>
      <c r="C2267" s="4" t="s">
        <v>50712</v>
      </c>
      <c r="D2267" s="4" t="s">
        <v>50716</v>
      </c>
      <c r="E2267" s="4" t="s">
        <v>50674</v>
      </c>
      <c r="F2267" s="4" t="s">
        <v>50717</v>
      </c>
      <c r="G2267" s="4" t="s">
        <v>50676</v>
      </c>
      <c r="H2267" s="4">
        <v>60145</v>
      </c>
      <c r="I2267" t="s">
        <v>14344</v>
      </c>
      <c r="J2267" t="s">
        <v>14338</v>
      </c>
      <c r="K2267" t="s">
        <v>14353</v>
      </c>
      <c r="L2267" t="s">
        <v>14354</v>
      </c>
      <c r="M2267" t="s">
        <v>14355</v>
      </c>
      <c r="N2267" t="s">
        <v>14356</v>
      </c>
      <c r="O2267" t="s">
        <v>14357</v>
      </c>
      <c r="P2267" t="s">
        <v>14358</v>
      </c>
      <c r="R2267" t="s">
        <v>14351</v>
      </c>
      <c r="S2267" t="s">
        <v>10459</v>
      </c>
      <c r="T2267">
        <v>31032</v>
      </c>
      <c r="U2267" s="4">
        <v>519</v>
      </c>
      <c r="V2267" s="4">
        <v>91</v>
      </c>
      <c r="W2267" s="4">
        <v>88</v>
      </c>
      <c r="X2267" s="12">
        <f t="shared" si="105"/>
        <v>0.10789980732177264</v>
      </c>
      <c r="Y2267" s="4">
        <v>56</v>
      </c>
      <c r="Z2267" s="4">
        <f t="shared" si="106"/>
        <v>117.60000000000001</v>
      </c>
      <c r="AA2267" s="4">
        <v>54</v>
      </c>
      <c r="AB2267" s="4">
        <v>75</v>
      </c>
      <c r="AC2267" s="4">
        <v>22</v>
      </c>
      <c r="AD2267" s="4">
        <v>71</v>
      </c>
      <c r="AE2267" s="4">
        <v>36</v>
      </c>
      <c r="AF2267" s="4">
        <v>128</v>
      </c>
      <c r="AG2267" s="4">
        <v>4</v>
      </c>
      <c r="AH2267" s="4">
        <v>7</v>
      </c>
      <c r="AI2267" s="4">
        <v>48</v>
      </c>
      <c r="AJ2267" s="4">
        <f t="shared" si="107"/>
        <v>135</v>
      </c>
      <c r="AK2267" s="4">
        <v>1</v>
      </c>
      <c r="AL2267" s="4">
        <v>9</v>
      </c>
      <c r="AM2267" t="s">
        <v>14359</v>
      </c>
    </row>
    <row r="2268" spans="1:39" x14ac:dyDescent="0.2">
      <c r="A2268" t="s">
        <v>14365</v>
      </c>
      <c r="B2268" s="4" t="s">
        <v>50711</v>
      </c>
      <c r="C2268" s="4" t="s">
        <v>50712</v>
      </c>
      <c r="D2268" s="4" t="s">
        <v>50716</v>
      </c>
      <c r="E2268" s="4" t="s">
        <v>50674</v>
      </c>
      <c r="F2268" s="4" t="s">
        <v>50717</v>
      </c>
      <c r="G2268" s="4" t="s">
        <v>50676</v>
      </c>
      <c r="H2268" s="4">
        <v>60145</v>
      </c>
      <c r="I2268" t="s">
        <v>14344</v>
      </c>
      <c r="J2268" t="s">
        <v>14338</v>
      </c>
      <c r="K2268" t="s">
        <v>14360</v>
      </c>
      <c r="L2268" t="s">
        <v>14361</v>
      </c>
      <c r="M2268" t="s">
        <v>32</v>
      </c>
      <c r="N2268" t="s">
        <v>14362</v>
      </c>
      <c r="O2268" t="s">
        <v>14363</v>
      </c>
      <c r="P2268" t="s">
        <v>14364</v>
      </c>
      <c r="R2268" t="s">
        <v>14351</v>
      </c>
      <c r="S2268" t="s">
        <v>10459</v>
      </c>
      <c r="T2268">
        <v>31032</v>
      </c>
      <c r="U2268" s="4">
        <v>645</v>
      </c>
      <c r="V2268" s="4">
        <v>46</v>
      </c>
      <c r="W2268" s="4">
        <v>36</v>
      </c>
      <c r="X2268" s="12">
        <f t="shared" si="105"/>
        <v>3.875968992248062E-2</v>
      </c>
      <c r="Y2268" s="4">
        <v>25</v>
      </c>
      <c r="Z2268" s="4">
        <f t="shared" si="106"/>
        <v>52.5</v>
      </c>
      <c r="AA2268" s="4">
        <v>25</v>
      </c>
      <c r="AB2268" s="4">
        <v>25</v>
      </c>
      <c r="AC2268" s="4">
        <v>16</v>
      </c>
      <c r="AD2268" s="4">
        <v>76</v>
      </c>
      <c r="AE2268" s="4">
        <v>15</v>
      </c>
      <c r="AF2268" s="4">
        <v>118</v>
      </c>
      <c r="AG2268" s="4">
        <v>1</v>
      </c>
      <c r="AH2268" s="4">
        <v>1</v>
      </c>
      <c r="AI2268" s="4">
        <v>16</v>
      </c>
      <c r="AJ2268" s="4">
        <f t="shared" si="107"/>
        <v>119</v>
      </c>
      <c r="AK2268" s="4">
        <v>0</v>
      </c>
      <c r="AL2268" s="4">
        <v>10</v>
      </c>
      <c r="AM2268" t="s">
        <v>14365</v>
      </c>
    </row>
    <row r="2269" spans="1:39" x14ac:dyDescent="0.2">
      <c r="A2269" t="s">
        <v>14371</v>
      </c>
      <c r="B2269" s="4" t="s">
        <v>50711</v>
      </c>
      <c r="C2269" s="4" t="s">
        <v>50712</v>
      </c>
      <c r="D2269" s="4" t="s">
        <v>50716</v>
      </c>
      <c r="E2269" s="4" t="s">
        <v>50674</v>
      </c>
      <c r="F2269" s="4" t="s">
        <v>50717</v>
      </c>
      <c r="G2269" s="4" t="s">
        <v>50676</v>
      </c>
      <c r="H2269" s="4">
        <v>60145</v>
      </c>
      <c r="I2269" t="s">
        <v>14344</v>
      </c>
      <c r="J2269" t="s">
        <v>14338</v>
      </c>
      <c r="K2269" t="s">
        <v>14366</v>
      </c>
      <c r="L2269" t="s">
        <v>14367</v>
      </c>
      <c r="M2269" t="s">
        <v>32</v>
      </c>
      <c r="N2269" t="s">
        <v>14368</v>
      </c>
      <c r="O2269" t="s">
        <v>14369</v>
      </c>
      <c r="P2269" t="s">
        <v>14370</v>
      </c>
      <c r="R2269" t="s">
        <v>14351</v>
      </c>
      <c r="S2269" t="s">
        <v>10459</v>
      </c>
      <c r="T2269">
        <v>31032</v>
      </c>
      <c r="U2269" s="4">
        <v>608</v>
      </c>
      <c r="V2269" s="4">
        <v>41</v>
      </c>
      <c r="W2269" s="4">
        <v>35</v>
      </c>
      <c r="X2269" s="12">
        <f t="shared" si="105"/>
        <v>4.2763157894736843E-2</v>
      </c>
      <c r="Y2269" s="4">
        <v>26</v>
      </c>
      <c r="Z2269" s="4">
        <f t="shared" si="106"/>
        <v>54.6</v>
      </c>
      <c r="AA2269" s="4">
        <v>26</v>
      </c>
      <c r="AB2269" s="4">
        <v>33</v>
      </c>
      <c r="AC2269" s="4">
        <v>12</v>
      </c>
      <c r="AD2269" s="4">
        <v>44</v>
      </c>
      <c r="AE2269" s="4">
        <v>12</v>
      </c>
      <c r="AF2269" s="4">
        <v>50</v>
      </c>
      <c r="AG2269" s="4">
        <v>4</v>
      </c>
      <c r="AH2269" s="4">
        <v>5</v>
      </c>
      <c r="AI2269" s="4">
        <v>13</v>
      </c>
      <c r="AJ2269" s="4">
        <f t="shared" si="107"/>
        <v>55</v>
      </c>
      <c r="AK2269" s="4">
        <v>1</v>
      </c>
      <c r="AL2269" s="4">
        <v>8</v>
      </c>
      <c r="AM2269" t="s">
        <v>14371</v>
      </c>
    </row>
    <row r="2270" spans="1:39" x14ac:dyDescent="0.2">
      <c r="A2270" t="s">
        <v>14377</v>
      </c>
      <c r="B2270" s="4" t="s">
        <v>50711</v>
      </c>
      <c r="C2270" s="4" t="s">
        <v>50712</v>
      </c>
      <c r="D2270" s="4" t="s">
        <v>50716</v>
      </c>
      <c r="E2270" s="4" t="s">
        <v>50674</v>
      </c>
      <c r="F2270" s="4" t="s">
        <v>50717</v>
      </c>
      <c r="G2270" s="4" t="s">
        <v>50676</v>
      </c>
      <c r="H2270" s="4">
        <v>60145</v>
      </c>
      <c r="I2270" t="s">
        <v>14344</v>
      </c>
      <c r="J2270" t="s">
        <v>14338</v>
      </c>
      <c r="K2270" t="s">
        <v>14372</v>
      </c>
      <c r="L2270" t="s">
        <v>14373</v>
      </c>
      <c r="M2270" t="s">
        <v>32</v>
      </c>
      <c r="N2270" t="s">
        <v>14374</v>
      </c>
      <c r="O2270" t="s">
        <v>14375</v>
      </c>
      <c r="P2270" t="s">
        <v>14376</v>
      </c>
      <c r="R2270" t="s">
        <v>11074</v>
      </c>
      <c r="S2270" t="s">
        <v>10459</v>
      </c>
      <c r="T2270">
        <v>31217</v>
      </c>
      <c r="U2270" s="4">
        <v>570</v>
      </c>
      <c r="V2270" s="4">
        <v>46</v>
      </c>
      <c r="W2270" s="4">
        <v>19</v>
      </c>
      <c r="X2270" s="12">
        <f t="shared" si="105"/>
        <v>3.3333333333333333E-2</v>
      </c>
      <c r="Y2270" s="4">
        <v>19</v>
      </c>
      <c r="Z2270" s="4">
        <f t="shared" si="106"/>
        <v>39.9</v>
      </c>
      <c r="AA2270" s="4">
        <v>19</v>
      </c>
      <c r="AB2270" s="4">
        <v>19</v>
      </c>
      <c r="AC2270" s="4">
        <v>5</v>
      </c>
      <c r="AD2270" s="4">
        <v>13</v>
      </c>
      <c r="AE2270" s="4">
        <v>12</v>
      </c>
      <c r="AF2270" s="4">
        <v>47</v>
      </c>
      <c r="AG2270" s="4">
        <v>0</v>
      </c>
      <c r="AH2270" s="4">
        <v>0</v>
      </c>
      <c r="AI2270" s="4">
        <v>13</v>
      </c>
      <c r="AJ2270" s="4">
        <f t="shared" si="107"/>
        <v>47</v>
      </c>
      <c r="AK2270" s="4">
        <v>1</v>
      </c>
      <c r="AL2270" s="4">
        <v>2</v>
      </c>
      <c r="AM2270" t="s">
        <v>14377</v>
      </c>
    </row>
    <row r="2271" spans="1:39" x14ac:dyDescent="0.2">
      <c r="A2271" t="s">
        <v>14394</v>
      </c>
      <c r="B2271" s="4" t="s">
        <v>50711</v>
      </c>
      <c r="C2271" s="4" t="s">
        <v>50712</v>
      </c>
      <c r="D2271" s="4" t="s">
        <v>50716</v>
      </c>
      <c r="E2271" s="4" t="s">
        <v>50674</v>
      </c>
      <c r="F2271" s="4" t="s">
        <v>50717</v>
      </c>
      <c r="G2271" s="4" t="s">
        <v>50676</v>
      </c>
      <c r="H2271" s="4">
        <v>60145</v>
      </c>
      <c r="I2271" t="s">
        <v>14393</v>
      </c>
      <c r="J2271" t="s">
        <v>14386</v>
      </c>
      <c r="K2271" t="s">
        <v>14387</v>
      </c>
      <c r="L2271" t="s">
        <v>14388</v>
      </c>
      <c r="M2271" t="s">
        <v>32</v>
      </c>
      <c r="N2271" t="s">
        <v>14389</v>
      </c>
      <c r="O2271" t="s">
        <v>14390</v>
      </c>
      <c r="P2271" t="s">
        <v>14391</v>
      </c>
      <c r="R2271" t="s">
        <v>14392</v>
      </c>
      <c r="S2271" t="s">
        <v>10459</v>
      </c>
      <c r="T2271">
        <v>31027</v>
      </c>
      <c r="U2271" s="4">
        <v>474</v>
      </c>
      <c r="V2271" s="4">
        <v>81</v>
      </c>
      <c r="W2271" s="4">
        <v>155</v>
      </c>
      <c r="X2271" s="12">
        <f t="shared" si="105"/>
        <v>0.14345991561181434</v>
      </c>
      <c r="Y2271" s="4">
        <v>68</v>
      </c>
      <c r="Z2271" s="4">
        <f t="shared" si="106"/>
        <v>142.80000000000001</v>
      </c>
      <c r="AA2271" s="4">
        <v>67</v>
      </c>
      <c r="AB2271" s="4">
        <v>87</v>
      </c>
      <c r="AC2271" s="4">
        <v>27</v>
      </c>
      <c r="AD2271" s="4">
        <v>109</v>
      </c>
      <c r="AE2271" s="4">
        <v>46</v>
      </c>
      <c r="AF2271" s="4">
        <v>430</v>
      </c>
      <c r="AG2271" s="4">
        <v>14</v>
      </c>
      <c r="AH2271" s="4">
        <v>25</v>
      </c>
      <c r="AI2271" s="4">
        <v>98</v>
      </c>
      <c r="AJ2271" s="4">
        <f t="shared" si="107"/>
        <v>455</v>
      </c>
      <c r="AK2271" s="4">
        <v>1</v>
      </c>
      <c r="AL2271" s="4">
        <v>5</v>
      </c>
      <c r="AM2271" t="s">
        <v>14394</v>
      </c>
    </row>
    <row r="2272" spans="1:39" x14ac:dyDescent="0.2">
      <c r="A2272" t="s">
        <v>14400</v>
      </c>
      <c r="B2272" s="4" t="s">
        <v>50711</v>
      </c>
      <c r="C2272" s="4" t="s">
        <v>50712</v>
      </c>
      <c r="D2272" s="4" t="s">
        <v>50716</v>
      </c>
      <c r="E2272" s="4" t="s">
        <v>50674</v>
      </c>
      <c r="F2272" s="4" t="s">
        <v>50717</v>
      </c>
      <c r="G2272" s="4" t="s">
        <v>50676</v>
      </c>
      <c r="H2272" s="4">
        <v>60145</v>
      </c>
      <c r="I2272" t="s">
        <v>14393</v>
      </c>
      <c r="J2272" t="s">
        <v>14386</v>
      </c>
      <c r="K2272" t="s">
        <v>14395</v>
      </c>
      <c r="L2272" t="s">
        <v>14396</v>
      </c>
      <c r="M2272" t="s">
        <v>32</v>
      </c>
      <c r="N2272" t="s">
        <v>14397</v>
      </c>
      <c r="O2272" t="s">
        <v>14398</v>
      </c>
      <c r="P2272" t="s">
        <v>14399</v>
      </c>
      <c r="R2272" t="s">
        <v>14392</v>
      </c>
      <c r="S2272" t="s">
        <v>10459</v>
      </c>
      <c r="T2272">
        <v>31027</v>
      </c>
      <c r="U2272" s="4">
        <v>651</v>
      </c>
      <c r="V2272" s="4">
        <v>69</v>
      </c>
      <c r="W2272" s="4">
        <v>86</v>
      </c>
      <c r="X2272" s="12">
        <f t="shared" si="105"/>
        <v>9.0629800307219663E-2</v>
      </c>
      <c r="Y2272" s="4">
        <v>59</v>
      </c>
      <c r="Z2272" s="4">
        <f t="shared" si="106"/>
        <v>123.9</v>
      </c>
      <c r="AA2272" s="4">
        <v>59</v>
      </c>
      <c r="AB2272" s="4">
        <v>76</v>
      </c>
      <c r="AC2272" s="4">
        <v>27</v>
      </c>
      <c r="AD2272" s="4">
        <v>89</v>
      </c>
      <c r="AE2272" s="4">
        <v>28</v>
      </c>
      <c r="AF2272" s="4">
        <v>145</v>
      </c>
      <c r="AG2272" s="4">
        <v>1</v>
      </c>
      <c r="AH2272" s="4">
        <v>1</v>
      </c>
      <c r="AI2272" s="4">
        <v>36</v>
      </c>
      <c r="AJ2272" s="4">
        <f t="shared" si="107"/>
        <v>146</v>
      </c>
      <c r="AK2272" s="4">
        <v>3</v>
      </c>
      <c r="AL2272" s="4">
        <v>6</v>
      </c>
      <c r="AM2272" t="s">
        <v>14400</v>
      </c>
    </row>
    <row r="2273" spans="1:39" x14ac:dyDescent="0.2">
      <c r="A2273" t="s">
        <v>14407</v>
      </c>
      <c r="B2273" s="4" t="s">
        <v>50711</v>
      </c>
      <c r="C2273" s="4" t="s">
        <v>50712</v>
      </c>
      <c r="D2273" s="4" t="s">
        <v>50716</v>
      </c>
      <c r="E2273" s="4" t="s">
        <v>50674</v>
      </c>
      <c r="F2273" s="4" t="s">
        <v>50717</v>
      </c>
      <c r="G2273" s="4" t="s">
        <v>50676</v>
      </c>
      <c r="H2273" s="4">
        <v>60145</v>
      </c>
      <c r="I2273" t="s">
        <v>14393</v>
      </c>
      <c r="J2273" t="s">
        <v>14386</v>
      </c>
      <c r="K2273" t="s">
        <v>14401</v>
      </c>
      <c r="L2273" t="s">
        <v>14402</v>
      </c>
      <c r="M2273" t="s">
        <v>32</v>
      </c>
      <c r="N2273" t="s">
        <v>14403</v>
      </c>
      <c r="O2273" t="s">
        <v>14404</v>
      </c>
      <c r="P2273" t="s">
        <v>14405</v>
      </c>
      <c r="R2273" t="s">
        <v>14406</v>
      </c>
      <c r="S2273" t="s">
        <v>10459</v>
      </c>
      <c r="T2273">
        <v>31022</v>
      </c>
      <c r="U2273" s="4">
        <v>905</v>
      </c>
      <c r="V2273" s="4">
        <v>85</v>
      </c>
      <c r="W2273" s="4">
        <v>90</v>
      </c>
      <c r="X2273" s="12">
        <f t="shared" si="105"/>
        <v>7.4033149171270712E-2</v>
      </c>
      <c r="Y2273" s="4">
        <v>67</v>
      </c>
      <c r="Z2273" s="4">
        <f t="shared" si="106"/>
        <v>140.70000000000002</v>
      </c>
      <c r="AA2273" s="4">
        <v>63</v>
      </c>
      <c r="AB2273" s="4">
        <v>81</v>
      </c>
      <c r="AC2273" s="4">
        <v>32</v>
      </c>
      <c r="AD2273" s="4">
        <v>107</v>
      </c>
      <c r="AE2273" s="4">
        <v>28</v>
      </c>
      <c r="AF2273" s="4">
        <v>131</v>
      </c>
      <c r="AG2273" s="4">
        <v>4</v>
      </c>
      <c r="AH2273" s="4">
        <v>6</v>
      </c>
      <c r="AI2273" s="4">
        <v>35</v>
      </c>
      <c r="AJ2273" s="4">
        <f t="shared" si="107"/>
        <v>137</v>
      </c>
      <c r="AK2273" s="4">
        <v>0</v>
      </c>
      <c r="AL2273" s="4">
        <v>14</v>
      </c>
      <c r="AM2273" t="s">
        <v>14407</v>
      </c>
    </row>
    <row r="2274" spans="1:39" x14ac:dyDescent="0.2">
      <c r="A2274" t="s">
        <v>14415</v>
      </c>
      <c r="B2274" s="4" t="s">
        <v>50711</v>
      </c>
      <c r="C2274" s="4" t="s">
        <v>50712</v>
      </c>
      <c r="D2274" s="4" t="s">
        <v>50716</v>
      </c>
      <c r="E2274" s="4" t="s">
        <v>50674</v>
      </c>
      <c r="F2274" s="4" t="s">
        <v>50717</v>
      </c>
      <c r="G2274" s="4" t="s">
        <v>50676</v>
      </c>
      <c r="H2274" s="4">
        <v>60145</v>
      </c>
      <c r="I2274" t="s">
        <v>14393</v>
      </c>
      <c r="J2274" t="s">
        <v>14386</v>
      </c>
      <c r="K2274" t="s">
        <v>14408</v>
      </c>
      <c r="L2274" t="s">
        <v>14409</v>
      </c>
      <c r="M2274" t="s">
        <v>14410</v>
      </c>
      <c r="N2274" t="s">
        <v>14411</v>
      </c>
      <c r="O2274" t="s">
        <v>14412</v>
      </c>
      <c r="P2274" t="s">
        <v>14413</v>
      </c>
      <c r="R2274" t="s">
        <v>14414</v>
      </c>
      <c r="S2274" t="s">
        <v>10459</v>
      </c>
      <c r="T2274">
        <v>31075</v>
      </c>
      <c r="U2274" s="4">
        <v>1000</v>
      </c>
      <c r="V2274" s="4">
        <v>86</v>
      </c>
      <c r="W2274" s="4">
        <v>130</v>
      </c>
      <c r="X2274" s="12">
        <f t="shared" si="105"/>
        <v>7.0999999999999994E-2</v>
      </c>
      <c r="Y2274" s="4">
        <v>71</v>
      </c>
      <c r="Z2274" s="4">
        <f t="shared" si="106"/>
        <v>149.1</v>
      </c>
      <c r="AA2274" s="4">
        <v>71</v>
      </c>
      <c r="AB2274" s="4">
        <v>103</v>
      </c>
      <c r="AC2274" s="4">
        <v>38</v>
      </c>
      <c r="AD2274" s="4">
        <v>161</v>
      </c>
      <c r="AE2274" s="4">
        <v>37</v>
      </c>
      <c r="AF2274" s="4">
        <v>176</v>
      </c>
      <c r="AG2274" s="4">
        <v>11</v>
      </c>
      <c r="AH2274" s="4">
        <v>24</v>
      </c>
      <c r="AI2274" s="4">
        <v>47</v>
      </c>
      <c r="AJ2274" s="4">
        <f t="shared" si="107"/>
        <v>200</v>
      </c>
      <c r="AK2274" s="4">
        <v>1</v>
      </c>
      <c r="AL2274" s="4">
        <v>10</v>
      </c>
      <c r="AM2274" t="s">
        <v>14415</v>
      </c>
    </row>
    <row r="2275" spans="1:39" x14ac:dyDescent="0.2">
      <c r="A2275" t="s">
        <v>14487</v>
      </c>
      <c r="B2275" s="4" t="s">
        <v>50711</v>
      </c>
      <c r="C2275" s="4" t="s">
        <v>50712</v>
      </c>
      <c r="D2275" s="4" t="s">
        <v>50716</v>
      </c>
      <c r="E2275" s="4" t="s">
        <v>50674</v>
      </c>
      <c r="F2275" s="4" t="s">
        <v>50717</v>
      </c>
      <c r="G2275" s="4" t="s">
        <v>50676</v>
      </c>
      <c r="H2275" s="4">
        <v>60145</v>
      </c>
      <c r="I2275" t="s">
        <v>14486</v>
      </c>
      <c r="J2275" t="s">
        <v>14479</v>
      </c>
      <c r="K2275" t="s">
        <v>14480</v>
      </c>
      <c r="L2275" t="s">
        <v>14481</v>
      </c>
      <c r="M2275" t="s">
        <v>11853</v>
      </c>
      <c r="N2275" t="s">
        <v>14482</v>
      </c>
      <c r="O2275" t="s">
        <v>14483</v>
      </c>
      <c r="P2275" t="s">
        <v>14484</v>
      </c>
      <c r="R2275" t="s">
        <v>14485</v>
      </c>
      <c r="S2275" t="s">
        <v>10459</v>
      </c>
      <c r="T2275">
        <v>30817</v>
      </c>
      <c r="U2275" s="4">
        <v>592</v>
      </c>
      <c r="V2275" s="4">
        <v>79</v>
      </c>
      <c r="W2275" s="4">
        <v>141</v>
      </c>
      <c r="X2275" s="12">
        <f t="shared" si="105"/>
        <v>0.11486486486486487</v>
      </c>
      <c r="Y2275" s="4">
        <v>68</v>
      </c>
      <c r="Z2275" s="4">
        <f t="shared" si="106"/>
        <v>142.80000000000001</v>
      </c>
      <c r="AA2275" s="4">
        <v>66</v>
      </c>
      <c r="AB2275" s="4">
        <v>103</v>
      </c>
      <c r="AC2275" s="4">
        <v>25</v>
      </c>
      <c r="AD2275" s="4">
        <v>62</v>
      </c>
      <c r="AE2275" s="4">
        <v>48</v>
      </c>
      <c r="AF2275" s="4">
        <v>377</v>
      </c>
      <c r="AG2275" s="4">
        <v>16</v>
      </c>
      <c r="AH2275" s="4">
        <v>35</v>
      </c>
      <c r="AI2275" s="4">
        <v>87</v>
      </c>
      <c r="AJ2275" s="4">
        <f t="shared" si="107"/>
        <v>412</v>
      </c>
      <c r="AK2275" s="4">
        <v>2</v>
      </c>
      <c r="AL2275" s="4">
        <v>12</v>
      </c>
      <c r="AM2275" t="s">
        <v>14487</v>
      </c>
    </row>
    <row r="2276" spans="1:39" x14ac:dyDescent="0.2">
      <c r="A2276" t="s">
        <v>14493</v>
      </c>
      <c r="B2276" s="4" t="s">
        <v>50711</v>
      </c>
      <c r="C2276" s="4" t="s">
        <v>50712</v>
      </c>
      <c r="D2276" s="4" t="s">
        <v>50716</v>
      </c>
      <c r="E2276" s="4" t="s">
        <v>50674</v>
      </c>
      <c r="F2276" s="4" t="s">
        <v>50717</v>
      </c>
      <c r="G2276" s="4" t="s">
        <v>50676</v>
      </c>
      <c r="H2276" s="4">
        <v>60145</v>
      </c>
      <c r="I2276" t="s">
        <v>14486</v>
      </c>
      <c r="J2276" t="s">
        <v>14479</v>
      </c>
      <c r="K2276" t="s">
        <v>14488</v>
      </c>
      <c r="L2276" t="s">
        <v>14489</v>
      </c>
      <c r="M2276" t="s">
        <v>198</v>
      </c>
      <c r="N2276" t="s">
        <v>14490</v>
      </c>
      <c r="O2276" t="s">
        <v>14491</v>
      </c>
      <c r="P2276" t="s">
        <v>14492</v>
      </c>
      <c r="R2276" t="s">
        <v>14485</v>
      </c>
      <c r="S2276" t="s">
        <v>10459</v>
      </c>
      <c r="T2276">
        <v>30817</v>
      </c>
      <c r="U2276" s="4">
        <v>366</v>
      </c>
      <c r="V2276" s="4">
        <v>20</v>
      </c>
      <c r="W2276" s="4">
        <v>12</v>
      </c>
      <c r="X2276" s="12">
        <f t="shared" si="105"/>
        <v>3.2786885245901641E-2</v>
      </c>
      <c r="Y2276" s="4">
        <v>12</v>
      </c>
      <c r="Z2276" s="4">
        <f t="shared" si="106"/>
        <v>25.200000000000003</v>
      </c>
      <c r="AA2276" s="4">
        <v>9</v>
      </c>
      <c r="AB2276" s="4">
        <v>9</v>
      </c>
      <c r="AC2276" s="4">
        <v>1</v>
      </c>
      <c r="AD2276" s="4">
        <v>2</v>
      </c>
      <c r="AE2276" s="4">
        <v>10</v>
      </c>
      <c r="AF2276" s="4">
        <v>43</v>
      </c>
      <c r="AG2276" s="4">
        <v>0</v>
      </c>
      <c r="AH2276" s="4">
        <v>0</v>
      </c>
      <c r="AI2276" s="4">
        <v>10</v>
      </c>
      <c r="AJ2276" s="4">
        <f t="shared" si="107"/>
        <v>43</v>
      </c>
      <c r="AK2276" s="4">
        <v>1</v>
      </c>
      <c r="AL2276" s="4">
        <v>4</v>
      </c>
      <c r="AM2276" t="s">
        <v>14493</v>
      </c>
    </row>
    <row r="2277" spans="1:39" x14ac:dyDescent="0.2">
      <c r="A2277" t="s">
        <v>14499</v>
      </c>
      <c r="B2277" s="4" t="s">
        <v>50711</v>
      </c>
      <c r="C2277" s="4" t="s">
        <v>50712</v>
      </c>
      <c r="D2277" s="4" t="s">
        <v>50716</v>
      </c>
      <c r="E2277" s="4" t="s">
        <v>50674</v>
      </c>
      <c r="F2277" s="4" t="s">
        <v>50717</v>
      </c>
      <c r="G2277" s="4" t="s">
        <v>50676</v>
      </c>
      <c r="H2277" s="4">
        <v>60145</v>
      </c>
      <c r="I2277" t="s">
        <v>14486</v>
      </c>
      <c r="J2277" t="s">
        <v>14479</v>
      </c>
      <c r="K2277" t="s">
        <v>14494</v>
      </c>
      <c r="L2277" t="s">
        <v>14495</v>
      </c>
      <c r="M2277" t="s">
        <v>137</v>
      </c>
      <c r="N2277" t="s">
        <v>14496</v>
      </c>
      <c r="O2277" t="s">
        <v>14497</v>
      </c>
      <c r="P2277" t="s">
        <v>14498</v>
      </c>
      <c r="R2277" t="s">
        <v>14485</v>
      </c>
      <c r="S2277" t="s">
        <v>10459</v>
      </c>
      <c r="T2277">
        <v>30817</v>
      </c>
      <c r="U2277" s="4">
        <v>312</v>
      </c>
      <c r="V2277" s="4">
        <v>19</v>
      </c>
      <c r="W2277" s="4">
        <v>14</v>
      </c>
      <c r="X2277" s="12">
        <f t="shared" si="105"/>
        <v>4.4871794871794872E-2</v>
      </c>
      <c r="Y2277" s="4">
        <v>14</v>
      </c>
      <c r="Z2277" s="4">
        <f t="shared" si="106"/>
        <v>29.400000000000002</v>
      </c>
      <c r="AA2277" s="4">
        <v>14</v>
      </c>
      <c r="AB2277" s="4">
        <v>14</v>
      </c>
      <c r="AC2277" s="4">
        <v>4</v>
      </c>
      <c r="AD2277" s="4">
        <v>18</v>
      </c>
      <c r="AE2277" s="4">
        <v>11</v>
      </c>
      <c r="AF2277" s="4">
        <v>35</v>
      </c>
      <c r="AG2277" s="4">
        <v>0</v>
      </c>
      <c r="AH2277" s="4">
        <v>0</v>
      </c>
      <c r="AI2277" s="4">
        <v>11</v>
      </c>
      <c r="AJ2277" s="4">
        <f t="shared" si="107"/>
        <v>35</v>
      </c>
      <c r="AK2277" s="4">
        <v>0</v>
      </c>
      <c r="AL2277" s="4">
        <v>3</v>
      </c>
      <c r="AM2277" t="s">
        <v>14499</v>
      </c>
    </row>
    <row r="2278" spans="1:39" x14ac:dyDescent="0.2">
      <c r="A2278" t="s">
        <v>14600</v>
      </c>
      <c r="B2278" s="4" t="s">
        <v>50711</v>
      </c>
      <c r="C2278" s="4" t="s">
        <v>50712</v>
      </c>
      <c r="D2278" s="4" t="s">
        <v>50716</v>
      </c>
      <c r="E2278" s="4" t="s">
        <v>50674</v>
      </c>
      <c r="F2278" s="4" t="s">
        <v>50717</v>
      </c>
      <c r="G2278" s="4" t="s">
        <v>50676</v>
      </c>
      <c r="H2278" s="4">
        <v>60145</v>
      </c>
      <c r="I2278" t="s">
        <v>14599</v>
      </c>
      <c r="J2278" t="s">
        <v>14592</v>
      </c>
      <c r="K2278" t="s">
        <v>14593</v>
      </c>
      <c r="L2278" t="s">
        <v>14594</v>
      </c>
      <c r="M2278" t="s">
        <v>32</v>
      </c>
      <c r="N2278" t="s">
        <v>14595</v>
      </c>
      <c r="O2278" t="s">
        <v>14596</v>
      </c>
      <c r="P2278" t="s">
        <v>14597</v>
      </c>
      <c r="R2278" t="s">
        <v>14598</v>
      </c>
      <c r="S2278" t="s">
        <v>10459</v>
      </c>
      <c r="T2278">
        <v>30628</v>
      </c>
      <c r="U2278" s="4">
        <v>435</v>
      </c>
      <c r="V2278" s="4">
        <v>43</v>
      </c>
      <c r="W2278" s="4">
        <v>5</v>
      </c>
      <c r="X2278" s="12">
        <f t="shared" si="105"/>
        <v>1.1494252873563218E-2</v>
      </c>
      <c r="Y2278" s="4">
        <v>5</v>
      </c>
      <c r="Z2278" s="4">
        <f t="shared" si="106"/>
        <v>10.5</v>
      </c>
      <c r="AA2278" s="4">
        <v>4</v>
      </c>
      <c r="AB2278" s="4">
        <v>4</v>
      </c>
      <c r="AC2278" s="4">
        <v>1</v>
      </c>
      <c r="AD2278" s="4">
        <v>1</v>
      </c>
      <c r="AE2278" s="4">
        <v>1</v>
      </c>
      <c r="AF2278" s="4">
        <v>4</v>
      </c>
      <c r="AG2278" s="4">
        <v>4</v>
      </c>
      <c r="AH2278" s="4">
        <v>12</v>
      </c>
      <c r="AI2278" s="4">
        <v>2</v>
      </c>
      <c r="AJ2278" s="4">
        <f t="shared" si="107"/>
        <v>16</v>
      </c>
      <c r="AK2278" s="4">
        <v>0</v>
      </c>
      <c r="AL2278" s="4">
        <v>1</v>
      </c>
      <c r="AM2278" t="s">
        <v>14600</v>
      </c>
    </row>
    <row r="2279" spans="1:39" x14ac:dyDescent="0.2">
      <c r="A2279" t="s">
        <v>14607</v>
      </c>
      <c r="B2279" s="4" t="s">
        <v>50711</v>
      </c>
      <c r="C2279" s="4" t="s">
        <v>50712</v>
      </c>
      <c r="D2279" s="4" t="s">
        <v>50716</v>
      </c>
      <c r="E2279" s="4" t="s">
        <v>50674</v>
      </c>
      <c r="F2279" s="4" t="s">
        <v>50717</v>
      </c>
      <c r="G2279" s="4" t="s">
        <v>50676</v>
      </c>
      <c r="H2279" s="4">
        <v>60145</v>
      </c>
      <c r="I2279" t="s">
        <v>14599</v>
      </c>
      <c r="J2279" t="s">
        <v>14592</v>
      </c>
      <c r="K2279" t="s">
        <v>14601</v>
      </c>
      <c r="L2279" t="s">
        <v>14602</v>
      </c>
      <c r="M2279" t="s">
        <v>137</v>
      </c>
      <c r="N2279" t="s">
        <v>14603</v>
      </c>
      <c r="O2279" t="s">
        <v>14604</v>
      </c>
      <c r="P2279" t="s">
        <v>14605</v>
      </c>
      <c r="R2279" t="s">
        <v>14606</v>
      </c>
      <c r="S2279" t="s">
        <v>10459</v>
      </c>
      <c r="T2279">
        <v>30629</v>
      </c>
      <c r="U2279" s="4">
        <v>1159</v>
      </c>
      <c r="V2279" s="4">
        <v>61</v>
      </c>
      <c r="W2279" s="4">
        <v>6</v>
      </c>
      <c r="X2279" s="12">
        <f t="shared" si="105"/>
        <v>5.1768766177739426E-3</v>
      </c>
      <c r="Y2279" s="4">
        <v>6</v>
      </c>
      <c r="Z2279" s="4">
        <f t="shared" si="106"/>
        <v>12.600000000000001</v>
      </c>
      <c r="AA2279" s="4">
        <v>5</v>
      </c>
      <c r="AB2279" s="4">
        <v>5</v>
      </c>
      <c r="AC2279" s="4">
        <v>3</v>
      </c>
      <c r="AD2279" s="4">
        <v>7</v>
      </c>
      <c r="AE2279" s="4">
        <v>3</v>
      </c>
      <c r="AF2279" s="4">
        <v>12</v>
      </c>
      <c r="AG2279" s="4">
        <v>1</v>
      </c>
      <c r="AH2279" s="4">
        <v>1</v>
      </c>
      <c r="AI2279" s="4">
        <v>3</v>
      </c>
      <c r="AJ2279" s="4">
        <f t="shared" si="107"/>
        <v>13</v>
      </c>
      <c r="AK2279" s="4">
        <v>0</v>
      </c>
      <c r="AL2279" s="4">
        <v>0</v>
      </c>
      <c r="AM2279" t="s">
        <v>14607</v>
      </c>
    </row>
    <row r="2280" spans="1:39" x14ac:dyDescent="0.2">
      <c r="A2280" t="s">
        <v>14630</v>
      </c>
      <c r="B2280" s="4" t="s">
        <v>50711</v>
      </c>
      <c r="C2280" s="4" t="s">
        <v>50712</v>
      </c>
      <c r="D2280" s="4" t="s">
        <v>50716</v>
      </c>
      <c r="E2280" s="4" t="s">
        <v>50674</v>
      </c>
      <c r="F2280" s="4" t="s">
        <v>50717</v>
      </c>
      <c r="G2280" s="4" t="s">
        <v>50676</v>
      </c>
      <c r="H2280" s="4">
        <v>60145</v>
      </c>
      <c r="I2280" t="s">
        <v>9337</v>
      </c>
      <c r="J2280" t="s">
        <v>14622</v>
      </c>
      <c r="K2280" t="s">
        <v>14623</v>
      </c>
      <c r="L2280" t="s">
        <v>14624</v>
      </c>
      <c r="M2280" t="s">
        <v>14625</v>
      </c>
      <c r="N2280" t="s">
        <v>14626</v>
      </c>
      <c r="O2280" t="s">
        <v>14627</v>
      </c>
      <c r="P2280" t="s">
        <v>14628</v>
      </c>
      <c r="R2280" t="s">
        <v>14629</v>
      </c>
      <c r="S2280" t="s">
        <v>10459</v>
      </c>
      <c r="T2280">
        <v>31803</v>
      </c>
      <c r="U2280" s="4">
        <v>618</v>
      </c>
      <c r="V2280" s="4">
        <v>176</v>
      </c>
      <c r="W2280" s="4">
        <v>280</v>
      </c>
      <c r="X2280" s="12">
        <f t="shared" si="105"/>
        <v>0.27184466019417475</v>
      </c>
      <c r="Y2280" s="4">
        <v>168</v>
      </c>
      <c r="Z2280" s="4">
        <f t="shared" si="106"/>
        <v>352.8</v>
      </c>
      <c r="AA2280" s="4">
        <v>159</v>
      </c>
      <c r="AB2280" s="4">
        <v>213</v>
      </c>
      <c r="AC2280" s="4">
        <v>47</v>
      </c>
      <c r="AD2280" s="4">
        <v>156</v>
      </c>
      <c r="AE2280" s="4">
        <v>81</v>
      </c>
      <c r="AF2280" s="4">
        <v>494</v>
      </c>
      <c r="AG2280" s="4">
        <v>27</v>
      </c>
      <c r="AH2280" s="4">
        <v>44</v>
      </c>
      <c r="AI2280" s="4">
        <v>159</v>
      </c>
      <c r="AJ2280" s="4">
        <f t="shared" si="107"/>
        <v>538</v>
      </c>
      <c r="AK2280" s="4">
        <v>10</v>
      </c>
      <c r="AL2280" s="4">
        <v>15</v>
      </c>
      <c r="AM2280" t="s">
        <v>14630</v>
      </c>
    </row>
    <row r="2281" spans="1:39" x14ac:dyDescent="0.2">
      <c r="A2281" t="s">
        <v>14639</v>
      </c>
      <c r="B2281" s="4" t="s">
        <v>50711</v>
      </c>
      <c r="C2281" s="4" t="s">
        <v>50712</v>
      </c>
      <c r="D2281" s="4" t="s">
        <v>50716</v>
      </c>
      <c r="E2281" s="4" t="s">
        <v>50674</v>
      </c>
      <c r="F2281" s="4" t="s">
        <v>50717</v>
      </c>
      <c r="G2281" s="4" t="s">
        <v>50676</v>
      </c>
      <c r="H2281" s="4">
        <v>60145</v>
      </c>
      <c r="I2281" t="s">
        <v>14638</v>
      </c>
      <c r="J2281" t="s">
        <v>14631</v>
      </c>
      <c r="K2281" t="s">
        <v>14632</v>
      </c>
      <c r="L2281" t="s">
        <v>14633</v>
      </c>
      <c r="M2281" t="s">
        <v>32</v>
      </c>
      <c r="N2281" t="s">
        <v>14634</v>
      </c>
      <c r="O2281" t="s">
        <v>14635</v>
      </c>
      <c r="P2281" t="s">
        <v>14636</v>
      </c>
      <c r="R2281" t="s">
        <v>14637</v>
      </c>
      <c r="S2281" t="s">
        <v>10459</v>
      </c>
      <c r="T2281">
        <v>30808</v>
      </c>
      <c r="U2281" s="4">
        <v>410</v>
      </c>
      <c r="V2281" s="4">
        <v>89</v>
      </c>
      <c r="W2281" s="4">
        <v>88</v>
      </c>
      <c r="X2281" s="12">
        <f t="shared" si="105"/>
        <v>0.14390243902439023</v>
      </c>
      <c r="Y2281" s="4">
        <v>59</v>
      </c>
      <c r="Z2281" s="4">
        <f t="shared" si="106"/>
        <v>123.9</v>
      </c>
      <c r="AA2281" s="4">
        <v>56</v>
      </c>
      <c r="AB2281" s="4">
        <v>71</v>
      </c>
      <c r="AC2281" s="4">
        <v>15</v>
      </c>
      <c r="AD2281" s="4">
        <v>59</v>
      </c>
      <c r="AE2281" s="4">
        <v>34</v>
      </c>
      <c r="AF2281" s="4">
        <v>230</v>
      </c>
      <c r="AG2281" s="4">
        <v>6</v>
      </c>
      <c r="AH2281" s="4">
        <v>25</v>
      </c>
      <c r="AI2281" s="4">
        <v>48</v>
      </c>
      <c r="AJ2281" s="4">
        <f t="shared" si="107"/>
        <v>255</v>
      </c>
      <c r="AK2281" s="4">
        <v>0</v>
      </c>
      <c r="AL2281" s="4">
        <v>16</v>
      </c>
      <c r="AM2281" t="s">
        <v>14639</v>
      </c>
    </row>
    <row r="2282" spans="1:39" x14ac:dyDescent="0.2">
      <c r="A2282" t="s">
        <v>14646</v>
      </c>
      <c r="B2282" s="4" t="s">
        <v>50711</v>
      </c>
      <c r="C2282" s="4" t="s">
        <v>50712</v>
      </c>
      <c r="D2282" s="4" t="s">
        <v>50716</v>
      </c>
      <c r="E2282" s="4" t="s">
        <v>50674</v>
      </c>
      <c r="F2282" s="4" t="s">
        <v>50717</v>
      </c>
      <c r="G2282" s="4" t="s">
        <v>50676</v>
      </c>
      <c r="H2282" s="4">
        <v>60145</v>
      </c>
      <c r="I2282" t="s">
        <v>14638</v>
      </c>
      <c r="J2282" t="s">
        <v>14631</v>
      </c>
      <c r="K2282" t="s">
        <v>14640</v>
      </c>
      <c r="L2282" t="s">
        <v>14641</v>
      </c>
      <c r="M2282" t="s">
        <v>32</v>
      </c>
      <c r="N2282" t="s">
        <v>14642</v>
      </c>
      <c r="O2282" t="s">
        <v>14643</v>
      </c>
      <c r="P2282" t="s">
        <v>14644</v>
      </c>
      <c r="R2282" t="s">
        <v>14645</v>
      </c>
      <c r="S2282" t="s">
        <v>10459</v>
      </c>
      <c r="T2282">
        <v>30824</v>
      </c>
      <c r="U2282" s="4">
        <v>800</v>
      </c>
      <c r="V2282" s="4">
        <v>12</v>
      </c>
      <c r="W2282" s="4">
        <v>26</v>
      </c>
      <c r="X2282" s="12">
        <f t="shared" si="105"/>
        <v>3.2500000000000001E-2</v>
      </c>
      <c r="Y2282" s="4">
        <v>26</v>
      </c>
      <c r="Z2282" s="4">
        <f t="shared" si="106"/>
        <v>54.6</v>
      </c>
      <c r="AA2282" s="4">
        <v>26</v>
      </c>
      <c r="AB2282" s="4">
        <v>26</v>
      </c>
      <c r="AC2282" s="4">
        <v>7</v>
      </c>
      <c r="AD2282" s="4">
        <v>28</v>
      </c>
      <c r="AE2282" s="4">
        <v>16</v>
      </c>
      <c r="AF2282" s="4">
        <v>72</v>
      </c>
      <c r="AG2282" s="4">
        <v>0</v>
      </c>
      <c r="AH2282" s="4">
        <v>0</v>
      </c>
      <c r="AI2282" s="4">
        <v>17</v>
      </c>
      <c r="AJ2282" s="4">
        <f t="shared" si="107"/>
        <v>72</v>
      </c>
      <c r="AK2282" s="4">
        <v>0</v>
      </c>
      <c r="AL2282" s="4">
        <v>1</v>
      </c>
      <c r="AM2282" t="s">
        <v>14646</v>
      </c>
    </row>
    <row r="2283" spans="1:39" x14ac:dyDescent="0.2">
      <c r="A2283" t="s">
        <v>14652</v>
      </c>
      <c r="B2283" s="4" t="s">
        <v>50711</v>
      </c>
      <c r="C2283" s="4" t="s">
        <v>50712</v>
      </c>
      <c r="D2283" s="4" t="s">
        <v>50716</v>
      </c>
      <c r="E2283" s="4" t="s">
        <v>50674</v>
      </c>
      <c r="F2283" s="4" t="s">
        <v>50717</v>
      </c>
      <c r="G2283" s="4" t="s">
        <v>50676</v>
      </c>
      <c r="H2283" s="4">
        <v>60145</v>
      </c>
      <c r="I2283" t="s">
        <v>14638</v>
      </c>
      <c r="J2283" t="s">
        <v>14631</v>
      </c>
      <c r="K2283" t="s">
        <v>14647</v>
      </c>
      <c r="L2283" t="s">
        <v>14648</v>
      </c>
      <c r="M2283" t="s">
        <v>32</v>
      </c>
      <c r="N2283" t="s">
        <v>14649</v>
      </c>
      <c r="O2283" t="s">
        <v>14650</v>
      </c>
      <c r="P2283" t="s">
        <v>14651</v>
      </c>
      <c r="R2283" t="s">
        <v>14645</v>
      </c>
      <c r="S2283" t="s">
        <v>10459</v>
      </c>
      <c r="T2283">
        <v>30824</v>
      </c>
      <c r="U2283" s="4">
        <v>299</v>
      </c>
      <c r="V2283" s="4">
        <v>46</v>
      </c>
      <c r="W2283" s="4">
        <v>70</v>
      </c>
      <c r="X2283" s="12">
        <f t="shared" si="105"/>
        <v>0.12709030100334448</v>
      </c>
      <c r="Y2283" s="4">
        <v>38</v>
      </c>
      <c r="Z2283" s="4">
        <f t="shared" si="106"/>
        <v>79.8</v>
      </c>
      <c r="AA2283" s="4">
        <v>36</v>
      </c>
      <c r="AB2283" s="4">
        <v>48</v>
      </c>
      <c r="AC2283" s="4">
        <v>11</v>
      </c>
      <c r="AD2283" s="4">
        <v>32</v>
      </c>
      <c r="AE2283" s="4">
        <v>27</v>
      </c>
      <c r="AF2283" s="4">
        <v>187</v>
      </c>
      <c r="AG2283" s="4">
        <v>13</v>
      </c>
      <c r="AH2283" s="4">
        <v>42</v>
      </c>
      <c r="AI2283" s="4">
        <v>46</v>
      </c>
      <c r="AJ2283" s="4">
        <f t="shared" si="107"/>
        <v>229</v>
      </c>
      <c r="AK2283" s="4">
        <v>2</v>
      </c>
      <c r="AL2283" s="4">
        <v>7</v>
      </c>
      <c r="AM2283" t="s">
        <v>14652</v>
      </c>
    </row>
    <row r="2284" spans="1:39" x14ac:dyDescent="0.2">
      <c r="A2284" t="s">
        <v>14658</v>
      </c>
      <c r="B2284" s="4" t="s">
        <v>50711</v>
      </c>
      <c r="C2284" s="4" t="s">
        <v>50712</v>
      </c>
      <c r="D2284" s="4" t="s">
        <v>50716</v>
      </c>
      <c r="E2284" s="4" t="s">
        <v>50674</v>
      </c>
      <c r="F2284" s="4" t="s">
        <v>50717</v>
      </c>
      <c r="G2284" s="4" t="s">
        <v>50676</v>
      </c>
      <c r="H2284" s="4">
        <v>60145</v>
      </c>
      <c r="I2284" t="s">
        <v>14638</v>
      </c>
      <c r="J2284" t="s">
        <v>14631</v>
      </c>
      <c r="K2284" t="s">
        <v>14653</v>
      </c>
      <c r="L2284" t="s">
        <v>14654</v>
      </c>
      <c r="M2284" t="s">
        <v>251</v>
      </c>
      <c r="N2284" t="s">
        <v>14655</v>
      </c>
      <c r="O2284" t="s">
        <v>14656</v>
      </c>
      <c r="P2284" t="s">
        <v>14657</v>
      </c>
      <c r="R2284" t="s">
        <v>14645</v>
      </c>
      <c r="S2284" t="s">
        <v>10459</v>
      </c>
      <c r="T2284">
        <v>30824</v>
      </c>
      <c r="U2284" s="4">
        <v>908</v>
      </c>
      <c r="V2284" s="4">
        <v>50</v>
      </c>
      <c r="W2284" s="4">
        <v>42</v>
      </c>
      <c r="X2284" s="12">
        <f t="shared" si="105"/>
        <v>3.4140969162995596E-2</v>
      </c>
      <c r="Y2284" s="4">
        <v>31</v>
      </c>
      <c r="Z2284" s="4">
        <f t="shared" si="106"/>
        <v>65.100000000000009</v>
      </c>
      <c r="AA2284" s="4">
        <v>16</v>
      </c>
      <c r="AB2284" s="4">
        <v>16</v>
      </c>
      <c r="AC2284" s="4">
        <v>12</v>
      </c>
      <c r="AD2284" s="4">
        <v>54</v>
      </c>
      <c r="AE2284" s="4">
        <v>24</v>
      </c>
      <c r="AF2284" s="4">
        <v>174</v>
      </c>
      <c r="AG2284" s="4">
        <v>10</v>
      </c>
      <c r="AH2284" s="4">
        <v>35</v>
      </c>
      <c r="AI2284" s="4">
        <v>30</v>
      </c>
      <c r="AJ2284" s="4">
        <f t="shared" si="107"/>
        <v>209</v>
      </c>
      <c r="AK2284" s="4">
        <v>1</v>
      </c>
      <c r="AL2284" s="4">
        <v>13</v>
      </c>
      <c r="AM2284" t="s">
        <v>14658</v>
      </c>
    </row>
    <row r="2285" spans="1:39" x14ac:dyDescent="0.2">
      <c r="A2285" t="s">
        <v>14664</v>
      </c>
      <c r="B2285" s="4" t="s">
        <v>50711</v>
      </c>
      <c r="C2285" s="4" t="s">
        <v>50712</v>
      </c>
      <c r="D2285" s="4" t="s">
        <v>50716</v>
      </c>
      <c r="E2285" s="4" t="s">
        <v>50674</v>
      </c>
      <c r="F2285" s="4" t="s">
        <v>50717</v>
      </c>
      <c r="G2285" s="4" t="s">
        <v>50676</v>
      </c>
      <c r="H2285" s="4">
        <v>60145</v>
      </c>
      <c r="I2285" t="s">
        <v>14638</v>
      </c>
      <c r="J2285" t="s">
        <v>14631</v>
      </c>
      <c r="K2285" t="s">
        <v>14659</v>
      </c>
      <c r="L2285" t="s">
        <v>14660</v>
      </c>
      <c r="M2285" t="s">
        <v>32</v>
      </c>
      <c r="N2285" t="s">
        <v>14661</v>
      </c>
      <c r="O2285" t="s">
        <v>14662</v>
      </c>
      <c r="P2285" t="s">
        <v>14663</v>
      </c>
      <c r="R2285" t="s">
        <v>14645</v>
      </c>
      <c r="S2285" t="s">
        <v>10459</v>
      </c>
      <c r="T2285">
        <v>30824</v>
      </c>
      <c r="U2285" s="4">
        <v>750</v>
      </c>
      <c r="V2285" s="4">
        <v>71</v>
      </c>
      <c r="W2285" s="4">
        <v>99</v>
      </c>
      <c r="X2285" s="12">
        <f t="shared" si="105"/>
        <v>8.666666666666667E-2</v>
      </c>
      <c r="Y2285" s="4">
        <v>65</v>
      </c>
      <c r="Z2285" s="4">
        <f t="shared" si="106"/>
        <v>136.5</v>
      </c>
      <c r="AA2285" s="4">
        <v>60</v>
      </c>
      <c r="AB2285" s="4">
        <v>64</v>
      </c>
      <c r="AC2285" s="4">
        <v>25</v>
      </c>
      <c r="AD2285" s="4">
        <v>81</v>
      </c>
      <c r="AE2285" s="4">
        <v>45</v>
      </c>
      <c r="AF2285" s="4">
        <v>196</v>
      </c>
      <c r="AG2285" s="4">
        <v>20</v>
      </c>
      <c r="AH2285" s="4">
        <v>41</v>
      </c>
      <c r="AI2285" s="4">
        <v>65</v>
      </c>
      <c r="AJ2285" s="4">
        <f t="shared" si="107"/>
        <v>237</v>
      </c>
      <c r="AK2285" s="4">
        <v>1</v>
      </c>
      <c r="AL2285" s="4">
        <v>10</v>
      </c>
      <c r="AM2285" t="s">
        <v>14664</v>
      </c>
    </row>
    <row r="2286" spans="1:39" x14ac:dyDescent="0.2">
      <c r="A2286" t="s">
        <v>14688</v>
      </c>
      <c r="B2286" s="4" t="s">
        <v>50711</v>
      </c>
      <c r="C2286" s="4" t="s">
        <v>50712</v>
      </c>
      <c r="D2286" s="4" t="s">
        <v>50716</v>
      </c>
      <c r="E2286" s="4" t="s">
        <v>50674</v>
      </c>
      <c r="F2286" s="4" t="s">
        <v>50717</v>
      </c>
      <c r="G2286" s="4" t="s">
        <v>50676</v>
      </c>
      <c r="H2286" s="4">
        <v>60145</v>
      </c>
      <c r="I2286" t="s">
        <v>14687</v>
      </c>
      <c r="J2286" t="s">
        <v>14680</v>
      </c>
      <c r="K2286" t="s">
        <v>14681</v>
      </c>
      <c r="L2286" t="s">
        <v>14682</v>
      </c>
      <c r="M2286" t="s">
        <v>12129</v>
      </c>
      <c r="N2286" t="s">
        <v>14683</v>
      </c>
      <c r="O2286" t="s">
        <v>14684</v>
      </c>
      <c r="P2286" t="s">
        <v>14685</v>
      </c>
      <c r="R2286" t="s">
        <v>14686</v>
      </c>
      <c r="S2286" t="s">
        <v>10459</v>
      </c>
      <c r="T2286">
        <v>31816</v>
      </c>
      <c r="U2286" s="4">
        <v>303</v>
      </c>
      <c r="V2286" s="4">
        <v>33</v>
      </c>
      <c r="W2286" s="4">
        <v>25</v>
      </c>
      <c r="X2286" s="12">
        <f t="shared" si="105"/>
        <v>4.2904290429042903E-2</v>
      </c>
      <c r="Y2286" s="4">
        <v>13</v>
      </c>
      <c r="Z2286" s="4">
        <f t="shared" si="106"/>
        <v>27.3</v>
      </c>
      <c r="AA2286" s="4">
        <v>13</v>
      </c>
      <c r="AB2286" s="4">
        <v>15</v>
      </c>
      <c r="AC2286" s="4">
        <v>7</v>
      </c>
      <c r="AD2286" s="4">
        <v>33</v>
      </c>
      <c r="AE2286" s="4">
        <v>8</v>
      </c>
      <c r="AF2286" s="4">
        <v>55</v>
      </c>
      <c r="AG2286" s="4">
        <v>3</v>
      </c>
      <c r="AH2286" s="4">
        <v>8</v>
      </c>
      <c r="AI2286" s="4">
        <v>15</v>
      </c>
      <c r="AJ2286" s="4">
        <f t="shared" si="107"/>
        <v>63</v>
      </c>
      <c r="AK2286" s="4">
        <v>0</v>
      </c>
      <c r="AL2286" s="4">
        <v>0</v>
      </c>
      <c r="AM2286" t="s">
        <v>14688</v>
      </c>
    </row>
    <row r="2287" spans="1:39" x14ac:dyDescent="0.2">
      <c r="A2287" t="s">
        <v>14694</v>
      </c>
      <c r="B2287" s="4" t="s">
        <v>50711</v>
      </c>
      <c r="C2287" s="4" t="s">
        <v>50712</v>
      </c>
      <c r="D2287" s="4" t="s">
        <v>50716</v>
      </c>
      <c r="E2287" s="4" t="s">
        <v>50674</v>
      </c>
      <c r="F2287" s="4" t="s">
        <v>50717</v>
      </c>
      <c r="G2287" s="4" t="s">
        <v>50676</v>
      </c>
      <c r="H2287" s="4">
        <v>60145</v>
      </c>
      <c r="I2287" t="s">
        <v>14687</v>
      </c>
      <c r="J2287" t="s">
        <v>14680</v>
      </c>
      <c r="K2287" t="s">
        <v>14689</v>
      </c>
      <c r="L2287" t="s">
        <v>14690</v>
      </c>
      <c r="M2287" t="s">
        <v>32</v>
      </c>
      <c r="N2287" t="s">
        <v>14691</v>
      </c>
      <c r="O2287" t="s">
        <v>14692</v>
      </c>
      <c r="P2287" t="s">
        <v>14693</v>
      </c>
      <c r="R2287" t="s">
        <v>14686</v>
      </c>
      <c r="S2287" t="s">
        <v>10459</v>
      </c>
      <c r="T2287">
        <v>31816</v>
      </c>
      <c r="U2287" s="4">
        <v>693</v>
      </c>
      <c r="V2287" s="4">
        <v>175</v>
      </c>
      <c r="W2287" s="4">
        <v>181</v>
      </c>
      <c r="X2287" s="12">
        <f t="shared" si="105"/>
        <v>0.17316017316017315</v>
      </c>
      <c r="Y2287" s="4">
        <v>120</v>
      </c>
      <c r="Z2287" s="4">
        <f t="shared" si="106"/>
        <v>252</v>
      </c>
      <c r="AA2287" s="4">
        <v>110</v>
      </c>
      <c r="AB2287" s="4">
        <v>129</v>
      </c>
      <c r="AC2287" s="4">
        <v>38</v>
      </c>
      <c r="AD2287" s="4">
        <v>127</v>
      </c>
      <c r="AE2287" s="4">
        <v>65</v>
      </c>
      <c r="AF2287" s="4">
        <v>476</v>
      </c>
      <c r="AG2287" s="4">
        <v>9</v>
      </c>
      <c r="AH2287" s="4">
        <v>12</v>
      </c>
      <c r="AI2287" s="4">
        <v>105</v>
      </c>
      <c r="AJ2287" s="4">
        <f t="shared" si="107"/>
        <v>488</v>
      </c>
      <c r="AK2287" s="4">
        <v>4</v>
      </c>
      <c r="AL2287" s="4">
        <v>8</v>
      </c>
      <c r="AM2287" t="s">
        <v>14694</v>
      </c>
    </row>
    <row r="2288" spans="1:39" x14ac:dyDescent="0.2">
      <c r="A2288" t="s">
        <v>14701</v>
      </c>
      <c r="B2288" s="4" t="s">
        <v>50711</v>
      </c>
      <c r="C2288" s="4" t="s">
        <v>50712</v>
      </c>
      <c r="D2288" s="4" t="s">
        <v>50716</v>
      </c>
      <c r="E2288" s="4" t="s">
        <v>50674</v>
      </c>
      <c r="F2288" s="4" t="s">
        <v>50717</v>
      </c>
      <c r="G2288" s="4" t="s">
        <v>50676</v>
      </c>
      <c r="H2288" s="4">
        <v>60145</v>
      </c>
      <c r="I2288" t="s">
        <v>14687</v>
      </c>
      <c r="J2288" t="s">
        <v>14680</v>
      </c>
      <c r="K2288" t="s">
        <v>14695</v>
      </c>
      <c r="L2288" t="s">
        <v>14696</v>
      </c>
      <c r="M2288" t="s">
        <v>32</v>
      </c>
      <c r="N2288" t="s">
        <v>14697</v>
      </c>
      <c r="O2288" t="s">
        <v>14698</v>
      </c>
      <c r="P2288" t="s">
        <v>14699</v>
      </c>
      <c r="R2288" t="s">
        <v>14700</v>
      </c>
      <c r="S2288" t="s">
        <v>10459</v>
      </c>
      <c r="T2288">
        <v>30251</v>
      </c>
      <c r="U2288" s="4">
        <v>439</v>
      </c>
      <c r="V2288" s="4">
        <v>79</v>
      </c>
      <c r="W2288" s="4">
        <v>75</v>
      </c>
      <c r="X2288" s="12">
        <f t="shared" si="105"/>
        <v>0.12072892938496584</v>
      </c>
      <c r="Y2288" s="4">
        <v>53</v>
      </c>
      <c r="Z2288" s="4">
        <f t="shared" si="106"/>
        <v>111.30000000000001</v>
      </c>
      <c r="AA2288" s="4">
        <v>52</v>
      </c>
      <c r="AB2288" s="4">
        <v>74</v>
      </c>
      <c r="AC2288" s="4">
        <v>19</v>
      </c>
      <c r="AD2288" s="4">
        <v>65</v>
      </c>
      <c r="AE2288" s="4">
        <v>26</v>
      </c>
      <c r="AF2288" s="4">
        <v>123</v>
      </c>
      <c r="AG2288" s="4">
        <v>1</v>
      </c>
      <c r="AH2288" s="4">
        <v>2</v>
      </c>
      <c r="AI2288" s="4">
        <v>44</v>
      </c>
      <c r="AJ2288" s="4">
        <f t="shared" si="107"/>
        <v>125</v>
      </c>
      <c r="AK2288" s="4">
        <v>5</v>
      </c>
      <c r="AL2288" s="4">
        <v>11</v>
      </c>
      <c r="AM2288" t="s">
        <v>14701</v>
      </c>
    </row>
    <row r="2289" spans="1:39" x14ac:dyDescent="0.2">
      <c r="A2289" t="s">
        <v>14740</v>
      </c>
      <c r="B2289" s="4" t="s">
        <v>50711</v>
      </c>
      <c r="C2289" s="4" t="s">
        <v>50712</v>
      </c>
      <c r="D2289" s="4" t="s">
        <v>50716</v>
      </c>
      <c r="E2289" s="4" t="s">
        <v>50674</v>
      </c>
      <c r="F2289" s="4" t="s">
        <v>50717</v>
      </c>
      <c r="G2289" s="4" t="s">
        <v>50676</v>
      </c>
      <c r="H2289" s="4">
        <v>60145</v>
      </c>
      <c r="I2289" t="s">
        <v>14739</v>
      </c>
      <c r="J2289" t="s">
        <v>14733</v>
      </c>
      <c r="K2289" t="s">
        <v>14734</v>
      </c>
      <c r="L2289" t="s">
        <v>14735</v>
      </c>
      <c r="M2289" t="s">
        <v>1318</v>
      </c>
      <c r="N2289" t="s">
        <v>14736</v>
      </c>
      <c r="O2289" t="s">
        <v>14737</v>
      </c>
      <c r="P2289" t="s">
        <v>14738</v>
      </c>
      <c r="R2289" t="s">
        <v>13435</v>
      </c>
      <c r="S2289" t="s">
        <v>10459</v>
      </c>
      <c r="T2289">
        <v>31029</v>
      </c>
      <c r="U2289" s="4">
        <v>731</v>
      </c>
      <c r="V2289" s="4">
        <v>45</v>
      </c>
      <c r="W2289" s="4">
        <v>73</v>
      </c>
      <c r="X2289" s="12">
        <f t="shared" si="105"/>
        <v>5.4719562243502051E-2</v>
      </c>
      <c r="Y2289" s="4">
        <v>40</v>
      </c>
      <c r="Z2289" s="4">
        <f t="shared" si="106"/>
        <v>84</v>
      </c>
      <c r="AA2289" s="4">
        <v>40</v>
      </c>
      <c r="AB2289" s="4">
        <v>56</v>
      </c>
      <c r="AC2289" s="4">
        <v>13</v>
      </c>
      <c r="AD2289" s="4">
        <v>44</v>
      </c>
      <c r="AE2289" s="4">
        <v>17</v>
      </c>
      <c r="AF2289" s="4">
        <v>167</v>
      </c>
      <c r="AG2289" s="4">
        <v>4</v>
      </c>
      <c r="AH2289" s="4">
        <v>8</v>
      </c>
      <c r="AI2289" s="4">
        <v>33</v>
      </c>
      <c r="AJ2289" s="4">
        <f t="shared" si="107"/>
        <v>175</v>
      </c>
      <c r="AK2289" s="4">
        <v>0</v>
      </c>
      <c r="AL2289" s="4">
        <v>7</v>
      </c>
      <c r="AM2289" t="s">
        <v>14740</v>
      </c>
    </row>
    <row r="2290" spans="1:39" x14ac:dyDescent="0.2">
      <c r="A2290" t="s">
        <v>14746</v>
      </c>
      <c r="B2290" s="4" t="s">
        <v>50711</v>
      </c>
      <c r="C2290" s="4" t="s">
        <v>50712</v>
      </c>
      <c r="D2290" s="4" t="s">
        <v>50716</v>
      </c>
      <c r="E2290" s="4" t="s">
        <v>50674</v>
      </c>
      <c r="F2290" s="4" t="s">
        <v>50717</v>
      </c>
      <c r="G2290" s="4" t="s">
        <v>50676</v>
      </c>
      <c r="H2290" s="4">
        <v>60145</v>
      </c>
      <c r="I2290" t="s">
        <v>14739</v>
      </c>
      <c r="J2290" t="s">
        <v>14733</v>
      </c>
      <c r="K2290" t="s">
        <v>14741</v>
      </c>
      <c r="L2290" t="s">
        <v>14742</v>
      </c>
      <c r="M2290" t="s">
        <v>14743</v>
      </c>
      <c r="N2290" t="s">
        <v>14736</v>
      </c>
      <c r="O2290" t="s">
        <v>14744</v>
      </c>
      <c r="P2290" t="s">
        <v>14745</v>
      </c>
      <c r="R2290" t="s">
        <v>13435</v>
      </c>
      <c r="S2290" t="s">
        <v>10459</v>
      </c>
      <c r="T2290">
        <v>31029</v>
      </c>
      <c r="U2290" s="4">
        <v>712</v>
      </c>
      <c r="V2290" s="4">
        <v>61</v>
      </c>
      <c r="W2290" s="4">
        <v>52</v>
      </c>
      <c r="X2290" s="12">
        <f t="shared" si="105"/>
        <v>5.758426966292135E-2</v>
      </c>
      <c r="Y2290" s="4">
        <v>41</v>
      </c>
      <c r="Z2290" s="4">
        <f t="shared" si="106"/>
        <v>86.100000000000009</v>
      </c>
      <c r="AA2290" s="4">
        <v>41</v>
      </c>
      <c r="AB2290" s="4">
        <v>41</v>
      </c>
      <c r="AC2290" s="4">
        <v>16</v>
      </c>
      <c r="AD2290" s="4">
        <v>50</v>
      </c>
      <c r="AE2290" s="4">
        <v>17</v>
      </c>
      <c r="AF2290" s="4">
        <v>92</v>
      </c>
      <c r="AG2290" s="4">
        <v>0</v>
      </c>
      <c r="AH2290" s="4">
        <v>0</v>
      </c>
      <c r="AI2290" s="4">
        <v>21</v>
      </c>
      <c r="AJ2290" s="4">
        <f t="shared" si="107"/>
        <v>92</v>
      </c>
      <c r="AK2290" s="4">
        <v>1</v>
      </c>
      <c r="AL2290" s="4">
        <v>9</v>
      </c>
      <c r="AM2290" t="s">
        <v>14746</v>
      </c>
    </row>
    <row r="2291" spans="1:39" x14ac:dyDescent="0.2">
      <c r="A2291" t="s">
        <v>14750</v>
      </c>
      <c r="B2291" s="4" t="s">
        <v>50711</v>
      </c>
      <c r="C2291" s="4" t="s">
        <v>50712</v>
      </c>
      <c r="D2291" s="4" t="s">
        <v>50716</v>
      </c>
      <c r="E2291" s="4" t="s">
        <v>50674</v>
      </c>
      <c r="F2291" s="4" t="s">
        <v>50717</v>
      </c>
      <c r="G2291" s="4" t="s">
        <v>50676</v>
      </c>
      <c r="H2291" s="4">
        <v>60145</v>
      </c>
      <c r="I2291" t="s">
        <v>14739</v>
      </c>
      <c r="J2291" t="s">
        <v>14733</v>
      </c>
      <c r="K2291" t="s">
        <v>14747</v>
      </c>
      <c r="L2291" t="s">
        <v>14742</v>
      </c>
      <c r="M2291" t="s">
        <v>14743</v>
      </c>
      <c r="N2291" t="s">
        <v>14736</v>
      </c>
      <c r="O2291" t="s">
        <v>14748</v>
      </c>
      <c r="P2291" t="s">
        <v>14749</v>
      </c>
      <c r="R2291" t="s">
        <v>13435</v>
      </c>
      <c r="S2291" t="s">
        <v>10459</v>
      </c>
      <c r="T2291">
        <v>31029</v>
      </c>
      <c r="U2291" s="4">
        <v>1251</v>
      </c>
      <c r="V2291" s="4">
        <v>11</v>
      </c>
      <c r="W2291" s="4">
        <v>9</v>
      </c>
      <c r="X2291" s="12">
        <f t="shared" si="105"/>
        <v>6.3948840927258192E-3</v>
      </c>
      <c r="Y2291" s="4">
        <v>8</v>
      </c>
      <c r="Z2291" s="4">
        <f t="shared" si="106"/>
        <v>16.8</v>
      </c>
      <c r="AA2291" s="4">
        <v>8</v>
      </c>
      <c r="AB2291" s="4">
        <v>8</v>
      </c>
      <c r="AC2291" s="4">
        <v>2</v>
      </c>
      <c r="AD2291" s="4">
        <v>9</v>
      </c>
      <c r="AE2291" s="4">
        <v>6</v>
      </c>
      <c r="AF2291" s="4">
        <v>39</v>
      </c>
      <c r="AG2291" s="4">
        <v>3</v>
      </c>
      <c r="AH2291" s="4">
        <v>12</v>
      </c>
      <c r="AI2291" s="4">
        <v>5</v>
      </c>
      <c r="AJ2291" s="4">
        <f t="shared" si="107"/>
        <v>51</v>
      </c>
      <c r="AK2291" s="4">
        <v>1</v>
      </c>
      <c r="AL2291" s="4">
        <v>0</v>
      </c>
      <c r="AM2291" t="s">
        <v>14750</v>
      </c>
    </row>
    <row r="2292" spans="1:39" x14ac:dyDescent="0.2">
      <c r="A2292" t="s">
        <v>14755</v>
      </c>
      <c r="B2292" s="4" t="s">
        <v>50711</v>
      </c>
      <c r="C2292" s="4" t="s">
        <v>50712</v>
      </c>
      <c r="D2292" s="4" t="s">
        <v>50716</v>
      </c>
      <c r="E2292" s="4" t="s">
        <v>50674</v>
      </c>
      <c r="F2292" s="4" t="s">
        <v>50717</v>
      </c>
      <c r="G2292" s="4" t="s">
        <v>50676</v>
      </c>
      <c r="H2292" s="4">
        <v>60145</v>
      </c>
      <c r="I2292" t="s">
        <v>14739</v>
      </c>
      <c r="J2292" t="s">
        <v>14733</v>
      </c>
      <c r="K2292" t="s">
        <v>14751</v>
      </c>
      <c r="L2292" t="s">
        <v>14742</v>
      </c>
      <c r="M2292" t="s">
        <v>14752</v>
      </c>
      <c r="N2292" t="s">
        <v>14736</v>
      </c>
      <c r="O2292" t="s">
        <v>14753</v>
      </c>
      <c r="P2292" t="s">
        <v>14754</v>
      </c>
      <c r="R2292" t="s">
        <v>13435</v>
      </c>
      <c r="S2292" t="s">
        <v>10459</v>
      </c>
      <c r="T2292">
        <v>31029</v>
      </c>
      <c r="U2292" s="4">
        <v>1056</v>
      </c>
      <c r="V2292" s="4">
        <v>33</v>
      </c>
      <c r="W2292" s="4">
        <v>34</v>
      </c>
      <c r="X2292" s="12">
        <f t="shared" si="105"/>
        <v>2.556818181818182E-2</v>
      </c>
      <c r="Y2292" s="4">
        <v>27</v>
      </c>
      <c r="Z2292" s="4">
        <f t="shared" si="106"/>
        <v>56.7</v>
      </c>
      <c r="AA2292" s="4">
        <v>27</v>
      </c>
      <c r="AB2292" s="4">
        <v>27</v>
      </c>
      <c r="AC2292" s="4">
        <v>9</v>
      </c>
      <c r="AD2292" s="4">
        <v>28</v>
      </c>
      <c r="AE2292" s="4">
        <v>10</v>
      </c>
      <c r="AF2292" s="4">
        <v>64</v>
      </c>
      <c r="AG2292" s="4">
        <v>5</v>
      </c>
      <c r="AH2292" s="4">
        <v>25</v>
      </c>
      <c r="AI2292" s="4">
        <v>11</v>
      </c>
      <c r="AJ2292" s="4">
        <f t="shared" si="107"/>
        <v>89</v>
      </c>
      <c r="AK2292" s="4">
        <v>6</v>
      </c>
      <c r="AL2292" s="4">
        <v>6</v>
      </c>
      <c r="AM2292" t="s">
        <v>14755</v>
      </c>
    </row>
    <row r="2293" spans="1:39" x14ac:dyDescent="0.2">
      <c r="A2293" t="s">
        <v>14759</v>
      </c>
      <c r="B2293" s="4" t="s">
        <v>50711</v>
      </c>
      <c r="C2293" s="4" t="s">
        <v>50712</v>
      </c>
      <c r="D2293" s="4" t="s">
        <v>50716</v>
      </c>
      <c r="E2293" s="4" t="s">
        <v>50674</v>
      </c>
      <c r="F2293" s="4" t="s">
        <v>50717</v>
      </c>
      <c r="G2293" s="4" t="s">
        <v>50676</v>
      </c>
      <c r="H2293" s="4">
        <v>60145</v>
      </c>
      <c r="I2293" t="s">
        <v>14739</v>
      </c>
      <c r="J2293" t="s">
        <v>14733</v>
      </c>
      <c r="K2293" t="s">
        <v>14756</v>
      </c>
      <c r="L2293" t="s">
        <v>14742</v>
      </c>
      <c r="M2293" t="s">
        <v>14743</v>
      </c>
      <c r="N2293" t="s">
        <v>14736</v>
      </c>
      <c r="O2293" t="s">
        <v>14757</v>
      </c>
      <c r="P2293" t="s">
        <v>14758</v>
      </c>
      <c r="R2293" t="s">
        <v>13435</v>
      </c>
      <c r="S2293" t="s">
        <v>10459</v>
      </c>
      <c r="T2293">
        <v>31029</v>
      </c>
      <c r="U2293" s="4">
        <v>836</v>
      </c>
      <c r="V2293" s="4">
        <v>29</v>
      </c>
      <c r="W2293" s="4">
        <v>45</v>
      </c>
      <c r="X2293" s="12">
        <f t="shared" si="105"/>
        <v>3.2296650717703351E-2</v>
      </c>
      <c r="Y2293" s="4">
        <v>27</v>
      </c>
      <c r="Z2293" s="4">
        <f t="shared" si="106"/>
        <v>56.7</v>
      </c>
      <c r="AA2293" s="4">
        <v>26</v>
      </c>
      <c r="AB2293" s="4">
        <v>37</v>
      </c>
      <c r="AC2293" s="4">
        <v>10</v>
      </c>
      <c r="AD2293" s="4">
        <v>38</v>
      </c>
      <c r="AE2293" s="4">
        <v>14</v>
      </c>
      <c r="AF2293" s="4">
        <v>65</v>
      </c>
      <c r="AG2293" s="4">
        <v>6</v>
      </c>
      <c r="AH2293" s="4">
        <v>12</v>
      </c>
      <c r="AI2293" s="4">
        <v>14</v>
      </c>
      <c r="AJ2293" s="4">
        <f t="shared" si="107"/>
        <v>77</v>
      </c>
      <c r="AK2293" s="4">
        <v>2</v>
      </c>
      <c r="AL2293" s="4">
        <v>5</v>
      </c>
      <c r="AM2293" t="s">
        <v>14759</v>
      </c>
    </row>
    <row r="2294" spans="1:39" x14ac:dyDescent="0.2">
      <c r="A2294" t="s">
        <v>14768</v>
      </c>
      <c r="B2294" s="4" t="s">
        <v>50711</v>
      </c>
      <c r="C2294" s="4" t="s">
        <v>50712</v>
      </c>
      <c r="D2294" s="4" t="s">
        <v>50716</v>
      </c>
      <c r="E2294" s="4" t="s">
        <v>50674</v>
      </c>
      <c r="F2294" s="4" t="s">
        <v>50717</v>
      </c>
      <c r="G2294" s="4" t="s">
        <v>50676</v>
      </c>
      <c r="H2294" s="4">
        <v>60145</v>
      </c>
      <c r="I2294" t="s">
        <v>14767</v>
      </c>
      <c r="J2294" t="s">
        <v>14760</v>
      </c>
      <c r="K2294" t="s">
        <v>14761</v>
      </c>
      <c r="L2294" t="s">
        <v>14762</v>
      </c>
      <c r="M2294" t="s">
        <v>3997</v>
      </c>
      <c r="N2294" t="s">
        <v>14763</v>
      </c>
      <c r="O2294" t="s">
        <v>14764</v>
      </c>
      <c r="P2294" t="s">
        <v>14765</v>
      </c>
      <c r="R2294" t="s">
        <v>14766</v>
      </c>
      <c r="S2294" t="s">
        <v>10459</v>
      </c>
      <c r="T2294">
        <v>30410</v>
      </c>
      <c r="U2294" s="4">
        <v>434</v>
      </c>
      <c r="V2294" s="4">
        <v>110</v>
      </c>
      <c r="W2294" s="4">
        <v>80</v>
      </c>
      <c r="X2294" s="12">
        <f t="shared" si="105"/>
        <v>0.13824884792626729</v>
      </c>
      <c r="Y2294" s="4">
        <v>60</v>
      </c>
      <c r="Z2294" s="4">
        <f t="shared" si="106"/>
        <v>126</v>
      </c>
      <c r="AA2294" s="4">
        <v>58</v>
      </c>
      <c r="AB2294" s="4">
        <v>73</v>
      </c>
      <c r="AC2294" s="4">
        <v>41</v>
      </c>
      <c r="AD2294" s="4">
        <v>125</v>
      </c>
      <c r="AE2294" s="4">
        <v>30</v>
      </c>
      <c r="AF2294" s="4">
        <v>123</v>
      </c>
      <c r="AG2294" s="4">
        <v>11</v>
      </c>
      <c r="AH2294" s="4">
        <v>20</v>
      </c>
      <c r="AI2294" s="4">
        <v>50</v>
      </c>
      <c r="AJ2294" s="4">
        <f t="shared" si="107"/>
        <v>143</v>
      </c>
      <c r="AK2294" s="4">
        <v>0</v>
      </c>
      <c r="AL2294" s="4">
        <v>26</v>
      </c>
      <c r="AM2294" t="s">
        <v>14768</v>
      </c>
    </row>
    <row r="2295" spans="1:39" x14ac:dyDescent="0.2">
      <c r="A2295" t="s">
        <v>14776</v>
      </c>
      <c r="B2295" s="4" t="s">
        <v>50711</v>
      </c>
      <c r="C2295" s="4" t="s">
        <v>50712</v>
      </c>
      <c r="D2295" s="4" t="s">
        <v>50716</v>
      </c>
      <c r="E2295" s="4" t="s">
        <v>50674</v>
      </c>
      <c r="F2295" s="4" t="s">
        <v>50717</v>
      </c>
      <c r="G2295" s="4" t="s">
        <v>50676</v>
      </c>
      <c r="H2295" s="4">
        <v>60145</v>
      </c>
      <c r="I2295" t="s">
        <v>14775</v>
      </c>
      <c r="J2295" t="s">
        <v>14769</v>
      </c>
      <c r="K2295" t="s">
        <v>14770</v>
      </c>
      <c r="L2295" t="s">
        <v>14771</v>
      </c>
      <c r="M2295" t="s">
        <v>32</v>
      </c>
      <c r="N2295" t="s">
        <v>14772</v>
      </c>
      <c r="O2295" t="s">
        <v>14773</v>
      </c>
      <c r="P2295" t="s">
        <v>14774</v>
      </c>
      <c r="R2295" t="s">
        <v>14599</v>
      </c>
      <c r="S2295" t="s">
        <v>10459</v>
      </c>
      <c r="T2295">
        <v>30650</v>
      </c>
      <c r="U2295" s="4">
        <v>850</v>
      </c>
      <c r="V2295" s="4">
        <v>73</v>
      </c>
      <c r="W2295" s="4">
        <v>97</v>
      </c>
      <c r="X2295" s="12">
        <f t="shared" si="105"/>
        <v>7.2941176470588232E-2</v>
      </c>
      <c r="Y2295" s="4">
        <v>62</v>
      </c>
      <c r="Z2295" s="4">
        <f t="shared" si="106"/>
        <v>130.20000000000002</v>
      </c>
      <c r="AA2295" s="4">
        <v>57</v>
      </c>
      <c r="AB2295" s="4">
        <v>70</v>
      </c>
      <c r="AC2295" s="4">
        <v>26</v>
      </c>
      <c r="AD2295" s="4">
        <v>80</v>
      </c>
      <c r="AE2295" s="4">
        <v>28</v>
      </c>
      <c r="AF2295" s="4">
        <v>81</v>
      </c>
      <c r="AG2295" s="4">
        <v>14</v>
      </c>
      <c r="AH2295" s="4">
        <v>18</v>
      </c>
      <c r="AI2295" s="4">
        <v>44</v>
      </c>
      <c r="AJ2295" s="4">
        <f t="shared" si="107"/>
        <v>99</v>
      </c>
      <c r="AK2295" s="4">
        <v>1</v>
      </c>
      <c r="AL2295" s="4">
        <v>8</v>
      </c>
      <c r="AM2295" t="s">
        <v>14776</v>
      </c>
    </row>
    <row r="2296" spans="1:39" x14ac:dyDescent="0.2">
      <c r="A2296" t="s">
        <v>14783</v>
      </c>
      <c r="B2296" s="4" t="s">
        <v>50711</v>
      </c>
      <c r="C2296" s="4" t="s">
        <v>50712</v>
      </c>
      <c r="D2296" s="4" t="s">
        <v>50716</v>
      </c>
      <c r="E2296" s="4" t="s">
        <v>50674</v>
      </c>
      <c r="F2296" s="4" t="s">
        <v>50717</v>
      </c>
      <c r="G2296" s="4" t="s">
        <v>50676</v>
      </c>
      <c r="H2296" s="4">
        <v>60145</v>
      </c>
      <c r="I2296" t="s">
        <v>14775</v>
      </c>
      <c r="J2296" t="s">
        <v>14769</v>
      </c>
      <c r="K2296" t="s">
        <v>14777</v>
      </c>
      <c r="L2296" t="s">
        <v>14778</v>
      </c>
      <c r="M2296" t="s">
        <v>14779</v>
      </c>
      <c r="N2296" t="s">
        <v>14780</v>
      </c>
      <c r="O2296" t="s">
        <v>14781</v>
      </c>
      <c r="P2296" t="s">
        <v>14782</v>
      </c>
      <c r="R2296" t="s">
        <v>14599</v>
      </c>
      <c r="S2296" t="s">
        <v>10459</v>
      </c>
      <c r="T2296">
        <v>30650</v>
      </c>
      <c r="U2296" s="4">
        <v>795</v>
      </c>
      <c r="V2296" s="4">
        <v>21</v>
      </c>
      <c r="W2296" s="4">
        <v>11</v>
      </c>
      <c r="X2296" s="12">
        <f t="shared" si="105"/>
        <v>1.3836477987421384E-2</v>
      </c>
      <c r="Y2296" s="4">
        <v>11</v>
      </c>
      <c r="Z2296" s="4">
        <f t="shared" si="106"/>
        <v>23.1</v>
      </c>
      <c r="AA2296" s="4">
        <v>11</v>
      </c>
      <c r="AB2296" s="4">
        <v>11</v>
      </c>
      <c r="AC2296" s="4">
        <v>9</v>
      </c>
      <c r="AD2296" s="4">
        <v>40</v>
      </c>
      <c r="AE2296" s="4">
        <v>1</v>
      </c>
      <c r="AF2296" s="4">
        <v>2</v>
      </c>
      <c r="AG2296" s="4">
        <v>1</v>
      </c>
      <c r="AH2296" s="4">
        <v>1</v>
      </c>
      <c r="AI2296" s="4">
        <v>0</v>
      </c>
      <c r="AJ2296" s="4">
        <f t="shared" si="107"/>
        <v>3</v>
      </c>
      <c r="AK2296" s="4">
        <v>1</v>
      </c>
      <c r="AL2296" s="4">
        <v>3</v>
      </c>
      <c r="AM2296" t="s">
        <v>14783</v>
      </c>
    </row>
    <row r="2297" spans="1:39" x14ac:dyDescent="0.2">
      <c r="A2297" t="s">
        <v>14789</v>
      </c>
      <c r="B2297" s="4" t="s">
        <v>50711</v>
      </c>
      <c r="C2297" s="4" t="s">
        <v>50712</v>
      </c>
      <c r="D2297" s="4" t="s">
        <v>50716</v>
      </c>
      <c r="E2297" s="4" t="s">
        <v>50674</v>
      </c>
      <c r="F2297" s="4" t="s">
        <v>50717</v>
      </c>
      <c r="G2297" s="4" t="s">
        <v>50676</v>
      </c>
      <c r="H2297" s="4">
        <v>60145</v>
      </c>
      <c r="I2297" t="s">
        <v>14775</v>
      </c>
      <c r="J2297" t="s">
        <v>14769</v>
      </c>
      <c r="K2297" t="s">
        <v>14784</v>
      </c>
      <c r="L2297" t="s">
        <v>14785</v>
      </c>
      <c r="M2297" t="s">
        <v>32</v>
      </c>
      <c r="N2297" t="s">
        <v>14786</v>
      </c>
      <c r="O2297" t="s">
        <v>14787</v>
      </c>
      <c r="P2297" t="s">
        <v>14788</v>
      </c>
      <c r="R2297" t="s">
        <v>14599</v>
      </c>
      <c r="S2297" t="s">
        <v>10459</v>
      </c>
      <c r="T2297">
        <v>30650</v>
      </c>
      <c r="U2297" s="4">
        <v>886</v>
      </c>
      <c r="V2297" s="4">
        <v>70</v>
      </c>
      <c r="W2297" s="4">
        <v>79</v>
      </c>
      <c r="X2297" s="12">
        <f t="shared" si="105"/>
        <v>5.9819413092550788E-2</v>
      </c>
      <c r="Y2297" s="4">
        <v>53</v>
      </c>
      <c r="Z2297" s="4">
        <f t="shared" si="106"/>
        <v>111.30000000000001</v>
      </c>
      <c r="AA2297" s="4">
        <v>41</v>
      </c>
      <c r="AB2297" s="4">
        <v>50</v>
      </c>
      <c r="AC2297" s="4">
        <v>21</v>
      </c>
      <c r="AD2297" s="4">
        <v>65</v>
      </c>
      <c r="AE2297" s="4">
        <v>35</v>
      </c>
      <c r="AF2297" s="4">
        <v>171</v>
      </c>
      <c r="AG2297" s="4">
        <v>4</v>
      </c>
      <c r="AH2297" s="4">
        <v>4</v>
      </c>
      <c r="AI2297" s="4">
        <v>49</v>
      </c>
      <c r="AJ2297" s="4">
        <f t="shared" si="107"/>
        <v>175</v>
      </c>
      <c r="AK2297" s="4">
        <v>4</v>
      </c>
      <c r="AL2297" s="4">
        <v>9</v>
      </c>
      <c r="AM2297" t="s">
        <v>14789</v>
      </c>
    </row>
    <row r="2298" spans="1:39" x14ac:dyDescent="0.2">
      <c r="A2298" t="s">
        <v>14798</v>
      </c>
      <c r="B2298" s="4" t="s">
        <v>50711</v>
      </c>
      <c r="C2298" s="4" t="s">
        <v>50712</v>
      </c>
      <c r="D2298" s="4" t="s">
        <v>50716</v>
      </c>
      <c r="E2298" s="4" t="s">
        <v>50674</v>
      </c>
      <c r="F2298" s="4" t="s">
        <v>50717</v>
      </c>
      <c r="G2298" s="4" t="s">
        <v>50676</v>
      </c>
      <c r="H2298" s="4">
        <v>60145</v>
      </c>
      <c r="I2298" t="s">
        <v>14797</v>
      </c>
      <c r="J2298" t="s">
        <v>14790</v>
      </c>
      <c r="K2298" t="s">
        <v>14791</v>
      </c>
      <c r="L2298" t="s">
        <v>14792</v>
      </c>
      <c r="M2298" t="s">
        <v>32</v>
      </c>
      <c r="N2298" t="s">
        <v>14793</v>
      </c>
      <c r="O2298" t="s">
        <v>14794</v>
      </c>
      <c r="P2298" t="s">
        <v>14795</v>
      </c>
      <c r="R2298" t="s">
        <v>14796</v>
      </c>
      <c r="S2298" t="s">
        <v>10459</v>
      </c>
      <c r="T2298">
        <v>30705</v>
      </c>
      <c r="U2298" s="4">
        <v>461</v>
      </c>
      <c r="V2298" s="4">
        <v>26</v>
      </c>
      <c r="W2298" s="4">
        <v>20</v>
      </c>
      <c r="X2298" s="12">
        <f t="shared" si="105"/>
        <v>3.0368763557483729E-2</v>
      </c>
      <c r="Y2298" s="4">
        <v>14</v>
      </c>
      <c r="Z2298" s="4">
        <f t="shared" si="106"/>
        <v>29.400000000000002</v>
      </c>
      <c r="AA2298" s="4">
        <v>14</v>
      </c>
      <c r="AB2298" s="4">
        <v>20</v>
      </c>
      <c r="AC2298" s="4">
        <v>1</v>
      </c>
      <c r="AD2298" s="4">
        <v>1</v>
      </c>
      <c r="AE2298" s="4">
        <v>8</v>
      </c>
      <c r="AF2298" s="4">
        <v>42</v>
      </c>
      <c r="AG2298" s="4">
        <v>0</v>
      </c>
      <c r="AH2298" s="4">
        <v>0</v>
      </c>
      <c r="AI2298" s="4">
        <v>10</v>
      </c>
      <c r="AJ2298" s="4">
        <f t="shared" si="107"/>
        <v>42</v>
      </c>
      <c r="AK2298" s="4">
        <v>1</v>
      </c>
      <c r="AL2298" s="4">
        <v>5</v>
      </c>
      <c r="AM2298" t="s">
        <v>14798</v>
      </c>
    </row>
    <row r="2299" spans="1:39" x14ac:dyDescent="0.2">
      <c r="A2299" t="s">
        <v>14804</v>
      </c>
      <c r="B2299" s="4" t="s">
        <v>50711</v>
      </c>
      <c r="C2299" s="4" t="s">
        <v>50712</v>
      </c>
      <c r="D2299" s="4" t="s">
        <v>50716</v>
      </c>
      <c r="E2299" s="4" t="s">
        <v>50674</v>
      </c>
      <c r="F2299" s="4" t="s">
        <v>50717</v>
      </c>
      <c r="G2299" s="4" t="s">
        <v>50676</v>
      </c>
      <c r="H2299" s="4">
        <v>60145</v>
      </c>
      <c r="I2299" t="s">
        <v>14797</v>
      </c>
      <c r="J2299" t="s">
        <v>14790</v>
      </c>
      <c r="K2299" t="s">
        <v>14799</v>
      </c>
      <c r="L2299" t="s">
        <v>14800</v>
      </c>
      <c r="M2299" t="s">
        <v>11853</v>
      </c>
      <c r="N2299" t="s">
        <v>14801</v>
      </c>
      <c r="O2299" t="s">
        <v>14802</v>
      </c>
      <c r="P2299" t="s">
        <v>14803</v>
      </c>
      <c r="R2299" t="s">
        <v>14796</v>
      </c>
      <c r="S2299" t="s">
        <v>10459</v>
      </c>
      <c r="T2299">
        <v>30705</v>
      </c>
      <c r="U2299" s="4">
        <v>688</v>
      </c>
      <c r="V2299" s="4">
        <v>58</v>
      </c>
      <c r="W2299" s="4">
        <v>83</v>
      </c>
      <c r="X2299" s="12">
        <f t="shared" si="105"/>
        <v>7.7034883720930231E-2</v>
      </c>
      <c r="Y2299" s="4">
        <v>53</v>
      </c>
      <c r="Z2299" s="4">
        <f t="shared" si="106"/>
        <v>111.30000000000001</v>
      </c>
      <c r="AA2299" s="4">
        <v>52</v>
      </c>
      <c r="AB2299" s="4">
        <v>74</v>
      </c>
      <c r="AC2299" s="4">
        <v>13</v>
      </c>
      <c r="AD2299" s="4">
        <v>41</v>
      </c>
      <c r="AE2299" s="4">
        <v>30</v>
      </c>
      <c r="AF2299" s="4">
        <v>132</v>
      </c>
      <c r="AG2299" s="4">
        <v>3</v>
      </c>
      <c r="AH2299" s="4">
        <v>3</v>
      </c>
      <c r="AI2299" s="4">
        <v>47</v>
      </c>
      <c r="AJ2299" s="4">
        <f t="shared" si="107"/>
        <v>135</v>
      </c>
      <c r="AK2299" s="4">
        <v>0</v>
      </c>
      <c r="AL2299" s="4">
        <v>9</v>
      </c>
      <c r="AM2299" t="s">
        <v>14804</v>
      </c>
    </row>
    <row r="2300" spans="1:39" x14ac:dyDescent="0.2">
      <c r="A2300" t="s">
        <v>14811</v>
      </c>
      <c r="B2300" s="4" t="s">
        <v>50711</v>
      </c>
      <c r="C2300" s="4" t="s">
        <v>50712</v>
      </c>
      <c r="D2300" s="4" t="s">
        <v>50716</v>
      </c>
      <c r="E2300" s="4" t="s">
        <v>50674</v>
      </c>
      <c r="F2300" s="4" t="s">
        <v>50717</v>
      </c>
      <c r="G2300" s="4" t="s">
        <v>50676</v>
      </c>
      <c r="H2300" s="4">
        <v>60145</v>
      </c>
      <c r="I2300" t="s">
        <v>14797</v>
      </c>
      <c r="J2300" t="s">
        <v>14790</v>
      </c>
      <c r="K2300" t="s">
        <v>14805</v>
      </c>
      <c r="L2300" t="s">
        <v>14806</v>
      </c>
      <c r="M2300" t="s">
        <v>14807</v>
      </c>
      <c r="N2300" t="s">
        <v>14808</v>
      </c>
      <c r="O2300" t="s">
        <v>14809</v>
      </c>
      <c r="P2300" t="s">
        <v>14810</v>
      </c>
      <c r="R2300" t="s">
        <v>14796</v>
      </c>
      <c r="S2300" t="s">
        <v>10459</v>
      </c>
      <c r="T2300">
        <v>30705</v>
      </c>
      <c r="U2300" s="4">
        <v>575</v>
      </c>
      <c r="V2300" s="4">
        <v>31</v>
      </c>
      <c r="W2300" s="4">
        <v>48</v>
      </c>
      <c r="X2300" s="12">
        <f t="shared" si="105"/>
        <v>5.7391304347826085E-2</v>
      </c>
      <c r="Y2300" s="4">
        <v>33</v>
      </c>
      <c r="Z2300" s="4">
        <f t="shared" si="106"/>
        <v>69.3</v>
      </c>
      <c r="AA2300" s="4">
        <v>33</v>
      </c>
      <c r="AB2300" s="4">
        <v>47</v>
      </c>
      <c r="AC2300" s="4">
        <v>12</v>
      </c>
      <c r="AD2300" s="4">
        <v>32</v>
      </c>
      <c r="AE2300" s="4">
        <v>22</v>
      </c>
      <c r="AF2300" s="4">
        <v>113</v>
      </c>
      <c r="AG2300" s="4">
        <v>4</v>
      </c>
      <c r="AH2300" s="4">
        <v>6</v>
      </c>
      <c r="AI2300" s="4">
        <v>30</v>
      </c>
      <c r="AJ2300" s="4">
        <f t="shared" si="107"/>
        <v>119</v>
      </c>
      <c r="AK2300" s="4">
        <v>5</v>
      </c>
      <c r="AL2300" s="4">
        <v>3</v>
      </c>
      <c r="AM2300" t="s">
        <v>14811</v>
      </c>
    </row>
    <row r="2301" spans="1:39" x14ac:dyDescent="0.2">
      <c r="A2301" t="s">
        <v>14818</v>
      </c>
      <c r="B2301" s="4" t="s">
        <v>50711</v>
      </c>
      <c r="C2301" s="4" t="s">
        <v>50712</v>
      </c>
      <c r="D2301" s="4" t="s">
        <v>50716</v>
      </c>
      <c r="E2301" s="4" t="s">
        <v>50674</v>
      </c>
      <c r="F2301" s="4" t="s">
        <v>50717</v>
      </c>
      <c r="G2301" s="4" t="s">
        <v>50676</v>
      </c>
      <c r="H2301" s="4">
        <v>60145</v>
      </c>
      <c r="I2301" t="s">
        <v>14797</v>
      </c>
      <c r="J2301" t="s">
        <v>14790</v>
      </c>
      <c r="K2301" t="s">
        <v>14812</v>
      </c>
      <c r="L2301" t="s">
        <v>14813</v>
      </c>
      <c r="M2301" t="s">
        <v>14814</v>
      </c>
      <c r="N2301" t="s">
        <v>14815</v>
      </c>
      <c r="O2301" t="s">
        <v>14816</v>
      </c>
      <c r="P2301" t="s">
        <v>14817</v>
      </c>
      <c r="R2301" t="s">
        <v>14796</v>
      </c>
      <c r="S2301" t="s">
        <v>10459</v>
      </c>
      <c r="T2301">
        <v>30705</v>
      </c>
      <c r="U2301" s="4">
        <v>600</v>
      </c>
      <c r="V2301" s="4">
        <v>63</v>
      </c>
      <c r="W2301" s="4">
        <v>71</v>
      </c>
      <c r="X2301" s="12">
        <f t="shared" si="105"/>
        <v>0.08</v>
      </c>
      <c r="Y2301" s="4">
        <v>48</v>
      </c>
      <c r="Z2301" s="4">
        <f t="shared" si="106"/>
        <v>100.80000000000001</v>
      </c>
      <c r="AA2301" s="4">
        <v>49</v>
      </c>
      <c r="AB2301" s="4">
        <v>66</v>
      </c>
      <c r="AC2301" s="4">
        <v>14</v>
      </c>
      <c r="AD2301" s="4">
        <v>36</v>
      </c>
      <c r="AE2301" s="4">
        <v>19</v>
      </c>
      <c r="AF2301" s="4">
        <v>86</v>
      </c>
      <c r="AG2301" s="4">
        <v>5</v>
      </c>
      <c r="AH2301" s="4">
        <v>8</v>
      </c>
      <c r="AI2301" s="4">
        <v>32</v>
      </c>
      <c r="AJ2301" s="4">
        <f t="shared" si="107"/>
        <v>94</v>
      </c>
      <c r="AK2301" s="4">
        <v>0</v>
      </c>
      <c r="AL2301" s="4">
        <v>6</v>
      </c>
      <c r="AM2301" t="s">
        <v>14818</v>
      </c>
    </row>
    <row r="2302" spans="1:39" x14ac:dyDescent="0.2">
      <c r="A2302" t="s">
        <v>14824</v>
      </c>
      <c r="B2302" s="4" t="s">
        <v>50711</v>
      </c>
      <c r="C2302" s="4" t="s">
        <v>50712</v>
      </c>
      <c r="D2302" s="4" t="s">
        <v>50716</v>
      </c>
      <c r="E2302" s="4" t="s">
        <v>50674</v>
      </c>
      <c r="F2302" s="4" t="s">
        <v>50717</v>
      </c>
      <c r="G2302" s="4" t="s">
        <v>50676</v>
      </c>
      <c r="H2302" s="4">
        <v>60145</v>
      </c>
      <c r="I2302" t="s">
        <v>14797</v>
      </c>
      <c r="J2302" t="s">
        <v>14790</v>
      </c>
      <c r="K2302" t="s">
        <v>14819</v>
      </c>
      <c r="L2302" t="s">
        <v>14820</v>
      </c>
      <c r="M2302" t="s">
        <v>32</v>
      </c>
      <c r="N2302" t="s">
        <v>14821</v>
      </c>
      <c r="O2302" t="s">
        <v>14822</v>
      </c>
      <c r="P2302" t="s">
        <v>14823</v>
      </c>
      <c r="R2302" t="s">
        <v>14796</v>
      </c>
      <c r="S2302" t="s">
        <v>10459</v>
      </c>
      <c r="T2302">
        <v>30705</v>
      </c>
      <c r="U2302" s="4">
        <v>975</v>
      </c>
      <c r="V2302" s="4">
        <v>37</v>
      </c>
      <c r="W2302" s="4">
        <v>24</v>
      </c>
      <c r="X2302" s="12">
        <f t="shared" si="105"/>
        <v>2.4615384615384615E-2</v>
      </c>
      <c r="Y2302" s="4">
        <v>24</v>
      </c>
      <c r="Z2302" s="4">
        <f t="shared" si="106"/>
        <v>50.400000000000006</v>
      </c>
      <c r="AA2302" s="4">
        <v>18</v>
      </c>
      <c r="AB2302" s="4">
        <v>18</v>
      </c>
      <c r="AC2302" s="4">
        <v>0</v>
      </c>
      <c r="AD2302" s="4">
        <v>0</v>
      </c>
      <c r="AE2302" s="4">
        <v>7</v>
      </c>
      <c r="AF2302" s="4">
        <v>16</v>
      </c>
      <c r="AG2302" s="4">
        <v>0</v>
      </c>
      <c r="AH2302" s="4">
        <v>0</v>
      </c>
      <c r="AI2302" s="4">
        <v>15</v>
      </c>
      <c r="AJ2302" s="4">
        <f t="shared" si="107"/>
        <v>16</v>
      </c>
      <c r="AK2302" s="4">
        <v>1</v>
      </c>
      <c r="AL2302" s="4">
        <v>15</v>
      </c>
      <c r="AM2302" t="s">
        <v>14824</v>
      </c>
    </row>
    <row r="2303" spans="1:39" x14ac:dyDescent="0.2">
      <c r="A2303" t="s">
        <v>14831</v>
      </c>
      <c r="B2303" s="4" t="s">
        <v>50711</v>
      </c>
      <c r="C2303" s="4" t="s">
        <v>50712</v>
      </c>
      <c r="D2303" s="4" t="s">
        <v>50716</v>
      </c>
      <c r="E2303" s="4" t="s">
        <v>50674</v>
      </c>
      <c r="F2303" s="4" t="s">
        <v>50717</v>
      </c>
      <c r="G2303" s="4" t="s">
        <v>50676</v>
      </c>
      <c r="H2303" s="4">
        <v>60145</v>
      </c>
      <c r="I2303" t="s">
        <v>14797</v>
      </c>
      <c r="J2303" t="s">
        <v>14790</v>
      </c>
      <c r="K2303" t="s">
        <v>14825</v>
      </c>
      <c r="L2303" t="s">
        <v>14826</v>
      </c>
      <c r="M2303" t="s">
        <v>14827</v>
      </c>
      <c r="N2303" t="s">
        <v>14828</v>
      </c>
      <c r="O2303" t="s">
        <v>14829</v>
      </c>
      <c r="P2303" t="s">
        <v>14830</v>
      </c>
      <c r="R2303" t="s">
        <v>14796</v>
      </c>
      <c r="S2303" t="s">
        <v>10459</v>
      </c>
      <c r="T2303">
        <v>30705</v>
      </c>
      <c r="U2303" s="4">
        <v>653</v>
      </c>
      <c r="V2303" s="4">
        <v>56</v>
      </c>
      <c r="W2303" s="4">
        <v>77</v>
      </c>
      <c r="X2303" s="12">
        <f t="shared" si="105"/>
        <v>8.575803981623277E-2</v>
      </c>
      <c r="Y2303" s="4">
        <v>56</v>
      </c>
      <c r="Z2303" s="4">
        <f t="shared" si="106"/>
        <v>117.60000000000001</v>
      </c>
      <c r="AA2303" s="4">
        <v>54</v>
      </c>
      <c r="AB2303" s="4">
        <v>63</v>
      </c>
      <c r="AC2303" s="4">
        <v>10</v>
      </c>
      <c r="AD2303" s="4">
        <v>28</v>
      </c>
      <c r="AE2303" s="4">
        <v>22</v>
      </c>
      <c r="AF2303" s="4">
        <v>147</v>
      </c>
      <c r="AG2303" s="4">
        <v>6</v>
      </c>
      <c r="AH2303" s="4">
        <v>6</v>
      </c>
      <c r="AI2303" s="4">
        <v>54</v>
      </c>
      <c r="AJ2303" s="4">
        <f t="shared" si="107"/>
        <v>153</v>
      </c>
      <c r="AK2303" s="4">
        <v>0</v>
      </c>
      <c r="AL2303" s="4">
        <v>4</v>
      </c>
      <c r="AM2303" t="s">
        <v>14831</v>
      </c>
    </row>
    <row r="2304" spans="1:39" x14ac:dyDescent="0.2">
      <c r="A2304" t="s">
        <v>14837</v>
      </c>
      <c r="B2304" s="4" t="s">
        <v>50711</v>
      </c>
      <c r="C2304" s="4" t="s">
        <v>50712</v>
      </c>
      <c r="D2304" s="4" t="s">
        <v>50716</v>
      </c>
      <c r="E2304" s="4" t="s">
        <v>50674</v>
      </c>
      <c r="F2304" s="4" t="s">
        <v>50717</v>
      </c>
      <c r="G2304" s="4" t="s">
        <v>50676</v>
      </c>
      <c r="H2304" s="4">
        <v>60145</v>
      </c>
      <c r="I2304" t="s">
        <v>14797</v>
      </c>
      <c r="J2304" t="s">
        <v>14790</v>
      </c>
      <c r="K2304" t="s">
        <v>14832</v>
      </c>
      <c r="L2304" t="s">
        <v>14833</v>
      </c>
      <c r="M2304" t="s">
        <v>32</v>
      </c>
      <c r="N2304" t="s">
        <v>14834</v>
      </c>
      <c r="O2304" t="s">
        <v>14835</v>
      </c>
      <c r="P2304" t="s">
        <v>14836</v>
      </c>
      <c r="R2304" t="s">
        <v>14796</v>
      </c>
      <c r="S2304" t="s">
        <v>10459</v>
      </c>
      <c r="T2304">
        <v>30705</v>
      </c>
      <c r="U2304" s="4">
        <v>507</v>
      </c>
      <c r="V2304" s="4">
        <v>55</v>
      </c>
      <c r="W2304" s="4">
        <v>42</v>
      </c>
      <c r="X2304" s="12">
        <f t="shared" si="105"/>
        <v>5.5226824457593686E-2</v>
      </c>
      <c r="Y2304" s="4">
        <v>28</v>
      </c>
      <c r="Z2304" s="4">
        <f t="shared" si="106"/>
        <v>58.800000000000004</v>
      </c>
      <c r="AA2304" s="4">
        <v>28</v>
      </c>
      <c r="AB2304" s="4">
        <v>42</v>
      </c>
      <c r="AC2304" s="4">
        <v>2</v>
      </c>
      <c r="AD2304" s="4">
        <v>8</v>
      </c>
      <c r="AE2304" s="4">
        <v>17</v>
      </c>
      <c r="AF2304" s="4">
        <v>82</v>
      </c>
      <c r="AG2304" s="4">
        <v>4</v>
      </c>
      <c r="AH2304" s="4">
        <v>7</v>
      </c>
      <c r="AI2304" s="4">
        <v>27</v>
      </c>
      <c r="AJ2304" s="4">
        <f t="shared" si="107"/>
        <v>89</v>
      </c>
      <c r="AK2304" s="4">
        <v>4</v>
      </c>
      <c r="AL2304" s="4">
        <v>8</v>
      </c>
      <c r="AM2304" t="s">
        <v>14837</v>
      </c>
    </row>
    <row r="2305" spans="1:39" x14ac:dyDescent="0.2">
      <c r="A2305" t="s">
        <v>14846</v>
      </c>
      <c r="B2305" s="4" t="s">
        <v>50711</v>
      </c>
      <c r="C2305" s="4" t="s">
        <v>50712</v>
      </c>
      <c r="D2305" s="4" t="s">
        <v>50716</v>
      </c>
      <c r="E2305" s="4" t="s">
        <v>50674</v>
      </c>
      <c r="F2305" s="4" t="s">
        <v>50717</v>
      </c>
      <c r="G2305" s="4" t="s">
        <v>50676</v>
      </c>
      <c r="H2305" s="4">
        <v>60145</v>
      </c>
      <c r="I2305" t="s">
        <v>14845</v>
      </c>
      <c r="J2305" t="s">
        <v>14838</v>
      </c>
      <c r="K2305" t="s">
        <v>14839</v>
      </c>
      <c r="L2305" t="s">
        <v>14840</v>
      </c>
      <c r="M2305" t="s">
        <v>13439</v>
      </c>
      <c r="N2305" t="s">
        <v>14841</v>
      </c>
      <c r="O2305" t="s">
        <v>14842</v>
      </c>
      <c r="P2305" t="s">
        <v>14843</v>
      </c>
      <c r="R2305" t="s">
        <v>14844</v>
      </c>
      <c r="S2305" t="s">
        <v>10459</v>
      </c>
      <c r="T2305">
        <v>31903</v>
      </c>
      <c r="U2305" s="4">
        <v>380</v>
      </c>
      <c r="V2305" s="4">
        <v>42</v>
      </c>
      <c r="W2305" s="4">
        <v>19</v>
      </c>
      <c r="X2305" s="12">
        <f t="shared" si="105"/>
        <v>4.736842105263158E-2</v>
      </c>
      <c r="Y2305" s="4">
        <v>18</v>
      </c>
      <c r="Z2305" s="4">
        <f t="shared" si="106"/>
        <v>37.800000000000004</v>
      </c>
      <c r="AA2305" s="4">
        <v>18</v>
      </c>
      <c r="AB2305" s="4">
        <v>18</v>
      </c>
      <c r="AC2305" s="4">
        <v>8</v>
      </c>
      <c r="AD2305" s="4">
        <v>27</v>
      </c>
      <c r="AE2305" s="4">
        <v>10</v>
      </c>
      <c r="AF2305" s="4">
        <v>41</v>
      </c>
      <c r="AG2305" s="4">
        <v>2</v>
      </c>
      <c r="AH2305" s="4">
        <v>3</v>
      </c>
      <c r="AI2305" s="4">
        <v>7</v>
      </c>
      <c r="AJ2305" s="4">
        <f t="shared" si="107"/>
        <v>44</v>
      </c>
      <c r="AK2305" s="4">
        <v>2</v>
      </c>
      <c r="AL2305" s="4">
        <v>15</v>
      </c>
      <c r="AM2305" t="s">
        <v>14846</v>
      </c>
    </row>
    <row r="2306" spans="1:39" x14ac:dyDescent="0.2">
      <c r="A2306" t="s">
        <v>14855</v>
      </c>
      <c r="B2306" s="4" t="s">
        <v>50711</v>
      </c>
      <c r="C2306" s="4" t="s">
        <v>50712</v>
      </c>
      <c r="D2306" s="4" t="s">
        <v>50716</v>
      </c>
      <c r="E2306" s="4" t="s">
        <v>50674</v>
      </c>
      <c r="F2306" s="4" t="s">
        <v>50717</v>
      </c>
      <c r="G2306" s="4" t="s">
        <v>50676</v>
      </c>
      <c r="H2306" s="4">
        <v>60145</v>
      </c>
      <c r="I2306" t="s">
        <v>14854</v>
      </c>
      <c r="J2306" t="s">
        <v>14847</v>
      </c>
      <c r="K2306" t="s">
        <v>14848</v>
      </c>
      <c r="L2306" t="s">
        <v>14849</v>
      </c>
      <c r="M2306" t="s">
        <v>32</v>
      </c>
      <c r="N2306" t="s">
        <v>14850</v>
      </c>
      <c r="O2306" t="s">
        <v>14851</v>
      </c>
      <c r="P2306" t="s">
        <v>14852</v>
      </c>
      <c r="R2306" t="s">
        <v>14853</v>
      </c>
      <c r="S2306" t="s">
        <v>10459</v>
      </c>
      <c r="T2306">
        <v>30014</v>
      </c>
      <c r="U2306" s="4">
        <v>581</v>
      </c>
      <c r="V2306" s="4">
        <v>49</v>
      </c>
      <c r="W2306" s="4">
        <v>22</v>
      </c>
      <c r="X2306" s="12">
        <f t="shared" si="105"/>
        <v>3.614457831325301E-2</v>
      </c>
      <c r="Y2306" s="4">
        <v>21</v>
      </c>
      <c r="Z2306" s="4">
        <f t="shared" si="106"/>
        <v>44.1</v>
      </c>
      <c r="AA2306" s="4">
        <v>17</v>
      </c>
      <c r="AB2306" s="4">
        <v>17</v>
      </c>
      <c r="AC2306" s="4">
        <v>4</v>
      </c>
      <c r="AD2306" s="4">
        <v>8</v>
      </c>
      <c r="AE2306" s="4">
        <v>12</v>
      </c>
      <c r="AF2306" s="4">
        <v>32</v>
      </c>
      <c r="AG2306" s="4">
        <v>0</v>
      </c>
      <c r="AH2306" s="4">
        <v>0</v>
      </c>
      <c r="AI2306" s="4">
        <v>14</v>
      </c>
      <c r="AJ2306" s="4">
        <f t="shared" si="107"/>
        <v>32</v>
      </c>
      <c r="AK2306" s="4">
        <v>0</v>
      </c>
      <c r="AL2306" s="4">
        <v>9</v>
      </c>
      <c r="AM2306" t="s">
        <v>14855</v>
      </c>
    </row>
    <row r="2307" spans="1:39" x14ac:dyDescent="0.2">
      <c r="A2307" t="s">
        <v>14861</v>
      </c>
      <c r="B2307" s="4" t="s">
        <v>50711</v>
      </c>
      <c r="C2307" s="4" t="s">
        <v>50712</v>
      </c>
      <c r="D2307" s="4" t="s">
        <v>50716</v>
      </c>
      <c r="E2307" s="4" t="s">
        <v>50674</v>
      </c>
      <c r="F2307" s="4" t="s">
        <v>50717</v>
      </c>
      <c r="G2307" s="4" t="s">
        <v>50676</v>
      </c>
      <c r="H2307" s="4">
        <v>60145</v>
      </c>
      <c r="I2307" t="s">
        <v>14854</v>
      </c>
      <c r="J2307" t="s">
        <v>14847</v>
      </c>
      <c r="K2307" t="s">
        <v>14856</v>
      </c>
      <c r="L2307" t="s">
        <v>14857</v>
      </c>
      <c r="M2307" t="s">
        <v>198</v>
      </c>
      <c r="N2307" t="s">
        <v>14858</v>
      </c>
      <c r="O2307" t="s">
        <v>14859</v>
      </c>
      <c r="P2307" t="s">
        <v>14860</v>
      </c>
      <c r="R2307" t="s">
        <v>14853</v>
      </c>
      <c r="S2307" t="s">
        <v>10459</v>
      </c>
      <c r="T2307">
        <v>30016</v>
      </c>
      <c r="U2307" s="4">
        <v>600</v>
      </c>
      <c r="V2307" s="4">
        <v>74</v>
      </c>
      <c r="W2307" s="4">
        <v>55</v>
      </c>
      <c r="X2307" s="12">
        <f t="shared" si="105"/>
        <v>5.8333333333333334E-2</v>
      </c>
      <c r="Y2307" s="4">
        <v>35</v>
      </c>
      <c r="Z2307" s="4">
        <f t="shared" si="106"/>
        <v>73.5</v>
      </c>
      <c r="AA2307" s="4">
        <v>34</v>
      </c>
      <c r="AB2307" s="4">
        <v>46</v>
      </c>
      <c r="AC2307" s="4">
        <v>15</v>
      </c>
      <c r="AD2307" s="4">
        <v>53</v>
      </c>
      <c r="AE2307" s="4">
        <v>21</v>
      </c>
      <c r="AF2307" s="4">
        <v>135</v>
      </c>
      <c r="AG2307" s="4">
        <v>3</v>
      </c>
      <c r="AH2307" s="4">
        <v>5</v>
      </c>
      <c r="AI2307" s="4">
        <v>35</v>
      </c>
      <c r="AJ2307" s="4">
        <f t="shared" si="107"/>
        <v>140</v>
      </c>
      <c r="AK2307" s="4">
        <v>0</v>
      </c>
      <c r="AL2307" s="4">
        <v>26</v>
      </c>
      <c r="AM2307" t="s">
        <v>14861</v>
      </c>
    </row>
    <row r="2308" spans="1:39" x14ac:dyDescent="0.2">
      <c r="A2308" t="s">
        <v>14868</v>
      </c>
      <c r="B2308" s="4" t="s">
        <v>50711</v>
      </c>
      <c r="C2308" s="4" t="s">
        <v>50712</v>
      </c>
      <c r="D2308" s="4" t="s">
        <v>50716</v>
      </c>
      <c r="E2308" s="4" t="s">
        <v>50674</v>
      </c>
      <c r="F2308" s="4" t="s">
        <v>50717</v>
      </c>
      <c r="G2308" s="4" t="s">
        <v>50676</v>
      </c>
      <c r="H2308" s="4">
        <v>60145</v>
      </c>
      <c r="I2308" t="s">
        <v>14854</v>
      </c>
      <c r="J2308" t="s">
        <v>14847</v>
      </c>
      <c r="K2308" t="s">
        <v>14862</v>
      </c>
      <c r="L2308" t="s">
        <v>14863</v>
      </c>
      <c r="M2308" t="s">
        <v>32</v>
      </c>
      <c r="N2308" t="s">
        <v>14864</v>
      </c>
      <c r="O2308" t="s">
        <v>14865</v>
      </c>
      <c r="P2308" t="s">
        <v>14866</v>
      </c>
      <c r="R2308" t="s">
        <v>14867</v>
      </c>
      <c r="S2308" t="s">
        <v>10459</v>
      </c>
      <c r="T2308">
        <v>30054</v>
      </c>
      <c r="U2308" s="4">
        <v>839</v>
      </c>
      <c r="V2308" s="4">
        <v>188</v>
      </c>
      <c r="W2308" s="4">
        <v>238</v>
      </c>
      <c r="X2308" s="12">
        <f t="shared" si="105"/>
        <v>0.14898688915375446</v>
      </c>
      <c r="Y2308" s="4">
        <v>125</v>
      </c>
      <c r="Z2308" s="4">
        <f t="shared" si="106"/>
        <v>262.5</v>
      </c>
      <c r="AA2308" s="4">
        <v>121</v>
      </c>
      <c r="AB2308" s="4">
        <v>175</v>
      </c>
      <c r="AC2308" s="4">
        <v>57</v>
      </c>
      <c r="AD2308" s="4">
        <v>204</v>
      </c>
      <c r="AE2308" s="4">
        <v>75</v>
      </c>
      <c r="AF2308" s="4">
        <v>459</v>
      </c>
      <c r="AG2308" s="4">
        <v>17</v>
      </c>
      <c r="AH2308" s="4">
        <v>43</v>
      </c>
      <c r="AI2308" s="4">
        <v>142</v>
      </c>
      <c r="AJ2308" s="4">
        <f t="shared" si="107"/>
        <v>502</v>
      </c>
      <c r="AK2308" s="4">
        <v>7</v>
      </c>
      <c r="AL2308" s="4">
        <v>24</v>
      </c>
      <c r="AM2308" t="s">
        <v>14868</v>
      </c>
    </row>
    <row r="2309" spans="1:39" x14ac:dyDescent="0.2">
      <c r="A2309" t="s">
        <v>14874</v>
      </c>
      <c r="B2309" s="4" t="s">
        <v>50711</v>
      </c>
      <c r="C2309" s="4" t="s">
        <v>50712</v>
      </c>
      <c r="D2309" s="4" t="s">
        <v>50716</v>
      </c>
      <c r="E2309" s="4" t="s">
        <v>50674</v>
      </c>
      <c r="F2309" s="4" t="s">
        <v>50717</v>
      </c>
      <c r="G2309" s="4" t="s">
        <v>50676</v>
      </c>
      <c r="H2309" s="4">
        <v>60145</v>
      </c>
      <c r="I2309" t="s">
        <v>14854</v>
      </c>
      <c r="J2309" t="s">
        <v>14847</v>
      </c>
      <c r="K2309" t="s">
        <v>14869</v>
      </c>
      <c r="L2309" t="s">
        <v>14870</v>
      </c>
      <c r="M2309" t="s">
        <v>12129</v>
      </c>
      <c r="N2309" t="s">
        <v>14871</v>
      </c>
      <c r="O2309" t="s">
        <v>14872</v>
      </c>
      <c r="P2309" t="s">
        <v>14873</v>
      </c>
      <c r="R2309" t="s">
        <v>14853</v>
      </c>
      <c r="S2309" t="s">
        <v>10459</v>
      </c>
      <c r="T2309">
        <v>30016</v>
      </c>
      <c r="U2309" s="4">
        <v>818</v>
      </c>
      <c r="V2309" s="4">
        <v>52</v>
      </c>
      <c r="W2309" s="4">
        <v>57</v>
      </c>
      <c r="X2309" s="12">
        <f t="shared" ref="X2309:X2372" si="108">(Y2309/U2309)</f>
        <v>4.4009779951100246E-2</v>
      </c>
      <c r="Y2309" s="4">
        <v>36</v>
      </c>
      <c r="Z2309" s="4">
        <f t="shared" ref="Z2309:Z2372" si="109">(Y2309*2.1)</f>
        <v>75.600000000000009</v>
      </c>
      <c r="AA2309" s="4">
        <v>34</v>
      </c>
      <c r="AB2309" s="4">
        <v>46</v>
      </c>
      <c r="AC2309" s="4">
        <v>13</v>
      </c>
      <c r="AD2309" s="4">
        <v>56</v>
      </c>
      <c r="AE2309" s="4">
        <v>15</v>
      </c>
      <c r="AF2309" s="4">
        <v>108</v>
      </c>
      <c r="AG2309" s="4">
        <v>4</v>
      </c>
      <c r="AH2309" s="4">
        <v>10</v>
      </c>
      <c r="AI2309" s="4">
        <v>27</v>
      </c>
      <c r="AJ2309" s="4">
        <f t="shared" ref="AJ2309:AJ2372" si="110">(AF2309+AH2309)</f>
        <v>118</v>
      </c>
      <c r="AK2309" s="4">
        <v>0</v>
      </c>
      <c r="AL2309" s="4">
        <v>6</v>
      </c>
      <c r="AM2309" t="s">
        <v>14874</v>
      </c>
    </row>
    <row r="2310" spans="1:39" x14ac:dyDescent="0.2">
      <c r="A2310" t="s">
        <v>14880</v>
      </c>
      <c r="B2310" s="4" t="s">
        <v>50711</v>
      </c>
      <c r="C2310" s="4" t="s">
        <v>50712</v>
      </c>
      <c r="D2310" s="4" t="s">
        <v>50716</v>
      </c>
      <c r="E2310" s="4" t="s">
        <v>50674</v>
      </c>
      <c r="F2310" s="4" t="s">
        <v>50717</v>
      </c>
      <c r="G2310" s="4" t="s">
        <v>50676</v>
      </c>
      <c r="H2310" s="4">
        <v>60145</v>
      </c>
      <c r="I2310" t="s">
        <v>14854</v>
      </c>
      <c r="J2310" t="s">
        <v>14847</v>
      </c>
      <c r="K2310" t="s">
        <v>14875</v>
      </c>
      <c r="L2310" t="s">
        <v>14876</v>
      </c>
      <c r="M2310" t="s">
        <v>32</v>
      </c>
      <c r="N2310" t="s">
        <v>14877</v>
      </c>
      <c r="O2310" t="s">
        <v>14878</v>
      </c>
      <c r="P2310" t="s">
        <v>14879</v>
      </c>
      <c r="R2310" t="s">
        <v>14853</v>
      </c>
      <c r="S2310" t="s">
        <v>10459</v>
      </c>
      <c r="T2310">
        <v>30016</v>
      </c>
      <c r="U2310" s="4">
        <v>914</v>
      </c>
      <c r="V2310" s="4">
        <v>111</v>
      </c>
      <c r="W2310" s="4">
        <v>98</v>
      </c>
      <c r="X2310" s="12">
        <f t="shared" si="108"/>
        <v>7.0021881838074396E-2</v>
      </c>
      <c r="Y2310" s="4">
        <v>64</v>
      </c>
      <c r="Z2310" s="4">
        <f t="shared" si="109"/>
        <v>134.4</v>
      </c>
      <c r="AA2310" s="4">
        <v>57</v>
      </c>
      <c r="AB2310" s="4">
        <v>70</v>
      </c>
      <c r="AC2310" s="4">
        <v>25</v>
      </c>
      <c r="AD2310" s="4">
        <v>128</v>
      </c>
      <c r="AE2310" s="4">
        <v>28</v>
      </c>
      <c r="AF2310" s="4">
        <v>196</v>
      </c>
      <c r="AG2310" s="4">
        <v>10</v>
      </c>
      <c r="AH2310" s="4">
        <v>16</v>
      </c>
      <c r="AI2310" s="4">
        <v>55</v>
      </c>
      <c r="AJ2310" s="4">
        <f t="shared" si="110"/>
        <v>212</v>
      </c>
      <c r="AK2310" s="4">
        <v>0</v>
      </c>
      <c r="AL2310" s="4">
        <v>12</v>
      </c>
      <c r="AM2310" t="s">
        <v>14880</v>
      </c>
    </row>
    <row r="2311" spans="1:39" x14ac:dyDescent="0.2">
      <c r="A2311" t="s">
        <v>14886</v>
      </c>
      <c r="B2311" s="4" t="s">
        <v>50711</v>
      </c>
      <c r="C2311" s="4" t="s">
        <v>50712</v>
      </c>
      <c r="D2311" s="4" t="s">
        <v>50716</v>
      </c>
      <c r="E2311" s="4" t="s">
        <v>50674</v>
      </c>
      <c r="F2311" s="4" t="s">
        <v>50717</v>
      </c>
      <c r="G2311" s="4" t="s">
        <v>50676</v>
      </c>
      <c r="H2311" s="4">
        <v>60145</v>
      </c>
      <c r="I2311" t="s">
        <v>14854</v>
      </c>
      <c r="J2311" t="s">
        <v>14847</v>
      </c>
      <c r="K2311" t="s">
        <v>14881</v>
      </c>
      <c r="L2311" t="s">
        <v>14882</v>
      </c>
      <c r="M2311" t="s">
        <v>32</v>
      </c>
      <c r="N2311" t="s">
        <v>14883</v>
      </c>
      <c r="O2311" t="s">
        <v>14884</v>
      </c>
      <c r="P2311" t="s">
        <v>14885</v>
      </c>
      <c r="R2311" t="s">
        <v>14853</v>
      </c>
      <c r="S2311" t="s">
        <v>10459</v>
      </c>
      <c r="T2311">
        <v>30016</v>
      </c>
      <c r="U2311" s="4">
        <v>949</v>
      </c>
      <c r="V2311" s="4">
        <v>47</v>
      </c>
      <c r="W2311" s="4">
        <v>29</v>
      </c>
      <c r="X2311" s="12">
        <f t="shared" si="108"/>
        <v>2.8451001053740779E-2</v>
      </c>
      <c r="Y2311" s="4">
        <v>27</v>
      </c>
      <c r="Z2311" s="4">
        <f t="shared" si="109"/>
        <v>56.7</v>
      </c>
      <c r="AA2311" s="4">
        <v>25</v>
      </c>
      <c r="AB2311" s="4">
        <v>26</v>
      </c>
      <c r="AC2311" s="4">
        <v>10</v>
      </c>
      <c r="AD2311" s="4">
        <v>38</v>
      </c>
      <c r="AE2311" s="4">
        <v>17</v>
      </c>
      <c r="AF2311" s="4">
        <v>52</v>
      </c>
      <c r="AG2311" s="4">
        <v>2</v>
      </c>
      <c r="AH2311" s="4">
        <v>3</v>
      </c>
      <c r="AI2311" s="4">
        <v>17</v>
      </c>
      <c r="AJ2311" s="4">
        <f t="shared" si="110"/>
        <v>55</v>
      </c>
      <c r="AK2311" s="4">
        <v>0</v>
      </c>
      <c r="AL2311" s="4">
        <v>3</v>
      </c>
      <c r="AM2311" t="s">
        <v>14886</v>
      </c>
    </row>
    <row r="2312" spans="1:39" x14ac:dyDescent="0.2">
      <c r="A2312" t="s">
        <v>14892</v>
      </c>
      <c r="B2312" s="4" t="s">
        <v>50711</v>
      </c>
      <c r="C2312" s="4" t="s">
        <v>50712</v>
      </c>
      <c r="D2312" s="4" t="s">
        <v>50716</v>
      </c>
      <c r="E2312" s="4" t="s">
        <v>50674</v>
      </c>
      <c r="F2312" s="4" t="s">
        <v>50717</v>
      </c>
      <c r="G2312" s="4" t="s">
        <v>50676</v>
      </c>
      <c r="H2312" s="4">
        <v>60145</v>
      </c>
      <c r="I2312" t="s">
        <v>14854</v>
      </c>
      <c r="J2312" t="s">
        <v>14847</v>
      </c>
      <c r="K2312" t="s">
        <v>14887</v>
      </c>
      <c r="L2312" t="s">
        <v>14888</v>
      </c>
      <c r="M2312" t="s">
        <v>137</v>
      </c>
      <c r="N2312" t="s">
        <v>14889</v>
      </c>
      <c r="O2312" t="s">
        <v>14890</v>
      </c>
      <c r="P2312" t="s">
        <v>14891</v>
      </c>
      <c r="R2312" t="s">
        <v>14853</v>
      </c>
      <c r="S2312" t="s">
        <v>10459</v>
      </c>
      <c r="T2312">
        <v>30016</v>
      </c>
      <c r="U2312" s="4">
        <v>411</v>
      </c>
      <c r="V2312" s="4">
        <v>66</v>
      </c>
      <c r="W2312" s="4">
        <v>62</v>
      </c>
      <c r="X2312" s="12">
        <f t="shared" si="108"/>
        <v>8.7591240875912413E-2</v>
      </c>
      <c r="Y2312" s="4">
        <v>36</v>
      </c>
      <c r="Z2312" s="4">
        <f t="shared" si="109"/>
        <v>75.600000000000009</v>
      </c>
      <c r="AA2312" s="4">
        <v>36</v>
      </c>
      <c r="AB2312" s="4">
        <v>53</v>
      </c>
      <c r="AC2312" s="4">
        <v>18</v>
      </c>
      <c r="AD2312" s="4">
        <v>57</v>
      </c>
      <c r="AE2312" s="4">
        <v>17</v>
      </c>
      <c r="AF2312" s="4">
        <v>81</v>
      </c>
      <c r="AG2312" s="4">
        <v>4</v>
      </c>
      <c r="AH2312" s="4">
        <v>5</v>
      </c>
      <c r="AI2312" s="4">
        <v>34</v>
      </c>
      <c r="AJ2312" s="4">
        <f t="shared" si="110"/>
        <v>86</v>
      </c>
      <c r="AK2312" s="4">
        <v>2</v>
      </c>
      <c r="AL2312" s="4">
        <v>14</v>
      </c>
      <c r="AM2312" t="s">
        <v>14892</v>
      </c>
    </row>
    <row r="2313" spans="1:39" x14ac:dyDescent="0.2">
      <c r="A2313" t="s">
        <v>14899</v>
      </c>
      <c r="B2313" s="4" t="s">
        <v>50711</v>
      </c>
      <c r="C2313" s="4" t="s">
        <v>50712</v>
      </c>
      <c r="D2313" s="4" t="s">
        <v>50716</v>
      </c>
      <c r="E2313" s="4" t="s">
        <v>50674</v>
      </c>
      <c r="F2313" s="4" t="s">
        <v>50717</v>
      </c>
      <c r="G2313" s="4" t="s">
        <v>50676</v>
      </c>
      <c r="H2313" s="4">
        <v>60145</v>
      </c>
      <c r="I2313" t="s">
        <v>14854</v>
      </c>
      <c r="J2313" t="s">
        <v>14847</v>
      </c>
      <c r="K2313" t="s">
        <v>14893</v>
      </c>
      <c r="L2313" t="s">
        <v>14894</v>
      </c>
      <c r="M2313" t="s">
        <v>32</v>
      </c>
      <c r="N2313" t="s">
        <v>14895</v>
      </c>
      <c r="O2313" t="s">
        <v>14896</v>
      </c>
      <c r="P2313" t="s">
        <v>14897</v>
      </c>
      <c r="R2313" t="s">
        <v>14898</v>
      </c>
      <c r="S2313" t="s">
        <v>10459</v>
      </c>
      <c r="T2313">
        <v>30055</v>
      </c>
      <c r="U2313" s="4">
        <v>418</v>
      </c>
      <c r="V2313" s="4">
        <v>59</v>
      </c>
      <c r="W2313" s="4">
        <v>43</v>
      </c>
      <c r="X2313" s="12">
        <f t="shared" si="108"/>
        <v>6.6985645933014357E-2</v>
      </c>
      <c r="Y2313" s="4">
        <v>28</v>
      </c>
      <c r="Z2313" s="4">
        <f t="shared" si="109"/>
        <v>58.800000000000004</v>
      </c>
      <c r="AA2313" s="4">
        <v>28</v>
      </c>
      <c r="AB2313" s="4">
        <v>40</v>
      </c>
      <c r="AC2313" s="4">
        <v>13</v>
      </c>
      <c r="AD2313" s="4">
        <v>46</v>
      </c>
      <c r="AE2313" s="4">
        <v>10</v>
      </c>
      <c r="AF2313" s="4">
        <v>36</v>
      </c>
      <c r="AG2313" s="4">
        <v>0</v>
      </c>
      <c r="AH2313" s="4">
        <v>0</v>
      </c>
      <c r="AI2313" s="4">
        <v>15</v>
      </c>
      <c r="AJ2313" s="4">
        <f t="shared" si="110"/>
        <v>36</v>
      </c>
      <c r="AK2313" s="4">
        <v>1</v>
      </c>
      <c r="AL2313" s="4">
        <v>15</v>
      </c>
      <c r="AM2313" t="s">
        <v>14899</v>
      </c>
    </row>
    <row r="2314" spans="1:39" x14ac:dyDescent="0.2">
      <c r="A2314" t="s">
        <v>14905</v>
      </c>
      <c r="B2314" s="4" t="s">
        <v>50711</v>
      </c>
      <c r="C2314" s="4" t="s">
        <v>50712</v>
      </c>
      <c r="D2314" s="4" t="s">
        <v>50716</v>
      </c>
      <c r="E2314" s="4" t="s">
        <v>50674</v>
      </c>
      <c r="F2314" s="4" t="s">
        <v>50717</v>
      </c>
      <c r="G2314" s="4" t="s">
        <v>50676</v>
      </c>
      <c r="H2314" s="4">
        <v>60145</v>
      </c>
      <c r="I2314" t="s">
        <v>14854</v>
      </c>
      <c r="J2314" t="s">
        <v>14847</v>
      </c>
      <c r="K2314" t="s">
        <v>14900</v>
      </c>
      <c r="L2314" t="s">
        <v>14901</v>
      </c>
      <c r="M2314" t="s">
        <v>32</v>
      </c>
      <c r="N2314" t="s">
        <v>14902</v>
      </c>
      <c r="O2314" t="s">
        <v>14903</v>
      </c>
      <c r="P2314" t="s">
        <v>14904</v>
      </c>
      <c r="R2314" t="s">
        <v>14853</v>
      </c>
      <c r="S2314" t="s">
        <v>10459</v>
      </c>
      <c r="T2314">
        <v>30014</v>
      </c>
      <c r="U2314" s="4">
        <v>625</v>
      </c>
      <c r="V2314" s="4">
        <v>90</v>
      </c>
      <c r="W2314" s="4">
        <v>71</v>
      </c>
      <c r="X2314" s="12">
        <f t="shared" si="108"/>
        <v>0.08</v>
      </c>
      <c r="Y2314" s="4">
        <v>50</v>
      </c>
      <c r="Z2314" s="4">
        <f t="shared" si="109"/>
        <v>105</v>
      </c>
      <c r="AA2314" s="4">
        <v>45</v>
      </c>
      <c r="AB2314" s="4">
        <v>54</v>
      </c>
      <c r="AC2314" s="4">
        <v>26</v>
      </c>
      <c r="AD2314" s="4">
        <v>88</v>
      </c>
      <c r="AE2314" s="4">
        <v>24</v>
      </c>
      <c r="AF2314" s="4">
        <v>142</v>
      </c>
      <c r="AG2314" s="4">
        <v>2</v>
      </c>
      <c r="AH2314" s="4">
        <v>2</v>
      </c>
      <c r="AI2314" s="4">
        <v>37</v>
      </c>
      <c r="AJ2314" s="4">
        <f t="shared" si="110"/>
        <v>144</v>
      </c>
      <c r="AK2314" s="4">
        <v>1</v>
      </c>
      <c r="AL2314" s="4">
        <v>11</v>
      </c>
      <c r="AM2314" t="s">
        <v>14905</v>
      </c>
    </row>
    <row r="2315" spans="1:39" x14ac:dyDescent="0.2">
      <c r="A2315" t="s">
        <v>14911</v>
      </c>
      <c r="B2315" s="4" t="s">
        <v>50711</v>
      </c>
      <c r="C2315" s="4" t="s">
        <v>50712</v>
      </c>
      <c r="D2315" s="4" t="s">
        <v>50716</v>
      </c>
      <c r="E2315" s="4" t="s">
        <v>50674</v>
      </c>
      <c r="F2315" s="4" t="s">
        <v>50717</v>
      </c>
      <c r="G2315" s="4" t="s">
        <v>50676</v>
      </c>
      <c r="H2315" s="4">
        <v>60145</v>
      </c>
      <c r="I2315" t="s">
        <v>14854</v>
      </c>
      <c r="J2315" t="s">
        <v>14847</v>
      </c>
      <c r="K2315" t="s">
        <v>14906</v>
      </c>
      <c r="L2315" t="s">
        <v>14907</v>
      </c>
      <c r="M2315" t="s">
        <v>32</v>
      </c>
      <c r="N2315" t="s">
        <v>14908</v>
      </c>
      <c r="O2315" t="s">
        <v>14909</v>
      </c>
      <c r="P2315" t="s">
        <v>14910</v>
      </c>
      <c r="R2315" t="s">
        <v>14853</v>
      </c>
      <c r="S2315" t="s">
        <v>10459</v>
      </c>
      <c r="T2315">
        <v>30014</v>
      </c>
      <c r="U2315" s="4">
        <v>436</v>
      </c>
      <c r="V2315" s="4">
        <v>64</v>
      </c>
      <c r="W2315" s="4">
        <v>48</v>
      </c>
      <c r="X2315" s="12">
        <f t="shared" si="108"/>
        <v>7.1100917431192664E-2</v>
      </c>
      <c r="Y2315" s="4">
        <v>31</v>
      </c>
      <c r="Z2315" s="4">
        <f t="shared" si="109"/>
        <v>65.100000000000009</v>
      </c>
      <c r="AA2315" s="4">
        <v>30</v>
      </c>
      <c r="AB2315" s="4">
        <v>45</v>
      </c>
      <c r="AC2315" s="4">
        <v>11</v>
      </c>
      <c r="AD2315" s="4">
        <v>40</v>
      </c>
      <c r="AE2315" s="4">
        <v>12</v>
      </c>
      <c r="AF2315" s="4">
        <v>71</v>
      </c>
      <c r="AG2315" s="4">
        <v>7</v>
      </c>
      <c r="AH2315" s="4">
        <v>36</v>
      </c>
      <c r="AI2315" s="4">
        <v>22</v>
      </c>
      <c r="AJ2315" s="4">
        <f t="shared" si="110"/>
        <v>107</v>
      </c>
      <c r="AK2315" s="4">
        <v>0</v>
      </c>
      <c r="AL2315" s="4">
        <v>21</v>
      </c>
      <c r="AM2315" t="s">
        <v>14911</v>
      </c>
    </row>
    <row r="2316" spans="1:39" x14ac:dyDescent="0.2">
      <c r="A2316" t="s">
        <v>14917</v>
      </c>
      <c r="B2316" s="4" t="s">
        <v>50711</v>
      </c>
      <c r="C2316" s="4" t="s">
        <v>50712</v>
      </c>
      <c r="D2316" s="4" t="s">
        <v>50716</v>
      </c>
      <c r="E2316" s="4" t="s">
        <v>50674</v>
      </c>
      <c r="F2316" s="4" t="s">
        <v>50717</v>
      </c>
      <c r="G2316" s="4" t="s">
        <v>50676</v>
      </c>
      <c r="H2316" s="4">
        <v>60145</v>
      </c>
      <c r="I2316" t="s">
        <v>14854</v>
      </c>
      <c r="J2316" t="s">
        <v>14847</v>
      </c>
      <c r="K2316" t="s">
        <v>14912</v>
      </c>
      <c r="L2316" t="s">
        <v>14913</v>
      </c>
      <c r="M2316" t="s">
        <v>561</v>
      </c>
      <c r="N2316" t="s">
        <v>14914</v>
      </c>
      <c r="O2316" t="s">
        <v>14915</v>
      </c>
      <c r="P2316" t="s">
        <v>14916</v>
      </c>
      <c r="R2316" t="s">
        <v>14853</v>
      </c>
      <c r="S2316" t="s">
        <v>10459</v>
      </c>
      <c r="T2316">
        <v>30016</v>
      </c>
      <c r="U2316" s="4">
        <v>626</v>
      </c>
      <c r="V2316" s="4">
        <v>106</v>
      </c>
      <c r="W2316" s="4">
        <v>127</v>
      </c>
      <c r="X2316" s="12">
        <f t="shared" si="108"/>
        <v>0.1182108626198083</v>
      </c>
      <c r="Y2316" s="4">
        <v>74</v>
      </c>
      <c r="Z2316" s="4">
        <f t="shared" si="109"/>
        <v>155.4</v>
      </c>
      <c r="AA2316" s="4">
        <v>67</v>
      </c>
      <c r="AB2316" s="4">
        <v>99</v>
      </c>
      <c r="AC2316" s="4">
        <v>42</v>
      </c>
      <c r="AD2316" s="4">
        <v>171</v>
      </c>
      <c r="AE2316" s="4">
        <v>34</v>
      </c>
      <c r="AF2316" s="4">
        <v>139</v>
      </c>
      <c r="AG2316" s="4">
        <v>8</v>
      </c>
      <c r="AH2316" s="4">
        <v>10</v>
      </c>
      <c r="AI2316" s="4">
        <v>57</v>
      </c>
      <c r="AJ2316" s="4">
        <f t="shared" si="110"/>
        <v>149</v>
      </c>
      <c r="AK2316" s="4">
        <v>10</v>
      </c>
      <c r="AL2316" s="4">
        <v>19</v>
      </c>
      <c r="AM2316" t="s">
        <v>14917</v>
      </c>
    </row>
    <row r="2317" spans="1:39" x14ac:dyDescent="0.2">
      <c r="A2317" t="s">
        <v>14923</v>
      </c>
      <c r="B2317" s="4" t="s">
        <v>50711</v>
      </c>
      <c r="C2317" s="4" t="s">
        <v>50712</v>
      </c>
      <c r="D2317" s="4" t="s">
        <v>50716</v>
      </c>
      <c r="E2317" s="4" t="s">
        <v>50674</v>
      </c>
      <c r="F2317" s="4" t="s">
        <v>50717</v>
      </c>
      <c r="G2317" s="4" t="s">
        <v>50676</v>
      </c>
      <c r="H2317" s="4">
        <v>60145</v>
      </c>
      <c r="I2317" t="s">
        <v>14854</v>
      </c>
      <c r="J2317" t="s">
        <v>14847</v>
      </c>
      <c r="K2317" t="s">
        <v>14918</v>
      </c>
      <c r="L2317" t="s">
        <v>14919</v>
      </c>
      <c r="M2317" t="s">
        <v>32</v>
      </c>
      <c r="N2317" t="s">
        <v>14920</v>
      </c>
      <c r="O2317" t="s">
        <v>14921</v>
      </c>
      <c r="P2317" t="s">
        <v>14922</v>
      </c>
      <c r="R2317" t="s">
        <v>14853</v>
      </c>
      <c r="S2317" t="s">
        <v>10459</v>
      </c>
      <c r="T2317">
        <v>30016</v>
      </c>
      <c r="U2317" s="4">
        <v>863</v>
      </c>
      <c r="V2317" s="4">
        <v>111</v>
      </c>
      <c r="W2317" s="4">
        <v>80</v>
      </c>
      <c r="X2317" s="12">
        <f t="shared" si="108"/>
        <v>7.1842410196987255E-2</v>
      </c>
      <c r="Y2317" s="4">
        <v>62</v>
      </c>
      <c r="Z2317" s="4">
        <f t="shared" si="109"/>
        <v>130.20000000000002</v>
      </c>
      <c r="AA2317" s="4">
        <v>59</v>
      </c>
      <c r="AB2317" s="4">
        <v>69</v>
      </c>
      <c r="AC2317" s="4">
        <v>28</v>
      </c>
      <c r="AD2317" s="4">
        <v>83</v>
      </c>
      <c r="AE2317" s="4">
        <v>19</v>
      </c>
      <c r="AF2317" s="4">
        <v>87</v>
      </c>
      <c r="AG2317" s="4">
        <v>5</v>
      </c>
      <c r="AH2317" s="4">
        <v>11</v>
      </c>
      <c r="AI2317" s="4">
        <v>47</v>
      </c>
      <c r="AJ2317" s="4">
        <f t="shared" si="110"/>
        <v>98</v>
      </c>
      <c r="AK2317" s="4">
        <v>1</v>
      </c>
      <c r="AL2317" s="4">
        <v>10</v>
      </c>
      <c r="AM2317" t="s">
        <v>14923</v>
      </c>
    </row>
    <row r="2318" spans="1:39" x14ac:dyDescent="0.2">
      <c r="A2318" t="s">
        <v>14929</v>
      </c>
      <c r="B2318" s="4" t="s">
        <v>50711</v>
      </c>
      <c r="C2318" s="4" t="s">
        <v>50712</v>
      </c>
      <c r="D2318" s="4" t="s">
        <v>50716</v>
      </c>
      <c r="E2318" s="4" t="s">
        <v>50674</v>
      </c>
      <c r="F2318" s="4" t="s">
        <v>50717</v>
      </c>
      <c r="G2318" s="4" t="s">
        <v>50676</v>
      </c>
      <c r="H2318" s="4">
        <v>60145</v>
      </c>
      <c r="I2318" t="s">
        <v>14854</v>
      </c>
      <c r="J2318" t="s">
        <v>14847</v>
      </c>
      <c r="K2318" t="s">
        <v>14924</v>
      </c>
      <c r="L2318" t="s">
        <v>14925</v>
      </c>
      <c r="M2318" t="s">
        <v>32</v>
      </c>
      <c r="N2318" t="s">
        <v>14926</v>
      </c>
      <c r="O2318" t="s">
        <v>14927</v>
      </c>
      <c r="P2318" t="s">
        <v>14928</v>
      </c>
      <c r="R2318" t="s">
        <v>14853</v>
      </c>
      <c r="S2318" t="s">
        <v>10459</v>
      </c>
      <c r="T2318">
        <v>30016</v>
      </c>
      <c r="U2318" s="4">
        <v>600</v>
      </c>
      <c r="V2318" s="4">
        <v>23</v>
      </c>
      <c r="W2318" s="4">
        <v>9</v>
      </c>
      <c r="X2318" s="12">
        <f t="shared" si="108"/>
        <v>1.4999999999999999E-2</v>
      </c>
      <c r="Y2318" s="4">
        <v>9</v>
      </c>
      <c r="Z2318" s="4">
        <f t="shared" si="109"/>
        <v>18.900000000000002</v>
      </c>
      <c r="AA2318" s="4">
        <v>9</v>
      </c>
      <c r="AB2318" s="4">
        <v>9</v>
      </c>
      <c r="AC2318" s="4">
        <v>0</v>
      </c>
      <c r="AD2318" s="4">
        <v>0</v>
      </c>
      <c r="AE2318" s="4">
        <v>6</v>
      </c>
      <c r="AF2318" s="4">
        <v>31</v>
      </c>
      <c r="AG2318" s="4">
        <v>0</v>
      </c>
      <c r="AH2318" s="4">
        <v>0</v>
      </c>
      <c r="AI2318" s="4">
        <v>7</v>
      </c>
      <c r="AJ2318" s="4">
        <f t="shared" si="110"/>
        <v>31</v>
      </c>
      <c r="AK2318" s="4">
        <v>0</v>
      </c>
      <c r="AL2318" s="4">
        <v>2</v>
      </c>
      <c r="AM2318" t="s">
        <v>14929</v>
      </c>
    </row>
    <row r="2319" spans="1:39" x14ac:dyDescent="0.2">
      <c r="A2319" t="s">
        <v>14936</v>
      </c>
      <c r="B2319" s="4" t="s">
        <v>50711</v>
      </c>
      <c r="C2319" s="4" t="s">
        <v>50712</v>
      </c>
      <c r="D2319" s="4" t="s">
        <v>50716</v>
      </c>
      <c r="E2319" s="4" t="s">
        <v>50674</v>
      </c>
      <c r="F2319" s="4" t="s">
        <v>50717</v>
      </c>
      <c r="G2319" s="4" t="s">
        <v>50676</v>
      </c>
      <c r="H2319" s="4">
        <v>60145</v>
      </c>
      <c r="I2319" t="s">
        <v>14854</v>
      </c>
      <c r="J2319" t="s">
        <v>14847</v>
      </c>
      <c r="K2319" t="s">
        <v>14930</v>
      </c>
      <c r="L2319" t="s">
        <v>14931</v>
      </c>
      <c r="M2319" t="s">
        <v>14932</v>
      </c>
      <c r="N2319" t="s">
        <v>14933</v>
      </c>
      <c r="O2319" t="s">
        <v>14934</v>
      </c>
      <c r="P2319" t="s">
        <v>14935</v>
      </c>
      <c r="R2319" t="s">
        <v>14853</v>
      </c>
      <c r="S2319" t="s">
        <v>10459</v>
      </c>
      <c r="T2319">
        <v>30016</v>
      </c>
      <c r="U2319" s="4">
        <v>679</v>
      </c>
      <c r="V2319" s="4">
        <v>76</v>
      </c>
      <c r="W2319" s="4">
        <v>55</v>
      </c>
      <c r="X2319" s="12">
        <f t="shared" si="108"/>
        <v>5.5964653902798235E-2</v>
      </c>
      <c r="Y2319" s="4">
        <v>38</v>
      </c>
      <c r="Z2319" s="4">
        <f t="shared" si="109"/>
        <v>79.8</v>
      </c>
      <c r="AA2319" s="4">
        <v>35</v>
      </c>
      <c r="AB2319" s="4">
        <v>38</v>
      </c>
      <c r="AC2319" s="4">
        <v>24</v>
      </c>
      <c r="AD2319" s="4">
        <v>86</v>
      </c>
      <c r="AE2319" s="4">
        <v>18</v>
      </c>
      <c r="AF2319" s="4">
        <v>113</v>
      </c>
      <c r="AG2319" s="4">
        <v>2</v>
      </c>
      <c r="AH2319" s="4">
        <v>3</v>
      </c>
      <c r="AI2319" s="4">
        <v>32</v>
      </c>
      <c r="AJ2319" s="4">
        <f t="shared" si="110"/>
        <v>116</v>
      </c>
      <c r="AK2319" s="4">
        <v>1</v>
      </c>
      <c r="AL2319" s="4">
        <v>16</v>
      </c>
      <c r="AM2319" t="s">
        <v>14936</v>
      </c>
    </row>
    <row r="2320" spans="1:39" x14ac:dyDescent="0.2">
      <c r="A2320" t="s">
        <v>14962</v>
      </c>
      <c r="B2320" s="4" t="s">
        <v>50711</v>
      </c>
      <c r="C2320" s="4" t="s">
        <v>50712</v>
      </c>
      <c r="D2320" s="4" t="s">
        <v>50716</v>
      </c>
      <c r="E2320" s="4" t="s">
        <v>50674</v>
      </c>
      <c r="F2320" s="4" t="s">
        <v>50717</v>
      </c>
      <c r="G2320" s="4" t="s">
        <v>50676</v>
      </c>
      <c r="H2320" s="4">
        <v>60145</v>
      </c>
      <c r="I2320" t="s">
        <v>14961</v>
      </c>
      <c r="J2320" t="s">
        <v>14954</v>
      </c>
      <c r="K2320" t="s">
        <v>14955</v>
      </c>
      <c r="L2320" t="s">
        <v>14956</v>
      </c>
      <c r="M2320" t="s">
        <v>32</v>
      </c>
      <c r="N2320" t="s">
        <v>14957</v>
      </c>
      <c r="O2320" t="s">
        <v>14958</v>
      </c>
      <c r="P2320" t="s">
        <v>14959</v>
      </c>
      <c r="R2320" t="s">
        <v>14960</v>
      </c>
      <c r="S2320" t="s">
        <v>10459</v>
      </c>
      <c r="T2320">
        <v>30648</v>
      </c>
      <c r="U2320" s="4">
        <v>494</v>
      </c>
      <c r="V2320" s="4">
        <v>204</v>
      </c>
      <c r="W2320" s="4">
        <v>222</v>
      </c>
      <c r="X2320" s="12">
        <f t="shared" si="108"/>
        <v>0.33198380566801622</v>
      </c>
      <c r="Y2320" s="4">
        <v>164</v>
      </c>
      <c r="Z2320" s="4">
        <f t="shared" si="109"/>
        <v>344.40000000000003</v>
      </c>
      <c r="AA2320" s="4">
        <v>157</v>
      </c>
      <c r="AB2320" s="4">
        <v>163</v>
      </c>
      <c r="AC2320" s="4">
        <v>34</v>
      </c>
      <c r="AD2320" s="4">
        <v>95</v>
      </c>
      <c r="AE2320" s="4">
        <v>94</v>
      </c>
      <c r="AF2320" s="4">
        <v>547</v>
      </c>
      <c r="AG2320" s="4">
        <v>19</v>
      </c>
      <c r="AH2320" s="4">
        <v>55</v>
      </c>
      <c r="AI2320" s="4">
        <v>135</v>
      </c>
      <c r="AJ2320" s="4">
        <f t="shared" si="110"/>
        <v>602</v>
      </c>
      <c r="AK2320" s="4">
        <v>3</v>
      </c>
      <c r="AL2320" s="4">
        <v>33</v>
      </c>
      <c r="AM2320" t="s">
        <v>14962</v>
      </c>
    </row>
    <row r="2321" spans="1:39" x14ac:dyDescent="0.2">
      <c r="A2321" t="s">
        <v>14968</v>
      </c>
      <c r="B2321" s="4" t="s">
        <v>50711</v>
      </c>
      <c r="C2321" s="4" t="s">
        <v>50712</v>
      </c>
      <c r="D2321" s="4" t="s">
        <v>50716</v>
      </c>
      <c r="E2321" s="4" t="s">
        <v>50674</v>
      </c>
      <c r="F2321" s="4" t="s">
        <v>50717</v>
      </c>
      <c r="G2321" s="4" t="s">
        <v>50676</v>
      </c>
      <c r="H2321" s="4">
        <v>60145</v>
      </c>
      <c r="I2321" t="s">
        <v>14961</v>
      </c>
      <c r="J2321" t="s">
        <v>14954</v>
      </c>
      <c r="K2321" t="s">
        <v>14963</v>
      </c>
      <c r="L2321" t="s">
        <v>14964</v>
      </c>
      <c r="M2321" t="s">
        <v>32</v>
      </c>
      <c r="N2321" t="s">
        <v>14965</v>
      </c>
      <c r="O2321" t="s">
        <v>14966</v>
      </c>
      <c r="P2321" t="s">
        <v>14967</v>
      </c>
      <c r="R2321" t="s">
        <v>12588</v>
      </c>
      <c r="S2321" t="s">
        <v>10459</v>
      </c>
      <c r="T2321">
        <v>30630</v>
      </c>
      <c r="U2321" s="4">
        <v>553</v>
      </c>
      <c r="V2321" s="4">
        <v>99</v>
      </c>
      <c r="W2321" s="4">
        <v>140</v>
      </c>
      <c r="X2321" s="12">
        <f t="shared" si="108"/>
        <v>0.13200723327305605</v>
      </c>
      <c r="Y2321" s="4">
        <v>73</v>
      </c>
      <c r="Z2321" s="4">
        <f t="shared" si="109"/>
        <v>153.30000000000001</v>
      </c>
      <c r="AA2321" s="4">
        <v>70</v>
      </c>
      <c r="AB2321" s="4">
        <v>93</v>
      </c>
      <c r="AC2321" s="4">
        <v>24</v>
      </c>
      <c r="AD2321" s="4">
        <v>87</v>
      </c>
      <c r="AE2321" s="4">
        <v>52</v>
      </c>
      <c r="AF2321" s="4">
        <v>373</v>
      </c>
      <c r="AG2321" s="4">
        <v>14</v>
      </c>
      <c r="AH2321" s="4">
        <v>44</v>
      </c>
      <c r="AI2321" s="4">
        <v>82</v>
      </c>
      <c r="AJ2321" s="4">
        <f t="shared" si="110"/>
        <v>417</v>
      </c>
      <c r="AK2321" s="4">
        <v>5</v>
      </c>
      <c r="AL2321" s="4">
        <v>14</v>
      </c>
      <c r="AM2321" t="s">
        <v>14968</v>
      </c>
    </row>
    <row r="2322" spans="1:39" x14ac:dyDescent="0.2">
      <c r="A2322" t="s">
        <v>14974</v>
      </c>
      <c r="B2322" s="4" t="s">
        <v>50711</v>
      </c>
      <c r="C2322" s="4" t="s">
        <v>50712</v>
      </c>
      <c r="D2322" s="4" t="s">
        <v>50716</v>
      </c>
      <c r="E2322" s="4" t="s">
        <v>50674</v>
      </c>
      <c r="F2322" s="4" t="s">
        <v>50717</v>
      </c>
      <c r="G2322" s="4" t="s">
        <v>50676</v>
      </c>
      <c r="H2322" s="4">
        <v>60145</v>
      </c>
      <c r="I2322" t="s">
        <v>14961</v>
      </c>
      <c r="J2322" t="s">
        <v>14954</v>
      </c>
      <c r="K2322" t="s">
        <v>14969</v>
      </c>
      <c r="L2322" t="s">
        <v>14970</v>
      </c>
      <c r="M2322" t="s">
        <v>32</v>
      </c>
      <c r="N2322" t="s">
        <v>14971</v>
      </c>
      <c r="O2322" t="s">
        <v>14972</v>
      </c>
      <c r="P2322" t="s">
        <v>14973</v>
      </c>
      <c r="R2322" t="s">
        <v>14960</v>
      </c>
      <c r="S2322" t="s">
        <v>10459</v>
      </c>
      <c r="T2322">
        <v>30648</v>
      </c>
      <c r="U2322" s="4">
        <v>676</v>
      </c>
      <c r="V2322" s="4">
        <v>73</v>
      </c>
      <c r="W2322" s="4">
        <v>108</v>
      </c>
      <c r="X2322" s="12">
        <f t="shared" si="108"/>
        <v>8.1360946745562129E-2</v>
      </c>
      <c r="Y2322" s="4">
        <v>55</v>
      </c>
      <c r="Z2322" s="4">
        <f t="shared" si="109"/>
        <v>115.5</v>
      </c>
      <c r="AA2322" s="4">
        <v>46</v>
      </c>
      <c r="AB2322" s="4">
        <v>61</v>
      </c>
      <c r="AC2322" s="4">
        <v>12</v>
      </c>
      <c r="AD2322" s="4">
        <v>55</v>
      </c>
      <c r="AE2322" s="4">
        <v>34</v>
      </c>
      <c r="AF2322" s="4">
        <v>369</v>
      </c>
      <c r="AG2322" s="4">
        <v>15</v>
      </c>
      <c r="AH2322" s="4">
        <v>32</v>
      </c>
      <c r="AI2322" s="4">
        <v>77</v>
      </c>
      <c r="AJ2322" s="4">
        <f t="shared" si="110"/>
        <v>401</v>
      </c>
      <c r="AK2322" s="4">
        <v>0</v>
      </c>
      <c r="AL2322" s="4">
        <v>8</v>
      </c>
      <c r="AM2322" t="s">
        <v>14974</v>
      </c>
    </row>
    <row r="2323" spans="1:39" x14ac:dyDescent="0.2">
      <c r="A2323" t="s">
        <v>14985</v>
      </c>
      <c r="B2323" s="4" t="s">
        <v>50711</v>
      </c>
      <c r="C2323" s="4" t="s">
        <v>50712</v>
      </c>
      <c r="D2323" s="4" t="s">
        <v>50716</v>
      </c>
      <c r="E2323" s="4" t="s">
        <v>50674</v>
      </c>
      <c r="F2323" s="4" t="s">
        <v>50717</v>
      </c>
      <c r="G2323" s="4" t="s">
        <v>50676</v>
      </c>
      <c r="H2323" s="4">
        <v>60145</v>
      </c>
      <c r="I2323" t="s">
        <v>14984</v>
      </c>
      <c r="J2323" t="s">
        <v>14977</v>
      </c>
      <c r="K2323" t="s">
        <v>14978</v>
      </c>
      <c r="L2323" t="s">
        <v>14979</v>
      </c>
      <c r="M2323" t="s">
        <v>137</v>
      </c>
      <c r="N2323" t="s">
        <v>14980</v>
      </c>
      <c r="O2323" t="s">
        <v>14981</v>
      </c>
      <c r="P2323" t="s">
        <v>14982</v>
      </c>
      <c r="R2323" t="s">
        <v>14983</v>
      </c>
      <c r="S2323" t="s">
        <v>10459</v>
      </c>
      <c r="T2323">
        <v>30127</v>
      </c>
      <c r="U2323" s="4">
        <v>550</v>
      </c>
      <c r="V2323" s="4">
        <v>11</v>
      </c>
      <c r="W2323" s="4">
        <v>6</v>
      </c>
      <c r="X2323" s="12">
        <f t="shared" si="108"/>
        <v>1.090909090909091E-2</v>
      </c>
      <c r="Y2323" s="4">
        <v>6</v>
      </c>
      <c r="Z2323" s="4">
        <f t="shared" si="109"/>
        <v>12.600000000000001</v>
      </c>
      <c r="AA2323" s="4">
        <v>6</v>
      </c>
      <c r="AB2323" s="4">
        <v>6</v>
      </c>
      <c r="AC2323" s="4">
        <v>0</v>
      </c>
      <c r="AD2323" s="4">
        <v>0</v>
      </c>
      <c r="AE2323" s="4">
        <v>6</v>
      </c>
      <c r="AF2323" s="4">
        <v>41</v>
      </c>
      <c r="AG2323" s="4">
        <v>0</v>
      </c>
      <c r="AH2323" s="4">
        <v>0</v>
      </c>
      <c r="AI2323" s="4">
        <v>6</v>
      </c>
      <c r="AJ2323" s="4">
        <f t="shared" si="110"/>
        <v>41</v>
      </c>
      <c r="AK2323" s="4">
        <v>0</v>
      </c>
      <c r="AL2323" s="4">
        <v>3</v>
      </c>
      <c r="AM2323" t="s">
        <v>14985</v>
      </c>
    </row>
    <row r="2324" spans="1:39" x14ac:dyDescent="0.2">
      <c r="A2324" t="s">
        <v>14992</v>
      </c>
      <c r="B2324" s="4" t="s">
        <v>50711</v>
      </c>
      <c r="C2324" s="4" t="s">
        <v>50712</v>
      </c>
      <c r="D2324" s="4" t="s">
        <v>50716</v>
      </c>
      <c r="E2324" s="4" t="s">
        <v>50674</v>
      </c>
      <c r="F2324" s="4" t="s">
        <v>50717</v>
      </c>
      <c r="G2324" s="4" t="s">
        <v>50676</v>
      </c>
      <c r="H2324" s="4">
        <v>60145</v>
      </c>
      <c r="I2324" t="s">
        <v>14984</v>
      </c>
      <c r="J2324" t="s">
        <v>14977</v>
      </c>
      <c r="K2324" t="s">
        <v>14986</v>
      </c>
      <c r="L2324" t="s">
        <v>14987</v>
      </c>
      <c r="M2324" t="s">
        <v>137</v>
      </c>
      <c r="N2324" t="s">
        <v>14988</v>
      </c>
      <c r="O2324" t="s">
        <v>14989</v>
      </c>
      <c r="P2324" t="s">
        <v>14990</v>
      </c>
      <c r="R2324" t="s">
        <v>14991</v>
      </c>
      <c r="S2324" t="s">
        <v>10459</v>
      </c>
      <c r="T2324">
        <v>30132</v>
      </c>
      <c r="U2324" s="4">
        <v>490</v>
      </c>
      <c r="V2324" s="4">
        <v>41</v>
      </c>
      <c r="W2324" s="4">
        <v>44</v>
      </c>
      <c r="X2324" s="12">
        <f t="shared" si="108"/>
        <v>6.1224489795918366E-2</v>
      </c>
      <c r="Y2324" s="4">
        <v>30</v>
      </c>
      <c r="Z2324" s="4">
        <f t="shared" si="109"/>
        <v>63</v>
      </c>
      <c r="AA2324" s="4">
        <v>30</v>
      </c>
      <c r="AB2324" s="4">
        <v>42</v>
      </c>
      <c r="AC2324" s="4">
        <v>16</v>
      </c>
      <c r="AD2324" s="4">
        <v>72</v>
      </c>
      <c r="AE2324" s="4">
        <v>17</v>
      </c>
      <c r="AF2324" s="4">
        <v>73</v>
      </c>
      <c r="AG2324" s="4">
        <v>1</v>
      </c>
      <c r="AH2324" s="4">
        <v>7</v>
      </c>
      <c r="AI2324" s="4">
        <v>26</v>
      </c>
      <c r="AJ2324" s="4">
        <f t="shared" si="110"/>
        <v>80</v>
      </c>
      <c r="AK2324" s="4">
        <v>0</v>
      </c>
      <c r="AL2324" s="4">
        <v>12</v>
      </c>
      <c r="AM2324" t="s">
        <v>14992</v>
      </c>
    </row>
    <row r="2325" spans="1:39" x14ac:dyDescent="0.2">
      <c r="A2325" t="s">
        <v>14999</v>
      </c>
      <c r="B2325" s="4" t="s">
        <v>50711</v>
      </c>
      <c r="C2325" s="4" t="s">
        <v>50712</v>
      </c>
      <c r="D2325" s="4" t="s">
        <v>50716</v>
      </c>
      <c r="E2325" s="4" t="s">
        <v>50674</v>
      </c>
      <c r="F2325" s="4" t="s">
        <v>50717</v>
      </c>
      <c r="G2325" s="4" t="s">
        <v>50676</v>
      </c>
      <c r="H2325" s="4">
        <v>60145</v>
      </c>
      <c r="I2325" t="s">
        <v>14984</v>
      </c>
      <c r="J2325" t="s">
        <v>14977</v>
      </c>
      <c r="K2325" t="s">
        <v>14993</v>
      </c>
      <c r="L2325" t="s">
        <v>14994</v>
      </c>
      <c r="M2325" t="s">
        <v>3936</v>
      </c>
      <c r="N2325" t="s">
        <v>14995</v>
      </c>
      <c r="O2325" t="s">
        <v>14996</v>
      </c>
      <c r="P2325" t="s">
        <v>14997</v>
      </c>
      <c r="R2325" t="s">
        <v>14998</v>
      </c>
      <c r="S2325" t="s">
        <v>10459</v>
      </c>
      <c r="T2325">
        <v>30141</v>
      </c>
      <c r="U2325" s="4">
        <v>585</v>
      </c>
      <c r="V2325" s="4">
        <v>25</v>
      </c>
      <c r="W2325" s="4">
        <v>14</v>
      </c>
      <c r="X2325" s="12">
        <f t="shared" si="108"/>
        <v>2.3931623931623933E-2</v>
      </c>
      <c r="Y2325" s="4">
        <v>14</v>
      </c>
      <c r="Z2325" s="4">
        <f t="shared" si="109"/>
        <v>29.400000000000002</v>
      </c>
      <c r="AA2325" s="4">
        <v>14</v>
      </c>
      <c r="AB2325" s="4">
        <v>14</v>
      </c>
      <c r="AC2325" s="4">
        <v>1</v>
      </c>
      <c r="AD2325" s="4">
        <v>4</v>
      </c>
      <c r="AE2325" s="4">
        <v>11</v>
      </c>
      <c r="AF2325" s="4">
        <v>98</v>
      </c>
      <c r="AG2325" s="4">
        <v>0</v>
      </c>
      <c r="AH2325" s="4">
        <v>0</v>
      </c>
      <c r="AI2325" s="4">
        <v>11</v>
      </c>
      <c r="AJ2325" s="4">
        <f t="shared" si="110"/>
        <v>98</v>
      </c>
      <c r="AK2325" s="4">
        <v>1</v>
      </c>
      <c r="AL2325" s="4">
        <v>8</v>
      </c>
      <c r="AM2325" t="s">
        <v>14999</v>
      </c>
    </row>
    <row r="2326" spans="1:39" x14ac:dyDescent="0.2">
      <c r="A2326" t="s">
        <v>15005</v>
      </c>
      <c r="B2326" s="4" t="s">
        <v>50711</v>
      </c>
      <c r="C2326" s="4" t="s">
        <v>50712</v>
      </c>
      <c r="D2326" s="4" t="s">
        <v>50716</v>
      </c>
      <c r="E2326" s="4" t="s">
        <v>50674</v>
      </c>
      <c r="F2326" s="4" t="s">
        <v>50717</v>
      </c>
      <c r="G2326" s="4" t="s">
        <v>50676</v>
      </c>
      <c r="H2326" s="4">
        <v>60145</v>
      </c>
      <c r="I2326" t="s">
        <v>14984</v>
      </c>
      <c r="J2326" t="s">
        <v>14977</v>
      </c>
      <c r="K2326" t="s">
        <v>15000</v>
      </c>
      <c r="L2326" t="s">
        <v>15001</v>
      </c>
      <c r="M2326" t="s">
        <v>1318</v>
      </c>
      <c r="N2326" t="s">
        <v>15002</v>
      </c>
      <c r="O2326" t="s">
        <v>15003</v>
      </c>
      <c r="P2326" t="s">
        <v>15004</v>
      </c>
      <c r="R2326" t="s">
        <v>14991</v>
      </c>
      <c r="S2326" t="s">
        <v>10459</v>
      </c>
      <c r="T2326">
        <v>30157</v>
      </c>
      <c r="U2326" s="4">
        <v>859</v>
      </c>
      <c r="V2326" s="4">
        <v>54</v>
      </c>
      <c r="W2326" s="4">
        <v>37</v>
      </c>
      <c r="X2326" s="12">
        <f t="shared" si="108"/>
        <v>4.0745052386495922E-2</v>
      </c>
      <c r="Y2326" s="4">
        <v>35</v>
      </c>
      <c r="Z2326" s="4">
        <f t="shared" si="109"/>
        <v>73.5</v>
      </c>
      <c r="AA2326" s="4">
        <v>25</v>
      </c>
      <c r="AB2326" s="4">
        <v>26</v>
      </c>
      <c r="AC2326" s="4">
        <v>2</v>
      </c>
      <c r="AD2326" s="4">
        <v>4</v>
      </c>
      <c r="AE2326" s="4">
        <v>16</v>
      </c>
      <c r="AF2326" s="4">
        <v>46</v>
      </c>
      <c r="AG2326" s="4">
        <v>0</v>
      </c>
      <c r="AH2326" s="4">
        <v>0</v>
      </c>
      <c r="AI2326" s="4">
        <v>11</v>
      </c>
      <c r="AJ2326" s="4">
        <f t="shared" si="110"/>
        <v>46</v>
      </c>
      <c r="AK2326" s="4">
        <v>6</v>
      </c>
      <c r="AL2326" s="4">
        <v>17</v>
      </c>
      <c r="AM2326" t="s">
        <v>15005</v>
      </c>
    </row>
    <row r="2327" spans="1:39" x14ac:dyDescent="0.2">
      <c r="A2327" t="s">
        <v>15014</v>
      </c>
      <c r="B2327" s="4" t="s">
        <v>50711</v>
      </c>
      <c r="C2327" s="4" t="s">
        <v>50712</v>
      </c>
      <c r="D2327" s="4" t="s">
        <v>50716</v>
      </c>
      <c r="E2327" s="4" t="s">
        <v>50674</v>
      </c>
      <c r="F2327" s="4" t="s">
        <v>50717</v>
      </c>
      <c r="G2327" s="4" t="s">
        <v>50676</v>
      </c>
      <c r="H2327" s="4">
        <v>60145</v>
      </c>
      <c r="I2327" t="s">
        <v>15013</v>
      </c>
      <c r="J2327" t="s">
        <v>15006</v>
      </c>
      <c r="K2327" t="s">
        <v>15007</v>
      </c>
      <c r="L2327" t="s">
        <v>15008</v>
      </c>
      <c r="M2327" t="s">
        <v>32</v>
      </c>
      <c r="N2327" t="s">
        <v>15009</v>
      </c>
      <c r="O2327" t="s">
        <v>15010</v>
      </c>
      <c r="P2327" t="s">
        <v>15011</v>
      </c>
      <c r="R2327" t="s">
        <v>15012</v>
      </c>
      <c r="S2327" t="s">
        <v>10459</v>
      </c>
      <c r="T2327">
        <v>31030</v>
      </c>
      <c r="U2327" s="4">
        <v>455</v>
      </c>
      <c r="V2327" s="4">
        <v>60</v>
      </c>
      <c r="W2327" s="4">
        <v>51</v>
      </c>
      <c r="X2327" s="12">
        <f t="shared" si="108"/>
        <v>7.032967032967033E-2</v>
      </c>
      <c r="Y2327" s="4">
        <v>32</v>
      </c>
      <c r="Z2327" s="4">
        <f t="shared" si="109"/>
        <v>67.2</v>
      </c>
      <c r="AA2327" s="4">
        <v>30</v>
      </c>
      <c r="AB2327" s="4">
        <v>46</v>
      </c>
      <c r="AC2327" s="4">
        <v>11</v>
      </c>
      <c r="AD2327" s="4">
        <v>69</v>
      </c>
      <c r="AE2327" s="4">
        <v>17</v>
      </c>
      <c r="AF2327" s="4">
        <v>76</v>
      </c>
      <c r="AG2327" s="4">
        <v>9</v>
      </c>
      <c r="AH2327" s="4">
        <v>53</v>
      </c>
      <c r="AI2327" s="4">
        <v>20</v>
      </c>
      <c r="AJ2327" s="4">
        <f t="shared" si="110"/>
        <v>129</v>
      </c>
      <c r="AK2327" s="4">
        <v>2</v>
      </c>
      <c r="AL2327" s="4">
        <v>15</v>
      </c>
      <c r="AM2327" t="s">
        <v>15014</v>
      </c>
    </row>
    <row r="2328" spans="1:39" x14ac:dyDescent="0.2">
      <c r="A2328" t="s">
        <v>15020</v>
      </c>
      <c r="B2328" s="4" t="s">
        <v>50711</v>
      </c>
      <c r="C2328" s="4" t="s">
        <v>50712</v>
      </c>
      <c r="D2328" s="4" t="s">
        <v>50716</v>
      </c>
      <c r="E2328" s="4" t="s">
        <v>50674</v>
      </c>
      <c r="F2328" s="4" t="s">
        <v>50717</v>
      </c>
      <c r="G2328" s="4" t="s">
        <v>50676</v>
      </c>
      <c r="H2328" s="4">
        <v>60145</v>
      </c>
      <c r="I2328" t="s">
        <v>15013</v>
      </c>
      <c r="J2328" t="s">
        <v>15006</v>
      </c>
      <c r="K2328" t="s">
        <v>15015</v>
      </c>
      <c r="L2328" t="s">
        <v>15016</v>
      </c>
      <c r="M2328" t="s">
        <v>561</v>
      </c>
      <c r="N2328" t="s">
        <v>15017</v>
      </c>
      <c r="O2328" t="s">
        <v>15018</v>
      </c>
      <c r="P2328" t="s">
        <v>15019</v>
      </c>
      <c r="R2328" t="s">
        <v>15012</v>
      </c>
      <c r="S2328" t="s">
        <v>10459</v>
      </c>
      <c r="T2328">
        <v>31030</v>
      </c>
      <c r="U2328" s="4">
        <v>644</v>
      </c>
      <c r="V2328" s="4">
        <v>106</v>
      </c>
      <c r="W2328" s="4">
        <v>95</v>
      </c>
      <c r="X2328" s="12">
        <f t="shared" si="108"/>
        <v>0.12111801242236025</v>
      </c>
      <c r="Y2328" s="4">
        <v>78</v>
      </c>
      <c r="Z2328" s="4">
        <f t="shared" si="109"/>
        <v>163.80000000000001</v>
      </c>
      <c r="AA2328" s="4">
        <v>77</v>
      </c>
      <c r="AB2328" s="4">
        <v>92</v>
      </c>
      <c r="AC2328" s="4">
        <v>20</v>
      </c>
      <c r="AD2328" s="4">
        <v>78</v>
      </c>
      <c r="AE2328" s="4">
        <v>26</v>
      </c>
      <c r="AF2328" s="4">
        <v>97</v>
      </c>
      <c r="AG2328" s="4">
        <v>6</v>
      </c>
      <c r="AH2328" s="4">
        <v>16</v>
      </c>
      <c r="AI2328" s="4">
        <v>52</v>
      </c>
      <c r="AJ2328" s="4">
        <f t="shared" si="110"/>
        <v>113</v>
      </c>
      <c r="AK2328" s="4">
        <v>1</v>
      </c>
      <c r="AL2328" s="4">
        <v>1</v>
      </c>
      <c r="AM2328" t="s">
        <v>15020</v>
      </c>
    </row>
    <row r="2329" spans="1:39" x14ac:dyDescent="0.2">
      <c r="A2329" t="s">
        <v>15027</v>
      </c>
      <c r="B2329" s="4" t="s">
        <v>50711</v>
      </c>
      <c r="C2329" s="4" t="s">
        <v>50712</v>
      </c>
      <c r="D2329" s="4" t="s">
        <v>50716</v>
      </c>
      <c r="E2329" s="4" t="s">
        <v>50674</v>
      </c>
      <c r="F2329" s="4" t="s">
        <v>50717</v>
      </c>
      <c r="G2329" s="4" t="s">
        <v>50676</v>
      </c>
      <c r="H2329" s="4">
        <v>60145</v>
      </c>
      <c r="I2329" t="s">
        <v>15013</v>
      </c>
      <c r="J2329" t="s">
        <v>15006</v>
      </c>
      <c r="K2329" t="s">
        <v>15021</v>
      </c>
      <c r="L2329" t="s">
        <v>15022</v>
      </c>
      <c r="M2329" t="s">
        <v>32</v>
      </c>
      <c r="N2329" t="s">
        <v>15023</v>
      </c>
      <c r="O2329" t="s">
        <v>15024</v>
      </c>
      <c r="P2329" t="s">
        <v>15025</v>
      </c>
      <c r="R2329" t="s">
        <v>15026</v>
      </c>
      <c r="S2329" t="s">
        <v>10459</v>
      </c>
      <c r="T2329">
        <v>31008</v>
      </c>
      <c r="U2329" s="4">
        <v>526</v>
      </c>
      <c r="V2329" s="4">
        <v>64</v>
      </c>
      <c r="W2329" s="4">
        <v>31</v>
      </c>
      <c r="X2329" s="12">
        <f t="shared" si="108"/>
        <v>5.5133079847908745E-2</v>
      </c>
      <c r="Y2329" s="4">
        <v>29</v>
      </c>
      <c r="Z2329" s="4">
        <f t="shared" si="109"/>
        <v>60.900000000000006</v>
      </c>
      <c r="AA2329" s="4">
        <v>28</v>
      </c>
      <c r="AB2329" s="4">
        <v>28</v>
      </c>
      <c r="AC2329" s="4">
        <v>20</v>
      </c>
      <c r="AD2329" s="4">
        <v>69</v>
      </c>
      <c r="AE2329" s="4">
        <v>25</v>
      </c>
      <c r="AF2329" s="4">
        <v>81</v>
      </c>
      <c r="AG2329" s="4">
        <v>2</v>
      </c>
      <c r="AH2329" s="4">
        <v>2</v>
      </c>
      <c r="AI2329" s="4">
        <v>15</v>
      </c>
      <c r="AJ2329" s="4">
        <f t="shared" si="110"/>
        <v>83</v>
      </c>
      <c r="AK2329" s="4">
        <v>2</v>
      </c>
      <c r="AL2329" s="4">
        <v>16</v>
      </c>
      <c r="AM2329" t="s">
        <v>15027</v>
      </c>
    </row>
    <row r="2330" spans="1:39" x14ac:dyDescent="0.2">
      <c r="A2330" t="s">
        <v>15036</v>
      </c>
      <c r="B2330" s="4" t="s">
        <v>50711</v>
      </c>
      <c r="C2330" s="4" t="s">
        <v>50712</v>
      </c>
      <c r="D2330" s="4" t="s">
        <v>50716</v>
      </c>
      <c r="E2330" s="4" t="s">
        <v>50674</v>
      </c>
      <c r="F2330" s="4" t="s">
        <v>50717</v>
      </c>
      <c r="G2330" s="4" t="s">
        <v>50676</v>
      </c>
      <c r="H2330" s="4">
        <v>60145</v>
      </c>
      <c r="I2330" t="s">
        <v>15035</v>
      </c>
      <c r="J2330" t="s">
        <v>15028</v>
      </c>
      <c r="K2330" t="s">
        <v>15029</v>
      </c>
      <c r="L2330" t="s">
        <v>15030</v>
      </c>
      <c r="M2330" t="s">
        <v>12990</v>
      </c>
      <c r="N2330" t="s">
        <v>15031</v>
      </c>
      <c r="O2330" t="s">
        <v>15032</v>
      </c>
      <c r="P2330" t="s">
        <v>15033</v>
      </c>
      <c r="R2330" t="s">
        <v>15034</v>
      </c>
      <c r="S2330" t="s">
        <v>10459</v>
      </c>
      <c r="T2330">
        <v>30143</v>
      </c>
      <c r="U2330" s="4">
        <v>484</v>
      </c>
      <c r="V2330" s="4">
        <v>89</v>
      </c>
      <c r="W2330" s="4">
        <v>40</v>
      </c>
      <c r="X2330" s="12">
        <f t="shared" si="108"/>
        <v>7.43801652892562E-2</v>
      </c>
      <c r="Y2330" s="4">
        <v>36</v>
      </c>
      <c r="Z2330" s="4">
        <f t="shared" si="109"/>
        <v>75.600000000000009</v>
      </c>
      <c r="AA2330" s="4">
        <v>35</v>
      </c>
      <c r="AB2330" s="4">
        <v>35</v>
      </c>
      <c r="AC2330" s="4">
        <v>4</v>
      </c>
      <c r="AD2330" s="4">
        <v>10</v>
      </c>
      <c r="AE2330" s="4">
        <v>14</v>
      </c>
      <c r="AF2330" s="4">
        <v>41</v>
      </c>
      <c r="AG2330" s="4">
        <v>4</v>
      </c>
      <c r="AH2330" s="4">
        <v>6</v>
      </c>
      <c r="AI2330" s="4">
        <v>15</v>
      </c>
      <c r="AJ2330" s="4">
        <f t="shared" si="110"/>
        <v>47</v>
      </c>
      <c r="AK2330" s="4">
        <v>2</v>
      </c>
      <c r="AL2330" s="4">
        <v>34</v>
      </c>
      <c r="AM2330" t="s">
        <v>15036</v>
      </c>
    </row>
    <row r="2331" spans="1:39" x14ac:dyDescent="0.2">
      <c r="A2331" t="s">
        <v>15042</v>
      </c>
      <c r="B2331" s="4" t="s">
        <v>50711</v>
      </c>
      <c r="C2331" s="4" t="s">
        <v>50712</v>
      </c>
      <c r="D2331" s="4" t="s">
        <v>50716</v>
      </c>
      <c r="E2331" s="4" t="s">
        <v>50674</v>
      </c>
      <c r="F2331" s="4" t="s">
        <v>50717</v>
      </c>
      <c r="G2331" s="4" t="s">
        <v>50676</v>
      </c>
      <c r="H2331" s="4">
        <v>60145</v>
      </c>
      <c r="I2331" t="s">
        <v>15035</v>
      </c>
      <c r="J2331" t="s">
        <v>15028</v>
      </c>
      <c r="K2331" t="s">
        <v>15037</v>
      </c>
      <c r="L2331" t="s">
        <v>15038</v>
      </c>
      <c r="M2331" t="s">
        <v>32</v>
      </c>
      <c r="N2331" t="s">
        <v>15039</v>
      </c>
      <c r="O2331" t="s">
        <v>15040</v>
      </c>
      <c r="P2331" t="s">
        <v>15041</v>
      </c>
      <c r="R2331" t="s">
        <v>15034</v>
      </c>
      <c r="S2331" t="s">
        <v>10459</v>
      </c>
      <c r="T2331">
        <v>30143</v>
      </c>
      <c r="U2331" s="4">
        <v>616</v>
      </c>
      <c r="V2331" s="4">
        <v>25</v>
      </c>
      <c r="W2331" s="4">
        <v>33</v>
      </c>
      <c r="X2331" s="12">
        <f t="shared" si="108"/>
        <v>5.3571428571428568E-2</v>
      </c>
      <c r="Y2331" s="4">
        <v>33</v>
      </c>
      <c r="Z2331" s="4">
        <f t="shared" si="109"/>
        <v>69.3</v>
      </c>
      <c r="AA2331" s="4">
        <v>31</v>
      </c>
      <c r="AB2331" s="4">
        <v>31</v>
      </c>
      <c r="AC2331" s="4">
        <v>5</v>
      </c>
      <c r="AD2331" s="4">
        <v>15</v>
      </c>
      <c r="AE2331" s="4">
        <v>9</v>
      </c>
      <c r="AF2331" s="4">
        <v>20</v>
      </c>
      <c r="AG2331" s="4">
        <v>0</v>
      </c>
      <c r="AH2331" s="4">
        <v>0</v>
      </c>
      <c r="AI2331" s="4">
        <v>18</v>
      </c>
      <c r="AJ2331" s="4">
        <f t="shared" si="110"/>
        <v>20</v>
      </c>
      <c r="AK2331" s="4">
        <v>1</v>
      </c>
      <c r="AL2331" s="4">
        <v>3</v>
      </c>
      <c r="AM2331" t="s">
        <v>15042</v>
      </c>
    </row>
    <row r="2332" spans="1:39" x14ac:dyDescent="0.2">
      <c r="A2332" t="s">
        <v>15048</v>
      </c>
      <c r="B2332" s="4" t="s">
        <v>50711</v>
      </c>
      <c r="C2332" s="4" t="s">
        <v>50712</v>
      </c>
      <c r="D2332" s="4" t="s">
        <v>50716</v>
      </c>
      <c r="E2332" s="4" t="s">
        <v>50674</v>
      </c>
      <c r="F2332" s="4" t="s">
        <v>50717</v>
      </c>
      <c r="G2332" s="4" t="s">
        <v>50676</v>
      </c>
      <c r="H2332" s="4">
        <v>60145</v>
      </c>
      <c r="I2332" t="s">
        <v>15035</v>
      </c>
      <c r="J2332" t="s">
        <v>15028</v>
      </c>
      <c r="K2332" t="s">
        <v>15043</v>
      </c>
      <c r="L2332" t="s">
        <v>15044</v>
      </c>
      <c r="N2332" t="s">
        <v>15045</v>
      </c>
      <c r="O2332" t="s">
        <v>15046</v>
      </c>
      <c r="P2332" t="s">
        <v>15047</v>
      </c>
      <c r="R2332" t="s">
        <v>15034</v>
      </c>
      <c r="S2332" t="s">
        <v>10459</v>
      </c>
      <c r="T2332">
        <v>30143</v>
      </c>
      <c r="U2332" s="4">
        <v>582</v>
      </c>
      <c r="V2332" s="4">
        <v>27</v>
      </c>
      <c r="W2332" s="4">
        <v>22</v>
      </c>
      <c r="X2332" s="12">
        <f t="shared" si="108"/>
        <v>3.7800687285223365E-2</v>
      </c>
      <c r="Y2332" s="4">
        <v>22</v>
      </c>
      <c r="Z2332" s="4">
        <f t="shared" si="109"/>
        <v>46.2</v>
      </c>
      <c r="AA2332" s="4">
        <v>22</v>
      </c>
      <c r="AB2332" s="4">
        <v>22</v>
      </c>
      <c r="AC2332" s="4">
        <v>13</v>
      </c>
      <c r="AD2332" s="4">
        <v>37</v>
      </c>
      <c r="AE2332" s="4">
        <v>17</v>
      </c>
      <c r="AF2332" s="4">
        <v>61</v>
      </c>
      <c r="AG2332" s="4">
        <v>0</v>
      </c>
      <c r="AH2332" s="4">
        <v>0</v>
      </c>
      <c r="AI2332" s="4">
        <v>12</v>
      </c>
      <c r="AJ2332" s="4">
        <f t="shared" si="110"/>
        <v>61</v>
      </c>
      <c r="AK2332" s="4">
        <v>6</v>
      </c>
      <c r="AL2332" s="4">
        <v>7</v>
      </c>
      <c r="AM2332" t="s">
        <v>15048</v>
      </c>
    </row>
    <row r="2333" spans="1:39" x14ac:dyDescent="0.2">
      <c r="A2333" t="s">
        <v>15054</v>
      </c>
      <c r="B2333" s="4" t="s">
        <v>50711</v>
      </c>
      <c r="C2333" s="4" t="s">
        <v>50712</v>
      </c>
      <c r="D2333" s="4" t="s">
        <v>50716</v>
      </c>
      <c r="E2333" s="4" t="s">
        <v>50674</v>
      </c>
      <c r="F2333" s="4" t="s">
        <v>50717</v>
      </c>
      <c r="G2333" s="4" t="s">
        <v>50676</v>
      </c>
      <c r="H2333" s="4">
        <v>60145</v>
      </c>
      <c r="I2333" t="s">
        <v>15035</v>
      </c>
      <c r="J2333" t="s">
        <v>15028</v>
      </c>
      <c r="K2333" t="s">
        <v>15049</v>
      </c>
      <c r="L2333" t="s">
        <v>15050</v>
      </c>
      <c r="M2333" t="s">
        <v>198</v>
      </c>
      <c r="N2333" t="s">
        <v>15051</v>
      </c>
      <c r="O2333" t="s">
        <v>15052</v>
      </c>
      <c r="P2333" t="s">
        <v>15053</v>
      </c>
      <c r="R2333" t="s">
        <v>15034</v>
      </c>
      <c r="S2333" t="s">
        <v>10459</v>
      </c>
      <c r="T2333">
        <v>30143</v>
      </c>
      <c r="U2333" s="4">
        <v>1186</v>
      </c>
      <c r="V2333" s="4">
        <v>35</v>
      </c>
      <c r="W2333" s="4">
        <v>27</v>
      </c>
      <c r="X2333" s="12">
        <f t="shared" si="108"/>
        <v>1.93929173693086E-2</v>
      </c>
      <c r="Y2333" s="4">
        <v>23</v>
      </c>
      <c r="Z2333" s="4">
        <f t="shared" si="109"/>
        <v>48.300000000000004</v>
      </c>
      <c r="AA2333" s="4">
        <v>15</v>
      </c>
      <c r="AB2333" s="4">
        <v>15</v>
      </c>
      <c r="AC2333" s="4">
        <v>0</v>
      </c>
      <c r="AD2333" s="4">
        <v>0</v>
      </c>
      <c r="AE2333" s="4">
        <v>17</v>
      </c>
      <c r="AF2333" s="4">
        <v>109</v>
      </c>
      <c r="AG2333" s="4">
        <v>0</v>
      </c>
      <c r="AH2333" s="4">
        <v>0</v>
      </c>
      <c r="AI2333" s="4">
        <v>18</v>
      </c>
      <c r="AJ2333" s="4">
        <f t="shared" si="110"/>
        <v>109</v>
      </c>
      <c r="AK2333" s="4">
        <v>4</v>
      </c>
      <c r="AL2333" s="4">
        <v>10</v>
      </c>
      <c r="AM2333" t="s">
        <v>15054</v>
      </c>
    </row>
    <row r="2334" spans="1:39" x14ac:dyDescent="0.2">
      <c r="A2334" t="s">
        <v>15059</v>
      </c>
      <c r="B2334" s="4" t="s">
        <v>50711</v>
      </c>
      <c r="C2334" s="4" t="s">
        <v>50712</v>
      </c>
      <c r="D2334" s="4" t="s">
        <v>50716</v>
      </c>
      <c r="E2334" s="4" t="s">
        <v>50674</v>
      </c>
      <c r="F2334" s="4" t="s">
        <v>50717</v>
      </c>
      <c r="G2334" s="4" t="s">
        <v>50676</v>
      </c>
      <c r="H2334" s="4">
        <v>60145</v>
      </c>
      <c r="I2334" t="s">
        <v>15035</v>
      </c>
      <c r="J2334" t="s">
        <v>15028</v>
      </c>
      <c r="K2334" t="s">
        <v>15055</v>
      </c>
      <c r="L2334" t="s">
        <v>15056</v>
      </c>
      <c r="M2334" t="s">
        <v>32</v>
      </c>
      <c r="N2334" t="s">
        <v>15045</v>
      </c>
      <c r="O2334" t="s">
        <v>15057</v>
      </c>
      <c r="P2334" t="s">
        <v>15058</v>
      </c>
      <c r="R2334" t="s">
        <v>15034</v>
      </c>
      <c r="S2334" t="s">
        <v>10459</v>
      </c>
      <c r="T2334">
        <v>30143</v>
      </c>
      <c r="U2334" s="4">
        <v>597</v>
      </c>
      <c r="V2334" s="4">
        <v>35</v>
      </c>
      <c r="W2334" s="4">
        <v>24</v>
      </c>
      <c r="X2334" s="12">
        <f t="shared" si="108"/>
        <v>3.5175879396984924E-2</v>
      </c>
      <c r="Y2334" s="4">
        <v>21</v>
      </c>
      <c r="Z2334" s="4">
        <f t="shared" si="109"/>
        <v>44.1</v>
      </c>
      <c r="AA2334" s="4">
        <v>21</v>
      </c>
      <c r="AB2334" s="4">
        <v>21</v>
      </c>
      <c r="AC2334" s="4">
        <v>3</v>
      </c>
      <c r="AD2334" s="4">
        <v>12</v>
      </c>
      <c r="AE2334" s="4">
        <v>6</v>
      </c>
      <c r="AF2334" s="4">
        <v>29</v>
      </c>
      <c r="AG2334" s="4">
        <v>1</v>
      </c>
      <c r="AH2334" s="4">
        <v>2</v>
      </c>
      <c r="AI2334" s="4">
        <v>14</v>
      </c>
      <c r="AJ2334" s="4">
        <f t="shared" si="110"/>
        <v>31</v>
      </c>
      <c r="AK2334" s="4">
        <v>0</v>
      </c>
      <c r="AL2334" s="4">
        <v>7</v>
      </c>
      <c r="AM2334" t="s">
        <v>15059</v>
      </c>
    </row>
    <row r="2335" spans="1:39" x14ac:dyDescent="0.2">
      <c r="A2335" t="s">
        <v>15064</v>
      </c>
      <c r="B2335" s="4" t="s">
        <v>50711</v>
      </c>
      <c r="C2335" s="4" t="s">
        <v>50712</v>
      </c>
      <c r="D2335" s="4" t="s">
        <v>50716</v>
      </c>
      <c r="E2335" s="4" t="s">
        <v>50674</v>
      </c>
      <c r="F2335" s="4" t="s">
        <v>50717</v>
      </c>
      <c r="G2335" s="4" t="s">
        <v>50676</v>
      </c>
      <c r="H2335" s="4">
        <v>60145</v>
      </c>
      <c r="I2335" t="s">
        <v>15035</v>
      </c>
      <c r="J2335" t="s">
        <v>15028</v>
      </c>
      <c r="K2335" t="s">
        <v>15060</v>
      </c>
      <c r="L2335" t="s">
        <v>15044</v>
      </c>
      <c r="M2335" t="s">
        <v>12909</v>
      </c>
      <c r="N2335" t="s">
        <v>15045</v>
      </c>
      <c r="O2335" t="s">
        <v>15061</v>
      </c>
      <c r="P2335" t="s">
        <v>15062</v>
      </c>
      <c r="R2335" t="s">
        <v>15063</v>
      </c>
      <c r="S2335" t="s">
        <v>10459</v>
      </c>
      <c r="T2335">
        <v>30177</v>
      </c>
      <c r="U2335" s="4">
        <v>395</v>
      </c>
      <c r="V2335" s="4">
        <v>56</v>
      </c>
      <c r="W2335" s="4">
        <v>36</v>
      </c>
      <c r="X2335" s="12">
        <f t="shared" si="108"/>
        <v>8.6075949367088608E-2</v>
      </c>
      <c r="Y2335" s="4">
        <v>34</v>
      </c>
      <c r="Z2335" s="4">
        <f t="shared" si="109"/>
        <v>71.400000000000006</v>
      </c>
      <c r="AA2335" s="4">
        <v>30</v>
      </c>
      <c r="AB2335" s="4">
        <v>30</v>
      </c>
      <c r="AC2335" s="4">
        <v>3</v>
      </c>
      <c r="AD2335" s="4">
        <v>10</v>
      </c>
      <c r="AE2335" s="4">
        <v>8</v>
      </c>
      <c r="AF2335" s="4">
        <v>15</v>
      </c>
      <c r="AG2335" s="4">
        <v>3</v>
      </c>
      <c r="AH2335" s="4">
        <v>3</v>
      </c>
      <c r="AI2335" s="4">
        <v>15</v>
      </c>
      <c r="AJ2335" s="4">
        <f t="shared" si="110"/>
        <v>18</v>
      </c>
      <c r="AK2335" s="4">
        <v>0</v>
      </c>
      <c r="AL2335" s="4">
        <v>12</v>
      </c>
      <c r="AM2335" t="s">
        <v>15064</v>
      </c>
    </row>
    <row r="2336" spans="1:39" x14ac:dyDescent="0.2">
      <c r="A2336" t="s">
        <v>15106</v>
      </c>
      <c r="B2336" s="4" t="s">
        <v>50711</v>
      </c>
      <c r="C2336" s="4" t="s">
        <v>50712</v>
      </c>
      <c r="D2336" s="4" t="s">
        <v>50716</v>
      </c>
      <c r="E2336" s="4" t="s">
        <v>50674</v>
      </c>
      <c r="F2336" s="4" t="s">
        <v>50717</v>
      </c>
      <c r="G2336" s="4" t="s">
        <v>50676</v>
      </c>
      <c r="H2336" s="4">
        <v>60145</v>
      </c>
      <c r="I2336" t="s">
        <v>9076</v>
      </c>
      <c r="J2336" t="s">
        <v>15099</v>
      </c>
      <c r="K2336" t="s">
        <v>15100</v>
      </c>
      <c r="L2336" t="s">
        <v>15101</v>
      </c>
      <c r="M2336" t="s">
        <v>32</v>
      </c>
      <c r="N2336" t="s">
        <v>15102</v>
      </c>
      <c r="O2336" t="s">
        <v>15103</v>
      </c>
      <c r="P2336" t="s">
        <v>15104</v>
      </c>
      <c r="R2336" t="s">
        <v>15105</v>
      </c>
      <c r="S2336" t="s">
        <v>10459</v>
      </c>
      <c r="T2336">
        <v>30125</v>
      </c>
      <c r="U2336" s="4">
        <v>598</v>
      </c>
      <c r="V2336" s="4">
        <v>43</v>
      </c>
      <c r="W2336" s="4">
        <v>24</v>
      </c>
      <c r="X2336" s="12">
        <f t="shared" si="108"/>
        <v>3.177257525083612E-2</v>
      </c>
      <c r="Y2336" s="4">
        <v>19</v>
      </c>
      <c r="Z2336" s="4">
        <f t="shared" si="109"/>
        <v>39.9</v>
      </c>
      <c r="AA2336" s="4">
        <v>16</v>
      </c>
      <c r="AB2336" s="4">
        <v>16</v>
      </c>
      <c r="AC2336" s="4">
        <v>2</v>
      </c>
      <c r="AD2336" s="4">
        <v>8</v>
      </c>
      <c r="AE2336" s="4">
        <v>14</v>
      </c>
      <c r="AF2336" s="4">
        <v>49</v>
      </c>
      <c r="AG2336" s="4">
        <v>2</v>
      </c>
      <c r="AH2336" s="4">
        <v>3</v>
      </c>
      <c r="AI2336" s="4">
        <v>11</v>
      </c>
      <c r="AJ2336" s="4">
        <f t="shared" si="110"/>
        <v>52</v>
      </c>
      <c r="AK2336" s="4">
        <v>1</v>
      </c>
      <c r="AL2336" s="4">
        <v>9</v>
      </c>
      <c r="AM2336" t="s">
        <v>15106</v>
      </c>
    </row>
    <row r="2337" spans="1:39" x14ac:dyDescent="0.2">
      <c r="A2337" t="s">
        <v>15113</v>
      </c>
      <c r="B2337" s="4" t="s">
        <v>50711</v>
      </c>
      <c r="C2337" s="4" t="s">
        <v>50712</v>
      </c>
      <c r="D2337" s="4" t="s">
        <v>50716</v>
      </c>
      <c r="E2337" s="4" t="s">
        <v>50674</v>
      </c>
      <c r="F2337" s="4" t="s">
        <v>50717</v>
      </c>
      <c r="G2337" s="4" t="s">
        <v>50676</v>
      </c>
      <c r="H2337" s="4">
        <v>60145</v>
      </c>
      <c r="I2337" t="s">
        <v>9076</v>
      </c>
      <c r="J2337" t="s">
        <v>15099</v>
      </c>
      <c r="K2337" t="s">
        <v>15107</v>
      </c>
      <c r="L2337" t="s">
        <v>15108</v>
      </c>
      <c r="M2337" t="s">
        <v>32</v>
      </c>
      <c r="N2337" t="s">
        <v>15109</v>
      </c>
      <c r="O2337" t="s">
        <v>15110</v>
      </c>
      <c r="P2337" t="s">
        <v>15111</v>
      </c>
      <c r="R2337" t="s">
        <v>15112</v>
      </c>
      <c r="S2337" t="s">
        <v>10459</v>
      </c>
      <c r="T2337">
        <v>30153</v>
      </c>
      <c r="U2337" s="4">
        <v>763</v>
      </c>
      <c r="V2337" s="4">
        <v>73</v>
      </c>
      <c r="W2337" s="4">
        <v>64</v>
      </c>
      <c r="X2337" s="12">
        <f t="shared" si="108"/>
        <v>5.3735255570117955E-2</v>
      </c>
      <c r="Y2337" s="4">
        <v>41</v>
      </c>
      <c r="Z2337" s="4">
        <f t="shared" si="109"/>
        <v>86.100000000000009</v>
      </c>
      <c r="AA2337" s="4">
        <v>39</v>
      </c>
      <c r="AB2337" s="4">
        <v>42</v>
      </c>
      <c r="AC2337" s="4">
        <v>4</v>
      </c>
      <c r="AD2337" s="4">
        <v>11</v>
      </c>
      <c r="AE2337" s="4">
        <v>39</v>
      </c>
      <c r="AF2337" s="4">
        <v>358</v>
      </c>
      <c r="AG2337" s="4">
        <v>27</v>
      </c>
      <c r="AH2337" s="4">
        <v>139</v>
      </c>
      <c r="AI2337" s="4">
        <v>49</v>
      </c>
      <c r="AJ2337" s="4">
        <f t="shared" si="110"/>
        <v>497</v>
      </c>
      <c r="AK2337" s="4">
        <v>0</v>
      </c>
      <c r="AL2337" s="4">
        <v>12</v>
      </c>
      <c r="AM2337" t="s">
        <v>15113</v>
      </c>
    </row>
    <row r="2338" spans="1:39" x14ac:dyDescent="0.2">
      <c r="A2338" t="s">
        <v>15119</v>
      </c>
      <c r="B2338" s="4" t="s">
        <v>50711</v>
      </c>
      <c r="C2338" s="4" t="s">
        <v>50712</v>
      </c>
      <c r="D2338" s="4" t="s">
        <v>50716</v>
      </c>
      <c r="E2338" s="4" t="s">
        <v>50674</v>
      </c>
      <c r="F2338" s="4" t="s">
        <v>50717</v>
      </c>
      <c r="G2338" s="4" t="s">
        <v>50676</v>
      </c>
      <c r="H2338" s="4">
        <v>60145</v>
      </c>
      <c r="I2338" t="s">
        <v>9076</v>
      </c>
      <c r="J2338" t="s">
        <v>15099</v>
      </c>
      <c r="K2338" t="s">
        <v>15114</v>
      </c>
      <c r="L2338" t="s">
        <v>15115</v>
      </c>
      <c r="M2338" t="s">
        <v>32</v>
      </c>
      <c r="N2338" t="s">
        <v>15116</v>
      </c>
      <c r="O2338" t="s">
        <v>15117</v>
      </c>
      <c r="P2338" t="s">
        <v>15118</v>
      </c>
      <c r="R2338" t="s">
        <v>15105</v>
      </c>
      <c r="S2338" t="s">
        <v>10459</v>
      </c>
      <c r="T2338">
        <v>30125</v>
      </c>
      <c r="U2338" s="4">
        <v>550</v>
      </c>
      <c r="V2338" s="4">
        <v>93</v>
      </c>
      <c r="W2338" s="4">
        <v>92</v>
      </c>
      <c r="X2338" s="12">
        <f t="shared" si="108"/>
        <v>9.4545454545454544E-2</v>
      </c>
      <c r="Y2338" s="4">
        <v>52</v>
      </c>
      <c r="Z2338" s="4">
        <f t="shared" si="109"/>
        <v>109.2</v>
      </c>
      <c r="AA2338" s="4">
        <v>51</v>
      </c>
      <c r="AB2338" s="4">
        <v>85</v>
      </c>
      <c r="AC2338" s="4">
        <v>9</v>
      </c>
      <c r="AD2338" s="4">
        <v>19</v>
      </c>
      <c r="AE2338" s="4">
        <v>42</v>
      </c>
      <c r="AF2338" s="4">
        <v>361</v>
      </c>
      <c r="AG2338" s="4">
        <v>4</v>
      </c>
      <c r="AH2338" s="4">
        <v>5</v>
      </c>
      <c r="AI2338" s="4">
        <v>63</v>
      </c>
      <c r="AJ2338" s="4">
        <f t="shared" si="110"/>
        <v>366</v>
      </c>
      <c r="AK2338" s="4">
        <v>5</v>
      </c>
      <c r="AL2338" s="4">
        <v>27</v>
      </c>
      <c r="AM2338" t="s">
        <v>15119</v>
      </c>
    </row>
    <row r="2339" spans="1:39" x14ac:dyDescent="0.2">
      <c r="A2339" t="s">
        <v>15125</v>
      </c>
      <c r="B2339" s="4" t="s">
        <v>50711</v>
      </c>
      <c r="C2339" s="4" t="s">
        <v>50712</v>
      </c>
      <c r="D2339" s="4" t="s">
        <v>50716</v>
      </c>
      <c r="E2339" s="4" t="s">
        <v>50674</v>
      </c>
      <c r="F2339" s="4" t="s">
        <v>50717</v>
      </c>
      <c r="G2339" s="4" t="s">
        <v>50676</v>
      </c>
      <c r="H2339" s="4">
        <v>60145</v>
      </c>
      <c r="I2339" t="s">
        <v>9076</v>
      </c>
      <c r="J2339" t="s">
        <v>15099</v>
      </c>
      <c r="K2339" t="s">
        <v>15120</v>
      </c>
      <c r="L2339" t="s">
        <v>15121</v>
      </c>
      <c r="M2339" t="s">
        <v>32</v>
      </c>
      <c r="N2339" t="s">
        <v>15122</v>
      </c>
      <c r="O2339" t="s">
        <v>15123</v>
      </c>
      <c r="P2339" t="s">
        <v>15124</v>
      </c>
      <c r="R2339" t="s">
        <v>15112</v>
      </c>
      <c r="S2339" t="s">
        <v>10459</v>
      </c>
      <c r="T2339">
        <v>30153</v>
      </c>
      <c r="U2339" s="4">
        <v>698</v>
      </c>
      <c r="V2339" s="4">
        <v>26</v>
      </c>
      <c r="W2339" s="4">
        <v>7</v>
      </c>
      <c r="X2339" s="12">
        <f t="shared" si="108"/>
        <v>1.0028653295128941E-2</v>
      </c>
      <c r="Y2339" s="4">
        <v>7</v>
      </c>
      <c r="Z2339" s="4">
        <f t="shared" si="109"/>
        <v>14.700000000000001</v>
      </c>
      <c r="AA2339" s="4">
        <v>6</v>
      </c>
      <c r="AB2339" s="4">
        <v>6</v>
      </c>
      <c r="AC2339" s="4">
        <v>0</v>
      </c>
      <c r="AD2339" s="4">
        <v>0</v>
      </c>
      <c r="AE2339" s="4">
        <v>2</v>
      </c>
      <c r="AF2339" s="4">
        <v>4</v>
      </c>
      <c r="AG2339" s="4">
        <v>0</v>
      </c>
      <c r="AH2339" s="4">
        <v>0</v>
      </c>
      <c r="AI2339" s="4">
        <v>2</v>
      </c>
      <c r="AJ2339" s="4">
        <f t="shared" si="110"/>
        <v>4</v>
      </c>
      <c r="AK2339" s="4">
        <v>0</v>
      </c>
      <c r="AL2339" s="4">
        <v>5</v>
      </c>
      <c r="AM2339" t="s">
        <v>15125</v>
      </c>
    </row>
    <row r="2340" spans="1:39" x14ac:dyDescent="0.2">
      <c r="A2340" t="s">
        <v>15132</v>
      </c>
      <c r="B2340" s="4" t="s">
        <v>50711</v>
      </c>
      <c r="C2340" s="4" t="s">
        <v>50712</v>
      </c>
      <c r="D2340" s="4" t="s">
        <v>50716</v>
      </c>
      <c r="E2340" s="4" t="s">
        <v>50674</v>
      </c>
      <c r="F2340" s="4" t="s">
        <v>50717</v>
      </c>
      <c r="G2340" s="4" t="s">
        <v>50676</v>
      </c>
      <c r="H2340" s="4">
        <v>60145</v>
      </c>
      <c r="I2340" t="s">
        <v>9076</v>
      </c>
      <c r="J2340" t="s">
        <v>15099</v>
      </c>
      <c r="K2340" t="s">
        <v>15126</v>
      </c>
      <c r="L2340" t="s">
        <v>15127</v>
      </c>
      <c r="M2340" t="s">
        <v>15128</v>
      </c>
      <c r="N2340" t="s">
        <v>15129</v>
      </c>
      <c r="O2340" t="s">
        <v>15130</v>
      </c>
      <c r="P2340" t="s">
        <v>15131</v>
      </c>
      <c r="R2340" t="s">
        <v>15112</v>
      </c>
      <c r="S2340" t="s">
        <v>10459</v>
      </c>
      <c r="T2340">
        <v>30153</v>
      </c>
      <c r="U2340" s="4">
        <v>668</v>
      </c>
      <c r="V2340" s="4">
        <v>110</v>
      </c>
      <c r="W2340" s="4">
        <v>133</v>
      </c>
      <c r="X2340" s="12">
        <f t="shared" si="108"/>
        <v>0.10479041916167664</v>
      </c>
      <c r="Y2340" s="4">
        <v>70</v>
      </c>
      <c r="Z2340" s="4">
        <f t="shared" si="109"/>
        <v>147</v>
      </c>
      <c r="AA2340" s="4">
        <v>69</v>
      </c>
      <c r="AB2340" s="4">
        <v>121</v>
      </c>
      <c r="AC2340" s="4">
        <v>36</v>
      </c>
      <c r="AD2340" s="4">
        <v>140</v>
      </c>
      <c r="AE2340" s="4">
        <v>39</v>
      </c>
      <c r="AF2340" s="4">
        <v>244</v>
      </c>
      <c r="AG2340" s="4">
        <v>8</v>
      </c>
      <c r="AH2340" s="4">
        <v>13</v>
      </c>
      <c r="AI2340" s="4">
        <v>50</v>
      </c>
      <c r="AJ2340" s="4">
        <f t="shared" si="110"/>
        <v>257</v>
      </c>
      <c r="AK2340" s="4">
        <v>3</v>
      </c>
      <c r="AL2340" s="4">
        <v>17</v>
      </c>
      <c r="AM2340" t="s">
        <v>15132</v>
      </c>
    </row>
    <row r="2341" spans="1:39" x14ac:dyDescent="0.2">
      <c r="A2341" t="s">
        <v>15138</v>
      </c>
      <c r="B2341" s="4" t="s">
        <v>50711</v>
      </c>
      <c r="C2341" s="4" t="s">
        <v>50712</v>
      </c>
      <c r="D2341" s="4" t="s">
        <v>50716</v>
      </c>
      <c r="E2341" s="4" t="s">
        <v>50674</v>
      </c>
      <c r="F2341" s="4" t="s">
        <v>50717</v>
      </c>
      <c r="G2341" s="4" t="s">
        <v>50676</v>
      </c>
      <c r="H2341" s="4">
        <v>60145</v>
      </c>
      <c r="I2341" t="s">
        <v>9076</v>
      </c>
      <c r="J2341" t="s">
        <v>15099</v>
      </c>
      <c r="K2341" t="s">
        <v>15133</v>
      </c>
      <c r="L2341" t="s">
        <v>15134</v>
      </c>
      <c r="M2341" t="s">
        <v>15128</v>
      </c>
      <c r="N2341" t="s">
        <v>15135</v>
      </c>
      <c r="O2341" t="s">
        <v>15136</v>
      </c>
      <c r="P2341" t="s">
        <v>15137</v>
      </c>
      <c r="R2341" t="s">
        <v>15105</v>
      </c>
      <c r="S2341" t="s">
        <v>10459</v>
      </c>
      <c r="T2341">
        <v>30125</v>
      </c>
      <c r="U2341" s="4">
        <v>623</v>
      </c>
      <c r="V2341" s="4">
        <v>92</v>
      </c>
      <c r="W2341" s="4">
        <v>64</v>
      </c>
      <c r="X2341" s="12">
        <f t="shared" si="108"/>
        <v>7.3836276083467101E-2</v>
      </c>
      <c r="Y2341" s="4">
        <v>46</v>
      </c>
      <c r="Z2341" s="4">
        <f t="shared" si="109"/>
        <v>96.600000000000009</v>
      </c>
      <c r="AA2341" s="4">
        <v>46</v>
      </c>
      <c r="AB2341" s="4">
        <v>52</v>
      </c>
      <c r="AC2341" s="4">
        <v>12</v>
      </c>
      <c r="AD2341" s="4">
        <v>43</v>
      </c>
      <c r="AE2341" s="4">
        <v>32</v>
      </c>
      <c r="AF2341" s="4">
        <v>157</v>
      </c>
      <c r="AG2341" s="4">
        <v>6</v>
      </c>
      <c r="AH2341" s="4">
        <v>14</v>
      </c>
      <c r="AI2341" s="4">
        <v>27</v>
      </c>
      <c r="AJ2341" s="4">
        <f t="shared" si="110"/>
        <v>171</v>
      </c>
      <c r="AK2341" s="4">
        <v>0</v>
      </c>
      <c r="AL2341" s="4">
        <v>26</v>
      </c>
      <c r="AM2341" t="s">
        <v>15138</v>
      </c>
    </row>
    <row r="2342" spans="1:39" x14ac:dyDescent="0.2">
      <c r="A2342" t="s">
        <v>15144</v>
      </c>
      <c r="B2342" s="4" t="s">
        <v>50711</v>
      </c>
      <c r="C2342" s="4" t="s">
        <v>50712</v>
      </c>
      <c r="D2342" s="4" t="s">
        <v>50716</v>
      </c>
      <c r="E2342" s="4" t="s">
        <v>50674</v>
      </c>
      <c r="F2342" s="4" t="s">
        <v>50717</v>
      </c>
      <c r="G2342" s="4" t="s">
        <v>50676</v>
      </c>
      <c r="H2342" s="4">
        <v>60145</v>
      </c>
      <c r="I2342" t="s">
        <v>9076</v>
      </c>
      <c r="J2342" t="s">
        <v>15099</v>
      </c>
      <c r="K2342" t="s">
        <v>15139</v>
      </c>
      <c r="L2342" t="s">
        <v>15140</v>
      </c>
      <c r="M2342" t="s">
        <v>32</v>
      </c>
      <c r="N2342" t="s">
        <v>15141</v>
      </c>
      <c r="O2342" t="s">
        <v>15142</v>
      </c>
      <c r="P2342" t="s">
        <v>15143</v>
      </c>
      <c r="R2342" t="s">
        <v>15105</v>
      </c>
      <c r="S2342" t="s">
        <v>10459</v>
      </c>
      <c r="T2342">
        <v>30125</v>
      </c>
      <c r="U2342" s="4">
        <v>511</v>
      </c>
      <c r="V2342" s="4">
        <v>86</v>
      </c>
      <c r="W2342" s="4">
        <v>110</v>
      </c>
      <c r="X2342" s="12">
        <f t="shared" si="108"/>
        <v>0.12720156555772993</v>
      </c>
      <c r="Y2342" s="4">
        <v>65</v>
      </c>
      <c r="Z2342" s="4">
        <f t="shared" si="109"/>
        <v>136.5</v>
      </c>
      <c r="AA2342" s="4">
        <v>64</v>
      </c>
      <c r="AB2342" s="4">
        <v>85</v>
      </c>
      <c r="AC2342" s="4">
        <v>19</v>
      </c>
      <c r="AD2342" s="4">
        <v>65</v>
      </c>
      <c r="AE2342" s="4">
        <v>35</v>
      </c>
      <c r="AF2342" s="4">
        <v>208</v>
      </c>
      <c r="AG2342" s="4">
        <v>4</v>
      </c>
      <c r="AH2342" s="4">
        <v>15</v>
      </c>
      <c r="AI2342" s="4">
        <v>53</v>
      </c>
      <c r="AJ2342" s="4">
        <f t="shared" si="110"/>
        <v>223</v>
      </c>
      <c r="AK2342" s="4">
        <v>2</v>
      </c>
      <c r="AL2342" s="4">
        <v>15</v>
      </c>
      <c r="AM2342" t="s">
        <v>15144</v>
      </c>
    </row>
    <row r="2343" spans="1:39" x14ac:dyDescent="0.2">
      <c r="A2343" t="s">
        <v>15175</v>
      </c>
      <c r="B2343" s="4" t="s">
        <v>50711</v>
      </c>
      <c r="C2343" s="4" t="s">
        <v>50712</v>
      </c>
      <c r="D2343" s="4" t="s">
        <v>50716</v>
      </c>
      <c r="E2343" s="4" t="s">
        <v>50674</v>
      </c>
      <c r="F2343" s="4" t="s">
        <v>50717</v>
      </c>
      <c r="G2343" s="4" t="s">
        <v>50676</v>
      </c>
      <c r="H2343" s="4">
        <v>60145</v>
      </c>
      <c r="I2343" t="s">
        <v>15174</v>
      </c>
      <c r="J2343" t="s">
        <v>15167</v>
      </c>
      <c r="K2343" t="s">
        <v>15168</v>
      </c>
      <c r="L2343" t="s">
        <v>15169</v>
      </c>
      <c r="M2343" t="s">
        <v>11930</v>
      </c>
      <c r="N2343" t="s">
        <v>15170</v>
      </c>
      <c r="O2343" t="s">
        <v>15171</v>
      </c>
      <c r="P2343" t="s">
        <v>15172</v>
      </c>
      <c r="R2343" t="s">
        <v>15173</v>
      </c>
      <c r="S2343" t="s">
        <v>10459</v>
      </c>
      <c r="T2343">
        <v>31024</v>
      </c>
      <c r="U2343" s="4">
        <v>100</v>
      </c>
      <c r="V2343" s="4">
        <v>83</v>
      </c>
      <c r="W2343" s="4">
        <v>37</v>
      </c>
      <c r="X2343" s="12">
        <f t="shared" si="108"/>
        <v>0.25</v>
      </c>
      <c r="Y2343" s="4">
        <v>25</v>
      </c>
      <c r="Z2343" s="4">
        <f t="shared" si="109"/>
        <v>52.5</v>
      </c>
      <c r="AA2343" s="4">
        <v>25</v>
      </c>
      <c r="AB2343" s="4">
        <v>36</v>
      </c>
      <c r="AC2343" s="4">
        <v>1</v>
      </c>
      <c r="AD2343" s="4">
        <v>3</v>
      </c>
      <c r="AE2343" s="4">
        <v>10</v>
      </c>
      <c r="AF2343" s="4">
        <v>41</v>
      </c>
      <c r="AG2343" s="4">
        <v>1</v>
      </c>
      <c r="AH2343" s="4">
        <v>2</v>
      </c>
      <c r="AI2343" s="4">
        <v>13</v>
      </c>
      <c r="AJ2343" s="4">
        <f t="shared" si="110"/>
        <v>43</v>
      </c>
      <c r="AK2343" s="4">
        <v>1</v>
      </c>
      <c r="AL2343" s="4">
        <v>13</v>
      </c>
      <c r="AM2343" t="s">
        <v>15175</v>
      </c>
    </row>
    <row r="2344" spans="1:39" x14ac:dyDescent="0.2">
      <c r="A2344" t="s">
        <v>15181</v>
      </c>
      <c r="B2344" s="4" t="s">
        <v>50711</v>
      </c>
      <c r="C2344" s="4" t="s">
        <v>50712</v>
      </c>
      <c r="D2344" s="4" t="s">
        <v>50716</v>
      </c>
      <c r="E2344" s="4" t="s">
        <v>50674</v>
      </c>
      <c r="F2344" s="4" t="s">
        <v>50717</v>
      </c>
      <c r="G2344" s="4" t="s">
        <v>50676</v>
      </c>
      <c r="H2344" s="4">
        <v>60145</v>
      </c>
      <c r="I2344" t="s">
        <v>15174</v>
      </c>
      <c r="J2344" t="s">
        <v>15167</v>
      </c>
      <c r="K2344" t="s">
        <v>15176</v>
      </c>
      <c r="L2344" t="s">
        <v>15177</v>
      </c>
      <c r="M2344" t="s">
        <v>32</v>
      </c>
      <c r="N2344" t="s">
        <v>15178</v>
      </c>
      <c r="O2344" t="s">
        <v>15179</v>
      </c>
      <c r="P2344" t="s">
        <v>15180</v>
      </c>
      <c r="R2344" t="s">
        <v>15173</v>
      </c>
      <c r="S2344" t="s">
        <v>10459</v>
      </c>
      <c r="T2344">
        <v>31024</v>
      </c>
      <c r="U2344" s="4">
        <v>815</v>
      </c>
      <c r="V2344" s="4">
        <v>203</v>
      </c>
      <c r="W2344" s="4">
        <v>63</v>
      </c>
      <c r="X2344" s="12">
        <f t="shared" si="108"/>
        <v>7.6073619631901845E-2</v>
      </c>
      <c r="Y2344" s="4">
        <v>62</v>
      </c>
      <c r="Z2344" s="4">
        <f t="shared" si="109"/>
        <v>130.20000000000002</v>
      </c>
      <c r="AA2344" s="4">
        <v>57</v>
      </c>
      <c r="AB2344" s="4">
        <v>57</v>
      </c>
      <c r="AC2344" s="4">
        <v>9</v>
      </c>
      <c r="AD2344" s="4">
        <v>31</v>
      </c>
      <c r="AE2344" s="4">
        <v>35</v>
      </c>
      <c r="AF2344" s="4">
        <v>166</v>
      </c>
      <c r="AG2344" s="4">
        <v>1</v>
      </c>
      <c r="AH2344" s="4">
        <v>1</v>
      </c>
      <c r="AI2344" s="4">
        <v>42</v>
      </c>
      <c r="AJ2344" s="4">
        <f t="shared" si="110"/>
        <v>167</v>
      </c>
      <c r="AK2344" s="4">
        <v>3</v>
      </c>
      <c r="AL2344" s="4">
        <v>24</v>
      </c>
      <c r="AM2344" t="s">
        <v>15181</v>
      </c>
    </row>
    <row r="2345" spans="1:39" x14ac:dyDescent="0.2">
      <c r="A2345" t="s">
        <v>15190</v>
      </c>
      <c r="B2345" s="4" t="s">
        <v>50711</v>
      </c>
      <c r="C2345" s="4" t="s">
        <v>50712</v>
      </c>
      <c r="D2345" s="4" t="s">
        <v>50716</v>
      </c>
      <c r="E2345" s="4" t="s">
        <v>50674</v>
      </c>
      <c r="F2345" s="4" t="s">
        <v>50717</v>
      </c>
      <c r="G2345" s="4" t="s">
        <v>50676</v>
      </c>
      <c r="H2345" s="4">
        <v>60145</v>
      </c>
      <c r="I2345" t="s">
        <v>15189</v>
      </c>
      <c r="J2345" t="s">
        <v>15182</v>
      </c>
      <c r="K2345" t="s">
        <v>15183</v>
      </c>
      <c r="L2345" t="s">
        <v>15184</v>
      </c>
      <c r="M2345" t="s">
        <v>32</v>
      </c>
      <c r="N2345" t="s">
        <v>15185</v>
      </c>
      <c r="O2345" t="s">
        <v>15186</v>
      </c>
      <c r="P2345" t="s">
        <v>15187</v>
      </c>
      <c r="R2345" t="s">
        <v>15188</v>
      </c>
      <c r="S2345" t="s">
        <v>10459</v>
      </c>
      <c r="T2345">
        <v>30576</v>
      </c>
      <c r="U2345" s="4">
        <v>662</v>
      </c>
      <c r="V2345" s="4">
        <v>113</v>
      </c>
      <c r="W2345" s="4">
        <v>171</v>
      </c>
      <c r="X2345" s="12">
        <f t="shared" si="108"/>
        <v>0.16314199395770393</v>
      </c>
      <c r="Y2345" s="4">
        <v>108</v>
      </c>
      <c r="Z2345" s="4">
        <f t="shared" si="109"/>
        <v>226.8</v>
      </c>
      <c r="AA2345" s="4">
        <v>103</v>
      </c>
      <c r="AB2345" s="4">
        <v>115</v>
      </c>
      <c r="AC2345" s="4">
        <v>31</v>
      </c>
      <c r="AD2345" s="4">
        <v>95</v>
      </c>
      <c r="AE2345" s="4">
        <v>53</v>
      </c>
      <c r="AF2345" s="4">
        <v>316</v>
      </c>
      <c r="AG2345" s="4">
        <v>31</v>
      </c>
      <c r="AH2345" s="4">
        <v>97</v>
      </c>
      <c r="AI2345" s="4">
        <v>86</v>
      </c>
      <c r="AJ2345" s="4">
        <f t="shared" si="110"/>
        <v>413</v>
      </c>
      <c r="AK2345" s="4">
        <v>1</v>
      </c>
      <c r="AL2345" s="4">
        <v>15</v>
      </c>
      <c r="AM2345" t="s">
        <v>15190</v>
      </c>
    </row>
    <row r="2346" spans="1:39" x14ac:dyDescent="0.2">
      <c r="A2346" t="s">
        <v>15196</v>
      </c>
      <c r="B2346" s="4" t="s">
        <v>50711</v>
      </c>
      <c r="C2346" s="4" t="s">
        <v>50712</v>
      </c>
      <c r="D2346" s="4" t="s">
        <v>50716</v>
      </c>
      <c r="E2346" s="4" t="s">
        <v>50674</v>
      </c>
      <c r="F2346" s="4" t="s">
        <v>50717</v>
      </c>
      <c r="G2346" s="4" t="s">
        <v>50676</v>
      </c>
      <c r="H2346" s="4">
        <v>60145</v>
      </c>
      <c r="I2346" t="s">
        <v>15189</v>
      </c>
      <c r="J2346" t="s">
        <v>15182</v>
      </c>
      <c r="K2346" t="s">
        <v>15191</v>
      </c>
      <c r="L2346" t="s">
        <v>15192</v>
      </c>
      <c r="M2346" t="s">
        <v>32</v>
      </c>
      <c r="N2346" t="s">
        <v>15193</v>
      </c>
      <c r="O2346" t="s">
        <v>15194</v>
      </c>
      <c r="P2346" t="s">
        <v>15195</v>
      </c>
      <c r="R2346" t="s">
        <v>15188</v>
      </c>
      <c r="S2346" t="s">
        <v>10459</v>
      </c>
      <c r="T2346">
        <v>30576</v>
      </c>
      <c r="U2346" s="4">
        <v>642</v>
      </c>
      <c r="V2346" s="4">
        <v>53</v>
      </c>
      <c r="W2346" s="4">
        <v>68</v>
      </c>
      <c r="X2346" s="12">
        <f t="shared" si="108"/>
        <v>6.0747663551401869E-2</v>
      </c>
      <c r="Y2346" s="4">
        <v>39</v>
      </c>
      <c r="Z2346" s="4">
        <f t="shared" si="109"/>
        <v>81.900000000000006</v>
      </c>
      <c r="AA2346" s="4">
        <v>34</v>
      </c>
      <c r="AB2346" s="4">
        <v>46</v>
      </c>
      <c r="AC2346" s="4">
        <v>10</v>
      </c>
      <c r="AD2346" s="4">
        <v>45</v>
      </c>
      <c r="AE2346" s="4">
        <v>18</v>
      </c>
      <c r="AF2346" s="4">
        <v>221</v>
      </c>
      <c r="AG2346" s="4">
        <v>4</v>
      </c>
      <c r="AH2346" s="4">
        <v>12</v>
      </c>
      <c r="AI2346" s="4">
        <v>37</v>
      </c>
      <c r="AJ2346" s="4">
        <f t="shared" si="110"/>
        <v>233</v>
      </c>
      <c r="AK2346" s="4">
        <v>2</v>
      </c>
      <c r="AL2346" s="4">
        <v>6</v>
      </c>
      <c r="AM2346" t="s">
        <v>15196</v>
      </c>
    </row>
    <row r="2347" spans="1:39" x14ac:dyDescent="0.2">
      <c r="A2347" t="s">
        <v>15200</v>
      </c>
      <c r="B2347" s="4" t="s">
        <v>50711</v>
      </c>
      <c r="C2347" s="4" t="s">
        <v>50712</v>
      </c>
      <c r="D2347" s="4" t="s">
        <v>50716</v>
      </c>
      <c r="E2347" s="4" t="s">
        <v>50674</v>
      </c>
      <c r="F2347" s="4" t="s">
        <v>50717</v>
      </c>
      <c r="G2347" s="4" t="s">
        <v>50676</v>
      </c>
      <c r="H2347" s="4">
        <v>60145</v>
      </c>
      <c r="I2347" t="s">
        <v>15189</v>
      </c>
      <c r="J2347" t="s">
        <v>15182</v>
      </c>
      <c r="K2347" t="s">
        <v>15197</v>
      </c>
      <c r="L2347" t="s">
        <v>15192</v>
      </c>
      <c r="M2347" t="s">
        <v>32</v>
      </c>
      <c r="N2347" t="s">
        <v>15193</v>
      </c>
      <c r="O2347" t="s">
        <v>15198</v>
      </c>
      <c r="P2347" t="s">
        <v>15199</v>
      </c>
      <c r="R2347" t="s">
        <v>15188</v>
      </c>
      <c r="S2347" t="s">
        <v>10459</v>
      </c>
      <c r="T2347">
        <v>30576</v>
      </c>
      <c r="U2347" s="4">
        <v>348</v>
      </c>
      <c r="V2347" s="4">
        <v>55</v>
      </c>
      <c r="W2347" s="4">
        <v>76</v>
      </c>
      <c r="X2347" s="12">
        <f t="shared" si="108"/>
        <v>0.14655172413793102</v>
      </c>
      <c r="Y2347" s="4">
        <v>51</v>
      </c>
      <c r="Z2347" s="4">
        <f t="shared" si="109"/>
        <v>107.10000000000001</v>
      </c>
      <c r="AA2347" s="4">
        <v>50</v>
      </c>
      <c r="AB2347" s="4">
        <v>56</v>
      </c>
      <c r="AC2347" s="4">
        <v>21</v>
      </c>
      <c r="AD2347" s="4">
        <v>114</v>
      </c>
      <c r="AE2347" s="4">
        <v>28</v>
      </c>
      <c r="AF2347" s="4">
        <v>122</v>
      </c>
      <c r="AG2347" s="4">
        <v>8</v>
      </c>
      <c r="AH2347" s="4">
        <v>22</v>
      </c>
      <c r="AI2347" s="4">
        <v>43</v>
      </c>
      <c r="AJ2347" s="4">
        <f t="shared" si="110"/>
        <v>144</v>
      </c>
      <c r="AK2347" s="4">
        <v>3</v>
      </c>
      <c r="AL2347" s="4">
        <v>12</v>
      </c>
      <c r="AM2347" t="s">
        <v>15200</v>
      </c>
    </row>
    <row r="2348" spans="1:39" x14ac:dyDescent="0.2">
      <c r="A2348" t="s">
        <v>15206</v>
      </c>
      <c r="B2348" s="4" t="s">
        <v>50711</v>
      </c>
      <c r="C2348" s="4" t="s">
        <v>50712</v>
      </c>
      <c r="D2348" s="4" t="s">
        <v>50716</v>
      </c>
      <c r="E2348" s="4" t="s">
        <v>50674</v>
      </c>
      <c r="F2348" s="4" t="s">
        <v>50717</v>
      </c>
      <c r="G2348" s="4" t="s">
        <v>50676</v>
      </c>
      <c r="H2348" s="4">
        <v>60145</v>
      </c>
      <c r="I2348" t="s">
        <v>15189</v>
      </c>
      <c r="J2348" t="s">
        <v>15182</v>
      </c>
      <c r="K2348" t="s">
        <v>15201</v>
      </c>
      <c r="L2348" t="s">
        <v>15202</v>
      </c>
      <c r="M2348" t="s">
        <v>32</v>
      </c>
      <c r="N2348" t="s">
        <v>15203</v>
      </c>
      <c r="O2348" t="s">
        <v>15204</v>
      </c>
      <c r="P2348" t="s">
        <v>15205</v>
      </c>
      <c r="R2348" t="s">
        <v>15188</v>
      </c>
      <c r="S2348" t="s">
        <v>10459</v>
      </c>
      <c r="T2348">
        <v>30576</v>
      </c>
      <c r="U2348" s="4">
        <v>651</v>
      </c>
      <c r="V2348" s="4">
        <v>133</v>
      </c>
      <c r="W2348" s="4">
        <v>205</v>
      </c>
      <c r="X2348" s="12">
        <f t="shared" si="108"/>
        <v>0.16897081413210446</v>
      </c>
      <c r="Y2348" s="4">
        <v>110</v>
      </c>
      <c r="Z2348" s="4">
        <f t="shared" si="109"/>
        <v>231</v>
      </c>
      <c r="AA2348" s="4">
        <v>108</v>
      </c>
      <c r="AB2348" s="4">
        <v>160</v>
      </c>
      <c r="AC2348" s="4">
        <v>28</v>
      </c>
      <c r="AD2348" s="4">
        <v>94</v>
      </c>
      <c r="AE2348" s="4">
        <v>49</v>
      </c>
      <c r="AF2348" s="4">
        <v>331</v>
      </c>
      <c r="AG2348" s="4">
        <v>25</v>
      </c>
      <c r="AH2348" s="4">
        <v>94</v>
      </c>
      <c r="AI2348" s="4">
        <v>83</v>
      </c>
      <c r="AJ2348" s="4">
        <f t="shared" si="110"/>
        <v>425</v>
      </c>
      <c r="AK2348" s="4">
        <v>9</v>
      </c>
      <c r="AL2348" s="4">
        <v>25</v>
      </c>
      <c r="AM2348" t="s">
        <v>15206</v>
      </c>
    </row>
    <row r="2349" spans="1:39" x14ac:dyDescent="0.2">
      <c r="A2349" t="s">
        <v>15214</v>
      </c>
      <c r="B2349" s="4" t="s">
        <v>50711</v>
      </c>
      <c r="C2349" s="4" t="s">
        <v>50712</v>
      </c>
      <c r="D2349" s="4" t="s">
        <v>50716</v>
      </c>
      <c r="E2349" s="4" t="s">
        <v>50674</v>
      </c>
      <c r="F2349" s="4" t="s">
        <v>50717</v>
      </c>
      <c r="G2349" s="4" t="s">
        <v>50676</v>
      </c>
      <c r="H2349" s="4">
        <v>60145</v>
      </c>
      <c r="I2349" t="s">
        <v>8089</v>
      </c>
      <c r="J2349" t="s">
        <v>15207</v>
      </c>
      <c r="K2349" t="s">
        <v>15208</v>
      </c>
      <c r="L2349" t="s">
        <v>15209</v>
      </c>
      <c r="M2349" t="s">
        <v>340</v>
      </c>
      <c r="N2349" t="s">
        <v>15210</v>
      </c>
      <c r="O2349" t="s">
        <v>15211</v>
      </c>
      <c r="P2349" t="s">
        <v>15212</v>
      </c>
      <c r="R2349" t="s">
        <v>15213</v>
      </c>
      <c r="S2349" t="s">
        <v>10459</v>
      </c>
      <c r="T2349">
        <v>30909</v>
      </c>
      <c r="U2349" s="4">
        <v>400</v>
      </c>
      <c r="V2349" s="4">
        <v>33</v>
      </c>
      <c r="W2349" s="4">
        <v>11</v>
      </c>
      <c r="X2349" s="12">
        <f t="shared" si="108"/>
        <v>2.75E-2</v>
      </c>
      <c r="Y2349" s="4">
        <v>11</v>
      </c>
      <c r="Z2349" s="4">
        <f t="shared" si="109"/>
        <v>23.1</v>
      </c>
      <c r="AA2349" s="4">
        <v>10</v>
      </c>
      <c r="AB2349" s="4">
        <v>10</v>
      </c>
      <c r="AC2349" s="4">
        <v>5</v>
      </c>
      <c r="AD2349" s="4">
        <v>18</v>
      </c>
      <c r="AE2349" s="4">
        <v>7</v>
      </c>
      <c r="AF2349" s="4">
        <v>25</v>
      </c>
      <c r="AG2349" s="4">
        <v>0</v>
      </c>
      <c r="AH2349" s="4">
        <v>0</v>
      </c>
      <c r="AI2349" s="4">
        <v>8</v>
      </c>
      <c r="AJ2349" s="4">
        <f t="shared" si="110"/>
        <v>25</v>
      </c>
      <c r="AK2349" s="4">
        <v>0</v>
      </c>
      <c r="AL2349" s="4">
        <v>19</v>
      </c>
      <c r="AM2349" t="s">
        <v>15214</v>
      </c>
    </row>
    <row r="2350" spans="1:39" x14ac:dyDescent="0.2">
      <c r="A2350" t="s">
        <v>15220</v>
      </c>
      <c r="B2350" s="4" t="s">
        <v>50711</v>
      </c>
      <c r="C2350" s="4" t="s">
        <v>50712</v>
      </c>
      <c r="D2350" s="4" t="s">
        <v>50716</v>
      </c>
      <c r="E2350" s="4" t="s">
        <v>50674</v>
      </c>
      <c r="F2350" s="4" t="s">
        <v>50717</v>
      </c>
      <c r="G2350" s="4" t="s">
        <v>50676</v>
      </c>
      <c r="H2350" s="4">
        <v>60145</v>
      </c>
      <c r="I2350" t="s">
        <v>8089</v>
      </c>
      <c r="J2350" t="s">
        <v>15207</v>
      </c>
      <c r="K2350" t="s">
        <v>15215</v>
      </c>
      <c r="L2350" t="s">
        <v>15216</v>
      </c>
      <c r="M2350" t="s">
        <v>198</v>
      </c>
      <c r="N2350" t="s">
        <v>15217</v>
      </c>
      <c r="O2350" t="s">
        <v>15218</v>
      </c>
      <c r="P2350" t="s">
        <v>15219</v>
      </c>
      <c r="R2350" t="s">
        <v>6427</v>
      </c>
      <c r="S2350" t="s">
        <v>10459</v>
      </c>
      <c r="T2350">
        <v>30805</v>
      </c>
      <c r="U2350" s="4">
        <v>320</v>
      </c>
      <c r="V2350" s="4">
        <v>52</v>
      </c>
      <c r="W2350" s="4">
        <v>33</v>
      </c>
      <c r="X2350" s="12">
        <f t="shared" si="108"/>
        <v>0.10312499999999999</v>
      </c>
      <c r="Y2350" s="4">
        <v>33</v>
      </c>
      <c r="Z2350" s="4">
        <f t="shared" si="109"/>
        <v>69.3</v>
      </c>
      <c r="AA2350" s="4">
        <v>32</v>
      </c>
      <c r="AB2350" s="4">
        <v>32</v>
      </c>
      <c r="AC2350" s="4">
        <v>4</v>
      </c>
      <c r="AD2350" s="4">
        <v>12</v>
      </c>
      <c r="AE2350" s="4">
        <v>22</v>
      </c>
      <c r="AF2350" s="4">
        <v>78</v>
      </c>
      <c r="AG2350" s="4">
        <v>0</v>
      </c>
      <c r="AH2350" s="4">
        <v>0</v>
      </c>
      <c r="AI2350" s="4">
        <v>25</v>
      </c>
      <c r="AJ2350" s="4">
        <f t="shared" si="110"/>
        <v>78</v>
      </c>
      <c r="AK2350" s="4">
        <v>0</v>
      </c>
      <c r="AL2350" s="4">
        <v>20</v>
      </c>
      <c r="AM2350" t="s">
        <v>15220</v>
      </c>
    </row>
    <row r="2351" spans="1:39" x14ac:dyDescent="0.2">
      <c r="A2351" t="s">
        <v>15226</v>
      </c>
      <c r="B2351" s="4" t="s">
        <v>50711</v>
      </c>
      <c r="C2351" s="4" t="s">
        <v>50712</v>
      </c>
      <c r="D2351" s="4" t="s">
        <v>50716</v>
      </c>
      <c r="E2351" s="4" t="s">
        <v>50674</v>
      </c>
      <c r="F2351" s="4" t="s">
        <v>50717</v>
      </c>
      <c r="G2351" s="4" t="s">
        <v>50676</v>
      </c>
      <c r="H2351" s="4">
        <v>60145</v>
      </c>
      <c r="I2351" t="s">
        <v>8089</v>
      </c>
      <c r="J2351" t="s">
        <v>15207</v>
      </c>
      <c r="K2351" t="s">
        <v>15221</v>
      </c>
      <c r="L2351" t="s">
        <v>15222</v>
      </c>
      <c r="M2351" t="s">
        <v>32</v>
      </c>
      <c r="N2351" t="s">
        <v>15223</v>
      </c>
      <c r="O2351" t="s">
        <v>15224</v>
      </c>
      <c r="P2351" t="s">
        <v>15225</v>
      </c>
      <c r="R2351" t="s">
        <v>15213</v>
      </c>
      <c r="S2351" t="s">
        <v>10459</v>
      </c>
      <c r="T2351">
        <v>30909</v>
      </c>
      <c r="U2351" s="4">
        <v>383</v>
      </c>
      <c r="V2351" s="4">
        <v>34</v>
      </c>
      <c r="W2351" s="4">
        <v>17</v>
      </c>
      <c r="X2351" s="12">
        <f t="shared" si="108"/>
        <v>4.4386422976501305E-2</v>
      </c>
      <c r="Y2351" s="4">
        <v>17</v>
      </c>
      <c r="Z2351" s="4">
        <f t="shared" si="109"/>
        <v>35.700000000000003</v>
      </c>
      <c r="AA2351" s="4">
        <v>17</v>
      </c>
      <c r="AB2351" s="4">
        <v>17</v>
      </c>
      <c r="AC2351" s="4">
        <v>8</v>
      </c>
      <c r="AD2351" s="4">
        <v>24</v>
      </c>
      <c r="AE2351" s="4">
        <v>12</v>
      </c>
      <c r="AF2351" s="4">
        <v>39</v>
      </c>
      <c r="AG2351" s="4">
        <v>6</v>
      </c>
      <c r="AH2351" s="4">
        <v>14</v>
      </c>
      <c r="AI2351" s="4">
        <v>11</v>
      </c>
      <c r="AJ2351" s="4">
        <f t="shared" si="110"/>
        <v>53</v>
      </c>
      <c r="AK2351" s="4">
        <v>1</v>
      </c>
      <c r="AL2351" s="4">
        <v>14</v>
      </c>
      <c r="AM2351" t="s">
        <v>15226</v>
      </c>
    </row>
    <row r="2352" spans="1:39" x14ac:dyDescent="0.2">
      <c r="A2352" t="s">
        <v>15232</v>
      </c>
      <c r="B2352" s="4" t="s">
        <v>50711</v>
      </c>
      <c r="C2352" s="4" t="s">
        <v>50712</v>
      </c>
      <c r="D2352" s="4" t="s">
        <v>50716</v>
      </c>
      <c r="E2352" s="4" t="s">
        <v>50674</v>
      </c>
      <c r="F2352" s="4" t="s">
        <v>50717</v>
      </c>
      <c r="G2352" s="4" t="s">
        <v>50676</v>
      </c>
      <c r="H2352" s="4">
        <v>60145</v>
      </c>
      <c r="I2352" t="s">
        <v>8089</v>
      </c>
      <c r="J2352" t="s">
        <v>15207</v>
      </c>
      <c r="K2352" t="s">
        <v>15227</v>
      </c>
      <c r="L2352" t="s">
        <v>15228</v>
      </c>
      <c r="M2352" t="s">
        <v>32</v>
      </c>
      <c r="N2352" t="s">
        <v>15229</v>
      </c>
      <c r="O2352" t="s">
        <v>15230</v>
      </c>
      <c r="P2352" t="s">
        <v>15231</v>
      </c>
      <c r="R2352" t="s">
        <v>15213</v>
      </c>
      <c r="S2352" t="s">
        <v>10459</v>
      </c>
      <c r="T2352">
        <v>30904</v>
      </c>
      <c r="U2352" s="4">
        <v>445</v>
      </c>
      <c r="V2352" s="4">
        <v>40</v>
      </c>
      <c r="W2352" s="4">
        <v>18</v>
      </c>
      <c r="X2352" s="12">
        <f t="shared" si="108"/>
        <v>3.8202247191011236E-2</v>
      </c>
      <c r="Y2352" s="4">
        <v>17</v>
      </c>
      <c r="Z2352" s="4">
        <f t="shared" si="109"/>
        <v>35.700000000000003</v>
      </c>
      <c r="AA2352" s="4">
        <v>15</v>
      </c>
      <c r="AB2352" s="4">
        <v>16</v>
      </c>
      <c r="AC2352" s="4">
        <v>3</v>
      </c>
      <c r="AD2352" s="4">
        <v>11</v>
      </c>
      <c r="AE2352" s="4">
        <v>9</v>
      </c>
      <c r="AF2352" s="4">
        <v>41</v>
      </c>
      <c r="AG2352" s="4">
        <v>0</v>
      </c>
      <c r="AH2352" s="4">
        <v>0</v>
      </c>
      <c r="AI2352" s="4">
        <v>11</v>
      </c>
      <c r="AJ2352" s="4">
        <f t="shared" si="110"/>
        <v>41</v>
      </c>
      <c r="AK2352" s="4">
        <v>0</v>
      </c>
      <c r="AL2352" s="4">
        <v>18</v>
      </c>
      <c r="AM2352" t="s">
        <v>15232</v>
      </c>
    </row>
    <row r="2353" spans="1:39" x14ac:dyDescent="0.2">
      <c r="A2353" t="s">
        <v>15238</v>
      </c>
      <c r="B2353" s="4" t="s">
        <v>50711</v>
      </c>
      <c r="C2353" s="4" t="s">
        <v>50712</v>
      </c>
      <c r="D2353" s="4" t="s">
        <v>50716</v>
      </c>
      <c r="E2353" s="4" t="s">
        <v>50674</v>
      </c>
      <c r="F2353" s="4" t="s">
        <v>50717</v>
      </c>
      <c r="G2353" s="4" t="s">
        <v>50676</v>
      </c>
      <c r="H2353" s="4">
        <v>60145</v>
      </c>
      <c r="I2353" t="s">
        <v>8089</v>
      </c>
      <c r="J2353" t="s">
        <v>15207</v>
      </c>
      <c r="K2353" t="s">
        <v>15233</v>
      </c>
      <c r="L2353" t="s">
        <v>15234</v>
      </c>
      <c r="M2353" t="s">
        <v>32</v>
      </c>
      <c r="N2353" t="s">
        <v>15235</v>
      </c>
      <c r="O2353" t="s">
        <v>15236</v>
      </c>
      <c r="P2353" t="s">
        <v>15237</v>
      </c>
      <c r="R2353" t="s">
        <v>15213</v>
      </c>
      <c r="S2353" t="s">
        <v>10459</v>
      </c>
      <c r="T2353">
        <v>30906</v>
      </c>
      <c r="U2353" s="4">
        <v>512</v>
      </c>
      <c r="V2353" s="4">
        <v>44</v>
      </c>
      <c r="W2353" s="4">
        <v>25</v>
      </c>
      <c r="X2353" s="12">
        <f t="shared" si="108"/>
        <v>4.8828125E-2</v>
      </c>
      <c r="Y2353" s="4">
        <v>25</v>
      </c>
      <c r="Z2353" s="4">
        <f t="shared" si="109"/>
        <v>52.5</v>
      </c>
      <c r="AA2353" s="4">
        <v>25</v>
      </c>
      <c r="AB2353" s="4">
        <v>25</v>
      </c>
      <c r="AC2353" s="4">
        <v>16</v>
      </c>
      <c r="AD2353" s="4">
        <v>63</v>
      </c>
      <c r="AE2353" s="4">
        <v>13</v>
      </c>
      <c r="AF2353" s="4">
        <v>63</v>
      </c>
      <c r="AG2353" s="4">
        <v>0</v>
      </c>
      <c r="AH2353" s="4">
        <v>0</v>
      </c>
      <c r="AI2353" s="4">
        <v>12</v>
      </c>
      <c r="AJ2353" s="4">
        <f t="shared" si="110"/>
        <v>63</v>
      </c>
      <c r="AK2353" s="4">
        <v>1</v>
      </c>
      <c r="AL2353" s="4">
        <v>17</v>
      </c>
      <c r="AM2353" t="s">
        <v>15238</v>
      </c>
    </row>
    <row r="2354" spans="1:39" x14ac:dyDescent="0.2">
      <c r="A2354" t="s">
        <v>15244</v>
      </c>
      <c r="B2354" s="4" t="s">
        <v>50711</v>
      </c>
      <c r="C2354" s="4" t="s">
        <v>50712</v>
      </c>
      <c r="D2354" s="4" t="s">
        <v>50716</v>
      </c>
      <c r="E2354" s="4" t="s">
        <v>50674</v>
      </c>
      <c r="F2354" s="4" t="s">
        <v>50717</v>
      </c>
      <c r="G2354" s="4" t="s">
        <v>50676</v>
      </c>
      <c r="H2354" s="4">
        <v>60145</v>
      </c>
      <c r="I2354" t="s">
        <v>8089</v>
      </c>
      <c r="J2354" t="s">
        <v>15207</v>
      </c>
      <c r="K2354" t="s">
        <v>15239</v>
      </c>
      <c r="L2354" t="s">
        <v>15240</v>
      </c>
      <c r="M2354" t="s">
        <v>1318</v>
      </c>
      <c r="N2354" t="s">
        <v>15241</v>
      </c>
      <c r="O2354" t="s">
        <v>15242</v>
      </c>
      <c r="P2354" t="s">
        <v>15243</v>
      </c>
      <c r="R2354" t="s">
        <v>15213</v>
      </c>
      <c r="S2354" t="s">
        <v>10459</v>
      </c>
      <c r="T2354">
        <v>30815</v>
      </c>
      <c r="U2354" s="4">
        <v>590</v>
      </c>
      <c r="V2354" s="4">
        <v>106</v>
      </c>
      <c r="W2354" s="4">
        <v>117</v>
      </c>
      <c r="X2354" s="12">
        <f t="shared" si="108"/>
        <v>0.12881355932203389</v>
      </c>
      <c r="Y2354" s="4">
        <v>76</v>
      </c>
      <c r="Z2354" s="4">
        <f t="shared" si="109"/>
        <v>159.6</v>
      </c>
      <c r="AA2354" s="4">
        <v>70</v>
      </c>
      <c r="AB2354" s="4">
        <v>106</v>
      </c>
      <c r="AC2354" s="4">
        <v>34</v>
      </c>
      <c r="AD2354" s="4">
        <v>121</v>
      </c>
      <c r="AE2354" s="4">
        <v>51</v>
      </c>
      <c r="AF2354" s="4">
        <v>217</v>
      </c>
      <c r="AG2354" s="4">
        <v>14</v>
      </c>
      <c r="AH2354" s="4">
        <v>57</v>
      </c>
      <c r="AI2354" s="4">
        <v>70</v>
      </c>
      <c r="AJ2354" s="4">
        <f t="shared" si="110"/>
        <v>274</v>
      </c>
      <c r="AK2354" s="4">
        <v>2</v>
      </c>
      <c r="AL2354" s="4">
        <v>17</v>
      </c>
      <c r="AM2354" t="s">
        <v>15244</v>
      </c>
    </row>
    <row r="2355" spans="1:39" x14ac:dyDescent="0.2">
      <c r="A2355" t="s">
        <v>15251</v>
      </c>
      <c r="B2355" s="4" t="s">
        <v>50711</v>
      </c>
      <c r="C2355" s="4" t="s">
        <v>50712</v>
      </c>
      <c r="D2355" s="4" t="s">
        <v>50716</v>
      </c>
      <c r="E2355" s="4" t="s">
        <v>50674</v>
      </c>
      <c r="F2355" s="4" t="s">
        <v>50717</v>
      </c>
      <c r="G2355" s="4" t="s">
        <v>50676</v>
      </c>
      <c r="H2355" s="4">
        <v>60145</v>
      </c>
      <c r="I2355" t="s">
        <v>8089</v>
      </c>
      <c r="J2355" t="s">
        <v>15207</v>
      </c>
      <c r="K2355" t="s">
        <v>15245</v>
      </c>
      <c r="L2355" t="s">
        <v>15246</v>
      </c>
      <c r="M2355" t="s">
        <v>15247</v>
      </c>
      <c r="N2355" t="s">
        <v>15248</v>
      </c>
      <c r="O2355" t="s">
        <v>15249</v>
      </c>
      <c r="P2355" t="s">
        <v>15250</v>
      </c>
      <c r="R2355" t="s">
        <v>15213</v>
      </c>
      <c r="S2355" t="s">
        <v>10459</v>
      </c>
      <c r="T2355">
        <v>30901</v>
      </c>
      <c r="U2355" s="4">
        <v>460</v>
      </c>
      <c r="V2355" s="4">
        <v>77</v>
      </c>
      <c r="W2355" s="4">
        <v>104</v>
      </c>
      <c r="X2355" s="12">
        <f t="shared" si="108"/>
        <v>0.12608695652173912</v>
      </c>
      <c r="Y2355" s="4">
        <v>58</v>
      </c>
      <c r="Z2355" s="4">
        <f t="shared" si="109"/>
        <v>121.80000000000001</v>
      </c>
      <c r="AA2355" s="4">
        <v>58</v>
      </c>
      <c r="AB2355" s="4">
        <v>73</v>
      </c>
      <c r="AC2355" s="4">
        <v>24</v>
      </c>
      <c r="AD2355" s="4">
        <v>71</v>
      </c>
      <c r="AE2355" s="4">
        <v>42</v>
      </c>
      <c r="AF2355" s="4">
        <v>187</v>
      </c>
      <c r="AG2355" s="4">
        <v>23</v>
      </c>
      <c r="AH2355" s="4">
        <v>59</v>
      </c>
      <c r="AI2355" s="4">
        <v>51</v>
      </c>
      <c r="AJ2355" s="4">
        <f t="shared" si="110"/>
        <v>246</v>
      </c>
      <c r="AK2355" s="4">
        <v>4</v>
      </c>
      <c r="AL2355" s="4">
        <v>13</v>
      </c>
      <c r="AM2355" t="s">
        <v>15251</v>
      </c>
    </row>
    <row r="2356" spans="1:39" x14ac:dyDescent="0.2">
      <c r="A2356" t="s">
        <v>15258</v>
      </c>
      <c r="B2356" s="4" t="s">
        <v>50711</v>
      </c>
      <c r="C2356" s="4" t="s">
        <v>50712</v>
      </c>
      <c r="D2356" s="4" t="s">
        <v>50716</v>
      </c>
      <c r="E2356" s="4" t="s">
        <v>50674</v>
      </c>
      <c r="F2356" s="4" t="s">
        <v>50717</v>
      </c>
      <c r="G2356" s="4" t="s">
        <v>50676</v>
      </c>
      <c r="H2356" s="4">
        <v>60145</v>
      </c>
      <c r="I2356" t="s">
        <v>8089</v>
      </c>
      <c r="J2356" t="s">
        <v>15207</v>
      </c>
      <c r="K2356" t="s">
        <v>15252</v>
      </c>
      <c r="L2356" t="s">
        <v>15253</v>
      </c>
      <c r="M2356" t="s">
        <v>251</v>
      </c>
      <c r="N2356" t="s">
        <v>15254</v>
      </c>
      <c r="O2356" t="s">
        <v>15255</v>
      </c>
      <c r="P2356" t="s">
        <v>15256</v>
      </c>
      <c r="R2356" t="s">
        <v>15257</v>
      </c>
      <c r="S2356" t="s">
        <v>10459</v>
      </c>
      <c r="T2356">
        <v>30815</v>
      </c>
      <c r="U2356" s="4">
        <v>300</v>
      </c>
      <c r="V2356" s="4">
        <v>48</v>
      </c>
      <c r="W2356" s="4">
        <v>49</v>
      </c>
      <c r="X2356" s="12">
        <f t="shared" si="108"/>
        <v>0.11</v>
      </c>
      <c r="Y2356" s="4">
        <v>33</v>
      </c>
      <c r="Z2356" s="4">
        <f t="shared" si="109"/>
        <v>69.3</v>
      </c>
      <c r="AA2356" s="4">
        <v>30</v>
      </c>
      <c r="AB2356" s="4">
        <v>44</v>
      </c>
      <c r="AC2356" s="4">
        <v>14</v>
      </c>
      <c r="AD2356" s="4">
        <v>60</v>
      </c>
      <c r="AE2356" s="4">
        <v>26</v>
      </c>
      <c r="AF2356" s="4">
        <v>112</v>
      </c>
      <c r="AG2356" s="4">
        <v>1</v>
      </c>
      <c r="AH2356" s="4">
        <v>1</v>
      </c>
      <c r="AI2356" s="4">
        <v>37</v>
      </c>
      <c r="AJ2356" s="4">
        <f t="shared" si="110"/>
        <v>113</v>
      </c>
      <c r="AK2356" s="4">
        <v>0</v>
      </c>
      <c r="AL2356" s="4">
        <v>12</v>
      </c>
      <c r="AM2356" t="s">
        <v>15258</v>
      </c>
    </row>
    <row r="2357" spans="1:39" x14ac:dyDescent="0.2">
      <c r="A2357" t="s">
        <v>15264</v>
      </c>
      <c r="B2357" s="4" t="s">
        <v>50711</v>
      </c>
      <c r="C2357" s="4" t="s">
        <v>50712</v>
      </c>
      <c r="D2357" s="4" t="s">
        <v>50716</v>
      </c>
      <c r="E2357" s="4" t="s">
        <v>50674</v>
      </c>
      <c r="F2357" s="4" t="s">
        <v>50717</v>
      </c>
      <c r="G2357" s="4" t="s">
        <v>50676</v>
      </c>
      <c r="H2357" s="4">
        <v>60145</v>
      </c>
      <c r="I2357" t="s">
        <v>8089</v>
      </c>
      <c r="J2357" t="s">
        <v>15207</v>
      </c>
      <c r="K2357" t="s">
        <v>15259</v>
      </c>
      <c r="L2357" t="s">
        <v>15260</v>
      </c>
      <c r="M2357" t="s">
        <v>198</v>
      </c>
      <c r="N2357" t="s">
        <v>15261</v>
      </c>
      <c r="O2357" t="s">
        <v>15262</v>
      </c>
      <c r="P2357" t="s">
        <v>15263</v>
      </c>
      <c r="R2357" t="s">
        <v>15257</v>
      </c>
      <c r="S2357" t="s">
        <v>10459</v>
      </c>
      <c r="T2357">
        <v>30815</v>
      </c>
      <c r="U2357" s="4">
        <v>380</v>
      </c>
      <c r="V2357" s="4">
        <v>65</v>
      </c>
      <c r="W2357" s="4">
        <v>67</v>
      </c>
      <c r="X2357" s="12">
        <f t="shared" si="108"/>
        <v>0.12631578947368421</v>
      </c>
      <c r="Y2357" s="4">
        <v>48</v>
      </c>
      <c r="Z2357" s="4">
        <f t="shared" si="109"/>
        <v>100.80000000000001</v>
      </c>
      <c r="AA2357" s="4">
        <v>48</v>
      </c>
      <c r="AB2357" s="4">
        <v>66</v>
      </c>
      <c r="AC2357" s="4">
        <v>18</v>
      </c>
      <c r="AD2357" s="4">
        <v>49</v>
      </c>
      <c r="AE2357" s="4">
        <v>37</v>
      </c>
      <c r="AF2357" s="4">
        <v>180</v>
      </c>
      <c r="AG2357" s="4">
        <v>2</v>
      </c>
      <c r="AH2357" s="4">
        <v>4</v>
      </c>
      <c r="AI2357" s="4">
        <v>51</v>
      </c>
      <c r="AJ2357" s="4">
        <f t="shared" si="110"/>
        <v>184</v>
      </c>
      <c r="AK2357" s="4">
        <v>2</v>
      </c>
      <c r="AL2357" s="4">
        <v>14</v>
      </c>
      <c r="AM2357" t="s">
        <v>15264</v>
      </c>
    </row>
    <row r="2358" spans="1:39" x14ac:dyDescent="0.2">
      <c r="A2358" t="s">
        <v>15270</v>
      </c>
      <c r="B2358" s="4" t="s">
        <v>50711</v>
      </c>
      <c r="C2358" s="4" t="s">
        <v>50712</v>
      </c>
      <c r="D2358" s="4" t="s">
        <v>50716</v>
      </c>
      <c r="E2358" s="4" t="s">
        <v>50674</v>
      </c>
      <c r="F2358" s="4" t="s">
        <v>50717</v>
      </c>
      <c r="G2358" s="4" t="s">
        <v>50676</v>
      </c>
      <c r="H2358" s="4">
        <v>60145</v>
      </c>
      <c r="I2358" t="s">
        <v>8089</v>
      </c>
      <c r="J2358" t="s">
        <v>15207</v>
      </c>
      <c r="K2358" t="s">
        <v>15265</v>
      </c>
      <c r="L2358" t="s">
        <v>15266</v>
      </c>
      <c r="M2358" t="s">
        <v>32</v>
      </c>
      <c r="N2358" t="s">
        <v>15267</v>
      </c>
      <c r="O2358" t="s">
        <v>15268</v>
      </c>
      <c r="P2358" t="s">
        <v>15269</v>
      </c>
      <c r="R2358" t="s">
        <v>15213</v>
      </c>
      <c r="S2358" t="s">
        <v>10459</v>
      </c>
      <c r="T2358">
        <v>30909</v>
      </c>
      <c r="U2358" s="4">
        <v>654</v>
      </c>
      <c r="V2358" s="4">
        <v>113</v>
      </c>
      <c r="W2358" s="4">
        <v>160</v>
      </c>
      <c r="X2358" s="12">
        <f t="shared" si="108"/>
        <v>0.15137614678899083</v>
      </c>
      <c r="Y2358" s="4">
        <v>99</v>
      </c>
      <c r="Z2358" s="4">
        <f t="shared" si="109"/>
        <v>207.9</v>
      </c>
      <c r="AA2358" s="4">
        <v>95</v>
      </c>
      <c r="AB2358" s="4">
        <v>129</v>
      </c>
      <c r="AC2358" s="4">
        <v>27</v>
      </c>
      <c r="AD2358" s="4">
        <v>79</v>
      </c>
      <c r="AE2358" s="4">
        <v>59</v>
      </c>
      <c r="AF2358" s="4">
        <v>313</v>
      </c>
      <c r="AG2358" s="4">
        <v>25</v>
      </c>
      <c r="AH2358" s="4">
        <v>61</v>
      </c>
      <c r="AI2358" s="4">
        <v>93</v>
      </c>
      <c r="AJ2358" s="4">
        <f t="shared" si="110"/>
        <v>374</v>
      </c>
      <c r="AK2358" s="4">
        <v>2</v>
      </c>
      <c r="AL2358" s="4">
        <v>9</v>
      </c>
      <c r="AM2358" t="s">
        <v>15270</v>
      </c>
    </row>
    <row r="2359" spans="1:39" x14ac:dyDescent="0.2">
      <c r="A2359" t="s">
        <v>15277</v>
      </c>
      <c r="B2359" s="4" t="s">
        <v>50711</v>
      </c>
      <c r="C2359" s="4" t="s">
        <v>50712</v>
      </c>
      <c r="D2359" s="4" t="s">
        <v>50716</v>
      </c>
      <c r="E2359" s="4" t="s">
        <v>50674</v>
      </c>
      <c r="F2359" s="4" t="s">
        <v>50717</v>
      </c>
      <c r="G2359" s="4" t="s">
        <v>50676</v>
      </c>
      <c r="H2359" s="4">
        <v>60145</v>
      </c>
      <c r="I2359" t="s">
        <v>8089</v>
      </c>
      <c r="J2359" t="s">
        <v>15207</v>
      </c>
      <c r="K2359" t="s">
        <v>15271</v>
      </c>
      <c r="L2359" t="s">
        <v>15272</v>
      </c>
      <c r="M2359" t="s">
        <v>15273</v>
      </c>
      <c r="N2359" t="s">
        <v>15274</v>
      </c>
      <c r="O2359" t="s">
        <v>15275</v>
      </c>
      <c r="P2359" t="s">
        <v>15276</v>
      </c>
      <c r="R2359" t="s">
        <v>15213</v>
      </c>
      <c r="S2359" t="s">
        <v>10459</v>
      </c>
      <c r="T2359">
        <v>30901</v>
      </c>
      <c r="U2359" s="4">
        <v>656</v>
      </c>
      <c r="V2359" s="4">
        <v>47</v>
      </c>
      <c r="W2359" s="4">
        <v>47</v>
      </c>
      <c r="X2359" s="12">
        <f t="shared" si="108"/>
        <v>5.1829268292682924E-2</v>
      </c>
      <c r="Y2359" s="4">
        <v>34</v>
      </c>
      <c r="Z2359" s="4">
        <f t="shared" si="109"/>
        <v>71.400000000000006</v>
      </c>
      <c r="AA2359" s="4">
        <v>32</v>
      </c>
      <c r="AB2359" s="4">
        <v>44</v>
      </c>
      <c r="AC2359" s="4">
        <v>13</v>
      </c>
      <c r="AD2359" s="4">
        <v>38</v>
      </c>
      <c r="AE2359" s="4">
        <v>17</v>
      </c>
      <c r="AF2359" s="4">
        <v>52</v>
      </c>
      <c r="AG2359" s="4">
        <v>3</v>
      </c>
      <c r="AH2359" s="4">
        <v>6</v>
      </c>
      <c r="AI2359" s="4">
        <v>24</v>
      </c>
      <c r="AJ2359" s="4">
        <f t="shared" si="110"/>
        <v>58</v>
      </c>
      <c r="AK2359" s="4">
        <v>0</v>
      </c>
      <c r="AL2359" s="4">
        <v>21</v>
      </c>
      <c r="AM2359" t="s">
        <v>15277</v>
      </c>
    </row>
    <row r="2360" spans="1:39" x14ac:dyDescent="0.2">
      <c r="A2360" t="s">
        <v>15283</v>
      </c>
      <c r="B2360" s="4" t="s">
        <v>50711</v>
      </c>
      <c r="C2360" s="4" t="s">
        <v>50712</v>
      </c>
      <c r="D2360" s="4" t="s">
        <v>50716</v>
      </c>
      <c r="E2360" s="4" t="s">
        <v>50674</v>
      </c>
      <c r="F2360" s="4" t="s">
        <v>50717</v>
      </c>
      <c r="G2360" s="4" t="s">
        <v>50676</v>
      </c>
      <c r="H2360" s="4">
        <v>60145</v>
      </c>
      <c r="I2360" t="s">
        <v>8089</v>
      </c>
      <c r="J2360" t="s">
        <v>15207</v>
      </c>
      <c r="K2360" t="s">
        <v>15278</v>
      </c>
      <c r="L2360" t="s">
        <v>15279</v>
      </c>
      <c r="M2360" t="s">
        <v>32</v>
      </c>
      <c r="N2360" t="s">
        <v>15280</v>
      </c>
      <c r="O2360" t="s">
        <v>15281</v>
      </c>
      <c r="P2360" t="s">
        <v>15282</v>
      </c>
      <c r="R2360" t="s">
        <v>15213</v>
      </c>
      <c r="S2360" t="s">
        <v>10459</v>
      </c>
      <c r="T2360">
        <v>30907</v>
      </c>
      <c r="U2360" s="4">
        <v>598</v>
      </c>
      <c r="V2360" s="4">
        <v>63</v>
      </c>
      <c r="W2360" s="4">
        <v>46</v>
      </c>
      <c r="X2360" s="12">
        <f t="shared" si="108"/>
        <v>6.6889632107023408E-2</v>
      </c>
      <c r="Y2360" s="4">
        <v>40</v>
      </c>
      <c r="Z2360" s="4">
        <f t="shared" si="109"/>
        <v>84</v>
      </c>
      <c r="AA2360" s="4">
        <v>40</v>
      </c>
      <c r="AB2360" s="4">
        <v>40</v>
      </c>
      <c r="AC2360" s="4">
        <v>3</v>
      </c>
      <c r="AD2360" s="4">
        <v>12</v>
      </c>
      <c r="AE2360" s="4">
        <v>19</v>
      </c>
      <c r="AF2360" s="4">
        <v>130</v>
      </c>
      <c r="AG2360" s="4">
        <v>0</v>
      </c>
      <c r="AH2360" s="4">
        <v>0</v>
      </c>
      <c r="AI2360" s="4">
        <v>25</v>
      </c>
      <c r="AJ2360" s="4">
        <f t="shared" si="110"/>
        <v>130</v>
      </c>
      <c r="AK2360" s="4">
        <v>0</v>
      </c>
      <c r="AL2360" s="4">
        <v>26</v>
      </c>
      <c r="AM2360" t="s">
        <v>15283</v>
      </c>
    </row>
    <row r="2361" spans="1:39" x14ac:dyDescent="0.2">
      <c r="A2361" t="s">
        <v>15292</v>
      </c>
      <c r="B2361" s="4" t="s">
        <v>50711</v>
      </c>
      <c r="C2361" s="4" t="s">
        <v>50712</v>
      </c>
      <c r="D2361" s="4" t="s">
        <v>50716</v>
      </c>
      <c r="E2361" s="4" t="s">
        <v>50674</v>
      </c>
      <c r="F2361" s="4" t="s">
        <v>50717</v>
      </c>
      <c r="G2361" s="4" t="s">
        <v>50676</v>
      </c>
      <c r="H2361" s="4">
        <v>60145</v>
      </c>
      <c r="I2361" t="s">
        <v>15291</v>
      </c>
      <c r="J2361" t="s">
        <v>15284</v>
      </c>
      <c r="K2361" t="s">
        <v>15285</v>
      </c>
      <c r="L2361" t="s">
        <v>15286</v>
      </c>
      <c r="M2361" t="s">
        <v>32</v>
      </c>
      <c r="N2361" t="s">
        <v>15287</v>
      </c>
      <c r="O2361" t="s">
        <v>15288</v>
      </c>
      <c r="P2361" t="s">
        <v>15289</v>
      </c>
      <c r="R2361" t="s">
        <v>15290</v>
      </c>
      <c r="S2361" t="s">
        <v>10459</v>
      </c>
      <c r="T2361">
        <v>30094</v>
      </c>
      <c r="U2361" s="4">
        <v>450</v>
      </c>
      <c r="V2361" s="4">
        <v>61</v>
      </c>
      <c r="W2361" s="4">
        <v>57</v>
      </c>
      <c r="X2361" s="12">
        <f t="shared" si="108"/>
        <v>7.5555555555555556E-2</v>
      </c>
      <c r="Y2361" s="4">
        <v>34</v>
      </c>
      <c r="Z2361" s="4">
        <f t="shared" si="109"/>
        <v>71.400000000000006</v>
      </c>
      <c r="AA2361" s="4">
        <v>30</v>
      </c>
      <c r="AB2361" s="4">
        <v>41</v>
      </c>
      <c r="AC2361" s="4">
        <v>19</v>
      </c>
      <c r="AD2361" s="4">
        <v>71</v>
      </c>
      <c r="AE2361" s="4">
        <v>21</v>
      </c>
      <c r="AF2361" s="4">
        <v>121</v>
      </c>
      <c r="AG2361" s="4">
        <v>5</v>
      </c>
      <c r="AH2361" s="4">
        <v>9</v>
      </c>
      <c r="AI2361" s="4">
        <v>36</v>
      </c>
      <c r="AJ2361" s="4">
        <f t="shared" si="110"/>
        <v>130</v>
      </c>
      <c r="AK2361" s="4">
        <v>0</v>
      </c>
      <c r="AL2361" s="4">
        <v>5</v>
      </c>
      <c r="AM2361" t="s">
        <v>15292</v>
      </c>
    </row>
    <row r="2362" spans="1:39" x14ac:dyDescent="0.2">
      <c r="A2362" t="s">
        <v>15298</v>
      </c>
      <c r="B2362" s="4" t="s">
        <v>50711</v>
      </c>
      <c r="C2362" s="4" t="s">
        <v>50712</v>
      </c>
      <c r="D2362" s="4" t="s">
        <v>50716</v>
      </c>
      <c r="E2362" s="4" t="s">
        <v>50674</v>
      </c>
      <c r="F2362" s="4" t="s">
        <v>50717</v>
      </c>
      <c r="G2362" s="4" t="s">
        <v>50676</v>
      </c>
      <c r="H2362" s="4">
        <v>60145</v>
      </c>
      <c r="I2362" t="s">
        <v>15291</v>
      </c>
      <c r="J2362" t="s">
        <v>15284</v>
      </c>
      <c r="K2362" t="s">
        <v>15293</v>
      </c>
      <c r="L2362" t="s">
        <v>15294</v>
      </c>
      <c r="M2362" t="s">
        <v>32</v>
      </c>
      <c r="N2362" t="s">
        <v>15295</v>
      </c>
      <c r="O2362" t="s">
        <v>15296</v>
      </c>
      <c r="P2362" t="s">
        <v>15297</v>
      </c>
      <c r="R2362" t="s">
        <v>15290</v>
      </c>
      <c r="S2362" t="s">
        <v>10459</v>
      </c>
      <c r="T2362">
        <v>30012</v>
      </c>
      <c r="U2362" s="4">
        <v>946</v>
      </c>
      <c r="V2362" s="4">
        <v>27</v>
      </c>
      <c r="W2362" s="4">
        <v>14</v>
      </c>
      <c r="X2362" s="12">
        <f t="shared" si="108"/>
        <v>1.4799154334038054E-2</v>
      </c>
      <c r="Y2362" s="4">
        <v>14</v>
      </c>
      <c r="Z2362" s="4">
        <f t="shared" si="109"/>
        <v>29.400000000000002</v>
      </c>
      <c r="AA2362" s="4">
        <v>13</v>
      </c>
      <c r="AB2362" s="4">
        <v>13</v>
      </c>
      <c r="AC2362" s="4">
        <v>5</v>
      </c>
      <c r="AD2362" s="4">
        <v>8</v>
      </c>
      <c r="AE2362" s="4">
        <v>9</v>
      </c>
      <c r="AF2362" s="4">
        <v>25</v>
      </c>
      <c r="AG2362" s="4">
        <v>0</v>
      </c>
      <c r="AH2362" s="4">
        <v>0</v>
      </c>
      <c r="AI2362" s="4">
        <v>11</v>
      </c>
      <c r="AJ2362" s="4">
        <f t="shared" si="110"/>
        <v>25</v>
      </c>
      <c r="AK2362" s="4">
        <v>0</v>
      </c>
      <c r="AL2362" s="4">
        <v>4</v>
      </c>
      <c r="AM2362" t="s">
        <v>15298</v>
      </c>
    </row>
    <row r="2363" spans="1:39" x14ac:dyDescent="0.2">
      <c r="A2363" t="s">
        <v>15304</v>
      </c>
      <c r="B2363" s="4" t="s">
        <v>50711</v>
      </c>
      <c r="C2363" s="4" t="s">
        <v>50712</v>
      </c>
      <c r="D2363" s="4" t="s">
        <v>50716</v>
      </c>
      <c r="E2363" s="4" t="s">
        <v>50674</v>
      </c>
      <c r="F2363" s="4" t="s">
        <v>50717</v>
      </c>
      <c r="G2363" s="4" t="s">
        <v>50676</v>
      </c>
      <c r="H2363" s="4">
        <v>60145</v>
      </c>
      <c r="I2363" t="s">
        <v>15291</v>
      </c>
      <c r="J2363" t="s">
        <v>15284</v>
      </c>
      <c r="K2363" t="s">
        <v>15299</v>
      </c>
      <c r="L2363" t="s">
        <v>15300</v>
      </c>
      <c r="M2363" t="s">
        <v>32</v>
      </c>
      <c r="N2363" t="s">
        <v>15301</v>
      </c>
      <c r="O2363" t="s">
        <v>15302</v>
      </c>
      <c r="P2363" t="s">
        <v>15303</v>
      </c>
      <c r="R2363" t="s">
        <v>15290</v>
      </c>
      <c r="S2363" t="s">
        <v>10459</v>
      </c>
      <c r="T2363">
        <v>30094</v>
      </c>
      <c r="U2363" s="4">
        <v>951</v>
      </c>
      <c r="V2363" s="4">
        <v>44</v>
      </c>
      <c r="W2363" s="4">
        <v>12</v>
      </c>
      <c r="X2363" s="12">
        <f t="shared" si="108"/>
        <v>1.2618296529968454E-2</v>
      </c>
      <c r="Y2363" s="4">
        <v>12</v>
      </c>
      <c r="Z2363" s="4">
        <f t="shared" si="109"/>
        <v>25.200000000000003</v>
      </c>
      <c r="AA2363" s="4">
        <v>11</v>
      </c>
      <c r="AB2363" s="4">
        <v>11</v>
      </c>
      <c r="AC2363" s="4">
        <v>2</v>
      </c>
      <c r="AD2363" s="4">
        <v>9</v>
      </c>
      <c r="AE2363" s="4">
        <v>5</v>
      </c>
      <c r="AF2363" s="4">
        <v>32</v>
      </c>
      <c r="AG2363" s="4">
        <v>0</v>
      </c>
      <c r="AH2363" s="4">
        <v>0</v>
      </c>
      <c r="AI2363" s="4">
        <v>6</v>
      </c>
      <c r="AJ2363" s="4">
        <f t="shared" si="110"/>
        <v>32</v>
      </c>
      <c r="AK2363" s="4">
        <v>0</v>
      </c>
      <c r="AL2363" s="4">
        <v>4</v>
      </c>
      <c r="AM2363" t="s">
        <v>15304</v>
      </c>
    </row>
    <row r="2364" spans="1:39" x14ac:dyDescent="0.2">
      <c r="A2364" t="s">
        <v>15310</v>
      </c>
      <c r="B2364" s="4" t="s">
        <v>50711</v>
      </c>
      <c r="C2364" s="4" t="s">
        <v>50712</v>
      </c>
      <c r="D2364" s="4" t="s">
        <v>50716</v>
      </c>
      <c r="E2364" s="4" t="s">
        <v>50674</v>
      </c>
      <c r="F2364" s="4" t="s">
        <v>50717</v>
      </c>
      <c r="G2364" s="4" t="s">
        <v>50676</v>
      </c>
      <c r="H2364" s="4">
        <v>60145</v>
      </c>
      <c r="I2364" t="s">
        <v>15291</v>
      </c>
      <c r="J2364" t="s">
        <v>15284</v>
      </c>
      <c r="K2364" t="s">
        <v>15305</v>
      </c>
      <c r="L2364" t="s">
        <v>15306</v>
      </c>
      <c r="M2364" t="s">
        <v>32</v>
      </c>
      <c r="N2364" t="s">
        <v>15307</v>
      </c>
      <c r="O2364" t="s">
        <v>15308</v>
      </c>
      <c r="P2364" t="s">
        <v>15309</v>
      </c>
      <c r="R2364" t="s">
        <v>15290</v>
      </c>
      <c r="S2364" t="s">
        <v>10459</v>
      </c>
      <c r="T2364">
        <v>30013</v>
      </c>
      <c r="U2364" s="4">
        <v>700</v>
      </c>
      <c r="V2364" s="4">
        <v>47</v>
      </c>
      <c r="W2364" s="4">
        <v>31</v>
      </c>
      <c r="X2364" s="12">
        <f t="shared" si="108"/>
        <v>4.1428571428571426E-2</v>
      </c>
      <c r="Y2364" s="4">
        <v>29</v>
      </c>
      <c r="Z2364" s="4">
        <f t="shared" si="109"/>
        <v>60.900000000000006</v>
      </c>
      <c r="AA2364" s="4">
        <v>28</v>
      </c>
      <c r="AB2364" s="4">
        <v>28</v>
      </c>
      <c r="AC2364" s="4">
        <v>6</v>
      </c>
      <c r="AD2364" s="4">
        <v>21</v>
      </c>
      <c r="AE2364" s="4">
        <v>12</v>
      </c>
      <c r="AF2364" s="4">
        <v>74</v>
      </c>
      <c r="AG2364" s="4">
        <v>3</v>
      </c>
      <c r="AH2364" s="4">
        <v>5</v>
      </c>
      <c r="AI2364" s="4">
        <v>13</v>
      </c>
      <c r="AJ2364" s="4">
        <f t="shared" si="110"/>
        <v>79</v>
      </c>
      <c r="AK2364" s="4">
        <v>0</v>
      </c>
      <c r="AL2364" s="4">
        <v>11</v>
      </c>
      <c r="AM2364" t="s">
        <v>15310</v>
      </c>
    </row>
    <row r="2365" spans="1:39" x14ac:dyDescent="0.2">
      <c r="A2365" t="s">
        <v>15316</v>
      </c>
      <c r="B2365" s="4" t="s">
        <v>50711</v>
      </c>
      <c r="C2365" s="4" t="s">
        <v>50712</v>
      </c>
      <c r="D2365" s="4" t="s">
        <v>50716</v>
      </c>
      <c r="E2365" s="4" t="s">
        <v>50674</v>
      </c>
      <c r="F2365" s="4" t="s">
        <v>50717</v>
      </c>
      <c r="G2365" s="4" t="s">
        <v>50676</v>
      </c>
      <c r="H2365" s="4">
        <v>60145</v>
      </c>
      <c r="I2365" t="s">
        <v>15291</v>
      </c>
      <c r="J2365" t="s">
        <v>15284</v>
      </c>
      <c r="K2365" t="s">
        <v>15311</v>
      </c>
      <c r="L2365" t="s">
        <v>15312</v>
      </c>
      <c r="M2365" t="s">
        <v>32</v>
      </c>
      <c r="N2365" t="s">
        <v>15313</v>
      </c>
      <c r="O2365" t="s">
        <v>15314</v>
      </c>
      <c r="P2365" t="s">
        <v>15315</v>
      </c>
      <c r="R2365" t="s">
        <v>15290</v>
      </c>
      <c r="S2365" t="s">
        <v>10459</v>
      </c>
      <c r="T2365">
        <v>30013</v>
      </c>
      <c r="U2365" s="4">
        <v>529</v>
      </c>
      <c r="V2365" s="4">
        <v>52</v>
      </c>
      <c r="W2365" s="4">
        <v>53</v>
      </c>
      <c r="X2365" s="12">
        <f t="shared" si="108"/>
        <v>6.2381852551984876E-2</v>
      </c>
      <c r="Y2365" s="4">
        <v>33</v>
      </c>
      <c r="Z2365" s="4">
        <f t="shared" si="109"/>
        <v>69.3</v>
      </c>
      <c r="AA2365" s="4">
        <v>32</v>
      </c>
      <c r="AB2365" s="4">
        <v>46</v>
      </c>
      <c r="AC2365" s="4">
        <v>20</v>
      </c>
      <c r="AD2365" s="4">
        <v>71</v>
      </c>
      <c r="AE2365" s="4">
        <v>14</v>
      </c>
      <c r="AF2365" s="4">
        <v>84</v>
      </c>
      <c r="AG2365" s="4">
        <v>4</v>
      </c>
      <c r="AH2365" s="4">
        <v>6</v>
      </c>
      <c r="AI2365" s="4">
        <v>28</v>
      </c>
      <c r="AJ2365" s="4">
        <f t="shared" si="110"/>
        <v>90</v>
      </c>
      <c r="AK2365" s="4">
        <v>2</v>
      </c>
      <c r="AL2365" s="4">
        <v>14</v>
      </c>
      <c r="AM2365" t="s">
        <v>15316</v>
      </c>
    </row>
    <row r="2366" spans="1:39" x14ac:dyDescent="0.2">
      <c r="A2366" t="s">
        <v>15322</v>
      </c>
      <c r="B2366" s="4" t="s">
        <v>50711</v>
      </c>
      <c r="C2366" s="4" t="s">
        <v>50712</v>
      </c>
      <c r="D2366" s="4" t="s">
        <v>50716</v>
      </c>
      <c r="E2366" s="4" t="s">
        <v>50674</v>
      </c>
      <c r="F2366" s="4" t="s">
        <v>50717</v>
      </c>
      <c r="G2366" s="4" t="s">
        <v>50676</v>
      </c>
      <c r="H2366" s="4">
        <v>60145</v>
      </c>
      <c r="I2366" t="s">
        <v>15291</v>
      </c>
      <c r="J2366" t="s">
        <v>15284</v>
      </c>
      <c r="K2366" t="s">
        <v>15317</v>
      </c>
      <c r="L2366" t="s">
        <v>15318</v>
      </c>
      <c r="M2366" t="s">
        <v>32</v>
      </c>
      <c r="N2366" t="s">
        <v>15319</v>
      </c>
      <c r="O2366" t="s">
        <v>15320</v>
      </c>
      <c r="P2366" t="s">
        <v>15321</v>
      </c>
      <c r="R2366" t="s">
        <v>15290</v>
      </c>
      <c r="S2366" t="s">
        <v>10459</v>
      </c>
      <c r="T2366">
        <v>30094</v>
      </c>
      <c r="U2366" s="4">
        <v>484</v>
      </c>
      <c r="V2366" s="4">
        <v>57</v>
      </c>
      <c r="W2366" s="4">
        <v>56</v>
      </c>
      <c r="X2366" s="12">
        <f t="shared" si="108"/>
        <v>6.6115702479338845E-2</v>
      </c>
      <c r="Y2366" s="4">
        <v>32</v>
      </c>
      <c r="Z2366" s="4">
        <f t="shared" si="109"/>
        <v>67.2</v>
      </c>
      <c r="AA2366" s="4">
        <v>32</v>
      </c>
      <c r="AB2366" s="4">
        <v>47</v>
      </c>
      <c r="AC2366" s="4">
        <v>16</v>
      </c>
      <c r="AD2366" s="4">
        <v>59</v>
      </c>
      <c r="AE2366" s="4">
        <v>17</v>
      </c>
      <c r="AF2366" s="4">
        <v>54</v>
      </c>
      <c r="AG2366" s="4">
        <v>0</v>
      </c>
      <c r="AH2366" s="4">
        <v>0</v>
      </c>
      <c r="AI2366" s="4">
        <v>18</v>
      </c>
      <c r="AJ2366" s="4">
        <f t="shared" si="110"/>
        <v>54</v>
      </c>
      <c r="AK2366" s="4">
        <v>6</v>
      </c>
      <c r="AL2366" s="4">
        <v>9</v>
      </c>
      <c r="AM2366" t="s">
        <v>15322</v>
      </c>
    </row>
    <row r="2367" spans="1:39" x14ac:dyDescent="0.2">
      <c r="A2367" t="s">
        <v>15328</v>
      </c>
      <c r="B2367" s="4" t="s">
        <v>50711</v>
      </c>
      <c r="C2367" s="4" t="s">
        <v>50712</v>
      </c>
      <c r="D2367" s="4" t="s">
        <v>50716</v>
      </c>
      <c r="E2367" s="4" t="s">
        <v>50674</v>
      </c>
      <c r="F2367" s="4" t="s">
        <v>50717</v>
      </c>
      <c r="G2367" s="4" t="s">
        <v>50676</v>
      </c>
      <c r="H2367" s="4">
        <v>60145</v>
      </c>
      <c r="I2367" t="s">
        <v>15291</v>
      </c>
      <c r="J2367" t="s">
        <v>15284</v>
      </c>
      <c r="K2367" t="s">
        <v>15323</v>
      </c>
      <c r="L2367" t="s">
        <v>15324</v>
      </c>
      <c r="M2367" t="s">
        <v>32</v>
      </c>
      <c r="N2367" t="s">
        <v>15325</v>
      </c>
      <c r="O2367" t="s">
        <v>15326</v>
      </c>
      <c r="P2367" t="s">
        <v>15327</v>
      </c>
      <c r="R2367" t="s">
        <v>15290</v>
      </c>
      <c r="S2367" t="s">
        <v>10459</v>
      </c>
      <c r="T2367">
        <v>30012</v>
      </c>
      <c r="U2367" s="4">
        <v>629</v>
      </c>
      <c r="V2367" s="4">
        <v>82</v>
      </c>
      <c r="W2367" s="4">
        <v>57</v>
      </c>
      <c r="X2367" s="12">
        <f t="shared" si="108"/>
        <v>6.2003179650238473E-2</v>
      </c>
      <c r="Y2367" s="4">
        <v>39</v>
      </c>
      <c r="Z2367" s="4">
        <f t="shared" si="109"/>
        <v>81.900000000000006</v>
      </c>
      <c r="AA2367" s="4">
        <v>38</v>
      </c>
      <c r="AB2367" s="4">
        <v>53</v>
      </c>
      <c r="AC2367" s="4">
        <v>23</v>
      </c>
      <c r="AD2367" s="4">
        <v>93</v>
      </c>
      <c r="AE2367" s="4">
        <v>12</v>
      </c>
      <c r="AF2367" s="4">
        <v>47</v>
      </c>
      <c r="AG2367" s="4">
        <v>3</v>
      </c>
      <c r="AH2367" s="4">
        <v>6</v>
      </c>
      <c r="AI2367" s="4">
        <v>21</v>
      </c>
      <c r="AJ2367" s="4">
        <f t="shared" si="110"/>
        <v>53</v>
      </c>
      <c r="AK2367" s="4">
        <v>1</v>
      </c>
      <c r="AL2367" s="4">
        <v>21</v>
      </c>
      <c r="AM2367" t="s">
        <v>15328</v>
      </c>
    </row>
    <row r="2368" spans="1:39" x14ac:dyDescent="0.2">
      <c r="A2368" t="s">
        <v>15334</v>
      </c>
      <c r="B2368" s="4" t="s">
        <v>50711</v>
      </c>
      <c r="C2368" s="4" t="s">
        <v>50712</v>
      </c>
      <c r="D2368" s="4" t="s">
        <v>50716</v>
      </c>
      <c r="E2368" s="4" t="s">
        <v>50674</v>
      </c>
      <c r="F2368" s="4" t="s">
        <v>50717</v>
      </c>
      <c r="G2368" s="4" t="s">
        <v>50676</v>
      </c>
      <c r="H2368" s="4">
        <v>60145</v>
      </c>
      <c r="I2368" t="s">
        <v>15291</v>
      </c>
      <c r="J2368" t="s">
        <v>15284</v>
      </c>
      <c r="K2368" t="s">
        <v>15329</v>
      </c>
      <c r="L2368" t="s">
        <v>15330</v>
      </c>
      <c r="M2368" t="s">
        <v>32</v>
      </c>
      <c r="N2368" t="s">
        <v>15331</v>
      </c>
      <c r="O2368" t="s">
        <v>15332</v>
      </c>
      <c r="P2368" t="s">
        <v>15333</v>
      </c>
      <c r="R2368" t="s">
        <v>14011</v>
      </c>
      <c r="S2368" t="s">
        <v>10459</v>
      </c>
      <c r="T2368">
        <v>30281</v>
      </c>
      <c r="U2368" s="4">
        <v>599</v>
      </c>
      <c r="V2368" s="4">
        <v>63</v>
      </c>
      <c r="W2368" s="4">
        <v>47</v>
      </c>
      <c r="X2368" s="12">
        <f t="shared" si="108"/>
        <v>5.5091819699499167E-2</v>
      </c>
      <c r="Y2368" s="4">
        <v>33</v>
      </c>
      <c r="Z2368" s="4">
        <f t="shared" si="109"/>
        <v>69.3</v>
      </c>
      <c r="AA2368" s="4">
        <v>32</v>
      </c>
      <c r="AB2368" s="4">
        <v>46</v>
      </c>
      <c r="AC2368" s="4">
        <v>18</v>
      </c>
      <c r="AD2368" s="4">
        <v>85</v>
      </c>
      <c r="AE2368" s="4">
        <v>17</v>
      </c>
      <c r="AF2368" s="4">
        <v>60</v>
      </c>
      <c r="AG2368" s="4">
        <v>2</v>
      </c>
      <c r="AH2368" s="4">
        <v>3</v>
      </c>
      <c r="AI2368" s="4">
        <v>14</v>
      </c>
      <c r="AJ2368" s="4">
        <f t="shared" si="110"/>
        <v>63</v>
      </c>
      <c r="AK2368" s="4">
        <v>4</v>
      </c>
      <c r="AL2368" s="4">
        <v>8</v>
      </c>
      <c r="AM2368" t="s">
        <v>15334</v>
      </c>
    </row>
    <row r="2369" spans="1:39" x14ac:dyDescent="0.2">
      <c r="A2369" t="s">
        <v>15340</v>
      </c>
      <c r="B2369" s="4" t="s">
        <v>50711</v>
      </c>
      <c r="C2369" s="4" t="s">
        <v>50712</v>
      </c>
      <c r="D2369" s="4" t="s">
        <v>50716</v>
      </c>
      <c r="E2369" s="4" t="s">
        <v>50674</v>
      </c>
      <c r="F2369" s="4" t="s">
        <v>50717</v>
      </c>
      <c r="G2369" s="4" t="s">
        <v>50676</v>
      </c>
      <c r="H2369" s="4">
        <v>60145</v>
      </c>
      <c r="I2369" t="s">
        <v>15291</v>
      </c>
      <c r="J2369" t="s">
        <v>15284</v>
      </c>
      <c r="K2369" t="s">
        <v>15335</v>
      </c>
      <c r="L2369" t="s">
        <v>15336</v>
      </c>
      <c r="M2369" t="s">
        <v>11853</v>
      </c>
      <c r="N2369" t="s">
        <v>15337</v>
      </c>
      <c r="O2369" t="s">
        <v>15338</v>
      </c>
      <c r="P2369" t="s">
        <v>15339</v>
      </c>
      <c r="R2369" t="s">
        <v>15290</v>
      </c>
      <c r="S2369" t="s">
        <v>10459</v>
      </c>
      <c r="T2369">
        <v>30012</v>
      </c>
      <c r="U2369" s="4">
        <v>750</v>
      </c>
      <c r="V2369" s="4">
        <v>80</v>
      </c>
      <c r="W2369" s="4">
        <v>60</v>
      </c>
      <c r="X2369" s="12">
        <f t="shared" si="108"/>
        <v>6.4000000000000001E-2</v>
      </c>
      <c r="Y2369" s="4">
        <v>48</v>
      </c>
      <c r="Z2369" s="4">
        <f t="shared" si="109"/>
        <v>100.80000000000001</v>
      </c>
      <c r="AA2369" s="4">
        <v>44</v>
      </c>
      <c r="AB2369" s="4">
        <v>53</v>
      </c>
      <c r="AC2369" s="4">
        <v>24</v>
      </c>
      <c r="AD2369" s="4">
        <v>73</v>
      </c>
      <c r="AE2369" s="4">
        <v>17</v>
      </c>
      <c r="AF2369" s="4">
        <v>76</v>
      </c>
      <c r="AG2369" s="4">
        <v>2</v>
      </c>
      <c r="AH2369" s="4">
        <v>8</v>
      </c>
      <c r="AI2369" s="4">
        <v>24</v>
      </c>
      <c r="AJ2369" s="4">
        <f t="shared" si="110"/>
        <v>84</v>
      </c>
      <c r="AK2369" s="4">
        <v>2</v>
      </c>
      <c r="AL2369" s="4">
        <v>11</v>
      </c>
      <c r="AM2369" t="s">
        <v>15340</v>
      </c>
    </row>
    <row r="2370" spans="1:39" x14ac:dyDescent="0.2">
      <c r="A2370" t="s">
        <v>15346</v>
      </c>
      <c r="B2370" s="4" t="s">
        <v>50711</v>
      </c>
      <c r="C2370" s="4" t="s">
        <v>50712</v>
      </c>
      <c r="D2370" s="4" t="s">
        <v>50716</v>
      </c>
      <c r="E2370" s="4" t="s">
        <v>50674</v>
      </c>
      <c r="F2370" s="4" t="s">
        <v>50717</v>
      </c>
      <c r="G2370" s="4" t="s">
        <v>50676</v>
      </c>
      <c r="H2370" s="4">
        <v>60145</v>
      </c>
      <c r="I2370" t="s">
        <v>15291</v>
      </c>
      <c r="J2370" t="s">
        <v>15284</v>
      </c>
      <c r="K2370" t="s">
        <v>15341</v>
      </c>
      <c r="L2370" t="s">
        <v>15342</v>
      </c>
      <c r="M2370" t="s">
        <v>32</v>
      </c>
      <c r="N2370" t="s">
        <v>15343</v>
      </c>
      <c r="O2370" t="s">
        <v>15344</v>
      </c>
      <c r="P2370" t="s">
        <v>15345</v>
      </c>
      <c r="R2370" t="s">
        <v>15290</v>
      </c>
      <c r="S2370" t="s">
        <v>10459</v>
      </c>
      <c r="T2370">
        <v>30094</v>
      </c>
      <c r="U2370" s="4">
        <v>642</v>
      </c>
      <c r="V2370" s="4">
        <v>62</v>
      </c>
      <c r="W2370" s="4">
        <v>38</v>
      </c>
      <c r="X2370" s="12">
        <f t="shared" si="108"/>
        <v>4.5171339563862926E-2</v>
      </c>
      <c r="Y2370" s="4">
        <v>29</v>
      </c>
      <c r="Z2370" s="4">
        <f t="shared" si="109"/>
        <v>60.900000000000006</v>
      </c>
      <c r="AA2370" s="4">
        <v>29</v>
      </c>
      <c r="AB2370" s="4">
        <v>31</v>
      </c>
      <c r="AC2370" s="4">
        <v>18</v>
      </c>
      <c r="AD2370" s="4">
        <v>65</v>
      </c>
      <c r="AE2370" s="4">
        <v>11</v>
      </c>
      <c r="AF2370" s="4">
        <v>61</v>
      </c>
      <c r="AG2370" s="4">
        <v>6</v>
      </c>
      <c r="AH2370" s="4">
        <v>11</v>
      </c>
      <c r="AI2370" s="4">
        <v>20</v>
      </c>
      <c r="AJ2370" s="4">
        <f t="shared" si="110"/>
        <v>72</v>
      </c>
      <c r="AK2370" s="4">
        <v>0</v>
      </c>
      <c r="AL2370" s="4">
        <v>8</v>
      </c>
      <c r="AM2370" t="s">
        <v>15346</v>
      </c>
    </row>
    <row r="2371" spans="1:39" x14ac:dyDescent="0.2">
      <c r="A2371" t="s">
        <v>15352</v>
      </c>
      <c r="B2371" s="4" t="s">
        <v>50711</v>
      </c>
      <c r="C2371" s="4" t="s">
        <v>50712</v>
      </c>
      <c r="D2371" s="4" t="s">
        <v>50716</v>
      </c>
      <c r="E2371" s="4" t="s">
        <v>50674</v>
      </c>
      <c r="F2371" s="4" t="s">
        <v>50717</v>
      </c>
      <c r="G2371" s="4" t="s">
        <v>50676</v>
      </c>
      <c r="H2371" s="4">
        <v>60145</v>
      </c>
      <c r="I2371" t="s">
        <v>15291</v>
      </c>
      <c r="J2371" t="s">
        <v>15284</v>
      </c>
      <c r="K2371" t="s">
        <v>15347</v>
      </c>
      <c r="L2371" t="s">
        <v>15348</v>
      </c>
      <c r="M2371" t="s">
        <v>32</v>
      </c>
      <c r="N2371" t="s">
        <v>15349</v>
      </c>
      <c r="O2371" t="s">
        <v>15350</v>
      </c>
      <c r="P2371" t="s">
        <v>15351</v>
      </c>
      <c r="R2371" t="s">
        <v>15290</v>
      </c>
      <c r="S2371" t="s">
        <v>10459</v>
      </c>
      <c r="T2371">
        <v>30094</v>
      </c>
      <c r="U2371" s="4">
        <v>471</v>
      </c>
      <c r="V2371" s="4">
        <v>14</v>
      </c>
      <c r="W2371" s="4">
        <v>6</v>
      </c>
      <c r="X2371" s="12">
        <f t="shared" si="108"/>
        <v>1.2738853503184714E-2</v>
      </c>
      <c r="Y2371" s="4">
        <v>6</v>
      </c>
      <c r="Z2371" s="4">
        <f t="shared" si="109"/>
        <v>12.600000000000001</v>
      </c>
      <c r="AA2371" s="4">
        <v>6</v>
      </c>
      <c r="AB2371" s="4">
        <v>6</v>
      </c>
      <c r="AC2371" s="4">
        <v>3</v>
      </c>
      <c r="AD2371" s="4">
        <v>12</v>
      </c>
      <c r="AE2371" s="4">
        <v>3</v>
      </c>
      <c r="AF2371" s="4">
        <v>15</v>
      </c>
      <c r="AG2371" s="4">
        <v>1</v>
      </c>
      <c r="AH2371" s="4">
        <v>3</v>
      </c>
      <c r="AI2371" s="4">
        <v>4</v>
      </c>
      <c r="AJ2371" s="4">
        <f t="shared" si="110"/>
        <v>18</v>
      </c>
      <c r="AK2371" s="4">
        <v>0</v>
      </c>
      <c r="AL2371" s="4">
        <v>7</v>
      </c>
      <c r="AM2371" t="s">
        <v>15352</v>
      </c>
    </row>
    <row r="2372" spans="1:39" x14ac:dyDescent="0.2">
      <c r="A2372" t="s">
        <v>15446</v>
      </c>
      <c r="B2372" s="4" t="s">
        <v>50711</v>
      </c>
      <c r="C2372" s="4" t="s">
        <v>50712</v>
      </c>
      <c r="D2372" s="4" t="s">
        <v>50716</v>
      </c>
      <c r="E2372" s="4" t="s">
        <v>50674</v>
      </c>
      <c r="F2372" s="4" t="s">
        <v>50717</v>
      </c>
      <c r="G2372" s="4" t="s">
        <v>50676</v>
      </c>
      <c r="H2372" s="4">
        <v>60145</v>
      </c>
      <c r="I2372" t="s">
        <v>15445</v>
      </c>
      <c r="J2372" t="s">
        <v>15438</v>
      </c>
      <c r="K2372" t="s">
        <v>15439</v>
      </c>
      <c r="L2372" t="s">
        <v>15440</v>
      </c>
      <c r="M2372" t="s">
        <v>32</v>
      </c>
      <c r="N2372" t="s">
        <v>15441</v>
      </c>
      <c r="O2372" t="s">
        <v>15442</v>
      </c>
      <c r="P2372" t="s">
        <v>15443</v>
      </c>
      <c r="R2372" t="s">
        <v>15444</v>
      </c>
      <c r="S2372" t="s">
        <v>10459</v>
      </c>
      <c r="T2372">
        <v>30577</v>
      </c>
      <c r="U2372" s="4">
        <v>456</v>
      </c>
      <c r="V2372" s="4">
        <v>105</v>
      </c>
      <c r="W2372" s="4">
        <v>131</v>
      </c>
      <c r="X2372" s="12">
        <f t="shared" si="108"/>
        <v>0.15570175438596492</v>
      </c>
      <c r="Y2372" s="4">
        <v>71</v>
      </c>
      <c r="Z2372" s="4">
        <f t="shared" si="109"/>
        <v>149.1</v>
      </c>
      <c r="AA2372" s="4">
        <v>69</v>
      </c>
      <c r="AB2372" s="4">
        <v>89</v>
      </c>
      <c r="AC2372" s="4">
        <v>12</v>
      </c>
      <c r="AD2372" s="4">
        <v>36</v>
      </c>
      <c r="AE2372" s="4">
        <v>43</v>
      </c>
      <c r="AF2372" s="4">
        <v>295</v>
      </c>
      <c r="AG2372" s="4">
        <v>25</v>
      </c>
      <c r="AH2372" s="4">
        <v>109</v>
      </c>
      <c r="AI2372" s="4">
        <v>65</v>
      </c>
      <c r="AJ2372" s="4">
        <f t="shared" si="110"/>
        <v>404</v>
      </c>
      <c r="AK2372" s="4">
        <v>5</v>
      </c>
      <c r="AL2372" s="4">
        <v>14</v>
      </c>
      <c r="AM2372" t="s">
        <v>15446</v>
      </c>
    </row>
    <row r="2373" spans="1:39" x14ac:dyDescent="0.2">
      <c r="A2373" t="s">
        <v>15452</v>
      </c>
      <c r="B2373" s="4" t="s">
        <v>50711</v>
      </c>
      <c r="C2373" s="4" t="s">
        <v>50712</v>
      </c>
      <c r="D2373" s="4" t="s">
        <v>50716</v>
      </c>
      <c r="E2373" s="4" t="s">
        <v>50674</v>
      </c>
      <c r="F2373" s="4" t="s">
        <v>50717</v>
      </c>
      <c r="G2373" s="4" t="s">
        <v>50676</v>
      </c>
      <c r="H2373" s="4">
        <v>60145</v>
      </c>
      <c r="I2373" t="s">
        <v>15445</v>
      </c>
      <c r="J2373" t="s">
        <v>15438</v>
      </c>
      <c r="K2373" t="s">
        <v>15447</v>
      </c>
      <c r="L2373" t="s">
        <v>15448</v>
      </c>
      <c r="M2373" t="s">
        <v>32</v>
      </c>
      <c r="N2373" t="s">
        <v>15449</v>
      </c>
      <c r="O2373" t="s">
        <v>15450</v>
      </c>
      <c r="P2373" t="s">
        <v>15451</v>
      </c>
      <c r="R2373" t="s">
        <v>15444</v>
      </c>
      <c r="S2373" t="s">
        <v>10459</v>
      </c>
      <c r="T2373">
        <v>30538</v>
      </c>
      <c r="U2373" s="4">
        <v>500</v>
      </c>
      <c r="V2373" s="4">
        <v>32</v>
      </c>
      <c r="W2373" s="4">
        <v>74</v>
      </c>
      <c r="X2373" s="12">
        <f t="shared" ref="X2373:X2436" si="111">(Y2373/U2373)</f>
        <v>6.4000000000000001E-2</v>
      </c>
      <c r="Y2373" s="4">
        <v>32</v>
      </c>
      <c r="Z2373" s="4">
        <f t="shared" ref="Z2373:Z2436" si="112">(Y2373*2.1)</f>
        <v>67.2</v>
      </c>
      <c r="AA2373" s="4">
        <v>32</v>
      </c>
      <c r="AB2373" s="4">
        <v>44</v>
      </c>
      <c r="AC2373" s="4">
        <v>16</v>
      </c>
      <c r="AD2373" s="4">
        <v>51</v>
      </c>
      <c r="AE2373" s="4">
        <v>21</v>
      </c>
      <c r="AF2373" s="4">
        <v>126</v>
      </c>
      <c r="AG2373" s="4">
        <v>17</v>
      </c>
      <c r="AH2373" s="4">
        <v>66</v>
      </c>
      <c r="AI2373" s="4">
        <v>37</v>
      </c>
      <c r="AJ2373" s="4">
        <f t="shared" ref="AJ2373:AJ2436" si="113">(AF2373+AH2373)</f>
        <v>192</v>
      </c>
      <c r="AK2373" s="4">
        <v>1</v>
      </c>
      <c r="AL2373" s="4">
        <v>1</v>
      </c>
      <c r="AM2373" t="s">
        <v>15452</v>
      </c>
    </row>
    <row r="2374" spans="1:39" x14ac:dyDescent="0.2">
      <c r="A2374" t="s">
        <v>15457</v>
      </c>
      <c r="B2374" s="4" t="s">
        <v>50711</v>
      </c>
      <c r="C2374" s="4" t="s">
        <v>50712</v>
      </c>
      <c r="D2374" s="4" t="s">
        <v>50716</v>
      </c>
      <c r="E2374" s="4" t="s">
        <v>50674</v>
      </c>
      <c r="F2374" s="4" t="s">
        <v>50717</v>
      </c>
      <c r="G2374" s="4" t="s">
        <v>50676</v>
      </c>
      <c r="H2374" s="4">
        <v>60145</v>
      </c>
      <c r="I2374" t="s">
        <v>15445</v>
      </c>
      <c r="J2374" t="s">
        <v>15438</v>
      </c>
      <c r="K2374" t="s">
        <v>15453</v>
      </c>
      <c r="L2374" t="s">
        <v>15448</v>
      </c>
      <c r="M2374" t="s">
        <v>32</v>
      </c>
      <c r="N2374" t="s">
        <v>15449</v>
      </c>
      <c r="O2374" t="s">
        <v>15454</v>
      </c>
      <c r="P2374" t="s">
        <v>15455</v>
      </c>
      <c r="R2374" t="s">
        <v>15456</v>
      </c>
      <c r="S2374" t="s">
        <v>10459</v>
      </c>
      <c r="T2374">
        <v>30577</v>
      </c>
      <c r="U2374" s="4">
        <v>800</v>
      </c>
      <c r="V2374" s="4">
        <v>97</v>
      </c>
      <c r="W2374" s="4">
        <v>177</v>
      </c>
      <c r="X2374" s="12">
        <f t="shared" si="111"/>
        <v>0.10249999999999999</v>
      </c>
      <c r="Y2374" s="4">
        <v>82</v>
      </c>
      <c r="Z2374" s="4">
        <f t="shared" si="112"/>
        <v>172.20000000000002</v>
      </c>
      <c r="AA2374" s="4">
        <v>77</v>
      </c>
      <c r="AB2374" s="4">
        <v>107</v>
      </c>
      <c r="AC2374" s="4">
        <v>35</v>
      </c>
      <c r="AD2374" s="4">
        <v>124</v>
      </c>
      <c r="AE2374" s="4">
        <v>51</v>
      </c>
      <c r="AF2374" s="4">
        <v>343</v>
      </c>
      <c r="AG2374" s="4">
        <v>26</v>
      </c>
      <c r="AH2374" s="4">
        <v>86</v>
      </c>
      <c r="AI2374" s="4">
        <v>106</v>
      </c>
      <c r="AJ2374" s="4">
        <f t="shared" si="113"/>
        <v>429</v>
      </c>
      <c r="AK2374" s="4">
        <v>4</v>
      </c>
      <c r="AL2374" s="4">
        <v>10</v>
      </c>
      <c r="AM2374" t="s">
        <v>15457</v>
      </c>
    </row>
    <row r="2375" spans="1:39" x14ac:dyDescent="0.2">
      <c r="A2375" t="s">
        <v>15463</v>
      </c>
      <c r="B2375" s="4" t="s">
        <v>50711</v>
      </c>
      <c r="C2375" s="4" t="s">
        <v>50712</v>
      </c>
      <c r="D2375" s="4" t="s">
        <v>50716</v>
      </c>
      <c r="E2375" s="4" t="s">
        <v>50674</v>
      </c>
      <c r="F2375" s="4" t="s">
        <v>50717</v>
      </c>
      <c r="G2375" s="4" t="s">
        <v>50676</v>
      </c>
      <c r="H2375" s="4">
        <v>60145</v>
      </c>
      <c r="I2375" t="s">
        <v>15445</v>
      </c>
      <c r="J2375" t="s">
        <v>15438</v>
      </c>
      <c r="K2375" t="s">
        <v>15458</v>
      </c>
      <c r="L2375" t="s">
        <v>15459</v>
      </c>
      <c r="M2375" t="s">
        <v>32</v>
      </c>
      <c r="N2375" t="s">
        <v>15460</v>
      </c>
      <c r="O2375" t="s">
        <v>15461</v>
      </c>
      <c r="P2375" t="s">
        <v>15462</v>
      </c>
      <c r="R2375" t="s">
        <v>15456</v>
      </c>
      <c r="S2375" t="s">
        <v>10459</v>
      </c>
      <c r="T2375">
        <v>30577</v>
      </c>
      <c r="U2375" s="4">
        <v>1093</v>
      </c>
      <c r="V2375" s="4">
        <v>91</v>
      </c>
      <c r="W2375" s="4">
        <v>110</v>
      </c>
      <c r="X2375" s="12">
        <f t="shared" si="111"/>
        <v>5.2150045745654162E-2</v>
      </c>
      <c r="Y2375" s="4">
        <v>57</v>
      </c>
      <c r="Z2375" s="4">
        <f t="shared" si="112"/>
        <v>119.7</v>
      </c>
      <c r="AA2375" s="4">
        <v>52</v>
      </c>
      <c r="AB2375" s="4">
        <v>72</v>
      </c>
      <c r="AC2375" s="4">
        <v>9</v>
      </c>
      <c r="AD2375" s="4">
        <v>47</v>
      </c>
      <c r="AE2375" s="4">
        <v>41</v>
      </c>
      <c r="AF2375" s="4">
        <v>374</v>
      </c>
      <c r="AG2375" s="4">
        <v>15</v>
      </c>
      <c r="AH2375" s="4">
        <v>43</v>
      </c>
      <c r="AI2375" s="4">
        <v>74</v>
      </c>
      <c r="AJ2375" s="4">
        <f t="shared" si="113"/>
        <v>417</v>
      </c>
      <c r="AK2375" s="4">
        <v>1</v>
      </c>
      <c r="AL2375" s="4">
        <v>2</v>
      </c>
      <c r="AM2375" t="s">
        <v>15463</v>
      </c>
    </row>
    <row r="2376" spans="1:39" x14ac:dyDescent="0.2">
      <c r="A2376" t="s">
        <v>15469</v>
      </c>
      <c r="B2376" s="4" t="s">
        <v>50711</v>
      </c>
      <c r="C2376" s="4" t="s">
        <v>50712</v>
      </c>
      <c r="D2376" s="4" t="s">
        <v>50716</v>
      </c>
      <c r="E2376" s="4" t="s">
        <v>50674</v>
      </c>
      <c r="F2376" s="4" t="s">
        <v>50717</v>
      </c>
      <c r="G2376" s="4" t="s">
        <v>50676</v>
      </c>
      <c r="H2376" s="4">
        <v>60145</v>
      </c>
      <c r="I2376" t="s">
        <v>15445</v>
      </c>
      <c r="J2376" t="s">
        <v>15438</v>
      </c>
      <c r="K2376" t="s">
        <v>15464</v>
      </c>
      <c r="L2376" t="s">
        <v>15465</v>
      </c>
      <c r="M2376" t="s">
        <v>32</v>
      </c>
      <c r="N2376" t="s">
        <v>15466</v>
      </c>
      <c r="O2376" t="s">
        <v>15467</v>
      </c>
      <c r="P2376" t="s">
        <v>15468</v>
      </c>
      <c r="R2376" t="s">
        <v>15456</v>
      </c>
      <c r="S2376" t="s">
        <v>10459</v>
      </c>
      <c r="T2376">
        <v>30577</v>
      </c>
      <c r="U2376" s="4">
        <v>834</v>
      </c>
      <c r="V2376" s="4">
        <v>146</v>
      </c>
      <c r="W2376" s="4">
        <v>239</v>
      </c>
      <c r="X2376" s="12">
        <f t="shared" si="111"/>
        <v>0.14028776978417265</v>
      </c>
      <c r="Y2376" s="4">
        <v>117</v>
      </c>
      <c r="Z2376" s="4">
        <f t="shared" si="112"/>
        <v>245.70000000000002</v>
      </c>
      <c r="AA2376" s="4">
        <v>111</v>
      </c>
      <c r="AB2376" s="4">
        <v>155</v>
      </c>
      <c r="AC2376" s="4">
        <v>58</v>
      </c>
      <c r="AD2376" s="4">
        <v>241</v>
      </c>
      <c r="AE2376" s="4">
        <v>72</v>
      </c>
      <c r="AF2376" s="4">
        <v>480</v>
      </c>
      <c r="AG2376" s="4">
        <v>24</v>
      </c>
      <c r="AH2376" s="4">
        <v>75</v>
      </c>
      <c r="AI2376" s="4">
        <v>131</v>
      </c>
      <c r="AJ2376" s="4">
        <f t="shared" si="113"/>
        <v>555</v>
      </c>
      <c r="AK2376" s="4">
        <v>8</v>
      </c>
      <c r="AL2376" s="4">
        <v>6</v>
      </c>
      <c r="AM2376" t="s">
        <v>15469</v>
      </c>
    </row>
    <row r="2377" spans="1:39" x14ac:dyDescent="0.2">
      <c r="A2377" t="s">
        <v>15475</v>
      </c>
      <c r="B2377" s="4" t="s">
        <v>50711</v>
      </c>
      <c r="C2377" s="4" t="s">
        <v>50712</v>
      </c>
      <c r="D2377" s="4" t="s">
        <v>50716</v>
      </c>
      <c r="E2377" s="4" t="s">
        <v>50674</v>
      </c>
      <c r="F2377" s="4" t="s">
        <v>50717</v>
      </c>
      <c r="G2377" s="4" t="s">
        <v>50676</v>
      </c>
      <c r="H2377" s="4">
        <v>60145</v>
      </c>
      <c r="I2377" t="s">
        <v>15445</v>
      </c>
      <c r="J2377" t="s">
        <v>15438</v>
      </c>
      <c r="K2377" t="s">
        <v>15470</v>
      </c>
      <c r="L2377" t="s">
        <v>15471</v>
      </c>
      <c r="M2377" t="s">
        <v>32</v>
      </c>
      <c r="N2377" t="s">
        <v>15472</v>
      </c>
      <c r="O2377" t="s">
        <v>15473</v>
      </c>
      <c r="P2377" t="s">
        <v>15474</v>
      </c>
      <c r="R2377" t="s">
        <v>15456</v>
      </c>
      <c r="S2377" t="s">
        <v>10459</v>
      </c>
      <c r="T2377">
        <v>30577</v>
      </c>
      <c r="U2377" s="4">
        <v>599</v>
      </c>
      <c r="V2377" s="4">
        <v>161</v>
      </c>
      <c r="W2377" s="4">
        <v>247</v>
      </c>
      <c r="X2377" s="12">
        <f t="shared" si="111"/>
        <v>0.20534223706176963</v>
      </c>
      <c r="Y2377" s="4">
        <v>123</v>
      </c>
      <c r="Z2377" s="4">
        <f t="shared" si="112"/>
        <v>258.3</v>
      </c>
      <c r="AA2377" s="4">
        <v>120</v>
      </c>
      <c r="AB2377" s="4">
        <v>163</v>
      </c>
      <c r="AC2377" s="4">
        <v>63</v>
      </c>
      <c r="AD2377" s="4">
        <v>199</v>
      </c>
      <c r="AE2377" s="4">
        <v>85</v>
      </c>
      <c r="AF2377" s="4">
        <v>492</v>
      </c>
      <c r="AG2377" s="4">
        <v>49</v>
      </c>
      <c r="AH2377" s="4">
        <v>182</v>
      </c>
      <c r="AI2377" s="4">
        <v>123</v>
      </c>
      <c r="AJ2377" s="4">
        <f t="shared" si="113"/>
        <v>674</v>
      </c>
      <c r="AK2377" s="4">
        <v>11</v>
      </c>
      <c r="AL2377" s="4">
        <v>17</v>
      </c>
      <c r="AM2377" t="s">
        <v>15475</v>
      </c>
    </row>
    <row r="2378" spans="1:39" x14ac:dyDescent="0.2">
      <c r="A2378" t="s">
        <v>15484</v>
      </c>
      <c r="B2378" s="4" t="s">
        <v>50711</v>
      </c>
      <c r="C2378" s="4" t="s">
        <v>50712</v>
      </c>
      <c r="D2378" s="4" t="s">
        <v>50716</v>
      </c>
      <c r="E2378" s="4" t="s">
        <v>50674</v>
      </c>
      <c r="F2378" s="4" t="s">
        <v>50717</v>
      </c>
      <c r="G2378" s="4" t="s">
        <v>50676</v>
      </c>
      <c r="H2378" s="4">
        <v>60145</v>
      </c>
      <c r="I2378" t="s">
        <v>15483</v>
      </c>
      <c r="J2378" t="s">
        <v>15476</v>
      </c>
      <c r="K2378" t="s">
        <v>15477</v>
      </c>
      <c r="L2378" t="s">
        <v>15478</v>
      </c>
      <c r="M2378" t="s">
        <v>32</v>
      </c>
      <c r="N2378" t="s">
        <v>15479</v>
      </c>
      <c r="O2378" t="s">
        <v>15480</v>
      </c>
      <c r="P2378" t="s">
        <v>15481</v>
      </c>
      <c r="R2378" t="s">
        <v>15482</v>
      </c>
      <c r="S2378" t="s">
        <v>10459</v>
      </c>
      <c r="T2378">
        <v>31827</v>
      </c>
      <c r="U2378" s="4">
        <v>389</v>
      </c>
      <c r="V2378" s="4">
        <v>19</v>
      </c>
      <c r="W2378" s="4">
        <v>16</v>
      </c>
      <c r="X2378" s="12">
        <f t="shared" si="111"/>
        <v>4.1131105398457581E-2</v>
      </c>
      <c r="Y2378" s="4">
        <v>16</v>
      </c>
      <c r="Z2378" s="4">
        <f t="shared" si="112"/>
        <v>33.6</v>
      </c>
      <c r="AA2378" s="4">
        <v>15</v>
      </c>
      <c r="AB2378" s="4">
        <v>15</v>
      </c>
      <c r="AC2378" s="4">
        <v>4</v>
      </c>
      <c r="AD2378" s="4">
        <v>16</v>
      </c>
      <c r="AE2378" s="4">
        <v>5</v>
      </c>
      <c r="AF2378" s="4">
        <v>28</v>
      </c>
      <c r="AG2378" s="4">
        <v>0</v>
      </c>
      <c r="AH2378" s="4">
        <v>0</v>
      </c>
      <c r="AI2378" s="4">
        <v>10</v>
      </c>
      <c r="AJ2378" s="4">
        <f t="shared" si="113"/>
        <v>28</v>
      </c>
      <c r="AK2378" s="4">
        <v>0</v>
      </c>
      <c r="AL2378" s="4">
        <v>2</v>
      </c>
      <c r="AM2378" t="s">
        <v>15484</v>
      </c>
    </row>
    <row r="2379" spans="1:39" x14ac:dyDescent="0.2">
      <c r="A2379" t="s">
        <v>15489</v>
      </c>
      <c r="B2379" s="4" t="s">
        <v>50711</v>
      </c>
      <c r="C2379" s="4" t="s">
        <v>50712</v>
      </c>
      <c r="D2379" s="4" t="s">
        <v>50716</v>
      </c>
      <c r="E2379" s="4" t="s">
        <v>50674</v>
      </c>
      <c r="F2379" s="4" t="s">
        <v>50717</v>
      </c>
      <c r="G2379" s="4" t="s">
        <v>50676</v>
      </c>
      <c r="H2379" s="4">
        <v>60145</v>
      </c>
      <c r="I2379" t="s">
        <v>15483</v>
      </c>
      <c r="J2379" t="s">
        <v>15485</v>
      </c>
      <c r="K2379" t="s">
        <v>15477</v>
      </c>
      <c r="L2379" t="s">
        <v>15478</v>
      </c>
      <c r="M2379" t="s">
        <v>32</v>
      </c>
      <c r="N2379" t="s">
        <v>15486</v>
      </c>
      <c r="O2379" t="s">
        <v>15487</v>
      </c>
      <c r="P2379" t="s">
        <v>15488</v>
      </c>
      <c r="R2379" t="s">
        <v>15482</v>
      </c>
      <c r="S2379" t="s">
        <v>10459</v>
      </c>
      <c r="T2379">
        <v>31827</v>
      </c>
      <c r="U2379" s="4">
        <v>331</v>
      </c>
      <c r="V2379" s="4">
        <v>52</v>
      </c>
      <c r="W2379" s="4">
        <v>89</v>
      </c>
      <c r="X2379" s="12">
        <f t="shared" si="111"/>
        <v>0.15709969788519637</v>
      </c>
      <c r="Y2379" s="4">
        <v>52</v>
      </c>
      <c r="Z2379" s="4">
        <f t="shared" si="112"/>
        <v>109.2</v>
      </c>
      <c r="AA2379" s="4">
        <v>48</v>
      </c>
      <c r="AB2379" s="4">
        <v>71</v>
      </c>
      <c r="AC2379" s="4">
        <v>16</v>
      </c>
      <c r="AD2379" s="4">
        <v>63</v>
      </c>
      <c r="AE2379" s="4">
        <v>39</v>
      </c>
      <c r="AF2379" s="4">
        <v>257</v>
      </c>
      <c r="AG2379" s="4">
        <v>13</v>
      </c>
      <c r="AH2379" s="4">
        <v>20</v>
      </c>
      <c r="AI2379" s="4">
        <v>50</v>
      </c>
      <c r="AJ2379" s="4">
        <f t="shared" si="113"/>
        <v>277</v>
      </c>
      <c r="AK2379" s="4">
        <v>6</v>
      </c>
      <c r="AL2379" s="4">
        <v>1</v>
      </c>
      <c r="AM2379" t="s">
        <v>15489</v>
      </c>
    </row>
    <row r="2380" spans="1:39" x14ac:dyDescent="0.2">
      <c r="A2380" t="s">
        <v>15498</v>
      </c>
      <c r="B2380" s="4" t="s">
        <v>50711</v>
      </c>
      <c r="C2380" s="4" t="s">
        <v>50712</v>
      </c>
      <c r="D2380" s="4" t="s">
        <v>50716</v>
      </c>
      <c r="E2380" s="4" t="s">
        <v>50674</v>
      </c>
      <c r="F2380" s="4" t="s">
        <v>50717</v>
      </c>
      <c r="G2380" s="4" t="s">
        <v>50676</v>
      </c>
      <c r="H2380" s="4">
        <v>60145</v>
      </c>
      <c r="I2380" t="s">
        <v>15497</v>
      </c>
      <c r="J2380" t="s">
        <v>15490</v>
      </c>
      <c r="K2380" t="s">
        <v>15491</v>
      </c>
      <c r="L2380" t="s">
        <v>15492</v>
      </c>
      <c r="M2380" t="s">
        <v>32</v>
      </c>
      <c r="N2380" t="s">
        <v>15493</v>
      </c>
      <c r="O2380" t="s">
        <v>15494</v>
      </c>
      <c r="P2380" t="s">
        <v>15495</v>
      </c>
      <c r="R2380" t="s">
        <v>15496</v>
      </c>
      <c r="S2380" t="s">
        <v>10459</v>
      </c>
      <c r="T2380">
        <v>30631</v>
      </c>
      <c r="U2380" s="4">
        <v>193</v>
      </c>
      <c r="V2380" s="4">
        <v>44</v>
      </c>
      <c r="W2380" s="4">
        <v>90</v>
      </c>
      <c r="X2380" s="12">
        <f t="shared" si="111"/>
        <v>0.24870466321243523</v>
      </c>
      <c r="Y2380" s="4">
        <v>48</v>
      </c>
      <c r="Z2380" s="4">
        <f t="shared" si="112"/>
        <v>100.80000000000001</v>
      </c>
      <c r="AA2380" s="4">
        <v>48</v>
      </c>
      <c r="AB2380" s="4">
        <v>80</v>
      </c>
      <c r="AC2380" s="4">
        <v>14</v>
      </c>
      <c r="AD2380" s="4">
        <v>46</v>
      </c>
      <c r="AE2380" s="4">
        <v>23</v>
      </c>
      <c r="AF2380" s="4">
        <v>189</v>
      </c>
      <c r="AG2380" s="4">
        <v>9</v>
      </c>
      <c r="AH2380" s="4">
        <v>18</v>
      </c>
      <c r="AI2380" s="4">
        <v>45</v>
      </c>
      <c r="AJ2380" s="4">
        <f t="shared" si="113"/>
        <v>207</v>
      </c>
      <c r="AK2380" s="4">
        <v>3</v>
      </c>
      <c r="AL2380" s="4">
        <v>3</v>
      </c>
      <c r="AM2380" t="s">
        <v>15498</v>
      </c>
    </row>
    <row r="2381" spans="1:39" x14ac:dyDescent="0.2">
      <c r="A2381" t="s">
        <v>15645</v>
      </c>
      <c r="B2381" s="4" t="s">
        <v>50711</v>
      </c>
      <c r="C2381" s="4" t="s">
        <v>50712</v>
      </c>
      <c r="D2381" s="4" t="s">
        <v>50716</v>
      </c>
      <c r="E2381" s="4" t="s">
        <v>50674</v>
      </c>
      <c r="F2381" s="4" t="s">
        <v>50717</v>
      </c>
      <c r="G2381" s="4" t="s">
        <v>50676</v>
      </c>
      <c r="H2381" s="4">
        <v>60145</v>
      </c>
      <c r="I2381" t="s">
        <v>15644</v>
      </c>
      <c r="J2381" t="s">
        <v>15637</v>
      </c>
      <c r="K2381" t="s">
        <v>15638</v>
      </c>
      <c r="L2381" t="s">
        <v>15639</v>
      </c>
      <c r="M2381" t="s">
        <v>32</v>
      </c>
      <c r="N2381" t="s">
        <v>15640</v>
      </c>
      <c r="O2381" t="s">
        <v>15641</v>
      </c>
      <c r="P2381" t="s">
        <v>15642</v>
      </c>
      <c r="R2381" t="s">
        <v>15643</v>
      </c>
      <c r="S2381" t="s">
        <v>10459</v>
      </c>
      <c r="T2381">
        <v>30546</v>
      </c>
      <c r="U2381" s="4">
        <v>485</v>
      </c>
      <c r="V2381" s="4">
        <v>72</v>
      </c>
      <c r="W2381" s="4">
        <v>88</v>
      </c>
      <c r="X2381" s="12">
        <f t="shared" si="111"/>
        <v>0.12371134020618557</v>
      </c>
      <c r="Y2381" s="4">
        <v>60</v>
      </c>
      <c r="Z2381" s="4">
        <f t="shared" si="112"/>
        <v>126</v>
      </c>
      <c r="AA2381" s="4">
        <v>60</v>
      </c>
      <c r="AB2381" s="4">
        <v>65</v>
      </c>
      <c r="AC2381" s="4">
        <v>15</v>
      </c>
      <c r="AD2381" s="4">
        <v>42</v>
      </c>
      <c r="AE2381" s="4">
        <v>30</v>
      </c>
      <c r="AF2381" s="4">
        <v>146</v>
      </c>
      <c r="AG2381" s="4">
        <v>10</v>
      </c>
      <c r="AH2381" s="4">
        <v>26</v>
      </c>
      <c r="AI2381" s="4">
        <v>39</v>
      </c>
      <c r="AJ2381" s="4">
        <f t="shared" si="113"/>
        <v>172</v>
      </c>
      <c r="AK2381" s="4">
        <v>1</v>
      </c>
      <c r="AL2381" s="4">
        <v>5</v>
      </c>
      <c r="AM2381" t="s">
        <v>15645</v>
      </c>
    </row>
    <row r="2382" spans="1:39" x14ac:dyDescent="0.2">
      <c r="A2382" t="s">
        <v>15648</v>
      </c>
      <c r="B2382" s="4" t="s">
        <v>50711</v>
      </c>
      <c r="C2382" s="4" t="s">
        <v>50712</v>
      </c>
      <c r="D2382" s="4" t="s">
        <v>50716</v>
      </c>
      <c r="E2382" s="4" t="s">
        <v>50674</v>
      </c>
      <c r="F2382" s="4" t="s">
        <v>50717</v>
      </c>
      <c r="G2382" s="4" t="s">
        <v>50676</v>
      </c>
      <c r="H2382" s="4">
        <v>60145</v>
      </c>
      <c r="I2382" t="s">
        <v>15644</v>
      </c>
      <c r="J2382" t="s">
        <v>15637</v>
      </c>
      <c r="K2382" t="s">
        <v>15646</v>
      </c>
      <c r="L2382" t="s">
        <v>15639</v>
      </c>
      <c r="M2382" t="s">
        <v>14410</v>
      </c>
      <c r="N2382" t="s">
        <v>15640</v>
      </c>
      <c r="O2382" t="s">
        <v>15641</v>
      </c>
      <c r="P2382" t="s">
        <v>15647</v>
      </c>
      <c r="R2382" t="s">
        <v>15643</v>
      </c>
      <c r="S2382" t="s">
        <v>10459</v>
      </c>
      <c r="T2382">
        <v>30546</v>
      </c>
      <c r="U2382" s="4">
        <v>281</v>
      </c>
      <c r="V2382" s="4">
        <v>24</v>
      </c>
      <c r="W2382" s="4">
        <v>26</v>
      </c>
      <c r="X2382" s="12">
        <f t="shared" si="111"/>
        <v>7.4733096085409248E-2</v>
      </c>
      <c r="Y2382" s="4">
        <v>21</v>
      </c>
      <c r="Z2382" s="4">
        <f t="shared" si="112"/>
        <v>44.1</v>
      </c>
      <c r="AA2382" s="4">
        <v>19</v>
      </c>
      <c r="AB2382" s="4">
        <v>21</v>
      </c>
      <c r="AC2382" s="4">
        <v>12</v>
      </c>
      <c r="AD2382" s="4">
        <v>68</v>
      </c>
      <c r="AE2382" s="4">
        <v>11</v>
      </c>
      <c r="AF2382" s="4">
        <v>50</v>
      </c>
      <c r="AG2382" s="4">
        <v>1</v>
      </c>
      <c r="AH2382" s="4">
        <v>1</v>
      </c>
      <c r="AI2382" s="4">
        <v>14</v>
      </c>
      <c r="AJ2382" s="4">
        <f t="shared" si="113"/>
        <v>51</v>
      </c>
      <c r="AK2382" s="4">
        <v>3</v>
      </c>
      <c r="AL2382" s="4">
        <v>0</v>
      </c>
      <c r="AM2382" t="s">
        <v>15648</v>
      </c>
    </row>
    <row r="2383" spans="1:39" x14ac:dyDescent="0.2">
      <c r="A2383" t="s">
        <v>15650</v>
      </c>
      <c r="B2383" s="4" t="s">
        <v>50711</v>
      </c>
      <c r="C2383" s="4" t="s">
        <v>50712</v>
      </c>
      <c r="D2383" s="4" t="s">
        <v>50716</v>
      </c>
      <c r="E2383" s="4" t="s">
        <v>50674</v>
      </c>
      <c r="F2383" s="4" t="s">
        <v>50717</v>
      </c>
      <c r="G2383" s="4" t="s">
        <v>50676</v>
      </c>
      <c r="H2383" s="4">
        <v>60145</v>
      </c>
      <c r="I2383" t="s">
        <v>15644</v>
      </c>
      <c r="J2383" t="s">
        <v>15637</v>
      </c>
      <c r="K2383" t="s">
        <v>15649</v>
      </c>
      <c r="L2383" t="s">
        <v>15639</v>
      </c>
      <c r="M2383" t="s">
        <v>14410</v>
      </c>
      <c r="N2383" t="s">
        <v>15640</v>
      </c>
      <c r="O2383" t="s">
        <v>15641</v>
      </c>
      <c r="P2383" t="s">
        <v>15647</v>
      </c>
      <c r="R2383" t="s">
        <v>15643</v>
      </c>
      <c r="S2383" t="s">
        <v>10459</v>
      </c>
      <c r="T2383">
        <v>30546</v>
      </c>
      <c r="U2383" s="4">
        <v>209</v>
      </c>
      <c r="V2383" s="4">
        <v>27</v>
      </c>
      <c r="W2383" s="4">
        <v>34</v>
      </c>
      <c r="X2383" s="12">
        <f t="shared" si="111"/>
        <v>9.569377990430622E-2</v>
      </c>
      <c r="Y2383" s="4">
        <v>20</v>
      </c>
      <c r="Z2383" s="4">
        <f t="shared" si="112"/>
        <v>42</v>
      </c>
      <c r="AA2383" s="4">
        <v>19</v>
      </c>
      <c r="AB2383" s="4">
        <v>22</v>
      </c>
      <c r="AC2383" s="4">
        <v>7</v>
      </c>
      <c r="AD2383" s="4">
        <v>35</v>
      </c>
      <c r="AE2383" s="4">
        <v>8</v>
      </c>
      <c r="AF2383" s="4">
        <v>31</v>
      </c>
      <c r="AG2383" s="4">
        <v>4</v>
      </c>
      <c r="AH2383" s="4">
        <v>9</v>
      </c>
      <c r="AI2383" s="4">
        <v>19</v>
      </c>
      <c r="AJ2383" s="4">
        <f t="shared" si="113"/>
        <v>40</v>
      </c>
      <c r="AK2383" s="4">
        <v>0</v>
      </c>
      <c r="AL2383" s="4">
        <v>3</v>
      </c>
      <c r="AM2383" t="s">
        <v>15650</v>
      </c>
    </row>
    <row r="2384" spans="1:39" x14ac:dyDescent="0.2">
      <c r="A2384" t="s">
        <v>15688</v>
      </c>
      <c r="B2384" s="4" t="s">
        <v>50711</v>
      </c>
      <c r="C2384" s="4" t="s">
        <v>50712</v>
      </c>
      <c r="D2384" s="4" t="s">
        <v>50716</v>
      </c>
      <c r="E2384" s="4" t="s">
        <v>50674</v>
      </c>
      <c r="F2384" s="4" t="s">
        <v>50717</v>
      </c>
      <c r="G2384" s="4" t="s">
        <v>50676</v>
      </c>
      <c r="H2384" s="4">
        <v>60145</v>
      </c>
      <c r="I2384" t="s">
        <v>15687</v>
      </c>
      <c r="J2384" t="s">
        <v>15679</v>
      </c>
      <c r="K2384" t="s">
        <v>15680</v>
      </c>
      <c r="L2384" t="s">
        <v>15681</v>
      </c>
      <c r="M2384" t="s">
        <v>15682</v>
      </c>
      <c r="N2384" t="s">
        <v>15683</v>
      </c>
      <c r="O2384" t="s">
        <v>15684</v>
      </c>
      <c r="P2384" t="s">
        <v>15685</v>
      </c>
      <c r="R2384" t="s">
        <v>15686</v>
      </c>
      <c r="S2384" t="s">
        <v>10459</v>
      </c>
      <c r="T2384">
        <v>30512</v>
      </c>
      <c r="U2384" s="4">
        <v>621</v>
      </c>
      <c r="V2384" s="4">
        <v>84</v>
      </c>
      <c r="W2384" s="4">
        <v>58</v>
      </c>
      <c r="X2384" s="12">
        <f t="shared" si="111"/>
        <v>6.9243156199677941E-2</v>
      </c>
      <c r="Y2384" s="4">
        <v>43</v>
      </c>
      <c r="Z2384" s="4">
        <f t="shared" si="112"/>
        <v>90.3</v>
      </c>
      <c r="AA2384" s="4">
        <v>41</v>
      </c>
      <c r="AB2384" s="4">
        <v>41</v>
      </c>
      <c r="AC2384" s="4">
        <v>13</v>
      </c>
      <c r="AD2384" s="4">
        <v>50</v>
      </c>
      <c r="AE2384" s="4">
        <v>20</v>
      </c>
      <c r="AF2384" s="4">
        <v>70</v>
      </c>
      <c r="AG2384" s="4">
        <v>16</v>
      </c>
      <c r="AH2384" s="4">
        <v>57</v>
      </c>
      <c r="AI2384" s="4">
        <v>21</v>
      </c>
      <c r="AJ2384" s="4">
        <f t="shared" si="113"/>
        <v>127</v>
      </c>
      <c r="AK2384" s="4">
        <v>4</v>
      </c>
      <c r="AL2384" s="4">
        <v>33</v>
      </c>
      <c r="AM2384" t="s">
        <v>15688</v>
      </c>
    </row>
    <row r="2385" spans="1:39" x14ac:dyDescent="0.2">
      <c r="A2385" t="s">
        <v>15692</v>
      </c>
      <c r="B2385" s="4" t="s">
        <v>50711</v>
      </c>
      <c r="C2385" s="4" t="s">
        <v>50712</v>
      </c>
      <c r="D2385" s="4" t="s">
        <v>50716</v>
      </c>
      <c r="E2385" s="4" t="s">
        <v>50674</v>
      </c>
      <c r="F2385" s="4" t="s">
        <v>50717</v>
      </c>
      <c r="G2385" s="4" t="s">
        <v>50676</v>
      </c>
      <c r="H2385" s="4">
        <v>60145</v>
      </c>
      <c r="I2385" t="s">
        <v>15687</v>
      </c>
      <c r="J2385" t="s">
        <v>15679</v>
      </c>
      <c r="K2385" t="s">
        <v>15689</v>
      </c>
      <c r="L2385" t="s">
        <v>15681</v>
      </c>
      <c r="M2385" t="s">
        <v>15682</v>
      </c>
      <c r="N2385" t="s">
        <v>15683</v>
      </c>
      <c r="O2385" t="s">
        <v>15690</v>
      </c>
      <c r="P2385" t="s">
        <v>15691</v>
      </c>
      <c r="R2385" t="s">
        <v>15686</v>
      </c>
      <c r="S2385" t="s">
        <v>10459</v>
      </c>
      <c r="T2385">
        <v>30512</v>
      </c>
      <c r="U2385" s="4">
        <v>664</v>
      </c>
      <c r="V2385" s="4">
        <v>24</v>
      </c>
      <c r="W2385" s="4">
        <v>13</v>
      </c>
      <c r="X2385" s="12">
        <f t="shared" si="111"/>
        <v>1.9578313253012049E-2</v>
      </c>
      <c r="Y2385" s="4">
        <v>13</v>
      </c>
      <c r="Z2385" s="4">
        <f t="shared" si="112"/>
        <v>27.3</v>
      </c>
      <c r="AA2385" s="4">
        <v>13</v>
      </c>
      <c r="AB2385" s="4">
        <v>13</v>
      </c>
      <c r="AC2385" s="4">
        <v>3</v>
      </c>
      <c r="AD2385" s="4">
        <v>23</v>
      </c>
      <c r="AE2385" s="4">
        <v>6</v>
      </c>
      <c r="AF2385" s="4">
        <v>39</v>
      </c>
      <c r="AG2385" s="4">
        <v>2</v>
      </c>
      <c r="AH2385" s="4">
        <v>4</v>
      </c>
      <c r="AI2385" s="4">
        <v>7</v>
      </c>
      <c r="AJ2385" s="4">
        <f t="shared" si="113"/>
        <v>43</v>
      </c>
      <c r="AK2385" s="4">
        <v>0</v>
      </c>
      <c r="AL2385" s="4">
        <v>5</v>
      </c>
      <c r="AM2385" t="s">
        <v>15692</v>
      </c>
    </row>
    <row r="2386" spans="1:39" x14ac:dyDescent="0.2">
      <c r="A2386" t="s">
        <v>15696</v>
      </c>
      <c r="B2386" s="4" t="s">
        <v>50711</v>
      </c>
      <c r="C2386" s="4" t="s">
        <v>50712</v>
      </c>
      <c r="D2386" s="4" t="s">
        <v>50716</v>
      </c>
      <c r="E2386" s="4" t="s">
        <v>50674</v>
      </c>
      <c r="F2386" s="4" t="s">
        <v>50717</v>
      </c>
      <c r="G2386" s="4" t="s">
        <v>50676</v>
      </c>
      <c r="H2386" s="4">
        <v>60145</v>
      </c>
      <c r="I2386" t="s">
        <v>15687</v>
      </c>
      <c r="J2386" t="s">
        <v>15679</v>
      </c>
      <c r="K2386" t="s">
        <v>15693</v>
      </c>
      <c r="L2386" t="s">
        <v>15681</v>
      </c>
      <c r="M2386" t="s">
        <v>15682</v>
      </c>
      <c r="N2386" t="s">
        <v>15683</v>
      </c>
      <c r="O2386" t="s">
        <v>15694</v>
      </c>
      <c r="P2386" t="s">
        <v>15695</v>
      </c>
      <c r="R2386" t="s">
        <v>15686</v>
      </c>
      <c r="S2386" t="s">
        <v>10459</v>
      </c>
      <c r="T2386">
        <v>30512</v>
      </c>
      <c r="U2386" s="4">
        <v>487</v>
      </c>
      <c r="V2386" s="4">
        <v>56</v>
      </c>
      <c r="W2386" s="4">
        <v>59</v>
      </c>
      <c r="X2386" s="12">
        <f t="shared" si="111"/>
        <v>7.8028747433264892E-2</v>
      </c>
      <c r="Y2386" s="4">
        <v>38</v>
      </c>
      <c r="Z2386" s="4">
        <f t="shared" si="112"/>
        <v>79.8</v>
      </c>
      <c r="AA2386" s="4">
        <v>35</v>
      </c>
      <c r="AB2386" s="4">
        <v>52</v>
      </c>
      <c r="AC2386" s="4">
        <v>4</v>
      </c>
      <c r="AD2386" s="4">
        <v>14</v>
      </c>
      <c r="AE2386" s="4">
        <v>22</v>
      </c>
      <c r="AF2386" s="4">
        <v>103</v>
      </c>
      <c r="AG2386" s="4">
        <v>0</v>
      </c>
      <c r="AH2386" s="4">
        <v>0</v>
      </c>
      <c r="AI2386" s="4">
        <v>34</v>
      </c>
      <c r="AJ2386" s="4">
        <f t="shared" si="113"/>
        <v>103</v>
      </c>
      <c r="AK2386" s="4">
        <v>0</v>
      </c>
      <c r="AL2386" s="4">
        <v>12</v>
      </c>
      <c r="AM2386" t="s">
        <v>15696</v>
      </c>
    </row>
    <row r="2387" spans="1:39" x14ac:dyDescent="0.2">
      <c r="A2387" t="s">
        <v>15780</v>
      </c>
      <c r="B2387" s="4" t="s">
        <v>50711</v>
      </c>
      <c r="C2387" s="4" t="s">
        <v>50712</v>
      </c>
      <c r="D2387" s="4" t="s">
        <v>50716</v>
      </c>
      <c r="E2387" s="4" t="s">
        <v>50674</v>
      </c>
      <c r="F2387" s="4" t="s">
        <v>50717</v>
      </c>
      <c r="G2387" s="4" t="s">
        <v>50676</v>
      </c>
      <c r="H2387" s="4">
        <v>60145</v>
      </c>
      <c r="I2387" t="s">
        <v>15779</v>
      </c>
      <c r="J2387" t="s">
        <v>15772</v>
      </c>
      <c r="K2387" t="s">
        <v>15773</v>
      </c>
      <c r="L2387" t="s">
        <v>15774</v>
      </c>
      <c r="M2387" t="s">
        <v>1318</v>
      </c>
      <c r="N2387" t="s">
        <v>15775</v>
      </c>
      <c r="O2387" t="s">
        <v>15776</v>
      </c>
      <c r="P2387" t="s">
        <v>15777</v>
      </c>
      <c r="R2387" t="s">
        <v>15778</v>
      </c>
      <c r="S2387" t="s">
        <v>10459</v>
      </c>
      <c r="T2387">
        <v>30725</v>
      </c>
      <c r="U2387" s="4">
        <v>454</v>
      </c>
      <c r="V2387" s="4">
        <v>78</v>
      </c>
      <c r="W2387" s="4">
        <v>97</v>
      </c>
      <c r="X2387" s="12">
        <f t="shared" si="111"/>
        <v>0.12334801762114538</v>
      </c>
      <c r="Y2387" s="4">
        <v>56</v>
      </c>
      <c r="Z2387" s="4">
        <f t="shared" si="112"/>
        <v>117.60000000000001</v>
      </c>
      <c r="AA2387" s="4">
        <v>54</v>
      </c>
      <c r="AB2387" s="4">
        <v>76</v>
      </c>
      <c r="AC2387" s="4">
        <v>8</v>
      </c>
      <c r="AD2387" s="4">
        <v>21</v>
      </c>
      <c r="AE2387" s="4">
        <v>38</v>
      </c>
      <c r="AF2387" s="4">
        <v>201</v>
      </c>
      <c r="AG2387" s="4">
        <v>4</v>
      </c>
      <c r="AH2387" s="4">
        <v>8</v>
      </c>
      <c r="AI2387" s="4">
        <v>63</v>
      </c>
      <c r="AJ2387" s="4">
        <f t="shared" si="113"/>
        <v>209</v>
      </c>
      <c r="AK2387" s="4">
        <v>8</v>
      </c>
      <c r="AL2387" s="4">
        <v>15</v>
      </c>
      <c r="AM2387" t="s">
        <v>15780</v>
      </c>
    </row>
    <row r="2388" spans="1:39" x14ac:dyDescent="0.2">
      <c r="A2388" t="s">
        <v>15786</v>
      </c>
      <c r="B2388" s="4" t="s">
        <v>50711</v>
      </c>
      <c r="C2388" s="4" t="s">
        <v>50712</v>
      </c>
      <c r="D2388" s="4" t="s">
        <v>50716</v>
      </c>
      <c r="E2388" s="4" t="s">
        <v>50674</v>
      </c>
      <c r="F2388" s="4" t="s">
        <v>50717</v>
      </c>
      <c r="G2388" s="4" t="s">
        <v>50676</v>
      </c>
      <c r="H2388" s="4">
        <v>60145</v>
      </c>
      <c r="I2388" t="s">
        <v>15779</v>
      </c>
      <c r="J2388" t="s">
        <v>15772</v>
      </c>
      <c r="K2388" t="s">
        <v>15781</v>
      </c>
      <c r="L2388" t="s">
        <v>15782</v>
      </c>
      <c r="M2388" t="s">
        <v>1318</v>
      </c>
      <c r="N2388" t="s">
        <v>15783</v>
      </c>
      <c r="O2388" t="s">
        <v>15784</v>
      </c>
      <c r="P2388" t="s">
        <v>15785</v>
      </c>
      <c r="R2388" t="s">
        <v>15778</v>
      </c>
      <c r="S2388" t="s">
        <v>10459</v>
      </c>
      <c r="T2388">
        <v>30725</v>
      </c>
      <c r="U2388" s="4">
        <v>500</v>
      </c>
      <c r="V2388" s="4">
        <v>73</v>
      </c>
      <c r="W2388" s="4">
        <v>81</v>
      </c>
      <c r="X2388" s="12">
        <f t="shared" si="111"/>
        <v>0.112</v>
      </c>
      <c r="Y2388" s="4">
        <v>56</v>
      </c>
      <c r="Z2388" s="4">
        <f t="shared" si="112"/>
        <v>117.60000000000001</v>
      </c>
      <c r="AA2388" s="4">
        <v>56</v>
      </c>
      <c r="AB2388" s="4">
        <v>72</v>
      </c>
      <c r="AC2388" s="4">
        <v>15</v>
      </c>
      <c r="AD2388" s="4">
        <v>64</v>
      </c>
      <c r="AE2388" s="4">
        <v>22</v>
      </c>
      <c r="AF2388" s="4">
        <v>114</v>
      </c>
      <c r="AG2388" s="4">
        <v>2</v>
      </c>
      <c r="AH2388" s="4">
        <v>2</v>
      </c>
      <c r="AI2388" s="4">
        <v>42</v>
      </c>
      <c r="AJ2388" s="4">
        <f t="shared" si="113"/>
        <v>116</v>
      </c>
      <c r="AK2388" s="4">
        <v>1</v>
      </c>
      <c r="AL2388" s="4">
        <v>12</v>
      </c>
      <c r="AM2388" t="s">
        <v>15786</v>
      </c>
    </row>
    <row r="2389" spans="1:39" x14ac:dyDescent="0.2">
      <c r="A2389" t="s">
        <v>15793</v>
      </c>
      <c r="B2389" s="4" t="s">
        <v>50711</v>
      </c>
      <c r="C2389" s="4" t="s">
        <v>50712</v>
      </c>
      <c r="D2389" s="4" t="s">
        <v>50716</v>
      </c>
      <c r="E2389" s="4" t="s">
        <v>50674</v>
      </c>
      <c r="F2389" s="4" t="s">
        <v>50717</v>
      </c>
      <c r="G2389" s="4" t="s">
        <v>50676</v>
      </c>
      <c r="H2389" s="4">
        <v>60145</v>
      </c>
      <c r="I2389" t="s">
        <v>15779</v>
      </c>
      <c r="J2389" t="s">
        <v>15772</v>
      </c>
      <c r="K2389" t="s">
        <v>15787</v>
      </c>
      <c r="L2389" t="s">
        <v>15788</v>
      </c>
      <c r="M2389" t="s">
        <v>32</v>
      </c>
      <c r="N2389" t="s">
        <v>15789</v>
      </c>
      <c r="O2389" t="s">
        <v>15790</v>
      </c>
      <c r="P2389" t="s">
        <v>15791</v>
      </c>
      <c r="R2389" t="s">
        <v>15792</v>
      </c>
      <c r="S2389" t="s">
        <v>10459</v>
      </c>
      <c r="T2389">
        <v>30707</v>
      </c>
      <c r="U2389" s="4">
        <v>554</v>
      </c>
      <c r="V2389" s="4">
        <v>74</v>
      </c>
      <c r="W2389" s="4">
        <v>86</v>
      </c>
      <c r="X2389" s="12">
        <f t="shared" si="111"/>
        <v>0.12454873646209386</v>
      </c>
      <c r="Y2389" s="4">
        <v>69</v>
      </c>
      <c r="Z2389" s="4">
        <f t="shared" si="112"/>
        <v>144.9</v>
      </c>
      <c r="AA2389" s="4">
        <v>65</v>
      </c>
      <c r="AB2389" s="4">
        <v>65</v>
      </c>
      <c r="AC2389" s="4">
        <v>11</v>
      </c>
      <c r="AD2389" s="4">
        <v>27</v>
      </c>
      <c r="AE2389" s="4">
        <v>29</v>
      </c>
      <c r="AF2389" s="4">
        <v>111</v>
      </c>
      <c r="AG2389" s="4">
        <v>6</v>
      </c>
      <c r="AH2389" s="4">
        <v>8</v>
      </c>
      <c r="AI2389" s="4">
        <v>50</v>
      </c>
      <c r="AJ2389" s="4">
        <f t="shared" si="113"/>
        <v>119</v>
      </c>
      <c r="AK2389" s="4">
        <v>4</v>
      </c>
      <c r="AL2389" s="4">
        <v>12</v>
      </c>
      <c r="AM2389" t="s">
        <v>15793</v>
      </c>
    </row>
    <row r="2390" spans="1:39" x14ac:dyDescent="0.2">
      <c r="A2390" t="s">
        <v>15800</v>
      </c>
      <c r="B2390" s="4" t="s">
        <v>50711</v>
      </c>
      <c r="C2390" s="4" t="s">
        <v>50712</v>
      </c>
      <c r="D2390" s="4" t="s">
        <v>50716</v>
      </c>
      <c r="E2390" s="4" t="s">
        <v>50674</v>
      </c>
      <c r="F2390" s="4" t="s">
        <v>50717</v>
      </c>
      <c r="G2390" s="4" t="s">
        <v>50676</v>
      </c>
      <c r="H2390" s="4">
        <v>60145</v>
      </c>
      <c r="I2390" t="s">
        <v>15779</v>
      </c>
      <c r="J2390" t="s">
        <v>15772</v>
      </c>
      <c r="K2390" t="s">
        <v>15794</v>
      </c>
      <c r="L2390" t="s">
        <v>15795</v>
      </c>
      <c r="M2390" t="s">
        <v>32</v>
      </c>
      <c r="N2390" t="s">
        <v>15796</v>
      </c>
      <c r="O2390" t="s">
        <v>15797</v>
      </c>
      <c r="P2390" t="s">
        <v>15798</v>
      </c>
      <c r="R2390" t="s">
        <v>15799</v>
      </c>
      <c r="S2390" t="s">
        <v>10459</v>
      </c>
      <c r="T2390">
        <v>30728</v>
      </c>
      <c r="U2390" s="4">
        <v>500</v>
      </c>
      <c r="V2390" s="4">
        <v>59</v>
      </c>
      <c r="W2390" s="4">
        <v>52</v>
      </c>
      <c r="X2390" s="12">
        <f t="shared" si="111"/>
        <v>8.4000000000000005E-2</v>
      </c>
      <c r="Y2390" s="4">
        <v>42</v>
      </c>
      <c r="Z2390" s="4">
        <f t="shared" si="112"/>
        <v>88.2</v>
      </c>
      <c r="AA2390" s="4">
        <v>40</v>
      </c>
      <c r="AB2390" s="4">
        <v>40</v>
      </c>
      <c r="AC2390" s="4">
        <v>5</v>
      </c>
      <c r="AD2390" s="4">
        <v>14</v>
      </c>
      <c r="AE2390" s="4">
        <v>19</v>
      </c>
      <c r="AF2390" s="4">
        <v>97</v>
      </c>
      <c r="AG2390" s="4">
        <v>1</v>
      </c>
      <c r="AH2390" s="4">
        <v>1</v>
      </c>
      <c r="AI2390" s="4">
        <v>39</v>
      </c>
      <c r="AJ2390" s="4">
        <f t="shared" si="113"/>
        <v>98</v>
      </c>
      <c r="AK2390" s="4">
        <v>0</v>
      </c>
      <c r="AL2390" s="4">
        <v>13</v>
      </c>
      <c r="AM2390" t="s">
        <v>15800</v>
      </c>
    </row>
    <row r="2391" spans="1:39" x14ac:dyDescent="0.2">
      <c r="A2391" t="s">
        <v>15806</v>
      </c>
      <c r="B2391" s="4" t="s">
        <v>50711</v>
      </c>
      <c r="C2391" s="4" t="s">
        <v>50712</v>
      </c>
      <c r="D2391" s="4" t="s">
        <v>50716</v>
      </c>
      <c r="E2391" s="4" t="s">
        <v>50674</v>
      </c>
      <c r="F2391" s="4" t="s">
        <v>50717</v>
      </c>
      <c r="G2391" s="4" t="s">
        <v>50676</v>
      </c>
      <c r="H2391" s="4">
        <v>60145</v>
      </c>
      <c r="I2391" t="s">
        <v>15779</v>
      </c>
      <c r="J2391" t="s">
        <v>15772</v>
      </c>
      <c r="K2391" t="s">
        <v>15801</v>
      </c>
      <c r="L2391" t="s">
        <v>15802</v>
      </c>
      <c r="M2391" t="s">
        <v>919</v>
      </c>
      <c r="N2391" t="s">
        <v>15803</v>
      </c>
      <c r="O2391" t="s">
        <v>15804</v>
      </c>
      <c r="P2391" t="s">
        <v>15805</v>
      </c>
      <c r="R2391" t="s">
        <v>15799</v>
      </c>
      <c r="S2391" t="s">
        <v>10459</v>
      </c>
      <c r="T2391">
        <v>30728</v>
      </c>
      <c r="U2391" s="4">
        <v>1154</v>
      </c>
      <c r="V2391" s="4">
        <v>72</v>
      </c>
      <c r="W2391" s="4">
        <v>74</v>
      </c>
      <c r="X2391" s="12">
        <f t="shared" si="111"/>
        <v>4.5927209705372618E-2</v>
      </c>
      <c r="Y2391" s="4">
        <v>53</v>
      </c>
      <c r="Z2391" s="4">
        <f t="shared" si="112"/>
        <v>111.30000000000001</v>
      </c>
      <c r="AA2391" s="4">
        <v>46</v>
      </c>
      <c r="AB2391" s="4">
        <v>57</v>
      </c>
      <c r="AC2391" s="4">
        <v>8</v>
      </c>
      <c r="AD2391" s="4">
        <v>30</v>
      </c>
      <c r="AE2391" s="4">
        <v>16</v>
      </c>
      <c r="AF2391" s="4">
        <v>45</v>
      </c>
      <c r="AG2391" s="4">
        <v>0</v>
      </c>
      <c r="AH2391" s="4">
        <v>0</v>
      </c>
      <c r="AI2391" s="4">
        <v>36</v>
      </c>
      <c r="AJ2391" s="4">
        <f t="shared" si="113"/>
        <v>45</v>
      </c>
      <c r="AK2391" s="4">
        <v>3</v>
      </c>
      <c r="AL2391" s="4">
        <v>18</v>
      </c>
      <c r="AM2391" t="s">
        <v>15806</v>
      </c>
    </row>
    <row r="2392" spans="1:39" x14ac:dyDescent="0.2">
      <c r="A2392" t="s">
        <v>15812</v>
      </c>
      <c r="B2392" s="4" t="s">
        <v>50711</v>
      </c>
      <c r="C2392" s="4" t="s">
        <v>50712</v>
      </c>
      <c r="D2392" s="4" t="s">
        <v>50716</v>
      </c>
      <c r="E2392" s="4" t="s">
        <v>50674</v>
      </c>
      <c r="F2392" s="4" t="s">
        <v>50717</v>
      </c>
      <c r="G2392" s="4" t="s">
        <v>50676</v>
      </c>
      <c r="H2392" s="4">
        <v>60145</v>
      </c>
      <c r="I2392" t="s">
        <v>15779</v>
      </c>
      <c r="J2392" t="s">
        <v>15772</v>
      </c>
      <c r="K2392" t="s">
        <v>15807</v>
      </c>
      <c r="L2392" t="s">
        <v>15808</v>
      </c>
      <c r="M2392" t="s">
        <v>1318</v>
      </c>
      <c r="N2392" t="s">
        <v>15809</v>
      </c>
      <c r="O2392" t="s">
        <v>15810</v>
      </c>
      <c r="P2392" t="s">
        <v>15811</v>
      </c>
      <c r="R2392" t="s">
        <v>15799</v>
      </c>
      <c r="S2392" t="s">
        <v>10459</v>
      </c>
      <c r="T2392">
        <v>30728</v>
      </c>
      <c r="U2392" s="4">
        <v>493</v>
      </c>
      <c r="V2392" s="4">
        <v>63</v>
      </c>
      <c r="W2392" s="4">
        <v>65</v>
      </c>
      <c r="X2392" s="12">
        <f t="shared" si="111"/>
        <v>8.5192697768762676E-2</v>
      </c>
      <c r="Y2392" s="4">
        <v>42</v>
      </c>
      <c r="Z2392" s="4">
        <f t="shared" si="112"/>
        <v>88.2</v>
      </c>
      <c r="AA2392" s="4">
        <v>40</v>
      </c>
      <c r="AB2392" s="4">
        <v>59</v>
      </c>
      <c r="AC2392" s="4">
        <v>16</v>
      </c>
      <c r="AD2392" s="4">
        <v>65</v>
      </c>
      <c r="AE2392" s="4">
        <v>23</v>
      </c>
      <c r="AF2392" s="4">
        <v>90</v>
      </c>
      <c r="AG2392" s="4">
        <v>3</v>
      </c>
      <c r="AH2392" s="4">
        <v>4</v>
      </c>
      <c r="AI2392" s="4">
        <v>37</v>
      </c>
      <c r="AJ2392" s="4">
        <f t="shared" si="113"/>
        <v>94</v>
      </c>
      <c r="AK2392" s="4">
        <v>3</v>
      </c>
      <c r="AL2392" s="4">
        <v>16</v>
      </c>
      <c r="AM2392" t="s">
        <v>15812</v>
      </c>
    </row>
    <row r="2393" spans="1:39" x14ac:dyDescent="0.2">
      <c r="A2393" t="s">
        <v>15818</v>
      </c>
      <c r="B2393" s="4" t="s">
        <v>50711</v>
      </c>
      <c r="C2393" s="4" t="s">
        <v>50712</v>
      </c>
      <c r="D2393" s="4" t="s">
        <v>50716</v>
      </c>
      <c r="E2393" s="4" t="s">
        <v>50674</v>
      </c>
      <c r="F2393" s="4" t="s">
        <v>50717</v>
      </c>
      <c r="G2393" s="4" t="s">
        <v>50676</v>
      </c>
      <c r="H2393" s="4">
        <v>60145</v>
      </c>
      <c r="I2393" t="s">
        <v>15779</v>
      </c>
      <c r="J2393" t="s">
        <v>15772</v>
      </c>
      <c r="K2393" t="s">
        <v>15813</v>
      </c>
      <c r="L2393" t="s">
        <v>15814</v>
      </c>
      <c r="M2393" t="s">
        <v>198</v>
      </c>
      <c r="N2393" t="s">
        <v>15815</v>
      </c>
      <c r="O2393" t="s">
        <v>15816</v>
      </c>
      <c r="P2393" t="s">
        <v>15817</v>
      </c>
      <c r="R2393" t="s">
        <v>15799</v>
      </c>
      <c r="S2393" t="s">
        <v>10459</v>
      </c>
      <c r="T2393">
        <v>30728</v>
      </c>
      <c r="U2393" s="4">
        <v>331</v>
      </c>
      <c r="V2393" s="4">
        <v>64</v>
      </c>
      <c r="W2393" s="4">
        <v>61</v>
      </c>
      <c r="X2393" s="12">
        <f t="shared" si="111"/>
        <v>0.13595166163141995</v>
      </c>
      <c r="Y2393" s="4">
        <v>45</v>
      </c>
      <c r="Z2393" s="4">
        <f t="shared" si="112"/>
        <v>94.5</v>
      </c>
      <c r="AA2393" s="4">
        <v>45</v>
      </c>
      <c r="AB2393" s="4">
        <v>60</v>
      </c>
      <c r="AC2393" s="4">
        <v>8</v>
      </c>
      <c r="AD2393" s="4">
        <v>25</v>
      </c>
      <c r="AE2393" s="4">
        <v>18</v>
      </c>
      <c r="AF2393" s="4">
        <v>76</v>
      </c>
      <c r="AG2393" s="4">
        <v>6</v>
      </c>
      <c r="AH2393" s="4">
        <v>9</v>
      </c>
      <c r="AI2393" s="4">
        <v>27</v>
      </c>
      <c r="AJ2393" s="4">
        <f t="shared" si="113"/>
        <v>85</v>
      </c>
      <c r="AK2393" s="4">
        <v>5</v>
      </c>
      <c r="AL2393" s="4">
        <v>13</v>
      </c>
      <c r="AM2393" t="s">
        <v>15818</v>
      </c>
    </row>
    <row r="2394" spans="1:39" x14ac:dyDescent="0.2">
      <c r="A2394" t="s">
        <v>15824</v>
      </c>
      <c r="B2394" s="4" t="s">
        <v>50711</v>
      </c>
      <c r="C2394" s="4" t="s">
        <v>50712</v>
      </c>
      <c r="D2394" s="4" t="s">
        <v>50716</v>
      </c>
      <c r="E2394" s="4" t="s">
        <v>50674</v>
      </c>
      <c r="F2394" s="4" t="s">
        <v>50717</v>
      </c>
      <c r="G2394" s="4" t="s">
        <v>50676</v>
      </c>
      <c r="H2394" s="4">
        <v>60145</v>
      </c>
      <c r="I2394" t="s">
        <v>15779</v>
      </c>
      <c r="J2394" t="s">
        <v>15772</v>
      </c>
      <c r="K2394" t="s">
        <v>15819</v>
      </c>
      <c r="L2394" t="s">
        <v>15820</v>
      </c>
      <c r="M2394" t="s">
        <v>14041</v>
      </c>
      <c r="N2394" t="s">
        <v>15821</v>
      </c>
      <c r="O2394" t="s">
        <v>15822</v>
      </c>
      <c r="P2394" t="s">
        <v>15823</v>
      </c>
      <c r="R2394" t="s">
        <v>11672</v>
      </c>
      <c r="S2394" t="s">
        <v>10459</v>
      </c>
      <c r="T2394">
        <v>30741</v>
      </c>
      <c r="U2394" s="4">
        <v>1284</v>
      </c>
      <c r="V2394" s="4">
        <v>45</v>
      </c>
      <c r="W2394" s="4">
        <v>38</v>
      </c>
      <c r="X2394" s="12">
        <f t="shared" si="111"/>
        <v>2.4143302180685357E-2</v>
      </c>
      <c r="Y2394" s="4">
        <v>31</v>
      </c>
      <c r="Z2394" s="4">
        <f t="shared" si="112"/>
        <v>65.100000000000009</v>
      </c>
      <c r="AA2394" s="4">
        <v>28</v>
      </c>
      <c r="AB2394" s="4">
        <v>31</v>
      </c>
      <c r="AC2394" s="4">
        <v>2</v>
      </c>
      <c r="AD2394" s="4">
        <v>8</v>
      </c>
      <c r="AE2394" s="4">
        <v>11</v>
      </c>
      <c r="AF2394" s="4">
        <v>36</v>
      </c>
      <c r="AG2394" s="4">
        <v>0</v>
      </c>
      <c r="AH2394" s="4">
        <v>0</v>
      </c>
      <c r="AI2394" s="4">
        <v>23</v>
      </c>
      <c r="AJ2394" s="4">
        <f t="shared" si="113"/>
        <v>36</v>
      </c>
      <c r="AK2394" s="4">
        <v>1</v>
      </c>
      <c r="AL2394" s="4">
        <v>7</v>
      </c>
      <c r="AM2394" t="s">
        <v>15824</v>
      </c>
    </row>
    <row r="2395" spans="1:39" x14ac:dyDescent="0.2">
      <c r="A2395" t="s">
        <v>15831</v>
      </c>
      <c r="B2395" s="4" t="s">
        <v>50711</v>
      </c>
      <c r="C2395" s="4" t="s">
        <v>50712</v>
      </c>
      <c r="D2395" s="4" t="s">
        <v>50716</v>
      </c>
      <c r="E2395" s="4" t="s">
        <v>50674</v>
      </c>
      <c r="F2395" s="4" t="s">
        <v>50717</v>
      </c>
      <c r="G2395" s="4" t="s">
        <v>50676</v>
      </c>
      <c r="H2395" s="4">
        <v>60145</v>
      </c>
      <c r="I2395" t="s">
        <v>15779</v>
      </c>
      <c r="J2395" t="s">
        <v>15772</v>
      </c>
      <c r="K2395" t="s">
        <v>15825</v>
      </c>
      <c r="L2395" t="s">
        <v>15826</v>
      </c>
      <c r="M2395" t="s">
        <v>1318</v>
      </c>
      <c r="N2395" t="s">
        <v>15827</v>
      </c>
      <c r="O2395" t="s">
        <v>15828</v>
      </c>
      <c r="P2395" t="s">
        <v>15829</v>
      </c>
      <c r="R2395" t="s">
        <v>15830</v>
      </c>
      <c r="S2395" t="s">
        <v>10459</v>
      </c>
      <c r="T2395">
        <v>30739</v>
      </c>
      <c r="U2395" s="4">
        <v>410</v>
      </c>
      <c r="V2395" s="4">
        <v>38</v>
      </c>
      <c r="W2395" s="4">
        <v>28</v>
      </c>
      <c r="X2395" s="12">
        <f t="shared" si="111"/>
        <v>6.8292682926829273E-2</v>
      </c>
      <c r="Y2395" s="4">
        <v>28</v>
      </c>
      <c r="Z2395" s="4">
        <f t="shared" si="112"/>
        <v>58.800000000000004</v>
      </c>
      <c r="AA2395" s="4">
        <v>28</v>
      </c>
      <c r="AB2395" s="4">
        <v>28</v>
      </c>
      <c r="AC2395" s="4">
        <v>20</v>
      </c>
      <c r="AD2395" s="4">
        <v>68</v>
      </c>
      <c r="AE2395" s="4">
        <v>14</v>
      </c>
      <c r="AF2395" s="4">
        <v>59</v>
      </c>
      <c r="AG2395" s="4">
        <v>4</v>
      </c>
      <c r="AH2395" s="4">
        <v>13</v>
      </c>
      <c r="AI2395" s="4">
        <v>16</v>
      </c>
      <c r="AJ2395" s="4">
        <f t="shared" si="113"/>
        <v>72</v>
      </c>
      <c r="AK2395" s="4">
        <v>0</v>
      </c>
      <c r="AL2395" s="4">
        <v>8</v>
      </c>
      <c r="AM2395" t="s">
        <v>15831</v>
      </c>
    </row>
    <row r="2396" spans="1:39" x14ac:dyDescent="0.2">
      <c r="A2396" t="s">
        <v>15838</v>
      </c>
      <c r="B2396" s="4" t="s">
        <v>50711</v>
      </c>
      <c r="C2396" s="4" t="s">
        <v>50712</v>
      </c>
      <c r="D2396" s="4" t="s">
        <v>50716</v>
      </c>
      <c r="E2396" s="4" t="s">
        <v>50674</v>
      </c>
      <c r="F2396" s="4" t="s">
        <v>50717</v>
      </c>
      <c r="G2396" s="4" t="s">
        <v>50676</v>
      </c>
      <c r="H2396" s="4">
        <v>60145</v>
      </c>
      <c r="I2396" t="s">
        <v>15779</v>
      </c>
      <c r="J2396" t="s">
        <v>15772</v>
      </c>
      <c r="K2396" t="s">
        <v>15832</v>
      </c>
      <c r="L2396" t="s">
        <v>15833</v>
      </c>
      <c r="M2396" t="s">
        <v>15834</v>
      </c>
      <c r="N2396" t="s">
        <v>15835</v>
      </c>
      <c r="O2396" t="s">
        <v>15836</v>
      </c>
      <c r="P2396" t="s">
        <v>15837</v>
      </c>
      <c r="R2396" t="s">
        <v>11672</v>
      </c>
      <c r="S2396" t="s">
        <v>10459</v>
      </c>
      <c r="T2396">
        <v>30741</v>
      </c>
      <c r="U2396" s="4">
        <v>465</v>
      </c>
      <c r="V2396" s="4">
        <v>127</v>
      </c>
      <c r="W2396" s="4">
        <v>191</v>
      </c>
      <c r="X2396" s="12">
        <f t="shared" si="111"/>
        <v>0.25161290322580643</v>
      </c>
      <c r="Y2396" s="4">
        <v>117</v>
      </c>
      <c r="Z2396" s="4">
        <f t="shared" si="112"/>
        <v>245.70000000000002</v>
      </c>
      <c r="AA2396" s="4">
        <v>113</v>
      </c>
      <c r="AB2396" s="4">
        <v>153</v>
      </c>
      <c r="AC2396" s="4">
        <v>21</v>
      </c>
      <c r="AD2396" s="4">
        <v>62</v>
      </c>
      <c r="AE2396" s="4">
        <v>58</v>
      </c>
      <c r="AF2396" s="4">
        <v>279</v>
      </c>
      <c r="AG2396" s="4">
        <v>10</v>
      </c>
      <c r="AH2396" s="4">
        <v>22</v>
      </c>
      <c r="AI2396" s="4">
        <v>102</v>
      </c>
      <c r="AJ2396" s="4">
        <f t="shared" si="113"/>
        <v>301</v>
      </c>
      <c r="AK2396" s="4">
        <v>12</v>
      </c>
      <c r="AL2396" s="4">
        <v>8</v>
      </c>
      <c r="AM2396" t="s">
        <v>15838</v>
      </c>
    </row>
    <row r="2397" spans="1:39" x14ac:dyDescent="0.2">
      <c r="A2397" t="s">
        <v>15844</v>
      </c>
      <c r="B2397" s="4" t="s">
        <v>50711</v>
      </c>
      <c r="C2397" s="4" t="s">
        <v>50712</v>
      </c>
      <c r="D2397" s="4" t="s">
        <v>50716</v>
      </c>
      <c r="E2397" s="4" t="s">
        <v>50674</v>
      </c>
      <c r="F2397" s="4" t="s">
        <v>50717</v>
      </c>
      <c r="G2397" s="4" t="s">
        <v>50676</v>
      </c>
      <c r="H2397" s="4">
        <v>60145</v>
      </c>
      <c r="I2397" t="s">
        <v>15779</v>
      </c>
      <c r="J2397" t="s">
        <v>15772</v>
      </c>
      <c r="K2397" t="s">
        <v>15839</v>
      </c>
      <c r="L2397" t="s">
        <v>15840</v>
      </c>
      <c r="M2397" t="s">
        <v>1318</v>
      </c>
      <c r="N2397" t="s">
        <v>15841</v>
      </c>
      <c r="O2397" t="s">
        <v>15842</v>
      </c>
      <c r="P2397" t="s">
        <v>15843</v>
      </c>
      <c r="R2397" t="s">
        <v>11672</v>
      </c>
      <c r="S2397" t="s">
        <v>10459</v>
      </c>
      <c r="T2397">
        <v>30741</v>
      </c>
      <c r="U2397" s="4">
        <v>1500</v>
      </c>
      <c r="V2397" s="4">
        <v>90</v>
      </c>
      <c r="W2397" s="4">
        <v>156</v>
      </c>
      <c r="X2397" s="12">
        <f t="shared" si="111"/>
        <v>5.8666666666666666E-2</v>
      </c>
      <c r="Y2397" s="4">
        <v>88</v>
      </c>
      <c r="Z2397" s="4">
        <f t="shared" si="112"/>
        <v>184.8</v>
      </c>
      <c r="AA2397" s="4">
        <v>86</v>
      </c>
      <c r="AB2397" s="4">
        <v>118</v>
      </c>
      <c r="AC2397" s="4">
        <v>20</v>
      </c>
      <c r="AD2397" s="4">
        <v>51</v>
      </c>
      <c r="AE2397" s="4">
        <v>42</v>
      </c>
      <c r="AF2397" s="4">
        <v>212</v>
      </c>
      <c r="AG2397" s="4">
        <v>5</v>
      </c>
      <c r="AH2397" s="4">
        <v>14</v>
      </c>
      <c r="AI2397" s="4">
        <v>83</v>
      </c>
      <c r="AJ2397" s="4">
        <f t="shared" si="113"/>
        <v>226</v>
      </c>
      <c r="AK2397" s="4">
        <v>5</v>
      </c>
      <c r="AL2397" s="4">
        <v>11</v>
      </c>
      <c r="AM2397" t="s">
        <v>15844</v>
      </c>
    </row>
    <row r="2398" spans="1:39" x14ac:dyDescent="0.2">
      <c r="A2398" t="s">
        <v>15850</v>
      </c>
      <c r="B2398" s="4" t="s">
        <v>50711</v>
      </c>
      <c r="C2398" s="4" t="s">
        <v>50712</v>
      </c>
      <c r="D2398" s="4" t="s">
        <v>50716</v>
      </c>
      <c r="E2398" s="4" t="s">
        <v>50674</v>
      </c>
      <c r="F2398" s="4" t="s">
        <v>50717</v>
      </c>
      <c r="G2398" s="4" t="s">
        <v>50676</v>
      </c>
      <c r="H2398" s="4">
        <v>60145</v>
      </c>
      <c r="I2398" t="s">
        <v>15779</v>
      </c>
      <c r="J2398" t="s">
        <v>15772</v>
      </c>
      <c r="K2398" t="s">
        <v>15845</v>
      </c>
      <c r="L2398" t="s">
        <v>15846</v>
      </c>
      <c r="M2398" t="s">
        <v>32</v>
      </c>
      <c r="N2398" t="s">
        <v>15847</v>
      </c>
      <c r="O2398" t="s">
        <v>15848</v>
      </c>
      <c r="P2398" t="s">
        <v>15849</v>
      </c>
      <c r="R2398" t="s">
        <v>15830</v>
      </c>
      <c r="S2398" t="s">
        <v>10459</v>
      </c>
      <c r="T2398">
        <v>30739</v>
      </c>
      <c r="U2398" s="4">
        <v>693</v>
      </c>
      <c r="V2398" s="4">
        <v>80</v>
      </c>
      <c r="W2398" s="4">
        <v>78</v>
      </c>
      <c r="X2398" s="12">
        <f t="shared" si="111"/>
        <v>8.5137085137085136E-2</v>
      </c>
      <c r="Y2398" s="4">
        <v>59</v>
      </c>
      <c r="Z2398" s="4">
        <f t="shared" si="112"/>
        <v>123.9</v>
      </c>
      <c r="AA2398" s="4">
        <v>56</v>
      </c>
      <c r="AB2398" s="4">
        <v>66</v>
      </c>
      <c r="AC2398" s="4">
        <v>21</v>
      </c>
      <c r="AD2398" s="4">
        <v>62</v>
      </c>
      <c r="AE2398" s="4">
        <v>27</v>
      </c>
      <c r="AF2398" s="4">
        <v>134</v>
      </c>
      <c r="AG2398" s="4">
        <v>3</v>
      </c>
      <c r="AH2398" s="4">
        <v>3</v>
      </c>
      <c r="AI2398" s="4">
        <v>53</v>
      </c>
      <c r="AJ2398" s="4">
        <f t="shared" si="113"/>
        <v>137</v>
      </c>
      <c r="AK2398" s="4">
        <v>1</v>
      </c>
      <c r="AL2398" s="4">
        <v>10</v>
      </c>
      <c r="AM2398" t="s">
        <v>15850</v>
      </c>
    </row>
    <row r="2399" spans="1:39" x14ac:dyDescent="0.2">
      <c r="A2399" t="s">
        <v>15857</v>
      </c>
      <c r="B2399" s="4" t="s">
        <v>50711</v>
      </c>
      <c r="C2399" s="4" t="s">
        <v>50712</v>
      </c>
      <c r="D2399" s="4" t="s">
        <v>50716</v>
      </c>
      <c r="E2399" s="4" t="s">
        <v>50674</v>
      </c>
      <c r="F2399" s="4" t="s">
        <v>50717</v>
      </c>
      <c r="G2399" s="4" t="s">
        <v>50676</v>
      </c>
      <c r="H2399" s="4">
        <v>60145</v>
      </c>
      <c r="I2399" t="s">
        <v>15779</v>
      </c>
      <c r="J2399" t="s">
        <v>15772</v>
      </c>
      <c r="K2399" t="s">
        <v>15851</v>
      </c>
      <c r="L2399" t="s">
        <v>15852</v>
      </c>
      <c r="M2399" t="s">
        <v>15853</v>
      </c>
      <c r="N2399" t="s">
        <v>15854</v>
      </c>
      <c r="O2399" t="s">
        <v>15855</v>
      </c>
      <c r="P2399" t="s">
        <v>15856</v>
      </c>
      <c r="R2399" t="s">
        <v>11672</v>
      </c>
      <c r="S2399" t="s">
        <v>10459</v>
      </c>
      <c r="T2399">
        <v>30741</v>
      </c>
      <c r="U2399" s="4">
        <v>432</v>
      </c>
      <c r="V2399" s="4">
        <v>92</v>
      </c>
      <c r="W2399" s="4">
        <v>130</v>
      </c>
      <c r="X2399" s="12">
        <f t="shared" si="111"/>
        <v>0.18518518518518517</v>
      </c>
      <c r="Y2399" s="4">
        <v>80</v>
      </c>
      <c r="Z2399" s="4">
        <f t="shared" si="112"/>
        <v>168</v>
      </c>
      <c r="AA2399" s="4">
        <v>76</v>
      </c>
      <c r="AB2399" s="4">
        <v>101</v>
      </c>
      <c r="AC2399" s="4">
        <v>21</v>
      </c>
      <c r="AD2399" s="4">
        <v>74</v>
      </c>
      <c r="AE2399" s="4">
        <v>44</v>
      </c>
      <c r="AF2399" s="4">
        <v>240</v>
      </c>
      <c r="AG2399" s="4">
        <v>11</v>
      </c>
      <c r="AH2399" s="4">
        <v>49</v>
      </c>
      <c r="AI2399" s="4">
        <v>73</v>
      </c>
      <c r="AJ2399" s="4">
        <f t="shared" si="113"/>
        <v>289</v>
      </c>
      <c r="AK2399" s="4">
        <v>2</v>
      </c>
      <c r="AL2399" s="4">
        <v>19</v>
      </c>
      <c r="AM2399" t="s">
        <v>15857</v>
      </c>
    </row>
    <row r="2400" spans="1:39" x14ac:dyDescent="0.2">
      <c r="A2400" t="s">
        <v>15437</v>
      </c>
      <c r="B2400" s="4" t="s">
        <v>50711</v>
      </c>
      <c r="C2400" s="4" t="s">
        <v>50712</v>
      </c>
      <c r="D2400" s="4" t="s">
        <v>50716</v>
      </c>
      <c r="E2400" s="4" t="s">
        <v>50674</v>
      </c>
      <c r="F2400" s="4" t="s">
        <v>50717</v>
      </c>
      <c r="G2400" s="4" t="s">
        <v>50676</v>
      </c>
      <c r="H2400" s="4">
        <v>60145</v>
      </c>
      <c r="I2400" t="s">
        <v>15436</v>
      </c>
      <c r="J2400" t="s">
        <v>15429</v>
      </c>
      <c r="K2400" t="s">
        <v>15430</v>
      </c>
      <c r="L2400" t="s">
        <v>15431</v>
      </c>
      <c r="M2400" t="s">
        <v>32</v>
      </c>
      <c r="N2400" t="s">
        <v>15432</v>
      </c>
      <c r="O2400" t="s">
        <v>15433</v>
      </c>
      <c r="P2400" t="s">
        <v>15434</v>
      </c>
      <c r="R2400" t="s">
        <v>15435</v>
      </c>
      <c r="S2400" t="s">
        <v>10459</v>
      </c>
      <c r="T2400">
        <v>30025</v>
      </c>
      <c r="U2400" s="4">
        <v>1100</v>
      </c>
      <c r="V2400" s="4">
        <v>83</v>
      </c>
      <c r="W2400" s="4">
        <v>91</v>
      </c>
      <c r="X2400" s="12">
        <f t="shared" si="111"/>
        <v>5.6363636363636366E-2</v>
      </c>
      <c r="Y2400" s="4">
        <v>62</v>
      </c>
      <c r="Z2400" s="4">
        <f t="shared" si="112"/>
        <v>130.20000000000002</v>
      </c>
      <c r="AA2400" s="4">
        <v>53</v>
      </c>
      <c r="AB2400" s="4">
        <v>73</v>
      </c>
      <c r="AC2400" s="4">
        <v>22</v>
      </c>
      <c r="AD2400" s="4">
        <v>93</v>
      </c>
      <c r="AE2400" s="4">
        <v>35</v>
      </c>
      <c r="AF2400" s="4">
        <v>170</v>
      </c>
      <c r="AG2400" s="4">
        <v>6</v>
      </c>
      <c r="AH2400" s="4">
        <v>8</v>
      </c>
      <c r="AI2400" s="4">
        <v>51</v>
      </c>
      <c r="AJ2400" s="4">
        <f t="shared" si="113"/>
        <v>178</v>
      </c>
      <c r="AK2400" s="4">
        <v>0</v>
      </c>
      <c r="AL2400" s="4">
        <v>19</v>
      </c>
      <c r="AM2400" t="s">
        <v>15437</v>
      </c>
    </row>
    <row r="2401" spans="1:39" x14ac:dyDescent="0.2">
      <c r="A2401" t="s">
        <v>15938</v>
      </c>
      <c r="B2401" s="4" t="s">
        <v>50711</v>
      </c>
      <c r="C2401" s="4" t="s">
        <v>50712</v>
      </c>
      <c r="D2401" s="4" t="s">
        <v>50716</v>
      </c>
      <c r="E2401" s="4" t="s">
        <v>50674</v>
      </c>
      <c r="F2401" s="4" t="s">
        <v>50717</v>
      </c>
      <c r="G2401" s="4" t="s">
        <v>50676</v>
      </c>
      <c r="H2401" s="4">
        <v>60145</v>
      </c>
      <c r="I2401" t="s">
        <v>15937</v>
      </c>
      <c r="J2401" t="s">
        <v>15931</v>
      </c>
      <c r="K2401" t="s">
        <v>15932</v>
      </c>
      <c r="L2401" t="s">
        <v>15933</v>
      </c>
      <c r="M2401" t="s">
        <v>942</v>
      </c>
      <c r="N2401" t="s">
        <v>15934</v>
      </c>
      <c r="O2401" t="s">
        <v>15935</v>
      </c>
      <c r="P2401" t="s">
        <v>15936</v>
      </c>
      <c r="R2401" t="s">
        <v>14976</v>
      </c>
      <c r="S2401" t="s">
        <v>10459</v>
      </c>
      <c r="T2401">
        <v>31082</v>
      </c>
      <c r="U2401" s="4">
        <v>605</v>
      </c>
      <c r="V2401" s="4">
        <v>116</v>
      </c>
      <c r="W2401" s="4">
        <v>122</v>
      </c>
      <c r="X2401" s="12">
        <f t="shared" si="111"/>
        <v>0.15867768595041323</v>
      </c>
      <c r="Y2401" s="4">
        <v>96</v>
      </c>
      <c r="Z2401" s="4">
        <f t="shared" si="112"/>
        <v>201.60000000000002</v>
      </c>
      <c r="AA2401" s="4">
        <v>96</v>
      </c>
      <c r="AB2401" s="4">
        <v>97</v>
      </c>
      <c r="AC2401" s="4">
        <v>38</v>
      </c>
      <c r="AD2401" s="4">
        <v>128</v>
      </c>
      <c r="AE2401" s="4">
        <v>46</v>
      </c>
      <c r="AF2401" s="4">
        <v>220</v>
      </c>
      <c r="AG2401" s="4">
        <v>1</v>
      </c>
      <c r="AH2401" s="4">
        <v>1</v>
      </c>
      <c r="AI2401" s="4">
        <v>74</v>
      </c>
      <c r="AJ2401" s="4">
        <f t="shared" si="113"/>
        <v>221</v>
      </c>
      <c r="AK2401" s="4">
        <v>0</v>
      </c>
      <c r="AL2401" s="4">
        <v>9</v>
      </c>
      <c r="AM2401" t="s">
        <v>15938</v>
      </c>
    </row>
    <row r="2402" spans="1:39" x14ac:dyDescent="0.2">
      <c r="A2402" t="s">
        <v>15943</v>
      </c>
      <c r="B2402" s="4" t="s">
        <v>50711</v>
      </c>
      <c r="C2402" s="4" t="s">
        <v>50712</v>
      </c>
      <c r="D2402" s="4" t="s">
        <v>50716</v>
      </c>
      <c r="E2402" s="4" t="s">
        <v>50674</v>
      </c>
      <c r="F2402" s="4" t="s">
        <v>50717</v>
      </c>
      <c r="G2402" s="4" t="s">
        <v>50676</v>
      </c>
      <c r="H2402" s="4">
        <v>60145</v>
      </c>
      <c r="I2402" t="s">
        <v>15937</v>
      </c>
      <c r="J2402" t="s">
        <v>15931</v>
      </c>
      <c r="K2402" t="s">
        <v>15939</v>
      </c>
      <c r="L2402" t="s">
        <v>15940</v>
      </c>
      <c r="M2402" t="s">
        <v>137</v>
      </c>
      <c r="N2402" t="s">
        <v>15941</v>
      </c>
      <c r="O2402" t="s">
        <v>15942</v>
      </c>
      <c r="P2402" t="s">
        <v>15936</v>
      </c>
      <c r="R2402" t="s">
        <v>14976</v>
      </c>
      <c r="S2402" t="s">
        <v>10459</v>
      </c>
      <c r="T2402">
        <v>31082</v>
      </c>
      <c r="U2402" s="4">
        <v>635</v>
      </c>
      <c r="V2402" s="4">
        <v>141</v>
      </c>
      <c r="W2402" s="4">
        <v>220</v>
      </c>
      <c r="X2402" s="12">
        <f t="shared" si="111"/>
        <v>0.1952755905511811</v>
      </c>
      <c r="Y2402" s="4">
        <v>124</v>
      </c>
      <c r="Z2402" s="4">
        <f t="shared" si="112"/>
        <v>260.40000000000003</v>
      </c>
      <c r="AA2402" s="4">
        <v>120</v>
      </c>
      <c r="AB2402" s="4">
        <v>161</v>
      </c>
      <c r="AC2402" s="4">
        <v>47</v>
      </c>
      <c r="AD2402" s="4">
        <v>153</v>
      </c>
      <c r="AE2402" s="4">
        <v>70</v>
      </c>
      <c r="AF2402" s="4">
        <v>437</v>
      </c>
      <c r="AG2402" s="4">
        <v>25</v>
      </c>
      <c r="AH2402" s="4">
        <v>56</v>
      </c>
      <c r="AI2402" s="4">
        <v>89</v>
      </c>
      <c r="AJ2402" s="4">
        <f t="shared" si="113"/>
        <v>493</v>
      </c>
      <c r="AK2402" s="4">
        <v>2</v>
      </c>
      <c r="AL2402" s="4">
        <v>8</v>
      </c>
      <c r="AM2402" t="s">
        <v>15943</v>
      </c>
    </row>
    <row r="2403" spans="1:39" x14ac:dyDescent="0.2">
      <c r="A2403" t="s">
        <v>15948</v>
      </c>
      <c r="B2403" s="4" t="s">
        <v>50711</v>
      </c>
      <c r="C2403" s="4" t="s">
        <v>50712</v>
      </c>
      <c r="D2403" s="4" t="s">
        <v>50716</v>
      </c>
      <c r="E2403" s="4" t="s">
        <v>50674</v>
      </c>
      <c r="F2403" s="4" t="s">
        <v>50717</v>
      </c>
      <c r="G2403" s="4" t="s">
        <v>50676</v>
      </c>
      <c r="H2403" s="4">
        <v>60145</v>
      </c>
      <c r="I2403" t="s">
        <v>15937</v>
      </c>
      <c r="J2403" t="s">
        <v>15931</v>
      </c>
      <c r="K2403" t="s">
        <v>15944</v>
      </c>
      <c r="L2403" t="s">
        <v>15945</v>
      </c>
      <c r="M2403" t="s">
        <v>32</v>
      </c>
      <c r="N2403" t="s">
        <v>15946</v>
      </c>
      <c r="O2403" t="s">
        <v>15947</v>
      </c>
      <c r="P2403" t="s">
        <v>14975</v>
      </c>
      <c r="R2403" t="s">
        <v>14976</v>
      </c>
      <c r="S2403" t="s">
        <v>10459</v>
      </c>
      <c r="T2403">
        <v>31082</v>
      </c>
      <c r="U2403" s="4">
        <v>612</v>
      </c>
      <c r="V2403" s="4">
        <v>105</v>
      </c>
      <c r="W2403" s="4">
        <v>163</v>
      </c>
      <c r="X2403" s="12">
        <f t="shared" si="111"/>
        <v>0.16013071895424835</v>
      </c>
      <c r="Y2403" s="4">
        <v>98</v>
      </c>
      <c r="Z2403" s="4">
        <f t="shared" si="112"/>
        <v>205.8</v>
      </c>
      <c r="AA2403" s="4">
        <v>95</v>
      </c>
      <c r="AB2403" s="4">
        <v>135</v>
      </c>
      <c r="AC2403" s="4">
        <v>42</v>
      </c>
      <c r="AD2403" s="4">
        <v>161</v>
      </c>
      <c r="AE2403" s="4">
        <v>38</v>
      </c>
      <c r="AF2403" s="4">
        <v>255</v>
      </c>
      <c r="AG2403" s="4">
        <v>17</v>
      </c>
      <c r="AH2403" s="4">
        <v>45</v>
      </c>
      <c r="AI2403" s="4">
        <v>67</v>
      </c>
      <c r="AJ2403" s="4">
        <f t="shared" si="113"/>
        <v>300</v>
      </c>
      <c r="AK2403" s="4">
        <v>0</v>
      </c>
      <c r="AL2403" s="4">
        <v>10</v>
      </c>
      <c r="AM2403" t="s">
        <v>15948</v>
      </c>
    </row>
    <row r="2404" spans="1:39" x14ac:dyDescent="0.2">
      <c r="A2404" t="s">
        <v>15954</v>
      </c>
      <c r="B2404" s="4" t="s">
        <v>50711</v>
      </c>
      <c r="C2404" s="4" t="s">
        <v>50712</v>
      </c>
      <c r="D2404" s="4" t="s">
        <v>50716</v>
      </c>
      <c r="E2404" s="4" t="s">
        <v>50674</v>
      </c>
      <c r="F2404" s="4" t="s">
        <v>50717</v>
      </c>
      <c r="G2404" s="4" t="s">
        <v>50676</v>
      </c>
      <c r="H2404" s="4">
        <v>60145</v>
      </c>
      <c r="I2404" t="s">
        <v>15937</v>
      </c>
      <c r="J2404" t="s">
        <v>15931</v>
      </c>
      <c r="K2404" t="s">
        <v>15949</v>
      </c>
      <c r="L2404" t="s">
        <v>15950</v>
      </c>
      <c r="M2404" t="s">
        <v>251</v>
      </c>
      <c r="N2404" t="s">
        <v>15951</v>
      </c>
      <c r="O2404" t="s">
        <v>15952</v>
      </c>
      <c r="P2404" t="s">
        <v>15953</v>
      </c>
      <c r="R2404" t="s">
        <v>14976</v>
      </c>
      <c r="S2404" t="s">
        <v>10459</v>
      </c>
      <c r="T2404">
        <v>31082</v>
      </c>
      <c r="U2404" s="4">
        <v>891</v>
      </c>
      <c r="V2404" s="4">
        <v>95</v>
      </c>
      <c r="W2404" s="4">
        <v>150</v>
      </c>
      <c r="X2404" s="12">
        <f t="shared" si="111"/>
        <v>8.9786756453423114E-2</v>
      </c>
      <c r="Y2404" s="4">
        <v>80</v>
      </c>
      <c r="Z2404" s="4">
        <f t="shared" si="112"/>
        <v>168</v>
      </c>
      <c r="AA2404" s="4">
        <v>73</v>
      </c>
      <c r="AB2404" s="4">
        <v>96</v>
      </c>
      <c r="AC2404" s="4">
        <v>38</v>
      </c>
      <c r="AD2404" s="4">
        <v>164</v>
      </c>
      <c r="AE2404" s="4">
        <v>57</v>
      </c>
      <c r="AF2404" s="4">
        <v>507</v>
      </c>
      <c r="AG2404" s="4">
        <v>17</v>
      </c>
      <c r="AH2404" s="4">
        <v>39</v>
      </c>
      <c r="AI2404" s="4">
        <v>100</v>
      </c>
      <c r="AJ2404" s="4">
        <f t="shared" si="113"/>
        <v>546</v>
      </c>
      <c r="AK2404" s="4">
        <v>3</v>
      </c>
      <c r="AL2404" s="4">
        <v>6</v>
      </c>
      <c r="AM2404" t="s">
        <v>15954</v>
      </c>
    </row>
    <row r="2405" spans="1:39" x14ac:dyDescent="0.2">
      <c r="A2405" t="s">
        <v>16039</v>
      </c>
      <c r="B2405" s="4" t="s">
        <v>50711</v>
      </c>
      <c r="C2405" s="4" t="s">
        <v>50712</v>
      </c>
      <c r="D2405" s="4" t="s">
        <v>50716</v>
      </c>
      <c r="E2405" s="4" t="s">
        <v>50674</v>
      </c>
      <c r="F2405" s="4" t="s">
        <v>50717</v>
      </c>
      <c r="G2405" s="4" t="s">
        <v>50676</v>
      </c>
      <c r="H2405" s="4">
        <v>60145</v>
      </c>
      <c r="I2405" t="s">
        <v>16038</v>
      </c>
      <c r="J2405" t="s">
        <v>16031</v>
      </c>
      <c r="K2405" t="s">
        <v>16032</v>
      </c>
      <c r="L2405" t="s">
        <v>16033</v>
      </c>
      <c r="M2405" t="s">
        <v>32</v>
      </c>
      <c r="N2405" t="s">
        <v>16034</v>
      </c>
      <c r="O2405" t="s">
        <v>16035</v>
      </c>
      <c r="P2405" t="s">
        <v>16036</v>
      </c>
      <c r="R2405" t="s">
        <v>16037</v>
      </c>
      <c r="S2405" t="s">
        <v>10459</v>
      </c>
      <c r="T2405">
        <v>30528</v>
      </c>
      <c r="U2405" s="4">
        <v>389</v>
      </c>
      <c r="V2405" s="4">
        <v>40</v>
      </c>
      <c r="W2405" s="4">
        <v>41</v>
      </c>
      <c r="X2405" s="12">
        <f t="shared" si="111"/>
        <v>8.9974293059125965E-2</v>
      </c>
      <c r="Y2405" s="4">
        <v>35</v>
      </c>
      <c r="Z2405" s="4">
        <f t="shared" si="112"/>
        <v>73.5</v>
      </c>
      <c r="AA2405" s="4">
        <v>34</v>
      </c>
      <c r="AB2405" s="4">
        <v>35</v>
      </c>
      <c r="AC2405" s="4">
        <v>10</v>
      </c>
      <c r="AD2405" s="4">
        <v>32</v>
      </c>
      <c r="AE2405" s="4">
        <v>17</v>
      </c>
      <c r="AF2405" s="4">
        <v>78</v>
      </c>
      <c r="AG2405" s="4">
        <v>4</v>
      </c>
      <c r="AH2405" s="4">
        <v>11</v>
      </c>
      <c r="AI2405" s="4">
        <v>20</v>
      </c>
      <c r="AJ2405" s="4">
        <f t="shared" si="113"/>
        <v>89</v>
      </c>
      <c r="AK2405" s="4">
        <v>1</v>
      </c>
      <c r="AL2405" s="4">
        <v>0</v>
      </c>
      <c r="AM2405" t="s">
        <v>16039</v>
      </c>
    </row>
    <row r="2406" spans="1:39" x14ac:dyDescent="0.2">
      <c r="A2406" t="s">
        <v>16045</v>
      </c>
      <c r="B2406" s="4" t="s">
        <v>50711</v>
      </c>
      <c r="C2406" s="4" t="s">
        <v>50712</v>
      </c>
      <c r="D2406" s="4" t="s">
        <v>50716</v>
      </c>
      <c r="E2406" s="4" t="s">
        <v>50674</v>
      </c>
      <c r="F2406" s="4" t="s">
        <v>50717</v>
      </c>
      <c r="G2406" s="4" t="s">
        <v>50676</v>
      </c>
      <c r="H2406" s="4">
        <v>60145</v>
      </c>
      <c r="I2406" t="s">
        <v>16038</v>
      </c>
      <c r="J2406" t="s">
        <v>16031</v>
      </c>
      <c r="K2406" t="s">
        <v>16040</v>
      </c>
      <c r="L2406" t="s">
        <v>16041</v>
      </c>
      <c r="M2406" t="s">
        <v>14410</v>
      </c>
      <c r="N2406" t="s">
        <v>16042</v>
      </c>
      <c r="O2406" t="s">
        <v>16043</v>
      </c>
      <c r="P2406" t="s">
        <v>16044</v>
      </c>
      <c r="R2406" t="s">
        <v>16037</v>
      </c>
      <c r="S2406" t="s">
        <v>10459</v>
      </c>
      <c r="T2406">
        <v>30528</v>
      </c>
      <c r="U2406" s="4">
        <v>413</v>
      </c>
      <c r="V2406" s="4">
        <v>29</v>
      </c>
      <c r="W2406" s="4">
        <v>27</v>
      </c>
      <c r="X2406" s="12">
        <f t="shared" si="111"/>
        <v>4.8426150121065374E-2</v>
      </c>
      <c r="Y2406" s="4">
        <v>20</v>
      </c>
      <c r="Z2406" s="4">
        <f t="shared" si="112"/>
        <v>42</v>
      </c>
      <c r="AA2406" s="4">
        <v>20</v>
      </c>
      <c r="AB2406" s="4">
        <v>20</v>
      </c>
      <c r="AC2406" s="4">
        <v>6</v>
      </c>
      <c r="AD2406" s="4">
        <v>19</v>
      </c>
      <c r="AE2406" s="4">
        <v>10</v>
      </c>
      <c r="AF2406" s="4">
        <v>33</v>
      </c>
      <c r="AG2406" s="4">
        <v>5</v>
      </c>
      <c r="AH2406" s="4">
        <v>14</v>
      </c>
      <c r="AI2406" s="4">
        <v>12</v>
      </c>
      <c r="AJ2406" s="4">
        <f t="shared" si="113"/>
        <v>47</v>
      </c>
      <c r="AK2406" s="4">
        <v>0</v>
      </c>
      <c r="AL2406" s="4">
        <v>3</v>
      </c>
      <c r="AM2406" t="s">
        <v>16045</v>
      </c>
    </row>
    <row r="2407" spans="1:39" x14ac:dyDescent="0.2">
      <c r="A2407" t="s">
        <v>16052</v>
      </c>
      <c r="B2407" s="4" t="s">
        <v>50711</v>
      </c>
      <c r="C2407" s="4" t="s">
        <v>50712</v>
      </c>
      <c r="D2407" s="4" t="s">
        <v>50716</v>
      </c>
      <c r="E2407" s="4" t="s">
        <v>50674</v>
      </c>
      <c r="F2407" s="4" t="s">
        <v>50717</v>
      </c>
      <c r="G2407" s="4" t="s">
        <v>50676</v>
      </c>
      <c r="H2407" s="4">
        <v>60145</v>
      </c>
      <c r="I2407" t="s">
        <v>16038</v>
      </c>
      <c r="J2407" t="s">
        <v>16031</v>
      </c>
      <c r="K2407" t="s">
        <v>16046</v>
      </c>
      <c r="L2407" t="s">
        <v>16047</v>
      </c>
      <c r="M2407" t="s">
        <v>32</v>
      </c>
      <c r="N2407" t="s">
        <v>16048</v>
      </c>
      <c r="O2407" t="s">
        <v>16049</v>
      </c>
      <c r="P2407" t="s">
        <v>16050</v>
      </c>
      <c r="R2407" t="s">
        <v>16051</v>
      </c>
      <c r="S2407" t="s">
        <v>10459</v>
      </c>
      <c r="T2407">
        <v>30571</v>
      </c>
      <c r="U2407" s="4">
        <v>452</v>
      </c>
      <c r="V2407" s="4">
        <v>104</v>
      </c>
      <c r="W2407" s="4">
        <v>81</v>
      </c>
      <c r="X2407" s="12">
        <f t="shared" si="111"/>
        <v>0.10619469026548672</v>
      </c>
      <c r="Y2407" s="4">
        <v>48</v>
      </c>
      <c r="Z2407" s="4">
        <f t="shared" si="112"/>
        <v>100.80000000000001</v>
      </c>
      <c r="AA2407" s="4">
        <v>46</v>
      </c>
      <c r="AB2407" s="4">
        <v>62</v>
      </c>
      <c r="AC2407" s="4">
        <v>23</v>
      </c>
      <c r="AD2407" s="4">
        <v>83</v>
      </c>
      <c r="AE2407" s="4">
        <v>31</v>
      </c>
      <c r="AF2407" s="4">
        <v>176</v>
      </c>
      <c r="AG2407" s="4">
        <v>10</v>
      </c>
      <c r="AH2407" s="4">
        <v>29</v>
      </c>
      <c r="AI2407" s="4">
        <v>43</v>
      </c>
      <c r="AJ2407" s="4">
        <f t="shared" si="113"/>
        <v>205</v>
      </c>
      <c r="AK2407" s="4">
        <v>0</v>
      </c>
      <c r="AL2407" s="4">
        <v>16</v>
      </c>
      <c r="AM2407" t="s">
        <v>16052</v>
      </c>
    </row>
    <row r="2408" spans="1:39" x14ac:dyDescent="0.2">
      <c r="A2408" t="s">
        <v>16058</v>
      </c>
      <c r="B2408" s="4" t="s">
        <v>50711</v>
      </c>
      <c r="C2408" s="4" t="s">
        <v>50712</v>
      </c>
      <c r="D2408" s="4" t="s">
        <v>50716</v>
      </c>
      <c r="E2408" s="4" t="s">
        <v>50674</v>
      </c>
      <c r="F2408" s="4" t="s">
        <v>50717</v>
      </c>
      <c r="G2408" s="4" t="s">
        <v>50676</v>
      </c>
      <c r="H2408" s="4">
        <v>60145</v>
      </c>
      <c r="I2408" t="s">
        <v>16038</v>
      </c>
      <c r="J2408" t="s">
        <v>16031</v>
      </c>
      <c r="K2408" t="s">
        <v>16053</v>
      </c>
      <c r="L2408" t="s">
        <v>16054</v>
      </c>
      <c r="M2408" t="s">
        <v>32</v>
      </c>
      <c r="N2408" t="s">
        <v>16055</v>
      </c>
      <c r="O2408" t="s">
        <v>16056</v>
      </c>
      <c r="P2408" t="s">
        <v>16057</v>
      </c>
      <c r="R2408" t="s">
        <v>16037</v>
      </c>
      <c r="S2408" t="s">
        <v>10459</v>
      </c>
      <c r="T2408">
        <v>30528</v>
      </c>
      <c r="U2408" s="4">
        <v>500</v>
      </c>
      <c r="V2408" s="4">
        <v>60</v>
      </c>
      <c r="W2408" s="4">
        <v>48</v>
      </c>
      <c r="X2408" s="12">
        <f t="shared" si="111"/>
        <v>6.6000000000000003E-2</v>
      </c>
      <c r="Y2408" s="4">
        <v>33</v>
      </c>
      <c r="Z2408" s="4">
        <f t="shared" si="112"/>
        <v>69.3</v>
      </c>
      <c r="AA2408" s="4">
        <v>31</v>
      </c>
      <c r="AB2408" s="4">
        <v>46</v>
      </c>
      <c r="AC2408" s="4">
        <v>15</v>
      </c>
      <c r="AD2408" s="4">
        <v>59</v>
      </c>
      <c r="AE2408" s="4">
        <v>15</v>
      </c>
      <c r="AF2408" s="4">
        <v>73</v>
      </c>
      <c r="AG2408" s="4">
        <v>0</v>
      </c>
      <c r="AH2408" s="4">
        <v>0</v>
      </c>
      <c r="AI2408" s="4">
        <v>22</v>
      </c>
      <c r="AJ2408" s="4">
        <f t="shared" si="113"/>
        <v>73</v>
      </c>
      <c r="AK2408" s="4">
        <v>0</v>
      </c>
      <c r="AL2408" s="4">
        <v>7</v>
      </c>
      <c r="AM2408" t="s">
        <v>16058</v>
      </c>
    </row>
    <row r="2409" spans="1:39" x14ac:dyDescent="0.2">
      <c r="A2409" t="s">
        <v>16064</v>
      </c>
      <c r="B2409" s="4" t="s">
        <v>50711</v>
      </c>
      <c r="C2409" s="4" t="s">
        <v>50712</v>
      </c>
      <c r="D2409" s="4" t="s">
        <v>50716</v>
      </c>
      <c r="E2409" s="4" t="s">
        <v>50674</v>
      </c>
      <c r="F2409" s="4" t="s">
        <v>50717</v>
      </c>
      <c r="G2409" s="4" t="s">
        <v>50676</v>
      </c>
      <c r="H2409" s="4">
        <v>60145</v>
      </c>
      <c r="I2409" t="s">
        <v>16038</v>
      </c>
      <c r="J2409" t="s">
        <v>16031</v>
      </c>
      <c r="K2409" t="s">
        <v>16059</v>
      </c>
      <c r="L2409" t="s">
        <v>16060</v>
      </c>
      <c r="M2409" t="s">
        <v>12018</v>
      </c>
      <c r="N2409" t="s">
        <v>16061</v>
      </c>
      <c r="O2409" t="s">
        <v>16062</v>
      </c>
      <c r="P2409" t="s">
        <v>16063</v>
      </c>
      <c r="R2409" t="s">
        <v>16037</v>
      </c>
      <c r="S2409" t="s">
        <v>10459</v>
      </c>
      <c r="T2409">
        <v>30528</v>
      </c>
      <c r="U2409" s="4">
        <v>880</v>
      </c>
      <c r="V2409" s="4">
        <v>80</v>
      </c>
      <c r="W2409" s="4">
        <v>67</v>
      </c>
      <c r="X2409" s="12">
        <f t="shared" si="111"/>
        <v>5.3409090909090906E-2</v>
      </c>
      <c r="Y2409" s="4">
        <v>47</v>
      </c>
      <c r="Z2409" s="4">
        <f t="shared" si="112"/>
        <v>98.7</v>
      </c>
      <c r="AA2409" s="4">
        <v>45</v>
      </c>
      <c r="AB2409" s="4">
        <v>55</v>
      </c>
      <c r="AC2409" s="4">
        <v>21</v>
      </c>
      <c r="AD2409" s="4">
        <v>94</v>
      </c>
      <c r="AE2409" s="4">
        <v>22</v>
      </c>
      <c r="AF2409" s="4">
        <v>153</v>
      </c>
      <c r="AG2409" s="4">
        <v>10</v>
      </c>
      <c r="AH2409" s="4">
        <v>24</v>
      </c>
      <c r="AI2409" s="4">
        <v>33</v>
      </c>
      <c r="AJ2409" s="4">
        <f t="shared" si="113"/>
        <v>177</v>
      </c>
      <c r="AK2409" s="4">
        <v>3</v>
      </c>
      <c r="AL2409" s="4">
        <v>11</v>
      </c>
      <c r="AM2409" t="s">
        <v>16064</v>
      </c>
    </row>
    <row r="2410" spans="1:39" x14ac:dyDescent="0.2">
      <c r="A2410" t="s">
        <v>12652</v>
      </c>
      <c r="B2410" s="4" t="s">
        <v>50711</v>
      </c>
      <c r="C2410" s="4" t="s">
        <v>50712</v>
      </c>
      <c r="D2410" s="4" t="s">
        <v>50716</v>
      </c>
      <c r="E2410" s="4" t="s">
        <v>50674</v>
      </c>
      <c r="F2410" s="4" t="s">
        <v>50717</v>
      </c>
      <c r="G2410" s="4" t="s">
        <v>50676</v>
      </c>
      <c r="H2410" s="4">
        <v>60145</v>
      </c>
      <c r="I2410" t="s">
        <v>12651</v>
      </c>
      <c r="J2410" t="s">
        <v>12644</v>
      </c>
      <c r="K2410" t="s">
        <v>12645</v>
      </c>
      <c r="L2410" t="s">
        <v>12646</v>
      </c>
      <c r="M2410" t="s">
        <v>198</v>
      </c>
      <c r="N2410" t="s">
        <v>12647</v>
      </c>
      <c r="O2410" t="s">
        <v>12648</v>
      </c>
      <c r="P2410" t="s">
        <v>12649</v>
      </c>
      <c r="R2410" t="s">
        <v>12650</v>
      </c>
      <c r="S2410" t="s">
        <v>10459</v>
      </c>
      <c r="T2410">
        <v>30721</v>
      </c>
      <c r="U2410" s="4">
        <v>593</v>
      </c>
      <c r="V2410" s="4">
        <v>121</v>
      </c>
      <c r="W2410" s="4">
        <v>75</v>
      </c>
      <c r="X2410" s="12">
        <f t="shared" si="111"/>
        <v>7.7571669477234401E-2</v>
      </c>
      <c r="Y2410" s="4">
        <v>46</v>
      </c>
      <c r="Z2410" s="4">
        <f t="shared" si="112"/>
        <v>96.600000000000009</v>
      </c>
      <c r="AA2410" s="4">
        <v>45</v>
      </c>
      <c r="AB2410" s="4">
        <v>68</v>
      </c>
      <c r="AC2410" s="4">
        <v>19</v>
      </c>
      <c r="AD2410" s="4">
        <v>63</v>
      </c>
      <c r="AE2410" s="4">
        <v>19</v>
      </c>
      <c r="AF2410" s="4">
        <v>93</v>
      </c>
      <c r="AG2410" s="4">
        <v>3</v>
      </c>
      <c r="AH2410" s="4">
        <v>4</v>
      </c>
      <c r="AI2410" s="4">
        <v>37</v>
      </c>
      <c r="AJ2410" s="4">
        <f t="shared" si="113"/>
        <v>97</v>
      </c>
      <c r="AK2410" s="4">
        <v>2</v>
      </c>
      <c r="AL2410" s="4">
        <v>55</v>
      </c>
      <c r="AM2410" t="s">
        <v>12652</v>
      </c>
    </row>
    <row r="2411" spans="1:39" x14ac:dyDescent="0.2">
      <c r="A2411" t="s">
        <v>12658</v>
      </c>
      <c r="B2411" s="4" t="s">
        <v>50711</v>
      </c>
      <c r="C2411" s="4" t="s">
        <v>50712</v>
      </c>
      <c r="D2411" s="4" t="s">
        <v>50716</v>
      </c>
      <c r="E2411" s="4" t="s">
        <v>50674</v>
      </c>
      <c r="F2411" s="4" t="s">
        <v>50717</v>
      </c>
      <c r="G2411" s="4" t="s">
        <v>50676</v>
      </c>
      <c r="H2411" s="4">
        <v>60145</v>
      </c>
      <c r="I2411" t="s">
        <v>12651</v>
      </c>
      <c r="J2411" t="s">
        <v>12644</v>
      </c>
      <c r="K2411" t="s">
        <v>12653</v>
      </c>
      <c r="L2411" t="s">
        <v>12654</v>
      </c>
      <c r="M2411" t="s">
        <v>1318</v>
      </c>
      <c r="N2411" t="s">
        <v>12655</v>
      </c>
      <c r="O2411" t="s">
        <v>12656</v>
      </c>
      <c r="P2411" t="s">
        <v>12657</v>
      </c>
      <c r="R2411" t="s">
        <v>12650</v>
      </c>
      <c r="S2411" t="s">
        <v>10459</v>
      </c>
      <c r="T2411">
        <v>30721</v>
      </c>
      <c r="U2411" s="4">
        <v>433</v>
      </c>
      <c r="V2411" s="4">
        <v>76</v>
      </c>
      <c r="W2411" s="4">
        <v>57</v>
      </c>
      <c r="X2411" s="12">
        <f t="shared" si="111"/>
        <v>0.10161662817551963</v>
      </c>
      <c r="Y2411" s="4">
        <v>44</v>
      </c>
      <c r="Z2411" s="4">
        <f t="shared" si="112"/>
        <v>92.4</v>
      </c>
      <c r="AA2411" s="4">
        <v>43</v>
      </c>
      <c r="AB2411" s="4">
        <v>56</v>
      </c>
      <c r="AC2411" s="4">
        <v>5</v>
      </c>
      <c r="AD2411" s="4">
        <v>16</v>
      </c>
      <c r="AE2411" s="4">
        <v>12</v>
      </c>
      <c r="AF2411" s="4">
        <v>35</v>
      </c>
      <c r="AG2411" s="4">
        <v>2</v>
      </c>
      <c r="AH2411" s="4">
        <v>3</v>
      </c>
      <c r="AI2411" s="4">
        <v>33</v>
      </c>
      <c r="AJ2411" s="4">
        <f t="shared" si="113"/>
        <v>38</v>
      </c>
      <c r="AK2411" s="4">
        <v>0</v>
      </c>
      <c r="AL2411" s="4">
        <v>16</v>
      </c>
      <c r="AM2411" t="s">
        <v>12658</v>
      </c>
    </row>
    <row r="2412" spans="1:39" x14ac:dyDescent="0.2">
      <c r="A2412" t="s">
        <v>12664</v>
      </c>
      <c r="B2412" s="4" t="s">
        <v>50711</v>
      </c>
      <c r="C2412" s="4" t="s">
        <v>50712</v>
      </c>
      <c r="D2412" s="4" t="s">
        <v>50716</v>
      </c>
      <c r="E2412" s="4" t="s">
        <v>50674</v>
      </c>
      <c r="F2412" s="4" t="s">
        <v>50717</v>
      </c>
      <c r="G2412" s="4" t="s">
        <v>50676</v>
      </c>
      <c r="H2412" s="4">
        <v>60145</v>
      </c>
      <c r="I2412" t="s">
        <v>12651</v>
      </c>
      <c r="J2412" t="s">
        <v>12644</v>
      </c>
      <c r="K2412" t="s">
        <v>12659</v>
      </c>
      <c r="L2412" t="s">
        <v>12660</v>
      </c>
      <c r="M2412" t="s">
        <v>1318</v>
      </c>
      <c r="N2412" t="s">
        <v>12661</v>
      </c>
      <c r="O2412" t="s">
        <v>12662</v>
      </c>
      <c r="P2412" t="s">
        <v>12663</v>
      </c>
      <c r="R2412" t="s">
        <v>12650</v>
      </c>
      <c r="S2412" t="s">
        <v>10459</v>
      </c>
      <c r="T2412">
        <v>30720</v>
      </c>
      <c r="U2412" s="4">
        <v>603</v>
      </c>
      <c r="V2412" s="4">
        <v>36</v>
      </c>
      <c r="W2412" s="4">
        <v>25</v>
      </c>
      <c r="X2412" s="12">
        <f t="shared" si="111"/>
        <v>3.8142620232172471E-2</v>
      </c>
      <c r="Y2412" s="4">
        <v>23</v>
      </c>
      <c r="Z2412" s="4">
        <f t="shared" si="112"/>
        <v>48.300000000000004</v>
      </c>
      <c r="AA2412" s="4">
        <v>23</v>
      </c>
      <c r="AB2412" s="4">
        <v>23</v>
      </c>
      <c r="AC2412" s="4">
        <v>4</v>
      </c>
      <c r="AD2412" s="4">
        <v>10</v>
      </c>
      <c r="AE2412" s="4">
        <v>4</v>
      </c>
      <c r="AF2412" s="4">
        <v>11</v>
      </c>
      <c r="AG2412" s="4">
        <v>0</v>
      </c>
      <c r="AH2412" s="4">
        <v>0</v>
      </c>
      <c r="AI2412" s="4">
        <v>9</v>
      </c>
      <c r="AJ2412" s="4">
        <f t="shared" si="113"/>
        <v>11</v>
      </c>
      <c r="AK2412" s="4">
        <v>1</v>
      </c>
      <c r="AL2412" s="4">
        <v>15</v>
      </c>
      <c r="AM2412" t="s">
        <v>12664</v>
      </c>
    </row>
    <row r="2413" spans="1:39" x14ac:dyDescent="0.2">
      <c r="A2413" t="s">
        <v>16073</v>
      </c>
      <c r="B2413" s="4" t="s">
        <v>50711</v>
      </c>
      <c r="C2413" s="4" t="s">
        <v>50712</v>
      </c>
      <c r="D2413" s="4" t="s">
        <v>50716</v>
      </c>
      <c r="E2413" s="4" t="s">
        <v>50674</v>
      </c>
      <c r="F2413" s="4" t="s">
        <v>50717</v>
      </c>
      <c r="G2413" s="4" t="s">
        <v>50676</v>
      </c>
      <c r="H2413" s="4">
        <v>60145</v>
      </c>
      <c r="I2413" t="s">
        <v>16072</v>
      </c>
      <c r="J2413" t="s">
        <v>16065</v>
      </c>
      <c r="K2413" t="s">
        <v>16066</v>
      </c>
      <c r="L2413" t="s">
        <v>16067</v>
      </c>
      <c r="M2413" t="s">
        <v>137</v>
      </c>
      <c r="N2413" t="s">
        <v>16068</v>
      </c>
      <c r="O2413" t="s">
        <v>16069</v>
      </c>
      <c r="P2413" t="s">
        <v>16070</v>
      </c>
      <c r="R2413" t="s">
        <v>16071</v>
      </c>
      <c r="S2413" t="s">
        <v>10459</v>
      </c>
      <c r="T2413">
        <v>31042</v>
      </c>
      <c r="U2413" s="4">
        <v>284</v>
      </c>
      <c r="V2413" s="4">
        <v>146</v>
      </c>
      <c r="W2413" s="4">
        <v>192</v>
      </c>
      <c r="X2413" s="12">
        <f t="shared" si="111"/>
        <v>0.38028169014084506</v>
      </c>
      <c r="Y2413" s="4">
        <v>108</v>
      </c>
      <c r="Z2413" s="4">
        <f t="shared" si="112"/>
        <v>226.8</v>
      </c>
      <c r="AA2413" s="4">
        <v>108</v>
      </c>
      <c r="AB2413" s="4">
        <v>160</v>
      </c>
      <c r="AC2413" s="4">
        <v>53</v>
      </c>
      <c r="AD2413" s="4">
        <v>193</v>
      </c>
      <c r="AE2413" s="4">
        <v>56</v>
      </c>
      <c r="AF2413" s="4">
        <v>298</v>
      </c>
      <c r="AG2413" s="4">
        <v>12</v>
      </c>
      <c r="AH2413" s="4">
        <v>22</v>
      </c>
      <c r="AI2413" s="4">
        <v>85</v>
      </c>
      <c r="AJ2413" s="4">
        <f t="shared" si="113"/>
        <v>320</v>
      </c>
      <c r="AK2413" s="4">
        <v>4</v>
      </c>
      <c r="AL2413" s="4">
        <v>21</v>
      </c>
      <c r="AM2413" t="s">
        <v>16073</v>
      </c>
    </row>
    <row r="2414" spans="1:39" x14ac:dyDescent="0.2">
      <c r="A2414" t="s">
        <v>16342</v>
      </c>
      <c r="C2414" s="4" t="s">
        <v>23336</v>
      </c>
      <c r="D2414" s="4" t="s">
        <v>50685</v>
      </c>
      <c r="E2414" s="4" t="s">
        <v>50674</v>
      </c>
      <c r="F2414" s="4" t="s">
        <v>50686</v>
      </c>
      <c r="G2414" s="4" t="s">
        <v>50676</v>
      </c>
      <c r="H2414" s="4">
        <v>60315</v>
      </c>
      <c r="I2414" t="s">
        <v>16341</v>
      </c>
      <c r="J2414" t="s">
        <v>16334</v>
      </c>
      <c r="K2414" t="s">
        <v>16335</v>
      </c>
      <c r="L2414" t="s">
        <v>16336</v>
      </c>
      <c r="M2414" t="s">
        <v>11382</v>
      </c>
      <c r="N2414" t="s">
        <v>16337</v>
      </c>
      <c r="O2414" t="s">
        <v>16338</v>
      </c>
      <c r="P2414" t="s">
        <v>16339</v>
      </c>
      <c r="R2414" t="s">
        <v>16340</v>
      </c>
      <c r="S2414" t="s">
        <v>16101</v>
      </c>
      <c r="T2414">
        <v>62339</v>
      </c>
      <c r="U2414" s="4">
        <v>135</v>
      </c>
      <c r="V2414" s="4">
        <v>14</v>
      </c>
      <c r="W2414" s="4">
        <v>12</v>
      </c>
      <c r="X2414" s="12">
        <f t="shared" si="111"/>
        <v>8.8888888888888892E-2</v>
      </c>
      <c r="Y2414" s="4">
        <v>12</v>
      </c>
      <c r="Z2414" s="4">
        <f t="shared" si="112"/>
        <v>25.200000000000003</v>
      </c>
      <c r="AA2414" s="4">
        <v>12</v>
      </c>
      <c r="AB2414" s="4">
        <v>12</v>
      </c>
      <c r="AC2414" s="4">
        <v>0</v>
      </c>
      <c r="AD2414" s="4">
        <v>0</v>
      </c>
      <c r="AE2414" s="4">
        <v>3</v>
      </c>
      <c r="AF2414" s="4">
        <v>8</v>
      </c>
      <c r="AG2414" s="4">
        <v>0</v>
      </c>
      <c r="AH2414" s="4">
        <v>0</v>
      </c>
      <c r="AI2414" s="4">
        <v>5</v>
      </c>
      <c r="AJ2414" s="4">
        <f t="shared" si="113"/>
        <v>8</v>
      </c>
      <c r="AK2414" s="4">
        <v>0</v>
      </c>
      <c r="AL2414" s="4">
        <v>5</v>
      </c>
      <c r="AM2414" t="s">
        <v>16342</v>
      </c>
    </row>
    <row r="2415" spans="1:39" x14ac:dyDescent="0.2">
      <c r="A2415" t="s">
        <v>16349</v>
      </c>
      <c r="C2415" s="4" t="s">
        <v>23336</v>
      </c>
      <c r="D2415" s="4" t="s">
        <v>50685</v>
      </c>
      <c r="E2415" s="4" t="s">
        <v>50674</v>
      </c>
      <c r="F2415" s="4" t="s">
        <v>50686</v>
      </c>
      <c r="G2415" s="4" t="s">
        <v>50676</v>
      </c>
      <c r="H2415" s="4">
        <v>60315</v>
      </c>
      <c r="I2415" t="s">
        <v>16341</v>
      </c>
      <c r="J2415" t="s">
        <v>16334</v>
      </c>
      <c r="K2415" t="s">
        <v>16343</v>
      </c>
      <c r="L2415" t="s">
        <v>16344</v>
      </c>
      <c r="M2415" t="s">
        <v>16345</v>
      </c>
      <c r="N2415" t="s">
        <v>16346</v>
      </c>
      <c r="O2415" t="s">
        <v>16338</v>
      </c>
      <c r="P2415" t="s">
        <v>16347</v>
      </c>
      <c r="R2415" t="s">
        <v>16348</v>
      </c>
      <c r="S2415" t="s">
        <v>16101</v>
      </c>
      <c r="T2415">
        <v>62320</v>
      </c>
      <c r="U2415" s="4">
        <v>250</v>
      </c>
      <c r="V2415" s="4">
        <v>32</v>
      </c>
      <c r="W2415" s="4">
        <v>35</v>
      </c>
      <c r="X2415" s="12">
        <f t="shared" si="111"/>
        <v>0.14000000000000001</v>
      </c>
      <c r="Y2415" s="4">
        <v>35</v>
      </c>
      <c r="Z2415" s="4">
        <f t="shared" si="112"/>
        <v>73.5</v>
      </c>
      <c r="AA2415" s="4">
        <v>34</v>
      </c>
      <c r="AB2415" s="4">
        <v>34</v>
      </c>
      <c r="AC2415" s="4">
        <v>23</v>
      </c>
      <c r="AD2415" s="4">
        <v>76</v>
      </c>
      <c r="AE2415" s="4">
        <v>19</v>
      </c>
      <c r="AF2415" s="4">
        <v>52</v>
      </c>
      <c r="AG2415" s="4">
        <v>0</v>
      </c>
      <c r="AH2415" s="4">
        <v>0</v>
      </c>
      <c r="AI2415" s="4">
        <v>11</v>
      </c>
      <c r="AJ2415" s="4">
        <f t="shared" si="113"/>
        <v>52</v>
      </c>
      <c r="AK2415" s="4">
        <v>9</v>
      </c>
      <c r="AL2415" s="4">
        <v>1</v>
      </c>
      <c r="AM2415" t="s">
        <v>16349</v>
      </c>
    </row>
    <row r="2416" spans="1:39" x14ac:dyDescent="0.2">
      <c r="A2416" t="s">
        <v>16352</v>
      </c>
      <c r="C2416" s="4" t="s">
        <v>23336</v>
      </c>
      <c r="D2416" s="4" t="s">
        <v>50685</v>
      </c>
      <c r="E2416" s="4" t="s">
        <v>50674</v>
      </c>
      <c r="F2416" s="4" t="s">
        <v>50686</v>
      </c>
      <c r="G2416" s="4" t="s">
        <v>50676</v>
      </c>
      <c r="H2416" s="4">
        <v>60315</v>
      </c>
      <c r="I2416" t="s">
        <v>16341</v>
      </c>
      <c r="J2416" t="s">
        <v>16334</v>
      </c>
      <c r="K2416" t="s">
        <v>16350</v>
      </c>
      <c r="L2416" t="s">
        <v>16336</v>
      </c>
      <c r="M2416" t="s">
        <v>528</v>
      </c>
      <c r="N2416" t="s">
        <v>16337</v>
      </c>
      <c r="O2416" t="s">
        <v>16338</v>
      </c>
      <c r="P2416" t="s">
        <v>16351</v>
      </c>
      <c r="R2416" t="s">
        <v>16348</v>
      </c>
      <c r="S2416" t="s">
        <v>16101</v>
      </c>
      <c r="T2416">
        <v>62320</v>
      </c>
      <c r="U2416" s="4">
        <v>284</v>
      </c>
      <c r="V2416" s="4">
        <v>11</v>
      </c>
      <c r="W2416" s="4">
        <v>21</v>
      </c>
      <c r="X2416" s="12">
        <f t="shared" si="111"/>
        <v>7.3943661971830985E-2</v>
      </c>
      <c r="Y2416" s="4">
        <v>21</v>
      </c>
      <c r="Z2416" s="4">
        <f t="shared" si="112"/>
        <v>44.1</v>
      </c>
      <c r="AA2416" s="4">
        <v>21</v>
      </c>
      <c r="AB2416" s="4">
        <v>21</v>
      </c>
      <c r="AC2416" s="4">
        <v>16</v>
      </c>
      <c r="AD2416" s="4">
        <v>60</v>
      </c>
      <c r="AE2416" s="4">
        <v>14</v>
      </c>
      <c r="AF2416" s="4">
        <v>36</v>
      </c>
      <c r="AG2416" s="4">
        <v>0</v>
      </c>
      <c r="AH2416" s="4">
        <v>0</v>
      </c>
      <c r="AI2416" s="4">
        <v>8</v>
      </c>
      <c r="AJ2416" s="4">
        <f t="shared" si="113"/>
        <v>36</v>
      </c>
      <c r="AK2416" s="4">
        <v>7</v>
      </c>
      <c r="AL2416" s="4">
        <v>0</v>
      </c>
      <c r="AM2416" t="s">
        <v>16352</v>
      </c>
    </row>
    <row r="2417" spans="1:39" x14ac:dyDescent="0.2">
      <c r="A2417" t="s">
        <v>17271</v>
      </c>
      <c r="C2417" s="4" t="s">
        <v>23336</v>
      </c>
      <c r="D2417" s="4" t="s">
        <v>50685</v>
      </c>
      <c r="E2417" s="4" t="s">
        <v>50674</v>
      </c>
      <c r="F2417" s="4" t="s">
        <v>50686</v>
      </c>
      <c r="G2417" s="4" t="s">
        <v>50676</v>
      </c>
      <c r="H2417" s="4">
        <v>60315</v>
      </c>
      <c r="I2417" t="s">
        <v>16341</v>
      </c>
      <c r="J2417" t="s">
        <v>17264</v>
      </c>
      <c r="K2417" t="s">
        <v>17265</v>
      </c>
      <c r="L2417" t="s">
        <v>17266</v>
      </c>
      <c r="M2417" t="s">
        <v>11382</v>
      </c>
      <c r="N2417" t="s">
        <v>17267</v>
      </c>
      <c r="O2417" t="s">
        <v>17268</v>
      </c>
      <c r="P2417" t="s">
        <v>17269</v>
      </c>
      <c r="R2417" t="s">
        <v>17270</v>
      </c>
      <c r="S2417" t="s">
        <v>16101</v>
      </c>
      <c r="T2417">
        <v>62360</v>
      </c>
      <c r="U2417" s="4">
        <v>360</v>
      </c>
      <c r="V2417" s="4">
        <v>25</v>
      </c>
      <c r="W2417" s="4">
        <v>22</v>
      </c>
      <c r="X2417" s="12">
        <f t="shared" si="111"/>
        <v>6.1111111111111109E-2</v>
      </c>
      <c r="Y2417" s="4">
        <v>22</v>
      </c>
      <c r="Z2417" s="4">
        <f t="shared" si="112"/>
        <v>46.2</v>
      </c>
      <c r="AA2417" s="4">
        <v>21</v>
      </c>
      <c r="AB2417" s="4">
        <v>21</v>
      </c>
      <c r="AC2417" s="4">
        <v>11</v>
      </c>
      <c r="AD2417" s="4">
        <v>38</v>
      </c>
      <c r="AE2417" s="4">
        <v>10</v>
      </c>
      <c r="AF2417" s="4">
        <v>23</v>
      </c>
      <c r="AG2417" s="4">
        <v>0</v>
      </c>
      <c r="AH2417" s="4">
        <v>0</v>
      </c>
      <c r="AI2417" s="4">
        <v>11</v>
      </c>
      <c r="AJ2417" s="4">
        <f t="shared" si="113"/>
        <v>23</v>
      </c>
      <c r="AK2417" s="4">
        <v>2</v>
      </c>
      <c r="AL2417" s="4">
        <v>0</v>
      </c>
      <c r="AM2417" t="s">
        <v>17271</v>
      </c>
    </row>
    <row r="2418" spans="1:39" x14ac:dyDescent="0.2">
      <c r="A2418" t="s">
        <v>16296</v>
      </c>
      <c r="C2418" s="4" t="s">
        <v>23336</v>
      </c>
      <c r="D2418" s="4" t="s">
        <v>50685</v>
      </c>
      <c r="E2418" s="4" t="s">
        <v>50674</v>
      </c>
      <c r="F2418" s="4" t="s">
        <v>50686</v>
      </c>
      <c r="G2418" s="4" t="s">
        <v>50676</v>
      </c>
      <c r="H2418" s="4">
        <v>60315</v>
      </c>
      <c r="I2418" t="s">
        <v>16295</v>
      </c>
      <c r="J2418" t="s">
        <v>16287</v>
      </c>
      <c r="K2418" t="s">
        <v>16288</v>
      </c>
      <c r="L2418" t="s">
        <v>16289</v>
      </c>
      <c r="M2418" t="s">
        <v>16290</v>
      </c>
      <c r="N2418" t="s">
        <v>16291</v>
      </c>
      <c r="O2418" t="s">
        <v>16292</v>
      </c>
      <c r="P2418" t="s">
        <v>16293</v>
      </c>
      <c r="R2418" t="s">
        <v>16294</v>
      </c>
      <c r="S2418" t="s">
        <v>16101</v>
      </c>
      <c r="T2418">
        <v>62353</v>
      </c>
      <c r="U2418" s="4">
        <v>326</v>
      </c>
      <c r="V2418" s="4">
        <v>73</v>
      </c>
      <c r="W2418" s="4">
        <v>89</v>
      </c>
      <c r="X2418" s="12">
        <f t="shared" si="111"/>
        <v>0.15950920245398773</v>
      </c>
      <c r="Y2418" s="4">
        <v>52</v>
      </c>
      <c r="Z2418" s="4">
        <f t="shared" si="112"/>
        <v>109.2</v>
      </c>
      <c r="AA2418" s="4">
        <v>51</v>
      </c>
      <c r="AB2418" s="4">
        <v>87</v>
      </c>
      <c r="AC2418" s="4">
        <v>22</v>
      </c>
      <c r="AD2418" s="4">
        <v>65</v>
      </c>
      <c r="AE2418" s="4">
        <v>26</v>
      </c>
      <c r="AF2418" s="4">
        <v>102</v>
      </c>
      <c r="AG2418" s="4">
        <v>0</v>
      </c>
      <c r="AH2418" s="4">
        <v>0</v>
      </c>
      <c r="AI2418" s="4">
        <v>25</v>
      </c>
      <c r="AJ2418" s="4">
        <f t="shared" si="113"/>
        <v>102</v>
      </c>
      <c r="AK2418" s="4">
        <v>22</v>
      </c>
      <c r="AL2418" s="4">
        <v>5</v>
      </c>
      <c r="AM2418" t="s">
        <v>16296</v>
      </c>
    </row>
    <row r="2419" spans="1:39" x14ac:dyDescent="0.2">
      <c r="A2419" t="s">
        <v>16300</v>
      </c>
      <c r="C2419" s="4" t="s">
        <v>23336</v>
      </c>
      <c r="D2419" s="4" t="s">
        <v>50685</v>
      </c>
      <c r="E2419" s="4" t="s">
        <v>50674</v>
      </c>
      <c r="F2419" s="4" t="s">
        <v>50686</v>
      </c>
      <c r="G2419" s="4" t="s">
        <v>50676</v>
      </c>
      <c r="H2419" s="4">
        <v>60315</v>
      </c>
      <c r="I2419" t="s">
        <v>16295</v>
      </c>
      <c r="J2419" t="s">
        <v>16287</v>
      </c>
      <c r="K2419" t="s">
        <v>16297</v>
      </c>
      <c r="L2419" t="s">
        <v>16289</v>
      </c>
      <c r="M2419" t="s">
        <v>32</v>
      </c>
      <c r="N2419" t="s">
        <v>16291</v>
      </c>
      <c r="O2419" t="s">
        <v>16298</v>
      </c>
      <c r="P2419" t="s">
        <v>16299</v>
      </c>
      <c r="R2419" t="s">
        <v>16294</v>
      </c>
      <c r="S2419" t="s">
        <v>16101</v>
      </c>
      <c r="T2419">
        <v>62353</v>
      </c>
      <c r="U2419" s="4">
        <v>220</v>
      </c>
      <c r="V2419" s="4">
        <v>19</v>
      </c>
      <c r="W2419" s="4">
        <v>27</v>
      </c>
      <c r="X2419" s="12">
        <f t="shared" si="111"/>
        <v>8.1818181818181818E-2</v>
      </c>
      <c r="Y2419" s="4">
        <v>18</v>
      </c>
      <c r="Z2419" s="4">
        <f t="shared" si="112"/>
        <v>37.800000000000004</v>
      </c>
      <c r="AA2419" s="4">
        <v>16</v>
      </c>
      <c r="AB2419" s="4">
        <v>24</v>
      </c>
      <c r="AC2419" s="4">
        <v>8</v>
      </c>
      <c r="AD2419" s="4">
        <v>26</v>
      </c>
      <c r="AE2419" s="4">
        <v>5</v>
      </c>
      <c r="AF2419" s="4">
        <v>17</v>
      </c>
      <c r="AG2419" s="4">
        <v>0</v>
      </c>
      <c r="AH2419" s="4">
        <v>0</v>
      </c>
      <c r="AI2419" s="4">
        <v>6</v>
      </c>
      <c r="AJ2419" s="4">
        <f t="shared" si="113"/>
        <v>17</v>
      </c>
      <c r="AK2419" s="4">
        <v>2</v>
      </c>
      <c r="AL2419" s="4">
        <v>0</v>
      </c>
      <c r="AM2419" t="s">
        <v>16300</v>
      </c>
    </row>
    <row r="2420" spans="1:39" x14ac:dyDescent="0.2">
      <c r="A2420" t="s">
        <v>16443</v>
      </c>
      <c r="C2420" s="4" t="s">
        <v>23336</v>
      </c>
      <c r="D2420" s="4" t="s">
        <v>50685</v>
      </c>
      <c r="E2420" s="4" t="s">
        <v>50674</v>
      </c>
      <c r="F2420" s="4" t="s">
        <v>50686</v>
      </c>
      <c r="G2420" s="4" t="s">
        <v>50676</v>
      </c>
      <c r="H2420" s="4">
        <v>60315</v>
      </c>
      <c r="I2420" t="s">
        <v>16442</v>
      </c>
      <c r="J2420" t="s">
        <v>16435</v>
      </c>
      <c r="K2420" t="s">
        <v>16436</v>
      </c>
      <c r="L2420" t="s">
        <v>16437</v>
      </c>
      <c r="M2420" t="s">
        <v>32</v>
      </c>
      <c r="N2420" t="s">
        <v>16438</v>
      </c>
      <c r="O2420" t="s">
        <v>16439</v>
      </c>
      <c r="P2420" t="s">
        <v>16440</v>
      </c>
      <c r="R2420" t="s">
        <v>16441</v>
      </c>
      <c r="S2420" t="s">
        <v>16101</v>
      </c>
      <c r="T2420">
        <v>61322</v>
      </c>
      <c r="U2420" s="4">
        <v>320</v>
      </c>
      <c r="V2420" s="4">
        <v>86</v>
      </c>
      <c r="W2420" s="4">
        <v>62</v>
      </c>
      <c r="X2420" s="12">
        <f t="shared" si="111"/>
        <v>0.19375000000000001</v>
      </c>
      <c r="Y2420" s="4">
        <v>62</v>
      </c>
      <c r="Z2420" s="4">
        <f t="shared" si="112"/>
        <v>130.20000000000002</v>
      </c>
      <c r="AA2420" s="4">
        <v>61</v>
      </c>
      <c r="AB2420" s="4">
        <v>61</v>
      </c>
      <c r="AC2420" s="4">
        <v>20</v>
      </c>
      <c r="AD2420" s="4">
        <v>59</v>
      </c>
      <c r="AE2420" s="4">
        <v>40</v>
      </c>
      <c r="AF2420" s="4">
        <v>170</v>
      </c>
      <c r="AG2420" s="4">
        <v>0</v>
      </c>
      <c r="AH2420" s="4">
        <v>0</v>
      </c>
      <c r="AI2420" s="4">
        <v>16</v>
      </c>
      <c r="AJ2420" s="4">
        <f t="shared" si="113"/>
        <v>170</v>
      </c>
      <c r="AK2420" s="4">
        <v>35</v>
      </c>
      <c r="AL2420" s="4">
        <v>7</v>
      </c>
      <c r="AM2420" t="s">
        <v>16443</v>
      </c>
    </row>
    <row r="2421" spans="1:39" x14ac:dyDescent="0.2">
      <c r="A2421" t="s">
        <v>16577</v>
      </c>
      <c r="C2421" s="4" t="s">
        <v>23336</v>
      </c>
      <c r="D2421" s="4" t="s">
        <v>50685</v>
      </c>
      <c r="E2421" s="4" t="s">
        <v>50674</v>
      </c>
      <c r="F2421" s="4" t="s">
        <v>50686</v>
      </c>
      <c r="G2421" s="4" t="s">
        <v>50676</v>
      </c>
      <c r="H2421" s="4">
        <v>60315</v>
      </c>
      <c r="I2421" t="s">
        <v>11635</v>
      </c>
      <c r="J2421" t="s">
        <v>16570</v>
      </c>
      <c r="K2421" t="s">
        <v>16571</v>
      </c>
      <c r="L2421" t="s">
        <v>16572</v>
      </c>
      <c r="M2421" t="s">
        <v>561</v>
      </c>
      <c r="N2421" t="s">
        <v>16573</v>
      </c>
      <c r="O2421" t="s">
        <v>16574</v>
      </c>
      <c r="P2421" t="s">
        <v>16575</v>
      </c>
      <c r="R2421" t="s">
        <v>16576</v>
      </c>
      <c r="S2421" t="s">
        <v>16101</v>
      </c>
      <c r="T2421">
        <v>61078</v>
      </c>
      <c r="U2421" s="4">
        <v>440</v>
      </c>
      <c r="V2421" s="4">
        <v>38</v>
      </c>
      <c r="W2421" s="4">
        <v>59</v>
      </c>
      <c r="X2421" s="12">
        <f t="shared" si="111"/>
        <v>8.1818181818181818E-2</v>
      </c>
      <c r="Y2421" s="4">
        <v>36</v>
      </c>
      <c r="Z2421" s="4">
        <f t="shared" si="112"/>
        <v>75.600000000000009</v>
      </c>
      <c r="AA2421" s="4">
        <v>35</v>
      </c>
      <c r="AB2421" s="4">
        <v>58</v>
      </c>
      <c r="AC2421" s="4">
        <v>19</v>
      </c>
      <c r="AD2421" s="4">
        <v>83</v>
      </c>
      <c r="AE2421" s="4">
        <v>23</v>
      </c>
      <c r="AF2421" s="4">
        <v>120</v>
      </c>
      <c r="AG2421" s="4">
        <v>0</v>
      </c>
      <c r="AH2421" s="4">
        <v>0</v>
      </c>
      <c r="AI2421" s="4">
        <v>19</v>
      </c>
      <c r="AJ2421" s="4">
        <f t="shared" si="113"/>
        <v>120</v>
      </c>
      <c r="AK2421" s="4">
        <v>19</v>
      </c>
      <c r="AL2421" s="4">
        <v>0</v>
      </c>
      <c r="AM2421" t="s">
        <v>16577</v>
      </c>
    </row>
    <row r="2422" spans="1:39" x14ac:dyDescent="0.2">
      <c r="A2422" t="s">
        <v>16581</v>
      </c>
      <c r="C2422" s="4" t="s">
        <v>23336</v>
      </c>
      <c r="D2422" s="4" t="s">
        <v>50685</v>
      </c>
      <c r="E2422" s="4" t="s">
        <v>50674</v>
      </c>
      <c r="F2422" s="4" t="s">
        <v>50686</v>
      </c>
      <c r="G2422" s="4" t="s">
        <v>50676</v>
      </c>
      <c r="H2422" s="4">
        <v>60315</v>
      </c>
      <c r="I2422" t="s">
        <v>11635</v>
      </c>
      <c r="J2422" t="s">
        <v>16570</v>
      </c>
      <c r="K2422" t="s">
        <v>16578</v>
      </c>
      <c r="L2422" t="s">
        <v>16572</v>
      </c>
      <c r="M2422" t="s">
        <v>32</v>
      </c>
      <c r="N2422" t="s">
        <v>16573</v>
      </c>
      <c r="O2422" t="s">
        <v>16574</v>
      </c>
      <c r="P2422" t="s">
        <v>16579</v>
      </c>
      <c r="R2422" t="s">
        <v>16580</v>
      </c>
      <c r="S2422" t="s">
        <v>16101</v>
      </c>
      <c r="T2422">
        <v>61046</v>
      </c>
      <c r="U2422" s="4">
        <v>345</v>
      </c>
      <c r="V2422" s="4">
        <v>7</v>
      </c>
      <c r="W2422" s="4">
        <v>12</v>
      </c>
      <c r="X2422" s="12">
        <f t="shared" si="111"/>
        <v>2.318840579710145E-2</v>
      </c>
      <c r="Y2422" s="4">
        <v>8</v>
      </c>
      <c r="Z2422" s="4">
        <f t="shared" si="112"/>
        <v>16.8</v>
      </c>
      <c r="AA2422" s="4">
        <v>6</v>
      </c>
      <c r="AB2422" s="4">
        <v>10</v>
      </c>
      <c r="AC2422" s="4">
        <v>5</v>
      </c>
      <c r="AD2422" s="4">
        <v>29</v>
      </c>
      <c r="AE2422" s="4">
        <v>6</v>
      </c>
      <c r="AF2422" s="4">
        <v>19</v>
      </c>
      <c r="AG2422" s="4">
        <v>0</v>
      </c>
      <c r="AH2422" s="4">
        <v>0</v>
      </c>
      <c r="AI2422" s="4">
        <v>7</v>
      </c>
      <c r="AJ2422" s="4">
        <f t="shared" si="113"/>
        <v>19</v>
      </c>
      <c r="AK2422" s="4">
        <v>1</v>
      </c>
      <c r="AL2422" s="4">
        <v>0</v>
      </c>
      <c r="AM2422" t="s">
        <v>16581</v>
      </c>
    </row>
    <row r="2423" spans="1:39" x14ac:dyDescent="0.2">
      <c r="A2423" s="1" t="s">
        <v>17154</v>
      </c>
      <c r="C2423" s="4" t="s">
        <v>23336</v>
      </c>
      <c r="D2423" s="4" t="s">
        <v>50685</v>
      </c>
      <c r="E2423" s="4" t="s">
        <v>50674</v>
      </c>
      <c r="F2423" s="4" t="s">
        <v>50686</v>
      </c>
      <c r="G2423" s="4" t="s">
        <v>50676</v>
      </c>
      <c r="H2423" s="4">
        <v>60315</v>
      </c>
      <c r="I2423" t="s">
        <v>11635</v>
      </c>
      <c r="J2423" t="s">
        <v>6147</v>
      </c>
      <c r="K2423" t="s">
        <v>17148</v>
      </c>
      <c r="L2423" t="s">
        <v>17149</v>
      </c>
      <c r="N2423" t="s">
        <v>17150</v>
      </c>
      <c r="O2423" t="s">
        <v>17151</v>
      </c>
      <c r="P2423" t="s">
        <v>17152</v>
      </c>
      <c r="R2423" t="s">
        <v>17153</v>
      </c>
      <c r="S2423" t="s">
        <v>16101</v>
      </c>
      <c r="T2423">
        <v>61053</v>
      </c>
      <c r="U2423" s="4">
        <v>300</v>
      </c>
      <c r="V2423" s="4">
        <v>49</v>
      </c>
      <c r="W2423" s="4">
        <v>37</v>
      </c>
      <c r="X2423" s="12">
        <f t="shared" si="111"/>
        <v>0.12333333333333334</v>
      </c>
      <c r="Y2423" s="4">
        <v>37</v>
      </c>
      <c r="Z2423" s="4">
        <f t="shared" si="112"/>
        <v>77.7</v>
      </c>
      <c r="AA2423" s="4">
        <v>30</v>
      </c>
      <c r="AB2423" s="4">
        <v>30</v>
      </c>
      <c r="AC2423" s="4">
        <v>19</v>
      </c>
      <c r="AD2423" s="4">
        <v>74</v>
      </c>
      <c r="AE2423" s="4">
        <v>13</v>
      </c>
      <c r="AF2423" s="4">
        <v>41</v>
      </c>
      <c r="AG2423" s="4">
        <v>0</v>
      </c>
      <c r="AH2423" s="4">
        <v>0</v>
      </c>
      <c r="AI2423" s="4">
        <v>11</v>
      </c>
      <c r="AJ2423" s="4">
        <f t="shared" si="113"/>
        <v>41</v>
      </c>
      <c r="AK2423" s="4">
        <v>7</v>
      </c>
      <c r="AL2423" s="4">
        <v>7</v>
      </c>
      <c r="AM2423" s="1" t="s">
        <v>17154</v>
      </c>
    </row>
    <row r="2424" spans="1:39" x14ac:dyDescent="0.2">
      <c r="A2424" t="s">
        <v>18017</v>
      </c>
      <c r="C2424" s="4" t="s">
        <v>23336</v>
      </c>
      <c r="D2424" s="4" t="s">
        <v>50685</v>
      </c>
      <c r="E2424" s="4" t="s">
        <v>50674</v>
      </c>
      <c r="F2424" s="4" t="s">
        <v>50686</v>
      </c>
      <c r="G2424" s="4" t="s">
        <v>50676</v>
      </c>
      <c r="H2424" s="4">
        <v>60315</v>
      </c>
      <c r="I2424" t="s">
        <v>11635</v>
      </c>
      <c r="J2424" t="s">
        <v>18010</v>
      </c>
      <c r="K2424" t="s">
        <v>18011</v>
      </c>
      <c r="L2424" t="s">
        <v>18012</v>
      </c>
      <c r="M2424" t="s">
        <v>32</v>
      </c>
      <c r="N2424" t="s">
        <v>18013</v>
      </c>
      <c r="O2424" t="s">
        <v>18014</v>
      </c>
      <c r="P2424" t="s">
        <v>18015</v>
      </c>
      <c r="R2424" t="s">
        <v>18016</v>
      </c>
      <c r="S2424" t="s">
        <v>16101</v>
      </c>
      <c r="T2424">
        <v>61053</v>
      </c>
      <c r="U2424" s="4">
        <v>300</v>
      </c>
      <c r="V2424" s="4">
        <v>17</v>
      </c>
      <c r="W2424" s="4">
        <v>7</v>
      </c>
      <c r="X2424" s="12">
        <f t="shared" si="111"/>
        <v>2.3333333333333334E-2</v>
      </c>
      <c r="Y2424" s="4">
        <v>7</v>
      </c>
      <c r="Z2424" s="4">
        <f t="shared" si="112"/>
        <v>14.700000000000001</v>
      </c>
      <c r="AA2424" s="4">
        <v>7</v>
      </c>
      <c r="AB2424" s="4">
        <v>7</v>
      </c>
      <c r="AC2424" s="4">
        <v>7</v>
      </c>
      <c r="AD2424" s="4">
        <v>31</v>
      </c>
      <c r="AE2424" s="4">
        <v>4</v>
      </c>
      <c r="AF2424" s="4">
        <v>17</v>
      </c>
      <c r="AG2424" s="4">
        <v>0</v>
      </c>
      <c r="AH2424" s="4">
        <v>0</v>
      </c>
      <c r="AI2424" s="4">
        <v>2</v>
      </c>
      <c r="AJ2424" s="4">
        <f t="shared" si="113"/>
        <v>17</v>
      </c>
      <c r="AK2424" s="4">
        <v>3</v>
      </c>
      <c r="AL2424" s="4">
        <v>0</v>
      </c>
      <c r="AM2424" t="s">
        <v>18017</v>
      </c>
    </row>
    <row r="2425" spans="1:39" x14ac:dyDescent="0.2">
      <c r="A2425" t="s">
        <v>18025</v>
      </c>
      <c r="C2425" s="4" t="s">
        <v>23336</v>
      </c>
      <c r="D2425" s="4" t="s">
        <v>50685</v>
      </c>
      <c r="E2425" s="4" t="s">
        <v>50674</v>
      </c>
      <c r="F2425" s="4" t="s">
        <v>50686</v>
      </c>
      <c r="G2425" s="4" t="s">
        <v>50676</v>
      </c>
      <c r="H2425" s="4">
        <v>60315</v>
      </c>
      <c r="I2425" t="s">
        <v>11635</v>
      </c>
      <c r="J2425" t="s">
        <v>18010</v>
      </c>
      <c r="K2425" t="s">
        <v>18018</v>
      </c>
      <c r="L2425" t="s">
        <v>18019</v>
      </c>
      <c r="M2425" t="s">
        <v>18020</v>
      </c>
      <c r="N2425" t="s">
        <v>18021</v>
      </c>
      <c r="O2425" t="s">
        <v>18022</v>
      </c>
      <c r="P2425" t="s">
        <v>18023</v>
      </c>
      <c r="R2425" t="s">
        <v>18024</v>
      </c>
      <c r="S2425" t="s">
        <v>16101</v>
      </c>
      <c r="T2425">
        <v>61074</v>
      </c>
      <c r="U2425" s="4">
        <v>190</v>
      </c>
      <c r="V2425" s="4">
        <v>21</v>
      </c>
      <c r="W2425" s="4">
        <v>13</v>
      </c>
      <c r="X2425" s="12">
        <f t="shared" si="111"/>
        <v>6.8421052631578952E-2</v>
      </c>
      <c r="Y2425" s="4">
        <v>13</v>
      </c>
      <c r="Z2425" s="4">
        <f t="shared" si="112"/>
        <v>27.3</v>
      </c>
      <c r="AA2425" s="4">
        <v>12</v>
      </c>
      <c r="AB2425" s="4">
        <v>12</v>
      </c>
      <c r="AC2425" s="4">
        <v>8</v>
      </c>
      <c r="AD2425" s="4">
        <v>22</v>
      </c>
      <c r="AE2425" s="4">
        <v>10</v>
      </c>
      <c r="AF2425" s="4">
        <v>49</v>
      </c>
      <c r="AG2425" s="4">
        <v>0</v>
      </c>
      <c r="AH2425" s="4">
        <v>0</v>
      </c>
      <c r="AI2425" s="4">
        <v>2</v>
      </c>
      <c r="AJ2425" s="4">
        <f t="shared" si="113"/>
        <v>49</v>
      </c>
      <c r="AK2425" s="4">
        <v>8</v>
      </c>
      <c r="AL2425" s="4">
        <v>3</v>
      </c>
      <c r="AM2425" t="s">
        <v>18025</v>
      </c>
    </row>
    <row r="2426" spans="1:39" x14ac:dyDescent="0.2">
      <c r="A2426" t="s">
        <v>18031</v>
      </c>
      <c r="C2426" s="4" t="s">
        <v>23336</v>
      </c>
      <c r="D2426" s="4" t="s">
        <v>50685</v>
      </c>
      <c r="E2426" s="4" t="s">
        <v>50674</v>
      </c>
      <c r="F2426" s="4" t="s">
        <v>50686</v>
      </c>
      <c r="G2426" s="4" t="s">
        <v>50676</v>
      </c>
      <c r="H2426" s="4">
        <v>60315</v>
      </c>
      <c r="I2426" t="s">
        <v>11635</v>
      </c>
      <c r="J2426" t="s">
        <v>18010</v>
      </c>
      <c r="K2426" t="s">
        <v>18026</v>
      </c>
      <c r="L2426" t="s">
        <v>18027</v>
      </c>
      <c r="M2426" t="s">
        <v>18028</v>
      </c>
      <c r="N2426" t="s">
        <v>18029</v>
      </c>
      <c r="O2426" t="s">
        <v>18022</v>
      </c>
      <c r="P2426" t="s">
        <v>18030</v>
      </c>
      <c r="R2426" t="s">
        <v>18024</v>
      </c>
      <c r="S2426" t="s">
        <v>16101</v>
      </c>
      <c r="T2426">
        <v>61074</v>
      </c>
      <c r="U2426" s="4">
        <v>600</v>
      </c>
      <c r="V2426" s="4">
        <v>64</v>
      </c>
      <c r="W2426" s="4">
        <v>48</v>
      </c>
      <c r="X2426" s="12">
        <f t="shared" si="111"/>
        <v>7.8333333333333338E-2</v>
      </c>
      <c r="Y2426" s="4">
        <v>47</v>
      </c>
      <c r="Z2426" s="4">
        <f t="shared" si="112"/>
        <v>98.7</v>
      </c>
      <c r="AA2426" s="4">
        <v>46</v>
      </c>
      <c r="AB2426" s="4">
        <v>47</v>
      </c>
      <c r="AC2426" s="4">
        <v>21</v>
      </c>
      <c r="AD2426" s="4">
        <v>56</v>
      </c>
      <c r="AE2426" s="4">
        <v>28</v>
      </c>
      <c r="AF2426" s="4">
        <v>102</v>
      </c>
      <c r="AG2426" s="4">
        <v>0</v>
      </c>
      <c r="AH2426" s="4">
        <v>0</v>
      </c>
      <c r="AI2426" s="4">
        <v>11</v>
      </c>
      <c r="AJ2426" s="4">
        <f t="shared" si="113"/>
        <v>102</v>
      </c>
      <c r="AK2426" s="4">
        <v>21</v>
      </c>
      <c r="AL2426" s="4">
        <v>4</v>
      </c>
      <c r="AM2426" t="s">
        <v>18031</v>
      </c>
    </row>
    <row r="2427" spans="1:39" x14ac:dyDescent="0.2">
      <c r="A2427" t="s">
        <v>16109</v>
      </c>
      <c r="C2427" s="4" t="s">
        <v>23336</v>
      </c>
      <c r="D2427" s="4" t="s">
        <v>50685</v>
      </c>
      <c r="E2427" s="4" t="s">
        <v>50674</v>
      </c>
      <c r="F2427" s="4" t="s">
        <v>50686</v>
      </c>
      <c r="G2427" s="4" t="s">
        <v>50676</v>
      </c>
      <c r="H2427" s="4">
        <v>60315</v>
      </c>
      <c r="I2427" t="s">
        <v>12425</v>
      </c>
      <c r="J2427" t="s">
        <v>16102</v>
      </c>
      <c r="K2427" t="s">
        <v>16102</v>
      </c>
      <c r="L2427" t="s">
        <v>16103</v>
      </c>
      <c r="M2427" t="s">
        <v>16104</v>
      </c>
      <c r="N2427" t="s">
        <v>16105</v>
      </c>
      <c r="O2427" t="s">
        <v>16106</v>
      </c>
      <c r="P2427" t="s">
        <v>16107</v>
      </c>
      <c r="R2427" t="s">
        <v>16108</v>
      </c>
      <c r="S2427" t="s">
        <v>16101</v>
      </c>
      <c r="T2427">
        <v>60469</v>
      </c>
      <c r="U2427" s="4">
        <v>90</v>
      </c>
      <c r="V2427" s="4">
        <v>34</v>
      </c>
      <c r="W2427" s="4">
        <v>29</v>
      </c>
      <c r="X2427" s="12">
        <f t="shared" si="111"/>
        <v>0.32222222222222224</v>
      </c>
      <c r="Y2427" s="4">
        <v>29</v>
      </c>
      <c r="Z2427" s="4">
        <f t="shared" si="112"/>
        <v>60.900000000000006</v>
      </c>
      <c r="AA2427" s="4">
        <v>28</v>
      </c>
      <c r="AB2427" s="4">
        <v>28</v>
      </c>
      <c r="AC2427" s="4">
        <v>6</v>
      </c>
      <c r="AD2427" s="4">
        <v>24</v>
      </c>
      <c r="AE2427" s="4">
        <v>6</v>
      </c>
      <c r="AF2427" s="4">
        <v>27</v>
      </c>
      <c r="AG2427" s="4">
        <v>0</v>
      </c>
      <c r="AH2427" s="4">
        <v>0</v>
      </c>
      <c r="AI2427" s="4">
        <v>3</v>
      </c>
      <c r="AJ2427" s="4">
        <f t="shared" si="113"/>
        <v>27</v>
      </c>
      <c r="AK2427" s="4">
        <v>8</v>
      </c>
      <c r="AL2427" s="4">
        <v>3</v>
      </c>
      <c r="AM2427" t="s">
        <v>16109</v>
      </c>
    </row>
    <row r="2428" spans="1:39" x14ac:dyDescent="0.2">
      <c r="A2428" t="s">
        <v>16286</v>
      </c>
      <c r="C2428" s="4" t="s">
        <v>23336</v>
      </c>
      <c r="D2428" s="4" t="s">
        <v>50685</v>
      </c>
      <c r="E2428" s="4" t="s">
        <v>50674</v>
      </c>
      <c r="F2428" s="4" t="s">
        <v>50686</v>
      </c>
      <c r="G2428" s="4" t="s">
        <v>50676</v>
      </c>
      <c r="H2428" s="4">
        <v>60315</v>
      </c>
      <c r="I2428" t="s">
        <v>12425</v>
      </c>
      <c r="J2428" t="s">
        <v>16279</v>
      </c>
      <c r="K2428" t="s">
        <v>16280</v>
      </c>
      <c r="L2428" t="s">
        <v>16281</v>
      </c>
      <c r="M2428" t="s">
        <v>32</v>
      </c>
      <c r="N2428" t="s">
        <v>16282</v>
      </c>
      <c r="O2428" t="s">
        <v>16283</v>
      </c>
      <c r="P2428" t="s">
        <v>16284</v>
      </c>
      <c r="R2428" t="s">
        <v>16285</v>
      </c>
      <c r="S2428" t="s">
        <v>16101</v>
      </c>
      <c r="T2428">
        <v>60478</v>
      </c>
      <c r="U2428" s="4">
        <v>996</v>
      </c>
      <c r="V2428" s="4">
        <v>64</v>
      </c>
      <c r="W2428" s="4">
        <v>69</v>
      </c>
      <c r="X2428" s="12">
        <f t="shared" si="111"/>
        <v>5.1204819277108432E-2</v>
      </c>
      <c r="Y2428" s="4">
        <v>51</v>
      </c>
      <c r="Z2428" s="4">
        <f t="shared" si="112"/>
        <v>107.10000000000001</v>
      </c>
      <c r="AA2428" s="4">
        <v>47</v>
      </c>
      <c r="AB2428" s="4">
        <v>64</v>
      </c>
      <c r="AC2428" s="4">
        <v>38</v>
      </c>
      <c r="AD2428" s="4">
        <v>208</v>
      </c>
      <c r="AE2428" s="4">
        <v>23</v>
      </c>
      <c r="AF2428" s="4">
        <v>149</v>
      </c>
      <c r="AG2428" s="4">
        <v>0</v>
      </c>
      <c r="AH2428" s="4">
        <v>0</v>
      </c>
      <c r="AI2428" s="4">
        <v>13</v>
      </c>
      <c r="AJ2428" s="4">
        <f t="shared" si="113"/>
        <v>149</v>
      </c>
      <c r="AK2428" s="4">
        <v>21</v>
      </c>
      <c r="AL2428" s="4">
        <v>1</v>
      </c>
      <c r="AM2428" t="s">
        <v>16286</v>
      </c>
    </row>
    <row r="2429" spans="1:39" x14ac:dyDescent="0.2">
      <c r="A2429" t="s">
        <v>16308</v>
      </c>
      <c r="C2429" s="4" t="s">
        <v>23336</v>
      </c>
      <c r="D2429" s="4" t="s">
        <v>50685</v>
      </c>
      <c r="E2429" s="4" t="s">
        <v>50674</v>
      </c>
      <c r="F2429" s="4" t="s">
        <v>50686</v>
      </c>
      <c r="G2429" s="4" t="s">
        <v>50676</v>
      </c>
      <c r="H2429" s="4">
        <v>60315</v>
      </c>
      <c r="I2429" t="s">
        <v>12425</v>
      </c>
      <c r="J2429" t="s">
        <v>16301</v>
      </c>
      <c r="K2429" t="s">
        <v>16302</v>
      </c>
      <c r="L2429" t="s">
        <v>16303</v>
      </c>
      <c r="M2429" t="s">
        <v>320</v>
      </c>
      <c r="N2429" t="s">
        <v>16304</v>
      </c>
      <c r="O2429" t="s">
        <v>16305</v>
      </c>
      <c r="P2429" t="s">
        <v>16306</v>
      </c>
      <c r="R2429" t="s">
        <v>16307</v>
      </c>
      <c r="S2429" t="s">
        <v>16101</v>
      </c>
      <c r="T2429">
        <v>60633</v>
      </c>
      <c r="U2429" s="4">
        <v>128</v>
      </c>
      <c r="V2429" s="4">
        <v>49</v>
      </c>
      <c r="W2429" s="4">
        <v>47</v>
      </c>
      <c r="X2429" s="12">
        <f t="shared" si="111"/>
        <v>0.2578125</v>
      </c>
      <c r="Y2429" s="4">
        <v>33</v>
      </c>
      <c r="Z2429" s="4">
        <f t="shared" si="112"/>
        <v>69.3</v>
      </c>
      <c r="AA2429" s="4">
        <v>33</v>
      </c>
      <c r="AB2429" s="4">
        <v>47</v>
      </c>
      <c r="AC2429" s="4">
        <v>20</v>
      </c>
      <c r="AD2429" s="4">
        <v>49</v>
      </c>
      <c r="AE2429" s="4">
        <v>11</v>
      </c>
      <c r="AF2429" s="4">
        <v>38</v>
      </c>
      <c r="AG2429" s="4">
        <v>0</v>
      </c>
      <c r="AH2429" s="4">
        <v>0</v>
      </c>
      <c r="AI2429" s="4">
        <v>10</v>
      </c>
      <c r="AJ2429" s="4">
        <f t="shared" si="113"/>
        <v>38</v>
      </c>
      <c r="AK2429" s="4">
        <v>9</v>
      </c>
      <c r="AL2429" s="4">
        <v>4</v>
      </c>
      <c r="AM2429" t="s">
        <v>16308</v>
      </c>
    </row>
    <row r="2430" spans="1:39" x14ac:dyDescent="0.2">
      <c r="A2430" t="s">
        <v>16537</v>
      </c>
      <c r="C2430" s="4" t="s">
        <v>23336</v>
      </c>
      <c r="D2430" s="4" t="s">
        <v>50685</v>
      </c>
      <c r="E2430" s="4" t="s">
        <v>50674</v>
      </c>
      <c r="F2430" s="4" t="s">
        <v>50686</v>
      </c>
      <c r="G2430" s="4" t="s">
        <v>50676</v>
      </c>
      <c r="H2430" s="4">
        <v>60315</v>
      </c>
      <c r="I2430" t="s">
        <v>12425</v>
      </c>
      <c r="J2430" t="s">
        <v>16530</v>
      </c>
      <c r="K2430" t="s">
        <v>16531</v>
      </c>
      <c r="L2430" t="s">
        <v>16532</v>
      </c>
      <c r="M2430" t="s">
        <v>32</v>
      </c>
      <c r="N2430" t="s">
        <v>16533</v>
      </c>
      <c r="O2430" t="s">
        <v>16534</v>
      </c>
      <c r="P2430" t="s">
        <v>16535</v>
      </c>
      <c r="R2430" t="s">
        <v>16536</v>
      </c>
      <c r="S2430" t="s">
        <v>16101</v>
      </c>
      <c r="T2430">
        <v>60016</v>
      </c>
      <c r="U2430" s="4">
        <v>550</v>
      </c>
      <c r="V2430" s="4">
        <v>148</v>
      </c>
      <c r="W2430" s="4">
        <v>89</v>
      </c>
      <c r="X2430" s="12">
        <f t="shared" si="111"/>
        <v>0.16181818181818181</v>
      </c>
      <c r="Y2430" s="4">
        <v>89</v>
      </c>
      <c r="Z2430" s="4">
        <f t="shared" si="112"/>
        <v>186.9</v>
      </c>
      <c r="AA2430" s="4">
        <v>81</v>
      </c>
      <c r="AB2430" s="4">
        <v>81</v>
      </c>
      <c r="AC2430" s="4">
        <v>43</v>
      </c>
      <c r="AD2430" s="4">
        <v>109</v>
      </c>
      <c r="AE2430" s="4">
        <v>38</v>
      </c>
      <c r="AF2430" s="4">
        <v>112</v>
      </c>
      <c r="AG2430" s="4">
        <v>0</v>
      </c>
      <c r="AH2430" s="4">
        <v>0</v>
      </c>
      <c r="AI2430" s="4">
        <v>31</v>
      </c>
      <c r="AJ2430" s="4">
        <f t="shared" si="113"/>
        <v>112</v>
      </c>
      <c r="AK2430" s="4">
        <v>23</v>
      </c>
      <c r="AL2430" s="4">
        <v>23</v>
      </c>
      <c r="AM2430" t="s">
        <v>16537</v>
      </c>
    </row>
    <row r="2431" spans="1:39" x14ac:dyDescent="0.2">
      <c r="A2431" t="s">
        <v>16543</v>
      </c>
      <c r="C2431" s="4" t="s">
        <v>23336</v>
      </c>
      <c r="D2431" s="4" t="s">
        <v>50685</v>
      </c>
      <c r="E2431" s="4" t="s">
        <v>50674</v>
      </c>
      <c r="F2431" s="4" t="s">
        <v>50686</v>
      </c>
      <c r="G2431" s="4" t="s">
        <v>50676</v>
      </c>
      <c r="H2431" s="4">
        <v>60315</v>
      </c>
      <c r="I2431" t="s">
        <v>12425</v>
      </c>
      <c r="J2431" t="s">
        <v>16530</v>
      </c>
      <c r="K2431" t="s">
        <v>16538</v>
      </c>
      <c r="L2431" t="s">
        <v>16539</v>
      </c>
      <c r="M2431" t="s">
        <v>32</v>
      </c>
      <c r="N2431" t="s">
        <v>16540</v>
      </c>
      <c r="O2431" t="s">
        <v>16541</v>
      </c>
      <c r="P2431" t="s">
        <v>16542</v>
      </c>
      <c r="R2431" t="s">
        <v>16536</v>
      </c>
      <c r="S2431" t="s">
        <v>16101</v>
      </c>
      <c r="T2431">
        <v>60016</v>
      </c>
      <c r="U2431" s="4">
        <v>300</v>
      </c>
      <c r="V2431" s="4">
        <v>78</v>
      </c>
      <c r="W2431" s="4">
        <v>21</v>
      </c>
      <c r="X2431" s="12">
        <f t="shared" si="111"/>
        <v>7.0000000000000007E-2</v>
      </c>
      <c r="Y2431" s="4">
        <v>21</v>
      </c>
      <c r="Z2431" s="4">
        <f t="shared" si="112"/>
        <v>44.1</v>
      </c>
      <c r="AA2431" s="4">
        <v>17</v>
      </c>
      <c r="AB2431" s="4">
        <v>17</v>
      </c>
      <c r="AC2431" s="4">
        <v>0</v>
      </c>
      <c r="AD2431" s="4">
        <v>0</v>
      </c>
      <c r="AE2431" s="4">
        <v>5</v>
      </c>
      <c r="AF2431" s="4">
        <v>6</v>
      </c>
      <c r="AG2431" s="4">
        <v>0</v>
      </c>
      <c r="AH2431" s="4">
        <v>0</v>
      </c>
      <c r="AI2431" s="4">
        <v>8</v>
      </c>
      <c r="AJ2431" s="4">
        <f t="shared" si="113"/>
        <v>6</v>
      </c>
      <c r="AK2431" s="4">
        <v>2</v>
      </c>
      <c r="AL2431" s="4">
        <v>7</v>
      </c>
      <c r="AM2431" t="s">
        <v>16543</v>
      </c>
    </row>
    <row r="2432" spans="1:39" x14ac:dyDescent="0.2">
      <c r="A2432" t="s">
        <v>16549</v>
      </c>
      <c r="C2432" s="4" t="s">
        <v>23336</v>
      </c>
      <c r="D2432" s="4" t="s">
        <v>50685</v>
      </c>
      <c r="E2432" s="4" t="s">
        <v>50674</v>
      </c>
      <c r="F2432" s="4" t="s">
        <v>50686</v>
      </c>
      <c r="G2432" s="4" t="s">
        <v>50676</v>
      </c>
      <c r="H2432" s="4">
        <v>60315</v>
      </c>
      <c r="I2432" t="s">
        <v>12425</v>
      </c>
      <c r="J2432" t="s">
        <v>16530</v>
      </c>
      <c r="K2432" t="s">
        <v>1678</v>
      </c>
      <c r="L2432" t="s">
        <v>16544</v>
      </c>
      <c r="M2432" t="s">
        <v>11382</v>
      </c>
      <c r="N2432" t="s">
        <v>16545</v>
      </c>
      <c r="O2432" t="s">
        <v>16546</v>
      </c>
      <c r="P2432" t="s">
        <v>16547</v>
      </c>
      <c r="R2432" t="s">
        <v>16548</v>
      </c>
      <c r="S2432" t="s">
        <v>16101</v>
      </c>
      <c r="T2432">
        <v>60714</v>
      </c>
      <c r="U2432" s="4">
        <v>475</v>
      </c>
      <c r="V2432" s="4">
        <v>49</v>
      </c>
      <c r="W2432" s="4">
        <v>17</v>
      </c>
      <c r="X2432" s="12">
        <f t="shared" si="111"/>
        <v>3.5789473684210524E-2</v>
      </c>
      <c r="Y2432" s="4">
        <v>17</v>
      </c>
      <c r="Z2432" s="4">
        <f t="shared" si="112"/>
        <v>35.700000000000003</v>
      </c>
      <c r="AA2432" s="4">
        <v>17</v>
      </c>
      <c r="AB2432" s="4">
        <v>17</v>
      </c>
      <c r="AC2432" s="4">
        <v>9</v>
      </c>
      <c r="AD2432" s="4">
        <v>22</v>
      </c>
      <c r="AE2432" s="4">
        <v>10</v>
      </c>
      <c r="AF2432" s="4">
        <v>21</v>
      </c>
      <c r="AG2432" s="4">
        <v>0</v>
      </c>
      <c r="AH2432" s="4">
        <v>0</v>
      </c>
      <c r="AI2432" s="4">
        <v>7</v>
      </c>
      <c r="AJ2432" s="4">
        <f t="shared" si="113"/>
        <v>21</v>
      </c>
      <c r="AK2432" s="4">
        <v>7</v>
      </c>
      <c r="AL2432" s="4">
        <v>3</v>
      </c>
      <c r="AM2432" t="s">
        <v>16549</v>
      </c>
    </row>
    <row r="2433" spans="1:39" x14ac:dyDescent="0.2">
      <c r="A2433" t="s">
        <v>16556</v>
      </c>
      <c r="C2433" s="4" t="s">
        <v>23336</v>
      </c>
      <c r="D2433" s="4" t="s">
        <v>50685</v>
      </c>
      <c r="E2433" s="4" t="s">
        <v>50674</v>
      </c>
      <c r="F2433" s="4" t="s">
        <v>50686</v>
      </c>
      <c r="G2433" s="4" t="s">
        <v>50676</v>
      </c>
      <c r="H2433" s="4">
        <v>60315</v>
      </c>
      <c r="I2433" t="s">
        <v>12425</v>
      </c>
      <c r="J2433" t="s">
        <v>16530</v>
      </c>
      <c r="K2433" t="s">
        <v>16550</v>
      </c>
      <c r="L2433" t="s">
        <v>16551</v>
      </c>
      <c r="M2433" t="s">
        <v>32</v>
      </c>
      <c r="N2433" t="s">
        <v>16552</v>
      </c>
      <c r="O2433" t="s">
        <v>16553</v>
      </c>
      <c r="P2433" t="s">
        <v>16554</v>
      </c>
      <c r="R2433" t="s">
        <v>16555</v>
      </c>
      <c r="S2433" t="s">
        <v>16101</v>
      </c>
      <c r="T2433">
        <v>60053</v>
      </c>
      <c r="U2433" s="4">
        <v>370</v>
      </c>
      <c r="V2433" s="4">
        <v>60</v>
      </c>
      <c r="W2433" s="4">
        <v>41</v>
      </c>
      <c r="X2433" s="12">
        <f t="shared" si="111"/>
        <v>0.11081081081081082</v>
      </c>
      <c r="Y2433" s="4">
        <v>41</v>
      </c>
      <c r="Z2433" s="4">
        <f t="shared" si="112"/>
        <v>86.100000000000009</v>
      </c>
      <c r="AA2433" s="4">
        <v>36</v>
      </c>
      <c r="AB2433" s="4">
        <v>36</v>
      </c>
      <c r="AC2433" s="4">
        <v>14</v>
      </c>
      <c r="AD2433" s="4">
        <v>38</v>
      </c>
      <c r="AE2433" s="4">
        <v>4</v>
      </c>
      <c r="AF2433" s="4">
        <v>12</v>
      </c>
      <c r="AG2433" s="4">
        <v>0</v>
      </c>
      <c r="AH2433" s="4">
        <v>0</v>
      </c>
      <c r="AI2433" s="4">
        <v>5</v>
      </c>
      <c r="AJ2433" s="4">
        <f t="shared" si="113"/>
        <v>12</v>
      </c>
      <c r="AK2433" s="4">
        <v>9</v>
      </c>
      <c r="AL2433" s="4">
        <v>6</v>
      </c>
      <c r="AM2433" t="s">
        <v>16556</v>
      </c>
    </row>
    <row r="2434" spans="1:39" x14ac:dyDescent="0.2">
      <c r="A2434" t="s">
        <v>16562</v>
      </c>
      <c r="C2434" s="4" t="s">
        <v>23336</v>
      </c>
      <c r="D2434" s="4" t="s">
        <v>50685</v>
      </c>
      <c r="E2434" s="4" t="s">
        <v>50674</v>
      </c>
      <c r="F2434" s="4" t="s">
        <v>50686</v>
      </c>
      <c r="G2434" s="4" t="s">
        <v>50676</v>
      </c>
      <c r="H2434" s="4">
        <v>60315</v>
      </c>
      <c r="I2434" t="s">
        <v>12425</v>
      </c>
      <c r="J2434" t="s">
        <v>16530</v>
      </c>
      <c r="K2434" t="s">
        <v>16557</v>
      </c>
      <c r="L2434" t="s">
        <v>16558</v>
      </c>
      <c r="M2434" t="s">
        <v>32</v>
      </c>
      <c r="N2434" t="s">
        <v>16559</v>
      </c>
      <c r="O2434" t="s">
        <v>16560</v>
      </c>
      <c r="P2434" t="s">
        <v>16561</v>
      </c>
      <c r="R2434" t="s">
        <v>16548</v>
      </c>
      <c r="S2434" t="s">
        <v>16101</v>
      </c>
      <c r="T2434">
        <v>60714</v>
      </c>
      <c r="U2434" s="4">
        <v>500</v>
      </c>
      <c r="V2434" s="4">
        <v>53</v>
      </c>
      <c r="W2434" s="4">
        <v>31</v>
      </c>
      <c r="X2434" s="12">
        <f t="shared" si="111"/>
        <v>6.2E-2</v>
      </c>
      <c r="Y2434" s="4">
        <v>31</v>
      </c>
      <c r="Z2434" s="4">
        <f t="shared" si="112"/>
        <v>65.100000000000009</v>
      </c>
      <c r="AA2434" s="4">
        <v>29</v>
      </c>
      <c r="AB2434" s="4">
        <v>29</v>
      </c>
      <c r="AC2434" s="4">
        <v>17</v>
      </c>
      <c r="AD2434" s="4">
        <v>46</v>
      </c>
      <c r="AE2434" s="4">
        <v>9</v>
      </c>
      <c r="AF2434" s="4">
        <v>21</v>
      </c>
      <c r="AG2434" s="4">
        <v>0</v>
      </c>
      <c r="AH2434" s="4">
        <v>0</v>
      </c>
      <c r="AI2434" s="4">
        <v>6</v>
      </c>
      <c r="AJ2434" s="4">
        <f t="shared" si="113"/>
        <v>21</v>
      </c>
      <c r="AK2434" s="4">
        <v>7</v>
      </c>
      <c r="AL2434" s="4">
        <v>6</v>
      </c>
      <c r="AM2434" t="s">
        <v>16562</v>
      </c>
    </row>
    <row r="2435" spans="1:39" x14ac:dyDescent="0.2">
      <c r="A2435" t="s">
        <v>16569</v>
      </c>
      <c r="C2435" s="4" t="s">
        <v>23336</v>
      </c>
      <c r="D2435" s="4" t="s">
        <v>50685</v>
      </c>
      <c r="E2435" s="4" t="s">
        <v>50674</v>
      </c>
      <c r="F2435" s="4" t="s">
        <v>50686</v>
      </c>
      <c r="G2435" s="4" t="s">
        <v>50676</v>
      </c>
      <c r="H2435" s="4">
        <v>60315</v>
      </c>
      <c r="I2435" t="s">
        <v>12425</v>
      </c>
      <c r="J2435" t="s">
        <v>16530</v>
      </c>
      <c r="K2435" t="s">
        <v>16563</v>
      </c>
      <c r="L2435" t="s">
        <v>16564</v>
      </c>
      <c r="M2435" t="s">
        <v>32</v>
      </c>
      <c r="N2435" t="s">
        <v>16565</v>
      </c>
      <c r="O2435" t="s">
        <v>16566</v>
      </c>
      <c r="P2435" t="s">
        <v>16567</v>
      </c>
      <c r="R2435" t="s">
        <v>16568</v>
      </c>
      <c r="S2435" t="s">
        <v>16101</v>
      </c>
      <c r="T2435">
        <v>60025</v>
      </c>
      <c r="U2435" s="4">
        <v>407</v>
      </c>
      <c r="V2435" s="4">
        <v>47</v>
      </c>
      <c r="W2435" s="4">
        <v>21</v>
      </c>
      <c r="X2435" s="12">
        <f t="shared" si="111"/>
        <v>5.1597051597051594E-2</v>
      </c>
      <c r="Y2435" s="4">
        <v>21</v>
      </c>
      <c r="Z2435" s="4">
        <f t="shared" si="112"/>
        <v>44.1</v>
      </c>
      <c r="AA2435" s="4">
        <v>17</v>
      </c>
      <c r="AB2435" s="4">
        <v>17</v>
      </c>
      <c r="AC2435" s="4">
        <v>4</v>
      </c>
      <c r="AD2435" s="4">
        <v>15</v>
      </c>
      <c r="AE2435" s="4">
        <v>6</v>
      </c>
      <c r="AF2435" s="4">
        <v>13</v>
      </c>
      <c r="AG2435" s="4">
        <v>0</v>
      </c>
      <c r="AH2435" s="4">
        <v>0</v>
      </c>
      <c r="AI2435" s="4">
        <v>5</v>
      </c>
      <c r="AJ2435" s="4">
        <f t="shared" si="113"/>
        <v>13</v>
      </c>
      <c r="AK2435" s="4">
        <v>4</v>
      </c>
      <c r="AL2435" s="4">
        <v>3</v>
      </c>
      <c r="AM2435" t="s">
        <v>16569</v>
      </c>
    </row>
    <row r="2436" spans="1:39" x14ac:dyDescent="0.2">
      <c r="A2436" t="s">
        <v>16635</v>
      </c>
      <c r="C2436" s="4" t="s">
        <v>23336</v>
      </c>
      <c r="D2436" s="4" t="s">
        <v>50685</v>
      </c>
      <c r="E2436" s="4" t="s">
        <v>50674</v>
      </c>
      <c r="F2436" s="4" t="s">
        <v>50686</v>
      </c>
      <c r="G2436" s="4" t="s">
        <v>50676</v>
      </c>
      <c r="H2436" s="4">
        <v>60315</v>
      </c>
      <c r="I2436" t="s">
        <v>12425</v>
      </c>
      <c r="J2436" t="s">
        <v>16628</v>
      </c>
      <c r="K2436" t="s">
        <v>16629</v>
      </c>
      <c r="L2436" t="s">
        <v>16630</v>
      </c>
      <c r="M2436" t="s">
        <v>32</v>
      </c>
      <c r="N2436" t="s">
        <v>16631</v>
      </c>
      <c r="O2436" t="s">
        <v>16632</v>
      </c>
      <c r="P2436" t="s">
        <v>16633</v>
      </c>
      <c r="R2436" t="s">
        <v>16634</v>
      </c>
      <c r="S2436" t="s">
        <v>16101</v>
      </c>
      <c r="T2436">
        <v>60473</v>
      </c>
      <c r="U2436" s="4">
        <v>130</v>
      </c>
      <c r="V2436" s="4">
        <v>36</v>
      </c>
      <c r="W2436" s="4">
        <v>16</v>
      </c>
      <c r="X2436" s="12">
        <f t="shared" si="111"/>
        <v>0.12307692307692308</v>
      </c>
      <c r="Y2436" s="4">
        <v>16</v>
      </c>
      <c r="Z2436" s="4">
        <f t="shared" si="112"/>
        <v>33.6</v>
      </c>
      <c r="AA2436" s="4">
        <v>14</v>
      </c>
      <c r="AB2436" s="4">
        <v>14</v>
      </c>
      <c r="AC2436" s="4">
        <v>11</v>
      </c>
      <c r="AD2436" s="4">
        <v>29</v>
      </c>
      <c r="AE2436" s="4">
        <v>10</v>
      </c>
      <c r="AF2436" s="4">
        <v>30</v>
      </c>
      <c r="AG2436" s="4">
        <v>0</v>
      </c>
      <c r="AH2436" s="4">
        <v>0</v>
      </c>
      <c r="AI2436" s="4">
        <v>6</v>
      </c>
      <c r="AJ2436" s="4">
        <f t="shared" si="113"/>
        <v>30</v>
      </c>
      <c r="AK2436" s="4">
        <v>4</v>
      </c>
      <c r="AL2436" s="4">
        <v>4</v>
      </c>
      <c r="AM2436" t="s">
        <v>16635</v>
      </c>
    </row>
    <row r="2437" spans="1:39" x14ac:dyDescent="0.2">
      <c r="A2437" s="1" t="s">
        <v>16662</v>
      </c>
      <c r="C2437" s="4" t="s">
        <v>23336</v>
      </c>
      <c r="D2437" s="4" t="s">
        <v>50685</v>
      </c>
      <c r="E2437" s="4" t="s">
        <v>50674</v>
      </c>
      <c r="F2437" s="4" t="s">
        <v>50686</v>
      </c>
      <c r="G2437" s="4" t="s">
        <v>50676</v>
      </c>
      <c r="H2437" s="4">
        <v>60315</v>
      </c>
      <c r="I2437" t="s">
        <v>12425</v>
      </c>
      <c r="J2437" t="s">
        <v>16655</v>
      </c>
      <c r="K2437" t="s">
        <v>16656</v>
      </c>
      <c r="L2437" t="s">
        <v>16657</v>
      </c>
      <c r="M2437" t="s">
        <v>32</v>
      </c>
      <c r="N2437" t="s">
        <v>16658</v>
      </c>
      <c r="O2437" t="s">
        <v>16659</v>
      </c>
      <c r="P2437" t="s">
        <v>16660</v>
      </c>
      <c r="R2437" t="s">
        <v>16661</v>
      </c>
      <c r="S2437" t="s">
        <v>16101</v>
      </c>
      <c r="T2437">
        <v>60452</v>
      </c>
      <c r="U2437" s="4">
        <v>430</v>
      </c>
      <c r="V2437" s="4">
        <v>42</v>
      </c>
      <c r="W2437" s="4">
        <v>35</v>
      </c>
      <c r="X2437" s="12">
        <f t="shared" ref="X2437:X2500" si="114">(Y2437/U2437)</f>
        <v>8.1395348837209308E-2</v>
      </c>
      <c r="Y2437" s="4">
        <v>35</v>
      </c>
      <c r="Z2437" s="4">
        <f t="shared" ref="Z2437:Z2500" si="115">(Y2437*2.1)</f>
        <v>73.5</v>
      </c>
      <c r="AA2437" s="4">
        <v>32</v>
      </c>
      <c r="AB2437" s="4">
        <v>32</v>
      </c>
      <c r="AC2437" s="4">
        <v>25</v>
      </c>
      <c r="AD2437" s="4">
        <v>77</v>
      </c>
      <c r="AE2437" s="4">
        <v>12</v>
      </c>
      <c r="AF2437" s="4">
        <v>31</v>
      </c>
      <c r="AG2437" s="4">
        <v>0</v>
      </c>
      <c r="AH2437" s="4">
        <v>0</v>
      </c>
      <c r="AI2437" s="4">
        <v>9</v>
      </c>
      <c r="AJ2437" s="4">
        <f t="shared" ref="AJ2437:AJ2500" si="116">(AF2437+AH2437)</f>
        <v>31</v>
      </c>
      <c r="AK2437" s="4">
        <v>6</v>
      </c>
      <c r="AL2437" s="4">
        <v>3</v>
      </c>
      <c r="AM2437" s="1" t="s">
        <v>16662</v>
      </c>
    </row>
    <row r="2438" spans="1:39" x14ac:dyDescent="0.2">
      <c r="A2438" t="s">
        <v>16668</v>
      </c>
      <c r="C2438" s="4" t="s">
        <v>23336</v>
      </c>
      <c r="D2438" s="4" t="s">
        <v>50685</v>
      </c>
      <c r="E2438" s="4" t="s">
        <v>50674</v>
      </c>
      <c r="F2438" s="4" t="s">
        <v>50686</v>
      </c>
      <c r="G2438" s="4" t="s">
        <v>50676</v>
      </c>
      <c r="H2438" s="4">
        <v>60315</v>
      </c>
      <c r="I2438" t="s">
        <v>12425</v>
      </c>
      <c r="J2438" t="s">
        <v>16655</v>
      </c>
      <c r="K2438" t="s">
        <v>16663</v>
      </c>
      <c r="L2438" t="s">
        <v>16664</v>
      </c>
      <c r="M2438" t="s">
        <v>11382</v>
      </c>
      <c r="N2438" t="s">
        <v>16665</v>
      </c>
      <c r="O2438" t="s">
        <v>16666</v>
      </c>
      <c r="P2438" t="s">
        <v>16667</v>
      </c>
      <c r="R2438" t="s">
        <v>16661</v>
      </c>
      <c r="S2438" t="s">
        <v>16101</v>
      </c>
      <c r="T2438">
        <v>60452</v>
      </c>
      <c r="U2438" s="4">
        <v>550</v>
      </c>
      <c r="V2438" s="4">
        <v>27</v>
      </c>
      <c r="W2438" s="4">
        <v>16</v>
      </c>
      <c r="X2438" s="12">
        <f t="shared" si="114"/>
        <v>2.9090909090909091E-2</v>
      </c>
      <c r="Y2438" s="4">
        <v>16</v>
      </c>
      <c r="Z2438" s="4">
        <f t="shared" si="115"/>
        <v>33.6</v>
      </c>
      <c r="AA2438" s="4">
        <v>16</v>
      </c>
      <c r="AB2438" s="4">
        <v>16</v>
      </c>
      <c r="AC2438" s="4">
        <v>13</v>
      </c>
      <c r="AD2438" s="4">
        <v>42</v>
      </c>
      <c r="AE2438" s="4">
        <v>4</v>
      </c>
      <c r="AF2438" s="4">
        <v>10</v>
      </c>
      <c r="AG2438" s="4">
        <v>0</v>
      </c>
      <c r="AH2438" s="4">
        <v>0</v>
      </c>
      <c r="AI2438" s="4">
        <v>6</v>
      </c>
      <c r="AJ2438" s="4">
        <f t="shared" si="116"/>
        <v>10</v>
      </c>
      <c r="AK2438" s="4">
        <v>1</v>
      </c>
      <c r="AL2438" s="4">
        <v>4</v>
      </c>
      <c r="AM2438" t="s">
        <v>16668</v>
      </c>
    </row>
    <row r="2439" spans="1:39" x14ac:dyDescent="0.2">
      <c r="A2439" t="s">
        <v>16674</v>
      </c>
      <c r="C2439" s="4" t="s">
        <v>23336</v>
      </c>
      <c r="D2439" s="4" t="s">
        <v>50685</v>
      </c>
      <c r="E2439" s="4" t="s">
        <v>50674</v>
      </c>
      <c r="F2439" s="4" t="s">
        <v>50686</v>
      </c>
      <c r="G2439" s="4" t="s">
        <v>50676</v>
      </c>
      <c r="H2439" s="4">
        <v>60315</v>
      </c>
      <c r="I2439" t="s">
        <v>12425</v>
      </c>
      <c r="J2439" t="s">
        <v>16655</v>
      </c>
      <c r="K2439" t="s">
        <v>16669</v>
      </c>
      <c r="L2439" t="s">
        <v>16670</v>
      </c>
      <c r="M2439" t="s">
        <v>50</v>
      </c>
      <c r="N2439" t="s">
        <v>16671</v>
      </c>
      <c r="O2439" t="s">
        <v>16672</v>
      </c>
      <c r="P2439" t="s">
        <v>16673</v>
      </c>
      <c r="R2439" t="s">
        <v>16661</v>
      </c>
      <c r="S2439" t="s">
        <v>16101</v>
      </c>
      <c r="T2439">
        <v>60452</v>
      </c>
      <c r="U2439" s="4">
        <v>379</v>
      </c>
      <c r="V2439" s="4">
        <v>68</v>
      </c>
      <c r="W2439" s="4">
        <v>48</v>
      </c>
      <c r="X2439" s="12">
        <f t="shared" si="114"/>
        <v>0.12664907651715041</v>
      </c>
      <c r="Y2439" s="4">
        <v>48</v>
      </c>
      <c r="Z2439" s="4">
        <f t="shared" si="115"/>
        <v>100.80000000000001</v>
      </c>
      <c r="AA2439" s="4">
        <v>44</v>
      </c>
      <c r="AB2439" s="4">
        <v>44</v>
      </c>
      <c r="AC2439" s="4">
        <v>36</v>
      </c>
      <c r="AD2439" s="4">
        <v>111</v>
      </c>
      <c r="AE2439" s="4">
        <v>8</v>
      </c>
      <c r="AF2439" s="4">
        <v>17</v>
      </c>
      <c r="AG2439" s="4">
        <v>0</v>
      </c>
      <c r="AH2439" s="4">
        <v>0</v>
      </c>
      <c r="AI2439" s="4">
        <v>10</v>
      </c>
      <c r="AJ2439" s="4">
        <f t="shared" si="116"/>
        <v>17</v>
      </c>
      <c r="AK2439" s="4">
        <v>5</v>
      </c>
      <c r="AL2439" s="4">
        <v>3</v>
      </c>
      <c r="AM2439" t="s">
        <v>16674</v>
      </c>
    </row>
    <row r="2440" spans="1:39" x14ac:dyDescent="0.2">
      <c r="A2440" t="s">
        <v>16680</v>
      </c>
      <c r="C2440" s="4" t="s">
        <v>23336</v>
      </c>
      <c r="D2440" s="4" t="s">
        <v>50685</v>
      </c>
      <c r="E2440" s="4" t="s">
        <v>50674</v>
      </c>
      <c r="F2440" s="4" t="s">
        <v>50686</v>
      </c>
      <c r="G2440" s="4" t="s">
        <v>50676</v>
      </c>
      <c r="H2440" s="4">
        <v>60315</v>
      </c>
      <c r="I2440" t="s">
        <v>12425</v>
      </c>
      <c r="J2440" t="s">
        <v>16655</v>
      </c>
      <c r="K2440" t="s">
        <v>16675</v>
      </c>
      <c r="L2440" t="s">
        <v>16676</v>
      </c>
      <c r="M2440" t="s">
        <v>32</v>
      </c>
      <c r="N2440" t="s">
        <v>16677</v>
      </c>
      <c r="O2440" t="s">
        <v>16678</v>
      </c>
      <c r="P2440" t="s">
        <v>16679</v>
      </c>
      <c r="R2440" t="s">
        <v>16661</v>
      </c>
      <c r="S2440" t="s">
        <v>16101</v>
      </c>
      <c r="T2440">
        <v>60452</v>
      </c>
      <c r="U2440" s="4">
        <v>330</v>
      </c>
      <c r="V2440" s="4">
        <v>57</v>
      </c>
      <c r="W2440" s="4">
        <v>32</v>
      </c>
      <c r="X2440" s="12">
        <f t="shared" si="114"/>
        <v>9.696969696969697E-2</v>
      </c>
      <c r="Y2440" s="4">
        <v>32</v>
      </c>
      <c r="Z2440" s="4">
        <f t="shared" si="115"/>
        <v>67.2</v>
      </c>
      <c r="AA2440" s="4">
        <v>29</v>
      </c>
      <c r="AB2440" s="4">
        <v>29</v>
      </c>
      <c r="AC2440" s="4">
        <v>7</v>
      </c>
      <c r="AD2440" s="4">
        <v>18</v>
      </c>
      <c r="AE2440" s="4">
        <v>18</v>
      </c>
      <c r="AF2440" s="4">
        <v>80</v>
      </c>
      <c r="AG2440" s="4">
        <v>0</v>
      </c>
      <c r="AH2440" s="4">
        <v>0</v>
      </c>
      <c r="AI2440" s="4">
        <v>18</v>
      </c>
      <c r="AJ2440" s="4">
        <f t="shared" si="116"/>
        <v>80</v>
      </c>
      <c r="AK2440" s="4">
        <v>4</v>
      </c>
      <c r="AL2440" s="4">
        <v>8</v>
      </c>
      <c r="AM2440" t="s">
        <v>16680</v>
      </c>
    </row>
    <row r="2441" spans="1:39" x14ac:dyDescent="0.2">
      <c r="A2441" t="s">
        <v>16780</v>
      </c>
      <c r="C2441" s="4" t="s">
        <v>23336</v>
      </c>
      <c r="D2441" s="4" t="s">
        <v>50685</v>
      </c>
      <c r="E2441" s="4" t="s">
        <v>50674</v>
      </c>
      <c r="F2441" s="4" t="s">
        <v>50686</v>
      </c>
      <c r="G2441" s="4" t="s">
        <v>50676</v>
      </c>
      <c r="H2441" s="4">
        <v>60315</v>
      </c>
      <c r="I2441" t="s">
        <v>12425</v>
      </c>
      <c r="J2441" t="s">
        <v>16773</v>
      </c>
      <c r="K2441" t="s">
        <v>16774</v>
      </c>
      <c r="L2441" t="s">
        <v>16775</v>
      </c>
      <c r="M2441" t="s">
        <v>32</v>
      </c>
      <c r="N2441" t="s">
        <v>16776</v>
      </c>
      <c r="O2441" t="s">
        <v>16777</v>
      </c>
      <c r="P2441" t="s">
        <v>16778</v>
      </c>
      <c r="R2441" t="s">
        <v>16779</v>
      </c>
      <c r="S2441" t="s">
        <v>16101</v>
      </c>
      <c r="T2441">
        <v>60409</v>
      </c>
      <c r="U2441" s="4">
        <v>570</v>
      </c>
      <c r="V2441" s="4">
        <v>162</v>
      </c>
      <c r="W2441" s="4">
        <v>104</v>
      </c>
      <c r="X2441" s="12">
        <f t="shared" si="114"/>
        <v>0.18245614035087721</v>
      </c>
      <c r="Y2441" s="4">
        <v>104</v>
      </c>
      <c r="Z2441" s="4">
        <f t="shared" si="115"/>
        <v>218.4</v>
      </c>
      <c r="AA2441" s="4">
        <v>103</v>
      </c>
      <c r="AB2441" s="4">
        <v>103</v>
      </c>
      <c r="AC2441" s="4">
        <v>62</v>
      </c>
      <c r="AD2441" s="4">
        <v>162</v>
      </c>
      <c r="AE2441" s="4">
        <v>61</v>
      </c>
      <c r="AF2441" s="4">
        <v>209</v>
      </c>
      <c r="AG2441" s="4">
        <v>0</v>
      </c>
      <c r="AH2441" s="4">
        <v>0</v>
      </c>
      <c r="AI2441" s="4">
        <v>40</v>
      </c>
      <c r="AJ2441" s="4">
        <f t="shared" si="116"/>
        <v>209</v>
      </c>
      <c r="AK2441" s="4">
        <v>26</v>
      </c>
      <c r="AL2441" s="4">
        <v>26</v>
      </c>
      <c r="AM2441" t="s">
        <v>16780</v>
      </c>
    </row>
    <row r="2442" spans="1:39" x14ac:dyDescent="0.2">
      <c r="A2442" t="s">
        <v>16785</v>
      </c>
      <c r="C2442" s="4" t="s">
        <v>23336</v>
      </c>
      <c r="D2442" s="4" t="s">
        <v>50685</v>
      </c>
      <c r="E2442" s="4" t="s">
        <v>50674</v>
      </c>
      <c r="F2442" s="4" t="s">
        <v>50686</v>
      </c>
      <c r="G2442" s="4" t="s">
        <v>50676</v>
      </c>
      <c r="H2442" s="4">
        <v>60315</v>
      </c>
      <c r="I2442" t="s">
        <v>12425</v>
      </c>
      <c r="J2442" t="s">
        <v>16773</v>
      </c>
      <c r="K2442" t="s">
        <v>16781</v>
      </c>
      <c r="L2442" t="s">
        <v>16782</v>
      </c>
      <c r="M2442" t="s">
        <v>32</v>
      </c>
      <c r="N2442" t="s">
        <v>16776</v>
      </c>
      <c r="O2442" t="s">
        <v>16783</v>
      </c>
      <c r="P2442" t="s">
        <v>16784</v>
      </c>
      <c r="R2442" t="s">
        <v>16779</v>
      </c>
      <c r="S2442" t="s">
        <v>16101</v>
      </c>
      <c r="T2442">
        <v>60409</v>
      </c>
      <c r="U2442" s="4">
        <v>350</v>
      </c>
      <c r="V2442" s="4">
        <v>49</v>
      </c>
      <c r="W2442" s="4">
        <v>28</v>
      </c>
      <c r="X2442" s="12">
        <f t="shared" si="114"/>
        <v>0.08</v>
      </c>
      <c r="Y2442" s="4">
        <v>28</v>
      </c>
      <c r="Z2442" s="4">
        <f t="shared" si="115"/>
        <v>58.800000000000004</v>
      </c>
      <c r="AA2442" s="4">
        <v>28</v>
      </c>
      <c r="AB2442" s="4">
        <v>28</v>
      </c>
      <c r="AC2442" s="4">
        <v>22</v>
      </c>
      <c r="AD2442" s="4">
        <v>68</v>
      </c>
      <c r="AE2442" s="4">
        <v>14</v>
      </c>
      <c r="AF2442" s="4">
        <v>46</v>
      </c>
      <c r="AG2442" s="4">
        <v>0</v>
      </c>
      <c r="AH2442" s="4">
        <v>0</v>
      </c>
      <c r="AI2442" s="4">
        <v>9</v>
      </c>
      <c r="AJ2442" s="4">
        <f t="shared" si="116"/>
        <v>46</v>
      </c>
      <c r="AK2442" s="4">
        <v>5</v>
      </c>
      <c r="AL2442" s="4">
        <v>7</v>
      </c>
      <c r="AM2442" t="s">
        <v>16785</v>
      </c>
    </row>
    <row r="2443" spans="1:39" x14ac:dyDescent="0.2">
      <c r="A2443" t="s">
        <v>16811</v>
      </c>
      <c r="C2443" s="4" t="s">
        <v>23336</v>
      </c>
      <c r="D2443" s="4" t="s">
        <v>50685</v>
      </c>
      <c r="E2443" s="4" t="s">
        <v>50674</v>
      </c>
      <c r="F2443" s="4" t="s">
        <v>50686</v>
      </c>
      <c r="G2443" s="4" t="s">
        <v>50676</v>
      </c>
      <c r="H2443" s="4">
        <v>60315</v>
      </c>
      <c r="I2443" t="s">
        <v>12425</v>
      </c>
      <c r="J2443" t="s">
        <v>16803</v>
      </c>
      <c r="K2443" t="s">
        <v>16804</v>
      </c>
      <c r="L2443" t="s">
        <v>16805</v>
      </c>
      <c r="M2443" t="s">
        <v>16806</v>
      </c>
      <c r="N2443" t="s">
        <v>16807</v>
      </c>
      <c r="O2443" t="s">
        <v>16808</v>
      </c>
      <c r="P2443" t="s">
        <v>16809</v>
      </c>
      <c r="R2443" t="s">
        <v>16810</v>
      </c>
      <c r="S2443" t="s">
        <v>16101</v>
      </c>
      <c r="T2443">
        <v>60458</v>
      </c>
      <c r="U2443" s="4">
        <v>220</v>
      </c>
      <c r="V2443" s="4">
        <v>66</v>
      </c>
      <c r="W2443" s="4">
        <v>41</v>
      </c>
      <c r="X2443" s="12">
        <f t="shared" si="114"/>
        <v>0.18636363636363637</v>
      </c>
      <c r="Y2443" s="4">
        <v>41</v>
      </c>
      <c r="Z2443" s="4">
        <f t="shared" si="115"/>
        <v>86.100000000000009</v>
      </c>
      <c r="AA2443" s="4">
        <v>33</v>
      </c>
      <c r="AB2443" s="4">
        <v>33</v>
      </c>
      <c r="AC2443" s="4">
        <v>1</v>
      </c>
      <c r="AD2443" s="4">
        <v>2</v>
      </c>
      <c r="AE2443" s="4">
        <v>2</v>
      </c>
      <c r="AF2443" s="4">
        <v>7</v>
      </c>
      <c r="AG2443" s="4">
        <v>0</v>
      </c>
      <c r="AH2443" s="4">
        <v>0</v>
      </c>
      <c r="AI2443" s="4">
        <v>6</v>
      </c>
      <c r="AJ2443" s="4">
        <f t="shared" si="116"/>
        <v>7</v>
      </c>
      <c r="AK2443" s="4">
        <v>2</v>
      </c>
      <c r="AL2443" s="4">
        <v>10</v>
      </c>
      <c r="AM2443" t="s">
        <v>16811</v>
      </c>
    </row>
    <row r="2444" spans="1:39" x14ac:dyDescent="0.2">
      <c r="A2444" t="s">
        <v>16850</v>
      </c>
      <c r="C2444" s="4" t="s">
        <v>23336</v>
      </c>
      <c r="D2444" s="4" t="s">
        <v>50685</v>
      </c>
      <c r="E2444" s="4" t="s">
        <v>50674</v>
      </c>
      <c r="F2444" s="4" t="s">
        <v>50686</v>
      </c>
      <c r="G2444" s="4" t="s">
        <v>50676</v>
      </c>
      <c r="H2444" s="4">
        <v>60315</v>
      </c>
      <c r="I2444" t="s">
        <v>12425</v>
      </c>
      <c r="J2444" t="s">
        <v>16842</v>
      </c>
      <c r="K2444" t="s">
        <v>16843</v>
      </c>
      <c r="L2444" t="s">
        <v>16844</v>
      </c>
      <c r="M2444" t="s">
        <v>16845</v>
      </c>
      <c r="N2444" t="s">
        <v>16846</v>
      </c>
      <c r="O2444" t="s">
        <v>16847</v>
      </c>
      <c r="P2444" t="s">
        <v>16848</v>
      </c>
      <c r="R2444" t="s">
        <v>16849</v>
      </c>
      <c r="S2444" t="s">
        <v>16101</v>
      </c>
      <c r="T2444">
        <v>60526</v>
      </c>
      <c r="U2444" s="4">
        <v>130</v>
      </c>
      <c r="V2444" s="4">
        <v>47</v>
      </c>
      <c r="W2444" s="4">
        <v>34</v>
      </c>
      <c r="X2444" s="12">
        <f t="shared" si="114"/>
        <v>0.18461538461538463</v>
      </c>
      <c r="Y2444" s="4">
        <v>24</v>
      </c>
      <c r="Z2444" s="4">
        <f t="shared" si="115"/>
        <v>50.400000000000006</v>
      </c>
      <c r="AA2444" s="4">
        <v>24</v>
      </c>
      <c r="AB2444" s="4">
        <v>33</v>
      </c>
      <c r="AC2444" s="4">
        <v>20</v>
      </c>
      <c r="AD2444" s="4">
        <v>94</v>
      </c>
      <c r="AE2444" s="4">
        <v>12</v>
      </c>
      <c r="AF2444" s="4">
        <v>27</v>
      </c>
      <c r="AG2444" s="4">
        <v>0</v>
      </c>
      <c r="AH2444" s="4">
        <v>0</v>
      </c>
      <c r="AI2444" s="4">
        <v>10</v>
      </c>
      <c r="AJ2444" s="4">
        <f t="shared" si="116"/>
        <v>27</v>
      </c>
      <c r="AK2444" s="4">
        <v>5</v>
      </c>
      <c r="AL2444" s="4">
        <v>7</v>
      </c>
      <c r="AM2444" t="s">
        <v>16850</v>
      </c>
    </row>
    <row r="2445" spans="1:39" x14ac:dyDescent="0.2">
      <c r="A2445" t="s">
        <v>16873</v>
      </c>
      <c r="C2445" s="4" t="s">
        <v>23336</v>
      </c>
      <c r="D2445" s="4" t="s">
        <v>50685</v>
      </c>
      <c r="E2445" s="4" t="s">
        <v>50674</v>
      </c>
      <c r="F2445" s="4" t="s">
        <v>50686</v>
      </c>
      <c r="G2445" s="4" t="s">
        <v>50676</v>
      </c>
      <c r="H2445" s="4">
        <v>60315</v>
      </c>
      <c r="I2445" t="s">
        <v>12425</v>
      </c>
      <c r="J2445" t="s">
        <v>16866</v>
      </c>
      <c r="K2445" t="s">
        <v>16867</v>
      </c>
      <c r="L2445" t="s">
        <v>16868</v>
      </c>
      <c r="M2445" t="s">
        <v>16869</v>
      </c>
      <c r="N2445" t="s">
        <v>16870</v>
      </c>
      <c r="O2445" t="s">
        <v>16871</v>
      </c>
      <c r="P2445" t="s">
        <v>16872</v>
      </c>
      <c r="R2445" t="s">
        <v>16779</v>
      </c>
      <c r="S2445" t="s">
        <v>16101</v>
      </c>
      <c r="T2445">
        <v>60409</v>
      </c>
      <c r="U2445" s="4">
        <v>715</v>
      </c>
      <c r="V2445" s="4">
        <v>122</v>
      </c>
      <c r="W2445" s="4">
        <v>77</v>
      </c>
      <c r="X2445" s="12">
        <f t="shared" si="114"/>
        <v>0.1076923076923077</v>
      </c>
      <c r="Y2445" s="4">
        <v>77</v>
      </c>
      <c r="Z2445" s="4">
        <f t="shared" si="115"/>
        <v>161.70000000000002</v>
      </c>
      <c r="AA2445" s="4">
        <v>76</v>
      </c>
      <c r="AB2445" s="4">
        <v>76</v>
      </c>
      <c r="AC2445" s="4">
        <v>48</v>
      </c>
      <c r="AD2445" s="4">
        <v>170</v>
      </c>
      <c r="AE2445" s="4">
        <v>34</v>
      </c>
      <c r="AF2445" s="4">
        <v>101</v>
      </c>
      <c r="AG2445" s="4">
        <v>0</v>
      </c>
      <c r="AH2445" s="4">
        <v>0</v>
      </c>
      <c r="AI2445" s="4">
        <v>36</v>
      </c>
      <c r="AJ2445" s="4">
        <f t="shared" si="116"/>
        <v>101</v>
      </c>
      <c r="AK2445" s="4">
        <v>9</v>
      </c>
      <c r="AL2445" s="4">
        <v>19</v>
      </c>
      <c r="AM2445" t="s">
        <v>16873</v>
      </c>
    </row>
    <row r="2446" spans="1:39" x14ac:dyDescent="0.2">
      <c r="A2446" t="s">
        <v>16881</v>
      </c>
      <c r="C2446" s="4" t="s">
        <v>23336</v>
      </c>
      <c r="D2446" s="4" t="s">
        <v>50685</v>
      </c>
      <c r="E2446" s="4" t="s">
        <v>50674</v>
      </c>
      <c r="F2446" s="4" t="s">
        <v>50686</v>
      </c>
      <c r="G2446" s="4" t="s">
        <v>50676</v>
      </c>
      <c r="H2446" s="4">
        <v>60315</v>
      </c>
      <c r="I2446" t="s">
        <v>12425</v>
      </c>
      <c r="J2446" t="s">
        <v>16874</v>
      </c>
      <c r="K2446" t="s">
        <v>16875</v>
      </c>
      <c r="L2446" t="s">
        <v>16876</v>
      </c>
      <c r="M2446" t="s">
        <v>32</v>
      </c>
      <c r="N2446" t="s">
        <v>16877</v>
      </c>
      <c r="O2446" t="s">
        <v>16878</v>
      </c>
      <c r="P2446" t="s">
        <v>16879</v>
      </c>
      <c r="R2446" t="s">
        <v>16880</v>
      </c>
      <c r="S2446" t="s">
        <v>16101</v>
      </c>
      <c r="T2446">
        <v>60155</v>
      </c>
      <c r="U2446" s="4">
        <v>368</v>
      </c>
      <c r="V2446" s="4">
        <v>60</v>
      </c>
      <c r="W2446" s="4">
        <v>47</v>
      </c>
      <c r="X2446" s="12">
        <f t="shared" si="114"/>
        <v>0.12771739130434784</v>
      </c>
      <c r="Y2446" s="4">
        <v>47</v>
      </c>
      <c r="Z2446" s="4">
        <f t="shared" si="115"/>
        <v>98.7</v>
      </c>
      <c r="AA2446" s="4">
        <v>47</v>
      </c>
      <c r="AB2446" s="4">
        <v>47</v>
      </c>
      <c r="AC2446" s="4">
        <v>28</v>
      </c>
      <c r="AD2446" s="4">
        <v>97</v>
      </c>
      <c r="AE2446" s="4">
        <v>21</v>
      </c>
      <c r="AF2446" s="4">
        <v>65</v>
      </c>
      <c r="AG2446" s="4">
        <v>0</v>
      </c>
      <c r="AH2446" s="4">
        <v>0</v>
      </c>
      <c r="AI2446" s="4">
        <v>17</v>
      </c>
      <c r="AJ2446" s="4">
        <f t="shared" si="116"/>
        <v>65</v>
      </c>
      <c r="AK2446" s="4">
        <v>7</v>
      </c>
      <c r="AL2446" s="4">
        <v>6</v>
      </c>
      <c r="AM2446" t="s">
        <v>16881</v>
      </c>
    </row>
    <row r="2447" spans="1:39" x14ac:dyDescent="0.2">
      <c r="A2447" t="s">
        <v>16907</v>
      </c>
      <c r="C2447" s="4" t="s">
        <v>23336</v>
      </c>
      <c r="D2447" s="4" t="s">
        <v>50685</v>
      </c>
      <c r="E2447" s="4" t="s">
        <v>50674</v>
      </c>
      <c r="F2447" s="4" t="s">
        <v>50686</v>
      </c>
      <c r="G2447" s="4" t="s">
        <v>50676</v>
      </c>
      <c r="H2447" s="4">
        <v>60315</v>
      </c>
      <c r="I2447" t="s">
        <v>12425</v>
      </c>
      <c r="J2447" t="s">
        <v>16900</v>
      </c>
      <c r="K2447" t="s">
        <v>16901</v>
      </c>
      <c r="L2447" t="s">
        <v>16902</v>
      </c>
      <c r="M2447" t="s">
        <v>32</v>
      </c>
      <c r="N2447" t="s">
        <v>16903</v>
      </c>
      <c r="O2447" t="s">
        <v>16904</v>
      </c>
      <c r="P2447" t="s">
        <v>16905</v>
      </c>
      <c r="R2447" t="s">
        <v>16906</v>
      </c>
      <c r="S2447" t="s">
        <v>16101</v>
      </c>
      <c r="T2447">
        <v>60471</v>
      </c>
      <c r="U2447" s="4">
        <v>571</v>
      </c>
      <c r="V2447" s="4">
        <v>43</v>
      </c>
      <c r="W2447" s="4">
        <v>37</v>
      </c>
      <c r="X2447" s="12">
        <f t="shared" si="114"/>
        <v>6.4798598949211902E-2</v>
      </c>
      <c r="Y2447" s="4">
        <v>37</v>
      </c>
      <c r="Z2447" s="4">
        <f t="shared" si="115"/>
        <v>77.7</v>
      </c>
      <c r="AA2447" s="4">
        <v>36</v>
      </c>
      <c r="AB2447" s="4">
        <v>36</v>
      </c>
      <c r="AC2447" s="4">
        <v>27</v>
      </c>
      <c r="AD2447" s="4">
        <v>119</v>
      </c>
      <c r="AE2447" s="4">
        <v>18</v>
      </c>
      <c r="AF2447" s="4">
        <v>63</v>
      </c>
      <c r="AG2447" s="4">
        <v>0</v>
      </c>
      <c r="AH2447" s="4">
        <v>0</v>
      </c>
      <c r="AI2447" s="4">
        <v>12</v>
      </c>
      <c r="AJ2447" s="4">
        <f t="shared" si="116"/>
        <v>63</v>
      </c>
      <c r="AK2447" s="4">
        <v>9</v>
      </c>
      <c r="AL2447" s="4">
        <v>5</v>
      </c>
      <c r="AM2447" t="s">
        <v>16907</v>
      </c>
    </row>
    <row r="2448" spans="1:39" x14ac:dyDescent="0.2">
      <c r="A2448" t="s">
        <v>16915</v>
      </c>
      <c r="C2448" s="4" t="s">
        <v>23336</v>
      </c>
      <c r="D2448" s="4" t="s">
        <v>50685</v>
      </c>
      <c r="E2448" s="4" t="s">
        <v>50674</v>
      </c>
      <c r="F2448" s="4" t="s">
        <v>50686</v>
      </c>
      <c r="G2448" s="4" t="s">
        <v>50676</v>
      </c>
      <c r="H2448" s="4">
        <v>60315</v>
      </c>
      <c r="I2448" t="s">
        <v>12425</v>
      </c>
      <c r="J2448" t="s">
        <v>16908</v>
      </c>
      <c r="K2448" t="s">
        <v>16909</v>
      </c>
      <c r="L2448" t="s">
        <v>16910</v>
      </c>
      <c r="M2448" t="s">
        <v>16911</v>
      </c>
      <c r="N2448" t="s">
        <v>16912</v>
      </c>
      <c r="O2448" t="s">
        <v>16913</v>
      </c>
      <c r="P2448" t="s">
        <v>16914</v>
      </c>
      <c r="R2448" t="s">
        <v>3270</v>
      </c>
      <c r="S2448" t="s">
        <v>16101</v>
      </c>
      <c r="T2448">
        <v>60153</v>
      </c>
      <c r="U2448" s="4">
        <v>367</v>
      </c>
      <c r="V2448" s="4">
        <v>49</v>
      </c>
      <c r="W2448" s="4">
        <v>18</v>
      </c>
      <c r="X2448" s="12">
        <f t="shared" si="114"/>
        <v>4.9046321525885561E-2</v>
      </c>
      <c r="Y2448" s="4">
        <v>18</v>
      </c>
      <c r="Z2448" s="4">
        <f t="shared" si="115"/>
        <v>37.800000000000004</v>
      </c>
      <c r="AA2448" s="4">
        <v>18</v>
      </c>
      <c r="AB2448" s="4">
        <v>18</v>
      </c>
      <c r="AC2448" s="4">
        <v>12</v>
      </c>
      <c r="AD2448" s="4">
        <v>25</v>
      </c>
      <c r="AE2448" s="4">
        <v>14</v>
      </c>
      <c r="AF2448" s="4">
        <v>70</v>
      </c>
      <c r="AG2448" s="4">
        <v>0</v>
      </c>
      <c r="AH2448" s="4">
        <v>0</v>
      </c>
      <c r="AI2448" s="4">
        <v>13</v>
      </c>
      <c r="AJ2448" s="4">
        <f t="shared" si="116"/>
        <v>70</v>
      </c>
      <c r="AK2448" s="4">
        <v>4</v>
      </c>
      <c r="AL2448" s="4">
        <v>3</v>
      </c>
      <c r="AM2448" t="s">
        <v>16915</v>
      </c>
    </row>
    <row r="2449" spans="1:39" x14ac:dyDescent="0.2">
      <c r="A2449" t="s">
        <v>16921</v>
      </c>
      <c r="C2449" s="4" t="s">
        <v>23336</v>
      </c>
      <c r="D2449" s="4" t="s">
        <v>50685</v>
      </c>
      <c r="E2449" s="4" t="s">
        <v>50674</v>
      </c>
      <c r="F2449" s="4" t="s">
        <v>50686</v>
      </c>
      <c r="G2449" s="4" t="s">
        <v>50676</v>
      </c>
      <c r="H2449" s="4">
        <v>60315</v>
      </c>
      <c r="I2449" t="s">
        <v>12425</v>
      </c>
      <c r="J2449" t="s">
        <v>16908</v>
      </c>
      <c r="K2449" t="s">
        <v>16916</v>
      </c>
      <c r="L2449" t="s">
        <v>16917</v>
      </c>
      <c r="M2449" t="s">
        <v>16918</v>
      </c>
      <c r="N2449" t="s">
        <v>16912</v>
      </c>
      <c r="O2449" t="s">
        <v>16919</v>
      </c>
      <c r="P2449" t="s">
        <v>16920</v>
      </c>
      <c r="R2449" t="s">
        <v>3270</v>
      </c>
      <c r="S2449" t="s">
        <v>16101</v>
      </c>
      <c r="T2449">
        <v>60153</v>
      </c>
      <c r="U2449" s="4">
        <v>371</v>
      </c>
      <c r="V2449" s="4">
        <v>30</v>
      </c>
      <c r="W2449" s="4">
        <v>12</v>
      </c>
      <c r="X2449" s="12">
        <f t="shared" si="114"/>
        <v>3.2345013477088951E-2</v>
      </c>
      <c r="Y2449" s="4">
        <v>12</v>
      </c>
      <c r="Z2449" s="4">
        <f t="shared" si="115"/>
        <v>25.200000000000003</v>
      </c>
      <c r="AA2449" s="4">
        <v>11</v>
      </c>
      <c r="AB2449" s="4">
        <v>11</v>
      </c>
      <c r="AC2449" s="4">
        <v>6</v>
      </c>
      <c r="AD2449" s="4">
        <v>13</v>
      </c>
      <c r="AE2449" s="4">
        <v>2</v>
      </c>
      <c r="AF2449" s="4">
        <v>4</v>
      </c>
      <c r="AG2449" s="4">
        <v>0</v>
      </c>
      <c r="AH2449" s="4">
        <v>0</v>
      </c>
      <c r="AI2449" s="4">
        <v>5</v>
      </c>
      <c r="AJ2449" s="4">
        <f t="shared" si="116"/>
        <v>4</v>
      </c>
      <c r="AK2449" s="4">
        <v>0</v>
      </c>
      <c r="AL2449" s="4">
        <v>5</v>
      </c>
      <c r="AM2449" t="s">
        <v>16921</v>
      </c>
    </row>
    <row r="2450" spans="1:39" x14ac:dyDescent="0.2">
      <c r="A2450" t="s">
        <v>16926</v>
      </c>
      <c r="C2450" s="4" t="s">
        <v>23336</v>
      </c>
      <c r="D2450" s="4" t="s">
        <v>50685</v>
      </c>
      <c r="E2450" s="4" t="s">
        <v>50674</v>
      </c>
      <c r="F2450" s="4" t="s">
        <v>50686</v>
      </c>
      <c r="G2450" s="4" t="s">
        <v>50676</v>
      </c>
      <c r="H2450" s="4">
        <v>60315</v>
      </c>
      <c r="I2450" t="s">
        <v>12425</v>
      </c>
      <c r="J2450" t="s">
        <v>16908</v>
      </c>
      <c r="K2450" t="s">
        <v>16922</v>
      </c>
      <c r="L2450" t="s">
        <v>16923</v>
      </c>
      <c r="M2450" t="s">
        <v>16918</v>
      </c>
      <c r="N2450" t="s">
        <v>16912</v>
      </c>
      <c r="O2450" t="s">
        <v>16924</v>
      </c>
      <c r="P2450" t="s">
        <v>16925</v>
      </c>
      <c r="R2450" t="s">
        <v>3270</v>
      </c>
      <c r="S2450" t="s">
        <v>16101</v>
      </c>
      <c r="T2450">
        <v>60153</v>
      </c>
      <c r="U2450" s="4">
        <v>508</v>
      </c>
      <c r="V2450" s="4">
        <v>41</v>
      </c>
      <c r="W2450" s="4">
        <v>17</v>
      </c>
      <c r="X2450" s="12">
        <f t="shared" si="114"/>
        <v>3.3464566929133861E-2</v>
      </c>
      <c r="Y2450" s="4">
        <v>17</v>
      </c>
      <c r="Z2450" s="4">
        <f t="shared" si="115"/>
        <v>35.700000000000003</v>
      </c>
      <c r="AA2450" s="4">
        <v>17</v>
      </c>
      <c r="AB2450" s="4">
        <v>17</v>
      </c>
      <c r="AC2450" s="4">
        <v>12</v>
      </c>
      <c r="AD2450" s="4">
        <v>46</v>
      </c>
      <c r="AE2450" s="4">
        <v>8</v>
      </c>
      <c r="AF2450" s="4">
        <v>22</v>
      </c>
      <c r="AG2450" s="4">
        <v>0</v>
      </c>
      <c r="AH2450" s="4">
        <v>0</v>
      </c>
      <c r="AI2450" s="4">
        <v>3</v>
      </c>
      <c r="AJ2450" s="4">
        <f t="shared" si="116"/>
        <v>22</v>
      </c>
      <c r="AK2450" s="4">
        <v>6</v>
      </c>
      <c r="AL2450" s="4">
        <v>5</v>
      </c>
      <c r="AM2450" t="s">
        <v>16926</v>
      </c>
    </row>
    <row r="2451" spans="1:39" x14ac:dyDescent="0.2">
      <c r="A2451" t="s">
        <v>16932</v>
      </c>
      <c r="C2451" s="4" t="s">
        <v>23336</v>
      </c>
      <c r="D2451" s="4" t="s">
        <v>50685</v>
      </c>
      <c r="E2451" s="4" t="s">
        <v>50674</v>
      </c>
      <c r="F2451" s="4" t="s">
        <v>50686</v>
      </c>
      <c r="G2451" s="4" t="s">
        <v>50676</v>
      </c>
      <c r="H2451" s="4">
        <v>60315</v>
      </c>
      <c r="I2451" t="s">
        <v>12425</v>
      </c>
      <c r="J2451" t="s">
        <v>16908</v>
      </c>
      <c r="K2451" t="s">
        <v>16927</v>
      </c>
      <c r="L2451" t="s">
        <v>16928</v>
      </c>
      <c r="M2451" t="s">
        <v>16918</v>
      </c>
      <c r="N2451" t="s">
        <v>16912</v>
      </c>
      <c r="O2451" t="s">
        <v>16929</v>
      </c>
      <c r="P2451" t="s">
        <v>16930</v>
      </c>
      <c r="R2451" t="s">
        <v>16931</v>
      </c>
      <c r="S2451" t="s">
        <v>16101</v>
      </c>
      <c r="T2451">
        <v>60160</v>
      </c>
      <c r="U2451" s="4">
        <v>385</v>
      </c>
      <c r="V2451" s="4">
        <v>39</v>
      </c>
      <c r="W2451" s="4">
        <v>17</v>
      </c>
      <c r="X2451" s="12">
        <f t="shared" si="114"/>
        <v>4.4155844155844157E-2</v>
      </c>
      <c r="Y2451" s="4">
        <v>17</v>
      </c>
      <c r="Z2451" s="4">
        <f t="shared" si="115"/>
        <v>35.700000000000003</v>
      </c>
      <c r="AA2451" s="4">
        <v>17</v>
      </c>
      <c r="AB2451" s="4">
        <v>17</v>
      </c>
      <c r="AC2451" s="4">
        <v>10</v>
      </c>
      <c r="AD2451" s="4">
        <v>30</v>
      </c>
      <c r="AE2451" s="4">
        <v>5</v>
      </c>
      <c r="AF2451" s="4">
        <v>14</v>
      </c>
      <c r="AG2451" s="4">
        <v>0</v>
      </c>
      <c r="AH2451" s="4">
        <v>0</v>
      </c>
      <c r="AI2451" s="4">
        <v>5</v>
      </c>
      <c r="AJ2451" s="4">
        <f t="shared" si="116"/>
        <v>14</v>
      </c>
      <c r="AK2451" s="4">
        <v>2</v>
      </c>
      <c r="AL2451" s="4">
        <v>10</v>
      </c>
      <c r="AM2451" t="s">
        <v>16932</v>
      </c>
    </row>
    <row r="2452" spans="1:39" x14ac:dyDescent="0.2">
      <c r="A2452" t="s">
        <v>16938</v>
      </c>
      <c r="C2452" s="4" t="s">
        <v>23336</v>
      </c>
      <c r="D2452" s="4" t="s">
        <v>50685</v>
      </c>
      <c r="E2452" s="4" t="s">
        <v>50674</v>
      </c>
      <c r="F2452" s="4" t="s">
        <v>50686</v>
      </c>
      <c r="G2452" s="4" t="s">
        <v>50676</v>
      </c>
      <c r="H2452" s="4">
        <v>60315</v>
      </c>
      <c r="I2452" t="s">
        <v>12425</v>
      </c>
      <c r="J2452" t="s">
        <v>16908</v>
      </c>
      <c r="K2452" t="s">
        <v>16933</v>
      </c>
      <c r="L2452" t="s">
        <v>16934</v>
      </c>
      <c r="M2452" t="s">
        <v>32</v>
      </c>
      <c r="N2452" t="s">
        <v>16935</v>
      </c>
      <c r="O2452" t="s">
        <v>16936</v>
      </c>
      <c r="P2452" t="s">
        <v>16937</v>
      </c>
      <c r="R2452" t="s">
        <v>3270</v>
      </c>
      <c r="S2452" t="s">
        <v>16101</v>
      </c>
      <c r="T2452">
        <v>60153</v>
      </c>
      <c r="U2452" s="4">
        <v>451</v>
      </c>
      <c r="V2452" s="4">
        <v>68</v>
      </c>
      <c r="W2452" s="4">
        <v>27</v>
      </c>
      <c r="X2452" s="12">
        <f t="shared" si="114"/>
        <v>5.9866962305986697E-2</v>
      </c>
      <c r="Y2452" s="4">
        <v>27</v>
      </c>
      <c r="Z2452" s="4">
        <f t="shared" si="115"/>
        <v>56.7</v>
      </c>
      <c r="AA2452" s="4">
        <v>25</v>
      </c>
      <c r="AB2452" s="4">
        <v>25</v>
      </c>
      <c r="AC2452" s="4">
        <v>16</v>
      </c>
      <c r="AD2452" s="4">
        <v>55</v>
      </c>
      <c r="AE2452" s="4">
        <v>9</v>
      </c>
      <c r="AF2452" s="4">
        <v>27</v>
      </c>
      <c r="AG2452" s="4">
        <v>0</v>
      </c>
      <c r="AH2452" s="4">
        <v>0</v>
      </c>
      <c r="AI2452" s="4">
        <v>7</v>
      </c>
      <c r="AJ2452" s="4">
        <f t="shared" si="116"/>
        <v>27</v>
      </c>
      <c r="AK2452" s="4">
        <v>4</v>
      </c>
      <c r="AL2452" s="4">
        <v>14</v>
      </c>
      <c r="AM2452" t="s">
        <v>16938</v>
      </c>
    </row>
    <row r="2453" spans="1:39" x14ac:dyDescent="0.2">
      <c r="A2453" t="s">
        <v>16943</v>
      </c>
      <c r="C2453" s="4" t="s">
        <v>23336</v>
      </c>
      <c r="D2453" s="4" t="s">
        <v>50685</v>
      </c>
      <c r="E2453" s="4" t="s">
        <v>50674</v>
      </c>
      <c r="F2453" s="4" t="s">
        <v>50686</v>
      </c>
      <c r="G2453" s="4" t="s">
        <v>50676</v>
      </c>
      <c r="H2453" s="4">
        <v>60315</v>
      </c>
      <c r="I2453" t="s">
        <v>12425</v>
      </c>
      <c r="J2453" t="s">
        <v>16908</v>
      </c>
      <c r="K2453" t="s">
        <v>16939</v>
      </c>
      <c r="L2453" t="s">
        <v>16940</v>
      </c>
      <c r="M2453" t="s">
        <v>16918</v>
      </c>
      <c r="N2453" t="s">
        <v>16912</v>
      </c>
      <c r="O2453" t="s">
        <v>16941</v>
      </c>
      <c r="P2453" t="s">
        <v>16942</v>
      </c>
      <c r="R2453" t="s">
        <v>16931</v>
      </c>
      <c r="S2453" t="s">
        <v>16101</v>
      </c>
      <c r="T2453">
        <v>60160</v>
      </c>
      <c r="U2453" s="4">
        <v>600</v>
      </c>
      <c r="V2453" s="4">
        <v>75</v>
      </c>
      <c r="W2453" s="4">
        <v>45</v>
      </c>
      <c r="X2453" s="12">
        <f t="shared" si="114"/>
        <v>7.4999999999999997E-2</v>
      </c>
      <c r="Y2453" s="4">
        <v>45</v>
      </c>
      <c r="Z2453" s="4">
        <f t="shared" si="115"/>
        <v>94.5</v>
      </c>
      <c r="AA2453" s="4">
        <v>42</v>
      </c>
      <c r="AB2453" s="4">
        <v>42</v>
      </c>
      <c r="AC2453" s="4">
        <v>21</v>
      </c>
      <c r="AD2453" s="4">
        <v>56</v>
      </c>
      <c r="AE2453" s="4">
        <v>18</v>
      </c>
      <c r="AF2453" s="4">
        <v>55</v>
      </c>
      <c r="AG2453" s="4">
        <v>0</v>
      </c>
      <c r="AH2453" s="4">
        <v>0</v>
      </c>
      <c r="AI2453" s="4">
        <v>14</v>
      </c>
      <c r="AJ2453" s="4">
        <f t="shared" si="116"/>
        <v>55</v>
      </c>
      <c r="AK2453" s="4">
        <v>6</v>
      </c>
      <c r="AL2453" s="4">
        <v>9</v>
      </c>
      <c r="AM2453" t="s">
        <v>16943</v>
      </c>
    </row>
    <row r="2454" spans="1:39" x14ac:dyDescent="0.2">
      <c r="A2454" t="s">
        <v>16949</v>
      </c>
      <c r="C2454" s="4" t="s">
        <v>23336</v>
      </c>
      <c r="D2454" s="4" t="s">
        <v>50685</v>
      </c>
      <c r="E2454" s="4" t="s">
        <v>50674</v>
      </c>
      <c r="F2454" s="4" t="s">
        <v>50686</v>
      </c>
      <c r="G2454" s="4" t="s">
        <v>50676</v>
      </c>
      <c r="H2454" s="4">
        <v>60315</v>
      </c>
      <c r="I2454" t="s">
        <v>12425</v>
      </c>
      <c r="J2454" t="s">
        <v>16908</v>
      </c>
      <c r="K2454" t="s">
        <v>7139</v>
      </c>
      <c r="L2454" t="s">
        <v>16944</v>
      </c>
      <c r="M2454" t="s">
        <v>16945</v>
      </c>
      <c r="N2454" t="s">
        <v>16946</v>
      </c>
      <c r="O2454" t="s">
        <v>16947</v>
      </c>
      <c r="P2454" t="s">
        <v>16948</v>
      </c>
      <c r="R2454" t="s">
        <v>16880</v>
      </c>
      <c r="S2454" t="s">
        <v>16101</v>
      </c>
      <c r="T2454">
        <v>60153</v>
      </c>
      <c r="U2454" s="4">
        <v>345</v>
      </c>
      <c r="V2454" s="4">
        <v>28</v>
      </c>
      <c r="W2454" s="4">
        <v>22</v>
      </c>
      <c r="X2454" s="12">
        <f t="shared" si="114"/>
        <v>6.3768115942028983E-2</v>
      </c>
      <c r="Y2454" s="4">
        <v>22</v>
      </c>
      <c r="Z2454" s="4">
        <f t="shared" si="115"/>
        <v>46.2</v>
      </c>
      <c r="AA2454" s="4">
        <v>22</v>
      </c>
      <c r="AB2454" s="4">
        <v>22</v>
      </c>
      <c r="AC2454" s="4">
        <v>14</v>
      </c>
      <c r="AD2454" s="4">
        <v>44</v>
      </c>
      <c r="AE2454" s="4">
        <v>8</v>
      </c>
      <c r="AF2454" s="4">
        <v>19</v>
      </c>
      <c r="AG2454" s="4">
        <v>0</v>
      </c>
      <c r="AH2454" s="4">
        <v>0</v>
      </c>
      <c r="AI2454" s="4">
        <v>3</v>
      </c>
      <c r="AJ2454" s="4">
        <f t="shared" si="116"/>
        <v>19</v>
      </c>
      <c r="AK2454" s="4">
        <v>7</v>
      </c>
      <c r="AL2454" s="4">
        <v>2</v>
      </c>
      <c r="AM2454" t="s">
        <v>16949</v>
      </c>
    </row>
    <row r="2455" spans="1:39" x14ac:dyDescent="0.2">
      <c r="A2455" t="s">
        <v>16955</v>
      </c>
      <c r="C2455" s="4" t="s">
        <v>23336</v>
      </c>
      <c r="D2455" s="4" t="s">
        <v>50685</v>
      </c>
      <c r="E2455" s="4" t="s">
        <v>50674</v>
      </c>
      <c r="F2455" s="4" t="s">
        <v>50686</v>
      </c>
      <c r="G2455" s="4" t="s">
        <v>50676</v>
      </c>
      <c r="H2455" s="4">
        <v>60315</v>
      </c>
      <c r="I2455" t="s">
        <v>12425</v>
      </c>
      <c r="J2455" t="s">
        <v>16908</v>
      </c>
      <c r="K2455" t="s">
        <v>16950</v>
      </c>
      <c r="L2455" t="s">
        <v>16951</v>
      </c>
      <c r="M2455" t="s">
        <v>32</v>
      </c>
      <c r="N2455" t="s">
        <v>16952</v>
      </c>
      <c r="O2455" t="s">
        <v>16953</v>
      </c>
      <c r="P2455" t="s">
        <v>16954</v>
      </c>
      <c r="R2455" t="s">
        <v>16931</v>
      </c>
      <c r="S2455" t="s">
        <v>16101</v>
      </c>
      <c r="T2455">
        <v>60160</v>
      </c>
      <c r="U2455" s="4">
        <v>650</v>
      </c>
      <c r="V2455" s="4">
        <v>39</v>
      </c>
      <c r="W2455" s="4">
        <v>24</v>
      </c>
      <c r="X2455" s="12">
        <f t="shared" si="114"/>
        <v>3.6923076923076927E-2</v>
      </c>
      <c r="Y2455" s="4">
        <v>24</v>
      </c>
      <c r="Z2455" s="4">
        <f t="shared" si="115"/>
        <v>50.400000000000006</v>
      </c>
      <c r="AA2455" s="4">
        <v>22</v>
      </c>
      <c r="AB2455" s="4">
        <v>22</v>
      </c>
      <c r="AC2455" s="4">
        <v>18</v>
      </c>
      <c r="AD2455" s="4">
        <v>66</v>
      </c>
      <c r="AE2455" s="4">
        <v>7</v>
      </c>
      <c r="AF2455" s="4">
        <v>25</v>
      </c>
      <c r="AG2455" s="4">
        <v>0</v>
      </c>
      <c r="AH2455" s="4">
        <v>0</v>
      </c>
      <c r="AI2455" s="4">
        <v>4</v>
      </c>
      <c r="AJ2455" s="4">
        <f t="shared" si="116"/>
        <v>25</v>
      </c>
      <c r="AK2455" s="4">
        <v>3</v>
      </c>
      <c r="AL2455" s="4">
        <v>5</v>
      </c>
      <c r="AM2455" t="s">
        <v>16955</v>
      </c>
    </row>
    <row r="2456" spans="1:39" x14ac:dyDescent="0.2">
      <c r="A2456" t="s">
        <v>16960</v>
      </c>
      <c r="C2456" s="4" t="s">
        <v>23336</v>
      </c>
      <c r="D2456" s="4" t="s">
        <v>50685</v>
      </c>
      <c r="E2456" s="4" t="s">
        <v>50674</v>
      </c>
      <c r="F2456" s="4" t="s">
        <v>50686</v>
      </c>
      <c r="G2456" s="4" t="s">
        <v>50676</v>
      </c>
      <c r="H2456" s="4">
        <v>60315</v>
      </c>
      <c r="I2456" t="s">
        <v>12425</v>
      </c>
      <c r="J2456" t="s">
        <v>16908</v>
      </c>
      <c r="K2456" t="s">
        <v>16956</v>
      </c>
      <c r="L2456" t="s">
        <v>16957</v>
      </c>
      <c r="M2456" t="s">
        <v>16911</v>
      </c>
      <c r="N2456" t="s">
        <v>16912</v>
      </c>
      <c r="O2456" t="s">
        <v>16958</v>
      </c>
      <c r="P2456" t="s">
        <v>16959</v>
      </c>
      <c r="R2456" t="s">
        <v>3270</v>
      </c>
      <c r="S2456" t="s">
        <v>16101</v>
      </c>
      <c r="T2456">
        <v>60153</v>
      </c>
      <c r="U2456" s="4">
        <v>391</v>
      </c>
      <c r="V2456" s="4">
        <v>47</v>
      </c>
      <c r="W2456" s="4">
        <v>19</v>
      </c>
      <c r="X2456" s="12">
        <f t="shared" si="114"/>
        <v>4.859335038363171E-2</v>
      </c>
      <c r="Y2456" s="4">
        <v>19</v>
      </c>
      <c r="Z2456" s="4">
        <f t="shared" si="115"/>
        <v>39.9</v>
      </c>
      <c r="AA2456" s="4">
        <v>19</v>
      </c>
      <c r="AB2456" s="4">
        <v>19</v>
      </c>
      <c r="AC2456" s="4">
        <v>9</v>
      </c>
      <c r="AD2456" s="4">
        <v>18</v>
      </c>
      <c r="AE2456" s="4">
        <v>13</v>
      </c>
      <c r="AF2456" s="4">
        <v>41</v>
      </c>
      <c r="AG2456" s="4">
        <v>0</v>
      </c>
      <c r="AH2456" s="4">
        <v>0</v>
      </c>
      <c r="AI2456" s="4">
        <v>8</v>
      </c>
      <c r="AJ2456" s="4">
        <f t="shared" si="116"/>
        <v>41</v>
      </c>
      <c r="AK2456" s="4">
        <v>12</v>
      </c>
      <c r="AL2456" s="4">
        <v>13</v>
      </c>
      <c r="AM2456" t="s">
        <v>16960</v>
      </c>
    </row>
    <row r="2457" spans="1:39" x14ac:dyDescent="0.2">
      <c r="A2457" t="s">
        <v>17039</v>
      </c>
      <c r="C2457" s="4" t="s">
        <v>23336</v>
      </c>
      <c r="D2457" s="4" t="s">
        <v>50685</v>
      </c>
      <c r="E2457" s="4" t="s">
        <v>50674</v>
      </c>
      <c r="F2457" s="4" t="s">
        <v>50686</v>
      </c>
      <c r="G2457" s="4" t="s">
        <v>50676</v>
      </c>
      <c r="H2457" s="4">
        <v>60315</v>
      </c>
      <c r="I2457" t="s">
        <v>12425</v>
      </c>
      <c r="J2457" t="s">
        <v>17033</v>
      </c>
      <c r="K2457" t="s">
        <v>17034</v>
      </c>
      <c r="L2457" t="s">
        <v>17035</v>
      </c>
      <c r="M2457" t="s">
        <v>32</v>
      </c>
      <c r="N2457" t="s">
        <v>17036</v>
      </c>
      <c r="O2457" t="s">
        <v>17037</v>
      </c>
      <c r="P2457" t="s">
        <v>17038</v>
      </c>
      <c r="R2457" t="s">
        <v>16548</v>
      </c>
      <c r="S2457" t="s">
        <v>16101</v>
      </c>
      <c r="T2457">
        <v>60714</v>
      </c>
      <c r="U2457" s="4">
        <v>655</v>
      </c>
      <c r="V2457" s="4">
        <v>43</v>
      </c>
      <c r="W2457" s="4">
        <v>34</v>
      </c>
      <c r="X2457" s="12">
        <f t="shared" si="114"/>
        <v>5.1908396946564885E-2</v>
      </c>
      <c r="Y2457" s="4">
        <v>34</v>
      </c>
      <c r="Z2457" s="4">
        <f t="shared" si="115"/>
        <v>71.400000000000006</v>
      </c>
      <c r="AA2457" s="4">
        <v>33</v>
      </c>
      <c r="AB2457" s="4">
        <v>33</v>
      </c>
      <c r="AC2457" s="4">
        <v>12</v>
      </c>
      <c r="AD2457" s="4">
        <v>45</v>
      </c>
      <c r="AE2457" s="4">
        <v>7</v>
      </c>
      <c r="AF2457" s="4">
        <v>23</v>
      </c>
      <c r="AG2457" s="4">
        <v>0</v>
      </c>
      <c r="AH2457" s="4">
        <v>0</v>
      </c>
      <c r="AI2457" s="4">
        <v>5</v>
      </c>
      <c r="AJ2457" s="4">
        <f t="shared" si="116"/>
        <v>23</v>
      </c>
      <c r="AK2457" s="4">
        <v>5</v>
      </c>
      <c r="AL2457" s="4">
        <v>8</v>
      </c>
      <c r="AM2457" t="s">
        <v>17039</v>
      </c>
    </row>
    <row r="2458" spans="1:39" x14ac:dyDescent="0.2">
      <c r="A2458" t="s">
        <v>17085</v>
      </c>
      <c r="C2458" s="4" t="s">
        <v>23336</v>
      </c>
      <c r="D2458" s="4" t="s">
        <v>50685</v>
      </c>
      <c r="E2458" s="4" t="s">
        <v>50674</v>
      </c>
      <c r="F2458" s="4" t="s">
        <v>50686</v>
      </c>
      <c r="G2458" s="4" t="s">
        <v>50676</v>
      </c>
      <c r="H2458" s="4">
        <v>60315</v>
      </c>
      <c r="I2458" t="s">
        <v>12425</v>
      </c>
      <c r="J2458" t="s">
        <v>17078</v>
      </c>
      <c r="K2458" t="s">
        <v>17079</v>
      </c>
      <c r="L2458" t="s">
        <v>17080</v>
      </c>
      <c r="M2458" t="s">
        <v>50</v>
      </c>
      <c r="N2458" t="s">
        <v>17081</v>
      </c>
      <c r="O2458" t="s">
        <v>17082</v>
      </c>
      <c r="P2458" t="s">
        <v>17083</v>
      </c>
      <c r="R2458" t="s">
        <v>17084</v>
      </c>
      <c r="S2458" t="s">
        <v>16101</v>
      </c>
      <c r="T2458">
        <v>60067</v>
      </c>
      <c r="U2458" s="4">
        <v>200</v>
      </c>
      <c r="V2458" s="4">
        <v>43</v>
      </c>
      <c r="W2458" s="4">
        <v>30</v>
      </c>
      <c r="X2458" s="12">
        <f t="shared" si="114"/>
        <v>0.15</v>
      </c>
      <c r="Y2458" s="4">
        <v>30</v>
      </c>
      <c r="Z2458" s="4">
        <f t="shared" si="115"/>
        <v>63</v>
      </c>
      <c r="AA2458" s="4">
        <v>14</v>
      </c>
      <c r="AB2458" s="4">
        <v>14</v>
      </c>
      <c r="AC2458" s="4">
        <v>3</v>
      </c>
      <c r="AD2458" s="4">
        <v>12</v>
      </c>
      <c r="AE2458" s="4">
        <v>3</v>
      </c>
      <c r="AF2458" s="4">
        <v>12</v>
      </c>
      <c r="AG2458" s="4">
        <v>0</v>
      </c>
      <c r="AH2458" s="4">
        <v>0</v>
      </c>
      <c r="AI2458" s="4">
        <v>4</v>
      </c>
      <c r="AJ2458" s="4">
        <f t="shared" si="116"/>
        <v>12</v>
      </c>
      <c r="AK2458" s="4">
        <v>8</v>
      </c>
      <c r="AL2458" s="4">
        <v>5</v>
      </c>
      <c r="AM2458" t="s">
        <v>17085</v>
      </c>
    </row>
    <row r="2459" spans="1:39" x14ac:dyDescent="0.2">
      <c r="A2459" t="s">
        <v>17092</v>
      </c>
      <c r="C2459" s="4" t="s">
        <v>23336</v>
      </c>
      <c r="D2459" s="4" t="s">
        <v>50685</v>
      </c>
      <c r="E2459" s="4" t="s">
        <v>50674</v>
      </c>
      <c r="F2459" s="4" t="s">
        <v>50686</v>
      </c>
      <c r="G2459" s="4" t="s">
        <v>50676</v>
      </c>
      <c r="H2459" s="4">
        <v>60315</v>
      </c>
      <c r="I2459" t="s">
        <v>12425</v>
      </c>
      <c r="J2459" t="s">
        <v>17078</v>
      </c>
      <c r="K2459" t="s">
        <v>17086</v>
      </c>
      <c r="L2459" t="s">
        <v>17087</v>
      </c>
      <c r="M2459" t="s">
        <v>16845</v>
      </c>
      <c r="N2459" t="s">
        <v>17088</v>
      </c>
      <c r="O2459" t="s">
        <v>17089</v>
      </c>
      <c r="P2459" t="s">
        <v>17090</v>
      </c>
      <c r="R2459" t="s">
        <v>17091</v>
      </c>
      <c r="S2459" t="s">
        <v>16101</v>
      </c>
      <c r="T2459">
        <v>60004</v>
      </c>
      <c r="U2459" s="4">
        <v>95</v>
      </c>
      <c r="V2459" s="4">
        <v>15</v>
      </c>
      <c r="W2459" s="4">
        <v>12</v>
      </c>
      <c r="X2459" s="12">
        <f t="shared" si="114"/>
        <v>0.12631578947368421</v>
      </c>
      <c r="Y2459" s="4">
        <v>12</v>
      </c>
      <c r="Z2459" s="4">
        <f t="shared" si="115"/>
        <v>25.200000000000003</v>
      </c>
      <c r="AA2459" s="4">
        <v>11</v>
      </c>
      <c r="AB2459" s="4">
        <v>11</v>
      </c>
      <c r="AC2459" s="4">
        <v>0</v>
      </c>
      <c r="AD2459" s="4">
        <v>0</v>
      </c>
      <c r="AE2459" s="4">
        <v>0</v>
      </c>
      <c r="AF2459" s="4">
        <v>0</v>
      </c>
      <c r="AG2459" s="4">
        <v>0</v>
      </c>
      <c r="AH2459" s="4">
        <v>0</v>
      </c>
      <c r="AI2459" s="4">
        <v>2</v>
      </c>
      <c r="AJ2459" s="4">
        <f t="shared" si="116"/>
        <v>0</v>
      </c>
      <c r="AK2459" s="4">
        <v>3</v>
      </c>
      <c r="AL2459" s="4">
        <v>1</v>
      </c>
      <c r="AM2459" t="s">
        <v>17092</v>
      </c>
    </row>
    <row r="2460" spans="1:39" x14ac:dyDescent="0.2">
      <c r="A2460" t="s">
        <v>17098</v>
      </c>
      <c r="C2460" s="4" t="s">
        <v>23336</v>
      </c>
      <c r="D2460" s="4" t="s">
        <v>50685</v>
      </c>
      <c r="E2460" s="4" t="s">
        <v>50674</v>
      </c>
      <c r="F2460" s="4" t="s">
        <v>50686</v>
      </c>
      <c r="G2460" s="4" t="s">
        <v>50676</v>
      </c>
      <c r="H2460" s="4">
        <v>60315</v>
      </c>
      <c r="I2460" t="s">
        <v>12425</v>
      </c>
      <c r="J2460" t="s">
        <v>17078</v>
      </c>
      <c r="K2460" t="s">
        <v>17093</v>
      </c>
      <c r="L2460" t="s">
        <v>17094</v>
      </c>
      <c r="M2460" t="s">
        <v>11382</v>
      </c>
      <c r="N2460" t="s">
        <v>17095</v>
      </c>
      <c r="O2460" t="s">
        <v>17096</v>
      </c>
      <c r="P2460" t="s">
        <v>17097</v>
      </c>
      <c r="R2460" t="s">
        <v>17091</v>
      </c>
      <c r="S2460" t="s">
        <v>16101</v>
      </c>
      <c r="T2460">
        <v>60004</v>
      </c>
      <c r="U2460" s="4">
        <v>80</v>
      </c>
      <c r="V2460" s="4">
        <v>23</v>
      </c>
      <c r="W2460" s="4">
        <v>15</v>
      </c>
      <c r="X2460" s="12">
        <f t="shared" si="114"/>
        <v>0.1875</v>
      </c>
      <c r="Y2460" s="4">
        <v>15</v>
      </c>
      <c r="Z2460" s="4">
        <f t="shared" si="115"/>
        <v>31.5</v>
      </c>
      <c r="AA2460" s="4">
        <v>13</v>
      </c>
      <c r="AB2460" s="4">
        <v>13</v>
      </c>
      <c r="AC2460" s="4">
        <v>6</v>
      </c>
      <c r="AD2460" s="4">
        <v>19</v>
      </c>
      <c r="AE2460" s="4">
        <v>11</v>
      </c>
      <c r="AF2460" s="4">
        <v>61</v>
      </c>
      <c r="AG2460" s="4">
        <v>0</v>
      </c>
      <c r="AH2460" s="4">
        <v>0</v>
      </c>
      <c r="AI2460" s="4">
        <v>4</v>
      </c>
      <c r="AJ2460" s="4">
        <f t="shared" si="116"/>
        <v>61</v>
      </c>
      <c r="AK2460" s="4">
        <v>8</v>
      </c>
      <c r="AL2460" s="4">
        <v>3</v>
      </c>
      <c r="AM2460" t="s">
        <v>17098</v>
      </c>
    </row>
    <row r="2461" spans="1:39" x14ac:dyDescent="0.2">
      <c r="A2461" t="s">
        <v>17107</v>
      </c>
      <c r="C2461" s="4" t="s">
        <v>23336</v>
      </c>
      <c r="D2461" s="4" t="s">
        <v>50685</v>
      </c>
      <c r="E2461" s="4" t="s">
        <v>50674</v>
      </c>
      <c r="F2461" s="4" t="s">
        <v>50686</v>
      </c>
      <c r="G2461" s="4" t="s">
        <v>50676</v>
      </c>
      <c r="H2461" s="4">
        <v>60315</v>
      </c>
      <c r="I2461" t="s">
        <v>12425</v>
      </c>
      <c r="J2461" t="s">
        <v>17099</v>
      </c>
      <c r="K2461" t="s">
        <v>17100</v>
      </c>
      <c r="L2461" t="s">
        <v>17101</v>
      </c>
      <c r="M2461" t="s">
        <v>17102</v>
      </c>
      <c r="N2461" t="s">
        <v>17103</v>
      </c>
      <c r="O2461" t="s">
        <v>17104</v>
      </c>
      <c r="P2461" t="s">
        <v>17105</v>
      </c>
      <c r="R2461" t="s">
        <v>17106</v>
      </c>
      <c r="S2461" t="s">
        <v>16101</v>
      </c>
      <c r="T2461">
        <v>60456</v>
      </c>
      <c r="U2461" s="4">
        <v>390</v>
      </c>
      <c r="V2461" s="4">
        <v>52</v>
      </c>
      <c r="W2461" s="4">
        <v>14</v>
      </c>
      <c r="X2461" s="12">
        <f t="shared" si="114"/>
        <v>3.5897435897435895E-2</v>
      </c>
      <c r="Y2461" s="4">
        <v>14</v>
      </c>
      <c r="Z2461" s="4">
        <f t="shared" si="115"/>
        <v>29.400000000000002</v>
      </c>
      <c r="AA2461" s="4">
        <v>12</v>
      </c>
      <c r="AB2461" s="4">
        <v>13</v>
      </c>
      <c r="AC2461" s="4">
        <v>6</v>
      </c>
      <c r="AD2461" s="4">
        <v>24</v>
      </c>
      <c r="AE2461" s="4">
        <v>7</v>
      </c>
      <c r="AF2461" s="4">
        <v>19</v>
      </c>
      <c r="AG2461" s="4">
        <v>0</v>
      </c>
      <c r="AH2461" s="4">
        <v>0</v>
      </c>
      <c r="AI2461" s="4">
        <v>5</v>
      </c>
      <c r="AJ2461" s="4">
        <f t="shared" si="116"/>
        <v>19</v>
      </c>
      <c r="AK2461" s="4">
        <v>3</v>
      </c>
      <c r="AL2461" s="4">
        <v>10</v>
      </c>
      <c r="AM2461" t="s">
        <v>17107</v>
      </c>
    </row>
    <row r="2462" spans="1:39" x14ac:dyDescent="0.2">
      <c r="A2462" t="s">
        <v>17114</v>
      </c>
      <c r="C2462" s="4" t="s">
        <v>23336</v>
      </c>
      <c r="D2462" s="4" t="s">
        <v>50685</v>
      </c>
      <c r="E2462" s="4" t="s">
        <v>50674</v>
      </c>
      <c r="F2462" s="4" t="s">
        <v>50686</v>
      </c>
      <c r="G2462" s="4" t="s">
        <v>50676</v>
      </c>
      <c r="H2462" s="4">
        <v>60315</v>
      </c>
      <c r="I2462" t="s">
        <v>12425</v>
      </c>
      <c r="J2462" t="s">
        <v>17099</v>
      </c>
      <c r="K2462" t="s">
        <v>17108</v>
      </c>
      <c r="L2462" t="s">
        <v>17109</v>
      </c>
      <c r="M2462" t="s">
        <v>556</v>
      </c>
      <c r="N2462" t="s">
        <v>17110</v>
      </c>
      <c r="O2462" t="s">
        <v>17111</v>
      </c>
      <c r="P2462" t="s">
        <v>17112</v>
      </c>
      <c r="R2462" t="s">
        <v>17113</v>
      </c>
      <c r="S2462" t="s">
        <v>16101</v>
      </c>
      <c r="T2462">
        <v>60453</v>
      </c>
      <c r="U2462" s="4">
        <v>433</v>
      </c>
      <c r="V2462" s="4">
        <v>36</v>
      </c>
      <c r="W2462" s="4">
        <v>32</v>
      </c>
      <c r="X2462" s="12">
        <f t="shared" si="114"/>
        <v>7.3903002309468821E-2</v>
      </c>
      <c r="Y2462" s="4">
        <v>32</v>
      </c>
      <c r="Z2462" s="4">
        <f t="shared" si="115"/>
        <v>67.2</v>
      </c>
      <c r="AA2462" s="4">
        <v>31</v>
      </c>
      <c r="AB2462" s="4">
        <v>31</v>
      </c>
      <c r="AC2462" s="4">
        <v>21</v>
      </c>
      <c r="AD2462" s="4">
        <v>59</v>
      </c>
      <c r="AE2462" s="4">
        <v>23</v>
      </c>
      <c r="AF2462" s="4">
        <v>91</v>
      </c>
      <c r="AG2462" s="4">
        <v>0</v>
      </c>
      <c r="AH2462" s="4">
        <v>0</v>
      </c>
      <c r="AI2462" s="4">
        <v>12</v>
      </c>
      <c r="AJ2462" s="4">
        <f t="shared" si="116"/>
        <v>91</v>
      </c>
      <c r="AK2462" s="4">
        <v>16</v>
      </c>
      <c r="AL2462" s="4">
        <v>3</v>
      </c>
      <c r="AM2462" t="s">
        <v>17114</v>
      </c>
    </row>
    <row r="2463" spans="1:39" x14ac:dyDescent="0.2">
      <c r="A2463" t="s">
        <v>17120</v>
      </c>
      <c r="C2463" s="4" t="s">
        <v>23336</v>
      </c>
      <c r="D2463" s="4" t="s">
        <v>50685</v>
      </c>
      <c r="E2463" s="4" t="s">
        <v>50674</v>
      </c>
      <c r="F2463" s="4" t="s">
        <v>50686</v>
      </c>
      <c r="G2463" s="4" t="s">
        <v>50676</v>
      </c>
      <c r="H2463" s="4">
        <v>60315</v>
      </c>
      <c r="I2463" t="s">
        <v>12425</v>
      </c>
      <c r="J2463" t="s">
        <v>17099</v>
      </c>
      <c r="K2463" t="s">
        <v>17115</v>
      </c>
      <c r="L2463" t="s">
        <v>17116</v>
      </c>
      <c r="M2463" t="s">
        <v>32</v>
      </c>
      <c r="N2463" t="s">
        <v>17117</v>
      </c>
      <c r="O2463" t="s">
        <v>17118</v>
      </c>
      <c r="P2463" t="s">
        <v>17119</v>
      </c>
      <c r="R2463" t="s">
        <v>17113</v>
      </c>
      <c r="S2463" t="s">
        <v>16101</v>
      </c>
      <c r="T2463">
        <v>60453</v>
      </c>
      <c r="U2463" s="4">
        <v>377</v>
      </c>
      <c r="V2463" s="4">
        <v>37</v>
      </c>
      <c r="W2463" s="4">
        <v>16</v>
      </c>
      <c r="X2463" s="12">
        <f t="shared" si="114"/>
        <v>4.2440318302387266E-2</v>
      </c>
      <c r="Y2463" s="4">
        <v>16</v>
      </c>
      <c r="Z2463" s="4">
        <f t="shared" si="115"/>
        <v>33.6</v>
      </c>
      <c r="AA2463" s="4">
        <v>14</v>
      </c>
      <c r="AB2463" s="4">
        <v>14</v>
      </c>
      <c r="AC2463" s="4">
        <v>11</v>
      </c>
      <c r="AD2463" s="4">
        <v>44</v>
      </c>
      <c r="AE2463" s="4">
        <v>4</v>
      </c>
      <c r="AF2463" s="4">
        <v>8</v>
      </c>
      <c r="AG2463" s="4">
        <v>0</v>
      </c>
      <c r="AH2463" s="4">
        <v>0</v>
      </c>
      <c r="AI2463" s="4">
        <v>2</v>
      </c>
      <c r="AJ2463" s="4">
        <f t="shared" si="116"/>
        <v>8</v>
      </c>
      <c r="AK2463" s="4">
        <v>2</v>
      </c>
      <c r="AL2463" s="4">
        <v>8</v>
      </c>
      <c r="AM2463" t="s">
        <v>17120</v>
      </c>
    </row>
    <row r="2464" spans="1:39" x14ac:dyDescent="0.2">
      <c r="A2464" t="s">
        <v>17126</v>
      </c>
      <c r="C2464" s="4" t="s">
        <v>23336</v>
      </c>
      <c r="D2464" s="4" t="s">
        <v>50685</v>
      </c>
      <c r="E2464" s="4" t="s">
        <v>50674</v>
      </c>
      <c r="F2464" s="4" t="s">
        <v>50686</v>
      </c>
      <c r="G2464" s="4" t="s">
        <v>50676</v>
      </c>
      <c r="H2464" s="4">
        <v>60315</v>
      </c>
      <c r="I2464" t="s">
        <v>12425</v>
      </c>
      <c r="J2464" t="s">
        <v>17099</v>
      </c>
      <c r="K2464" t="s">
        <v>17121</v>
      </c>
      <c r="L2464" t="s">
        <v>17122</v>
      </c>
      <c r="M2464" t="s">
        <v>32</v>
      </c>
      <c r="N2464" t="s">
        <v>17123</v>
      </c>
      <c r="O2464" t="s">
        <v>17124</v>
      </c>
      <c r="P2464" t="s">
        <v>17125</v>
      </c>
      <c r="R2464" t="s">
        <v>17113</v>
      </c>
      <c r="S2464" t="s">
        <v>16101</v>
      </c>
      <c r="T2464">
        <v>60453</v>
      </c>
      <c r="U2464" s="4">
        <v>500</v>
      </c>
      <c r="V2464" s="4">
        <v>25</v>
      </c>
      <c r="W2464" s="4">
        <v>18</v>
      </c>
      <c r="X2464" s="12">
        <f t="shared" si="114"/>
        <v>3.5999999999999997E-2</v>
      </c>
      <c r="Y2464" s="4">
        <v>18</v>
      </c>
      <c r="Z2464" s="4">
        <f t="shared" si="115"/>
        <v>37.800000000000004</v>
      </c>
      <c r="AA2464" s="4">
        <v>16</v>
      </c>
      <c r="AB2464" s="4">
        <v>16</v>
      </c>
      <c r="AC2464" s="4">
        <v>7</v>
      </c>
      <c r="AD2464" s="4">
        <v>19</v>
      </c>
      <c r="AE2464" s="4">
        <v>6</v>
      </c>
      <c r="AF2464" s="4">
        <v>15</v>
      </c>
      <c r="AG2464" s="4">
        <v>0</v>
      </c>
      <c r="AH2464" s="4">
        <v>0</v>
      </c>
      <c r="AI2464" s="4">
        <v>6</v>
      </c>
      <c r="AJ2464" s="4">
        <f t="shared" si="116"/>
        <v>15</v>
      </c>
      <c r="AK2464" s="4">
        <v>2</v>
      </c>
      <c r="AL2464" s="4">
        <v>7</v>
      </c>
      <c r="AM2464" t="s">
        <v>17126</v>
      </c>
    </row>
    <row r="2465" spans="1:39" x14ac:dyDescent="0.2">
      <c r="A2465" t="s">
        <v>17133</v>
      </c>
      <c r="C2465" s="4" t="s">
        <v>23336</v>
      </c>
      <c r="D2465" s="4" t="s">
        <v>50685</v>
      </c>
      <c r="E2465" s="4" t="s">
        <v>50674</v>
      </c>
      <c r="F2465" s="4" t="s">
        <v>50686</v>
      </c>
      <c r="G2465" s="4" t="s">
        <v>50676</v>
      </c>
      <c r="H2465" s="4">
        <v>60315</v>
      </c>
      <c r="I2465" t="s">
        <v>12425</v>
      </c>
      <c r="J2465" t="s">
        <v>17099</v>
      </c>
      <c r="K2465" t="s">
        <v>17127</v>
      </c>
      <c r="L2465" t="s">
        <v>17128</v>
      </c>
      <c r="M2465" t="s">
        <v>32</v>
      </c>
      <c r="N2465" t="s">
        <v>17129</v>
      </c>
      <c r="O2465" t="s">
        <v>17130</v>
      </c>
      <c r="P2465" t="s">
        <v>17131</v>
      </c>
      <c r="R2465" t="s">
        <v>17132</v>
      </c>
      <c r="S2465" t="s">
        <v>16101</v>
      </c>
      <c r="T2465">
        <v>60453</v>
      </c>
      <c r="U2465" s="4">
        <v>300</v>
      </c>
      <c r="V2465" s="4">
        <v>53</v>
      </c>
      <c r="W2465" s="4">
        <v>36</v>
      </c>
      <c r="X2465" s="12">
        <f t="shared" si="114"/>
        <v>0.12</v>
      </c>
      <c r="Y2465" s="4">
        <v>36</v>
      </c>
      <c r="Z2465" s="4">
        <f t="shared" si="115"/>
        <v>75.600000000000009</v>
      </c>
      <c r="AA2465" s="4">
        <v>30</v>
      </c>
      <c r="AB2465" s="4">
        <v>30</v>
      </c>
      <c r="AC2465" s="4">
        <v>0</v>
      </c>
      <c r="AD2465" s="4">
        <v>0</v>
      </c>
      <c r="AE2465" s="4">
        <v>3</v>
      </c>
      <c r="AF2465" s="4">
        <v>10</v>
      </c>
      <c r="AG2465" s="4">
        <v>0</v>
      </c>
      <c r="AH2465" s="4">
        <v>0</v>
      </c>
      <c r="AI2465" s="4">
        <v>5</v>
      </c>
      <c r="AJ2465" s="4">
        <f t="shared" si="116"/>
        <v>10</v>
      </c>
      <c r="AK2465" s="4">
        <v>1</v>
      </c>
      <c r="AL2465" s="4">
        <v>12</v>
      </c>
      <c r="AM2465" t="s">
        <v>17133</v>
      </c>
    </row>
    <row r="2466" spans="1:39" x14ac:dyDescent="0.2">
      <c r="A2466" t="s">
        <v>17139</v>
      </c>
      <c r="C2466" s="4" t="s">
        <v>23336</v>
      </c>
      <c r="D2466" s="4" t="s">
        <v>50685</v>
      </c>
      <c r="E2466" s="4" t="s">
        <v>50674</v>
      </c>
      <c r="F2466" s="4" t="s">
        <v>50686</v>
      </c>
      <c r="G2466" s="4" t="s">
        <v>50676</v>
      </c>
      <c r="H2466" s="4">
        <v>60315</v>
      </c>
      <c r="I2466" t="s">
        <v>12425</v>
      </c>
      <c r="J2466" t="s">
        <v>17099</v>
      </c>
      <c r="K2466" t="s">
        <v>17134</v>
      </c>
      <c r="L2466" t="s">
        <v>17135</v>
      </c>
      <c r="M2466" t="s">
        <v>561</v>
      </c>
      <c r="N2466" t="s">
        <v>17136</v>
      </c>
      <c r="O2466" t="s">
        <v>17137</v>
      </c>
      <c r="P2466" t="s">
        <v>17138</v>
      </c>
      <c r="R2466" t="s">
        <v>17113</v>
      </c>
      <c r="S2466" t="s">
        <v>16101</v>
      </c>
      <c r="T2466">
        <v>60453</v>
      </c>
      <c r="U2466" s="4">
        <v>510</v>
      </c>
      <c r="V2466" s="4">
        <v>38</v>
      </c>
      <c r="W2466" s="4">
        <v>24</v>
      </c>
      <c r="X2466" s="12">
        <f t="shared" si="114"/>
        <v>4.7058823529411764E-2</v>
      </c>
      <c r="Y2466" s="4">
        <v>24</v>
      </c>
      <c r="Z2466" s="4">
        <f t="shared" si="115"/>
        <v>50.400000000000006</v>
      </c>
      <c r="AA2466" s="4">
        <v>24</v>
      </c>
      <c r="AB2466" s="4">
        <v>24</v>
      </c>
      <c r="AC2466" s="4">
        <v>12</v>
      </c>
      <c r="AD2466" s="4">
        <v>43</v>
      </c>
      <c r="AE2466" s="4">
        <v>11</v>
      </c>
      <c r="AF2466" s="4">
        <v>38</v>
      </c>
      <c r="AG2466" s="4">
        <v>0</v>
      </c>
      <c r="AH2466" s="4">
        <v>0</v>
      </c>
      <c r="AI2466" s="4">
        <v>9</v>
      </c>
      <c r="AJ2466" s="4">
        <f t="shared" si="116"/>
        <v>38</v>
      </c>
      <c r="AK2466" s="4">
        <v>4</v>
      </c>
      <c r="AL2466" s="4">
        <v>2</v>
      </c>
      <c r="AM2466" t="s">
        <v>17139</v>
      </c>
    </row>
    <row r="2467" spans="1:39" x14ac:dyDescent="0.2">
      <c r="A2467" t="s">
        <v>17160</v>
      </c>
      <c r="C2467" s="4" t="s">
        <v>23336</v>
      </c>
      <c r="D2467" s="4" t="s">
        <v>50685</v>
      </c>
      <c r="E2467" s="4" t="s">
        <v>50674</v>
      </c>
      <c r="F2467" s="4" t="s">
        <v>50686</v>
      </c>
      <c r="G2467" s="4" t="s">
        <v>50676</v>
      </c>
      <c r="H2467" s="4">
        <v>60315</v>
      </c>
      <c r="I2467" t="s">
        <v>12425</v>
      </c>
      <c r="J2467" t="s">
        <v>6147</v>
      </c>
      <c r="K2467" t="s">
        <v>17155</v>
      </c>
      <c r="L2467" t="s">
        <v>17156</v>
      </c>
      <c r="N2467" t="s">
        <v>17157</v>
      </c>
      <c r="O2467" t="s">
        <v>17158</v>
      </c>
      <c r="P2467" t="s">
        <v>17159</v>
      </c>
      <c r="R2467" t="s">
        <v>16285</v>
      </c>
      <c r="S2467" t="s">
        <v>16101</v>
      </c>
      <c r="T2467">
        <v>60478</v>
      </c>
      <c r="U2467" s="4">
        <v>146</v>
      </c>
      <c r="V2467" s="4">
        <v>33</v>
      </c>
      <c r="W2467" s="4">
        <v>20</v>
      </c>
      <c r="X2467" s="12">
        <f t="shared" si="114"/>
        <v>0.13698630136986301</v>
      </c>
      <c r="Y2467" s="4">
        <v>20</v>
      </c>
      <c r="Z2467" s="4">
        <f t="shared" si="115"/>
        <v>42</v>
      </c>
      <c r="AA2467" s="4">
        <v>18</v>
      </c>
      <c r="AB2467" s="4">
        <v>18</v>
      </c>
      <c r="AC2467" s="4">
        <v>12</v>
      </c>
      <c r="AD2467" s="4">
        <v>62</v>
      </c>
      <c r="AE2467" s="4">
        <v>6</v>
      </c>
      <c r="AF2467" s="4">
        <v>16</v>
      </c>
      <c r="AG2467" s="4">
        <v>0</v>
      </c>
      <c r="AH2467" s="4">
        <v>0</v>
      </c>
      <c r="AI2467" s="4">
        <v>6</v>
      </c>
      <c r="AJ2467" s="4">
        <f t="shared" si="116"/>
        <v>16</v>
      </c>
      <c r="AK2467" s="4">
        <v>4</v>
      </c>
      <c r="AL2467" s="4">
        <v>2</v>
      </c>
      <c r="AM2467" t="s">
        <v>17160</v>
      </c>
    </row>
    <row r="2468" spans="1:39" x14ac:dyDescent="0.2">
      <c r="A2468" t="s">
        <v>17173</v>
      </c>
      <c r="C2468" s="4" t="s">
        <v>23336</v>
      </c>
      <c r="D2468" s="4" t="s">
        <v>50685</v>
      </c>
      <c r="E2468" s="4" t="s">
        <v>50674</v>
      </c>
      <c r="F2468" s="4" t="s">
        <v>50686</v>
      </c>
      <c r="G2468" s="4" t="s">
        <v>50676</v>
      </c>
      <c r="H2468" s="4">
        <v>60315</v>
      </c>
      <c r="I2468" t="s">
        <v>12425</v>
      </c>
      <c r="J2468" t="s">
        <v>6147</v>
      </c>
      <c r="K2468" t="s">
        <v>17167</v>
      </c>
      <c r="L2468" t="s">
        <v>17168</v>
      </c>
      <c r="M2468" t="s">
        <v>9975</v>
      </c>
      <c r="N2468" t="s">
        <v>17169</v>
      </c>
      <c r="O2468" t="s">
        <v>17170</v>
      </c>
      <c r="P2468" t="s">
        <v>17171</v>
      </c>
      <c r="R2468" t="s">
        <v>17172</v>
      </c>
      <c r="S2468" t="s">
        <v>16101</v>
      </c>
      <c r="T2468">
        <v>60477</v>
      </c>
      <c r="U2468" s="4">
        <v>107</v>
      </c>
      <c r="V2468" s="4">
        <v>39</v>
      </c>
      <c r="W2468" s="4">
        <v>24</v>
      </c>
      <c r="X2468" s="12">
        <f t="shared" si="114"/>
        <v>0.22429906542056074</v>
      </c>
      <c r="Y2468" s="4">
        <v>24</v>
      </c>
      <c r="Z2468" s="4">
        <f t="shared" si="115"/>
        <v>50.400000000000006</v>
      </c>
      <c r="AA2468" s="4">
        <v>18</v>
      </c>
      <c r="AB2468" s="4">
        <v>18</v>
      </c>
      <c r="AC2468" s="4">
        <v>1</v>
      </c>
      <c r="AD2468" s="4">
        <v>3</v>
      </c>
      <c r="AE2468" s="4">
        <v>0</v>
      </c>
      <c r="AF2468" s="4">
        <v>0</v>
      </c>
      <c r="AG2468" s="4">
        <v>0</v>
      </c>
      <c r="AH2468" s="4">
        <v>0</v>
      </c>
      <c r="AI2468" s="4">
        <v>8</v>
      </c>
      <c r="AJ2468" s="4">
        <f t="shared" si="116"/>
        <v>0</v>
      </c>
      <c r="AK2468" s="4">
        <v>2</v>
      </c>
      <c r="AL2468" s="4">
        <v>3</v>
      </c>
      <c r="AM2468" t="s">
        <v>17173</v>
      </c>
    </row>
    <row r="2469" spans="1:39" x14ac:dyDescent="0.2">
      <c r="A2469" t="s">
        <v>17180</v>
      </c>
      <c r="C2469" s="4" t="s">
        <v>23336</v>
      </c>
      <c r="D2469" s="4" t="s">
        <v>50685</v>
      </c>
      <c r="E2469" s="4" t="s">
        <v>50674</v>
      </c>
      <c r="F2469" s="4" t="s">
        <v>50686</v>
      </c>
      <c r="G2469" s="4" t="s">
        <v>50676</v>
      </c>
      <c r="H2469" s="4">
        <v>60315</v>
      </c>
      <c r="I2469" t="s">
        <v>12425</v>
      </c>
      <c r="J2469" t="s">
        <v>6147</v>
      </c>
      <c r="K2469" t="s">
        <v>17174</v>
      </c>
      <c r="L2469" t="s">
        <v>17175</v>
      </c>
      <c r="M2469" t="s">
        <v>32</v>
      </c>
      <c r="N2469" t="s">
        <v>17176</v>
      </c>
      <c r="O2469" t="s">
        <v>17177</v>
      </c>
      <c r="P2469" t="s">
        <v>17178</v>
      </c>
      <c r="R2469" t="s">
        <v>17179</v>
      </c>
      <c r="S2469" t="s">
        <v>16101</v>
      </c>
      <c r="T2469">
        <v>60622</v>
      </c>
      <c r="U2469" s="4">
        <v>60</v>
      </c>
      <c r="V2469" s="4">
        <v>29</v>
      </c>
      <c r="W2469" s="4">
        <v>26</v>
      </c>
      <c r="X2469" s="12">
        <f t="shared" si="114"/>
        <v>0.28333333333333333</v>
      </c>
      <c r="Y2469" s="4">
        <v>17</v>
      </c>
      <c r="Z2469" s="4">
        <f t="shared" si="115"/>
        <v>35.700000000000003</v>
      </c>
      <c r="AA2469" s="4">
        <v>16</v>
      </c>
      <c r="AB2469" s="4">
        <v>22</v>
      </c>
      <c r="AC2469" s="4">
        <v>1</v>
      </c>
      <c r="AD2469" s="4">
        <v>1</v>
      </c>
      <c r="AE2469" s="4">
        <v>2</v>
      </c>
      <c r="AF2469" s="4">
        <v>9</v>
      </c>
      <c r="AG2469" s="4">
        <v>0</v>
      </c>
      <c r="AH2469" s="4">
        <v>0</v>
      </c>
      <c r="AI2469" s="4">
        <v>7</v>
      </c>
      <c r="AJ2469" s="4">
        <f t="shared" si="116"/>
        <v>9</v>
      </c>
      <c r="AK2469" s="4">
        <v>7</v>
      </c>
      <c r="AL2469" s="4">
        <v>0</v>
      </c>
      <c r="AM2469" t="s">
        <v>17180</v>
      </c>
    </row>
    <row r="2470" spans="1:39" x14ac:dyDescent="0.2">
      <c r="A2470" t="s">
        <v>17200</v>
      </c>
      <c r="C2470" s="4" t="s">
        <v>23336</v>
      </c>
      <c r="D2470" s="4" t="s">
        <v>50685</v>
      </c>
      <c r="E2470" s="4" t="s">
        <v>50674</v>
      </c>
      <c r="F2470" s="4" t="s">
        <v>50686</v>
      </c>
      <c r="G2470" s="4" t="s">
        <v>50676</v>
      </c>
      <c r="H2470" s="4">
        <v>60315</v>
      </c>
      <c r="I2470" t="s">
        <v>12425</v>
      </c>
      <c r="J2470" t="s">
        <v>6147</v>
      </c>
      <c r="K2470" t="s">
        <v>17195</v>
      </c>
      <c r="L2470" t="s">
        <v>17196</v>
      </c>
      <c r="N2470" t="s">
        <v>17197</v>
      </c>
      <c r="O2470" t="s">
        <v>17198</v>
      </c>
      <c r="P2470" t="s">
        <v>17199</v>
      </c>
      <c r="R2470" t="s">
        <v>17179</v>
      </c>
      <c r="S2470" t="s">
        <v>16101</v>
      </c>
      <c r="T2470">
        <v>60612</v>
      </c>
      <c r="U2470" s="4">
        <v>50</v>
      </c>
      <c r="V2470" s="4">
        <v>94</v>
      </c>
      <c r="W2470" s="4">
        <v>28</v>
      </c>
      <c r="X2470" s="12">
        <f t="shared" si="114"/>
        <v>0.56000000000000005</v>
      </c>
      <c r="Y2470" s="4">
        <v>28</v>
      </c>
      <c r="Z2470" s="4">
        <f t="shared" si="115"/>
        <v>58.800000000000004</v>
      </c>
      <c r="AA2470" s="4">
        <v>19</v>
      </c>
      <c r="AB2470" s="4">
        <v>19</v>
      </c>
      <c r="AC2470" s="4">
        <v>7</v>
      </c>
      <c r="AD2470" s="4">
        <v>24</v>
      </c>
      <c r="AE2470" s="4">
        <v>4</v>
      </c>
      <c r="AF2470" s="4">
        <v>17</v>
      </c>
      <c r="AG2470" s="4">
        <v>0</v>
      </c>
      <c r="AH2470" s="4">
        <v>0</v>
      </c>
      <c r="AI2470" s="4">
        <v>7</v>
      </c>
      <c r="AJ2470" s="4">
        <f t="shared" si="116"/>
        <v>17</v>
      </c>
      <c r="AK2470" s="4">
        <v>7</v>
      </c>
      <c r="AL2470" s="4">
        <v>38</v>
      </c>
      <c r="AM2470" t="s">
        <v>17200</v>
      </c>
    </row>
    <row r="2471" spans="1:39" x14ac:dyDescent="0.2">
      <c r="A2471" t="s">
        <v>17213</v>
      </c>
      <c r="C2471" s="4" t="s">
        <v>23336</v>
      </c>
      <c r="D2471" s="4" t="s">
        <v>50685</v>
      </c>
      <c r="E2471" s="4" t="s">
        <v>50674</v>
      </c>
      <c r="F2471" s="4" t="s">
        <v>50686</v>
      </c>
      <c r="G2471" s="4" t="s">
        <v>50676</v>
      </c>
      <c r="H2471" s="4">
        <v>60315</v>
      </c>
      <c r="I2471" t="s">
        <v>12425</v>
      </c>
      <c r="J2471" t="s">
        <v>6147</v>
      </c>
      <c r="K2471" t="s">
        <v>17208</v>
      </c>
      <c r="L2471" t="s">
        <v>17209</v>
      </c>
      <c r="M2471" t="s">
        <v>1360</v>
      </c>
      <c r="N2471" t="s">
        <v>17210</v>
      </c>
      <c r="O2471" t="s">
        <v>17211</v>
      </c>
      <c r="P2471" t="s">
        <v>17212</v>
      </c>
      <c r="R2471" t="s">
        <v>17179</v>
      </c>
      <c r="S2471" t="s">
        <v>16101</v>
      </c>
      <c r="T2471">
        <v>60644</v>
      </c>
      <c r="U2471" s="4">
        <v>50</v>
      </c>
      <c r="V2471" s="4">
        <v>47</v>
      </c>
      <c r="W2471" s="4">
        <v>28</v>
      </c>
      <c r="X2471" s="12">
        <f t="shared" si="114"/>
        <v>0.56000000000000005</v>
      </c>
      <c r="Y2471" s="4">
        <v>28</v>
      </c>
      <c r="Z2471" s="4">
        <f t="shared" si="115"/>
        <v>58.800000000000004</v>
      </c>
      <c r="AA2471" s="4">
        <v>27</v>
      </c>
      <c r="AB2471" s="4">
        <v>27</v>
      </c>
      <c r="AC2471" s="4">
        <v>1</v>
      </c>
      <c r="AD2471" s="4">
        <v>2</v>
      </c>
      <c r="AE2471" s="4">
        <v>4</v>
      </c>
      <c r="AF2471" s="4">
        <v>18</v>
      </c>
      <c r="AG2471" s="4">
        <v>0</v>
      </c>
      <c r="AH2471" s="4">
        <v>0</v>
      </c>
      <c r="AI2471" s="4">
        <v>8</v>
      </c>
      <c r="AJ2471" s="4">
        <f t="shared" si="116"/>
        <v>18</v>
      </c>
      <c r="AK2471" s="4">
        <v>4</v>
      </c>
      <c r="AL2471" s="4">
        <v>7</v>
      </c>
      <c r="AM2471" t="s">
        <v>17213</v>
      </c>
    </row>
    <row r="2472" spans="1:39" x14ac:dyDescent="0.2">
      <c r="A2472" t="s">
        <v>17220</v>
      </c>
      <c r="C2472" s="4" t="s">
        <v>23336</v>
      </c>
      <c r="D2472" s="4" t="s">
        <v>50685</v>
      </c>
      <c r="E2472" s="4" t="s">
        <v>50674</v>
      </c>
      <c r="F2472" s="4" t="s">
        <v>50686</v>
      </c>
      <c r="G2472" s="4" t="s">
        <v>50676</v>
      </c>
      <c r="H2472" s="4">
        <v>60315</v>
      </c>
      <c r="I2472" t="s">
        <v>12425</v>
      </c>
      <c r="J2472" t="s">
        <v>6147</v>
      </c>
      <c r="K2472" t="s">
        <v>17214</v>
      </c>
      <c r="L2472" t="s">
        <v>17215</v>
      </c>
      <c r="M2472" t="s">
        <v>32</v>
      </c>
      <c r="N2472" t="s">
        <v>17216</v>
      </c>
      <c r="O2472" t="s">
        <v>17217</v>
      </c>
      <c r="P2472" t="s">
        <v>17218</v>
      </c>
      <c r="R2472" t="s">
        <v>17219</v>
      </c>
      <c r="S2472" t="s">
        <v>16101</v>
      </c>
      <c r="T2472">
        <v>60076</v>
      </c>
      <c r="U2472" s="4">
        <v>500</v>
      </c>
      <c r="V2472" s="4">
        <v>86</v>
      </c>
      <c r="W2472" s="4">
        <v>73</v>
      </c>
      <c r="X2472" s="12">
        <f t="shared" si="114"/>
        <v>0.14599999999999999</v>
      </c>
      <c r="Y2472" s="4">
        <v>73</v>
      </c>
      <c r="Z2472" s="4">
        <f t="shared" si="115"/>
        <v>153.30000000000001</v>
      </c>
      <c r="AA2472" s="4">
        <v>59</v>
      </c>
      <c r="AB2472" s="4">
        <v>59</v>
      </c>
      <c r="AC2472" s="4">
        <v>36</v>
      </c>
      <c r="AD2472" s="4">
        <v>112</v>
      </c>
      <c r="AE2472" s="4">
        <v>23</v>
      </c>
      <c r="AF2472" s="4">
        <v>58</v>
      </c>
      <c r="AG2472" s="4">
        <v>0</v>
      </c>
      <c r="AH2472" s="4">
        <v>0</v>
      </c>
      <c r="AI2472" s="4">
        <v>21</v>
      </c>
      <c r="AJ2472" s="4">
        <f t="shared" si="116"/>
        <v>58</v>
      </c>
      <c r="AK2472" s="4">
        <v>7</v>
      </c>
      <c r="AL2472" s="4">
        <v>15</v>
      </c>
      <c r="AM2472" t="s">
        <v>17220</v>
      </c>
    </row>
    <row r="2473" spans="1:39" x14ac:dyDescent="0.2">
      <c r="A2473" t="s">
        <v>17228</v>
      </c>
      <c r="C2473" s="4" t="s">
        <v>23336</v>
      </c>
      <c r="D2473" s="4" t="s">
        <v>50685</v>
      </c>
      <c r="E2473" s="4" t="s">
        <v>50674</v>
      </c>
      <c r="F2473" s="4" t="s">
        <v>50686</v>
      </c>
      <c r="G2473" s="4" t="s">
        <v>50676</v>
      </c>
      <c r="H2473" s="4">
        <v>60315</v>
      </c>
      <c r="I2473" t="s">
        <v>12425</v>
      </c>
      <c r="J2473" t="s">
        <v>6147</v>
      </c>
      <c r="K2473" t="s">
        <v>17221</v>
      </c>
      <c r="L2473" t="s">
        <v>17222</v>
      </c>
      <c r="M2473" t="s">
        <v>50</v>
      </c>
      <c r="N2473" t="s">
        <v>17223</v>
      </c>
      <c r="O2473" t="s">
        <v>17224</v>
      </c>
      <c r="P2473" t="s">
        <v>17225</v>
      </c>
      <c r="Q2473" t="s">
        <v>17226</v>
      </c>
      <c r="R2473" t="s">
        <v>17227</v>
      </c>
      <c r="S2473" t="s">
        <v>16101</v>
      </c>
      <c r="T2473">
        <v>60411</v>
      </c>
      <c r="U2473" s="4">
        <v>575</v>
      </c>
      <c r="V2473" s="4">
        <v>80</v>
      </c>
      <c r="W2473" s="4">
        <v>46</v>
      </c>
      <c r="X2473" s="12">
        <f t="shared" si="114"/>
        <v>0.08</v>
      </c>
      <c r="Y2473" s="4">
        <v>46</v>
      </c>
      <c r="Z2473" s="4">
        <f t="shared" si="115"/>
        <v>96.600000000000009</v>
      </c>
      <c r="AA2473" s="4">
        <v>39</v>
      </c>
      <c r="AB2473" s="4">
        <v>39</v>
      </c>
      <c r="AC2473" s="4">
        <v>11</v>
      </c>
      <c r="AD2473" s="4">
        <v>52</v>
      </c>
      <c r="AE2473" s="4">
        <v>11</v>
      </c>
      <c r="AF2473" s="4">
        <v>44</v>
      </c>
      <c r="AG2473" s="4">
        <v>0</v>
      </c>
      <c r="AH2473" s="4">
        <v>0</v>
      </c>
      <c r="AI2473" s="4">
        <v>5</v>
      </c>
      <c r="AJ2473" s="4">
        <f t="shared" si="116"/>
        <v>44</v>
      </c>
      <c r="AK2473" s="4">
        <v>16</v>
      </c>
      <c r="AL2473" s="4">
        <v>4</v>
      </c>
      <c r="AM2473" t="s">
        <v>17228</v>
      </c>
    </row>
    <row r="2474" spans="1:39" x14ac:dyDescent="0.2">
      <c r="A2474" t="s">
        <v>17241</v>
      </c>
      <c r="C2474" s="4" t="s">
        <v>23336</v>
      </c>
      <c r="D2474" s="4" t="s">
        <v>50685</v>
      </c>
      <c r="E2474" s="4" t="s">
        <v>50674</v>
      </c>
      <c r="F2474" s="4" t="s">
        <v>50686</v>
      </c>
      <c r="G2474" s="4" t="s">
        <v>50676</v>
      </c>
      <c r="H2474" s="4">
        <v>60315</v>
      </c>
      <c r="I2474" t="s">
        <v>12425</v>
      </c>
      <c r="J2474" t="s">
        <v>6147</v>
      </c>
      <c r="K2474" t="s">
        <v>17236</v>
      </c>
      <c r="L2474" t="s">
        <v>17237</v>
      </c>
      <c r="M2474" t="s">
        <v>32</v>
      </c>
      <c r="N2474" t="s">
        <v>17238</v>
      </c>
      <c r="O2474" t="s">
        <v>17239</v>
      </c>
      <c r="P2474" t="s">
        <v>17240</v>
      </c>
      <c r="R2474" t="s">
        <v>17179</v>
      </c>
      <c r="S2474" t="s">
        <v>16101</v>
      </c>
      <c r="T2474">
        <v>60643</v>
      </c>
      <c r="U2474" s="4">
        <v>100</v>
      </c>
      <c r="V2474" s="4">
        <v>37</v>
      </c>
      <c r="W2474" s="4">
        <v>26</v>
      </c>
      <c r="X2474" s="12">
        <f t="shared" si="114"/>
        <v>0.23</v>
      </c>
      <c r="Y2474" s="4">
        <v>23</v>
      </c>
      <c r="Z2474" s="4">
        <f t="shared" si="115"/>
        <v>48.300000000000004</v>
      </c>
      <c r="AA2474" s="4">
        <v>23</v>
      </c>
      <c r="AB2474" s="4">
        <v>26</v>
      </c>
      <c r="AC2474" s="4">
        <v>18</v>
      </c>
      <c r="AD2474" s="4">
        <v>83</v>
      </c>
      <c r="AE2474" s="4">
        <v>10</v>
      </c>
      <c r="AF2474" s="4">
        <v>53</v>
      </c>
      <c r="AG2474" s="4">
        <v>0</v>
      </c>
      <c r="AH2474" s="4">
        <v>0</v>
      </c>
      <c r="AI2474" s="4">
        <v>5</v>
      </c>
      <c r="AJ2474" s="4">
        <f t="shared" si="116"/>
        <v>53</v>
      </c>
      <c r="AK2474" s="4">
        <v>9</v>
      </c>
      <c r="AL2474" s="4">
        <v>2</v>
      </c>
      <c r="AM2474" t="s">
        <v>17241</v>
      </c>
    </row>
    <row r="2475" spans="1:39" x14ac:dyDescent="0.2">
      <c r="A2475" s="1" t="s">
        <v>17248</v>
      </c>
      <c r="C2475" s="4" t="s">
        <v>23336</v>
      </c>
      <c r="D2475" s="4" t="s">
        <v>50685</v>
      </c>
      <c r="E2475" s="4" t="s">
        <v>50674</v>
      </c>
      <c r="F2475" s="4" t="s">
        <v>50686</v>
      </c>
      <c r="G2475" s="4" t="s">
        <v>50676</v>
      </c>
      <c r="H2475" s="4">
        <v>60315</v>
      </c>
      <c r="I2475" t="s">
        <v>12425</v>
      </c>
      <c r="J2475" t="s">
        <v>6147</v>
      </c>
      <c r="K2475" t="s">
        <v>17242</v>
      </c>
      <c r="L2475" t="s">
        <v>17243</v>
      </c>
      <c r="M2475" t="s">
        <v>12990</v>
      </c>
      <c r="N2475" t="s">
        <v>17244</v>
      </c>
      <c r="O2475" t="s">
        <v>17245</v>
      </c>
      <c r="P2475" t="s">
        <v>17246</v>
      </c>
      <c r="R2475" t="s">
        <v>17247</v>
      </c>
      <c r="S2475" t="s">
        <v>16101</v>
      </c>
      <c r="T2475">
        <v>60455</v>
      </c>
      <c r="U2475" s="4">
        <v>800</v>
      </c>
      <c r="V2475" s="4">
        <v>38</v>
      </c>
      <c r="W2475" s="4">
        <v>46</v>
      </c>
      <c r="X2475" s="12">
        <f t="shared" si="114"/>
        <v>5.7500000000000002E-2</v>
      </c>
      <c r="Y2475" s="4">
        <v>46</v>
      </c>
      <c r="Z2475" s="4">
        <f t="shared" si="115"/>
        <v>96.600000000000009</v>
      </c>
      <c r="AA2475" s="4">
        <v>46</v>
      </c>
      <c r="AB2475" s="4">
        <v>46</v>
      </c>
      <c r="AC2475" s="4">
        <v>30</v>
      </c>
      <c r="AD2475" s="4">
        <v>73</v>
      </c>
      <c r="AE2475" s="4">
        <v>12</v>
      </c>
      <c r="AF2475" s="4">
        <v>32</v>
      </c>
      <c r="AG2475" s="4">
        <v>0</v>
      </c>
      <c r="AH2475" s="4">
        <v>0</v>
      </c>
      <c r="AI2475" s="4">
        <v>10</v>
      </c>
      <c r="AJ2475" s="4">
        <f t="shared" si="116"/>
        <v>32</v>
      </c>
      <c r="AK2475" s="4">
        <v>6</v>
      </c>
      <c r="AL2475" s="4">
        <v>5</v>
      </c>
      <c r="AM2475" s="1" t="s">
        <v>17248</v>
      </c>
    </row>
    <row r="2476" spans="1:39" x14ac:dyDescent="0.2">
      <c r="A2476" t="s">
        <v>17256</v>
      </c>
      <c r="C2476" s="4" t="s">
        <v>23336</v>
      </c>
      <c r="D2476" s="4" t="s">
        <v>50685</v>
      </c>
      <c r="E2476" s="4" t="s">
        <v>50674</v>
      </c>
      <c r="F2476" s="4" t="s">
        <v>50686</v>
      </c>
      <c r="G2476" s="4" t="s">
        <v>50676</v>
      </c>
      <c r="H2476" s="4">
        <v>60315</v>
      </c>
      <c r="I2476" t="s">
        <v>12425</v>
      </c>
      <c r="J2476" t="s">
        <v>17249</v>
      </c>
      <c r="K2476" t="s">
        <v>17250</v>
      </c>
      <c r="L2476" t="s">
        <v>17251</v>
      </c>
      <c r="M2476" t="s">
        <v>32</v>
      </c>
      <c r="N2476" t="s">
        <v>17252</v>
      </c>
      <c r="O2476" t="s">
        <v>17253</v>
      </c>
      <c r="P2476" t="s">
        <v>17254</v>
      </c>
      <c r="R2476" t="s">
        <v>17255</v>
      </c>
      <c r="S2476" t="s">
        <v>16101</v>
      </c>
      <c r="T2476">
        <v>60154</v>
      </c>
      <c r="U2476" s="4">
        <v>100</v>
      </c>
      <c r="V2476" s="4">
        <v>34</v>
      </c>
      <c r="W2476" s="4">
        <v>49</v>
      </c>
      <c r="X2476" s="12">
        <f t="shared" si="114"/>
        <v>0.34</v>
      </c>
      <c r="Y2476" s="4">
        <v>34</v>
      </c>
      <c r="Z2476" s="4">
        <f t="shared" si="115"/>
        <v>71.400000000000006</v>
      </c>
      <c r="AA2476" s="4">
        <v>32</v>
      </c>
      <c r="AB2476" s="4">
        <v>44</v>
      </c>
      <c r="AC2476" s="4">
        <v>17</v>
      </c>
      <c r="AD2476" s="4">
        <v>46</v>
      </c>
      <c r="AE2476" s="4">
        <v>11</v>
      </c>
      <c r="AF2476" s="4">
        <v>35</v>
      </c>
      <c r="AG2476" s="4">
        <v>0</v>
      </c>
      <c r="AH2476" s="4">
        <v>0</v>
      </c>
      <c r="AI2476" s="4">
        <v>11</v>
      </c>
      <c r="AJ2476" s="4">
        <f t="shared" si="116"/>
        <v>35</v>
      </c>
      <c r="AK2476" s="4">
        <v>8</v>
      </c>
      <c r="AL2476" s="4">
        <v>3</v>
      </c>
      <c r="AM2476" t="s">
        <v>17256</v>
      </c>
    </row>
    <row r="2477" spans="1:39" x14ac:dyDescent="0.2">
      <c r="A2477" t="s">
        <v>17263</v>
      </c>
      <c r="C2477" s="4" t="s">
        <v>23336</v>
      </c>
      <c r="D2477" s="4" t="s">
        <v>50685</v>
      </c>
      <c r="E2477" s="4" t="s">
        <v>50674</v>
      </c>
      <c r="F2477" s="4" t="s">
        <v>50686</v>
      </c>
      <c r="G2477" s="4" t="s">
        <v>50676</v>
      </c>
      <c r="H2477" s="4">
        <v>60315</v>
      </c>
      <c r="I2477" t="s">
        <v>12425</v>
      </c>
      <c r="J2477" t="s">
        <v>17249</v>
      </c>
      <c r="K2477" t="s">
        <v>17257</v>
      </c>
      <c r="L2477" t="s">
        <v>17258</v>
      </c>
      <c r="M2477" t="s">
        <v>17259</v>
      </c>
      <c r="N2477" t="s">
        <v>17260</v>
      </c>
      <c r="O2477" t="s">
        <v>17261</v>
      </c>
      <c r="P2477" t="s">
        <v>17262</v>
      </c>
      <c r="R2477" t="s">
        <v>3270</v>
      </c>
      <c r="S2477" t="s">
        <v>16101</v>
      </c>
      <c r="T2477">
        <v>60153</v>
      </c>
      <c r="U2477" s="4">
        <v>200</v>
      </c>
      <c r="V2477" s="4">
        <v>38</v>
      </c>
      <c r="W2477" s="4">
        <v>18</v>
      </c>
      <c r="X2477" s="12">
        <f t="shared" si="114"/>
        <v>0.09</v>
      </c>
      <c r="Y2477" s="4">
        <v>18</v>
      </c>
      <c r="Z2477" s="4">
        <f t="shared" si="115"/>
        <v>37.800000000000004</v>
      </c>
      <c r="AA2477" s="4">
        <v>15</v>
      </c>
      <c r="AB2477" s="4">
        <v>15</v>
      </c>
      <c r="AC2477" s="4">
        <v>2</v>
      </c>
      <c r="AD2477" s="4">
        <v>7</v>
      </c>
      <c r="AE2477" s="4">
        <v>5</v>
      </c>
      <c r="AF2477" s="4">
        <v>8</v>
      </c>
      <c r="AG2477" s="4">
        <v>0</v>
      </c>
      <c r="AH2477" s="4">
        <v>0</v>
      </c>
      <c r="AI2477" s="4">
        <v>6</v>
      </c>
      <c r="AJ2477" s="4">
        <f t="shared" si="116"/>
        <v>8</v>
      </c>
      <c r="AK2477" s="4">
        <v>3</v>
      </c>
      <c r="AL2477" s="4">
        <v>4</v>
      </c>
      <c r="AM2477" t="s">
        <v>17263</v>
      </c>
    </row>
    <row r="2478" spans="1:39" x14ac:dyDescent="0.2">
      <c r="A2478" t="s">
        <v>17555</v>
      </c>
      <c r="C2478" s="4" t="s">
        <v>23336</v>
      </c>
      <c r="D2478" s="4" t="s">
        <v>50685</v>
      </c>
      <c r="E2478" s="4" t="s">
        <v>50674</v>
      </c>
      <c r="F2478" s="4" t="s">
        <v>50686</v>
      </c>
      <c r="G2478" s="4" t="s">
        <v>50676</v>
      </c>
      <c r="H2478" s="4">
        <v>60315</v>
      </c>
      <c r="I2478" t="s">
        <v>12425</v>
      </c>
      <c r="J2478" t="s">
        <v>17549</v>
      </c>
      <c r="K2478" t="s">
        <v>17550</v>
      </c>
      <c r="L2478" t="s">
        <v>17551</v>
      </c>
      <c r="M2478" t="s">
        <v>32</v>
      </c>
      <c r="N2478" t="s">
        <v>17552</v>
      </c>
      <c r="O2478" t="s">
        <v>17553</v>
      </c>
      <c r="P2478" t="s">
        <v>17554</v>
      </c>
      <c r="R2478" t="s">
        <v>5666</v>
      </c>
      <c r="S2478" t="s">
        <v>16101</v>
      </c>
      <c r="T2478">
        <v>60411</v>
      </c>
      <c r="U2478" s="4">
        <v>500</v>
      </c>
      <c r="V2478" s="4">
        <v>57</v>
      </c>
      <c r="W2478" s="4">
        <v>46</v>
      </c>
      <c r="X2478" s="12">
        <f t="shared" si="114"/>
        <v>9.1999999999999998E-2</v>
      </c>
      <c r="Y2478" s="4">
        <v>46</v>
      </c>
      <c r="Z2478" s="4">
        <f t="shared" si="115"/>
        <v>96.600000000000009</v>
      </c>
      <c r="AA2478" s="4">
        <v>44</v>
      </c>
      <c r="AB2478" s="4">
        <v>44</v>
      </c>
      <c r="AC2478" s="4">
        <v>28</v>
      </c>
      <c r="AD2478" s="4">
        <v>90</v>
      </c>
      <c r="AE2478" s="4">
        <v>18</v>
      </c>
      <c r="AF2478" s="4">
        <v>48</v>
      </c>
      <c r="AG2478" s="4">
        <v>0</v>
      </c>
      <c r="AH2478" s="4">
        <v>0</v>
      </c>
      <c r="AI2478" s="4">
        <v>15</v>
      </c>
      <c r="AJ2478" s="4">
        <f t="shared" si="116"/>
        <v>48</v>
      </c>
      <c r="AK2478" s="4">
        <v>8</v>
      </c>
      <c r="AL2478" s="4">
        <v>13</v>
      </c>
      <c r="AM2478" t="s">
        <v>17555</v>
      </c>
    </row>
    <row r="2479" spans="1:39" x14ac:dyDescent="0.2">
      <c r="A2479" t="s">
        <v>17586</v>
      </c>
      <c r="C2479" s="4" t="s">
        <v>23336</v>
      </c>
      <c r="D2479" s="4" t="s">
        <v>50685</v>
      </c>
      <c r="E2479" s="4" t="s">
        <v>50674</v>
      </c>
      <c r="F2479" s="4" t="s">
        <v>50686</v>
      </c>
      <c r="G2479" s="4" t="s">
        <v>50676</v>
      </c>
      <c r="H2479" s="4">
        <v>60315</v>
      </c>
      <c r="I2479" t="s">
        <v>12425</v>
      </c>
      <c r="J2479" t="s">
        <v>17579</v>
      </c>
      <c r="K2479" t="s">
        <v>17580</v>
      </c>
      <c r="L2479" t="s">
        <v>17581</v>
      </c>
      <c r="M2479" t="s">
        <v>32</v>
      </c>
      <c r="N2479" t="s">
        <v>17582</v>
      </c>
      <c r="O2479" t="s">
        <v>17583</v>
      </c>
      <c r="P2479" t="s">
        <v>17584</v>
      </c>
      <c r="R2479" t="s">
        <v>17585</v>
      </c>
      <c r="S2479" t="s">
        <v>16101</v>
      </c>
      <c r="T2479">
        <v>60007</v>
      </c>
      <c r="U2479" s="4">
        <v>520</v>
      </c>
      <c r="V2479" s="4">
        <v>42</v>
      </c>
      <c r="W2479" s="4">
        <v>31</v>
      </c>
      <c r="X2479" s="12">
        <f t="shared" si="114"/>
        <v>5.9615384615384619E-2</v>
      </c>
      <c r="Y2479" s="4">
        <v>31</v>
      </c>
      <c r="Z2479" s="4">
        <f t="shared" si="115"/>
        <v>65.100000000000009</v>
      </c>
      <c r="AA2479" s="4">
        <v>30</v>
      </c>
      <c r="AB2479" s="4">
        <v>30</v>
      </c>
      <c r="AC2479" s="4">
        <v>18</v>
      </c>
      <c r="AD2479" s="4">
        <v>49</v>
      </c>
      <c r="AE2479" s="4">
        <v>10</v>
      </c>
      <c r="AF2479" s="4">
        <v>21</v>
      </c>
      <c r="AG2479" s="4">
        <v>0</v>
      </c>
      <c r="AH2479" s="4">
        <v>0</v>
      </c>
      <c r="AI2479" s="4">
        <v>9</v>
      </c>
      <c r="AJ2479" s="4">
        <f t="shared" si="116"/>
        <v>21</v>
      </c>
      <c r="AK2479" s="4">
        <v>4</v>
      </c>
      <c r="AL2479" s="4">
        <v>8</v>
      </c>
      <c r="AM2479" t="s">
        <v>17586</v>
      </c>
    </row>
    <row r="2480" spans="1:39" x14ac:dyDescent="0.2">
      <c r="A2480" t="s">
        <v>17592</v>
      </c>
      <c r="C2480" s="4" t="s">
        <v>23336</v>
      </c>
      <c r="D2480" s="4" t="s">
        <v>50685</v>
      </c>
      <c r="E2480" s="4" t="s">
        <v>50674</v>
      </c>
      <c r="F2480" s="4" t="s">
        <v>50686</v>
      </c>
      <c r="G2480" s="4" t="s">
        <v>50676</v>
      </c>
      <c r="H2480" s="4">
        <v>60315</v>
      </c>
      <c r="I2480" t="s">
        <v>12425</v>
      </c>
      <c r="J2480" t="s">
        <v>17579</v>
      </c>
      <c r="K2480" t="s">
        <v>17587</v>
      </c>
      <c r="L2480" t="s">
        <v>17588</v>
      </c>
      <c r="M2480" t="s">
        <v>32</v>
      </c>
      <c r="N2480" t="s">
        <v>17589</v>
      </c>
      <c r="O2480" t="s">
        <v>17590</v>
      </c>
      <c r="P2480" t="s">
        <v>17591</v>
      </c>
      <c r="R2480" t="s">
        <v>17585</v>
      </c>
      <c r="S2480" t="s">
        <v>16101</v>
      </c>
      <c r="T2480">
        <v>60007</v>
      </c>
      <c r="U2480" s="4">
        <v>620</v>
      </c>
      <c r="V2480" s="4">
        <v>51</v>
      </c>
      <c r="W2480" s="4">
        <v>27</v>
      </c>
      <c r="X2480" s="12">
        <f t="shared" si="114"/>
        <v>4.3548387096774194E-2</v>
      </c>
      <c r="Y2480" s="4">
        <v>27</v>
      </c>
      <c r="Z2480" s="4">
        <f t="shared" si="115"/>
        <v>56.7</v>
      </c>
      <c r="AA2480" s="4">
        <v>25</v>
      </c>
      <c r="AB2480" s="4">
        <v>25</v>
      </c>
      <c r="AC2480" s="4">
        <v>21</v>
      </c>
      <c r="AD2480" s="4">
        <v>71</v>
      </c>
      <c r="AE2480" s="4">
        <v>3</v>
      </c>
      <c r="AF2480" s="4">
        <v>8</v>
      </c>
      <c r="AG2480" s="4">
        <v>0</v>
      </c>
      <c r="AH2480" s="4">
        <v>0</v>
      </c>
      <c r="AI2480" s="4">
        <v>3</v>
      </c>
      <c r="AJ2480" s="4">
        <f t="shared" si="116"/>
        <v>8</v>
      </c>
      <c r="AK2480" s="4">
        <v>2</v>
      </c>
      <c r="AL2480" s="4">
        <v>12</v>
      </c>
      <c r="AM2480" t="s">
        <v>17592</v>
      </c>
    </row>
    <row r="2481" spans="1:39" x14ac:dyDescent="0.2">
      <c r="A2481" t="s">
        <v>17599</v>
      </c>
      <c r="C2481" s="4" t="s">
        <v>23336</v>
      </c>
      <c r="D2481" s="4" t="s">
        <v>50685</v>
      </c>
      <c r="E2481" s="4" t="s">
        <v>50674</v>
      </c>
      <c r="F2481" s="4" t="s">
        <v>50686</v>
      </c>
      <c r="G2481" s="4" t="s">
        <v>50676</v>
      </c>
      <c r="H2481" s="4">
        <v>60315</v>
      </c>
      <c r="I2481" t="s">
        <v>12425</v>
      </c>
      <c r="J2481" t="s">
        <v>17579</v>
      </c>
      <c r="K2481" t="s">
        <v>17593</v>
      </c>
      <c r="L2481" t="s">
        <v>17594</v>
      </c>
      <c r="M2481" t="s">
        <v>32</v>
      </c>
      <c r="N2481" t="s">
        <v>17595</v>
      </c>
      <c r="O2481" t="s">
        <v>17596</v>
      </c>
      <c r="P2481" t="s">
        <v>17597</v>
      </c>
      <c r="R2481" t="s">
        <v>17598</v>
      </c>
      <c r="S2481" t="s">
        <v>16101</v>
      </c>
      <c r="T2481">
        <v>60133</v>
      </c>
      <c r="U2481" s="4">
        <v>505</v>
      </c>
      <c r="V2481" s="4">
        <v>38</v>
      </c>
      <c r="W2481" s="4">
        <v>24</v>
      </c>
      <c r="X2481" s="12">
        <f t="shared" si="114"/>
        <v>4.7524752475247525E-2</v>
      </c>
      <c r="Y2481" s="4">
        <v>24</v>
      </c>
      <c r="Z2481" s="4">
        <f t="shared" si="115"/>
        <v>50.400000000000006</v>
      </c>
      <c r="AA2481" s="4">
        <v>24</v>
      </c>
      <c r="AB2481" s="4">
        <v>24</v>
      </c>
      <c r="AC2481" s="4">
        <v>14</v>
      </c>
      <c r="AD2481" s="4">
        <v>26</v>
      </c>
      <c r="AE2481" s="4">
        <v>7</v>
      </c>
      <c r="AF2481" s="4">
        <v>14</v>
      </c>
      <c r="AG2481" s="4">
        <v>0</v>
      </c>
      <c r="AH2481" s="4">
        <v>0</v>
      </c>
      <c r="AI2481" s="4">
        <v>8</v>
      </c>
      <c r="AJ2481" s="4">
        <f t="shared" si="116"/>
        <v>14</v>
      </c>
      <c r="AK2481" s="4">
        <v>0</v>
      </c>
      <c r="AL2481" s="4">
        <v>4</v>
      </c>
      <c r="AM2481" t="s">
        <v>17599</v>
      </c>
    </row>
    <row r="2482" spans="1:39" x14ac:dyDescent="0.2">
      <c r="A2482" t="s">
        <v>17606</v>
      </c>
      <c r="C2482" s="4" t="s">
        <v>23336</v>
      </c>
      <c r="D2482" s="4" t="s">
        <v>50685</v>
      </c>
      <c r="E2482" s="4" t="s">
        <v>50674</v>
      </c>
      <c r="F2482" s="4" t="s">
        <v>50686</v>
      </c>
      <c r="G2482" s="4" t="s">
        <v>50676</v>
      </c>
      <c r="H2482" s="4">
        <v>60315</v>
      </c>
      <c r="I2482" t="s">
        <v>12425</v>
      </c>
      <c r="J2482" t="s">
        <v>17579</v>
      </c>
      <c r="K2482" t="s">
        <v>17600</v>
      </c>
      <c r="L2482" t="s">
        <v>17601</v>
      </c>
      <c r="M2482" t="s">
        <v>17602</v>
      </c>
      <c r="N2482" t="s">
        <v>17603</v>
      </c>
      <c r="O2482" t="s">
        <v>17604</v>
      </c>
      <c r="P2482" t="s">
        <v>17605</v>
      </c>
      <c r="R2482" t="s">
        <v>17598</v>
      </c>
      <c r="S2482" t="s">
        <v>16101</v>
      </c>
      <c r="T2482">
        <v>60133</v>
      </c>
      <c r="U2482" s="4">
        <v>400</v>
      </c>
      <c r="V2482" s="4">
        <v>43</v>
      </c>
      <c r="W2482" s="4">
        <v>20</v>
      </c>
      <c r="X2482" s="12">
        <f t="shared" si="114"/>
        <v>0.05</v>
      </c>
      <c r="Y2482" s="4">
        <v>20</v>
      </c>
      <c r="Z2482" s="4">
        <f t="shared" si="115"/>
        <v>42</v>
      </c>
      <c r="AA2482" s="4">
        <v>19</v>
      </c>
      <c r="AB2482" s="4">
        <v>19</v>
      </c>
      <c r="AC2482" s="4">
        <v>9</v>
      </c>
      <c r="AD2482" s="4">
        <v>29</v>
      </c>
      <c r="AE2482" s="4">
        <v>6</v>
      </c>
      <c r="AF2482" s="4">
        <v>21</v>
      </c>
      <c r="AG2482" s="4">
        <v>0</v>
      </c>
      <c r="AH2482" s="4">
        <v>0</v>
      </c>
      <c r="AI2482" s="4">
        <v>6</v>
      </c>
      <c r="AJ2482" s="4">
        <f t="shared" si="116"/>
        <v>21</v>
      </c>
      <c r="AK2482" s="4">
        <v>1</v>
      </c>
      <c r="AL2482" s="4">
        <v>6</v>
      </c>
      <c r="AM2482" t="s">
        <v>17606</v>
      </c>
    </row>
    <row r="2483" spans="1:39" x14ac:dyDescent="0.2">
      <c r="A2483" t="s">
        <v>17613</v>
      </c>
      <c r="C2483" s="4" t="s">
        <v>23336</v>
      </c>
      <c r="D2483" s="4" t="s">
        <v>50685</v>
      </c>
      <c r="E2483" s="4" t="s">
        <v>50674</v>
      </c>
      <c r="F2483" s="4" t="s">
        <v>50686</v>
      </c>
      <c r="G2483" s="4" t="s">
        <v>50676</v>
      </c>
      <c r="H2483" s="4">
        <v>60315</v>
      </c>
      <c r="I2483" t="s">
        <v>12425</v>
      </c>
      <c r="J2483" t="s">
        <v>17579</v>
      </c>
      <c r="K2483" t="s">
        <v>17607</v>
      </c>
      <c r="L2483" t="s">
        <v>17608</v>
      </c>
      <c r="M2483" t="s">
        <v>11382</v>
      </c>
      <c r="N2483" t="s">
        <v>17609</v>
      </c>
      <c r="O2483" t="s">
        <v>17610</v>
      </c>
      <c r="P2483" t="s">
        <v>17611</v>
      </c>
      <c r="R2483" t="s">
        <v>17612</v>
      </c>
      <c r="S2483" t="s">
        <v>16101</v>
      </c>
      <c r="T2483">
        <v>60193</v>
      </c>
      <c r="U2483" s="4">
        <v>600</v>
      </c>
      <c r="V2483" s="4">
        <v>50</v>
      </c>
      <c r="W2483" s="4">
        <v>24</v>
      </c>
      <c r="X2483" s="12">
        <f t="shared" si="114"/>
        <v>0.04</v>
      </c>
      <c r="Y2483" s="4">
        <v>24</v>
      </c>
      <c r="Z2483" s="4">
        <f t="shared" si="115"/>
        <v>50.400000000000006</v>
      </c>
      <c r="AA2483" s="4">
        <v>18</v>
      </c>
      <c r="AB2483" s="4">
        <v>18</v>
      </c>
      <c r="AC2483" s="4">
        <v>15</v>
      </c>
      <c r="AD2483" s="4">
        <v>34</v>
      </c>
      <c r="AE2483" s="4">
        <v>13</v>
      </c>
      <c r="AF2483" s="4">
        <v>47</v>
      </c>
      <c r="AG2483" s="4">
        <v>0</v>
      </c>
      <c r="AH2483" s="4">
        <v>0</v>
      </c>
      <c r="AI2483" s="4">
        <v>13</v>
      </c>
      <c r="AJ2483" s="4">
        <f t="shared" si="116"/>
        <v>47</v>
      </c>
      <c r="AK2483" s="4">
        <v>5</v>
      </c>
      <c r="AL2483" s="4">
        <v>10</v>
      </c>
      <c r="AM2483" t="s">
        <v>17613</v>
      </c>
    </row>
    <row r="2484" spans="1:39" x14ac:dyDescent="0.2">
      <c r="A2484" t="s">
        <v>17620</v>
      </c>
      <c r="C2484" s="4" t="s">
        <v>23336</v>
      </c>
      <c r="D2484" s="4" t="s">
        <v>50685</v>
      </c>
      <c r="E2484" s="4" t="s">
        <v>50674</v>
      </c>
      <c r="F2484" s="4" t="s">
        <v>50686</v>
      </c>
      <c r="G2484" s="4" t="s">
        <v>50676</v>
      </c>
      <c r="H2484" s="4">
        <v>60315</v>
      </c>
      <c r="I2484" t="s">
        <v>12425</v>
      </c>
      <c r="J2484" t="s">
        <v>17579</v>
      </c>
      <c r="K2484" t="s">
        <v>17614</v>
      </c>
      <c r="L2484" t="s">
        <v>17615</v>
      </c>
      <c r="M2484" t="s">
        <v>32</v>
      </c>
      <c r="N2484" t="s">
        <v>17616</v>
      </c>
      <c r="O2484" t="s">
        <v>17617</v>
      </c>
      <c r="P2484" t="s">
        <v>17618</v>
      </c>
      <c r="R2484" t="s">
        <v>17619</v>
      </c>
      <c r="S2484" t="s">
        <v>16101</v>
      </c>
      <c r="T2484">
        <v>60169</v>
      </c>
      <c r="U2484" s="4">
        <v>500</v>
      </c>
      <c r="V2484" s="4">
        <v>49</v>
      </c>
      <c r="W2484" s="4">
        <v>20</v>
      </c>
      <c r="X2484" s="12">
        <f t="shared" si="114"/>
        <v>0.04</v>
      </c>
      <c r="Y2484" s="4">
        <v>20</v>
      </c>
      <c r="Z2484" s="4">
        <f t="shared" si="115"/>
        <v>42</v>
      </c>
      <c r="AA2484" s="4">
        <v>17</v>
      </c>
      <c r="AB2484" s="4">
        <v>17</v>
      </c>
      <c r="AC2484" s="4">
        <v>17</v>
      </c>
      <c r="AD2484" s="4">
        <v>82</v>
      </c>
      <c r="AE2484" s="4">
        <v>12</v>
      </c>
      <c r="AF2484" s="4">
        <v>40</v>
      </c>
      <c r="AG2484" s="4">
        <v>0</v>
      </c>
      <c r="AH2484" s="4">
        <v>0</v>
      </c>
      <c r="AI2484" s="4">
        <v>9</v>
      </c>
      <c r="AJ2484" s="4">
        <f t="shared" si="116"/>
        <v>40</v>
      </c>
      <c r="AK2484" s="4">
        <v>5</v>
      </c>
      <c r="AL2484" s="4">
        <v>4</v>
      </c>
      <c r="AM2484" t="s">
        <v>17620</v>
      </c>
    </row>
    <row r="2485" spans="1:39" x14ac:dyDescent="0.2">
      <c r="A2485" t="s">
        <v>17626</v>
      </c>
      <c r="C2485" s="4" t="s">
        <v>23336</v>
      </c>
      <c r="D2485" s="4" t="s">
        <v>50685</v>
      </c>
      <c r="E2485" s="4" t="s">
        <v>50674</v>
      </c>
      <c r="F2485" s="4" t="s">
        <v>50686</v>
      </c>
      <c r="G2485" s="4" t="s">
        <v>50676</v>
      </c>
      <c r="H2485" s="4">
        <v>60315</v>
      </c>
      <c r="I2485" t="s">
        <v>12425</v>
      </c>
      <c r="J2485" t="s">
        <v>17579</v>
      </c>
      <c r="K2485" t="s">
        <v>17621</v>
      </c>
      <c r="L2485" t="s">
        <v>17622</v>
      </c>
      <c r="M2485" t="s">
        <v>32</v>
      </c>
      <c r="N2485" t="s">
        <v>17623</v>
      </c>
      <c r="O2485" t="s">
        <v>17624</v>
      </c>
      <c r="P2485" t="s">
        <v>17625</v>
      </c>
      <c r="R2485" t="s">
        <v>17612</v>
      </c>
      <c r="S2485" t="s">
        <v>16101</v>
      </c>
      <c r="T2485">
        <v>60194</v>
      </c>
      <c r="U2485" s="4">
        <v>500</v>
      </c>
      <c r="V2485" s="4">
        <v>43</v>
      </c>
      <c r="W2485" s="4">
        <v>21</v>
      </c>
      <c r="X2485" s="12">
        <f t="shared" si="114"/>
        <v>4.2000000000000003E-2</v>
      </c>
      <c r="Y2485" s="4">
        <v>21</v>
      </c>
      <c r="Z2485" s="4">
        <f t="shared" si="115"/>
        <v>44.1</v>
      </c>
      <c r="AA2485" s="4">
        <v>20</v>
      </c>
      <c r="AB2485" s="4">
        <v>20</v>
      </c>
      <c r="AC2485" s="4">
        <v>13</v>
      </c>
      <c r="AD2485" s="4">
        <v>31</v>
      </c>
      <c r="AE2485" s="4">
        <v>18</v>
      </c>
      <c r="AF2485" s="4">
        <v>68</v>
      </c>
      <c r="AG2485" s="4">
        <v>0</v>
      </c>
      <c r="AH2485" s="4">
        <v>0</v>
      </c>
      <c r="AI2485" s="4">
        <v>16</v>
      </c>
      <c r="AJ2485" s="4">
        <f t="shared" si="116"/>
        <v>68</v>
      </c>
      <c r="AK2485" s="4">
        <v>2</v>
      </c>
      <c r="AL2485" s="4">
        <v>6</v>
      </c>
      <c r="AM2485" t="s">
        <v>17626</v>
      </c>
    </row>
    <row r="2486" spans="1:39" x14ac:dyDescent="0.2">
      <c r="A2486" t="s">
        <v>17632</v>
      </c>
      <c r="C2486" s="4" t="s">
        <v>23336</v>
      </c>
      <c r="D2486" s="4" t="s">
        <v>50685</v>
      </c>
      <c r="E2486" s="4" t="s">
        <v>50674</v>
      </c>
      <c r="F2486" s="4" t="s">
        <v>50686</v>
      </c>
      <c r="G2486" s="4" t="s">
        <v>50676</v>
      </c>
      <c r="H2486" s="4">
        <v>60315</v>
      </c>
      <c r="I2486" t="s">
        <v>12425</v>
      </c>
      <c r="J2486" t="s">
        <v>17579</v>
      </c>
      <c r="K2486" t="s">
        <v>17627</v>
      </c>
      <c r="L2486" t="s">
        <v>17628</v>
      </c>
      <c r="M2486" t="s">
        <v>11382</v>
      </c>
      <c r="N2486" t="s">
        <v>17629</v>
      </c>
      <c r="O2486" t="s">
        <v>17630</v>
      </c>
      <c r="P2486" t="s">
        <v>17631</v>
      </c>
      <c r="R2486" t="s">
        <v>17612</v>
      </c>
      <c r="S2486" t="s">
        <v>16101</v>
      </c>
      <c r="T2486">
        <v>60194</v>
      </c>
      <c r="U2486" s="4">
        <v>508</v>
      </c>
      <c r="V2486" s="4">
        <v>36</v>
      </c>
      <c r="W2486" s="4">
        <v>23</v>
      </c>
      <c r="X2486" s="12">
        <f t="shared" si="114"/>
        <v>4.5275590551181105E-2</v>
      </c>
      <c r="Y2486" s="4">
        <v>23</v>
      </c>
      <c r="Z2486" s="4">
        <f t="shared" si="115"/>
        <v>48.300000000000004</v>
      </c>
      <c r="AA2486" s="4">
        <v>21</v>
      </c>
      <c r="AB2486" s="4">
        <v>21</v>
      </c>
      <c r="AC2486" s="4">
        <v>14</v>
      </c>
      <c r="AD2486" s="4">
        <v>38</v>
      </c>
      <c r="AE2486" s="4">
        <v>7</v>
      </c>
      <c r="AF2486" s="4">
        <v>13</v>
      </c>
      <c r="AG2486" s="4">
        <v>0</v>
      </c>
      <c r="AH2486" s="4">
        <v>0</v>
      </c>
      <c r="AI2486" s="4">
        <v>7</v>
      </c>
      <c r="AJ2486" s="4">
        <f t="shared" si="116"/>
        <v>13</v>
      </c>
      <c r="AK2486" s="4">
        <v>2</v>
      </c>
      <c r="AL2486" s="4">
        <v>4</v>
      </c>
      <c r="AM2486" t="s">
        <v>17632</v>
      </c>
    </row>
    <row r="2487" spans="1:39" x14ac:dyDescent="0.2">
      <c r="A2487" t="s">
        <v>17638</v>
      </c>
      <c r="C2487" s="4" t="s">
        <v>23336</v>
      </c>
      <c r="D2487" s="4" t="s">
        <v>50685</v>
      </c>
      <c r="E2487" s="4" t="s">
        <v>50674</v>
      </c>
      <c r="F2487" s="4" t="s">
        <v>50686</v>
      </c>
      <c r="G2487" s="4" t="s">
        <v>50676</v>
      </c>
      <c r="H2487" s="4">
        <v>60315</v>
      </c>
      <c r="I2487" t="s">
        <v>12425</v>
      </c>
      <c r="J2487" t="s">
        <v>17579</v>
      </c>
      <c r="K2487" t="s">
        <v>17633</v>
      </c>
      <c r="L2487" t="s">
        <v>17634</v>
      </c>
      <c r="M2487" t="s">
        <v>11382</v>
      </c>
      <c r="N2487" t="s">
        <v>17635</v>
      </c>
      <c r="O2487" t="s">
        <v>17636</v>
      </c>
      <c r="P2487" t="s">
        <v>17637</v>
      </c>
      <c r="R2487" t="s">
        <v>17612</v>
      </c>
      <c r="S2487" t="s">
        <v>16101</v>
      </c>
      <c r="T2487">
        <v>60193</v>
      </c>
      <c r="U2487" s="4">
        <v>547</v>
      </c>
      <c r="V2487" s="4">
        <v>49</v>
      </c>
      <c r="W2487" s="4">
        <v>26</v>
      </c>
      <c r="X2487" s="12">
        <f t="shared" si="114"/>
        <v>4.7531992687385741E-2</v>
      </c>
      <c r="Y2487" s="4">
        <v>26</v>
      </c>
      <c r="Z2487" s="4">
        <f t="shared" si="115"/>
        <v>54.6</v>
      </c>
      <c r="AA2487" s="4">
        <v>25</v>
      </c>
      <c r="AB2487" s="4">
        <v>25</v>
      </c>
      <c r="AC2487" s="4">
        <v>17</v>
      </c>
      <c r="AD2487" s="4">
        <v>56</v>
      </c>
      <c r="AE2487" s="4">
        <v>13</v>
      </c>
      <c r="AF2487" s="4">
        <v>41</v>
      </c>
      <c r="AG2487" s="4">
        <v>0</v>
      </c>
      <c r="AH2487" s="4">
        <v>0</v>
      </c>
      <c r="AI2487" s="4">
        <v>8</v>
      </c>
      <c r="AJ2487" s="4">
        <f t="shared" si="116"/>
        <v>41</v>
      </c>
      <c r="AK2487" s="4">
        <v>7</v>
      </c>
      <c r="AL2487" s="4">
        <v>10</v>
      </c>
      <c r="AM2487" t="s">
        <v>17638</v>
      </c>
    </row>
    <row r="2488" spans="1:39" x14ac:dyDescent="0.2">
      <c r="A2488" t="s">
        <v>17644</v>
      </c>
      <c r="C2488" s="4" t="s">
        <v>23336</v>
      </c>
      <c r="D2488" s="4" t="s">
        <v>50685</v>
      </c>
      <c r="E2488" s="4" t="s">
        <v>50674</v>
      </c>
      <c r="F2488" s="4" t="s">
        <v>50686</v>
      </c>
      <c r="G2488" s="4" t="s">
        <v>50676</v>
      </c>
      <c r="H2488" s="4">
        <v>60315</v>
      </c>
      <c r="I2488" t="s">
        <v>12425</v>
      </c>
      <c r="J2488" t="s">
        <v>17579</v>
      </c>
      <c r="K2488" t="s">
        <v>17639</v>
      </c>
      <c r="L2488" t="s">
        <v>17640</v>
      </c>
      <c r="M2488" t="s">
        <v>11382</v>
      </c>
      <c r="N2488" t="s">
        <v>17641</v>
      </c>
      <c r="O2488" t="s">
        <v>17642</v>
      </c>
      <c r="P2488" t="s">
        <v>17643</v>
      </c>
      <c r="R2488" t="s">
        <v>17612</v>
      </c>
      <c r="S2488" t="s">
        <v>16101</v>
      </c>
      <c r="T2488">
        <v>60193</v>
      </c>
      <c r="U2488" s="4">
        <v>487</v>
      </c>
      <c r="V2488" s="4">
        <v>44</v>
      </c>
      <c r="W2488" s="4">
        <v>32</v>
      </c>
      <c r="X2488" s="12">
        <f t="shared" si="114"/>
        <v>6.5708418891170434E-2</v>
      </c>
      <c r="Y2488" s="4">
        <v>32</v>
      </c>
      <c r="Z2488" s="4">
        <f t="shared" si="115"/>
        <v>67.2</v>
      </c>
      <c r="AA2488" s="4">
        <v>29</v>
      </c>
      <c r="AB2488" s="4">
        <v>29</v>
      </c>
      <c r="AC2488" s="4">
        <v>12</v>
      </c>
      <c r="AD2488" s="4">
        <v>36</v>
      </c>
      <c r="AE2488" s="4">
        <v>8</v>
      </c>
      <c r="AF2488" s="4">
        <v>21</v>
      </c>
      <c r="AG2488" s="4">
        <v>0</v>
      </c>
      <c r="AH2488" s="4">
        <v>0</v>
      </c>
      <c r="AI2488" s="4">
        <v>7</v>
      </c>
      <c r="AJ2488" s="4">
        <f t="shared" si="116"/>
        <v>21</v>
      </c>
      <c r="AK2488" s="4">
        <v>2</v>
      </c>
      <c r="AL2488" s="4">
        <v>3</v>
      </c>
      <c r="AM2488" t="s">
        <v>17644</v>
      </c>
    </row>
    <row r="2489" spans="1:39" x14ac:dyDescent="0.2">
      <c r="A2489" t="s">
        <v>17651</v>
      </c>
      <c r="C2489" s="4" t="s">
        <v>23336</v>
      </c>
      <c r="D2489" s="4" t="s">
        <v>50685</v>
      </c>
      <c r="E2489" s="4" t="s">
        <v>50674</v>
      </c>
      <c r="F2489" s="4" t="s">
        <v>50686</v>
      </c>
      <c r="G2489" s="4" t="s">
        <v>50676</v>
      </c>
      <c r="H2489" s="4">
        <v>60315</v>
      </c>
      <c r="I2489" t="s">
        <v>12425</v>
      </c>
      <c r="J2489" t="s">
        <v>17579</v>
      </c>
      <c r="K2489" t="s">
        <v>17645</v>
      </c>
      <c r="L2489" t="s">
        <v>17646</v>
      </c>
      <c r="M2489" t="s">
        <v>32</v>
      </c>
      <c r="N2489" t="s">
        <v>17647</v>
      </c>
      <c r="O2489" t="s">
        <v>17648</v>
      </c>
      <c r="P2489" t="s">
        <v>17649</v>
      </c>
      <c r="R2489" t="s">
        <v>17650</v>
      </c>
      <c r="S2489" t="s">
        <v>16101</v>
      </c>
      <c r="T2489">
        <v>60172</v>
      </c>
      <c r="U2489" s="4">
        <v>611</v>
      </c>
      <c r="V2489" s="4">
        <v>53</v>
      </c>
      <c r="W2489" s="4">
        <v>31</v>
      </c>
      <c r="X2489" s="12">
        <f t="shared" si="114"/>
        <v>5.0736497545008183E-2</v>
      </c>
      <c r="Y2489" s="4">
        <v>31</v>
      </c>
      <c r="Z2489" s="4">
        <f t="shared" si="115"/>
        <v>65.100000000000009</v>
      </c>
      <c r="AA2489" s="4">
        <v>30</v>
      </c>
      <c r="AB2489" s="4">
        <v>30</v>
      </c>
      <c r="AC2489" s="4">
        <v>21</v>
      </c>
      <c r="AD2489" s="4">
        <v>75</v>
      </c>
      <c r="AE2489" s="4">
        <v>13</v>
      </c>
      <c r="AF2489" s="4">
        <v>34</v>
      </c>
      <c r="AG2489" s="4">
        <v>0</v>
      </c>
      <c r="AH2489" s="4">
        <v>0</v>
      </c>
      <c r="AI2489" s="4">
        <v>11</v>
      </c>
      <c r="AJ2489" s="4">
        <f t="shared" si="116"/>
        <v>34</v>
      </c>
      <c r="AK2489" s="4">
        <v>4</v>
      </c>
      <c r="AL2489" s="4">
        <v>8</v>
      </c>
      <c r="AM2489" t="s">
        <v>17651</v>
      </c>
    </row>
    <row r="2490" spans="1:39" x14ac:dyDescent="0.2">
      <c r="A2490" t="s">
        <v>17657</v>
      </c>
      <c r="C2490" s="4" t="s">
        <v>23336</v>
      </c>
      <c r="D2490" s="4" t="s">
        <v>50685</v>
      </c>
      <c r="E2490" s="4" t="s">
        <v>50674</v>
      </c>
      <c r="F2490" s="4" t="s">
        <v>50686</v>
      </c>
      <c r="G2490" s="4" t="s">
        <v>50676</v>
      </c>
      <c r="H2490" s="4">
        <v>60315</v>
      </c>
      <c r="I2490" t="s">
        <v>12425</v>
      </c>
      <c r="J2490" t="s">
        <v>17579</v>
      </c>
      <c r="K2490" t="s">
        <v>17652</v>
      </c>
      <c r="L2490" t="s">
        <v>17653</v>
      </c>
      <c r="M2490" t="s">
        <v>11382</v>
      </c>
      <c r="N2490" t="s">
        <v>17654</v>
      </c>
      <c r="O2490" t="s">
        <v>17655</v>
      </c>
      <c r="P2490" t="s">
        <v>17656</v>
      </c>
      <c r="R2490" t="s">
        <v>17598</v>
      </c>
      <c r="S2490" t="s">
        <v>16101</v>
      </c>
      <c r="T2490">
        <v>60133</v>
      </c>
      <c r="U2490" s="4">
        <v>484</v>
      </c>
      <c r="V2490" s="4">
        <v>41</v>
      </c>
      <c r="W2490" s="4">
        <v>14</v>
      </c>
      <c r="X2490" s="12">
        <f t="shared" si="114"/>
        <v>2.8925619834710745E-2</v>
      </c>
      <c r="Y2490" s="4">
        <v>14</v>
      </c>
      <c r="Z2490" s="4">
        <f t="shared" si="115"/>
        <v>29.400000000000002</v>
      </c>
      <c r="AA2490" s="4">
        <v>10</v>
      </c>
      <c r="AB2490" s="4">
        <v>10</v>
      </c>
      <c r="AC2490" s="4">
        <v>6</v>
      </c>
      <c r="AD2490" s="4">
        <v>17</v>
      </c>
      <c r="AE2490" s="4">
        <v>7</v>
      </c>
      <c r="AF2490" s="4">
        <v>15</v>
      </c>
      <c r="AG2490" s="4">
        <v>0</v>
      </c>
      <c r="AH2490" s="4">
        <v>0</v>
      </c>
      <c r="AI2490" s="4">
        <v>6</v>
      </c>
      <c r="AJ2490" s="4">
        <f t="shared" si="116"/>
        <v>15</v>
      </c>
      <c r="AK2490" s="4">
        <v>3</v>
      </c>
      <c r="AL2490" s="4">
        <v>4</v>
      </c>
      <c r="AM2490" t="s">
        <v>17657</v>
      </c>
    </row>
    <row r="2491" spans="1:39" x14ac:dyDescent="0.2">
      <c r="A2491" s="1" t="s">
        <v>17664</v>
      </c>
      <c r="C2491" s="4" t="s">
        <v>23336</v>
      </c>
      <c r="D2491" s="4" t="s">
        <v>50685</v>
      </c>
      <c r="E2491" s="4" t="s">
        <v>50674</v>
      </c>
      <c r="F2491" s="4" t="s">
        <v>50686</v>
      </c>
      <c r="G2491" s="4" t="s">
        <v>50676</v>
      </c>
      <c r="H2491" s="4">
        <v>60315</v>
      </c>
      <c r="I2491" t="s">
        <v>12425</v>
      </c>
      <c r="J2491" t="s">
        <v>17579</v>
      </c>
      <c r="K2491" t="s">
        <v>17658</v>
      </c>
      <c r="L2491" t="s">
        <v>17659</v>
      </c>
      <c r="M2491" t="s">
        <v>17660</v>
      </c>
      <c r="N2491" t="s">
        <v>17661</v>
      </c>
      <c r="O2491" t="s">
        <v>17662</v>
      </c>
      <c r="P2491" t="s">
        <v>17663</v>
      </c>
      <c r="R2491" t="s">
        <v>17612</v>
      </c>
      <c r="S2491" t="s">
        <v>16101</v>
      </c>
      <c r="T2491">
        <v>60194</v>
      </c>
      <c r="U2491" s="4">
        <v>705</v>
      </c>
      <c r="V2491" s="4">
        <v>26</v>
      </c>
      <c r="W2491" s="4">
        <v>12</v>
      </c>
      <c r="X2491" s="12">
        <f t="shared" si="114"/>
        <v>1.7021276595744681E-2</v>
      </c>
      <c r="Y2491" s="4">
        <v>12</v>
      </c>
      <c r="Z2491" s="4">
        <f t="shared" si="115"/>
        <v>25.200000000000003</v>
      </c>
      <c r="AA2491" s="4">
        <v>9</v>
      </c>
      <c r="AB2491" s="4">
        <v>9</v>
      </c>
      <c r="AC2491" s="4">
        <v>8</v>
      </c>
      <c r="AD2491" s="4">
        <v>28</v>
      </c>
      <c r="AE2491" s="4">
        <v>1</v>
      </c>
      <c r="AF2491" s="4">
        <v>2</v>
      </c>
      <c r="AG2491" s="4">
        <v>0</v>
      </c>
      <c r="AH2491" s="4">
        <v>0</v>
      </c>
      <c r="AI2491" s="4">
        <v>1</v>
      </c>
      <c r="AJ2491" s="4">
        <f t="shared" si="116"/>
        <v>2</v>
      </c>
      <c r="AK2491" s="4">
        <v>1</v>
      </c>
      <c r="AL2491" s="4">
        <v>1</v>
      </c>
      <c r="AM2491" s="1" t="s">
        <v>17664</v>
      </c>
    </row>
    <row r="2492" spans="1:39" x14ac:dyDescent="0.2">
      <c r="A2492" t="s">
        <v>17671</v>
      </c>
      <c r="C2492" s="4" t="s">
        <v>23336</v>
      </c>
      <c r="D2492" s="4" t="s">
        <v>50685</v>
      </c>
      <c r="E2492" s="4" t="s">
        <v>50674</v>
      </c>
      <c r="F2492" s="4" t="s">
        <v>50686</v>
      </c>
      <c r="G2492" s="4" t="s">
        <v>50676</v>
      </c>
      <c r="H2492" s="4">
        <v>60315</v>
      </c>
      <c r="I2492" t="s">
        <v>12425</v>
      </c>
      <c r="J2492" t="s">
        <v>17579</v>
      </c>
      <c r="K2492" t="s">
        <v>17665</v>
      </c>
      <c r="L2492" t="s">
        <v>17666</v>
      </c>
      <c r="M2492" t="s">
        <v>17667</v>
      </c>
      <c r="N2492" t="s">
        <v>17668</v>
      </c>
      <c r="O2492" t="s">
        <v>17669</v>
      </c>
      <c r="P2492" t="s">
        <v>17670</v>
      </c>
      <c r="R2492" t="s">
        <v>17612</v>
      </c>
      <c r="S2492" t="s">
        <v>16101</v>
      </c>
      <c r="T2492">
        <v>60193</v>
      </c>
      <c r="U2492" s="4">
        <v>715</v>
      </c>
      <c r="V2492" s="4">
        <v>32</v>
      </c>
      <c r="W2492" s="4">
        <v>19</v>
      </c>
      <c r="X2492" s="12">
        <f t="shared" si="114"/>
        <v>2.6573426573426574E-2</v>
      </c>
      <c r="Y2492" s="4">
        <v>19</v>
      </c>
      <c r="Z2492" s="4">
        <f t="shared" si="115"/>
        <v>39.9</v>
      </c>
      <c r="AA2492" s="4">
        <v>18</v>
      </c>
      <c r="AB2492" s="4">
        <v>18</v>
      </c>
      <c r="AC2492" s="4">
        <v>14</v>
      </c>
      <c r="AD2492" s="4">
        <v>66</v>
      </c>
      <c r="AE2492" s="4">
        <v>8</v>
      </c>
      <c r="AF2492" s="4">
        <v>21</v>
      </c>
      <c r="AG2492" s="4">
        <v>0</v>
      </c>
      <c r="AH2492" s="4">
        <v>0</v>
      </c>
      <c r="AI2492" s="4">
        <v>6</v>
      </c>
      <c r="AJ2492" s="4">
        <f t="shared" si="116"/>
        <v>21</v>
      </c>
      <c r="AK2492" s="4">
        <v>3</v>
      </c>
      <c r="AL2492" s="4">
        <v>1</v>
      </c>
      <c r="AM2492" t="s">
        <v>17671</v>
      </c>
    </row>
    <row r="2493" spans="1:39" x14ac:dyDescent="0.2">
      <c r="A2493" t="s">
        <v>17677</v>
      </c>
      <c r="C2493" s="4" t="s">
        <v>23336</v>
      </c>
      <c r="D2493" s="4" t="s">
        <v>50685</v>
      </c>
      <c r="E2493" s="4" t="s">
        <v>50674</v>
      </c>
      <c r="F2493" s="4" t="s">
        <v>50686</v>
      </c>
      <c r="G2493" s="4" t="s">
        <v>50676</v>
      </c>
      <c r="H2493" s="4">
        <v>60315</v>
      </c>
      <c r="I2493" t="s">
        <v>12425</v>
      </c>
      <c r="J2493" t="s">
        <v>17579</v>
      </c>
      <c r="K2493" t="s">
        <v>17672</v>
      </c>
      <c r="L2493" t="s">
        <v>17673</v>
      </c>
      <c r="M2493" t="s">
        <v>11382</v>
      </c>
      <c r="N2493" t="s">
        <v>17674</v>
      </c>
      <c r="O2493" t="s">
        <v>17675</v>
      </c>
      <c r="P2493" t="s">
        <v>17676</v>
      </c>
      <c r="R2493" t="s">
        <v>17619</v>
      </c>
      <c r="S2493" t="s">
        <v>16101</v>
      </c>
      <c r="T2493">
        <v>60169</v>
      </c>
      <c r="U2493" s="4">
        <v>460</v>
      </c>
      <c r="V2493" s="4">
        <v>60</v>
      </c>
      <c r="W2493" s="4">
        <v>34</v>
      </c>
      <c r="X2493" s="12">
        <f t="shared" si="114"/>
        <v>7.3913043478260873E-2</v>
      </c>
      <c r="Y2493" s="4">
        <v>34</v>
      </c>
      <c r="Z2493" s="4">
        <f t="shared" si="115"/>
        <v>71.400000000000006</v>
      </c>
      <c r="AA2493" s="4">
        <v>32</v>
      </c>
      <c r="AB2493" s="4">
        <v>32</v>
      </c>
      <c r="AC2493" s="4">
        <v>15</v>
      </c>
      <c r="AD2493" s="4">
        <v>34</v>
      </c>
      <c r="AE2493" s="4">
        <v>13</v>
      </c>
      <c r="AF2493" s="4">
        <v>38</v>
      </c>
      <c r="AG2493" s="4">
        <v>0</v>
      </c>
      <c r="AH2493" s="4">
        <v>0</v>
      </c>
      <c r="AI2493" s="4">
        <v>8</v>
      </c>
      <c r="AJ2493" s="4">
        <f t="shared" si="116"/>
        <v>38</v>
      </c>
      <c r="AK2493" s="4">
        <v>6</v>
      </c>
      <c r="AL2493" s="4">
        <v>4</v>
      </c>
      <c r="AM2493" t="s">
        <v>17677</v>
      </c>
    </row>
    <row r="2494" spans="1:39" x14ac:dyDescent="0.2">
      <c r="A2494" t="s">
        <v>17683</v>
      </c>
      <c r="C2494" s="4" t="s">
        <v>23336</v>
      </c>
      <c r="D2494" s="4" t="s">
        <v>50685</v>
      </c>
      <c r="E2494" s="4" t="s">
        <v>50674</v>
      </c>
      <c r="F2494" s="4" t="s">
        <v>50686</v>
      </c>
      <c r="G2494" s="4" t="s">
        <v>50676</v>
      </c>
      <c r="H2494" s="4">
        <v>60315</v>
      </c>
      <c r="I2494" t="s">
        <v>12425</v>
      </c>
      <c r="J2494" t="s">
        <v>17579</v>
      </c>
      <c r="K2494" t="s">
        <v>17678</v>
      </c>
      <c r="L2494" t="s">
        <v>17679</v>
      </c>
      <c r="M2494" t="s">
        <v>32</v>
      </c>
      <c r="N2494" t="s">
        <v>17680</v>
      </c>
      <c r="O2494" t="s">
        <v>17681</v>
      </c>
      <c r="P2494" t="s">
        <v>17682</v>
      </c>
      <c r="R2494" t="s">
        <v>17619</v>
      </c>
      <c r="S2494" t="s">
        <v>16101</v>
      </c>
      <c r="T2494">
        <v>60194</v>
      </c>
      <c r="U2494" s="4">
        <v>609</v>
      </c>
      <c r="V2494" s="4">
        <v>36</v>
      </c>
      <c r="W2494" s="4">
        <v>18</v>
      </c>
      <c r="X2494" s="12">
        <f t="shared" si="114"/>
        <v>2.9556650246305417E-2</v>
      </c>
      <c r="Y2494" s="4">
        <v>18</v>
      </c>
      <c r="Z2494" s="4">
        <f t="shared" si="115"/>
        <v>37.800000000000004</v>
      </c>
      <c r="AA2494" s="4">
        <v>18</v>
      </c>
      <c r="AB2494" s="4">
        <v>18</v>
      </c>
      <c r="AC2494" s="4">
        <v>14</v>
      </c>
      <c r="AD2494" s="4">
        <v>53</v>
      </c>
      <c r="AE2494" s="4">
        <v>2</v>
      </c>
      <c r="AF2494" s="4">
        <v>3</v>
      </c>
      <c r="AG2494" s="4">
        <v>0</v>
      </c>
      <c r="AH2494" s="4">
        <v>0</v>
      </c>
      <c r="AI2494" s="4">
        <v>2</v>
      </c>
      <c r="AJ2494" s="4">
        <f t="shared" si="116"/>
        <v>3</v>
      </c>
      <c r="AK2494" s="4">
        <v>0</v>
      </c>
      <c r="AL2494" s="4">
        <v>5</v>
      </c>
      <c r="AM2494" t="s">
        <v>17683</v>
      </c>
    </row>
    <row r="2495" spans="1:39" x14ac:dyDescent="0.2">
      <c r="A2495" t="s">
        <v>17689</v>
      </c>
      <c r="C2495" s="4" t="s">
        <v>23336</v>
      </c>
      <c r="D2495" s="4" t="s">
        <v>50685</v>
      </c>
      <c r="E2495" s="4" t="s">
        <v>50674</v>
      </c>
      <c r="F2495" s="4" t="s">
        <v>50686</v>
      </c>
      <c r="G2495" s="4" t="s">
        <v>50676</v>
      </c>
      <c r="H2495" s="4">
        <v>60315</v>
      </c>
      <c r="I2495" t="s">
        <v>12425</v>
      </c>
      <c r="J2495" t="s">
        <v>17579</v>
      </c>
      <c r="K2495" t="s">
        <v>17684</v>
      </c>
      <c r="L2495" t="s">
        <v>17685</v>
      </c>
      <c r="M2495" t="s">
        <v>32</v>
      </c>
      <c r="N2495" t="s">
        <v>17686</v>
      </c>
      <c r="O2495" t="s">
        <v>17687</v>
      </c>
      <c r="P2495" t="s">
        <v>17688</v>
      </c>
      <c r="R2495" t="s">
        <v>17619</v>
      </c>
      <c r="S2495" t="s">
        <v>16101</v>
      </c>
      <c r="T2495">
        <v>60169</v>
      </c>
      <c r="U2495" s="4">
        <v>400</v>
      </c>
      <c r="V2495" s="4">
        <v>17</v>
      </c>
      <c r="W2495" s="4">
        <v>10</v>
      </c>
      <c r="X2495" s="12">
        <f t="shared" si="114"/>
        <v>2.5000000000000001E-2</v>
      </c>
      <c r="Y2495" s="4">
        <v>10</v>
      </c>
      <c r="Z2495" s="4">
        <f t="shared" si="115"/>
        <v>21</v>
      </c>
      <c r="AA2495" s="4">
        <v>9</v>
      </c>
      <c r="AB2495" s="4">
        <v>9</v>
      </c>
      <c r="AC2495" s="4">
        <v>10</v>
      </c>
      <c r="AD2495" s="4">
        <v>40</v>
      </c>
      <c r="AE2495" s="4">
        <v>2</v>
      </c>
      <c r="AF2495" s="4">
        <v>2</v>
      </c>
      <c r="AG2495" s="4">
        <v>0</v>
      </c>
      <c r="AH2495" s="4">
        <v>0</v>
      </c>
      <c r="AI2495" s="4">
        <v>2</v>
      </c>
      <c r="AJ2495" s="4">
        <f t="shared" si="116"/>
        <v>2</v>
      </c>
      <c r="AK2495" s="4">
        <v>0</v>
      </c>
      <c r="AL2495" s="4">
        <v>2</v>
      </c>
      <c r="AM2495" t="s">
        <v>17689</v>
      </c>
    </row>
    <row r="2496" spans="1:39" x14ac:dyDescent="0.2">
      <c r="A2496" t="s">
        <v>17695</v>
      </c>
      <c r="C2496" s="4" t="s">
        <v>23336</v>
      </c>
      <c r="D2496" s="4" t="s">
        <v>50685</v>
      </c>
      <c r="E2496" s="4" t="s">
        <v>50674</v>
      </c>
      <c r="F2496" s="4" t="s">
        <v>50686</v>
      </c>
      <c r="G2496" s="4" t="s">
        <v>50676</v>
      </c>
      <c r="H2496" s="4">
        <v>60315</v>
      </c>
      <c r="I2496" t="s">
        <v>12425</v>
      </c>
      <c r="J2496" t="s">
        <v>17579</v>
      </c>
      <c r="K2496" t="s">
        <v>17690</v>
      </c>
      <c r="L2496" t="s">
        <v>17691</v>
      </c>
      <c r="M2496" t="s">
        <v>11382</v>
      </c>
      <c r="N2496" t="s">
        <v>17692</v>
      </c>
      <c r="O2496" t="s">
        <v>17693</v>
      </c>
      <c r="P2496" t="s">
        <v>17694</v>
      </c>
      <c r="R2496" t="s">
        <v>17585</v>
      </c>
      <c r="S2496" t="s">
        <v>16101</v>
      </c>
      <c r="T2496">
        <v>60007</v>
      </c>
      <c r="U2496" s="4">
        <v>670</v>
      </c>
      <c r="V2496" s="4">
        <v>44</v>
      </c>
      <c r="W2496" s="4">
        <v>23</v>
      </c>
      <c r="X2496" s="12">
        <f t="shared" si="114"/>
        <v>3.4328358208955224E-2</v>
      </c>
      <c r="Y2496" s="4">
        <v>23</v>
      </c>
      <c r="Z2496" s="4">
        <f t="shared" si="115"/>
        <v>48.300000000000004</v>
      </c>
      <c r="AA2496" s="4">
        <v>21</v>
      </c>
      <c r="AB2496" s="4">
        <v>21</v>
      </c>
      <c r="AC2496" s="4">
        <v>17</v>
      </c>
      <c r="AD2496" s="4">
        <v>73</v>
      </c>
      <c r="AE2496" s="4">
        <v>8</v>
      </c>
      <c r="AF2496" s="4">
        <v>34</v>
      </c>
      <c r="AG2496" s="4">
        <v>0</v>
      </c>
      <c r="AH2496" s="4">
        <v>0</v>
      </c>
      <c r="AI2496" s="4">
        <v>5</v>
      </c>
      <c r="AJ2496" s="4">
        <f t="shared" si="116"/>
        <v>34</v>
      </c>
      <c r="AK2496" s="4">
        <v>3</v>
      </c>
      <c r="AL2496" s="4">
        <v>6</v>
      </c>
      <c r="AM2496" t="s">
        <v>17695</v>
      </c>
    </row>
    <row r="2497" spans="1:39" x14ac:dyDescent="0.2">
      <c r="A2497" t="s">
        <v>17701</v>
      </c>
      <c r="C2497" s="4" t="s">
        <v>23336</v>
      </c>
      <c r="D2497" s="4" t="s">
        <v>50685</v>
      </c>
      <c r="E2497" s="4" t="s">
        <v>50674</v>
      </c>
      <c r="F2497" s="4" t="s">
        <v>50686</v>
      </c>
      <c r="G2497" s="4" t="s">
        <v>50676</v>
      </c>
      <c r="H2497" s="4">
        <v>60315</v>
      </c>
      <c r="I2497" t="s">
        <v>12425</v>
      </c>
      <c r="J2497" t="s">
        <v>17579</v>
      </c>
      <c r="K2497" t="s">
        <v>17696</v>
      </c>
      <c r="L2497" t="s">
        <v>17697</v>
      </c>
      <c r="M2497" t="s">
        <v>32</v>
      </c>
      <c r="N2497" t="s">
        <v>17698</v>
      </c>
      <c r="O2497" t="s">
        <v>17699</v>
      </c>
      <c r="P2497" t="s">
        <v>17700</v>
      </c>
      <c r="R2497" t="s">
        <v>17612</v>
      </c>
      <c r="S2497" t="s">
        <v>16101</v>
      </c>
      <c r="T2497">
        <v>60193</v>
      </c>
      <c r="U2497" s="4">
        <v>787</v>
      </c>
      <c r="V2497" s="4">
        <v>22</v>
      </c>
      <c r="W2497" s="4">
        <v>14</v>
      </c>
      <c r="X2497" s="12">
        <f t="shared" si="114"/>
        <v>1.7789072426937738E-2</v>
      </c>
      <c r="Y2497" s="4">
        <v>14</v>
      </c>
      <c r="Z2497" s="4">
        <f t="shared" si="115"/>
        <v>29.400000000000002</v>
      </c>
      <c r="AA2497" s="4">
        <v>12</v>
      </c>
      <c r="AB2497" s="4">
        <v>12</v>
      </c>
      <c r="AC2497" s="4">
        <v>4</v>
      </c>
      <c r="AD2497" s="4">
        <v>16</v>
      </c>
      <c r="AE2497" s="4">
        <v>0</v>
      </c>
      <c r="AF2497" s="4">
        <v>0</v>
      </c>
      <c r="AG2497" s="4">
        <v>0</v>
      </c>
      <c r="AH2497" s="4">
        <v>0</v>
      </c>
      <c r="AI2497" s="4">
        <v>1</v>
      </c>
      <c r="AJ2497" s="4">
        <f t="shared" si="116"/>
        <v>0</v>
      </c>
      <c r="AK2497" s="4">
        <v>1</v>
      </c>
      <c r="AL2497" s="4">
        <v>3</v>
      </c>
      <c r="AM2497" t="s">
        <v>17701</v>
      </c>
    </row>
    <row r="2498" spans="1:39" x14ac:dyDescent="0.2">
      <c r="A2498" t="s">
        <v>17707</v>
      </c>
      <c r="C2498" s="4" t="s">
        <v>23336</v>
      </c>
      <c r="D2498" s="4" t="s">
        <v>50685</v>
      </c>
      <c r="E2498" s="4" t="s">
        <v>50674</v>
      </c>
      <c r="F2498" s="4" t="s">
        <v>50686</v>
      </c>
      <c r="G2498" s="4" t="s">
        <v>50676</v>
      </c>
      <c r="H2498" s="4">
        <v>60315</v>
      </c>
      <c r="I2498" t="s">
        <v>12425</v>
      </c>
      <c r="J2498" t="s">
        <v>17579</v>
      </c>
      <c r="K2498" t="s">
        <v>17702</v>
      </c>
      <c r="L2498" t="s">
        <v>17703</v>
      </c>
      <c r="M2498" t="s">
        <v>11382</v>
      </c>
      <c r="N2498" t="s">
        <v>17704</v>
      </c>
      <c r="O2498" t="s">
        <v>17705</v>
      </c>
      <c r="P2498" t="s">
        <v>17706</v>
      </c>
      <c r="R2498" t="s">
        <v>17612</v>
      </c>
      <c r="S2498" t="s">
        <v>16101</v>
      </c>
      <c r="T2498">
        <v>60193</v>
      </c>
      <c r="U2498" s="4">
        <v>440</v>
      </c>
      <c r="V2498" s="4">
        <v>17</v>
      </c>
      <c r="W2498" s="4">
        <v>13</v>
      </c>
      <c r="X2498" s="12">
        <f t="shared" si="114"/>
        <v>2.9545454545454545E-2</v>
      </c>
      <c r="Y2498" s="4">
        <v>13</v>
      </c>
      <c r="Z2498" s="4">
        <f t="shared" si="115"/>
        <v>27.3</v>
      </c>
      <c r="AA2498" s="4">
        <v>13</v>
      </c>
      <c r="AB2498" s="4">
        <v>13</v>
      </c>
      <c r="AC2498" s="4">
        <v>6</v>
      </c>
      <c r="AD2498" s="4">
        <v>15</v>
      </c>
      <c r="AE2498" s="4">
        <v>6</v>
      </c>
      <c r="AF2498" s="4">
        <v>20</v>
      </c>
      <c r="AG2498" s="4">
        <v>0</v>
      </c>
      <c r="AH2498" s="4">
        <v>0</v>
      </c>
      <c r="AI2498" s="4">
        <v>4</v>
      </c>
      <c r="AJ2498" s="4">
        <f t="shared" si="116"/>
        <v>20</v>
      </c>
      <c r="AK2498" s="4">
        <v>3</v>
      </c>
      <c r="AL2498" s="4">
        <v>2</v>
      </c>
      <c r="AM2498" t="s">
        <v>17707</v>
      </c>
    </row>
    <row r="2499" spans="1:39" x14ac:dyDescent="0.2">
      <c r="A2499" t="s">
        <v>17713</v>
      </c>
      <c r="C2499" s="4" t="s">
        <v>23336</v>
      </c>
      <c r="D2499" s="4" t="s">
        <v>50685</v>
      </c>
      <c r="E2499" s="4" t="s">
        <v>50674</v>
      </c>
      <c r="F2499" s="4" t="s">
        <v>50686</v>
      </c>
      <c r="G2499" s="4" t="s">
        <v>50676</v>
      </c>
      <c r="H2499" s="4">
        <v>60315</v>
      </c>
      <c r="I2499" t="s">
        <v>12425</v>
      </c>
      <c r="J2499" t="s">
        <v>17579</v>
      </c>
      <c r="K2499" t="s">
        <v>17708</v>
      </c>
      <c r="L2499" t="s">
        <v>17709</v>
      </c>
      <c r="M2499" t="s">
        <v>50</v>
      </c>
      <c r="N2499" t="s">
        <v>17710</v>
      </c>
      <c r="O2499" t="s">
        <v>17711</v>
      </c>
      <c r="P2499" t="s">
        <v>17712</v>
      </c>
      <c r="R2499" t="s">
        <v>17619</v>
      </c>
      <c r="S2499" t="s">
        <v>16101</v>
      </c>
      <c r="T2499">
        <v>60169</v>
      </c>
      <c r="U2499" s="4">
        <v>593</v>
      </c>
      <c r="V2499" s="4">
        <v>42</v>
      </c>
      <c r="W2499" s="4">
        <v>25</v>
      </c>
      <c r="X2499" s="12">
        <f t="shared" si="114"/>
        <v>4.2158516020236091E-2</v>
      </c>
      <c r="Y2499" s="4">
        <v>25</v>
      </c>
      <c r="Z2499" s="4">
        <f t="shared" si="115"/>
        <v>52.5</v>
      </c>
      <c r="AA2499" s="4">
        <v>23</v>
      </c>
      <c r="AB2499" s="4">
        <v>23</v>
      </c>
      <c r="AC2499" s="4">
        <v>16</v>
      </c>
      <c r="AD2499" s="4">
        <v>50</v>
      </c>
      <c r="AE2499" s="4">
        <v>6</v>
      </c>
      <c r="AF2499" s="4">
        <v>17</v>
      </c>
      <c r="AG2499" s="4">
        <v>0</v>
      </c>
      <c r="AH2499" s="4">
        <v>0</v>
      </c>
      <c r="AI2499" s="4">
        <v>6</v>
      </c>
      <c r="AJ2499" s="4">
        <f t="shared" si="116"/>
        <v>17</v>
      </c>
      <c r="AK2499" s="4">
        <v>4</v>
      </c>
      <c r="AL2499" s="4">
        <v>2</v>
      </c>
      <c r="AM2499" t="s">
        <v>17713</v>
      </c>
    </row>
    <row r="2500" spans="1:39" x14ac:dyDescent="0.2">
      <c r="A2500" t="s">
        <v>17719</v>
      </c>
      <c r="C2500" s="4" t="s">
        <v>23336</v>
      </c>
      <c r="D2500" s="4" t="s">
        <v>50685</v>
      </c>
      <c r="E2500" s="4" t="s">
        <v>50674</v>
      </c>
      <c r="F2500" s="4" t="s">
        <v>50686</v>
      </c>
      <c r="G2500" s="4" t="s">
        <v>50676</v>
      </c>
      <c r="H2500" s="4">
        <v>60315</v>
      </c>
      <c r="I2500" t="s">
        <v>12425</v>
      </c>
      <c r="J2500" t="s">
        <v>17579</v>
      </c>
      <c r="K2500" t="s">
        <v>17714</v>
      </c>
      <c r="L2500" t="s">
        <v>17715</v>
      </c>
      <c r="M2500" t="s">
        <v>32</v>
      </c>
      <c r="N2500" t="s">
        <v>17716</v>
      </c>
      <c r="O2500" t="s">
        <v>17717</v>
      </c>
      <c r="P2500" t="s">
        <v>17718</v>
      </c>
      <c r="R2500" t="s">
        <v>17612</v>
      </c>
      <c r="S2500" t="s">
        <v>16101</v>
      </c>
      <c r="T2500">
        <v>60193</v>
      </c>
      <c r="U2500" s="4">
        <v>680</v>
      </c>
      <c r="V2500" s="4">
        <v>27</v>
      </c>
      <c r="W2500" s="4">
        <v>5</v>
      </c>
      <c r="X2500" s="12">
        <f t="shared" si="114"/>
        <v>7.3529411764705881E-3</v>
      </c>
      <c r="Y2500" s="4">
        <v>5</v>
      </c>
      <c r="Z2500" s="4">
        <f t="shared" si="115"/>
        <v>10.5</v>
      </c>
      <c r="AA2500" s="4">
        <v>5</v>
      </c>
      <c r="AB2500" s="4">
        <v>5</v>
      </c>
      <c r="AC2500" s="4">
        <v>4</v>
      </c>
      <c r="AD2500" s="4">
        <v>23</v>
      </c>
      <c r="AE2500" s="4">
        <v>3</v>
      </c>
      <c r="AF2500" s="4">
        <v>7</v>
      </c>
      <c r="AG2500" s="4">
        <v>0</v>
      </c>
      <c r="AH2500" s="4">
        <v>0</v>
      </c>
      <c r="AI2500" s="4">
        <v>3</v>
      </c>
      <c r="AJ2500" s="4">
        <f t="shared" si="116"/>
        <v>7</v>
      </c>
      <c r="AK2500" s="4">
        <v>1</v>
      </c>
      <c r="AL2500" s="4">
        <v>5</v>
      </c>
      <c r="AM2500" t="s">
        <v>17719</v>
      </c>
    </row>
    <row r="2501" spans="1:39" x14ac:dyDescent="0.2">
      <c r="A2501" t="s">
        <v>17725</v>
      </c>
      <c r="C2501" s="4" t="s">
        <v>23336</v>
      </c>
      <c r="D2501" s="4" t="s">
        <v>50685</v>
      </c>
      <c r="E2501" s="4" t="s">
        <v>50674</v>
      </c>
      <c r="F2501" s="4" t="s">
        <v>50686</v>
      </c>
      <c r="G2501" s="4" t="s">
        <v>50676</v>
      </c>
      <c r="H2501" s="4">
        <v>60315</v>
      </c>
      <c r="I2501" t="s">
        <v>12425</v>
      </c>
      <c r="J2501" t="s">
        <v>17579</v>
      </c>
      <c r="K2501" t="s">
        <v>17720</v>
      </c>
      <c r="L2501" t="s">
        <v>17721</v>
      </c>
      <c r="M2501" t="s">
        <v>32</v>
      </c>
      <c r="N2501" t="s">
        <v>17722</v>
      </c>
      <c r="O2501" t="s">
        <v>17723</v>
      </c>
      <c r="P2501" t="s">
        <v>17724</v>
      </c>
      <c r="R2501" t="s">
        <v>17612</v>
      </c>
      <c r="S2501" t="s">
        <v>16101</v>
      </c>
      <c r="T2501">
        <v>60194</v>
      </c>
      <c r="U2501" s="4">
        <v>800</v>
      </c>
      <c r="V2501" s="4">
        <v>107</v>
      </c>
      <c r="W2501" s="4">
        <v>67</v>
      </c>
      <c r="X2501" s="12">
        <f t="shared" ref="X2501:X2564" si="117">(Y2501/U2501)</f>
        <v>8.2500000000000004E-2</v>
      </c>
      <c r="Y2501" s="4">
        <v>66</v>
      </c>
      <c r="Z2501" s="4">
        <f t="shared" ref="Z2501:Z2564" si="118">(Y2501*2.1)</f>
        <v>138.6</v>
      </c>
      <c r="AA2501" s="4">
        <v>57</v>
      </c>
      <c r="AB2501" s="4">
        <v>59</v>
      </c>
      <c r="AC2501" s="4">
        <v>0</v>
      </c>
      <c r="AD2501" s="4">
        <v>0</v>
      </c>
      <c r="AE2501" s="4">
        <v>15</v>
      </c>
      <c r="AF2501" s="4">
        <v>49</v>
      </c>
      <c r="AG2501" s="4">
        <v>0</v>
      </c>
      <c r="AH2501" s="4">
        <v>0</v>
      </c>
      <c r="AI2501" s="4">
        <v>20</v>
      </c>
      <c r="AJ2501" s="4">
        <f t="shared" ref="AJ2501:AJ2564" si="119">(AF2501+AH2501)</f>
        <v>49</v>
      </c>
      <c r="AK2501" s="4">
        <v>5</v>
      </c>
      <c r="AL2501" s="4">
        <v>17</v>
      </c>
      <c r="AM2501" t="s">
        <v>17725</v>
      </c>
    </row>
    <row r="2502" spans="1:39" x14ac:dyDescent="0.2">
      <c r="A2502" t="s">
        <v>17731</v>
      </c>
      <c r="C2502" s="4" t="s">
        <v>23336</v>
      </c>
      <c r="D2502" s="4" t="s">
        <v>50685</v>
      </c>
      <c r="E2502" s="4" t="s">
        <v>50674</v>
      </c>
      <c r="F2502" s="4" t="s">
        <v>50686</v>
      </c>
      <c r="G2502" s="4" t="s">
        <v>50676</v>
      </c>
      <c r="H2502" s="4">
        <v>60315</v>
      </c>
      <c r="I2502" t="s">
        <v>12425</v>
      </c>
      <c r="J2502" t="s">
        <v>17579</v>
      </c>
      <c r="K2502" t="s">
        <v>17726</v>
      </c>
      <c r="L2502" t="s">
        <v>17727</v>
      </c>
      <c r="M2502" t="s">
        <v>32</v>
      </c>
      <c r="N2502" t="s">
        <v>17728</v>
      </c>
      <c r="O2502" t="s">
        <v>17729</v>
      </c>
      <c r="P2502" t="s">
        <v>17730</v>
      </c>
      <c r="R2502" t="s">
        <v>17612</v>
      </c>
      <c r="S2502" t="s">
        <v>16101</v>
      </c>
      <c r="T2502">
        <v>60195</v>
      </c>
      <c r="U2502" s="4">
        <v>700</v>
      </c>
      <c r="V2502" s="4">
        <v>37</v>
      </c>
      <c r="W2502" s="4">
        <v>24</v>
      </c>
      <c r="X2502" s="12">
        <f t="shared" si="117"/>
        <v>3.4285714285714287E-2</v>
      </c>
      <c r="Y2502" s="4">
        <v>24</v>
      </c>
      <c r="Z2502" s="4">
        <f t="shared" si="118"/>
        <v>50.400000000000006</v>
      </c>
      <c r="AA2502" s="4">
        <v>24</v>
      </c>
      <c r="AB2502" s="4">
        <v>24</v>
      </c>
      <c r="AC2502" s="4">
        <v>10</v>
      </c>
      <c r="AD2502" s="4">
        <v>36</v>
      </c>
      <c r="AE2502" s="4">
        <v>6</v>
      </c>
      <c r="AF2502" s="4">
        <v>11</v>
      </c>
      <c r="AG2502" s="4">
        <v>0</v>
      </c>
      <c r="AH2502" s="4">
        <v>0</v>
      </c>
      <c r="AI2502" s="4">
        <v>5</v>
      </c>
      <c r="AJ2502" s="4">
        <f t="shared" si="119"/>
        <v>11</v>
      </c>
      <c r="AK2502" s="4">
        <v>6</v>
      </c>
      <c r="AL2502" s="4">
        <v>4</v>
      </c>
      <c r="AM2502" t="s">
        <v>17731</v>
      </c>
    </row>
    <row r="2503" spans="1:39" x14ac:dyDescent="0.2">
      <c r="A2503" t="s">
        <v>17869</v>
      </c>
      <c r="C2503" s="4" t="s">
        <v>23336</v>
      </c>
      <c r="D2503" s="4" t="s">
        <v>50685</v>
      </c>
      <c r="E2503" s="4" t="s">
        <v>50674</v>
      </c>
      <c r="F2503" s="4" t="s">
        <v>50686</v>
      </c>
      <c r="G2503" s="4" t="s">
        <v>50676</v>
      </c>
      <c r="H2503" s="4">
        <v>60315</v>
      </c>
      <c r="I2503" t="s">
        <v>12425</v>
      </c>
      <c r="J2503" t="s">
        <v>17863</v>
      </c>
      <c r="K2503" t="s">
        <v>17864</v>
      </c>
      <c r="L2503" t="s">
        <v>17865</v>
      </c>
      <c r="M2503" t="s">
        <v>32</v>
      </c>
      <c r="N2503" t="s">
        <v>17866</v>
      </c>
      <c r="O2503" t="s">
        <v>17867</v>
      </c>
      <c r="P2503" t="s">
        <v>17868</v>
      </c>
      <c r="R2503" t="s">
        <v>16779</v>
      </c>
      <c r="S2503" t="s">
        <v>16101</v>
      </c>
      <c r="T2503">
        <v>60409</v>
      </c>
      <c r="U2503" s="4">
        <v>1400</v>
      </c>
      <c r="V2503" s="4">
        <v>50</v>
      </c>
      <c r="W2503" s="4">
        <v>26</v>
      </c>
      <c r="X2503" s="12">
        <f t="shared" si="117"/>
        <v>1.8571428571428572E-2</v>
      </c>
      <c r="Y2503" s="4">
        <v>26</v>
      </c>
      <c r="Z2503" s="4">
        <f t="shared" si="118"/>
        <v>54.6</v>
      </c>
      <c r="AA2503" s="4">
        <v>26</v>
      </c>
      <c r="AB2503" s="4">
        <v>26</v>
      </c>
      <c r="AC2503" s="4">
        <v>15</v>
      </c>
      <c r="AD2503" s="4">
        <v>68</v>
      </c>
      <c r="AE2503" s="4">
        <v>11</v>
      </c>
      <c r="AF2503" s="4">
        <v>37</v>
      </c>
      <c r="AG2503" s="4">
        <v>0</v>
      </c>
      <c r="AH2503" s="4">
        <v>0</v>
      </c>
      <c r="AI2503" s="4">
        <v>10</v>
      </c>
      <c r="AJ2503" s="4">
        <f t="shared" si="119"/>
        <v>37</v>
      </c>
      <c r="AK2503" s="4">
        <v>2</v>
      </c>
      <c r="AL2503" s="4">
        <v>13</v>
      </c>
      <c r="AM2503" t="s">
        <v>17869</v>
      </c>
    </row>
    <row r="2504" spans="1:39" x14ac:dyDescent="0.2">
      <c r="A2504" t="s">
        <v>17926</v>
      </c>
      <c r="C2504" s="4" t="s">
        <v>23336</v>
      </c>
      <c r="D2504" s="4" t="s">
        <v>50685</v>
      </c>
      <c r="E2504" s="4" t="s">
        <v>50674</v>
      </c>
      <c r="F2504" s="4" t="s">
        <v>50686</v>
      </c>
      <c r="G2504" s="4" t="s">
        <v>50676</v>
      </c>
      <c r="H2504" s="4">
        <v>60315</v>
      </c>
      <c r="I2504" t="s">
        <v>12425</v>
      </c>
      <c r="J2504" t="s">
        <v>17920</v>
      </c>
      <c r="K2504" t="s">
        <v>17921</v>
      </c>
      <c r="L2504" t="s">
        <v>17922</v>
      </c>
      <c r="M2504" t="s">
        <v>11382</v>
      </c>
      <c r="N2504" t="s">
        <v>17923</v>
      </c>
      <c r="O2504" t="s">
        <v>17924</v>
      </c>
      <c r="P2504" t="s">
        <v>17925</v>
      </c>
      <c r="R2504" t="s">
        <v>17179</v>
      </c>
      <c r="S2504" t="s">
        <v>16101</v>
      </c>
      <c r="T2504">
        <v>60622</v>
      </c>
      <c r="U2504" s="4">
        <v>70</v>
      </c>
      <c r="V2504" s="4">
        <v>9</v>
      </c>
      <c r="W2504" s="4">
        <v>10</v>
      </c>
      <c r="X2504" s="12">
        <f t="shared" si="117"/>
        <v>0.14285714285714285</v>
      </c>
      <c r="Y2504" s="4">
        <v>10</v>
      </c>
      <c r="Z2504" s="4">
        <f t="shared" si="118"/>
        <v>21</v>
      </c>
      <c r="AA2504" s="4">
        <v>9</v>
      </c>
      <c r="AB2504" s="4">
        <v>9</v>
      </c>
      <c r="AC2504" s="4">
        <v>8</v>
      </c>
      <c r="AD2504" s="4">
        <v>38</v>
      </c>
      <c r="AE2504" s="4">
        <v>5</v>
      </c>
      <c r="AF2504" s="4">
        <v>15</v>
      </c>
      <c r="AG2504" s="4">
        <v>0</v>
      </c>
      <c r="AH2504" s="4">
        <v>0</v>
      </c>
      <c r="AI2504" s="4">
        <v>4</v>
      </c>
      <c r="AJ2504" s="4">
        <f t="shared" si="119"/>
        <v>15</v>
      </c>
      <c r="AK2504" s="4">
        <v>2</v>
      </c>
      <c r="AL2504" s="4">
        <v>4</v>
      </c>
      <c r="AM2504" t="s">
        <v>17926</v>
      </c>
    </row>
    <row r="2505" spans="1:39" x14ac:dyDescent="0.2">
      <c r="A2505" t="s">
        <v>18038</v>
      </c>
      <c r="C2505" s="4" t="s">
        <v>23336</v>
      </c>
      <c r="D2505" s="4" t="s">
        <v>50685</v>
      </c>
      <c r="E2505" s="4" t="s">
        <v>50674</v>
      </c>
      <c r="F2505" s="4" t="s">
        <v>50686</v>
      </c>
      <c r="G2505" s="4" t="s">
        <v>50676</v>
      </c>
      <c r="H2505" s="4">
        <v>60315</v>
      </c>
      <c r="I2505" t="s">
        <v>12425</v>
      </c>
      <c r="J2505" t="s">
        <v>18032</v>
      </c>
      <c r="K2505" t="s">
        <v>18033</v>
      </c>
      <c r="L2505" t="s">
        <v>18034</v>
      </c>
      <c r="M2505" t="s">
        <v>50</v>
      </c>
      <c r="N2505" t="s">
        <v>18035</v>
      </c>
      <c r="O2505" t="s">
        <v>18036</v>
      </c>
      <c r="P2505" t="s">
        <v>18037</v>
      </c>
      <c r="R2505" t="s">
        <v>17255</v>
      </c>
      <c r="S2505" t="s">
        <v>16101</v>
      </c>
      <c r="T2505">
        <v>60154</v>
      </c>
      <c r="U2505" s="4">
        <v>400</v>
      </c>
      <c r="V2505" s="4">
        <v>33</v>
      </c>
      <c r="W2505" s="4">
        <v>22</v>
      </c>
      <c r="X2505" s="12">
        <f t="shared" si="117"/>
        <v>5.5E-2</v>
      </c>
      <c r="Y2505" s="4">
        <v>22</v>
      </c>
      <c r="Z2505" s="4">
        <f t="shared" si="118"/>
        <v>46.2</v>
      </c>
      <c r="AA2505" s="4">
        <v>21</v>
      </c>
      <c r="AB2505" s="4">
        <v>21</v>
      </c>
      <c r="AC2505" s="4">
        <v>14</v>
      </c>
      <c r="AD2505" s="4">
        <v>42</v>
      </c>
      <c r="AE2505" s="4">
        <v>5</v>
      </c>
      <c r="AF2505" s="4">
        <v>13</v>
      </c>
      <c r="AG2505" s="4">
        <v>0</v>
      </c>
      <c r="AH2505" s="4">
        <v>0</v>
      </c>
      <c r="AI2505" s="4">
        <v>5</v>
      </c>
      <c r="AJ2505" s="4">
        <f t="shared" si="119"/>
        <v>13</v>
      </c>
      <c r="AK2505" s="4">
        <v>1</v>
      </c>
      <c r="AL2505" s="4">
        <v>8</v>
      </c>
      <c r="AM2505" t="s">
        <v>18038</v>
      </c>
    </row>
    <row r="2506" spans="1:39" x14ac:dyDescent="0.2">
      <c r="A2506" t="s">
        <v>18044</v>
      </c>
      <c r="C2506" s="4" t="s">
        <v>23336</v>
      </c>
      <c r="D2506" s="4" t="s">
        <v>50685</v>
      </c>
      <c r="E2506" s="4" t="s">
        <v>50674</v>
      </c>
      <c r="F2506" s="4" t="s">
        <v>50686</v>
      </c>
      <c r="G2506" s="4" t="s">
        <v>50676</v>
      </c>
      <c r="H2506" s="4">
        <v>60315</v>
      </c>
      <c r="I2506" t="s">
        <v>12425</v>
      </c>
      <c r="J2506" t="s">
        <v>18032</v>
      </c>
      <c r="K2506" t="s">
        <v>18039</v>
      </c>
      <c r="L2506" t="s">
        <v>18040</v>
      </c>
      <c r="M2506" t="s">
        <v>32</v>
      </c>
      <c r="N2506" t="s">
        <v>18041</v>
      </c>
      <c r="O2506" t="s">
        <v>18042</v>
      </c>
      <c r="P2506" t="s">
        <v>18043</v>
      </c>
      <c r="R2506" t="s">
        <v>17255</v>
      </c>
      <c r="S2506" t="s">
        <v>16101</v>
      </c>
      <c r="T2506">
        <v>60154</v>
      </c>
      <c r="U2506" s="4">
        <v>462</v>
      </c>
      <c r="V2506" s="4">
        <v>46</v>
      </c>
      <c r="W2506" s="4">
        <v>43</v>
      </c>
      <c r="X2506" s="12">
        <f t="shared" si="117"/>
        <v>9.3073593073593072E-2</v>
      </c>
      <c r="Y2506" s="4">
        <v>43</v>
      </c>
      <c r="Z2506" s="4">
        <f t="shared" si="118"/>
        <v>90.3</v>
      </c>
      <c r="AA2506" s="4">
        <v>38</v>
      </c>
      <c r="AB2506" s="4">
        <v>38</v>
      </c>
      <c r="AC2506" s="4">
        <v>26</v>
      </c>
      <c r="AD2506" s="4">
        <v>76</v>
      </c>
      <c r="AE2506" s="4">
        <v>18</v>
      </c>
      <c r="AF2506" s="4">
        <v>51</v>
      </c>
      <c r="AG2506" s="4">
        <v>0</v>
      </c>
      <c r="AH2506" s="4">
        <v>0</v>
      </c>
      <c r="AI2506" s="4">
        <v>14</v>
      </c>
      <c r="AJ2506" s="4">
        <f t="shared" si="119"/>
        <v>51</v>
      </c>
      <c r="AK2506" s="4">
        <v>5</v>
      </c>
      <c r="AL2506" s="4">
        <v>8</v>
      </c>
      <c r="AM2506" t="s">
        <v>18044</v>
      </c>
    </row>
    <row r="2507" spans="1:39" x14ac:dyDescent="0.2">
      <c r="A2507" t="s">
        <v>16324</v>
      </c>
      <c r="C2507" s="4" t="s">
        <v>23336</v>
      </c>
      <c r="D2507" s="4" t="s">
        <v>50685</v>
      </c>
      <c r="E2507" s="4" t="s">
        <v>50674</v>
      </c>
      <c r="F2507" s="4" t="s">
        <v>50686</v>
      </c>
      <c r="G2507" s="4" t="s">
        <v>50676</v>
      </c>
      <c r="H2507" s="4">
        <v>60315</v>
      </c>
      <c r="I2507" t="s">
        <v>10618</v>
      </c>
      <c r="J2507" t="s">
        <v>16309</v>
      </c>
      <c r="K2507" t="s">
        <v>16318</v>
      </c>
      <c r="L2507" t="s">
        <v>16319</v>
      </c>
      <c r="M2507" t="s">
        <v>32</v>
      </c>
      <c r="N2507" t="s">
        <v>16320</v>
      </c>
      <c r="O2507" t="s">
        <v>16321</v>
      </c>
      <c r="P2507" t="s">
        <v>16322</v>
      </c>
      <c r="R2507" t="s">
        <v>16323</v>
      </c>
      <c r="S2507" t="s">
        <v>16101</v>
      </c>
      <c r="T2507">
        <v>60135</v>
      </c>
      <c r="U2507" s="4">
        <v>104</v>
      </c>
      <c r="V2507" s="4">
        <v>37</v>
      </c>
      <c r="W2507" s="4">
        <v>24</v>
      </c>
      <c r="X2507" s="12">
        <f t="shared" si="117"/>
        <v>0.23076923076923078</v>
      </c>
      <c r="Y2507" s="4">
        <v>24</v>
      </c>
      <c r="Z2507" s="4">
        <f t="shared" si="118"/>
        <v>50.400000000000006</v>
      </c>
      <c r="AA2507" s="4">
        <v>12</v>
      </c>
      <c r="AB2507" s="4">
        <v>12</v>
      </c>
      <c r="AC2507" s="4">
        <v>4</v>
      </c>
      <c r="AD2507" s="4">
        <v>19</v>
      </c>
      <c r="AE2507" s="4">
        <v>3</v>
      </c>
      <c r="AF2507" s="4">
        <v>7</v>
      </c>
      <c r="AG2507" s="4">
        <v>0</v>
      </c>
      <c r="AH2507" s="4">
        <v>0</v>
      </c>
      <c r="AI2507" s="4">
        <v>5</v>
      </c>
      <c r="AJ2507" s="4">
        <f t="shared" si="119"/>
        <v>7</v>
      </c>
      <c r="AK2507" s="4">
        <v>13</v>
      </c>
      <c r="AL2507" s="4">
        <v>2</v>
      </c>
      <c r="AM2507" t="s">
        <v>16324</v>
      </c>
    </row>
    <row r="2508" spans="1:39" x14ac:dyDescent="0.2">
      <c r="A2508" t="s">
        <v>16764</v>
      </c>
      <c r="C2508" s="4" t="s">
        <v>23336</v>
      </c>
      <c r="D2508" s="4" t="s">
        <v>50685</v>
      </c>
      <c r="E2508" s="4" t="s">
        <v>50674</v>
      </c>
      <c r="F2508" s="4" t="s">
        <v>50686</v>
      </c>
      <c r="G2508" s="4" t="s">
        <v>50676</v>
      </c>
      <c r="H2508" s="4">
        <v>60315</v>
      </c>
      <c r="I2508" t="s">
        <v>10618</v>
      </c>
      <c r="J2508" t="s">
        <v>16756</v>
      </c>
      <c r="K2508" t="s">
        <v>16757</v>
      </c>
      <c r="L2508" t="s">
        <v>16758</v>
      </c>
      <c r="M2508" t="s">
        <v>16759</v>
      </c>
      <c r="N2508" t="s">
        <v>16760</v>
      </c>
      <c r="O2508" t="s">
        <v>16761</v>
      </c>
      <c r="P2508" t="s">
        <v>16762</v>
      </c>
      <c r="R2508" t="s">
        <v>16763</v>
      </c>
      <c r="S2508" t="s">
        <v>16101</v>
      </c>
      <c r="T2508">
        <v>60146</v>
      </c>
      <c r="U2508" s="4">
        <v>400</v>
      </c>
      <c r="V2508" s="4">
        <v>32</v>
      </c>
      <c r="W2508" s="4">
        <v>39</v>
      </c>
      <c r="X2508" s="12">
        <f t="shared" si="117"/>
        <v>7.0000000000000007E-2</v>
      </c>
      <c r="Y2508" s="4">
        <v>28</v>
      </c>
      <c r="Z2508" s="4">
        <f t="shared" si="118"/>
        <v>58.800000000000004</v>
      </c>
      <c r="AA2508" s="4">
        <v>23</v>
      </c>
      <c r="AB2508" s="4">
        <v>31</v>
      </c>
      <c r="AC2508" s="4">
        <v>16</v>
      </c>
      <c r="AD2508" s="4">
        <v>57</v>
      </c>
      <c r="AE2508" s="4">
        <v>17</v>
      </c>
      <c r="AF2508" s="4">
        <v>75</v>
      </c>
      <c r="AG2508" s="4">
        <v>0</v>
      </c>
      <c r="AH2508" s="4">
        <v>0</v>
      </c>
      <c r="AI2508" s="4">
        <v>11</v>
      </c>
      <c r="AJ2508" s="4">
        <f t="shared" si="119"/>
        <v>75</v>
      </c>
      <c r="AK2508" s="4">
        <v>16</v>
      </c>
      <c r="AL2508" s="4">
        <v>2</v>
      </c>
      <c r="AM2508" t="s">
        <v>16764</v>
      </c>
    </row>
    <row r="2509" spans="1:39" x14ac:dyDescent="0.2">
      <c r="A2509" t="s">
        <v>16793</v>
      </c>
      <c r="C2509" s="4" t="s">
        <v>23336</v>
      </c>
      <c r="D2509" s="4" t="s">
        <v>50685</v>
      </c>
      <c r="E2509" s="4" t="s">
        <v>50674</v>
      </c>
      <c r="F2509" s="4" t="s">
        <v>50686</v>
      </c>
      <c r="G2509" s="4" t="s">
        <v>50676</v>
      </c>
      <c r="H2509" s="4">
        <v>60315</v>
      </c>
      <c r="I2509" t="s">
        <v>10618</v>
      </c>
      <c r="J2509" t="s">
        <v>16786</v>
      </c>
      <c r="K2509" t="s">
        <v>16787</v>
      </c>
      <c r="L2509" t="s">
        <v>16788</v>
      </c>
      <c r="N2509" t="s">
        <v>16789</v>
      </c>
      <c r="O2509" t="s">
        <v>16790</v>
      </c>
      <c r="P2509" t="s">
        <v>16791</v>
      </c>
      <c r="R2509" t="s">
        <v>16792</v>
      </c>
      <c r="S2509" t="s">
        <v>16101</v>
      </c>
      <c r="T2509">
        <v>60550</v>
      </c>
      <c r="U2509" s="4">
        <v>275</v>
      </c>
      <c r="V2509" s="4">
        <v>16</v>
      </c>
      <c r="W2509" s="4">
        <v>15</v>
      </c>
      <c r="X2509" s="12">
        <f t="shared" si="117"/>
        <v>5.4545454545454543E-2</v>
      </c>
      <c r="Y2509" s="4">
        <v>15</v>
      </c>
      <c r="Z2509" s="4">
        <f t="shared" si="118"/>
        <v>31.5</v>
      </c>
      <c r="AA2509" s="4">
        <v>13</v>
      </c>
      <c r="AB2509" s="4">
        <v>13</v>
      </c>
      <c r="AC2509" s="4">
        <v>10</v>
      </c>
      <c r="AD2509" s="4">
        <v>31</v>
      </c>
      <c r="AE2509" s="4">
        <v>7</v>
      </c>
      <c r="AF2509" s="4">
        <v>34</v>
      </c>
      <c r="AG2509" s="4">
        <v>0</v>
      </c>
      <c r="AH2509" s="4">
        <v>0</v>
      </c>
      <c r="AI2509" s="4">
        <v>1</v>
      </c>
      <c r="AJ2509" s="4">
        <f t="shared" si="119"/>
        <v>34</v>
      </c>
      <c r="AK2509" s="4">
        <v>6</v>
      </c>
      <c r="AL2509" s="4">
        <v>2</v>
      </c>
      <c r="AM2509" t="s">
        <v>16793</v>
      </c>
    </row>
    <row r="2510" spans="1:39" x14ac:dyDescent="0.2">
      <c r="A2510" t="s">
        <v>16797</v>
      </c>
      <c r="C2510" s="4" t="s">
        <v>23336</v>
      </c>
      <c r="D2510" s="4" t="s">
        <v>50685</v>
      </c>
      <c r="E2510" s="4" t="s">
        <v>50674</v>
      </c>
      <c r="F2510" s="4" t="s">
        <v>50686</v>
      </c>
      <c r="G2510" s="4" t="s">
        <v>50676</v>
      </c>
      <c r="H2510" s="4">
        <v>60315</v>
      </c>
      <c r="I2510" t="s">
        <v>10618</v>
      </c>
      <c r="J2510" t="s">
        <v>16786</v>
      </c>
      <c r="K2510" t="s">
        <v>16794</v>
      </c>
      <c r="L2510" t="s">
        <v>16788</v>
      </c>
      <c r="N2510" t="s">
        <v>16789</v>
      </c>
      <c r="O2510" t="s">
        <v>16795</v>
      </c>
      <c r="P2510" t="s">
        <v>16796</v>
      </c>
      <c r="R2510" t="s">
        <v>16792</v>
      </c>
      <c r="S2510" t="s">
        <v>16101</v>
      </c>
      <c r="T2510">
        <v>60550</v>
      </c>
      <c r="U2510" s="4">
        <v>279</v>
      </c>
      <c r="V2510" s="4">
        <v>14</v>
      </c>
      <c r="W2510" s="4">
        <v>14</v>
      </c>
      <c r="X2510" s="12">
        <f t="shared" si="117"/>
        <v>5.0179211469534052E-2</v>
      </c>
      <c r="Y2510" s="4">
        <v>14</v>
      </c>
      <c r="Z2510" s="4">
        <f t="shared" si="118"/>
        <v>29.400000000000002</v>
      </c>
      <c r="AA2510" s="4">
        <v>13</v>
      </c>
      <c r="AB2510" s="4">
        <v>13</v>
      </c>
      <c r="AC2510" s="4">
        <v>10</v>
      </c>
      <c r="AD2510" s="4">
        <v>47</v>
      </c>
      <c r="AE2510" s="4">
        <v>11</v>
      </c>
      <c r="AF2510" s="4">
        <v>55</v>
      </c>
      <c r="AG2510" s="4">
        <v>0</v>
      </c>
      <c r="AH2510" s="4">
        <v>0</v>
      </c>
      <c r="AI2510" s="4">
        <v>5</v>
      </c>
      <c r="AJ2510" s="4">
        <f t="shared" si="119"/>
        <v>55</v>
      </c>
      <c r="AK2510" s="4">
        <v>6</v>
      </c>
      <c r="AL2510" s="4">
        <v>0</v>
      </c>
      <c r="AM2510" t="s">
        <v>16797</v>
      </c>
    </row>
    <row r="2511" spans="1:39" x14ac:dyDescent="0.2">
      <c r="A2511" t="s">
        <v>16802</v>
      </c>
      <c r="C2511" s="4" t="s">
        <v>23336</v>
      </c>
      <c r="D2511" s="4" t="s">
        <v>50685</v>
      </c>
      <c r="E2511" s="4" t="s">
        <v>50674</v>
      </c>
      <c r="F2511" s="4" t="s">
        <v>50686</v>
      </c>
      <c r="G2511" s="4" t="s">
        <v>50676</v>
      </c>
      <c r="H2511" s="4">
        <v>60315</v>
      </c>
      <c r="I2511" t="s">
        <v>10618</v>
      </c>
      <c r="J2511" t="s">
        <v>16786</v>
      </c>
      <c r="K2511" t="s">
        <v>16798</v>
      </c>
      <c r="L2511" t="s">
        <v>16788</v>
      </c>
      <c r="N2511" t="s">
        <v>16789</v>
      </c>
      <c r="O2511" t="s">
        <v>16799</v>
      </c>
      <c r="P2511" t="s">
        <v>16800</v>
      </c>
      <c r="R2511" t="s">
        <v>16801</v>
      </c>
      <c r="S2511" t="s">
        <v>16101</v>
      </c>
      <c r="T2511">
        <v>60556</v>
      </c>
      <c r="U2511" s="4">
        <v>230</v>
      </c>
      <c r="V2511" s="4">
        <v>12</v>
      </c>
      <c r="W2511" s="4">
        <v>11</v>
      </c>
      <c r="X2511" s="12">
        <f t="shared" si="117"/>
        <v>4.7826086956521741E-2</v>
      </c>
      <c r="Y2511" s="4">
        <v>11</v>
      </c>
      <c r="Z2511" s="4">
        <f t="shared" si="118"/>
        <v>23.1</v>
      </c>
      <c r="AA2511" s="4">
        <v>11</v>
      </c>
      <c r="AB2511" s="4">
        <v>11</v>
      </c>
      <c r="AC2511" s="4">
        <v>10</v>
      </c>
      <c r="AD2511" s="4">
        <v>33</v>
      </c>
      <c r="AE2511" s="4">
        <v>5</v>
      </c>
      <c r="AF2511" s="4">
        <v>19</v>
      </c>
      <c r="AG2511" s="4">
        <v>0</v>
      </c>
      <c r="AH2511" s="4">
        <v>0</v>
      </c>
      <c r="AI2511" s="4">
        <v>3</v>
      </c>
      <c r="AJ2511" s="4">
        <f t="shared" si="119"/>
        <v>19</v>
      </c>
      <c r="AK2511" s="4">
        <v>3</v>
      </c>
      <c r="AL2511" s="4">
        <v>0</v>
      </c>
      <c r="AM2511" t="s">
        <v>16802</v>
      </c>
    </row>
    <row r="2512" spans="1:39" x14ac:dyDescent="0.2">
      <c r="A2512" t="s">
        <v>17751</v>
      </c>
      <c r="C2512" s="4" t="s">
        <v>23336</v>
      </c>
      <c r="D2512" s="4" t="s">
        <v>50685</v>
      </c>
      <c r="E2512" s="4" t="s">
        <v>50674</v>
      </c>
      <c r="F2512" s="4" t="s">
        <v>50686</v>
      </c>
      <c r="G2512" s="4" t="s">
        <v>50676</v>
      </c>
      <c r="H2512" s="4">
        <v>60315</v>
      </c>
      <c r="I2512" t="s">
        <v>10618</v>
      </c>
      <c r="J2512" t="s">
        <v>17744</v>
      </c>
      <c r="K2512" t="s">
        <v>17745</v>
      </c>
      <c r="L2512" t="s">
        <v>17746</v>
      </c>
      <c r="M2512" t="s">
        <v>561</v>
      </c>
      <c r="N2512" t="s">
        <v>17747</v>
      </c>
      <c r="O2512" t="s">
        <v>17748</v>
      </c>
      <c r="P2512" t="s">
        <v>17749</v>
      </c>
      <c r="R2512" t="s">
        <v>17750</v>
      </c>
      <c r="S2512" t="s">
        <v>16101</v>
      </c>
      <c r="T2512">
        <v>60552</v>
      </c>
      <c r="U2512" s="4">
        <v>385</v>
      </c>
      <c r="V2512" s="4">
        <v>12</v>
      </c>
      <c r="W2512" s="4">
        <v>6</v>
      </c>
      <c r="X2512" s="12">
        <f t="shared" si="117"/>
        <v>1.5584415584415584E-2</v>
      </c>
      <c r="Y2512" s="4">
        <v>6</v>
      </c>
      <c r="Z2512" s="4">
        <f t="shared" si="118"/>
        <v>12.600000000000001</v>
      </c>
      <c r="AA2512" s="4">
        <v>5</v>
      </c>
      <c r="AB2512" s="4">
        <v>5</v>
      </c>
      <c r="AC2512" s="4">
        <v>3</v>
      </c>
      <c r="AD2512" s="4">
        <v>8</v>
      </c>
      <c r="AE2512" s="4">
        <v>4</v>
      </c>
      <c r="AF2512" s="4">
        <v>13</v>
      </c>
      <c r="AG2512" s="4">
        <v>0</v>
      </c>
      <c r="AH2512" s="4">
        <v>0</v>
      </c>
      <c r="AI2512" s="4">
        <v>3</v>
      </c>
      <c r="AJ2512" s="4">
        <f t="shared" si="119"/>
        <v>13</v>
      </c>
      <c r="AK2512" s="4">
        <v>1</v>
      </c>
      <c r="AL2512" s="4">
        <v>0</v>
      </c>
      <c r="AM2512" t="s">
        <v>17751</v>
      </c>
    </row>
    <row r="2513" spans="1:39" x14ac:dyDescent="0.2">
      <c r="A2513" t="s">
        <v>17755</v>
      </c>
      <c r="C2513" s="4" t="s">
        <v>23336</v>
      </c>
      <c r="D2513" s="4" t="s">
        <v>50685</v>
      </c>
      <c r="E2513" s="4" t="s">
        <v>50674</v>
      </c>
      <c r="F2513" s="4" t="s">
        <v>50686</v>
      </c>
      <c r="G2513" s="4" t="s">
        <v>50676</v>
      </c>
      <c r="H2513" s="4">
        <v>60315</v>
      </c>
      <c r="I2513" t="s">
        <v>10618</v>
      </c>
      <c r="J2513" t="s">
        <v>17744</v>
      </c>
      <c r="K2513" t="s">
        <v>17752</v>
      </c>
      <c r="L2513" t="s">
        <v>17746</v>
      </c>
      <c r="M2513" t="s">
        <v>11382</v>
      </c>
      <c r="N2513" t="s">
        <v>17747</v>
      </c>
      <c r="O2513" t="s">
        <v>17753</v>
      </c>
      <c r="P2513" t="s">
        <v>17754</v>
      </c>
      <c r="R2513" t="s">
        <v>17750</v>
      </c>
      <c r="S2513" t="s">
        <v>16101</v>
      </c>
      <c r="T2513">
        <v>60552</v>
      </c>
      <c r="U2513" s="4">
        <v>319</v>
      </c>
      <c r="V2513" s="4">
        <v>5</v>
      </c>
      <c r="W2513" s="4">
        <v>5</v>
      </c>
      <c r="X2513" s="12">
        <f t="shared" si="117"/>
        <v>1.5673981191222569E-2</v>
      </c>
      <c r="Y2513" s="4">
        <v>5</v>
      </c>
      <c r="Z2513" s="4">
        <f t="shared" si="118"/>
        <v>10.5</v>
      </c>
      <c r="AA2513" s="4">
        <v>5</v>
      </c>
      <c r="AB2513" s="4">
        <v>5</v>
      </c>
      <c r="AC2513" s="4">
        <v>4</v>
      </c>
      <c r="AD2513" s="4">
        <v>6</v>
      </c>
      <c r="AE2513" s="4">
        <v>2</v>
      </c>
      <c r="AF2513" s="4">
        <v>12</v>
      </c>
      <c r="AG2513" s="4">
        <v>0</v>
      </c>
      <c r="AH2513" s="4">
        <v>0</v>
      </c>
      <c r="AI2513" s="4">
        <v>2</v>
      </c>
      <c r="AJ2513" s="4">
        <f t="shared" si="119"/>
        <v>12</v>
      </c>
      <c r="AK2513" s="4">
        <v>0</v>
      </c>
      <c r="AL2513" s="4">
        <v>2</v>
      </c>
      <c r="AM2513" t="s">
        <v>17755</v>
      </c>
    </row>
    <row r="2514" spans="1:39" x14ac:dyDescent="0.2">
      <c r="A2514" t="s">
        <v>16261</v>
      </c>
      <c r="C2514" s="4" t="s">
        <v>23336</v>
      </c>
      <c r="D2514" s="4" t="s">
        <v>50685</v>
      </c>
      <c r="E2514" s="4" t="s">
        <v>50674</v>
      </c>
      <c r="F2514" s="4" t="s">
        <v>50686</v>
      </c>
      <c r="G2514" s="4" t="s">
        <v>50676</v>
      </c>
      <c r="H2514" s="4">
        <v>60315</v>
      </c>
      <c r="I2514" t="s">
        <v>16260</v>
      </c>
      <c r="J2514" t="s">
        <v>16252</v>
      </c>
      <c r="K2514" t="s">
        <v>16253</v>
      </c>
      <c r="L2514" t="s">
        <v>16254</v>
      </c>
      <c r="M2514" t="s">
        <v>16255</v>
      </c>
      <c r="N2514" t="s">
        <v>16256</v>
      </c>
      <c r="O2514" t="s">
        <v>16257</v>
      </c>
      <c r="P2514" t="s">
        <v>16258</v>
      </c>
      <c r="R2514" t="s">
        <v>16259</v>
      </c>
      <c r="S2514" t="s">
        <v>16101</v>
      </c>
      <c r="T2514">
        <v>60407</v>
      </c>
      <c r="U2514" s="4">
        <v>133</v>
      </c>
      <c r="V2514" s="4">
        <v>16</v>
      </c>
      <c r="W2514" s="4">
        <v>14</v>
      </c>
      <c r="X2514" s="12">
        <f t="shared" si="117"/>
        <v>0.10526315789473684</v>
      </c>
      <c r="Y2514" s="4">
        <v>14</v>
      </c>
      <c r="Z2514" s="4">
        <f t="shared" si="118"/>
        <v>29.400000000000002</v>
      </c>
      <c r="AA2514" s="4">
        <v>14</v>
      </c>
      <c r="AB2514" s="4">
        <v>14</v>
      </c>
      <c r="AC2514" s="4">
        <v>9</v>
      </c>
      <c r="AD2514" s="4">
        <v>36</v>
      </c>
      <c r="AE2514" s="4">
        <v>7</v>
      </c>
      <c r="AF2514" s="4">
        <v>15</v>
      </c>
      <c r="AG2514" s="4">
        <v>0</v>
      </c>
      <c r="AH2514" s="4">
        <v>0</v>
      </c>
      <c r="AI2514" s="4">
        <v>4</v>
      </c>
      <c r="AJ2514" s="4">
        <f t="shared" si="119"/>
        <v>15</v>
      </c>
      <c r="AK2514" s="4">
        <v>3</v>
      </c>
      <c r="AL2514" s="4">
        <v>2</v>
      </c>
      <c r="AM2514" t="s">
        <v>16261</v>
      </c>
    </row>
    <row r="2515" spans="1:39" x14ac:dyDescent="0.2">
      <c r="A2515" t="s">
        <v>16713</v>
      </c>
      <c r="C2515" s="4" t="s">
        <v>23336</v>
      </c>
      <c r="D2515" s="4" t="s">
        <v>50685</v>
      </c>
      <c r="E2515" s="4" t="s">
        <v>50674</v>
      </c>
      <c r="F2515" s="4" t="s">
        <v>50686</v>
      </c>
      <c r="G2515" s="4" t="s">
        <v>50676</v>
      </c>
      <c r="H2515" s="4">
        <v>60315</v>
      </c>
      <c r="I2515" t="s">
        <v>16260</v>
      </c>
      <c r="J2515" t="s">
        <v>16705</v>
      </c>
      <c r="K2515" t="s">
        <v>16706</v>
      </c>
      <c r="L2515" t="s">
        <v>16707</v>
      </c>
      <c r="N2515" t="s">
        <v>16708</v>
      </c>
      <c r="O2515" t="s">
        <v>16709</v>
      </c>
      <c r="P2515" t="s">
        <v>16710</v>
      </c>
      <c r="Q2515" t="s">
        <v>16711</v>
      </c>
      <c r="R2515" t="s">
        <v>16712</v>
      </c>
      <c r="S2515" t="s">
        <v>16101</v>
      </c>
      <c r="T2515">
        <v>60424</v>
      </c>
      <c r="U2515" s="4">
        <v>160</v>
      </c>
      <c r="V2515" s="4">
        <v>13</v>
      </c>
      <c r="W2515" s="4">
        <v>11</v>
      </c>
      <c r="X2515" s="12">
        <f t="shared" si="117"/>
        <v>6.8750000000000006E-2</v>
      </c>
      <c r="Y2515" s="4">
        <v>11</v>
      </c>
      <c r="Z2515" s="4">
        <f t="shared" si="118"/>
        <v>23.1</v>
      </c>
      <c r="AA2515" s="4">
        <v>11</v>
      </c>
      <c r="AB2515" s="4">
        <v>11</v>
      </c>
      <c r="AC2515" s="4">
        <v>5</v>
      </c>
      <c r="AD2515" s="4">
        <v>16</v>
      </c>
      <c r="AE2515" s="4">
        <v>2</v>
      </c>
      <c r="AF2515" s="4">
        <v>6</v>
      </c>
      <c r="AG2515" s="4">
        <v>0</v>
      </c>
      <c r="AH2515" s="4">
        <v>0</v>
      </c>
      <c r="AI2515" s="4">
        <v>4</v>
      </c>
      <c r="AJ2515" s="4">
        <f t="shared" si="119"/>
        <v>6</v>
      </c>
      <c r="AK2515" s="4">
        <v>1</v>
      </c>
      <c r="AL2515" s="4">
        <v>1</v>
      </c>
      <c r="AM2515" t="s">
        <v>16713</v>
      </c>
    </row>
    <row r="2516" spans="1:39" x14ac:dyDescent="0.2">
      <c r="A2516" t="s">
        <v>17018</v>
      </c>
      <c r="C2516" s="4" t="s">
        <v>23336</v>
      </c>
      <c r="D2516" s="4" t="s">
        <v>50685</v>
      </c>
      <c r="E2516" s="4" t="s">
        <v>50674</v>
      </c>
      <c r="F2516" s="4" t="s">
        <v>50686</v>
      </c>
      <c r="G2516" s="4" t="s">
        <v>50676</v>
      </c>
      <c r="H2516" s="4">
        <v>60315</v>
      </c>
      <c r="I2516" t="s">
        <v>16260</v>
      </c>
      <c r="J2516" t="s">
        <v>17011</v>
      </c>
      <c r="K2516" t="s">
        <v>17012</v>
      </c>
      <c r="L2516" t="s">
        <v>17013</v>
      </c>
      <c r="M2516" t="s">
        <v>32</v>
      </c>
      <c r="N2516" t="s">
        <v>17014</v>
      </c>
      <c r="O2516" t="s">
        <v>17015</v>
      </c>
      <c r="P2516" t="s">
        <v>17016</v>
      </c>
      <c r="R2516" t="s">
        <v>17017</v>
      </c>
      <c r="S2516" t="s">
        <v>16101</v>
      </c>
      <c r="T2516">
        <v>60450</v>
      </c>
      <c r="U2516" s="4">
        <v>1200</v>
      </c>
      <c r="V2516" s="4">
        <v>50</v>
      </c>
      <c r="W2516" s="4">
        <v>35</v>
      </c>
      <c r="X2516" s="12">
        <f t="shared" si="117"/>
        <v>2.9166666666666667E-2</v>
      </c>
      <c r="Y2516" s="4">
        <v>35</v>
      </c>
      <c r="Z2516" s="4">
        <f t="shared" si="118"/>
        <v>73.5</v>
      </c>
      <c r="AA2516" s="4">
        <v>35</v>
      </c>
      <c r="AB2516" s="4">
        <v>35</v>
      </c>
      <c r="AC2516" s="4">
        <v>18</v>
      </c>
      <c r="AD2516" s="4">
        <v>44</v>
      </c>
      <c r="AE2516" s="4">
        <v>28</v>
      </c>
      <c r="AF2516" s="4">
        <v>113</v>
      </c>
      <c r="AG2516" s="4">
        <v>0</v>
      </c>
      <c r="AH2516" s="4">
        <v>0</v>
      </c>
      <c r="AI2516" s="4">
        <v>14</v>
      </c>
      <c r="AJ2516" s="4">
        <f t="shared" si="119"/>
        <v>113</v>
      </c>
      <c r="AK2516" s="4">
        <v>15</v>
      </c>
      <c r="AL2516" s="4">
        <v>11</v>
      </c>
      <c r="AM2516" t="s">
        <v>17018</v>
      </c>
    </row>
    <row r="2517" spans="1:39" x14ac:dyDescent="0.2">
      <c r="A2517" t="s">
        <v>17563</v>
      </c>
      <c r="C2517" s="4" t="s">
        <v>23336</v>
      </c>
      <c r="D2517" s="4" t="s">
        <v>50685</v>
      </c>
      <c r="E2517" s="4" t="s">
        <v>50674</v>
      </c>
      <c r="F2517" s="4" t="s">
        <v>50686</v>
      </c>
      <c r="G2517" s="4" t="s">
        <v>50676</v>
      </c>
      <c r="H2517" s="4">
        <v>60315</v>
      </c>
      <c r="I2517" t="s">
        <v>16260</v>
      </c>
      <c r="J2517" t="s">
        <v>17556</v>
      </c>
      <c r="K2517" t="s">
        <v>17557</v>
      </c>
      <c r="L2517" t="s">
        <v>17558</v>
      </c>
      <c r="M2517" t="s">
        <v>17559</v>
      </c>
      <c r="N2517" t="s">
        <v>17560</v>
      </c>
      <c r="O2517" t="s">
        <v>17561</v>
      </c>
      <c r="P2517" t="s">
        <v>17562</v>
      </c>
      <c r="R2517" t="s">
        <v>17017</v>
      </c>
      <c r="S2517" t="s">
        <v>16101</v>
      </c>
      <c r="T2517">
        <v>60450</v>
      </c>
      <c r="U2517" s="4">
        <v>800</v>
      </c>
      <c r="V2517" s="4">
        <v>70</v>
      </c>
      <c r="W2517" s="4">
        <v>65</v>
      </c>
      <c r="X2517" s="12">
        <f t="shared" si="117"/>
        <v>8.1250000000000003E-2</v>
      </c>
      <c r="Y2517" s="4">
        <v>65</v>
      </c>
      <c r="Z2517" s="4">
        <f t="shared" si="118"/>
        <v>136.5</v>
      </c>
      <c r="AA2517" s="4">
        <v>60</v>
      </c>
      <c r="AB2517" s="4">
        <v>60</v>
      </c>
      <c r="AC2517" s="4">
        <v>36</v>
      </c>
      <c r="AD2517" s="4">
        <v>110</v>
      </c>
      <c r="AE2517" s="4">
        <v>31</v>
      </c>
      <c r="AF2517" s="4">
        <v>84</v>
      </c>
      <c r="AG2517" s="4">
        <v>0</v>
      </c>
      <c r="AH2517" s="4">
        <v>0</v>
      </c>
      <c r="AI2517" s="4">
        <v>20</v>
      </c>
      <c r="AJ2517" s="4">
        <f t="shared" si="119"/>
        <v>84</v>
      </c>
      <c r="AK2517" s="4">
        <v>13</v>
      </c>
      <c r="AL2517" s="4">
        <v>13</v>
      </c>
      <c r="AM2517" t="s">
        <v>17563</v>
      </c>
    </row>
    <row r="2518" spans="1:39" x14ac:dyDescent="0.2">
      <c r="A2518" t="s">
        <v>17763</v>
      </c>
      <c r="C2518" s="4" t="s">
        <v>23336</v>
      </c>
      <c r="D2518" s="4" t="s">
        <v>50685</v>
      </c>
      <c r="E2518" s="4" t="s">
        <v>50674</v>
      </c>
      <c r="F2518" s="4" t="s">
        <v>50686</v>
      </c>
      <c r="G2518" s="4" t="s">
        <v>50676</v>
      </c>
      <c r="H2518" s="4">
        <v>60315</v>
      </c>
      <c r="I2518" t="s">
        <v>16260</v>
      </c>
      <c r="J2518" t="s">
        <v>17756</v>
      </c>
      <c r="K2518" t="s">
        <v>17757</v>
      </c>
      <c r="L2518" t="s">
        <v>17758</v>
      </c>
      <c r="M2518" t="s">
        <v>9975</v>
      </c>
      <c r="N2518" t="s">
        <v>17759</v>
      </c>
      <c r="O2518" t="s">
        <v>17760</v>
      </c>
      <c r="P2518" t="s">
        <v>17761</v>
      </c>
      <c r="R2518" t="s">
        <v>17762</v>
      </c>
      <c r="S2518" t="s">
        <v>16101</v>
      </c>
      <c r="T2518">
        <v>60474</v>
      </c>
      <c r="U2518" s="4">
        <v>97</v>
      </c>
      <c r="V2518" s="4">
        <v>4</v>
      </c>
      <c r="W2518" s="4">
        <v>4</v>
      </c>
      <c r="X2518" s="12">
        <f t="shared" si="117"/>
        <v>4.1237113402061855E-2</v>
      </c>
      <c r="Y2518" s="4">
        <v>4</v>
      </c>
      <c r="Z2518" s="4">
        <f t="shared" si="118"/>
        <v>8.4</v>
      </c>
      <c r="AA2518" s="4">
        <v>4</v>
      </c>
      <c r="AB2518" s="4">
        <v>4</v>
      </c>
      <c r="AC2518" s="4">
        <v>4</v>
      </c>
      <c r="AD2518" s="4">
        <v>13</v>
      </c>
      <c r="AE2518" s="4">
        <v>1</v>
      </c>
      <c r="AF2518" s="4">
        <v>4</v>
      </c>
      <c r="AG2518" s="4">
        <v>0</v>
      </c>
      <c r="AH2518" s="4">
        <v>0</v>
      </c>
      <c r="AI2518" s="4">
        <v>0</v>
      </c>
      <c r="AJ2518" s="4">
        <f t="shared" si="119"/>
        <v>4</v>
      </c>
      <c r="AK2518" s="4">
        <v>0</v>
      </c>
      <c r="AL2518" s="4">
        <v>0</v>
      </c>
      <c r="AM2518" t="s">
        <v>17763</v>
      </c>
    </row>
    <row r="2519" spans="1:39" x14ac:dyDescent="0.2">
      <c r="A2519" t="s">
        <v>17773</v>
      </c>
      <c r="C2519" s="4" t="s">
        <v>23336</v>
      </c>
      <c r="D2519" s="4" t="s">
        <v>50685</v>
      </c>
      <c r="E2519" s="4" t="s">
        <v>50674</v>
      </c>
      <c r="F2519" s="4" t="s">
        <v>50686</v>
      </c>
      <c r="G2519" s="4" t="s">
        <v>50676</v>
      </c>
      <c r="H2519" s="4">
        <v>60315</v>
      </c>
      <c r="I2519" t="s">
        <v>17772</v>
      </c>
      <c r="J2519" t="s">
        <v>17764</v>
      </c>
      <c r="K2519" t="s">
        <v>17765</v>
      </c>
      <c r="L2519" t="s">
        <v>17766</v>
      </c>
      <c r="M2519" t="s">
        <v>17767</v>
      </c>
      <c r="N2519" t="s">
        <v>17768</v>
      </c>
      <c r="O2519" t="s">
        <v>17769</v>
      </c>
      <c r="P2519" t="s">
        <v>17770</v>
      </c>
      <c r="R2519" t="s">
        <v>17771</v>
      </c>
      <c r="S2519" t="s">
        <v>16101</v>
      </c>
      <c r="T2519">
        <v>62316</v>
      </c>
      <c r="U2519" s="4">
        <v>188</v>
      </c>
      <c r="V2519" s="4">
        <v>57</v>
      </c>
      <c r="W2519" s="4">
        <v>45</v>
      </c>
      <c r="X2519" s="12">
        <f t="shared" si="117"/>
        <v>0.23936170212765959</v>
      </c>
      <c r="Y2519" s="4">
        <v>45</v>
      </c>
      <c r="Z2519" s="4">
        <f t="shared" si="118"/>
        <v>94.5</v>
      </c>
      <c r="AA2519" s="4">
        <v>41</v>
      </c>
      <c r="AB2519" s="4">
        <v>41</v>
      </c>
      <c r="AC2519" s="4">
        <v>16</v>
      </c>
      <c r="AD2519" s="4">
        <v>43</v>
      </c>
      <c r="AE2519" s="4">
        <v>30</v>
      </c>
      <c r="AF2519" s="4">
        <v>84</v>
      </c>
      <c r="AG2519" s="4">
        <v>0</v>
      </c>
      <c r="AH2519" s="4">
        <v>0</v>
      </c>
      <c r="AI2519" s="4">
        <v>22</v>
      </c>
      <c r="AJ2519" s="4">
        <f t="shared" si="119"/>
        <v>84</v>
      </c>
      <c r="AK2519" s="4">
        <v>11</v>
      </c>
      <c r="AL2519" s="4">
        <v>7</v>
      </c>
      <c r="AM2519" t="s">
        <v>17773</v>
      </c>
    </row>
    <row r="2520" spans="1:39" x14ac:dyDescent="0.2">
      <c r="A2520" t="s">
        <v>17777</v>
      </c>
      <c r="C2520" s="4" t="s">
        <v>23336</v>
      </c>
      <c r="D2520" s="4" t="s">
        <v>50685</v>
      </c>
      <c r="E2520" s="4" t="s">
        <v>50674</v>
      </c>
      <c r="F2520" s="4" t="s">
        <v>50686</v>
      </c>
      <c r="G2520" s="4" t="s">
        <v>50676</v>
      </c>
      <c r="H2520" s="4">
        <v>60315</v>
      </c>
      <c r="I2520" t="s">
        <v>17772</v>
      </c>
      <c r="J2520" t="s">
        <v>17764</v>
      </c>
      <c r="K2520" t="s">
        <v>17774</v>
      </c>
      <c r="L2520" t="s">
        <v>17766</v>
      </c>
      <c r="M2520" t="s">
        <v>50</v>
      </c>
      <c r="N2520" t="s">
        <v>17768</v>
      </c>
      <c r="O2520" t="s">
        <v>17775</v>
      </c>
      <c r="P2520" t="s">
        <v>17776</v>
      </c>
      <c r="R2520" t="s">
        <v>15213</v>
      </c>
      <c r="S2520" t="s">
        <v>16101</v>
      </c>
      <c r="T2520">
        <v>62311</v>
      </c>
      <c r="U2520" s="4">
        <v>225</v>
      </c>
      <c r="V2520" s="4">
        <v>45</v>
      </c>
      <c r="W2520" s="4">
        <v>23</v>
      </c>
      <c r="X2520" s="12">
        <f t="shared" si="117"/>
        <v>0.10222222222222223</v>
      </c>
      <c r="Y2520" s="4">
        <v>23</v>
      </c>
      <c r="Z2520" s="4">
        <f t="shared" si="118"/>
        <v>48.300000000000004</v>
      </c>
      <c r="AA2520" s="4">
        <v>19</v>
      </c>
      <c r="AB2520" s="4">
        <v>19</v>
      </c>
      <c r="AC2520" s="4">
        <v>10</v>
      </c>
      <c r="AD2520" s="4">
        <v>26</v>
      </c>
      <c r="AE2520" s="4">
        <v>11</v>
      </c>
      <c r="AF2520" s="4">
        <v>33</v>
      </c>
      <c r="AG2520" s="4">
        <v>0</v>
      </c>
      <c r="AH2520" s="4">
        <v>0</v>
      </c>
      <c r="AI2520" s="4">
        <v>8</v>
      </c>
      <c r="AJ2520" s="4">
        <f t="shared" si="119"/>
        <v>33</v>
      </c>
      <c r="AK2520" s="4">
        <v>6</v>
      </c>
      <c r="AL2520" s="4">
        <v>5</v>
      </c>
      <c r="AM2520" t="s">
        <v>17777</v>
      </c>
    </row>
    <row r="2521" spans="1:39" x14ac:dyDescent="0.2">
      <c r="A2521" t="s">
        <v>16333</v>
      </c>
      <c r="C2521" s="4" t="s">
        <v>23336</v>
      </c>
      <c r="D2521" s="4" t="s">
        <v>50685</v>
      </c>
      <c r="E2521" s="4" t="s">
        <v>50674</v>
      </c>
      <c r="F2521" s="4" t="s">
        <v>50686</v>
      </c>
      <c r="G2521" s="4" t="s">
        <v>50676</v>
      </c>
      <c r="H2521" s="4">
        <v>60315</v>
      </c>
      <c r="I2521" t="s">
        <v>16332</v>
      </c>
      <c r="J2521" t="s">
        <v>16325</v>
      </c>
      <c r="K2521" t="s">
        <v>16326</v>
      </c>
      <c r="L2521" t="s">
        <v>16327</v>
      </c>
      <c r="M2521" t="s">
        <v>340</v>
      </c>
      <c r="N2521" t="s">
        <v>16328</v>
      </c>
      <c r="O2521" t="s">
        <v>16329</v>
      </c>
      <c r="P2521" t="s">
        <v>16330</v>
      </c>
      <c r="R2521" t="s">
        <v>16331</v>
      </c>
      <c r="S2521" t="s">
        <v>16101</v>
      </c>
      <c r="T2521">
        <v>60922</v>
      </c>
      <c r="U2521" s="4">
        <v>356</v>
      </c>
      <c r="V2521" s="4">
        <v>46</v>
      </c>
      <c r="W2521" s="4">
        <v>39</v>
      </c>
      <c r="X2521" s="12">
        <f t="shared" si="117"/>
        <v>0.10955056179775281</v>
      </c>
      <c r="Y2521" s="4">
        <v>39</v>
      </c>
      <c r="Z2521" s="4">
        <f t="shared" si="118"/>
        <v>81.900000000000006</v>
      </c>
      <c r="AA2521" s="4">
        <v>36</v>
      </c>
      <c r="AB2521" s="4">
        <v>36</v>
      </c>
      <c r="AC2521" s="4">
        <v>20</v>
      </c>
      <c r="AD2521" s="4">
        <v>64</v>
      </c>
      <c r="AE2521" s="4">
        <v>25</v>
      </c>
      <c r="AF2521" s="4">
        <v>84</v>
      </c>
      <c r="AG2521" s="4">
        <v>0</v>
      </c>
      <c r="AH2521" s="4">
        <v>0</v>
      </c>
      <c r="AI2521" s="4">
        <v>17</v>
      </c>
      <c r="AJ2521" s="4">
        <f t="shared" si="119"/>
        <v>84</v>
      </c>
      <c r="AK2521" s="4">
        <v>11</v>
      </c>
      <c r="AL2521" s="4">
        <v>2</v>
      </c>
      <c r="AM2521" t="s">
        <v>16333</v>
      </c>
    </row>
    <row r="2522" spans="1:39" x14ac:dyDescent="0.2">
      <c r="A2522" t="s">
        <v>16699</v>
      </c>
      <c r="C2522" s="4" t="s">
        <v>23336</v>
      </c>
      <c r="D2522" s="4" t="s">
        <v>50685</v>
      </c>
      <c r="E2522" s="4" t="s">
        <v>50674</v>
      </c>
      <c r="F2522" s="4" t="s">
        <v>50686</v>
      </c>
      <c r="G2522" s="4" t="s">
        <v>50676</v>
      </c>
      <c r="H2522" s="4">
        <v>60315</v>
      </c>
      <c r="I2522" t="s">
        <v>16698</v>
      </c>
      <c r="J2522" t="s">
        <v>16690</v>
      </c>
      <c r="K2522" t="s">
        <v>16691</v>
      </c>
      <c r="L2522" t="s">
        <v>16692</v>
      </c>
      <c r="M2522" t="s">
        <v>16693</v>
      </c>
      <c r="N2522" t="s">
        <v>16694</v>
      </c>
      <c r="O2522" t="s">
        <v>16695</v>
      </c>
      <c r="P2522" t="s">
        <v>16696</v>
      </c>
      <c r="R2522" t="s">
        <v>16697</v>
      </c>
      <c r="S2522" t="s">
        <v>16101</v>
      </c>
      <c r="T2522">
        <v>61036</v>
      </c>
      <c r="U2522" s="4">
        <v>650</v>
      </c>
      <c r="V2522" s="4">
        <v>84</v>
      </c>
      <c r="W2522" s="4">
        <v>41</v>
      </c>
      <c r="X2522" s="12">
        <f t="shared" si="117"/>
        <v>6.3076923076923072E-2</v>
      </c>
      <c r="Y2522" s="4">
        <v>41</v>
      </c>
      <c r="Z2522" s="4">
        <f t="shared" si="118"/>
        <v>86.100000000000009</v>
      </c>
      <c r="AA2522" s="4">
        <v>39</v>
      </c>
      <c r="AB2522" s="4">
        <v>39</v>
      </c>
      <c r="AC2522" s="4">
        <v>22</v>
      </c>
      <c r="AD2522" s="4">
        <v>58</v>
      </c>
      <c r="AE2522" s="4">
        <v>21</v>
      </c>
      <c r="AF2522" s="4">
        <v>98</v>
      </c>
      <c r="AG2522" s="4">
        <v>0</v>
      </c>
      <c r="AH2522" s="4">
        <v>0</v>
      </c>
      <c r="AI2522" s="4">
        <v>9</v>
      </c>
      <c r="AJ2522" s="4">
        <f t="shared" si="119"/>
        <v>98</v>
      </c>
      <c r="AK2522" s="4">
        <v>16</v>
      </c>
      <c r="AL2522" s="4">
        <v>7</v>
      </c>
      <c r="AM2522" t="s">
        <v>16699</v>
      </c>
    </row>
    <row r="2523" spans="1:39" x14ac:dyDescent="0.2">
      <c r="A2523" t="s">
        <v>16704</v>
      </c>
      <c r="C2523" s="4" t="s">
        <v>23336</v>
      </c>
      <c r="D2523" s="4" t="s">
        <v>50685</v>
      </c>
      <c r="E2523" s="4" t="s">
        <v>50674</v>
      </c>
      <c r="F2523" s="4" t="s">
        <v>50686</v>
      </c>
      <c r="G2523" s="4" t="s">
        <v>50676</v>
      </c>
      <c r="H2523" s="4">
        <v>60315</v>
      </c>
      <c r="I2523" t="s">
        <v>16698</v>
      </c>
      <c r="J2523" t="s">
        <v>16690</v>
      </c>
      <c r="K2523" t="s">
        <v>16700</v>
      </c>
      <c r="L2523" t="s">
        <v>16692</v>
      </c>
      <c r="M2523" t="s">
        <v>16701</v>
      </c>
      <c r="N2523" t="s">
        <v>16694</v>
      </c>
      <c r="O2523" t="s">
        <v>16702</v>
      </c>
      <c r="P2523" t="s">
        <v>16703</v>
      </c>
      <c r="R2523" t="s">
        <v>16697</v>
      </c>
      <c r="S2523" t="s">
        <v>16101</v>
      </c>
      <c r="T2523">
        <v>61036</v>
      </c>
      <c r="U2523" s="4">
        <v>260</v>
      </c>
      <c r="V2523" s="4">
        <v>10</v>
      </c>
      <c r="W2523" s="4">
        <v>4</v>
      </c>
      <c r="X2523" s="12">
        <f t="shared" si="117"/>
        <v>1.5384615384615385E-2</v>
      </c>
      <c r="Y2523" s="4">
        <v>4</v>
      </c>
      <c r="Z2523" s="4">
        <f t="shared" si="118"/>
        <v>8.4</v>
      </c>
      <c r="AA2523" s="4">
        <v>2</v>
      </c>
      <c r="AB2523" s="4">
        <v>2</v>
      </c>
      <c r="AC2523" s="4">
        <v>0</v>
      </c>
      <c r="AD2523" s="4">
        <v>0</v>
      </c>
      <c r="AE2523" s="4">
        <v>2</v>
      </c>
      <c r="AF2523" s="4">
        <v>26</v>
      </c>
      <c r="AG2523" s="4">
        <v>0</v>
      </c>
      <c r="AH2523" s="4">
        <v>0</v>
      </c>
      <c r="AI2523" s="4">
        <v>2</v>
      </c>
      <c r="AJ2523" s="4">
        <f t="shared" si="119"/>
        <v>26</v>
      </c>
      <c r="AK2523" s="4">
        <v>2</v>
      </c>
      <c r="AL2523" s="4">
        <v>0</v>
      </c>
      <c r="AM2523" t="s">
        <v>16704</v>
      </c>
    </row>
    <row r="2524" spans="1:39" x14ac:dyDescent="0.2">
      <c r="A2524" t="s">
        <v>17448</v>
      </c>
      <c r="C2524" s="4" t="s">
        <v>23336</v>
      </c>
      <c r="D2524" s="4" t="s">
        <v>50685</v>
      </c>
      <c r="E2524" s="4" t="s">
        <v>50674</v>
      </c>
      <c r="F2524" s="4" t="s">
        <v>50686</v>
      </c>
      <c r="G2524" s="4" t="s">
        <v>50676</v>
      </c>
      <c r="H2524" s="4">
        <v>60315</v>
      </c>
      <c r="I2524" t="s">
        <v>16698</v>
      </c>
      <c r="J2524" t="s">
        <v>17441</v>
      </c>
      <c r="K2524" t="s">
        <v>17442</v>
      </c>
      <c r="L2524" t="s">
        <v>17443</v>
      </c>
      <c r="M2524" t="s">
        <v>11382</v>
      </c>
      <c r="N2524" t="s">
        <v>17444</v>
      </c>
      <c r="O2524" t="s">
        <v>17445</v>
      </c>
      <c r="P2524" t="s">
        <v>17446</v>
      </c>
      <c r="R2524" t="s">
        <v>17447</v>
      </c>
      <c r="S2524" t="s">
        <v>16101</v>
      </c>
      <c r="T2524">
        <v>61041</v>
      </c>
      <c r="U2524" s="4">
        <v>475</v>
      </c>
      <c r="V2524" s="4">
        <v>24</v>
      </c>
      <c r="W2524" s="4">
        <v>27</v>
      </c>
      <c r="X2524" s="12">
        <f t="shared" si="117"/>
        <v>5.6842105263157895E-2</v>
      </c>
      <c r="Y2524" s="4">
        <v>27</v>
      </c>
      <c r="Z2524" s="4">
        <f t="shared" si="118"/>
        <v>56.7</v>
      </c>
      <c r="AA2524" s="4">
        <v>24</v>
      </c>
      <c r="AB2524" s="4">
        <v>24</v>
      </c>
      <c r="AC2524" s="4">
        <v>10</v>
      </c>
      <c r="AD2524" s="4">
        <v>22</v>
      </c>
      <c r="AE2524" s="4">
        <v>20</v>
      </c>
      <c r="AF2524" s="4">
        <v>77</v>
      </c>
      <c r="AG2524" s="4">
        <v>0</v>
      </c>
      <c r="AH2524" s="4">
        <v>0</v>
      </c>
      <c r="AI2524" s="4">
        <v>6</v>
      </c>
      <c r="AJ2524" s="4">
        <f t="shared" si="119"/>
        <v>77</v>
      </c>
      <c r="AK2524" s="4">
        <v>15</v>
      </c>
      <c r="AL2524" s="4">
        <v>1</v>
      </c>
      <c r="AM2524" t="s">
        <v>17448</v>
      </c>
    </row>
    <row r="2525" spans="1:39" x14ac:dyDescent="0.2">
      <c r="A2525" t="s">
        <v>16529</v>
      </c>
      <c r="C2525" s="4" t="s">
        <v>23336</v>
      </c>
      <c r="D2525" s="4" t="s">
        <v>50685</v>
      </c>
      <c r="E2525" s="4" t="s">
        <v>50674</v>
      </c>
      <c r="F2525" s="4" t="s">
        <v>50686</v>
      </c>
      <c r="G2525" s="4" t="s">
        <v>50676</v>
      </c>
      <c r="H2525" s="4">
        <v>60315</v>
      </c>
      <c r="I2525" t="s">
        <v>16528</v>
      </c>
      <c r="J2525" t="s">
        <v>16520</v>
      </c>
      <c r="K2525" t="s">
        <v>16521</v>
      </c>
      <c r="L2525" t="s">
        <v>16522</v>
      </c>
      <c r="M2525" t="s">
        <v>16523</v>
      </c>
      <c r="N2525" t="s">
        <v>16524</v>
      </c>
      <c r="O2525" t="s">
        <v>16525</v>
      </c>
      <c r="P2525" t="s">
        <v>16526</v>
      </c>
      <c r="R2525" t="s">
        <v>16527</v>
      </c>
      <c r="S2525" t="s">
        <v>16101</v>
      </c>
      <c r="T2525">
        <v>61025</v>
      </c>
      <c r="U2525" s="4">
        <v>370</v>
      </c>
      <c r="V2525" s="4">
        <v>20</v>
      </c>
      <c r="W2525" s="4">
        <v>18</v>
      </c>
      <c r="X2525" s="12">
        <f t="shared" si="117"/>
        <v>4.8648648648648651E-2</v>
      </c>
      <c r="Y2525" s="4">
        <v>18</v>
      </c>
      <c r="Z2525" s="4">
        <f t="shared" si="118"/>
        <v>37.800000000000004</v>
      </c>
      <c r="AA2525" s="4">
        <v>18</v>
      </c>
      <c r="AB2525" s="4">
        <v>18</v>
      </c>
      <c r="AC2525" s="4">
        <v>10</v>
      </c>
      <c r="AD2525" s="4">
        <v>32</v>
      </c>
      <c r="AE2525" s="4">
        <v>7</v>
      </c>
      <c r="AF2525" s="4">
        <v>24</v>
      </c>
      <c r="AG2525" s="4">
        <v>0</v>
      </c>
      <c r="AH2525" s="4">
        <v>0</v>
      </c>
      <c r="AI2525" s="4">
        <v>6</v>
      </c>
      <c r="AJ2525" s="4">
        <f t="shared" si="119"/>
        <v>24</v>
      </c>
      <c r="AK2525" s="4">
        <v>4</v>
      </c>
      <c r="AL2525" s="4">
        <v>10</v>
      </c>
      <c r="AM2525" t="s">
        <v>16529</v>
      </c>
    </row>
    <row r="2526" spans="1:39" x14ac:dyDescent="0.2">
      <c r="A2526" t="s">
        <v>17450</v>
      </c>
      <c r="C2526" s="4" t="s">
        <v>23336</v>
      </c>
      <c r="D2526" s="4" t="s">
        <v>50685</v>
      </c>
      <c r="E2526" s="4" t="s">
        <v>50674</v>
      </c>
      <c r="F2526" s="4" t="s">
        <v>50686</v>
      </c>
      <c r="G2526" s="4" t="s">
        <v>50676</v>
      </c>
      <c r="H2526" s="4">
        <v>60315</v>
      </c>
      <c r="I2526" t="s">
        <v>16528</v>
      </c>
      <c r="J2526" t="s">
        <v>17441</v>
      </c>
      <c r="K2526" t="s">
        <v>17449</v>
      </c>
      <c r="L2526" t="s">
        <v>17443</v>
      </c>
      <c r="M2526" t="s">
        <v>11382</v>
      </c>
      <c r="N2526" t="s">
        <v>17444</v>
      </c>
      <c r="O2526" t="s">
        <v>17445</v>
      </c>
      <c r="P2526" t="s">
        <v>17446</v>
      </c>
      <c r="R2526" t="s">
        <v>17447</v>
      </c>
      <c r="S2526" t="s">
        <v>16101</v>
      </c>
      <c r="T2526">
        <v>61041</v>
      </c>
      <c r="U2526" s="4">
        <v>475</v>
      </c>
      <c r="V2526" s="4">
        <v>9</v>
      </c>
      <c r="W2526" s="4">
        <v>13</v>
      </c>
      <c r="X2526" s="12">
        <f t="shared" si="117"/>
        <v>2.736842105263158E-2</v>
      </c>
      <c r="Y2526" s="4">
        <v>13</v>
      </c>
      <c r="Z2526" s="4">
        <f t="shared" si="118"/>
        <v>27.3</v>
      </c>
      <c r="AA2526" s="4">
        <v>13</v>
      </c>
      <c r="AB2526" s="4">
        <v>13</v>
      </c>
      <c r="AC2526" s="4">
        <v>9</v>
      </c>
      <c r="AD2526" s="4">
        <v>28</v>
      </c>
      <c r="AE2526" s="4">
        <v>13</v>
      </c>
      <c r="AF2526" s="4">
        <v>70</v>
      </c>
      <c r="AG2526" s="4">
        <v>0</v>
      </c>
      <c r="AH2526" s="4">
        <v>0</v>
      </c>
      <c r="AI2526" s="4">
        <v>2</v>
      </c>
      <c r="AJ2526" s="4">
        <f t="shared" si="119"/>
        <v>70</v>
      </c>
      <c r="AK2526" s="4">
        <v>11</v>
      </c>
      <c r="AL2526" s="4">
        <v>1</v>
      </c>
      <c r="AM2526" t="s">
        <v>17450</v>
      </c>
    </row>
    <row r="2527" spans="1:39" x14ac:dyDescent="0.2">
      <c r="A2527" t="s">
        <v>17578</v>
      </c>
      <c r="C2527" s="4" t="s">
        <v>23336</v>
      </c>
      <c r="D2527" s="4" t="s">
        <v>50685</v>
      </c>
      <c r="E2527" s="4" t="s">
        <v>50674</v>
      </c>
      <c r="F2527" s="4" t="s">
        <v>50686</v>
      </c>
      <c r="G2527" s="4" t="s">
        <v>50676</v>
      </c>
      <c r="H2527" s="4">
        <v>60315</v>
      </c>
      <c r="I2527" t="s">
        <v>16528</v>
      </c>
      <c r="J2527" t="s">
        <v>17572</v>
      </c>
      <c r="K2527" t="s">
        <v>17573</v>
      </c>
      <c r="L2527" t="s">
        <v>17574</v>
      </c>
      <c r="M2527" t="s">
        <v>11382</v>
      </c>
      <c r="N2527" t="s">
        <v>17575</v>
      </c>
      <c r="O2527" t="s">
        <v>17576</v>
      </c>
      <c r="P2527" t="s">
        <v>17577</v>
      </c>
      <c r="R2527" t="s">
        <v>17573</v>
      </c>
      <c r="S2527" t="s">
        <v>16101</v>
      </c>
      <c r="T2527">
        <v>61075</v>
      </c>
      <c r="U2527" s="4">
        <v>245</v>
      </c>
      <c r="V2527" s="4">
        <v>29</v>
      </c>
      <c r="W2527" s="4">
        <v>19</v>
      </c>
      <c r="X2527" s="12">
        <f t="shared" si="117"/>
        <v>7.7551020408163265E-2</v>
      </c>
      <c r="Y2527" s="4">
        <v>19</v>
      </c>
      <c r="Z2527" s="4">
        <f t="shared" si="118"/>
        <v>39.9</v>
      </c>
      <c r="AA2527" s="4">
        <v>16</v>
      </c>
      <c r="AB2527" s="4">
        <v>16</v>
      </c>
      <c r="AC2527" s="4">
        <v>9</v>
      </c>
      <c r="AD2527" s="4">
        <v>25</v>
      </c>
      <c r="AE2527" s="4">
        <v>9</v>
      </c>
      <c r="AF2527" s="4">
        <v>45</v>
      </c>
      <c r="AG2527" s="4">
        <v>0</v>
      </c>
      <c r="AH2527" s="4">
        <v>0</v>
      </c>
      <c r="AI2527" s="4">
        <v>3</v>
      </c>
      <c r="AJ2527" s="4">
        <f t="shared" si="119"/>
        <v>45</v>
      </c>
      <c r="AK2527" s="4">
        <v>7</v>
      </c>
      <c r="AL2527" s="4">
        <v>4</v>
      </c>
      <c r="AM2527" t="s">
        <v>17578</v>
      </c>
    </row>
    <row r="2528" spans="1:39" x14ac:dyDescent="0.2">
      <c r="A2528" t="s">
        <v>17836</v>
      </c>
      <c r="C2528" s="4" t="s">
        <v>23336</v>
      </c>
      <c r="D2528" s="4" t="s">
        <v>50685</v>
      </c>
      <c r="E2528" s="4" t="s">
        <v>50674</v>
      </c>
      <c r="F2528" s="4" t="s">
        <v>50686</v>
      </c>
      <c r="G2528" s="4" t="s">
        <v>50676</v>
      </c>
      <c r="H2528" s="4">
        <v>60315</v>
      </c>
      <c r="I2528" t="s">
        <v>16528</v>
      </c>
      <c r="J2528" t="s">
        <v>17830</v>
      </c>
      <c r="K2528" t="s">
        <v>17831</v>
      </c>
      <c r="L2528" t="s">
        <v>17832</v>
      </c>
      <c r="M2528" t="s">
        <v>32</v>
      </c>
      <c r="N2528" t="s">
        <v>17833</v>
      </c>
      <c r="O2528" t="s">
        <v>17834</v>
      </c>
      <c r="P2528" t="s">
        <v>17835</v>
      </c>
      <c r="R2528" t="s">
        <v>621</v>
      </c>
      <c r="S2528" t="s">
        <v>16101</v>
      </c>
      <c r="T2528">
        <v>61085</v>
      </c>
      <c r="U2528" s="4">
        <v>268</v>
      </c>
      <c r="V2528" s="4">
        <v>27</v>
      </c>
      <c r="W2528" s="4">
        <v>17</v>
      </c>
      <c r="X2528" s="12">
        <f t="shared" si="117"/>
        <v>6.3432835820895525E-2</v>
      </c>
      <c r="Y2528" s="4">
        <v>17</v>
      </c>
      <c r="Z2528" s="4">
        <f t="shared" si="118"/>
        <v>35.700000000000003</v>
      </c>
      <c r="AA2528" s="4">
        <v>15</v>
      </c>
      <c r="AB2528" s="4">
        <v>15</v>
      </c>
      <c r="AC2528" s="4">
        <v>3</v>
      </c>
      <c r="AD2528" s="4">
        <v>8</v>
      </c>
      <c r="AE2528" s="4">
        <v>9</v>
      </c>
      <c r="AF2528" s="4">
        <v>33</v>
      </c>
      <c r="AG2528" s="4">
        <v>0</v>
      </c>
      <c r="AH2528" s="4">
        <v>0</v>
      </c>
      <c r="AI2528" s="4">
        <v>4</v>
      </c>
      <c r="AJ2528" s="4">
        <f t="shared" si="119"/>
        <v>33</v>
      </c>
      <c r="AK2528" s="4">
        <v>7</v>
      </c>
      <c r="AL2528" s="4">
        <v>4</v>
      </c>
      <c r="AM2528" t="s">
        <v>17836</v>
      </c>
    </row>
    <row r="2529" spans="1:39" x14ac:dyDescent="0.2">
      <c r="A2529" t="s">
        <v>17989</v>
      </c>
      <c r="C2529" s="4" t="s">
        <v>23336</v>
      </c>
      <c r="D2529" s="4" t="s">
        <v>50685</v>
      </c>
      <c r="E2529" s="4" t="s">
        <v>50674</v>
      </c>
      <c r="F2529" s="4" t="s">
        <v>50686</v>
      </c>
      <c r="G2529" s="4" t="s">
        <v>50676</v>
      </c>
      <c r="H2529" s="4">
        <v>60315</v>
      </c>
      <c r="I2529" t="s">
        <v>16528</v>
      </c>
      <c r="J2529" t="s">
        <v>17982</v>
      </c>
      <c r="K2529" t="s">
        <v>17983</v>
      </c>
      <c r="L2529" t="s">
        <v>17984</v>
      </c>
      <c r="M2529" t="s">
        <v>32</v>
      </c>
      <c r="N2529" t="s">
        <v>17985</v>
      </c>
      <c r="O2529" t="s">
        <v>17986</v>
      </c>
      <c r="P2529" t="s">
        <v>17987</v>
      </c>
      <c r="R2529" t="s">
        <v>17988</v>
      </c>
      <c r="S2529" t="s">
        <v>16101</v>
      </c>
      <c r="T2529">
        <v>61087</v>
      </c>
      <c r="U2529" s="4">
        <v>170</v>
      </c>
      <c r="V2529" s="4">
        <v>21</v>
      </c>
      <c r="W2529" s="4">
        <v>31</v>
      </c>
      <c r="X2529" s="12">
        <f t="shared" si="117"/>
        <v>0.18235294117647058</v>
      </c>
      <c r="Y2529" s="4">
        <v>31</v>
      </c>
      <c r="Z2529" s="4">
        <f t="shared" si="118"/>
        <v>65.100000000000009</v>
      </c>
      <c r="AA2529" s="4">
        <v>30</v>
      </c>
      <c r="AB2529" s="4">
        <v>30</v>
      </c>
      <c r="AC2529" s="4">
        <v>18</v>
      </c>
      <c r="AD2529" s="4">
        <v>39</v>
      </c>
      <c r="AE2529" s="4">
        <v>18</v>
      </c>
      <c r="AF2529" s="4">
        <v>56</v>
      </c>
      <c r="AG2529" s="4">
        <v>0</v>
      </c>
      <c r="AH2529" s="4">
        <v>0</v>
      </c>
      <c r="AI2529" s="4">
        <v>8</v>
      </c>
      <c r="AJ2529" s="4">
        <f t="shared" si="119"/>
        <v>56</v>
      </c>
      <c r="AK2529" s="4">
        <v>10</v>
      </c>
      <c r="AL2529" s="4">
        <v>1</v>
      </c>
      <c r="AM2529" t="s">
        <v>17989</v>
      </c>
    </row>
    <row r="2530" spans="1:39" x14ac:dyDescent="0.2">
      <c r="A2530" t="s">
        <v>17993</v>
      </c>
      <c r="C2530" s="4" t="s">
        <v>23336</v>
      </c>
      <c r="D2530" s="4" t="s">
        <v>50685</v>
      </c>
      <c r="E2530" s="4" t="s">
        <v>50674</v>
      </c>
      <c r="F2530" s="4" t="s">
        <v>50686</v>
      </c>
      <c r="G2530" s="4" t="s">
        <v>50676</v>
      </c>
      <c r="H2530" s="4">
        <v>60315</v>
      </c>
      <c r="I2530" t="s">
        <v>16528</v>
      </c>
      <c r="J2530" t="s">
        <v>17982</v>
      </c>
      <c r="K2530" t="s">
        <v>17990</v>
      </c>
      <c r="L2530" t="s">
        <v>17991</v>
      </c>
      <c r="M2530" t="s">
        <v>11382</v>
      </c>
      <c r="N2530" t="s">
        <v>17992</v>
      </c>
      <c r="O2530" t="s">
        <v>17986</v>
      </c>
      <c r="P2530" t="s">
        <v>17987</v>
      </c>
      <c r="R2530" t="s">
        <v>17988</v>
      </c>
      <c r="S2530" t="s">
        <v>16101</v>
      </c>
      <c r="T2530">
        <v>61087</v>
      </c>
      <c r="U2530" s="4">
        <v>200</v>
      </c>
      <c r="V2530" s="4">
        <v>5</v>
      </c>
      <c r="W2530" s="4">
        <v>19</v>
      </c>
      <c r="X2530" s="12">
        <f t="shared" si="117"/>
        <v>9.5000000000000001E-2</v>
      </c>
      <c r="Y2530" s="4">
        <v>19</v>
      </c>
      <c r="Z2530" s="4">
        <f t="shared" si="118"/>
        <v>39.9</v>
      </c>
      <c r="AA2530" s="4">
        <v>19</v>
      </c>
      <c r="AB2530" s="4">
        <v>19</v>
      </c>
      <c r="AC2530" s="4">
        <v>11</v>
      </c>
      <c r="AD2530" s="4">
        <v>35</v>
      </c>
      <c r="AE2530" s="4">
        <v>16</v>
      </c>
      <c r="AF2530" s="4">
        <v>105</v>
      </c>
      <c r="AG2530" s="4">
        <v>0</v>
      </c>
      <c r="AH2530" s="4">
        <v>0</v>
      </c>
      <c r="AI2530" s="4">
        <v>5</v>
      </c>
      <c r="AJ2530" s="4">
        <f t="shared" si="119"/>
        <v>105</v>
      </c>
      <c r="AK2530" s="4">
        <v>12</v>
      </c>
      <c r="AL2530" s="4">
        <v>1</v>
      </c>
      <c r="AM2530" t="s">
        <v>17993</v>
      </c>
    </row>
    <row r="2531" spans="1:39" x14ac:dyDescent="0.2">
      <c r="A2531" t="s">
        <v>16171</v>
      </c>
      <c r="C2531" s="4" t="s">
        <v>23336</v>
      </c>
      <c r="D2531" s="4" t="s">
        <v>50685</v>
      </c>
      <c r="E2531" s="4" t="s">
        <v>50674</v>
      </c>
      <c r="F2531" s="4" t="s">
        <v>50686</v>
      </c>
      <c r="G2531" s="4" t="s">
        <v>50676</v>
      </c>
      <c r="H2531" s="4">
        <v>60315</v>
      </c>
      <c r="I2531" t="s">
        <v>16170</v>
      </c>
      <c r="J2531" t="s">
        <v>16163</v>
      </c>
      <c r="K2531" t="s">
        <v>16164</v>
      </c>
      <c r="L2531" t="s">
        <v>16165</v>
      </c>
      <c r="N2531" t="s">
        <v>16166</v>
      </c>
      <c r="O2531" t="s">
        <v>16167</v>
      </c>
      <c r="P2531" t="s">
        <v>16168</v>
      </c>
      <c r="R2531" t="s">
        <v>16169</v>
      </c>
      <c r="S2531" t="s">
        <v>16101</v>
      </c>
      <c r="T2531">
        <v>60506</v>
      </c>
      <c r="U2531" s="4">
        <v>101</v>
      </c>
      <c r="V2531" s="4">
        <v>52</v>
      </c>
      <c r="W2531" s="4">
        <v>45</v>
      </c>
      <c r="X2531" s="12">
        <f t="shared" si="117"/>
        <v>0.44554455445544555</v>
      </c>
      <c r="Y2531" s="4">
        <v>45</v>
      </c>
      <c r="Z2531" s="4">
        <f t="shared" si="118"/>
        <v>94.5</v>
      </c>
      <c r="AA2531" s="4">
        <v>28</v>
      </c>
      <c r="AB2531" s="4">
        <v>28</v>
      </c>
      <c r="AC2531" s="4">
        <v>2</v>
      </c>
      <c r="AD2531" s="4">
        <v>8</v>
      </c>
      <c r="AE2531" s="4">
        <v>1</v>
      </c>
      <c r="AF2531" s="4">
        <v>7</v>
      </c>
      <c r="AG2531" s="4">
        <v>0</v>
      </c>
      <c r="AH2531" s="4">
        <v>0</v>
      </c>
      <c r="AI2531" s="4">
        <v>4</v>
      </c>
      <c r="AJ2531" s="4">
        <f t="shared" si="119"/>
        <v>7</v>
      </c>
      <c r="AK2531" s="4">
        <v>7</v>
      </c>
      <c r="AL2531" s="4">
        <v>8</v>
      </c>
      <c r="AM2531" t="s">
        <v>16171</v>
      </c>
    </row>
    <row r="2532" spans="1:39" x14ac:dyDescent="0.2">
      <c r="A2532" t="s">
        <v>17803</v>
      </c>
      <c r="C2532" s="4" t="s">
        <v>23336</v>
      </c>
      <c r="D2532" s="4" t="s">
        <v>50685</v>
      </c>
      <c r="E2532" s="4" t="s">
        <v>50674</v>
      </c>
      <c r="F2532" s="4" t="s">
        <v>50686</v>
      </c>
      <c r="G2532" s="4" t="s">
        <v>50676</v>
      </c>
      <c r="H2532" s="4">
        <v>60315</v>
      </c>
      <c r="I2532" t="s">
        <v>16170</v>
      </c>
      <c r="J2532" t="s">
        <v>17795</v>
      </c>
      <c r="K2532" t="s">
        <v>17796</v>
      </c>
      <c r="L2532" t="s">
        <v>17797</v>
      </c>
      <c r="M2532" t="s">
        <v>17798</v>
      </c>
      <c r="N2532" t="s">
        <v>17799</v>
      </c>
      <c r="O2532" t="s">
        <v>17800</v>
      </c>
      <c r="P2532" t="s">
        <v>17801</v>
      </c>
      <c r="R2532" t="s">
        <v>17802</v>
      </c>
      <c r="S2532" t="s">
        <v>16101</v>
      </c>
      <c r="T2532">
        <v>60174</v>
      </c>
      <c r="U2532" s="4">
        <v>445</v>
      </c>
      <c r="V2532" s="4">
        <v>25</v>
      </c>
      <c r="W2532" s="4">
        <v>16</v>
      </c>
      <c r="X2532" s="12">
        <f t="shared" si="117"/>
        <v>3.5955056179775284E-2</v>
      </c>
      <c r="Y2532" s="4">
        <v>16</v>
      </c>
      <c r="Z2532" s="4">
        <f t="shared" si="118"/>
        <v>33.6</v>
      </c>
      <c r="AA2532" s="4">
        <v>13</v>
      </c>
      <c r="AB2532" s="4">
        <v>13</v>
      </c>
      <c r="AC2532" s="4">
        <v>8</v>
      </c>
      <c r="AD2532" s="4">
        <v>28</v>
      </c>
      <c r="AE2532" s="4">
        <v>4</v>
      </c>
      <c r="AF2532" s="4">
        <v>8</v>
      </c>
      <c r="AG2532" s="4">
        <v>0</v>
      </c>
      <c r="AH2532" s="4">
        <v>0</v>
      </c>
      <c r="AI2532" s="4">
        <v>4</v>
      </c>
      <c r="AJ2532" s="4">
        <f t="shared" si="119"/>
        <v>8</v>
      </c>
      <c r="AK2532" s="4">
        <v>1</v>
      </c>
      <c r="AL2532" s="4">
        <v>3</v>
      </c>
      <c r="AM2532" t="s">
        <v>17803</v>
      </c>
    </row>
    <row r="2533" spans="1:39" x14ac:dyDescent="0.2">
      <c r="A2533" t="s">
        <v>17809</v>
      </c>
      <c r="C2533" s="4" t="s">
        <v>23336</v>
      </c>
      <c r="D2533" s="4" t="s">
        <v>50685</v>
      </c>
      <c r="E2533" s="4" t="s">
        <v>50674</v>
      </c>
      <c r="F2533" s="4" t="s">
        <v>50686</v>
      </c>
      <c r="G2533" s="4" t="s">
        <v>50676</v>
      </c>
      <c r="H2533" s="4">
        <v>60315</v>
      </c>
      <c r="I2533" t="s">
        <v>16170</v>
      </c>
      <c r="J2533" t="s">
        <v>17795</v>
      </c>
      <c r="K2533" t="s">
        <v>17804</v>
      </c>
      <c r="L2533" t="s">
        <v>17805</v>
      </c>
      <c r="M2533" t="s">
        <v>561</v>
      </c>
      <c r="N2533" t="s">
        <v>17806</v>
      </c>
      <c r="O2533" t="s">
        <v>17807</v>
      </c>
      <c r="P2533" t="s">
        <v>17808</v>
      </c>
      <c r="R2533" t="s">
        <v>17802</v>
      </c>
      <c r="S2533" t="s">
        <v>16101</v>
      </c>
      <c r="T2533">
        <v>60174</v>
      </c>
      <c r="U2533" s="4">
        <v>425</v>
      </c>
      <c r="V2533" s="4">
        <v>22</v>
      </c>
      <c r="W2533" s="4">
        <v>15</v>
      </c>
      <c r="X2533" s="12">
        <f t="shared" si="117"/>
        <v>3.5294117647058823E-2</v>
      </c>
      <c r="Y2533" s="4">
        <v>15</v>
      </c>
      <c r="Z2533" s="4">
        <f t="shared" si="118"/>
        <v>31.5</v>
      </c>
      <c r="AA2533" s="4">
        <v>15</v>
      </c>
      <c r="AB2533" s="4">
        <v>15</v>
      </c>
      <c r="AC2533" s="4">
        <v>9</v>
      </c>
      <c r="AD2533" s="4">
        <v>30</v>
      </c>
      <c r="AE2533" s="4">
        <v>6</v>
      </c>
      <c r="AF2533" s="4">
        <v>28</v>
      </c>
      <c r="AG2533" s="4">
        <v>0</v>
      </c>
      <c r="AH2533" s="4">
        <v>0</v>
      </c>
      <c r="AI2533" s="4">
        <v>5</v>
      </c>
      <c r="AJ2533" s="4">
        <f t="shared" si="119"/>
        <v>28</v>
      </c>
      <c r="AK2533" s="4">
        <v>3</v>
      </c>
      <c r="AL2533" s="4">
        <v>0</v>
      </c>
      <c r="AM2533" t="s">
        <v>17809</v>
      </c>
    </row>
    <row r="2534" spans="1:39" x14ac:dyDescent="0.2">
      <c r="A2534" t="s">
        <v>17816</v>
      </c>
      <c r="C2534" s="4" t="s">
        <v>23336</v>
      </c>
      <c r="D2534" s="4" t="s">
        <v>50685</v>
      </c>
      <c r="E2534" s="4" t="s">
        <v>50674</v>
      </c>
      <c r="F2534" s="4" t="s">
        <v>50686</v>
      </c>
      <c r="G2534" s="4" t="s">
        <v>50676</v>
      </c>
      <c r="H2534" s="4">
        <v>60315</v>
      </c>
      <c r="I2534" t="s">
        <v>16170</v>
      </c>
      <c r="J2534" t="s">
        <v>17795</v>
      </c>
      <c r="K2534" t="s">
        <v>17810</v>
      </c>
      <c r="L2534" t="s">
        <v>17811</v>
      </c>
      <c r="M2534" t="s">
        <v>11382</v>
      </c>
      <c r="N2534" t="s">
        <v>17812</v>
      </c>
      <c r="O2534" t="s">
        <v>17813</v>
      </c>
      <c r="P2534" t="s">
        <v>17814</v>
      </c>
      <c r="R2534" t="s">
        <v>17815</v>
      </c>
      <c r="S2534" t="s">
        <v>16101</v>
      </c>
      <c r="T2534">
        <v>60174</v>
      </c>
      <c r="U2534" s="4">
        <v>457</v>
      </c>
      <c r="V2534" s="4">
        <v>62</v>
      </c>
      <c r="W2534" s="4">
        <v>36</v>
      </c>
      <c r="X2534" s="12">
        <f t="shared" si="117"/>
        <v>7.8774617067833702E-2</v>
      </c>
      <c r="Y2534" s="4">
        <v>36</v>
      </c>
      <c r="Z2534" s="4">
        <f t="shared" si="118"/>
        <v>75.600000000000009</v>
      </c>
      <c r="AA2534" s="4">
        <v>29</v>
      </c>
      <c r="AB2534" s="4">
        <v>29</v>
      </c>
      <c r="AC2534" s="4">
        <v>19</v>
      </c>
      <c r="AD2534" s="4">
        <v>55</v>
      </c>
      <c r="AE2534" s="4">
        <v>15</v>
      </c>
      <c r="AF2534" s="4">
        <v>43</v>
      </c>
      <c r="AG2534" s="4">
        <v>0</v>
      </c>
      <c r="AH2534" s="4">
        <v>0</v>
      </c>
      <c r="AI2534" s="4">
        <v>10</v>
      </c>
      <c r="AJ2534" s="4">
        <f t="shared" si="119"/>
        <v>43</v>
      </c>
      <c r="AK2534" s="4">
        <v>9</v>
      </c>
      <c r="AL2534" s="4">
        <v>5</v>
      </c>
      <c r="AM2534" t="s">
        <v>17816</v>
      </c>
    </row>
    <row r="2535" spans="1:39" x14ac:dyDescent="0.2">
      <c r="A2535" t="s">
        <v>16233</v>
      </c>
      <c r="C2535" s="4" t="s">
        <v>23336</v>
      </c>
      <c r="D2535" s="4" t="s">
        <v>50685</v>
      </c>
      <c r="E2535" s="4" t="s">
        <v>50674</v>
      </c>
      <c r="F2535" s="4" t="s">
        <v>50686</v>
      </c>
      <c r="G2535" s="4" t="s">
        <v>50676</v>
      </c>
      <c r="H2535" s="4">
        <v>60315</v>
      </c>
      <c r="I2535" t="s">
        <v>16232</v>
      </c>
      <c r="J2535" t="s">
        <v>16224</v>
      </c>
      <c r="K2535" t="s">
        <v>16225</v>
      </c>
      <c r="L2535" t="s">
        <v>16226</v>
      </c>
      <c r="M2535" t="s">
        <v>16227</v>
      </c>
      <c r="N2535" t="s">
        <v>16228</v>
      </c>
      <c r="O2535" t="s">
        <v>16229</v>
      </c>
      <c r="P2535" t="s">
        <v>16230</v>
      </c>
      <c r="R2535" t="s">
        <v>16231</v>
      </c>
      <c r="S2535" t="s">
        <v>16101</v>
      </c>
      <c r="T2535">
        <v>60914</v>
      </c>
      <c r="U2535" s="4">
        <v>580</v>
      </c>
      <c r="V2535" s="4">
        <v>76</v>
      </c>
      <c r="W2535" s="4">
        <v>54</v>
      </c>
      <c r="X2535" s="12">
        <f t="shared" si="117"/>
        <v>9.3103448275862075E-2</v>
      </c>
      <c r="Y2535" s="4">
        <v>54</v>
      </c>
      <c r="Z2535" s="4">
        <f t="shared" si="118"/>
        <v>113.4</v>
      </c>
      <c r="AA2535" s="4">
        <v>51</v>
      </c>
      <c r="AB2535" s="4">
        <v>51</v>
      </c>
      <c r="AC2535" s="4">
        <v>21</v>
      </c>
      <c r="AD2535" s="4">
        <v>70</v>
      </c>
      <c r="AE2535" s="4">
        <v>21</v>
      </c>
      <c r="AF2535" s="4">
        <v>76</v>
      </c>
      <c r="AG2535" s="4">
        <v>0</v>
      </c>
      <c r="AH2535" s="4">
        <v>0</v>
      </c>
      <c r="AI2535" s="4">
        <v>12</v>
      </c>
      <c r="AJ2535" s="4">
        <f t="shared" si="119"/>
        <v>76</v>
      </c>
      <c r="AK2535" s="4">
        <v>15</v>
      </c>
      <c r="AL2535" s="4">
        <v>4</v>
      </c>
      <c r="AM2535" t="s">
        <v>16233</v>
      </c>
    </row>
    <row r="2536" spans="1:39" x14ac:dyDescent="0.2">
      <c r="A2536" t="s">
        <v>16239</v>
      </c>
      <c r="C2536" s="4" t="s">
        <v>23336</v>
      </c>
      <c r="D2536" s="4" t="s">
        <v>50685</v>
      </c>
      <c r="E2536" s="4" t="s">
        <v>50674</v>
      </c>
      <c r="F2536" s="4" t="s">
        <v>50686</v>
      </c>
      <c r="G2536" s="4" t="s">
        <v>50676</v>
      </c>
      <c r="H2536" s="4">
        <v>60315</v>
      </c>
      <c r="I2536" t="s">
        <v>16232</v>
      </c>
      <c r="J2536" t="s">
        <v>16224</v>
      </c>
      <c r="K2536" t="s">
        <v>16234</v>
      </c>
      <c r="L2536" t="s">
        <v>16235</v>
      </c>
      <c r="M2536" t="s">
        <v>32</v>
      </c>
      <c r="N2536" t="s">
        <v>16236</v>
      </c>
      <c r="O2536" t="s">
        <v>16237</v>
      </c>
      <c r="P2536" t="s">
        <v>16238</v>
      </c>
      <c r="R2536" t="s">
        <v>16231</v>
      </c>
      <c r="S2536" t="s">
        <v>16101</v>
      </c>
      <c r="T2536">
        <v>60914</v>
      </c>
      <c r="U2536" s="4">
        <v>1000</v>
      </c>
      <c r="V2536" s="4">
        <v>45</v>
      </c>
      <c r="W2536" s="4">
        <v>56</v>
      </c>
      <c r="X2536" s="12">
        <f t="shared" si="117"/>
        <v>5.5E-2</v>
      </c>
      <c r="Y2536" s="4">
        <v>55</v>
      </c>
      <c r="Z2536" s="4">
        <f t="shared" si="118"/>
        <v>115.5</v>
      </c>
      <c r="AA2536" s="4">
        <v>50</v>
      </c>
      <c r="AB2536" s="4">
        <v>50</v>
      </c>
      <c r="AC2536" s="4">
        <v>31</v>
      </c>
      <c r="AD2536" s="4">
        <v>85</v>
      </c>
      <c r="AE2536" s="4">
        <v>28</v>
      </c>
      <c r="AF2536" s="4">
        <v>97</v>
      </c>
      <c r="AG2536" s="4">
        <v>0</v>
      </c>
      <c r="AH2536" s="4">
        <v>0</v>
      </c>
      <c r="AI2536" s="4">
        <v>18</v>
      </c>
      <c r="AJ2536" s="4">
        <f t="shared" si="119"/>
        <v>97</v>
      </c>
      <c r="AK2536" s="4">
        <v>12</v>
      </c>
      <c r="AL2536" s="4">
        <v>2</v>
      </c>
      <c r="AM2536" t="s">
        <v>16239</v>
      </c>
    </row>
    <row r="2537" spans="1:39" x14ac:dyDescent="0.2">
      <c r="A2537" t="s">
        <v>16245</v>
      </c>
      <c r="C2537" s="4" t="s">
        <v>23336</v>
      </c>
      <c r="D2537" s="4" t="s">
        <v>50685</v>
      </c>
      <c r="E2537" s="4" t="s">
        <v>50674</v>
      </c>
      <c r="F2537" s="4" t="s">
        <v>50686</v>
      </c>
      <c r="G2537" s="4" t="s">
        <v>50676</v>
      </c>
      <c r="H2537" s="4">
        <v>60315</v>
      </c>
      <c r="I2537" t="s">
        <v>16232</v>
      </c>
      <c r="J2537" t="s">
        <v>16224</v>
      </c>
      <c r="K2537" t="s">
        <v>16240</v>
      </c>
      <c r="L2537" t="s">
        <v>16241</v>
      </c>
      <c r="M2537" t="s">
        <v>32</v>
      </c>
      <c r="N2537" t="s">
        <v>16242</v>
      </c>
      <c r="O2537" t="s">
        <v>16243</v>
      </c>
      <c r="P2537" t="s">
        <v>16244</v>
      </c>
      <c r="R2537" t="s">
        <v>16231</v>
      </c>
      <c r="S2537" t="s">
        <v>16101</v>
      </c>
      <c r="T2537">
        <v>60914</v>
      </c>
      <c r="U2537" s="4">
        <v>400</v>
      </c>
      <c r="V2537" s="4">
        <v>66</v>
      </c>
      <c r="W2537" s="4">
        <v>79</v>
      </c>
      <c r="X2537" s="12">
        <f t="shared" si="117"/>
        <v>0.14000000000000001</v>
      </c>
      <c r="Y2537" s="4">
        <v>56</v>
      </c>
      <c r="Z2537" s="4">
        <f t="shared" si="118"/>
        <v>117.60000000000001</v>
      </c>
      <c r="AA2537" s="4">
        <v>46</v>
      </c>
      <c r="AB2537" s="4">
        <v>65</v>
      </c>
      <c r="AC2537" s="4">
        <v>24</v>
      </c>
      <c r="AD2537" s="4">
        <v>73</v>
      </c>
      <c r="AE2537" s="4">
        <v>17</v>
      </c>
      <c r="AF2537" s="4">
        <v>57</v>
      </c>
      <c r="AG2537" s="4">
        <v>0</v>
      </c>
      <c r="AH2537" s="4">
        <v>0</v>
      </c>
      <c r="AI2537" s="4">
        <v>12</v>
      </c>
      <c r="AJ2537" s="4">
        <f t="shared" si="119"/>
        <v>57</v>
      </c>
      <c r="AK2537" s="4">
        <v>18</v>
      </c>
      <c r="AL2537" s="4">
        <v>4</v>
      </c>
      <c r="AM2537" t="s">
        <v>16245</v>
      </c>
    </row>
    <row r="2538" spans="1:39" x14ac:dyDescent="0.2">
      <c r="A2538" t="s">
        <v>16251</v>
      </c>
      <c r="C2538" s="4" t="s">
        <v>23336</v>
      </c>
      <c r="D2538" s="4" t="s">
        <v>50685</v>
      </c>
      <c r="E2538" s="4" t="s">
        <v>50674</v>
      </c>
      <c r="F2538" s="4" t="s">
        <v>50686</v>
      </c>
      <c r="G2538" s="4" t="s">
        <v>50676</v>
      </c>
      <c r="H2538" s="4">
        <v>60315</v>
      </c>
      <c r="I2538" t="s">
        <v>16232</v>
      </c>
      <c r="J2538" t="s">
        <v>16224</v>
      </c>
      <c r="K2538" t="s">
        <v>16246</v>
      </c>
      <c r="L2538" t="s">
        <v>16247</v>
      </c>
      <c r="M2538" t="s">
        <v>32</v>
      </c>
      <c r="N2538" t="s">
        <v>16248</v>
      </c>
      <c r="O2538" t="s">
        <v>16249</v>
      </c>
      <c r="P2538" t="s">
        <v>16250</v>
      </c>
      <c r="R2538" t="s">
        <v>16231</v>
      </c>
      <c r="S2538" t="s">
        <v>16101</v>
      </c>
      <c r="T2538">
        <v>60914</v>
      </c>
      <c r="U2538" s="4">
        <v>300</v>
      </c>
      <c r="V2538" s="4">
        <v>70</v>
      </c>
      <c r="W2538" s="4">
        <v>67</v>
      </c>
      <c r="X2538" s="12">
        <f t="shared" si="117"/>
        <v>0.22333333333333333</v>
      </c>
      <c r="Y2538" s="4">
        <v>67</v>
      </c>
      <c r="Z2538" s="4">
        <f t="shared" si="118"/>
        <v>140.70000000000002</v>
      </c>
      <c r="AA2538" s="4">
        <v>61</v>
      </c>
      <c r="AB2538" s="4">
        <v>61</v>
      </c>
      <c r="AC2538" s="4">
        <v>18</v>
      </c>
      <c r="AD2538" s="4">
        <v>42</v>
      </c>
      <c r="AE2538" s="4">
        <v>32</v>
      </c>
      <c r="AF2538" s="4">
        <v>114</v>
      </c>
      <c r="AG2538" s="4">
        <v>0</v>
      </c>
      <c r="AH2538" s="4">
        <v>0</v>
      </c>
      <c r="AI2538" s="4">
        <v>26</v>
      </c>
      <c r="AJ2538" s="4">
        <f t="shared" si="119"/>
        <v>114</v>
      </c>
      <c r="AK2538" s="4">
        <v>14</v>
      </c>
      <c r="AL2538" s="4">
        <v>12</v>
      </c>
      <c r="AM2538" t="s">
        <v>16251</v>
      </c>
    </row>
    <row r="2539" spans="1:39" x14ac:dyDescent="0.2">
      <c r="A2539" t="s">
        <v>16269</v>
      </c>
      <c r="C2539" s="4" t="s">
        <v>23336</v>
      </c>
      <c r="D2539" s="4" t="s">
        <v>50685</v>
      </c>
      <c r="E2539" s="4" t="s">
        <v>50674</v>
      </c>
      <c r="F2539" s="4" t="s">
        <v>50686</v>
      </c>
      <c r="G2539" s="4" t="s">
        <v>50676</v>
      </c>
      <c r="H2539" s="4">
        <v>60315</v>
      </c>
      <c r="I2539" t="s">
        <v>16232</v>
      </c>
      <c r="J2539" t="s">
        <v>16262</v>
      </c>
      <c r="K2539" t="s">
        <v>16263</v>
      </c>
      <c r="L2539" t="s">
        <v>16264</v>
      </c>
      <c r="M2539" t="s">
        <v>556</v>
      </c>
      <c r="N2539" t="s">
        <v>16265</v>
      </c>
      <c r="O2539" t="s">
        <v>16266</v>
      </c>
      <c r="P2539" t="s">
        <v>16267</v>
      </c>
      <c r="R2539" t="s">
        <v>16268</v>
      </c>
      <c r="S2539" t="s">
        <v>16101</v>
      </c>
      <c r="T2539">
        <v>60915</v>
      </c>
      <c r="U2539" s="4">
        <v>498</v>
      </c>
      <c r="V2539" s="4">
        <v>51</v>
      </c>
      <c r="W2539" s="4">
        <v>33</v>
      </c>
      <c r="X2539" s="12">
        <f t="shared" si="117"/>
        <v>6.6265060240963861E-2</v>
      </c>
      <c r="Y2539" s="4">
        <v>33</v>
      </c>
      <c r="Z2539" s="4">
        <f t="shared" si="118"/>
        <v>69.3</v>
      </c>
      <c r="AA2539" s="4">
        <v>29</v>
      </c>
      <c r="AB2539" s="4">
        <v>29</v>
      </c>
      <c r="AC2539" s="4">
        <v>27</v>
      </c>
      <c r="AD2539" s="4">
        <v>109</v>
      </c>
      <c r="AE2539" s="4">
        <v>19</v>
      </c>
      <c r="AF2539" s="4">
        <v>56</v>
      </c>
      <c r="AG2539" s="4">
        <v>0</v>
      </c>
      <c r="AH2539" s="4">
        <v>0</v>
      </c>
      <c r="AI2539" s="4">
        <v>10</v>
      </c>
      <c r="AJ2539" s="4">
        <f t="shared" si="119"/>
        <v>56</v>
      </c>
      <c r="AK2539" s="4">
        <v>10</v>
      </c>
      <c r="AL2539" s="4">
        <v>4</v>
      </c>
      <c r="AM2539" t="s">
        <v>16269</v>
      </c>
    </row>
    <row r="2540" spans="1:39" x14ac:dyDescent="0.2">
      <c r="A2540" t="s">
        <v>16274</v>
      </c>
      <c r="C2540" s="4" t="s">
        <v>23336</v>
      </c>
      <c r="D2540" s="4" t="s">
        <v>50685</v>
      </c>
      <c r="E2540" s="4" t="s">
        <v>50674</v>
      </c>
      <c r="F2540" s="4" t="s">
        <v>50686</v>
      </c>
      <c r="G2540" s="4" t="s">
        <v>50676</v>
      </c>
      <c r="H2540" s="4">
        <v>60315</v>
      </c>
      <c r="I2540" t="s">
        <v>16232</v>
      </c>
      <c r="J2540" t="s">
        <v>16262</v>
      </c>
      <c r="K2540" t="s">
        <v>16270</v>
      </c>
      <c r="L2540" t="s">
        <v>16264</v>
      </c>
      <c r="M2540" t="s">
        <v>16271</v>
      </c>
      <c r="N2540" t="s">
        <v>16265</v>
      </c>
      <c r="O2540" t="s">
        <v>16272</v>
      </c>
      <c r="P2540" t="s">
        <v>16273</v>
      </c>
      <c r="R2540" t="s">
        <v>16268</v>
      </c>
      <c r="S2540" t="s">
        <v>16101</v>
      </c>
      <c r="T2540">
        <v>60915</v>
      </c>
      <c r="U2540" s="4">
        <v>530</v>
      </c>
      <c r="V2540" s="4">
        <v>129</v>
      </c>
      <c r="W2540" s="4">
        <v>115</v>
      </c>
      <c r="X2540" s="12">
        <f t="shared" si="117"/>
        <v>0.21698113207547171</v>
      </c>
      <c r="Y2540" s="4">
        <v>115</v>
      </c>
      <c r="Z2540" s="4">
        <f t="shared" si="118"/>
        <v>241.5</v>
      </c>
      <c r="AA2540" s="4">
        <v>106</v>
      </c>
      <c r="AB2540" s="4">
        <v>106</v>
      </c>
      <c r="AC2540" s="4">
        <v>37</v>
      </c>
      <c r="AD2540" s="4">
        <v>104</v>
      </c>
      <c r="AE2540" s="4">
        <v>50</v>
      </c>
      <c r="AF2540" s="4">
        <v>172</v>
      </c>
      <c r="AG2540" s="4">
        <v>0</v>
      </c>
      <c r="AH2540" s="4">
        <v>0</v>
      </c>
      <c r="AI2540" s="4">
        <v>33</v>
      </c>
      <c r="AJ2540" s="4">
        <f t="shared" si="119"/>
        <v>172</v>
      </c>
      <c r="AK2540" s="4">
        <v>31</v>
      </c>
      <c r="AL2540" s="4">
        <v>14</v>
      </c>
      <c r="AM2540" t="s">
        <v>16274</v>
      </c>
    </row>
    <row r="2541" spans="1:39" x14ac:dyDescent="0.2">
      <c r="A2541" t="s">
        <v>16278</v>
      </c>
      <c r="C2541" s="4" t="s">
        <v>23336</v>
      </c>
      <c r="D2541" s="4" t="s">
        <v>50685</v>
      </c>
      <c r="E2541" s="4" t="s">
        <v>50674</v>
      </c>
      <c r="F2541" s="4" t="s">
        <v>50686</v>
      </c>
      <c r="G2541" s="4" t="s">
        <v>50676</v>
      </c>
      <c r="H2541" s="4">
        <v>60315</v>
      </c>
      <c r="I2541" t="s">
        <v>16232</v>
      </c>
      <c r="J2541" t="s">
        <v>16262</v>
      </c>
      <c r="K2541" t="s">
        <v>16275</v>
      </c>
      <c r="L2541" t="s">
        <v>16264</v>
      </c>
      <c r="M2541" t="s">
        <v>556</v>
      </c>
      <c r="N2541" t="s">
        <v>16265</v>
      </c>
      <c r="O2541" t="s">
        <v>16276</v>
      </c>
      <c r="P2541" t="s">
        <v>16277</v>
      </c>
      <c r="R2541" t="s">
        <v>16268</v>
      </c>
      <c r="S2541" t="s">
        <v>16101</v>
      </c>
      <c r="T2541">
        <v>60915</v>
      </c>
      <c r="U2541" s="4">
        <v>486</v>
      </c>
      <c r="V2541" s="4">
        <v>76</v>
      </c>
      <c r="W2541" s="4">
        <v>61</v>
      </c>
      <c r="X2541" s="12">
        <f t="shared" si="117"/>
        <v>0.12551440329218108</v>
      </c>
      <c r="Y2541" s="4">
        <v>61</v>
      </c>
      <c r="Z2541" s="4">
        <f t="shared" si="118"/>
        <v>128.1</v>
      </c>
      <c r="AA2541" s="4">
        <v>59</v>
      </c>
      <c r="AB2541" s="4">
        <v>59</v>
      </c>
      <c r="AC2541" s="4">
        <v>31</v>
      </c>
      <c r="AD2541" s="4">
        <v>73</v>
      </c>
      <c r="AE2541" s="4">
        <v>20</v>
      </c>
      <c r="AF2541" s="4">
        <v>62</v>
      </c>
      <c r="AG2541" s="4">
        <v>0</v>
      </c>
      <c r="AH2541" s="4">
        <v>0</v>
      </c>
      <c r="AI2541" s="4">
        <v>18</v>
      </c>
      <c r="AJ2541" s="4">
        <f t="shared" si="119"/>
        <v>62</v>
      </c>
      <c r="AK2541" s="4">
        <v>12</v>
      </c>
      <c r="AL2541" s="4">
        <v>8</v>
      </c>
      <c r="AM2541" t="s">
        <v>16278</v>
      </c>
    </row>
    <row r="2542" spans="1:39" x14ac:dyDescent="0.2">
      <c r="A2542" t="s">
        <v>16772</v>
      </c>
      <c r="C2542" s="4" t="s">
        <v>23336</v>
      </c>
      <c r="D2542" s="4" t="s">
        <v>50685</v>
      </c>
      <c r="E2542" s="4" t="s">
        <v>50674</v>
      </c>
      <c r="F2542" s="4" t="s">
        <v>50686</v>
      </c>
      <c r="G2542" s="4" t="s">
        <v>50676</v>
      </c>
      <c r="H2542" s="4">
        <v>60315</v>
      </c>
      <c r="I2542" t="s">
        <v>16232</v>
      </c>
      <c r="J2542" t="s">
        <v>16765</v>
      </c>
      <c r="K2542" t="s">
        <v>16766</v>
      </c>
      <c r="L2542" t="s">
        <v>16767</v>
      </c>
      <c r="M2542" t="s">
        <v>50</v>
      </c>
      <c r="N2542" t="s">
        <v>16768</v>
      </c>
      <c r="O2542" t="s">
        <v>16769</v>
      </c>
      <c r="P2542" t="s">
        <v>16770</v>
      </c>
      <c r="R2542" t="s">
        <v>16771</v>
      </c>
      <c r="S2542" t="s">
        <v>16101</v>
      </c>
      <c r="T2542">
        <v>60481</v>
      </c>
      <c r="U2542" s="4">
        <v>90</v>
      </c>
      <c r="V2542" s="4">
        <v>20</v>
      </c>
      <c r="W2542" s="4">
        <v>25</v>
      </c>
      <c r="X2542" s="12">
        <f t="shared" si="117"/>
        <v>0.2</v>
      </c>
      <c r="Y2542" s="4">
        <v>18</v>
      </c>
      <c r="Z2542" s="4">
        <f t="shared" si="118"/>
        <v>37.800000000000004</v>
      </c>
      <c r="AA2542" s="4">
        <v>13</v>
      </c>
      <c r="AB2542" s="4">
        <v>18</v>
      </c>
      <c r="AC2542" s="4">
        <v>7</v>
      </c>
      <c r="AD2542" s="4">
        <v>29</v>
      </c>
      <c r="AE2542" s="4">
        <v>3</v>
      </c>
      <c r="AF2542" s="4">
        <v>29</v>
      </c>
      <c r="AG2542" s="4">
        <v>0</v>
      </c>
      <c r="AH2542" s="4">
        <v>0</v>
      </c>
      <c r="AI2542" s="4">
        <v>3</v>
      </c>
      <c r="AJ2542" s="4">
        <f t="shared" si="119"/>
        <v>29</v>
      </c>
      <c r="AK2542" s="4">
        <v>5</v>
      </c>
      <c r="AL2542" s="4">
        <v>0</v>
      </c>
      <c r="AM2542" t="s">
        <v>16772</v>
      </c>
    </row>
    <row r="2543" spans="1:39" x14ac:dyDescent="0.2">
      <c r="A2543" s="1" t="s">
        <v>16889</v>
      </c>
      <c r="C2543" s="4" t="s">
        <v>23336</v>
      </c>
      <c r="D2543" s="4" t="s">
        <v>50685</v>
      </c>
      <c r="E2543" s="4" t="s">
        <v>50674</v>
      </c>
      <c r="F2543" s="4" t="s">
        <v>50686</v>
      </c>
      <c r="G2543" s="4" t="s">
        <v>50676</v>
      </c>
      <c r="H2543" s="4">
        <v>60315</v>
      </c>
      <c r="I2543" t="s">
        <v>16232</v>
      </c>
      <c r="J2543" t="s">
        <v>16882</v>
      </c>
      <c r="K2543" t="s">
        <v>16883</v>
      </c>
      <c r="L2543" t="s">
        <v>16884</v>
      </c>
      <c r="M2543" t="s">
        <v>32</v>
      </c>
      <c r="N2543" t="s">
        <v>16885</v>
      </c>
      <c r="O2543" t="s">
        <v>16886</v>
      </c>
      <c r="P2543" t="s">
        <v>16887</v>
      </c>
      <c r="R2543" t="s">
        <v>16888</v>
      </c>
      <c r="S2543" t="s">
        <v>16101</v>
      </c>
      <c r="T2543">
        <v>60950</v>
      </c>
      <c r="U2543" s="4">
        <v>757</v>
      </c>
      <c r="V2543" s="4">
        <v>49</v>
      </c>
      <c r="W2543" s="4">
        <v>43</v>
      </c>
      <c r="X2543" s="12">
        <f t="shared" si="117"/>
        <v>5.5482166446499337E-2</v>
      </c>
      <c r="Y2543" s="4">
        <v>42</v>
      </c>
      <c r="Z2543" s="4">
        <f t="shared" si="118"/>
        <v>88.2</v>
      </c>
      <c r="AA2543" s="4">
        <v>36</v>
      </c>
      <c r="AB2543" s="4">
        <v>36</v>
      </c>
      <c r="AC2543" s="4">
        <v>20</v>
      </c>
      <c r="AD2543" s="4">
        <v>44</v>
      </c>
      <c r="AE2543" s="4">
        <v>25</v>
      </c>
      <c r="AF2543" s="4">
        <v>100</v>
      </c>
      <c r="AG2543" s="4">
        <v>0</v>
      </c>
      <c r="AH2543" s="4">
        <v>0</v>
      </c>
      <c r="AI2543" s="4">
        <v>11</v>
      </c>
      <c r="AJ2543" s="4">
        <f t="shared" si="119"/>
        <v>100</v>
      </c>
      <c r="AK2543" s="4">
        <v>16</v>
      </c>
      <c r="AL2543" s="4">
        <v>9</v>
      </c>
      <c r="AM2543" s="1" t="s">
        <v>16889</v>
      </c>
    </row>
    <row r="2544" spans="1:39" x14ac:dyDescent="0.2">
      <c r="A2544" t="s">
        <v>16895</v>
      </c>
      <c r="C2544" s="4" t="s">
        <v>23336</v>
      </c>
      <c r="D2544" s="4" t="s">
        <v>50685</v>
      </c>
      <c r="E2544" s="4" t="s">
        <v>50674</v>
      </c>
      <c r="F2544" s="4" t="s">
        <v>50686</v>
      </c>
      <c r="G2544" s="4" t="s">
        <v>50676</v>
      </c>
      <c r="H2544" s="4">
        <v>60315</v>
      </c>
      <c r="I2544" t="s">
        <v>16232</v>
      </c>
      <c r="J2544" t="s">
        <v>16882</v>
      </c>
      <c r="K2544" t="s">
        <v>16890</v>
      </c>
      <c r="L2544" t="s">
        <v>16891</v>
      </c>
      <c r="M2544" t="s">
        <v>16892</v>
      </c>
      <c r="N2544" t="s">
        <v>16885</v>
      </c>
      <c r="O2544" t="s">
        <v>16893</v>
      </c>
      <c r="P2544" t="s">
        <v>16894</v>
      </c>
      <c r="R2544" t="s">
        <v>16888</v>
      </c>
      <c r="S2544" t="s">
        <v>16101</v>
      </c>
      <c r="T2544">
        <v>60950</v>
      </c>
      <c r="U2544" s="4">
        <v>637</v>
      </c>
      <c r="V2544" s="4">
        <v>16</v>
      </c>
      <c r="W2544" s="4">
        <v>12</v>
      </c>
      <c r="X2544" s="12">
        <f t="shared" si="117"/>
        <v>1.8838304552590265E-2</v>
      </c>
      <c r="Y2544" s="4">
        <v>12</v>
      </c>
      <c r="Z2544" s="4">
        <f t="shared" si="118"/>
        <v>25.200000000000003</v>
      </c>
      <c r="AA2544" s="4">
        <v>11</v>
      </c>
      <c r="AB2544" s="4">
        <v>11</v>
      </c>
      <c r="AC2544" s="4">
        <v>9</v>
      </c>
      <c r="AD2544" s="4">
        <v>29</v>
      </c>
      <c r="AE2544" s="4">
        <v>9</v>
      </c>
      <c r="AF2544" s="4">
        <v>30</v>
      </c>
      <c r="AG2544" s="4">
        <v>0</v>
      </c>
      <c r="AH2544" s="4">
        <v>0</v>
      </c>
      <c r="AI2544" s="4">
        <v>8</v>
      </c>
      <c r="AJ2544" s="4">
        <f t="shared" si="119"/>
        <v>30</v>
      </c>
      <c r="AK2544" s="4">
        <v>3</v>
      </c>
      <c r="AL2544" s="4">
        <v>1</v>
      </c>
      <c r="AM2544" t="s">
        <v>16895</v>
      </c>
    </row>
    <row r="2545" spans="1:39" x14ac:dyDescent="0.2">
      <c r="A2545" t="s">
        <v>16899</v>
      </c>
      <c r="C2545" s="4" t="s">
        <v>23336</v>
      </c>
      <c r="D2545" s="4" t="s">
        <v>50685</v>
      </c>
      <c r="E2545" s="4" t="s">
        <v>50674</v>
      </c>
      <c r="F2545" s="4" t="s">
        <v>50686</v>
      </c>
      <c r="G2545" s="4" t="s">
        <v>50676</v>
      </c>
      <c r="H2545" s="4">
        <v>60315</v>
      </c>
      <c r="I2545" t="s">
        <v>16232</v>
      </c>
      <c r="J2545" t="s">
        <v>16882</v>
      </c>
      <c r="K2545" t="s">
        <v>16896</v>
      </c>
      <c r="L2545" t="s">
        <v>16884</v>
      </c>
      <c r="M2545" t="s">
        <v>16892</v>
      </c>
      <c r="N2545" t="s">
        <v>16885</v>
      </c>
      <c r="O2545" t="s">
        <v>16897</v>
      </c>
      <c r="P2545" t="s">
        <v>16898</v>
      </c>
      <c r="R2545" t="s">
        <v>16888</v>
      </c>
      <c r="S2545" t="s">
        <v>16101</v>
      </c>
      <c r="T2545">
        <v>60950</v>
      </c>
      <c r="U2545" s="4">
        <v>600</v>
      </c>
      <c r="V2545" s="4">
        <v>16</v>
      </c>
      <c r="W2545" s="4">
        <v>19</v>
      </c>
      <c r="X2545" s="12">
        <f t="shared" si="117"/>
        <v>3.1666666666666669E-2</v>
      </c>
      <c r="Y2545" s="4">
        <v>19</v>
      </c>
      <c r="Z2545" s="4">
        <f t="shared" si="118"/>
        <v>39.9</v>
      </c>
      <c r="AA2545" s="4">
        <v>18</v>
      </c>
      <c r="AB2545" s="4">
        <v>18</v>
      </c>
      <c r="AC2545" s="4">
        <v>13</v>
      </c>
      <c r="AD2545" s="4">
        <v>43</v>
      </c>
      <c r="AE2545" s="4">
        <v>7</v>
      </c>
      <c r="AF2545" s="4">
        <v>25</v>
      </c>
      <c r="AG2545" s="4">
        <v>0</v>
      </c>
      <c r="AH2545" s="4">
        <v>0</v>
      </c>
      <c r="AI2545" s="4">
        <v>8</v>
      </c>
      <c r="AJ2545" s="4">
        <f t="shared" si="119"/>
        <v>25</v>
      </c>
      <c r="AK2545" s="4">
        <v>2</v>
      </c>
      <c r="AL2545" s="4">
        <v>0</v>
      </c>
      <c r="AM2545" t="s">
        <v>16899</v>
      </c>
    </row>
    <row r="2546" spans="1:39" x14ac:dyDescent="0.2">
      <c r="A2546" t="s">
        <v>17207</v>
      </c>
      <c r="C2546" s="4" t="s">
        <v>23336</v>
      </c>
      <c r="D2546" s="4" t="s">
        <v>50685</v>
      </c>
      <c r="E2546" s="4" t="s">
        <v>50674</v>
      </c>
      <c r="F2546" s="4" t="s">
        <v>50686</v>
      </c>
      <c r="G2546" s="4" t="s">
        <v>50676</v>
      </c>
      <c r="H2546" s="4">
        <v>60315</v>
      </c>
      <c r="I2546" t="s">
        <v>16232</v>
      </c>
      <c r="J2546" t="s">
        <v>6147</v>
      </c>
      <c r="K2546" t="s">
        <v>17201</v>
      </c>
      <c r="L2546" t="s">
        <v>17202</v>
      </c>
      <c r="M2546" t="s">
        <v>251</v>
      </c>
      <c r="N2546" t="s">
        <v>17203</v>
      </c>
      <c r="O2546" t="s">
        <v>17204</v>
      </c>
      <c r="P2546" t="s">
        <v>17205</v>
      </c>
      <c r="R2546" t="s">
        <v>17206</v>
      </c>
      <c r="S2546" t="s">
        <v>16101</v>
      </c>
      <c r="T2546">
        <v>60964</v>
      </c>
      <c r="U2546" s="4">
        <v>140</v>
      </c>
      <c r="V2546" s="4">
        <v>46</v>
      </c>
      <c r="W2546" s="4">
        <v>68</v>
      </c>
      <c r="X2546" s="12">
        <f t="shared" si="117"/>
        <v>0.30714285714285716</v>
      </c>
      <c r="Y2546" s="4">
        <v>43</v>
      </c>
      <c r="Z2546" s="4">
        <f t="shared" si="118"/>
        <v>90.3</v>
      </c>
      <c r="AA2546" s="4">
        <v>42</v>
      </c>
      <c r="AB2546" s="4">
        <v>65</v>
      </c>
      <c r="AC2546" s="4">
        <v>15</v>
      </c>
      <c r="AD2546" s="4">
        <v>44</v>
      </c>
      <c r="AE2546" s="4">
        <v>21</v>
      </c>
      <c r="AF2546" s="4">
        <v>142</v>
      </c>
      <c r="AG2546" s="4">
        <v>0</v>
      </c>
      <c r="AH2546" s="4">
        <v>0</v>
      </c>
      <c r="AI2546" s="4">
        <v>19</v>
      </c>
      <c r="AJ2546" s="4">
        <f t="shared" si="119"/>
        <v>142</v>
      </c>
      <c r="AK2546" s="4">
        <v>19</v>
      </c>
      <c r="AL2546" s="4">
        <v>0</v>
      </c>
      <c r="AM2546" t="s">
        <v>17207</v>
      </c>
    </row>
    <row r="2547" spans="1:39" x14ac:dyDescent="0.2">
      <c r="A2547" t="s">
        <v>17300</v>
      </c>
      <c r="C2547" s="4" t="s">
        <v>23336</v>
      </c>
      <c r="D2547" s="4" t="s">
        <v>50685</v>
      </c>
      <c r="E2547" s="4" t="s">
        <v>50674</v>
      </c>
      <c r="F2547" s="4" t="s">
        <v>50686</v>
      </c>
      <c r="G2547" s="4" t="s">
        <v>50676</v>
      </c>
      <c r="H2547" s="4">
        <v>60315</v>
      </c>
      <c r="I2547" t="s">
        <v>17299</v>
      </c>
      <c r="J2547" t="s">
        <v>17292</v>
      </c>
      <c r="K2547" t="s">
        <v>17293</v>
      </c>
      <c r="L2547" t="s">
        <v>17294</v>
      </c>
      <c r="M2547" t="s">
        <v>32</v>
      </c>
      <c r="N2547" t="s">
        <v>17295</v>
      </c>
      <c r="O2547" t="s">
        <v>17296</v>
      </c>
      <c r="P2547" t="s">
        <v>17297</v>
      </c>
      <c r="R2547" t="s">
        <v>17298</v>
      </c>
      <c r="S2547" t="s">
        <v>16101</v>
      </c>
      <c r="T2547">
        <v>60545</v>
      </c>
      <c r="U2547" s="4">
        <v>330</v>
      </c>
      <c r="V2547" s="4">
        <v>32</v>
      </c>
      <c r="W2547" s="4">
        <v>14</v>
      </c>
      <c r="X2547" s="12">
        <f t="shared" si="117"/>
        <v>4.2424242424242427E-2</v>
      </c>
      <c r="Y2547" s="4">
        <v>14</v>
      </c>
      <c r="Z2547" s="4">
        <f t="shared" si="118"/>
        <v>29.400000000000002</v>
      </c>
      <c r="AA2547" s="4">
        <v>14</v>
      </c>
      <c r="AB2547" s="4">
        <v>14</v>
      </c>
      <c r="AC2547" s="4">
        <v>6</v>
      </c>
      <c r="AD2547" s="4">
        <v>18</v>
      </c>
      <c r="AE2547" s="4">
        <v>5</v>
      </c>
      <c r="AF2547" s="4">
        <v>13</v>
      </c>
      <c r="AG2547" s="4">
        <v>0</v>
      </c>
      <c r="AH2547" s="4">
        <v>0</v>
      </c>
      <c r="AI2547" s="4">
        <v>5</v>
      </c>
      <c r="AJ2547" s="4">
        <f t="shared" si="119"/>
        <v>13</v>
      </c>
      <c r="AK2547" s="4">
        <v>0</v>
      </c>
      <c r="AL2547" s="4">
        <v>7</v>
      </c>
      <c r="AM2547" t="s">
        <v>17300</v>
      </c>
    </row>
    <row r="2548" spans="1:39" x14ac:dyDescent="0.2">
      <c r="A2548" t="s">
        <v>17306</v>
      </c>
      <c r="C2548" s="4" t="s">
        <v>23336</v>
      </c>
      <c r="D2548" s="4" t="s">
        <v>50685</v>
      </c>
      <c r="E2548" s="4" t="s">
        <v>50674</v>
      </c>
      <c r="F2548" s="4" t="s">
        <v>50686</v>
      </c>
      <c r="G2548" s="4" t="s">
        <v>50676</v>
      </c>
      <c r="H2548" s="4">
        <v>60315</v>
      </c>
      <c r="I2548" t="s">
        <v>17299</v>
      </c>
      <c r="J2548" t="s">
        <v>17292</v>
      </c>
      <c r="K2548" t="s">
        <v>17301</v>
      </c>
      <c r="L2548" t="s">
        <v>17302</v>
      </c>
      <c r="M2548" t="s">
        <v>11382</v>
      </c>
      <c r="N2548" t="s">
        <v>17303</v>
      </c>
      <c r="O2548" t="s">
        <v>17304</v>
      </c>
      <c r="P2548" t="s">
        <v>17305</v>
      </c>
      <c r="R2548" t="s">
        <v>17298</v>
      </c>
      <c r="S2548" t="s">
        <v>16101</v>
      </c>
      <c r="T2548">
        <v>60545</v>
      </c>
      <c r="U2548" s="4">
        <v>550</v>
      </c>
      <c r="V2548" s="4">
        <v>34</v>
      </c>
      <c r="W2548" s="4">
        <v>22</v>
      </c>
      <c r="X2548" s="12">
        <f t="shared" si="117"/>
        <v>0.04</v>
      </c>
      <c r="Y2548" s="4">
        <v>22</v>
      </c>
      <c r="Z2548" s="4">
        <f t="shared" si="118"/>
        <v>46.2</v>
      </c>
      <c r="AA2548" s="4">
        <v>21</v>
      </c>
      <c r="AB2548" s="4">
        <v>21</v>
      </c>
      <c r="AC2548" s="4">
        <v>15</v>
      </c>
      <c r="AD2548" s="4">
        <v>55</v>
      </c>
      <c r="AE2548" s="4">
        <v>13</v>
      </c>
      <c r="AF2548" s="4">
        <v>54</v>
      </c>
      <c r="AG2548" s="4">
        <v>0</v>
      </c>
      <c r="AH2548" s="4">
        <v>0</v>
      </c>
      <c r="AI2548" s="4">
        <v>10</v>
      </c>
      <c r="AJ2548" s="4">
        <f t="shared" si="119"/>
        <v>54</v>
      </c>
      <c r="AK2548" s="4">
        <v>4</v>
      </c>
      <c r="AL2548" s="4">
        <v>6</v>
      </c>
      <c r="AM2548" t="s">
        <v>17306</v>
      </c>
    </row>
    <row r="2549" spans="1:39" x14ac:dyDescent="0.2">
      <c r="A2549" t="s">
        <v>17312</v>
      </c>
      <c r="C2549" s="4" t="s">
        <v>23336</v>
      </c>
      <c r="D2549" s="4" t="s">
        <v>50685</v>
      </c>
      <c r="E2549" s="4" t="s">
        <v>50674</v>
      </c>
      <c r="F2549" s="4" t="s">
        <v>50686</v>
      </c>
      <c r="G2549" s="4" t="s">
        <v>50676</v>
      </c>
      <c r="H2549" s="4">
        <v>60315</v>
      </c>
      <c r="I2549" t="s">
        <v>17299</v>
      </c>
      <c r="J2549" t="s">
        <v>17292</v>
      </c>
      <c r="K2549" t="s">
        <v>17307</v>
      </c>
      <c r="L2549" t="s">
        <v>17308</v>
      </c>
      <c r="M2549" t="s">
        <v>11382</v>
      </c>
      <c r="N2549" t="s">
        <v>17309</v>
      </c>
      <c r="O2549" t="s">
        <v>17310</v>
      </c>
      <c r="P2549" t="s">
        <v>17311</v>
      </c>
      <c r="R2549" t="s">
        <v>17298</v>
      </c>
      <c r="S2549" t="s">
        <v>16101</v>
      </c>
      <c r="T2549">
        <v>60545</v>
      </c>
      <c r="U2549" s="4">
        <v>650</v>
      </c>
      <c r="V2549" s="4">
        <v>106</v>
      </c>
      <c r="W2549" s="4">
        <v>84</v>
      </c>
      <c r="X2549" s="12">
        <f t="shared" si="117"/>
        <v>0.1</v>
      </c>
      <c r="Y2549" s="4">
        <v>65</v>
      </c>
      <c r="Z2549" s="4">
        <f t="shared" si="118"/>
        <v>136.5</v>
      </c>
      <c r="AA2549" s="4">
        <v>60</v>
      </c>
      <c r="AB2549" s="4">
        <v>78</v>
      </c>
      <c r="AC2549" s="4">
        <v>18</v>
      </c>
      <c r="AD2549" s="4">
        <v>50</v>
      </c>
      <c r="AE2549" s="4">
        <v>21</v>
      </c>
      <c r="AF2549" s="4">
        <v>67</v>
      </c>
      <c r="AG2549" s="4">
        <v>0</v>
      </c>
      <c r="AH2549" s="4">
        <v>0</v>
      </c>
      <c r="AI2549" s="4">
        <v>23</v>
      </c>
      <c r="AJ2549" s="4">
        <f t="shared" si="119"/>
        <v>67</v>
      </c>
      <c r="AK2549" s="4">
        <v>9</v>
      </c>
      <c r="AL2549" s="4">
        <v>9</v>
      </c>
      <c r="AM2549" t="s">
        <v>17312</v>
      </c>
    </row>
    <row r="2550" spans="1:39" x14ac:dyDescent="0.2">
      <c r="A2550" t="s">
        <v>17318</v>
      </c>
      <c r="C2550" s="4" t="s">
        <v>23336</v>
      </c>
      <c r="D2550" s="4" t="s">
        <v>50685</v>
      </c>
      <c r="E2550" s="4" t="s">
        <v>50674</v>
      </c>
      <c r="F2550" s="4" t="s">
        <v>50686</v>
      </c>
      <c r="G2550" s="4" t="s">
        <v>50676</v>
      </c>
      <c r="H2550" s="4">
        <v>60315</v>
      </c>
      <c r="I2550" t="s">
        <v>17299</v>
      </c>
      <c r="J2550" t="s">
        <v>17292</v>
      </c>
      <c r="K2550" t="s">
        <v>17313</v>
      </c>
      <c r="L2550" t="s">
        <v>17314</v>
      </c>
      <c r="M2550" t="s">
        <v>32</v>
      </c>
      <c r="N2550" t="s">
        <v>17315</v>
      </c>
      <c r="O2550" t="s">
        <v>17316</v>
      </c>
      <c r="P2550" t="s">
        <v>17317</v>
      </c>
      <c r="R2550" t="s">
        <v>17298</v>
      </c>
      <c r="S2550" t="s">
        <v>16101</v>
      </c>
      <c r="T2550">
        <v>60545</v>
      </c>
      <c r="U2550" s="4">
        <v>700</v>
      </c>
      <c r="V2550" s="4">
        <v>19</v>
      </c>
      <c r="W2550" s="4">
        <v>11</v>
      </c>
      <c r="X2550" s="12">
        <f t="shared" si="117"/>
        <v>1.5714285714285715E-2</v>
      </c>
      <c r="Y2550" s="4">
        <v>11</v>
      </c>
      <c r="Z2550" s="4">
        <f t="shared" si="118"/>
        <v>23.1</v>
      </c>
      <c r="AA2550" s="4">
        <v>11</v>
      </c>
      <c r="AB2550" s="4">
        <v>11</v>
      </c>
      <c r="AC2550" s="4">
        <v>6</v>
      </c>
      <c r="AD2550" s="4">
        <v>30</v>
      </c>
      <c r="AE2550" s="4">
        <v>3</v>
      </c>
      <c r="AF2550" s="4">
        <v>10</v>
      </c>
      <c r="AG2550" s="4">
        <v>0</v>
      </c>
      <c r="AH2550" s="4">
        <v>0</v>
      </c>
      <c r="AI2550" s="4">
        <v>2</v>
      </c>
      <c r="AJ2550" s="4">
        <f t="shared" si="119"/>
        <v>10</v>
      </c>
      <c r="AK2550" s="4">
        <v>1</v>
      </c>
      <c r="AL2550" s="4">
        <v>4</v>
      </c>
      <c r="AM2550" t="s">
        <v>17318</v>
      </c>
    </row>
    <row r="2551" spans="1:39" x14ac:dyDescent="0.2">
      <c r="A2551" t="s">
        <v>17324</v>
      </c>
      <c r="C2551" s="4" t="s">
        <v>23336</v>
      </c>
      <c r="D2551" s="4" t="s">
        <v>50685</v>
      </c>
      <c r="E2551" s="4" t="s">
        <v>50674</v>
      </c>
      <c r="F2551" s="4" t="s">
        <v>50686</v>
      </c>
      <c r="G2551" s="4" t="s">
        <v>50676</v>
      </c>
      <c r="H2551" s="4">
        <v>60315</v>
      </c>
      <c r="I2551" t="s">
        <v>17299</v>
      </c>
      <c r="J2551" t="s">
        <v>17292</v>
      </c>
      <c r="K2551" t="s">
        <v>17319</v>
      </c>
      <c r="L2551" t="s">
        <v>17320</v>
      </c>
      <c r="M2551" t="s">
        <v>32</v>
      </c>
      <c r="N2551" t="s">
        <v>17321</v>
      </c>
      <c r="O2551" t="s">
        <v>17322</v>
      </c>
      <c r="P2551" t="s">
        <v>17323</v>
      </c>
      <c r="R2551" t="s">
        <v>17298</v>
      </c>
      <c r="S2551" t="s">
        <v>16101</v>
      </c>
      <c r="T2551">
        <v>60545</v>
      </c>
      <c r="U2551" s="4">
        <v>350</v>
      </c>
      <c r="V2551" s="4">
        <v>13</v>
      </c>
      <c r="W2551" s="4">
        <v>5</v>
      </c>
      <c r="X2551" s="12">
        <f t="shared" si="117"/>
        <v>1.4285714285714285E-2</v>
      </c>
      <c r="Y2551" s="4">
        <v>5</v>
      </c>
      <c r="Z2551" s="4">
        <f t="shared" si="118"/>
        <v>10.5</v>
      </c>
      <c r="AA2551" s="4">
        <v>5</v>
      </c>
      <c r="AB2551" s="4">
        <v>5</v>
      </c>
      <c r="AC2551" s="4">
        <v>4</v>
      </c>
      <c r="AD2551" s="4">
        <v>28</v>
      </c>
      <c r="AE2551" s="4">
        <v>2</v>
      </c>
      <c r="AF2551" s="4">
        <v>7</v>
      </c>
      <c r="AG2551" s="4">
        <v>0</v>
      </c>
      <c r="AH2551" s="4">
        <v>0</v>
      </c>
      <c r="AI2551" s="4">
        <v>1</v>
      </c>
      <c r="AJ2551" s="4">
        <f t="shared" si="119"/>
        <v>7</v>
      </c>
      <c r="AK2551" s="4">
        <v>1</v>
      </c>
      <c r="AL2551" s="4">
        <v>2</v>
      </c>
      <c r="AM2551" t="s">
        <v>17324</v>
      </c>
    </row>
    <row r="2552" spans="1:39" x14ac:dyDescent="0.2">
      <c r="A2552" t="s">
        <v>18076</v>
      </c>
      <c r="C2552" s="4" t="s">
        <v>23336</v>
      </c>
      <c r="D2552" s="4" t="s">
        <v>50685</v>
      </c>
      <c r="E2552" s="4" t="s">
        <v>50674</v>
      </c>
      <c r="F2552" s="4" t="s">
        <v>50686</v>
      </c>
      <c r="G2552" s="4" t="s">
        <v>50676</v>
      </c>
      <c r="H2552" s="4">
        <v>60315</v>
      </c>
      <c r="I2552" t="s">
        <v>17299</v>
      </c>
      <c r="J2552" t="s">
        <v>18069</v>
      </c>
      <c r="K2552" t="s">
        <v>18070</v>
      </c>
      <c r="L2552" t="s">
        <v>18071</v>
      </c>
      <c r="M2552" t="s">
        <v>198</v>
      </c>
      <c r="N2552" t="s">
        <v>18072</v>
      </c>
      <c r="O2552" t="s">
        <v>18073</v>
      </c>
      <c r="P2552" t="s">
        <v>18074</v>
      </c>
      <c r="R2552" t="s">
        <v>18075</v>
      </c>
      <c r="S2552" t="s">
        <v>16101</v>
      </c>
      <c r="T2552">
        <v>60560</v>
      </c>
      <c r="U2552" s="4">
        <v>700</v>
      </c>
      <c r="V2552" s="4">
        <v>47</v>
      </c>
      <c r="W2552" s="4">
        <v>28</v>
      </c>
      <c r="X2552" s="12">
        <f t="shared" si="117"/>
        <v>0.04</v>
      </c>
      <c r="Y2552" s="4">
        <v>28</v>
      </c>
      <c r="Z2552" s="4">
        <f t="shared" si="118"/>
        <v>58.800000000000004</v>
      </c>
      <c r="AA2552" s="4">
        <v>28</v>
      </c>
      <c r="AB2552" s="4">
        <v>28</v>
      </c>
      <c r="AC2552" s="4">
        <v>15</v>
      </c>
      <c r="AD2552" s="4">
        <v>60</v>
      </c>
      <c r="AE2552" s="4">
        <v>2</v>
      </c>
      <c r="AF2552" s="4">
        <v>4</v>
      </c>
      <c r="AG2552" s="4">
        <v>0</v>
      </c>
      <c r="AH2552" s="4">
        <v>0</v>
      </c>
      <c r="AI2552" s="4">
        <v>2</v>
      </c>
      <c r="AJ2552" s="4">
        <f t="shared" si="119"/>
        <v>4</v>
      </c>
      <c r="AK2552" s="4">
        <v>3</v>
      </c>
      <c r="AL2552" s="4">
        <v>4</v>
      </c>
      <c r="AM2552" t="s">
        <v>18076</v>
      </c>
    </row>
    <row r="2553" spans="1:39" x14ac:dyDescent="0.2">
      <c r="A2553" t="s">
        <v>18082</v>
      </c>
      <c r="C2553" s="4" t="s">
        <v>23336</v>
      </c>
      <c r="D2553" s="4" t="s">
        <v>50685</v>
      </c>
      <c r="E2553" s="4" t="s">
        <v>50674</v>
      </c>
      <c r="F2553" s="4" t="s">
        <v>50686</v>
      </c>
      <c r="G2553" s="4" t="s">
        <v>50676</v>
      </c>
      <c r="H2553" s="4">
        <v>60315</v>
      </c>
      <c r="I2553" t="s">
        <v>17299</v>
      </c>
      <c r="J2553" t="s">
        <v>18069</v>
      </c>
      <c r="K2553" t="s">
        <v>18077</v>
      </c>
      <c r="L2553" t="s">
        <v>18078</v>
      </c>
      <c r="M2553" t="s">
        <v>137</v>
      </c>
      <c r="N2553" t="s">
        <v>18079</v>
      </c>
      <c r="O2553" t="s">
        <v>18080</v>
      </c>
      <c r="P2553" t="s">
        <v>18081</v>
      </c>
      <c r="R2553" t="s">
        <v>18075</v>
      </c>
      <c r="S2553" t="s">
        <v>16101</v>
      </c>
      <c r="T2553">
        <v>60560</v>
      </c>
      <c r="U2553" s="4">
        <v>630</v>
      </c>
      <c r="V2553" s="4">
        <v>36</v>
      </c>
      <c r="W2553" s="4">
        <v>23</v>
      </c>
      <c r="X2553" s="12">
        <f t="shared" si="117"/>
        <v>3.650793650793651E-2</v>
      </c>
      <c r="Y2553" s="4">
        <v>23</v>
      </c>
      <c r="Z2553" s="4">
        <f t="shared" si="118"/>
        <v>48.300000000000004</v>
      </c>
      <c r="AA2553" s="4">
        <v>23</v>
      </c>
      <c r="AB2553" s="4">
        <v>23</v>
      </c>
      <c r="AC2553" s="4">
        <v>10</v>
      </c>
      <c r="AD2553" s="4">
        <v>34</v>
      </c>
      <c r="AE2553" s="4">
        <v>11</v>
      </c>
      <c r="AF2553" s="4">
        <v>21</v>
      </c>
      <c r="AG2553" s="4">
        <v>0</v>
      </c>
      <c r="AH2553" s="4">
        <v>0</v>
      </c>
      <c r="AI2553" s="4">
        <v>10</v>
      </c>
      <c r="AJ2553" s="4">
        <f t="shared" si="119"/>
        <v>21</v>
      </c>
      <c r="AK2553" s="4">
        <v>2</v>
      </c>
      <c r="AL2553" s="4">
        <v>5</v>
      </c>
      <c r="AM2553" t="s">
        <v>18082</v>
      </c>
    </row>
    <row r="2554" spans="1:39" x14ac:dyDescent="0.2">
      <c r="A2554" t="s">
        <v>18088</v>
      </c>
      <c r="C2554" s="4" t="s">
        <v>23336</v>
      </c>
      <c r="D2554" s="4" t="s">
        <v>50685</v>
      </c>
      <c r="E2554" s="4" t="s">
        <v>50674</v>
      </c>
      <c r="F2554" s="4" t="s">
        <v>50686</v>
      </c>
      <c r="G2554" s="4" t="s">
        <v>50676</v>
      </c>
      <c r="H2554" s="4">
        <v>60315</v>
      </c>
      <c r="I2554" t="s">
        <v>17299</v>
      </c>
      <c r="J2554" t="s">
        <v>18069</v>
      </c>
      <c r="K2554" t="s">
        <v>18083</v>
      </c>
      <c r="L2554" t="s">
        <v>18084</v>
      </c>
      <c r="M2554" t="s">
        <v>1673</v>
      </c>
      <c r="N2554" t="s">
        <v>18085</v>
      </c>
      <c r="O2554" t="s">
        <v>18086</v>
      </c>
      <c r="P2554" t="s">
        <v>18087</v>
      </c>
      <c r="R2554" t="s">
        <v>18075</v>
      </c>
      <c r="S2554" t="s">
        <v>16101</v>
      </c>
      <c r="T2554">
        <v>60560</v>
      </c>
      <c r="U2554" s="4">
        <v>534</v>
      </c>
      <c r="V2554" s="4">
        <v>41</v>
      </c>
      <c r="W2554" s="4">
        <v>27</v>
      </c>
      <c r="X2554" s="12">
        <f t="shared" si="117"/>
        <v>5.0561797752808987E-2</v>
      </c>
      <c r="Y2554" s="4">
        <v>27</v>
      </c>
      <c r="Z2554" s="4">
        <f t="shared" si="118"/>
        <v>56.7</v>
      </c>
      <c r="AA2554" s="4">
        <v>25</v>
      </c>
      <c r="AB2554" s="4">
        <v>25</v>
      </c>
      <c r="AC2554" s="4">
        <v>14</v>
      </c>
      <c r="AD2554" s="4">
        <v>40</v>
      </c>
      <c r="AE2554" s="4">
        <v>7</v>
      </c>
      <c r="AF2554" s="4">
        <v>21</v>
      </c>
      <c r="AG2554" s="4">
        <v>0</v>
      </c>
      <c r="AH2554" s="4">
        <v>0</v>
      </c>
      <c r="AI2554" s="4">
        <v>4</v>
      </c>
      <c r="AJ2554" s="4">
        <f t="shared" si="119"/>
        <v>21</v>
      </c>
      <c r="AK2554" s="4">
        <v>4</v>
      </c>
      <c r="AL2554" s="4">
        <v>5</v>
      </c>
      <c r="AM2554" t="s">
        <v>18088</v>
      </c>
    </row>
    <row r="2555" spans="1:39" x14ac:dyDescent="0.2">
      <c r="A2555" t="s">
        <v>18094</v>
      </c>
      <c r="C2555" s="4" t="s">
        <v>23336</v>
      </c>
      <c r="D2555" s="4" t="s">
        <v>50685</v>
      </c>
      <c r="E2555" s="4" t="s">
        <v>50674</v>
      </c>
      <c r="F2555" s="4" t="s">
        <v>50686</v>
      </c>
      <c r="G2555" s="4" t="s">
        <v>50676</v>
      </c>
      <c r="H2555" s="4">
        <v>60315</v>
      </c>
      <c r="I2555" t="s">
        <v>17299</v>
      </c>
      <c r="J2555" t="s">
        <v>18069</v>
      </c>
      <c r="K2555" t="s">
        <v>18089</v>
      </c>
      <c r="L2555" t="s">
        <v>18090</v>
      </c>
      <c r="M2555" t="s">
        <v>198</v>
      </c>
      <c r="N2555" t="s">
        <v>18091</v>
      </c>
      <c r="O2555" t="s">
        <v>18092</v>
      </c>
      <c r="P2555" t="s">
        <v>18093</v>
      </c>
      <c r="R2555" t="s">
        <v>18075</v>
      </c>
      <c r="S2555" t="s">
        <v>16101</v>
      </c>
      <c r="T2555">
        <v>60560</v>
      </c>
      <c r="U2555" s="4">
        <v>708</v>
      </c>
      <c r="V2555" s="4">
        <v>48</v>
      </c>
      <c r="W2555" s="4">
        <v>24</v>
      </c>
      <c r="X2555" s="12">
        <f t="shared" si="117"/>
        <v>3.2485875706214688E-2</v>
      </c>
      <c r="Y2555" s="4">
        <v>23</v>
      </c>
      <c r="Z2555" s="4">
        <f t="shared" si="118"/>
        <v>48.300000000000004</v>
      </c>
      <c r="AA2555" s="4">
        <v>23</v>
      </c>
      <c r="AB2555" s="4">
        <v>23</v>
      </c>
      <c r="AC2555" s="4">
        <v>11</v>
      </c>
      <c r="AD2555" s="4">
        <v>29</v>
      </c>
      <c r="AE2555" s="4">
        <v>8</v>
      </c>
      <c r="AF2555" s="4">
        <v>21</v>
      </c>
      <c r="AG2555" s="4">
        <v>0</v>
      </c>
      <c r="AH2555" s="4">
        <v>0</v>
      </c>
      <c r="AI2555" s="4">
        <v>6</v>
      </c>
      <c r="AJ2555" s="4">
        <f t="shared" si="119"/>
        <v>21</v>
      </c>
      <c r="AK2555" s="4">
        <v>2</v>
      </c>
      <c r="AL2555" s="4">
        <v>8</v>
      </c>
      <c r="AM2555" t="s">
        <v>18094</v>
      </c>
    </row>
    <row r="2556" spans="1:39" x14ac:dyDescent="0.2">
      <c r="A2556" t="s">
        <v>18100</v>
      </c>
      <c r="C2556" s="4" t="s">
        <v>23336</v>
      </c>
      <c r="D2556" s="4" t="s">
        <v>50685</v>
      </c>
      <c r="E2556" s="4" t="s">
        <v>50674</v>
      </c>
      <c r="F2556" s="4" t="s">
        <v>50686</v>
      </c>
      <c r="G2556" s="4" t="s">
        <v>50676</v>
      </c>
      <c r="H2556" s="4">
        <v>60315</v>
      </c>
      <c r="I2556" t="s">
        <v>17299</v>
      </c>
      <c r="J2556" t="s">
        <v>18069</v>
      </c>
      <c r="K2556" t="s">
        <v>18095</v>
      </c>
      <c r="L2556" t="s">
        <v>18096</v>
      </c>
      <c r="M2556" t="s">
        <v>32</v>
      </c>
      <c r="N2556" t="s">
        <v>18097</v>
      </c>
      <c r="O2556" t="s">
        <v>18098</v>
      </c>
      <c r="P2556" t="s">
        <v>18099</v>
      </c>
      <c r="R2556" t="s">
        <v>18075</v>
      </c>
      <c r="S2556" t="s">
        <v>16101</v>
      </c>
      <c r="T2556">
        <v>60560</v>
      </c>
      <c r="U2556" s="4">
        <v>200</v>
      </c>
      <c r="V2556" s="4">
        <v>15</v>
      </c>
      <c r="W2556" s="4">
        <v>6</v>
      </c>
      <c r="X2556" s="12">
        <f t="shared" si="117"/>
        <v>0.03</v>
      </c>
      <c r="Y2556" s="4">
        <v>6</v>
      </c>
      <c r="Z2556" s="4">
        <f t="shared" si="118"/>
        <v>12.600000000000001</v>
      </c>
      <c r="AA2556" s="4">
        <v>5</v>
      </c>
      <c r="AB2556" s="4">
        <v>5</v>
      </c>
      <c r="AC2556" s="4">
        <v>3</v>
      </c>
      <c r="AD2556" s="4">
        <v>9</v>
      </c>
      <c r="AE2556" s="4">
        <v>2</v>
      </c>
      <c r="AF2556" s="4">
        <v>9</v>
      </c>
      <c r="AG2556" s="4">
        <v>0</v>
      </c>
      <c r="AH2556" s="4">
        <v>0</v>
      </c>
      <c r="AI2556" s="4">
        <v>1</v>
      </c>
      <c r="AJ2556" s="4">
        <f t="shared" si="119"/>
        <v>9</v>
      </c>
      <c r="AK2556" s="4">
        <v>2</v>
      </c>
      <c r="AL2556" s="4">
        <v>3</v>
      </c>
      <c r="AM2556" t="s">
        <v>18100</v>
      </c>
    </row>
    <row r="2557" spans="1:39" x14ac:dyDescent="0.2">
      <c r="A2557" t="s">
        <v>18106</v>
      </c>
      <c r="C2557" s="4" t="s">
        <v>23336</v>
      </c>
      <c r="D2557" s="4" t="s">
        <v>50685</v>
      </c>
      <c r="E2557" s="4" t="s">
        <v>50674</v>
      </c>
      <c r="F2557" s="4" t="s">
        <v>50686</v>
      </c>
      <c r="G2557" s="4" t="s">
        <v>50676</v>
      </c>
      <c r="H2557" s="4">
        <v>60315</v>
      </c>
      <c r="I2557" t="s">
        <v>17299</v>
      </c>
      <c r="J2557" t="s">
        <v>18069</v>
      </c>
      <c r="K2557" t="s">
        <v>18101</v>
      </c>
      <c r="L2557" t="s">
        <v>18102</v>
      </c>
      <c r="M2557" t="s">
        <v>8670</v>
      </c>
      <c r="N2557" t="s">
        <v>18103</v>
      </c>
      <c r="O2557" t="s">
        <v>18104</v>
      </c>
      <c r="P2557" t="s">
        <v>18105</v>
      </c>
      <c r="R2557" t="s">
        <v>18075</v>
      </c>
      <c r="S2557" t="s">
        <v>16101</v>
      </c>
      <c r="T2557">
        <v>60560</v>
      </c>
      <c r="U2557" s="4">
        <v>500</v>
      </c>
      <c r="V2557" s="4">
        <v>4</v>
      </c>
      <c r="W2557" s="4">
        <v>5</v>
      </c>
      <c r="X2557" s="12">
        <f t="shared" si="117"/>
        <v>0.01</v>
      </c>
      <c r="Y2557" s="4">
        <v>5</v>
      </c>
      <c r="Z2557" s="4">
        <f t="shared" si="118"/>
        <v>10.5</v>
      </c>
      <c r="AA2557" s="4">
        <v>5</v>
      </c>
      <c r="AB2557" s="4">
        <v>5</v>
      </c>
      <c r="AC2557" s="4">
        <v>4</v>
      </c>
      <c r="AD2557" s="4">
        <v>18</v>
      </c>
      <c r="AE2557" s="4">
        <v>2</v>
      </c>
      <c r="AF2557" s="4">
        <v>6</v>
      </c>
      <c r="AG2557" s="4">
        <v>0</v>
      </c>
      <c r="AH2557" s="4">
        <v>0</v>
      </c>
      <c r="AI2557" s="4">
        <v>2</v>
      </c>
      <c r="AJ2557" s="4">
        <f t="shared" si="119"/>
        <v>6</v>
      </c>
      <c r="AK2557" s="4">
        <v>0</v>
      </c>
      <c r="AL2557" s="4">
        <v>0</v>
      </c>
      <c r="AM2557" t="s">
        <v>18106</v>
      </c>
    </row>
    <row r="2558" spans="1:39" x14ac:dyDescent="0.2">
      <c r="A2558" t="s">
        <v>18113</v>
      </c>
      <c r="C2558" s="4" t="s">
        <v>23336</v>
      </c>
      <c r="D2558" s="4" t="s">
        <v>50685</v>
      </c>
      <c r="E2558" s="4" t="s">
        <v>50674</v>
      </c>
      <c r="F2558" s="4" t="s">
        <v>50686</v>
      </c>
      <c r="G2558" s="4" t="s">
        <v>50676</v>
      </c>
      <c r="H2558" s="4">
        <v>60315</v>
      </c>
      <c r="I2558" t="s">
        <v>17299</v>
      </c>
      <c r="J2558" t="s">
        <v>18069</v>
      </c>
      <c r="K2558" t="s">
        <v>18107</v>
      </c>
      <c r="L2558" t="s">
        <v>18108</v>
      </c>
      <c r="M2558" t="s">
        <v>18109</v>
      </c>
      <c r="N2558" t="s">
        <v>18110</v>
      </c>
      <c r="O2558" t="s">
        <v>18111</v>
      </c>
      <c r="P2558" t="s">
        <v>18112</v>
      </c>
      <c r="R2558" t="s">
        <v>18075</v>
      </c>
      <c r="S2558" t="s">
        <v>16101</v>
      </c>
      <c r="T2558">
        <v>60560</v>
      </c>
      <c r="U2558" s="4">
        <v>750</v>
      </c>
      <c r="V2558" s="4">
        <v>37</v>
      </c>
      <c r="W2558" s="4">
        <v>23</v>
      </c>
      <c r="X2558" s="12">
        <f t="shared" si="117"/>
        <v>3.0666666666666665E-2</v>
      </c>
      <c r="Y2558" s="4">
        <v>23</v>
      </c>
      <c r="Z2558" s="4">
        <f t="shared" si="118"/>
        <v>48.300000000000004</v>
      </c>
      <c r="AA2558" s="4">
        <v>21</v>
      </c>
      <c r="AB2558" s="4">
        <v>21</v>
      </c>
      <c r="AC2558" s="4">
        <v>14</v>
      </c>
      <c r="AD2558" s="4">
        <v>53</v>
      </c>
      <c r="AE2558" s="4">
        <v>5</v>
      </c>
      <c r="AF2558" s="4">
        <v>7</v>
      </c>
      <c r="AG2558" s="4">
        <v>0</v>
      </c>
      <c r="AH2558" s="4">
        <v>0</v>
      </c>
      <c r="AI2558" s="4">
        <v>6</v>
      </c>
      <c r="AJ2558" s="4">
        <f t="shared" si="119"/>
        <v>7</v>
      </c>
      <c r="AK2558" s="4">
        <v>0</v>
      </c>
      <c r="AL2558" s="4">
        <v>8</v>
      </c>
      <c r="AM2558" t="s">
        <v>18113</v>
      </c>
    </row>
    <row r="2559" spans="1:39" x14ac:dyDescent="0.2">
      <c r="A2559" t="s">
        <v>17416</v>
      </c>
      <c r="C2559" s="4" t="s">
        <v>23336</v>
      </c>
      <c r="D2559" s="4" t="s">
        <v>50685</v>
      </c>
      <c r="E2559" s="4" t="s">
        <v>50674</v>
      </c>
      <c r="F2559" s="4" t="s">
        <v>50686</v>
      </c>
      <c r="G2559" s="4" t="s">
        <v>50676</v>
      </c>
      <c r="H2559" s="4">
        <v>60315</v>
      </c>
      <c r="I2559" t="s">
        <v>17415</v>
      </c>
      <c r="J2559" t="s">
        <v>17408</v>
      </c>
      <c r="K2559" t="s">
        <v>17409</v>
      </c>
      <c r="L2559" t="s">
        <v>17410</v>
      </c>
      <c r="M2559" t="s">
        <v>32</v>
      </c>
      <c r="N2559" t="s">
        <v>17411</v>
      </c>
      <c r="O2559" t="s">
        <v>17412</v>
      </c>
      <c r="P2559" t="s">
        <v>17413</v>
      </c>
      <c r="R2559" t="s">
        <v>17414</v>
      </c>
      <c r="S2559" t="s">
        <v>16101</v>
      </c>
      <c r="T2559">
        <v>61467</v>
      </c>
      <c r="U2559" s="4">
        <v>327</v>
      </c>
      <c r="V2559" s="4">
        <v>46</v>
      </c>
      <c r="W2559" s="4">
        <v>46</v>
      </c>
      <c r="X2559" s="12">
        <f t="shared" si="117"/>
        <v>0.14067278287461774</v>
      </c>
      <c r="Y2559" s="4">
        <v>46</v>
      </c>
      <c r="Z2559" s="4">
        <f t="shared" si="118"/>
        <v>96.600000000000009</v>
      </c>
      <c r="AA2559" s="4">
        <v>46</v>
      </c>
      <c r="AB2559" s="4">
        <v>46</v>
      </c>
      <c r="AC2559" s="4">
        <v>20</v>
      </c>
      <c r="AD2559" s="4">
        <v>54</v>
      </c>
      <c r="AE2559" s="4">
        <v>29</v>
      </c>
      <c r="AF2559" s="4">
        <v>109</v>
      </c>
      <c r="AG2559" s="4">
        <v>0</v>
      </c>
      <c r="AH2559" s="4">
        <v>0</v>
      </c>
      <c r="AI2559" s="4">
        <v>11</v>
      </c>
      <c r="AJ2559" s="4">
        <f t="shared" si="119"/>
        <v>109</v>
      </c>
      <c r="AK2559" s="4">
        <v>19</v>
      </c>
      <c r="AL2559" s="4">
        <v>1</v>
      </c>
      <c r="AM2559" t="s">
        <v>17416</v>
      </c>
    </row>
    <row r="2560" spans="1:39" x14ac:dyDescent="0.2">
      <c r="A2560" t="s">
        <v>16179</v>
      </c>
      <c r="C2560" s="4" t="s">
        <v>23336</v>
      </c>
      <c r="D2560" s="4" t="s">
        <v>50685</v>
      </c>
      <c r="E2560" s="4" t="s">
        <v>50674</v>
      </c>
      <c r="F2560" s="4" t="s">
        <v>50686</v>
      </c>
      <c r="G2560" s="4" t="s">
        <v>50676</v>
      </c>
      <c r="H2560" s="4">
        <v>60315</v>
      </c>
      <c r="I2560" t="s">
        <v>9111</v>
      </c>
      <c r="J2560" t="s">
        <v>16172</v>
      </c>
      <c r="K2560" t="s">
        <v>16173</v>
      </c>
      <c r="L2560" t="s">
        <v>16174</v>
      </c>
      <c r="M2560" t="s">
        <v>527</v>
      </c>
      <c r="N2560" t="s">
        <v>16175</v>
      </c>
      <c r="O2560" t="s">
        <v>16176</v>
      </c>
      <c r="P2560" t="s">
        <v>16177</v>
      </c>
      <c r="R2560" t="s">
        <v>16178</v>
      </c>
      <c r="S2560" t="s">
        <v>16101</v>
      </c>
      <c r="T2560">
        <v>60087</v>
      </c>
      <c r="U2560" s="4">
        <v>380</v>
      </c>
      <c r="V2560" s="4">
        <v>76</v>
      </c>
      <c r="W2560" s="4">
        <v>39</v>
      </c>
      <c r="X2560" s="12">
        <f t="shared" si="117"/>
        <v>0.10263157894736842</v>
      </c>
      <c r="Y2560" s="4">
        <v>39</v>
      </c>
      <c r="Z2560" s="4">
        <f t="shared" si="118"/>
        <v>81.900000000000006</v>
      </c>
      <c r="AA2560" s="4">
        <v>38</v>
      </c>
      <c r="AB2560" s="4">
        <v>38</v>
      </c>
      <c r="AC2560" s="4">
        <v>21</v>
      </c>
      <c r="AD2560" s="4">
        <v>56</v>
      </c>
      <c r="AE2560" s="4">
        <v>29</v>
      </c>
      <c r="AF2560" s="4">
        <v>126</v>
      </c>
      <c r="AG2560" s="4">
        <v>0</v>
      </c>
      <c r="AH2560" s="4">
        <v>0</v>
      </c>
      <c r="AI2560" s="4">
        <v>10</v>
      </c>
      <c r="AJ2560" s="4">
        <f t="shared" si="119"/>
        <v>126</v>
      </c>
      <c r="AK2560" s="4">
        <v>22</v>
      </c>
      <c r="AL2560" s="4">
        <v>17</v>
      </c>
      <c r="AM2560" t="s">
        <v>16179</v>
      </c>
    </row>
    <row r="2561" spans="1:39" x14ac:dyDescent="0.2">
      <c r="A2561" t="s">
        <v>16187</v>
      </c>
      <c r="C2561" s="4" t="s">
        <v>23336</v>
      </c>
      <c r="D2561" s="4" t="s">
        <v>50685</v>
      </c>
      <c r="E2561" s="4" t="s">
        <v>50674</v>
      </c>
      <c r="F2561" s="4" t="s">
        <v>50686</v>
      </c>
      <c r="G2561" s="4" t="s">
        <v>50676</v>
      </c>
      <c r="H2561" s="4">
        <v>60315</v>
      </c>
      <c r="I2561" t="s">
        <v>9111</v>
      </c>
      <c r="J2561" t="s">
        <v>16172</v>
      </c>
      <c r="K2561" t="s">
        <v>16180</v>
      </c>
      <c r="L2561" t="s">
        <v>16181</v>
      </c>
      <c r="M2561" t="s">
        <v>16182</v>
      </c>
      <c r="N2561" t="s">
        <v>16183</v>
      </c>
      <c r="O2561" t="s">
        <v>16184</v>
      </c>
      <c r="P2561" t="s">
        <v>16185</v>
      </c>
      <c r="R2561" t="s">
        <v>16186</v>
      </c>
      <c r="S2561" t="s">
        <v>16101</v>
      </c>
      <c r="T2561">
        <v>60083</v>
      </c>
      <c r="U2561" s="4">
        <v>260</v>
      </c>
      <c r="V2561" s="4">
        <v>41</v>
      </c>
      <c r="W2561" s="4">
        <v>26</v>
      </c>
      <c r="X2561" s="12">
        <f t="shared" si="117"/>
        <v>0.1</v>
      </c>
      <c r="Y2561" s="4">
        <v>26</v>
      </c>
      <c r="Z2561" s="4">
        <f t="shared" si="118"/>
        <v>54.6</v>
      </c>
      <c r="AA2561" s="4">
        <v>26</v>
      </c>
      <c r="AB2561" s="4">
        <v>26</v>
      </c>
      <c r="AC2561" s="4">
        <v>15</v>
      </c>
      <c r="AD2561" s="4">
        <v>37</v>
      </c>
      <c r="AE2561" s="4">
        <v>22</v>
      </c>
      <c r="AF2561" s="4">
        <v>104</v>
      </c>
      <c r="AG2561" s="4">
        <v>0</v>
      </c>
      <c r="AH2561" s="4">
        <v>0</v>
      </c>
      <c r="AI2561" s="4">
        <v>7</v>
      </c>
      <c r="AJ2561" s="4">
        <f t="shared" si="119"/>
        <v>104</v>
      </c>
      <c r="AK2561" s="4">
        <v>15</v>
      </c>
      <c r="AL2561" s="4">
        <v>6</v>
      </c>
      <c r="AM2561" t="s">
        <v>16187</v>
      </c>
    </row>
    <row r="2562" spans="1:39" x14ac:dyDescent="0.2">
      <c r="A2562" t="s">
        <v>16193</v>
      </c>
      <c r="C2562" s="4" t="s">
        <v>23336</v>
      </c>
      <c r="D2562" s="4" t="s">
        <v>50685</v>
      </c>
      <c r="E2562" s="4" t="s">
        <v>50674</v>
      </c>
      <c r="F2562" s="4" t="s">
        <v>50686</v>
      </c>
      <c r="G2562" s="4" t="s">
        <v>50676</v>
      </c>
      <c r="H2562" s="4">
        <v>60315</v>
      </c>
      <c r="I2562" t="s">
        <v>9111</v>
      </c>
      <c r="J2562" t="s">
        <v>16172</v>
      </c>
      <c r="K2562" t="s">
        <v>16188</v>
      </c>
      <c r="L2562" t="s">
        <v>16189</v>
      </c>
      <c r="M2562" t="s">
        <v>561</v>
      </c>
      <c r="N2562" t="s">
        <v>16190</v>
      </c>
      <c r="O2562" t="s">
        <v>16191</v>
      </c>
      <c r="P2562" t="s">
        <v>16192</v>
      </c>
      <c r="R2562" t="s">
        <v>16178</v>
      </c>
      <c r="S2562" t="s">
        <v>16101</v>
      </c>
      <c r="T2562">
        <v>60099</v>
      </c>
      <c r="U2562" s="4">
        <v>375</v>
      </c>
      <c r="V2562" s="4">
        <v>47</v>
      </c>
      <c r="W2562" s="4">
        <v>23</v>
      </c>
      <c r="X2562" s="12">
        <f t="shared" si="117"/>
        <v>6.133333333333333E-2</v>
      </c>
      <c r="Y2562" s="4">
        <v>23</v>
      </c>
      <c r="Z2562" s="4">
        <f t="shared" si="118"/>
        <v>48.300000000000004</v>
      </c>
      <c r="AA2562" s="4">
        <v>23</v>
      </c>
      <c r="AB2562" s="4">
        <v>23</v>
      </c>
      <c r="AC2562" s="4">
        <v>6</v>
      </c>
      <c r="AD2562" s="4">
        <v>14</v>
      </c>
      <c r="AE2562" s="4">
        <v>15</v>
      </c>
      <c r="AF2562" s="4">
        <v>52</v>
      </c>
      <c r="AG2562" s="4">
        <v>0</v>
      </c>
      <c r="AH2562" s="4">
        <v>0</v>
      </c>
      <c r="AI2562" s="4">
        <v>16</v>
      </c>
      <c r="AJ2562" s="4">
        <f t="shared" si="119"/>
        <v>52</v>
      </c>
      <c r="AK2562" s="4">
        <v>16</v>
      </c>
      <c r="AL2562" s="4">
        <v>8</v>
      </c>
      <c r="AM2562" t="s">
        <v>16193</v>
      </c>
    </row>
    <row r="2563" spans="1:39" x14ac:dyDescent="0.2">
      <c r="A2563" t="s">
        <v>16210</v>
      </c>
      <c r="C2563" s="4" t="s">
        <v>23336</v>
      </c>
      <c r="D2563" s="4" t="s">
        <v>50685</v>
      </c>
      <c r="E2563" s="4" t="s">
        <v>50674</v>
      </c>
      <c r="F2563" s="4" t="s">
        <v>50686</v>
      </c>
      <c r="G2563" s="4" t="s">
        <v>50676</v>
      </c>
      <c r="H2563" s="4">
        <v>60315</v>
      </c>
      <c r="I2563" t="s">
        <v>9111</v>
      </c>
      <c r="J2563" t="s">
        <v>16203</v>
      </c>
      <c r="K2563" t="s">
        <v>16204</v>
      </c>
      <c r="L2563" t="s">
        <v>16205</v>
      </c>
      <c r="M2563" t="s">
        <v>50</v>
      </c>
      <c r="N2563" t="s">
        <v>16206</v>
      </c>
      <c r="O2563" t="s">
        <v>16207</v>
      </c>
      <c r="P2563" t="s">
        <v>16208</v>
      </c>
      <c r="R2563" t="s">
        <v>16209</v>
      </c>
      <c r="S2563" t="s">
        <v>16101</v>
      </c>
      <c r="T2563">
        <v>60041</v>
      </c>
      <c r="U2563" s="4">
        <v>548</v>
      </c>
      <c r="V2563" s="4">
        <v>18</v>
      </c>
      <c r="W2563" s="4">
        <v>10</v>
      </c>
      <c r="X2563" s="12">
        <f t="shared" si="117"/>
        <v>1.824817518248175E-2</v>
      </c>
      <c r="Y2563" s="4">
        <v>10</v>
      </c>
      <c r="Z2563" s="4">
        <f t="shared" si="118"/>
        <v>21</v>
      </c>
      <c r="AA2563" s="4">
        <v>7</v>
      </c>
      <c r="AB2563" s="4">
        <v>7</v>
      </c>
      <c r="AC2563" s="4">
        <v>5</v>
      </c>
      <c r="AD2563" s="4">
        <v>9</v>
      </c>
      <c r="AE2563" s="4">
        <v>4</v>
      </c>
      <c r="AF2563" s="4">
        <v>15</v>
      </c>
      <c r="AG2563" s="4">
        <v>0</v>
      </c>
      <c r="AH2563" s="4">
        <v>0</v>
      </c>
      <c r="AI2563" s="4">
        <v>2</v>
      </c>
      <c r="AJ2563" s="4">
        <f t="shared" si="119"/>
        <v>15</v>
      </c>
      <c r="AK2563" s="4">
        <v>2</v>
      </c>
      <c r="AL2563" s="4">
        <v>2</v>
      </c>
      <c r="AM2563" t="s">
        <v>16210</v>
      </c>
    </row>
    <row r="2564" spans="1:39" x14ac:dyDescent="0.2">
      <c r="A2564" t="s">
        <v>16216</v>
      </c>
      <c r="C2564" s="4" t="s">
        <v>23336</v>
      </c>
      <c r="D2564" s="4" t="s">
        <v>50685</v>
      </c>
      <c r="E2564" s="4" t="s">
        <v>50674</v>
      </c>
      <c r="F2564" s="4" t="s">
        <v>50686</v>
      </c>
      <c r="G2564" s="4" t="s">
        <v>50676</v>
      </c>
      <c r="H2564" s="4">
        <v>60315</v>
      </c>
      <c r="I2564" t="s">
        <v>9111</v>
      </c>
      <c r="J2564" t="s">
        <v>16203</v>
      </c>
      <c r="K2564" t="s">
        <v>16211</v>
      </c>
      <c r="L2564" t="s">
        <v>16212</v>
      </c>
      <c r="M2564" t="s">
        <v>12990</v>
      </c>
      <c r="N2564" t="s">
        <v>16213</v>
      </c>
      <c r="O2564" t="s">
        <v>16214</v>
      </c>
      <c r="P2564" t="s">
        <v>16215</v>
      </c>
      <c r="R2564" t="s">
        <v>16209</v>
      </c>
      <c r="S2564" t="s">
        <v>16101</v>
      </c>
      <c r="T2564">
        <v>60041</v>
      </c>
      <c r="U2564" s="4">
        <v>768</v>
      </c>
      <c r="V2564" s="4">
        <v>19</v>
      </c>
      <c r="W2564" s="4">
        <v>13</v>
      </c>
      <c r="X2564" s="12">
        <f t="shared" si="117"/>
        <v>1.6927083333333332E-2</v>
      </c>
      <c r="Y2564" s="4">
        <v>13</v>
      </c>
      <c r="Z2564" s="4">
        <f t="shared" si="118"/>
        <v>27.3</v>
      </c>
      <c r="AA2564" s="4">
        <v>12</v>
      </c>
      <c r="AB2564" s="4">
        <v>12</v>
      </c>
      <c r="AC2564" s="4">
        <v>11</v>
      </c>
      <c r="AD2564" s="4">
        <v>36</v>
      </c>
      <c r="AE2564" s="4">
        <v>6</v>
      </c>
      <c r="AF2564" s="4">
        <v>18</v>
      </c>
      <c r="AG2564" s="4">
        <v>0</v>
      </c>
      <c r="AH2564" s="4">
        <v>0</v>
      </c>
      <c r="AI2564" s="4">
        <v>4</v>
      </c>
      <c r="AJ2564" s="4">
        <f t="shared" si="119"/>
        <v>18</v>
      </c>
      <c r="AK2564" s="4">
        <v>4</v>
      </c>
      <c r="AL2564" s="4">
        <v>0</v>
      </c>
      <c r="AM2564" t="s">
        <v>16216</v>
      </c>
    </row>
    <row r="2565" spans="1:39" x14ac:dyDescent="0.2">
      <c r="A2565" t="s">
        <v>16223</v>
      </c>
      <c r="C2565" s="4" t="s">
        <v>23336</v>
      </c>
      <c r="D2565" s="4" t="s">
        <v>50685</v>
      </c>
      <c r="E2565" s="4" t="s">
        <v>50674</v>
      </c>
      <c r="F2565" s="4" t="s">
        <v>50686</v>
      </c>
      <c r="G2565" s="4" t="s">
        <v>50676</v>
      </c>
      <c r="H2565" s="4">
        <v>60315</v>
      </c>
      <c r="I2565" t="s">
        <v>9111</v>
      </c>
      <c r="J2565" t="s">
        <v>16203</v>
      </c>
      <c r="K2565" t="s">
        <v>16217</v>
      </c>
      <c r="L2565" t="s">
        <v>16218</v>
      </c>
      <c r="M2565" t="s">
        <v>16219</v>
      </c>
      <c r="N2565" t="s">
        <v>16220</v>
      </c>
      <c r="O2565" t="s">
        <v>16221</v>
      </c>
      <c r="P2565" t="s">
        <v>16222</v>
      </c>
      <c r="R2565" t="s">
        <v>16209</v>
      </c>
      <c r="S2565" t="s">
        <v>16101</v>
      </c>
      <c r="T2565">
        <v>60041</v>
      </c>
      <c r="U2565" s="4">
        <v>390</v>
      </c>
      <c r="V2565" s="4">
        <v>24</v>
      </c>
      <c r="W2565" s="4">
        <v>14</v>
      </c>
      <c r="X2565" s="12">
        <f t="shared" ref="X2565:X2628" si="120">(Y2565/U2565)</f>
        <v>3.5897435897435895E-2</v>
      </c>
      <c r="Y2565" s="4">
        <v>14</v>
      </c>
      <c r="Z2565" s="4">
        <f t="shared" ref="Z2565:Z2628" si="121">(Y2565*2.1)</f>
        <v>29.400000000000002</v>
      </c>
      <c r="AA2565" s="4">
        <v>13</v>
      </c>
      <c r="AB2565" s="4">
        <v>13</v>
      </c>
      <c r="AC2565" s="4">
        <v>3</v>
      </c>
      <c r="AD2565" s="4">
        <v>6</v>
      </c>
      <c r="AE2565" s="4">
        <v>9</v>
      </c>
      <c r="AF2565" s="4">
        <v>33</v>
      </c>
      <c r="AG2565" s="4">
        <v>0</v>
      </c>
      <c r="AH2565" s="4">
        <v>0</v>
      </c>
      <c r="AI2565" s="4">
        <v>5</v>
      </c>
      <c r="AJ2565" s="4">
        <f t="shared" ref="AJ2565:AJ2628" si="122">(AF2565+AH2565)</f>
        <v>33</v>
      </c>
      <c r="AK2565" s="4">
        <v>5</v>
      </c>
      <c r="AL2565" s="4">
        <v>3</v>
      </c>
      <c r="AM2565" t="s">
        <v>16223</v>
      </c>
    </row>
    <row r="2566" spans="1:39" x14ac:dyDescent="0.2">
      <c r="A2566" t="s">
        <v>16372</v>
      </c>
      <c r="C2566" s="4" t="s">
        <v>23336</v>
      </c>
      <c r="D2566" s="4" t="s">
        <v>50685</v>
      </c>
      <c r="E2566" s="4" t="s">
        <v>50674</v>
      </c>
      <c r="F2566" s="4" t="s">
        <v>50686</v>
      </c>
      <c r="G2566" s="4" t="s">
        <v>50676</v>
      </c>
      <c r="H2566" s="4">
        <v>60315</v>
      </c>
      <c r="I2566" t="s">
        <v>9111</v>
      </c>
      <c r="J2566" t="s">
        <v>1293</v>
      </c>
      <c r="K2566" t="s">
        <v>16366</v>
      </c>
      <c r="L2566" t="s">
        <v>16367</v>
      </c>
      <c r="M2566" t="s">
        <v>404</v>
      </c>
      <c r="N2566" t="s">
        <v>16368</v>
      </c>
      <c r="O2566" t="s">
        <v>16369</v>
      </c>
      <c r="P2566" t="s">
        <v>16370</v>
      </c>
      <c r="R2566" t="s">
        <v>16371</v>
      </c>
      <c r="S2566" t="s">
        <v>16101</v>
      </c>
      <c r="T2566">
        <v>60064</v>
      </c>
      <c r="U2566" s="4">
        <v>290</v>
      </c>
      <c r="V2566" s="4">
        <v>45</v>
      </c>
      <c r="W2566" s="4">
        <v>34</v>
      </c>
      <c r="X2566" s="12">
        <f t="shared" si="120"/>
        <v>0.11724137931034483</v>
      </c>
      <c r="Y2566" s="4">
        <v>34</v>
      </c>
      <c r="Z2566" s="4">
        <f t="shared" si="121"/>
        <v>71.400000000000006</v>
      </c>
      <c r="AA2566" s="4">
        <v>34</v>
      </c>
      <c r="AB2566" s="4">
        <v>34</v>
      </c>
      <c r="AC2566" s="4">
        <v>23</v>
      </c>
      <c r="AD2566" s="4">
        <v>65</v>
      </c>
      <c r="AE2566" s="4">
        <v>30</v>
      </c>
      <c r="AF2566" s="4">
        <v>120</v>
      </c>
      <c r="AG2566" s="4">
        <v>0</v>
      </c>
      <c r="AH2566" s="4">
        <v>0</v>
      </c>
      <c r="AI2566" s="4">
        <v>13</v>
      </c>
      <c r="AJ2566" s="4">
        <f t="shared" si="122"/>
        <v>120</v>
      </c>
      <c r="AK2566" s="4">
        <v>17</v>
      </c>
      <c r="AL2566" s="4">
        <v>3</v>
      </c>
      <c r="AM2566" t="s">
        <v>16372</v>
      </c>
    </row>
    <row r="2567" spans="1:39" x14ac:dyDescent="0.2">
      <c r="A2567" t="s">
        <v>16378</v>
      </c>
      <c r="C2567" s="4" t="s">
        <v>23336</v>
      </c>
      <c r="D2567" s="4" t="s">
        <v>50685</v>
      </c>
      <c r="E2567" s="4" t="s">
        <v>50674</v>
      </c>
      <c r="F2567" s="4" t="s">
        <v>50686</v>
      </c>
      <c r="G2567" s="4" t="s">
        <v>50676</v>
      </c>
      <c r="H2567" s="4">
        <v>60315</v>
      </c>
      <c r="I2567" t="s">
        <v>9111</v>
      </c>
      <c r="J2567" t="s">
        <v>1293</v>
      </c>
      <c r="K2567" t="s">
        <v>16373</v>
      </c>
      <c r="L2567" t="s">
        <v>16367</v>
      </c>
      <c r="M2567" t="s">
        <v>16374</v>
      </c>
      <c r="N2567" t="s">
        <v>16368</v>
      </c>
      <c r="O2567" t="s">
        <v>16375</v>
      </c>
      <c r="P2567" t="s">
        <v>16376</v>
      </c>
      <c r="R2567" t="s">
        <v>16377</v>
      </c>
      <c r="S2567" t="s">
        <v>16101</v>
      </c>
      <c r="T2567">
        <v>60088</v>
      </c>
      <c r="U2567" s="4">
        <v>500</v>
      </c>
      <c r="V2567" s="4">
        <v>56</v>
      </c>
      <c r="W2567" s="4">
        <v>24</v>
      </c>
      <c r="X2567" s="12">
        <f t="shared" si="120"/>
        <v>4.8000000000000001E-2</v>
      </c>
      <c r="Y2567" s="4">
        <v>24</v>
      </c>
      <c r="Z2567" s="4">
        <f t="shared" si="121"/>
        <v>50.400000000000006</v>
      </c>
      <c r="AA2567" s="4">
        <v>24</v>
      </c>
      <c r="AB2567" s="4">
        <v>24</v>
      </c>
      <c r="AC2567" s="4">
        <v>13</v>
      </c>
      <c r="AD2567" s="4">
        <v>47</v>
      </c>
      <c r="AE2567" s="4">
        <v>15</v>
      </c>
      <c r="AF2567" s="4">
        <v>73</v>
      </c>
      <c r="AG2567" s="4">
        <v>0</v>
      </c>
      <c r="AH2567" s="4">
        <v>0</v>
      </c>
      <c r="AI2567" s="4">
        <v>7</v>
      </c>
      <c r="AJ2567" s="4">
        <f t="shared" si="122"/>
        <v>73</v>
      </c>
      <c r="AK2567" s="4">
        <v>9</v>
      </c>
      <c r="AL2567" s="4">
        <v>6</v>
      </c>
      <c r="AM2567" t="s">
        <v>16378</v>
      </c>
    </row>
    <row r="2568" spans="1:39" x14ac:dyDescent="0.2">
      <c r="A2568" t="s">
        <v>16452</v>
      </c>
      <c r="C2568" s="4" t="s">
        <v>23336</v>
      </c>
      <c r="D2568" s="4" t="s">
        <v>50685</v>
      </c>
      <c r="E2568" s="4" t="s">
        <v>50674</v>
      </c>
      <c r="F2568" s="4" t="s">
        <v>50686</v>
      </c>
      <c r="G2568" s="4" t="s">
        <v>50676</v>
      </c>
      <c r="H2568" s="4">
        <v>60315</v>
      </c>
      <c r="I2568" t="s">
        <v>9111</v>
      </c>
      <c r="J2568" t="s">
        <v>16444</v>
      </c>
      <c r="K2568" t="s">
        <v>16445</v>
      </c>
      <c r="L2568" t="s">
        <v>16446</v>
      </c>
      <c r="M2568" t="s">
        <v>16447</v>
      </c>
      <c r="N2568" t="s">
        <v>16448</v>
      </c>
      <c r="O2568" t="s">
        <v>16449</v>
      </c>
      <c r="P2568" t="s">
        <v>16450</v>
      </c>
      <c r="R2568" t="s">
        <v>16451</v>
      </c>
      <c r="S2568" t="s">
        <v>16101</v>
      </c>
      <c r="T2568">
        <v>60060</v>
      </c>
      <c r="U2568" s="4">
        <v>358</v>
      </c>
      <c r="V2568" s="4">
        <v>52</v>
      </c>
      <c r="W2568" s="4">
        <v>56</v>
      </c>
      <c r="X2568" s="12">
        <f t="shared" si="120"/>
        <v>0.12290502793296089</v>
      </c>
      <c r="Y2568" s="4">
        <v>44</v>
      </c>
      <c r="Z2568" s="4">
        <f t="shared" si="121"/>
        <v>92.4</v>
      </c>
      <c r="AA2568" s="4">
        <v>41</v>
      </c>
      <c r="AB2568" s="4">
        <v>53</v>
      </c>
      <c r="AC2568" s="4">
        <v>18</v>
      </c>
      <c r="AD2568" s="4">
        <v>61</v>
      </c>
      <c r="AE2568" s="4">
        <v>27</v>
      </c>
      <c r="AF2568" s="4">
        <v>104</v>
      </c>
      <c r="AG2568" s="4">
        <v>0</v>
      </c>
      <c r="AH2568" s="4">
        <v>0</v>
      </c>
      <c r="AI2568" s="4">
        <v>18</v>
      </c>
      <c r="AJ2568" s="4">
        <f t="shared" si="122"/>
        <v>104</v>
      </c>
      <c r="AK2568" s="4">
        <v>21</v>
      </c>
      <c r="AL2568" s="4">
        <v>5</v>
      </c>
      <c r="AM2568" t="s">
        <v>16452</v>
      </c>
    </row>
    <row r="2569" spans="1:39" x14ac:dyDescent="0.2">
      <c r="A2569" t="s">
        <v>16458</v>
      </c>
      <c r="C2569" s="4" t="s">
        <v>23336</v>
      </c>
      <c r="D2569" s="4" t="s">
        <v>50685</v>
      </c>
      <c r="E2569" s="4" t="s">
        <v>50674</v>
      </c>
      <c r="F2569" s="4" t="s">
        <v>50686</v>
      </c>
      <c r="G2569" s="4" t="s">
        <v>50676</v>
      </c>
      <c r="H2569" s="4">
        <v>60315</v>
      </c>
      <c r="I2569" t="s">
        <v>9111</v>
      </c>
      <c r="J2569" t="s">
        <v>16444</v>
      </c>
      <c r="K2569" t="s">
        <v>16453</v>
      </c>
      <c r="L2569" t="s">
        <v>16454</v>
      </c>
      <c r="M2569" t="s">
        <v>32</v>
      </c>
      <c r="N2569" t="s">
        <v>16455</v>
      </c>
      <c r="O2569" t="s">
        <v>16456</v>
      </c>
      <c r="P2569" t="s">
        <v>16457</v>
      </c>
      <c r="R2569" t="s">
        <v>16451</v>
      </c>
      <c r="S2569" t="s">
        <v>16101</v>
      </c>
      <c r="T2569">
        <v>60060</v>
      </c>
      <c r="U2569" s="4">
        <v>275</v>
      </c>
      <c r="V2569" s="4">
        <v>26</v>
      </c>
      <c r="W2569" s="4">
        <v>29</v>
      </c>
      <c r="X2569" s="12">
        <f t="shared" si="120"/>
        <v>7.636363636363637E-2</v>
      </c>
      <c r="Y2569" s="4">
        <v>21</v>
      </c>
      <c r="Z2569" s="4">
        <f t="shared" si="121"/>
        <v>44.1</v>
      </c>
      <c r="AA2569" s="4">
        <v>20</v>
      </c>
      <c r="AB2569" s="4">
        <v>28</v>
      </c>
      <c r="AC2569" s="4">
        <v>13</v>
      </c>
      <c r="AD2569" s="4">
        <v>54</v>
      </c>
      <c r="AE2569" s="4">
        <v>11</v>
      </c>
      <c r="AF2569" s="4">
        <v>40</v>
      </c>
      <c r="AG2569" s="4">
        <v>0</v>
      </c>
      <c r="AH2569" s="4">
        <v>0</v>
      </c>
      <c r="AI2569" s="4">
        <v>12</v>
      </c>
      <c r="AJ2569" s="4">
        <f t="shared" si="122"/>
        <v>40</v>
      </c>
      <c r="AK2569" s="4">
        <v>6</v>
      </c>
      <c r="AL2569" s="4">
        <v>2</v>
      </c>
      <c r="AM2569" t="s">
        <v>16458</v>
      </c>
    </row>
    <row r="2570" spans="1:39" x14ac:dyDescent="0.2">
      <c r="A2570" t="s">
        <v>16462</v>
      </c>
      <c r="C2570" s="4" t="s">
        <v>23336</v>
      </c>
      <c r="D2570" s="4" t="s">
        <v>50685</v>
      </c>
      <c r="E2570" s="4" t="s">
        <v>50674</v>
      </c>
      <c r="F2570" s="4" t="s">
        <v>50686</v>
      </c>
      <c r="G2570" s="4" t="s">
        <v>50676</v>
      </c>
      <c r="H2570" s="4">
        <v>60315</v>
      </c>
      <c r="I2570" t="s">
        <v>9111</v>
      </c>
      <c r="J2570" t="s">
        <v>16444</v>
      </c>
      <c r="K2570" t="s">
        <v>16459</v>
      </c>
      <c r="L2570" t="s">
        <v>16454</v>
      </c>
      <c r="M2570" t="s">
        <v>32</v>
      </c>
      <c r="N2570" t="s">
        <v>16455</v>
      </c>
      <c r="O2570" t="s">
        <v>16460</v>
      </c>
      <c r="P2570" t="s">
        <v>16461</v>
      </c>
      <c r="R2570" t="s">
        <v>16451</v>
      </c>
      <c r="S2570" t="s">
        <v>16101</v>
      </c>
      <c r="T2570">
        <v>60060</v>
      </c>
      <c r="U2570" s="4">
        <v>300</v>
      </c>
      <c r="V2570" s="4">
        <v>7</v>
      </c>
      <c r="W2570" s="4">
        <v>8</v>
      </c>
      <c r="X2570" s="12">
        <f t="shared" si="120"/>
        <v>1.6666666666666666E-2</v>
      </c>
      <c r="Y2570" s="4">
        <v>5</v>
      </c>
      <c r="Z2570" s="4">
        <f t="shared" si="121"/>
        <v>10.5</v>
      </c>
      <c r="AA2570" s="4">
        <v>4</v>
      </c>
      <c r="AB2570" s="4">
        <v>7</v>
      </c>
      <c r="AC2570" s="4">
        <v>4</v>
      </c>
      <c r="AD2570" s="4">
        <v>16</v>
      </c>
      <c r="AE2570" s="4">
        <v>2</v>
      </c>
      <c r="AF2570" s="4">
        <v>6</v>
      </c>
      <c r="AG2570" s="4">
        <v>0</v>
      </c>
      <c r="AH2570" s="4">
        <v>0</v>
      </c>
      <c r="AI2570" s="4">
        <v>5</v>
      </c>
      <c r="AJ2570" s="4">
        <f t="shared" si="122"/>
        <v>6</v>
      </c>
      <c r="AK2570" s="4">
        <v>0</v>
      </c>
      <c r="AL2570" s="4">
        <v>0</v>
      </c>
      <c r="AM2570" t="s">
        <v>16462</v>
      </c>
    </row>
    <row r="2571" spans="1:39" x14ac:dyDescent="0.2">
      <c r="A2571" t="s">
        <v>16471</v>
      </c>
      <c r="C2571" s="4" t="s">
        <v>23336</v>
      </c>
      <c r="D2571" s="4" t="s">
        <v>50685</v>
      </c>
      <c r="E2571" s="4" t="s">
        <v>50674</v>
      </c>
      <c r="F2571" s="4" t="s">
        <v>50686</v>
      </c>
      <c r="G2571" s="4" t="s">
        <v>50676</v>
      </c>
      <c r="H2571" s="4">
        <v>60315</v>
      </c>
      <c r="I2571" t="s">
        <v>9111</v>
      </c>
      <c r="J2571" t="s">
        <v>16463</v>
      </c>
      <c r="K2571" t="s">
        <v>16464</v>
      </c>
      <c r="L2571" t="s">
        <v>16465</v>
      </c>
      <c r="M2571" t="s">
        <v>16466</v>
      </c>
      <c r="N2571" t="s">
        <v>16467</v>
      </c>
      <c r="O2571" t="s">
        <v>16468</v>
      </c>
      <c r="P2571" t="s">
        <v>16469</v>
      </c>
      <c r="R2571" t="s">
        <v>16470</v>
      </c>
      <c r="S2571" t="s">
        <v>16101</v>
      </c>
      <c r="T2571">
        <v>60069</v>
      </c>
      <c r="U2571" s="4">
        <v>4700</v>
      </c>
      <c r="V2571" s="4">
        <v>34</v>
      </c>
      <c r="W2571" s="4">
        <v>22</v>
      </c>
      <c r="X2571" s="12">
        <f t="shared" si="120"/>
        <v>4.6808510638297876E-3</v>
      </c>
      <c r="Y2571" s="4">
        <v>22</v>
      </c>
      <c r="Z2571" s="4">
        <f t="shared" si="121"/>
        <v>46.2</v>
      </c>
      <c r="AA2571" s="4">
        <v>19</v>
      </c>
      <c r="AB2571" s="4">
        <v>19</v>
      </c>
      <c r="AC2571" s="4">
        <v>13</v>
      </c>
      <c r="AD2571" s="4">
        <v>54</v>
      </c>
      <c r="AE2571" s="4">
        <v>19</v>
      </c>
      <c r="AF2571" s="4">
        <v>136</v>
      </c>
      <c r="AG2571" s="4">
        <v>0</v>
      </c>
      <c r="AH2571" s="4">
        <v>0</v>
      </c>
      <c r="AI2571" s="4">
        <v>4</v>
      </c>
      <c r="AJ2571" s="4">
        <f t="shared" si="122"/>
        <v>136</v>
      </c>
      <c r="AK2571" s="4">
        <v>15</v>
      </c>
      <c r="AL2571" s="4">
        <v>5</v>
      </c>
      <c r="AM2571" t="s">
        <v>16471</v>
      </c>
    </row>
    <row r="2572" spans="1:39" x14ac:dyDescent="0.2">
      <c r="A2572" t="s">
        <v>16720</v>
      </c>
      <c r="C2572" s="4" t="s">
        <v>23336</v>
      </c>
      <c r="D2572" s="4" t="s">
        <v>50685</v>
      </c>
      <c r="E2572" s="4" t="s">
        <v>50674</v>
      </c>
      <c r="F2572" s="4" t="s">
        <v>50686</v>
      </c>
      <c r="G2572" s="4" t="s">
        <v>50676</v>
      </c>
      <c r="H2572" s="4">
        <v>60315</v>
      </c>
      <c r="I2572" t="s">
        <v>9111</v>
      </c>
      <c r="J2572" t="s">
        <v>16714</v>
      </c>
      <c r="K2572" t="s">
        <v>16715</v>
      </c>
      <c r="L2572" t="s">
        <v>16716</v>
      </c>
      <c r="M2572" t="s">
        <v>11382</v>
      </c>
      <c r="N2572" t="s">
        <v>16717</v>
      </c>
      <c r="O2572" t="s">
        <v>16718</v>
      </c>
      <c r="P2572" t="s">
        <v>16719</v>
      </c>
      <c r="R2572" t="s">
        <v>16209</v>
      </c>
      <c r="S2572" t="s">
        <v>16101</v>
      </c>
      <c r="T2572">
        <v>60041</v>
      </c>
      <c r="U2572" s="4">
        <v>525</v>
      </c>
      <c r="V2572" s="4">
        <v>69</v>
      </c>
      <c r="W2572" s="4">
        <v>42</v>
      </c>
      <c r="X2572" s="12">
        <f t="shared" si="120"/>
        <v>0.08</v>
      </c>
      <c r="Y2572" s="4">
        <v>42</v>
      </c>
      <c r="Z2572" s="4">
        <f t="shared" si="121"/>
        <v>88.2</v>
      </c>
      <c r="AA2572" s="4">
        <v>41</v>
      </c>
      <c r="AB2572" s="4">
        <v>41</v>
      </c>
      <c r="AC2572" s="4">
        <v>15</v>
      </c>
      <c r="AD2572" s="4">
        <v>43</v>
      </c>
      <c r="AE2572" s="4">
        <v>31</v>
      </c>
      <c r="AF2572" s="4">
        <v>165</v>
      </c>
      <c r="AG2572" s="4">
        <v>0</v>
      </c>
      <c r="AH2572" s="4">
        <v>0</v>
      </c>
      <c r="AI2572" s="4">
        <v>9</v>
      </c>
      <c r="AJ2572" s="4">
        <f t="shared" si="122"/>
        <v>165</v>
      </c>
      <c r="AK2572" s="4">
        <v>25</v>
      </c>
      <c r="AL2572" s="4">
        <v>2</v>
      </c>
      <c r="AM2572" t="s">
        <v>16720</v>
      </c>
    </row>
    <row r="2573" spans="1:39" x14ac:dyDescent="0.2">
      <c r="A2573" t="s">
        <v>16755</v>
      </c>
      <c r="C2573" s="4" t="s">
        <v>23336</v>
      </c>
      <c r="D2573" s="4" t="s">
        <v>50685</v>
      </c>
      <c r="E2573" s="4" t="s">
        <v>50674</v>
      </c>
      <c r="F2573" s="4" t="s">
        <v>50686</v>
      </c>
      <c r="G2573" s="4" t="s">
        <v>50676</v>
      </c>
      <c r="H2573" s="4">
        <v>60315</v>
      </c>
      <c r="I2573" t="s">
        <v>9111</v>
      </c>
      <c r="J2573" t="s">
        <v>16748</v>
      </c>
      <c r="K2573" t="s">
        <v>16749</v>
      </c>
      <c r="L2573" t="s">
        <v>16750</v>
      </c>
      <c r="N2573" t="s">
        <v>16751</v>
      </c>
      <c r="O2573" t="s">
        <v>16752</v>
      </c>
      <c r="P2573" t="s">
        <v>16753</v>
      </c>
      <c r="R2573" t="s">
        <v>16754</v>
      </c>
      <c r="S2573" t="s">
        <v>16101</v>
      </c>
      <c r="T2573">
        <v>60061</v>
      </c>
      <c r="U2573" s="4">
        <v>490</v>
      </c>
      <c r="V2573" s="4">
        <v>33</v>
      </c>
      <c r="W2573" s="4">
        <v>28</v>
      </c>
      <c r="X2573" s="12">
        <f t="shared" si="120"/>
        <v>5.7142857142857141E-2</v>
      </c>
      <c r="Y2573" s="4">
        <v>28</v>
      </c>
      <c r="Z2573" s="4">
        <f t="shared" si="121"/>
        <v>58.800000000000004</v>
      </c>
      <c r="AA2573" s="4">
        <v>17</v>
      </c>
      <c r="AB2573" s="4">
        <v>17</v>
      </c>
      <c r="AC2573" s="4">
        <v>14</v>
      </c>
      <c r="AD2573" s="4">
        <v>44</v>
      </c>
      <c r="AE2573" s="4">
        <v>17</v>
      </c>
      <c r="AF2573" s="4">
        <v>72</v>
      </c>
      <c r="AG2573" s="4">
        <v>0</v>
      </c>
      <c r="AH2573" s="4">
        <v>0</v>
      </c>
      <c r="AI2573" s="4">
        <v>3</v>
      </c>
      <c r="AJ2573" s="4">
        <f t="shared" si="122"/>
        <v>72</v>
      </c>
      <c r="AK2573" s="4">
        <v>16</v>
      </c>
      <c r="AL2573" s="4">
        <v>0</v>
      </c>
      <c r="AM2573" t="s">
        <v>16755</v>
      </c>
    </row>
    <row r="2574" spans="1:39" x14ac:dyDescent="0.2">
      <c r="A2574" t="s">
        <v>17026</v>
      </c>
      <c r="C2574" s="4" t="s">
        <v>23336</v>
      </c>
      <c r="D2574" s="4" t="s">
        <v>50685</v>
      </c>
      <c r="E2574" s="4" t="s">
        <v>50674</v>
      </c>
      <c r="F2574" s="4" t="s">
        <v>50686</v>
      </c>
      <c r="G2574" s="4" t="s">
        <v>50676</v>
      </c>
      <c r="H2574" s="4">
        <v>60315</v>
      </c>
      <c r="I2574" t="s">
        <v>9111</v>
      </c>
      <c r="J2574" t="s">
        <v>17019</v>
      </c>
      <c r="K2574" t="s">
        <v>17020</v>
      </c>
      <c r="L2574" t="s">
        <v>17021</v>
      </c>
      <c r="M2574" t="s">
        <v>17022</v>
      </c>
      <c r="N2574" t="s">
        <v>17023</v>
      </c>
      <c r="O2574" t="s">
        <v>17024</v>
      </c>
      <c r="P2574" t="s">
        <v>17025</v>
      </c>
      <c r="R2574" t="s">
        <v>16451</v>
      </c>
      <c r="S2574" t="s">
        <v>16101</v>
      </c>
      <c r="T2574">
        <v>60060</v>
      </c>
      <c r="U2574" s="4">
        <v>400</v>
      </c>
      <c r="V2574" s="4">
        <v>72</v>
      </c>
      <c r="W2574" s="4">
        <v>33</v>
      </c>
      <c r="X2574" s="12">
        <f t="shared" si="120"/>
        <v>8.2500000000000004E-2</v>
      </c>
      <c r="Y2574" s="4">
        <v>33</v>
      </c>
      <c r="Z2574" s="4">
        <f t="shared" si="121"/>
        <v>69.3</v>
      </c>
      <c r="AA2574" s="4">
        <v>22</v>
      </c>
      <c r="AB2574" s="4">
        <v>22</v>
      </c>
      <c r="AC2574" s="4">
        <v>0</v>
      </c>
      <c r="AD2574" s="4">
        <v>0</v>
      </c>
      <c r="AE2574" s="4">
        <v>8</v>
      </c>
      <c r="AF2574" s="4">
        <v>29</v>
      </c>
      <c r="AG2574" s="4">
        <v>0</v>
      </c>
      <c r="AH2574" s="4">
        <v>0</v>
      </c>
      <c r="AI2574" s="4">
        <v>4</v>
      </c>
      <c r="AJ2574" s="4">
        <f t="shared" si="122"/>
        <v>29</v>
      </c>
      <c r="AK2574" s="4">
        <v>9</v>
      </c>
      <c r="AL2574" s="4">
        <v>14</v>
      </c>
      <c r="AM2574" t="s">
        <v>17026</v>
      </c>
    </row>
    <row r="2575" spans="1:39" x14ac:dyDescent="0.2">
      <c r="A2575" t="s">
        <v>17032</v>
      </c>
      <c r="C2575" s="4" t="s">
        <v>23336</v>
      </c>
      <c r="D2575" s="4" t="s">
        <v>50685</v>
      </c>
      <c r="E2575" s="4" t="s">
        <v>50674</v>
      </c>
      <c r="F2575" s="4" t="s">
        <v>50686</v>
      </c>
      <c r="G2575" s="4" t="s">
        <v>50676</v>
      </c>
      <c r="H2575" s="4">
        <v>60315</v>
      </c>
      <c r="I2575" t="s">
        <v>9111</v>
      </c>
      <c r="J2575" t="s">
        <v>17019</v>
      </c>
      <c r="K2575" t="s">
        <v>17027</v>
      </c>
      <c r="L2575" t="s">
        <v>17028</v>
      </c>
      <c r="M2575" t="s">
        <v>11382</v>
      </c>
      <c r="N2575" t="s">
        <v>17029</v>
      </c>
      <c r="O2575" t="s">
        <v>17030</v>
      </c>
      <c r="P2575" t="s">
        <v>17031</v>
      </c>
      <c r="R2575" t="s">
        <v>16451</v>
      </c>
      <c r="S2575" t="s">
        <v>16101</v>
      </c>
      <c r="T2575">
        <v>60060</v>
      </c>
      <c r="U2575" s="4">
        <v>513</v>
      </c>
      <c r="V2575" s="4">
        <v>32</v>
      </c>
      <c r="W2575" s="4">
        <v>16</v>
      </c>
      <c r="X2575" s="12">
        <f t="shared" si="120"/>
        <v>3.1189083820662766E-2</v>
      </c>
      <c r="Y2575" s="4">
        <v>16</v>
      </c>
      <c r="Z2575" s="4">
        <f t="shared" si="121"/>
        <v>33.6</v>
      </c>
      <c r="AA2575" s="4">
        <v>13</v>
      </c>
      <c r="AB2575" s="4">
        <v>13</v>
      </c>
      <c r="AC2575" s="4">
        <v>5</v>
      </c>
      <c r="AD2575" s="4">
        <v>17</v>
      </c>
      <c r="AE2575" s="4">
        <v>4</v>
      </c>
      <c r="AF2575" s="4">
        <v>16</v>
      </c>
      <c r="AG2575" s="4">
        <v>0</v>
      </c>
      <c r="AH2575" s="4">
        <v>0</v>
      </c>
      <c r="AI2575" s="4">
        <v>4</v>
      </c>
      <c r="AJ2575" s="4">
        <f t="shared" si="122"/>
        <v>16</v>
      </c>
      <c r="AK2575" s="4">
        <v>4</v>
      </c>
      <c r="AL2575" s="4">
        <v>4</v>
      </c>
      <c r="AM2575" t="s">
        <v>17032</v>
      </c>
    </row>
    <row r="2576" spans="1:39" x14ac:dyDescent="0.2">
      <c r="A2576" t="s">
        <v>17046</v>
      </c>
      <c r="C2576" s="4" t="s">
        <v>23336</v>
      </c>
      <c r="D2576" s="4" t="s">
        <v>50685</v>
      </c>
      <c r="E2576" s="4" t="s">
        <v>50674</v>
      </c>
      <c r="F2576" s="4" t="s">
        <v>50686</v>
      </c>
      <c r="G2576" s="4" t="s">
        <v>50676</v>
      </c>
      <c r="H2576" s="4">
        <v>60315</v>
      </c>
      <c r="I2576" t="s">
        <v>9111</v>
      </c>
      <c r="J2576" t="s">
        <v>17040</v>
      </c>
      <c r="K2576" t="s">
        <v>17041</v>
      </c>
      <c r="L2576" t="s">
        <v>17042</v>
      </c>
      <c r="M2576" t="s">
        <v>6087</v>
      </c>
      <c r="N2576" t="s">
        <v>17043</v>
      </c>
      <c r="O2576" t="s">
        <v>17044</v>
      </c>
      <c r="P2576" t="s">
        <v>17045</v>
      </c>
      <c r="R2576" t="s">
        <v>16371</v>
      </c>
      <c r="S2576" t="s">
        <v>16101</v>
      </c>
      <c r="T2576">
        <v>60064</v>
      </c>
      <c r="U2576" s="4">
        <v>400</v>
      </c>
      <c r="V2576" s="4">
        <v>57</v>
      </c>
      <c r="W2576" s="4">
        <v>14</v>
      </c>
      <c r="X2576" s="12">
        <f t="shared" si="120"/>
        <v>3.5000000000000003E-2</v>
      </c>
      <c r="Y2576" s="4">
        <v>14</v>
      </c>
      <c r="Z2576" s="4">
        <f t="shared" si="121"/>
        <v>29.400000000000002</v>
      </c>
      <c r="AA2576" s="4">
        <v>11</v>
      </c>
      <c r="AB2576" s="4">
        <v>11</v>
      </c>
      <c r="AC2576" s="4">
        <v>6</v>
      </c>
      <c r="AD2576" s="4">
        <v>15</v>
      </c>
      <c r="AE2576" s="4">
        <v>12</v>
      </c>
      <c r="AF2576" s="4">
        <v>57</v>
      </c>
      <c r="AG2576" s="4">
        <v>0</v>
      </c>
      <c r="AH2576" s="4">
        <v>0</v>
      </c>
      <c r="AI2576" s="4">
        <v>7</v>
      </c>
      <c r="AJ2576" s="4">
        <f t="shared" si="122"/>
        <v>57</v>
      </c>
      <c r="AK2576" s="4">
        <v>5</v>
      </c>
      <c r="AL2576" s="4">
        <v>8</v>
      </c>
      <c r="AM2576" t="s">
        <v>17046</v>
      </c>
    </row>
    <row r="2577" spans="1:39" x14ac:dyDescent="0.2">
      <c r="A2577" t="s">
        <v>17052</v>
      </c>
      <c r="C2577" s="4" t="s">
        <v>23336</v>
      </c>
      <c r="D2577" s="4" t="s">
        <v>50685</v>
      </c>
      <c r="E2577" s="4" t="s">
        <v>50674</v>
      </c>
      <c r="F2577" s="4" t="s">
        <v>50686</v>
      </c>
      <c r="G2577" s="4" t="s">
        <v>50676</v>
      </c>
      <c r="H2577" s="4">
        <v>60315</v>
      </c>
      <c r="I2577" t="s">
        <v>9111</v>
      </c>
      <c r="J2577" t="s">
        <v>17040</v>
      </c>
      <c r="K2577" t="s">
        <v>17047</v>
      </c>
      <c r="L2577" t="s">
        <v>17048</v>
      </c>
      <c r="M2577" t="s">
        <v>57</v>
      </c>
      <c r="N2577" t="s">
        <v>17049</v>
      </c>
      <c r="O2577" t="s">
        <v>17050</v>
      </c>
      <c r="P2577" t="s">
        <v>17051</v>
      </c>
      <c r="R2577" t="s">
        <v>16371</v>
      </c>
      <c r="S2577" t="s">
        <v>16101</v>
      </c>
      <c r="T2577">
        <v>60064</v>
      </c>
      <c r="U2577" s="4">
        <v>360</v>
      </c>
      <c r="V2577" s="4">
        <v>74</v>
      </c>
      <c r="W2577" s="4">
        <v>49</v>
      </c>
      <c r="X2577" s="12">
        <f t="shared" si="120"/>
        <v>0.1361111111111111</v>
      </c>
      <c r="Y2577" s="4">
        <v>49</v>
      </c>
      <c r="Z2577" s="4">
        <f t="shared" si="121"/>
        <v>102.9</v>
      </c>
      <c r="AA2577" s="4">
        <v>40</v>
      </c>
      <c r="AB2577" s="4">
        <v>40</v>
      </c>
      <c r="AC2577" s="4">
        <v>28</v>
      </c>
      <c r="AD2577" s="4">
        <v>71</v>
      </c>
      <c r="AE2577" s="4">
        <v>34</v>
      </c>
      <c r="AF2577" s="4">
        <v>187</v>
      </c>
      <c r="AG2577" s="4">
        <v>0</v>
      </c>
      <c r="AH2577" s="4">
        <v>0</v>
      </c>
      <c r="AI2577" s="4">
        <v>5</v>
      </c>
      <c r="AJ2577" s="4">
        <f t="shared" si="122"/>
        <v>187</v>
      </c>
      <c r="AK2577" s="4">
        <v>31</v>
      </c>
      <c r="AL2577" s="4">
        <v>8</v>
      </c>
      <c r="AM2577" t="s">
        <v>17052</v>
      </c>
    </row>
    <row r="2578" spans="1:39" x14ac:dyDescent="0.2">
      <c r="A2578" t="s">
        <v>17058</v>
      </c>
      <c r="C2578" s="4" t="s">
        <v>23336</v>
      </c>
      <c r="D2578" s="4" t="s">
        <v>50685</v>
      </c>
      <c r="E2578" s="4" t="s">
        <v>50674</v>
      </c>
      <c r="F2578" s="4" t="s">
        <v>50686</v>
      </c>
      <c r="G2578" s="4" t="s">
        <v>50676</v>
      </c>
      <c r="H2578" s="4">
        <v>60315</v>
      </c>
      <c r="I2578" t="s">
        <v>9111</v>
      </c>
      <c r="J2578" t="s">
        <v>17040</v>
      </c>
      <c r="K2578" t="s">
        <v>17053</v>
      </c>
      <c r="L2578" t="s">
        <v>17054</v>
      </c>
      <c r="M2578" t="s">
        <v>32</v>
      </c>
      <c r="N2578" t="s">
        <v>17055</v>
      </c>
      <c r="O2578" t="s">
        <v>17056</v>
      </c>
      <c r="P2578" t="s">
        <v>17057</v>
      </c>
      <c r="R2578" t="s">
        <v>16377</v>
      </c>
      <c r="S2578" t="s">
        <v>16101</v>
      </c>
      <c r="T2578">
        <v>60088</v>
      </c>
      <c r="U2578" s="4">
        <v>450</v>
      </c>
      <c r="V2578" s="4">
        <v>81</v>
      </c>
      <c r="W2578" s="4">
        <v>46</v>
      </c>
      <c r="X2578" s="12">
        <f t="shared" si="120"/>
        <v>0.1</v>
      </c>
      <c r="Y2578" s="4">
        <v>45</v>
      </c>
      <c r="Z2578" s="4">
        <f t="shared" si="121"/>
        <v>94.5</v>
      </c>
      <c r="AA2578" s="4">
        <v>32</v>
      </c>
      <c r="AB2578" s="4">
        <v>33</v>
      </c>
      <c r="AC2578" s="4">
        <v>29</v>
      </c>
      <c r="AD2578" s="4">
        <v>72</v>
      </c>
      <c r="AE2578" s="4">
        <v>34</v>
      </c>
      <c r="AF2578" s="4">
        <v>156</v>
      </c>
      <c r="AG2578" s="4">
        <v>0</v>
      </c>
      <c r="AH2578" s="4">
        <v>0</v>
      </c>
      <c r="AI2578" s="4">
        <v>11</v>
      </c>
      <c r="AJ2578" s="4">
        <f t="shared" si="122"/>
        <v>156</v>
      </c>
      <c r="AK2578" s="4">
        <v>26</v>
      </c>
      <c r="AL2578" s="4">
        <v>14</v>
      </c>
      <c r="AM2578" t="s">
        <v>17058</v>
      </c>
    </row>
    <row r="2579" spans="1:39" x14ac:dyDescent="0.2">
      <c r="A2579" t="s">
        <v>17064</v>
      </c>
      <c r="C2579" s="4" t="s">
        <v>23336</v>
      </c>
      <c r="D2579" s="4" t="s">
        <v>50685</v>
      </c>
      <c r="E2579" s="4" t="s">
        <v>50674</v>
      </c>
      <c r="F2579" s="4" t="s">
        <v>50686</v>
      </c>
      <c r="G2579" s="4" t="s">
        <v>50676</v>
      </c>
      <c r="H2579" s="4">
        <v>60315</v>
      </c>
      <c r="I2579" t="s">
        <v>9111</v>
      </c>
      <c r="J2579" t="s">
        <v>17040</v>
      </c>
      <c r="K2579" t="s">
        <v>17059</v>
      </c>
      <c r="L2579" t="s">
        <v>17060</v>
      </c>
      <c r="M2579" t="s">
        <v>32</v>
      </c>
      <c r="N2579" t="s">
        <v>17061</v>
      </c>
      <c r="O2579" t="s">
        <v>17062</v>
      </c>
      <c r="P2579" t="s">
        <v>17063</v>
      </c>
      <c r="R2579" t="s">
        <v>16371</v>
      </c>
      <c r="S2579" t="s">
        <v>16101</v>
      </c>
      <c r="T2579">
        <v>60064</v>
      </c>
      <c r="U2579" s="4">
        <v>235</v>
      </c>
      <c r="V2579" s="4">
        <v>77</v>
      </c>
      <c r="W2579" s="4">
        <v>51</v>
      </c>
      <c r="X2579" s="12">
        <f t="shared" si="120"/>
        <v>0.1702127659574468</v>
      </c>
      <c r="Y2579" s="4">
        <v>40</v>
      </c>
      <c r="Z2579" s="4">
        <f t="shared" si="121"/>
        <v>84</v>
      </c>
      <c r="AA2579" s="4">
        <v>33</v>
      </c>
      <c r="AB2579" s="4">
        <v>42</v>
      </c>
      <c r="AC2579" s="4">
        <v>1</v>
      </c>
      <c r="AD2579" s="4">
        <v>2</v>
      </c>
      <c r="AE2579" s="4">
        <v>12</v>
      </c>
      <c r="AF2579" s="4">
        <v>51</v>
      </c>
      <c r="AG2579" s="4">
        <v>0</v>
      </c>
      <c r="AH2579" s="4">
        <v>0</v>
      </c>
      <c r="AI2579" s="4">
        <v>7</v>
      </c>
      <c r="AJ2579" s="4">
        <f t="shared" si="122"/>
        <v>51</v>
      </c>
      <c r="AK2579" s="4">
        <v>13</v>
      </c>
      <c r="AL2579" s="4">
        <v>17</v>
      </c>
      <c r="AM2579" t="s">
        <v>17064</v>
      </c>
    </row>
    <row r="2580" spans="1:39" x14ac:dyDescent="0.2">
      <c r="A2580" t="s">
        <v>17071</v>
      </c>
      <c r="C2580" s="4" t="s">
        <v>23336</v>
      </c>
      <c r="D2580" s="4" t="s">
        <v>50685</v>
      </c>
      <c r="E2580" s="4" t="s">
        <v>50674</v>
      </c>
      <c r="F2580" s="4" t="s">
        <v>50686</v>
      </c>
      <c r="G2580" s="4" t="s">
        <v>50676</v>
      </c>
      <c r="H2580" s="4">
        <v>60315</v>
      </c>
      <c r="I2580" t="s">
        <v>9111</v>
      </c>
      <c r="J2580" t="s">
        <v>17040</v>
      </c>
      <c r="K2580" t="s">
        <v>17065</v>
      </c>
      <c r="L2580" t="s">
        <v>17066</v>
      </c>
      <c r="M2580" t="s">
        <v>17067</v>
      </c>
      <c r="N2580" t="s">
        <v>17068</v>
      </c>
      <c r="O2580" t="s">
        <v>17069</v>
      </c>
      <c r="P2580" t="s">
        <v>17070</v>
      </c>
      <c r="R2580" t="s">
        <v>16371</v>
      </c>
      <c r="S2580" t="s">
        <v>16101</v>
      </c>
      <c r="T2580">
        <v>60064</v>
      </c>
      <c r="U2580" s="4">
        <v>534</v>
      </c>
      <c r="V2580" s="4">
        <v>38</v>
      </c>
      <c r="W2580" s="4">
        <v>28</v>
      </c>
      <c r="X2580" s="12">
        <f t="shared" si="120"/>
        <v>5.2434456928838954E-2</v>
      </c>
      <c r="Y2580" s="4">
        <v>28</v>
      </c>
      <c r="Z2580" s="4">
        <f t="shared" si="121"/>
        <v>58.800000000000004</v>
      </c>
      <c r="AA2580" s="4">
        <v>23</v>
      </c>
      <c r="AB2580" s="4">
        <v>23</v>
      </c>
      <c r="AC2580" s="4">
        <v>19</v>
      </c>
      <c r="AD2580" s="4">
        <v>88</v>
      </c>
      <c r="AE2580" s="4">
        <v>14</v>
      </c>
      <c r="AF2580" s="4">
        <v>44</v>
      </c>
      <c r="AG2580" s="4">
        <v>0</v>
      </c>
      <c r="AH2580" s="4">
        <v>0</v>
      </c>
      <c r="AI2580" s="4">
        <v>10</v>
      </c>
      <c r="AJ2580" s="4">
        <f t="shared" si="122"/>
        <v>44</v>
      </c>
      <c r="AK2580" s="4">
        <v>8</v>
      </c>
      <c r="AL2580" s="4">
        <v>3</v>
      </c>
      <c r="AM2580" t="s">
        <v>17071</v>
      </c>
    </row>
    <row r="2581" spans="1:39" x14ac:dyDescent="0.2">
      <c r="A2581" t="s">
        <v>17077</v>
      </c>
      <c r="C2581" s="4" t="s">
        <v>23336</v>
      </c>
      <c r="D2581" s="4" t="s">
        <v>50685</v>
      </c>
      <c r="E2581" s="4" t="s">
        <v>50674</v>
      </c>
      <c r="F2581" s="4" t="s">
        <v>50686</v>
      </c>
      <c r="G2581" s="4" t="s">
        <v>50676</v>
      </c>
      <c r="H2581" s="4">
        <v>60315</v>
      </c>
      <c r="I2581" t="s">
        <v>9111</v>
      </c>
      <c r="J2581" t="s">
        <v>17040</v>
      </c>
      <c r="K2581" t="s">
        <v>17072</v>
      </c>
      <c r="L2581" t="s">
        <v>17073</v>
      </c>
      <c r="M2581" t="s">
        <v>32</v>
      </c>
      <c r="N2581" t="s">
        <v>17074</v>
      </c>
      <c r="O2581" t="s">
        <v>17075</v>
      </c>
      <c r="P2581" t="s">
        <v>17076</v>
      </c>
      <c r="R2581" t="s">
        <v>16371</v>
      </c>
      <c r="S2581" t="s">
        <v>16101</v>
      </c>
      <c r="T2581">
        <v>60064</v>
      </c>
      <c r="U2581" s="4">
        <v>800</v>
      </c>
      <c r="V2581" s="4">
        <v>36</v>
      </c>
      <c r="W2581" s="4">
        <v>17</v>
      </c>
      <c r="X2581" s="12">
        <f t="shared" si="120"/>
        <v>2.1250000000000002E-2</v>
      </c>
      <c r="Y2581" s="4">
        <v>17</v>
      </c>
      <c r="Z2581" s="4">
        <f t="shared" si="121"/>
        <v>35.700000000000003</v>
      </c>
      <c r="AA2581" s="4">
        <v>16</v>
      </c>
      <c r="AB2581" s="4">
        <v>16</v>
      </c>
      <c r="AC2581" s="4">
        <v>11</v>
      </c>
      <c r="AD2581" s="4">
        <v>41</v>
      </c>
      <c r="AE2581" s="4">
        <v>15</v>
      </c>
      <c r="AF2581" s="4">
        <v>105</v>
      </c>
      <c r="AG2581" s="4">
        <v>0</v>
      </c>
      <c r="AH2581" s="4">
        <v>0</v>
      </c>
      <c r="AI2581" s="4">
        <v>4</v>
      </c>
      <c r="AJ2581" s="4">
        <f t="shared" si="122"/>
        <v>105</v>
      </c>
      <c r="AK2581" s="4">
        <v>11</v>
      </c>
      <c r="AL2581" s="4">
        <v>8</v>
      </c>
      <c r="AM2581" t="s">
        <v>17077</v>
      </c>
    </row>
    <row r="2582" spans="1:39" x14ac:dyDescent="0.2">
      <c r="A2582" t="s">
        <v>17523</v>
      </c>
      <c r="C2582" s="4" t="s">
        <v>23336</v>
      </c>
      <c r="D2582" s="4" t="s">
        <v>50685</v>
      </c>
      <c r="E2582" s="4" t="s">
        <v>50674</v>
      </c>
      <c r="F2582" s="4" t="s">
        <v>50686</v>
      </c>
      <c r="G2582" s="4" t="s">
        <v>50676</v>
      </c>
      <c r="H2582" s="4">
        <v>60315</v>
      </c>
      <c r="I2582" t="s">
        <v>9111</v>
      </c>
      <c r="J2582" t="s">
        <v>17516</v>
      </c>
      <c r="K2582" t="s">
        <v>17517</v>
      </c>
      <c r="L2582" t="s">
        <v>17518</v>
      </c>
      <c r="M2582" t="s">
        <v>50</v>
      </c>
      <c r="N2582" t="s">
        <v>17519</v>
      </c>
      <c r="O2582" t="s">
        <v>17520</v>
      </c>
      <c r="P2582" t="s">
        <v>17521</v>
      </c>
      <c r="R2582" t="s">
        <v>17522</v>
      </c>
      <c r="S2582" t="s">
        <v>16101</v>
      </c>
      <c r="T2582">
        <v>60073</v>
      </c>
      <c r="U2582" s="4">
        <v>550</v>
      </c>
      <c r="V2582" s="4">
        <v>53</v>
      </c>
      <c r="W2582" s="4">
        <v>26</v>
      </c>
      <c r="X2582" s="12">
        <f t="shared" si="120"/>
        <v>4.7272727272727272E-2</v>
      </c>
      <c r="Y2582" s="4">
        <v>26</v>
      </c>
      <c r="Z2582" s="4">
        <f t="shared" si="121"/>
        <v>54.6</v>
      </c>
      <c r="AA2582" s="4">
        <v>25</v>
      </c>
      <c r="AB2582" s="4">
        <v>25</v>
      </c>
      <c r="AC2582" s="4">
        <v>18</v>
      </c>
      <c r="AD2582" s="4">
        <v>42</v>
      </c>
      <c r="AE2582" s="4">
        <v>20</v>
      </c>
      <c r="AF2582" s="4">
        <v>77</v>
      </c>
      <c r="AG2582" s="4">
        <v>0</v>
      </c>
      <c r="AH2582" s="4">
        <v>0</v>
      </c>
      <c r="AI2582" s="4">
        <v>10</v>
      </c>
      <c r="AJ2582" s="4">
        <f t="shared" si="122"/>
        <v>77</v>
      </c>
      <c r="AK2582" s="4">
        <v>11</v>
      </c>
      <c r="AL2582" s="4">
        <v>6</v>
      </c>
      <c r="AM2582" t="s">
        <v>17523</v>
      </c>
    </row>
    <row r="2583" spans="1:39" x14ac:dyDescent="0.2">
      <c r="A2583" t="s">
        <v>17530</v>
      </c>
      <c r="C2583" s="4" t="s">
        <v>23336</v>
      </c>
      <c r="D2583" s="4" t="s">
        <v>50685</v>
      </c>
      <c r="E2583" s="4" t="s">
        <v>50674</v>
      </c>
      <c r="F2583" s="4" t="s">
        <v>50686</v>
      </c>
      <c r="G2583" s="4" t="s">
        <v>50676</v>
      </c>
      <c r="H2583" s="4">
        <v>60315</v>
      </c>
      <c r="I2583" t="s">
        <v>9111</v>
      </c>
      <c r="J2583" t="s">
        <v>17516</v>
      </c>
      <c r="K2583" t="s">
        <v>17524</v>
      </c>
      <c r="L2583" t="s">
        <v>17525</v>
      </c>
      <c r="M2583" t="s">
        <v>32</v>
      </c>
      <c r="N2583" t="s">
        <v>17526</v>
      </c>
      <c r="O2583" t="s">
        <v>17527</v>
      </c>
      <c r="P2583" t="s">
        <v>17528</v>
      </c>
      <c r="R2583" t="s">
        <v>17529</v>
      </c>
      <c r="S2583" t="s">
        <v>16101</v>
      </c>
      <c r="T2583">
        <v>60073</v>
      </c>
      <c r="U2583" s="4">
        <v>620</v>
      </c>
      <c r="V2583" s="4">
        <v>55</v>
      </c>
      <c r="W2583" s="4">
        <v>38</v>
      </c>
      <c r="X2583" s="12">
        <f t="shared" si="120"/>
        <v>5.8064516129032261E-2</v>
      </c>
      <c r="Y2583" s="4">
        <v>36</v>
      </c>
      <c r="Z2583" s="4">
        <f t="shared" si="121"/>
        <v>75.600000000000009</v>
      </c>
      <c r="AA2583" s="4">
        <v>32</v>
      </c>
      <c r="AB2583" s="4">
        <v>32</v>
      </c>
      <c r="AC2583" s="4">
        <v>13</v>
      </c>
      <c r="AD2583" s="4">
        <v>35</v>
      </c>
      <c r="AE2583" s="4">
        <v>20</v>
      </c>
      <c r="AF2583" s="4">
        <v>78</v>
      </c>
      <c r="AG2583" s="4">
        <v>0</v>
      </c>
      <c r="AH2583" s="4">
        <v>0</v>
      </c>
      <c r="AI2583" s="4">
        <v>10</v>
      </c>
      <c r="AJ2583" s="4">
        <f t="shared" si="122"/>
        <v>78</v>
      </c>
      <c r="AK2583" s="4">
        <v>12</v>
      </c>
      <c r="AL2583" s="4">
        <v>15</v>
      </c>
      <c r="AM2583" t="s">
        <v>17530</v>
      </c>
    </row>
    <row r="2584" spans="1:39" x14ac:dyDescent="0.2">
      <c r="A2584" t="s">
        <v>17536</v>
      </c>
      <c r="C2584" s="4" t="s">
        <v>23336</v>
      </c>
      <c r="D2584" s="4" t="s">
        <v>50685</v>
      </c>
      <c r="E2584" s="4" t="s">
        <v>50674</v>
      </c>
      <c r="F2584" s="4" t="s">
        <v>50686</v>
      </c>
      <c r="G2584" s="4" t="s">
        <v>50676</v>
      </c>
      <c r="H2584" s="4">
        <v>60315</v>
      </c>
      <c r="I2584" t="s">
        <v>9111</v>
      </c>
      <c r="J2584" t="s">
        <v>17516</v>
      </c>
      <c r="K2584" t="s">
        <v>17531</v>
      </c>
      <c r="L2584" t="s">
        <v>17532</v>
      </c>
      <c r="M2584" t="s">
        <v>11382</v>
      </c>
      <c r="N2584" t="s">
        <v>17533</v>
      </c>
      <c r="O2584" t="s">
        <v>17534</v>
      </c>
      <c r="P2584" t="s">
        <v>17535</v>
      </c>
      <c r="R2584" t="s">
        <v>17522</v>
      </c>
      <c r="S2584" t="s">
        <v>16101</v>
      </c>
      <c r="T2584">
        <v>60073</v>
      </c>
      <c r="U2584" s="4">
        <v>450</v>
      </c>
      <c r="V2584" s="4">
        <v>78</v>
      </c>
      <c r="W2584" s="4">
        <v>39</v>
      </c>
      <c r="X2584" s="12">
        <f t="shared" si="120"/>
        <v>8.666666666666667E-2</v>
      </c>
      <c r="Y2584" s="4">
        <v>39</v>
      </c>
      <c r="Z2584" s="4">
        <f t="shared" si="121"/>
        <v>81.900000000000006</v>
      </c>
      <c r="AA2584" s="4">
        <v>39</v>
      </c>
      <c r="AB2584" s="4">
        <v>39</v>
      </c>
      <c r="AC2584" s="4">
        <v>12</v>
      </c>
      <c r="AD2584" s="4">
        <v>35</v>
      </c>
      <c r="AE2584" s="4">
        <v>22</v>
      </c>
      <c r="AF2584" s="4">
        <v>94</v>
      </c>
      <c r="AG2584" s="4">
        <v>0</v>
      </c>
      <c r="AH2584" s="4">
        <v>0</v>
      </c>
      <c r="AI2584" s="4">
        <v>6</v>
      </c>
      <c r="AJ2584" s="4">
        <f t="shared" si="122"/>
        <v>94</v>
      </c>
      <c r="AK2584" s="4">
        <v>16</v>
      </c>
      <c r="AL2584" s="4">
        <v>7</v>
      </c>
      <c r="AM2584" t="s">
        <v>17536</v>
      </c>
    </row>
    <row r="2585" spans="1:39" x14ac:dyDescent="0.2">
      <c r="A2585" t="s">
        <v>17542</v>
      </c>
      <c r="C2585" s="4" t="s">
        <v>23336</v>
      </c>
      <c r="D2585" s="4" t="s">
        <v>50685</v>
      </c>
      <c r="E2585" s="4" t="s">
        <v>50674</v>
      </c>
      <c r="F2585" s="4" t="s">
        <v>50686</v>
      </c>
      <c r="G2585" s="4" t="s">
        <v>50676</v>
      </c>
      <c r="H2585" s="4">
        <v>60315</v>
      </c>
      <c r="I2585" t="s">
        <v>9111</v>
      </c>
      <c r="J2585" t="s">
        <v>17516</v>
      </c>
      <c r="K2585" t="s">
        <v>17537</v>
      </c>
      <c r="L2585" t="s">
        <v>17538</v>
      </c>
      <c r="M2585" t="s">
        <v>32</v>
      </c>
      <c r="N2585" t="s">
        <v>17539</v>
      </c>
      <c r="O2585" t="s">
        <v>17540</v>
      </c>
      <c r="P2585" t="s">
        <v>17541</v>
      </c>
      <c r="R2585" t="s">
        <v>17522</v>
      </c>
      <c r="S2585" t="s">
        <v>16101</v>
      </c>
      <c r="T2585">
        <v>60073</v>
      </c>
      <c r="U2585" s="4">
        <v>400</v>
      </c>
      <c r="V2585" s="4">
        <v>57</v>
      </c>
      <c r="W2585" s="4">
        <v>56</v>
      </c>
      <c r="X2585" s="12">
        <f t="shared" si="120"/>
        <v>9.2499999999999999E-2</v>
      </c>
      <c r="Y2585" s="4">
        <v>37</v>
      </c>
      <c r="Z2585" s="4">
        <f t="shared" si="121"/>
        <v>77.7</v>
      </c>
      <c r="AA2585" s="4">
        <v>37</v>
      </c>
      <c r="AB2585" s="4">
        <v>54</v>
      </c>
      <c r="AC2585" s="4">
        <v>22</v>
      </c>
      <c r="AD2585" s="4">
        <v>68</v>
      </c>
      <c r="AE2585" s="4">
        <v>32</v>
      </c>
      <c r="AF2585" s="4">
        <v>179</v>
      </c>
      <c r="AG2585" s="4">
        <v>0</v>
      </c>
      <c r="AH2585" s="4">
        <v>0</v>
      </c>
      <c r="AI2585" s="4">
        <v>22</v>
      </c>
      <c r="AJ2585" s="4">
        <f t="shared" si="122"/>
        <v>179</v>
      </c>
      <c r="AK2585" s="4">
        <v>27</v>
      </c>
      <c r="AL2585" s="4">
        <v>6</v>
      </c>
      <c r="AM2585" t="s">
        <v>17542</v>
      </c>
    </row>
    <row r="2586" spans="1:39" x14ac:dyDescent="0.2">
      <c r="A2586" t="s">
        <v>17548</v>
      </c>
      <c r="C2586" s="4" t="s">
        <v>23336</v>
      </c>
      <c r="D2586" s="4" t="s">
        <v>50685</v>
      </c>
      <c r="E2586" s="4" t="s">
        <v>50674</v>
      </c>
      <c r="F2586" s="4" t="s">
        <v>50686</v>
      </c>
      <c r="G2586" s="4" t="s">
        <v>50676</v>
      </c>
      <c r="H2586" s="4">
        <v>60315</v>
      </c>
      <c r="I2586" t="s">
        <v>9111</v>
      </c>
      <c r="J2586" t="s">
        <v>17516</v>
      </c>
      <c r="K2586" t="s">
        <v>17543</v>
      </c>
      <c r="L2586" t="s">
        <v>17544</v>
      </c>
      <c r="M2586" t="s">
        <v>32</v>
      </c>
      <c r="N2586" t="s">
        <v>17545</v>
      </c>
      <c r="O2586" t="s">
        <v>17546</v>
      </c>
      <c r="P2586" t="s">
        <v>17547</v>
      </c>
      <c r="R2586" t="s">
        <v>17522</v>
      </c>
      <c r="S2586" t="s">
        <v>16101</v>
      </c>
      <c r="T2586">
        <v>60073</v>
      </c>
      <c r="U2586" s="4">
        <v>412</v>
      </c>
      <c r="V2586" s="4">
        <v>70</v>
      </c>
      <c r="W2586" s="4">
        <v>50</v>
      </c>
      <c r="X2586" s="12">
        <f t="shared" si="120"/>
        <v>0.12135922330097088</v>
      </c>
      <c r="Y2586" s="4">
        <v>50</v>
      </c>
      <c r="Z2586" s="4">
        <f t="shared" si="121"/>
        <v>105</v>
      </c>
      <c r="AA2586" s="4">
        <v>49</v>
      </c>
      <c r="AB2586" s="4">
        <v>49</v>
      </c>
      <c r="AC2586" s="4">
        <v>16</v>
      </c>
      <c r="AD2586" s="4">
        <v>39</v>
      </c>
      <c r="AE2586" s="4">
        <v>28</v>
      </c>
      <c r="AF2586" s="4">
        <v>127</v>
      </c>
      <c r="AG2586" s="4">
        <v>0</v>
      </c>
      <c r="AH2586" s="4">
        <v>0</v>
      </c>
      <c r="AI2586" s="4">
        <v>3</v>
      </c>
      <c r="AJ2586" s="4">
        <f t="shared" si="122"/>
        <v>127</v>
      </c>
      <c r="AK2586" s="4">
        <v>30</v>
      </c>
      <c r="AL2586" s="4">
        <v>17</v>
      </c>
      <c r="AM2586" t="s">
        <v>17548</v>
      </c>
    </row>
    <row r="2587" spans="1:39" x14ac:dyDescent="0.2">
      <c r="A2587" t="s">
        <v>17785</v>
      </c>
      <c r="C2587" s="4" t="s">
        <v>23336</v>
      </c>
      <c r="D2587" s="4" t="s">
        <v>50685</v>
      </c>
      <c r="E2587" s="4" t="s">
        <v>50674</v>
      </c>
      <c r="F2587" s="4" t="s">
        <v>50686</v>
      </c>
      <c r="G2587" s="4" t="s">
        <v>50676</v>
      </c>
      <c r="H2587" s="4">
        <v>60315</v>
      </c>
      <c r="I2587" t="s">
        <v>9111</v>
      </c>
      <c r="J2587" t="s">
        <v>17778</v>
      </c>
      <c r="K2587" t="s">
        <v>17779</v>
      </c>
      <c r="L2587" t="s">
        <v>17780</v>
      </c>
      <c r="M2587" t="s">
        <v>17781</v>
      </c>
      <c r="N2587" t="s">
        <v>17782</v>
      </c>
      <c r="O2587" t="s">
        <v>17783</v>
      </c>
      <c r="P2587" t="s">
        <v>17784</v>
      </c>
      <c r="R2587" t="s">
        <v>16451</v>
      </c>
      <c r="S2587" t="s">
        <v>16101</v>
      </c>
      <c r="T2587">
        <v>60060</v>
      </c>
      <c r="U2587" s="4">
        <v>86</v>
      </c>
      <c r="V2587" s="4">
        <v>31</v>
      </c>
      <c r="W2587" s="4">
        <v>19</v>
      </c>
      <c r="X2587" s="12">
        <f t="shared" si="120"/>
        <v>0.20930232558139536</v>
      </c>
      <c r="Y2587" s="4">
        <v>18</v>
      </c>
      <c r="Z2587" s="4">
        <f t="shared" si="121"/>
        <v>37.800000000000004</v>
      </c>
      <c r="AA2587" s="4">
        <v>6</v>
      </c>
      <c r="AB2587" s="4">
        <v>6</v>
      </c>
      <c r="AC2587" s="4">
        <v>0</v>
      </c>
      <c r="AD2587" s="4">
        <v>0</v>
      </c>
      <c r="AE2587" s="4">
        <v>3</v>
      </c>
      <c r="AF2587" s="4">
        <v>15</v>
      </c>
      <c r="AG2587" s="4">
        <v>0</v>
      </c>
      <c r="AH2587" s="4">
        <v>0</v>
      </c>
      <c r="AI2587" s="4">
        <v>1</v>
      </c>
      <c r="AJ2587" s="4">
        <f t="shared" si="122"/>
        <v>15</v>
      </c>
      <c r="AK2587" s="4">
        <v>5</v>
      </c>
      <c r="AL2587" s="4">
        <v>9</v>
      </c>
      <c r="AM2587" t="s">
        <v>17785</v>
      </c>
    </row>
    <row r="2588" spans="1:39" x14ac:dyDescent="0.2">
      <c r="A2588" t="s">
        <v>17790</v>
      </c>
      <c r="C2588" s="4" t="s">
        <v>23336</v>
      </c>
      <c r="D2588" s="4" t="s">
        <v>50685</v>
      </c>
      <c r="E2588" s="4" t="s">
        <v>50674</v>
      </c>
      <c r="F2588" s="4" t="s">
        <v>50686</v>
      </c>
      <c r="G2588" s="4" t="s">
        <v>50676</v>
      </c>
      <c r="H2588" s="4">
        <v>60315</v>
      </c>
      <c r="I2588" t="s">
        <v>9111</v>
      </c>
      <c r="J2588" t="s">
        <v>17778</v>
      </c>
      <c r="K2588" t="s">
        <v>17786</v>
      </c>
      <c r="L2588" t="s">
        <v>17780</v>
      </c>
      <c r="M2588" t="s">
        <v>17781</v>
      </c>
      <c r="N2588" t="s">
        <v>17782</v>
      </c>
      <c r="O2588" t="s">
        <v>17787</v>
      </c>
      <c r="P2588" t="s">
        <v>17788</v>
      </c>
      <c r="R2588" t="s">
        <v>17789</v>
      </c>
      <c r="S2588" t="s">
        <v>16101</v>
      </c>
      <c r="T2588">
        <v>60030</v>
      </c>
      <c r="U2588" s="4">
        <v>48</v>
      </c>
      <c r="V2588" s="4">
        <v>35</v>
      </c>
      <c r="W2588" s="4">
        <v>22</v>
      </c>
      <c r="X2588" s="12">
        <f t="shared" si="120"/>
        <v>0.45833333333333331</v>
      </c>
      <c r="Y2588" s="4">
        <v>22</v>
      </c>
      <c r="Z2588" s="4">
        <f t="shared" si="121"/>
        <v>46.2</v>
      </c>
      <c r="AA2588" s="4">
        <v>21</v>
      </c>
      <c r="AB2588" s="4">
        <v>21</v>
      </c>
      <c r="AC2588" s="4">
        <v>13</v>
      </c>
      <c r="AD2588" s="4">
        <v>61</v>
      </c>
      <c r="AE2588" s="4">
        <v>5</v>
      </c>
      <c r="AF2588" s="4">
        <v>14</v>
      </c>
      <c r="AG2588" s="4">
        <v>0</v>
      </c>
      <c r="AH2588" s="4">
        <v>0</v>
      </c>
      <c r="AI2588" s="4">
        <v>6</v>
      </c>
      <c r="AJ2588" s="4">
        <f t="shared" si="122"/>
        <v>14</v>
      </c>
      <c r="AK2588" s="4">
        <v>5</v>
      </c>
      <c r="AL2588" s="4">
        <v>2</v>
      </c>
      <c r="AM2588" t="s">
        <v>17790</v>
      </c>
    </row>
    <row r="2589" spans="1:39" x14ac:dyDescent="0.2">
      <c r="A2589" t="s">
        <v>17794</v>
      </c>
      <c r="C2589" s="4" t="s">
        <v>23336</v>
      </c>
      <c r="D2589" s="4" t="s">
        <v>50685</v>
      </c>
      <c r="E2589" s="4" t="s">
        <v>50674</v>
      </c>
      <c r="F2589" s="4" t="s">
        <v>50686</v>
      </c>
      <c r="G2589" s="4" t="s">
        <v>50676</v>
      </c>
      <c r="H2589" s="4">
        <v>60315</v>
      </c>
      <c r="I2589" t="s">
        <v>9111</v>
      </c>
      <c r="J2589" t="s">
        <v>17778</v>
      </c>
      <c r="K2589" t="s">
        <v>17791</v>
      </c>
      <c r="L2589" t="s">
        <v>17780</v>
      </c>
      <c r="M2589" t="s">
        <v>17781</v>
      </c>
      <c r="N2589" t="s">
        <v>17782</v>
      </c>
      <c r="O2589" t="s">
        <v>17792</v>
      </c>
      <c r="P2589" t="s">
        <v>17793</v>
      </c>
      <c r="R2589" t="s">
        <v>17789</v>
      </c>
      <c r="S2589" t="s">
        <v>16101</v>
      </c>
      <c r="T2589">
        <v>60030</v>
      </c>
      <c r="U2589" s="4">
        <v>0</v>
      </c>
      <c r="V2589" s="4">
        <v>26</v>
      </c>
      <c r="W2589" s="4">
        <v>14</v>
      </c>
      <c r="X2589" s="12" t="e">
        <f t="shared" si="120"/>
        <v>#DIV/0!</v>
      </c>
      <c r="Y2589" s="4">
        <v>14</v>
      </c>
      <c r="Z2589" s="4">
        <f t="shared" si="121"/>
        <v>29.400000000000002</v>
      </c>
      <c r="AA2589" s="4">
        <v>3</v>
      </c>
      <c r="AB2589" s="4">
        <v>3</v>
      </c>
      <c r="AC2589" s="4">
        <v>1</v>
      </c>
      <c r="AD2589" s="4">
        <v>1</v>
      </c>
      <c r="AE2589" s="4">
        <v>1</v>
      </c>
      <c r="AF2589" s="4">
        <v>9</v>
      </c>
      <c r="AG2589" s="4">
        <v>0</v>
      </c>
      <c r="AH2589" s="4">
        <v>0</v>
      </c>
      <c r="AI2589" s="4">
        <v>0</v>
      </c>
      <c r="AJ2589" s="4">
        <f t="shared" si="122"/>
        <v>9</v>
      </c>
      <c r="AK2589" s="4">
        <v>2</v>
      </c>
      <c r="AL2589" s="4">
        <v>5</v>
      </c>
      <c r="AM2589" t="s">
        <v>17794</v>
      </c>
    </row>
    <row r="2590" spans="1:39" x14ac:dyDescent="0.2">
      <c r="A2590" t="s">
        <v>18001</v>
      </c>
      <c r="C2590" s="4" t="s">
        <v>23336</v>
      </c>
      <c r="D2590" s="4" t="s">
        <v>50685</v>
      </c>
      <c r="E2590" s="4" t="s">
        <v>50674</v>
      </c>
      <c r="F2590" s="4" t="s">
        <v>50686</v>
      </c>
      <c r="G2590" s="4" t="s">
        <v>50676</v>
      </c>
      <c r="H2590" s="4">
        <v>60315</v>
      </c>
      <c r="I2590" t="s">
        <v>9111</v>
      </c>
      <c r="J2590" t="s">
        <v>17994</v>
      </c>
      <c r="K2590" t="s">
        <v>17995</v>
      </c>
      <c r="L2590" t="s">
        <v>17996</v>
      </c>
      <c r="M2590" t="s">
        <v>137</v>
      </c>
      <c r="N2590" t="s">
        <v>17997</v>
      </c>
      <c r="O2590" t="s">
        <v>17998</v>
      </c>
      <c r="P2590" t="s">
        <v>17999</v>
      </c>
      <c r="R2590" t="s">
        <v>18000</v>
      </c>
      <c r="S2590" t="s">
        <v>16101</v>
      </c>
      <c r="T2590">
        <v>60084</v>
      </c>
      <c r="U2590" s="4">
        <v>450</v>
      </c>
      <c r="V2590" s="4">
        <v>60</v>
      </c>
      <c r="W2590" s="4">
        <v>23</v>
      </c>
      <c r="X2590" s="12">
        <f t="shared" si="120"/>
        <v>5.1111111111111114E-2</v>
      </c>
      <c r="Y2590" s="4">
        <v>23</v>
      </c>
      <c r="Z2590" s="4">
        <f t="shared" si="121"/>
        <v>48.300000000000004</v>
      </c>
      <c r="AA2590" s="4">
        <v>22</v>
      </c>
      <c r="AB2590" s="4">
        <v>22</v>
      </c>
      <c r="AC2590" s="4">
        <v>7</v>
      </c>
      <c r="AD2590" s="4">
        <v>16</v>
      </c>
      <c r="AE2590" s="4">
        <v>15</v>
      </c>
      <c r="AF2590" s="4">
        <v>74</v>
      </c>
      <c r="AG2590" s="4">
        <v>0</v>
      </c>
      <c r="AH2590" s="4">
        <v>0</v>
      </c>
      <c r="AI2590" s="4">
        <v>9</v>
      </c>
      <c r="AJ2590" s="4">
        <f t="shared" si="122"/>
        <v>74</v>
      </c>
      <c r="AK2590" s="4">
        <v>10</v>
      </c>
      <c r="AL2590" s="4">
        <v>7</v>
      </c>
      <c r="AM2590" t="s">
        <v>18001</v>
      </c>
    </row>
    <row r="2591" spans="1:39" x14ac:dyDescent="0.2">
      <c r="A2591" t="s">
        <v>18009</v>
      </c>
      <c r="C2591" s="4" t="s">
        <v>23336</v>
      </c>
      <c r="D2591" s="4" t="s">
        <v>50685</v>
      </c>
      <c r="E2591" s="4" t="s">
        <v>50674</v>
      </c>
      <c r="F2591" s="4" t="s">
        <v>50686</v>
      </c>
      <c r="G2591" s="4" t="s">
        <v>50676</v>
      </c>
      <c r="H2591" s="4">
        <v>60315</v>
      </c>
      <c r="I2591" t="s">
        <v>9111</v>
      </c>
      <c r="J2591" t="s">
        <v>18002</v>
      </c>
      <c r="K2591" t="s">
        <v>18003</v>
      </c>
      <c r="L2591" t="s">
        <v>18004</v>
      </c>
      <c r="M2591" t="s">
        <v>32</v>
      </c>
      <c r="N2591" t="s">
        <v>18005</v>
      </c>
      <c r="O2591" t="s">
        <v>18006</v>
      </c>
      <c r="P2591" t="s">
        <v>18007</v>
      </c>
      <c r="R2591" t="s">
        <v>18008</v>
      </c>
      <c r="S2591" t="s">
        <v>16101</v>
      </c>
      <c r="T2591">
        <v>60085</v>
      </c>
      <c r="U2591" s="4">
        <v>580</v>
      </c>
      <c r="V2591" s="4">
        <v>49</v>
      </c>
      <c r="W2591" s="4">
        <v>24</v>
      </c>
      <c r="X2591" s="12">
        <f t="shared" si="120"/>
        <v>4.1379310344827586E-2</v>
      </c>
      <c r="Y2591" s="4">
        <v>24</v>
      </c>
      <c r="Z2591" s="4">
        <f t="shared" si="121"/>
        <v>50.400000000000006</v>
      </c>
      <c r="AA2591" s="4">
        <v>25</v>
      </c>
      <c r="AB2591" s="4">
        <v>25</v>
      </c>
      <c r="AC2591" s="4">
        <v>14</v>
      </c>
      <c r="AD2591" s="4">
        <v>25</v>
      </c>
      <c r="AE2591" s="4">
        <v>16</v>
      </c>
      <c r="AF2591" s="4">
        <v>65</v>
      </c>
      <c r="AG2591" s="4">
        <v>0</v>
      </c>
      <c r="AH2591" s="4">
        <v>0</v>
      </c>
      <c r="AI2591" s="4">
        <v>5</v>
      </c>
      <c r="AJ2591" s="4">
        <f t="shared" si="122"/>
        <v>65</v>
      </c>
      <c r="AK2591" s="4">
        <v>12</v>
      </c>
      <c r="AL2591" s="4">
        <v>14</v>
      </c>
      <c r="AM2591" t="s">
        <v>18009</v>
      </c>
    </row>
    <row r="2592" spans="1:39" x14ac:dyDescent="0.2">
      <c r="A2592" t="s">
        <v>18052</v>
      </c>
      <c r="C2592" s="4" t="s">
        <v>23336</v>
      </c>
      <c r="D2592" s="4" t="s">
        <v>50685</v>
      </c>
      <c r="E2592" s="4" t="s">
        <v>50674</v>
      </c>
      <c r="F2592" s="4" t="s">
        <v>50686</v>
      </c>
      <c r="G2592" s="4" t="s">
        <v>50676</v>
      </c>
      <c r="H2592" s="4">
        <v>60315</v>
      </c>
      <c r="I2592" t="s">
        <v>9111</v>
      </c>
      <c r="J2592" t="s">
        <v>18045</v>
      </c>
      <c r="K2592" t="s">
        <v>18046</v>
      </c>
      <c r="L2592" t="s">
        <v>18047</v>
      </c>
      <c r="M2592" t="s">
        <v>404</v>
      </c>
      <c r="N2592" t="s">
        <v>18048</v>
      </c>
      <c r="O2592" t="s">
        <v>18049</v>
      </c>
      <c r="P2592" t="s">
        <v>18050</v>
      </c>
      <c r="R2592" t="s">
        <v>18051</v>
      </c>
      <c r="S2592" t="s">
        <v>16101</v>
      </c>
      <c r="T2592">
        <v>60096</v>
      </c>
      <c r="U2592" s="4">
        <v>350</v>
      </c>
      <c r="V2592" s="4">
        <v>19</v>
      </c>
      <c r="W2592" s="4">
        <v>8</v>
      </c>
      <c r="X2592" s="12">
        <f t="shared" si="120"/>
        <v>2.2857142857142857E-2</v>
      </c>
      <c r="Y2592" s="4">
        <v>8</v>
      </c>
      <c r="Z2592" s="4">
        <f t="shared" si="121"/>
        <v>16.8</v>
      </c>
      <c r="AA2592" s="4">
        <v>8</v>
      </c>
      <c r="AB2592" s="4">
        <v>8</v>
      </c>
      <c r="AC2592" s="4">
        <v>8</v>
      </c>
      <c r="AD2592" s="4">
        <v>32</v>
      </c>
      <c r="AE2592" s="4">
        <v>4</v>
      </c>
      <c r="AF2592" s="4">
        <v>6</v>
      </c>
      <c r="AG2592" s="4">
        <v>0</v>
      </c>
      <c r="AH2592" s="4">
        <v>0</v>
      </c>
      <c r="AI2592" s="4">
        <v>4</v>
      </c>
      <c r="AJ2592" s="4">
        <f t="shared" si="122"/>
        <v>6</v>
      </c>
      <c r="AK2592" s="4">
        <v>0</v>
      </c>
      <c r="AL2592" s="4">
        <v>3</v>
      </c>
      <c r="AM2592" t="s">
        <v>18052</v>
      </c>
    </row>
    <row r="2593" spans="1:39" x14ac:dyDescent="0.2">
      <c r="A2593" t="s">
        <v>18059</v>
      </c>
      <c r="C2593" s="4" t="s">
        <v>23336</v>
      </c>
      <c r="D2593" s="4" t="s">
        <v>50685</v>
      </c>
      <c r="E2593" s="4" t="s">
        <v>50674</v>
      </c>
      <c r="F2593" s="4" t="s">
        <v>50686</v>
      </c>
      <c r="G2593" s="4" t="s">
        <v>50676</v>
      </c>
      <c r="H2593" s="4">
        <v>60315</v>
      </c>
      <c r="I2593" t="s">
        <v>9111</v>
      </c>
      <c r="J2593" t="s">
        <v>18045</v>
      </c>
      <c r="K2593" t="s">
        <v>18053</v>
      </c>
      <c r="L2593" t="s">
        <v>18054</v>
      </c>
      <c r="M2593" t="s">
        <v>18055</v>
      </c>
      <c r="N2593" t="s">
        <v>18056</v>
      </c>
      <c r="O2593" t="s">
        <v>18057</v>
      </c>
      <c r="P2593" t="s">
        <v>18058</v>
      </c>
      <c r="R2593" t="s">
        <v>18051</v>
      </c>
      <c r="S2593" t="s">
        <v>16101</v>
      </c>
      <c r="T2593">
        <v>60096</v>
      </c>
      <c r="U2593" s="4">
        <v>380</v>
      </c>
      <c r="V2593" s="4">
        <v>36</v>
      </c>
      <c r="W2593" s="4">
        <v>22</v>
      </c>
      <c r="X2593" s="12">
        <f t="shared" si="120"/>
        <v>5.7894736842105263E-2</v>
      </c>
      <c r="Y2593" s="4">
        <v>22</v>
      </c>
      <c r="Z2593" s="4">
        <f t="shared" si="121"/>
        <v>46.2</v>
      </c>
      <c r="AA2593" s="4">
        <v>22</v>
      </c>
      <c r="AB2593" s="4">
        <v>22</v>
      </c>
      <c r="AC2593" s="4">
        <v>16</v>
      </c>
      <c r="AD2593" s="4">
        <v>36</v>
      </c>
      <c r="AE2593" s="4">
        <v>14</v>
      </c>
      <c r="AF2593" s="4">
        <v>50</v>
      </c>
      <c r="AG2593" s="4">
        <v>0</v>
      </c>
      <c r="AH2593" s="4">
        <v>0</v>
      </c>
      <c r="AI2593" s="4">
        <v>7</v>
      </c>
      <c r="AJ2593" s="4">
        <f t="shared" si="122"/>
        <v>50</v>
      </c>
      <c r="AK2593" s="4">
        <v>8</v>
      </c>
      <c r="AL2593" s="4">
        <v>3</v>
      </c>
      <c r="AM2593" t="s">
        <v>18059</v>
      </c>
    </row>
    <row r="2594" spans="1:39" x14ac:dyDescent="0.2">
      <c r="A2594" t="s">
        <v>18122</v>
      </c>
      <c r="C2594" s="4" t="s">
        <v>23336</v>
      </c>
      <c r="D2594" s="4" t="s">
        <v>50685</v>
      </c>
      <c r="E2594" s="4" t="s">
        <v>50674</v>
      </c>
      <c r="F2594" s="4" t="s">
        <v>50686</v>
      </c>
      <c r="G2594" s="4" t="s">
        <v>50676</v>
      </c>
      <c r="H2594" s="4">
        <v>60315</v>
      </c>
      <c r="I2594" t="s">
        <v>9111</v>
      </c>
      <c r="J2594" t="s">
        <v>18114</v>
      </c>
      <c r="K2594" t="s">
        <v>18115</v>
      </c>
      <c r="L2594" t="s">
        <v>18116</v>
      </c>
      <c r="M2594" t="s">
        <v>18117</v>
      </c>
      <c r="N2594" t="s">
        <v>18118</v>
      </c>
      <c r="O2594" t="s">
        <v>18119</v>
      </c>
      <c r="P2594" t="s">
        <v>18120</v>
      </c>
      <c r="R2594" t="s">
        <v>18121</v>
      </c>
      <c r="S2594" t="s">
        <v>16101</v>
      </c>
      <c r="T2594">
        <v>60099</v>
      </c>
      <c r="U2594" s="4">
        <v>220</v>
      </c>
      <c r="V2594" s="4">
        <v>55</v>
      </c>
      <c r="W2594" s="4">
        <v>38</v>
      </c>
      <c r="X2594" s="12">
        <f t="shared" si="120"/>
        <v>0.17272727272727273</v>
      </c>
      <c r="Y2594" s="4">
        <v>38</v>
      </c>
      <c r="Z2594" s="4">
        <f t="shared" si="121"/>
        <v>79.8</v>
      </c>
      <c r="AA2594" s="4">
        <v>37</v>
      </c>
      <c r="AB2594" s="4">
        <v>37</v>
      </c>
      <c r="AC2594" s="4">
        <v>18</v>
      </c>
      <c r="AD2594" s="4">
        <v>46</v>
      </c>
      <c r="AE2594" s="4">
        <v>27</v>
      </c>
      <c r="AF2594" s="4">
        <v>122</v>
      </c>
      <c r="AG2594" s="4">
        <v>0</v>
      </c>
      <c r="AH2594" s="4">
        <v>0</v>
      </c>
      <c r="AI2594" s="4">
        <v>13</v>
      </c>
      <c r="AJ2594" s="4">
        <f t="shared" si="122"/>
        <v>122</v>
      </c>
      <c r="AK2594" s="4">
        <v>17</v>
      </c>
      <c r="AL2594" s="4">
        <v>1</v>
      </c>
      <c r="AM2594" t="s">
        <v>18122</v>
      </c>
    </row>
    <row r="2595" spans="1:39" x14ac:dyDescent="0.2">
      <c r="A2595" t="s">
        <v>18128</v>
      </c>
      <c r="C2595" s="4" t="s">
        <v>23336</v>
      </c>
      <c r="D2595" s="4" t="s">
        <v>50685</v>
      </c>
      <c r="E2595" s="4" t="s">
        <v>50674</v>
      </c>
      <c r="F2595" s="4" t="s">
        <v>50686</v>
      </c>
      <c r="G2595" s="4" t="s">
        <v>50676</v>
      </c>
      <c r="H2595" s="4">
        <v>60315</v>
      </c>
      <c r="I2595" t="s">
        <v>9111</v>
      </c>
      <c r="J2595" t="s">
        <v>18114</v>
      </c>
      <c r="K2595" t="s">
        <v>18123</v>
      </c>
      <c r="L2595" t="s">
        <v>18124</v>
      </c>
      <c r="M2595" t="s">
        <v>57</v>
      </c>
      <c r="N2595" t="s">
        <v>18125</v>
      </c>
      <c r="O2595" t="s">
        <v>18126</v>
      </c>
      <c r="P2595" t="s">
        <v>18127</v>
      </c>
      <c r="R2595" t="s">
        <v>18121</v>
      </c>
      <c r="S2595" t="s">
        <v>16101</v>
      </c>
      <c r="T2595">
        <v>60099</v>
      </c>
      <c r="U2595" s="4">
        <v>260</v>
      </c>
      <c r="V2595" s="4">
        <v>44</v>
      </c>
      <c r="W2595" s="4">
        <v>38</v>
      </c>
      <c r="X2595" s="12">
        <f t="shared" si="120"/>
        <v>0.14615384615384616</v>
      </c>
      <c r="Y2595" s="4">
        <v>38</v>
      </c>
      <c r="Z2595" s="4">
        <f t="shared" si="121"/>
        <v>79.8</v>
      </c>
      <c r="AA2595" s="4">
        <v>36</v>
      </c>
      <c r="AB2595" s="4">
        <v>36</v>
      </c>
      <c r="AC2595" s="4">
        <v>12</v>
      </c>
      <c r="AD2595" s="4">
        <v>33</v>
      </c>
      <c r="AE2595" s="4">
        <v>30</v>
      </c>
      <c r="AF2595" s="4">
        <v>120</v>
      </c>
      <c r="AG2595" s="4">
        <v>0</v>
      </c>
      <c r="AH2595" s="4">
        <v>0</v>
      </c>
      <c r="AI2595" s="4">
        <v>11</v>
      </c>
      <c r="AJ2595" s="4">
        <f t="shared" si="122"/>
        <v>120</v>
      </c>
      <c r="AK2595" s="4">
        <v>20</v>
      </c>
      <c r="AL2595" s="4">
        <v>12</v>
      </c>
      <c r="AM2595" t="s">
        <v>18128</v>
      </c>
    </row>
    <row r="2596" spans="1:39" x14ac:dyDescent="0.2">
      <c r="A2596" t="s">
        <v>18135</v>
      </c>
      <c r="C2596" s="4" t="s">
        <v>23336</v>
      </c>
      <c r="D2596" s="4" t="s">
        <v>50685</v>
      </c>
      <c r="E2596" s="4" t="s">
        <v>50674</v>
      </c>
      <c r="F2596" s="4" t="s">
        <v>50686</v>
      </c>
      <c r="G2596" s="4" t="s">
        <v>50676</v>
      </c>
      <c r="H2596" s="4">
        <v>60315</v>
      </c>
      <c r="I2596" t="s">
        <v>9111</v>
      </c>
      <c r="J2596" t="s">
        <v>18114</v>
      </c>
      <c r="K2596" t="s">
        <v>18129</v>
      </c>
      <c r="L2596" t="s">
        <v>18130</v>
      </c>
      <c r="M2596" t="s">
        <v>18131</v>
      </c>
      <c r="N2596" t="s">
        <v>18132</v>
      </c>
      <c r="O2596" t="s">
        <v>18133</v>
      </c>
      <c r="P2596" t="s">
        <v>18134</v>
      </c>
      <c r="R2596" t="s">
        <v>18121</v>
      </c>
      <c r="S2596" t="s">
        <v>16101</v>
      </c>
      <c r="T2596">
        <v>60099</v>
      </c>
      <c r="U2596" s="4">
        <v>200</v>
      </c>
      <c r="V2596" s="4">
        <v>26</v>
      </c>
      <c r="W2596" s="4">
        <v>18</v>
      </c>
      <c r="X2596" s="12">
        <f t="shared" si="120"/>
        <v>0.09</v>
      </c>
      <c r="Y2596" s="4">
        <v>18</v>
      </c>
      <c r="Z2596" s="4">
        <f t="shared" si="121"/>
        <v>37.800000000000004</v>
      </c>
      <c r="AA2596" s="4">
        <v>16</v>
      </c>
      <c r="AB2596" s="4">
        <v>16</v>
      </c>
      <c r="AC2596" s="4">
        <v>13</v>
      </c>
      <c r="AD2596" s="4">
        <v>38</v>
      </c>
      <c r="AE2596" s="4">
        <v>13</v>
      </c>
      <c r="AF2596" s="4">
        <v>66</v>
      </c>
      <c r="AG2596" s="4">
        <v>0</v>
      </c>
      <c r="AH2596" s="4">
        <v>0</v>
      </c>
      <c r="AI2596" s="4">
        <v>5</v>
      </c>
      <c r="AJ2596" s="4">
        <f t="shared" si="122"/>
        <v>66</v>
      </c>
      <c r="AK2596" s="4">
        <v>10</v>
      </c>
      <c r="AL2596" s="4">
        <v>6</v>
      </c>
      <c r="AM2596" t="s">
        <v>18135</v>
      </c>
    </row>
    <row r="2597" spans="1:39" x14ac:dyDescent="0.2">
      <c r="A2597" t="s">
        <v>18140</v>
      </c>
      <c r="C2597" s="4" t="s">
        <v>23336</v>
      </c>
      <c r="D2597" s="4" t="s">
        <v>50685</v>
      </c>
      <c r="E2597" s="4" t="s">
        <v>50674</v>
      </c>
      <c r="F2597" s="4" t="s">
        <v>50686</v>
      </c>
      <c r="G2597" s="4" t="s">
        <v>50676</v>
      </c>
      <c r="H2597" s="4">
        <v>60315</v>
      </c>
      <c r="I2597" t="s">
        <v>9111</v>
      </c>
      <c r="J2597" t="s">
        <v>18114</v>
      </c>
      <c r="K2597" t="s">
        <v>18136</v>
      </c>
      <c r="L2597" t="s">
        <v>18116</v>
      </c>
      <c r="M2597" t="s">
        <v>18137</v>
      </c>
      <c r="N2597" t="s">
        <v>18118</v>
      </c>
      <c r="O2597" t="s">
        <v>18138</v>
      </c>
      <c r="P2597" t="s">
        <v>18139</v>
      </c>
      <c r="R2597" t="s">
        <v>18121</v>
      </c>
      <c r="S2597" t="s">
        <v>16101</v>
      </c>
      <c r="T2597">
        <v>60099</v>
      </c>
      <c r="U2597" s="4">
        <v>300</v>
      </c>
      <c r="V2597" s="4">
        <v>52</v>
      </c>
      <c r="W2597" s="4">
        <v>33</v>
      </c>
      <c r="X2597" s="12">
        <f t="shared" si="120"/>
        <v>0.11</v>
      </c>
      <c r="Y2597" s="4">
        <v>33</v>
      </c>
      <c r="Z2597" s="4">
        <f t="shared" si="121"/>
        <v>69.3</v>
      </c>
      <c r="AA2597" s="4">
        <v>28</v>
      </c>
      <c r="AB2597" s="4">
        <v>28</v>
      </c>
      <c r="AC2597" s="4">
        <v>16</v>
      </c>
      <c r="AD2597" s="4">
        <v>44</v>
      </c>
      <c r="AE2597" s="4">
        <v>19</v>
      </c>
      <c r="AF2597" s="4">
        <v>88</v>
      </c>
      <c r="AG2597" s="4">
        <v>0</v>
      </c>
      <c r="AH2597" s="4">
        <v>0</v>
      </c>
      <c r="AI2597" s="4">
        <v>10</v>
      </c>
      <c r="AJ2597" s="4">
        <f t="shared" si="122"/>
        <v>88</v>
      </c>
      <c r="AK2597" s="4">
        <v>13</v>
      </c>
      <c r="AL2597" s="4">
        <v>7</v>
      </c>
      <c r="AM2597" t="s">
        <v>18140</v>
      </c>
    </row>
    <row r="2598" spans="1:39" x14ac:dyDescent="0.2">
      <c r="A2598" s="1" t="s">
        <v>18147</v>
      </c>
      <c r="C2598" s="4" t="s">
        <v>23336</v>
      </c>
      <c r="D2598" s="4" t="s">
        <v>50685</v>
      </c>
      <c r="E2598" s="4" t="s">
        <v>50674</v>
      </c>
      <c r="F2598" s="4" t="s">
        <v>50686</v>
      </c>
      <c r="G2598" s="4" t="s">
        <v>50676</v>
      </c>
      <c r="H2598" s="4">
        <v>60315</v>
      </c>
      <c r="I2598" t="s">
        <v>9111</v>
      </c>
      <c r="J2598" t="s">
        <v>18114</v>
      </c>
      <c r="K2598" t="s">
        <v>18141</v>
      </c>
      <c r="L2598" t="s">
        <v>18142</v>
      </c>
      <c r="M2598" t="s">
        <v>18143</v>
      </c>
      <c r="N2598" t="s">
        <v>18144</v>
      </c>
      <c r="O2598" t="s">
        <v>18145</v>
      </c>
      <c r="P2598" t="s">
        <v>18146</v>
      </c>
      <c r="R2598" t="s">
        <v>18121</v>
      </c>
      <c r="S2598" t="s">
        <v>16101</v>
      </c>
      <c r="T2598">
        <v>60099</v>
      </c>
      <c r="U2598" s="4">
        <v>360</v>
      </c>
      <c r="V2598" s="4">
        <v>8</v>
      </c>
      <c r="W2598" s="4">
        <v>14</v>
      </c>
      <c r="X2598" s="12">
        <f t="shared" si="120"/>
        <v>3.888888888888889E-2</v>
      </c>
      <c r="Y2598" s="4">
        <v>14</v>
      </c>
      <c r="Z2598" s="4">
        <f t="shared" si="121"/>
        <v>29.400000000000002</v>
      </c>
      <c r="AA2598" s="4">
        <v>14</v>
      </c>
      <c r="AB2598" s="4">
        <v>14</v>
      </c>
      <c r="AC2598" s="4">
        <v>13</v>
      </c>
      <c r="AD2598" s="4">
        <v>36</v>
      </c>
      <c r="AE2598" s="4">
        <v>4</v>
      </c>
      <c r="AF2598" s="4">
        <v>25</v>
      </c>
      <c r="AG2598" s="4">
        <v>0</v>
      </c>
      <c r="AH2598" s="4">
        <v>0</v>
      </c>
      <c r="AI2598" s="4">
        <v>2</v>
      </c>
      <c r="AJ2598" s="4">
        <f t="shared" si="122"/>
        <v>25</v>
      </c>
      <c r="AK2598" s="4">
        <v>2</v>
      </c>
      <c r="AL2598" s="4">
        <v>0</v>
      </c>
      <c r="AM2598" s="1" t="s">
        <v>18147</v>
      </c>
    </row>
    <row r="2599" spans="1:39" x14ac:dyDescent="0.2">
      <c r="A2599" t="s">
        <v>18152</v>
      </c>
      <c r="C2599" s="4" t="s">
        <v>23336</v>
      </c>
      <c r="D2599" s="4" t="s">
        <v>50685</v>
      </c>
      <c r="E2599" s="4" t="s">
        <v>50674</v>
      </c>
      <c r="F2599" s="4" t="s">
        <v>50686</v>
      </c>
      <c r="G2599" s="4" t="s">
        <v>50676</v>
      </c>
      <c r="H2599" s="4">
        <v>60315</v>
      </c>
      <c r="I2599" t="s">
        <v>9111</v>
      </c>
      <c r="J2599" t="s">
        <v>18114</v>
      </c>
      <c r="K2599" t="s">
        <v>18148</v>
      </c>
      <c r="L2599" t="s">
        <v>18116</v>
      </c>
      <c r="M2599" t="s">
        <v>18149</v>
      </c>
      <c r="N2599" t="s">
        <v>18118</v>
      </c>
      <c r="O2599" t="s">
        <v>18150</v>
      </c>
      <c r="P2599" t="s">
        <v>18151</v>
      </c>
      <c r="R2599" t="s">
        <v>18121</v>
      </c>
      <c r="S2599" t="s">
        <v>16101</v>
      </c>
      <c r="T2599">
        <v>60099</v>
      </c>
      <c r="U2599" s="4">
        <v>330</v>
      </c>
      <c r="V2599" s="4">
        <v>51</v>
      </c>
      <c r="W2599" s="4">
        <v>22</v>
      </c>
      <c r="X2599" s="12">
        <f t="shared" si="120"/>
        <v>6.6666666666666666E-2</v>
      </c>
      <c r="Y2599" s="4">
        <v>22</v>
      </c>
      <c r="Z2599" s="4">
        <f t="shared" si="121"/>
        <v>46.2</v>
      </c>
      <c r="AA2599" s="4">
        <v>20</v>
      </c>
      <c r="AB2599" s="4">
        <v>20</v>
      </c>
      <c r="AC2599" s="4">
        <v>13</v>
      </c>
      <c r="AD2599" s="4">
        <v>34</v>
      </c>
      <c r="AE2599" s="4">
        <v>16</v>
      </c>
      <c r="AF2599" s="4">
        <v>60</v>
      </c>
      <c r="AG2599" s="4">
        <v>0</v>
      </c>
      <c r="AH2599" s="4">
        <v>0</v>
      </c>
      <c r="AI2599" s="4">
        <v>9</v>
      </c>
      <c r="AJ2599" s="4">
        <f t="shared" si="122"/>
        <v>60</v>
      </c>
      <c r="AK2599" s="4">
        <v>8</v>
      </c>
      <c r="AL2599" s="4">
        <v>16</v>
      </c>
      <c r="AM2599" t="s">
        <v>18152</v>
      </c>
    </row>
    <row r="2600" spans="1:39" x14ac:dyDescent="0.2">
      <c r="A2600" t="s">
        <v>18159</v>
      </c>
      <c r="C2600" s="4" t="s">
        <v>23336</v>
      </c>
      <c r="D2600" s="4" t="s">
        <v>50685</v>
      </c>
      <c r="E2600" s="4" t="s">
        <v>50674</v>
      </c>
      <c r="F2600" s="4" t="s">
        <v>50686</v>
      </c>
      <c r="G2600" s="4" t="s">
        <v>50676</v>
      </c>
      <c r="H2600" s="4">
        <v>60315</v>
      </c>
      <c r="I2600" t="s">
        <v>9111</v>
      </c>
      <c r="J2600" t="s">
        <v>18114</v>
      </c>
      <c r="K2600" t="s">
        <v>18153</v>
      </c>
      <c r="L2600" t="s">
        <v>18154</v>
      </c>
      <c r="M2600" t="s">
        <v>18155</v>
      </c>
      <c r="N2600" t="s">
        <v>18156</v>
      </c>
      <c r="O2600" t="s">
        <v>18157</v>
      </c>
      <c r="P2600" t="s">
        <v>18158</v>
      </c>
      <c r="R2600" t="s">
        <v>18121</v>
      </c>
      <c r="S2600" t="s">
        <v>16101</v>
      </c>
      <c r="T2600">
        <v>60099</v>
      </c>
      <c r="U2600" s="4">
        <v>380</v>
      </c>
      <c r="V2600" s="4">
        <v>11</v>
      </c>
      <c r="W2600" s="4">
        <v>10</v>
      </c>
      <c r="X2600" s="12">
        <f t="shared" si="120"/>
        <v>2.6315789473684209E-2</v>
      </c>
      <c r="Y2600" s="4">
        <v>10</v>
      </c>
      <c r="Z2600" s="4">
        <f t="shared" si="121"/>
        <v>21</v>
      </c>
      <c r="AA2600" s="4">
        <v>10</v>
      </c>
      <c r="AB2600" s="4">
        <v>10</v>
      </c>
      <c r="AC2600" s="4">
        <v>9</v>
      </c>
      <c r="AD2600" s="4">
        <v>51</v>
      </c>
      <c r="AE2600" s="4">
        <v>4</v>
      </c>
      <c r="AF2600" s="4">
        <v>24</v>
      </c>
      <c r="AG2600" s="4">
        <v>0</v>
      </c>
      <c r="AH2600" s="4">
        <v>0</v>
      </c>
      <c r="AI2600" s="4">
        <v>2</v>
      </c>
      <c r="AJ2600" s="4">
        <f t="shared" si="122"/>
        <v>24</v>
      </c>
      <c r="AK2600" s="4">
        <v>2</v>
      </c>
      <c r="AL2600" s="4">
        <v>3</v>
      </c>
      <c r="AM2600" t="s">
        <v>18159</v>
      </c>
    </row>
    <row r="2601" spans="1:39" x14ac:dyDescent="0.2">
      <c r="A2601" t="s">
        <v>16387</v>
      </c>
      <c r="C2601" s="4" t="s">
        <v>23336</v>
      </c>
      <c r="D2601" s="4" t="s">
        <v>50685</v>
      </c>
      <c r="E2601" s="4" t="s">
        <v>50674</v>
      </c>
      <c r="F2601" s="4" t="s">
        <v>50686</v>
      </c>
      <c r="G2601" s="4" t="s">
        <v>50676</v>
      </c>
      <c r="H2601" s="4">
        <v>60315</v>
      </c>
      <c r="I2601" t="s">
        <v>16386</v>
      </c>
      <c r="J2601" t="s">
        <v>16379</v>
      </c>
      <c r="K2601" t="s">
        <v>16380</v>
      </c>
      <c r="L2601" t="s">
        <v>16381</v>
      </c>
      <c r="M2601" t="s">
        <v>12990</v>
      </c>
      <c r="N2601" t="s">
        <v>16382</v>
      </c>
      <c r="O2601" t="s">
        <v>16383</v>
      </c>
      <c r="P2601" t="s">
        <v>16384</v>
      </c>
      <c r="R2601" t="s">
        <v>16385</v>
      </c>
      <c r="S2601" t="s">
        <v>16101</v>
      </c>
      <c r="T2601">
        <v>60518</v>
      </c>
      <c r="U2601" s="4">
        <v>115</v>
      </c>
      <c r="V2601" s="4">
        <v>19</v>
      </c>
      <c r="W2601" s="4">
        <v>16</v>
      </c>
      <c r="X2601" s="12">
        <f t="shared" si="120"/>
        <v>0.1391304347826087</v>
      </c>
      <c r="Y2601" s="4">
        <v>16</v>
      </c>
      <c r="Z2601" s="4">
        <f t="shared" si="121"/>
        <v>33.6</v>
      </c>
      <c r="AA2601" s="4">
        <v>15</v>
      </c>
      <c r="AB2601" s="4">
        <v>15</v>
      </c>
      <c r="AC2601" s="4">
        <v>3</v>
      </c>
      <c r="AD2601" s="4">
        <v>11</v>
      </c>
      <c r="AE2601" s="4">
        <v>7</v>
      </c>
      <c r="AF2601" s="4">
        <v>15</v>
      </c>
      <c r="AG2601" s="4">
        <v>0</v>
      </c>
      <c r="AH2601" s="4">
        <v>0</v>
      </c>
      <c r="AI2601" s="4">
        <v>6</v>
      </c>
      <c r="AJ2601" s="4">
        <f t="shared" si="122"/>
        <v>15</v>
      </c>
      <c r="AK2601" s="4">
        <v>1</v>
      </c>
      <c r="AL2601" s="4">
        <v>1</v>
      </c>
      <c r="AM2601" t="s">
        <v>16387</v>
      </c>
    </row>
    <row r="2602" spans="1:39" x14ac:dyDescent="0.2">
      <c r="A2602" t="s">
        <v>16395</v>
      </c>
      <c r="C2602" s="4" t="s">
        <v>23336</v>
      </c>
      <c r="D2602" s="4" t="s">
        <v>50685</v>
      </c>
      <c r="E2602" s="4" t="s">
        <v>50674</v>
      </c>
      <c r="F2602" s="4" t="s">
        <v>50686</v>
      </c>
      <c r="G2602" s="4" t="s">
        <v>50676</v>
      </c>
      <c r="H2602" s="4">
        <v>60315</v>
      </c>
      <c r="I2602" t="s">
        <v>16386</v>
      </c>
      <c r="J2602" t="s">
        <v>16379</v>
      </c>
      <c r="K2602" t="s">
        <v>16388</v>
      </c>
      <c r="L2602" t="s">
        <v>16389</v>
      </c>
      <c r="M2602" t="s">
        <v>16390</v>
      </c>
      <c r="N2602" t="s">
        <v>16391</v>
      </c>
      <c r="O2602" t="s">
        <v>16392</v>
      </c>
      <c r="P2602" t="s">
        <v>16393</v>
      </c>
      <c r="R2602" t="s">
        <v>16394</v>
      </c>
      <c r="S2602" t="s">
        <v>16101</v>
      </c>
      <c r="T2602">
        <v>60549</v>
      </c>
      <c r="U2602" s="4">
        <v>156</v>
      </c>
      <c r="V2602" s="4">
        <v>9</v>
      </c>
      <c r="W2602" s="4">
        <v>5</v>
      </c>
      <c r="X2602" s="12">
        <f t="shared" si="120"/>
        <v>3.2051282051282048E-2</v>
      </c>
      <c r="Y2602" s="4">
        <v>5</v>
      </c>
      <c r="Z2602" s="4">
        <f t="shared" si="121"/>
        <v>10.5</v>
      </c>
      <c r="AA2602" s="4">
        <v>5</v>
      </c>
      <c r="AB2602" s="4">
        <v>5</v>
      </c>
      <c r="AC2602" s="4">
        <v>3</v>
      </c>
      <c r="AD2602" s="4">
        <v>17</v>
      </c>
      <c r="AE2602" s="4">
        <v>3</v>
      </c>
      <c r="AF2602" s="4">
        <v>4</v>
      </c>
      <c r="AG2602" s="4">
        <v>0</v>
      </c>
      <c r="AH2602" s="4">
        <v>0</v>
      </c>
      <c r="AI2602" s="4">
        <v>3</v>
      </c>
      <c r="AJ2602" s="4">
        <f t="shared" si="122"/>
        <v>4</v>
      </c>
      <c r="AK2602" s="4">
        <v>0</v>
      </c>
      <c r="AL2602" s="4">
        <v>2</v>
      </c>
      <c r="AM2602" t="s">
        <v>16395</v>
      </c>
    </row>
    <row r="2603" spans="1:39" x14ac:dyDescent="0.2">
      <c r="A2603" t="s">
        <v>16403</v>
      </c>
      <c r="C2603" s="4" t="s">
        <v>23336</v>
      </c>
      <c r="D2603" s="4" t="s">
        <v>50685</v>
      </c>
      <c r="E2603" s="4" t="s">
        <v>50674</v>
      </c>
      <c r="F2603" s="4" t="s">
        <v>50686</v>
      </c>
      <c r="G2603" s="4" t="s">
        <v>50676</v>
      </c>
      <c r="H2603" s="4">
        <v>60315</v>
      </c>
      <c r="I2603" t="s">
        <v>16386</v>
      </c>
      <c r="J2603" t="s">
        <v>16379</v>
      </c>
      <c r="K2603" t="s">
        <v>16396</v>
      </c>
      <c r="L2603" t="s">
        <v>16397</v>
      </c>
      <c r="M2603" t="s">
        <v>16398</v>
      </c>
      <c r="N2603" t="s">
        <v>16399</v>
      </c>
      <c r="O2603" t="s">
        <v>16400</v>
      </c>
      <c r="P2603" t="s">
        <v>16401</v>
      </c>
      <c r="R2603" t="s">
        <v>16402</v>
      </c>
      <c r="S2603" t="s">
        <v>16101</v>
      </c>
      <c r="T2603">
        <v>60551</v>
      </c>
      <c r="U2603" s="4">
        <v>179</v>
      </c>
      <c r="V2603" s="4">
        <v>18</v>
      </c>
      <c r="W2603" s="4">
        <v>15</v>
      </c>
      <c r="X2603" s="12">
        <f t="shared" si="120"/>
        <v>8.3798882681564241E-2</v>
      </c>
      <c r="Y2603" s="4">
        <v>15</v>
      </c>
      <c r="Z2603" s="4">
        <f t="shared" si="121"/>
        <v>31.5</v>
      </c>
      <c r="AA2603" s="4">
        <v>14</v>
      </c>
      <c r="AB2603" s="4">
        <v>14</v>
      </c>
      <c r="AC2603" s="4">
        <v>7</v>
      </c>
      <c r="AD2603" s="4">
        <v>22</v>
      </c>
      <c r="AE2603" s="4">
        <v>7</v>
      </c>
      <c r="AF2603" s="4">
        <v>14</v>
      </c>
      <c r="AG2603" s="4">
        <v>0</v>
      </c>
      <c r="AH2603" s="4">
        <v>0</v>
      </c>
      <c r="AI2603" s="4">
        <v>8</v>
      </c>
      <c r="AJ2603" s="4">
        <f t="shared" si="122"/>
        <v>14</v>
      </c>
      <c r="AK2603" s="4">
        <v>0</v>
      </c>
      <c r="AL2603" s="4">
        <v>2</v>
      </c>
      <c r="AM2603" t="s">
        <v>16403</v>
      </c>
    </row>
    <row r="2604" spans="1:39" x14ac:dyDescent="0.2">
      <c r="A2604" t="s">
        <v>17739</v>
      </c>
      <c r="C2604" s="4" t="s">
        <v>23336</v>
      </c>
      <c r="D2604" s="4" t="s">
        <v>50685</v>
      </c>
      <c r="E2604" s="4" t="s">
        <v>50674</v>
      </c>
      <c r="F2604" s="4" t="s">
        <v>50686</v>
      </c>
      <c r="G2604" s="4" t="s">
        <v>50676</v>
      </c>
      <c r="H2604" s="4">
        <v>60315</v>
      </c>
      <c r="I2604" t="s">
        <v>16386</v>
      </c>
      <c r="J2604" t="s">
        <v>17732</v>
      </c>
      <c r="K2604" t="s">
        <v>17733</v>
      </c>
      <c r="L2604" t="s">
        <v>17734</v>
      </c>
      <c r="N2604" t="s">
        <v>17735</v>
      </c>
      <c r="O2604" t="s">
        <v>17736</v>
      </c>
      <c r="P2604" t="s">
        <v>17737</v>
      </c>
      <c r="R2604" t="s">
        <v>17738</v>
      </c>
      <c r="S2604" t="s">
        <v>16101</v>
      </c>
      <c r="T2604">
        <v>61360</v>
      </c>
      <c r="U2604" s="4">
        <v>257</v>
      </c>
      <c r="V2604" s="4">
        <v>8</v>
      </c>
      <c r="W2604" s="4">
        <v>16</v>
      </c>
      <c r="X2604" s="12">
        <f t="shared" si="120"/>
        <v>6.2256809338521402E-2</v>
      </c>
      <c r="Y2604" s="4">
        <v>16</v>
      </c>
      <c r="Z2604" s="4">
        <f t="shared" si="121"/>
        <v>33.6</v>
      </c>
      <c r="AA2604" s="4">
        <v>14</v>
      </c>
      <c r="AB2604" s="4">
        <v>14</v>
      </c>
      <c r="AC2604" s="4">
        <v>6</v>
      </c>
      <c r="AD2604" s="4">
        <v>23</v>
      </c>
      <c r="AE2604" s="4">
        <v>8</v>
      </c>
      <c r="AF2604" s="4">
        <v>20</v>
      </c>
      <c r="AG2604" s="4">
        <v>0</v>
      </c>
      <c r="AH2604" s="4">
        <v>0</v>
      </c>
      <c r="AI2604" s="4">
        <v>5</v>
      </c>
      <c r="AJ2604" s="4">
        <f t="shared" si="122"/>
        <v>20</v>
      </c>
      <c r="AK2604" s="4">
        <v>3</v>
      </c>
      <c r="AL2604" s="4">
        <v>0</v>
      </c>
      <c r="AM2604" t="s">
        <v>17739</v>
      </c>
    </row>
    <row r="2605" spans="1:39" x14ac:dyDescent="0.2">
      <c r="A2605" t="s">
        <v>17743</v>
      </c>
      <c r="C2605" s="4" t="s">
        <v>23336</v>
      </c>
      <c r="D2605" s="4" t="s">
        <v>50685</v>
      </c>
      <c r="E2605" s="4" t="s">
        <v>50674</v>
      </c>
      <c r="F2605" s="4" t="s">
        <v>50686</v>
      </c>
      <c r="G2605" s="4" t="s">
        <v>50676</v>
      </c>
      <c r="H2605" s="4">
        <v>60315</v>
      </c>
      <c r="I2605" t="s">
        <v>16386</v>
      </c>
      <c r="J2605" t="s">
        <v>17732</v>
      </c>
      <c r="K2605" t="s">
        <v>17740</v>
      </c>
      <c r="L2605" t="s">
        <v>17741</v>
      </c>
      <c r="M2605" t="s">
        <v>17559</v>
      </c>
      <c r="N2605" t="s">
        <v>17735</v>
      </c>
      <c r="O2605" t="s">
        <v>17736</v>
      </c>
      <c r="P2605" t="s">
        <v>17742</v>
      </c>
      <c r="R2605" t="s">
        <v>17738</v>
      </c>
      <c r="S2605" t="s">
        <v>16101</v>
      </c>
      <c r="T2605">
        <v>61360</v>
      </c>
      <c r="U2605" s="4">
        <v>250</v>
      </c>
      <c r="V2605" s="4">
        <v>22</v>
      </c>
      <c r="W2605" s="4">
        <v>26</v>
      </c>
      <c r="X2605" s="12">
        <f t="shared" si="120"/>
        <v>0.104</v>
      </c>
      <c r="Y2605" s="4">
        <v>26</v>
      </c>
      <c r="Z2605" s="4">
        <f t="shared" si="121"/>
        <v>54.6</v>
      </c>
      <c r="AA2605" s="4">
        <v>23</v>
      </c>
      <c r="AB2605" s="4">
        <v>23</v>
      </c>
      <c r="AC2605" s="4">
        <v>3</v>
      </c>
      <c r="AD2605" s="4">
        <v>7</v>
      </c>
      <c r="AE2605" s="4">
        <v>12</v>
      </c>
      <c r="AF2605" s="4">
        <v>52</v>
      </c>
      <c r="AG2605" s="4">
        <v>0</v>
      </c>
      <c r="AH2605" s="4">
        <v>0</v>
      </c>
      <c r="AI2605" s="4">
        <v>6</v>
      </c>
      <c r="AJ2605" s="4">
        <f t="shared" si="122"/>
        <v>52</v>
      </c>
      <c r="AK2605" s="4">
        <v>11</v>
      </c>
      <c r="AL2605" s="4">
        <v>2</v>
      </c>
      <c r="AM2605" t="s">
        <v>17743</v>
      </c>
    </row>
    <row r="2606" spans="1:39" x14ac:dyDescent="0.2">
      <c r="A2606" t="s">
        <v>17843</v>
      </c>
      <c r="C2606" s="4" t="s">
        <v>23336</v>
      </c>
      <c r="D2606" s="4" t="s">
        <v>50685</v>
      </c>
      <c r="E2606" s="4" t="s">
        <v>50674</v>
      </c>
      <c r="F2606" s="4" t="s">
        <v>50686</v>
      </c>
      <c r="G2606" s="4" t="s">
        <v>50676</v>
      </c>
      <c r="H2606" s="4">
        <v>60315</v>
      </c>
      <c r="I2606" t="s">
        <v>16386</v>
      </c>
      <c r="J2606" t="s">
        <v>17837</v>
      </c>
      <c r="K2606" t="s">
        <v>17293</v>
      </c>
      <c r="L2606" t="s">
        <v>17838</v>
      </c>
      <c r="M2606" t="s">
        <v>32</v>
      </c>
      <c r="N2606" t="s">
        <v>17839</v>
      </c>
      <c r="O2606" t="s">
        <v>17840</v>
      </c>
      <c r="P2606" t="s">
        <v>17841</v>
      </c>
      <c r="R2606" t="s">
        <v>17842</v>
      </c>
      <c r="S2606" t="s">
        <v>16101</v>
      </c>
      <c r="T2606">
        <v>61364</v>
      </c>
      <c r="U2606" s="4">
        <v>460</v>
      </c>
      <c r="V2606" s="4">
        <v>157</v>
      </c>
      <c r="W2606" s="4">
        <v>219</v>
      </c>
      <c r="X2606" s="12">
        <f t="shared" si="120"/>
        <v>0.30652173913043479</v>
      </c>
      <c r="Y2606" s="4">
        <v>141</v>
      </c>
      <c r="Z2606" s="4">
        <f t="shared" si="121"/>
        <v>296.10000000000002</v>
      </c>
      <c r="AA2606" s="4">
        <v>135</v>
      </c>
      <c r="AB2606" s="4">
        <v>208</v>
      </c>
      <c r="AC2606" s="4">
        <v>102</v>
      </c>
      <c r="AD2606" s="4">
        <v>375</v>
      </c>
      <c r="AE2606" s="4">
        <v>96</v>
      </c>
      <c r="AF2606" s="4">
        <v>545</v>
      </c>
      <c r="AG2606" s="4">
        <v>0</v>
      </c>
      <c r="AH2606" s="4">
        <v>0</v>
      </c>
      <c r="AI2606" s="4">
        <v>81</v>
      </c>
      <c r="AJ2606" s="4">
        <f t="shared" si="122"/>
        <v>545</v>
      </c>
      <c r="AK2606" s="4">
        <v>89</v>
      </c>
      <c r="AL2606" s="4">
        <v>9</v>
      </c>
      <c r="AM2606" t="s">
        <v>17843</v>
      </c>
    </row>
    <row r="2607" spans="1:39" x14ac:dyDescent="0.2">
      <c r="A2607" t="s">
        <v>17849</v>
      </c>
      <c r="C2607" s="4" t="s">
        <v>23336</v>
      </c>
      <c r="D2607" s="4" t="s">
        <v>50685</v>
      </c>
      <c r="E2607" s="4" t="s">
        <v>50674</v>
      </c>
      <c r="F2607" s="4" t="s">
        <v>50686</v>
      </c>
      <c r="G2607" s="4" t="s">
        <v>50676</v>
      </c>
      <c r="H2607" s="4">
        <v>60315</v>
      </c>
      <c r="I2607" t="s">
        <v>16386</v>
      </c>
      <c r="J2607" t="s">
        <v>17837</v>
      </c>
      <c r="K2607" t="s">
        <v>17844</v>
      </c>
      <c r="L2607" t="s">
        <v>17845</v>
      </c>
      <c r="M2607" t="s">
        <v>32</v>
      </c>
      <c r="N2607" t="s">
        <v>17846</v>
      </c>
      <c r="O2607" t="s">
        <v>17847</v>
      </c>
      <c r="P2607" t="s">
        <v>17848</v>
      </c>
      <c r="R2607" t="s">
        <v>17842</v>
      </c>
      <c r="S2607" t="s">
        <v>16101</v>
      </c>
      <c r="T2607">
        <v>61364</v>
      </c>
      <c r="U2607" s="4">
        <v>430</v>
      </c>
      <c r="V2607" s="4">
        <v>130</v>
      </c>
      <c r="W2607" s="4">
        <v>164</v>
      </c>
      <c r="X2607" s="12">
        <f t="shared" si="120"/>
        <v>0.2558139534883721</v>
      </c>
      <c r="Y2607" s="4">
        <v>110</v>
      </c>
      <c r="Z2607" s="4">
        <f t="shared" si="121"/>
        <v>231</v>
      </c>
      <c r="AA2607" s="4">
        <v>106</v>
      </c>
      <c r="AB2607" s="4">
        <v>154</v>
      </c>
      <c r="AC2607" s="4">
        <v>25</v>
      </c>
      <c r="AD2607" s="4">
        <v>86</v>
      </c>
      <c r="AE2607" s="4">
        <v>56</v>
      </c>
      <c r="AF2607" s="4">
        <v>244</v>
      </c>
      <c r="AG2607" s="4">
        <v>0</v>
      </c>
      <c r="AH2607" s="4">
        <v>0</v>
      </c>
      <c r="AI2607" s="4">
        <v>52</v>
      </c>
      <c r="AJ2607" s="4">
        <f t="shared" si="122"/>
        <v>244</v>
      </c>
      <c r="AK2607" s="4">
        <v>55</v>
      </c>
      <c r="AL2607" s="4">
        <v>10</v>
      </c>
      <c r="AM2607" t="s">
        <v>17849</v>
      </c>
    </row>
    <row r="2608" spans="1:39" x14ac:dyDescent="0.2">
      <c r="A2608" t="s">
        <v>17855</v>
      </c>
      <c r="C2608" s="4" t="s">
        <v>23336</v>
      </c>
      <c r="D2608" s="4" t="s">
        <v>50685</v>
      </c>
      <c r="E2608" s="4" t="s">
        <v>50674</v>
      </c>
      <c r="F2608" s="4" t="s">
        <v>50686</v>
      </c>
      <c r="G2608" s="4" t="s">
        <v>50676</v>
      </c>
      <c r="H2608" s="4">
        <v>60315</v>
      </c>
      <c r="I2608" t="s">
        <v>16386</v>
      </c>
      <c r="J2608" t="s">
        <v>17837</v>
      </c>
      <c r="K2608" t="s">
        <v>17850</v>
      </c>
      <c r="L2608" t="s">
        <v>17851</v>
      </c>
      <c r="M2608" t="s">
        <v>11382</v>
      </c>
      <c r="N2608" t="s">
        <v>17852</v>
      </c>
      <c r="O2608" t="s">
        <v>17853</v>
      </c>
      <c r="P2608" t="s">
        <v>17854</v>
      </c>
      <c r="R2608" t="s">
        <v>17842</v>
      </c>
      <c r="S2608" t="s">
        <v>16101</v>
      </c>
      <c r="T2608">
        <v>61364</v>
      </c>
      <c r="U2608" s="4">
        <v>610</v>
      </c>
      <c r="V2608" s="4">
        <v>90</v>
      </c>
      <c r="W2608" s="4">
        <v>124</v>
      </c>
      <c r="X2608" s="12">
        <f t="shared" si="120"/>
        <v>0.14426229508196722</v>
      </c>
      <c r="Y2608" s="4">
        <v>88</v>
      </c>
      <c r="Z2608" s="4">
        <f t="shared" si="121"/>
        <v>184.8</v>
      </c>
      <c r="AA2608" s="4">
        <v>85</v>
      </c>
      <c r="AB2608" s="4">
        <v>117</v>
      </c>
      <c r="AC2608" s="4">
        <v>52</v>
      </c>
      <c r="AD2608" s="4">
        <v>153</v>
      </c>
      <c r="AE2608" s="4">
        <v>50</v>
      </c>
      <c r="AF2608" s="4">
        <v>203</v>
      </c>
      <c r="AG2608" s="4">
        <v>0</v>
      </c>
      <c r="AH2608" s="4">
        <v>0</v>
      </c>
      <c r="AI2608" s="4">
        <v>52</v>
      </c>
      <c r="AJ2608" s="4">
        <f t="shared" si="122"/>
        <v>203</v>
      </c>
      <c r="AK2608" s="4">
        <v>27</v>
      </c>
      <c r="AL2608" s="4">
        <v>2</v>
      </c>
      <c r="AM2608" t="s">
        <v>17855</v>
      </c>
    </row>
    <row r="2609" spans="1:39" x14ac:dyDescent="0.2">
      <c r="A2609" t="s">
        <v>17862</v>
      </c>
      <c r="C2609" s="4" t="s">
        <v>23336</v>
      </c>
      <c r="D2609" s="4" t="s">
        <v>50685</v>
      </c>
      <c r="E2609" s="4" t="s">
        <v>50674</v>
      </c>
      <c r="F2609" s="4" t="s">
        <v>50686</v>
      </c>
      <c r="G2609" s="4" t="s">
        <v>50676</v>
      </c>
      <c r="H2609" s="4">
        <v>60315</v>
      </c>
      <c r="I2609" t="s">
        <v>16386</v>
      </c>
      <c r="J2609" t="s">
        <v>17856</v>
      </c>
      <c r="K2609" t="s">
        <v>17857</v>
      </c>
      <c r="L2609" t="s">
        <v>17858</v>
      </c>
      <c r="M2609" t="s">
        <v>32</v>
      </c>
      <c r="N2609" t="s">
        <v>17859</v>
      </c>
      <c r="O2609" t="s">
        <v>17860</v>
      </c>
      <c r="P2609" t="s">
        <v>17861</v>
      </c>
      <c r="R2609" t="s">
        <v>17842</v>
      </c>
      <c r="S2609" t="s">
        <v>16101</v>
      </c>
      <c r="T2609">
        <v>61364</v>
      </c>
      <c r="U2609" s="4">
        <v>750</v>
      </c>
      <c r="V2609" s="4">
        <v>53</v>
      </c>
      <c r="W2609" s="4">
        <v>21</v>
      </c>
      <c r="X2609" s="12">
        <f t="shared" si="120"/>
        <v>2.8000000000000001E-2</v>
      </c>
      <c r="Y2609" s="4">
        <v>21</v>
      </c>
      <c r="Z2609" s="4">
        <f t="shared" si="121"/>
        <v>44.1</v>
      </c>
      <c r="AA2609" s="4">
        <v>21</v>
      </c>
      <c r="AB2609" s="4">
        <v>21</v>
      </c>
      <c r="AC2609" s="4">
        <v>12</v>
      </c>
      <c r="AD2609" s="4">
        <v>42</v>
      </c>
      <c r="AE2609" s="4">
        <v>13</v>
      </c>
      <c r="AF2609" s="4">
        <v>54</v>
      </c>
      <c r="AG2609" s="4">
        <v>0</v>
      </c>
      <c r="AH2609" s="4">
        <v>0</v>
      </c>
      <c r="AI2609" s="4">
        <v>9</v>
      </c>
      <c r="AJ2609" s="4">
        <f t="shared" si="122"/>
        <v>54</v>
      </c>
      <c r="AK2609" s="4">
        <v>6</v>
      </c>
      <c r="AL2609" s="4">
        <v>6</v>
      </c>
      <c r="AM2609" t="s">
        <v>17862</v>
      </c>
    </row>
    <row r="2610" spans="1:39" x14ac:dyDescent="0.2">
      <c r="A2610" t="s">
        <v>16131</v>
      </c>
      <c r="C2610" s="4" t="s">
        <v>23336</v>
      </c>
      <c r="D2610" s="4" t="s">
        <v>50685</v>
      </c>
      <c r="E2610" s="4" t="s">
        <v>50674</v>
      </c>
      <c r="F2610" s="4" t="s">
        <v>50686</v>
      </c>
      <c r="G2610" s="4" t="s">
        <v>50676</v>
      </c>
      <c r="H2610" s="4">
        <v>60315</v>
      </c>
      <c r="I2610" t="s">
        <v>16130</v>
      </c>
      <c r="J2610" t="s">
        <v>16123</v>
      </c>
      <c r="K2610" t="s">
        <v>16124</v>
      </c>
      <c r="L2610" t="s">
        <v>16125</v>
      </c>
      <c r="M2610" t="s">
        <v>32</v>
      </c>
      <c r="N2610" t="s">
        <v>16126</v>
      </c>
      <c r="O2610" t="s">
        <v>16127</v>
      </c>
      <c r="P2610" t="s">
        <v>16128</v>
      </c>
      <c r="R2610" t="s">
        <v>16129</v>
      </c>
      <c r="S2610" t="s">
        <v>16101</v>
      </c>
      <c r="T2610">
        <v>61310</v>
      </c>
      <c r="U2610" s="4">
        <v>275</v>
      </c>
      <c r="V2610" s="4">
        <v>30</v>
      </c>
      <c r="W2610" s="4">
        <v>27</v>
      </c>
      <c r="X2610" s="12">
        <f t="shared" si="120"/>
        <v>9.8181818181818176E-2</v>
      </c>
      <c r="Y2610" s="4">
        <v>27</v>
      </c>
      <c r="Z2610" s="4">
        <f t="shared" si="121"/>
        <v>56.7</v>
      </c>
      <c r="AA2610" s="4">
        <v>25</v>
      </c>
      <c r="AB2610" s="4">
        <v>25</v>
      </c>
      <c r="AC2610" s="4">
        <v>15</v>
      </c>
      <c r="AD2610" s="4">
        <v>41</v>
      </c>
      <c r="AE2610" s="4">
        <v>17</v>
      </c>
      <c r="AF2610" s="4">
        <v>43</v>
      </c>
      <c r="AG2610" s="4">
        <v>0</v>
      </c>
      <c r="AH2610" s="4">
        <v>0</v>
      </c>
      <c r="AI2610" s="4">
        <v>13</v>
      </c>
      <c r="AJ2610" s="4">
        <f t="shared" si="122"/>
        <v>43</v>
      </c>
      <c r="AK2610" s="4">
        <v>6</v>
      </c>
      <c r="AL2610" s="4">
        <v>2</v>
      </c>
      <c r="AM2610" t="s">
        <v>16131</v>
      </c>
    </row>
    <row r="2611" spans="1:39" x14ac:dyDescent="0.2">
      <c r="A2611" s="1" t="s">
        <v>16162</v>
      </c>
      <c r="C2611" s="4" t="s">
        <v>23336</v>
      </c>
      <c r="D2611" s="4" t="s">
        <v>50685</v>
      </c>
      <c r="E2611" s="4" t="s">
        <v>50674</v>
      </c>
      <c r="F2611" s="4" t="s">
        <v>50686</v>
      </c>
      <c r="G2611" s="4" t="s">
        <v>50676</v>
      </c>
      <c r="H2611" s="4">
        <v>60315</v>
      </c>
      <c r="I2611" t="s">
        <v>16130</v>
      </c>
      <c r="J2611" t="s">
        <v>16155</v>
      </c>
      <c r="K2611" t="s">
        <v>16156</v>
      </c>
      <c r="L2611" t="s">
        <v>16157</v>
      </c>
      <c r="M2611" t="s">
        <v>32</v>
      </c>
      <c r="N2611" t="s">
        <v>16158</v>
      </c>
      <c r="O2611" t="s">
        <v>16159</v>
      </c>
      <c r="P2611" t="s">
        <v>16160</v>
      </c>
      <c r="R2611" t="s">
        <v>16161</v>
      </c>
      <c r="S2611" t="s">
        <v>16101</v>
      </c>
      <c r="T2611">
        <v>61031</v>
      </c>
      <c r="U2611" s="4">
        <v>200</v>
      </c>
      <c r="V2611" s="4">
        <v>21</v>
      </c>
      <c r="W2611" s="4">
        <v>18</v>
      </c>
      <c r="X2611" s="12">
        <f t="shared" si="120"/>
        <v>0.09</v>
      </c>
      <c r="Y2611" s="4">
        <v>18</v>
      </c>
      <c r="Z2611" s="4">
        <f t="shared" si="121"/>
        <v>37.800000000000004</v>
      </c>
      <c r="AA2611" s="4">
        <v>17</v>
      </c>
      <c r="AB2611" s="4">
        <v>17</v>
      </c>
      <c r="AC2611" s="4">
        <v>13</v>
      </c>
      <c r="AD2611" s="4">
        <v>40</v>
      </c>
      <c r="AE2611" s="4">
        <v>5</v>
      </c>
      <c r="AF2611" s="4">
        <v>11</v>
      </c>
      <c r="AG2611" s="4">
        <v>0</v>
      </c>
      <c r="AH2611" s="4">
        <v>0</v>
      </c>
      <c r="AI2611" s="4">
        <v>2</v>
      </c>
      <c r="AJ2611" s="4">
        <f t="shared" si="122"/>
        <v>11</v>
      </c>
      <c r="AK2611" s="4">
        <v>3</v>
      </c>
      <c r="AL2611" s="4">
        <v>1</v>
      </c>
      <c r="AM2611" s="1" t="s">
        <v>16162</v>
      </c>
    </row>
    <row r="2612" spans="1:39" x14ac:dyDescent="0.2">
      <c r="A2612" t="s">
        <v>16486</v>
      </c>
      <c r="C2612" s="4" t="s">
        <v>23336</v>
      </c>
      <c r="D2612" s="4" t="s">
        <v>50685</v>
      </c>
      <c r="E2612" s="4" t="s">
        <v>50674</v>
      </c>
      <c r="F2612" s="4" t="s">
        <v>50686</v>
      </c>
      <c r="G2612" s="4" t="s">
        <v>50676</v>
      </c>
      <c r="H2612" s="4">
        <v>60315</v>
      </c>
      <c r="I2612" t="s">
        <v>16130</v>
      </c>
      <c r="J2612" t="s">
        <v>16480</v>
      </c>
      <c r="K2612" t="s">
        <v>16481</v>
      </c>
      <c r="L2612" t="s">
        <v>16482</v>
      </c>
      <c r="M2612" t="s">
        <v>11382</v>
      </c>
      <c r="N2612" t="s">
        <v>16483</v>
      </c>
      <c r="O2612" t="s">
        <v>16484</v>
      </c>
      <c r="P2612" t="s">
        <v>16485</v>
      </c>
      <c r="R2612" t="s">
        <v>1809</v>
      </c>
      <c r="S2612" t="s">
        <v>16101</v>
      </c>
      <c r="T2612">
        <v>61021</v>
      </c>
      <c r="U2612" s="4">
        <v>341</v>
      </c>
      <c r="V2612" s="4">
        <v>67</v>
      </c>
      <c r="W2612" s="4">
        <v>60</v>
      </c>
      <c r="X2612" s="12">
        <f t="shared" si="120"/>
        <v>0.17595307917888564</v>
      </c>
      <c r="Y2612" s="4">
        <v>60</v>
      </c>
      <c r="Z2612" s="4">
        <f t="shared" si="121"/>
        <v>126</v>
      </c>
      <c r="AA2612" s="4">
        <v>61</v>
      </c>
      <c r="AB2612" s="4">
        <v>61</v>
      </c>
      <c r="AC2612" s="4">
        <v>46</v>
      </c>
      <c r="AD2612" s="4">
        <v>124</v>
      </c>
      <c r="AE2612" s="4">
        <v>36</v>
      </c>
      <c r="AF2612" s="4">
        <v>156</v>
      </c>
      <c r="AG2612" s="4">
        <v>0</v>
      </c>
      <c r="AH2612" s="4">
        <v>0</v>
      </c>
      <c r="AI2612" s="4">
        <v>22</v>
      </c>
      <c r="AJ2612" s="4">
        <f t="shared" si="122"/>
        <v>156</v>
      </c>
      <c r="AK2612" s="4">
        <v>31</v>
      </c>
      <c r="AL2612" s="4">
        <v>5</v>
      </c>
      <c r="AM2612" t="s">
        <v>16486</v>
      </c>
    </row>
    <row r="2613" spans="1:39" x14ac:dyDescent="0.2">
      <c r="A2613" t="s">
        <v>16491</v>
      </c>
      <c r="C2613" s="4" t="s">
        <v>23336</v>
      </c>
      <c r="D2613" s="4" t="s">
        <v>50685</v>
      </c>
      <c r="E2613" s="4" t="s">
        <v>50674</v>
      </c>
      <c r="F2613" s="4" t="s">
        <v>50686</v>
      </c>
      <c r="G2613" s="4" t="s">
        <v>50676</v>
      </c>
      <c r="H2613" s="4">
        <v>60315</v>
      </c>
      <c r="I2613" t="s">
        <v>16130</v>
      </c>
      <c r="J2613" t="s">
        <v>16480</v>
      </c>
      <c r="K2613" t="s">
        <v>6707</v>
      </c>
      <c r="L2613" t="s">
        <v>16487</v>
      </c>
      <c r="M2613" t="s">
        <v>11382</v>
      </c>
      <c r="N2613" t="s">
        <v>16488</v>
      </c>
      <c r="O2613" t="s">
        <v>16489</v>
      </c>
      <c r="P2613" t="s">
        <v>16490</v>
      </c>
      <c r="R2613" t="s">
        <v>1809</v>
      </c>
      <c r="S2613" t="s">
        <v>16101</v>
      </c>
      <c r="T2613">
        <v>61021</v>
      </c>
      <c r="U2613" s="4">
        <v>322</v>
      </c>
      <c r="V2613" s="4">
        <v>46</v>
      </c>
      <c r="W2613" s="4">
        <v>29</v>
      </c>
      <c r="X2613" s="12">
        <f t="shared" si="120"/>
        <v>9.0062111801242239E-2</v>
      </c>
      <c r="Y2613" s="4">
        <v>29</v>
      </c>
      <c r="Z2613" s="4">
        <f t="shared" si="121"/>
        <v>60.900000000000006</v>
      </c>
      <c r="AA2613" s="4">
        <v>29</v>
      </c>
      <c r="AB2613" s="4">
        <v>29</v>
      </c>
      <c r="AC2613" s="4">
        <v>23</v>
      </c>
      <c r="AD2613" s="4">
        <v>52</v>
      </c>
      <c r="AE2613" s="4">
        <v>19</v>
      </c>
      <c r="AF2613" s="4">
        <v>54</v>
      </c>
      <c r="AG2613" s="4">
        <v>0</v>
      </c>
      <c r="AH2613" s="4">
        <v>0</v>
      </c>
      <c r="AI2613" s="4">
        <v>15</v>
      </c>
      <c r="AJ2613" s="4">
        <f t="shared" si="122"/>
        <v>54</v>
      </c>
      <c r="AK2613" s="4">
        <v>5</v>
      </c>
      <c r="AL2613" s="4">
        <v>2</v>
      </c>
      <c r="AM2613" t="s">
        <v>16491</v>
      </c>
    </row>
    <row r="2614" spans="1:39" x14ac:dyDescent="0.2">
      <c r="A2614" t="s">
        <v>16496</v>
      </c>
      <c r="C2614" s="4" t="s">
        <v>23336</v>
      </c>
      <c r="D2614" s="4" t="s">
        <v>50685</v>
      </c>
      <c r="E2614" s="4" t="s">
        <v>50674</v>
      </c>
      <c r="F2614" s="4" t="s">
        <v>50686</v>
      </c>
      <c r="G2614" s="4" t="s">
        <v>50676</v>
      </c>
      <c r="H2614" s="4">
        <v>60315</v>
      </c>
      <c r="I2614" t="s">
        <v>16130</v>
      </c>
      <c r="J2614" t="s">
        <v>16480</v>
      </c>
      <c r="K2614" t="s">
        <v>16492</v>
      </c>
      <c r="L2614" t="s">
        <v>16487</v>
      </c>
      <c r="M2614" t="s">
        <v>32</v>
      </c>
      <c r="N2614" t="s">
        <v>16493</v>
      </c>
      <c r="O2614" t="s">
        <v>16494</v>
      </c>
      <c r="P2614" t="s">
        <v>16495</v>
      </c>
      <c r="R2614" t="s">
        <v>1809</v>
      </c>
      <c r="S2614" t="s">
        <v>16101</v>
      </c>
      <c r="T2614">
        <v>61021</v>
      </c>
      <c r="U2614" s="4">
        <v>583</v>
      </c>
      <c r="V2614" s="4">
        <v>30</v>
      </c>
      <c r="W2614" s="4">
        <v>24</v>
      </c>
      <c r="X2614" s="12">
        <f t="shared" si="120"/>
        <v>4.1166380789022301E-2</v>
      </c>
      <c r="Y2614" s="4">
        <v>24</v>
      </c>
      <c r="Z2614" s="4">
        <f t="shared" si="121"/>
        <v>50.400000000000006</v>
      </c>
      <c r="AA2614" s="4">
        <v>24</v>
      </c>
      <c r="AB2614" s="4">
        <v>24</v>
      </c>
      <c r="AC2614" s="4">
        <v>18</v>
      </c>
      <c r="AD2614" s="4">
        <v>46</v>
      </c>
      <c r="AE2614" s="4">
        <v>16</v>
      </c>
      <c r="AF2614" s="4">
        <v>63</v>
      </c>
      <c r="AG2614" s="4">
        <v>0</v>
      </c>
      <c r="AH2614" s="4">
        <v>0</v>
      </c>
      <c r="AI2614" s="4">
        <v>11</v>
      </c>
      <c r="AJ2614" s="4">
        <f t="shared" si="122"/>
        <v>63</v>
      </c>
      <c r="AK2614" s="4">
        <v>9</v>
      </c>
      <c r="AL2614" s="4">
        <v>1</v>
      </c>
      <c r="AM2614" t="s">
        <v>16496</v>
      </c>
    </row>
    <row r="2615" spans="1:39" x14ac:dyDescent="0.2">
      <c r="A2615" t="s">
        <v>16502</v>
      </c>
      <c r="C2615" s="4" t="s">
        <v>23336</v>
      </c>
      <c r="D2615" s="4" t="s">
        <v>50685</v>
      </c>
      <c r="E2615" s="4" t="s">
        <v>50674</v>
      </c>
      <c r="F2615" s="4" t="s">
        <v>50686</v>
      </c>
      <c r="G2615" s="4" t="s">
        <v>50676</v>
      </c>
      <c r="H2615" s="4">
        <v>60315</v>
      </c>
      <c r="I2615" t="s">
        <v>16130</v>
      </c>
      <c r="J2615" t="s">
        <v>16480</v>
      </c>
      <c r="K2615" t="s">
        <v>16497</v>
      </c>
      <c r="L2615" t="s">
        <v>16498</v>
      </c>
      <c r="M2615" t="s">
        <v>32</v>
      </c>
      <c r="N2615" t="s">
        <v>16499</v>
      </c>
      <c r="O2615" t="s">
        <v>16500</v>
      </c>
      <c r="P2615" t="s">
        <v>16501</v>
      </c>
      <c r="R2615" t="s">
        <v>1809</v>
      </c>
      <c r="S2615" t="s">
        <v>16101</v>
      </c>
      <c r="T2615">
        <v>61021</v>
      </c>
      <c r="U2615" s="4">
        <v>432</v>
      </c>
      <c r="V2615" s="4">
        <v>65</v>
      </c>
      <c r="W2615" s="4">
        <v>63</v>
      </c>
      <c r="X2615" s="12">
        <f t="shared" si="120"/>
        <v>0.14583333333333334</v>
      </c>
      <c r="Y2615" s="4">
        <v>63</v>
      </c>
      <c r="Z2615" s="4">
        <f t="shared" si="121"/>
        <v>132.30000000000001</v>
      </c>
      <c r="AA2615" s="4">
        <v>59</v>
      </c>
      <c r="AB2615" s="4">
        <v>59</v>
      </c>
      <c r="AC2615" s="4">
        <v>21</v>
      </c>
      <c r="AD2615" s="4">
        <v>54</v>
      </c>
      <c r="AE2615" s="4">
        <v>28</v>
      </c>
      <c r="AF2615" s="4">
        <v>111</v>
      </c>
      <c r="AG2615" s="4">
        <v>0</v>
      </c>
      <c r="AH2615" s="4">
        <v>0</v>
      </c>
      <c r="AI2615" s="4">
        <v>13</v>
      </c>
      <c r="AJ2615" s="4">
        <f t="shared" si="122"/>
        <v>111</v>
      </c>
      <c r="AK2615" s="4">
        <v>21</v>
      </c>
      <c r="AL2615" s="4">
        <v>10</v>
      </c>
      <c r="AM2615" t="s">
        <v>16502</v>
      </c>
    </row>
    <row r="2616" spans="1:39" x14ac:dyDescent="0.2">
      <c r="A2616" t="s">
        <v>16479</v>
      </c>
      <c r="C2616" s="4" t="s">
        <v>23336</v>
      </c>
      <c r="D2616" s="4" t="s">
        <v>50685</v>
      </c>
      <c r="E2616" s="4" t="s">
        <v>50674</v>
      </c>
      <c r="F2616" s="4" t="s">
        <v>50686</v>
      </c>
      <c r="G2616" s="4" t="s">
        <v>50676</v>
      </c>
      <c r="H2616" s="4">
        <v>60315</v>
      </c>
      <c r="I2616" t="s">
        <v>5312</v>
      </c>
      <c r="J2616" t="s">
        <v>16472</v>
      </c>
      <c r="K2616" t="s">
        <v>16473</v>
      </c>
      <c r="L2616" t="s">
        <v>16474</v>
      </c>
      <c r="M2616" t="s">
        <v>561</v>
      </c>
      <c r="N2616" t="s">
        <v>16475</v>
      </c>
      <c r="O2616" t="s">
        <v>16476</v>
      </c>
      <c r="P2616" t="s">
        <v>16477</v>
      </c>
      <c r="R2616" t="s">
        <v>16478</v>
      </c>
      <c r="S2616" t="s">
        <v>16101</v>
      </c>
      <c r="T2616">
        <v>61764</v>
      </c>
      <c r="U2616" s="4">
        <v>725</v>
      </c>
      <c r="V2616" s="4">
        <v>38</v>
      </c>
      <c r="W2616" s="4">
        <v>39</v>
      </c>
      <c r="X2616" s="12">
        <f t="shared" si="120"/>
        <v>5.3793103448275863E-2</v>
      </c>
      <c r="Y2616" s="4">
        <v>39</v>
      </c>
      <c r="Z2616" s="4">
        <f t="shared" si="121"/>
        <v>81.900000000000006</v>
      </c>
      <c r="AA2616" s="4">
        <v>37</v>
      </c>
      <c r="AB2616" s="4">
        <v>37</v>
      </c>
      <c r="AC2616" s="4">
        <v>20</v>
      </c>
      <c r="AD2616" s="4">
        <v>69</v>
      </c>
      <c r="AE2616" s="4">
        <v>19</v>
      </c>
      <c r="AF2616" s="4">
        <v>65</v>
      </c>
      <c r="AG2616" s="4">
        <v>0</v>
      </c>
      <c r="AH2616" s="4">
        <v>0</v>
      </c>
      <c r="AI2616" s="4">
        <v>13</v>
      </c>
      <c r="AJ2616" s="4">
        <f t="shared" si="122"/>
        <v>65</v>
      </c>
      <c r="AK2616" s="4">
        <v>6</v>
      </c>
      <c r="AL2616" s="4">
        <v>4</v>
      </c>
      <c r="AM2616" t="s">
        <v>16479</v>
      </c>
    </row>
    <row r="2617" spans="1:39" x14ac:dyDescent="0.2">
      <c r="A2617" t="s">
        <v>16519</v>
      </c>
      <c r="C2617" s="4" t="s">
        <v>23336</v>
      </c>
      <c r="D2617" s="4" t="s">
        <v>50685</v>
      </c>
      <c r="E2617" s="4" t="s">
        <v>50674</v>
      </c>
      <c r="F2617" s="4" t="s">
        <v>50686</v>
      </c>
      <c r="G2617" s="4" t="s">
        <v>50676</v>
      </c>
      <c r="H2617" s="4">
        <v>60315</v>
      </c>
      <c r="I2617" t="s">
        <v>5312</v>
      </c>
      <c r="J2617" t="s">
        <v>16512</v>
      </c>
      <c r="K2617" t="s">
        <v>16513</v>
      </c>
      <c r="L2617" t="s">
        <v>16514</v>
      </c>
      <c r="M2617" t="s">
        <v>32</v>
      </c>
      <c r="N2617" t="s">
        <v>16515</v>
      </c>
      <c r="O2617" t="s">
        <v>16516</v>
      </c>
      <c r="P2617" t="s">
        <v>16517</v>
      </c>
      <c r="R2617" t="s">
        <v>16518</v>
      </c>
      <c r="S2617" t="s">
        <v>16101</v>
      </c>
      <c r="T2617">
        <v>60420</v>
      </c>
      <c r="U2617" s="4">
        <v>500</v>
      </c>
      <c r="V2617" s="4">
        <v>43</v>
      </c>
      <c r="W2617" s="4">
        <v>54</v>
      </c>
      <c r="X2617" s="12">
        <f t="shared" si="120"/>
        <v>0.106</v>
      </c>
      <c r="Y2617" s="4">
        <v>53</v>
      </c>
      <c r="Z2617" s="4">
        <f t="shared" si="121"/>
        <v>111.30000000000001</v>
      </c>
      <c r="AA2617" s="4">
        <v>53</v>
      </c>
      <c r="AB2617" s="4">
        <v>53</v>
      </c>
      <c r="AC2617" s="4">
        <v>15</v>
      </c>
      <c r="AD2617" s="4">
        <v>40</v>
      </c>
      <c r="AE2617" s="4">
        <v>26</v>
      </c>
      <c r="AF2617" s="4">
        <v>75</v>
      </c>
      <c r="AG2617" s="4">
        <v>0</v>
      </c>
      <c r="AH2617" s="4">
        <v>0</v>
      </c>
      <c r="AI2617" s="4">
        <v>19</v>
      </c>
      <c r="AJ2617" s="4">
        <f t="shared" si="122"/>
        <v>75</v>
      </c>
      <c r="AK2617" s="4">
        <v>16</v>
      </c>
      <c r="AL2617" s="4">
        <v>4</v>
      </c>
      <c r="AM2617" t="s">
        <v>16519</v>
      </c>
    </row>
    <row r="2618" spans="1:39" x14ac:dyDescent="0.2">
      <c r="A2618" t="s">
        <v>17147</v>
      </c>
      <c r="C2618" s="4" t="s">
        <v>23336</v>
      </c>
      <c r="D2618" s="4" t="s">
        <v>50685</v>
      </c>
      <c r="E2618" s="4" t="s">
        <v>50674</v>
      </c>
      <c r="F2618" s="4" t="s">
        <v>50686</v>
      </c>
      <c r="G2618" s="4" t="s">
        <v>50676</v>
      </c>
      <c r="H2618" s="4">
        <v>60315</v>
      </c>
      <c r="I2618" t="s">
        <v>5312</v>
      </c>
      <c r="J2618" t="s">
        <v>17140</v>
      </c>
      <c r="K2618" t="s">
        <v>17141</v>
      </c>
      <c r="L2618" t="s">
        <v>17142</v>
      </c>
      <c r="M2618" t="s">
        <v>137</v>
      </c>
      <c r="N2618" t="s">
        <v>17143</v>
      </c>
      <c r="O2618" t="s">
        <v>17144</v>
      </c>
      <c r="P2618" t="s">
        <v>17145</v>
      </c>
      <c r="R2618" t="s">
        <v>17146</v>
      </c>
      <c r="S2618" t="s">
        <v>16101</v>
      </c>
      <c r="T2618">
        <v>60460</v>
      </c>
      <c r="U2618" s="4">
        <v>180</v>
      </c>
      <c r="V2618" s="4">
        <v>22</v>
      </c>
      <c r="W2618" s="4">
        <v>19</v>
      </c>
      <c r="X2618" s="12">
        <f t="shared" si="120"/>
        <v>0.10555555555555556</v>
      </c>
      <c r="Y2618" s="4">
        <v>19</v>
      </c>
      <c r="Z2618" s="4">
        <f t="shared" si="121"/>
        <v>39.9</v>
      </c>
      <c r="AA2618" s="4">
        <v>19</v>
      </c>
      <c r="AB2618" s="4">
        <v>19</v>
      </c>
      <c r="AC2618" s="4">
        <v>6</v>
      </c>
      <c r="AD2618" s="4">
        <v>14</v>
      </c>
      <c r="AE2618" s="4">
        <v>12</v>
      </c>
      <c r="AF2618" s="4">
        <v>45</v>
      </c>
      <c r="AG2618" s="4">
        <v>0</v>
      </c>
      <c r="AH2618" s="4">
        <v>0</v>
      </c>
      <c r="AI2618" s="4">
        <v>6</v>
      </c>
      <c r="AJ2618" s="4">
        <f t="shared" si="122"/>
        <v>45</v>
      </c>
      <c r="AK2618" s="4">
        <v>9</v>
      </c>
      <c r="AL2618" s="4">
        <v>2</v>
      </c>
      <c r="AM2618" t="s">
        <v>17147</v>
      </c>
    </row>
    <row r="2619" spans="1:39" x14ac:dyDescent="0.2">
      <c r="A2619" t="s">
        <v>17331</v>
      </c>
      <c r="C2619" s="4" t="s">
        <v>23336</v>
      </c>
      <c r="D2619" s="4" t="s">
        <v>50685</v>
      </c>
      <c r="E2619" s="4" t="s">
        <v>50674</v>
      </c>
      <c r="F2619" s="4" t="s">
        <v>50686</v>
      </c>
      <c r="G2619" s="4" t="s">
        <v>50676</v>
      </c>
      <c r="H2619" s="4">
        <v>60315</v>
      </c>
      <c r="I2619" t="s">
        <v>5312</v>
      </c>
      <c r="J2619" t="s">
        <v>17325</v>
      </c>
      <c r="K2619" t="s">
        <v>17326</v>
      </c>
      <c r="L2619" t="s">
        <v>17327</v>
      </c>
      <c r="M2619" t="s">
        <v>32</v>
      </c>
      <c r="N2619" t="s">
        <v>17328</v>
      </c>
      <c r="O2619" t="s">
        <v>17329</v>
      </c>
      <c r="P2619" t="s">
        <v>17330</v>
      </c>
      <c r="R2619" t="s">
        <v>16478</v>
      </c>
      <c r="S2619" t="s">
        <v>16101</v>
      </c>
      <c r="T2619">
        <v>61764</v>
      </c>
      <c r="U2619" s="4">
        <v>375</v>
      </c>
      <c r="V2619" s="4">
        <v>122</v>
      </c>
      <c r="W2619" s="4">
        <v>164</v>
      </c>
      <c r="X2619" s="12">
        <f t="shared" si="120"/>
        <v>0.29066666666666668</v>
      </c>
      <c r="Y2619" s="4">
        <v>109</v>
      </c>
      <c r="Z2619" s="4">
        <f t="shared" si="121"/>
        <v>228.9</v>
      </c>
      <c r="AA2619" s="4">
        <v>103</v>
      </c>
      <c r="AB2619" s="4">
        <v>154</v>
      </c>
      <c r="AC2619" s="4">
        <v>30</v>
      </c>
      <c r="AD2619" s="4">
        <v>107</v>
      </c>
      <c r="AE2619" s="4">
        <v>44</v>
      </c>
      <c r="AF2619" s="4">
        <v>158</v>
      </c>
      <c r="AG2619" s="4">
        <v>0</v>
      </c>
      <c r="AH2619" s="4">
        <v>0</v>
      </c>
      <c r="AI2619" s="4">
        <v>47</v>
      </c>
      <c r="AJ2619" s="4">
        <f t="shared" si="122"/>
        <v>158</v>
      </c>
      <c r="AK2619" s="4">
        <v>39</v>
      </c>
      <c r="AL2619" s="4">
        <v>10</v>
      </c>
      <c r="AM2619" t="s">
        <v>17331</v>
      </c>
    </row>
    <row r="2620" spans="1:39" x14ac:dyDescent="0.2">
      <c r="A2620" t="s">
        <v>17338</v>
      </c>
      <c r="C2620" s="4" t="s">
        <v>23336</v>
      </c>
      <c r="D2620" s="4" t="s">
        <v>50685</v>
      </c>
      <c r="E2620" s="4" t="s">
        <v>50674</v>
      </c>
      <c r="F2620" s="4" t="s">
        <v>50686</v>
      </c>
      <c r="G2620" s="4" t="s">
        <v>50676</v>
      </c>
      <c r="H2620" s="4">
        <v>60315</v>
      </c>
      <c r="I2620" t="s">
        <v>5312</v>
      </c>
      <c r="J2620" t="s">
        <v>17325</v>
      </c>
      <c r="K2620" t="s">
        <v>17332</v>
      </c>
      <c r="L2620" t="s">
        <v>17333</v>
      </c>
      <c r="M2620" t="s">
        <v>17334</v>
      </c>
      <c r="N2620" t="s">
        <v>17335</v>
      </c>
      <c r="O2620" t="s">
        <v>17336</v>
      </c>
      <c r="P2620" t="s">
        <v>17337</v>
      </c>
      <c r="R2620" t="s">
        <v>16478</v>
      </c>
      <c r="S2620" t="s">
        <v>16101</v>
      </c>
      <c r="T2620">
        <v>61764</v>
      </c>
      <c r="U2620" s="4">
        <v>270</v>
      </c>
      <c r="V2620" s="4">
        <v>80</v>
      </c>
      <c r="W2620" s="4">
        <v>112</v>
      </c>
      <c r="X2620" s="12">
        <f t="shared" si="120"/>
        <v>0.28888888888888886</v>
      </c>
      <c r="Y2620" s="4">
        <v>78</v>
      </c>
      <c r="Z2620" s="4">
        <f t="shared" si="121"/>
        <v>163.80000000000001</v>
      </c>
      <c r="AA2620" s="4">
        <v>75</v>
      </c>
      <c r="AB2620" s="4">
        <v>107</v>
      </c>
      <c r="AC2620" s="4">
        <v>54</v>
      </c>
      <c r="AD2620" s="4">
        <v>166</v>
      </c>
      <c r="AE2620" s="4">
        <v>43</v>
      </c>
      <c r="AF2620" s="4">
        <v>153</v>
      </c>
      <c r="AG2620" s="4">
        <v>0</v>
      </c>
      <c r="AH2620" s="4">
        <v>0</v>
      </c>
      <c r="AI2620" s="4">
        <v>32</v>
      </c>
      <c r="AJ2620" s="4">
        <f t="shared" si="122"/>
        <v>153</v>
      </c>
      <c r="AK2620" s="4">
        <v>36</v>
      </c>
      <c r="AL2620" s="4">
        <v>1</v>
      </c>
      <c r="AM2620" t="s">
        <v>17338</v>
      </c>
    </row>
    <row r="2621" spans="1:39" x14ac:dyDescent="0.2">
      <c r="A2621" t="s">
        <v>17344</v>
      </c>
      <c r="C2621" s="4" t="s">
        <v>23336</v>
      </c>
      <c r="D2621" s="4" t="s">
        <v>50685</v>
      </c>
      <c r="E2621" s="4" t="s">
        <v>50674</v>
      </c>
      <c r="F2621" s="4" t="s">
        <v>50686</v>
      </c>
      <c r="G2621" s="4" t="s">
        <v>50676</v>
      </c>
      <c r="H2621" s="4">
        <v>60315</v>
      </c>
      <c r="I2621" t="s">
        <v>5312</v>
      </c>
      <c r="J2621" t="s">
        <v>17325</v>
      </c>
      <c r="K2621" t="s">
        <v>17339</v>
      </c>
      <c r="L2621" t="s">
        <v>17340</v>
      </c>
      <c r="M2621" t="s">
        <v>11382</v>
      </c>
      <c r="N2621" t="s">
        <v>17341</v>
      </c>
      <c r="O2621" t="s">
        <v>17342</v>
      </c>
      <c r="P2621" t="s">
        <v>17343</v>
      </c>
      <c r="R2621" t="s">
        <v>16478</v>
      </c>
      <c r="S2621" t="s">
        <v>16101</v>
      </c>
      <c r="T2621">
        <v>61764</v>
      </c>
      <c r="U2621" s="4">
        <v>300</v>
      </c>
      <c r="V2621" s="4">
        <v>38</v>
      </c>
      <c r="W2621" s="4">
        <v>54</v>
      </c>
      <c r="X2621" s="12">
        <f t="shared" si="120"/>
        <v>0.13333333333333333</v>
      </c>
      <c r="Y2621" s="4">
        <v>40</v>
      </c>
      <c r="Z2621" s="4">
        <f t="shared" si="121"/>
        <v>84</v>
      </c>
      <c r="AA2621" s="4">
        <v>39</v>
      </c>
      <c r="AB2621" s="4">
        <v>53</v>
      </c>
      <c r="AC2621" s="4">
        <v>29</v>
      </c>
      <c r="AD2621" s="4">
        <v>102</v>
      </c>
      <c r="AE2621" s="4">
        <v>15</v>
      </c>
      <c r="AF2621" s="4">
        <v>67</v>
      </c>
      <c r="AG2621" s="4">
        <v>0</v>
      </c>
      <c r="AH2621" s="4">
        <v>0</v>
      </c>
      <c r="AI2621" s="4">
        <v>10</v>
      </c>
      <c r="AJ2621" s="4">
        <f t="shared" si="122"/>
        <v>67</v>
      </c>
      <c r="AK2621" s="4">
        <v>12</v>
      </c>
      <c r="AL2621" s="4">
        <v>1</v>
      </c>
      <c r="AM2621" t="s">
        <v>17344</v>
      </c>
    </row>
    <row r="2622" spans="1:39" x14ac:dyDescent="0.2">
      <c r="A2622" t="s">
        <v>17348</v>
      </c>
      <c r="C2622" s="4" t="s">
        <v>23336</v>
      </c>
      <c r="D2622" s="4" t="s">
        <v>50685</v>
      </c>
      <c r="E2622" s="4" t="s">
        <v>50674</v>
      </c>
      <c r="F2622" s="4" t="s">
        <v>50686</v>
      </c>
      <c r="G2622" s="4" t="s">
        <v>50676</v>
      </c>
      <c r="H2622" s="4">
        <v>60315</v>
      </c>
      <c r="I2622" t="s">
        <v>5312</v>
      </c>
      <c r="J2622" t="s">
        <v>17325</v>
      </c>
      <c r="K2622" t="s">
        <v>17345</v>
      </c>
      <c r="L2622" t="s">
        <v>17340</v>
      </c>
      <c r="M2622" t="s">
        <v>11382</v>
      </c>
      <c r="N2622" t="s">
        <v>17341</v>
      </c>
      <c r="O2622" t="s">
        <v>17346</v>
      </c>
      <c r="P2622" t="s">
        <v>17347</v>
      </c>
      <c r="R2622" t="s">
        <v>16478</v>
      </c>
      <c r="S2622" t="s">
        <v>16101</v>
      </c>
      <c r="T2622">
        <v>61764</v>
      </c>
      <c r="U2622" s="4">
        <v>245</v>
      </c>
      <c r="V2622" s="4">
        <v>47</v>
      </c>
      <c r="W2622" s="4">
        <v>68</v>
      </c>
      <c r="X2622" s="12">
        <f t="shared" si="120"/>
        <v>0.18367346938775511</v>
      </c>
      <c r="Y2622" s="4">
        <v>45</v>
      </c>
      <c r="Z2622" s="4">
        <f t="shared" si="121"/>
        <v>94.5</v>
      </c>
      <c r="AA2622" s="4">
        <v>44</v>
      </c>
      <c r="AB2622" s="4">
        <v>66</v>
      </c>
      <c r="AC2622" s="4">
        <v>23</v>
      </c>
      <c r="AD2622" s="4">
        <v>61</v>
      </c>
      <c r="AE2622" s="4">
        <v>22</v>
      </c>
      <c r="AF2622" s="4">
        <v>73</v>
      </c>
      <c r="AG2622" s="4">
        <v>0</v>
      </c>
      <c r="AH2622" s="4">
        <v>0</v>
      </c>
      <c r="AI2622" s="4">
        <v>17</v>
      </c>
      <c r="AJ2622" s="4">
        <f t="shared" si="122"/>
        <v>73</v>
      </c>
      <c r="AK2622" s="4">
        <v>26</v>
      </c>
      <c r="AL2622" s="4">
        <v>4</v>
      </c>
      <c r="AM2622" t="s">
        <v>17348</v>
      </c>
    </row>
    <row r="2623" spans="1:39" x14ac:dyDescent="0.2">
      <c r="A2623" t="s">
        <v>17356</v>
      </c>
      <c r="C2623" s="4" t="s">
        <v>23336</v>
      </c>
      <c r="D2623" s="4" t="s">
        <v>50685</v>
      </c>
      <c r="E2623" s="4" t="s">
        <v>50674</v>
      </c>
      <c r="F2623" s="4" t="s">
        <v>50686</v>
      </c>
      <c r="G2623" s="4" t="s">
        <v>50676</v>
      </c>
      <c r="H2623" s="4">
        <v>60315</v>
      </c>
      <c r="I2623" t="s">
        <v>5312</v>
      </c>
      <c r="J2623" t="s">
        <v>17349</v>
      </c>
      <c r="K2623" t="s">
        <v>17350</v>
      </c>
      <c r="L2623" t="s">
        <v>17351</v>
      </c>
      <c r="M2623" t="s">
        <v>137</v>
      </c>
      <c r="N2623" t="s">
        <v>17352</v>
      </c>
      <c r="O2623" t="s">
        <v>17353</v>
      </c>
      <c r="P2623" t="s">
        <v>17354</v>
      </c>
      <c r="R2623" t="s">
        <v>17355</v>
      </c>
      <c r="S2623" t="s">
        <v>16101</v>
      </c>
      <c r="T2623">
        <v>61739</v>
      </c>
      <c r="U2623" s="4">
        <v>370</v>
      </c>
      <c r="V2623" s="4">
        <v>46</v>
      </c>
      <c r="W2623" s="4">
        <v>34</v>
      </c>
      <c r="X2623" s="12">
        <f t="shared" si="120"/>
        <v>9.1891891891891897E-2</v>
      </c>
      <c r="Y2623" s="4">
        <v>34</v>
      </c>
      <c r="Z2623" s="4">
        <f t="shared" si="121"/>
        <v>71.400000000000006</v>
      </c>
      <c r="AA2623" s="4">
        <v>33</v>
      </c>
      <c r="AB2623" s="4">
        <v>33</v>
      </c>
      <c r="AC2623" s="4">
        <v>20</v>
      </c>
      <c r="AD2623" s="4">
        <v>57</v>
      </c>
      <c r="AE2623" s="4">
        <v>18</v>
      </c>
      <c r="AF2623" s="4">
        <v>64</v>
      </c>
      <c r="AG2623" s="4">
        <v>0</v>
      </c>
      <c r="AH2623" s="4">
        <v>0</v>
      </c>
      <c r="AI2623" s="4">
        <v>16</v>
      </c>
      <c r="AJ2623" s="4">
        <f t="shared" si="122"/>
        <v>64</v>
      </c>
      <c r="AK2623" s="4">
        <v>6</v>
      </c>
      <c r="AL2623" s="4">
        <v>3</v>
      </c>
      <c r="AM2623" t="s">
        <v>17356</v>
      </c>
    </row>
    <row r="2624" spans="1:39" x14ac:dyDescent="0.2">
      <c r="A2624" t="s">
        <v>17362</v>
      </c>
      <c r="C2624" s="4" t="s">
        <v>23336</v>
      </c>
      <c r="D2624" s="4" t="s">
        <v>50685</v>
      </c>
      <c r="E2624" s="4" t="s">
        <v>50674</v>
      </c>
      <c r="F2624" s="4" t="s">
        <v>50686</v>
      </c>
      <c r="G2624" s="4" t="s">
        <v>50676</v>
      </c>
      <c r="H2624" s="4">
        <v>60315</v>
      </c>
      <c r="I2624" t="s">
        <v>5312</v>
      </c>
      <c r="J2624" t="s">
        <v>17349</v>
      </c>
      <c r="K2624" t="s">
        <v>17357</v>
      </c>
      <c r="L2624" t="s">
        <v>17358</v>
      </c>
      <c r="M2624" t="s">
        <v>12990</v>
      </c>
      <c r="N2624" t="s">
        <v>17359</v>
      </c>
      <c r="O2624" t="s">
        <v>17360</v>
      </c>
      <c r="P2624" t="s">
        <v>17361</v>
      </c>
      <c r="R2624" t="s">
        <v>14796</v>
      </c>
      <c r="S2624" t="s">
        <v>16101</v>
      </c>
      <c r="T2624">
        <v>60921</v>
      </c>
      <c r="U2624" s="4">
        <v>150</v>
      </c>
      <c r="V2624" s="4">
        <v>32</v>
      </c>
      <c r="W2624" s="4">
        <v>45</v>
      </c>
      <c r="X2624" s="12">
        <f t="shared" si="120"/>
        <v>0.18</v>
      </c>
      <c r="Y2624" s="4">
        <v>27</v>
      </c>
      <c r="Z2624" s="4">
        <f t="shared" si="121"/>
        <v>56.7</v>
      </c>
      <c r="AA2624" s="4">
        <v>26</v>
      </c>
      <c r="AB2624" s="4">
        <v>43</v>
      </c>
      <c r="AC2624" s="4">
        <v>3</v>
      </c>
      <c r="AD2624" s="4">
        <v>13</v>
      </c>
      <c r="AE2624" s="4">
        <v>11</v>
      </c>
      <c r="AF2624" s="4">
        <v>44</v>
      </c>
      <c r="AG2624" s="4">
        <v>0</v>
      </c>
      <c r="AH2624" s="4">
        <v>0</v>
      </c>
      <c r="AI2624" s="4">
        <v>11</v>
      </c>
      <c r="AJ2624" s="4">
        <f t="shared" si="122"/>
        <v>44</v>
      </c>
      <c r="AK2624" s="4">
        <v>7</v>
      </c>
      <c r="AL2624" s="4">
        <v>2</v>
      </c>
      <c r="AM2624" t="s">
        <v>17362</v>
      </c>
    </row>
    <row r="2625" spans="1:39" x14ac:dyDescent="0.2">
      <c r="A2625" t="s">
        <v>17369</v>
      </c>
      <c r="C2625" s="4" t="s">
        <v>23336</v>
      </c>
      <c r="D2625" s="4" t="s">
        <v>50685</v>
      </c>
      <c r="E2625" s="4" t="s">
        <v>50674</v>
      </c>
      <c r="F2625" s="4" t="s">
        <v>50686</v>
      </c>
      <c r="G2625" s="4" t="s">
        <v>50676</v>
      </c>
      <c r="H2625" s="4">
        <v>60315</v>
      </c>
      <c r="I2625" t="s">
        <v>5312</v>
      </c>
      <c r="J2625" t="s">
        <v>17349</v>
      </c>
      <c r="K2625" t="s">
        <v>17363</v>
      </c>
      <c r="L2625" t="s">
        <v>17364</v>
      </c>
      <c r="M2625" t="s">
        <v>12990</v>
      </c>
      <c r="N2625" t="s">
        <v>17365</v>
      </c>
      <c r="O2625" t="s">
        <v>17366</v>
      </c>
      <c r="P2625" t="s">
        <v>17367</v>
      </c>
      <c r="R2625" t="s">
        <v>17368</v>
      </c>
      <c r="S2625" t="s">
        <v>16101</v>
      </c>
      <c r="T2625">
        <v>61726</v>
      </c>
      <c r="U2625" s="4">
        <v>250</v>
      </c>
      <c r="V2625" s="4">
        <v>56</v>
      </c>
      <c r="W2625" s="4">
        <v>70</v>
      </c>
      <c r="X2625" s="12">
        <f t="shared" si="120"/>
        <v>0.18</v>
      </c>
      <c r="Y2625" s="4">
        <v>45</v>
      </c>
      <c r="Z2625" s="4">
        <f t="shared" si="121"/>
        <v>94.5</v>
      </c>
      <c r="AA2625" s="4">
        <v>44</v>
      </c>
      <c r="AB2625" s="4">
        <v>69</v>
      </c>
      <c r="AC2625" s="4">
        <v>11</v>
      </c>
      <c r="AD2625" s="4">
        <v>38</v>
      </c>
      <c r="AE2625" s="4">
        <v>17</v>
      </c>
      <c r="AF2625" s="4">
        <v>70</v>
      </c>
      <c r="AG2625" s="4">
        <v>0</v>
      </c>
      <c r="AH2625" s="4">
        <v>0</v>
      </c>
      <c r="AI2625" s="4">
        <v>23</v>
      </c>
      <c r="AJ2625" s="4">
        <f t="shared" si="122"/>
        <v>70</v>
      </c>
      <c r="AK2625" s="4">
        <v>17</v>
      </c>
      <c r="AL2625" s="4">
        <v>6</v>
      </c>
      <c r="AM2625" t="s">
        <v>17369</v>
      </c>
    </row>
    <row r="2626" spans="1:39" x14ac:dyDescent="0.2">
      <c r="A2626" t="s">
        <v>17377</v>
      </c>
      <c r="C2626" s="4" t="s">
        <v>23336</v>
      </c>
      <c r="D2626" s="4" t="s">
        <v>50685</v>
      </c>
      <c r="E2626" s="4" t="s">
        <v>50674</v>
      </c>
      <c r="F2626" s="4" t="s">
        <v>50686</v>
      </c>
      <c r="G2626" s="4" t="s">
        <v>50676</v>
      </c>
      <c r="H2626" s="4">
        <v>60315</v>
      </c>
      <c r="I2626" t="s">
        <v>5312</v>
      </c>
      <c r="J2626" t="s">
        <v>17349</v>
      </c>
      <c r="K2626" t="s">
        <v>17370</v>
      </c>
      <c r="L2626" t="s">
        <v>17371</v>
      </c>
      <c r="M2626" t="s">
        <v>17372</v>
      </c>
      <c r="N2626" t="s">
        <v>17373</v>
      </c>
      <c r="O2626" t="s">
        <v>17374</v>
      </c>
      <c r="P2626" t="s">
        <v>17375</v>
      </c>
      <c r="R2626" t="s">
        <v>17376</v>
      </c>
      <c r="S2626" t="s">
        <v>16101</v>
      </c>
      <c r="T2626">
        <v>61741</v>
      </c>
      <c r="U2626" s="4">
        <v>250</v>
      </c>
      <c r="V2626" s="4">
        <v>23</v>
      </c>
      <c r="W2626" s="4">
        <v>12</v>
      </c>
      <c r="X2626" s="12">
        <f t="shared" si="120"/>
        <v>4.8000000000000001E-2</v>
      </c>
      <c r="Y2626" s="4">
        <v>12</v>
      </c>
      <c r="Z2626" s="4">
        <f t="shared" si="121"/>
        <v>25.200000000000003</v>
      </c>
      <c r="AA2626" s="4">
        <v>11</v>
      </c>
      <c r="AB2626" s="4">
        <v>11</v>
      </c>
      <c r="AC2626" s="4">
        <v>3</v>
      </c>
      <c r="AD2626" s="4">
        <v>11</v>
      </c>
      <c r="AE2626" s="4">
        <v>4</v>
      </c>
      <c r="AF2626" s="4">
        <v>11</v>
      </c>
      <c r="AG2626" s="4">
        <v>0</v>
      </c>
      <c r="AH2626" s="4">
        <v>0</v>
      </c>
      <c r="AI2626" s="4">
        <v>4</v>
      </c>
      <c r="AJ2626" s="4">
        <f t="shared" si="122"/>
        <v>11</v>
      </c>
      <c r="AK2626" s="4">
        <v>3</v>
      </c>
      <c r="AL2626" s="4">
        <v>3</v>
      </c>
      <c r="AM2626" t="s">
        <v>17377</v>
      </c>
    </row>
    <row r="2627" spans="1:39" x14ac:dyDescent="0.2">
      <c r="A2627" t="s">
        <v>17571</v>
      </c>
      <c r="C2627" s="4" t="s">
        <v>23336</v>
      </c>
      <c r="D2627" s="4" t="s">
        <v>50685</v>
      </c>
      <c r="E2627" s="4" t="s">
        <v>50674</v>
      </c>
      <c r="F2627" s="4" t="s">
        <v>50686</v>
      </c>
      <c r="G2627" s="4" t="s">
        <v>50676</v>
      </c>
      <c r="H2627" s="4">
        <v>60315</v>
      </c>
      <c r="I2627" t="s">
        <v>5312</v>
      </c>
      <c r="J2627" t="s">
        <v>17564</v>
      </c>
      <c r="K2627" t="s">
        <v>17565</v>
      </c>
      <c r="L2627" t="s">
        <v>17566</v>
      </c>
      <c r="M2627" t="s">
        <v>12990</v>
      </c>
      <c r="N2627" t="s">
        <v>17567</v>
      </c>
      <c r="O2627" t="s">
        <v>17568</v>
      </c>
      <c r="P2627" t="s">
        <v>17569</v>
      </c>
      <c r="R2627" t="s">
        <v>17570</v>
      </c>
      <c r="S2627" t="s">
        <v>16101</v>
      </c>
      <c r="T2627">
        <v>61769</v>
      </c>
      <c r="U2627" s="4">
        <v>127</v>
      </c>
      <c r="V2627" s="4">
        <v>14</v>
      </c>
      <c r="W2627" s="4">
        <v>15</v>
      </c>
      <c r="X2627" s="12">
        <f t="shared" si="120"/>
        <v>0.11811023622047244</v>
      </c>
      <c r="Y2627" s="4">
        <v>15</v>
      </c>
      <c r="Z2627" s="4">
        <f t="shared" si="121"/>
        <v>31.5</v>
      </c>
      <c r="AA2627" s="4">
        <v>15</v>
      </c>
      <c r="AB2627" s="4">
        <v>15</v>
      </c>
      <c r="AC2627" s="4">
        <v>9</v>
      </c>
      <c r="AD2627" s="4">
        <v>27</v>
      </c>
      <c r="AE2627" s="4">
        <v>7</v>
      </c>
      <c r="AF2627" s="4">
        <v>20</v>
      </c>
      <c r="AG2627" s="4">
        <v>0</v>
      </c>
      <c r="AH2627" s="4">
        <v>0</v>
      </c>
      <c r="AI2627" s="4">
        <v>6</v>
      </c>
      <c r="AJ2627" s="4">
        <f t="shared" si="122"/>
        <v>20</v>
      </c>
      <c r="AK2627" s="4">
        <v>3</v>
      </c>
      <c r="AL2627" s="4">
        <v>2</v>
      </c>
      <c r="AM2627" t="s">
        <v>17571</v>
      </c>
    </row>
    <row r="2628" spans="1:39" x14ac:dyDescent="0.2">
      <c r="A2628" t="s">
        <v>17877</v>
      </c>
      <c r="C2628" s="4" t="s">
        <v>23336</v>
      </c>
      <c r="D2628" s="4" t="s">
        <v>50685</v>
      </c>
      <c r="E2628" s="4" t="s">
        <v>50674</v>
      </c>
      <c r="F2628" s="4" t="s">
        <v>50686</v>
      </c>
      <c r="G2628" s="4" t="s">
        <v>50676</v>
      </c>
      <c r="H2628" s="4">
        <v>60315</v>
      </c>
      <c r="I2628" t="s">
        <v>5312</v>
      </c>
      <c r="J2628" t="s">
        <v>17870</v>
      </c>
      <c r="K2628" t="s">
        <v>17871</v>
      </c>
      <c r="L2628" t="s">
        <v>17872</v>
      </c>
      <c r="N2628" t="s">
        <v>17873</v>
      </c>
      <c r="O2628" t="s">
        <v>17874</v>
      </c>
      <c r="P2628" t="s">
        <v>17875</v>
      </c>
      <c r="R2628" t="s">
        <v>17876</v>
      </c>
      <c r="S2628" t="s">
        <v>16101</v>
      </c>
      <c r="T2628">
        <v>60959</v>
      </c>
      <c r="U2628" s="4">
        <v>150</v>
      </c>
      <c r="V2628" s="4">
        <v>36</v>
      </c>
      <c r="W2628" s="4">
        <v>41</v>
      </c>
      <c r="X2628" s="12">
        <f t="shared" si="120"/>
        <v>0.20666666666666667</v>
      </c>
      <c r="Y2628" s="4">
        <v>31</v>
      </c>
      <c r="Z2628" s="4">
        <f t="shared" si="121"/>
        <v>65.100000000000009</v>
      </c>
      <c r="AA2628" s="4">
        <v>31</v>
      </c>
      <c r="AB2628" s="4">
        <v>41</v>
      </c>
      <c r="AC2628" s="4">
        <v>20</v>
      </c>
      <c r="AD2628" s="4">
        <v>55</v>
      </c>
      <c r="AE2628" s="4">
        <v>20</v>
      </c>
      <c r="AF2628" s="4">
        <v>66</v>
      </c>
      <c r="AG2628" s="4">
        <v>0</v>
      </c>
      <c r="AH2628" s="4">
        <v>0</v>
      </c>
      <c r="AI2628" s="4">
        <v>14</v>
      </c>
      <c r="AJ2628" s="4">
        <f t="shared" si="122"/>
        <v>66</v>
      </c>
      <c r="AK2628" s="4">
        <v>13</v>
      </c>
      <c r="AL2628" s="4">
        <v>0</v>
      </c>
      <c r="AM2628" t="s">
        <v>17877</v>
      </c>
    </row>
    <row r="2629" spans="1:39" x14ac:dyDescent="0.2">
      <c r="A2629" t="s">
        <v>17885</v>
      </c>
      <c r="C2629" s="4" t="s">
        <v>23336</v>
      </c>
      <c r="D2629" s="4" t="s">
        <v>50685</v>
      </c>
      <c r="E2629" s="4" t="s">
        <v>50674</v>
      </c>
      <c r="F2629" s="4" t="s">
        <v>50686</v>
      </c>
      <c r="G2629" s="4" t="s">
        <v>50676</v>
      </c>
      <c r="H2629" s="4">
        <v>60315</v>
      </c>
      <c r="I2629" t="s">
        <v>5312</v>
      </c>
      <c r="J2629" t="s">
        <v>17870</v>
      </c>
      <c r="K2629" t="s">
        <v>17878</v>
      </c>
      <c r="L2629" t="s">
        <v>17879</v>
      </c>
      <c r="M2629" t="s">
        <v>17880</v>
      </c>
      <c r="N2629" t="s">
        <v>17881</v>
      </c>
      <c r="O2629" t="s">
        <v>17882</v>
      </c>
      <c r="P2629" t="s">
        <v>17883</v>
      </c>
      <c r="R2629" t="s">
        <v>17884</v>
      </c>
      <c r="S2629" t="s">
        <v>16101</v>
      </c>
      <c r="T2629">
        <v>60946</v>
      </c>
      <c r="U2629" s="4">
        <v>140</v>
      </c>
      <c r="V2629" s="4">
        <v>42</v>
      </c>
      <c r="W2629" s="4">
        <v>40</v>
      </c>
      <c r="X2629" s="12">
        <f t="shared" ref="X2629:X2692" si="123">(Y2629/U2629)</f>
        <v>0.22142857142857142</v>
      </c>
      <c r="Y2629" s="4">
        <v>31</v>
      </c>
      <c r="Z2629" s="4">
        <f t="shared" ref="Z2629:Z2692" si="124">(Y2629*2.1)</f>
        <v>65.100000000000009</v>
      </c>
      <c r="AA2629" s="4">
        <v>30</v>
      </c>
      <c r="AB2629" s="4">
        <v>38</v>
      </c>
      <c r="AC2629" s="4">
        <v>15</v>
      </c>
      <c r="AD2629" s="4">
        <v>50</v>
      </c>
      <c r="AE2629" s="4">
        <v>17</v>
      </c>
      <c r="AF2629" s="4">
        <v>64</v>
      </c>
      <c r="AG2629" s="4">
        <v>0</v>
      </c>
      <c r="AH2629" s="4">
        <v>0</v>
      </c>
      <c r="AI2629" s="4">
        <v>12</v>
      </c>
      <c r="AJ2629" s="4">
        <f t="shared" ref="AJ2629:AJ2692" si="125">(AF2629+AH2629)</f>
        <v>64</v>
      </c>
      <c r="AK2629" s="4">
        <v>13</v>
      </c>
      <c r="AL2629" s="4">
        <v>2</v>
      </c>
      <c r="AM2629" t="s">
        <v>17885</v>
      </c>
    </row>
    <row r="2630" spans="1:39" x14ac:dyDescent="0.2">
      <c r="A2630" t="s">
        <v>16147</v>
      </c>
      <c r="C2630" s="4" t="s">
        <v>23336</v>
      </c>
      <c r="D2630" s="4" t="s">
        <v>50685</v>
      </c>
      <c r="E2630" s="4" t="s">
        <v>50674</v>
      </c>
      <c r="F2630" s="4" t="s">
        <v>50686</v>
      </c>
      <c r="G2630" s="4" t="s">
        <v>50676</v>
      </c>
      <c r="H2630" s="4">
        <v>60315</v>
      </c>
      <c r="I2630" t="s">
        <v>11074</v>
      </c>
      <c r="J2630" t="s">
        <v>16140</v>
      </c>
      <c r="K2630" t="s">
        <v>16141</v>
      </c>
      <c r="L2630" t="s">
        <v>16142</v>
      </c>
      <c r="M2630" t="s">
        <v>11382</v>
      </c>
      <c r="N2630" t="s">
        <v>16143</v>
      </c>
      <c r="O2630" t="s">
        <v>16144</v>
      </c>
      <c r="P2630" t="s">
        <v>16145</v>
      </c>
      <c r="R2630" t="s">
        <v>16146</v>
      </c>
      <c r="S2630" t="s">
        <v>16101</v>
      </c>
      <c r="T2630">
        <v>62554</v>
      </c>
      <c r="U2630" s="4">
        <v>480</v>
      </c>
      <c r="V2630" s="4">
        <v>65</v>
      </c>
      <c r="W2630" s="4">
        <v>52</v>
      </c>
      <c r="X2630" s="12">
        <f t="shared" si="123"/>
        <v>0.10833333333333334</v>
      </c>
      <c r="Y2630" s="4">
        <v>52</v>
      </c>
      <c r="Z2630" s="4">
        <f t="shared" si="124"/>
        <v>109.2</v>
      </c>
      <c r="AA2630" s="4">
        <v>48</v>
      </c>
      <c r="AB2630" s="4">
        <v>48</v>
      </c>
      <c r="AC2630" s="4">
        <v>18</v>
      </c>
      <c r="AD2630" s="4">
        <v>59</v>
      </c>
      <c r="AE2630" s="4">
        <v>25</v>
      </c>
      <c r="AF2630" s="4">
        <v>67</v>
      </c>
      <c r="AG2630" s="4">
        <v>0</v>
      </c>
      <c r="AH2630" s="4">
        <v>0</v>
      </c>
      <c r="AI2630" s="4">
        <v>17</v>
      </c>
      <c r="AJ2630" s="4">
        <f t="shared" si="125"/>
        <v>67</v>
      </c>
      <c r="AK2630" s="4">
        <v>15</v>
      </c>
      <c r="AL2630" s="4">
        <v>4</v>
      </c>
      <c r="AM2630" t="s">
        <v>16147</v>
      </c>
    </row>
    <row r="2631" spans="1:39" x14ac:dyDescent="0.2">
      <c r="A2631" t="s">
        <v>16151</v>
      </c>
      <c r="C2631" s="4" t="s">
        <v>23336</v>
      </c>
      <c r="D2631" s="4" t="s">
        <v>50685</v>
      </c>
      <c r="E2631" s="4" t="s">
        <v>50674</v>
      </c>
      <c r="F2631" s="4" t="s">
        <v>50686</v>
      </c>
      <c r="G2631" s="4" t="s">
        <v>50676</v>
      </c>
      <c r="H2631" s="4">
        <v>60315</v>
      </c>
      <c r="I2631" t="s">
        <v>11074</v>
      </c>
      <c r="J2631" t="s">
        <v>16140</v>
      </c>
      <c r="K2631" t="s">
        <v>16148</v>
      </c>
      <c r="L2631" t="s">
        <v>16142</v>
      </c>
      <c r="M2631" t="s">
        <v>11382</v>
      </c>
      <c r="N2631" t="s">
        <v>16143</v>
      </c>
      <c r="O2631" t="s">
        <v>16144</v>
      </c>
      <c r="P2631" t="s">
        <v>16149</v>
      </c>
      <c r="R2631" t="s">
        <v>16150</v>
      </c>
      <c r="S2631" t="s">
        <v>16101</v>
      </c>
      <c r="T2631">
        <v>62501</v>
      </c>
      <c r="U2631" s="4">
        <v>330</v>
      </c>
      <c r="V2631" s="4">
        <v>19</v>
      </c>
      <c r="W2631" s="4">
        <v>14</v>
      </c>
      <c r="X2631" s="12">
        <f t="shared" si="123"/>
        <v>4.2424242424242427E-2</v>
      </c>
      <c r="Y2631" s="4">
        <v>14</v>
      </c>
      <c r="Z2631" s="4">
        <f t="shared" si="124"/>
        <v>29.400000000000002</v>
      </c>
      <c r="AA2631" s="4">
        <v>14</v>
      </c>
      <c r="AB2631" s="4">
        <v>14</v>
      </c>
      <c r="AC2631" s="4">
        <v>3</v>
      </c>
      <c r="AD2631" s="4">
        <v>7</v>
      </c>
      <c r="AE2631" s="4">
        <v>5</v>
      </c>
      <c r="AF2631" s="4">
        <v>28</v>
      </c>
      <c r="AG2631" s="4">
        <v>0</v>
      </c>
      <c r="AH2631" s="4">
        <v>0</v>
      </c>
      <c r="AI2631" s="4">
        <v>2</v>
      </c>
      <c r="AJ2631" s="4">
        <f t="shared" si="125"/>
        <v>28</v>
      </c>
      <c r="AK2631" s="4">
        <v>3</v>
      </c>
      <c r="AL2631" s="4">
        <v>0</v>
      </c>
      <c r="AM2631" t="s">
        <v>16151</v>
      </c>
    </row>
    <row r="2632" spans="1:39" x14ac:dyDescent="0.2">
      <c r="A2632" t="s">
        <v>16154</v>
      </c>
      <c r="C2632" s="4" t="s">
        <v>23336</v>
      </c>
      <c r="D2632" s="4" t="s">
        <v>50685</v>
      </c>
      <c r="E2632" s="4" t="s">
        <v>50674</v>
      </c>
      <c r="F2632" s="4" t="s">
        <v>50686</v>
      </c>
      <c r="G2632" s="4" t="s">
        <v>50676</v>
      </c>
      <c r="H2632" s="4">
        <v>60315</v>
      </c>
      <c r="I2632" t="s">
        <v>11074</v>
      </c>
      <c r="J2632" t="s">
        <v>16140</v>
      </c>
      <c r="K2632" t="s">
        <v>16152</v>
      </c>
      <c r="L2632" t="s">
        <v>16142</v>
      </c>
      <c r="M2632" t="s">
        <v>32</v>
      </c>
      <c r="N2632" t="s">
        <v>16143</v>
      </c>
      <c r="O2632" t="s">
        <v>16144</v>
      </c>
      <c r="P2632" t="s">
        <v>16153</v>
      </c>
      <c r="R2632" t="s">
        <v>16150</v>
      </c>
      <c r="S2632" t="s">
        <v>16101</v>
      </c>
      <c r="T2632">
        <v>62501</v>
      </c>
      <c r="U2632" s="4">
        <v>200</v>
      </c>
      <c r="V2632" s="4">
        <v>25</v>
      </c>
      <c r="W2632" s="4">
        <v>22</v>
      </c>
      <c r="X2632" s="12">
        <f t="shared" si="123"/>
        <v>0.11</v>
      </c>
      <c r="Y2632" s="4">
        <v>22</v>
      </c>
      <c r="Z2632" s="4">
        <f t="shared" si="124"/>
        <v>46.2</v>
      </c>
      <c r="AA2632" s="4">
        <v>19</v>
      </c>
      <c r="AB2632" s="4">
        <v>19</v>
      </c>
      <c r="AC2632" s="4">
        <v>10</v>
      </c>
      <c r="AD2632" s="4">
        <v>29</v>
      </c>
      <c r="AE2632" s="4">
        <v>10</v>
      </c>
      <c r="AF2632" s="4">
        <v>21</v>
      </c>
      <c r="AG2632" s="4">
        <v>0</v>
      </c>
      <c r="AH2632" s="4">
        <v>0</v>
      </c>
      <c r="AI2632" s="4">
        <v>10</v>
      </c>
      <c r="AJ2632" s="4">
        <f t="shared" si="125"/>
        <v>21</v>
      </c>
      <c r="AK2632" s="4">
        <v>3</v>
      </c>
      <c r="AL2632" s="4">
        <v>2</v>
      </c>
      <c r="AM2632" t="s">
        <v>16154</v>
      </c>
    </row>
    <row r="2633" spans="1:39" x14ac:dyDescent="0.2">
      <c r="A2633" t="s">
        <v>16644</v>
      </c>
      <c r="C2633" s="4" t="s">
        <v>23336</v>
      </c>
      <c r="D2633" s="4" t="s">
        <v>50685</v>
      </c>
      <c r="E2633" s="4" t="s">
        <v>50674</v>
      </c>
      <c r="F2633" s="4" t="s">
        <v>50686</v>
      </c>
      <c r="G2633" s="4" t="s">
        <v>50676</v>
      </c>
      <c r="H2633" s="4">
        <v>60315</v>
      </c>
      <c r="I2633" t="s">
        <v>16643</v>
      </c>
      <c r="J2633" t="s">
        <v>16636</v>
      </c>
      <c r="K2633" t="s">
        <v>16637</v>
      </c>
      <c r="L2633" t="s">
        <v>16638</v>
      </c>
      <c r="M2633" t="s">
        <v>11382</v>
      </c>
      <c r="N2633" t="s">
        <v>16639</v>
      </c>
      <c r="O2633" t="s">
        <v>16640</v>
      </c>
      <c r="P2633" t="s">
        <v>16641</v>
      </c>
      <c r="R2633" t="s">
        <v>16642</v>
      </c>
      <c r="S2633" t="s">
        <v>16101</v>
      </c>
      <c r="T2633">
        <v>61369</v>
      </c>
      <c r="U2633" s="4">
        <v>200</v>
      </c>
      <c r="V2633" s="4">
        <v>36</v>
      </c>
      <c r="W2633" s="4">
        <v>24</v>
      </c>
      <c r="X2633" s="12">
        <f t="shared" si="123"/>
        <v>0.12</v>
      </c>
      <c r="Y2633" s="4">
        <v>24</v>
      </c>
      <c r="Z2633" s="4">
        <f t="shared" si="124"/>
        <v>50.400000000000006</v>
      </c>
      <c r="AA2633" s="4">
        <v>24</v>
      </c>
      <c r="AB2633" s="4">
        <v>24</v>
      </c>
      <c r="AC2633" s="4">
        <v>15</v>
      </c>
      <c r="AD2633" s="4">
        <v>36</v>
      </c>
      <c r="AE2633" s="4">
        <v>15</v>
      </c>
      <c r="AF2633" s="4">
        <v>47</v>
      </c>
      <c r="AG2633" s="4">
        <v>0</v>
      </c>
      <c r="AH2633" s="4">
        <v>0</v>
      </c>
      <c r="AI2633" s="4">
        <v>7</v>
      </c>
      <c r="AJ2633" s="4">
        <f t="shared" si="125"/>
        <v>47</v>
      </c>
      <c r="AK2633" s="4">
        <v>9</v>
      </c>
      <c r="AL2633" s="4">
        <v>1</v>
      </c>
      <c r="AM2633" t="s">
        <v>16644</v>
      </c>
    </row>
    <row r="2634" spans="1:39" x14ac:dyDescent="0.2">
      <c r="A2634" t="s">
        <v>16649</v>
      </c>
      <c r="C2634" s="4" t="s">
        <v>23336</v>
      </c>
      <c r="D2634" s="4" t="s">
        <v>50685</v>
      </c>
      <c r="E2634" s="4" t="s">
        <v>50674</v>
      </c>
      <c r="F2634" s="4" t="s">
        <v>50686</v>
      </c>
      <c r="G2634" s="4" t="s">
        <v>50676</v>
      </c>
      <c r="H2634" s="4">
        <v>60315</v>
      </c>
      <c r="I2634" t="s">
        <v>16643</v>
      </c>
      <c r="J2634" t="s">
        <v>16636</v>
      </c>
      <c r="K2634" t="s">
        <v>16645</v>
      </c>
      <c r="L2634" t="s">
        <v>16638</v>
      </c>
      <c r="M2634" t="s">
        <v>11382</v>
      </c>
      <c r="N2634" t="s">
        <v>16639</v>
      </c>
      <c r="O2634" t="s">
        <v>16646</v>
      </c>
      <c r="P2634" t="s">
        <v>16647</v>
      </c>
      <c r="R2634" t="s">
        <v>16648</v>
      </c>
      <c r="S2634" t="s">
        <v>16101</v>
      </c>
      <c r="T2634">
        <v>61377</v>
      </c>
      <c r="U2634" s="4">
        <v>200</v>
      </c>
      <c r="V2634" s="4">
        <v>13</v>
      </c>
      <c r="W2634" s="4">
        <v>10</v>
      </c>
      <c r="X2634" s="12">
        <f t="shared" si="123"/>
        <v>0.05</v>
      </c>
      <c r="Y2634" s="4">
        <v>10</v>
      </c>
      <c r="Z2634" s="4">
        <f t="shared" si="124"/>
        <v>21</v>
      </c>
      <c r="AA2634" s="4">
        <v>10</v>
      </c>
      <c r="AB2634" s="4">
        <v>10</v>
      </c>
      <c r="AC2634" s="4">
        <v>5</v>
      </c>
      <c r="AD2634" s="4">
        <v>11</v>
      </c>
      <c r="AE2634" s="4">
        <v>5</v>
      </c>
      <c r="AF2634" s="4">
        <v>16</v>
      </c>
      <c r="AG2634" s="4">
        <v>0</v>
      </c>
      <c r="AH2634" s="4">
        <v>0</v>
      </c>
      <c r="AI2634" s="4">
        <v>3</v>
      </c>
      <c r="AJ2634" s="4">
        <f t="shared" si="125"/>
        <v>16</v>
      </c>
      <c r="AK2634" s="4">
        <v>3</v>
      </c>
      <c r="AL2634" s="4">
        <v>0</v>
      </c>
      <c r="AM2634" t="s">
        <v>16649</v>
      </c>
    </row>
    <row r="2635" spans="1:39" x14ac:dyDescent="0.2">
      <c r="A2635" t="s">
        <v>16118</v>
      </c>
      <c r="C2635" s="4" t="s">
        <v>23336</v>
      </c>
      <c r="D2635" s="4" t="s">
        <v>50685</v>
      </c>
      <c r="E2635" s="4" t="s">
        <v>50674</v>
      </c>
      <c r="F2635" s="4" t="s">
        <v>50686</v>
      </c>
      <c r="G2635" s="4" t="s">
        <v>50676</v>
      </c>
      <c r="H2635" s="4">
        <v>60315</v>
      </c>
      <c r="I2635" t="s">
        <v>16117</v>
      </c>
      <c r="J2635" t="s">
        <v>16110</v>
      </c>
      <c r="K2635" t="s">
        <v>16111</v>
      </c>
      <c r="L2635" t="s">
        <v>16112</v>
      </c>
      <c r="M2635" t="s">
        <v>32</v>
      </c>
      <c r="N2635" t="s">
        <v>16113</v>
      </c>
      <c r="O2635" t="s">
        <v>16114</v>
      </c>
      <c r="P2635" t="s">
        <v>16115</v>
      </c>
      <c r="R2635" t="s">
        <v>16116</v>
      </c>
      <c r="S2635" t="s">
        <v>16101</v>
      </c>
      <c r="T2635">
        <v>60034</v>
      </c>
      <c r="U2635" s="4">
        <v>420</v>
      </c>
      <c r="V2635" s="4">
        <v>20</v>
      </c>
      <c r="W2635" s="4">
        <v>14</v>
      </c>
      <c r="X2635" s="12">
        <f t="shared" si="123"/>
        <v>3.3333333333333333E-2</v>
      </c>
      <c r="Y2635" s="4">
        <v>14</v>
      </c>
      <c r="Z2635" s="4">
        <f t="shared" si="124"/>
        <v>29.400000000000002</v>
      </c>
      <c r="AA2635" s="4">
        <v>14</v>
      </c>
      <c r="AB2635" s="4">
        <v>14</v>
      </c>
      <c r="AC2635" s="4">
        <v>5</v>
      </c>
      <c r="AD2635" s="4">
        <v>8</v>
      </c>
      <c r="AE2635" s="4">
        <v>11</v>
      </c>
      <c r="AF2635" s="4">
        <v>37</v>
      </c>
      <c r="AG2635" s="4">
        <v>0</v>
      </c>
      <c r="AH2635" s="4">
        <v>0</v>
      </c>
      <c r="AI2635" s="4">
        <v>7</v>
      </c>
      <c r="AJ2635" s="4">
        <f t="shared" si="125"/>
        <v>37</v>
      </c>
      <c r="AK2635" s="4">
        <v>6</v>
      </c>
      <c r="AL2635" s="4">
        <v>2</v>
      </c>
      <c r="AM2635" t="s">
        <v>16118</v>
      </c>
    </row>
    <row r="2636" spans="1:39" x14ac:dyDescent="0.2">
      <c r="A2636" t="s">
        <v>16122</v>
      </c>
      <c r="C2636" s="4" t="s">
        <v>23336</v>
      </c>
      <c r="D2636" s="4" t="s">
        <v>50685</v>
      </c>
      <c r="E2636" s="4" t="s">
        <v>50674</v>
      </c>
      <c r="F2636" s="4" t="s">
        <v>50686</v>
      </c>
      <c r="G2636" s="4" t="s">
        <v>50676</v>
      </c>
      <c r="H2636" s="4">
        <v>60315</v>
      </c>
      <c r="I2636" t="s">
        <v>16117</v>
      </c>
      <c r="J2636" t="s">
        <v>16110</v>
      </c>
      <c r="K2636" t="s">
        <v>16119</v>
      </c>
      <c r="L2636" t="s">
        <v>16112</v>
      </c>
      <c r="M2636" t="s">
        <v>32</v>
      </c>
      <c r="N2636" t="s">
        <v>16113</v>
      </c>
      <c r="O2636" t="s">
        <v>16120</v>
      </c>
      <c r="P2636" t="s">
        <v>16121</v>
      </c>
      <c r="R2636" t="s">
        <v>16116</v>
      </c>
      <c r="S2636" t="s">
        <v>16101</v>
      </c>
      <c r="T2636">
        <v>60034</v>
      </c>
      <c r="U2636" s="4">
        <v>110</v>
      </c>
      <c r="V2636" s="4">
        <v>11</v>
      </c>
      <c r="W2636" s="4">
        <v>9</v>
      </c>
      <c r="X2636" s="12">
        <f t="shared" si="123"/>
        <v>8.1818181818181818E-2</v>
      </c>
      <c r="Y2636" s="4">
        <v>9</v>
      </c>
      <c r="Z2636" s="4">
        <f t="shared" si="124"/>
        <v>18.900000000000002</v>
      </c>
      <c r="AA2636" s="4">
        <v>7</v>
      </c>
      <c r="AB2636" s="4">
        <v>7</v>
      </c>
      <c r="AC2636" s="4">
        <v>6</v>
      </c>
      <c r="AD2636" s="4">
        <v>21</v>
      </c>
      <c r="AE2636" s="4">
        <v>8</v>
      </c>
      <c r="AF2636" s="4">
        <v>37</v>
      </c>
      <c r="AG2636" s="4">
        <v>0</v>
      </c>
      <c r="AH2636" s="4">
        <v>0</v>
      </c>
      <c r="AI2636" s="4">
        <v>3</v>
      </c>
      <c r="AJ2636" s="4">
        <f t="shared" si="125"/>
        <v>37</v>
      </c>
      <c r="AK2636" s="4">
        <v>6</v>
      </c>
      <c r="AL2636" s="4">
        <v>0</v>
      </c>
      <c r="AM2636" t="s">
        <v>16122</v>
      </c>
    </row>
    <row r="2637" spans="1:39" x14ac:dyDescent="0.2">
      <c r="A2637" t="s">
        <v>16411</v>
      </c>
      <c r="C2637" s="4" t="s">
        <v>23336</v>
      </c>
      <c r="D2637" s="4" t="s">
        <v>50685</v>
      </c>
      <c r="E2637" s="4" t="s">
        <v>50674</v>
      </c>
      <c r="F2637" s="4" t="s">
        <v>50686</v>
      </c>
      <c r="G2637" s="4" t="s">
        <v>50676</v>
      </c>
      <c r="H2637" s="4">
        <v>60315</v>
      </c>
      <c r="I2637" t="s">
        <v>16117</v>
      </c>
      <c r="J2637" t="s">
        <v>16404</v>
      </c>
      <c r="K2637" t="s">
        <v>16405</v>
      </c>
      <c r="L2637" t="s">
        <v>16406</v>
      </c>
      <c r="M2637" t="s">
        <v>32</v>
      </c>
      <c r="N2637" t="s">
        <v>16407</v>
      </c>
      <c r="O2637" t="s">
        <v>16408</v>
      </c>
      <c r="P2637" t="s">
        <v>16409</v>
      </c>
      <c r="R2637" t="s">
        <v>16410</v>
      </c>
      <c r="S2637" t="s">
        <v>16101</v>
      </c>
      <c r="T2637">
        <v>60014</v>
      </c>
      <c r="U2637" s="4">
        <v>368</v>
      </c>
      <c r="V2637" s="4">
        <v>17</v>
      </c>
      <c r="W2637" s="4">
        <v>14</v>
      </c>
      <c r="X2637" s="12">
        <f t="shared" si="123"/>
        <v>3.8043478260869568E-2</v>
      </c>
      <c r="Y2637" s="4">
        <v>14</v>
      </c>
      <c r="Z2637" s="4">
        <f t="shared" si="124"/>
        <v>29.400000000000002</v>
      </c>
      <c r="AA2637" s="4">
        <v>12</v>
      </c>
      <c r="AB2637" s="4">
        <v>12</v>
      </c>
      <c r="AC2637" s="4">
        <v>2</v>
      </c>
      <c r="AD2637" s="4">
        <v>2</v>
      </c>
      <c r="AE2637" s="4">
        <v>5</v>
      </c>
      <c r="AF2637" s="4">
        <v>21</v>
      </c>
      <c r="AG2637" s="4">
        <v>0</v>
      </c>
      <c r="AH2637" s="4">
        <v>0</v>
      </c>
      <c r="AI2637" s="4">
        <v>4</v>
      </c>
      <c r="AJ2637" s="4">
        <f t="shared" si="125"/>
        <v>21</v>
      </c>
      <c r="AK2637" s="4">
        <v>3</v>
      </c>
      <c r="AL2637" s="4">
        <v>0</v>
      </c>
      <c r="AM2637" t="s">
        <v>16411</v>
      </c>
    </row>
    <row r="2638" spans="1:39" x14ac:dyDescent="0.2">
      <c r="A2638" t="s">
        <v>16417</v>
      </c>
      <c r="C2638" s="4" t="s">
        <v>23336</v>
      </c>
      <c r="D2638" s="4" t="s">
        <v>50685</v>
      </c>
      <c r="E2638" s="4" t="s">
        <v>50674</v>
      </c>
      <c r="F2638" s="4" t="s">
        <v>50686</v>
      </c>
      <c r="G2638" s="4" t="s">
        <v>50676</v>
      </c>
      <c r="H2638" s="4">
        <v>60315</v>
      </c>
      <c r="I2638" t="s">
        <v>16117</v>
      </c>
      <c r="J2638" t="s">
        <v>16404</v>
      </c>
      <c r="K2638" t="s">
        <v>16412</v>
      </c>
      <c r="L2638" t="s">
        <v>16413</v>
      </c>
      <c r="M2638" t="s">
        <v>32</v>
      </c>
      <c r="N2638" t="s">
        <v>16414</v>
      </c>
      <c r="O2638" t="s">
        <v>16415</v>
      </c>
      <c r="P2638" t="s">
        <v>16416</v>
      </c>
      <c r="R2638" t="s">
        <v>16410</v>
      </c>
      <c r="S2638" t="s">
        <v>16101</v>
      </c>
      <c r="T2638">
        <v>60014</v>
      </c>
      <c r="U2638" s="4">
        <v>300</v>
      </c>
      <c r="V2638" s="4">
        <v>56</v>
      </c>
      <c r="W2638" s="4">
        <v>33</v>
      </c>
      <c r="X2638" s="12">
        <f t="shared" si="123"/>
        <v>0.10333333333333333</v>
      </c>
      <c r="Y2638" s="4">
        <v>31</v>
      </c>
      <c r="Z2638" s="4">
        <f t="shared" si="124"/>
        <v>65.100000000000009</v>
      </c>
      <c r="AA2638" s="4">
        <v>26</v>
      </c>
      <c r="AB2638" s="4">
        <v>26</v>
      </c>
      <c r="AC2638" s="4">
        <v>0</v>
      </c>
      <c r="AD2638" s="4">
        <v>0</v>
      </c>
      <c r="AE2638" s="4">
        <v>9</v>
      </c>
      <c r="AF2638" s="4">
        <v>17</v>
      </c>
      <c r="AG2638" s="4">
        <v>0</v>
      </c>
      <c r="AH2638" s="4">
        <v>0</v>
      </c>
      <c r="AI2638" s="4">
        <v>8</v>
      </c>
      <c r="AJ2638" s="4">
        <f t="shared" si="125"/>
        <v>17</v>
      </c>
      <c r="AK2638" s="4">
        <v>2</v>
      </c>
      <c r="AL2638" s="4">
        <v>9</v>
      </c>
      <c r="AM2638" t="s">
        <v>16417</v>
      </c>
    </row>
    <row r="2639" spans="1:39" x14ac:dyDescent="0.2">
      <c r="A2639" s="1" t="s">
        <v>16728</v>
      </c>
      <c r="C2639" s="4" t="s">
        <v>23336</v>
      </c>
      <c r="D2639" s="4" t="s">
        <v>50685</v>
      </c>
      <c r="E2639" s="4" t="s">
        <v>50674</v>
      </c>
      <c r="F2639" s="4" t="s">
        <v>50686</v>
      </c>
      <c r="G2639" s="4" t="s">
        <v>50676</v>
      </c>
      <c r="H2639" s="4">
        <v>60315</v>
      </c>
      <c r="I2639" t="s">
        <v>16117</v>
      </c>
      <c r="J2639" t="s">
        <v>16721</v>
      </c>
      <c r="K2639" t="s">
        <v>16722</v>
      </c>
      <c r="L2639" t="s">
        <v>16723</v>
      </c>
      <c r="M2639" t="s">
        <v>561</v>
      </c>
      <c r="N2639" t="s">
        <v>16724</v>
      </c>
      <c r="O2639" t="s">
        <v>16725</v>
      </c>
      <c r="P2639" t="s">
        <v>16726</v>
      </c>
      <c r="R2639" t="s">
        <v>16727</v>
      </c>
      <c r="S2639" t="s">
        <v>16101</v>
      </c>
      <c r="T2639">
        <v>60033</v>
      </c>
      <c r="U2639" s="4">
        <v>650</v>
      </c>
      <c r="V2639" s="4">
        <v>84</v>
      </c>
      <c r="W2639" s="4">
        <v>73</v>
      </c>
      <c r="X2639" s="12">
        <f t="shared" si="123"/>
        <v>0.1123076923076923</v>
      </c>
      <c r="Y2639" s="4">
        <v>73</v>
      </c>
      <c r="Z2639" s="4">
        <f t="shared" si="124"/>
        <v>153.30000000000001</v>
      </c>
      <c r="AA2639" s="4">
        <v>65</v>
      </c>
      <c r="AB2639" s="4">
        <v>65</v>
      </c>
      <c r="AC2639" s="4">
        <v>33</v>
      </c>
      <c r="AD2639" s="4">
        <v>86</v>
      </c>
      <c r="AE2639" s="4">
        <v>47</v>
      </c>
      <c r="AF2639" s="4">
        <v>180</v>
      </c>
      <c r="AG2639" s="4">
        <v>0</v>
      </c>
      <c r="AH2639" s="4">
        <v>0</v>
      </c>
      <c r="AI2639" s="4">
        <v>23</v>
      </c>
      <c r="AJ2639" s="4">
        <f t="shared" si="125"/>
        <v>180</v>
      </c>
      <c r="AK2639" s="4">
        <v>32</v>
      </c>
      <c r="AL2639" s="4">
        <v>10</v>
      </c>
      <c r="AM2639" s="1" t="s">
        <v>16728</v>
      </c>
    </row>
    <row r="2640" spans="1:39" x14ac:dyDescent="0.2">
      <c r="A2640" s="1" t="s">
        <v>16734</v>
      </c>
      <c r="C2640" s="4" t="s">
        <v>23336</v>
      </c>
      <c r="D2640" s="4" t="s">
        <v>50685</v>
      </c>
      <c r="E2640" s="4" t="s">
        <v>50674</v>
      </c>
      <c r="F2640" s="4" t="s">
        <v>50686</v>
      </c>
      <c r="G2640" s="4" t="s">
        <v>50676</v>
      </c>
      <c r="H2640" s="4">
        <v>60315</v>
      </c>
      <c r="I2640" t="s">
        <v>16117</v>
      </c>
      <c r="J2640" t="s">
        <v>16721</v>
      </c>
      <c r="K2640" t="s">
        <v>16729</v>
      </c>
      <c r="L2640" t="s">
        <v>16730</v>
      </c>
      <c r="M2640" t="s">
        <v>561</v>
      </c>
      <c r="N2640" t="s">
        <v>16731</v>
      </c>
      <c r="O2640" t="s">
        <v>16732</v>
      </c>
      <c r="P2640" t="s">
        <v>16733</v>
      </c>
      <c r="R2640" t="s">
        <v>16727</v>
      </c>
      <c r="S2640" t="s">
        <v>16101</v>
      </c>
      <c r="T2640">
        <v>60033</v>
      </c>
      <c r="U2640" s="4">
        <v>776</v>
      </c>
      <c r="V2640" s="4">
        <v>10</v>
      </c>
      <c r="W2640" s="4">
        <v>5</v>
      </c>
      <c r="X2640" s="12">
        <f t="shared" si="123"/>
        <v>6.4432989690721646E-3</v>
      </c>
      <c r="Y2640" s="4">
        <v>5</v>
      </c>
      <c r="Z2640" s="4">
        <f t="shared" si="124"/>
        <v>10.5</v>
      </c>
      <c r="AA2640" s="4">
        <v>4</v>
      </c>
      <c r="AB2640" s="4">
        <v>4</v>
      </c>
      <c r="AC2640" s="4">
        <v>3</v>
      </c>
      <c r="AD2640" s="4">
        <v>5</v>
      </c>
      <c r="AE2640" s="4">
        <v>4</v>
      </c>
      <c r="AF2640" s="4">
        <v>35</v>
      </c>
      <c r="AG2640" s="4">
        <v>0</v>
      </c>
      <c r="AH2640" s="4">
        <v>0</v>
      </c>
      <c r="AI2640" s="4">
        <v>0</v>
      </c>
      <c r="AJ2640" s="4">
        <f t="shared" si="125"/>
        <v>35</v>
      </c>
      <c r="AK2640" s="4">
        <v>4</v>
      </c>
      <c r="AL2640" s="4">
        <v>0</v>
      </c>
      <c r="AM2640" s="1" t="s">
        <v>16734</v>
      </c>
    </row>
    <row r="2641" spans="1:39" x14ac:dyDescent="0.2">
      <c r="A2641" t="s">
        <v>16741</v>
      </c>
      <c r="C2641" s="4" t="s">
        <v>23336</v>
      </c>
      <c r="D2641" s="4" t="s">
        <v>50685</v>
      </c>
      <c r="E2641" s="4" t="s">
        <v>50674</v>
      </c>
      <c r="F2641" s="4" t="s">
        <v>50686</v>
      </c>
      <c r="G2641" s="4" t="s">
        <v>50676</v>
      </c>
      <c r="H2641" s="4">
        <v>60315</v>
      </c>
      <c r="I2641" t="s">
        <v>16117</v>
      </c>
      <c r="J2641" t="s">
        <v>16721</v>
      </c>
      <c r="K2641" t="s">
        <v>16735</v>
      </c>
      <c r="L2641" t="s">
        <v>16736</v>
      </c>
      <c r="M2641" t="s">
        <v>16737</v>
      </c>
      <c r="N2641" t="s">
        <v>16738</v>
      </c>
      <c r="O2641" t="s">
        <v>16739</v>
      </c>
      <c r="P2641" t="s">
        <v>16740</v>
      </c>
      <c r="R2641" t="s">
        <v>16727</v>
      </c>
      <c r="S2641" t="s">
        <v>16101</v>
      </c>
      <c r="T2641">
        <v>60033</v>
      </c>
      <c r="U2641" s="4">
        <v>590</v>
      </c>
      <c r="V2641" s="4">
        <v>30</v>
      </c>
      <c r="W2641" s="4">
        <v>26</v>
      </c>
      <c r="X2641" s="12">
        <f t="shared" si="123"/>
        <v>4.4067796610169491E-2</v>
      </c>
      <c r="Y2641" s="4">
        <v>26</v>
      </c>
      <c r="Z2641" s="4">
        <f t="shared" si="124"/>
        <v>54.6</v>
      </c>
      <c r="AA2641" s="4">
        <v>25</v>
      </c>
      <c r="AB2641" s="4">
        <v>25</v>
      </c>
      <c r="AC2641" s="4">
        <v>10</v>
      </c>
      <c r="AD2641" s="4">
        <v>26</v>
      </c>
      <c r="AE2641" s="4">
        <v>15</v>
      </c>
      <c r="AF2641" s="4">
        <v>82</v>
      </c>
      <c r="AG2641" s="4">
        <v>0</v>
      </c>
      <c r="AH2641" s="4">
        <v>0</v>
      </c>
      <c r="AI2641" s="4">
        <v>8</v>
      </c>
      <c r="AJ2641" s="4">
        <f t="shared" si="125"/>
        <v>82</v>
      </c>
      <c r="AK2641" s="4">
        <v>10</v>
      </c>
      <c r="AL2641" s="4">
        <v>0</v>
      </c>
      <c r="AM2641" t="s">
        <v>16741</v>
      </c>
    </row>
    <row r="2642" spans="1:39" x14ac:dyDescent="0.2">
      <c r="A2642" t="s">
        <v>16747</v>
      </c>
      <c r="C2642" s="4" t="s">
        <v>23336</v>
      </c>
      <c r="D2642" s="4" t="s">
        <v>50685</v>
      </c>
      <c r="E2642" s="4" t="s">
        <v>50674</v>
      </c>
      <c r="F2642" s="4" t="s">
        <v>50686</v>
      </c>
      <c r="G2642" s="4" t="s">
        <v>50676</v>
      </c>
      <c r="H2642" s="4">
        <v>60315</v>
      </c>
      <c r="I2642" t="s">
        <v>16117</v>
      </c>
      <c r="J2642" t="s">
        <v>16721</v>
      </c>
      <c r="K2642" t="s">
        <v>1117</v>
      </c>
      <c r="L2642" t="s">
        <v>16742</v>
      </c>
      <c r="M2642" t="s">
        <v>16743</v>
      </c>
      <c r="N2642" t="s">
        <v>16744</v>
      </c>
      <c r="O2642" t="s">
        <v>16745</v>
      </c>
      <c r="P2642" t="s">
        <v>16746</v>
      </c>
      <c r="R2642" t="s">
        <v>16727</v>
      </c>
      <c r="S2642" t="s">
        <v>16101</v>
      </c>
      <c r="T2642">
        <v>60033</v>
      </c>
      <c r="U2642" s="4">
        <v>405</v>
      </c>
      <c r="V2642" s="4">
        <v>39</v>
      </c>
      <c r="W2642" s="4">
        <v>20</v>
      </c>
      <c r="X2642" s="12">
        <f t="shared" si="123"/>
        <v>4.9382716049382713E-2</v>
      </c>
      <c r="Y2642" s="4">
        <v>20</v>
      </c>
      <c r="Z2642" s="4">
        <f t="shared" si="124"/>
        <v>42</v>
      </c>
      <c r="AA2642" s="4">
        <v>18</v>
      </c>
      <c r="AB2642" s="4">
        <v>18</v>
      </c>
      <c r="AC2642" s="4">
        <v>12</v>
      </c>
      <c r="AD2642" s="4">
        <v>27</v>
      </c>
      <c r="AE2642" s="4">
        <v>14</v>
      </c>
      <c r="AF2642" s="4">
        <v>37</v>
      </c>
      <c r="AG2642" s="4">
        <v>0</v>
      </c>
      <c r="AH2642" s="4">
        <v>0</v>
      </c>
      <c r="AI2642" s="4">
        <v>11</v>
      </c>
      <c r="AJ2642" s="4">
        <f t="shared" si="125"/>
        <v>37</v>
      </c>
      <c r="AK2642" s="4">
        <v>6</v>
      </c>
      <c r="AL2642" s="4">
        <v>5</v>
      </c>
      <c r="AM2642" t="s">
        <v>16747</v>
      </c>
    </row>
    <row r="2643" spans="1:39" x14ac:dyDescent="0.2">
      <c r="A2643" t="s">
        <v>16819</v>
      </c>
      <c r="C2643" s="4" t="s">
        <v>23336</v>
      </c>
      <c r="D2643" s="4" t="s">
        <v>50685</v>
      </c>
      <c r="E2643" s="4" t="s">
        <v>50674</v>
      </c>
      <c r="F2643" s="4" t="s">
        <v>50686</v>
      </c>
      <c r="G2643" s="4" t="s">
        <v>50676</v>
      </c>
      <c r="H2643" s="4">
        <v>60315</v>
      </c>
      <c r="I2643" t="s">
        <v>16117</v>
      </c>
      <c r="J2643" t="s">
        <v>16812</v>
      </c>
      <c r="K2643" t="s">
        <v>16813</v>
      </c>
      <c r="L2643" t="s">
        <v>16814</v>
      </c>
      <c r="M2643" t="s">
        <v>32</v>
      </c>
      <c r="N2643" t="s">
        <v>16815</v>
      </c>
      <c r="O2643" t="s">
        <v>16816</v>
      </c>
      <c r="P2643" t="s">
        <v>16817</v>
      </c>
      <c r="R2643" t="s">
        <v>16818</v>
      </c>
      <c r="S2643" t="s">
        <v>16101</v>
      </c>
      <c r="T2643">
        <v>60051</v>
      </c>
      <c r="U2643" s="4">
        <v>347</v>
      </c>
      <c r="V2643" s="4">
        <v>37</v>
      </c>
      <c r="W2643" s="4">
        <v>23</v>
      </c>
      <c r="X2643" s="12">
        <f t="shared" si="123"/>
        <v>6.6282420749279536E-2</v>
      </c>
      <c r="Y2643" s="4">
        <v>23</v>
      </c>
      <c r="Z2643" s="4">
        <f t="shared" si="124"/>
        <v>48.300000000000004</v>
      </c>
      <c r="AA2643" s="4">
        <v>23</v>
      </c>
      <c r="AB2643" s="4">
        <v>23</v>
      </c>
      <c r="AC2643" s="4">
        <v>16</v>
      </c>
      <c r="AD2643" s="4">
        <v>39</v>
      </c>
      <c r="AE2643" s="4">
        <v>17</v>
      </c>
      <c r="AF2643" s="4">
        <v>70</v>
      </c>
      <c r="AG2643" s="4">
        <v>0</v>
      </c>
      <c r="AH2643" s="4">
        <v>0</v>
      </c>
      <c r="AI2643" s="4">
        <v>5</v>
      </c>
      <c r="AJ2643" s="4">
        <f t="shared" si="125"/>
        <v>70</v>
      </c>
      <c r="AK2643" s="4">
        <v>12</v>
      </c>
      <c r="AL2643" s="4">
        <v>9</v>
      </c>
      <c r="AM2643" t="s">
        <v>16819</v>
      </c>
    </row>
    <row r="2644" spans="1:39" x14ac:dyDescent="0.2">
      <c r="A2644" t="s">
        <v>16826</v>
      </c>
      <c r="C2644" s="4" t="s">
        <v>23336</v>
      </c>
      <c r="D2644" s="4" t="s">
        <v>50685</v>
      </c>
      <c r="E2644" s="4" t="s">
        <v>50674</v>
      </c>
      <c r="F2644" s="4" t="s">
        <v>50686</v>
      </c>
      <c r="G2644" s="4" t="s">
        <v>50676</v>
      </c>
      <c r="H2644" s="4">
        <v>60315</v>
      </c>
      <c r="I2644" t="s">
        <v>16117</v>
      </c>
      <c r="J2644" t="s">
        <v>16812</v>
      </c>
      <c r="K2644" t="s">
        <v>16820</v>
      </c>
      <c r="L2644" t="s">
        <v>16821</v>
      </c>
      <c r="M2644" t="s">
        <v>16822</v>
      </c>
      <c r="N2644" t="s">
        <v>16823</v>
      </c>
      <c r="O2644" t="s">
        <v>16824</v>
      </c>
      <c r="P2644" t="s">
        <v>16825</v>
      </c>
      <c r="R2644" t="s">
        <v>16818</v>
      </c>
      <c r="S2644" t="s">
        <v>16101</v>
      </c>
      <c r="T2644">
        <v>60051</v>
      </c>
      <c r="U2644" s="4">
        <v>729</v>
      </c>
      <c r="V2644" s="4">
        <v>13</v>
      </c>
      <c r="W2644" s="4">
        <v>4</v>
      </c>
      <c r="X2644" s="12">
        <f t="shared" si="123"/>
        <v>5.4869684499314125E-3</v>
      </c>
      <c r="Y2644" s="4">
        <v>4</v>
      </c>
      <c r="Z2644" s="4">
        <f t="shared" si="124"/>
        <v>8.4</v>
      </c>
      <c r="AA2644" s="4">
        <v>4</v>
      </c>
      <c r="AB2644" s="4">
        <v>4</v>
      </c>
      <c r="AC2644" s="4">
        <v>4</v>
      </c>
      <c r="AD2644" s="4">
        <v>8</v>
      </c>
      <c r="AE2644" s="4">
        <v>3</v>
      </c>
      <c r="AF2644" s="4">
        <v>8</v>
      </c>
      <c r="AG2644" s="4">
        <v>0</v>
      </c>
      <c r="AH2644" s="4">
        <v>0</v>
      </c>
      <c r="AI2644" s="4">
        <v>3</v>
      </c>
      <c r="AJ2644" s="4">
        <f t="shared" si="125"/>
        <v>8</v>
      </c>
      <c r="AK2644" s="4">
        <v>0</v>
      </c>
      <c r="AL2644" s="4">
        <v>3</v>
      </c>
      <c r="AM2644" t="s">
        <v>16826</v>
      </c>
    </row>
    <row r="2645" spans="1:39" x14ac:dyDescent="0.2">
      <c r="A2645" t="s">
        <v>16833</v>
      </c>
      <c r="C2645" s="4" t="s">
        <v>23336</v>
      </c>
      <c r="D2645" s="4" t="s">
        <v>50685</v>
      </c>
      <c r="E2645" s="4" t="s">
        <v>50674</v>
      </c>
      <c r="F2645" s="4" t="s">
        <v>50686</v>
      </c>
      <c r="G2645" s="4" t="s">
        <v>50676</v>
      </c>
      <c r="H2645" s="4">
        <v>60315</v>
      </c>
      <c r="I2645" t="s">
        <v>16117</v>
      </c>
      <c r="J2645" t="s">
        <v>16812</v>
      </c>
      <c r="K2645" t="s">
        <v>16827</v>
      </c>
      <c r="L2645" t="s">
        <v>16828</v>
      </c>
      <c r="M2645" t="s">
        <v>32</v>
      </c>
      <c r="N2645" t="s">
        <v>16829</v>
      </c>
      <c r="O2645" t="s">
        <v>16830</v>
      </c>
      <c r="P2645" t="s">
        <v>16831</v>
      </c>
      <c r="R2645" t="s">
        <v>16832</v>
      </c>
      <c r="S2645" t="s">
        <v>16101</v>
      </c>
      <c r="T2645">
        <v>60072</v>
      </c>
      <c r="U2645" s="4">
        <v>474</v>
      </c>
      <c r="V2645" s="4">
        <v>53</v>
      </c>
      <c r="W2645" s="4">
        <v>36</v>
      </c>
      <c r="X2645" s="12">
        <f t="shared" si="123"/>
        <v>7.5949367088607597E-2</v>
      </c>
      <c r="Y2645" s="4">
        <v>36</v>
      </c>
      <c r="Z2645" s="4">
        <f t="shared" si="124"/>
        <v>75.600000000000009</v>
      </c>
      <c r="AA2645" s="4">
        <v>33</v>
      </c>
      <c r="AB2645" s="4">
        <v>33</v>
      </c>
      <c r="AC2645" s="4">
        <v>12</v>
      </c>
      <c r="AD2645" s="4">
        <v>31</v>
      </c>
      <c r="AE2645" s="4">
        <v>16</v>
      </c>
      <c r="AF2645" s="4">
        <v>58</v>
      </c>
      <c r="AG2645" s="4">
        <v>0</v>
      </c>
      <c r="AH2645" s="4">
        <v>0</v>
      </c>
      <c r="AI2645" s="4">
        <v>8</v>
      </c>
      <c r="AJ2645" s="4">
        <f t="shared" si="125"/>
        <v>58</v>
      </c>
      <c r="AK2645" s="4">
        <v>10</v>
      </c>
      <c r="AL2645" s="4">
        <v>5</v>
      </c>
      <c r="AM2645" t="s">
        <v>16833</v>
      </c>
    </row>
    <row r="2646" spans="1:39" x14ac:dyDescent="0.2">
      <c r="A2646" t="s">
        <v>16968</v>
      </c>
      <c r="C2646" s="4" t="s">
        <v>23336</v>
      </c>
      <c r="D2646" s="4" t="s">
        <v>50685</v>
      </c>
      <c r="E2646" s="4" t="s">
        <v>50674</v>
      </c>
      <c r="F2646" s="4" t="s">
        <v>50686</v>
      </c>
      <c r="G2646" s="4" t="s">
        <v>50676</v>
      </c>
      <c r="H2646" s="4">
        <v>60315</v>
      </c>
      <c r="I2646" t="s">
        <v>16117</v>
      </c>
      <c r="J2646" t="s">
        <v>16961</v>
      </c>
      <c r="K2646" t="s">
        <v>16962</v>
      </c>
      <c r="L2646" t="s">
        <v>16963</v>
      </c>
      <c r="M2646" t="s">
        <v>11382</v>
      </c>
      <c r="N2646" t="s">
        <v>16964</v>
      </c>
      <c r="O2646" t="s">
        <v>16965</v>
      </c>
      <c r="P2646" t="s">
        <v>16966</v>
      </c>
      <c r="R2646" t="s">
        <v>16967</v>
      </c>
      <c r="S2646" t="s">
        <v>16101</v>
      </c>
      <c r="T2646">
        <v>60050</v>
      </c>
      <c r="U2646" s="4">
        <v>430</v>
      </c>
      <c r="V2646" s="4">
        <v>56</v>
      </c>
      <c r="W2646" s="4">
        <v>30</v>
      </c>
      <c r="X2646" s="12">
        <f t="shared" si="123"/>
        <v>4.8837209302325581E-2</v>
      </c>
      <c r="Y2646" s="4">
        <v>21</v>
      </c>
      <c r="Z2646" s="4">
        <f t="shared" si="124"/>
        <v>44.1</v>
      </c>
      <c r="AA2646" s="4">
        <v>20</v>
      </c>
      <c r="AB2646" s="4">
        <v>27</v>
      </c>
      <c r="AC2646" s="4">
        <v>15</v>
      </c>
      <c r="AD2646" s="4">
        <v>52</v>
      </c>
      <c r="AE2646" s="4">
        <v>18</v>
      </c>
      <c r="AF2646" s="4">
        <v>92</v>
      </c>
      <c r="AG2646" s="4">
        <v>0</v>
      </c>
      <c r="AH2646" s="4">
        <v>0</v>
      </c>
      <c r="AI2646" s="4">
        <v>10</v>
      </c>
      <c r="AJ2646" s="4">
        <f t="shared" si="125"/>
        <v>92</v>
      </c>
      <c r="AK2646" s="4">
        <v>15</v>
      </c>
      <c r="AL2646" s="4">
        <v>2</v>
      </c>
      <c r="AM2646" t="s">
        <v>16968</v>
      </c>
    </row>
    <row r="2647" spans="1:39" x14ac:dyDescent="0.2">
      <c r="A2647" t="s">
        <v>16974</v>
      </c>
      <c r="C2647" s="4" t="s">
        <v>23336</v>
      </c>
      <c r="D2647" s="4" t="s">
        <v>50685</v>
      </c>
      <c r="E2647" s="4" t="s">
        <v>50674</v>
      </c>
      <c r="F2647" s="4" t="s">
        <v>50686</v>
      </c>
      <c r="G2647" s="4" t="s">
        <v>50676</v>
      </c>
      <c r="H2647" s="4">
        <v>60315</v>
      </c>
      <c r="I2647" t="s">
        <v>16117</v>
      </c>
      <c r="J2647" t="s">
        <v>16961</v>
      </c>
      <c r="K2647" t="s">
        <v>16969</v>
      </c>
      <c r="L2647" t="s">
        <v>16970</v>
      </c>
      <c r="M2647" t="s">
        <v>32</v>
      </c>
      <c r="N2647" t="s">
        <v>16971</v>
      </c>
      <c r="O2647" t="s">
        <v>16972</v>
      </c>
      <c r="P2647" t="s">
        <v>16973</v>
      </c>
      <c r="R2647" t="s">
        <v>16967</v>
      </c>
      <c r="S2647" t="s">
        <v>16101</v>
      </c>
      <c r="T2647">
        <v>60050</v>
      </c>
      <c r="U2647" s="4">
        <v>560</v>
      </c>
      <c r="V2647" s="4">
        <v>65</v>
      </c>
      <c r="W2647" s="4">
        <v>40</v>
      </c>
      <c r="X2647" s="12">
        <f t="shared" si="123"/>
        <v>7.1428571428571425E-2</v>
      </c>
      <c r="Y2647" s="4">
        <v>40</v>
      </c>
      <c r="Z2647" s="4">
        <f t="shared" si="124"/>
        <v>84</v>
      </c>
      <c r="AA2647" s="4">
        <v>38</v>
      </c>
      <c r="AB2647" s="4">
        <v>38</v>
      </c>
      <c r="AC2647" s="4">
        <v>5</v>
      </c>
      <c r="AD2647" s="4">
        <v>12</v>
      </c>
      <c r="AE2647" s="4">
        <v>19</v>
      </c>
      <c r="AF2647" s="4">
        <v>74</v>
      </c>
      <c r="AG2647" s="4">
        <v>0</v>
      </c>
      <c r="AH2647" s="4">
        <v>0</v>
      </c>
      <c r="AI2647" s="4">
        <v>9</v>
      </c>
      <c r="AJ2647" s="4">
        <f t="shared" si="125"/>
        <v>74</v>
      </c>
      <c r="AK2647" s="4">
        <v>16</v>
      </c>
      <c r="AL2647" s="4">
        <v>11</v>
      </c>
      <c r="AM2647" t="s">
        <v>16974</v>
      </c>
    </row>
    <row r="2648" spans="1:39" x14ac:dyDescent="0.2">
      <c r="A2648" t="s">
        <v>16980</v>
      </c>
      <c r="C2648" s="4" t="s">
        <v>23336</v>
      </c>
      <c r="D2648" s="4" t="s">
        <v>50685</v>
      </c>
      <c r="E2648" s="4" t="s">
        <v>50674</v>
      </c>
      <c r="F2648" s="4" t="s">
        <v>50686</v>
      </c>
      <c r="G2648" s="4" t="s">
        <v>50676</v>
      </c>
      <c r="H2648" s="4">
        <v>60315</v>
      </c>
      <c r="I2648" t="s">
        <v>16117</v>
      </c>
      <c r="J2648" t="s">
        <v>16961</v>
      </c>
      <c r="K2648" t="s">
        <v>16975</v>
      </c>
      <c r="L2648" t="s">
        <v>16976</v>
      </c>
      <c r="M2648" t="s">
        <v>32</v>
      </c>
      <c r="N2648" t="s">
        <v>16977</v>
      </c>
      <c r="O2648" t="s">
        <v>16978</v>
      </c>
      <c r="P2648" t="s">
        <v>16979</v>
      </c>
      <c r="R2648" t="s">
        <v>16967</v>
      </c>
      <c r="S2648" t="s">
        <v>16101</v>
      </c>
      <c r="T2648">
        <v>60051</v>
      </c>
      <c r="U2648" s="4">
        <v>500</v>
      </c>
      <c r="V2648" s="4">
        <v>31</v>
      </c>
      <c r="W2648" s="4">
        <v>19</v>
      </c>
      <c r="X2648" s="12">
        <f t="shared" si="123"/>
        <v>3.7999999999999999E-2</v>
      </c>
      <c r="Y2648" s="4">
        <v>19</v>
      </c>
      <c r="Z2648" s="4">
        <f t="shared" si="124"/>
        <v>39.9</v>
      </c>
      <c r="AA2648" s="4">
        <v>18</v>
      </c>
      <c r="AB2648" s="4">
        <v>18</v>
      </c>
      <c r="AC2648" s="4">
        <v>9</v>
      </c>
      <c r="AD2648" s="4">
        <v>28</v>
      </c>
      <c r="AE2648" s="4">
        <v>13</v>
      </c>
      <c r="AF2648" s="4">
        <v>43</v>
      </c>
      <c r="AG2648" s="4">
        <v>0</v>
      </c>
      <c r="AH2648" s="4">
        <v>0</v>
      </c>
      <c r="AI2648" s="4">
        <v>6</v>
      </c>
      <c r="AJ2648" s="4">
        <f t="shared" si="125"/>
        <v>43</v>
      </c>
      <c r="AK2648" s="4">
        <v>8</v>
      </c>
      <c r="AL2648" s="4">
        <v>3</v>
      </c>
      <c r="AM2648" t="s">
        <v>16980</v>
      </c>
    </row>
    <row r="2649" spans="1:39" x14ac:dyDescent="0.2">
      <c r="A2649" t="s">
        <v>16984</v>
      </c>
      <c r="C2649" s="4" t="s">
        <v>23336</v>
      </c>
      <c r="D2649" s="4" t="s">
        <v>50685</v>
      </c>
      <c r="E2649" s="4" t="s">
        <v>50674</v>
      </c>
      <c r="F2649" s="4" t="s">
        <v>50686</v>
      </c>
      <c r="G2649" s="4" t="s">
        <v>50676</v>
      </c>
      <c r="H2649" s="4">
        <v>60315</v>
      </c>
      <c r="I2649" t="s">
        <v>16117</v>
      </c>
      <c r="J2649" t="s">
        <v>16961</v>
      </c>
      <c r="K2649" t="s">
        <v>16981</v>
      </c>
      <c r="L2649" t="s">
        <v>16970</v>
      </c>
      <c r="M2649" t="s">
        <v>11382</v>
      </c>
      <c r="N2649" t="s">
        <v>16971</v>
      </c>
      <c r="O2649" t="s">
        <v>16982</v>
      </c>
      <c r="P2649" t="s">
        <v>16983</v>
      </c>
      <c r="R2649" t="s">
        <v>16967</v>
      </c>
      <c r="S2649" t="s">
        <v>16101</v>
      </c>
      <c r="T2649">
        <v>60051</v>
      </c>
      <c r="U2649" s="4">
        <v>682</v>
      </c>
      <c r="V2649" s="4">
        <v>41</v>
      </c>
      <c r="W2649" s="4">
        <v>19</v>
      </c>
      <c r="X2649" s="12">
        <f t="shared" si="123"/>
        <v>2.7859237536656891E-2</v>
      </c>
      <c r="Y2649" s="4">
        <v>19</v>
      </c>
      <c r="Z2649" s="4">
        <f t="shared" si="124"/>
        <v>39.9</v>
      </c>
      <c r="AA2649" s="4">
        <v>16</v>
      </c>
      <c r="AB2649" s="4">
        <v>16</v>
      </c>
      <c r="AC2649" s="4">
        <v>11</v>
      </c>
      <c r="AD2649" s="4">
        <v>38</v>
      </c>
      <c r="AE2649" s="4">
        <v>11</v>
      </c>
      <c r="AF2649" s="4">
        <v>55</v>
      </c>
      <c r="AG2649" s="4">
        <v>0</v>
      </c>
      <c r="AH2649" s="4">
        <v>0</v>
      </c>
      <c r="AI2649" s="4">
        <v>4</v>
      </c>
      <c r="AJ2649" s="4">
        <f t="shared" si="125"/>
        <v>55</v>
      </c>
      <c r="AK2649" s="4">
        <v>9</v>
      </c>
      <c r="AL2649" s="4">
        <v>5</v>
      </c>
      <c r="AM2649" t="s">
        <v>16984</v>
      </c>
    </row>
    <row r="2650" spans="1:39" x14ac:dyDescent="0.2">
      <c r="A2650" t="s">
        <v>16990</v>
      </c>
      <c r="C2650" s="4" t="s">
        <v>23336</v>
      </c>
      <c r="D2650" s="4" t="s">
        <v>50685</v>
      </c>
      <c r="E2650" s="4" t="s">
        <v>50674</v>
      </c>
      <c r="F2650" s="4" t="s">
        <v>50686</v>
      </c>
      <c r="G2650" s="4" t="s">
        <v>50676</v>
      </c>
      <c r="H2650" s="4">
        <v>60315</v>
      </c>
      <c r="I2650" t="s">
        <v>16117</v>
      </c>
      <c r="J2650" t="s">
        <v>16961</v>
      </c>
      <c r="K2650" t="s">
        <v>16985</v>
      </c>
      <c r="L2650" t="s">
        <v>16986</v>
      </c>
      <c r="M2650" t="s">
        <v>11382</v>
      </c>
      <c r="N2650" t="s">
        <v>16987</v>
      </c>
      <c r="O2650" t="s">
        <v>16988</v>
      </c>
      <c r="P2650" t="s">
        <v>16989</v>
      </c>
      <c r="R2650" t="s">
        <v>16967</v>
      </c>
      <c r="S2650" t="s">
        <v>16101</v>
      </c>
      <c r="T2650">
        <v>60050</v>
      </c>
      <c r="U2650" s="4">
        <v>750</v>
      </c>
      <c r="V2650" s="4">
        <v>42</v>
      </c>
      <c r="W2650" s="4">
        <v>17</v>
      </c>
      <c r="X2650" s="12">
        <f t="shared" si="123"/>
        <v>2.2666666666666668E-2</v>
      </c>
      <c r="Y2650" s="4">
        <v>17</v>
      </c>
      <c r="Z2650" s="4">
        <f t="shared" si="124"/>
        <v>35.700000000000003</v>
      </c>
      <c r="AA2650" s="4">
        <v>17</v>
      </c>
      <c r="AB2650" s="4">
        <v>17</v>
      </c>
      <c r="AC2650" s="4">
        <v>12</v>
      </c>
      <c r="AD2650" s="4">
        <v>46</v>
      </c>
      <c r="AE2650" s="4">
        <v>12</v>
      </c>
      <c r="AF2650" s="4">
        <v>36</v>
      </c>
      <c r="AG2650" s="4">
        <v>0</v>
      </c>
      <c r="AH2650" s="4">
        <v>0</v>
      </c>
      <c r="AI2650" s="4">
        <v>7</v>
      </c>
      <c r="AJ2650" s="4">
        <f t="shared" si="125"/>
        <v>36</v>
      </c>
      <c r="AK2650" s="4">
        <v>5</v>
      </c>
      <c r="AL2650" s="4">
        <v>6</v>
      </c>
      <c r="AM2650" t="s">
        <v>16990</v>
      </c>
    </row>
    <row r="2651" spans="1:39" x14ac:dyDescent="0.2">
      <c r="A2651" s="1" t="s">
        <v>16996</v>
      </c>
      <c r="C2651" s="4" t="s">
        <v>23336</v>
      </c>
      <c r="D2651" s="4" t="s">
        <v>50685</v>
      </c>
      <c r="E2651" s="4" t="s">
        <v>50674</v>
      </c>
      <c r="F2651" s="4" t="s">
        <v>50686</v>
      </c>
      <c r="G2651" s="4" t="s">
        <v>50676</v>
      </c>
      <c r="H2651" s="4">
        <v>60315</v>
      </c>
      <c r="I2651" t="s">
        <v>16117</v>
      </c>
      <c r="J2651" t="s">
        <v>16961</v>
      </c>
      <c r="K2651" t="s">
        <v>16991</v>
      </c>
      <c r="L2651" t="s">
        <v>16992</v>
      </c>
      <c r="M2651" t="s">
        <v>16701</v>
      </c>
      <c r="N2651" t="s">
        <v>16993</v>
      </c>
      <c r="O2651" t="s">
        <v>16994</v>
      </c>
      <c r="P2651" t="s">
        <v>16995</v>
      </c>
      <c r="R2651" t="s">
        <v>16967</v>
      </c>
      <c r="S2651" t="s">
        <v>16101</v>
      </c>
      <c r="T2651">
        <v>60050</v>
      </c>
      <c r="U2651" s="4">
        <v>660</v>
      </c>
      <c r="V2651" s="4">
        <v>88</v>
      </c>
      <c r="W2651" s="4">
        <v>131</v>
      </c>
      <c r="X2651" s="12">
        <f t="shared" si="123"/>
        <v>0.13333333333333333</v>
      </c>
      <c r="Y2651" s="4">
        <v>88</v>
      </c>
      <c r="Z2651" s="4">
        <f t="shared" si="124"/>
        <v>184.8</v>
      </c>
      <c r="AA2651" s="4">
        <v>86</v>
      </c>
      <c r="AB2651" s="4">
        <v>126</v>
      </c>
      <c r="AC2651" s="4">
        <v>49</v>
      </c>
      <c r="AD2651" s="4">
        <v>184</v>
      </c>
      <c r="AE2651" s="4">
        <v>57</v>
      </c>
      <c r="AF2651" s="4">
        <v>257</v>
      </c>
      <c r="AG2651" s="4">
        <v>0</v>
      </c>
      <c r="AH2651" s="4">
        <v>0</v>
      </c>
      <c r="AI2651" s="4">
        <v>43</v>
      </c>
      <c r="AJ2651" s="4">
        <f t="shared" si="125"/>
        <v>257</v>
      </c>
      <c r="AK2651" s="4">
        <v>57</v>
      </c>
      <c r="AL2651" s="4">
        <v>11</v>
      </c>
      <c r="AM2651" s="1" t="s">
        <v>16996</v>
      </c>
    </row>
    <row r="2652" spans="1:39" x14ac:dyDescent="0.2">
      <c r="A2652" t="s">
        <v>17002</v>
      </c>
      <c r="C2652" s="4" t="s">
        <v>23336</v>
      </c>
      <c r="D2652" s="4" t="s">
        <v>50685</v>
      </c>
      <c r="E2652" s="4" t="s">
        <v>50674</v>
      </c>
      <c r="F2652" s="4" t="s">
        <v>50686</v>
      </c>
      <c r="G2652" s="4" t="s">
        <v>50676</v>
      </c>
      <c r="H2652" s="4">
        <v>60315</v>
      </c>
      <c r="I2652" t="s">
        <v>16117</v>
      </c>
      <c r="J2652" t="s">
        <v>16961</v>
      </c>
      <c r="K2652" t="s">
        <v>16997</v>
      </c>
      <c r="L2652" t="s">
        <v>16998</v>
      </c>
      <c r="M2652" t="s">
        <v>32</v>
      </c>
      <c r="N2652" t="s">
        <v>16999</v>
      </c>
      <c r="O2652" t="s">
        <v>17000</v>
      </c>
      <c r="P2652" t="s">
        <v>17001</v>
      </c>
      <c r="R2652" t="s">
        <v>16967</v>
      </c>
      <c r="S2652" t="s">
        <v>16101</v>
      </c>
      <c r="T2652">
        <v>60050</v>
      </c>
      <c r="U2652" s="4">
        <v>600</v>
      </c>
      <c r="V2652" s="4">
        <v>36</v>
      </c>
      <c r="W2652" s="4">
        <v>24</v>
      </c>
      <c r="X2652" s="12">
        <f t="shared" si="123"/>
        <v>0.04</v>
      </c>
      <c r="Y2652" s="4">
        <v>24</v>
      </c>
      <c r="Z2652" s="4">
        <f t="shared" si="124"/>
        <v>50.400000000000006</v>
      </c>
      <c r="AA2652" s="4">
        <v>22</v>
      </c>
      <c r="AB2652" s="4">
        <v>22</v>
      </c>
      <c r="AC2652" s="4">
        <v>13</v>
      </c>
      <c r="AD2652" s="4">
        <v>30</v>
      </c>
      <c r="AE2652" s="4">
        <v>19</v>
      </c>
      <c r="AF2652" s="4">
        <v>67</v>
      </c>
      <c r="AG2652" s="4">
        <v>0</v>
      </c>
      <c r="AH2652" s="4">
        <v>0</v>
      </c>
      <c r="AI2652" s="4">
        <v>12</v>
      </c>
      <c r="AJ2652" s="4">
        <f t="shared" si="125"/>
        <v>67</v>
      </c>
      <c r="AK2652" s="4">
        <v>8</v>
      </c>
      <c r="AL2652" s="4">
        <v>7</v>
      </c>
      <c r="AM2652" t="s">
        <v>17002</v>
      </c>
    </row>
    <row r="2653" spans="1:39" x14ac:dyDescent="0.2">
      <c r="A2653" t="s">
        <v>17166</v>
      </c>
      <c r="C2653" s="4" t="s">
        <v>23336</v>
      </c>
      <c r="D2653" s="4" t="s">
        <v>50685</v>
      </c>
      <c r="E2653" s="4" t="s">
        <v>50674</v>
      </c>
      <c r="F2653" s="4" t="s">
        <v>50686</v>
      </c>
      <c r="G2653" s="4" t="s">
        <v>50676</v>
      </c>
      <c r="H2653" s="4">
        <v>60315</v>
      </c>
      <c r="I2653" t="s">
        <v>16117</v>
      </c>
      <c r="J2653" t="s">
        <v>6147</v>
      </c>
      <c r="K2653" t="s">
        <v>17161</v>
      </c>
      <c r="L2653" t="s">
        <v>17162</v>
      </c>
      <c r="N2653" t="s">
        <v>17163</v>
      </c>
      <c r="O2653" t="s">
        <v>17164</v>
      </c>
      <c r="P2653" t="s">
        <v>17165</v>
      </c>
      <c r="R2653" t="s">
        <v>16410</v>
      </c>
      <c r="S2653" t="s">
        <v>16101</v>
      </c>
      <c r="T2653">
        <v>60014</v>
      </c>
      <c r="U2653" s="4">
        <v>0</v>
      </c>
      <c r="V2653" s="4">
        <v>18</v>
      </c>
      <c r="W2653" s="4">
        <v>13</v>
      </c>
      <c r="X2653" s="12" t="e">
        <f t="shared" si="123"/>
        <v>#DIV/0!</v>
      </c>
      <c r="Y2653" s="4">
        <v>13</v>
      </c>
      <c r="Z2653" s="4">
        <f t="shared" si="124"/>
        <v>27.3</v>
      </c>
      <c r="AA2653" s="4">
        <v>12</v>
      </c>
      <c r="AB2653" s="4">
        <v>12</v>
      </c>
      <c r="AC2653" s="4">
        <v>7</v>
      </c>
      <c r="AD2653" s="4">
        <v>18</v>
      </c>
      <c r="AE2653" s="4">
        <v>6</v>
      </c>
      <c r="AF2653" s="4">
        <v>24</v>
      </c>
      <c r="AG2653" s="4">
        <v>0</v>
      </c>
      <c r="AH2653" s="4">
        <v>0</v>
      </c>
      <c r="AI2653" s="4">
        <v>5</v>
      </c>
      <c r="AJ2653" s="4">
        <f t="shared" si="125"/>
        <v>24</v>
      </c>
      <c r="AK2653" s="4">
        <v>2</v>
      </c>
      <c r="AL2653" s="4">
        <v>18</v>
      </c>
      <c r="AM2653" t="s">
        <v>17166</v>
      </c>
    </row>
    <row r="2654" spans="1:39" x14ac:dyDescent="0.2">
      <c r="A2654" t="s">
        <v>17384</v>
      </c>
      <c r="C2654" s="4" t="s">
        <v>23336</v>
      </c>
      <c r="D2654" s="4" t="s">
        <v>50685</v>
      </c>
      <c r="E2654" s="4" t="s">
        <v>50674</v>
      </c>
      <c r="F2654" s="4" t="s">
        <v>50686</v>
      </c>
      <c r="G2654" s="4" t="s">
        <v>50676</v>
      </c>
      <c r="H2654" s="4">
        <v>60315</v>
      </c>
      <c r="I2654" t="s">
        <v>16117</v>
      </c>
      <c r="J2654" t="s">
        <v>17378</v>
      </c>
      <c r="K2654" t="s">
        <v>17379</v>
      </c>
      <c r="L2654" t="s">
        <v>17380</v>
      </c>
      <c r="M2654" t="s">
        <v>17334</v>
      </c>
      <c r="N2654" t="s">
        <v>17381</v>
      </c>
      <c r="O2654" t="s">
        <v>17382</v>
      </c>
      <c r="P2654" t="s">
        <v>17383</v>
      </c>
      <c r="R2654" t="s">
        <v>16410</v>
      </c>
      <c r="S2654" t="s">
        <v>16101</v>
      </c>
      <c r="T2654">
        <v>60014</v>
      </c>
      <c r="U2654" s="4">
        <v>950</v>
      </c>
      <c r="V2654" s="4">
        <v>34</v>
      </c>
      <c r="W2654" s="4">
        <v>39</v>
      </c>
      <c r="X2654" s="12">
        <f t="shared" si="123"/>
        <v>4.1052631578947368E-2</v>
      </c>
      <c r="Y2654" s="4">
        <v>39</v>
      </c>
      <c r="Z2654" s="4">
        <f t="shared" si="124"/>
        <v>81.900000000000006</v>
      </c>
      <c r="AA2654" s="4">
        <v>29</v>
      </c>
      <c r="AB2654" s="4">
        <v>29</v>
      </c>
      <c r="AC2654" s="4">
        <v>27</v>
      </c>
      <c r="AD2654" s="4">
        <v>91</v>
      </c>
      <c r="AE2654" s="4">
        <v>15</v>
      </c>
      <c r="AF2654" s="4">
        <v>56</v>
      </c>
      <c r="AG2654" s="4">
        <v>0</v>
      </c>
      <c r="AH2654" s="4">
        <v>0</v>
      </c>
      <c r="AI2654" s="4">
        <v>7</v>
      </c>
      <c r="AJ2654" s="4">
        <f t="shared" si="125"/>
        <v>56</v>
      </c>
      <c r="AK2654" s="4">
        <v>11</v>
      </c>
      <c r="AL2654" s="4">
        <v>5</v>
      </c>
      <c r="AM2654" t="s">
        <v>17384</v>
      </c>
    </row>
    <row r="2655" spans="1:39" x14ac:dyDescent="0.2">
      <c r="A2655" t="s">
        <v>18068</v>
      </c>
      <c r="C2655" s="4" t="s">
        <v>23336</v>
      </c>
      <c r="D2655" s="4" t="s">
        <v>50685</v>
      </c>
      <c r="E2655" s="4" t="s">
        <v>50674</v>
      </c>
      <c r="F2655" s="4" t="s">
        <v>50686</v>
      </c>
      <c r="G2655" s="4" t="s">
        <v>50676</v>
      </c>
      <c r="H2655" s="4">
        <v>60315</v>
      </c>
      <c r="I2655" t="s">
        <v>16117</v>
      </c>
      <c r="J2655" t="s">
        <v>18060</v>
      </c>
      <c r="K2655" t="s">
        <v>18061</v>
      </c>
      <c r="L2655" t="s">
        <v>18062</v>
      </c>
      <c r="M2655" t="s">
        <v>18063</v>
      </c>
      <c r="N2655" t="s">
        <v>18064</v>
      </c>
      <c r="O2655" t="s">
        <v>18065</v>
      </c>
      <c r="P2655" t="s">
        <v>18066</v>
      </c>
      <c r="R2655" t="s">
        <v>18067</v>
      </c>
      <c r="S2655" t="s">
        <v>16101</v>
      </c>
      <c r="T2655">
        <v>60098</v>
      </c>
      <c r="U2655" s="4">
        <v>60</v>
      </c>
      <c r="V2655" s="4">
        <v>46</v>
      </c>
      <c r="W2655" s="4">
        <v>36</v>
      </c>
      <c r="X2655" s="12">
        <f t="shared" si="123"/>
        <v>0.6</v>
      </c>
      <c r="Y2655" s="4">
        <v>36</v>
      </c>
      <c r="Z2655" s="4">
        <f t="shared" si="124"/>
        <v>75.600000000000009</v>
      </c>
      <c r="AA2655" s="4">
        <v>32</v>
      </c>
      <c r="AB2655" s="4">
        <v>32</v>
      </c>
      <c r="AC2655" s="4">
        <v>1</v>
      </c>
      <c r="AD2655" s="4">
        <v>3</v>
      </c>
      <c r="AE2655" s="4">
        <v>15</v>
      </c>
      <c r="AF2655" s="4">
        <v>51</v>
      </c>
      <c r="AG2655" s="4">
        <v>0</v>
      </c>
      <c r="AH2655" s="4">
        <v>0</v>
      </c>
      <c r="AI2655" s="4">
        <v>12</v>
      </c>
      <c r="AJ2655" s="4">
        <f t="shared" si="125"/>
        <v>51</v>
      </c>
      <c r="AK2655" s="4">
        <v>9</v>
      </c>
      <c r="AL2655" s="4">
        <v>3</v>
      </c>
      <c r="AM2655" t="s">
        <v>18068</v>
      </c>
    </row>
    <row r="2656" spans="1:39" x14ac:dyDescent="0.2">
      <c r="A2656" t="s">
        <v>16605</v>
      </c>
      <c r="C2656" s="4" t="s">
        <v>23336</v>
      </c>
      <c r="D2656" s="4" t="s">
        <v>50685</v>
      </c>
      <c r="E2656" s="4" t="s">
        <v>50674</v>
      </c>
      <c r="F2656" s="4" t="s">
        <v>50686</v>
      </c>
      <c r="G2656" s="4" t="s">
        <v>50676</v>
      </c>
      <c r="H2656" s="4">
        <v>60315</v>
      </c>
      <c r="I2656" t="s">
        <v>16604</v>
      </c>
      <c r="J2656" t="s">
        <v>16582</v>
      </c>
      <c r="K2656" t="s">
        <v>16598</v>
      </c>
      <c r="L2656" t="s">
        <v>16599</v>
      </c>
      <c r="M2656" t="s">
        <v>32</v>
      </c>
      <c r="N2656" t="s">
        <v>16600</v>
      </c>
      <c r="O2656" t="s">
        <v>16601</v>
      </c>
      <c r="P2656" t="s">
        <v>16602</v>
      </c>
      <c r="R2656" t="s">
        <v>16603</v>
      </c>
      <c r="S2656" t="s">
        <v>16101</v>
      </c>
      <c r="T2656">
        <v>61744</v>
      </c>
      <c r="U2656" s="4">
        <v>350</v>
      </c>
      <c r="V2656" s="4">
        <v>38</v>
      </c>
      <c r="W2656" s="4">
        <v>25</v>
      </c>
      <c r="X2656" s="12">
        <f t="shared" si="123"/>
        <v>7.1428571428571425E-2</v>
      </c>
      <c r="Y2656" s="4">
        <v>25</v>
      </c>
      <c r="Z2656" s="4">
        <f t="shared" si="124"/>
        <v>52.5</v>
      </c>
      <c r="AA2656" s="4">
        <v>24</v>
      </c>
      <c r="AB2656" s="4">
        <v>24</v>
      </c>
      <c r="AC2656" s="4">
        <v>17</v>
      </c>
      <c r="AD2656" s="4">
        <v>62</v>
      </c>
      <c r="AE2656" s="4">
        <v>11</v>
      </c>
      <c r="AF2656" s="4">
        <v>23</v>
      </c>
      <c r="AG2656" s="4">
        <v>0</v>
      </c>
      <c r="AH2656" s="4">
        <v>0</v>
      </c>
      <c r="AI2656" s="4">
        <v>10</v>
      </c>
      <c r="AJ2656" s="4">
        <f t="shared" si="125"/>
        <v>23</v>
      </c>
      <c r="AK2656" s="4">
        <v>2</v>
      </c>
      <c r="AL2656" s="4">
        <v>0</v>
      </c>
      <c r="AM2656" t="s">
        <v>16605</v>
      </c>
    </row>
    <row r="2657" spans="1:39" x14ac:dyDescent="0.2">
      <c r="A2657" t="s">
        <v>16865</v>
      </c>
      <c r="C2657" s="4" t="s">
        <v>23336</v>
      </c>
      <c r="D2657" s="4" t="s">
        <v>50685</v>
      </c>
      <c r="E2657" s="4" t="s">
        <v>50674</v>
      </c>
      <c r="F2657" s="4" t="s">
        <v>50686</v>
      </c>
      <c r="G2657" s="4" t="s">
        <v>50676</v>
      </c>
      <c r="H2657" s="4">
        <v>60315</v>
      </c>
      <c r="I2657" t="s">
        <v>16604</v>
      </c>
      <c r="J2657" t="s">
        <v>16859</v>
      </c>
      <c r="K2657" t="s">
        <v>16860</v>
      </c>
      <c r="L2657" t="s">
        <v>16861</v>
      </c>
      <c r="M2657" t="s">
        <v>32</v>
      </c>
      <c r="N2657" t="s">
        <v>16862</v>
      </c>
      <c r="O2657" t="s">
        <v>16863</v>
      </c>
      <c r="P2657" t="s">
        <v>16864</v>
      </c>
      <c r="R2657" t="s">
        <v>14960</v>
      </c>
      <c r="S2657" t="s">
        <v>16101</v>
      </c>
      <c r="T2657">
        <v>61753</v>
      </c>
      <c r="U2657" s="4">
        <v>500</v>
      </c>
      <c r="V2657" s="4">
        <v>43</v>
      </c>
      <c r="W2657" s="4">
        <v>45</v>
      </c>
      <c r="X2657" s="12">
        <f t="shared" si="123"/>
        <v>7.1999999999999995E-2</v>
      </c>
      <c r="Y2657" s="4">
        <v>36</v>
      </c>
      <c r="Z2657" s="4">
        <f t="shared" si="124"/>
        <v>75.600000000000009</v>
      </c>
      <c r="AA2657" s="4">
        <v>35</v>
      </c>
      <c r="AB2657" s="4">
        <v>44</v>
      </c>
      <c r="AC2657" s="4">
        <v>14</v>
      </c>
      <c r="AD2657" s="4">
        <v>43</v>
      </c>
      <c r="AE2657" s="4">
        <v>19</v>
      </c>
      <c r="AF2657" s="4">
        <v>59</v>
      </c>
      <c r="AG2657" s="4">
        <v>0</v>
      </c>
      <c r="AH2657" s="4">
        <v>0</v>
      </c>
      <c r="AI2657" s="4">
        <v>13</v>
      </c>
      <c r="AJ2657" s="4">
        <f t="shared" si="125"/>
        <v>59</v>
      </c>
      <c r="AK2657" s="4">
        <v>12</v>
      </c>
      <c r="AL2657" s="4">
        <v>4</v>
      </c>
      <c r="AM2657" t="s">
        <v>16865</v>
      </c>
    </row>
    <row r="2658" spans="1:39" x14ac:dyDescent="0.2">
      <c r="A2658" t="s">
        <v>17440</v>
      </c>
      <c r="C2658" s="4" t="s">
        <v>23336</v>
      </c>
      <c r="D2658" s="4" t="s">
        <v>50685</v>
      </c>
      <c r="E2658" s="4" t="s">
        <v>50674</v>
      </c>
      <c r="F2658" s="4" t="s">
        <v>50686</v>
      </c>
      <c r="G2658" s="4" t="s">
        <v>50676</v>
      </c>
      <c r="H2658" s="4">
        <v>60315</v>
      </c>
      <c r="I2658" t="s">
        <v>16604</v>
      </c>
      <c r="J2658" t="s">
        <v>17433</v>
      </c>
      <c r="K2658" t="s">
        <v>17434</v>
      </c>
      <c r="L2658" t="s">
        <v>17435</v>
      </c>
      <c r="M2658" t="s">
        <v>32</v>
      </c>
      <c r="N2658" t="s">
        <v>17436</v>
      </c>
      <c r="O2658" t="s">
        <v>17437</v>
      </c>
      <c r="P2658" t="s">
        <v>17438</v>
      </c>
      <c r="R2658" t="s">
        <v>17439</v>
      </c>
      <c r="S2658" t="s">
        <v>16101</v>
      </c>
      <c r="T2658">
        <v>61728</v>
      </c>
      <c r="U2658" s="4">
        <v>500</v>
      </c>
      <c r="V2658" s="4">
        <v>47</v>
      </c>
      <c r="W2658" s="4">
        <v>44</v>
      </c>
      <c r="X2658" s="12">
        <f t="shared" si="123"/>
        <v>8.7999999999999995E-2</v>
      </c>
      <c r="Y2658" s="4">
        <v>44</v>
      </c>
      <c r="Z2658" s="4">
        <f t="shared" si="124"/>
        <v>92.4</v>
      </c>
      <c r="AA2658" s="4">
        <v>43</v>
      </c>
      <c r="AB2658" s="4">
        <v>43</v>
      </c>
      <c r="AC2658" s="4">
        <v>13</v>
      </c>
      <c r="AD2658" s="4">
        <v>32</v>
      </c>
      <c r="AE2658" s="4">
        <v>19</v>
      </c>
      <c r="AF2658" s="4">
        <v>63</v>
      </c>
      <c r="AG2658" s="4">
        <v>0</v>
      </c>
      <c r="AH2658" s="4">
        <v>0</v>
      </c>
      <c r="AI2658" s="4">
        <v>18</v>
      </c>
      <c r="AJ2658" s="4">
        <f t="shared" si="125"/>
        <v>63</v>
      </c>
      <c r="AK2658" s="4">
        <v>11</v>
      </c>
      <c r="AL2658" s="4">
        <v>7</v>
      </c>
      <c r="AM2658" t="s">
        <v>17440</v>
      </c>
    </row>
    <row r="2659" spans="1:39" x14ac:dyDescent="0.2">
      <c r="A2659" t="s">
        <v>17186</v>
      </c>
      <c r="C2659" s="4" t="s">
        <v>23336</v>
      </c>
      <c r="D2659" s="4" t="s">
        <v>50685</v>
      </c>
      <c r="E2659" s="4" t="s">
        <v>50674</v>
      </c>
      <c r="F2659" s="4" t="s">
        <v>50686</v>
      </c>
      <c r="G2659" s="4" t="s">
        <v>50676</v>
      </c>
      <c r="H2659" s="4">
        <v>60315</v>
      </c>
      <c r="I2659" t="s">
        <v>14775</v>
      </c>
      <c r="J2659" t="s">
        <v>6147</v>
      </c>
      <c r="K2659" t="s">
        <v>17181</v>
      </c>
      <c r="L2659" t="s">
        <v>17182</v>
      </c>
      <c r="M2659" t="s">
        <v>32</v>
      </c>
      <c r="N2659" t="s">
        <v>17183</v>
      </c>
      <c r="O2659" t="s">
        <v>17184</v>
      </c>
      <c r="P2659" t="s">
        <v>17185</v>
      </c>
      <c r="R2659" t="s">
        <v>8394</v>
      </c>
      <c r="S2659" t="s">
        <v>16101</v>
      </c>
      <c r="T2659">
        <v>62650</v>
      </c>
      <c r="U2659" s="4">
        <v>80</v>
      </c>
      <c r="V2659" s="4">
        <v>40</v>
      </c>
      <c r="W2659" s="4">
        <v>52</v>
      </c>
      <c r="X2659" s="12">
        <f t="shared" si="123"/>
        <v>0.38750000000000001</v>
      </c>
      <c r="Y2659" s="4">
        <v>31</v>
      </c>
      <c r="Z2659" s="4">
        <f t="shared" si="124"/>
        <v>65.100000000000009</v>
      </c>
      <c r="AA2659" s="4">
        <v>28</v>
      </c>
      <c r="AB2659" s="4">
        <v>46</v>
      </c>
      <c r="AC2659" s="4">
        <v>9</v>
      </c>
      <c r="AD2659" s="4">
        <v>34</v>
      </c>
      <c r="AE2659" s="4">
        <v>13</v>
      </c>
      <c r="AF2659" s="4">
        <v>74</v>
      </c>
      <c r="AG2659" s="4">
        <v>0</v>
      </c>
      <c r="AH2659" s="4">
        <v>0</v>
      </c>
      <c r="AI2659" s="4">
        <v>25</v>
      </c>
      <c r="AJ2659" s="4">
        <f t="shared" si="125"/>
        <v>74</v>
      </c>
      <c r="AK2659" s="4">
        <v>0</v>
      </c>
      <c r="AL2659" s="4">
        <v>5</v>
      </c>
      <c r="AM2659" t="s">
        <v>17186</v>
      </c>
    </row>
    <row r="2660" spans="1:39" x14ac:dyDescent="0.2">
      <c r="A2660" t="s">
        <v>16689</v>
      </c>
      <c r="C2660" s="4" t="s">
        <v>23336</v>
      </c>
      <c r="D2660" s="4" t="s">
        <v>50685</v>
      </c>
      <c r="E2660" s="4" t="s">
        <v>50674</v>
      </c>
      <c r="F2660" s="4" t="s">
        <v>50686</v>
      </c>
      <c r="G2660" s="4" t="s">
        <v>50676</v>
      </c>
      <c r="H2660" s="4">
        <v>60315</v>
      </c>
      <c r="I2660" t="s">
        <v>16688</v>
      </c>
      <c r="J2660" t="s">
        <v>16681</v>
      </c>
      <c r="K2660" t="s">
        <v>16682</v>
      </c>
      <c r="L2660" t="s">
        <v>16683</v>
      </c>
      <c r="M2660" t="s">
        <v>12990</v>
      </c>
      <c r="N2660" t="s">
        <v>16684</v>
      </c>
      <c r="O2660" t="s">
        <v>16685</v>
      </c>
      <c r="P2660" t="s">
        <v>16686</v>
      </c>
      <c r="R2660" t="s">
        <v>16687</v>
      </c>
      <c r="S2660" t="s">
        <v>16101</v>
      </c>
      <c r="T2660">
        <v>61030</v>
      </c>
      <c r="U2660" s="4">
        <v>300</v>
      </c>
      <c r="V2660" s="4">
        <v>21</v>
      </c>
      <c r="W2660" s="4">
        <v>19</v>
      </c>
      <c r="X2660" s="12">
        <f t="shared" si="123"/>
        <v>6.3333333333333339E-2</v>
      </c>
      <c r="Y2660" s="4">
        <v>19</v>
      </c>
      <c r="Z2660" s="4">
        <f t="shared" si="124"/>
        <v>39.9</v>
      </c>
      <c r="AA2660" s="4">
        <v>17</v>
      </c>
      <c r="AB2660" s="4">
        <v>17</v>
      </c>
      <c r="AC2660" s="4">
        <v>13</v>
      </c>
      <c r="AD2660" s="4">
        <v>37</v>
      </c>
      <c r="AE2660" s="4">
        <v>15</v>
      </c>
      <c r="AF2660" s="4">
        <v>65</v>
      </c>
      <c r="AG2660" s="4">
        <v>0</v>
      </c>
      <c r="AH2660" s="4">
        <v>0</v>
      </c>
      <c r="AI2660" s="4">
        <v>3</v>
      </c>
      <c r="AJ2660" s="4">
        <f t="shared" si="125"/>
        <v>65</v>
      </c>
      <c r="AK2660" s="4">
        <v>14</v>
      </c>
      <c r="AL2660" s="4">
        <v>1</v>
      </c>
      <c r="AM2660" t="s">
        <v>16689</v>
      </c>
    </row>
    <row r="2661" spans="1:39" x14ac:dyDescent="0.2">
      <c r="A2661" t="s">
        <v>17010</v>
      </c>
      <c r="C2661" s="4" t="s">
        <v>23336</v>
      </c>
      <c r="D2661" s="4" t="s">
        <v>50685</v>
      </c>
      <c r="E2661" s="4" t="s">
        <v>50674</v>
      </c>
      <c r="F2661" s="4" t="s">
        <v>50686</v>
      </c>
      <c r="G2661" s="4" t="s">
        <v>50676</v>
      </c>
      <c r="H2661" s="4">
        <v>60315</v>
      </c>
      <c r="I2661" t="s">
        <v>15159</v>
      </c>
      <c r="J2661" t="s">
        <v>17003</v>
      </c>
      <c r="K2661" t="s">
        <v>17004</v>
      </c>
      <c r="L2661" t="s">
        <v>17005</v>
      </c>
      <c r="M2661" t="s">
        <v>32</v>
      </c>
      <c r="N2661" t="s">
        <v>17006</v>
      </c>
      <c r="O2661" t="s">
        <v>17007</v>
      </c>
      <c r="P2661" t="s">
        <v>17008</v>
      </c>
      <c r="R2661" t="s">
        <v>17009</v>
      </c>
      <c r="S2661" t="s">
        <v>16101</v>
      </c>
      <c r="T2661">
        <v>62964</v>
      </c>
      <c r="U2661" s="4">
        <v>430</v>
      </c>
      <c r="V2661" s="4">
        <v>69</v>
      </c>
      <c r="W2661" s="4">
        <v>43</v>
      </c>
      <c r="X2661" s="12">
        <f t="shared" si="123"/>
        <v>0.1</v>
      </c>
      <c r="Y2661" s="4">
        <v>43</v>
      </c>
      <c r="Z2661" s="4">
        <f t="shared" si="124"/>
        <v>90.3</v>
      </c>
      <c r="AA2661" s="4">
        <v>43</v>
      </c>
      <c r="AB2661" s="4">
        <v>43</v>
      </c>
      <c r="AC2661" s="4">
        <v>17</v>
      </c>
      <c r="AD2661" s="4">
        <v>44</v>
      </c>
      <c r="AE2661" s="4">
        <v>32</v>
      </c>
      <c r="AF2661" s="4">
        <v>129</v>
      </c>
      <c r="AG2661" s="4">
        <v>0</v>
      </c>
      <c r="AH2661" s="4">
        <v>0</v>
      </c>
      <c r="AI2661" s="4">
        <v>20</v>
      </c>
      <c r="AJ2661" s="4">
        <f t="shared" si="125"/>
        <v>129</v>
      </c>
      <c r="AK2661" s="4">
        <v>14</v>
      </c>
      <c r="AL2661" s="4">
        <v>2</v>
      </c>
      <c r="AM2661" t="s">
        <v>17010</v>
      </c>
    </row>
    <row r="2662" spans="1:39" x14ac:dyDescent="0.2">
      <c r="A2662" t="s">
        <v>17392</v>
      </c>
      <c r="C2662" s="4" t="s">
        <v>23336</v>
      </c>
      <c r="D2662" s="4" t="s">
        <v>50685</v>
      </c>
      <c r="E2662" s="4" t="s">
        <v>50674</v>
      </c>
      <c r="F2662" s="4" t="s">
        <v>50686</v>
      </c>
      <c r="G2662" s="4" t="s">
        <v>50676</v>
      </c>
      <c r="H2662" s="4">
        <v>60315</v>
      </c>
      <c r="I2662" t="s">
        <v>15174</v>
      </c>
      <c r="J2662" t="s">
        <v>17385</v>
      </c>
      <c r="K2662" t="s">
        <v>17386</v>
      </c>
      <c r="L2662" t="s">
        <v>17387</v>
      </c>
      <c r="M2662" t="s">
        <v>32</v>
      </c>
      <c r="N2662" t="s">
        <v>17388</v>
      </c>
      <c r="O2662" t="s">
        <v>17389</v>
      </c>
      <c r="P2662" t="s">
        <v>17390</v>
      </c>
      <c r="R2662" t="s">
        <v>17391</v>
      </c>
      <c r="S2662" t="s">
        <v>16101</v>
      </c>
      <c r="T2662">
        <v>61327</v>
      </c>
      <c r="U2662" s="4">
        <v>153</v>
      </c>
      <c r="V2662" s="4">
        <v>19</v>
      </c>
      <c r="W2662" s="4">
        <v>12</v>
      </c>
      <c r="X2662" s="12">
        <f t="shared" si="123"/>
        <v>7.8431372549019607E-2</v>
      </c>
      <c r="Y2662" s="4">
        <v>12</v>
      </c>
      <c r="Z2662" s="4">
        <f t="shared" si="124"/>
        <v>25.200000000000003</v>
      </c>
      <c r="AA2662" s="4">
        <v>12</v>
      </c>
      <c r="AB2662" s="4">
        <v>12</v>
      </c>
      <c r="AC2662" s="4">
        <v>11</v>
      </c>
      <c r="AD2662" s="4">
        <v>35</v>
      </c>
      <c r="AE2662" s="4">
        <v>6</v>
      </c>
      <c r="AF2662" s="4">
        <v>18</v>
      </c>
      <c r="AG2662" s="4">
        <v>0</v>
      </c>
      <c r="AH2662" s="4">
        <v>0</v>
      </c>
      <c r="AI2662" s="4">
        <v>3</v>
      </c>
      <c r="AJ2662" s="4">
        <f t="shared" si="125"/>
        <v>18</v>
      </c>
      <c r="AK2662" s="4">
        <v>6</v>
      </c>
      <c r="AL2662" s="4">
        <v>4</v>
      </c>
      <c r="AM2662" t="s">
        <v>17392</v>
      </c>
    </row>
    <row r="2663" spans="1:39" x14ac:dyDescent="0.2">
      <c r="A2663" t="s">
        <v>17398</v>
      </c>
      <c r="C2663" s="4" t="s">
        <v>23336</v>
      </c>
      <c r="D2663" s="4" t="s">
        <v>50685</v>
      </c>
      <c r="E2663" s="4" t="s">
        <v>50674</v>
      </c>
      <c r="F2663" s="4" t="s">
        <v>50686</v>
      </c>
      <c r="G2663" s="4" t="s">
        <v>50676</v>
      </c>
      <c r="H2663" s="4">
        <v>60315</v>
      </c>
      <c r="I2663" t="s">
        <v>15174</v>
      </c>
      <c r="J2663" t="s">
        <v>17385</v>
      </c>
      <c r="K2663" t="s">
        <v>17393</v>
      </c>
      <c r="L2663" t="s">
        <v>17394</v>
      </c>
      <c r="M2663" t="s">
        <v>32</v>
      </c>
      <c r="N2663" t="s">
        <v>17388</v>
      </c>
      <c r="O2663" t="s">
        <v>17395</v>
      </c>
      <c r="P2663" t="s">
        <v>17396</v>
      </c>
      <c r="R2663" t="s">
        <v>17397</v>
      </c>
      <c r="S2663" t="s">
        <v>16101</v>
      </c>
      <c r="T2663">
        <v>61326</v>
      </c>
      <c r="U2663" s="4">
        <v>295</v>
      </c>
      <c r="V2663" s="4">
        <v>12</v>
      </c>
      <c r="W2663" s="4">
        <v>9</v>
      </c>
      <c r="X2663" s="12">
        <f t="shared" si="123"/>
        <v>3.0508474576271188E-2</v>
      </c>
      <c r="Y2663" s="4">
        <v>9</v>
      </c>
      <c r="Z2663" s="4">
        <f t="shared" si="124"/>
        <v>18.900000000000002</v>
      </c>
      <c r="AA2663" s="4">
        <v>9</v>
      </c>
      <c r="AB2663" s="4">
        <v>9</v>
      </c>
      <c r="AC2663" s="4">
        <v>5</v>
      </c>
      <c r="AD2663" s="4">
        <v>19</v>
      </c>
      <c r="AE2663" s="4">
        <v>6</v>
      </c>
      <c r="AF2663" s="4">
        <v>34</v>
      </c>
      <c r="AG2663" s="4">
        <v>0</v>
      </c>
      <c r="AH2663" s="4">
        <v>0</v>
      </c>
      <c r="AI2663" s="4">
        <v>3</v>
      </c>
      <c r="AJ2663" s="4">
        <f t="shared" si="125"/>
        <v>34</v>
      </c>
      <c r="AK2663" s="4">
        <v>4</v>
      </c>
      <c r="AL2663" s="4">
        <v>0</v>
      </c>
      <c r="AM2663" t="s">
        <v>17398</v>
      </c>
    </row>
    <row r="2664" spans="1:39" x14ac:dyDescent="0.2">
      <c r="A2664" t="s">
        <v>17404</v>
      </c>
      <c r="C2664" s="4" t="s">
        <v>23336</v>
      </c>
      <c r="D2664" s="4" t="s">
        <v>50685</v>
      </c>
      <c r="E2664" s="4" t="s">
        <v>50674</v>
      </c>
      <c r="F2664" s="4" t="s">
        <v>50686</v>
      </c>
      <c r="G2664" s="4" t="s">
        <v>50676</v>
      </c>
      <c r="H2664" s="4">
        <v>60315</v>
      </c>
      <c r="I2664" t="s">
        <v>15174</v>
      </c>
      <c r="J2664" t="s">
        <v>17385</v>
      </c>
      <c r="K2664" t="s">
        <v>17399</v>
      </c>
      <c r="L2664" t="s">
        <v>17400</v>
      </c>
      <c r="M2664" t="s">
        <v>32</v>
      </c>
      <c r="N2664" t="s">
        <v>17401</v>
      </c>
      <c r="O2664" t="s">
        <v>17395</v>
      </c>
      <c r="P2664" t="s">
        <v>17402</v>
      </c>
      <c r="R2664" t="s">
        <v>17403</v>
      </c>
      <c r="S2664" t="s">
        <v>16101</v>
      </c>
      <c r="T2664">
        <v>61335</v>
      </c>
      <c r="U2664" s="4">
        <v>165</v>
      </c>
      <c r="V2664" s="4">
        <v>6</v>
      </c>
      <c r="W2664" s="4">
        <v>4</v>
      </c>
      <c r="X2664" s="12">
        <f t="shared" si="123"/>
        <v>2.4242424242424242E-2</v>
      </c>
      <c r="Y2664" s="4">
        <v>4</v>
      </c>
      <c r="Z2664" s="4">
        <f t="shared" si="124"/>
        <v>8.4</v>
      </c>
      <c r="AA2664" s="4">
        <v>4</v>
      </c>
      <c r="AB2664" s="4">
        <v>4</v>
      </c>
      <c r="AC2664" s="4">
        <v>4</v>
      </c>
      <c r="AD2664" s="4">
        <v>17</v>
      </c>
      <c r="AE2664" s="4">
        <v>1</v>
      </c>
      <c r="AF2664" s="4">
        <v>1</v>
      </c>
      <c r="AG2664" s="4">
        <v>0</v>
      </c>
      <c r="AH2664" s="4">
        <v>0</v>
      </c>
      <c r="AI2664" s="4">
        <v>1</v>
      </c>
      <c r="AJ2664" s="4">
        <f t="shared" si="125"/>
        <v>1</v>
      </c>
      <c r="AK2664" s="4">
        <v>0</v>
      </c>
      <c r="AL2664" s="4">
        <v>0</v>
      </c>
      <c r="AM2664" t="s">
        <v>17404</v>
      </c>
    </row>
    <row r="2665" spans="1:39" x14ac:dyDescent="0.2">
      <c r="A2665" t="s">
        <v>17407</v>
      </c>
      <c r="C2665" s="4" t="s">
        <v>23336</v>
      </c>
      <c r="D2665" s="4" t="s">
        <v>50685</v>
      </c>
      <c r="E2665" s="4" t="s">
        <v>50674</v>
      </c>
      <c r="F2665" s="4" t="s">
        <v>50686</v>
      </c>
      <c r="G2665" s="4" t="s">
        <v>50676</v>
      </c>
      <c r="H2665" s="4">
        <v>60315</v>
      </c>
      <c r="I2665" t="s">
        <v>15174</v>
      </c>
      <c r="J2665" t="s">
        <v>17385</v>
      </c>
      <c r="K2665" t="s">
        <v>17405</v>
      </c>
      <c r="L2665" t="s">
        <v>17400</v>
      </c>
      <c r="M2665" t="s">
        <v>32</v>
      </c>
      <c r="N2665" t="s">
        <v>17401</v>
      </c>
      <c r="O2665" t="s">
        <v>17389</v>
      </c>
      <c r="P2665" t="s">
        <v>17406</v>
      </c>
      <c r="R2665" t="s">
        <v>17397</v>
      </c>
      <c r="S2665" t="s">
        <v>16101</v>
      </c>
      <c r="T2665">
        <v>61326</v>
      </c>
      <c r="U2665" s="4">
        <v>201</v>
      </c>
      <c r="V2665" s="4">
        <v>16</v>
      </c>
      <c r="W2665" s="4">
        <v>11</v>
      </c>
      <c r="X2665" s="12">
        <f t="shared" si="123"/>
        <v>5.4726368159203981E-2</v>
      </c>
      <c r="Y2665" s="4">
        <v>11</v>
      </c>
      <c r="Z2665" s="4">
        <f t="shared" si="124"/>
        <v>23.1</v>
      </c>
      <c r="AA2665" s="4">
        <v>11</v>
      </c>
      <c r="AB2665" s="4">
        <v>11</v>
      </c>
      <c r="AC2665" s="4">
        <v>5</v>
      </c>
      <c r="AD2665" s="4">
        <v>16</v>
      </c>
      <c r="AE2665" s="4">
        <v>2</v>
      </c>
      <c r="AF2665" s="4">
        <v>6</v>
      </c>
      <c r="AG2665" s="4">
        <v>0</v>
      </c>
      <c r="AH2665" s="4">
        <v>0</v>
      </c>
      <c r="AI2665" s="4">
        <v>1</v>
      </c>
      <c r="AJ2665" s="4">
        <f t="shared" si="125"/>
        <v>6</v>
      </c>
      <c r="AK2665" s="4">
        <v>3</v>
      </c>
      <c r="AL2665" s="4">
        <v>3</v>
      </c>
      <c r="AM2665" t="s">
        <v>17407</v>
      </c>
    </row>
    <row r="2666" spans="1:39" x14ac:dyDescent="0.2">
      <c r="A2666" t="s">
        <v>16317</v>
      </c>
      <c r="C2666" s="4" t="s">
        <v>23336</v>
      </c>
      <c r="D2666" s="4" t="s">
        <v>50685</v>
      </c>
      <c r="E2666" s="4" t="s">
        <v>50674</v>
      </c>
      <c r="F2666" s="4" t="s">
        <v>50686</v>
      </c>
      <c r="G2666" s="4" t="s">
        <v>50676</v>
      </c>
      <c r="H2666" s="4">
        <v>60315</v>
      </c>
      <c r="I2666" t="s">
        <v>16316</v>
      </c>
      <c r="J2666" t="s">
        <v>16309</v>
      </c>
      <c r="K2666" t="s">
        <v>16310</v>
      </c>
      <c r="L2666" t="s">
        <v>16311</v>
      </c>
      <c r="M2666" t="s">
        <v>32</v>
      </c>
      <c r="N2666" t="s">
        <v>16312</v>
      </c>
      <c r="O2666" t="s">
        <v>16313</v>
      </c>
      <c r="P2666" t="s">
        <v>16314</v>
      </c>
      <c r="R2666" t="s">
        <v>16315</v>
      </c>
      <c r="S2666" t="s">
        <v>16101</v>
      </c>
      <c r="T2666">
        <v>61265</v>
      </c>
      <c r="U2666" s="4">
        <v>100</v>
      </c>
      <c r="V2666" s="4">
        <v>22</v>
      </c>
      <c r="W2666" s="4">
        <v>15</v>
      </c>
      <c r="X2666" s="12">
        <f t="shared" si="123"/>
        <v>0.15</v>
      </c>
      <c r="Y2666" s="4">
        <v>15</v>
      </c>
      <c r="Z2666" s="4">
        <f t="shared" si="124"/>
        <v>31.5</v>
      </c>
      <c r="AA2666" s="4">
        <v>12</v>
      </c>
      <c r="AB2666" s="4">
        <v>12</v>
      </c>
      <c r="AC2666" s="4">
        <v>5</v>
      </c>
      <c r="AD2666" s="4">
        <v>15</v>
      </c>
      <c r="AE2666" s="4">
        <v>5</v>
      </c>
      <c r="AF2666" s="4">
        <v>25</v>
      </c>
      <c r="AG2666" s="4">
        <v>0</v>
      </c>
      <c r="AH2666" s="4">
        <v>0</v>
      </c>
      <c r="AI2666" s="4">
        <v>5</v>
      </c>
      <c r="AJ2666" s="4">
        <f t="shared" si="125"/>
        <v>25</v>
      </c>
      <c r="AK2666" s="4">
        <v>7</v>
      </c>
      <c r="AL2666" s="4">
        <v>5</v>
      </c>
      <c r="AM2666" t="s">
        <v>16317</v>
      </c>
    </row>
    <row r="2667" spans="1:39" x14ac:dyDescent="0.2">
      <c r="A2667" t="s">
        <v>16139</v>
      </c>
      <c r="C2667" s="4" t="s">
        <v>23336</v>
      </c>
      <c r="D2667" s="4" t="s">
        <v>50685</v>
      </c>
      <c r="E2667" s="4" t="s">
        <v>50674</v>
      </c>
      <c r="F2667" s="4" t="s">
        <v>50686</v>
      </c>
      <c r="G2667" s="4" t="s">
        <v>50676</v>
      </c>
      <c r="H2667" s="4">
        <v>60315</v>
      </c>
      <c r="I2667" t="s">
        <v>16138</v>
      </c>
      <c r="J2667" t="s">
        <v>16132</v>
      </c>
      <c r="K2667" t="s">
        <v>16133</v>
      </c>
      <c r="L2667" t="s">
        <v>16134</v>
      </c>
      <c r="M2667" t="s">
        <v>137</v>
      </c>
      <c r="N2667" t="s">
        <v>16135</v>
      </c>
      <c r="O2667" t="s">
        <v>16136</v>
      </c>
      <c r="P2667" t="s">
        <v>16137</v>
      </c>
      <c r="R2667" t="s">
        <v>13164</v>
      </c>
      <c r="S2667" t="s">
        <v>16101</v>
      </c>
      <c r="T2667">
        <v>62703</v>
      </c>
      <c r="U2667" s="4">
        <v>69</v>
      </c>
      <c r="V2667" s="4">
        <v>39</v>
      </c>
      <c r="W2667" s="4">
        <v>35</v>
      </c>
      <c r="X2667" s="12">
        <f t="shared" si="123"/>
        <v>0.50724637681159424</v>
      </c>
      <c r="Y2667" s="4">
        <v>35</v>
      </c>
      <c r="Z2667" s="4">
        <f t="shared" si="124"/>
        <v>73.5</v>
      </c>
      <c r="AA2667" s="4">
        <v>35</v>
      </c>
      <c r="AB2667" s="4">
        <v>35</v>
      </c>
      <c r="AC2667" s="4">
        <v>18</v>
      </c>
      <c r="AD2667" s="4">
        <v>62</v>
      </c>
      <c r="AE2667" s="4">
        <v>23</v>
      </c>
      <c r="AF2667" s="4">
        <v>72</v>
      </c>
      <c r="AG2667" s="4">
        <v>0</v>
      </c>
      <c r="AH2667" s="4">
        <v>0</v>
      </c>
      <c r="AI2667" s="4">
        <v>14</v>
      </c>
      <c r="AJ2667" s="4">
        <f t="shared" si="125"/>
        <v>72</v>
      </c>
      <c r="AK2667" s="4">
        <v>13</v>
      </c>
      <c r="AL2667" s="4">
        <v>1</v>
      </c>
      <c r="AM2667" t="s">
        <v>16139</v>
      </c>
    </row>
    <row r="2668" spans="1:39" x14ac:dyDescent="0.2">
      <c r="A2668" t="s">
        <v>17194</v>
      </c>
      <c r="C2668" s="4" t="s">
        <v>23336</v>
      </c>
      <c r="D2668" s="4" t="s">
        <v>50685</v>
      </c>
      <c r="E2668" s="4" t="s">
        <v>50674</v>
      </c>
      <c r="F2668" s="4" t="s">
        <v>50686</v>
      </c>
      <c r="G2668" s="4" t="s">
        <v>50676</v>
      </c>
      <c r="H2668" s="4">
        <v>60315</v>
      </c>
      <c r="I2668" t="s">
        <v>16138</v>
      </c>
      <c r="J2668" t="s">
        <v>6147</v>
      </c>
      <c r="K2668" t="s">
        <v>17187</v>
      </c>
      <c r="L2668" t="s">
        <v>17188</v>
      </c>
      <c r="M2668" t="s">
        <v>17189</v>
      </c>
      <c r="N2668" t="s">
        <v>17190</v>
      </c>
      <c r="O2668" t="s">
        <v>17191</v>
      </c>
      <c r="P2668" t="s">
        <v>17192</v>
      </c>
      <c r="Q2668" t="s">
        <v>17193</v>
      </c>
      <c r="R2668" t="s">
        <v>13164</v>
      </c>
      <c r="S2668" t="s">
        <v>16101</v>
      </c>
      <c r="T2668">
        <v>62711</v>
      </c>
      <c r="U2668" s="4">
        <v>100</v>
      </c>
      <c r="V2668" s="4">
        <v>38</v>
      </c>
      <c r="W2668" s="4">
        <v>27</v>
      </c>
      <c r="X2668" s="12">
        <f t="shared" si="123"/>
        <v>0.27</v>
      </c>
      <c r="Y2668" s="4">
        <v>27</v>
      </c>
      <c r="Z2668" s="4">
        <f t="shared" si="124"/>
        <v>56.7</v>
      </c>
      <c r="AA2668" s="4">
        <v>0</v>
      </c>
      <c r="AB2668" s="4">
        <v>0</v>
      </c>
      <c r="AC2668" s="4">
        <v>0</v>
      </c>
      <c r="AD2668" s="4">
        <v>0</v>
      </c>
      <c r="AE2668" s="4">
        <v>0</v>
      </c>
      <c r="AF2668" s="4">
        <v>0</v>
      </c>
      <c r="AG2668" s="4">
        <v>0</v>
      </c>
      <c r="AH2668" s="4">
        <v>0</v>
      </c>
      <c r="AI2668" s="4">
        <v>11</v>
      </c>
      <c r="AJ2668" s="4">
        <f t="shared" si="125"/>
        <v>0</v>
      </c>
      <c r="AK2668" s="4">
        <v>5</v>
      </c>
      <c r="AL2668" s="4">
        <v>1</v>
      </c>
      <c r="AM2668" t="s">
        <v>17194</v>
      </c>
    </row>
    <row r="2669" spans="1:39" x14ac:dyDescent="0.2">
      <c r="A2669" t="s">
        <v>17235</v>
      </c>
      <c r="C2669" s="4" t="s">
        <v>23336</v>
      </c>
      <c r="D2669" s="4" t="s">
        <v>50685</v>
      </c>
      <c r="E2669" s="4" t="s">
        <v>50674</v>
      </c>
      <c r="F2669" s="4" t="s">
        <v>50686</v>
      </c>
      <c r="G2669" s="4" t="s">
        <v>50676</v>
      </c>
      <c r="H2669" s="4">
        <v>60315</v>
      </c>
      <c r="I2669" t="s">
        <v>16138</v>
      </c>
      <c r="J2669" t="s">
        <v>6147</v>
      </c>
      <c r="K2669" t="s">
        <v>17229</v>
      </c>
      <c r="L2669" t="s">
        <v>17230</v>
      </c>
      <c r="M2669" t="s">
        <v>17231</v>
      </c>
      <c r="N2669" t="s">
        <v>17232</v>
      </c>
      <c r="O2669" t="s">
        <v>17233</v>
      </c>
      <c r="P2669" t="s">
        <v>17234</v>
      </c>
      <c r="R2669" t="s">
        <v>13164</v>
      </c>
      <c r="S2669" t="s">
        <v>16101</v>
      </c>
      <c r="T2669">
        <v>62712</v>
      </c>
      <c r="U2669" s="4">
        <v>135</v>
      </c>
      <c r="V2669" s="4">
        <v>83</v>
      </c>
      <c r="W2669" s="4">
        <v>159</v>
      </c>
      <c r="X2669" s="12">
        <f t="shared" si="123"/>
        <v>0.67407407407407405</v>
      </c>
      <c r="Y2669" s="4">
        <v>91</v>
      </c>
      <c r="Z2669" s="4">
        <f t="shared" si="124"/>
        <v>191.1</v>
      </c>
      <c r="AA2669" s="4">
        <v>58</v>
      </c>
      <c r="AB2669" s="4">
        <v>84</v>
      </c>
      <c r="AC2669" s="4">
        <v>5</v>
      </c>
      <c r="AD2669" s="4">
        <v>14</v>
      </c>
      <c r="AE2669" s="4">
        <v>14</v>
      </c>
      <c r="AF2669" s="4">
        <v>64</v>
      </c>
      <c r="AG2669" s="4">
        <v>0</v>
      </c>
      <c r="AH2669" s="4">
        <v>0</v>
      </c>
      <c r="AI2669" s="4">
        <v>36</v>
      </c>
      <c r="AJ2669" s="4">
        <f t="shared" si="125"/>
        <v>64</v>
      </c>
      <c r="AK2669" s="4">
        <v>29</v>
      </c>
      <c r="AL2669" s="4">
        <v>3</v>
      </c>
      <c r="AM2669" t="s">
        <v>17235</v>
      </c>
    </row>
    <row r="2670" spans="1:39" x14ac:dyDescent="0.2">
      <c r="A2670" t="s">
        <v>16426</v>
      </c>
      <c r="C2670" s="4" t="s">
        <v>23336</v>
      </c>
      <c r="D2670" s="4" t="s">
        <v>50685</v>
      </c>
      <c r="E2670" s="4" t="s">
        <v>50674</v>
      </c>
      <c r="F2670" s="4" t="s">
        <v>50686</v>
      </c>
      <c r="G2670" s="4" t="s">
        <v>50676</v>
      </c>
      <c r="H2670" s="4">
        <v>60315</v>
      </c>
      <c r="I2670" t="s">
        <v>16425</v>
      </c>
      <c r="J2670" t="s">
        <v>16418</v>
      </c>
      <c r="K2670" t="s">
        <v>16419</v>
      </c>
      <c r="L2670" t="s">
        <v>16420</v>
      </c>
      <c r="M2670" t="s">
        <v>32</v>
      </c>
      <c r="N2670" t="s">
        <v>16421</v>
      </c>
      <c r="O2670" t="s">
        <v>16422</v>
      </c>
      <c r="P2670" t="s">
        <v>16423</v>
      </c>
      <c r="R2670" t="s">
        <v>16424</v>
      </c>
      <c r="S2670" t="s">
        <v>16101</v>
      </c>
      <c r="T2670">
        <v>61018</v>
      </c>
      <c r="U2670" s="4">
        <v>525</v>
      </c>
      <c r="V2670" s="4">
        <v>74</v>
      </c>
      <c r="W2670" s="4">
        <v>33</v>
      </c>
      <c r="X2670" s="12">
        <f t="shared" si="123"/>
        <v>6.2857142857142861E-2</v>
      </c>
      <c r="Y2670" s="4">
        <v>33</v>
      </c>
      <c r="Z2670" s="4">
        <f t="shared" si="124"/>
        <v>69.3</v>
      </c>
      <c r="AA2670" s="4">
        <v>31</v>
      </c>
      <c r="AB2670" s="4">
        <v>31</v>
      </c>
      <c r="AC2670" s="4">
        <v>23</v>
      </c>
      <c r="AD2670" s="4">
        <v>79</v>
      </c>
      <c r="AE2670" s="4">
        <v>17</v>
      </c>
      <c r="AF2670" s="4">
        <v>65</v>
      </c>
      <c r="AG2670" s="4">
        <v>0</v>
      </c>
      <c r="AH2670" s="4">
        <v>0</v>
      </c>
      <c r="AI2670" s="4">
        <v>9</v>
      </c>
      <c r="AJ2670" s="4">
        <f t="shared" si="125"/>
        <v>65</v>
      </c>
      <c r="AK2670" s="4">
        <v>11</v>
      </c>
      <c r="AL2670" s="4">
        <v>12</v>
      </c>
      <c r="AM2670" t="s">
        <v>16426</v>
      </c>
    </row>
    <row r="2671" spans="1:39" x14ac:dyDescent="0.2">
      <c r="A2671" t="s">
        <v>16858</v>
      </c>
      <c r="C2671" s="4" t="s">
        <v>23336</v>
      </c>
      <c r="D2671" s="4" t="s">
        <v>50685</v>
      </c>
      <c r="E2671" s="4" t="s">
        <v>50674</v>
      </c>
      <c r="F2671" s="4" t="s">
        <v>50686</v>
      </c>
      <c r="G2671" s="4" t="s">
        <v>50676</v>
      </c>
      <c r="H2671" s="4">
        <v>60315</v>
      </c>
      <c r="I2671" t="s">
        <v>16425</v>
      </c>
      <c r="J2671" t="s">
        <v>16851</v>
      </c>
      <c r="K2671" t="s">
        <v>16852</v>
      </c>
      <c r="L2671" t="s">
        <v>16853</v>
      </c>
      <c r="M2671" t="s">
        <v>11382</v>
      </c>
      <c r="N2671" t="s">
        <v>16854</v>
      </c>
      <c r="O2671" t="s">
        <v>16855</v>
      </c>
      <c r="P2671" t="s">
        <v>16856</v>
      </c>
      <c r="R2671" t="s">
        <v>16857</v>
      </c>
      <c r="S2671" t="s">
        <v>16101</v>
      </c>
      <c r="T2671">
        <v>61048</v>
      </c>
      <c r="U2671" s="4">
        <v>915</v>
      </c>
      <c r="V2671" s="4">
        <v>62</v>
      </c>
      <c r="W2671" s="4">
        <v>86</v>
      </c>
      <c r="X2671" s="12">
        <f t="shared" si="123"/>
        <v>6.6666666666666666E-2</v>
      </c>
      <c r="Y2671" s="4">
        <v>61</v>
      </c>
      <c r="Z2671" s="4">
        <f t="shared" si="124"/>
        <v>128.1</v>
      </c>
      <c r="AA2671" s="4">
        <v>57</v>
      </c>
      <c r="AB2671" s="4">
        <v>82</v>
      </c>
      <c r="AC2671" s="4">
        <v>27</v>
      </c>
      <c r="AD2671" s="4">
        <v>89</v>
      </c>
      <c r="AE2671" s="4">
        <v>43</v>
      </c>
      <c r="AF2671" s="4">
        <v>227</v>
      </c>
      <c r="AG2671" s="4">
        <v>0</v>
      </c>
      <c r="AH2671" s="4">
        <v>0</v>
      </c>
      <c r="AI2671" s="4">
        <v>34</v>
      </c>
      <c r="AJ2671" s="4">
        <f t="shared" si="125"/>
        <v>227</v>
      </c>
      <c r="AK2671" s="4">
        <v>25</v>
      </c>
      <c r="AL2671" s="4">
        <v>2</v>
      </c>
      <c r="AM2671" t="s">
        <v>16858</v>
      </c>
    </row>
    <row r="2672" spans="1:39" x14ac:dyDescent="0.2">
      <c r="A2672" t="s">
        <v>17279</v>
      </c>
      <c r="C2672" s="4" t="s">
        <v>23336</v>
      </c>
      <c r="D2672" s="4" t="s">
        <v>50685</v>
      </c>
      <c r="E2672" s="4" t="s">
        <v>50674</v>
      </c>
      <c r="F2672" s="4" t="s">
        <v>50686</v>
      </c>
      <c r="G2672" s="4" t="s">
        <v>50676</v>
      </c>
      <c r="H2672" s="4">
        <v>60315</v>
      </c>
      <c r="I2672" t="s">
        <v>16425</v>
      </c>
      <c r="J2672" t="s">
        <v>17272</v>
      </c>
      <c r="K2672" t="s">
        <v>17273</v>
      </c>
      <c r="L2672" t="s">
        <v>17274</v>
      </c>
      <c r="M2672" t="s">
        <v>11382</v>
      </c>
      <c r="N2672" t="s">
        <v>17275</v>
      </c>
      <c r="O2672" t="s">
        <v>17276</v>
      </c>
      <c r="P2672" t="s">
        <v>17277</v>
      </c>
      <c r="R2672" t="s">
        <v>17278</v>
      </c>
      <c r="S2672" t="s">
        <v>16101</v>
      </c>
      <c r="T2672">
        <v>61062</v>
      </c>
      <c r="U2672" s="4">
        <v>450</v>
      </c>
      <c r="V2672" s="4">
        <v>39</v>
      </c>
      <c r="W2672" s="4">
        <v>55</v>
      </c>
      <c r="X2672" s="12">
        <f t="shared" si="123"/>
        <v>0.08</v>
      </c>
      <c r="Y2672" s="4">
        <v>36</v>
      </c>
      <c r="Z2672" s="4">
        <f t="shared" si="124"/>
        <v>75.600000000000009</v>
      </c>
      <c r="AA2672" s="4">
        <v>31</v>
      </c>
      <c r="AB2672" s="4">
        <v>45</v>
      </c>
      <c r="AC2672" s="4">
        <v>16</v>
      </c>
      <c r="AD2672" s="4">
        <v>57</v>
      </c>
      <c r="AE2672" s="4">
        <v>21</v>
      </c>
      <c r="AF2672" s="4">
        <v>112</v>
      </c>
      <c r="AG2672" s="4">
        <v>0</v>
      </c>
      <c r="AH2672" s="4">
        <v>0</v>
      </c>
      <c r="AI2672" s="4">
        <v>15</v>
      </c>
      <c r="AJ2672" s="4">
        <f t="shared" si="125"/>
        <v>112</v>
      </c>
      <c r="AK2672" s="4">
        <v>16</v>
      </c>
      <c r="AL2672" s="4">
        <v>1</v>
      </c>
      <c r="AM2672" t="s">
        <v>17279</v>
      </c>
    </row>
    <row r="2673" spans="1:39" x14ac:dyDescent="0.2">
      <c r="A2673" t="s">
        <v>16360</v>
      </c>
      <c r="C2673" s="4" t="s">
        <v>23336</v>
      </c>
      <c r="D2673" s="4" t="s">
        <v>50685</v>
      </c>
      <c r="E2673" s="4" t="s">
        <v>50674</v>
      </c>
      <c r="F2673" s="4" t="s">
        <v>50686</v>
      </c>
      <c r="G2673" s="4" t="s">
        <v>50676</v>
      </c>
      <c r="H2673" s="4">
        <v>60315</v>
      </c>
      <c r="I2673" t="s">
        <v>16359</v>
      </c>
      <c r="J2673" t="s">
        <v>16353</v>
      </c>
      <c r="K2673" t="s">
        <v>16354</v>
      </c>
      <c r="L2673" t="s">
        <v>16355</v>
      </c>
      <c r="M2673" t="s">
        <v>11382</v>
      </c>
      <c r="N2673" t="s">
        <v>16356</v>
      </c>
      <c r="O2673" t="s">
        <v>16357</v>
      </c>
      <c r="P2673" t="s">
        <v>16358</v>
      </c>
      <c r="R2673" t="s">
        <v>15937</v>
      </c>
      <c r="S2673" t="s">
        <v>16101</v>
      </c>
      <c r="T2673">
        <v>61571</v>
      </c>
      <c r="U2673" s="4">
        <v>825</v>
      </c>
      <c r="V2673" s="4">
        <v>19</v>
      </c>
      <c r="W2673" s="4">
        <v>13</v>
      </c>
      <c r="X2673" s="12">
        <f t="shared" si="123"/>
        <v>1.5757575757575758E-2</v>
      </c>
      <c r="Y2673" s="4">
        <v>13</v>
      </c>
      <c r="Z2673" s="4">
        <f t="shared" si="124"/>
        <v>27.3</v>
      </c>
      <c r="AA2673" s="4">
        <v>13</v>
      </c>
      <c r="AB2673" s="4">
        <v>13</v>
      </c>
      <c r="AC2673" s="4">
        <v>10</v>
      </c>
      <c r="AD2673" s="4">
        <v>27</v>
      </c>
      <c r="AE2673" s="4">
        <v>3</v>
      </c>
      <c r="AF2673" s="4">
        <v>7</v>
      </c>
      <c r="AG2673" s="4">
        <v>0</v>
      </c>
      <c r="AH2673" s="4">
        <v>0</v>
      </c>
      <c r="AI2673" s="4">
        <v>4</v>
      </c>
      <c r="AJ2673" s="4">
        <f t="shared" si="125"/>
        <v>7</v>
      </c>
      <c r="AK2673" s="4">
        <v>1</v>
      </c>
      <c r="AL2673" s="4">
        <v>1</v>
      </c>
      <c r="AM2673" t="s">
        <v>16360</v>
      </c>
    </row>
    <row r="2674" spans="1:39" x14ac:dyDescent="0.2">
      <c r="A2674" t="s">
        <v>16365</v>
      </c>
      <c r="C2674" s="4" t="s">
        <v>23336</v>
      </c>
      <c r="D2674" s="4" t="s">
        <v>50685</v>
      </c>
      <c r="E2674" s="4" t="s">
        <v>50674</v>
      </c>
      <c r="F2674" s="4" t="s">
        <v>50686</v>
      </c>
      <c r="G2674" s="4" t="s">
        <v>50676</v>
      </c>
      <c r="H2674" s="4">
        <v>60315</v>
      </c>
      <c r="I2674" t="s">
        <v>16359</v>
      </c>
      <c r="J2674" t="s">
        <v>16353</v>
      </c>
      <c r="K2674" t="s">
        <v>16361</v>
      </c>
      <c r="L2674" t="s">
        <v>16362</v>
      </c>
      <c r="M2674" t="s">
        <v>32</v>
      </c>
      <c r="N2674" t="s">
        <v>16356</v>
      </c>
      <c r="O2674" t="s">
        <v>16363</v>
      </c>
      <c r="P2674" t="s">
        <v>16364</v>
      </c>
      <c r="R2674" t="s">
        <v>15937</v>
      </c>
      <c r="S2674" t="s">
        <v>16101</v>
      </c>
      <c r="T2674">
        <v>61571</v>
      </c>
      <c r="U2674" s="4">
        <v>546</v>
      </c>
      <c r="V2674" s="4">
        <v>41</v>
      </c>
      <c r="W2674" s="4">
        <v>19</v>
      </c>
      <c r="X2674" s="12">
        <f t="shared" si="123"/>
        <v>3.47985347985348E-2</v>
      </c>
      <c r="Y2674" s="4">
        <v>19</v>
      </c>
      <c r="Z2674" s="4">
        <f t="shared" si="124"/>
        <v>39.9</v>
      </c>
      <c r="AA2674" s="4">
        <v>19</v>
      </c>
      <c r="AB2674" s="4">
        <v>19</v>
      </c>
      <c r="AC2674" s="4">
        <v>5</v>
      </c>
      <c r="AD2674" s="4">
        <v>16</v>
      </c>
      <c r="AE2674" s="4">
        <v>6</v>
      </c>
      <c r="AF2674" s="4">
        <v>18</v>
      </c>
      <c r="AG2674" s="4">
        <v>0</v>
      </c>
      <c r="AH2674" s="4">
        <v>0</v>
      </c>
      <c r="AI2674" s="4">
        <v>5</v>
      </c>
      <c r="AJ2674" s="4">
        <f t="shared" si="125"/>
        <v>18</v>
      </c>
      <c r="AK2674" s="4">
        <v>4</v>
      </c>
      <c r="AL2674" s="4">
        <v>7</v>
      </c>
      <c r="AM2674" t="s">
        <v>16365</v>
      </c>
    </row>
    <row r="2675" spans="1:39" x14ac:dyDescent="0.2">
      <c r="A2675" t="s">
        <v>16434</v>
      </c>
      <c r="C2675" s="4" t="s">
        <v>23336</v>
      </c>
      <c r="D2675" s="4" t="s">
        <v>50685</v>
      </c>
      <c r="E2675" s="4" t="s">
        <v>50674</v>
      </c>
      <c r="F2675" s="4" t="s">
        <v>50686</v>
      </c>
      <c r="G2675" s="4" t="s">
        <v>50676</v>
      </c>
      <c r="H2675" s="4">
        <v>60315</v>
      </c>
      <c r="I2675" t="s">
        <v>16359</v>
      </c>
      <c r="J2675" t="s">
        <v>16427</v>
      </c>
      <c r="K2675" t="s">
        <v>16428</v>
      </c>
      <c r="L2675" t="s">
        <v>16429</v>
      </c>
      <c r="M2675" t="s">
        <v>32</v>
      </c>
      <c r="N2675" t="s">
        <v>16430</v>
      </c>
      <c r="O2675" t="s">
        <v>16431</v>
      </c>
      <c r="P2675" t="s">
        <v>16432</v>
      </c>
      <c r="R2675" t="s">
        <v>16433</v>
      </c>
      <c r="S2675" t="s">
        <v>16101</v>
      </c>
      <c r="T2675">
        <v>61734</v>
      </c>
      <c r="U2675" s="4">
        <v>475</v>
      </c>
      <c r="V2675" s="4">
        <v>32</v>
      </c>
      <c r="W2675" s="4">
        <v>23</v>
      </c>
      <c r="X2675" s="12">
        <f t="shared" si="123"/>
        <v>4.8421052631578948E-2</v>
      </c>
      <c r="Y2675" s="4">
        <v>23</v>
      </c>
      <c r="Z2675" s="4">
        <f t="shared" si="124"/>
        <v>48.300000000000004</v>
      </c>
      <c r="AA2675" s="4">
        <v>20</v>
      </c>
      <c r="AB2675" s="4">
        <v>20</v>
      </c>
      <c r="AC2675" s="4">
        <v>10</v>
      </c>
      <c r="AD2675" s="4">
        <v>26</v>
      </c>
      <c r="AE2675" s="4">
        <v>11</v>
      </c>
      <c r="AF2675" s="4">
        <v>30</v>
      </c>
      <c r="AG2675" s="4">
        <v>0</v>
      </c>
      <c r="AH2675" s="4">
        <v>0</v>
      </c>
      <c r="AI2675" s="4">
        <v>11</v>
      </c>
      <c r="AJ2675" s="4">
        <f t="shared" si="125"/>
        <v>30</v>
      </c>
      <c r="AK2675" s="4">
        <v>2</v>
      </c>
      <c r="AL2675" s="4">
        <v>0</v>
      </c>
      <c r="AM2675" t="s">
        <v>16434</v>
      </c>
    </row>
    <row r="2676" spans="1:39" x14ac:dyDescent="0.2">
      <c r="A2676" t="s">
        <v>17515</v>
      </c>
      <c r="C2676" s="4" t="s">
        <v>23336</v>
      </c>
      <c r="D2676" s="4" t="s">
        <v>50685</v>
      </c>
      <c r="E2676" s="4" t="s">
        <v>50674</v>
      </c>
      <c r="F2676" s="4" t="s">
        <v>50686</v>
      </c>
      <c r="G2676" s="4" t="s">
        <v>50676</v>
      </c>
      <c r="H2676" s="4">
        <v>60315</v>
      </c>
      <c r="I2676" t="s">
        <v>17514</v>
      </c>
      <c r="J2676" t="s">
        <v>17508</v>
      </c>
      <c r="K2676" t="s">
        <v>17509</v>
      </c>
      <c r="L2676" t="s">
        <v>17510</v>
      </c>
      <c r="M2676" t="s">
        <v>137</v>
      </c>
      <c r="N2676" t="s">
        <v>17511</v>
      </c>
      <c r="O2676" t="s">
        <v>17512</v>
      </c>
      <c r="P2676" t="s">
        <v>17513</v>
      </c>
      <c r="R2676" t="s">
        <v>11672</v>
      </c>
      <c r="S2676" t="s">
        <v>16101</v>
      </c>
      <c r="T2676">
        <v>60963</v>
      </c>
      <c r="U2676" s="4">
        <v>276</v>
      </c>
      <c r="V2676" s="4">
        <v>82</v>
      </c>
      <c r="W2676" s="4">
        <v>60</v>
      </c>
      <c r="X2676" s="12">
        <f t="shared" si="123"/>
        <v>0.14130434782608695</v>
      </c>
      <c r="Y2676" s="4">
        <v>39</v>
      </c>
      <c r="Z2676" s="4">
        <f t="shared" si="124"/>
        <v>81.900000000000006</v>
      </c>
      <c r="AA2676" s="4">
        <v>39</v>
      </c>
      <c r="AB2676" s="4">
        <v>59</v>
      </c>
      <c r="AC2676" s="4">
        <v>24</v>
      </c>
      <c r="AD2676" s="4">
        <v>81</v>
      </c>
      <c r="AE2676" s="4">
        <v>27</v>
      </c>
      <c r="AF2676" s="4">
        <v>90</v>
      </c>
      <c r="AG2676" s="4">
        <v>0</v>
      </c>
      <c r="AH2676" s="4">
        <v>0</v>
      </c>
      <c r="AI2676" s="4">
        <v>25</v>
      </c>
      <c r="AJ2676" s="4">
        <f t="shared" si="125"/>
        <v>90</v>
      </c>
      <c r="AK2676" s="4">
        <v>16</v>
      </c>
      <c r="AL2676" s="4">
        <v>2</v>
      </c>
      <c r="AM2676" t="s">
        <v>17515</v>
      </c>
    </row>
    <row r="2677" spans="1:39" x14ac:dyDescent="0.2">
      <c r="A2677" t="s">
        <v>17459</v>
      </c>
      <c r="C2677" s="4" t="s">
        <v>23336</v>
      </c>
      <c r="D2677" s="4" t="s">
        <v>50685</v>
      </c>
      <c r="E2677" s="4" t="s">
        <v>50674</v>
      </c>
      <c r="F2677" s="4" t="s">
        <v>50686</v>
      </c>
      <c r="G2677" s="4" t="s">
        <v>50676</v>
      </c>
      <c r="H2677" s="4">
        <v>60315</v>
      </c>
      <c r="I2677" t="s">
        <v>17458</v>
      </c>
      <c r="J2677" t="s">
        <v>17451</v>
      </c>
      <c r="K2677" t="s">
        <v>17452</v>
      </c>
      <c r="L2677" t="s">
        <v>17453</v>
      </c>
      <c r="M2677" t="s">
        <v>32</v>
      </c>
      <c r="N2677" t="s">
        <v>17454</v>
      </c>
      <c r="O2677" t="s">
        <v>17455</v>
      </c>
      <c r="P2677" t="s">
        <v>17456</v>
      </c>
      <c r="R2677" t="s">
        <v>17457</v>
      </c>
      <c r="S2677" t="s">
        <v>16101</v>
      </c>
      <c r="T2677">
        <v>61071</v>
      </c>
      <c r="U2677" s="4">
        <v>264</v>
      </c>
      <c r="V2677" s="4">
        <v>56</v>
      </c>
      <c r="W2677" s="4">
        <v>40</v>
      </c>
      <c r="X2677" s="12">
        <f t="shared" si="123"/>
        <v>0.15151515151515152</v>
      </c>
      <c r="Y2677" s="4">
        <v>40</v>
      </c>
      <c r="Z2677" s="4">
        <f t="shared" si="124"/>
        <v>84</v>
      </c>
      <c r="AA2677" s="4">
        <v>37</v>
      </c>
      <c r="AB2677" s="4">
        <v>37</v>
      </c>
      <c r="AC2677" s="4">
        <v>17</v>
      </c>
      <c r="AD2677" s="4">
        <v>45</v>
      </c>
      <c r="AE2677" s="4">
        <v>26</v>
      </c>
      <c r="AF2677" s="4">
        <v>107</v>
      </c>
      <c r="AG2677" s="4">
        <v>0</v>
      </c>
      <c r="AH2677" s="4">
        <v>0</v>
      </c>
      <c r="AI2677" s="4">
        <v>12</v>
      </c>
      <c r="AJ2677" s="4">
        <f t="shared" si="125"/>
        <v>107</v>
      </c>
      <c r="AK2677" s="4">
        <v>17</v>
      </c>
      <c r="AL2677" s="4">
        <v>13</v>
      </c>
      <c r="AM2677" t="s">
        <v>17459</v>
      </c>
    </row>
    <row r="2678" spans="1:39" x14ac:dyDescent="0.2">
      <c r="A2678" t="s">
        <v>17465</v>
      </c>
      <c r="C2678" s="4" t="s">
        <v>23336</v>
      </c>
      <c r="D2678" s="4" t="s">
        <v>50685</v>
      </c>
      <c r="E2678" s="4" t="s">
        <v>50674</v>
      </c>
      <c r="F2678" s="4" t="s">
        <v>50686</v>
      </c>
      <c r="G2678" s="4" t="s">
        <v>50676</v>
      </c>
      <c r="H2678" s="4">
        <v>60315</v>
      </c>
      <c r="I2678" t="s">
        <v>17458</v>
      </c>
      <c r="J2678" t="s">
        <v>17451</v>
      </c>
      <c r="K2678" t="s">
        <v>17460</v>
      </c>
      <c r="L2678" t="s">
        <v>17461</v>
      </c>
      <c r="M2678" t="s">
        <v>32</v>
      </c>
      <c r="N2678" t="s">
        <v>17462</v>
      </c>
      <c r="O2678" t="s">
        <v>17463</v>
      </c>
      <c r="P2678" t="s">
        <v>17464</v>
      </c>
      <c r="R2678" t="s">
        <v>17457</v>
      </c>
      <c r="S2678" t="s">
        <v>16101</v>
      </c>
      <c r="T2678">
        <v>61071</v>
      </c>
      <c r="U2678" s="4">
        <v>262</v>
      </c>
      <c r="V2678" s="4">
        <v>47</v>
      </c>
      <c r="W2678" s="4">
        <v>41</v>
      </c>
      <c r="X2678" s="12">
        <f t="shared" si="123"/>
        <v>0.15648854961832062</v>
      </c>
      <c r="Y2678" s="4">
        <v>41</v>
      </c>
      <c r="Z2678" s="4">
        <f t="shared" si="124"/>
        <v>86.100000000000009</v>
      </c>
      <c r="AA2678" s="4">
        <v>39</v>
      </c>
      <c r="AB2678" s="4">
        <v>39</v>
      </c>
      <c r="AC2678" s="4">
        <v>27</v>
      </c>
      <c r="AD2678" s="4">
        <v>82</v>
      </c>
      <c r="AE2678" s="4">
        <v>24</v>
      </c>
      <c r="AF2678" s="4">
        <v>80</v>
      </c>
      <c r="AG2678" s="4">
        <v>0</v>
      </c>
      <c r="AH2678" s="4">
        <v>0</v>
      </c>
      <c r="AI2678" s="4">
        <v>13</v>
      </c>
      <c r="AJ2678" s="4">
        <f t="shared" si="125"/>
        <v>80</v>
      </c>
      <c r="AK2678" s="4">
        <v>16</v>
      </c>
      <c r="AL2678" s="4">
        <v>4</v>
      </c>
      <c r="AM2678" t="s">
        <v>17465</v>
      </c>
    </row>
    <row r="2679" spans="1:39" x14ac:dyDescent="0.2">
      <c r="A2679" t="s">
        <v>17471</v>
      </c>
      <c r="C2679" s="4" t="s">
        <v>23336</v>
      </c>
      <c r="D2679" s="4" t="s">
        <v>50685</v>
      </c>
      <c r="E2679" s="4" t="s">
        <v>50674</v>
      </c>
      <c r="F2679" s="4" t="s">
        <v>50686</v>
      </c>
      <c r="G2679" s="4" t="s">
        <v>50676</v>
      </c>
      <c r="H2679" s="4">
        <v>60315</v>
      </c>
      <c r="I2679" t="s">
        <v>17458</v>
      </c>
      <c r="J2679" t="s">
        <v>17451</v>
      </c>
      <c r="K2679" t="s">
        <v>17466</v>
      </c>
      <c r="L2679" t="s">
        <v>17467</v>
      </c>
      <c r="M2679" t="s">
        <v>32</v>
      </c>
      <c r="N2679" t="s">
        <v>17468</v>
      </c>
      <c r="O2679" t="s">
        <v>17469</v>
      </c>
      <c r="P2679" t="s">
        <v>17470</v>
      </c>
      <c r="R2679" t="s">
        <v>17457</v>
      </c>
      <c r="S2679" t="s">
        <v>16101</v>
      </c>
      <c r="T2679">
        <v>61071</v>
      </c>
      <c r="U2679" s="4">
        <v>120</v>
      </c>
      <c r="V2679" s="4">
        <v>28</v>
      </c>
      <c r="W2679" s="4">
        <v>23</v>
      </c>
      <c r="X2679" s="12">
        <f t="shared" si="123"/>
        <v>0.19166666666666668</v>
      </c>
      <c r="Y2679" s="4">
        <v>23</v>
      </c>
      <c r="Z2679" s="4">
        <f t="shared" si="124"/>
        <v>48.300000000000004</v>
      </c>
      <c r="AA2679" s="4">
        <v>21</v>
      </c>
      <c r="AB2679" s="4">
        <v>21</v>
      </c>
      <c r="AC2679" s="4">
        <v>0</v>
      </c>
      <c r="AD2679" s="4">
        <v>0</v>
      </c>
      <c r="AE2679" s="4">
        <v>10</v>
      </c>
      <c r="AF2679" s="4">
        <v>33</v>
      </c>
      <c r="AG2679" s="4">
        <v>0</v>
      </c>
      <c r="AH2679" s="4">
        <v>0</v>
      </c>
      <c r="AI2679" s="4">
        <v>3</v>
      </c>
      <c r="AJ2679" s="4">
        <f t="shared" si="125"/>
        <v>33</v>
      </c>
      <c r="AK2679" s="4">
        <v>7</v>
      </c>
      <c r="AL2679" s="4">
        <v>4</v>
      </c>
      <c r="AM2679" t="s">
        <v>17471</v>
      </c>
    </row>
    <row r="2680" spans="1:39" x14ac:dyDescent="0.2">
      <c r="A2680" t="s">
        <v>17477</v>
      </c>
      <c r="C2680" s="4" t="s">
        <v>23336</v>
      </c>
      <c r="D2680" s="4" t="s">
        <v>50685</v>
      </c>
      <c r="E2680" s="4" t="s">
        <v>50674</v>
      </c>
      <c r="F2680" s="4" t="s">
        <v>50686</v>
      </c>
      <c r="G2680" s="4" t="s">
        <v>50676</v>
      </c>
      <c r="H2680" s="4">
        <v>60315</v>
      </c>
      <c r="I2680" t="s">
        <v>17458</v>
      </c>
      <c r="J2680" t="s">
        <v>17451</v>
      </c>
      <c r="K2680" t="s">
        <v>17472</v>
      </c>
      <c r="L2680" t="s">
        <v>17473</v>
      </c>
      <c r="M2680" t="s">
        <v>556</v>
      </c>
      <c r="N2680" t="s">
        <v>17474</v>
      </c>
      <c r="O2680" t="s">
        <v>17475</v>
      </c>
      <c r="P2680" t="s">
        <v>17476</v>
      </c>
      <c r="R2680" t="s">
        <v>17457</v>
      </c>
      <c r="S2680" t="s">
        <v>16101</v>
      </c>
      <c r="T2680">
        <v>61071</v>
      </c>
      <c r="U2680" s="4">
        <v>255</v>
      </c>
      <c r="V2680" s="4">
        <v>27</v>
      </c>
      <c r="W2680" s="4">
        <v>22</v>
      </c>
      <c r="X2680" s="12">
        <f t="shared" si="123"/>
        <v>8.6274509803921567E-2</v>
      </c>
      <c r="Y2680" s="4">
        <v>22</v>
      </c>
      <c r="Z2680" s="4">
        <f t="shared" si="124"/>
        <v>46.2</v>
      </c>
      <c r="AA2680" s="4">
        <v>21</v>
      </c>
      <c r="AB2680" s="4">
        <v>21</v>
      </c>
      <c r="AC2680" s="4">
        <v>17</v>
      </c>
      <c r="AD2680" s="4">
        <v>64</v>
      </c>
      <c r="AE2680" s="4">
        <v>12</v>
      </c>
      <c r="AF2680" s="4">
        <v>55</v>
      </c>
      <c r="AG2680" s="4">
        <v>0</v>
      </c>
      <c r="AH2680" s="4">
        <v>0</v>
      </c>
      <c r="AI2680" s="4">
        <v>5</v>
      </c>
      <c r="AJ2680" s="4">
        <f t="shared" si="125"/>
        <v>55</v>
      </c>
      <c r="AK2680" s="4">
        <v>9</v>
      </c>
      <c r="AL2680" s="4">
        <v>3</v>
      </c>
      <c r="AM2680" t="s">
        <v>17477</v>
      </c>
    </row>
    <row r="2681" spans="1:39" x14ac:dyDescent="0.2">
      <c r="A2681" t="s">
        <v>17824</v>
      </c>
      <c r="C2681" s="4" t="s">
        <v>23336</v>
      </c>
      <c r="D2681" s="4" t="s">
        <v>50685</v>
      </c>
      <c r="E2681" s="4" t="s">
        <v>50674</v>
      </c>
      <c r="F2681" s="4" t="s">
        <v>50686</v>
      </c>
      <c r="G2681" s="4" t="s">
        <v>50676</v>
      </c>
      <c r="H2681" s="4">
        <v>60315</v>
      </c>
      <c r="I2681" t="s">
        <v>17458</v>
      </c>
      <c r="J2681" t="s">
        <v>17817</v>
      </c>
      <c r="K2681" t="s">
        <v>17818</v>
      </c>
      <c r="L2681" t="s">
        <v>17819</v>
      </c>
      <c r="M2681" t="s">
        <v>198</v>
      </c>
      <c r="N2681" t="s">
        <v>17820</v>
      </c>
      <c r="O2681" t="s">
        <v>17821</v>
      </c>
      <c r="P2681" t="s">
        <v>17822</v>
      </c>
      <c r="R2681" t="s">
        <v>17823</v>
      </c>
      <c r="S2681" t="s">
        <v>16101</v>
      </c>
      <c r="T2681">
        <v>61081</v>
      </c>
      <c r="U2681" s="4">
        <v>280</v>
      </c>
      <c r="V2681" s="4">
        <v>45</v>
      </c>
      <c r="W2681" s="4">
        <v>28</v>
      </c>
      <c r="X2681" s="12">
        <f t="shared" si="123"/>
        <v>0.1</v>
      </c>
      <c r="Y2681" s="4">
        <v>28</v>
      </c>
      <c r="Z2681" s="4">
        <f t="shared" si="124"/>
        <v>58.800000000000004</v>
      </c>
      <c r="AA2681" s="4">
        <v>27</v>
      </c>
      <c r="AB2681" s="4">
        <v>27</v>
      </c>
      <c r="AC2681" s="4">
        <v>21</v>
      </c>
      <c r="AD2681" s="4">
        <v>64</v>
      </c>
      <c r="AE2681" s="4">
        <v>18</v>
      </c>
      <c r="AF2681" s="4">
        <v>75</v>
      </c>
      <c r="AG2681" s="4">
        <v>0</v>
      </c>
      <c r="AH2681" s="4">
        <v>0</v>
      </c>
      <c r="AI2681" s="4">
        <v>9</v>
      </c>
      <c r="AJ2681" s="4">
        <f t="shared" si="125"/>
        <v>75</v>
      </c>
      <c r="AK2681" s="4">
        <v>11</v>
      </c>
      <c r="AL2681" s="4">
        <v>6</v>
      </c>
      <c r="AM2681" t="s">
        <v>17824</v>
      </c>
    </row>
    <row r="2682" spans="1:39" x14ac:dyDescent="0.2">
      <c r="A2682" t="s">
        <v>17829</v>
      </c>
      <c r="C2682" s="4" t="s">
        <v>23336</v>
      </c>
      <c r="D2682" s="4" t="s">
        <v>50685</v>
      </c>
      <c r="E2682" s="4" t="s">
        <v>50674</v>
      </c>
      <c r="F2682" s="4" t="s">
        <v>50686</v>
      </c>
      <c r="G2682" s="4" t="s">
        <v>50676</v>
      </c>
      <c r="H2682" s="4">
        <v>60315</v>
      </c>
      <c r="I2682" t="s">
        <v>17458</v>
      </c>
      <c r="J2682" t="s">
        <v>17817</v>
      </c>
      <c r="K2682" t="s">
        <v>933</v>
      </c>
      <c r="L2682" t="s">
        <v>17825</v>
      </c>
      <c r="M2682" t="s">
        <v>50</v>
      </c>
      <c r="N2682" t="s">
        <v>17826</v>
      </c>
      <c r="O2682" t="s">
        <v>17827</v>
      </c>
      <c r="P2682" t="s">
        <v>17828</v>
      </c>
      <c r="R2682" t="s">
        <v>17823</v>
      </c>
      <c r="S2682" t="s">
        <v>16101</v>
      </c>
      <c r="T2682">
        <v>61081</v>
      </c>
      <c r="U2682" s="4">
        <v>414</v>
      </c>
      <c r="V2682" s="4">
        <v>39</v>
      </c>
      <c r="W2682" s="4">
        <v>39</v>
      </c>
      <c r="X2682" s="12">
        <f t="shared" si="123"/>
        <v>9.420289855072464E-2</v>
      </c>
      <c r="Y2682" s="4">
        <v>39</v>
      </c>
      <c r="Z2682" s="4">
        <f t="shared" si="124"/>
        <v>81.900000000000006</v>
      </c>
      <c r="AA2682" s="4">
        <v>38</v>
      </c>
      <c r="AB2682" s="4">
        <v>38</v>
      </c>
      <c r="AC2682" s="4">
        <v>24</v>
      </c>
      <c r="AD2682" s="4">
        <v>61</v>
      </c>
      <c r="AE2682" s="4">
        <v>34</v>
      </c>
      <c r="AF2682" s="4">
        <v>163</v>
      </c>
      <c r="AG2682" s="4">
        <v>0</v>
      </c>
      <c r="AH2682" s="4">
        <v>0</v>
      </c>
      <c r="AI2682" s="4">
        <v>18</v>
      </c>
      <c r="AJ2682" s="4">
        <f t="shared" si="125"/>
        <v>163</v>
      </c>
      <c r="AK2682" s="4">
        <v>30</v>
      </c>
      <c r="AL2682" s="4">
        <v>3</v>
      </c>
      <c r="AM2682" t="s">
        <v>17829</v>
      </c>
    </row>
    <row r="2683" spans="1:39" x14ac:dyDescent="0.2">
      <c r="A2683" t="s">
        <v>16202</v>
      </c>
      <c r="C2683" s="4" t="s">
        <v>23336</v>
      </c>
      <c r="D2683" s="4" t="s">
        <v>50685</v>
      </c>
      <c r="E2683" s="4" t="s">
        <v>50674</v>
      </c>
      <c r="F2683" s="4" t="s">
        <v>50686</v>
      </c>
      <c r="G2683" s="4" t="s">
        <v>50676</v>
      </c>
      <c r="H2683" s="4">
        <v>60315</v>
      </c>
      <c r="I2683" t="s">
        <v>16201</v>
      </c>
      <c r="J2683" t="s">
        <v>16194</v>
      </c>
      <c r="K2683" t="s">
        <v>16195</v>
      </c>
      <c r="L2683" t="s">
        <v>16196</v>
      </c>
      <c r="M2683" t="s">
        <v>32</v>
      </c>
      <c r="N2683" t="s">
        <v>16197</v>
      </c>
      <c r="O2683" t="s">
        <v>16198</v>
      </c>
      <c r="P2683" t="s">
        <v>16199</v>
      </c>
      <c r="R2683" t="s">
        <v>16200</v>
      </c>
      <c r="S2683" t="s">
        <v>16101</v>
      </c>
      <c r="T2683">
        <v>60401</v>
      </c>
      <c r="U2683" s="4">
        <v>455</v>
      </c>
      <c r="V2683" s="4">
        <v>52</v>
      </c>
      <c r="W2683" s="4">
        <v>38</v>
      </c>
      <c r="X2683" s="12">
        <f t="shared" si="123"/>
        <v>8.3516483516483511E-2</v>
      </c>
      <c r="Y2683" s="4">
        <v>38</v>
      </c>
      <c r="Z2683" s="4">
        <f t="shared" si="124"/>
        <v>79.8</v>
      </c>
      <c r="AA2683" s="4">
        <v>31</v>
      </c>
      <c r="AB2683" s="4">
        <v>31</v>
      </c>
      <c r="AC2683" s="4">
        <v>24</v>
      </c>
      <c r="AD2683" s="4">
        <v>77</v>
      </c>
      <c r="AE2683" s="4">
        <v>24</v>
      </c>
      <c r="AF2683" s="4">
        <v>90</v>
      </c>
      <c r="AG2683" s="4">
        <v>0</v>
      </c>
      <c r="AH2683" s="4">
        <v>0</v>
      </c>
      <c r="AI2683" s="4">
        <v>15</v>
      </c>
      <c r="AJ2683" s="4">
        <f t="shared" si="125"/>
        <v>90</v>
      </c>
      <c r="AK2683" s="4">
        <v>12</v>
      </c>
      <c r="AL2683" s="4">
        <v>3</v>
      </c>
      <c r="AM2683" t="s">
        <v>16202</v>
      </c>
    </row>
    <row r="2684" spans="1:39" x14ac:dyDescent="0.2">
      <c r="A2684" t="s">
        <v>17424</v>
      </c>
      <c r="C2684" s="4" t="s">
        <v>23336</v>
      </c>
      <c r="D2684" s="4" t="s">
        <v>50685</v>
      </c>
      <c r="E2684" s="4" t="s">
        <v>50674</v>
      </c>
      <c r="F2684" s="4" t="s">
        <v>50686</v>
      </c>
      <c r="G2684" s="4" t="s">
        <v>50676</v>
      </c>
      <c r="H2684" s="4">
        <v>60315</v>
      </c>
      <c r="I2684" t="s">
        <v>16201</v>
      </c>
      <c r="J2684" t="s">
        <v>17417</v>
      </c>
      <c r="K2684" t="s">
        <v>17418</v>
      </c>
      <c r="L2684" t="s">
        <v>17419</v>
      </c>
      <c r="M2684" t="s">
        <v>556</v>
      </c>
      <c r="N2684" t="s">
        <v>17420</v>
      </c>
      <c r="O2684" t="s">
        <v>17421</v>
      </c>
      <c r="P2684" t="s">
        <v>17422</v>
      </c>
      <c r="R2684" t="s">
        <v>17423</v>
      </c>
      <c r="S2684" t="s">
        <v>16101</v>
      </c>
      <c r="T2684">
        <v>60408</v>
      </c>
      <c r="U2684" s="4">
        <v>310</v>
      </c>
      <c r="V2684" s="4">
        <v>57</v>
      </c>
      <c r="W2684" s="4">
        <v>32</v>
      </c>
      <c r="X2684" s="12">
        <f t="shared" si="123"/>
        <v>0.1032258064516129</v>
      </c>
      <c r="Y2684" s="4">
        <v>32</v>
      </c>
      <c r="Z2684" s="4">
        <f t="shared" si="124"/>
        <v>67.2</v>
      </c>
      <c r="AA2684" s="4">
        <v>28</v>
      </c>
      <c r="AB2684" s="4">
        <v>28</v>
      </c>
      <c r="AC2684" s="4">
        <v>14</v>
      </c>
      <c r="AD2684" s="4">
        <v>41</v>
      </c>
      <c r="AE2684" s="4">
        <v>9</v>
      </c>
      <c r="AF2684" s="4">
        <v>26</v>
      </c>
      <c r="AG2684" s="4">
        <v>0</v>
      </c>
      <c r="AH2684" s="4">
        <v>0</v>
      </c>
      <c r="AI2684" s="4">
        <v>6</v>
      </c>
      <c r="AJ2684" s="4">
        <f t="shared" si="125"/>
        <v>26</v>
      </c>
      <c r="AK2684" s="4">
        <v>4</v>
      </c>
      <c r="AL2684" s="4">
        <v>6</v>
      </c>
      <c r="AM2684" t="s">
        <v>17424</v>
      </c>
    </row>
    <row r="2685" spans="1:39" x14ac:dyDescent="0.2">
      <c r="A2685" t="s">
        <v>17428</v>
      </c>
      <c r="C2685" s="4" t="s">
        <v>23336</v>
      </c>
      <c r="D2685" s="4" t="s">
        <v>50685</v>
      </c>
      <c r="E2685" s="4" t="s">
        <v>50674</v>
      </c>
      <c r="F2685" s="4" t="s">
        <v>50686</v>
      </c>
      <c r="G2685" s="4" t="s">
        <v>50676</v>
      </c>
      <c r="H2685" s="4">
        <v>60315</v>
      </c>
      <c r="I2685" t="s">
        <v>16201</v>
      </c>
      <c r="J2685" t="s">
        <v>17417</v>
      </c>
      <c r="K2685" t="s">
        <v>17425</v>
      </c>
      <c r="L2685" t="s">
        <v>17419</v>
      </c>
      <c r="M2685" t="s">
        <v>556</v>
      </c>
      <c r="N2685" t="s">
        <v>17420</v>
      </c>
      <c r="O2685" t="s">
        <v>17426</v>
      </c>
      <c r="P2685" t="s">
        <v>17427</v>
      </c>
      <c r="R2685" t="s">
        <v>17423</v>
      </c>
      <c r="S2685" t="s">
        <v>16101</v>
      </c>
      <c r="T2685">
        <v>60408</v>
      </c>
      <c r="U2685" s="4">
        <v>643</v>
      </c>
      <c r="V2685" s="4">
        <v>12</v>
      </c>
      <c r="W2685" s="4">
        <v>10</v>
      </c>
      <c r="X2685" s="12">
        <f t="shared" si="123"/>
        <v>1.5552099533437015E-2</v>
      </c>
      <c r="Y2685" s="4">
        <v>10</v>
      </c>
      <c r="Z2685" s="4">
        <f t="shared" si="124"/>
        <v>21</v>
      </c>
      <c r="AA2685" s="4">
        <v>10</v>
      </c>
      <c r="AB2685" s="4">
        <v>10</v>
      </c>
      <c r="AC2685" s="4">
        <v>5</v>
      </c>
      <c r="AD2685" s="4">
        <v>21</v>
      </c>
      <c r="AE2685" s="4">
        <v>6</v>
      </c>
      <c r="AF2685" s="4">
        <v>23</v>
      </c>
      <c r="AG2685" s="4">
        <v>0</v>
      </c>
      <c r="AH2685" s="4">
        <v>0</v>
      </c>
      <c r="AI2685" s="4">
        <v>4</v>
      </c>
      <c r="AJ2685" s="4">
        <f t="shared" si="125"/>
        <v>23</v>
      </c>
      <c r="AK2685" s="4">
        <v>2</v>
      </c>
      <c r="AL2685" s="4">
        <v>0</v>
      </c>
      <c r="AM2685" t="s">
        <v>17428</v>
      </c>
    </row>
    <row r="2686" spans="1:39" x14ac:dyDescent="0.2">
      <c r="A2686" t="s">
        <v>17432</v>
      </c>
      <c r="C2686" s="4" t="s">
        <v>23336</v>
      </c>
      <c r="D2686" s="4" t="s">
        <v>50685</v>
      </c>
      <c r="E2686" s="4" t="s">
        <v>50674</v>
      </c>
      <c r="F2686" s="4" t="s">
        <v>50686</v>
      </c>
      <c r="G2686" s="4" t="s">
        <v>50676</v>
      </c>
      <c r="H2686" s="4">
        <v>60315</v>
      </c>
      <c r="I2686" t="s">
        <v>16201</v>
      </c>
      <c r="J2686" t="s">
        <v>17417</v>
      </c>
      <c r="K2686" t="s">
        <v>17429</v>
      </c>
      <c r="L2686" t="s">
        <v>17419</v>
      </c>
      <c r="M2686" t="s">
        <v>556</v>
      </c>
      <c r="N2686" t="s">
        <v>17420</v>
      </c>
      <c r="O2686" t="s">
        <v>17430</v>
      </c>
      <c r="P2686" t="s">
        <v>17431</v>
      </c>
      <c r="R2686" t="s">
        <v>17423</v>
      </c>
      <c r="S2686" t="s">
        <v>16101</v>
      </c>
      <c r="T2686">
        <v>60408</v>
      </c>
      <c r="U2686" s="4">
        <v>441</v>
      </c>
      <c r="V2686" s="4">
        <v>14</v>
      </c>
      <c r="W2686" s="4">
        <v>12</v>
      </c>
      <c r="X2686" s="12">
        <f t="shared" si="123"/>
        <v>2.7210884353741496E-2</v>
      </c>
      <c r="Y2686" s="4">
        <v>12</v>
      </c>
      <c r="Z2686" s="4">
        <f t="shared" si="124"/>
        <v>25.200000000000003</v>
      </c>
      <c r="AA2686" s="4">
        <v>11</v>
      </c>
      <c r="AB2686" s="4">
        <v>11</v>
      </c>
      <c r="AC2686" s="4">
        <v>9</v>
      </c>
      <c r="AD2686" s="4">
        <v>43</v>
      </c>
      <c r="AE2686" s="4">
        <v>3</v>
      </c>
      <c r="AF2686" s="4">
        <v>10</v>
      </c>
      <c r="AG2686" s="4">
        <v>0</v>
      </c>
      <c r="AH2686" s="4">
        <v>0</v>
      </c>
      <c r="AI2686" s="4">
        <v>2</v>
      </c>
      <c r="AJ2686" s="4">
        <f t="shared" si="125"/>
        <v>10</v>
      </c>
      <c r="AK2686" s="4">
        <v>1</v>
      </c>
      <c r="AL2686" s="4">
        <v>1</v>
      </c>
      <c r="AM2686" t="s">
        <v>17432</v>
      </c>
    </row>
    <row r="2687" spans="1:39" x14ac:dyDescent="0.2">
      <c r="A2687" t="s">
        <v>17893</v>
      </c>
      <c r="C2687" s="4" t="s">
        <v>23336</v>
      </c>
      <c r="D2687" s="4" t="s">
        <v>50685</v>
      </c>
      <c r="E2687" s="4" t="s">
        <v>50674</v>
      </c>
      <c r="F2687" s="4" t="s">
        <v>50686</v>
      </c>
      <c r="G2687" s="4" t="s">
        <v>50676</v>
      </c>
      <c r="H2687" s="4">
        <v>60315</v>
      </c>
      <c r="I2687" t="s">
        <v>16201</v>
      </c>
      <c r="J2687" t="s">
        <v>17886</v>
      </c>
      <c r="K2687" t="s">
        <v>17887</v>
      </c>
      <c r="L2687" t="s">
        <v>17888</v>
      </c>
      <c r="M2687" t="s">
        <v>11382</v>
      </c>
      <c r="N2687" t="s">
        <v>17889</v>
      </c>
      <c r="O2687" t="s">
        <v>17890</v>
      </c>
      <c r="P2687" t="s">
        <v>17891</v>
      </c>
      <c r="R2687" t="s">
        <v>17892</v>
      </c>
      <c r="S2687" t="s">
        <v>16101</v>
      </c>
      <c r="T2687">
        <v>60431</v>
      </c>
      <c r="U2687" s="4">
        <v>550</v>
      </c>
      <c r="V2687" s="4">
        <v>54</v>
      </c>
      <c r="W2687" s="4">
        <v>37</v>
      </c>
      <c r="X2687" s="12">
        <f t="shared" si="123"/>
        <v>6.7272727272727276E-2</v>
      </c>
      <c r="Y2687" s="4">
        <v>37</v>
      </c>
      <c r="Z2687" s="4">
        <f t="shared" si="124"/>
        <v>77.7</v>
      </c>
      <c r="AA2687" s="4">
        <v>37</v>
      </c>
      <c r="AB2687" s="4">
        <v>37</v>
      </c>
      <c r="AC2687" s="4">
        <v>20</v>
      </c>
      <c r="AD2687" s="4">
        <v>48</v>
      </c>
      <c r="AE2687" s="4">
        <v>17</v>
      </c>
      <c r="AF2687" s="4">
        <v>52</v>
      </c>
      <c r="AG2687" s="4">
        <v>0</v>
      </c>
      <c r="AH2687" s="4">
        <v>0</v>
      </c>
      <c r="AI2687" s="4">
        <v>14</v>
      </c>
      <c r="AJ2687" s="4">
        <f t="shared" si="125"/>
        <v>52</v>
      </c>
      <c r="AK2687" s="4">
        <v>7</v>
      </c>
      <c r="AL2687" s="4">
        <v>6</v>
      </c>
      <c r="AM2687" t="s">
        <v>17893</v>
      </c>
    </row>
    <row r="2688" spans="1:39" x14ac:dyDescent="0.2">
      <c r="A2688" t="s">
        <v>17900</v>
      </c>
      <c r="C2688" s="4" t="s">
        <v>23336</v>
      </c>
      <c r="D2688" s="4" t="s">
        <v>50685</v>
      </c>
      <c r="E2688" s="4" t="s">
        <v>50674</v>
      </c>
      <c r="F2688" s="4" t="s">
        <v>50686</v>
      </c>
      <c r="G2688" s="4" t="s">
        <v>50676</v>
      </c>
      <c r="H2688" s="4">
        <v>60315</v>
      </c>
      <c r="I2688" t="s">
        <v>16201</v>
      </c>
      <c r="J2688" t="s">
        <v>17886</v>
      </c>
      <c r="K2688" t="s">
        <v>17894</v>
      </c>
      <c r="L2688" t="s">
        <v>17895</v>
      </c>
      <c r="M2688" t="s">
        <v>32</v>
      </c>
      <c r="N2688" t="s">
        <v>17896</v>
      </c>
      <c r="O2688" t="s">
        <v>17897</v>
      </c>
      <c r="P2688" t="s">
        <v>17898</v>
      </c>
      <c r="R2688" t="s">
        <v>17899</v>
      </c>
      <c r="S2688" t="s">
        <v>16101</v>
      </c>
      <c r="T2688">
        <v>60404</v>
      </c>
      <c r="U2688" s="4">
        <v>780</v>
      </c>
      <c r="V2688" s="4">
        <v>42</v>
      </c>
      <c r="W2688" s="4">
        <v>38</v>
      </c>
      <c r="X2688" s="12">
        <f t="shared" si="123"/>
        <v>4.8717948717948718E-2</v>
      </c>
      <c r="Y2688" s="4">
        <v>38</v>
      </c>
      <c r="Z2688" s="4">
        <f t="shared" si="124"/>
        <v>79.8</v>
      </c>
      <c r="AA2688" s="4">
        <v>38</v>
      </c>
      <c r="AB2688" s="4">
        <v>38</v>
      </c>
      <c r="AC2688" s="4">
        <v>7</v>
      </c>
      <c r="AD2688" s="4">
        <v>21</v>
      </c>
      <c r="AE2688" s="4">
        <v>8</v>
      </c>
      <c r="AF2688" s="4">
        <v>20</v>
      </c>
      <c r="AG2688" s="4">
        <v>0</v>
      </c>
      <c r="AH2688" s="4">
        <v>0</v>
      </c>
      <c r="AI2688" s="4">
        <v>11</v>
      </c>
      <c r="AJ2688" s="4">
        <f t="shared" si="125"/>
        <v>20</v>
      </c>
      <c r="AK2688" s="4">
        <v>2</v>
      </c>
      <c r="AL2688" s="4">
        <v>2</v>
      </c>
      <c r="AM2688" t="s">
        <v>17900</v>
      </c>
    </row>
    <row r="2689" spans="1:39" x14ac:dyDescent="0.2">
      <c r="A2689" t="s">
        <v>17906</v>
      </c>
      <c r="C2689" s="4" t="s">
        <v>23336</v>
      </c>
      <c r="D2689" s="4" t="s">
        <v>50685</v>
      </c>
      <c r="E2689" s="4" t="s">
        <v>50674</v>
      </c>
      <c r="F2689" s="4" t="s">
        <v>50686</v>
      </c>
      <c r="G2689" s="4" t="s">
        <v>50676</v>
      </c>
      <c r="H2689" s="4">
        <v>60315</v>
      </c>
      <c r="I2689" t="s">
        <v>16201</v>
      </c>
      <c r="J2689" t="s">
        <v>17886</v>
      </c>
      <c r="K2689" t="s">
        <v>17901</v>
      </c>
      <c r="L2689" t="s">
        <v>17902</v>
      </c>
      <c r="M2689" t="s">
        <v>32</v>
      </c>
      <c r="N2689" t="s">
        <v>17903</v>
      </c>
      <c r="O2689" t="s">
        <v>17904</v>
      </c>
      <c r="P2689" t="s">
        <v>17905</v>
      </c>
      <c r="R2689" t="s">
        <v>17892</v>
      </c>
      <c r="S2689" t="s">
        <v>16101</v>
      </c>
      <c r="T2689">
        <v>60431</v>
      </c>
      <c r="U2689" s="4">
        <v>400</v>
      </c>
      <c r="V2689" s="4">
        <v>42</v>
      </c>
      <c r="W2689" s="4">
        <v>27</v>
      </c>
      <c r="X2689" s="12">
        <f t="shared" si="123"/>
        <v>6.7500000000000004E-2</v>
      </c>
      <c r="Y2689" s="4">
        <v>27</v>
      </c>
      <c r="Z2689" s="4">
        <f t="shared" si="124"/>
        <v>56.7</v>
      </c>
      <c r="AA2689" s="4">
        <v>26</v>
      </c>
      <c r="AB2689" s="4">
        <v>26</v>
      </c>
      <c r="AC2689" s="4">
        <v>8</v>
      </c>
      <c r="AD2689" s="4">
        <v>21</v>
      </c>
      <c r="AE2689" s="4">
        <v>8</v>
      </c>
      <c r="AF2689" s="4">
        <v>21</v>
      </c>
      <c r="AG2689" s="4">
        <v>0</v>
      </c>
      <c r="AH2689" s="4">
        <v>0</v>
      </c>
      <c r="AI2689" s="4">
        <v>7</v>
      </c>
      <c r="AJ2689" s="4">
        <f t="shared" si="125"/>
        <v>21</v>
      </c>
      <c r="AK2689" s="4">
        <v>3</v>
      </c>
      <c r="AL2689" s="4">
        <v>6</v>
      </c>
      <c r="AM2689" t="s">
        <v>17906</v>
      </c>
    </row>
    <row r="2690" spans="1:39" x14ac:dyDescent="0.2">
      <c r="A2690" t="s">
        <v>17912</v>
      </c>
      <c r="C2690" s="4" t="s">
        <v>23336</v>
      </c>
      <c r="D2690" s="4" t="s">
        <v>50685</v>
      </c>
      <c r="E2690" s="4" t="s">
        <v>50674</v>
      </c>
      <c r="F2690" s="4" t="s">
        <v>50686</v>
      </c>
      <c r="G2690" s="4" t="s">
        <v>50676</v>
      </c>
      <c r="H2690" s="4">
        <v>60315</v>
      </c>
      <c r="I2690" t="s">
        <v>16201</v>
      </c>
      <c r="J2690" t="s">
        <v>17886</v>
      </c>
      <c r="K2690" t="s">
        <v>17907</v>
      </c>
      <c r="L2690" t="s">
        <v>17908</v>
      </c>
      <c r="M2690" t="s">
        <v>50</v>
      </c>
      <c r="N2690" t="s">
        <v>17909</v>
      </c>
      <c r="O2690" t="s">
        <v>17910</v>
      </c>
      <c r="P2690" t="s">
        <v>17911</v>
      </c>
      <c r="R2690" t="s">
        <v>17899</v>
      </c>
      <c r="S2690" t="s">
        <v>16101</v>
      </c>
      <c r="T2690">
        <v>60404</v>
      </c>
      <c r="U2690" s="4">
        <v>490</v>
      </c>
      <c r="V2690" s="4">
        <v>66</v>
      </c>
      <c r="W2690" s="4">
        <v>38</v>
      </c>
      <c r="X2690" s="12">
        <f t="shared" si="123"/>
        <v>7.7551020408163265E-2</v>
      </c>
      <c r="Y2690" s="4">
        <v>38</v>
      </c>
      <c r="Z2690" s="4">
        <f t="shared" si="124"/>
        <v>79.8</v>
      </c>
      <c r="AA2690" s="4">
        <v>37</v>
      </c>
      <c r="AB2690" s="4">
        <v>37</v>
      </c>
      <c r="AC2690" s="4">
        <v>14</v>
      </c>
      <c r="AD2690" s="4">
        <v>37</v>
      </c>
      <c r="AE2690" s="4">
        <v>11</v>
      </c>
      <c r="AF2690" s="4">
        <v>31</v>
      </c>
      <c r="AG2690" s="4">
        <v>0</v>
      </c>
      <c r="AH2690" s="4">
        <v>0</v>
      </c>
      <c r="AI2690" s="4">
        <v>9</v>
      </c>
      <c r="AJ2690" s="4">
        <f t="shared" si="125"/>
        <v>31</v>
      </c>
      <c r="AK2690" s="4">
        <v>3</v>
      </c>
      <c r="AL2690" s="4">
        <v>7</v>
      </c>
      <c r="AM2690" t="s">
        <v>17912</v>
      </c>
    </row>
    <row r="2691" spans="1:39" x14ac:dyDescent="0.2">
      <c r="A2691" t="s">
        <v>17919</v>
      </c>
      <c r="C2691" s="4" t="s">
        <v>23336</v>
      </c>
      <c r="D2691" s="4" t="s">
        <v>50685</v>
      </c>
      <c r="E2691" s="4" t="s">
        <v>50674</v>
      </c>
      <c r="F2691" s="4" t="s">
        <v>50686</v>
      </c>
      <c r="G2691" s="4" t="s">
        <v>50676</v>
      </c>
      <c r="H2691" s="4">
        <v>60315</v>
      </c>
      <c r="I2691" t="s">
        <v>16201</v>
      </c>
      <c r="J2691" t="s">
        <v>17886</v>
      </c>
      <c r="K2691" t="s">
        <v>17913</v>
      </c>
      <c r="L2691" t="s">
        <v>17914</v>
      </c>
      <c r="M2691" t="s">
        <v>17915</v>
      </c>
      <c r="N2691" t="s">
        <v>17916</v>
      </c>
      <c r="O2691" t="s">
        <v>17917</v>
      </c>
      <c r="P2691" t="s">
        <v>17918</v>
      </c>
      <c r="R2691" t="s">
        <v>17899</v>
      </c>
      <c r="S2691" t="s">
        <v>16101</v>
      </c>
      <c r="T2691">
        <v>60431</v>
      </c>
      <c r="U2691" s="4">
        <v>350</v>
      </c>
      <c r="V2691" s="4">
        <v>46</v>
      </c>
      <c r="W2691" s="4">
        <v>21</v>
      </c>
      <c r="X2691" s="12">
        <f t="shared" si="123"/>
        <v>0.06</v>
      </c>
      <c r="Y2691" s="4">
        <v>21</v>
      </c>
      <c r="Z2691" s="4">
        <f t="shared" si="124"/>
        <v>44.1</v>
      </c>
      <c r="AA2691" s="4">
        <v>20</v>
      </c>
      <c r="AB2691" s="4">
        <v>20</v>
      </c>
      <c r="AC2691" s="4">
        <v>11</v>
      </c>
      <c r="AD2691" s="4">
        <v>31</v>
      </c>
      <c r="AE2691" s="4">
        <v>17</v>
      </c>
      <c r="AF2691" s="4">
        <v>66</v>
      </c>
      <c r="AG2691" s="4">
        <v>0</v>
      </c>
      <c r="AH2691" s="4">
        <v>0</v>
      </c>
      <c r="AI2691" s="4">
        <v>8</v>
      </c>
      <c r="AJ2691" s="4">
        <f t="shared" si="125"/>
        <v>66</v>
      </c>
      <c r="AK2691" s="4">
        <v>10</v>
      </c>
      <c r="AL2691" s="4">
        <v>8</v>
      </c>
      <c r="AM2691" t="s">
        <v>17919</v>
      </c>
    </row>
    <row r="2692" spans="1:39" x14ac:dyDescent="0.2">
      <c r="A2692" s="1" t="s">
        <v>17934</v>
      </c>
      <c r="C2692" s="4" t="s">
        <v>23336</v>
      </c>
      <c r="D2692" s="4" t="s">
        <v>50685</v>
      </c>
      <c r="E2692" s="4" t="s">
        <v>50674</v>
      </c>
      <c r="F2692" s="4" t="s">
        <v>50686</v>
      </c>
      <c r="G2692" s="4" t="s">
        <v>50676</v>
      </c>
      <c r="H2692" s="4">
        <v>60315</v>
      </c>
      <c r="I2692" t="s">
        <v>16201</v>
      </c>
      <c r="J2692" t="s">
        <v>17927</v>
      </c>
      <c r="K2692" t="s">
        <v>17928</v>
      </c>
      <c r="L2692" t="s">
        <v>17929</v>
      </c>
      <c r="M2692" t="s">
        <v>32</v>
      </c>
      <c r="N2692" t="s">
        <v>17930</v>
      </c>
      <c r="O2692" t="s">
        <v>17931</v>
      </c>
      <c r="P2692" t="s">
        <v>17932</v>
      </c>
      <c r="R2692" t="s">
        <v>17933</v>
      </c>
      <c r="S2692" t="s">
        <v>16101</v>
      </c>
      <c r="T2692">
        <v>60446</v>
      </c>
      <c r="U2692" s="4">
        <v>645</v>
      </c>
      <c r="V2692" s="4">
        <v>47</v>
      </c>
      <c r="W2692" s="4">
        <v>25</v>
      </c>
      <c r="X2692" s="12">
        <f t="shared" si="123"/>
        <v>3.875968992248062E-2</v>
      </c>
      <c r="Y2692" s="4">
        <v>25</v>
      </c>
      <c r="Z2692" s="4">
        <f t="shared" si="124"/>
        <v>52.5</v>
      </c>
      <c r="AA2692" s="4">
        <v>23</v>
      </c>
      <c r="AB2692" s="4">
        <v>23</v>
      </c>
      <c r="AC2692" s="4">
        <v>20</v>
      </c>
      <c r="AD2692" s="4">
        <v>81</v>
      </c>
      <c r="AE2692" s="4">
        <v>12</v>
      </c>
      <c r="AF2692" s="4">
        <v>52</v>
      </c>
      <c r="AG2692" s="4">
        <v>0</v>
      </c>
      <c r="AH2692" s="4">
        <v>0</v>
      </c>
      <c r="AI2692" s="4">
        <v>8</v>
      </c>
      <c r="AJ2692" s="4">
        <f t="shared" si="125"/>
        <v>52</v>
      </c>
      <c r="AK2692" s="4">
        <v>6</v>
      </c>
      <c r="AL2692" s="4">
        <v>9</v>
      </c>
      <c r="AM2692" s="1" t="s">
        <v>17934</v>
      </c>
    </row>
    <row r="2693" spans="1:39" x14ac:dyDescent="0.2">
      <c r="A2693" t="s">
        <v>17941</v>
      </c>
      <c r="C2693" s="4" t="s">
        <v>23336</v>
      </c>
      <c r="D2693" s="4" t="s">
        <v>50685</v>
      </c>
      <c r="E2693" s="4" t="s">
        <v>50674</v>
      </c>
      <c r="F2693" s="4" t="s">
        <v>50686</v>
      </c>
      <c r="G2693" s="4" t="s">
        <v>50676</v>
      </c>
      <c r="H2693" s="4">
        <v>60315</v>
      </c>
      <c r="I2693" t="s">
        <v>16201</v>
      </c>
      <c r="J2693" t="s">
        <v>17927</v>
      </c>
      <c r="K2693" t="s">
        <v>17935</v>
      </c>
      <c r="L2693" t="s">
        <v>17936</v>
      </c>
      <c r="M2693" t="s">
        <v>32</v>
      </c>
      <c r="N2693" t="s">
        <v>17937</v>
      </c>
      <c r="O2693" t="s">
        <v>17938</v>
      </c>
      <c r="P2693" t="s">
        <v>17939</v>
      </c>
      <c r="R2693" t="s">
        <v>17940</v>
      </c>
      <c r="S2693" t="s">
        <v>16101</v>
      </c>
      <c r="T2693">
        <v>60440</v>
      </c>
      <c r="U2693" s="4">
        <v>400</v>
      </c>
      <c r="V2693" s="4">
        <v>38</v>
      </c>
      <c r="W2693" s="4">
        <v>25</v>
      </c>
      <c r="X2693" s="12">
        <f t="shared" ref="X2693:X2756" si="126">(Y2693/U2693)</f>
        <v>6.25E-2</v>
      </c>
      <c r="Y2693" s="4">
        <v>25</v>
      </c>
      <c r="Z2693" s="4">
        <f t="shared" ref="Z2693:Z2756" si="127">(Y2693*2.1)</f>
        <v>52.5</v>
      </c>
      <c r="AA2693" s="4">
        <v>24</v>
      </c>
      <c r="AB2693" s="4">
        <v>24</v>
      </c>
      <c r="AC2693" s="4">
        <v>15</v>
      </c>
      <c r="AD2693" s="4">
        <v>46</v>
      </c>
      <c r="AE2693" s="4">
        <v>12</v>
      </c>
      <c r="AF2693" s="4">
        <v>29</v>
      </c>
      <c r="AG2693" s="4">
        <v>0</v>
      </c>
      <c r="AH2693" s="4">
        <v>0</v>
      </c>
      <c r="AI2693" s="4">
        <v>9</v>
      </c>
      <c r="AJ2693" s="4">
        <f t="shared" ref="AJ2693:AJ2756" si="128">(AF2693+AH2693)</f>
        <v>29</v>
      </c>
      <c r="AK2693" s="4">
        <v>5</v>
      </c>
      <c r="AL2693" s="4">
        <v>6</v>
      </c>
      <c r="AM2693" t="s">
        <v>17941</v>
      </c>
    </row>
    <row r="2694" spans="1:39" x14ac:dyDescent="0.2">
      <c r="A2694" t="s">
        <v>17947</v>
      </c>
      <c r="C2694" s="4" t="s">
        <v>23336</v>
      </c>
      <c r="D2694" s="4" t="s">
        <v>50685</v>
      </c>
      <c r="E2694" s="4" t="s">
        <v>50674</v>
      </c>
      <c r="F2694" s="4" t="s">
        <v>50686</v>
      </c>
      <c r="G2694" s="4" t="s">
        <v>50676</v>
      </c>
      <c r="H2694" s="4">
        <v>60315</v>
      </c>
      <c r="I2694" t="s">
        <v>16201</v>
      </c>
      <c r="J2694" t="s">
        <v>17927</v>
      </c>
      <c r="K2694" t="s">
        <v>17942</v>
      </c>
      <c r="L2694" t="s">
        <v>17943</v>
      </c>
      <c r="M2694" t="s">
        <v>11382</v>
      </c>
      <c r="N2694" t="s">
        <v>17944</v>
      </c>
      <c r="O2694" t="s">
        <v>17945</v>
      </c>
      <c r="P2694" t="s">
        <v>17946</v>
      </c>
      <c r="R2694" t="s">
        <v>17940</v>
      </c>
      <c r="S2694" t="s">
        <v>16101</v>
      </c>
      <c r="T2694">
        <v>60440</v>
      </c>
      <c r="U2694" s="4">
        <v>176</v>
      </c>
      <c r="V2694" s="4">
        <v>33</v>
      </c>
      <c r="W2694" s="4">
        <v>20</v>
      </c>
      <c r="X2694" s="12">
        <f t="shared" si="126"/>
        <v>0.11363636363636363</v>
      </c>
      <c r="Y2694" s="4">
        <v>20</v>
      </c>
      <c r="Z2694" s="4">
        <f t="shared" si="127"/>
        <v>42</v>
      </c>
      <c r="AA2694" s="4">
        <v>15</v>
      </c>
      <c r="AB2694" s="4">
        <v>15</v>
      </c>
      <c r="AC2694" s="4">
        <v>0</v>
      </c>
      <c r="AD2694" s="4">
        <v>0</v>
      </c>
      <c r="AE2694" s="4">
        <v>0</v>
      </c>
      <c r="AF2694" s="4">
        <v>0</v>
      </c>
      <c r="AG2694" s="4">
        <v>0</v>
      </c>
      <c r="AH2694" s="4">
        <v>0</v>
      </c>
      <c r="AI2694" s="4">
        <v>5</v>
      </c>
      <c r="AJ2694" s="4">
        <f t="shared" si="128"/>
        <v>0</v>
      </c>
      <c r="AK2694" s="4">
        <v>2</v>
      </c>
      <c r="AL2694" s="4">
        <v>12</v>
      </c>
      <c r="AM2694" t="s">
        <v>17947</v>
      </c>
    </row>
    <row r="2695" spans="1:39" x14ac:dyDescent="0.2">
      <c r="A2695" t="s">
        <v>17953</v>
      </c>
      <c r="C2695" s="4" t="s">
        <v>23336</v>
      </c>
      <c r="D2695" s="4" t="s">
        <v>50685</v>
      </c>
      <c r="E2695" s="4" t="s">
        <v>50674</v>
      </c>
      <c r="F2695" s="4" t="s">
        <v>50686</v>
      </c>
      <c r="G2695" s="4" t="s">
        <v>50676</v>
      </c>
      <c r="H2695" s="4">
        <v>60315</v>
      </c>
      <c r="I2695" t="s">
        <v>16201</v>
      </c>
      <c r="J2695" t="s">
        <v>17927</v>
      </c>
      <c r="K2695" t="s">
        <v>17948</v>
      </c>
      <c r="L2695" t="s">
        <v>17949</v>
      </c>
      <c r="M2695" t="s">
        <v>11382</v>
      </c>
      <c r="N2695" t="s">
        <v>17950</v>
      </c>
      <c r="O2695" t="s">
        <v>17951</v>
      </c>
      <c r="P2695" t="s">
        <v>17952</v>
      </c>
      <c r="R2695" t="s">
        <v>17940</v>
      </c>
      <c r="S2695" t="s">
        <v>16101</v>
      </c>
      <c r="T2695">
        <v>60440</v>
      </c>
      <c r="U2695" s="4">
        <v>700</v>
      </c>
      <c r="V2695" s="4">
        <v>69</v>
      </c>
      <c r="W2695" s="4">
        <v>39</v>
      </c>
      <c r="X2695" s="12">
        <f t="shared" si="126"/>
        <v>5.5714285714285716E-2</v>
      </c>
      <c r="Y2695" s="4">
        <v>39</v>
      </c>
      <c r="Z2695" s="4">
        <f t="shared" si="127"/>
        <v>81.900000000000006</v>
      </c>
      <c r="AA2695" s="4">
        <v>38</v>
      </c>
      <c r="AB2695" s="4">
        <v>38</v>
      </c>
      <c r="AC2695" s="4">
        <v>21</v>
      </c>
      <c r="AD2695" s="4">
        <v>64</v>
      </c>
      <c r="AE2695" s="4">
        <v>12</v>
      </c>
      <c r="AF2695" s="4">
        <v>33</v>
      </c>
      <c r="AG2695" s="4">
        <v>0</v>
      </c>
      <c r="AH2695" s="4">
        <v>0</v>
      </c>
      <c r="AI2695" s="4">
        <v>10</v>
      </c>
      <c r="AJ2695" s="4">
        <f t="shared" si="128"/>
        <v>33</v>
      </c>
      <c r="AK2695" s="4">
        <v>6</v>
      </c>
      <c r="AL2695" s="4">
        <v>9</v>
      </c>
      <c r="AM2695" t="s">
        <v>17953</v>
      </c>
    </row>
    <row r="2696" spans="1:39" x14ac:dyDescent="0.2">
      <c r="A2696" t="s">
        <v>17959</v>
      </c>
      <c r="C2696" s="4" t="s">
        <v>23336</v>
      </c>
      <c r="D2696" s="4" t="s">
        <v>50685</v>
      </c>
      <c r="E2696" s="4" t="s">
        <v>50674</v>
      </c>
      <c r="F2696" s="4" t="s">
        <v>50686</v>
      </c>
      <c r="G2696" s="4" t="s">
        <v>50676</v>
      </c>
      <c r="H2696" s="4">
        <v>60315</v>
      </c>
      <c r="I2696" t="s">
        <v>16201</v>
      </c>
      <c r="J2696" t="s">
        <v>17927</v>
      </c>
      <c r="K2696" t="s">
        <v>17954</v>
      </c>
      <c r="L2696" t="s">
        <v>17955</v>
      </c>
      <c r="M2696" t="s">
        <v>14355</v>
      </c>
      <c r="N2696" t="s">
        <v>17956</v>
      </c>
      <c r="O2696" t="s">
        <v>17957</v>
      </c>
      <c r="P2696" t="s">
        <v>17958</v>
      </c>
      <c r="R2696" t="s">
        <v>17933</v>
      </c>
      <c r="S2696" t="s">
        <v>16101</v>
      </c>
      <c r="T2696">
        <v>60446</v>
      </c>
      <c r="U2696" s="4">
        <v>600</v>
      </c>
      <c r="V2696" s="4">
        <v>67</v>
      </c>
      <c r="W2696" s="4">
        <v>48</v>
      </c>
      <c r="X2696" s="12">
        <f t="shared" si="126"/>
        <v>0.08</v>
      </c>
      <c r="Y2696" s="4">
        <v>48</v>
      </c>
      <c r="Z2696" s="4">
        <f t="shared" si="127"/>
        <v>100.80000000000001</v>
      </c>
      <c r="AA2696" s="4">
        <v>44</v>
      </c>
      <c r="AB2696" s="4">
        <v>44</v>
      </c>
      <c r="AC2696" s="4">
        <v>27</v>
      </c>
      <c r="AD2696" s="4">
        <v>88</v>
      </c>
      <c r="AE2696" s="4">
        <v>13</v>
      </c>
      <c r="AF2696" s="4">
        <v>44</v>
      </c>
      <c r="AG2696" s="4">
        <v>0</v>
      </c>
      <c r="AH2696" s="4">
        <v>0</v>
      </c>
      <c r="AI2696" s="4">
        <v>12</v>
      </c>
      <c r="AJ2696" s="4">
        <f t="shared" si="128"/>
        <v>44</v>
      </c>
      <c r="AK2696" s="4">
        <v>7</v>
      </c>
      <c r="AL2696" s="4">
        <v>6</v>
      </c>
      <c r="AM2696" t="s">
        <v>17959</v>
      </c>
    </row>
    <row r="2697" spans="1:39" x14ac:dyDescent="0.2">
      <c r="A2697" t="s">
        <v>17965</v>
      </c>
      <c r="C2697" s="4" t="s">
        <v>23336</v>
      </c>
      <c r="D2697" s="4" t="s">
        <v>50685</v>
      </c>
      <c r="E2697" s="4" t="s">
        <v>50674</v>
      </c>
      <c r="F2697" s="4" t="s">
        <v>50686</v>
      </c>
      <c r="G2697" s="4" t="s">
        <v>50676</v>
      </c>
      <c r="H2697" s="4">
        <v>60315</v>
      </c>
      <c r="I2697" t="s">
        <v>16201</v>
      </c>
      <c r="J2697" t="s">
        <v>17927</v>
      </c>
      <c r="K2697" t="s">
        <v>17960</v>
      </c>
      <c r="L2697" t="s">
        <v>17961</v>
      </c>
      <c r="M2697" t="s">
        <v>32</v>
      </c>
      <c r="N2697" t="s">
        <v>17962</v>
      </c>
      <c r="O2697" t="s">
        <v>17963</v>
      </c>
      <c r="P2697" t="s">
        <v>17964</v>
      </c>
      <c r="R2697" t="s">
        <v>17940</v>
      </c>
      <c r="S2697" t="s">
        <v>16101</v>
      </c>
      <c r="T2697">
        <v>60440</v>
      </c>
      <c r="U2697" s="4">
        <v>550</v>
      </c>
      <c r="V2697" s="4">
        <v>54</v>
      </c>
      <c r="W2697" s="4">
        <v>16</v>
      </c>
      <c r="X2697" s="12">
        <f t="shared" si="126"/>
        <v>2.9090909090909091E-2</v>
      </c>
      <c r="Y2697" s="4">
        <v>16</v>
      </c>
      <c r="Z2697" s="4">
        <f t="shared" si="127"/>
        <v>33.6</v>
      </c>
      <c r="AA2697" s="4">
        <v>16</v>
      </c>
      <c r="AB2697" s="4">
        <v>16</v>
      </c>
      <c r="AC2697" s="4">
        <v>9</v>
      </c>
      <c r="AD2697" s="4">
        <v>39</v>
      </c>
      <c r="AE2697" s="4">
        <v>7</v>
      </c>
      <c r="AF2697" s="4">
        <v>21</v>
      </c>
      <c r="AG2697" s="4">
        <v>0</v>
      </c>
      <c r="AH2697" s="4">
        <v>0</v>
      </c>
      <c r="AI2697" s="4">
        <v>5</v>
      </c>
      <c r="AJ2697" s="4">
        <f t="shared" si="128"/>
        <v>21</v>
      </c>
      <c r="AK2697" s="4">
        <v>2</v>
      </c>
      <c r="AL2697" s="4">
        <v>8</v>
      </c>
      <c r="AM2697" t="s">
        <v>17965</v>
      </c>
    </row>
    <row r="2698" spans="1:39" x14ac:dyDescent="0.2">
      <c r="A2698" t="s">
        <v>17971</v>
      </c>
      <c r="C2698" s="4" t="s">
        <v>23336</v>
      </c>
      <c r="D2698" s="4" t="s">
        <v>50685</v>
      </c>
      <c r="E2698" s="4" t="s">
        <v>50674</v>
      </c>
      <c r="F2698" s="4" t="s">
        <v>50686</v>
      </c>
      <c r="G2698" s="4" t="s">
        <v>50676</v>
      </c>
      <c r="H2698" s="4">
        <v>60315</v>
      </c>
      <c r="I2698" t="s">
        <v>16201</v>
      </c>
      <c r="J2698" t="s">
        <v>17927</v>
      </c>
      <c r="K2698" t="s">
        <v>17966</v>
      </c>
      <c r="L2698" t="s">
        <v>17967</v>
      </c>
      <c r="M2698" t="s">
        <v>32</v>
      </c>
      <c r="N2698" t="s">
        <v>17968</v>
      </c>
      <c r="O2698" t="s">
        <v>17969</v>
      </c>
      <c r="P2698" t="s">
        <v>17970</v>
      </c>
      <c r="R2698" t="s">
        <v>17940</v>
      </c>
      <c r="S2698" t="s">
        <v>16101</v>
      </c>
      <c r="T2698">
        <v>60440</v>
      </c>
      <c r="U2698" s="4">
        <v>450</v>
      </c>
      <c r="V2698" s="4">
        <v>88</v>
      </c>
      <c r="W2698" s="4">
        <v>29</v>
      </c>
      <c r="X2698" s="12">
        <f t="shared" si="126"/>
        <v>6.4444444444444443E-2</v>
      </c>
      <c r="Y2698" s="4">
        <v>29</v>
      </c>
      <c r="Z2698" s="4">
        <f t="shared" si="127"/>
        <v>60.900000000000006</v>
      </c>
      <c r="AA2698" s="4">
        <v>29</v>
      </c>
      <c r="AB2698" s="4">
        <v>29</v>
      </c>
      <c r="AC2698" s="4">
        <v>17</v>
      </c>
      <c r="AD2698" s="4">
        <v>52</v>
      </c>
      <c r="AE2698" s="4">
        <v>19</v>
      </c>
      <c r="AF2698" s="4">
        <v>55</v>
      </c>
      <c r="AG2698" s="4">
        <v>0</v>
      </c>
      <c r="AH2698" s="4">
        <v>0</v>
      </c>
      <c r="AI2698" s="4">
        <v>13</v>
      </c>
      <c r="AJ2698" s="4">
        <f t="shared" si="128"/>
        <v>55</v>
      </c>
      <c r="AK2698" s="4">
        <v>8</v>
      </c>
      <c r="AL2698" s="4">
        <v>27</v>
      </c>
      <c r="AM2698" t="s">
        <v>17971</v>
      </c>
    </row>
    <row r="2699" spans="1:39" x14ac:dyDescent="0.2">
      <c r="A2699" t="s">
        <v>17975</v>
      </c>
      <c r="C2699" s="4" t="s">
        <v>23336</v>
      </c>
      <c r="D2699" s="4" t="s">
        <v>50685</v>
      </c>
      <c r="E2699" s="4" t="s">
        <v>50674</v>
      </c>
      <c r="F2699" s="4" t="s">
        <v>50686</v>
      </c>
      <c r="G2699" s="4" t="s">
        <v>50676</v>
      </c>
      <c r="H2699" s="4">
        <v>60315</v>
      </c>
      <c r="I2699" t="s">
        <v>16201</v>
      </c>
      <c r="J2699" t="s">
        <v>17927</v>
      </c>
      <c r="K2699" t="s">
        <v>17972</v>
      </c>
      <c r="L2699" t="s">
        <v>17943</v>
      </c>
      <c r="M2699" t="s">
        <v>561</v>
      </c>
      <c r="N2699" t="s">
        <v>17944</v>
      </c>
      <c r="O2699" t="s">
        <v>17973</v>
      </c>
      <c r="P2699" t="s">
        <v>17974</v>
      </c>
      <c r="R2699" t="s">
        <v>17940</v>
      </c>
      <c r="S2699" t="s">
        <v>16101</v>
      </c>
      <c r="T2699">
        <v>60440</v>
      </c>
      <c r="U2699" s="4">
        <v>648</v>
      </c>
      <c r="V2699" s="4">
        <v>37</v>
      </c>
      <c r="W2699" s="4">
        <v>30</v>
      </c>
      <c r="X2699" s="12">
        <f t="shared" si="126"/>
        <v>4.6296296296296294E-2</v>
      </c>
      <c r="Y2699" s="4">
        <v>30</v>
      </c>
      <c r="Z2699" s="4">
        <f t="shared" si="127"/>
        <v>63</v>
      </c>
      <c r="AA2699" s="4">
        <v>29</v>
      </c>
      <c r="AB2699" s="4">
        <v>29</v>
      </c>
      <c r="AC2699" s="4">
        <v>14</v>
      </c>
      <c r="AD2699" s="4">
        <v>37</v>
      </c>
      <c r="AE2699" s="4">
        <v>23</v>
      </c>
      <c r="AF2699" s="4">
        <v>110</v>
      </c>
      <c r="AG2699" s="4">
        <v>0</v>
      </c>
      <c r="AH2699" s="4">
        <v>0</v>
      </c>
      <c r="AI2699" s="4">
        <v>14</v>
      </c>
      <c r="AJ2699" s="4">
        <f t="shared" si="128"/>
        <v>110</v>
      </c>
      <c r="AK2699" s="4">
        <v>12</v>
      </c>
      <c r="AL2699" s="4">
        <v>4</v>
      </c>
      <c r="AM2699" t="s">
        <v>17975</v>
      </c>
    </row>
    <row r="2700" spans="1:39" x14ac:dyDescent="0.2">
      <c r="A2700" t="s">
        <v>17981</v>
      </c>
      <c r="C2700" s="4" t="s">
        <v>23336</v>
      </c>
      <c r="D2700" s="4" t="s">
        <v>50685</v>
      </c>
      <c r="E2700" s="4" t="s">
        <v>50674</v>
      </c>
      <c r="F2700" s="4" t="s">
        <v>50686</v>
      </c>
      <c r="G2700" s="4" t="s">
        <v>50676</v>
      </c>
      <c r="H2700" s="4">
        <v>60315</v>
      </c>
      <c r="I2700" t="s">
        <v>16201</v>
      </c>
      <c r="J2700" t="s">
        <v>17927</v>
      </c>
      <c r="K2700" t="s">
        <v>17976</v>
      </c>
      <c r="L2700" t="s">
        <v>17977</v>
      </c>
      <c r="M2700" t="s">
        <v>32</v>
      </c>
      <c r="N2700" t="s">
        <v>17978</v>
      </c>
      <c r="O2700" t="s">
        <v>17979</v>
      </c>
      <c r="P2700" t="s">
        <v>17980</v>
      </c>
      <c r="R2700" t="s">
        <v>17940</v>
      </c>
      <c r="S2700" t="s">
        <v>16101</v>
      </c>
      <c r="T2700">
        <v>60440</v>
      </c>
      <c r="U2700" s="4">
        <v>400</v>
      </c>
      <c r="V2700" s="4">
        <v>37</v>
      </c>
      <c r="W2700" s="4">
        <v>28</v>
      </c>
      <c r="X2700" s="12">
        <f t="shared" si="126"/>
        <v>7.0000000000000007E-2</v>
      </c>
      <c r="Y2700" s="4">
        <v>28</v>
      </c>
      <c r="Z2700" s="4">
        <f t="shared" si="127"/>
        <v>58.800000000000004</v>
      </c>
      <c r="AA2700" s="4">
        <v>26</v>
      </c>
      <c r="AB2700" s="4">
        <v>26</v>
      </c>
      <c r="AC2700" s="4">
        <v>11</v>
      </c>
      <c r="AD2700" s="4">
        <v>36</v>
      </c>
      <c r="AE2700" s="4">
        <v>13</v>
      </c>
      <c r="AF2700" s="4">
        <v>38</v>
      </c>
      <c r="AG2700" s="4">
        <v>0</v>
      </c>
      <c r="AH2700" s="4">
        <v>0</v>
      </c>
      <c r="AI2700" s="4">
        <v>4</v>
      </c>
      <c r="AJ2700" s="4">
        <f t="shared" si="128"/>
        <v>38</v>
      </c>
      <c r="AK2700" s="4">
        <v>9</v>
      </c>
      <c r="AL2700" s="4">
        <v>9</v>
      </c>
      <c r="AM2700" t="s">
        <v>17981</v>
      </c>
    </row>
    <row r="2701" spans="1:39" x14ac:dyDescent="0.2">
      <c r="A2701" t="s">
        <v>16511</v>
      </c>
      <c r="C2701" s="4" t="s">
        <v>23336</v>
      </c>
      <c r="D2701" s="4" t="s">
        <v>50685</v>
      </c>
      <c r="E2701" s="4" t="s">
        <v>50674</v>
      </c>
      <c r="F2701" s="4" t="s">
        <v>50686</v>
      </c>
      <c r="G2701" s="4" t="s">
        <v>50676</v>
      </c>
      <c r="H2701" s="4">
        <v>60315</v>
      </c>
      <c r="I2701" t="s">
        <v>16510</v>
      </c>
      <c r="J2701" t="s">
        <v>16503</v>
      </c>
      <c r="K2701" t="s">
        <v>16504</v>
      </c>
      <c r="L2701" t="s">
        <v>16505</v>
      </c>
      <c r="M2701" t="s">
        <v>11382</v>
      </c>
      <c r="N2701" t="s">
        <v>16506</v>
      </c>
      <c r="O2701" t="s">
        <v>16507</v>
      </c>
      <c r="P2701" t="s">
        <v>16508</v>
      </c>
      <c r="R2701" t="s">
        <v>16509</v>
      </c>
      <c r="S2701" t="s">
        <v>16101</v>
      </c>
      <c r="T2701">
        <v>61024</v>
      </c>
      <c r="U2701" s="4">
        <v>350</v>
      </c>
      <c r="V2701" s="4">
        <v>36</v>
      </c>
      <c r="W2701" s="4">
        <v>26</v>
      </c>
      <c r="X2701" s="12">
        <f t="shared" si="126"/>
        <v>7.4285714285714288E-2</v>
      </c>
      <c r="Y2701" s="4">
        <v>26</v>
      </c>
      <c r="Z2701" s="4">
        <f t="shared" si="127"/>
        <v>54.6</v>
      </c>
      <c r="AA2701" s="4">
        <v>24</v>
      </c>
      <c r="AB2701" s="4">
        <v>24</v>
      </c>
      <c r="AC2701" s="4">
        <v>17</v>
      </c>
      <c r="AD2701" s="4">
        <v>52</v>
      </c>
      <c r="AE2701" s="4">
        <v>17</v>
      </c>
      <c r="AF2701" s="4">
        <v>59</v>
      </c>
      <c r="AG2701" s="4">
        <v>0</v>
      </c>
      <c r="AH2701" s="4">
        <v>0</v>
      </c>
      <c r="AI2701" s="4">
        <v>11</v>
      </c>
      <c r="AJ2701" s="4">
        <f t="shared" si="128"/>
        <v>59</v>
      </c>
      <c r="AK2701" s="4">
        <v>7</v>
      </c>
      <c r="AL2701" s="4">
        <v>2</v>
      </c>
      <c r="AM2701" t="s">
        <v>16511</v>
      </c>
    </row>
    <row r="2702" spans="1:39" x14ac:dyDescent="0.2">
      <c r="A2702" t="s">
        <v>16841</v>
      </c>
      <c r="C2702" s="4" t="s">
        <v>23336</v>
      </c>
      <c r="D2702" s="4" t="s">
        <v>50685</v>
      </c>
      <c r="E2702" s="4" t="s">
        <v>50674</v>
      </c>
      <c r="F2702" s="4" t="s">
        <v>50686</v>
      </c>
      <c r="G2702" s="4" t="s">
        <v>50676</v>
      </c>
      <c r="H2702" s="4">
        <v>60315</v>
      </c>
      <c r="I2702" t="s">
        <v>16510</v>
      </c>
      <c r="J2702" t="s">
        <v>16834</v>
      </c>
      <c r="K2702" t="s">
        <v>16835</v>
      </c>
      <c r="L2702" t="s">
        <v>16836</v>
      </c>
      <c r="M2702" t="s">
        <v>11382</v>
      </c>
      <c r="N2702" t="s">
        <v>16837</v>
      </c>
      <c r="O2702" t="s">
        <v>16838</v>
      </c>
      <c r="P2702" t="s">
        <v>16839</v>
      </c>
      <c r="R2702" t="s">
        <v>16840</v>
      </c>
      <c r="S2702" t="s">
        <v>16101</v>
      </c>
      <c r="T2702">
        <v>61073</v>
      </c>
      <c r="U2702" s="4">
        <v>381</v>
      </c>
      <c r="V2702" s="4">
        <v>36</v>
      </c>
      <c r="W2702" s="4">
        <v>17</v>
      </c>
      <c r="X2702" s="12">
        <f t="shared" si="126"/>
        <v>4.4619422572178477E-2</v>
      </c>
      <c r="Y2702" s="4">
        <v>17</v>
      </c>
      <c r="Z2702" s="4">
        <f t="shared" si="127"/>
        <v>35.700000000000003</v>
      </c>
      <c r="AA2702" s="4">
        <v>16</v>
      </c>
      <c r="AB2702" s="4">
        <v>16</v>
      </c>
      <c r="AC2702" s="4">
        <v>15</v>
      </c>
      <c r="AD2702" s="4">
        <v>34</v>
      </c>
      <c r="AE2702" s="4">
        <v>15</v>
      </c>
      <c r="AF2702" s="4">
        <v>54</v>
      </c>
      <c r="AG2702" s="4">
        <v>0</v>
      </c>
      <c r="AH2702" s="4">
        <v>0</v>
      </c>
      <c r="AI2702" s="4">
        <v>8</v>
      </c>
      <c r="AJ2702" s="4">
        <f t="shared" si="128"/>
        <v>54</v>
      </c>
      <c r="AK2702" s="4">
        <v>8</v>
      </c>
      <c r="AL2702" s="4">
        <v>7</v>
      </c>
      <c r="AM2702" t="s">
        <v>16841</v>
      </c>
    </row>
    <row r="2703" spans="1:39" x14ac:dyDescent="0.2">
      <c r="A2703" t="s">
        <v>17287</v>
      </c>
      <c r="C2703" s="4" t="s">
        <v>23336</v>
      </c>
      <c r="D2703" s="4" t="s">
        <v>50685</v>
      </c>
      <c r="E2703" s="4" t="s">
        <v>50674</v>
      </c>
      <c r="F2703" s="4" t="s">
        <v>50686</v>
      </c>
      <c r="G2703" s="4" t="s">
        <v>50676</v>
      </c>
      <c r="H2703" s="4">
        <v>60315</v>
      </c>
      <c r="I2703" t="s">
        <v>16510</v>
      </c>
      <c r="J2703" t="s">
        <v>17280</v>
      </c>
      <c r="K2703" t="s">
        <v>17281</v>
      </c>
      <c r="L2703" t="s">
        <v>17282</v>
      </c>
      <c r="M2703" t="s">
        <v>11382</v>
      </c>
      <c r="N2703" t="s">
        <v>17283</v>
      </c>
      <c r="O2703" t="s">
        <v>17284</v>
      </c>
      <c r="P2703" t="s">
        <v>17285</v>
      </c>
      <c r="R2703" t="s">
        <v>17286</v>
      </c>
      <c r="S2703" t="s">
        <v>16101</v>
      </c>
      <c r="T2703">
        <v>61063</v>
      </c>
      <c r="U2703" s="4">
        <v>289</v>
      </c>
      <c r="V2703" s="4">
        <v>14</v>
      </c>
      <c r="W2703" s="4">
        <v>14</v>
      </c>
      <c r="X2703" s="12">
        <f t="shared" si="126"/>
        <v>3.4602076124567477E-2</v>
      </c>
      <c r="Y2703" s="4">
        <v>10</v>
      </c>
      <c r="Z2703" s="4">
        <f t="shared" si="127"/>
        <v>21</v>
      </c>
      <c r="AA2703" s="4">
        <v>9</v>
      </c>
      <c r="AB2703" s="4">
        <v>12</v>
      </c>
      <c r="AC2703" s="4">
        <v>8</v>
      </c>
      <c r="AD2703" s="4">
        <v>42</v>
      </c>
      <c r="AE2703" s="4">
        <v>6</v>
      </c>
      <c r="AF2703" s="4">
        <v>45</v>
      </c>
      <c r="AG2703" s="4">
        <v>0</v>
      </c>
      <c r="AH2703" s="4">
        <v>0</v>
      </c>
      <c r="AI2703" s="4">
        <v>2</v>
      </c>
      <c r="AJ2703" s="4">
        <f t="shared" si="128"/>
        <v>45</v>
      </c>
      <c r="AK2703" s="4">
        <v>6</v>
      </c>
      <c r="AL2703" s="4">
        <v>0</v>
      </c>
      <c r="AM2703" t="s">
        <v>17287</v>
      </c>
    </row>
    <row r="2704" spans="1:39" x14ac:dyDescent="0.2">
      <c r="A2704" s="1" t="s">
        <v>17291</v>
      </c>
      <c r="C2704" s="4" t="s">
        <v>23336</v>
      </c>
      <c r="D2704" s="4" t="s">
        <v>50685</v>
      </c>
      <c r="E2704" s="4" t="s">
        <v>50674</v>
      </c>
      <c r="F2704" s="4" t="s">
        <v>50686</v>
      </c>
      <c r="G2704" s="4" t="s">
        <v>50676</v>
      </c>
      <c r="H2704" s="4">
        <v>60315</v>
      </c>
      <c r="I2704" t="s">
        <v>16510</v>
      </c>
      <c r="J2704" t="s">
        <v>17280</v>
      </c>
      <c r="K2704" t="s">
        <v>17288</v>
      </c>
      <c r="L2704" t="s">
        <v>17282</v>
      </c>
      <c r="M2704" t="s">
        <v>11382</v>
      </c>
      <c r="N2704" t="s">
        <v>17283</v>
      </c>
      <c r="O2704" t="s">
        <v>17289</v>
      </c>
      <c r="P2704" t="s">
        <v>17290</v>
      </c>
      <c r="R2704" t="s">
        <v>17286</v>
      </c>
      <c r="S2704" t="s">
        <v>16101</v>
      </c>
      <c r="T2704">
        <v>61063</v>
      </c>
      <c r="U2704" s="4">
        <v>319</v>
      </c>
      <c r="V2704" s="4">
        <v>38</v>
      </c>
      <c r="W2704" s="4">
        <v>24</v>
      </c>
      <c r="X2704" s="12">
        <f t="shared" si="126"/>
        <v>5.9561128526645767E-2</v>
      </c>
      <c r="Y2704" s="4">
        <v>19</v>
      </c>
      <c r="Z2704" s="4">
        <f t="shared" si="127"/>
        <v>39.9</v>
      </c>
      <c r="AA2704" s="4">
        <v>17</v>
      </c>
      <c r="AB2704" s="4">
        <v>22</v>
      </c>
      <c r="AC2704" s="4">
        <v>9</v>
      </c>
      <c r="AD2704" s="4">
        <v>23</v>
      </c>
      <c r="AE2704" s="4">
        <v>14</v>
      </c>
      <c r="AF2704" s="4">
        <v>58</v>
      </c>
      <c r="AG2704" s="4">
        <v>0</v>
      </c>
      <c r="AH2704" s="4">
        <v>0</v>
      </c>
      <c r="AI2704" s="4">
        <v>6</v>
      </c>
      <c r="AJ2704" s="4">
        <f t="shared" si="128"/>
        <v>58</v>
      </c>
      <c r="AK2704" s="4">
        <v>10</v>
      </c>
      <c r="AL2704" s="4">
        <v>5</v>
      </c>
      <c r="AM2704" s="1" t="s">
        <v>17291</v>
      </c>
    </row>
    <row r="2705" spans="1:39" x14ac:dyDescent="0.2">
      <c r="A2705" t="s">
        <v>17485</v>
      </c>
      <c r="C2705" s="4" t="s">
        <v>23336</v>
      </c>
      <c r="D2705" s="4" t="s">
        <v>50685</v>
      </c>
      <c r="E2705" s="4" t="s">
        <v>50674</v>
      </c>
      <c r="F2705" s="4" t="s">
        <v>50686</v>
      </c>
      <c r="G2705" s="4" t="s">
        <v>50676</v>
      </c>
      <c r="H2705" s="4">
        <v>60315</v>
      </c>
      <c r="I2705" t="s">
        <v>16510</v>
      </c>
      <c r="J2705" t="s">
        <v>17478</v>
      </c>
      <c r="K2705" t="s">
        <v>17479</v>
      </c>
      <c r="L2705" t="s">
        <v>17480</v>
      </c>
      <c r="M2705" t="s">
        <v>251</v>
      </c>
      <c r="N2705" t="s">
        <v>17481</v>
      </c>
      <c r="O2705" t="s">
        <v>17482</v>
      </c>
      <c r="P2705" t="s">
        <v>17483</v>
      </c>
      <c r="R2705" t="s">
        <v>17484</v>
      </c>
      <c r="S2705" t="s">
        <v>16101</v>
      </c>
      <c r="T2705">
        <v>61101</v>
      </c>
      <c r="U2705" s="4">
        <v>220</v>
      </c>
      <c r="V2705" s="4">
        <v>120</v>
      </c>
      <c r="W2705" s="4">
        <v>111</v>
      </c>
      <c r="X2705" s="12">
        <f t="shared" si="126"/>
        <v>0.35909090909090907</v>
      </c>
      <c r="Y2705" s="4">
        <v>79</v>
      </c>
      <c r="Z2705" s="4">
        <f t="shared" si="127"/>
        <v>165.9</v>
      </c>
      <c r="AA2705" s="4">
        <v>77</v>
      </c>
      <c r="AB2705" s="4">
        <v>108</v>
      </c>
      <c r="AC2705" s="4">
        <v>52</v>
      </c>
      <c r="AD2705" s="4">
        <v>167</v>
      </c>
      <c r="AE2705" s="4">
        <v>61</v>
      </c>
      <c r="AF2705" s="4">
        <v>355</v>
      </c>
      <c r="AG2705" s="4">
        <v>0</v>
      </c>
      <c r="AH2705" s="4">
        <v>0</v>
      </c>
      <c r="AI2705" s="4">
        <v>32</v>
      </c>
      <c r="AJ2705" s="4">
        <f t="shared" si="128"/>
        <v>355</v>
      </c>
      <c r="AK2705" s="4">
        <v>55</v>
      </c>
      <c r="AL2705" s="4">
        <v>17</v>
      </c>
      <c r="AM2705" t="s">
        <v>17485</v>
      </c>
    </row>
    <row r="2706" spans="1:39" x14ac:dyDescent="0.2">
      <c r="A2706" t="s">
        <v>17491</v>
      </c>
      <c r="C2706" s="4" t="s">
        <v>23336</v>
      </c>
      <c r="D2706" s="4" t="s">
        <v>50685</v>
      </c>
      <c r="E2706" s="4" t="s">
        <v>50674</v>
      </c>
      <c r="F2706" s="4" t="s">
        <v>50686</v>
      </c>
      <c r="G2706" s="4" t="s">
        <v>50676</v>
      </c>
      <c r="H2706" s="4">
        <v>60315</v>
      </c>
      <c r="I2706" t="s">
        <v>16510</v>
      </c>
      <c r="J2706" t="s">
        <v>17478</v>
      </c>
      <c r="K2706" t="s">
        <v>17486</v>
      </c>
      <c r="L2706" t="s">
        <v>17487</v>
      </c>
      <c r="M2706" t="s">
        <v>9875</v>
      </c>
      <c r="N2706" t="s">
        <v>17488</v>
      </c>
      <c r="O2706" t="s">
        <v>17489</v>
      </c>
      <c r="P2706" t="s">
        <v>17490</v>
      </c>
      <c r="R2706" t="s">
        <v>17484</v>
      </c>
      <c r="S2706" t="s">
        <v>16101</v>
      </c>
      <c r="T2706">
        <v>61109</v>
      </c>
      <c r="U2706" s="4">
        <v>180</v>
      </c>
      <c r="V2706" s="4">
        <v>51</v>
      </c>
      <c r="W2706" s="4">
        <v>58</v>
      </c>
      <c r="X2706" s="12">
        <f t="shared" si="126"/>
        <v>0.21666666666666667</v>
      </c>
      <c r="Y2706" s="4">
        <v>39</v>
      </c>
      <c r="Z2706" s="4">
        <f t="shared" si="127"/>
        <v>81.900000000000006</v>
      </c>
      <c r="AA2706" s="4">
        <v>39</v>
      </c>
      <c r="AB2706" s="4">
        <v>58</v>
      </c>
      <c r="AC2706" s="4">
        <v>27</v>
      </c>
      <c r="AD2706" s="4">
        <v>121</v>
      </c>
      <c r="AE2706" s="4">
        <v>30</v>
      </c>
      <c r="AF2706" s="4">
        <v>189</v>
      </c>
      <c r="AG2706" s="4">
        <v>0</v>
      </c>
      <c r="AH2706" s="4">
        <v>0</v>
      </c>
      <c r="AI2706" s="4">
        <v>18</v>
      </c>
      <c r="AJ2706" s="4">
        <f t="shared" si="128"/>
        <v>189</v>
      </c>
      <c r="AK2706" s="4">
        <v>22</v>
      </c>
      <c r="AL2706" s="4">
        <v>3</v>
      </c>
      <c r="AM2706" t="s">
        <v>17491</v>
      </c>
    </row>
    <row r="2707" spans="1:39" x14ac:dyDescent="0.2">
      <c r="A2707" t="s">
        <v>17499</v>
      </c>
      <c r="C2707" s="4" t="s">
        <v>23336</v>
      </c>
      <c r="D2707" s="4" t="s">
        <v>50685</v>
      </c>
      <c r="E2707" s="4" t="s">
        <v>50674</v>
      </c>
      <c r="F2707" s="4" t="s">
        <v>50686</v>
      </c>
      <c r="G2707" s="4" t="s">
        <v>50676</v>
      </c>
      <c r="H2707" s="4">
        <v>60315</v>
      </c>
      <c r="I2707" t="s">
        <v>16510</v>
      </c>
      <c r="J2707" t="s">
        <v>17492</v>
      </c>
      <c r="K2707" t="s">
        <v>17493</v>
      </c>
      <c r="L2707" t="s">
        <v>17494</v>
      </c>
      <c r="M2707" t="s">
        <v>11382</v>
      </c>
      <c r="N2707" t="s">
        <v>17495</v>
      </c>
      <c r="O2707" t="s">
        <v>17496</v>
      </c>
      <c r="P2707" t="s">
        <v>17497</v>
      </c>
      <c r="R2707" t="s">
        <v>17498</v>
      </c>
      <c r="S2707" t="s">
        <v>16101</v>
      </c>
      <c r="T2707">
        <v>61072</v>
      </c>
      <c r="U2707" s="4">
        <v>530</v>
      </c>
      <c r="V2707" s="4">
        <v>90</v>
      </c>
      <c r="W2707" s="4">
        <v>91</v>
      </c>
      <c r="X2707" s="12">
        <f t="shared" si="126"/>
        <v>0.11132075471698114</v>
      </c>
      <c r="Y2707" s="4">
        <v>59</v>
      </c>
      <c r="Z2707" s="4">
        <f t="shared" si="127"/>
        <v>123.9</v>
      </c>
      <c r="AA2707" s="4">
        <v>56</v>
      </c>
      <c r="AB2707" s="4">
        <v>85</v>
      </c>
      <c r="AC2707" s="4">
        <v>24</v>
      </c>
      <c r="AD2707" s="4">
        <v>81</v>
      </c>
      <c r="AE2707" s="4">
        <v>27</v>
      </c>
      <c r="AF2707" s="4">
        <v>109</v>
      </c>
      <c r="AG2707" s="4">
        <v>0</v>
      </c>
      <c r="AH2707" s="4">
        <v>0</v>
      </c>
      <c r="AI2707" s="4">
        <v>25</v>
      </c>
      <c r="AJ2707" s="4">
        <f t="shared" si="128"/>
        <v>109</v>
      </c>
      <c r="AK2707" s="4">
        <v>20</v>
      </c>
      <c r="AL2707" s="4">
        <v>6</v>
      </c>
      <c r="AM2707" t="s">
        <v>17499</v>
      </c>
    </row>
    <row r="2708" spans="1:39" x14ac:dyDescent="0.2">
      <c r="A2708" t="s">
        <v>17503</v>
      </c>
      <c r="C2708" s="4" t="s">
        <v>23336</v>
      </c>
      <c r="D2708" s="4" t="s">
        <v>50685</v>
      </c>
      <c r="E2708" s="4" t="s">
        <v>50674</v>
      </c>
      <c r="F2708" s="4" t="s">
        <v>50686</v>
      </c>
      <c r="G2708" s="4" t="s">
        <v>50676</v>
      </c>
      <c r="H2708" s="4">
        <v>60315</v>
      </c>
      <c r="I2708" t="s">
        <v>16510</v>
      </c>
      <c r="J2708" t="s">
        <v>17492</v>
      </c>
      <c r="K2708" t="s">
        <v>17500</v>
      </c>
      <c r="L2708" t="s">
        <v>17494</v>
      </c>
      <c r="M2708" t="s">
        <v>32</v>
      </c>
      <c r="N2708" t="s">
        <v>17495</v>
      </c>
      <c r="O2708" t="s">
        <v>17501</v>
      </c>
      <c r="P2708" t="s">
        <v>17502</v>
      </c>
      <c r="R2708" t="s">
        <v>17498</v>
      </c>
      <c r="S2708" t="s">
        <v>16101</v>
      </c>
      <c r="T2708">
        <v>61072</v>
      </c>
      <c r="U2708" s="4">
        <v>535</v>
      </c>
      <c r="V2708" s="4">
        <v>36</v>
      </c>
      <c r="W2708" s="4">
        <v>33</v>
      </c>
      <c r="X2708" s="12">
        <f t="shared" si="126"/>
        <v>4.1121495327102804E-2</v>
      </c>
      <c r="Y2708" s="4">
        <v>22</v>
      </c>
      <c r="Z2708" s="4">
        <f t="shared" si="127"/>
        <v>46.2</v>
      </c>
      <c r="AA2708" s="4">
        <v>20</v>
      </c>
      <c r="AB2708" s="4">
        <v>29</v>
      </c>
      <c r="AC2708" s="4">
        <v>18</v>
      </c>
      <c r="AD2708" s="4">
        <v>93</v>
      </c>
      <c r="AE2708" s="4">
        <v>14</v>
      </c>
      <c r="AF2708" s="4">
        <v>58</v>
      </c>
      <c r="AG2708" s="4">
        <v>0</v>
      </c>
      <c r="AH2708" s="4">
        <v>0</v>
      </c>
      <c r="AI2708" s="4">
        <v>14</v>
      </c>
      <c r="AJ2708" s="4">
        <f t="shared" si="128"/>
        <v>58</v>
      </c>
      <c r="AK2708" s="4">
        <v>8</v>
      </c>
      <c r="AL2708" s="4">
        <v>6</v>
      </c>
      <c r="AM2708" t="s">
        <v>17503</v>
      </c>
    </row>
    <row r="2709" spans="1:39" x14ac:dyDescent="0.2">
      <c r="A2709" t="s">
        <v>17507</v>
      </c>
      <c r="C2709" s="4" t="s">
        <v>23336</v>
      </c>
      <c r="D2709" s="4" t="s">
        <v>50685</v>
      </c>
      <c r="E2709" s="4" t="s">
        <v>50674</v>
      </c>
      <c r="F2709" s="4" t="s">
        <v>50686</v>
      </c>
      <c r="G2709" s="4" t="s">
        <v>50676</v>
      </c>
      <c r="H2709" s="4">
        <v>60315</v>
      </c>
      <c r="I2709" t="s">
        <v>16510</v>
      </c>
      <c r="J2709" t="s">
        <v>17492</v>
      </c>
      <c r="K2709" t="s">
        <v>17504</v>
      </c>
      <c r="L2709" t="s">
        <v>17494</v>
      </c>
      <c r="M2709" t="s">
        <v>32</v>
      </c>
      <c r="N2709" t="s">
        <v>17495</v>
      </c>
      <c r="O2709" t="s">
        <v>17505</v>
      </c>
      <c r="P2709" t="s">
        <v>17506</v>
      </c>
      <c r="R2709" t="s">
        <v>17498</v>
      </c>
      <c r="S2709" t="s">
        <v>16101</v>
      </c>
      <c r="T2709">
        <v>61072</v>
      </c>
      <c r="U2709" s="4">
        <v>500</v>
      </c>
      <c r="V2709" s="4">
        <v>61</v>
      </c>
      <c r="W2709" s="4">
        <v>53</v>
      </c>
      <c r="X2709" s="12">
        <f t="shared" si="126"/>
        <v>7.3999999999999996E-2</v>
      </c>
      <c r="Y2709" s="4">
        <v>37</v>
      </c>
      <c r="Z2709" s="4">
        <f t="shared" si="127"/>
        <v>77.7</v>
      </c>
      <c r="AA2709" s="4">
        <v>33</v>
      </c>
      <c r="AB2709" s="4">
        <v>48</v>
      </c>
      <c r="AC2709" s="4">
        <v>24</v>
      </c>
      <c r="AD2709" s="4">
        <v>69</v>
      </c>
      <c r="AE2709" s="4">
        <v>28</v>
      </c>
      <c r="AF2709" s="4">
        <v>151</v>
      </c>
      <c r="AG2709" s="4">
        <v>0</v>
      </c>
      <c r="AH2709" s="4">
        <v>0</v>
      </c>
      <c r="AI2709" s="4">
        <v>20</v>
      </c>
      <c r="AJ2709" s="4">
        <f t="shared" si="128"/>
        <v>151</v>
      </c>
      <c r="AK2709" s="4">
        <v>21</v>
      </c>
      <c r="AL2709" s="4">
        <v>5</v>
      </c>
      <c r="AM2709" t="s">
        <v>17507</v>
      </c>
    </row>
    <row r="2710" spans="1:39" x14ac:dyDescent="0.2">
      <c r="A2710" t="s">
        <v>16590</v>
      </c>
      <c r="C2710" s="4" t="s">
        <v>23336</v>
      </c>
      <c r="D2710" s="4" t="s">
        <v>50685</v>
      </c>
      <c r="E2710" s="4" t="s">
        <v>50674</v>
      </c>
      <c r="F2710" s="4" t="s">
        <v>50686</v>
      </c>
      <c r="G2710" s="4" t="s">
        <v>50676</v>
      </c>
      <c r="H2710" s="4">
        <v>60315</v>
      </c>
      <c r="I2710" t="s">
        <v>16589</v>
      </c>
      <c r="J2710" t="s">
        <v>16582</v>
      </c>
      <c r="K2710" t="s">
        <v>16583</v>
      </c>
      <c r="L2710" t="s">
        <v>16584</v>
      </c>
      <c r="M2710" t="s">
        <v>50</v>
      </c>
      <c r="N2710" t="s">
        <v>16585</v>
      </c>
      <c r="O2710" t="s">
        <v>16586</v>
      </c>
      <c r="P2710" t="s">
        <v>16587</v>
      </c>
      <c r="R2710" t="s">
        <v>16588</v>
      </c>
      <c r="S2710" t="s">
        <v>16101</v>
      </c>
      <c r="T2710">
        <v>61738</v>
      </c>
      <c r="U2710" s="4">
        <v>170</v>
      </c>
      <c r="V2710" s="4">
        <v>18</v>
      </c>
      <c r="W2710" s="4">
        <v>13</v>
      </c>
      <c r="X2710" s="12">
        <f t="shared" si="126"/>
        <v>7.6470588235294124E-2</v>
      </c>
      <c r="Y2710" s="4">
        <v>13</v>
      </c>
      <c r="Z2710" s="4">
        <f t="shared" si="127"/>
        <v>27.3</v>
      </c>
      <c r="AA2710" s="4">
        <v>12</v>
      </c>
      <c r="AB2710" s="4">
        <v>12</v>
      </c>
      <c r="AC2710" s="4">
        <v>12</v>
      </c>
      <c r="AD2710" s="4">
        <v>33</v>
      </c>
      <c r="AE2710" s="4">
        <v>4</v>
      </c>
      <c r="AF2710" s="4">
        <v>10</v>
      </c>
      <c r="AG2710" s="4">
        <v>0</v>
      </c>
      <c r="AH2710" s="4">
        <v>0</v>
      </c>
      <c r="AI2710" s="4">
        <v>4</v>
      </c>
      <c r="AJ2710" s="4">
        <f t="shared" si="128"/>
        <v>10</v>
      </c>
      <c r="AK2710" s="4">
        <v>4</v>
      </c>
      <c r="AL2710" s="4">
        <v>1</v>
      </c>
      <c r="AM2710" t="s">
        <v>16590</v>
      </c>
    </row>
    <row r="2711" spans="1:39" x14ac:dyDescent="0.2">
      <c r="A2711" t="s">
        <v>16597</v>
      </c>
      <c r="C2711" s="4" t="s">
        <v>23336</v>
      </c>
      <c r="D2711" s="4" t="s">
        <v>50685</v>
      </c>
      <c r="E2711" s="4" t="s">
        <v>50674</v>
      </c>
      <c r="F2711" s="4" t="s">
        <v>50686</v>
      </c>
      <c r="G2711" s="4" t="s">
        <v>50676</v>
      </c>
      <c r="H2711" s="4">
        <v>60315</v>
      </c>
      <c r="I2711" t="s">
        <v>16589</v>
      </c>
      <c r="J2711" t="s">
        <v>16582</v>
      </c>
      <c r="K2711" t="s">
        <v>16591</v>
      </c>
      <c r="L2711" t="s">
        <v>16592</v>
      </c>
      <c r="M2711" t="s">
        <v>32</v>
      </c>
      <c r="N2711" t="s">
        <v>16593</v>
      </c>
      <c r="O2711" t="s">
        <v>16594</v>
      </c>
      <c r="P2711" t="s">
        <v>16595</v>
      </c>
      <c r="R2711" t="s">
        <v>16588</v>
      </c>
      <c r="S2711" t="s">
        <v>16101</v>
      </c>
      <c r="T2711" t="s">
        <v>16596</v>
      </c>
      <c r="U2711" s="4">
        <v>350</v>
      </c>
      <c r="V2711" s="4">
        <v>24</v>
      </c>
      <c r="W2711" s="4">
        <v>15</v>
      </c>
      <c r="X2711" s="12">
        <f t="shared" si="126"/>
        <v>4.2857142857142858E-2</v>
      </c>
      <c r="Y2711" s="4">
        <v>15</v>
      </c>
      <c r="Z2711" s="4">
        <f t="shared" si="127"/>
        <v>31.5</v>
      </c>
      <c r="AA2711" s="4">
        <v>14</v>
      </c>
      <c r="AB2711" s="4">
        <v>14</v>
      </c>
      <c r="AC2711" s="4">
        <v>10</v>
      </c>
      <c r="AD2711" s="4">
        <v>30</v>
      </c>
      <c r="AE2711" s="4">
        <v>14</v>
      </c>
      <c r="AF2711" s="4">
        <v>104</v>
      </c>
      <c r="AG2711" s="4">
        <v>0</v>
      </c>
      <c r="AH2711" s="4">
        <v>0</v>
      </c>
      <c r="AI2711" s="4">
        <v>4</v>
      </c>
      <c r="AJ2711" s="4">
        <f t="shared" si="128"/>
        <v>104</v>
      </c>
      <c r="AK2711" s="4">
        <v>10</v>
      </c>
      <c r="AL2711" s="4">
        <v>3</v>
      </c>
      <c r="AM2711" t="s">
        <v>16597</v>
      </c>
    </row>
    <row r="2712" spans="1:39" x14ac:dyDescent="0.2">
      <c r="A2712" t="s">
        <v>16609</v>
      </c>
      <c r="C2712" s="4" t="s">
        <v>23336</v>
      </c>
      <c r="D2712" s="4" t="s">
        <v>50685</v>
      </c>
      <c r="E2712" s="4" t="s">
        <v>50674</v>
      </c>
      <c r="F2712" s="4" t="s">
        <v>50686</v>
      </c>
      <c r="G2712" s="4" t="s">
        <v>50676</v>
      </c>
      <c r="H2712" s="4">
        <v>60315</v>
      </c>
      <c r="I2712" t="s">
        <v>16589</v>
      </c>
      <c r="J2712" t="s">
        <v>16582</v>
      </c>
      <c r="K2712" t="s">
        <v>16606</v>
      </c>
      <c r="L2712" t="s">
        <v>16584</v>
      </c>
      <c r="M2712" t="s">
        <v>32</v>
      </c>
      <c r="N2712" t="s">
        <v>16585</v>
      </c>
      <c r="O2712" t="s">
        <v>16607</v>
      </c>
      <c r="P2712" t="s">
        <v>16608</v>
      </c>
      <c r="R2712" t="s">
        <v>16588</v>
      </c>
      <c r="S2712" t="s">
        <v>16101</v>
      </c>
      <c r="T2712">
        <v>61738</v>
      </c>
      <c r="U2712" s="4">
        <v>340</v>
      </c>
      <c r="V2712" s="4">
        <v>47</v>
      </c>
      <c r="W2712" s="4">
        <v>38</v>
      </c>
      <c r="X2712" s="12">
        <f t="shared" si="126"/>
        <v>0.11176470588235295</v>
      </c>
      <c r="Y2712" s="4">
        <v>38</v>
      </c>
      <c r="Z2712" s="4">
        <f t="shared" si="127"/>
        <v>79.8</v>
      </c>
      <c r="AA2712" s="4">
        <v>35</v>
      </c>
      <c r="AB2712" s="4">
        <v>35</v>
      </c>
      <c r="AC2712" s="4">
        <v>10</v>
      </c>
      <c r="AD2712" s="4">
        <v>33</v>
      </c>
      <c r="AE2712" s="4">
        <v>9</v>
      </c>
      <c r="AF2712" s="4">
        <v>26</v>
      </c>
      <c r="AG2712" s="4">
        <v>0</v>
      </c>
      <c r="AH2712" s="4">
        <v>0</v>
      </c>
      <c r="AI2712" s="4">
        <v>8</v>
      </c>
      <c r="AJ2712" s="4">
        <f t="shared" si="128"/>
        <v>26</v>
      </c>
      <c r="AK2712" s="4">
        <v>6</v>
      </c>
      <c r="AL2712" s="4">
        <v>4</v>
      </c>
      <c r="AM2712" t="s">
        <v>16609</v>
      </c>
    </row>
    <row r="2713" spans="1:39" x14ac:dyDescent="0.2">
      <c r="A2713" t="s">
        <v>16618</v>
      </c>
      <c r="C2713" s="4" t="s">
        <v>23336</v>
      </c>
      <c r="D2713" s="4" t="s">
        <v>50685</v>
      </c>
      <c r="E2713" s="4" t="s">
        <v>50674</v>
      </c>
      <c r="F2713" s="4" t="s">
        <v>50686</v>
      </c>
      <c r="G2713" s="4" t="s">
        <v>50676</v>
      </c>
      <c r="H2713" s="4">
        <v>60315</v>
      </c>
      <c r="I2713" t="s">
        <v>16589</v>
      </c>
      <c r="J2713" t="s">
        <v>16610</v>
      </c>
      <c r="K2713" t="s">
        <v>16611</v>
      </c>
      <c r="L2713" t="s">
        <v>16612</v>
      </c>
      <c r="M2713" t="s">
        <v>16613</v>
      </c>
      <c r="N2713" t="s">
        <v>16614</v>
      </c>
      <c r="O2713" t="s">
        <v>16615</v>
      </c>
      <c r="P2713" t="s">
        <v>16616</v>
      </c>
      <c r="R2713" t="s">
        <v>16617</v>
      </c>
      <c r="S2713" t="s">
        <v>16101</v>
      </c>
      <c r="T2713">
        <v>61530</v>
      </c>
      <c r="U2713" s="4">
        <v>425</v>
      </c>
      <c r="V2713" s="4">
        <v>36</v>
      </c>
      <c r="W2713" s="4">
        <v>34</v>
      </c>
      <c r="X2713" s="12">
        <f t="shared" si="126"/>
        <v>0.08</v>
      </c>
      <c r="Y2713" s="4">
        <v>34</v>
      </c>
      <c r="Z2713" s="4">
        <f t="shared" si="127"/>
        <v>71.400000000000006</v>
      </c>
      <c r="AA2713" s="4">
        <v>29</v>
      </c>
      <c r="AB2713" s="4">
        <v>29</v>
      </c>
      <c r="AC2713" s="4">
        <v>12</v>
      </c>
      <c r="AD2713" s="4">
        <v>31</v>
      </c>
      <c r="AE2713" s="4">
        <v>10</v>
      </c>
      <c r="AF2713" s="4">
        <v>27</v>
      </c>
      <c r="AG2713" s="4">
        <v>0</v>
      </c>
      <c r="AH2713" s="4">
        <v>0</v>
      </c>
      <c r="AI2713" s="4">
        <v>8</v>
      </c>
      <c r="AJ2713" s="4">
        <f t="shared" si="128"/>
        <v>27</v>
      </c>
      <c r="AK2713" s="4">
        <v>6</v>
      </c>
      <c r="AL2713" s="4">
        <v>1</v>
      </c>
      <c r="AM2713" t="s">
        <v>16618</v>
      </c>
    </row>
    <row r="2714" spans="1:39" x14ac:dyDescent="0.2">
      <c r="A2714" t="s">
        <v>16623</v>
      </c>
      <c r="C2714" s="4" t="s">
        <v>23336</v>
      </c>
      <c r="D2714" s="4" t="s">
        <v>50685</v>
      </c>
      <c r="E2714" s="4" t="s">
        <v>50674</v>
      </c>
      <c r="F2714" s="4" t="s">
        <v>50686</v>
      </c>
      <c r="G2714" s="4" t="s">
        <v>50676</v>
      </c>
      <c r="H2714" s="4">
        <v>60315</v>
      </c>
      <c r="I2714" t="s">
        <v>16589</v>
      </c>
      <c r="J2714" t="s">
        <v>16610</v>
      </c>
      <c r="K2714" t="s">
        <v>16619</v>
      </c>
      <c r="L2714" t="s">
        <v>16612</v>
      </c>
      <c r="M2714" t="s">
        <v>16620</v>
      </c>
      <c r="N2714" t="s">
        <v>16614</v>
      </c>
      <c r="O2714" t="s">
        <v>16621</v>
      </c>
      <c r="P2714" t="s">
        <v>16622</v>
      </c>
      <c r="R2714" t="s">
        <v>16617</v>
      </c>
      <c r="S2714" t="s">
        <v>16101</v>
      </c>
      <c r="T2714">
        <v>61530</v>
      </c>
      <c r="U2714" s="4">
        <v>500</v>
      </c>
      <c r="V2714" s="4">
        <v>3</v>
      </c>
      <c r="W2714" s="4">
        <v>13</v>
      </c>
      <c r="X2714" s="12">
        <f t="shared" si="126"/>
        <v>2.5999999999999999E-2</v>
      </c>
      <c r="Y2714" s="4">
        <v>13</v>
      </c>
      <c r="Z2714" s="4">
        <f t="shared" si="127"/>
        <v>27.3</v>
      </c>
      <c r="AA2714" s="4">
        <v>11</v>
      </c>
      <c r="AB2714" s="4">
        <v>11</v>
      </c>
      <c r="AC2714" s="4">
        <v>3</v>
      </c>
      <c r="AD2714" s="4">
        <v>7</v>
      </c>
      <c r="AE2714" s="4">
        <v>7</v>
      </c>
      <c r="AF2714" s="4">
        <v>30</v>
      </c>
      <c r="AG2714" s="4">
        <v>0</v>
      </c>
      <c r="AH2714" s="4">
        <v>0</v>
      </c>
      <c r="AI2714" s="4">
        <v>5</v>
      </c>
      <c r="AJ2714" s="4">
        <f t="shared" si="128"/>
        <v>30</v>
      </c>
      <c r="AK2714" s="4">
        <v>2</v>
      </c>
      <c r="AL2714" s="4">
        <v>0</v>
      </c>
      <c r="AM2714" t="s">
        <v>16623</v>
      </c>
    </row>
    <row r="2715" spans="1:39" x14ac:dyDescent="0.2">
      <c r="A2715" t="s">
        <v>16627</v>
      </c>
      <c r="C2715" s="4" t="s">
        <v>23336</v>
      </c>
      <c r="D2715" s="4" t="s">
        <v>50685</v>
      </c>
      <c r="E2715" s="4" t="s">
        <v>50674</v>
      </c>
      <c r="F2715" s="4" t="s">
        <v>50686</v>
      </c>
      <c r="G2715" s="4" t="s">
        <v>50676</v>
      </c>
      <c r="H2715" s="4">
        <v>60315</v>
      </c>
      <c r="I2715" t="s">
        <v>16589</v>
      </c>
      <c r="J2715" t="s">
        <v>16610</v>
      </c>
      <c r="K2715" t="s">
        <v>16624</v>
      </c>
      <c r="L2715" t="s">
        <v>16612</v>
      </c>
      <c r="M2715" t="s">
        <v>13354</v>
      </c>
      <c r="N2715" t="s">
        <v>16614</v>
      </c>
      <c r="O2715" t="s">
        <v>16625</v>
      </c>
      <c r="P2715" t="s">
        <v>16626</v>
      </c>
      <c r="R2715" t="s">
        <v>16617</v>
      </c>
      <c r="S2715" t="s">
        <v>16101</v>
      </c>
      <c r="T2715">
        <v>61530</v>
      </c>
      <c r="U2715" s="4">
        <v>500</v>
      </c>
      <c r="V2715" s="4">
        <v>12</v>
      </c>
      <c r="W2715" s="4">
        <v>18</v>
      </c>
      <c r="X2715" s="12">
        <f t="shared" si="126"/>
        <v>3.5999999999999997E-2</v>
      </c>
      <c r="Y2715" s="4">
        <v>18</v>
      </c>
      <c r="Z2715" s="4">
        <f t="shared" si="127"/>
        <v>37.800000000000004</v>
      </c>
      <c r="AA2715" s="4">
        <v>17</v>
      </c>
      <c r="AB2715" s="4">
        <v>17</v>
      </c>
      <c r="AC2715" s="4">
        <v>10</v>
      </c>
      <c r="AD2715" s="4">
        <v>45</v>
      </c>
      <c r="AE2715" s="4">
        <v>8</v>
      </c>
      <c r="AF2715" s="4">
        <v>9</v>
      </c>
      <c r="AG2715" s="4">
        <v>0</v>
      </c>
      <c r="AH2715" s="4">
        <v>0</v>
      </c>
      <c r="AI2715" s="4">
        <v>8</v>
      </c>
      <c r="AJ2715" s="4">
        <f t="shared" si="128"/>
        <v>9</v>
      </c>
      <c r="AK2715" s="4">
        <v>2</v>
      </c>
      <c r="AL2715" s="4">
        <v>1</v>
      </c>
      <c r="AM2715" t="s">
        <v>16627</v>
      </c>
    </row>
    <row r="2716" spans="1:39" x14ac:dyDescent="0.2">
      <c r="A2716" t="s">
        <v>16654</v>
      </c>
      <c r="C2716" s="4" t="s">
        <v>23336</v>
      </c>
      <c r="D2716" s="4" t="s">
        <v>50685</v>
      </c>
      <c r="E2716" s="4" t="s">
        <v>50674</v>
      </c>
      <c r="F2716" s="4" t="s">
        <v>50686</v>
      </c>
      <c r="G2716" s="4" t="s">
        <v>50676</v>
      </c>
      <c r="H2716" s="4">
        <v>60315</v>
      </c>
      <c r="I2716" t="s">
        <v>16589</v>
      </c>
      <c r="J2716" t="s">
        <v>16636</v>
      </c>
      <c r="K2716" t="s">
        <v>16650</v>
      </c>
      <c r="L2716" t="s">
        <v>16638</v>
      </c>
      <c r="M2716" t="s">
        <v>32</v>
      </c>
      <c r="N2716" t="s">
        <v>16639</v>
      </c>
      <c r="O2716" t="s">
        <v>16651</v>
      </c>
      <c r="P2716" t="s">
        <v>16652</v>
      </c>
      <c r="R2716" t="s">
        <v>16653</v>
      </c>
      <c r="S2716" t="s">
        <v>16101</v>
      </c>
      <c r="T2716">
        <v>61760</v>
      </c>
      <c r="U2716" s="4">
        <v>220</v>
      </c>
      <c r="V2716" s="4">
        <v>43</v>
      </c>
      <c r="W2716" s="4">
        <v>28</v>
      </c>
      <c r="X2716" s="12">
        <f t="shared" si="126"/>
        <v>0.12727272727272726</v>
      </c>
      <c r="Y2716" s="4">
        <v>28</v>
      </c>
      <c r="Z2716" s="4">
        <f t="shared" si="127"/>
        <v>58.800000000000004</v>
      </c>
      <c r="AA2716" s="4">
        <v>25</v>
      </c>
      <c r="AB2716" s="4">
        <v>25</v>
      </c>
      <c r="AC2716" s="4">
        <v>13</v>
      </c>
      <c r="AD2716" s="4">
        <v>41</v>
      </c>
      <c r="AE2716" s="4">
        <v>16</v>
      </c>
      <c r="AF2716" s="4">
        <v>64</v>
      </c>
      <c r="AG2716" s="4">
        <v>0</v>
      </c>
      <c r="AH2716" s="4">
        <v>0</v>
      </c>
      <c r="AI2716" s="4">
        <v>14</v>
      </c>
      <c r="AJ2716" s="4">
        <f t="shared" si="128"/>
        <v>64</v>
      </c>
      <c r="AK2716" s="4">
        <v>5</v>
      </c>
      <c r="AL2716" s="4">
        <v>4</v>
      </c>
      <c r="AM2716" t="s">
        <v>16654</v>
      </c>
    </row>
    <row r="2717" spans="1:39" x14ac:dyDescent="0.2">
      <c r="A2717" t="s">
        <v>18912</v>
      </c>
      <c r="C2717" s="4" t="s">
        <v>23336</v>
      </c>
      <c r="D2717" s="4" t="s">
        <v>50687</v>
      </c>
      <c r="E2717" s="4" t="s">
        <v>50674</v>
      </c>
      <c r="F2717" s="4" t="s">
        <v>50688</v>
      </c>
      <c r="G2717" s="4" t="s">
        <v>50676</v>
      </c>
      <c r="H2717" s="4">
        <v>60325</v>
      </c>
      <c r="I2717" t="s">
        <v>16341</v>
      </c>
      <c r="J2717" t="s">
        <v>18904</v>
      </c>
      <c r="K2717" t="s">
        <v>18905</v>
      </c>
      <c r="L2717" t="s">
        <v>18906</v>
      </c>
      <c r="M2717" t="s">
        <v>18907</v>
      </c>
      <c r="N2717" t="s">
        <v>18908</v>
      </c>
      <c r="O2717" t="s">
        <v>18909</v>
      </c>
      <c r="P2717" t="s">
        <v>18910</v>
      </c>
      <c r="R2717" t="s">
        <v>18911</v>
      </c>
      <c r="S2717" t="s">
        <v>18160</v>
      </c>
      <c r="T2717">
        <v>46711</v>
      </c>
      <c r="U2717" s="4">
        <v>20</v>
      </c>
      <c r="V2717" s="4">
        <v>17</v>
      </c>
      <c r="W2717" s="4">
        <v>10</v>
      </c>
      <c r="X2717" s="12">
        <f t="shared" si="126"/>
        <v>0.5</v>
      </c>
      <c r="Y2717" s="4">
        <v>10</v>
      </c>
      <c r="Z2717" s="4">
        <f t="shared" si="127"/>
        <v>21</v>
      </c>
      <c r="AA2717" s="4">
        <v>9</v>
      </c>
      <c r="AB2717" s="4">
        <v>9</v>
      </c>
      <c r="AC2717" s="4">
        <v>0</v>
      </c>
      <c r="AD2717" s="4">
        <v>0</v>
      </c>
      <c r="AE2717" s="4">
        <v>3</v>
      </c>
      <c r="AF2717" s="4">
        <v>9</v>
      </c>
      <c r="AG2717" s="4">
        <v>0</v>
      </c>
      <c r="AH2717" s="4">
        <v>0</v>
      </c>
      <c r="AI2717" s="4">
        <v>4</v>
      </c>
      <c r="AJ2717" s="4">
        <f t="shared" si="128"/>
        <v>9</v>
      </c>
      <c r="AK2717" s="4">
        <v>0</v>
      </c>
      <c r="AL2717" s="4">
        <v>4</v>
      </c>
      <c r="AM2717" t="s">
        <v>18912</v>
      </c>
    </row>
    <row r="2718" spans="1:39" x14ac:dyDescent="0.2">
      <c r="A2718" t="s">
        <v>19210</v>
      </c>
      <c r="C2718" s="4" t="s">
        <v>23336</v>
      </c>
      <c r="D2718" s="4" t="s">
        <v>50687</v>
      </c>
      <c r="E2718" s="4" t="s">
        <v>50674</v>
      </c>
      <c r="F2718" s="4" t="s">
        <v>50688</v>
      </c>
      <c r="G2718" s="4" t="s">
        <v>50676</v>
      </c>
      <c r="H2718" s="4">
        <v>60325</v>
      </c>
      <c r="I2718" t="s">
        <v>16341</v>
      </c>
      <c r="J2718" t="s">
        <v>19203</v>
      </c>
      <c r="K2718" t="s">
        <v>19204</v>
      </c>
      <c r="L2718" t="s">
        <v>19205</v>
      </c>
      <c r="N2718" t="s">
        <v>19206</v>
      </c>
      <c r="O2718" t="s">
        <v>19207</v>
      </c>
      <c r="P2718" t="s">
        <v>19208</v>
      </c>
      <c r="R2718" t="s">
        <v>19209</v>
      </c>
      <c r="S2718" t="s">
        <v>18160</v>
      </c>
      <c r="T2718">
        <v>46740</v>
      </c>
      <c r="U2718" s="4">
        <v>40</v>
      </c>
      <c r="V2718" s="4">
        <v>30</v>
      </c>
      <c r="W2718" s="4">
        <v>19</v>
      </c>
      <c r="X2718" s="12">
        <f t="shared" si="126"/>
        <v>0.47499999999999998</v>
      </c>
      <c r="Y2718" s="4">
        <v>19</v>
      </c>
      <c r="Z2718" s="4">
        <f t="shared" si="127"/>
        <v>39.9</v>
      </c>
      <c r="AA2718" s="4">
        <v>8</v>
      </c>
      <c r="AB2718" s="4">
        <v>8</v>
      </c>
      <c r="AC2718" s="4">
        <v>0</v>
      </c>
      <c r="AD2718" s="4">
        <v>0</v>
      </c>
      <c r="AE2718" s="4">
        <v>2</v>
      </c>
      <c r="AF2718" s="4">
        <v>10</v>
      </c>
      <c r="AG2718" s="4">
        <v>0</v>
      </c>
      <c r="AH2718" s="4">
        <v>0</v>
      </c>
      <c r="AI2718" s="4">
        <v>4</v>
      </c>
      <c r="AJ2718" s="4">
        <f t="shared" si="128"/>
        <v>10</v>
      </c>
      <c r="AK2718" s="4">
        <v>6</v>
      </c>
      <c r="AL2718" s="4">
        <v>19</v>
      </c>
      <c r="AM2718" t="s">
        <v>19210</v>
      </c>
    </row>
    <row r="2719" spans="1:39" x14ac:dyDescent="0.2">
      <c r="A2719" t="s">
        <v>18423</v>
      </c>
      <c r="C2719" s="4" t="s">
        <v>23336</v>
      </c>
      <c r="D2719" s="4" t="s">
        <v>50687</v>
      </c>
      <c r="E2719" s="4" t="s">
        <v>50674</v>
      </c>
      <c r="F2719" s="4" t="s">
        <v>50688</v>
      </c>
      <c r="G2719" s="4" t="s">
        <v>50676</v>
      </c>
      <c r="H2719" s="4">
        <v>60325</v>
      </c>
      <c r="I2719" t="s">
        <v>18422</v>
      </c>
      <c r="J2719" t="s">
        <v>1351</v>
      </c>
      <c r="K2719" t="s">
        <v>18416</v>
      </c>
      <c r="L2719" t="s">
        <v>18417</v>
      </c>
      <c r="N2719" t="s">
        <v>18418</v>
      </c>
      <c r="O2719" t="s">
        <v>18419</v>
      </c>
      <c r="P2719" t="s">
        <v>18420</v>
      </c>
      <c r="R2719" t="s">
        <v>18421</v>
      </c>
      <c r="S2719" t="s">
        <v>18160</v>
      </c>
      <c r="T2719">
        <v>46816</v>
      </c>
      <c r="U2719" s="4">
        <v>100</v>
      </c>
      <c r="V2719" s="4">
        <v>13</v>
      </c>
      <c r="W2719" s="4">
        <v>12</v>
      </c>
      <c r="X2719" s="12">
        <f t="shared" si="126"/>
        <v>0.12</v>
      </c>
      <c r="Y2719" s="4">
        <v>12</v>
      </c>
      <c r="Z2719" s="4">
        <f t="shared" si="127"/>
        <v>25.200000000000003</v>
      </c>
      <c r="AA2719" s="4">
        <v>11</v>
      </c>
      <c r="AB2719" s="4">
        <v>11</v>
      </c>
      <c r="AC2719" s="4">
        <v>0</v>
      </c>
      <c r="AD2719" s="4">
        <v>0</v>
      </c>
      <c r="AE2719" s="4">
        <v>4</v>
      </c>
      <c r="AF2719" s="4">
        <v>9</v>
      </c>
      <c r="AG2719" s="4">
        <v>0</v>
      </c>
      <c r="AH2719" s="4">
        <v>0</v>
      </c>
      <c r="AI2719" s="4">
        <v>0</v>
      </c>
      <c r="AJ2719" s="4">
        <f t="shared" si="128"/>
        <v>9</v>
      </c>
      <c r="AK2719" s="4">
        <v>0</v>
      </c>
      <c r="AL2719" s="4">
        <v>0</v>
      </c>
      <c r="AM2719" t="s">
        <v>18423</v>
      </c>
    </row>
    <row r="2720" spans="1:39" x14ac:dyDescent="0.2">
      <c r="A2720" t="s">
        <v>18558</v>
      </c>
      <c r="C2720" s="4" t="s">
        <v>23336</v>
      </c>
      <c r="D2720" s="4" t="s">
        <v>50687</v>
      </c>
      <c r="E2720" s="4" t="s">
        <v>50674</v>
      </c>
      <c r="F2720" s="4" t="s">
        <v>50688</v>
      </c>
      <c r="G2720" s="4" t="s">
        <v>50676</v>
      </c>
      <c r="H2720" s="4">
        <v>60325</v>
      </c>
      <c r="I2720" t="s">
        <v>18422</v>
      </c>
      <c r="J2720" t="s">
        <v>18552</v>
      </c>
      <c r="K2720" t="s">
        <v>18553</v>
      </c>
      <c r="L2720" t="s">
        <v>18554</v>
      </c>
      <c r="M2720" t="s">
        <v>32</v>
      </c>
      <c r="N2720" t="s">
        <v>18555</v>
      </c>
      <c r="O2720" t="s">
        <v>18556</v>
      </c>
      <c r="P2720" t="s">
        <v>18557</v>
      </c>
      <c r="R2720" t="s">
        <v>18421</v>
      </c>
      <c r="S2720" t="s">
        <v>18160</v>
      </c>
      <c r="T2720">
        <v>46845</v>
      </c>
      <c r="U2720" s="4">
        <v>800</v>
      </c>
      <c r="V2720" s="4">
        <v>21</v>
      </c>
      <c r="W2720" s="4">
        <v>15</v>
      </c>
      <c r="X2720" s="12">
        <f t="shared" si="126"/>
        <v>1.8749999999999999E-2</v>
      </c>
      <c r="Y2720" s="4">
        <v>15</v>
      </c>
      <c r="Z2720" s="4">
        <f t="shared" si="127"/>
        <v>31.5</v>
      </c>
      <c r="AA2720" s="4">
        <v>12</v>
      </c>
      <c r="AB2720" s="4">
        <v>12</v>
      </c>
      <c r="AC2720" s="4">
        <v>6</v>
      </c>
      <c r="AD2720" s="4">
        <v>23</v>
      </c>
      <c r="AE2720" s="4">
        <v>6</v>
      </c>
      <c r="AF2720" s="4">
        <v>26</v>
      </c>
      <c r="AG2720" s="4">
        <v>0</v>
      </c>
      <c r="AH2720" s="4">
        <v>0</v>
      </c>
      <c r="AI2720" s="4">
        <v>2</v>
      </c>
      <c r="AJ2720" s="4">
        <f t="shared" si="128"/>
        <v>26</v>
      </c>
      <c r="AK2720" s="4">
        <v>6</v>
      </c>
      <c r="AL2720" s="4">
        <v>5</v>
      </c>
      <c r="AM2720" t="s">
        <v>18558</v>
      </c>
    </row>
    <row r="2721" spans="1:39" x14ac:dyDescent="0.2">
      <c r="A2721" t="s">
        <v>18565</v>
      </c>
      <c r="C2721" s="4" t="s">
        <v>23336</v>
      </c>
      <c r="D2721" s="4" t="s">
        <v>50687</v>
      </c>
      <c r="E2721" s="4" t="s">
        <v>50674</v>
      </c>
      <c r="F2721" s="4" t="s">
        <v>50688</v>
      </c>
      <c r="G2721" s="4" t="s">
        <v>50676</v>
      </c>
      <c r="H2721" s="4">
        <v>60325</v>
      </c>
      <c r="I2721" t="s">
        <v>18422</v>
      </c>
      <c r="J2721" t="s">
        <v>18552</v>
      </c>
      <c r="K2721" t="s">
        <v>18559</v>
      </c>
      <c r="L2721" t="s">
        <v>18560</v>
      </c>
      <c r="M2721" t="s">
        <v>32</v>
      </c>
      <c r="N2721" t="s">
        <v>18561</v>
      </c>
      <c r="O2721" t="s">
        <v>18562</v>
      </c>
      <c r="P2721" t="s">
        <v>18563</v>
      </c>
      <c r="R2721" t="s">
        <v>18564</v>
      </c>
      <c r="S2721" t="s">
        <v>18160</v>
      </c>
      <c r="T2721">
        <v>46773</v>
      </c>
      <c r="U2721" s="4">
        <v>556</v>
      </c>
      <c r="V2721" s="4">
        <v>73</v>
      </c>
      <c r="W2721" s="4">
        <v>92</v>
      </c>
      <c r="X2721" s="12">
        <f t="shared" si="126"/>
        <v>0.11870503597122302</v>
      </c>
      <c r="Y2721" s="4">
        <v>66</v>
      </c>
      <c r="Z2721" s="4">
        <f t="shared" si="127"/>
        <v>138.6</v>
      </c>
      <c r="AA2721" s="4">
        <v>55</v>
      </c>
      <c r="AB2721" s="4">
        <v>68</v>
      </c>
      <c r="AC2721" s="4">
        <v>42</v>
      </c>
      <c r="AD2721" s="4">
        <v>162</v>
      </c>
      <c r="AE2721" s="4">
        <v>36</v>
      </c>
      <c r="AF2721" s="4">
        <v>129</v>
      </c>
      <c r="AG2721" s="4">
        <v>9</v>
      </c>
      <c r="AH2721" s="4">
        <v>15</v>
      </c>
      <c r="AI2721" s="4">
        <v>38</v>
      </c>
      <c r="AJ2721" s="4">
        <f t="shared" si="128"/>
        <v>144</v>
      </c>
      <c r="AK2721" s="4">
        <v>14</v>
      </c>
      <c r="AL2721" s="4">
        <v>16</v>
      </c>
      <c r="AM2721" t="s">
        <v>18565</v>
      </c>
    </row>
    <row r="2722" spans="1:39" x14ac:dyDescent="0.2">
      <c r="A2722" t="s">
        <v>18572</v>
      </c>
      <c r="C2722" s="4" t="s">
        <v>23336</v>
      </c>
      <c r="D2722" s="4" t="s">
        <v>50687</v>
      </c>
      <c r="E2722" s="4" t="s">
        <v>50674</v>
      </c>
      <c r="F2722" s="4" t="s">
        <v>50688</v>
      </c>
      <c r="G2722" s="4" t="s">
        <v>50676</v>
      </c>
      <c r="H2722" s="4">
        <v>60325</v>
      </c>
      <c r="I2722" t="s">
        <v>18422</v>
      </c>
      <c r="J2722" t="s">
        <v>18552</v>
      </c>
      <c r="K2722" t="s">
        <v>18566</v>
      </c>
      <c r="L2722" t="s">
        <v>18567</v>
      </c>
      <c r="M2722" t="s">
        <v>198</v>
      </c>
      <c r="N2722" t="s">
        <v>18568</v>
      </c>
      <c r="O2722" t="s">
        <v>18569</v>
      </c>
      <c r="P2722" t="s">
        <v>18570</v>
      </c>
      <c r="R2722" t="s">
        <v>18571</v>
      </c>
      <c r="S2722" t="s">
        <v>18160</v>
      </c>
      <c r="T2722">
        <v>46774</v>
      </c>
      <c r="U2722" s="4">
        <v>590</v>
      </c>
      <c r="V2722" s="4">
        <v>91</v>
      </c>
      <c r="W2722" s="4">
        <v>134</v>
      </c>
      <c r="X2722" s="12">
        <f t="shared" si="126"/>
        <v>0.1440677966101695</v>
      </c>
      <c r="Y2722" s="4">
        <v>85</v>
      </c>
      <c r="Z2722" s="4">
        <f t="shared" si="127"/>
        <v>178.5</v>
      </c>
      <c r="AA2722" s="4">
        <v>78</v>
      </c>
      <c r="AB2722" s="4">
        <v>117</v>
      </c>
      <c r="AC2722" s="4">
        <v>51</v>
      </c>
      <c r="AD2722" s="4">
        <v>298</v>
      </c>
      <c r="AE2722" s="4">
        <v>46</v>
      </c>
      <c r="AF2722" s="4">
        <v>200</v>
      </c>
      <c r="AG2722" s="4">
        <v>7</v>
      </c>
      <c r="AH2722" s="4">
        <v>19</v>
      </c>
      <c r="AI2722" s="4">
        <v>45</v>
      </c>
      <c r="AJ2722" s="4">
        <f t="shared" si="128"/>
        <v>219</v>
      </c>
      <c r="AK2722" s="4">
        <v>15</v>
      </c>
      <c r="AL2722" s="4">
        <v>9</v>
      </c>
      <c r="AM2722" t="s">
        <v>18572</v>
      </c>
    </row>
    <row r="2723" spans="1:39" x14ac:dyDescent="0.2">
      <c r="A2723" t="s">
        <v>18578</v>
      </c>
      <c r="C2723" s="4" t="s">
        <v>23336</v>
      </c>
      <c r="D2723" s="4" t="s">
        <v>50687</v>
      </c>
      <c r="E2723" s="4" t="s">
        <v>50674</v>
      </c>
      <c r="F2723" s="4" t="s">
        <v>50688</v>
      </c>
      <c r="G2723" s="4" t="s">
        <v>50676</v>
      </c>
      <c r="H2723" s="4">
        <v>60325</v>
      </c>
      <c r="I2723" t="s">
        <v>18422</v>
      </c>
      <c r="J2723" t="s">
        <v>18552</v>
      </c>
      <c r="K2723" t="s">
        <v>18573</v>
      </c>
      <c r="L2723" t="s">
        <v>18574</v>
      </c>
      <c r="M2723" t="s">
        <v>32</v>
      </c>
      <c r="N2723" t="s">
        <v>18575</v>
      </c>
      <c r="O2723" t="s">
        <v>18576</v>
      </c>
      <c r="P2723" t="s">
        <v>18577</v>
      </c>
      <c r="R2723" t="s">
        <v>18571</v>
      </c>
      <c r="S2723" t="s">
        <v>18160</v>
      </c>
      <c r="T2723">
        <v>46774</v>
      </c>
      <c r="U2723" s="4">
        <v>470</v>
      </c>
      <c r="V2723" s="4">
        <v>124</v>
      </c>
      <c r="W2723" s="4">
        <v>115</v>
      </c>
      <c r="X2723" s="12">
        <f t="shared" si="126"/>
        <v>0.1702127659574468</v>
      </c>
      <c r="Y2723" s="4">
        <v>80</v>
      </c>
      <c r="Z2723" s="4">
        <f t="shared" si="127"/>
        <v>168</v>
      </c>
      <c r="AA2723" s="4">
        <v>75</v>
      </c>
      <c r="AB2723" s="4">
        <v>108</v>
      </c>
      <c r="AC2723" s="4">
        <v>24</v>
      </c>
      <c r="AD2723" s="4">
        <v>85</v>
      </c>
      <c r="AE2723" s="4">
        <v>36</v>
      </c>
      <c r="AF2723" s="4">
        <v>144</v>
      </c>
      <c r="AG2723" s="4">
        <v>2</v>
      </c>
      <c r="AH2723" s="4">
        <v>2</v>
      </c>
      <c r="AI2723" s="4">
        <v>34</v>
      </c>
      <c r="AJ2723" s="4">
        <f t="shared" si="128"/>
        <v>146</v>
      </c>
      <c r="AK2723" s="4">
        <v>7</v>
      </c>
      <c r="AL2723" s="4">
        <v>22</v>
      </c>
      <c r="AM2723" t="s">
        <v>18578</v>
      </c>
    </row>
    <row r="2724" spans="1:39" x14ac:dyDescent="0.2">
      <c r="A2724" t="s">
        <v>18584</v>
      </c>
      <c r="C2724" s="4" t="s">
        <v>23336</v>
      </c>
      <c r="D2724" s="4" t="s">
        <v>50687</v>
      </c>
      <c r="E2724" s="4" t="s">
        <v>50674</v>
      </c>
      <c r="F2724" s="4" t="s">
        <v>50688</v>
      </c>
      <c r="G2724" s="4" t="s">
        <v>50676</v>
      </c>
      <c r="H2724" s="4">
        <v>60325</v>
      </c>
      <c r="I2724" t="s">
        <v>18422</v>
      </c>
      <c r="J2724" t="s">
        <v>18552</v>
      </c>
      <c r="K2724" t="s">
        <v>18579</v>
      </c>
      <c r="L2724" t="s">
        <v>18580</v>
      </c>
      <c r="M2724" t="s">
        <v>32</v>
      </c>
      <c r="N2724" t="s">
        <v>18581</v>
      </c>
      <c r="O2724" t="s">
        <v>18582</v>
      </c>
      <c r="P2724" t="s">
        <v>18583</v>
      </c>
      <c r="R2724" t="s">
        <v>18421</v>
      </c>
      <c r="S2724" t="s">
        <v>18160</v>
      </c>
      <c r="T2724">
        <v>46816</v>
      </c>
      <c r="U2724" s="4">
        <v>794</v>
      </c>
      <c r="V2724" s="4">
        <v>130</v>
      </c>
      <c r="W2724" s="4">
        <v>95</v>
      </c>
      <c r="X2724" s="12">
        <f t="shared" si="126"/>
        <v>9.1939546599496227E-2</v>
      </c>
      <c r="Y2724" s="4">
        <v>73</v>
      </c>
      <c r="Z2724" s="4">
        <f t="shared" si="127"/>
        <v>153.30000000000001</v>
      </c>
      <c r="AA2724" s="4">
        <v>63</v>
      </c>
      <c r="AB2724" s="4">
        <v>74</v>
      </c>
      <c r="AC2724" s="4">
        <v>41</v>
      </c>
      <c r="AD2724" s="4">
        <v>188</v>
      </c>
      <c r="AE2724" s="4">
        <v>45</v>
      </c>
      <c r="AF2724" s="4">
        <v>187</v>
      </c>
      <c r="AG2724" s="4">
        <v>0</v>
      </c>
      <c r="AH2724" s="4">
        <v>0</v>
      </c>
      <c r="AI2724" s="4">
        <v>29</v>
      </c>
      <c r="AJ2724" s="4">
        <f t="shared" si="128"/>
        <v>187</v>
      </c>
      <c r="AK2724" s="4">
        <v>14</v>
      </c>
      <c r="AL2724" s="4">
        <v>19</v>
      </c>
      <c r="AM2724" t="s">
        <v>18584</v>
      </c>
    </row>
    <row r="2725" spans="1:39" x14ac:dyDescent="0.2">
      <c r="A2725" t="s">
        <v>18590</v>
      </c>
      <c r="C2725" s="4" t="s">
        <v>23336</v>
      </c>
      <c r="D2725" s="4" t="s">
        <v>50687</v>
      </c>
      <c r="E2725" s="4" t="s">
        <v>50674</v>
      </c>
      <c r="F2725" s="4" t="s">
        <v>50688</v>
      </c>
      <c r="G2725" s="4" t="s">
        <v>50676</v>
      </c>
      <c r="H2725" s="4">
        <v>60325</v>
      </c>
      <c r="I2725" t="s">
        <v>18422</v>
      </c>
      <c r="J2725" t="s">
        <v>18552</v>
      </c>
      <c r="K2725" t="s">
        <v>18585</v>
      </c>
      <c r="L2725" t="s">
        <v>18586</v>
      </c>
      <c r="M2725" t="s">
        <v>32</v>
      </c>
      <c r="N2725" t="s">
        <v>18587</v>
      </c>
      <c r="O2725" t="s">
        <v>18588</v>
      </c>
      <c r="P2725" t="s">
        <v>18589</v>
      </c>
      <c r="R2725" t="s">
        <v>18421</v>
      </c>
      <c r="S2725" t="s">
        <v>18160</v>
      </c>
      <c r="T2725">
        <v>46816</v>
      </c>
      <c r="U2725" s="4">
        <v>720</v>
      </c>
      <c r="V2725" s="4">
        <v>96</v>
      </c>
      <c r="W2725" s="4">
        <v>68</v>
      </c>
      <c r="X2725" s="12">
        <f t="shared" si="126"/>
        <v>9.166666666666666E-2</v>
      </c>
      <c r="Y2725" s="4">
        <v>66</v>
      </c>
      <c r="Z2725" s="4">
        <f t="shared" si="127"/>
        <v>138.6</v>
      </c>
      <c r="AA2725" s="4">
        <v>65</v>
      </c>
      <c r="AB2725" s="4">
        <v>66</v>
      </c>
      <c r="AC2725" s="4">
        <v>16</v>
      </c>
      <c r="AD2725" s="4">
        <v>35</v>
      </c>
      <c r="AE2725" s="4">
        <v>44</v>
      </c>
      <c r="AF2725" s="4">
        <v>205</v>
      </c>
      <c r="AG2725" s="4">
        <v>0</v>
      </c>
      <c r="AH2725" s="4">
        <v>0</v>
      </c>
      <c r="AI2725" s="4">
        <v>35</v>
      </c>
      <c r="AJ2725" s="4">
        <f t="shared" si="128"/>
        <v>205</v>
      </c>
      <c r="AK2725" s="4">
        <v>16</v>
      </c>
      <c r="AL2725" s="4">
        <v>22</v>
      </c>
      <c r="AM2725" t="s">
        <v>18590</v>
      </c>
    </row>
    <row r="2726" spans="1:39" x14ac:dyDescent="0.2">
      <c r="A2726" t="s">
        <v>18597</v>
      </c>
      <c r="C2726" s="4" t="s">
        <v>23336</v>
      </c>
      <c r="D2726" s="4" t="s">
        <v>50687</v>
      </c>
      <c r="E2726" s="4" t="s">
        <v>50674</v>
      </c>
      <c r="F2726" s="4" t="s">
        <v>50688</v>
      </c>
      <c r="G2726" s="4" t="s">
        <v>50676</v>
      </c>
      <c r="H2726" s="4">
        <v>60325</v>
      </c>
      <c r="I2726" t="s">
        <v>18422</v>
      </c>
      <c r="J2726" t="s">
        <v>18552</v>
      </c>
      <c r="K2726" t="s">
        <v>18591</v>
      </c>
      <c r="L2726" t="s">
        <v>18592</v>
      </c>
      <c r="M2726" t="s">
        <v>198</v>
      </c>
      <c r="N2726" t="s">
        <v>18593</v>
      </c>
      <c r="O2726" t="s">
        <v>18594</v>
      </c>
      <c r="P2726" t="s">
        <v>18595</v>
      </c>
      <c r="R2726" t="s">
        <v>18596</v>
      </c>
      <c r="S2726" t="s">
        <v>18160</v>
      </c>
      <c r="T2726">
        <v>46797</v>
      </c>
      <c r="U2726" s="4">
        <v>573</v>
      </c>
      <c r="V2726" s="4">
        <v>33</v>
      </c>
      <c r="W2726" s="4">
        <v>25</v>
      </c>
      <c r="X2726" s="12">
        <f t="shared" si="126"/>
        <v>4.3630017452006981E-2</v>
      </c>
      <c r="Y2726" s="4">
        <v>25</v>
      </c>
      <c r="Z2726" s="4">
        <f t="shared" si="127"/>
        <v>52.5</v>
      </c>
      <c r="AA2726" s="4">
        <v>12</v>
      </c>
      <c r="AB2726" s="4">
        <v>12</v>
      </c>
      <c r="AC2726" s="4">
        <v>8</v>
      </c>
      <c r="AD2726" s="4">
        <v>28</v>
      </c>
      <c r="AE2726" s="4">
        <v>16</v>
      </c>
      <c r="AF2726" s="4">
        <v>57</v>
      </c>
      <c r="AG2726" s="4">
        <v>0</v>
      </c>
      <c r="AH2726" s="4">
        <v>0</v>
      </c>
      <c r="AI2726" s="4">
        <v>10</v>
      </c>
      <c r="AJ2726" s="4">
        <f t="shared" si="128"/>
        <v>57</v>
      </c>
      <c r="AK2726" s="4">
        <v>4</v>
      </c>
      <c r="AL2726" s="4">
        <v>7</v>
      </c>
      <c r="AM2726" t="s">
        <v>18597</v>
      </c>
    </row>
    <row r="2727" spans="1:39" x14ac:dyDescent="0.2">
      <c r="A2727" t="s">
        <v>18706</v>
      </c>
      <c r="C2727" s="4" t="s">
        <v>23336</v>
      </c>
      <c r="D2727" s="4" t="s">
        <v>50687</v>
      </c>
      <c r="E2727" s="4" t="s">
        <v>50674</v>
      </c>
      <c r="F2727" s="4" t="s">
        <v>50688</v>
      </c>
      <c r="G2727" s="4" t="s">
        <v>50676</v>
      </c>
      <c r="H2727" s="4">
        <v>60325</v>
      </c>
      <c r="I2727" t="s">
        <v>18422</v>
      </c>
      <c r="J2727" t="s">
        <v>18700</v>
      </c>
      <c r="K2727" t="s">
        <v>18701</v>
      </c>
      <c r="L2727" t="s">
        <v>18702</v>
      </c>
      <c r="M2727" t="s">
        <v>32</v>
      </c>
      <c r="N2727" t="s">
        <v>18703</v>
      </c>
      <c r="O2727" t="s">
        <v>18704</v>
      </c>
      <c r="P2727" t="s">
        <v>18705</v>
      </c>
      <c r="R2727" t="s">
        <v>18421</v>
      </c>
      <c r="S2727" t="s">
        <v>18160</v>
      </c>
      <c r="T2727">
        <v>46806</v>
      </c>
      <c r="U2727" s="4">
        <v>450</v>
      </c>
      <c r="V2727" s="4">
        <v>115</v>
      </c>
      <c r="W2727" s="4">
        <v>99</v>
      </c>
      <c r="X2727" s="12">
        <f t="shared" si="126"/>
        <v>0.17555555555555555</v>
      </c>
      <c r="Y2727" s="4">
        <v>79</v>
      </c>
      <c r="Z2727" s="4">
        <f t="shared" si="127"/>
        <v>165.9</v>
      </c>
      <c r="AA2727" s="4">
        <v>39</v>
      </c>
      <c r="AB2727" s="4">
        <v>53</v>
      </c>
      <c r="AC2727" s="4">
        <v>28</v>
      </c>
      <c r="AD2727" s="4">
        <v>125</v>
      </c>
      <c r="AE2727" s="4">
        <v>29</v>
      </c>
      <c r="AF2727" s="4">
        <v>133</v>
      </c>
      <c r="AG2727" s="4">
        <v>4</v>
      </c>
      <c r="AH2727" s="4">
        <v>7</v>
      </c>
      <c r="AI2727" s="4">
        <v>40</v>
      </c>
      <c r="AJ2727" s="4">
        <f t="shared" si="128"/>
        <v>140</v>
      </c>
      <c r="AK2727" s="4">
        <v>23</v>
      </c>
      <c r="AL2727" s="4">
        <v>74</v>
      </c>
      <c r="AM2727" t="s">
        <v>18706</v>
      </c>
    </row>
    <row r="2728" spans="1:39" x14ac:dyDescent="0.2">
      <c r="A2728" t="s">
        <v>18712</v>
      </c>
      <c r="C2728" s="4" t="s">
        <v>23336</v>
      </c>
      <c r="D2728" s="4" t="s">
        <v>50687</v>
      </c>
      <c r="E2728" s="4" t="s">
        <v>50674</v>
      </c>
      <c r="F2728" s="4" t="s">
        <v>50688</v>
      </c>
      <c r="G2728" s="4" t="s">
        <v>50676</v>
      </c>
      <c r="H2728" s="4">
        <v>60325</v>
      </c>
      <c r="I2728" t="s">
        <v>18422</v>
      </c>
      <c r="J2728" t="s">
        <v>18700</v>
      </c>
      <c r="K2728" t="s">
        <v>18707</v>
      </c>
      <c r="L2728" t="s">
        <v>18708</v>
      </c>
      <c r="M2728" t="s">
        <v>561</v>
      </c>
      <c r="N2728" t="s">
        <v>18709</v>
      </c>
      <c r="O2728" t="s">
        <v>18710</v>
      </c>
      <c r="P2728" t="s">
        <v>18711</v>
      </c>
      <c r="R2728" t="s">
        <v>18421</v>
      </c>
      <c r="S2728" t="s">
        <v>18160</v>
      </c>
      <c r="T2728">
        <v>46807</v>
      </c>
      <c r="U2728" s="4">
        <v>575</v>
      </c>
      <c r="V2728" s="4">
        <v>52</v>
      </c>
      <c r="W2728" s="4">
        <v>28</v>
      </c>
      <c r="X2728" s="12">
        <f t="shared" si="126"/>
        <v>4.8695652173913043E-2</v>
      </c>
      <c r="Y2728" s="4">
        <v>28</v>
      </c>
      <c r="Z2728" s="4">
        <f t="shared" si="127"/>
        <v>58.800000000000004</v>
      </c>
      <c r="AA2728" s="4">
        <v>25</v>
      </c>
      <c r="AB2728" s="4">
        <v>25</v>
      </c>
      <c r="AC2728" s="4">
        <v>18</v>
      </c>
      <c r="AD2728" s="4">
        <v>99</v>
      </c>
      <c r="AE2728" s="4">
        <v>10</v>
      </c>
      <c r="AF2728" s="4">
        <v>18</v>
      </c>
      <c r="AG2728" s="4">
        <v>2</v>
      </c>
      <c r="AH2728" s="4">
        <v>3</v>
      </c>
      <c r="AI2728" s="4">
        <v>4</v>
      </c>
      <c r="AJ2728" s="4">
        <f t="shared" si="128"/>
        <v>21</v>
      </c>
      <c r="AK2728" s="4">
        <v>0</v>
      </c>
      <c r="AL2728" s="4">
        <v>24</v>
      </c>
      <c r="AM2728" t="s">
        <v>18712</v>
      </c>
    </row>
    <row r="2729" spans="1:39" x14ac:dyDescent="0.2">
      <c r="A2729" t="s">
        <v>18719</v>
      </c>
      <c r="C2729" s="4" t="s">
        <v>23336</v>
      </c>
      <c r="D2729" s="4" t="s">
        <v>50687</v>
      </c>
      <c r="E2729" s="4" t="s">
        <v>50674</v>
      </c>
      <c r="F2729" s="4" t="s">
        <v>50688</v>
      </c>
      <c r="G2729" s="4" t="s">
        <v>50676</v>
      </c>
      <c r="H2729" s="4">
        <v>60325</v>
      </c>
      <c r="I2729" t="s">
        <v>18422</v>
      </c>
      <c r="J2729" t="s">
        <v>18700</v>
      </c>
      <c r="K2729" t="s">
        <v>18713</v>
      </c>
      <c r="L2729" t="s">
        <v>18714</v>
      </c>
      <c r="M2729" t="s">
        <v>32</v>
      </c>
      <c r="N2729" t="s">
        <v>18715</v>
      </c>
      <c r="O2729" t="s">
        <v>18716</v>
      </c>
      <c r="P2729" t="s">
        <v>18717</v>
      </c>
      <c r="R2729" t="s">
        <v>18421</v>
      </c>
      <c r="S2729" t="s">
        <v>18160</v>
      </c>
      <c r="T2729" t="s">
        <v>18718</v>
      </c>
      <c r="U2729" s="4">
        <v>1376</v>
      </c>
      <c r="V2729" s="4">
        <v>51</v>
      </c>
      <c r="W2729" s="4">
        <v>34</v>
      </c>
      <c r="X2729" s="12">
        <f t="shared" si="126"/>
        <v>2.4709302325581394E-2</v>
      </c>
      <c r="Y2729" s="4">
        <v>34</v>
      </c>
      <c r="Z2729" s="4">
        <f t="shared" si="127"/>
        <v>71.400000000000006</v>
      </c>
      <c r="AA2729" s="4">
        <v>25</v>
      </c>
      <c r="AB2729" s="4">
        <v>25</v>
      </c>
      <c r="AC2729" s="4">
        <v>23</v>
      </c>
      <c r="AD2729" s="4">
        <v>265</v>
      </c>
      <c r="AE2729" s="4">
        <v>15</v>
      </c>
      <c r="AF2729" s="4">
        <v>41</v>
      </c>
      <c r="AG2729" s="4">
        <v>0</v>
      </c>
      <c r="AH2729" s="4">
        <v>0</v>
      </c>
      <c r="AI2729" s="4">
        <v>3</v>
      </c>
      <c r="AJ2729" s="4">
        <f t="shared" si="128"/>
        <v>41</v>
      </c>
      <c r="AK2729" s="4">
        <v>1</v>
      </c>
      <c r="AL2729" s="4">
        <v>23</v>
      </c>
      <c r="AM2729" t="s">
        <v>18719</v>
      </c>
    </row>
    <row r="2730" spans="1:39" x14ac:dyDescent="0.2">
      <c r="A2730" t="s">
        <v>18725</v>
      </c>
      <c r="C2730" s="4" t="s">
        <v>23336</v>
      </c>
      <c r="D2730" s="4" t="s">
        <v>50687</v>
      </c>
      <c r="E2730" s="4" t="s">
        <v>50674</v>
      </c>
      <c r="F2730" s="4" t="s">
        <v>50688</v>
      </c>
      <c r="G2730" s="4" t="s">
        <v>50676</v>
      </c>
      <c r="H2730" s="4">
        <v>60325</v>
      </c>
      <c r="I2730" t="s">
        <v>18422</v>
      </c>
      <c r="J2730" t="s">
        <v>18700</v>
      </c>
      <c r="K2730" t="s">
        <v>18720</v>
      </c>
      <c r="L2730" t="s">
        <v>18721</v>
      </c>
      <c r="M2730" t="s">
        <v>32</v>
      </c>
      <c r="N2730" t="s">
        <v>18722</v>
      </c>
      <c r="O2730" t="s">
        <v>18723</v>
      </c>
      <c r="P2730" t="s">
        <v>18724</v>
      </c>
      <c r="R2730" t="s">
        <v>18421</v>
      </c>
      <c r="S2730" t="s">
        <v>18160</v>
      </c>
      <c r="T2730">
        <v>46819</v>
      </c>
      <c r="U2730" s="4">
        <v>1300</v>
      </c>
      <c r="V2730" s="4">
        <v>56</v>
      </c>
      <c r="W2730" s="4">
        <v>26</v>
      </c>
      <c r="X2730" s="12">
        <f t="shared" si="126"/>
        <v>1.7692307692307691E-2</v>
      </c>
      <c r="Y2730" s="4">
        <v>23</v>
      </c>
      <c r="Z2730" s="4">
        <f t="shared" si="127"/>
        <v>48.300000000000004</v>
      </c>
      <c r="AA2730" s="4">
        <v>17</v>
      </c>
      <c r="AB2730" s="4">
        <v>17</v>
      </c>
      <c r="AC2730" s="4">
        <v>13</v>
      </c>
      <c r="AD2730" s="4">
        <v>120</v>
      </c>
      <c r="AE2730" s="4">
        <v>11</v>
      </c>
      <c r="AF2730" s="4">
        <v>62</v>
      </c>
      <c r="AG2730" s="4">
        <v>3</v>
      </c>
      <c r="AH2730" s="4">
        <v>5</v>
      </c>
      <c r="AI2730" s="4">
        <v>17</v>
      </c>
      <c r="AJ2730" s="4">
        <f t="shared" si="128"/>
        <v>67</v>
      </c>
      <c r="AK2730" s="4">
        <v>3</v>
      </c>
      <c r="AL2730" s="4">
        <v>27</v>
      </c>
      <c r="AM2730" t="s">
        <v>18725</v>
      </c>
    </row>
    <row r="2731" spans="1:39" x14ac:dyDescent="0.2">
      <c r="A2731" t="s">
        <v>19270</v>
      </c>
      <c r="C2731" s="4" t="s">
        <v>23336</v>
      </c>
      <c r="D2731" s="4" t="s">
        <v>50687</v>
      </c>
      <c r="E2731" s="4" t="s">
        <v>50674</v>
      </c>
      <c r="F2731" s="4" t="s">
        <v>50688</v>
      </c>
      <c r="G2731" s="4" t="s">
        <v>50676</v>
      </c>
      <c r="H2731" s="4">
        <v>60325</v>
      </c>
      <c r="I2731" t="s">
        <v>18422</v>
      </c>
      <c r="J2731" t="s">
        <v>19259</v>
      </c>
      <c r="K2731" t="s">
        <v>19267</v>
      </c>
      <c r="L2731" t="s">
        <v>18906</v>
      </c>
      <c r="M2731" t="s">
        <v>32</v>
      </c>
      <c r="N2731" t="s">
        <v>19261</v>
      </c>
      <c r="O2731" t="s">
        <v>19262</v>
      </c>
      <c r="P2731" t="s">
        <v>19268</v>
      </c>
      <c r="R2731" t="s">
        <v>18421</v>
      </c>
      <c r="S2731" t="s">
        <v>18160</v>
      </c>
      <c r="T2731" t="s">
        <v>19269</v>
      </c>
      <c r="U2731" s="4">
        <v>83</v>
      </c>
      <c r="V2731" s="4">
        <v>34</v>
      </c>
      <c r="W2731" s="4">
        <v>11</v>
      </c>
      <c r="X2731" s="12">
        <f t="shared" si="126"/>
        <v>0.13253012048192772</v>
      </c>
      <c r="Y2731" s="4">
        <v>11</v>
      </c>
      <c r="Z2731" s="4">
        <f t="shared" si="127"/>
        <v>23.1</v>
      </c>
      <c r="AA2731" s="4">
        <v>10</v>
      </c>
      <c r="AB2731" s="4">
        <v>10</v>
      </c>
      <c r="AC2731" s="4">
        <v>1</v>
      </c>
      <c r="AD2731" s="4">
        <v>2</v>
      </c>
      <c r="AE2731" s="4">
        <v>4</v>
      </c>
      <c r="AF2731" s="4">
        <v>9</v>
      </c>
      <c r="AG2731" s="4">
        <v>0</v>
      </c>
      <c r="AH2731" s="4">
        <v>0</v>
      </c>
      <c r="AI2731" s="4">
        <v>4</v>
      </c>
      <c r="AJ2731" s="4">
        <f t="shared" si="128"/>
        <v>9</v>
      </c>
      <c r="AK2731" s="4">
        <v>0</v>
      </c>
      <c r="AL2731" s="4">
        <v>5</v>
      </c>
      <c r="AM2731" t="s">
        <v>19270</v>
      </c>
    </row>
    <row r="2732" spans="1:39" x14ac:dyDescent="0.2">
      <c r="A2732" t="s">
        <v>19279</v>
      </c>
      <c r="C2732" s="4" t="s">
        <v>23336</v>
      </c>
      <c r="D2732" s="4" t="s">
        <v>50687</v>
      </c>
      <c r="E2732" s="4" t="s">
        <v>50674</v>
      </c>
      <c r="F2732" s="4" t="s">
        <v>50688</v>
      </c>
      <c r="G2732" s="4" t="s">
        <v>50676</v>
      </c>
      <c r="H2732" s="4">
        <v>60325</v>
      </c>
      <c r="I2732" t="s">
        <v>18422</v>
      </c>
      <c r="J2732" t="s">
        <v>19259</v>
      </c>
      <c r="K2732" t="s">
        <v>19277</v>
      </c>
      <c r="L2732" t="s">
        <v>18906</v>
      </c>
      <c r="M2732" t="s">
        <v>32</v>
      </c>
      <c r="N2732" t="s">
        <v>19261</v>
      </c>
      <c r="O2732" t="s">
        <v>19262</v>
      </c>
      <c r="P2732" t="s">
        <v>19278</v>
      </c>
      <c r="R2732" t="s">
        <v>18421</v>
      </c>
      <c r="S2732" t="s">
        <v>18160</v>
      </c>
      <c r="T2732">
        <v>46803</v>
      </c>
      <c r="U2732" s="4">
        <v>300</v>
      </c>
      <c r="V2732" s="4">
        <v>102</v>
      </c>
      <c r="W2732" s="4">
        <v>61</v>
      </c>
      <c r="X2732" s="12">
        <f t="shared" si="126"/>
        <v>0.17666666666666667</v>
      </c>
      <c r="Y2732" s="4">
        <v>53</v>
      </c>
      <c r="Z2732" s="4">
        <f t="shared" si="127"/>
        <v>111.30000000000001</v>
      </c>
      <c r="AA2732" s="4">
        <v>44</v>
      </c>
      <c r="AB2732" s="4">
        <v>48</v>
      </c>
      <c r="AC2732" s="4">
        <v>0</v>
      </c>
      <c r="AD2732" s="4">
        <v>0</v>
      </c>
      <c r="AE2732" s="4">
        <v>21</v>
      </c>
      <c r="AF2732" s="4">
        <v>96</v>
      </c>
      <c r="AG2732" s="4">
        <v>0</v>
      </c>
      <c r="AH2732" s="4">
        <v>0</v>
      </c>
      <c r="AI2732" s="4">
        <v>23</v>
      </c>
      <c r="AJ2732" s="4">
        <f t="shared" si="128"/>
        <v>96</v>
      </c>
      <c r="AK2732" s="4">
        <v>4</v>
      </c>
      <c r="AL2732" s="4">
        <v>28</v>
      </c>
      <c r="AM2732" t="s">
        <v>19279</v>
      </c>
    </row>
    <row r="2733" spans="1:39" x14ac:dyDescent="0.2">
      <c r="A2733" t="s">
        <v>19286</v>
      </c>
      <c r="C2733" s="4" t="s">
        <v>23336</v>
      </c>
      <c r="D2733" s="4" t="s">
        <v>50687</v>
      </c>
      <c r="E2733" s="4" t="s">
        <v>50674</v>
      </c>
      <c r="F2733" s="4" t="s">
        <v>50688</v>
      </c>
      <c r="G2733" s="4" t="s">
        <v>50676</v>
      </c>
      <c r="H2733" s="4">
        <v>60325</v>
      </c>
      <c r="I2733" t="s">
        <v>18422</v>
      </c>
      <c r="J2733" t="s">
        <v>19259</v>
      </c>
      <c r="K2733" t="s">
        <v>19284</v>
      </c>
      <c r="L2733" t="s">
        <v>18906</v>
      </c>
      <c r="M2733" t="s">
        <v>18770</v>
      </c>
      <c r="N2733" t="s">
        <v>19261</v>
      </c>
      <c r="O2733" t="s">
        <v>19262</v>
      </c>
      <c r="P2733" t="s">
        <v>19285</v>
      </c>
      <c r="R2733" t="s">
        <v>18421</v>
      </c>
      <c r="S2733" t="s">
        <v>18160</v>
      </c>
      <c r="T2733">
        <v>46816</v>
      </c>
      <c r="U2733" s="4">
        <v>85</v>
      </c>
      <c r="V2733" s="4">
        <v>58</v>
      </c>
      <c r="W2733" s="4">
        <v>39</v>
      </c>
      <c r="X2733" s="12">
        <f t="shared" si="126"/>
        <v>0.38823529411764707</v>
      </c>
      <c r="Y2733" s="4">
        <v>33</v>
      </c>
      <c r="Z2733" s="4">
        <f t="shared" si="127"/>
        <v>69.3</v>
      </c>
      <c r="AA2733" s="4">
        <v>27</v>
      </c>
      <c r="AB2733" s="4">
        <v>31</v>
      </c>
      <c r="AC2733" s="4">
        <v>1</v>
      </c>
      <c r="AD2733" s="4">
        <v>1</v>
      </c>
      <c r="AE2733" s="4">
        <v>9</v>
      </c>
      <c r="AF2733" s="4">
        <v>25</v>
      </c>
      <c r="AG2733" s="4">
        <v>0</v>
      </c>
      <c r="AH2733" s="4">
        <v>0</v>
      </c>
      <c r="AI2733" s="4">
        <v>6</v>
      </c>
      <c r="AJ2733" s="4">
        <f t="shared" si="128"/>
        <v>25</v>
      </c>
      <c r="AK2733" s="4">
        <v>2</v>
      </c>
      <c r="AL2733" s="4">
        <v>14</v>
      </c>
      <c r="AM2733" t="s">
        <v>19286</v>
      </c>
    </row>
    <row r="2734" spans="1:39" x14ac:dyDescent="0.2">
      <c r="A2734" t="s">
        <v>19289</v>
      </c>
      <c r="C2734" s="4" t="s">
        <v>23336</v>
      </c>
      <c r="D2734" s="4" t="s">
        <v>50687</v>
      </c>
      <c r="E2734" s="4" t="s">
        <v>50674</v>
      </c>
      <c r="F2734" s="4" t="s">
        <v>50688</v>
      </c>
      <c r="G2734" s="4" t="s">
        <v>50676</v>
      </c>
      <c r="H2734" s="4">
        <v>60325</v>
      </c>
      <c r="I2734" t="s">
        <v>18422</v>
      </c>
      <c r="J2734" t="s">
        <v>19259</v>
      </c>
      <c r="K2734" t="s">
        <v>19287</v>
      </c>
      <c r="L2734" t="s">
        <v>18906</v>
      </c>
      <c r="M2734" t="s">
        <v>32</v>
      </c>
      <c r="N2734" t="s">
        <v>19261</v>
      </c>
      <c r="O2734" t="s">
        <v>19262</v>
      </c>
      <c r="P2734" t="s">
        <v>19288</v>
      </c>
      <c r="R2734" t="s">
        <v>18421</v>
      </c>
      <c r="S2734" t="s">
        <v>18160</v>
      </c>
      <c r="T2734">
        <v>46807</v>
      </c>
      <c r="U2734" s="4">
        <v>70</v>
      </c>
      <c r="V2734" s="4">
        <v>58</v>
      </c>
      <c r="W2734" s="4">
        <v>41</v>
      </c>
      <c r="X2734" s="12">
        <f t="shared" si="126"/>
        <v>0.48571428571428571</v>
      </c>
      <c r="Y2734" s="4">
        <v>34</v>
      </c>
      <c r="Z2734" s="4">
        <f t="shared" si="127"/>
        <v>71.400000000000006</v>
      </c>
      <c r="AA2734" s="4">
        <v>22</v>
      </c>
      <c r="AB2734" s="4">
        <v>25</v>
      </c>
      <c r="AC2734" s="4">
        <v>0</v>
      </c>
      <c r="AD2734" s="4">
        <v>0</v>
      </c>
      <c r="AE2734" s="4">
        <v>10</v>
      </c>
      <c r="AF2734" s="4">
        <v>64</v>
      </c>
      <c r="AG2734" s="4">
        <v>0</v>
      </c>
      <c r="AH2734" s="4">
        <v>0</v>
      </c>
      <c r="AI2734" s="4">
        <v>14</v>
      </c>
      <c r="AJ2734" s="4">
        <f t="shared" si="128"/>
        <v>64</v>
      </c>
      <c r="AK2734" s="4">
        <v>2</v>
      </c>
      <c r="AL2734" s="4">
        <v>15</v>
      </c>
      <c r="AM2734" t="s">
        <v>19289</v>
      </c>
    </row>
    <row r="2735" spans="1:39" x14ac:dyDescent="0.2">
      <c r="A2735" t="s">
        <v>19726</v>
      </c>
      <c r="C2735" s="4" t="s">
        <v>23336</v>
      </c>
      <c r="D2735" s="4" t="s">
        <v>50687</v>
      </c>
      <c r="E2735" s="4" t="s">
        <v>50674</v>
      </c>
      <c r="F2735" s="4" t="s">
        <v>50688</v>
      </c>
      <c r="G2735" s="4" t="s">
        <v>50676</v>
      </c>
      <c r="H2735" s="4">
        <v>60325</v>
      </c>
      <c r="I2735" t="s">
        <v>18422</v>
      </c>
      <c r="J2735" t="s">
        <v>10112</v>
      </c>
      <c r="K2735" t="s">
        <v>19721</v>
      </c>
      <c r="L2735" t="s">
        <v>19722</v>
      </c>
      <c r="M2735" t="s">
        <v>3936</v>
      </c>
      <c r="N2735" t="s">
        <v>19723</v>
      </c>
      <c r="O2735" t="s">
        <v>19724</v>
      </c>
      <c r="P2735" t="s">
        <v>19725</v>
      </c>
      <c r="R2735" t="s">
        <v>18421</v>
      </c>
      <c r="S2735" t="s">
        <v>18160</v>
      </c>
      <c r="T2735">
        <v>46825</v>
      </c>
      <c r="U2735" s="4">
        <v>300</v>
      </c>
      <c r="V2735" s="4">
        <v>57</v>
      </c>
      <c r="W2735" s="4">
        <v>37</v>
      </c>
      <c r="X2735" s="12">
        <f t="shared" si="126"/>
        <v>0.12333333333333334</v>
      </c>
      <c r="Y2735" s="4">
        <v>37</v>
      </c>
      <c r="Z2735" s="4">
        <f t="shared" si="127"/>
        <v>77.7</v>
      </c>
      <c r="AA2735" s="4">
        <v>29</v>
      </c>
      <c r="AB2735" s="4">
        <v>29</v>
      </c>
      <c r="AC2735" s="4">
        <v>15</v>
      </c>
      <c r="AD2735" s="4">
        <v>60</v>
      </c>
      <c r="AE2735" s="4">
        <v>26</v>
      </c>
      <c r="AF2735" s="4">
        <v>104</v>
      </c>
      <c r="AG2735" s="4">
        <v>0</v>
      </c>
      <c r="AH2735" s="4">
        <v>0</v>
      </c>
      <c r="AI2735" s="4">
        <v>3</v>
      </c>
      <c r="AJ2735" s="4">
        <f t="shared" si="128"/>
        <v>104</v>
      </c>
      <c r="AK2735" s="4">
        <v>10</v>
      </c>
      <c r="AL2735" s="4">
        <v>27</v>
      </c>
      <c r="AM2735" t="s">
        <v>19726</v>
      </c>
    </row>
    <row r="2736" spans="1:39" x14ac:dyDescent="0.2">
      <c r="A2736" t="s">
        <v>19985</v>
      </c>
      <c r="C2736" s="4" t="s">
        <v>23336</v>
      </c>
      <c r="D2736" s="4" t="s">
        <v>50687</v>
      </c>
      <c r="E2736" s="4" t="s">
        <v>50674</v>
      </c>
      <c r="F2736" s="4" t="s">
        <v>50688</v>
      </c>
      <c r="G2736" s="4" t="s">
        <v>50676</v>
      </c>
      <c r="H2736" s="4">
        <v>60325</v>
      </c>
      <c r="I2736" t="s">
        <v>18422</v>
      </c>
      <c r="J2736" t="s">
        <v>19978</v>
      </c>
      <c r="K2736" t="s">
        <v>19979</v>
      </c>
      <c r="L2736" t="s">
        <v>19980</v>
      </c>
      <c r="M2736" t="s">
        <v>19981</v>
      </c>
      <c r="N2736" t="s">
        <v>19982</v>
      </c>
      <c r="O2736" t="s">
        <v>19983</v>
      </c>
      <c r="P2736" t="s">
        <v>19984</v>
      </c>
      <c r="R2736" t="s">
        <v>18421</v>
      </c>
      <c r="S2736" t="s">
        <v>18160</v>
      </c>
      <c r="T2736">
        <v>46819</v>
      </c>
      <c r="U2736" s="4">
        <v>90</v>
      </c>
      <c r="V2736" s="4">
        <v>19</v>
      </c>
      <c r="W2736" s="4">
        <v>10</v>
      </c>
      <c r="X2736" s="12">
        <f t="shared" si="126"/>
        <v>0.1111111111111111</v>
      </c>
      <c r="Y2736" s="4">
        <v>10</v>
      </c>
      <c r="Z2736" s="4">
        <f t="shared" si="127"/>
        <v>21</v>
      </c>
      <c r="AA2736" s="4">
        <v>10</v>
      </c>
      <c r="AB2736" s="4">
        <v>10</v>
      </c>
      <c r="AC2736" s="4">
        <v>5</v>
      </c>
      <c r="AD2736" s="4">
        <v>38</v>
      </c>
      <c r="AE2736" s="4">
        <v>7</v>
      </c>
      <c r="AF2736" s="4">
        <v>30</v>
      </c>
      <c r="AG2736" s="4">
        <v>0</v>
      </c>
      <c r="AH2736" s="4">
        <v>0</v>
      </c>
      <c r="AI2736" s="4">
        <v>0</v>
      </c>
      <c r="AJ2736" s="4">
        <f t="shared" si="128"/>
        <v>30</v>
      </c>
      <c r="AK2736" s="4">
        <v>2</v>
      </c>
      <c r="AL2736" s="4">
        <v>7</v>
      </c>
      <c r="AM2736" t="s">
        <v>19985</v>
      </c>
    </row>
    <row r="2737" spans="1:39" x14ac:dyDescent="0.2">
      <c r="A2737" t="s">
        <v>18295</v>
      </c>
      <c r="C2737" s="4" t="s">
        <v>23336</v>
      </c>
      <c r="D2737" s="4" t="s">
        <v>50687</v>
      </c>
      <c r="E2737" s="4" t="s">
        <v>50674</v>
      </c>
      <c r="F2737" s="4" t="s">
        <v>50688</v>
      </c>
      <c r="G2737" s="4" t="s">
        <v>50676</v>
      </c>
      <c r="H2737" s="4">
        <v>60325</v>
      </c>
      <c r="I2737" t="s">
        <v>18294</v>
      </c>
      <c r="J2737" t="s">
        <v>18287</v>
      </c>
      <c r="K2737" t="s">
        <v>18288</v>
      </c>
      <c r="L2737" t="s">
        <v>18289</v>
      </c>
      <c r="M2737" t="s">
        <v>32</v>
      </c>
      <c r="N2737" t="s">
        <v>18290</v>
      </c>
      <c r="O2737" t="s">
        <v>18291</v>
      </c>
      <c r="P2737" t="s">
        <v>18292</v>
      </c>
      <c r="R2737" t="s">
        <v>18293</v>
      </c>
      <c r="S2737" t="s">
        <v>18160</v>
      </c>
      <c r="T2737">
        <v>47970</v>
      </c>
      <c r="U2737" s="4">
        <v>275</v>
      </c>
      <c r="V2737" s="4">
        <v>28</v>
      </c>
      <c r="W2737" s="4">
        <v>39</v>
      </c>
      <c r="X2737" s="12">
        <f t="shared" si="126"/>
        <v>9.8181818181818176E-2</v>
      </c>
      <c r="Y2737" s="4">
        <v>27</v>
      </c>
      <c r="Z2737" s="4">
        <f t="shared" si="127"/>
        <v>56.7</v>
      </c>
      <c r="AA2737" s="4">
        <v>19</v>
      </c>
      <c r="AB2737" s="4">
        <v>28</v>
      </c>
      <c r="AC2737" s="4">
        <v>13</v>
      </c>
      <c r="AD2737" s="4">
        <v>61</v>
      </c>
      <c r="AE2737" s="4">
        <v>11</v>
      </c>
      <c r="AF2737" s="4">
        <v>37</v>
      </c>
      <c r="AG2737" s="4">
        <v>4</v>
      </c>
      <c r="AH2737" s="4">
        <v>8</v>
      </c>
      <c r="AI2737" s="4">
        <v>11</v>
      </c>
      <c r="AJ2737" s="4">
        <f t="shared" si="128"/>
        <v>45</v>
      </c>
      <c r="AK2737" s="4">
        <v>0</v>
      </c>
      <c r="AL2737" s="4">
        <v>7</v>
      </c>
      <c r="AM2737" t="s">
        <v>18295</v>
      </c>
    </row>
    <row r="2738" spans="1:39" x14ac:dyDescent="0.2">
      <c r="A2738" t="s">
        <v>18301</v>
      </c>
      <c r="C2738" s="4" t="s">
        <v>23336</v>
      </c>
      <c r="D2738" s="4" t="s">
        <v>50687</v>
      </c>
      <c r="E2738" s="4" t="s">
        <v>50674</v>
      </c>
      <c r="F2738" s="4" t="s">
        <v>50688</v>
      </c>
      <c r="G2738" s="4" t="s">
        <v>50676</v>
      </c>
      <c r="H2738" s="4">
        <v>60325</v>
      </c>
      <c r="I2738" t="s">
        <v>18294</v>
      </c>
      <c r="J2738" t="s">
        <v>18287</v>
      </c>
      <c r="K2738" t="s">
        <v>18296</v>
      </c>
      <c r="L2738" t="s">
        <v>18297</v>
      </c>
      <c r="M2738" t="s">
        <v>32</v>
      </c>
      <c r="N2738" t="s">
        <v>18298</v>
      </c>
      <c r="O2738" t="s">
        <v>18299</v>
      </c>
      <c r="P2738" t="s">
        <v>18300</v>
      </c>
      <c r="R2738" t="s">
        <v>14867</v>
      </c>
      <c r="S2738" t="s">
        <v>18160</v>
      </c>
      <c r="T2738">
        <v>47971</v>
      </c>
      <c r="U2738" s="4">
        <v>650</v>
      </c>
      <c r="V2738" s="4">
        <v>101</v>
      </c>
      <c r="W2738" s="4">
        <v>103</v>
      </c>
      <c r="X2738" s="12">
        <f t="shared" si="126"/>
        <v>0.1076923076923077</v>
      </c>
      <c r="Y2738" s="4">
        <v>70</v>
      </c>
      <c r="Z2738" s="4">
        <f t="shared" si="127"/>
        <v>147</v>
      </c>
      <c r="AA2738" s="4">
        <v>61</v>
      </c>
      <c r="AB2738" s="4">
        <v>92</v>
      </c>
      <c r="AC2738" s="4">
        <v>39</v>
      </c>
      <c r="AD2738" s="4">
        <v>212</v>
      </c>
      <c r="AE2738" s="4">
        <v>35</v>
      </c>
      <c r="AF2738" s="4">
        <v>156</v>
      </c>
      <c r="AG2738" s="4">
        <v>10</v>
      </c>
      <c r="AH2738" s="4">
        <v>27</v>
      </c>
      <c r="AI2738" s="4">
        <v>34</v>
      </c>
      <c r="AJ2738" s="4">
        <f t="shared" si="128"/>
        <v>183</v>
      </c>
      <c r="AK2738" s="4">
        <v>6</v>
      </c>
      <c r="AL2738" s="4">
        <v>17</v>
      </c>
      <c r="AM2738" t="s">
        <v>18301</v>
      </c>
    </row>
    <row r="2739" spans="1:39" x14ac:dyDescent="0.2">
      <c r="A2739" t="s">
        <v>19063</v>
      </c>
      <c r="C2739" s="4" t="s">
        <v>23336</v>
      </c>
      <c r="D2739" s="4" t="s">
        <v>50687</v>
      </c>
      <c r="E2739" s="4" t="s">
        <v>50674</v>
      </c>
      <c r="F2739" s="4" t="s">
        <v>50688</v>
      </c>
      <c r="G2739" s="4" t="s">
        <v>50676</v>
      </c>
      <c r="H2739" s="4">
        <v>60325</v>
      </c>
      <c r="I2739" t="s">
        <v>19062</v>
      </c>
      <c r="J2739" t="s">
        <v>19055</v>
      </c>
      <c r="K2739" t="s">
        <v>19056</v>
      </c>
      <c r="L2739" t="s">
        <v>19057</v>
      </c>
      <c r="M2739" t="s">
        <v>19058</v>
      </c>
      <c r="N2739" t="s">
        <v>19059</v>
      </c>
      <c r="O2739" t="s">
        <v>19060</v>
      </c>
      <c r="P2739" t="s">
        <v>19061</v>
      </c>
      <c r="R2739" t="s">
        <v>15436</v>
      </c>
      <c r="S2739" t="s">
        <v>18160</v>
      </c>
      <c r="T2739">
        <v>46994</v>
      </c>
      <c r="U2739" s="4">
        <v>610</v>
      </c>
      <c r="V2739" s="4">
        <v>52</v>
      </c>
      <c r="W2739" s="4">
        <v>57</v>
      </c>
      <c r="X2739" s="12">
        <f t="shared" si="126"/>
        <v>6.7213114754098358E-2</v>
      </c>
      <c r="Y2739" s="4">
        <v>41</v>
      </c>
      <c r="Z2739" s="4">
        <f t="shared" si="127"/>
        <v>86.100000000000009</v>
      </c>
      <c r="AA2739" s="4">
        <v>32</v>
      </c>
      <c r="AB2739" s="4">
        <v>47</v>
      </c>
      <c r="AC2739" s="4">
        <v>25</v>
      </c>
      <c r="AD2739" s="4">
        <v>110</v>
      </c>
      <c r="AE2739" s="4">
        <v>21</v>
      </c>
      <c r="AF2739" s="4">
        <v>68</v>
      </c>
      <c r="AG2739" s="4">
        <v>0</v>
      </c>
      <c r="AH2739" s="4">
        <v>0</v>
      </c>
      <c r="AI2739" s="4">
        <v>17</v>
      </c>
      <c r="AJ2739" s="4">
        <f t="shared" si="128"/>
        <v>68</v>
      </c>
      <c r="AK2739" s="4">
        <v>3</v>
      </c>
      <c r="AL2739" s="4">
        <v>7</v>
      </c>
      <c r="AM2739" t="s">
        <v>19063</v>
      </c>
    </row>
    <row r="2740" spans="1:39" x14ac:dyDescent="0.2">
      <c r="A2740" t="s">
        <v>19072</v>
      </c>
      <c r="C2740" s="4" t="s">
        <v>23336</v>
      </c>
      <c r="D2740" s="4" t="s">
        <v>50687</v>
      </c>
      <c r="E2740" s="4" t="s">
        <v>50674</v>
      </c>
      <c r="F2740" s="4" t="s">
        <v>50688</v>
      </c>
      <c r="G2740" s="4" t="s">
        <v>50676</v>
      </c>
      <c r="H2740" s="4">
        <v>60325</v>
      </c>
      <c r="I2740" t="s">
        <v>19062</v>
      </c>
      <c r="J2740" t="s">
        <v>19064</v>
      </c>
      <c r="K2740" t="s">
        <v>19065</v>
      </c>
      <c r="L2740" t="s">
        <v>19066</v>
      </c>
      <c r="M2740" t="s">
        <v>19067</v>
      </c>
      <c r="N2740" t="s">
        <v>19068</v>
      </c>
      <c r="O2740" t="s">
        <v>19069</v>
      </c>
      <c r="P2740" t="s">
        <v>19070</v>
      </c>
      <c r="R2740" t="s">
        <v>19071</v>
      </c>
      <c r="S2740" t="s">
        <v>18160</v>
      </c>
      <c r="T2740">
        <v>46947</v>
      </c>
      <c r="U2740" s="4">
        <v>431</v>
      </c>
      <c r="V2740" s="4">
        <v>36</v>
      </c>
      <c r="W2740" s="4">
        <v>11</v>
      </c>
      <c r="X2740" s="12">
        <f t="shared" si="126"/>
        <v>2.5522041763341066E-2</v>
      </c>
      <c r="Y2740" s="4">
        <v>11</v>
      </c>
      <c r="Z2740" s="4">
        <f t="shared" si="127"/>
        <v>23.1</v>
      </c>
      <c r="AA2740" s="4">
        <v>9</v>
      </c>
      <c r="AB2740" s="4">
        <v>9</v>
      </c>
      <c r="AC2740" s="4">
        <v>4</v>
      </c>
      <c r="AD2740" s="4">
        <v>13</v>
      </c>
      <c r="AE2740" s="4">
        <v>5</v>
      </c>
      <c r="AF2740" s="4">
        <v>21</v>
      </c>
      <c r="AG2740" s="4">
        <v>0</v>
      </c>
      <c r="AH2740" s="4">
        <v>0</v>
      </c>
      <c r="AI2740" s="4">
        <v>4</v>
      </c>
      <c r="AJ2740" s="4">
        <f t="shared" si="128"/>
        <v>21</v>
      </c>
      <c r="AK2740" s="4">
        <v>3</v>
      </c>
      <c r="AL2740" s="4">
        <v>14</v>
      </c>
      <c r="AM2740" t="s">
        <v>19072</v>
      </c>
    </row>
    <row r="2741" spans="1:39" x14ac:dyDescent="0.2">
      <c r="A2741" t="s">
        <v>19078</v>
      </c>
      <c r="C2741" s="4" t="s">
        <v>23336</v>
      </c>
      <c r="D2741" s="4" t="s">
        <v>50687</v>
      </c>
      <c r="E2741" s="4" t="s">
        <v>50674</v>
      </c>
      <c r="F2741" s="4" t="s">
        <v>50688</v>
      </c>
      <c r="G2741" s="4" t="s">
        <v>50676</v>
      </c>
      <c r="H2741" s="4">
        <v>60325</v>
      </c>
      <c r="I2741" t="s">
        <v>19062</v>
      </c>
      <c r="J2741" t="s">
        <v>19064</v>
      </c>
      <c r="K2741" t="s">
        <v>19073</v>
      </c>
      <c r="L2741" t="s">
        <v>19074</v>
      </c>
      <c r="M2741" t="s">
        <v>32</v>
      </c>
      <c r="N2741" t="s">
        <v>19075</v>
      </c>
      <c r="O2741" t="s">
        <v>19076</v>
      </c>
      <c r="P2741" t="s">
        <v>19077</v>
      </c>
      <c r="R2741" t="s">
        <v>19071</v>
      </c>
      <c r="S2741" t="s">
        <v>18160</v>
      </c>
      <c r="T2741">
        <v>46947</v>
      </c>
      <c r="U2741" s="4">
        <v>800</v>
      </c>
      <c r="V2741" s="4">
        <v>37</v>
      </c>
      <c r="W2741" s="4">
        <v>15</v>
      </c>
      <c r="X2741" s="12">
        <f t="shared" si="126"/>
        <v>1.8749999999999999E-2</v>
      </c>
      <c r="Y2741" s="4">
        <v>15</v>
      </c>
      <c r="Z2741" s="4">
        <f t="shared" si="127"/>
        <v>31.5</v>
      </c>
      <c r="AA2741" s="4">
        <v>14</v>
      </c>
      <c r="AB2741" s="4">
        <v>14</v>
      </c>
      <c r="AC2741" s="4">
        <v>6</v>
      </c>
      <c r="AD2741" s="4">
        <v>33</v>
      </c>
      <c r="AE2741" s="4">
        <v>7</v>
      </c>
      <c r="AF2741" s="4">
        <v>24</v>
      </c>
      <c r="AG2741" s="4">
        <v>0</v>
      </c>
      <c r="AH2741" s="4">
        <v>0</v>
      </c>
      <c r="AI2741" s="4">
        <v>9</v>
      </c>
      <c r="AJ2741" s="4">
        <f t="shared" si="128"/>
        <v>24</v>
      </c>
      <c r="AK2741" s="4">
        <v>2</v>
      </c>
      <c r="AL2741" s="4">
        <v>11</v>
      </c>
      <c r="AM2741" t="s">
        <v>19078</v>
      </c>
    </row>
    <row r="2742" spans="1:39" x14ac:dyDescent="0.2">
      <c r="A2742" t="s">
        <v>18448</v>
      </c>
      <c r="C2742" s="4" t="s">
        <v>23336</v>
      </c>
      <c r="D2742" s="4" t="s">
        <v>50687</v>
      </c>
      <c r="E2742" s="4" t="s">
        <v>50674</v>
      </c>
      <c r="F2742" s="4" t="s">
        <v>50688</v>
      </c>
      <c r="G2742" s="4" t="s">
        <v>50676</v>
      </c>
      <c r="H2742" s="4">
        <v>60325</v>
      </c>
      <c r="I2742" t="s">
        <v>18447</v>
      </c>
      <c r="J2742" t="s">
        <v>18439</v>
      </c>
      <c r="K2742" t="s">
        <v>18440</v>
      </c>
      <c r="L2742" t="s">
        <v>18441</v>
      </c>
      <c r="M2742" t="s">
        <v>18442</v>
      </c>
      <c r="N2742" t="s">
        <v>18443</v>
      </c>
      <c r="O2742" t="s">
        <v>18444</v>
      </c>
      <c r="P2742" t="s">
        <v>18445</v>
      </c>
      <c r="R2742" t="s">
        <v>18446</v>
      </c>
      <c r="S2742" t="s">
        <v>18160</v>
      </c>
      <c r="T2742">
        <v>47129</v>
      </c>
      <c r="U2742" s="4">
        <v>600</v>
      </c>
      <c r="V2742" s="4">
        <v>41</v>
      </c>
      <c r="W2742" s="4">
        <v>18</v>
      </c>
      <c r="X2742" s="12">
        <f t="shared" si="126"/>
        <v>0.03</v>
      </c>
      <c r="Y2742" s="4">
        <v>18</v>
      </c>
      <c r="Z2742" s="4">
        <f t="shared" si="127"/>
        <v>37.800000000000004</v>
      </c>
      <c r="AA2742" s="4">
        <v>9</v>
      </c>
      <c r="AB2742" s="4">
        <v>9</v>
      </c>
      <c r="AC2742" s="4">
        <v>4</v>
      </c>
      <c r="AD2742" s="4">
        <v>17</v>
      </c>
      <c r="AE2742" s="4">
        <v>4</v>
      </c>
      <c r="AF2742" s="4">
        <v>18</v>
      </c>
      <c r="AG2742" s="4">
        <v>0</v>
      </c>
      <c r="AH2742" s="4">
        <v>0</v>
      </c>
      <c r="AI2742" s="4">
        <v>4</v>
      </c>
      <c r="AJ2742" s="4">
        <f t="shared" si="128"/>
        <v>18</v>
      </c>
      <c r="AK2742" s="4">
        <v>3</v>
      </c>
      <c r="AL2742" s="4">
        <v>17</v>
      </c>
      <c r="AM2742" t="s">
        <v>18448</v>
      </c>
    </row>
    <row r="2743" spans="1:39" x14ac:dyDescent="0.2">
      <c r="A2743" t="s">
        <v>18458</v>
      </c>
      <c r="C2743" s="4" t="s">
        <v>23336</v>
      </c>
      <c r="D2743" s="4" t="s">
        <v>50687</v>
      </c>
      <c r="E2743" s="4" t="s">
        <v>50674</v>
      </c>
      <c r="F2743" s="4" t="s">
        <v>50688</v>
      </c>
      <c r="G2743" s="4" t="s">
        <v>50676</v>
      </c>
      <c r="H2743" s="4">
        <v>60325</v>
      </c>
      <c r="I2743" t="s">
        <v>18456</v>
      </c>
      <c r="J2743" t="s">
        <v>18449</v>
      </c>
      <c r="K2743" t="s">
        <v>18450</v>
      </c>
      <c r="L2743" t="s">
        <v>18451</v>
      </c>
      <c r="M2743" t="s">
        <v>32</v>
      </c>
      <c r="N2743" t="s">
        <v>18452</v>
      </c>
      <c r="O2743" t="s">
        <v>18453</v>
      </c>
      <c r="P2743" t="s">
        <v>18454</v>
      </c>
      <c r="R2743" t="s">
        <v>18455</v>
      </c>
      <c r="S2743" t="s">
        <v>18160</v>
      </c>
      <c r="T2743" t="s">
        <v>18457</v>
      </c>
      <c r="U2743" s="4">
        <v>911</v>
      </c>
      <c r="V2743" s="4">
        <v>10</v>
      </c>
      <c r="W2743" s="4">
        <v>7</v>
      </c>
      <c r="X2743" s="12">
        <f t="shared" si="126"/>
        <v>7.6838638858397366E-3</v>
      </c>
      <c r="Y2743" s="4">
        <v>7</v>
      </c>
      <c r="Z2743" s="4">
        <f t="shared" si="127"/>
        <v>14.700000000000001</v>
      </c>
      <c r="AA2743" s="4">
        <v>1</v>
      </c>
      <c r="AB2743" s="4">
        <v>1</v>
      </c>
      <c r="AC2743" s="4">
        <v>1</v>
      </c>
      <c r="AD2743" s="4">
        <v>2</v>
      </c>
      <c r="AE2743" s="4">
        <v>0</v>
      </c>
      <c r="AF2743" s="4">
        <v>0</v>
      </c>
      <c r="AG2743" s="4">
        <v>0</v>
      </c>
      <c r="AH2743" s="4">
        <v>0</v>
      </c>
      <c r="AI2743" s="4">
        <v>4</v>
      </c>
      <c r="AJ2743" s="4">
        <f t="shared" si="128"/>
        <v>0</v>
      </c>
      <c r="AK2743" s="4">
        <v>0</v>
      </c>
      <c r="AL2743" s="4">
        <v>6</v>
      </c>
      <c r="AM2743" t="s">
        <v>18458</v>
      </c>
    </row>
    <row r="2744" spans="1:39" x14ac:dyDescent="0.2">
      <c r="A2744" t="s">
        <v>18739</v>
      </c>
      <c r="C2744" s="4" t="s">
        <v>23336</v>
      </c>
      <c r="D2744" s="4" t="s">
        <v>50687</v>
      </c>
      <c r="E2744" s="4" t="s">
        <v>50674</v>
      </c>
      <c r="F2744" s="4" t="s">
        <v>50688</v>
      </c>
      <c r="G2744" s="4" t="s">
        <v>50676</v>
      </c>
      <c r="H2744" s="4">
        <v>60325</v>
      </c>
      <c r="I2744" t="s">
        <v>18456</v>
      </c>
      <c r="J2744" t="s">
        <v>18455</v>
      </c>
      <c r="K2744" t="s">
        <v>18734</v>
      </c>
      <c r="L2744" t="s">
        <v>18735</v>
      </c>
      <c r="M2744" t="s">
        <v>198</v>
      </c>
      <c r="N2744" t="s">
        <v>18736</v>
      </c>
      <c r="O2744" t="s">
        <v>18737</v>
      </c>
      <c r="P2744" t="s">
        <v>18738</v>
      </c>
      <c r="R2744" t="s">
        <v>18455</v>
      </c>
      <c r="S2744" t="s">
        <v>18160</v>
      </c>
      <c r="T2744">
        <v>46041</v>
      </c>
      <c r="U2744" s="4">
        <v>500</v>
      </c>
      <c r="V2744" s="4">
        <v>41</v>
      </c>
      <c r="W2744" s="4">
        <v>22</v>
      </c>
      <c r="X2744" s="12">
        <f t="shared" si="126"/>
        <v>4.3999999999999997E-2</v>
      </c>
      <c r="Y2744" s="4">
        <v>22</v>
      </c>
      <c r="Z2744" s="4">
        <f t="shared" si="127"/>
        <v>46.2</v>
      </c>
      <c r="AA2744" s="4">
        <v>15</v>
      </c>
      <c r="AB2744" s="4">
        <v>15</v>
      </c>
      <c r="AC2744" s="4">
        <v>4</v>
      </c>
      <c r="AD2744" s="4">
        <v>7</v>
      </c>
      <c r="AE2744" s="4">
        <v>10</v>
      </c>
      <c r="AF2744" s="4">
        <v>45</v>
      </c>
      <c r="AG2744" s="4">
        <v>0</v>
      </c>
      <c r="AH2744" s="4">
        <v>0</v>
      </c>
      <c r="AI2744" s="4">
        <v>6</v>
      </c>
      <c r="AJ2744" s="4">
        <f t="shared" si="128"/>
        <v>45</v>
      </c>
      <c r="AK2744" s="4">
        <v>7</v>
      </c>
      <c r="AL2744" s="4">
        <v>15</v>
      </c>
      <c r="AM2744" t="s">
        <v>18739</v>
      </c>
    </row>
    <row r="2745" spans="1:39" x14ac:dyDescent="0.2">
      <c r="A2745" t="s">
        <v>18745</v>
      </c>
      <c r="C2745" s="4" t="s">
        <v>23336</v>
      </c>
      <c r="D2745" s="4" t="s">
        <v>50687</v>
      </c>
      <c r="E2745" s="4" t="s">
        <v>50674</v>
      </c>
      <c r="F2745" s="4" t="s">
        <v>50688</v>
      </c>
      <c r="G2745" s="4" t="s">
        <v>50676</v>
      </c>
      <c r="H2745" s="4">
        <v>60325</v>
      </c>
      <c r="I2745" t="s">
        <v>18456</v>
      </c>
      <c r="J2745" t="s">
        <v>18455</v>
      </c>
      <c r="K2745" t="s">
        <v>18740</v>
      </c>
      <c r="L2745" t="s">
        <v>18741</v>
      </c>
      <c r="M2745" t="s">
        <v>32</v>
      </c>
      <c r="N2745" t="s">
        <v>18742</v>
      </c>
      <c r="O2745" t="s">
        <v>18743</v>
      </c>
      <c r="P2745" t="s">
        <v>18744</v>
      </c>
      <c r="R2745" t="s">
        <v>18455</v>
      </c>
      <c r="S2745" t="s">
        <v>18160</v>
      </c>
      <c r="T2745">
        <v>46041</v>
      </c>
      <c r="U2745" s="4">
        <v>500</v>
      </c>
      <c r="V2745" s="4">
        <v>17</v>
      </c>
      <c r="W2745" s="4">
        <v>7</v>
      </c>
      <c r="X2745" s="12">
        <f t="shared" si="126"/>
        <v>1.4E-2</v>
      </c>
      <c r="Y2745" s="4">
        <v>7</v>
      </c>
      <c r="Z2745" s="4">
        <f t="shared" si="127"/>
        <v>14.700000000000001</v>
      </c>
      <c r="AA2745" s="4">
        <v>2</v>
      </c>
      <c r="AB2745" s="4">
        <v>2</v>
      </c>
      <c r="AC2745" s="4">
        <v>2</v>
      </c>
      <c r="AD2745" s="4">
        <v>11</v>
      </c>
      <c r="AE2745" s="4">
        <v>2</v>
      </c>
      <c r="AF2745" s="4">
        <v>3</v>
      </c>
      <c r="AG2745" s="4">
        <v>0</v>
      </c>
      <c r="AH2745" s="4">
        <v>0</v>
      </c>
      <c r="AI2745" s="4">
        <v>3</v>
      </c>
      <c r="AJ2745" s="4">
        <f t="shared" si="128"/>
        <v>3</v>
      </c>
      <c r="AK2745" s="4">
        <v>1</v>
      </c>
      <c r="AL2745" s="4">
        <v>4</v>
      </c>
      <c r="AM2745" t="s">
        <v>18745</v>
      </c>
    </row>
    <row r="2746" spans="1:39" x14ac:dyDescent="0.2">
      <c r="A2746" t="s">
        <v>18751</v>
      </c>
      <c r="C2746" s="4" t="s">
        <v>23336</v>
      </c>
      <c r="D2746" s="4" t="s">
        <v>50687</v>
      </c>
      <c r="E2746" s="4" t="s">
        <v>50674</v>
      </c>
      <c r="F2746" s="4" t="s">
        <v>50688</v>
      </c>
      <c r="G2746" s="4" t="s">
        <v>50676</v>
      </c>
      <c r="H2746" s="4">
        <v>60325</v>
      </c>
      <c r="I2746" t="s">
        <v>18456</v>
      </c>
      <c r="J2746" t="s">
        <v>18455</v>
      </c>
      <c r="K2746" t="s">
        <v>18746</v>
      </c>
      <c r="L2746" t="s">
        <v>18747</v>
      </c>
      <c r="M2746" t="s">
        <v>32</v>
      </c>
      <c r="N2746" t="s">
        <v>18748</v>
      </c>
      <c r="O2746" t="s">
        <v>18749</v>
      </c>
      <c r="P2746" t="s">
        <v>18750</v>
      </c>
      <c r="R2746" t="s">
        <v>18455</v>
      </c>
      <c r="S2746" t="s">
        <v>18160</v>
      </c>
      <c r="T2746">
        <v>46041</v>
      </c>
      <c r="U2746" s="4">
        <v>600</v>
      </c>
      <c r="V2746" s="4">
        <v>118</v>
      </c>
      <c r="W2746" s="4">
        <v>158</v>
      </c>
      <c r="X2746" s="12">
        <f t="shared" si="126"/>
        <v>0.18333333333333332</v>
      </c>
      <c r="Y2746" s="4">
        <v>110</v>
      </c>
      <c r="Z2746" s="4">
        <f t="shared" si="127"/>
        <v>231</v>
      </c>
      <c r="AA2746" s="4">
        <v>82</v>
      </c>
      <c r="AB2746" s="4">
        <v>105</v>
      </c>
      <c r="AC2746" s="4">
        <v>33</v>
      </c>
      <c r="AD2746" s="4">
        <v>104</v>
      </c>
      <c r="AE2746" s="4">
        <v>47</v>
      </c>
      <c r="AF2746" s="4">
        <v>269</v>
      </c>
      <c r="AG2746" s="4">
        <v>11</v>
      </c>
      <c r="AH2746" s="4">
        <v>17</v>
      </c>
      <c r="AI2746" s="4">
        <v>56</v>
      </c>
      <c r="AJ2746" s="4">
        <f t="shared" si="128"/>
        <v>286</v>
      </c>
      <c r="AK2746" s="4">
        <v>20</v>
      </c>
      <c r="AL2746" s="4">
        <v>29</v>
      </c>
      <c r="AM2746" t="s">
        <v>18751</v>
      </c>
    </row>
    <row r="2747" spans="1:39" x14ac:dyDescent="0.2">
      <c r="A2747" t="s">
        <v>18473</v>
      </c>
      <c r="C2747" s="4" t="s">
        <v>23336</v>
      </c>
      <c r="D2747" s="4" t="s">
        <v>50687</v>
      </c>
      <c r="E2747" s="4" t="s">
        <v>50674</v>
      </c>
      <c r="F2747" s="4" t="s">
        <v>50688</v>
      </c>
      <c r="G2747" s="4" t="s">
        <v>50676</v>
      </c>
      <c r="H2747" s="4">
        <v>60325</v>
      </c>
      <c r="I2747" t="s">
        <v>12588</v>
      </c>
      <c r="J2747" t="s">
        <v>18466</v>
      </c>
      <c r="K2747" t="s">
        <v>18467</v>
      </c>
      <c r="L2747" t="s">
        <v>18468</v>
      </c>
      <c r="M2747" t="s">
        <v>32</v>
      </c>
      <c r="N2747" t="s">
        <v>18469</v>
      </c>
      <c r="O2747" t="s">
        <v>18470</v>
      </c>
      <c r="P2747" t="s">
        <v>18471</v>
      </c>
      <c r="R2747" t="s">
        <v>18472</v>
      </c>
      <c r="S2747" t="s">
        <v>18160</v>
      </c>
      <c r="T2747">
        <v>47140</v>
      </c>
      <c r="U2747" s="4">
        <v>360</v>
      </c>
      <c r="V2747" s="4">
        <v>10</v>
      </c>
      <c r="W2747" s="4">
        <v>10</v>
      </c>
      <c r="X2747" s="12">
        <f t="shared" si="126"/>
        <v>2.2222222222222223E-2</v>
      </c>
      <c r="Y2747" s="4">
        <v>8</v>
      </c>
      <c r="Z2747" s="4">
        <f t="shared" si="127"/>
        <v>16.8</v>
      </c>
      <c r="AA2747" s="4">
        <v>5</v>
      </c>
      <c r="AB2747" s="4">
        <v>7</v>
      </c>
      <c r="AC2747" s="4">
        <v>0</v>
      </c>
      <c r="AD2747" s="4">
        <v>0</v>
      </c>
      <c r="AE2747" s="4">
        <v>3</v>
      </c>
      <c r="AF2747" s="4">
        <v>44</v>
      </c>
      <c r="AG2747" s="4">
        <v>0</v>
      </c>
      <c r="AH2747" s="4">
        <v>0</v>
      </c>
      <c r="AI2747" s="4">
        <v>5</v>
      </c>
      <c r="AJ2747" s="4">
        <f t="shared" si="128"/>
        <v>44</v>
      </c>
      <c r="AK2747" s="4">
        <v>3</v>
      </c>
      <c r="AL2747" s="4">
        <v>3</v>
      </c>
      <c r="AM2747" t="s">
        <v>18473</v>
      </c>
    </row>
    <row r="2748" spans="1:39" x14ac:dyDescent="0.2">
      <c r="A2748" t="s">
        <v>18477</v>
      </c>
      <c r="C2748" s="4" t="s">
        <v>23336</v>
      </c>
      <c r="D2748" s="4" t="s">
        <v>50687</v>
      </c>
      <c r="E2748" s="4" t="s">
        <v>50674</v>
      </c>
      <c r="F2748" s="4" t="s">
        <v>50688</v>
      </c>
      <c r="G2748" s="4" t="s">
        <v>50676</v>
      </c>
      <c r="H2748" s="4">
        <v>60325</v>
      </c>
      <c r="I2748" t="s">
        <v>12588</v>
      </c>
      <c r="J2748" t="s">
        <v>18466</v>
      </c>
      <c r="K2748" t="s">
        <v>18474</v>
      </c>
      <c r="L2748" t="s">
        <v>18468</v>
      </c>
      <c r="M2748" t="s">
        <v>32</v>
      </c>
      <c r="N2748" t="s">
        <v>18469</v>
      </c>
      <c r="O2748" t="s">
        <v>18475</v>
      </c>
      <c r="P2748" t="s">
        <v>18471</v>
      </c>
      <c r="Q2748" t="s">
        <v>18476</v>
      </c>
      <c r="R2748" t="s">
        <v>18472</v>
      </c>
      <c r="S2748" t="s">
        <v>18160</v>
      </c>
      <c r="T2748">
        <v>47140</v>
      </c>
      <c r="U2748" s="4">
        <v>268</v>
      </c>
      <c r="V2748" s="4">
        <v>8</v>
      </c>
      <c r="W2748" s="4">
        <v>6</v>
      </c>
      <c r="X2748" s="12">
        <f t="shared" si="126"/>
        <v>2.2388059701492536E-2</v>
      </c>
      <c r="Y2748" s="4">
        <v>6</v>
      </c>
      <c r="Z2748" s="4">
        <f t="shared" si="127"/>
        <v>12.600000000000001</v>
      </c>
      <c r="AA2748" s="4">
        <v>5</v>
      </c>
      <c r="AB2748" s="4">
        <v>5</v>
      </c>
      <c r="AC2748" s="4">
        <v>0</v>
      </c>
      <c r="AD2748" s="4">
        <v>0</v>
      </c>
      <c r="AE2748" s="4">
        <v>4</v>
      </c>
      <c r="AF2748" s="4">
        <v>15</v>
      </c>
      <c r="AG2748" s="4">
        <v>0</v>
      </c>
      <c r="AH2748" s="4">
        <v>0</v>
      </c>
      <c r="AI2748" s="4">
        <v>5</v>
      </c>
      <c r="AJ2748" s="4">
        <f t="shared" si="128"/>
        <v>15</v>
      </c>
      <c r="AK2748" s="4">
        <v>1</v>
      </c>
      <c r="AL2748" s="4">
        <v>3</v>
      </c>
      <c r="AM2748" t="s">
        <v>18477</v>
      </c>
    </row>
    <row r="2749" spans="1:39" x14ac:dyDescent="0.2">
      <c r="A2749" t="s">
        <v>18484</v>
      </c>
      <c r="C2749" s="4" t="s">
        <v>23336</v>
      </c>
      <c r="D2749" s="4" t="s">
        <v>50687</v>
      </c>
      <c r="E2749" s="4" t="s">
        <v>50674</v>
      </c>
      <c r="F2749" s="4" t="s">
        <v>50688</v>
      </c>
      <c r="G2749" s="4" t="s">
        <v>50676</v>
      </c>
      <c r="H2749" s="4">
        <v>60325</v>
      </c>
      <c r="I2749" t="s">
        <v>12588</v>
      </c>
      <c r="J2749" t="s">
        <v>18466</v>
      </c>
      <c r="K2749" t="s">
        <v>18478</v>
      </c>
      <c r="L2749" t="s">
        <v>18479</v>
      </c>
      <c r="M2749" t="s">
        <v>32</v>
      </c>
      <c r="N2749" t="s">
        <v>18480</v>
      </c>
      <c r="O2749" t="s">
        <v>18481</v>
      </c>
      <c r="P2749" t="s">
        <v>18482</v>
      </c>
      <c r="R2749" t="s">
        <v>18483</v>
      </c>
      <c r="S2749" t="s">
        <v>18160</v>
      </c>
      <c r="T2749">
        <v>47145</v>
      </c>
      <c r="U2749" s="4">
        <v>240</v>
      </c>
      <c r="V2749" s="4">
        <v>28</v>
      </c>
      <c r="W2749" s="4">
        <v>23</v>
      </c>
      <c r="X2749" s="12">
        <f t="shared" si="126"/>
        <v>7.4999999999999997E-2</v>
      </c>
      <c r="Y2749" s="4">
        <v>18</v>
      </c>
      <c r="Z2749" s="4">
        <f t="shared" si="127"/>
        <v>37.800000000000004</v>
      </c>
      <c r="AA2749" s="4">
        <v>13</v>
      </c>
      <c r="AB2749" s="4">
        <v>18</v>
      </c>
      <c r="AC2749" s="4">
        <v>5</v>
      </c>
      <c r="AD2749" s="4">
        <v>22</v>
      </c>
      <c r="AE2749" s="4">
        <v>8</v>
      </c>
      <c r="AF2749" s="4">
        <v>36</v>
      </c>
      <c r="AG2749" s="4">
        <v>0</v>
      </c>
      <c r="AH2749" s="4">
        <v>0</v>
      </c>
      <c r="AI2749" s="4">
        <v>8</v>
      </c>
      <c r="AJ2749" s="4">
        <f t="shared" si="128"/>
        <v>36</v>
      </c>
      <c r="AK2749" s="4">
        <v>3</v>
      </c>
      <c r="AL2749" s="4">
        <v>10</v>
      </c>
      <c r="AM2749" t="s">
        <v>18484</v>
      </c>
    </row>
    <row r="2750" spans="1:39" x14ac:dyDescent="0.2">
      <c r="A2750" t="s">
        <v>18489</v>
      </c>
      <c r="C2750" s="4" t="s">
        <v>23336</v>
      </c>
      <c r="D2750" s="4" t="s">
        <v>50687</v>
      </c>
      <c r="E2750" s="4" t="s">
        <v>50674</v>
      </c>
      <c r="F2750" s="4" t="s">
        <v>50688</v>
      </c>
      <c r="G2750" s="4" t="s">
        <v>50676</v>
      </c>
      <c r="H2750" s="4">
        <v>60325</v>
      </c>
      <c r="I2750" t="s">
        <v>12588</v>
      </c>
      <c r="J2750" t="s">
        <v>18466</v>
      </c>
      <c r="K2750" t="s">
        <v>18485</v>
      </c>
      <c r="L2750" t="s">
        <v>18479</v>
      </c>
      <c r="M2750" t="s">
        <v>32</v>
      </c>
      <c r="N2750" t="s">
        <v>18480</v>
      </c>
      <c r="O2750" t="s">
        <v>18486</v>
      </c>
      <c r="P2750" t="s">
        <v>18487</v>
      </c>
      <c r="R2750" t="s">
        <v>18488</v>
      </c>
      <c r="S2750" t="s">
        <v>18160</v>
      </c>
      <c r="T2750">
        <v>47137</v>
      </c>
      <c r="U2750" s="4">
        <v>150</v>
      </c>
      <c r="V2750" s="4">
        <v>25</v>
      </c>
      <c r="W2750" s="4">
        <v>27</v>
      </c>
      <c r="X2750" s="12">
        <f t="shared" si="126"/>
        <v>0.14000000000000001</v>
      </c>
      <c r="Y2750" s="4">
        <v>21</v>
      </c>
      <c r="Z2750" s="4">
        <f t="shared" si="127"/>
        <v>44.1</v>
      </c>
      <c r="AA2750" s="4">
        <v>16</v>
      </c>
      <c r="AB2750" s="4">
        <v>20</v>
      </c>
      <c r="AC2750" s="4">
        <v>4</v>
      </c>
      <c r="AD2750" s="4">
        <v>14</v>
      </c>
      <c r="AE2750" s="4">
        <v>8</v>
      </c>
      <c r="AF2750" s="4">
        <v>30</v>
      </c>
      <c r="AG2750" s="4">
        <v>0</v>
      </c>
      <c r="AH2750" s="4">
        <v>0</v>
      </c>
      <c r="AI2750" s="4">
        <v>11</v>
      </c>
      <c r="AJ2750" s="4">
        <f t="shared" si="128"/>
        <v>30</v>
      </c>
      <c r="AK2750" s="4">
        <v>2</v>
      </c>
      <c r="AL2750" s="4">
        <v>10</v>
      </c>
      <c r="AM2750" t="s">
        <v>18489</v>
      </c>
    </row>
    <row r="2751" spans="1:39" x14ac:dyDescent="0.2">
      <c r="A2751" t="s">
        <v>18494</v>
      </c>
      <c r="C2751" s="4" t="s">
        <v>23336</v>
      </c>
      <c r="D2751" s="4" t="s">
        <v>50687</v>
      </c>
      <c r="E2751" s="4" t="s">
        <v>50674</v>
      </c>
      <c r="F2751" s="4" t="s">
        <v>50688</v>
      </c>
      <c r="G2751" s="4" t="s">
        <v>50676</v>
      </c>
      <c r="H2751" s="4">
        <v>60325</v>
      </c>
      <c r="I2751" t="s">
        <v>12588</v>
      </c>
      <c r="J2751" t="s">
        <v>18466</v>
      </c>
      <c r="K2751" t="s">
        <v>18490</v>
      </c>
      <c r="L2751" t="s">
        <v>18479</v>
      </c>
      <c r="M2751" t="s">
        <v>32</v>
      </c>
      <c r="N2751" t="s">
        <v>18480</v>
      </c>
      <c r="O2751" t="s">
        <v>18491</v>
      </c>
      <c r="P2751" t="s">
        <v>18492</v>
      </c>
      <c r="R2751" t="s">
        <v>18493</v>
      </c>
      <c r="S2751" t="s">
        <v>18160</v>
      </c>
      <c r="T2751">
        <v>47116</v>
      </c>
      <c r="U2751" s="4">
        <v>170</v>
      </c>
      <c r="V2751" s="4">
        <v>13</v>
      </c>
      <c r="W2751" s="4">
        <v>9</v>
      </c>
      <c r="X2751" s="12">
        <f t="shared" si="126"/>
        <v>5.2941176470588235E-2</v>
      </c>
      <c r="Y2751" s="4">
        <v>9</v>
      </c>
      <c r="Z2751" s="4">
        <f t="shared" si="127"/>
        <v>18.900000000000002</v>
      </c>
      <c r="AA2751" s="4">
        <v>6</v>
      </c>
      <c r="AB2751" s="4">
        <v>6</v>
      </c>
      <c r="AC2751" s="4">
        <v>3</v>
      </c>
      <c r="AD2751" s="4">
        <v>12</v>
      </c>
      <c r="AE2751" s="4">
        <v>2</v>
      </c>
      <c r="AF2751" s="4">
        <v>4</v>
      </c>
      <c r="AG2751" s="4">
        <v>0</v>
      </c>
      <c r="AH2751" s="4">
        <v>0</v>
      </c>
      <c r="AI2751" s="4">
        <v>4</v>
      </c>
      <c r="AJ2751" s="4">
        <f t="shared" si="128"/>
        <v>4</v>
      </c>
      <c r="AK2751" s="4">
        <v>0</v>
      </c>
      <c r="AL2751" s="4">
        <v>5</v>
      </c>
      <c r="AM2751" t="s">
        <v>18494</v>
      </c>
    </row>
    <row r="2752" spans="1:39" x14ac:dyDescent="0.2">
      <c r="A2752" t="s">
        <v>20154</v>
      </c>
      <c r="C2752" s="4" t="s">
        <v>23336</v>
      </c>
      <c r="D2752" s="4" t="s">
        <v>50687</v>
      </c>
      <c r="E2752" s="4" t="s">
        <v>50674</v>
      </c>
      <c r="F2752" s="4" t="s">
        <v>50688</v>
      </c>
      <c r="G2752" s="4" t="s">
        <v>50676</v>
      </c>
      <c r="H2752" s="4">
        <v>60325</v>
      </c>
      <c r="I2752" t="s">
        <v>20153</v>
      </c>
      <c r="J2752" t="s">
        <v>20146</v>
      </c>
      <c r="K2752" t="s">
        <v>20147</v>
      </c>
      <c r="L2752" t="s">
        <v>20148</v>
      </c>
      <c r="M2752" t="s">
        <v>32</v>
      </c>
      <c r="N2752" t="s">
        <v>20149</v>
      </c>
      <c r="O2752" t="s">
        <v>20150</v>
      </c>
      <c r="P2752" t="s">
        <v>20151</v>
      </c>
      <c r="R2752" t="s">
        <v>20152</v>
      </c>
      <c r="S2752" t="s">
        <v>18160</v>
      </c>
      <c r="T2752">
        <v>47025</v>
      </c>
      <c r="U2752" s="4">
        <v>587</v>
      </c>
      <c r="V2752" s="4">
        <v>48</v>
      </c>
      <c r="W2752" s="4">
        <v>65</v>
      </c>
      <c r="X2752" s="12">
        <f t="shared" si="126"/>
        <v>6.6439522998296419E-2</v>
      </c>
      <c r="Y2752" s="4">
        <v>39</v>
      </c>
      <c r="Z2752" s="4">
        <f t="shared" si="127"/>
        <v>81.900000000000006</v>
      </c>
      <c r="AA2752" s="4">
        <v>28</v>
      </c>
      <c r="AB2752" s="4">
        <v>46</v>
      </c>
      <c r="AC2752" s="4">
        <v>9</v>
      </c>
      <c r="AD2752" s="4">
        <v>37</v>
      </c>
      <c r="AE2752" s="4">
        <v>9</v>
      </c>
      <c r="AF2752" s="4">
        <v>47</v>
      </c>
      <c r="AG2752" s="4">
        <v>0</v>
      </c>
      <c r="AH2752" s="4">
        <v>0</v>
      </c>
      <c r="AI2752" s="4">
        <v>13</v>
      </c>
      <c r="AJ2752" s="4">
        <f t="shared" si="128"/>
        <v>47</v>
      </c>
      <c r="AK2752" s="4">
        <v>0</v>
      </c>
      <c r="AL2752" s="4">
        <v>9</v>
      </c>
      <c r="AM2752" t="s">
        <v>20154</v>
      </c>
    </row>
    <row r="2753" spans="1:39" x14ac:dyDescent="0.2">
      <c r="A2753" t="s">
        <v>20161</v>
      </c>
      <c r="C2753" s="4" t="s">
        <v>23336</v>
      </c>
      <c r="D2753" s="4" t="s">
        <v>50687</v>
      </c>
      <c r="E2753" s="4" t="s">
        <v>50674</v>
      </c>
      <c r="F2753" s="4" t="s">
        <v>50688</v>
      </c>
      <c r="G2753" s="4" t="s">
        <v>50676</v>
      </c>
      <c r="H2753" s="4">
        <v>60325</v>
      </c>
      <c r="I2753" t="s">
        <v>20153</v>
      </c>
      <c r="J2753" t="s">
        <v>20146</v>
      </c>
      <c r="K2753" t="s">
        <v>20155</v>
      </c>
      <c r="L2753" t="s">
        <v>20156</v>
      </c>
      <c r="M2753" t="s">
        <v>137</v>
      </c>
      <c r="N2753" t="s">
        <v>20157</v>
      </c>
      <c r="O2753" t="s">
        <v>20158</v>
      </c>
      <c r="P2753" t="s">
        <v>20159</v>
      </c>
      <c r="R2753" t="s">
        <v>20160</v>
      </c>
      <c r="S2753" t="s">
        <v>18160</v>
      </c>
      <c r="T2753">
        <v>47041</v>
      </c>
      <c r="U2753" s="4">
        <v>338</v>
      </c>
      <c r="V2753" s="4">
        <v>31</v>
      </c>
      <c r="W2753" s="4">
        <v>26</v>
      </c>
      <c r="X2753" s="12">
        <f t="shared" si="126"/>
        <v>7.6923076923076927E-2</v>
      </c>
      <c r="Y2753" s="4">
        <v>26</v>
      </c>
      <c r="Z2753" s="4">
        <f t="shared" si="127"/>
        <v>54.6</v>
      </c>
      <c r="AA2753" s="4">
        <v>24</v>
      </c>
      <c r="AB2753" s="4">
        <v>24</v>
      </c>
      <c r="AC2753" s="4">
        <v>9</v>
      </c>
      <c r="AD2753" s="4">
        <v>26</v>
      </c>
      <c r="AE2753" s="4">
        <v>18</v>
      </c>
      <c r="AF2753" s="4">
        <v>99</v>
      </c>
      <c r="AG2753" s="4">
        <v>0</v>
      </c>
      <c r="AH2753" s="4">
        <v>0</v>
      </c>
      <c r="AI2753" s="4">
        <v>8</v>
      </c>
      <c r="AJ2753" s="4">
        <f t="shared" si="128"/>
        <v>99</v>
      </c>
      <c r="AK2753" s="4">
        <v>7</v>
      </c>
      <c r="AL2753" s="4">
        <v>2</v>
      </c>
      <c r="AM2753" t="s">
        <v>20161</v>
      </c>
    </row>
    <row r="2754" spans="1:39" x14ac:dyDescent="0.2">
      <c r="A2754" t="s">
        <v>20169</v>
      </c>
      <c r="C2754" s="4" t="s">
        <v>23336</v>
      </c>
      <c r="D2754" s="4" t="s">
        <v>50687</v>
      </c>
      <c r="E2754" s="4" t="s">
        <v>50674</v>
      </c>
      <c r="F2754" s="4" t="s">
        <v>50688</v>
      </c>
      <c r="G2754" s="4" t="s">
        <v>50676</v>
      </c>
      <c r="H2754" s="4">
        <v>60325</v>
      </c>
      <c r="I2754" t="s">
        <v>20153</v>
      </c>
      <c r="J2754" t="s">
        <v>20162</v>
      </c>
      <c r="K2754" t="s">
        <v>20163</v>
      </c>
      <c r="L2754" t="s">
        <v>20164</v>
      </c>
      <c r="M2754" t="s">
        <v>32</v>
      </c>
      <c r="N2754" t="s">
        <v>20165</v>
      </c>
      <c r="O2754" t="s">
        <v>20166</v>
      </c>
      <c r="P2754" t="s">
        <v>20167</v>
      </c>
      <c r="R2754" t="s">
        <v>20168</v>
      </c>
      <c r="S2754" t="s">
        <v>18160</v>
      </c>
      <c r="T2754">
        <v>47060</v>
      </c>
      <c r="U2754" s="4">
        <v>850</v>
      </c>
      <c r="V2754" s="4">
        <v>41</v>
      </c>
      <c r="W2754" s="4">
        <v>66</v>
      </c>
      <c r="X2754" s="12">
        <f t="shared" si="126"/>
        <v>4.4705882352941179E-2</v>
      </c>
      <c r="Y2754" s="4">
        <v>38</v>
      </c>
      <c r="Z2754" s="4">
        <f t="shared" si="127"/>
        <v>79.8</v>
      </c>
      <c r="AA2754" s="4">
        <v>33</v>
      </c>
      <c r="AB2754" s="4">
        <v>54</v>
      </c>
      <c r="AC2754" s="4">
        <v>19</v>
      </c>
      <c r="AD2754" s="4">
        <v>73</v>
      </c>
      <c r="AE2754" s="4">
        <v>22</v>
      </c>
      <c r="AF2754" s="4">
        <v>72</v>
      </c>
      <c r="AG2754" s="4">
        <v>9</v>
      </c>
      <c r="AH2754" s="4">
        <v>16</v>
      </c>
      <c r="AI2754" s="4">
        <v>9</v>
      </c>
      <c r="AJ2754" s="4">
        <f t="shared" si="128"/>
        <v>88</v>
      </c>
      <c r="AK2754" s="4">
        <v>0</v>
      </c>
      <c r="AL2754" s="4">
        <v>3</v>
      </c>
      <c r="AM2754" t="s">
        <v>20169</v>
      </c>
    </row>
    <row r="2755" spans="1:39" x14ac:dyDescent="0.2">
      <c r="A2755" t="s">
        <v>18867</v>
      </c>
      <c r="C2755" s="4" t="s">
        <v>23336</v>
      </c>
      <c r="D2755" s="4" t="s">
        <v>50687</v>
      </c>
      <c r="E2755" s="4" t="s">
        <v>50674</v>
      </c>
      <c r="F2755" s="4" t="s">
        <v>50688</v>
      </c>
      <c r="G2755" s="4" t="s">
        <v>50676</v>
      </c>
      <c r="H2755" s="4">
        <v>60325</v>
      </c>
      <c r="I2755" t="s">
        <v>11776</v>
      </c>
      <c r="J2755" t="s">
        <v>18860</v>
      </c>
      <c r="K2755" t="s">
        <v>18861</v>
      </c>
      <c r="L2755" t="s">
        <v>18862</v>
      </c>
      <c r="M2755" t="s">
        <v>32</v>
      </c>
      <c r="N2755" t="s">
        <v>18863</v>
      </c>
      <c r="O2755" t="s">
        <v>18864</v>
      </c>
      <c r="P2755" t="s">
        <v>18865</v>
      </c>
      <c r="R2755" t="s">
        <v>18866</v>
      </c>
      <c r="S2755" t="s">
        <v>18160</v>
      </c>
      <c r="T2755">
        <v>47240</v>
      </c>
      <c r="U2755" s="4">
        <v>1000</v>
      </c>
      <c r="V2755" s="4">
        <v>102</v>
      </c>
      <c r="W2755" s="4">
        <v>70</v>
      </c>
      <c r="X2755" s="12">
        <f t="shared" si="126"/>
        <v>7.0000000000000007E-2</v>
      </c>
      <c r="Y2755" s="4">
        <v>70</v>
      </c>
      <c r="Z2755" s="4">
        <f t="shared" si="127"/>
        <v>147</v>
      </c>
      <c r="AA2755" s="4">
        <v>64</v>
      </c>
      <c r="AB2755" s="4">
        <v>65</v>
      </c>
      <c r="AC2755" s="4">
        <v>15</v>
      </c>
      <c r="AD2755" s="4">
        <v>59</v>
      </c>
      <c r="AE2755" s="4">
        <v>37</v>
      </c>
      <c r="AF2755" s="4">
        <v>153</v>
      </c>
      <c r="AG2755" s="4">
        <v>0</v>
      </c>
      <c r="AH2755" s="4">
        <v>0</v>
      </c>
      <c r="AI2755" s="4">
        <v>40</v>
      </c>
      <c r="AJ2755" s="4">
        <f t="shared" si="128"/>
        <v>153</v>
      </c>
      <c r="AK2755" s="4">
        <v>6</v>
      </c>
      <c r="AL2755" s="4">
        <v>14</v>
      </c>
      <c r="AM2755" t="s">
        <v>18867</v>
      </c>
    </row>
    <row r="2756" spans="1:39" x14ac:dyDescent="0.2">
      <c r="A2756" t="s">
        <v>19276</v>
      </c>
      <c r="C2756" s="4" t="s">
        <v>23336</v>
      </c>
      <c r="D2756" s="4" t="s">
        <v>50687</v>
      </c>
      <c r="E2756" s="4" t="s">
        <v>50674</v>
      </c>
      <c r="F2756" s="4" t="s">
        <v>50688</v>
      </c>
      <c r="G2756" s="4" t="s">
        <v>50676</v>
      </c>
      <c r="H2756" s="4">
        <v>60325</v>
      </c>
      <c r="I2756" t="s">
        <v>10618</v>
      </c>
      <c r="J2756" t="s">
        <v>19259</v>
      </c>
      <c r="K2756" t="s">
        <v>19271</v>
      </c>
      <c r="L2756" t="s">
        <v>18906</v>
      </c>
      <c r="M2756" t="s">
        <v>19272</v>
      </c>
      <c r="N2756" t="s">
        <v>19261</v>
      </c>
      <c r="O2756" t="s">
        <v>19262</v>
      </c>
      <c r="P2756" t="s">
        <v>19273</v>
      </c>
      <c r="R2756" t="s">
        <v>19274</v>
      </c>
      <c r="S2756" t="s">
        <v>18160</v>
      </c>
      <c r="T2756" t="s">
        <v>19275</v>
      </c>
      <c r="U2756" s="4">
        <v>60</v>
      </c>
      <c r="V2756" s="4">
        <v>19</v>
      </c>
      <c r="W2756" s="4">
        <v>16</v>
      </c>
      <c r="X2756" s="12">
        <f t="shared" si="126"/>
        <v>0.26666666666666666</v>
      </c>
      <c r="Y2756" s="4">
        <v>16</v>
      </c>
      <c r="Z2756" s="4">
        <f t="shared" si="127"/>
        <v>33.6</v>
      </c>
      <c r="AA2756" s="4">
        <v>11</v>
      </c>
      <c r="AB2756" s="4">
        <v>11</v>
      </c>
      <c r="AC2756" s="4">
        <v>1</v>
      </c>
      <c r="AD2756" s="4">
        <v>2</v>
      </c>
      <c r="AE2756" s="4">
        <v>4</v>
      </c>
      <c r="AF2756" s="4">
        <v>7</v>
      </c>
      <c r="AG2756" s="4">
        <v>0</v>
      </c>
      <c r="AH2756" s="4">
        <v>0</v>
      </c>
      <c r="AI2756" s="4">
        <v>0</v>
      </c>
      <c r="AJ2756" s="4">
        <f t="shared" si="128"/>
        <v>7</v>
      </c>
      <c r="AK2756" s="4">
        <v>2</v>
      </c>
      <c r="AL2756" s="4">
        <v>5</v>
      </c>
      <c r="AM2756" t="s">
        <v>19276</v>
      </c>
    </row>
    <row r="2757" spans="1:39" x14ac:dyDescent="0.2">
      <c r="A2757" t="s">
        <v>19294</v>
      </c>
      <c r="C2757" s="4" t="s">
        <v>23336</v>
      </c>
      <c r="D2757" s="4" t="s">
        <v>50687</v>
      </c>
      <c r="E2757" s="4" t="s">
        <v>50674</v>
      </c>
      <c r="F2757" s="4" t="s">
        <v>50688</v>
      </c>
      <c r="G2757" s="4" t="s">
        <v>50676</v>
      </c>
      <c r="H2757" s="4">
        <v>60325</v>
      </c>
      <c r="I2757" t="s">
        <v>10618</v>
      </c>
      <c r="J2757" t="s">
        <v>19259</v>
      </c>
      <c r="K2757" t="s">
        <v>19290</v>
      </c>
      <c r="L2757" t="s">
        <v>18906</v>
      </c>
      <c r="M2757" t="s">
        <v>19291</v>
      </c>
      <c r="N2757" t="s">
        <v>19261</v>
      </c>
      <c r="O2757" t="s">
        <v>19262</v>
      </c>
      <c r="P2757" t="s">
        <v>19292</v>
      </c>
      <c r="R2757" t="s">
        <v>19293</v>
      </c>
      <c r="S2757" t="s">
        <v>18160</v>
      </c>
      <c r="T2757">
        <v>46793</v>
      </c>
      <c r="U2757" s="4">
        <v>30</v>
      </c>
      <c r="V2757" s="4">
        <v>32</v>
      </c>
      <c r="W2757" s="4">
        <v>32</v>
      </c>
      <c r="X2757" s="12">
        <f t="shared" ref="X2757:X2820" si="129">(Y2757/U2757)</f>
        <v>0.73333333333333328</v>
      </c>
      <c r="Y2757" s="4">
        <v>22</v>
      </c>
      <c r="Z2757" s="4">
        <f t="shared" ref="Z2757:Z2820" si="130">(Y2757*2.1)</f>
        <v>46.2</v>
      </c>
      <c r="AA2757" s="4">
        <v>18</v>
      </c>
      <c r="AB2757" s="4">
        <v>25</v>
      </c>
      <c r="AC2757" s="4">
        <v>0</v>
      </c>
      <c r="AD2757" s="4">
        <v>0</v>
      </c>
      <c r="AE2757" s="4">
        <v>4</v>
      </c>
      <c r="AF2757" s="4">
        <v>22</v>
      </c>
      <c r="AG2757" s="4">
        <v>0</v>
      </c>
      <c r="AH2757" s="4">
        <v>0</v>
      </c>
      <c r="AI2757" s="4">
        <v>4</v>
      </c>
      <c r="AJ2757" s="4">
        <f t="shared" ref="AJ2757:AJ2820" si="131">(AF2757+AH2757)</f>
        <v>22</v>
      </c>
      <c r="AK2757" s="4">
        <v>1</v>
      </c>
      <c r="AL2757" s="4">
        <v>4</v>
      </c>
      <c r="AM2757" t="s">
        <v>19294</v>
      </c>
    </row>
    <row r="2758" spans="1:39" x14ac:dyDescent="0.2">
      <c r="A2758" t="s">
        <v>18510</v>
      </c>
      <c r="C2758" s="4" t="s">
        <v>23336</v>
      </c>
      <c r="D2758" s="4" t="s">
        <v>50687</v>
      </c>
      <c r="E2758" s="4" t="s">
        <v>50674</v>
      </c>
      <c r="F2758" s="4" t="s">
        <v>50688</v>
      </c>
      <c r="G2758" s="4" t="s">
        <v>50676</v>
      </c>
      <c r="H2758" s="4">
        <v>60325</v>
      </c>
      <c r="I2758" t="s">
        <v>18509</v>
      </c>
      <c r="J2758" t="s">
        <v>18503</v>
      </c>
      <c r="K2758" t="s">
        <v>18503</v>
      </c>
      <c r="L2758" t="s">
        <v>18504</v>
      </c>
      <c r="M2758" t="s">
        <v>32</v>
      </c>
      <c r="N2758" t="s">
        <v>18505</v>
      </c>
      <c r="O2758" t="s">
        <v>18506</v>
      </c>
      <c r="P2758" t="s">
        <v>18507</v>
      </c>
      <c r="R2758" t="s">
        <v>18508</v>
      </c>
      <c r="S2758" t="s">
        <v>18160</v>
      </c>
      <c r="T2758">
        <v>47334</v>
      </c>
      <c r="U2758" s="4">
        <v>550</v>
      </c>
      <c r="V2758" s="4">
        <v>37</v>
      </c>
      <c r="W2758" s="4">
        <v>15</v>
      </c>
      <c r="X2758" s="12">
        <f t="shared" si="129"/>
        <v>2.7272727272727271E-2</v>
      </c>
      <c r="Y2758" s="4">
        <v>15</v>
      </c>
      <c r="Z2758" s="4">
        <f t="shared" si="130"/>
        <v>31.5</v>
      </c>
      <c r="AA2758" s="4">
        <v>11</v>
      </c>
      <c r="AB2758" s="4">
        <v>11</v>
      </c>
      <c r="AC2758" s="4">
        <v>7</v>
      </c>
      <c r="AD2758" s="4">
        <v>22</v>
      </c>
      <c r="AE2758" s="4">
        <v>10</v>
      </c>
      <c r="AF2758" s="4">
        <v>32</v>
      </c>
      <c r="AG2758" s="4">
        <v>1</v>
      </c>
      <c r="AH2758" s="4">
        <v>1</v>
      </c>
      <c r="AI2758" s="4">
        <v>7</v>
      </c>
      <c r="AJ2758" s="4">
        <f t="shared" si="131"/>
        <v>33</v>
      </c>
      <c r="AK2758" s="4">
        <v>2</v>
      </c>
      <c r="AL2758" s="4">
        <v>11</v>
      </c>
      <c r="AM2758" t="s">
        <v>18510</v>
      </c>
    </row>
    <row r="2759" spans="1:39" x14ac:dyDescent="0.2">
      <c r="A2759" t="s">
        <v>19233</v>
      </c>
      <c r="C2759" s="4" t="s">
        <v>23336</v>
      </c>
      <c r="D2759" s="4" t="s">
        <v>50687</v>
      </c>
      <c r="E2759" s="4" t="s">
        <v>50674</v>
      </c>
      <c r="F2759" s="4" t="s">
        <v>50688</v>
      </c>
      <c r="G2759" s="4" t="s">
        <v>50676</v>
      </c>
      <c r="H2759" s="4">
        <v>60325</v>
      </c>
      <c r="I2759" t="s">
        <v>18509</v>
      </c>
      <c r="J2759" t="s">
        <v>19226</v>
      </c>
      <c r="K2759" t="s">
        <v>19227</v>
      </c>
      <c r="L2759" t="s">
        <v>19228</v>
      </c>
      <c r="M2759" t="s">
        <v>32</v>
      </c>
      <c r="N2759" t="s">
        <v>19229</v>
      </c>
      <c r="O2759" t="s">
        <v>19230</v>
      </c>
      <c r="P2759" t="s">
        <v>19231</v>
      </c>
      <c r="R2759" t="s">
        <v>19232</v>
      </c>
      <c r="S2759" t="s">
        <v>18160</v>
      </c>
      <c r="T2759">
        <v>47305</v>
      </c>
      <c r="U2759" s="4">
        <v>500</v>
      </c>
      <c r="V2759" s="4">
        <v>44</v>
      </c>
      <c r="W2759" s="4">
        <v>50</v>
      </c>
      <c r="X2759" s="12">
        <f t="shared" si="129"/>
        <v>8.2000000000000003E-2</v>
      </c>
      <c r="Y2759" s="4">
        <v>41</v>
      </c>
      <c r="Z2759" s="4">
        <f t="shared" si="130"/>
        <v>86.100000000000009</v>
      </c>
      <c r="AA2759" s="4">
        <v>39</v>
      </c>
      <c r="AB2759" s="4">
        <v>47</v>
      </c>
      <c r="AC2759" s="4">
        <v>16</v>
      </c>
      <c r="AD2759" s="4">
        <v>63</v>
      </c>
      <c r="AE2759" s="4">
        <v>18</v>
      </c>
      <c r="AF2759" s="4">
        <v>67</v>
      </c>
      <c r="AG2759" s="4">
        <v>0</v>
      </c>
      <c r="AH2759" s="4">
        <v>0</v>
      </c>
      <c r="AI2759" s="4">
        <v>23</v>
      </c>
      <c r="AJ2759" s="4">
        <f t="shared" si="131"/>
        <v>67</v>
      </c>
      <c r="AK2759" s="4">
        <v>3</v>
      </c>
      <c r="AL2759" s="4">
        <v>3</v>
      </c>
      <c r="AM2759" t="s">
        <v>19233</v>
      </c>
    </row>
    <row r="2760" spans="1:39" x14ac:dyDescent="0.2">
      <c r="A2760" t="s">
        <v>19239</v>
      </c>
      <c r="C2760" s="4" t="s">
        <v>23336</v>
      </c>
      <c r="D2760" s="4" t="s">
        <v>50687</v>
      </c>
      <c r="E2760" s="4" t="s">
        <v>50674</v>
      </c>
      <c r="F2760" s="4" t="s">
        <v>50688</v>
      </c>
      <c r="G2760" s="4" t="s">
        <v>50676</v>
      </c>
      <c r="H2760" s="4">
        <v>60325</v>
      </c>
      <c r="I2760" t="s">
        <v>18509</v>
      </c>
      <c r="J2760" t="s">
        <v>19226</v>
      </c>
      <c r="K2760" t="s">
        <v>19234</v>
      </c>
      <c r="L2760" t="s">
        <v>19235</v>
      </c>
      <c r="M2760" t="s">
        <v>32</v>
      </c>
      <c r="N2760" t="s">
        <v>19236</v>
      </c>
      <c r="O2760" t="s">
        <v>19237</v>
      </c>
      <c r="P2760" t="s">
        <v>19238</v>
      </c>
      <c r="R2760" t="s">
        <v>19232</v>
      </c>
      <c r="S2760" t="s">
        <v>18160</v>
      </c>
      <c r="T2760">
        <v>47302</v>
      </c>
      <c r="U2760" s="4">
        <v>500</v>
      </c>
      <c r="V2760" s="4">
        <v>65</v>
      </c>
      <c r="W2760" s="4">
        <v>62</v>
      </c>
      <c r="X2760" s="12">
        <f t="shared" si="129"/>
        <v>9.4E-2</v>
      </c>
      <c r="Y2760" s="4">
        <v>47</v>
      </c>
      <c r="Z2760" s="4">
        <f t="shared" si="130"/>
        <v>98.7</v>
      </c>
      <c r="AA2760" s="4">
        <v>44</v>
      </c>
      <c r="AB2760" s="4">
        <v>57</v>
      </c>
      <c r="AC2760" s="4">
        <v>18</v>
      </c>
      <c r="AD2760" s="4">
        <v>68</v>
      </c>
      <c r="AE2760" s="4">
        <v>24</v>
      </c>
      <c r="AF2760" s="4">
        <v>141</v>
      </c>
      <c r="AG2760" s="4">
        <v>0</v>
      </c>
      <c r="AH2760" s="4">
        <v>0</v>
      </c>
      <c r="AI2760" s="4">
        <v>21</v>
      </c>
      <c r="AJ2760" s="4">
        <f t="shared" si="131"/>
        <v>141</v>
      </c>
      <c r="AK2760" s="4">
        <v>4</v>
      </c>
      <c r="AL2760" s="4">
        <v>6</v>
      </c>
      <c r="AM2760" t="s">
        <v>19239</v>
      </c>
    </row>
    <row r="2761" spans="1:39" x14ac:dyDescent="0.2">
      <c r="A2761" t="s">
        <v>19245</v>
      </c>
      <c r="C2761" s="4" t="s">
        <v>23336</v>
      </c>
      <c r="D2761" s="4" t="s">
        <v>50687</v>
      </c>
      <c r="E2761" s="4" t="s">
        <v>50674</v>
      </c>
      <c r="F2761" s="4" t="s">
        <v>50688</v>
      </c>
      <c r="G2761" s="4" t="s">
        <v>50676</v>
      </c>
      <c r="H2761" s="4">
        <v>60325</v>
      </c>
      <c r="I2761" t="s">
        <v>18509</v>
      </c>
      <c r="J2761" t="s">
        <v>19226</v>
      </c>
      <c r="K2761" t="s">
        <v>19240</v>
      </c>
      <c r="L2761" t="s">
        <v>19241</v>
      </c>
      <c r="M2761" t="s">
        <v>32</v>
      </c>
      <c r="N2761" t="s">
        <v>19242</v>
      </c>
      <c r="O2761" t="s">
        <v>19243</v>
      </c>
      <c r="P2761" t="s">
        <v>19244</v>
      </c>
      <c r="R2761" t="s">
        <v>19232</v>
      </c>
      <c r="S2761" t="s">
        <v>18160</v>
      </c>
      <c r="T2761">
        <v>47303</v>
      </c>
      <c r="U2761" s="4">
        <v>350</v>
      </c>
      <c r="V2761" s="4">
        <v>44</v>
      </c>
      <c r="W2761" s="4">
        <v>38</v>
      </c>
      <c r="X2761" s="12">
        <f t="shared" si="129"/>
        <v>7.4285714285714288E-2</v>
      </c>
      <c r="Y2761" s="4">
        <v>26</v>
      </c>
      <c r="Z2761" s="4">
        <f t="shared" si="130"/>
        <v>54.6</v>
      </c>
      <c r="AA2761" s="4">
        <v>25</v>
      </c>
      <c r="AB2761" s="4">
        <v>37</v>
      </c>
      <c r="AC2761" s="4">
        <v>11</v>
      </c>
      <c r="AD2761" s="4">
        <v>37</v>
      </c>
      <c r="AE2761" s="4">
        <v>19</v>
      </c>
      <c r="AF2761" s="4">
        <v>101</v>
      </c>
      <c r="AG2761" s="4">
        <v>0</v>
      </c>
      <c r="AH2761" s="4">
        <v>0</v>
      </c>
      <c r="AI2761" s="4">
        <v>10</v>
      </c>
      <c r="AJ2761" s="4">
        <f t="shared" si="131"/>
        <v>101</v>
      </c>
      <c r="AK2761" s="4">
        <v>2</v>
      </c>
      <c r="AL2761" s="4">
        <v>7</v>
      </c>
      <c r="AM2761" t="s">
        <v>19245</v>
      </c>
    </row>
    <row r="2762" spans="1:39" x14ac:dyDescent="0.2">
      <c r="A2762" t="s">
        <v>19252</v>
      </c>
      <c r="C2762" s="4" t="s">
        <v>23336</v>
      </c>
      <c r="D2762" s="4" t="s">
        <v>50687</v>
      </c>
      <c r="E2762" s="4" t="s">
        <v>50674</v>
      </c>
      <c r="F2762" s="4" t="s">
        <v>50688</v>
      </c>
      <c r="G2762" s="4" t="s">
        <v>50676</v>
      </c>
      <c r="H2762" s="4">
        <v>60325</v>
      </c>
      <c r="I2762" t="s">
        <v>18509</v>
      </c>
      <c r="J2762" t="s">
        <v>19226</v>
      </c>
      <c r="K2762" t="s">
        <v>19247</v>
      </c>
      <c r="L2762" t="s">
        <v>19248</v>
      </c>
      <c r="M2762" t="s">
        <v>198</v>
      </c>
      <c r="N2762" t="s">
        <v>19249</v>
      </c>
      <c r="O2762" t="s">
        <v>19250</v>
      </c>
      <c r="P2762" t="s">
        <v>19251</v>
      </c>
      <c r="R2762" t="s">
        <v>19232</v>
      </c>
      <c r="S2762" t="s">
        <v>18160</v>
      </c>
      <c r="T2762">
        <v>47302</v>
      </c>
      <c r="U2762" s="4">
        <v>520</v>
      </c>
      <c r="V2762" s="4">
        <v>47</v>
      </c>
      <c r="W2762" s="4">
        <v>48</v>
      </c>
      <c r="X2762" s="12">
        <f t="shared" si="129"/>
        <v>9.2307692307692313E-2</v>
      </c>
      <c r="Y2762" s="4">
        <v>48</v>
      </c>
      <c r="Z2762" s="4">
        <f t="shared" si="130"/>
        <v>100.80000000000001</v>
      </c>
      <c r="AA2762" s="4">
        <v>46</v>
      </c>
      <c r="AB2762" s="4">
        <v>46</v>
      </c>
      <c r="AC2762" s="4">
        <v>11</v>
      </c>
      <c r="AD2762" s="4">
        <v>46</v>
      </c>
      <c r="AE2762" s="4">
        <v>24</v>
      </c>
      <c r="AF2762" s="4">
        <v>62</v>
      </c>
      <c r="AG2762" s="4">
        <v>0</v>
      </c>
      <c r="AH2762" s="4">
        <v>0</v>
      </c>
      <c r="AI2762" s="4">
        <v>20</v>
      </c>
      <c r="AJ2762" s="4">
        <f t="shared" si="131"/>
        <v>62</v>
      </c>
      <c r="AK2762" s="4">
        <v>4</v>
      </c>
      <c r="AL2762" s="4">
        <v>13</v>
      </c>
      <c r="AM2762" t="s">
        <v>19252</v>
      </c>
    </row>
    <row r="2763" spans="1:39" x14ac:dyDescent="0.2">
      <c r="A2763" t="s">
        <v>19258</v>
      </c>
      <c r="C2763" s="4" t="s">
        <v>23336</v>
      </c>
      <c r="D2763" s="4" t="s">
        <v>50687</v>
      </c>
      <c r="E2763" s="4" t="s">
        <v>50674</v>
      </c>
      <c r="F2763" s="4" t="s">
        <v>50688</v>
      </c>
      <c r="G2763" s="4" t="s">
        <v>50676</v>
      </c>
      <c r="H2763" s="4">
        <v>60325</v>
      </c>
      <c r="I2763" t="s">
        <v>18509</v>
      </c>
      <c r="J2763" t="s">
        <v>19226</v>
      </c>
      <c r="K2763" t="s">
        <v>19253</v>
      </c>
      <c r="L2763" t="s">
        <v>19254</v>
      </c>
      <c r="M2763" t="s">
        <v>32</v>
      </c>
      <c r="N2763" t="s">
        <v>19255</v>
      </c>
      <c r="O2763" t="s">
        <v>19256</v>
      </c>
      <c r="P2763" t="s">
        <v>19257</v>
      </c>
      <c r="R2763" t="s">
        <v>19232</v>
      </c>
      <c r="S2763" t="s">
        <v>18160</v>
      </c>
      <c r="T2763">
        <v>47304</v>
      </c>
      <c r="U2763" s="4">
        <v>541</v>
      </c>
      <c r="V2763" s="4">
        <v>65</v>
      </c>
      <c r="W2763" s="4">
        <v>56</v>
      </c>
      <c r="X2763" s="12">
        <f t="shared" si="129"/>
        <v>8.1330868761552683E-2</v>
      </c>
      <c r="Y2763" s="4">
        <v>44</v>
      </c>
      <c r="Z2763" s="4">
        <f t="shared" si="130"/>
        <v>92.4</v>
      </c>
      <c r="AA2763" s="4">
        <v>33</v>
      </c>
      <c r="AB2763" s="4">
        <v>43</v>
      </c>
      <c r="AC2763" s="4">
        <v>20</v>
      </c>
      <c r="AD2763" s="4">
        <v>51</v>
      </c>
      <c r="AE2763" s="4">
        <v>22</v>
      </c>
      <c r="AF2763" s="4">
        <v>106</v>
      </c>
      <c r="AG2763" s="4">
        <v>0</v>
      </c>
      <c r="AH2763" s="4">
        <v>0</v>
      </c>
      <c r="AI2763" s="4">
        <v>17</v>
      </c>
      <c r="AJ2763" s="4">
        <f t="shared" si="131"/>
        <v>106</v>
      </c>
      <c r="AK2763" s="4">
        <v>12</v>
      </c>
      <c r="AL2763" s="4">
        <v>22</v>
      </c>
      <c r="AM2763" t="s">
        <v>19258</v>
      </c>
    </row>
    <row r="2764" spans="1:39" x14ac:dyDescent="0.2">
      <c r="A2764" t="s">
        <v>19434</v>
      </c>
      <c r="C2764" s="4" t="s">
        <v>23336</v>
      </c>
      <c r="D2764" s="4" t="s">
        <v>50687</v>
      </c>
      <c r="E2764" s="4" t="s">
        <v>50674</v>
      </c>
      <c r="F2764" s="4" t="s">
        <v>50688</v>
      </c>
      <c r="G2764" s="4" t="s">
        <v>50676</v>
      </c>
      <c r="H2764" s="4">
        <v>60325</v>
      </c>
      <c r="I2764" t="s">
        <v>19433</v>
      </c>
      <c r="J2764" t="s">
        <v>19427</v>
      </c>
      <c r="K2764" t="s">
        <v>19428</v>
      </c>
      <c r="L2764" t="s">
        <v>19429</v>
      </c>
      <c r="M2764" t="s">
        <v>50</v>
      </c>
      <c r="N2764" t="s">
        <v>19430</v>
      </c>
      <c r="O2764" t="s">
        <v>19431</v>
      </c>
      <c r="P2764" t="s">
        <v>19432</v>
      </c>
      <c r="R2764" t="s">
        <v>19433</v>
      </c>
      <c r="S2764" t="s">
        <v>18160</v>
      </c>
      <c r="T2764">
        <v>47527</v>
      </c>
      <c r="U2764" s="4">
        <v>350</v>
      </c>
      <c r="V2764" s="4">
        <v>11</v>
      </c>
      <c r="W2764" s="4">
        <v>6</v>
      </c>
      <c r="X2764" s="12">
        <f t="shared" si="129"/>
        <v>1.7142857142857144E-2</v>
      </c>
      <c r="Y2764" s="4">
        <v>6</v>
      </c>
      <c r="Z2764" s="4">
        <f t="shared" si="130"/>
        <v>12.600000000000001</v>
      </c>
      <c r="AA2764" s="4">
        <v>5</v>
      </c>
      <c r="AB2764" s="4">
        <v>5</v>
      </c>
      <c r="AC2764" s="4">
        <v>1</v>
      </c>
      <c r="AD2764" s="4">
        <v>8</v>
      </c>
      <c r="AE2764" s="4">
        <v>5</v>
      </c>
      <c r="AF2764" s="4">
        <v>30</v>
      </c>
      <c r="AG2764" s="4">
        <v>0</v>
      </c>
      <c r="AH2764" s="4">
        <v>0</v>
      </c>
      <c r="AI2764" s="4">
        <v>5</v>
      </c>
      <c r="AJ2764" s="4">
        <f t="shared" si="131"/>
        <v>30</v>
      </c>
      <c r="AK2764" s="4">
        <v>0</v>
      </c>
      <c r="AL2764" s="4">
        <v>4</v>
      </c>
      <c r="AM2764" t="s">
        <v>19434</v>
      </c>
    </row>
    <row r="2765" spans="1:39" x14ac:dyDescent="0.2">
      <c r="A2765" t="s">
        <v>19698</v>
      </c>
      <c r="C2765" s="4" t="s">
        <v>23336</v>
      </c>
      <c r="D2765" s="4" t="s">
        <v>50687</v>
      </c>
      <c r="E2765" s="4" t="s">
        <v>50674</v>
      </c>
      <c r="F2765" s="4" t="s">
        <v>50688</v>
      </c>
      <c r="G2765" s="4" t="s">
        <v>50676</v>
      </c>
      <c r="H2765" s="4">
        <v>60325</v>
      </c>
      <c r="I2765" t="s">
        <v>19433</v>
      </c>
      <c r="J2765" t="s">
        <v>10112</v>
      </c>
      <c r="K2765" t="s">
        <v>19692</v>
      </c>
      <c r="L2765" t="s">
        <v>19693</v>
      </c>
      <c r="M2765" t="s">
        <v>19694</v>
      </c>
      <c r="N2765" t="s">
        <v>19695</v>
      </c>
      <c r="O2765" t="s">
        <v>19696</v>
      </c>
      <c r="P2765" t="s">
        <v>19697</v>
      </c>
      <c r="R2765" t="s">
        <v>15034</v>
      </c>
      <c r="S2765" t="s">
        <v>18160</v>
      </c>
      <c r="T2765">
        <v>47546</v>
      </c>
      <c r="U2765" s="4">
        <v>0</v>
      </c>
      <c r="V2765" s="4">
        <v>48</v>
      </c>
      <c r="W2765" s="4">
        <v>30</v>
      </c>
      <c r="X2765" s="12" t="e">
        <f t="shared" si="129"/>
        <v>#DIV/0!</v>
      </c>
      <c r="Y2765" s="4">
        <v>30</v>
      </c>
      <c r="Z2765" s="4">
        <f t="shared" si="130"/>
        <v>63</v>
      </c>
      <c r="AA2765" s="4">
        <v>10</v>
      </c>
      <c r="AB2765" s="4">
        <v>10</v>
      </c>
      <c r="AC2765" s="4">
        <v>5</v>
      </c>
      <c r="AD2765" s="4">
        <v>11</v>
      </c>
      <c r="AE2765" s="4">
        <v>3</v>
      </c>
      <c r="AF2765" s="4">
        <v>17</v>
      </c>
      <c r="AG2765" s="4">
        <v>0</v>
      </c>
      <c r="AH2765" s="4">
        <v>0</v>
      </c>
      <c r="AI2765" s="4">
        <v>13</v>
      </c>
      <c r="AJ2765" s="4">
        <f t="shared" si="131"/>
        <v>17</v>
      </c>
      <c r="AK2765" s="4">
        <v>4</v>
      </c>
      <c r="AL2765" s="4">
        <v>33</v>
      </c>
      <c r="AM2765" t="s">
        <v>19698</v>
      </c>
    </row>
    <row r="2766" spans="1:39" x14ac:dyDescent="0.2">
      <c r="A2766" s="1" t="s">
        <v>18260</v>
      </c>
      <c r="C2766" s="4" t="s">
        <v>23336</v>
      </c>
      <c r="D2766" s="4" t="s">
        <v>50687</v>
      </c>
      <c r="E2766" s="4" t="s">
        <v>50674</v>
      </c>
      <c r="F2766" s="4" t="s">
        <v>50688</v>
      </c>
      <c r="G2766" s="4" t="s">
        <v>50676</v>
      </c>
      <c r="H2766" s="4">
        <v>60325</v>
      </c>
      <c r="I2766" t="s">
        <v>18259</v>
      </c>
      <c r="J2766" t="s">
        <v>18253</v>
      </c>
      <c r="K2766" t="s">
        <v>18254</v>
      </c>
      <c r="L2766" t="s">
        <v>18255</v>
      </c>
      <c r="M2766" t="s">
        <v>32</v>
      </c>
      <c r="N2766" t="s">
        <v>18256</v>
      </c>
      <c r="O2766" t="s">
        <v>18257</v>
      </c>
      <c r="P2766" t="s">
        <v>18258</v>
      </c>
      <c r="R2766" t="s">
        <v>18259</v>
      </c>
      <c r="S2766" t="s">
        <v>18160</v>
      </c>
      <c r="T2766">
        <v>46517</v>
      </c>
      <c r="U2766" s="4">
        <v>424</v>
      </c>
      <c r="V2766" s="4">
        <v>39</v>
      </c>
      <c r="W2766" s="4">
        <v>29</v>
      </c>
      <c r="X2766" s="12">
        <f t="shared" si="129"/>
        <v>6.8396226415094338E-2</v>
      </c>
      <c r="Y2766" s="4">
        <v>29</v>
      </c>
      <c r="Z2766" s="4">
        <f t="shared" si="130"/>
        <v>60.900000000000006</v>
      </c>
      <c r="AA2766" s="4">
        <v>22</v>
      </c>
      <c r="AB2766" s="4">
        <v>22</v>
      </c>
      <c r="AC2766" s="4">
        <v>6</v>
      </c>
      <c r="AD2766" s="4">
        <v>21</v>
      </c>
      <c r="AE2766" s="4">
        <v>9</v>
      </c>
      <c r="AF2766" s="4">
        <v>26</v>
      </c>
      <c r="AG2766" s="4">
        <v>0</v>
      </c>
      <c r="AH2766" s="4">
        <v>0</v>
      </c>
      <c r="AI2766" s="4">
        <v>10</v>
      </c>
      <c r="AJ2766" s="4">
        <f t="shared" si="131"/>
        <v>26</v>
      </c>
      <c r="AK2766" s="4">
        <v>2</v>
      </c>
      <c r="AL2766" s="4">
        <v>13</v>
      </c>
      <c r="AM2766" s="1" t="s">
        <v>18260</v>
      </c>
    </row>
    <row r="2767" spans="1:39" x14ac:dyDescent="0.2">
      <c r="A2767" t="s">
        <v>18267</v>
      </c>
      <c r="C2767" s="4" t="s">
        <v>23336</v>
      </c>
      <c r="D2767" s="4" t="s">
        <v>50687</v>
      </c>
      <c r="E2767" s="4" t="s">
        <v>50674</v>
      </c>
      <c r="F2767" s="4" t="s">
        <v>50688</v>
      </c>
      <c r="G2767" s="4" t="s">
        <v>50676</v>
      </c>
      <c r="H2767" s="4">
        <v>60325</v>
      </c>
      <c r="I2767" t="s">
        <v>18259</v>
      </c>
      <c r="J2767" t="s">
        <v>18253</v>
      </c>
      <c r="K2767" t="s">
        <v>18261</v>
      </c>
      <c r="L2767" t="s">
        <v>18262</v>
      </c>
      <c r="M2767" t="s">
        <v>32</v>
      </c>
      <c r="N2767" t="s">
        <v>18263</v>
      </c>
      <c r="O2767" t="s">
        <v>18264</v>
      </c>
      <c r="P2767" t="s">
        <v>18265</v>
      </c>
      <c r="R2767" t="s">
        <v>18259</v>
      </c>
      <c r="S2767" t="s">
        <v>18160</v>
      </c>
      <c r="T2767" t="s">
        <v>18266</v>
      </c>
      <c r="U2767" s="4">
        <v>540</v>
      </c>
      <c r="V2767" s="4">
        <v>20</v>
      </c>
      <c r="W2767" s="4">
        <v>12</v>
      </c>
      <c r="X2767" s="12">
        <f t="shared" si="129"/>
        <v>2.2222222222222223E-2</v>
      </c>
      <c r="Y2767" s="4">
        <v>12</v>
      </c>
      <c r="Z2767" s="4">
        <f t="shared" si="130"/>
        <v>25.200000000000003</v>
      </c>
      <c r="AA2767" s="4">
        <v>10</v>
      </c>
      <c r="AB2767" s="4">
        <v>10</v>
      </c>
      <c r="AC2767" s="4">
        <v>8</v>
      </c>
      <c r="AD2767" s="4">
        <v>42</v>
      </c>
      <c r="AE2767" s="4">
        <v>5</v>
      </c>
      <c r="AF2767" s="4">
        <v>18</v>
      </c>
      <c r="AG2767" s="4">
        <v>0</v>
      </c>
      <c r="AH2767" s="4">
        <v>0</v>
      </c>
      <c r="AI2767" s="4">
        <v>5</v>
      </c>
      <c r="AJ2767" s="4">
        <f t="shared" si="131"/>
        <v>18</v>
      </c>
      <c r="AK2767" s="4">
        <v>4</v>
      </c>
      <c r="AL2767" s="4">
        <v>3</v>
      </c>
      <c r="AM2767" t="s">
        <v>18267</v>
      </c>
    </row>
    <row r="2768" spans="1:39" x14ac:dyDescent="0.2">
      <c r="A2768" t="s">
        <v>18273</v>
      </c>
      <c r="C2768" s="4" t="s">
        <v>23336</v>
      </c>
      <c r="D2768" s="4" t="s">
        <v>50687</v>
      </c>
      <c r="E2768" s="4" t="s">
        <v>50674</v>
      </c>
      <c r="F2768" s="4" t="s">
        <v>50688</v>
      </c>
      <c r="G2768" s="4" t="s">
        <v>50676</v>
      </c>
      <c r="H2768" s="4">
        <v>60325</v>
      </c>
      <c r="I2768" t="s">
        <v>18259</v>
      </c>
      <c r="J2768" t="s">
        <v>18253</v>
      </c>
      <c r="K2768" t="s">
        <v>18268</v>
      </c>
      <c r="L2768" t="s">
        <v>18269</v>
      </c>
      <c r="M2768" t="s">
        <v>32</v>
      </c>
      <c r="N2768" t="s">
        <v>18270</v>
      </c>
      <c r="O2768" t="s">
        <v>18271</v>
      </c>
      <c r="P2768" t="s">
        <v>18272</v>
      </c>
      <c r="R2768" t="s">
        <v>18259</v>
      </c>
      <c r="S2768" t="s">
        <v>18160</v>
      </c>
      <c r="T2768">
        <v>46517</v>
      </c>
      <c r="U2768" s="4">
        <v>650</v>
      </c>
      <c r="V2768" s="4">
        <v>50</v>
      </c>
      <c r="W2768" s="4">
        <v>25</v>
      </c>
      <c r="X2768" s="12">
        <f t="shared" si="129"/>
        <v>3.8461538461538464E-2</v>
      </c>
      <c r="Y2768" s="4">
        <v>25</v>
      </c>
      <c r="Z2768" s="4">
        <f t="shared" si="130"/>
        <v>52.5</v>
      </c>
      <c r="AA2768" s="4">
        <v>20</v>
      </c>
      <c r="AB2768" s="4">
        <v>20</v>
      </c>
      <c r="AC2768" s="4">
        <v>17</v>
      </c>
      <c r="AD2768" s="4">
        <v>78</v>
      </c>
      <c r="AE2768" s="4">
        <v>12</v>
      </c>
      <c r="AF2768" s="4">
        <v>49</v>
      </c>
      <c r="AG2768" s="4">
        <v>0</v>
      </c>
      <c r="AH2768" s="4">
        <v>0</v>
      </c>
      <c r="AI2768" s="4">
        <v>7</v>
      </c>
      <c r="AJ2768" s="4">
        <f t="shared" si="131"/>
        <v>49</v>
      </c>
      <c r="AK2768" s="4">
        <v>5</v>
      </c>
      <c r="AL2768" s="4">
        <v>14</v>
      </c>
      <c r="AM2768" t="s">
        <v>18273</v>
      </c>
    </row>
    <row r="2769" spans="1:39" x14ac:dyDescent="0.2">
      <c r="A2769" t="s">
        <v>18279</v>
      </c>
      <c r="C2769" s="4" t="s">
        <v>23336</v>
      </c>
      <c r="D2769" s="4" t="s">
        <v>50687</v>
      </c>
      <c r="E2769" s="4" t="s">
        <v>50674</v>
      </c>
      <c r="F2769" s="4" t="s">
        <v>50688</v>
      </c>
      <c r="G2769" s="4" t="s">
        <v>50676</v>
      </c>
      <c r="H2769" s="4">
        <v>60325</v>
      </c>
      <c r="I2769" t="s">
        <v>18259</v>
      </c>
      <c r="J2769" t="s">
        <v>18253</v>
      </c>
      <c r="K2769" t="s">
        <v>18274</v>
      </c>
      <c r="L2769" t="s">
        <v>18275</v>
      </c>
      <c r="M2769" t="s">
        <v>32</v>
      </c>
      <c r="N2769" t="s">
        <v>18276</v>
      </c>
      <c r="O2769" t="s">
        <v>18277</v>
      </c>
      <c r="P2769" t="s">
        <v>18278</v>
      </c>
      <c r="R2769" t="s">
        <v>18259</v>
      </c>
      <c r="S2769" t="s">
        <v>18160</v>
      </c>
      <c r="T2769">
        <v>46517</v>
      </c>
      <c r="U2769" s="4">
        <v>307</v>
      </c>
      <c r="V2769" s="4">
        <v>11</v>
      </c>
      <c r="W2769" s="4">
        <v>8</v>
      </c>
      <c r="X2769" s="12">
        <f t="shared" si="129"/>
        <v>2.6058631921824105E-2</v>
      </c>
      <c r="Y2769" s="4">
        <v>8</v>
      </c>
      <c r="Z2769" s="4">
        <f t="shared" si="130"/>
        <v>16.8</v>
      </c>
      <c r="AA2769" s="4">
        <v>6</v>
      </c>
      <c r="AB2769" s="4">
        <v>6</v>
      </c>
      <c r="AC2769" s="4">
        <v>5</v>
      </c>
      <c r="AD2769" s="4">
        <v>39</v>
      </c>
      <c r="AE2769" s="4">
        <v>3</v>
      </c>
      <c r="AF2769" s="4">
        <v>10</v>
      </c>
      <c r="AG2769" s="4">
        <v>0</v>
      </c>
      <c r="AH2769" s="4">
        <v>0</v>
      </c>
      <c r="AI2769" s="4">
        <v>6</v>
      </c>
      <c r="AJ2769" s="4">
        <f t="shared" si="131"/>
        <v>10</v>
      </c>
      <c r="AK2769" s="4">
        <v>0</v>
      </c>
      <c r="AL2769" s="4">
        <v>2</v>
      </c>
      <c r="AM2769" t="s">
        <v>18279</v>
      </c>
    </row>
    <row r="2770" spans="1:39" x14ac:dyDescent="0.2">
      <c r="A2770" t="s">
        <v>18286</v>
      </c>
      <c r="C2770" s="4" t="s">
        <v>23336</v>
      </c>
      <c r="D2770" s="4" t="s">
        <v>50687</v>
      </c>
      <c r="E2770" s="4" t="s">
        <v>50674</v>
      </c>
      <c r="F2770" s="4" t="s">
        <v>50688</v>
      </c>
      <c r="G2770" s="4" t="s">
        <v>50676</v>
      </c>
      <c r="H2770" s="4">
        <v>60325</v>
      </c>
      <c r="I2770" t="s">
        <v>18259</v>
      </c>
      <c r="J2770" t="s">
        <v>18253</v>
      </c>
      <c r="K2770" t="s">
        <v>18280</v>
      </c>
      <c r="L2770" t="s">
        <v>18281</v>
      </c>
      <c r="M2770" t="s">
        <v>18282</v>
      </c>
      <c r="N2770" t="s">
        <v>18283</v>
      </c>
      <c r="O2770" t="s">
        <v>18284</v>
      </c>
      <c r="P2770" t="s">
        <v>18285</v>
      </c>
      <c r="R2770" t="s">
        <v>18259</v>
      </c>
      <c r="S2770" t="s">
        <v>18160</v>
      </c>
      <c r="T2770">
        <v>46516</v>
      </c>
      <c r="U2770" s="4">
        <v>100</v>
      </c>
      <c r="V2770" s="4">
        <v>51</v>
      </c>
      <c r="W2770" s="4">
        <v>36</v>
      </c>
      <c r="X2770" s="12">
        <f t="shared" si="129"/>
        <v>0.36</v>
      </c>
      <c r="Y2770" s="4">
        <v>36</v>
      </c>
      <c r="Z2770" s="4">
        <f t="shared" si="130"/>
        <v>75.600000000000009</v>
      </c>
      <c r="AA2770" s="4">
        <v>28</v>
      </c>
      <c r="AB2770" s="4">
        <v>28</v>
      </c>
      <c r="AC2770" s="4">
        <v>0</v>
      </c>
      <c r="AD2770" s="4">
        <v>0</v>
      </c>
      <c r="AE2770" s="4">
        <v>5</v>
      </c>
      <c r="AF2770" s="4">
        <v>14</v>
      </c>
      <c r="AG2770" s="4">
        <v>0</v>
      </c>
      <c r="AH2770" s="4">
        <v>0</v>
      </c>
      <c r="AI2770" s="4">
        <v>2</v>
      </c>
      <c r="AJ2770" s="4">
        <f t="shared" si="131"/>
        <v>14</v>
      </c>
      <c r="AK2770" s="4">
        <v>1</v>
      </c>
      <c r="AL2770" s="4">
        <v>16</v>
      </c>
      <c r="AM2770" t="s">
        <v>18286</v>
      </c>
    </row>
    <row r="2771" spans="1:39" x14ac:dyDescent="0.2">
      <c r="A2771" t="s">
        <v>18390</v>
      </c>
      <c r="C2771" s="4" t="s">
        <v>23336</v>
      </c>
      <c r="D2771" s="4" t="s">
        <v>50687</v>
      </c>
      <c r="E2771" s="4" t="s">
        <v>50674</v>
      </c>
      <c r="F2771" s="4" t="s">
        <v>50688</v>
      </c>
      <c r="G2771" s="4" t="s">
        <v>50676</v>
      </c>
      <c r="H2771" s="4">
        <v>60325</v>
      </c>
      <c r="I2771" t="s">
        <v>18259</v>
      </c>
      <c r="J2771" t="s">
        <v>1293</v>
      </c>
      <c r="K2771" t="s">
        <v>18385</v>
      </c>
      <c r="L2771" t="s">
        <v>18386</v>
      </c>
      <c r="M2771" t="s">
        <v>32</v>
      </c>
      <c r="N2771" t="s">
        <v>18387</v>
      </c>
      <c r="O2771" t="s">
        <v>18388</v>
      </c>
      <c r="P2771" t="s">
        <v>18389</v>
      </c>
      <c r="R2771" t="s">
        <v>18259</v>
      </c>
      <c r="S2771" t="s">
        <v>18160</v>
      </c>
      <c r="T2771">
        <v>46517</v>
      </c>
      <c r="U2771" s="4">
        <v>300</v>
      </c>
      <c r="V2771" s="4">
        <v>60</v>
      </c>
      <c r="W2771" s="4">
        <v>59</v>
      </c>
      <c r="X2771" s="12">
        <f t="shared" si="129"/>
        <v>0.14000000000000001</v>
      </c>
      <c r="Y2771" s="4">
        <v>42</v>
      </c>
      <c r="Z2771" s="4">
        <f t="shared" si="130"/>
        <v>88.2</v>
      </c>
      <c r="AA2771" s="4">
        <v>40</v>
      </c>
      <c r="AB2771" s="4">
        <v>57</v>
      </c>
      <c r="AC2771" s="4">
        <v>37</v>
      </c>
      <c r="AD2771" s="4">
        <v>165</v>
      </c>
      <c r="AE2771" s="4">
        <v>25</v>
      </c>
      <c r="AF2771" s="4">
        <v>101</v>
      </c>
      <c r="AG2771" s="4">
        <v>5</v>
      </c>
      <c r="AH2771" s="4">
        <v>8</v>
      </c>
      <c r="AI2771" s="4">
        <v>20</v>
      </c>
      <c r="AJ2771" s="4">
        <f t="shared" si="131"/>
        <v>109</v>
      </c>
      <c r="AK2771" s="4">
        <v>8</v>
      </c>
      <c r="AL2771" s="4">
        <v>19</v>
      </c>
      <c r="AM2771" t="s">
        <v>18390</v>
      </c>
    </row>
    <row r="2772" spans="1:39" x14ac:dyDescent="0.2">
      <c r="A2772" t="s">
        <v>18465</v>
      </c>
      <c r="C2772" s="4" t="s">
        <v>23336</v>
      </c>
      <c r="D2772" s="4" t="s">
        <v>50687</v>
      </c>
      <c r="E2772" s="4" t="s">
        <v>50674</v>
      </c>
      <c r="F2772" s="4" t="s">
        <v>50688</v>
      </c>
      <c r="G2772" s="4" t="s">
        <v>50676</v>
      </c>
      <c r="H2772" s="4">
        <v>60325</v>
      </c>
      <c r="I2772" t="s">
        <v>18259</v>
      </c>
      <c r="J2772" t="s">
        <v>18459</v>
      </c>
      <c r="K2772" t="s">
        <v>18460</v>
      </c>
      <c r="L2772" t="s">
        <v>18461</v>
      </c>
      <c r="M2772" t="s">
        <v>32</v>
      </c>
      <c r="N2772" t="s">
        <v>18462</v>
      </c>
      <c r="O2772" t="s">
        <v>18463</v>
      </c>
      <c r="P2772" t="s">
        <v>18464</v>
      </c>
      <c r="R2772" t="s">
        <v>18259</v>
      </c>
      <c r="S2772" t="s">
        <v>18160</v>
      </c>
      <c r="T2772">
        <v>46516</v>
      </c>
      <c r="U2772" s="4">
        <v>550</v>
      </c>
      <c r="V2772" s="4">
        <v>137</v>
      </c>
      <c r="W2772" s="4">
        <v>111</v>
      </c>
      <c r="X2772" s="12">
        <f t="shared" si="129"/>
        <v>0.13454545454545455</v>
      </c>
      <c r="Y2772" s="4">
        <v>74</v>
      </c>
      <c r="Z2772" s="4">
        <f t="shared" si="130"/>
        <v>155.4</v>
      </c>
      <c r="AA2772" s="4">
        <v>60</v>
      </c>
      <c r="AB2772" s="4">
        <v>90</v>
      </c>
      <c r="AC2772" s="4">
        <v>44</v>
      </c>
      <c r="AD2772" s="4">
        <v>169</v>
      </c>
      <c r="AE2772" s="4">
        <v>43</v>
      </c>
      <c r="AF2772" s="4">
        <v>224</v>
      </c>
      <c r="AG2772" s="4">
        <v>2</v>
      </c>
      <c r="AH2772" s="4">
        <v>2</v>
      </c>
      <c r="AI2772" s="4">
        <v>26</v>
      </c>
      <c r="AJ2772" s="4">
        <f t="shared" si="131"/>
        <v>226</v>
      </c>
      <c r="AK2772" s="4">
        <v>19</v>
      </c>
      <c r="AL2772" s="4">
        <v>53</v>
      </c>
      <c r="AM2772" t="s">
        <v>18465</v>
      </c>
    </row>
    <row r="2773" spans="1:39" x14ac:dyDescent="0.2">
      <c r="A2773" t="s">
        <v>18678</v>
      </c>
      <c r="C2773" s="4" t="s">
        <v>23336</v>
      </c>
      <c r="D2773" s="4" t="s">
        <v>50687</v>
      </c>
      <c r="E2773" s="4" t="s">
        <v>50674</v>
      </c>
      <c r="F2773" s="4" t="s">
        <v>50688</v>
      </c>
      <c r="G2773" s="4" t="s">
        <v>50676</v>
      </c>
      <c r="H2773" s="4">
        <v>60325</v>
      </c>
      <c r="I2773" t="s">
        <v>18259</v>
      </c>
      <c r="J2773" t="s">
        <v>18671</v>
      </c>
      <c r="K2773" t="s">
        <v>18672</v>
      </c>
      <c r="L2773" t="s">
        <v>18673</v>
      </c>
      <c r="M2773" t="s">
        <v>50</v>
      </c>
      <c r="N2773" t="s">
        <v>18674</v>
      </c>
      <c r="O2773" t="s">
        <v>18675</v>
      </c>
      <c r="P2773" t="s">
        <v>18676</v>
      </c>
      <c r="R2773" t="s">
        <v>18677</v>
      </c>
      <c r="S2773" t="s">
        <v>18160</v>
      </c>
      <c r="T2773">
        <v>46526</v>
      </c>
      <c r="U2773" s="4">
        <v>467</v>
      </c>
      <c r="V2773" s="4">
        <v>57</v>
      </c>
      <c r="W2773" s="4">
        <v>56</v>
      </c>
      <c r="X2773" s="12">
        <f t="shared" si="129"/>
        <v>8.7794432548179868E-2</v>
      </c>
      <c r="Y2773" s="4">
        <v>41</v>
      </c>
      <c r="Z2773" s="4">
        <f t="shared" si="130"/>
        <v>86.100000000000009</v>
      </c>
      <c r="AA2773" s="4">
        <v>29</v>
      </c>
      <c r="AB2773" s="4">
        <v>44</v>
      </c>
      <c r="AC2773" s="4">
        <v>19</v>
      </c>
      <c r="AD2773" s="4">
        <v>91</v>
      </c>
      <c r="AE2773" s="4">
        <v>14</v>
      </c>
      <c r="AF2773" s="4">
        <v>41</v>
      </c>
      <c r="AG2773" s="4">
        <v>0</v>
      </c>
      <c r="AH2773" s="4">
        <v>0</v>
      </c>
      <c r="AI2773" s="4">
        <v>9</v>
      </c>
      <c r="AJ2773" s="4">
        <f t="shared" si="131"/>
        <v>41</v>
      </c>
      <c r="AK2773" s="4">
        <v>7</v>
      </c>
      <c r="AL2773" s="4">
        <v>9</v>
      </c>
      <c r="AM2773" t="s">
        <v>18678</v>
      </c>
    </row>
    <row r="2774" spans="1:39" x14ac:dyDescent="0.2">
      <c r="A2774" t="s">
        <v>18685</v>
      </c>
      <c r="C2774" s="4" t="s">
        <v>23336</v>
      </c>
      <c r="D2774" s="4" t="s">
        <v>50687</v>
      </c>
      <c r="E2774" s="4" t="s">
        <v>50674</v>
      </c>
      <c r="F2774" s="4" t="s">
        <v>50688</v>
      </c>
      <c r="G2774" s="4" t="s">
        <v>50676</v>
      </c>
      <c r="H2774" s="4">
        <v>60325</v>
      </c>
      <c r="I2774" t="s">
        <v>18259</v>
      </c>
      <c r="J2774" t="s">
        <v>18671</v>
      </c>
      <c r="K2774" t="s">
        <v>18679</v>
      </c>
      <c r="L2774" t="s">
        <v>18680</v>
      </c>
      <c r="M2774" t="s">
        <v>32</v>
      </c>
      <c r="N2774" t="s">
        <v>18681</v>
      </c>
      <c r="O2774" t="s">
        <v>18682</v>
      </c>
      <c r="P2774" t="s">
        <v>18683</v>
      </c>
      <c r="R2774" t="s">
        <v>18677</v>
      </c>
      <c r="S2774" t="s">
        <v>18160</v>
      </c>
      <c r="T2774" t="s">
        <v>18684</v>
      </c>
      <c r="U2774" s="4">
        <v>944</v>
      </c>
      <c r="V2774" s="4">
        <v>12</v>
      </c>
      <c r="W2774" s="4">
        <v>12</v>
      </c>
      <c r="X2774" s="12">
        <f t="shared" si="129"/>
        <v>1.2711864406779662E-2</v>
      </c>
      <c r="Y2774" s="4">
        <v>12</v>
      </c>
      <c r="Z2774" s="4">
        <f t="shared" si="130"/>
        <v>25.200000000000003</v>
      </c>
      <c r="AA2774" s="4">
        <v>9</v>
      </c>
      <c r="AB2774" s="4">
        <v>9</v>
      </c>
      <c r="AC2774" s="4">
        <v>7</v>
      </c>
      <c r="AD2774" s="4">
        <v>57</v>
      </c>
      <c r="AE2774" s="4">
        <v>6</v>
      </c>
      <c r="AF2774" s="4">
        <v>19</v>
      </c>
      <c r="AG2774" s="4">
        <v>0</v>
      </c>
      <c r="AH2774" s="4">
        <v>0</v>
      </c>
      <c r="AI2774" s="4">
        <v>2</v>
      </c>
      <c r="AJ2774" s="4">
        <f t="shared" si="131"/>
        <v>19</v>
      </c>
      <c r="AK2774" s="4">
        <v>2</v>
      </c>
      <c r="AL2774" s="4">
        <v>1</v>
      </c>
      <c r="AM2774" t="s">
        <v>18685</v>
      </c>
    </row>
    <row r="2775" spans="1:39" x14ac:dyDescent="0.2">
      <c r="A2775" t="s">
        <v>18692</v>
      </c>
      <c r="C2775" s="4" t="s">
        <v>23336</v>
      </c>
      <c r="D2775" s="4" t="s">
        <v>50687</v>
      </c>
      <c r="E2775" s="4" t="s">
        <v>50674</v>
      </c>
      <c r="F2775" s="4" t="s">
        <v>50688</v>
      </c>
      <c r="G2775" s="4" t="s">
        <v>50676</v>
      </c>
      <c r="H2775" s="4">
        <v>60325</v>
      </c>
      <c r="I2775" t="s">
        <v>18259</v>
      </c>
      <c r="J2775" t="s">
        <v>18671</v>
      </c>
      <c r="K2775" t="s">
        <v>18686</v>
      </c>
      <c r="L2775" t="s">
        <v>18687</v>
      </c>
      <c r="M2775" t="s">
        <v>32</v>
      </c>
      <c r="N2775" t="s">
        <v>18688</v>
      </c>
      <c r="O2775" t="s">
        <v>18689</v>
      </c>
      <c r="P2775" t="s">
        <v>18690</v>
      </c>
      <c r="R2775" t="s">
        <v>18691</v>
      </c>
      <c r="S2775" t="s">
        <v>18160</v>
      </c>
      <c r="T2775">
        <v>46543</v>
      </c>
      <c r="U2775" s="4">
        <v>387</v>
      </c>
      <c r="V2775" s="4">
        <v>28</v>
      </c>
      <c r="W2775" s="4">
        <v>36</v>
      </c>
      <c r="X2775" s="12">
        <f t="shared" si="129"/>
        <v>8.0103359173126609E-2</v>
      </c>
      <c r="Y2775" s="4">
        <v>31</v>
      </c>
      <c r="Z2775" s="4">
        <f t="shared" si="130"/>
        <v>65.100000000000009</v>
      </c>
      <c r="AA2775" s="4">
        <v>19</v>
      </c>
      <c r="AB2775" s="4">
        <v>23</v>
      </c>
      <c r="AC2775" s="4">
        <v>14</v>
      </c>
      <c r="AD2775" s="4">
        <v>72</v>
      </c>
      <c r="AE2775" s="4">
        <v>11</v>
      </c>
      <c r="AF2775" s="4">
        <v>31</v>
      </c>
      <c r="AG2775" s="4">
        <v>0</v>
      </c>
      <c r="AH2775" s="4">
        <v>0</v>
      </c>
      <c r="AI2775" s="4">
        <v>9</v>
      </c>
      <c r="AJ2775" s="4">
        <f t="shared" si="131"/>
        <v>31</v>
      </c>
      <c r="AK2775" s="4">
        <v>8</v>
      </c>
      <c r="AL2775" s="4">
        <v>12</v>
      </c>
      <c r="AM2775" t="s">
        <v>18692</v>
      </c>
    </row>
    <row r="2776" spans="1:39" x14ac:dyDescent="0.2">
      <c r="A2776" t="s">
        <v>18699</v>
      </c>
      <c r="C2776" s="4" t="s">
        <v>23336</v>
      </c>
      <c r="D2776" s="4" t="s">
        <v>50687</v>
      </c>
      <c r="E2776" s="4" t="s">
        <v>50674</v>
      </c>
      <c r="F2776" s="4" t="s">
        <v>50688</v>
      </c>
      <c r="G2776" s="4" t="s">
        <v>50676</v>
      </c>
      <c r="H2776" s="4">
        <v>60325</v>
      </c>
      <c r="I2776" t="s">
        <v>18259</v>
      </c>
      <c r="J2776" t="s">
        <v>18671</v>
      </c>
      <c r="K2776" t="s">
        <v>18693</v>
      </c>
      <c r="L2776" t="s">
        <v>18694</v>
      </c>
      <c r="M2776" t="s">
        <v>561</v>
      </c>
      <c r="N2776" t="s">
        <v>18695</v>
      </c>
      <c r="O2776" t="s">
        <v>18696</v>
      </c>
      <c r="P2776" t="s">
        <v>18697</v>
      </c>
      <c r="R2776" t="s">
        <v>18698</v>
      </c>
      <c r="S2776" t="s">
        <v>18160</v>
      </c>
      <c r="T2776">
        <v>46553</v>
      </c>
      <c r="U2776" s="4">
        <v>450</v>
      </c>
      <c r="V2776" s="4">
        <v>24</v>
      </c>
      <c r="W2776" s="4">
        <v>17</v>
      </c>
      <c r="X2776" s="12">
        <f t="shared" si="129"/>
        <v>3.7777777777777778E-2</v>
      </c>
      <c r="Y2776" s="4">
        <v>17</v>
      </c>
      <c r="Z2776" s="4">
        <f t="shared" si="130"/>
        <v>35.700000000000003</v>
      </c>
      <c r="AA2776" s="4">
        <v>14</v>
      </c>
      <c r="AB2776" s="4">
        <v>14</v>
      </c>
      <c r="AC2776" s="4">
        <v>10</v>
      </c>
      <c r="AD2776" s="4">
        <v>45</v>
      </c>
      <c r="AE2776" s="4">
        <v>8</v>
      </c>
      <c r="AF2776" s="4">
        <v>16</v>
      </c>
      <c r="AG2776" s="4">
        <v>0</v>
      </c>
      <c r="AH2776" s="4">
        <v>0</v>
      </c>
      <c r="AI2776" s="4">
        <v>2</v>
      </c>
      <c r="AJ2776" s="4">
        <f t="shared" si="131"/>
        <v>16</v>
      </c>
      <c r="AK2776" s="4">
        <v>3</v>
      </c>
      <c r="AL2776" s="4">
        <v>4</v>
      </c>
      <c r="AM2776" t="s">
        <v>18699</v>
      </c>
    </row>
    <row r="2777" spans="1:39" x14ac:dyDescent="0.2">
      <c r="A2777" t="s">
        <v>19463</v>
      </c>
      <c r="C2777" s="4" t="s">
        <v>23336</v>
      </c>
      <c r="D2777" s="4" t="s">
        <v>50687</v>
      </c>
      <c r="E2777" s="4" t="s">
        <v>50674</v>
      </c>
      <c r="F2777" s="4" t="s">
        <v>50688</v>
      </c>
      <c r="G2777" s="4" t="s">
        <v>50676</v>
      </c>
      <c r="H2777" s="4">
        <v>60325</v>
      </c>
      <c r="I2777" t="s">
        <v>18259</v>
      </c>
      <c r="J2777" t="s">
        <v>6147</v>
      </c>
      <c r="K2777" t="s">
        <v>19458</v>
      </c>
      <c r="L2777" t="s">
        <v>19459</v>
      </c>
      <c r="N2777" t="s">
        <v>19460</v>
      </c>
      <c r="O2777" t="s">
        <v>19461</v>
      </c>
      <c r="P2777" t="s">
        <v>19462</v>
      </c>
      <c r="R2777" t="s">
        <v>18259</v>
      </c>
      <c r="S2777" t="s">
        <v>18160</v>
      </c>
      <c r="T2777">
        <v>46516</v>
      </c>
      <c r="U2777" s="4">
        <v>1000</v>
      </c>
      <c r="V2777" s="4">
        <v>6</v>
      </c>
      <c r="W2777" s="4">
        <v>5</v>
      </c>
      <c r="X2777" s="12">
        <f t="shared" si="129"/>
        <v>5.0000000000000001E-3</v>
      </c>
      <c r="Y2777" s="4">
        <v>5</v>
      </c>
      <c r="Z2777" s="4">
        <f t="shared" si="130"/>
        <v>10.5</v>
      </c>
      <c r="AA2777" s="4">
        <v>3</v>
      </c>
      <c r="AB2777" s="4">
        <v>3</v>
      </c>
      <c r="AC2777" s="4">
        <v>1</v>
      </c>
      <c r="AD2777" s="4">
        <v>7</v>
      </c>
      <c r="AE2777" s="4">
        <v>3</v>
      </c>
      <c r="AF2777" s="4">
        <v>18</v>
      </c>
      <c r="AG2777" s="4">
        <v>0</v>
      </c>
      <c r="AH2777" s="4">
        <v>0</v>
      </c>
      <c r="AI2777" s="4">
        <v>3</v>
      </c>
      <c r="AJ2777" s="4">
        <f t="shared" si="131"/>
        <v>18</v>
      </c>
      <c r="AK2777" s="4">
        <v>0</v>
      </c>
      <c r="AL2777" s="4">
        <v>5</v>
      </c>
      <c r="AM2777" t="s">
        <v>19463</v>
      </c>
    </row>
    <row r="2778" spans="1:39" x14ac:dyDescent="0.2">
      <c r="A2778" t="s">
        <v>19470</v>
      </c>
      <c r="C2778" s="4" t="s">
        <v>23336</v>
      </c>
      <c r="D2778" s="4" t="s">
        <v>50687</v>
      </c>
      <c r="E2778" s="4" t="s">
        <v>50674</v>
      </c>
      <c r="F2778" s="4" t="s">
        <v>50688</v>
      </c>
      <c r="G2778" s="4" t="s">
        <v>50676</v>
      </c>
      <c r="H2778" s="4">
        <v>60325</v>
      </c>
      <c r="I2778" t="s">
        <v>18259</v>
      </c>
      <c r="J2778" t="s">
        <v>6147</v>
      </c>
      <c r="K2778" t="s">
        <v>19464</v>
      </c>
      <c r="L2778" t="s">
        <v>19465</v>
      </c>
      <c r="M2778" t="s">
        <v>19466</v>
      </c>
      <c r="N2778" t="s">
        <v>19467</v>
      </c>
      <c r="O2778" t="s">
        <v>19468</v>
      </c>
      <c r="P2778" t="s">
        <v>19469</v>
      </c>
      <c r="R2778" t="s">
        <v>18677</v>
      </c>
      <c r="S2778" t="s">
        <v>18160</v>
      </c>
      <c r="T2778">
        <v>46526</v>
      </c>
      <c r="U2778" s="4">
        <v>100</v>
      </c>
      <c r="V2778" s="4">
        <v>123</v>
      </c>
      <c r="W2778" s="4">
        <v>274</v>
      </c>
      <c r="X2778" s="12">
        <f t="shared" si="129"/>
        <v>1.25</v>
      </c>
      <c r="Y2778" s="4">
        <v>125</v>
      </c>
      <c r="Z2778" s="4">
        <f t="shared" si="130"/>
        <v>262.5</v>
      </c>
      <c r="AA2778" s="4">
        <v>105</v>
      </c>
      <c r="AB2778" s="4">
        <v>131</v>
      </c>
      <c r="AC2778" s="4">
        <v>94</v>
      </c>
      <c r="AD2778" s="4">
        <v>800</v>
      </c>
      <c r="AE2778" s="4">
        <v>43</v>
      </c>
      <c r="AF2778" s="4">
        <v>132</v>
      </c>
      <c r="AG2778" s="4">
        <v>29</v>
      </c>
      <c r="AH2778" s="4">
        <v>83</v>
      </c>
      <c r="AI2778" s="4">
        <v>123</v>
      </c>
      <c r="AJ2778" s="4">
        <f t="shared" si="131"/>
        <v>215</v>
      </c>
      <c r="AK2778" s="4">
        <v>3</v>
      </c>
      <c r="AL2778" s="4">
        <v>5</v>
      </c>
      <c r="AM2778" t="s">
        <v>19470</v>
      </c>
    </row>
    <row r="2779" spans="1:39" x14ac:dyDescent="0.2">
      <c r="A2779" t="s">
        <v>19505</v>
      </c>
      <c r="C2779" s="4" t="s">
        <v>23336</v>
      </c>
      <c r="D2779" s="4" t="s">
        <v>50687</v>
      </c>
      <c r="E2779" s="4" t="s">
        <v>50674</v>
      </c>
      <c r="F2779" s="4" t="s">
        <v>50688</v>
      </c>
      <c r="G2779" s="4" t="s">
        <v>50676</v>
      </c>
      <c r="H2779" s="4">
        <v>60325</v>
      </c>
      <c r="I2779" t="s">
        <v>18259</v>
      </c>
      <c r="J2779" t="s">
        <v>6147</v>
      </c>
      <c r="K2779" t="s">
        <v>19501</v>
      </c>
      <c r="L2779" t="s">
        <v>18281</v>
      </c>
      <c r="M2779" t="s">
        <v>19502</v>
      </c>
      <c r="N2779" t="s">
        <v>18283</v>
      </c>
      <c r="O2779" t="s">
        <v>19503</v>
      </c>
      <c r="P2779" t="s">
        <v>19504</v>
      </c>
      <c r="R2779" t="s">
        <v>18259</v>
      </c>
      <c r="S2779" t="s">
        <v>18160</v>
      </c>
      <c r="T2779">
        <v>46517</v>
      </c>
      <c r="U2779" s="4">
        <v>200</v>
      </c>
      <c r="V2779" s="4">
        <v>33</v>
      </c>
      <c r="W2779" s="4">
        <v>17</v>
      </c>
      <c r="X2779" s="12">
        <f t="shared" si="129"/>
        <v>8.5000000000000006E-2</v>
      </c>
      <c r="Y2779" s="4">
        <v>17</v>
      </c>
      <c r="Z2779" s="4">
        <f t="shared" si="130"/>
        <v>35.700000000000003</v>
      </c>
      <c r="AA2779" s="4">
        <v>7</v>
      </c>
      <c r="AB2779" s="4">
        <v>7</v>
      </c>
      <c r="AC2779" s="4">
        <v>0</v>
      </c>
      <c r="AD2779" s="4">
        <v>0</v>
      </c>
      <c r="AE2779" s="4">
        <v>3</v>
      </c>
      <c r="AF2779" s="4">
        <v>8</v>
      </c>
      <c r="AG2779" s="4">
        <v>0</v>
      </c>
      <c r="AH2779" s="4">
        <v>0</v>
      </c>
      <c r="AI2779" s="4">
        <v>0</v>
      </c>
      <c r="AJ2779" s="4">
        <f t="shared" si="131"/>
        <v>8</v>
      </c>
      <c r="AK2779" s="4">
        <v>1</v>
      </c>
      <c r="AL2779" s="4">
        <v>15</v>
      </c>
      <c r="AM2779" t="s">
        <v>19505</v>
      </c>
    </row>
    <row r="2780" spans="1:39" x14ac:dyDescent="0.2">
      <c r="A2780" t="s">
        <v>19528</v>
      </c>
      <c r="C2780" s="4" t="s">
        <v>23336</v>
      </c>
      <c r="D2780" s="4" t="s">
        <v>50687</v>
      </c>
      <c r="E2780" s="4" t="s">
        <v>50674</v>
      </c>
      <c r="F2780" s="4" t="s">
        <v>50688</v>
      </c>
      <c r="G2780" s="4" t="s">
        <v>50676</v>
      </c>
      <c r="H2780" s="4">
        <v>60325</v>
      </c>
      <c r="I2780" t="s">
        <v>18259</v>
      </c>
      <c r="J2780" t="s">
        <v>6147</v>
      </c>
      <c r="K2780" t="s">
        <v>19522</v>
      </c>
      <c r="L2780" t="s">
        <v>19523</v>
      </c>
      <c r="M2780" t="s">
        <v>32</v>
      </c>
      <c r="N2780" t="s">
        <v>19524</v>
      </c>
      <c r="O2780" t="s">
        <v>19525</v>
      </c>
      <c r="P2780" t="s">
        <v>19526</v>
      </c>
      <c r="R2780" t="s">
        <v>19527</v>
      </c>
      <c r="S2780" t="s">
        <v>18160</v>
      </c>
      <c r="T2780">
        <v>46544</v>
      </c>
      <c r="U2780" s="4">
        <v>30</v>
      </c>
      <c r="V2780" s="4">
        <v>62</v>
      </c>
      <c r="W2780" s="4">
        <v>104</v>
      </c>
      <c r="X2780" s="12">
        <f t="shared" si="129"/>
        <v>2.4666666666666668</v>
      </c>
      <c r="Y2780" s="4">
        <v>74</v>
      </c>
      <c r="Z2780" s="4">
        <f t="shared" si="130"/>
        <v>155.4</v>
      </c>
      <c r="AA2780" s="4">
        <v>70</v>
      </c>
      <c r="AB2780" s="4">
        <v>83</v>
      </c>
      <c r="AC2780" s="4">
        <v>60</v>
      </c>
      <c r="AD2780" s="4">
        <v>532</v>
      </c>
      <c r="AE2780" s="4">
        <v>36</v>
      </c>
      <c r="AF2780" s="4">
        <v>135</v>
      </c>
      <c r="AG2780" s="4">
        <v>0</v>
      </c>
      <c r="AH2780" s="4">
        <v>0</v>
      </c>
      <c r="AI2780" s="4">
        <v>29</v>
      </c>
      <c r="AJ2780" s="4">
        <f t="shared" si="131"/>
        <v>135</v>
      </c>
      <c r="AK2780" s="4">
        <v>4</v>
      </c>
      <c r="AL2780" s="4">
        <v>6</v>
      </c>
      <c r="AM2780" t="s">
        <v>19528</v>
      </c>
    </row>
    <row r="2781" spans="1:39" x14ac:dyDescent="0.2">
      <c r="A2781" t="s">
        <v>20274</v>
      </c>
      <c r="C2781" s="4" t="s">
        <v>23336</v>
      </c>
      <c r="D2781" s="4" t="s">
        <v>50687</v>
      </c>
      <c r="E2781" s="4" t="s">
        <v>50674</v>
      </c>
      <c r="F2781" s="4" t="s">
        <v>50688</v>
      </c>
      <c r="G2781" s="4" t="s">
        <v>50676</v>
      </c>
      <c r="H2781" s="4">
        <v>60325</v>
      </c>
      <c r="I2781" t="s">
        <v>18259</v>
      </c>
      <c r="J2781" t="s">
        <v>20267</v>
      </c>
      <c r="K2781" t="s">
        <v>20268</v>
      </c>
      <c r="L2781" t="s">
        <v>20269</v>
      </c>
      <c r="M2781" t="s">
        <v>32</v>
      </c>
      <c r="N2781" t="s">
        <v>20270</v>
      </c>
      <c r="O2781" t="s">
        <v>20271</v>
      </c>
      <c r="P2781" t="s">
        <v>20272</v>
      </c>
      <c r="R2781" t="s">
        <v>20273</v>
      </c>
      <c r="S2781" t="s">
        <v>18160</v>
      </c>
      <c r="T2781">
        <v>46550</v>
      </c>
      <c r="U2781" s="4">
        <v>400</v>
      </c>
      <c r="V2781" s="4">
        <v>36</v>
      </c>
      <c r="W2781" s="4">
        <v>30</v>
      </c>
      <c r="X2781" s="12">
        <f t="shared" si="129"/>
        <v>6.7500000000000004E-2</v>
      </c>
      <c r="Y2781" s="4">
        <v>27</v>
      </c>
      <c r="Z2781" s="4">
        <f t="shared" si="130"/>
        <v>56.7</v>
      </c>
      <c r="AA2781" s="4">
        <v>25</v>
      </c>
      <c r="AB2781" s="4">
        <v>25</v>
      </c>
      <c r="AC2781" s="4">
        <v>15</v>
      </c>
      <c r="AD2781" s="4">
        <v>58</v>
      </c>
      <c r="AE2781" s="4">
        <v>9</v>
      </c>
      <c r="AF2781" s="4">
        <v>30</v>
      </c>
      <c r="AG2781" s="4">
        <v>4</v>
      </c>
      <c r="AH2781" s="4">
        <v>4</v>
      </c>
      <c r="AI2781" s="4">
        <v>5</v>
      </c>
      <c r="AJ2781" s="4">
        <f t="shared" si="131"/>
        <v>34</v>
      </c>
      <c r="AK2781" s="4">
        <v>2</v>
      </c>
      <c r="AL2781" s="4">
        <v>6</v>
      </c>
      <c r="AM2781" t="s">
        <v>20274</v>
      </c>
    </row>
    <row r="2782" spans="1:39" x14ac:dyDescent="0.2">
      <c r="A2782" t="s">
        <v>20280</v>
      </c>
      <c r="C2782" s="4" t="s">
        <v>23336</v>
      </c>
      <c r="D2782" s="4" t="s">
        <v>50687</v>
      </c>
      <c r="E2782" s="4" t="s">
        <v>50674</v>
      </c>
      <c r="F2782" s="4" t="s">
        <v>50688</v>
      </c>
      <c r="G2782" s="4" t="s">
        <v>50676</v>
      </c>
      <c r="H2782" s="4">
        <v>60325</v>
      </c>
      <c r="I2782" t="s">
        <v>18259</v>
      </c>
      <c r="J2782" t="s">
        <v>20267</v>
      </c>
      <c r="K2782" t="s">
        <v>20275</v>
      </c>
      <c r="L2782" t="s">
        <v>20276</v>
      </c>
      <c r="M2782" t="s">
        <v>50</v>
      </c>
      <c r="N2782" t="s">
        <v>20277</v>
      </c>
      <c r="O2782" t="s">
        <v>20278</v>
      </c>
      <c r="P2782" t="s">
        <v>20279</v>
      </c>
      <c r="R2782" t="s">
        <v>19603</v>
      </c>
      <c r="S2782" t="s">
        <v>18160</v>
      </c>
      <c r="T2782">
        <v>46573</v>
      </c>
      <c r="U2782" s="4">
        <v>556</v>
      </c>
      <c r="V2782" s="4">
        <v>31</v>
      </c>
      <c r="W2782" s="4">
        <v>23</v>
      </c>
      <c r="X2782" s="12">
        <f t="shared" si="129"/>
        <v>4.1366906474820143E-2</v>
      </c>
      <c r="Y2782" s="4">
        <v>23</v>
      </c>
      <c r="Z2782" s="4">
        <f t="shared" si="130"/>
        <v>48.300000000000004</v>
      </c>
      <c r="AA2782" s="4">
        <v>17</v>
      </c>
      <c r="AB2782" s="4">
        <v>17</v>
      </c>
      <c r="AC2782" s="4">
        <v>9</v>
      </c>
      <c r="AD2782" s="4">
        <v>35</v>
      </c>
      <c r="AE2782" s="4">
        <v>15</v>
      </c>
      <c r="AF2782" s="4">
        <v>38</v>
      </c>
      <c r="AG2782" s="4">
        <v>0</v>
      </c>
      <c r="AH2782" s="4">
        <v>0</v>
      </c>
      <c r="AI2782" s="4">
        <v>9</v>
      </c>
      <c r="AJ2782" s="4">
        <f t="shared" si="131"/>
        <v>38</v>
      </c>
      <c r="AK2782" s="4">
        <v>7</v>
      </c>
      <c r="AL2782" s="4">
        <v>12</v>
      </c>
      <c r="AM2782" t="s">
        <v>20280</v>
      </c>
    </row>
    <row r="2783" spans="1:39" x14ac:dyDescent="0.2">
      <c r="A2783" t="s">
        <v>18198</v>
      </c>
      <c r="C2783" s="4" t="s">
        <v>23336</v>
      </c>
      <c r="D2783" s="4" t="s">
        <v>50687</v>
      </c>
      <c r="E2783" s="4" t="s">
        <v>50674</v>
      </c>
      <c r="F2783" s="4" t="s">
        <v>50688</v>
      </c>
      <c r="G2783" s="4" t="s">
        <v>50676</v>
      </c>
      <c r="H2783" s="4">
        <v>60325</v>
      </c>
      <c r="I2783" t="s">
        <v>18197</v>
      </c>
      <c r="J2783" t="s">
        <v>18190</v>
      </c>
      <c r="K2783" t="s">
        <v>18191</v>
      </c>
      <c r="L2783" t="s">
        <v>18192</v>
      </c>
      <c r="M2783" t="s">
        <v>32</v>
      </c>
      <c r="N2783" t="s">
        <v>18193</v>
      </c>
      <c r="O2783" t="s">
        <v>18194</v>
      </c>
      <c r="P2783" t="s">
        <v>18195</v>
      </c>
      <c r="R2783" t="s">
        <v>18196</v>
      </c>
      <c r="S2783" t="s">
        <v>18160</v>
      </c>
      <c r="T2783">
        <v>47918</v>
      </c>
      <c r="U2783" s="4">
        <v>429</v>
      </c>
      <c r="V2783" s="4">
        <v>7</v>
      </c>
      <c r="W2783" s="4">
        <v>8</v>
      </c>
      <c r="X2783" s="12">
        <f t="shared" si="129"/>
        <v>1.1655011655011656E-2</v>
      </c>
      <c r="Y2783" s="4">
        <v>5</v>
      </c>
      <c r="Z2783" s="4">
        <f t="shared" si="130"/>
        <v>10.5</v>
      </c>
      <c r="AA2783" s="4">
        <v>4</v>
      </c>
      <c r="AB2783" s="4">
        <v>7</v>
      </c>
      <c r="AC2783" s="4">
        <v>3</v>
      </c>
      <c r="AD2783" s="4">
        <v>14</v>
      </c>
      <c r="AE2783" s="4">
        <v>5</v>
      </c>
      <c r="AF2783" s="4">
        <v>34</v>
      </c>
      <c r="AG2783" s="4">
        <v>0</v>
      </c>
      <c r="AH2783" s="4">
        <v>0</v>
      </c>
      <c r="AI2783" s="4">
        <v>5</v>
      </c>
      <c r="AJ2783" s="4">
        <f t="shared" si="131"/>
        <v>34</v>
      </c>
      <c r="AK2783" s="4">
        <v>0</v>
      </c>
      <c r="AL2783" s="4">
        <v>1</v>
      </c>
      <c r="AM2783" t="s">
        <v>18198</v>
      </c>
    </row>
    <row r="2784" spans="1:39" x14ac:dyDescent="0.2">
      <c r="A2784" t="s">
        <v>18202</v>
      </c>
      <c r="C2784" s="4" t="s">
        <v>23336</v>
      </c>
      <c r="D2784" s="4" t="s">
        <v>50687</v>
      </c>
      <c r="E2784" s="4" t="s">
        <v>50674</v>
      </c>
      <c r="F2784" s="4" t="s">
        <v>50688</v>
      </c>
      <c r="G2784" s="4" t="s">
        <v>50676</v>
      </c>
      <c r="H2784" s="4">
        <v>60325</v>
      </c>
      <c r="I2784" t="s">
        <v>18197</v>
      </c>
      <c r="J2784" t="s">
        <v>18199</v>
      </c>
      <c r="K2784" t="s">
        <v>18200</v>
      </c>
      <c r="L2784" t="s">
        <v>18192</v>
      </c>
      <c r="M2784" t="s">
        <v>32</v>
      </c>
      <c r="N2784" t="s">
        <v>18193</v>
      </c>
      <c r="O2784" t="s">
        <v>18201</v>
      </c>
      <c r="P2784" t="s">
        <v>18195</v>
      </c>
      <c r="R2784" t="s">
        <v>18196</v>
      </c>
      <c r="S2784" t="s">
        <v>18160</v>
      </c>
      <c r="T2784">
        <v>47918</v>
      </c>
      <c r="U2784" s="4">
        <v>482</v>
      </c>
      <c r="V2784" s="4">
        <v>38</v>
      </c>
      <c r="W2784" s="4">
        <v>38</v>
      </c>
      <c r="X2784" s="12">
        <f t="shared" si="129"/>
        <v>5.3941908713692949E-2</v>
      </c>
      <c r="Y2784" s="4">
        <v>26</v>
      </c>
      <c r="Z2784" s="4">
        <f t="shared" si="130"/>
        <v>54.6</v>
      </c>
      <c r="AA2784" s="4">
        <v>23</v>
      </c>
      <c r="AB2784" s="4">
        <v>35</v>
      </c>
      <c r="AC2784" s="4">
        <v>6</v>
      </c>
      <c r="AD2784" s="4">
        <v>20</v>
      </c>
      <c r="AE2784" s="4">
        <v>19</v>
      </c>
      <c r="AF2784" s="4">
        <v>84</v>
      </c>
      <c r="AG2784" s="4">
        <v>0</v>
      </c>
      <c r="AH2784" s="4">
        <v>0</v>
      </c>
      <c r="AI2784" s="4">
        <v>15</v>
      </c>
      <c r="AJ2784" s="4">
        <f t="shared" si="131"/>
        <v>84</v>
      </c>
      <c r="AK2784" s="4">
        <v>4</v>
      </c>
      <c r="AL2784" s="4">
        <v>9</v>
      </c>
      <c r="AM2784" t="s">
        <v>18202</v>
      </c>
    </row>
    <row r="2785" spans="1:39" x14ac:dyDescent="0.2">
      <c r="A2785" t="s">
        <v>18364</v>
      </c>
      <c r="C2785" s="4" t="s">
        <v>23336</v>
      </c>
      <c r="D2785" s="4" t="s">
        <v>50687</v>
      </c>
      <c r="E2785" s="4" t="s">
        <v>50674</v>
      </c>
      <c r="F2785" s="4" t="s">
        <v>50688</v>
      </c>
      <c r="G2785" s="4" t="s">
        <v>50676</v>
      </c>
      <c r="H2785" s="4">
        <v>60325</v>
      </c>
      <c r="I2785" t="s">
        <v>10532</v>
      </c>
      <c r="J2785" t="s">
        <v>18358</v>
      </c>
      <c r="K2785" t="s">
        <v>18359</v>
      </c>
      <c r="L2785" t="s">
        <v>18360</v>
      </c>
      <c r="M2785" t="s">
        <v>32</v>
      </c>
      <c r="N2785" t="s">
        <v>18361</v>
      </c>
      <c r="O2785" t="s">
        <v>18362</v>
      </c>
      <c r="P2785" t="s">
        <v>18363</v>
      </c>
      <c r="R2785" t="s">
        <v>10532</v>
      </c>
      <c r="S2785" t="s">
        <v>18160</v>
      </c>
      <c r="T2785">
        <v>46931</v>
      </c>
      <c r="U2785" s="4">
        <v>419</v>
      </c>
      <c r="V2785" s="4">
        <v>45</v>
      </c>
      <c r="W2785" s="4">
        <v>47</v>
      </c>
      <c r="X2785" s="12">
        <f t="shared" si="129"/>
        <v>8.3532219570405727E-2</v>
      </c>
      <c r="Y2785" s="4">
        <v>35</v>
      </c>
      <c r="Z2785" s="4">
        <f t="shared" si="130"/>
        <v>73.5</v>
      </c>
      <c r="AA2785" s="4">
        <v>33</v>
      </c>
      <c r="AB2785" s="4">
        <v>45</v>
      </c>
      <c r="AC2785" s="4">
        <v>28</v>
      </c>
      <c r="AD2785" s="4">
        <v>145</v>
      </c>
      <c r="AE2785" s="4">
        <v>19</v>
      </c>
      <c r="AF2785" s="4">
        <v>80</v>
      </c>
      <c r="AG2785" s="4">
        <v>0</v>
      </c>
      <c r="AH2785" s="4">
        <v>0</v>
      </c>
      <c r="AI2785" s="4">
        <v>15</v>
      </c>
      <c r="AJ2785" s="4">
        <f t="shared" si="131"/>
        <v>80</v>
      </c>
      <c r="AK2785" s="4">
        <v>4</v>
      </c>
      <c r="AL2785" s="4">
        <v>7</v>
      </c>
      <c r="AM2785" t="s">
        <v>18364</v>
      </c>
    </row>
    <row r="2786" spans="1:39" x14ac:dyDescent="0.2">
      <c r="A2786" t="s">
        <v>18628</v>
      </c>
      <c r="C2786" s="4" t="s">
        <v>23336</v>
      </c>
      <c r="D2786" s="4" t="s">
        <v>50687</v>
      </c>
      <c r="E2786" s="4" t="s">
        <v>50674</v>
      </c>
      <c r="F2786" s="4" t="s">
        <v>50688</v>
      </c>
      <c r="G2786" s="4" t="s">
        <v>50676</v>
      </c>
      <c r="H2786" s="4">
        <v>60325</v>
      </c>
      <c r="I2786" t="s">
        <v>18627</v>
      </c>
      <c r="J2786" t="s">
        <v>18621</v>
      </c>
      <c r="K2786" t="s">
        <v>18622</v>
      </c>
      <c r="L2786" t="s">
        <v>18623</v>
      </c>
      <c r="M2786" t="s">
        <v>50</v>
      </c>
      <c r="N2786" t="s">
        <v>18624</v>
      </c>
      <c r="O2786" t="s">
        <v>18625</v>
      </c>
      <c r="P2786" t="s">
        <v>18626</v>
      </c>
      <c r="R2786" t="s">
        <v>9337</v>
      </c>
      <c r="S2786" t="s">
        <v>18160</v>
      </c>
      <c r="T2786">
        <v>46953</v>
      </c>
      <c r="U2786" s="4">
        <v>550</v>
      </c>
      <c r="V2786" s="4">
        <v>11</v>
      </c>
      <c r="W2786" s="4">
        <v>10</v>
      </c>
      <c r="X2786" s="12">
        <f t="shared" si="129"/>
        <v>1.090909090909091E-2</v>
      </c>
      <c r="Y2786" s="4">
        <v>6</v>
      </c>
      <c r="Z2786" s="4">
        <f t="shared" si="130"/>
        <v>12.600000000000001</v>
      </c>
      <c r="AA2786" s="4">
        <v>6</v>
      </c>
      <c r="AB2786" s="4">
        <v>10</v>
      </c>
      <c r="AC2786" s="4">
        <v>6</v>
      </c>
      <c r="AD2786" s="4">
        <v>44</v>
      </c>
      <c r="AE2786" s="4">
        <v>2</v>
      </c>
      <c r="AF2786" s="4">
        <v>9</v>
      </c>
      <c r="AG2786" s="4">
        <v>1</v>
      </c>
      <c r="AH2786" s="4">
        <v>2</v>
      </c>
      <c r="AI2786" s="4">
        <v>2</v>
      </c>
      <c r="AJ2786" s="4">
        <f t="shared" si="131"/>
        <v>11</v>
      </c>
      <c r="AK2786" s="4">
        <v>0</v>
      </c>
      <c r="AL2786" s="4">
        <v>3</v>
      </c>
      <c r="AM2786" t="s">
        <v>18628</v>
      </c>
    </row>
    <row r="2787" spans="1:39" x14ac:dyDescent="0.2">
      <c r="A2787" t="s">
        <v>18633</v>
      </c>
      <c r="C2787" s="4" t="s">
        <v>23336</v>
      </c>
      <c r="D2787" s="4" t="s">
        <v>50687</v>
      </c>
      <c r="E2787" s="4" t="s">
        <v>50674</v>
      </c>
      <c r="F2787" s="4" t="s">
        <v>50688</v>
      </c>
      <c r="G2787" s="4" t="s">
        <v>50676</v>
      </c>
      <c r="H2787" s="4">
        <v>60325</v>
      </c>
      <c r="I2787" t="s">
        <v>18627</v>
      </c>
      <c r="J2787" t="s">
        <v>18621</v>
      </c>
      <c r="K2787" t="s">
        <v>18629</v>
      </c>
      <c r="L2787" t="s">
        <v>18630</v>
      </c>
      <c r="M2787" t="s">
        <v>57</v>
      </c>
      <c r="N2787" t="s">
        <v>18631</v>
      </c>
      <c r="O2787" t="s">
        <v>18632</v>
      </c>
      <c r="P2787" t="s">
        <v>18626</v>
      </c>
      <c r="R2787" t="s">
        <v>9337</v>
      </c>
      <c r="S2787" t="s">
        <v>18160</v>
      </c>
      <c r="T2787">
        <v>46953</v>
      </c>
      <c r="U2787" s="4">
        <v>400</v>
      </c>
      <c r="V2787" s="4">
        <v>8</v>
      </c>
      <c r="W2787" s="4">
        <v>10</v>
      </c>
      <c r="X2787" s="12">
        <f t="shared" si="129"/>
        <v>1.4999999999999999E-2</v>
      </c>
      <c r="Y2787" s="4">
        <v>6</v>
      </c>
      <c r="Z2787" s="4">
        <f t="shared" si="130"/>
        <v>12.600000000000001</v>
      </c>
      <c r="AA2787" s="4">
        <v>6</v>
      </c>
      <c r="AB2787" s="4">
        <v>8</v>
      </c>
      <c r="AC2787" s="4">
        <v>5</v>
      </c>
      <c r="AD2787" s="4">
        <v>50</v>
      </c>
      <c r="AE2787" s="4">
        <v>3</v>
      </c>
      <c r="AF2787" s="4">
        <v>9</v>
      </c>
      <c r="AG2787" s="4">
        <v>0</v>
      </c>
      <c r="AH2787" s="4">
        <v>0</v>
      </c>
      <c r="AI2787" s="4">
        <v>4</v>
      </c>
      <c r="AJ2787" s="4">
        <f t="shared" si="131"/>
        <v>9</v>
      </c>
      <c r="AK2787" s="4">
        <v>0</v>
      </c>
      <c r="AL2787" s="4">
        <v>2</v>
      </c>
      <c r="AM2787" t="s">
        <v>18633</v>
      </c>
    </row>
    <row r="2788" spans="1:39" x14ac:dyDescent="0.2">
      <c r="A2788" t="s">
        <v>18641</v>
      </c>
      <c r="C2788" s="4" t="s">
        <v>23336</v>
      </c>
      <c r="D2788" s="4" t="s">
        <v>50687</v>
      </c>
      <c r="E2788" s="4" t="s">
        <v>50674</v>
      </c>
      <c r="F2788" s="4" t="s">
        <v>50688</v>
      </c>
      <c r="G2788" s="4" t="s">
        <v>50676</v>
      </c>
      <c r="H2788" s="4">
        <v>60325</v>
      </c>
      <c r="I2788" t="s">
        <v>18627</v>
      </c>
      <c r="J2788" t="s">
        <v>18621</v>
      </c>
      <c r="K2788" t="s">
        <v>18634</v>
      </c>
      <c r="L2788" t="s">
        <v>18635</v>
      </c>
      <c r="M2788" t="s">
        <v>556</v>
      </c>
      <c r="N2788" t="s">
        <v>18636</v>
      </c>
      <c r="O2788" t="s">
        <v>18637</v>
      </c>
      <c r="P2788" t="s">
        <v>18638</v>
      </c>
      <c r="R2788" t="s">
        <v>18639</v>
      </c>
      <c r="S2788" t="s">
        <v>18160</v>
      </c>
      <c r="T2788" t="s">
        <v>18640</v>
      </c>
      <c r="U2788" s="4">
        <v>400</v>
      </c>
      <c r="V2788" s="4">
        <v>36</v>
      </c>
      <c r="W2788" s="4">
        <v>35</v>
      </c>
      <c r="X2788" s="12">
        <f t="shared" si="129"/>
        <v>0.06</v>
      </c>
      <c r="Y2788" s="4">
        <v>24</v>
      </c>
      <c r="Z2788" s="4">
        <f t="shared" si="130"/>
        <v>50.400000000000006</v>
      </c>
      <c r="AA2788" s="4">
        <v>23</v>
      </c>
      <c r="AB2788" s="4">
        <v>33</v>
      </c>
      <c r="AC2788" s="4">
        <v>9</v>
      </c>
      <c r="AD2788" s="4">
        <v>31</v>
      </c>
      <c r="AE2788" s="4">
        <v>12</v>
      </c>
      <c r="AF2788" s="4">
        <v>47</v>
      </c>
      <c r="AG2788" s="4">
        <v>3</v>
      </c>
      <c r="AH2788" s="4">
        <v>5</v>
      </c>
      <c r="AI2788" s="4">
        <v>8</v>
      </c>
      <c r="AJ2788" s="4">
        <f t="shared" si="131"/>
        <v>52</v>
      </c>
      <c r="AK2788" s="4">
        <v>5</v>
      </c>
      <c r="AL2788" s="4">
        <v>3</v>
      </c>
      <c r="AM2788" t="s">
        <v>18641</v>
      </c>
    </row>
    <row r="2789" spans="1:39" x14ac:dyDescent="0.2">
      <c r="A2789" t="s">
        <v>18646</v>
      </c>
      <c r="C2789" s="4" t="s">
        <v>23336</v>
      </c>
      <c r="D2789" s="4" t="s">
        <v>50687</v>
      </c>
      <c r="E2789" s="4" t="s">
        <v>50674</v>
      </c>
      <c r="F2789" s="4" t="s">
        <v>50688</v>
      </c>
      <c r="G2789" s="4" t="s">
        <v>50676</v>
      </c>
      <c r="H2789" s="4">
        <v>60325</v>
      </c>
      <c r="I2789" t="s">
        <v>18627</v>
      </c>
      <c r="J2789" t="s">
        <v>18621</v>
      </c>
      <c r="K2789" t="s">
        <v>18642</v>
      </c>
      <c r="L2789" t="s">
        <v>18635</v>
      </c>
      <c r="M2789" t="s">
        <v>556</v>
      </c>
      <c r="N2789" t="s">
        <v>18636</v>
      </c>
      <c r="O2789" t="s">
        <v>18643</v>
      </c>
      <c r="P2789" t="s">
        <v>18644</v>
      </c>
      <c r="R2789" t="s">
        <v>7404</v>
      </c>
      <c r="S2789" t="s">
        <v>18160</v>
      </c>
      <c r="T2789" t="s">
        <v>18645</v>
      </c>
      <c r="U2789" s="4">
        <v>400</v>
      </c>
      <c r="V2789" s="4">
        <v>31</v>
      </c>
      <c r="W2789" s="4">
        <v>34</v>
      </c>
      <c r="X2789" s="12">
        <f t="shared" si="129"/>
        <v>5.7500000000000002E-2</v>
      </c>
      <c r="Y2789" s="4">
        <v>23</v>
      </c>
      <c r="Z2789" s="4">
        <f t="shared" si="130"/>
        <v>48.300000000000004</v>
      </c>
      <c r="AA2789" s="4">
        <v>20</v>
      </c>
      <c r="AB2789" s="4">
        <v>26</v>
      </c>
      <c r="AC2789" s="4">
        <v>4</v>
      </c>
      <c r="AD2789" s="4">
        <v>12</v>
      </c>
      <c r="AE2789" s="4">
        <v>14</v>
      </c>
      <c r="AF2789" s="4">
        <v>96</v>
      </c>
      <c r="AG2789" s="4">
        <v>0</v>
      </c>
      <c r="AH2789" s="4">
        <v>0</v>
      </c>
      <c r="AI2789" s="4">
        <v>14</v>
      </c>
      <c r="AJ2789" s="4">
        <f t="shared" si="131"/>
        <v>96</v>
      </c>
      <c r="AK2789" s="4">
        <v>9</v>
      </c>
      <c r="AL2789" s="4">
        <v>5</v>
      </c>
      <c r="AM2789" t="s">
        <v>18646</v>
      </c>
    </row>
    <row r="2790" spans="1:39" x14ac:dyDescent="0.2">
      <c r="A2790" t="s">
        <v>19132</v>
      </c>
      <c r="C2790" s="4" t="s">
        <v>23336</v>
      </c>
      <c r="D2790" s="4" t="s">
        <v>50687</v>
      </c>
      <c r="E2790" s="4" t="s">
        <v>50674</v>
      </c>
      <c r="F2790" s="4" t="s">
        <v>50688</v>
      </c>
      <c r="G2790" s="4" t="s">
        <v>50676</v>
      </c>
      <c r="H2790" s="4">
        <v>60325</v>
      </c>
      <c r="I2790" t="s">
        <v>18627</v>
      </c>
      <c r="J2790" t="s">
        <v>19126</v>
      </c>
      <c r="K2790" t="s">
        <v>19127</v>
      </c>
      <c r="L2790" t="s">
        <v>19128</v>
      </c>
      <c r="M2790" t="s">
        <v>32</v>
      </c>
      <c r="N2790" t="s">
        <v>19129</v>
      </c>
      <c r="O2790" t="s">
        <v>19130</v>
      </c>
      <c r="P2790" t="s">
        <v>19131</v>
      </c>
      <c r="R2790" t="s">
        <v>9337</v>
      </c>
      <c r="S2790" t="s">
        <v>18160</v>
      </c>
      <c r="T2790">
        <v>46952</v>
      </c>
      <c r="U2790" s="4">
        <v>394</v>
      </c>
      <c r="V2790" s="4">
        <v>80</v>
      </c>
      <c r="W2790" s="4">
        <v>80</v>
      </c>
      <c r="X2790" s="12">
        <f t="shared" si="129"/>
        <v>0.16751269035532995</v>
      </c>
      <c r="Y2790" s="4">
        <v>66</v>
      </c>
      <c r="Z2790" s="4">
        <f t="shared" si="130"/>
        <v>138.6</v>
      </c>
      <c r="AA2790" s="4">
        <v>65</v>
      </c>
      <c r="AB2790" s="4">
        <v>65</v>
      </c>
      <c r="AC2790" s="4">
        <v>14</v>
      </c>
      <c r="AD2790" s="4">
        <v>32</v>
      </c>
      <c r="AE2790" s="4">
        <v>37</v>
      </c>
      <c r="AF2790" s="4">
        <v>123</v>
      </c>
      <c r="AG2790" s="4">
        <v>10</v>
      </c>
      <c r="AH2790" s="4">
        <v>14</v>
      </c>
      <c r="AI2790" s="4">
        <v>34</v>
      </c>
      <c r="AJ2790" s="4">
        <f t="shared" si="131"/>
        <v>137</v>
      </c>
      <c r="AK2790" s="4">
        <v>10</v>
      </c>
      <c r="AL2790" s="4">
        <v>11</v>
      </c>
      <c r="AM2790" t="s">
        <v>19132</v>
      </c>
    </row>
    <row r="2791" spans="1:39" x14ac:dyDescent="0.2">
      <c r="A2791" t="s">
        <v>19138</v>
      </c>
      <c r="C2791" s="4" t="s">
        <v>23336</v>
      </c>
      <c r="D2791" s="4" t="s">
        <v>50687</v>
      </c>
      <c r="E2791" s="4" t="s">
        <v>50674</v>
      </c>
      <c r="F2791" s="4" t="s">
        <v>50688</v>
      </c>
      <c r="G2791" s="4" t="s">
        <v>50676</v>
      </c>
      <c r="H2791" s="4">
        <v>60325</v>
      </c>
      <c r="I2791" t="s">
        <v>18627</v>
      </c>
      <c r="J2791" t="s">
        <v>19126</v>
      </c>
      <c r="K2791" t="s">
        <v>19133</v>
      </c>
      <c r="L2791" t="s">
        <v>19134</v>
      </c>
      <c r="M2791" t="s">
        <v>32</v>
      </c>
      <c r="N2791" t="s">
        <v>19135</v>
      </c>
      <c r="O2791" t="s">
        <v>19136</v>
      </c>
      <c r="P2791" t="s">
        <v>19137</v>
      </c>
      <c r="R2791" t="s">
        <v>9337</v>
      </c>
      <c r="S2791" t="s">
        <v>18160</v>
      </c>
      <c r="T2791">
        <v>46952</v>
      </c>
      <c r="U2791" s="4">
        <v>390</v>
      </c>
      <c r="V2791" s="4">
        <v>63</v>
      </c>
      <c r="W2791" s="4">
        <v>53</v>
      </c>
      <c r="X2791" s="12">
        <f t="shared" si="129"/>
        <v>0.13076923076923078</v>
      </c>
      <c r="Y2791" s="4">
        <v>51</v>
      </c>
      <c r="Z2791" s="4">
        <f t="shared" si="130"/>
        <v>107.10000000000001</v>
      </c>
      <c r="AA2791" s="4">
        <v>46</v>
      </c>
      <c r="AB2791" s="4">
        <v>46</v>
      </c>
      <c r="AC2791" s="4">
        <v>15</v>
      </c>
      <c r="AD2791" s="4">
        <v>61</v>
      </c>
      <c r="AE2791" s="4">
        <v>29</v>
      </c>
      <c r="AF2791" s="4">
        <v>121</v>
      </c>
      <c r="AG2791" s="4">
        <v>2</v>
      </c>
      <c r="AH2791" s="4">
        <v>2</v>
      </c>
      <c r="AI2791" s="4">
        <v>20</v>
      </c>
      <c r="AJ2791" s="4">
        <f t="shared" si="131"/>
        <v>123</v>
      </c>
      <c r="AK2791" s="4">
        <v>9</v>
      </c>
      <c r="AL2791" s="4">
        <v>17</v>
      </c>
      <c r="AM2791" t="s">
        <v>19138</v>
      </c>
    </row>
    <row r="2792" spans="1:39" x14ac:dyDescent="0.2">
      <c r="A2792" t="s">
        <v>19217</v>
      </c>
      <c r="C2792" s="4" t="s">
        <v>23336</v>
      </c>
      <c r="D2792" s="4" t="s">
        <v>50687</v>
      </c>
      <c r="E2792" s="4" t="s">
        <v>50674</v>
      </c>
      <c r="F2792" s="4" t="s">
        <v>50688</v>
      </c>
      <c r="G2792" s="4" t="s">
        <v>50676</v>
      </c>
      <c r="H2792" s="4">
        <v>60325</v>
      </c>
      <c r="I2792" t="s">
        <v>18627</v>
      </c>
      <c r="J2792" t="s">
        <v>19211</v>
      </c>
      <c r="K2792" t="s">
        <v>19212</v>
      </c>
      <c r="L2792" t="s">
        <v>19213</v>
      </c>
      <c r="M2792" t="s">
        <v>32</v>
      </c>
      <c r="N2792" t="s">
        <v>19214</v>
      </c>
      <c r="O2792" t="s">
        <v>19215</v>
      </c>
      <c r="P2792" t="s">
        <v>19216</v>
      </c>
      <c r="R2792" t="s">
        <v>11942</v>
      </c>
      <c r="S2792" t="s">
        <v>18160</v>
      </c>
      <c r="T2792">
        <v>46938</v>
      </c>
      <c r="U2792" s="4">
        <v>487</v>
      </c>
      <c r="V2792" s="4">
        <v>44</v>
      </c>
      <c r="W2792" s="4">
        <v>26</v>
      </c>
      <c r="X2792" s="12">
        <f t="shared" si="129"/>
        <v>5.3388090349075976E-2</v>
      </c>
      <c r="Y2792" s="4">
        <v>26</v>
      </c>
      <c r="Z2792" s="4">
        <f t="shared" si="130"/>
        <v>54.6</v>
      </c>
      <c r="AA2792" s="4">
        <v>25</v>
      </c>
      <c r="AB2792" s="4">
        <v>25</v>
      </c>
      <c r="AC2792" s="4">
        <v>0</v>
      </c>
      <c r="AD2792" s="4">
        <v>0</v>
      </c>
      <c r="AE2792" s="4">
        <v>18</v>
      </c>
      <c r="AF2792" s="4">
        <v>98</v>
      </c>
      <c r="AG2792" s="4">
        <v>0</v>
      </c>
      <c r="AH2792" s="4">
        <v>0</v>
      </c>
      <c r="AI2792" s="4">
        <v>9</v>
      </c>
      <c r="AJ2792" s="4">
        <f t="shared" si="131"/>
        <v>98</v>
      </c>
      <c r="AK2792" s="4">
        <v>3</v>
      </c>
      <c r="AL2792" s="4">
        <v>13</v>
      </c>
      <c r="AM2792" t="s">
        <v>19217</v>
      </c>
    </row>
    <row r="2793" spans="1:39" x14ac:dyDescent="0.2">
      <c r="A2793" t="s">
        <v>18309</v>
      </c>
      <c r="C2793" s="4" t="s">
        <v>23336</v>
      </c>
      <c r="D2793" s="4" t="s">
        <v>50687</v>
      </c>
      <c r="E2793" s="4" t="s">
        <v>50674</v>
      </c>
      <c r="F2793" s="4" t="s">
        <v>50688</v>
      </c>
      <c r="G2793" s="4" t="s">
        <v>50676</v>
      </c>
      <c r="H2793" s="4">
        <v>60325</v>
      </c>
      <c r="I2793" t="s">
        <v>13762</v>
      </c>
      <c r="J2793" t="s">
        <v>18302</v>
      </c>
      <c r="K2793" t="s">
        <v>18303</v>
      </c>
      <c r="L2793" t="s">
        <v>18304</v>
      </c>
      <c r="M2793" t="s">
        <v>32</v>
      </c>
      <c r="N2793" t="s">
        <v>18305</v>
      </c>
      <c r="O2793" t="s">
        <v>18306</v>
      </c>
      <c r="P2793" t="s">
        <v>18307</v>
      </c>
      <c r="R2793" t="s">
        <v>18308</v>
      </c>
      <c r="S2793" t="s">
        <v>18160</v>
      </c>
      <c r="T2793">
        <v>47424</v>
      </c>
      <c r="U2793" s="4">
        <v>816</v>
      </c>
      <c r="V2793" s="4">
        <v>45</v>
      </c>
      <c r="W2793" s="4">
        <v>32</v>
      </c>
      <c r="X2793" s="12">
        <f t="shared" si="129"/>
        <v>3.6764705882352942E-2</v>
      </c>
      <c r="Y2793" s="4">
        <v>30</v>
      </c>
      <c r="Z2793" s="4">
        <f t="shared" si="130"/>
        <v>63</v>
      </c>
      <c r="AA2793" s="4">
        <v>20</v>
      </c>
      <c r="AB2793" s="4">
        <v>20</v>
      </c>
      <c r="AC2793" s="4">
        <v>2</v>
      </c>
      <c r="AD2793" s="4">
        <v>9</v>
      </c>
      <c r="AE2793" s="4">
        <v>12</v>
      </c>
      <c r="AF2793" s="4">
        <v>45</v>
      </c>
      <c r="AG2793" s="4">
        <v>1</v>
      </c>
      <c r="AH2793" s="4">
        <v>2</v>
      </c>
      <c r="AI2793" s="4">
        <v>16</v>
      </c>
      <c r="AJ2793" s="4">
        <f t="shared" si="131"/>
        <v>47</v>
      </c>
      <c r="AK2793" s="4">
        <v>2</v>
      </c>
      <c r="AL2793" s="4">
        <v>12</v>
      </c>
      <c r="AM2793" t="s">
        <v>18309</v>
      </c>
    </row>
    <row r="2794" spans="1:39" x14ac:dyDescent="0.2">
      <c r="A2794" t="s">
        <v>18314</v>
      </c>
      <c r="C2794" s="4" t="s">
        <v>23336</v>
      </c>
      <c r="D2794" s="4" t="s">
        <v>50687</v>
      </c>
      <c r="E2794" s="4" t="s">
        <v>50674</v>
      </c>
      <c r="F2794" s="4" t="s">
        <v>50688</v>
      </c>
      <c r="G2794" s="4" t="s">
        <v>50676</v>
      </c>
      <c r="H2794" s="4">
        <v>60325</v>
      </c>
      <c r="I2794" t="s">
        <v>13762</v>
      </c>
      <c r="J2794" t="s">
        <v>18302</v>
      </c>
      <c r="K2794" t="s">
        <v>18310</v>
      </c>
      <c r="L2794" t="s">
        <v>18311</v>
      </c>
      <c r="M2794" t="s">
        <v>32</v>
      </c>
      <c r="N2794" t="s">
        <v>18305</v>
      </c>
      <c r="O2794" t="s">
        <v>18312</v>
      </c>
      <c r="P2794" t="s">
        <v>18313</v>
      </c>
      <c r="R2794" t="s">
        <v>18308</v>
      </c>
      <c r="S2794" t="s">
        <v>18160</v>
      </c>
      <c r="T2794">
        <v>47424</v>
      </c>
      <c r="U2794" s="4">
        <v>415</v>
      </c>
      <c r="V2794" s="4">
        <v>15</v>
      </c>
      <c r="W2794" s="4">
        <v>8</v>
      </c>
      <c r="X2794" s="12">
        <f t="shared" si="129"/>
        <v>1.9277108433734941E-2</v>
      </c>
      <c r="Y2794" s="4">
        <v>8</v>
      </c>
      <c r="Z2794" s="4">
        <f t="shared" si="130"/>
        <v>16.8</v>
      </c>
      <c r="AA2794" s="4">
        <v>7</v>
      </c>
      <c r="AB2794" s="4">
        <v>7</v>
      </c>
      <c r="AC2794" s="4">
        <v>6</v>
      </c>
      <c r="AD2794" s="4">
        <v>26</v>
      </c>
      <c r="AE2794" s="4">
        <v>5</v>
      </c>
      <c r="AF2794" s="4">
        <v>26</v>
      </c>
      <c r="AG2794" s="4">
        <v>0</v>
      </c>
      <c r="AH2794" s="4">
        <v>0</v>
      </c>
      <c r="AI2794" s="4">
        <v>5</v>
      </c>
      <c r="AJ2794" s="4">
        <f t="shared" si="131"/>
        <v>26</v>
      </c>
      <c r="AK2794" s="4">
        <v>1</v>
      </c>
      <c r="AL2794" s="4">
        <v>2</v>
      </c>
      <c r="AM2794" t="s">
        <v>18314</v>
      </c>
    </row>
    <row r="2795" spans="1:39" x14ac:dyDescent="0.2">
      <c r="A2795" t="s">
        <v>19093</v>
      </c>
      <c r="C2795" s="4" t="s">
        <v>23336</v>
      </c>
      <c r="D2795" s="4" t="s">
        <v>50687</v>
      </c>
      <c r="E2795" s="4" t="s">
        <v>50674</v>
      </c>
      <c r="F2795" s="4" t="s">
        <v>50688</v>
      </c>
      <c r="G2795" s="4" t="s">
        <v>50676</v>
      </c>
      <c r="H2795" s="4">
        <v>60325</v>
      </c>
      <c r="I2795" t="s">
        <v>13762</v>
      </c>
      <c r="J2795" t="s">
        <v>19086</v>
      </c>
      <c r="K2795" t="s">
        <v>19087</v>
      </c>
      <c r="L2795" t="s">
        <v>19088</v>
      </c>
      <c r="M2795" t="s">
        <v>561</v>
      </c>
      <c r="N2795" t="s">
        <v>19089</v>
      </c>
      <c r="O2795" t="s">
        <v>19090</v>
      </c>
      <c r="P2795" t="s">
        <v>19091</v>
      </c>
      <c r="R2795" t="s">
        <v>19092</v>
      </c>
      <c r="S2795" t="s">
        <v>18160</v>
      </c>
      <c r="T2795">
        <v>47438</v>
      </c>
      <c r="U2795" s="4">
        <v>720</v>
      </c>
      <c r="V2795" s="4">
        <v>50</v>
      </c>
      <c r="W2795" s="4">
        <v>71</v>
      </c>
      <c r="X2795" s="12">
        <f t="shared" si="129"/>
        <v>6.25E-2</v>
      </c>
      <c r="Y2795" s="4">
        <v>45</v>
      </c>
      <c r="Z2795" s="4">
        <f t="shared" si="130"/>
        <v>94.5</v>
      </c>
      <c r="AA2795" s="4">
        <v>44</v>
      </c>
      <c r="AB2795" s="4">
        <v>67</v>
      </c>
      <c r="AC2795" s="4">
        <v>23</v>
      </c>
      <c r="AD2795" s="4">
        <v>110</v>
      </c>
      <c r="AE2795" s="4">
        <v>32</v>
      </c>
      <c r="AF2795" s="4">
        <v>203</v>
      </c>
      <c r="AG2795" s="4">
        <v>0</v>
      </c>
      <c r="AH2795" s="4">
        <v>0</v>
      </c>
      <c r="AI2795" s="4">
        <v>37</v>
      </c>
      <c r="AJ2795" s="4">
        <f t="shared" si="131"/>
        <v>203</v>
      </c>
      <c r="AK2795" s="4">
        <v>1</v>
      </c>
      <c r="AL2795" s="4">
        <v>5</v>
      </c>
      <c r="AM2795" t="s">
        <v>19093</v>
      </c>
    </row>
    <row r="2796" spans="1:39" x14ac:dyDescent="0.2">
      <c r="A2796" t="s">
        <v>18999</v>
      </c>
      <c r="C2796" s="4" t="s">
        <v>23336</v>
      </c>
      <c r="D2796" s="4" t="s">
        <v>50687</v>
      </c>
      <c r="E2796" s="4" t="s">
        <v>50674</v>
      </c>
      <c r="F2796" s="4" t="s">
        <v>50688</v>
      </c>
      <c r="G2796" s="4" t="s">
        <v>50676</v>
      </c>
      <c r="H2796" s="4">
        <v>60325</v>
      </c>
      <c r="I2796" t="s">
        <v>18998</v>
      </c>
      <c r="J2796" t="s">
        <v>18944</v>
      </c>
      <c r="K2796" t="s">
        <v>18993</v>
      </c>
      <c r="L2796" t="s">
        <v>18994</v>
      </c>
      <c r="M2796" t="s">
        <v>18770</v>
      </c>
      <c r="N2796" t="s">
        <v>18995</v>
      </c>
      <c r="O2796" t="s">
        <v>18996</v>
      </c>
      <c r="P2796" t="s">
        <v>18997</v>
      </c>
      <c r="R2796" t="s">
        <v>18224</v>
      </c>
      <c r="S2796" t="s">
        <v>18160</v>
      </c>
      <c r="T2796">
        <v>46280</v>
      </c>
      <c r="U2796" s="4">
        <v>90</v>
      </c>
      <c r="V2796" s="4">
        <v>82</v>
      </c>
      <c r="W2796" s="4">
        <v>200</v>
      </c>
      <c r="X2796" s="12">
        <f t="shared" si="129"/>
        <v>1.1111111111111112</v>
      </c>
      <c r="Y2796" s="4">
        <v>100</v>
      </c>
      <c r="Z2796" s="4">
        <f t="shared" si="130"/>
        <v>210</v>
      </c>
      <c r="AA2796" s="4">
        <v>74</v>
      </c>
      <c r="AB2796" s="4">
        <v>80</v>
      </c>
      <c r="AC2796" s="4">
        <v>53</v>
      </c>
      <c r="AD2796" s="4">
        <v>367</v>
      </c>
      <c r="AE2796" s="4">
        <v>61</v>
      </c>
      <c r="AF2796" s="4">
        <v>323</v>
      </c>
      <c r="AG2796" s="4">
        <v>44</v>
      </c>
      <c r="AH2796" s="4">
        <v>151</v>
      </c>
      <c r="AI2796" s="4">
        <v>132</v>
      </c>
      <c r="AJ2796" s="4">
        <f t="shared" si="131"/>
        <v>474</v>
      </c>
      <c r="AK2796" s="4">
        <v>5</v>
      </c>
      <c r="AL2796" s="4">
        <v>11</v>
      </c>
      <c r="AM2796" t="s">
        <v>18999</v>
      </c>
    </row>
    <row r="2797" spans="1:39" x14ac:dyDescent="0.2">
      <c r="A2797" t="s">
        <v>18859</v>
      </c>
      <c r="C2797" s="4" t="s">
        <v>23336</v>
      </c>
      <c r="D2797" s="4" t="s">
        <v>50687</v>
      </c>
      <c r="E2797" s="4" t="s">
        <v>50674</v>
      </c>
      <c r="F2797" s="4" t="s">
        <v>50688</v>
      </c>
      <c r="G2797" s="4" t="s">
        <v>50676</v>
      </c>
      <c r="H2797" s="4">
        <v>60325</v>
      </c>
      <c r="I2797" t="s">
        <v>17772</v>
      </c>
      <c r="J2797" t="s">
        <v>18852</v>
      </c>
      <c r="K2797" t="s">
        <v>18853</v>
      </c>
      <c r="L2797" t="s">
        <v>18854</v>
      </c>
      <c r="M2797" t="s">
        <v>556</v>
      </c>
      <c r="N2797" t="s">
        <v>18855</v>
      </c>
      <c r="O2797" t="s">
        <v>18856</v>
      </c>
      <c r="P2797" t="s">
        <v>18857</v>
      </c>
      <c r="R2797" t="s">
        <v>18858</v>
      </c>
      <c r="S2797" t="s">
        <v>18160</v>
      </c>
      <c r="T2797">
        <v>46140</v>
      </c>
      <c r="U2797" s="4">
        <v>315</v>
      </c>
      <c r="V2797" s="4">
        <v>34</v>
      </c>
      <c r="W2797" s="4">
        <v>54</v>
      </c>
      <c r="X2797" s="12">
        <f t="shared" si="129"/>
        <v>9.5238095238095233E-2</v>
      </c>
      <c r="Y2797" s="4">
        <v>30</v>
      </c>
      <c r="Z2797" s="4">
        <f t="shared" si="130"/>
        <v>63</v>
      </c>
      <c r="AA2797" s="4">
        <v>21</v>
      </c>
      <c r="AB2797" s="4">
        <v>33</v>
      </c>
      <c r="AC2797" s="4">
        <v>13</v>
      </c>
      <c r="AD2797" s="4">
        <v>69</v>
      </c>
      <c r="AE2797" s="4">
        <v>12</v>
      </c>
      <c r="AF2797" s="4">
        <v>56</v>
      </c>
      <c r="AG2797" s="4">
        <v>8</v>
      </c>
      <c r="AH2797" s="4">
        <v>11</v>
      </c>
      <c r="AI2797" s="4">
        <v>25</v>
      </c>
      <c r="AJ2797" s="4">
        <f t="shared" si="131"/>
        <v>67</v>
      </c>
      <c r="AK2797" s="4">
        <v>5</v>
      </c>
      <c r="AL2797" s="4">
        <v>7</v>
      </c>
      <c r="AM2797" t="s">
        <v>18859</v>
      </c>
    </row>
    <row r="2798" spans="1:39" x14ac:dyDescent="0.2">
      <c r="A2798" t="s">
        <v>19362</v>
      </c>
      <c r="C2798" s="4" t="s">
        <v>23336</v>
      </c>
      <c r="D2798" s="4" t="s">
        <v>50687</v>
      </c>
      <c r="E2798" s="4" t="s">
        <v>50674</v>
      </c>
      <c r="F2798" s="4" t="s">
        <v>50688</v>
      </c>
      <c r="G2798" s="4" t="s">
        <v>50676</v>
      </c>
      <c r="H2798" s="4">
        <v>60325</v>
      </c>
      <c r="I2798" t="s">
        <v>19360</v>
      </c>
      <c r="J2798" t="s">
        <v>19353</v>
      </c>
      <c r="K2798" t="s">
        <v>19354</v>
      </c>
      <c r="L2798" t="s">
        <v>19355</v>
      </c>
      <c r="M2798" t="s">
        <v>137</v>
      </c>
      <c r="N2798" t="s">
        <v>19356</v>
      </c>
      <c r="O2798" t="s">
        <v>19357</v>
      </c>
      <c r="P2798" t="s">
        <v>19358</v>
      </c>
      <c r="R2798" t="s">
        <v>19359</v>
      </c>
      <c r="S2798" t="s">
        <v>18160</v>
      </c>
      <c r="T2798" t="s">
        <v>19361</v>
      </c>
      <c r="U2798" s="4">
        <v>445</v>
      </c>
      <c r="V2798" s="4">
        <v>22</v>
      </c>
      <c r="W2798" s="4">
        <v>17</v>
      </c>
      <c r="X2798" s="12">
        <f t="shared" si="129"/>
        <v>3.8202247191011236E-2</v>
      </c>
      <c r="Y2798" s="4">
        <v>17</v>
      </c>
      <c r="Z2798" s="4">
        <f t="shared" si="130"/>
        <v>35.700000000000003</v>
      </c>
      <c r="AA2798" s="4">
        <v>16</v>
      </c>
      <c r="AB2798" s="4">
        <v>16</v>
      </c>
      <c r="AC2798" s="4">
        <v>4</v>
      </c>
      <c r="AD2798" s="4">
        <v>14</v>
      </c>
      <c r="AE2798" s="4">
        <v>11</v>
      </c>
      <c r="AF2798" s="4">
        <v>31</v>
      </c>
      <c r="AG2798" s="4">
        <v>0</v>
      </c>
      <c r="AH2798" s="4">
        <v>0</v>
      </c>
      <c r="AI2798" s="4">
        <v>5</v>
      </c>
      <c r="AJ2798" s="4">
        <f t="shared" si="131"/>
        <v>31</v>
      </c>
      <c r="AK2798" s="4">
        <v>2</v>
      </c>
      <c r="AL2798" s="4">
        <v>7</v>
      </c>
      <c r="AM2798" t="s">
        <v>19362</v>
      </c>
    </row>
    <row r="2799" spans="1:39" x14ac:dyDescent="0.2">
      <c r="A2799" t="s">
        <v>19369</v>
      </c>
      <c r="C2799" s="4" t="s">
        <v>23336</v>
      </c>
      <c r="D2799" s="4" t="s">
        <v>50687</v>
      </c>
      <c r="E2799" s="4" t="s">
        <v>50674</v>
      </c>
      <c r="F2799" s="4" t="s">
        <v>50688</v>
      </c>
      <c r="G2799" s="4" t="s">
        <v>50676</v>
      </c>
      <c r="H2799" s="4">
        <v>60325</v>
      </c>
      <c r="I2799" t="s">
        <v>19360</v>
      </c>
      <c r="J2799" t="s">
        <v>19353</v>
      </c>
      <c r="K2799" t="s">
        <v>19363</v>
      </c>
      <c r="L2799" t="s">
        <v>19364</v>
      </c>
      <c r="M2799" t="s">
        <v>251</v>
      </c>
      <c r="N2799" t="s">
        <v>19365</v>
      </c>
      <c r="O2799" t="s">
        <v>19366</v>
      </c>
      <c r="P2799" t="s">
        <v>19367</v>
      </c>
      <c r="R2799" t="s">
        <v>19368</v>
      </c>
      <c r="S2799" t="s">
        <v>18160</v>
      </c>
      <c r="T2799">
        <v>47166</v>
      </c>
      <c r="U2799" s="4">
        <v>630</v>
      </c>
      <c r="V2799" s="4">
        <v>39</v>
      </c>
      <c r="W2799" s="4">
        <v>40</v>
      </c>
      <c r="X2799" s="12">
        <f t="shared" si="129"/>
        <v>4.7619047619047616E-2</v>
      </c>
      <c r="Y2799" s="4">
        <v>30</v>
      </c>
      <c r="Z2799" s="4">
        <f t="shared" si="130"/>
        <v>63</v>
      </c>
      <c r="AA2799" s="4">
        <v>27</v>
      </c>
      <c r="AB2799" s="4">
        <v>36</v>
      </c>
      <c r="AC2799" s="4">
        <v>9</v>
      </c>
      <c r="AD2799" s="4">
        <v>33</v>
      </c>
      <c r="AE2799" s="4">
        <v>15</v>
      </c>
      <c r="AF2799" s="4">
        <v>58</v>
      </c>
      <c r="AG2799" s="4">
        <v>0</v>
      </c>
      <c r="AH2799" s="4">
        <v>0</v>
      </c>
      <c r="AI2799" s="4">
        <v>9</v>
      </c>
      <c r="AJ2799" s="4">
        <f t="shared" si="131"/>
        <v>58</v>
      </c>
      <c r="AK2799" s="4">
        <v>4</v>
      </c>
      <c r="AL2799" s="4">
        <v>6</v>
      </c>
      <c r="AM2799" t="s">
        <v>19369</v>
      </c>
    </row>
    <row r="2800" spans="1:39" x14ac:dyDescent="0.2">
      <c r="A2800" t="s">
        <v>18212</v>
      </c>
      <c r="C2800" s="4" t="s">
        <v>23336</v>
      </c>
      <c r="D2800" s="4" t="s">
        <v>50687</v>
      </c>
      <c r="E2800" s="4" t="s">
        <v>50674</v>
      </c>
      <c r="F2800" s="4" t="s">
        <v>50688</v>
      </c>
      <c r="G2800" s="4" t="s">
        <v>50676</v>
      </c>
      <c r="H2800" s="4">
        <v>60325</v>
      </c>
      <c r="I2800" t="s">
        <v>18210</v>
      </c>
      <c r="J2800" t="s">
        <v>18203</v>
      </c>
      <c r="K2800" t="s">
        <v>18204</v>
      </c>
      <c r="L2800" t="s">
        <v>18205</v>
      </c>
      <c r="M2800" t="s">
        <v>32</v>
      </c>
      <c r="N2800" t="s">
        <v>18206</v>
      </c>
      <c r="O2800" t="s">
        <v>18207</v>
      </c>
      <c r="P2800" t="s">
        <v>18208</v>
      </c>
      <c r="R2800" t="s">
        <v>18209</v>
      </c>
      <c r="S2800" t="s">
        <v>18160</v>
      </c>
      <c r="T2800" t="s">
        <v>18211</v>
      </c>
      <c r="U2800" s="4">
        <v>689</v>
      </c>
      <c r="V2800" s="4">
        <v>97</v>
      </c>
      <c r="W2800" s="4">
        <v>67</v>
      </c>
      <c r="X2800" s="12">
        <f t="shared" si="129"/>
        <v>6.6763425253991288E-2</v>
      </c>
      <c r="Y2800" s="4">
        <v>46</v>
      </c>
      <c r="Z2800" s="4">
        <f t="shared" si="130"/>
        <v>96.600000000000009</v>
      </c>
      <c r="AA2800" s="4">
        <v>41</v>
      </c>
      <c r="AB2800" s="4">
        <v>61</v>
      </c>
      <c r="AC2800" s="4">
        <v>12</v>
      </c>
      <c r="AD2800" s="4">
        <v>52</v>
      </c>
      <c r="AE2800" s="4">
        <v>22</v>
      </c>
      <c r="AF2800" s="4">
        <v>112</v>
      </c>
      <c r="AG2800" s="4">
        <v>0</v>
      </c>
      <c r="AH2800" s="4">
        <v>0</v>
      </c>
      <c r="AI2800" s="4">
        <v>22</v>
      </c>
      <c r="AJ2800" s="4">
        <f t="shared" si="131"/>
        <v>112</v>
      </c>
      <c r="AK2800" s="4">
        <v>4</v>
      </c>
      <c r="AL2800" s="4">
        <v>31</v>
      </c>
      <c r="AM2800" t="s">
        <v>18212</v>
      </c>
    </row>
    <row r="2801" spans="1:39" x14ac:dyDescent="0.2">
      <c r="A2801" t="s">
        <v>18218</v>
      </c>
      <c r="C2801" s="4" t="s">
        <v>23336</v>
      </c>
      <c r="D2801" s="4" t="s">
        <v>50687</v>
      </c>
      <c r="E2801" s="4" t="s">
        <v>50674</v>
      </c>
      <c r="F2801" s="4" t="s">
        <v>50688</v>
      </c>
      <c r="G2801" s="4" t="s">
        <v>50676</v>
      </c>
      <c r="H2801" s="4">
        <v>60325</v>
      </c>
      <c r="I2801" t="s">
        <v>18210</v>
      </c>
      <c r="J2801" t="s">
        <v>18203</v>
      </c>
      <c r="K2801" t="s">
        <v>18213</v>
      </c>
      <c r="L2801" t="s">
        <v>18214</v>
      </c>
      <c r="M2801" t="s">
        <v>32</v>
      </c>
      <c r="N2801" t="s">
        <v>18215</v>
      </c>
      <c r="O2801" t="s">
        <v>18216</v>
      </c>
      <c r="P2801" t="s">
        <v>18217</v>
      </c>
      <c r="R2801" t="s">
        <v>18209</v>
      </c>
      <c r="S2801" t="s">
        <v>18160</v>
      </c>
      <c r="T2801">
        <v>46123</v>
      </c>
      <c r="U2801" s="4">
        <v>450</v>
      </c>
      <c r="V2801" s="4">
        <v>74</v>
      </c>
      <c r="W2801" s="4">
        <v>33</v>
      </c>
      <c r="X2801" s="12">
        <f t="shared" si="129"/>
        <v>7.3333333333333334E-2</v>
      </c>
      <c r="Y2801" s="4">
        <v>33</v>
      </c>
      <c r="Z2801" s="4">
        <f t="shared" si="130"/>
        <v>69.3</v>
      </c>
      <c r="AA2801" s="4">
        <v>21</v>
      </c>
      <c r="AB2801" s="4">
        <v>21</v>
      </c>
      <c r="AC2801" s="4">
        <v>0</v>
      </c>
      <c r="AD2801" s="4">
        <v>0</v>
      </c>
      <c r="AE2801" s="4">
        <v>14</v>
      </c>
      <c r="AF2801" s="4">
        <v>73</v>
      </c>
      <c r="AG2801" s="4">
        <v>0</v>
      </c>
      <c r="AH2801" s="4">
        <v>0</v>
      </c>
      <c r="AI2801" s="4">
        <v>13</v>
      </c>
      <c r="AJ2801" s="4">
        <f t="shared" si="131"/>
        <v>73</v>
      </c>
      <c r="AK2801" s="4">
        <v>1</v>
      </c>
      <c r="AL2801" s="4">
        <v>33</v>
      </c>
      <c r="AM2801" t="s">
        <v>18218</v>
      </c>
    </row>
    <row r="2802" spans="1:39" x14ac:dyDescent="0.2">
      <c r="A2802" t="s">
        <v>18329</v>
      </c>
      <c r="C2802" s="4" t="s">
        <v>23336</v>
      </c>
      <c r="D2802" s="4" t="s">
        <v>50687</v>
      </c>
      <c r="E2802" s="4" t="s">
        <v>50674</v>
      </c>
      <c r="F2802" s="4" t="s">
        <v>50688</v>
      </c>
      <c r="G2802" s="4" t="s">
        <v>50676</v>
      </c>
      <c r="H2802" s="4">
        <v>60325</v>
      </c>
      <c r="I2802" t="s">
        <v>14012</v>
      </c>
      <c r="J2802" t="s">
        <v>18322</v>
      </c>
      <c r="K2802" t="s">
        <v>18323</v>
      </c>
      <c r="L2802" t="s">
        <v>18324</v>
      </c>
      <c r="M2802" t="s">
        <v>32</v>
      </c>
      <c r="N2802" t="s">
        <v>18325</v>
      </c>
      <c r="O2802" t="s">
        <v>18326</v>
      </c>
      <c r="P2802" t="s">
        <v>18327</v>
      </c>
      <c r="R2802" t="s">
        <v>18328</v>
      </c>
      <c r="S2802" t="s">
        <v>18160</v>
      </c>
      <c r="T2802">
        <v>47362</v>
      </c>
      <c r="U2802" s="4">
        <v>400</v>
      </c>
      <c r="V2802" s="4">
        <v>13</v>
      </c>
      <c r="W2802" s="4">
        <v>7</v>
      </c>
      <c r="X2802" s="12">
        <f t="shared" si="129"/>
        <v>1.7500000000000002E-2</v>
      </c>
      <c r="Y2802" s="4">
        <v>7</v>
      </c>
      <c r="Z2802" s="4">
        <f t="shared" si="130"/>
        <v>14.700000000000001</v>
      </c>
      <c r="AA2802" s="4">
        <v>7</v>
      </c>
      <c r="AB2802" s="4">
        <v>7</v>
      </c>
      <c r="AC2802" s="4">
        <v>0</v>
      </c>
      <c r="AD2802" s="4">
        <v>0</v>
      </c>
      <c r="AE2802" s="4">
        <v>4</v>
      </c>
      <c r="AF2802" s="4">
        <v>16</v>
      </c>
      <c r="AG2802" s="4">
        <v>0</v>
      </c>
      <c r="AH2802" s="4">
        <v>0</v>
      </c>
      <c r="AI2802" s="4">
        <v>2</v>
      </c>
      <c r="AJ2802" s="4">
        <f t="shared" si="131"/>
        <v>16</v>
      </c>
      <c r="AK2802" s="4">
        <v>1</v>
      </c>
      <c r="AL2802" s="4">
        <v>4</v>
      </c>
      <c r="AM2802" t="s">
        <v>18329</v>
      </c>
    </row>
    <row r="2803" spans="1:39" x14ac:dyDescent="0.2">
      <c r="A2803" t="s">
        <v>18918</v>
      </c>
      <c r="C2803" s="4" t="s">
        <v>23336</v>
      </c>
      <c r="D2803" s="4" t="s">
        <v>50687</v>
      </c>
      <c r="E2803" s="4" t="s">
        <v>50674</v>
      </c>
      <c r="F2803" s="4" t="s">
        <v>50688</v>
      </c>
      <c r="G2803" s="4" t="s">
        <v>50676</v>
      </c>
      <c r="H2803" s="4">
        <v>60325</v>
      </c>
      <c r="I2803" t="s">
        <v>14012</v>
      </c>
      <c r="J2803" t="s">
        <v>18904</v>
      </c>
      <c r="K2803" t="s">
        <v>18913</v>
      </c>
      <c r="L2803" t="s">
        <v>18914</v>
      </c>
      <c r="M2803" t="s">
        <v>1360</v>
      </c>
      <c r="N2803" t="s">
        <v>18915</v>
      </c>
      <c r="O2803" t="s">
        <v>18916</v>
      </c>
      <c r="P2803" t="s">
        <v>18917</v>
      </c>
      <c r="R2803" t="s">
        <v>18328</v>
      </c>
      <c r="S2803" t="s">
        <v>18160</v>
      </c>
      <c r="T2803">
        <v>47362</v>
      </c>
      <c r="U2803" s="4">
        <v>180</v>
      </c>
      <c r="V2803" s="4">
        <v>25</v>
      </c>
      <c r="W2803" s="4">
        <v>16</v>
      </c>
      <c r="X2803" s="12">
        <f t="shared" si="129"/>
        <v>8.8888888888888892E-2</v>
      </c>
      <c r="Y2803" s="4">
        <v>16</v>
      </c>
      <c r="Z2803" s="4">
        <f t="shared" si="130"/>
        <v>33.6</v>
      </c>
      <c r="AA2803" s="4">
        <v>8</v>
      </c>
      <c r="AB2803" s="4">
        <v>8</v>
      </c>
      <c r="AC2803" s="4">
        <v>0</v>
      </c>
      <c r="AD2803" s="4">
        <v>0</v>
      </c>
      <c r="AE2803" s="4">
        <v>3</v>
      </c>
      <c r="AF2803" s="4">
        <v>9</v>
      </c>
      <c r="AG2803" s="4">
        <v>0</v>
      </c>
      <c r="AH2803" s="4">
        <v>0</v>
      </c>
      <c r="AI2803" s="4">
        <v>8</v>
      </c>
      <c r="AJ2803" s="4">
        <f t="shared" si="131"/>
        <v>9</v>
      </c>
      <c r="AK2803" s="4">
        <v>0</v>
      </c>
      <c r="AL2803" s="4">
        <v>11</v>
      </c>
      <c r="AM2803" t="s">
        <v>18918</v>
      </c>
    </row>
    <row r="2804" spans="1:39" x14ac:dyDescent="0.2">
      <c r="A2804" t="s">
        <v>19302</v>
      </c>
      <c r="C2804" s="4" t="s">
        <v>23336</v>
      </c>
      <c r="D2804" s="4" t="s">
        <v>50687</v>
      </c>
      <c r="E2804" s="4" t="s">
        <v>50674</v>
      </c>
      <c r="F2804" s="4" t="s">
        <v>50688</v>
      </c>
      <c r="G2804" s="4" t="s">
        <v>50676</v>
      </c>
      <c r="H2804" s="4">
        <v>60325</v>
      </c>
      <c r="I2804" t="s">
        <v>14012</v>
      </c>
      <c r="J2804" t="s">
        <v>19295</v>
      </c>
      <c r="K2804" t="s">
        <v>19296</v>
      </c>
      <c r="L2804" t="s">
        <v>19297</v>
      </c>
      <c r="N2804" t="s">
        <v>19298</v>
      </c>
      <c r="O2804" t="s">
        <v>19299</v>
      </c>
      <c r="P2804" t="s">
        <v>19300</v>
      </c>
      <c r="R2804" t="s">
        <v>19301</v>
      </c>
      <c r="S2804" t="s">
        <v>18160</v>
      </c>
      <c r="T2804">
        <v>46148</v>
      </c>
      <c r="U2804" s="4">
        <v>100</v>
      </c>
      <c r="V2804" s="4">
        <v>99</v>
      </c>
      <c r="W2804" s="4">
        <v>86</v>
      </c>
      <c r="X2804" s="12">
        <f t="shared" si="129"/>
        <v>0.56999999999999995</v>
      </c>
      <c r="Y2804" s="4">
        <v>57</v>
      </c>
      <c r="Z2804" s="4">
        <f t="shared" si="130"/>
        <v>119.7</v>
      </c>
      <c r="AA2804" s="4">
        <v>49</v>
      </c>
      <c r="AB2804" s="4">
        <v>49</v>
      </c>
      <c r="AC2804" s="4">
        <v>23</v>
      </c>
      <c r="AD2804" s="4">
        <v>128</v>
      </c>
      <c r="AE2804" s="4">
        <v>38</v>
      </c>
      <c r="AF2804" s="4">
        <v>208</v>
      </c>
      <c r="AG2804" s="4">
        <v>22</v>
      </c>
      <c r="AH2804" s="4">
        <v>71</v>
      </c>
      <c r="AI2804" s="4">
        <v>55</v>
      </c>
      <c r="AJ2804" s="4">
        <f t="shared" si="131"/>
        <v>279</v>
      </c>
      <c r="AK2804" s="4">
        <v>4</v>
      </c>
      <c r="AL2804" s="4">
        <v>36</v>
      </c>
      <c r="AM2804" t="s">
        <v>19302</v>
      </c>
    </row>
    <row r="2805" spans="1:39" x14ac:dyDescent="0.2">
      <c r="A2805" t="s">
        <v>19967</v>
      </c>
      <c r="C2805" s="4" t="s">
        <v>23336</v>
      </c>
      <c r="D2805" s="4" t="s">
        <v>50687</v>
      </c>
      <c r="E2805" s="4" t="s">
        <v>50674</v>
      </c>
      <c r="F2805" s="4" t="s">
        <v>50688</v>
      </c>
      <c r="G2805" s="4" t="s">
        <v>50676</v>
      </c>
      <c r="H2805" s="4">
        <v>60325</v>
      </c>
      <c r="I2805" t="s">
        <v>14012</v>
      </c>
      <c r="J2805" t="s">
        <v>19960</v>
      </c>
      <c r="K2805" t="s">
        <v>19961</v>
      </c>
      <c r="L2805" t="s">
        <v>19962</v>
      </c>
      <c r="M2805" t="s">
        <v>32</v>
      </c>
      <c r="N2805" t="s">
        <v>19963</v>
      </c>
      <c r="O2805" t="s">
        <v>19964</v>
      </c>
      <c r="P2805" t="s">
        <v>19965</v>
      </c>
      <c r="R2805" t="s">
        <v>19966</v>
      </c>
      <c r="S2805" t="s">
        <v>18160</v>
      </c>
      <c r="T2805">
        <v>47356</v>
      </c>
      <c r="U2805" s="4">
        <v>1400</v>
      </c>
      <c r="V2805" s="4">
        <v>27</v>
      </c>
      <c r="W2805" s="4">
        <v>14</v>
      </c>
      <c r="X2805" s="12">
        <f t="shared" si="129"/>
        <v>0.01</v>
      </c>
      <c r="Y2805" s="4">
        <v>14</v>
      </c>
      <c r="Z2805" s="4">
        <f t="shared" si="130"/>
        <v>29.400000000000002</v>
      </c>
      <c r="AA2805" s="4">
        <v>12</v>
      </c>
      <c r="AB2805" s="4">
        <v>12</v>
      </c>
      <c r="AC2805" s="4">
        <v>5</v>
      </c>
      <c r="AD2805" s="4">
        <v>19</v>
      </c>
      <c r="AE2805" s="4">
        <v>4</v>
      </c>
      <c r="AF2805" s="4">
        <v>18</v>
      </c>
      <c r="AG2805" s="4">
        <v>0</v>
      </c>
      <c r="AH2805" s="4">
        <v>0</v>
      </c>
      <c r="AI2805" s="4">
        <v>3</v>
      </c>
      <c r="AJ2805" s="4">
        <f t="shared" si="131"/>
        <v>18</v>
      </c>
      <c r="AK2805" s="4">
        <v>1</v>
      </c>
      <c r="AL2805" s="4">
        <v>5</v>
      </c>
      <c r="AM2805" t="s">
        <v>19967</v>
      </c>
    </row>
    <row r="2806" spans="1:39" x14ac:dyDescent="0.2">
      <c r="A2806" t="s">
        <v>20114</v>
      </c>
      <c r="C2806" s="4" t="s">
        <v>23336</v>
      </c>
      <c r="D2806" s="4" t="s">
        <v>50687</v>
      </c>
      <c r="E2806" s="4" t="s">
        <v>50674</v>
      </c>
      <c r="F2806" s="4" t="s">
        <v>50688</v>
      </c>
      <c r="G2806" s="4" t="s">
        <v>50676</v>
      </c>
      <c r="H2806" s="4">
        <v>60325</v>
      </c>
      <c r="I2806" t="s">
        <v>14012</v>
      </c>
      <c r="J2806" t="s">
        <v>20107</v>
      </c>
      <c r="K2806" t="s">
        <v>20108</v>
      </c>
      <c r="L2806" t="s">
        <v>20109</v>
      </c>
      <c r="M2806" t="s">
        <v>32</v>
      </c>
      <c r="N2806" t="s">
        <v>20110</v>
      </c>
      <c r="O2806" t="s">
        <v>20111</v>
      </c>
      <c r="P2806" t="s">
        <v>20112</v>
      </c>
      <c r="R2806" t="s">
        <v>20113</v>
      </c>
      <c r="S2806" t="s">
        <v>18160</v>
      </c>
      <c r="T2806">
        <v>47387</v>
      </c>
      <c r="U2806" s="4">
        <v>800</v>
      </c>
      <c r="V2806" s="4">
        <v>33</v>
      </c>
      <c r="W2806" s="4">
        <v>32</v>
      </c>
      <c r="X2806" s="12">
        <f t="shared" si="129"/>
        <v>3.875E-2</v>
      </c>
      <c r="Y2806" s="4">
        <v>31</v>
      </c>
      <c r="Z2806" s="4">
        <f t="shared" si="130"/>
        <v>65.100000000000009</v>
      </c>
      <c r="AA2806" s="4">
        <v>30</v>
      </c>
      <c r="AB2806" s="4">
        <v>30</v>
      </c>
      <c r="AC2806" s="4">
        <v>0</v>
      </c>
      <c r="AD2806" s="4">
        <v>0</v>
      </c>
      <c r="AE2806" s="4">
        <v>15</v>
      </c>
      <c r="AF2806" s="4">
        <v>55</v>
      </c>
      <c r="AG2806" s="4">
        <v>0</v>
      </c>
      <c r="AH2806" s="4">
        <v>0</v>
      </c>
      <c r="AI2806" s="4">
        <v>15</v>
      </c>
      <c r="AJ2806" s="4">
        <f t="shared" si="131"/>
        <v>55</v>
      </c>
      <c r="AK2806" s="4">
        <v>2</v>
      </c>
      <c r="AL2806" s="4">
        <v>9</v>
      </c>
      <c r="AM2806" t="s">
        <v>20114</v>
      </c>
    </row>
    <row r="2807" spans="1:39" x14ac:dyDescent="0.2">
      <c r="A2807" t="s">
        <v>18655</v>
      </c>
      <c r="C2807" s="4" t="s">
        <v>23336</v>
      </c>
      <c r="D2807" s="4" t="s">
        <v>50687</v>
      </c>
      <c r="E2807" s="4" t="s">
        <v>50674</v>
      </c>
      <c r="F2807" s="4" t="s">
        <v>50688</v>
      </c>
      <c r="G2807" s="4" t="s">
        <v>50676</v>
      </c>
      <c r="H2807" s="4">
        <v>60325</v>
      </c>
      <c r="I2807" t="s">
        <v>18654</v>
      </c>
      <c r="J2807" t="s">
        <v>18647</v>
      </c>
      <c r="K2807" t="s">
        <v>18648</v>
      </c>
      <c r="L2807" t="s">
        <v>18649</v>
      </c>
      <c r="M2807" t="s">
        <v>32</v>
      </c>
      <c r="N2807" t="s">
        <v>18650</v>
      </c>
      <c r="O2807" t="s">
        <v>18651</v>
      </c>
      <c r="P2807" t="s">
        <v>18652</v>
      </c>
      <c r="R2807" t="s">
        <v>18653</v>
      </c>
      <c r="S2807" t="s">
        <v>18160</v>
      </c>
      <c r="T2807">
        <v>46936</v>
      </c>
      <c r="U2807" s="4">
        <v>727</v>
      </c>
      <c r="V2807" s="4">
        <v>37</v>
      </c>
      <c r="W2807" s="4">
        <v>32</v>
      </c>
      <c r="X2807" s="12">
        <f t="shared" si="129"/>
        <v>4.264099037138927E-2</v>
      </c>
      <c r="Y2807" s="4">
        <v>31</v>
      </c>
      <c r="Z2807" s="4">
        <f t="shared" si="130"/>
        <v>65.100000000000009</v>
      </c>
      <c r="AA2807" s="4">
        <v>28</v>
      </c>
      <c r="AB2807" s="4">
        <v>28</v>
      </c>
      <c r="AC2807" s="4">
        <v>15</v>
      </c>
      <c r="AD2807" s="4">
        <v>48</v>
      </c>
      <c r="AE2807" s="4">
        <v>15</v>
      </c>
      <c r="AF2807" s="4">
        <v>46</v>
      </c>
      <c r="AG2807" s="4">
        <v>7</v>
      </c>
      <c r="AH2807" s="4">
        <v>12</v>
      </c>
      <c r="AI2807" s="4">
        <v>12</v>
      </c>
      <c r="AJ2807" s="4">
        <f t="shared" si="131"/>
        <v>58</v>
      </c>
      <c r="AK2807" s="4">
        <v>2</v>
      </c>
      <c r="AL2807" s="4">
        <v>5</v>
      </c>
      <c r="AM2807" t="s">
        <v>18655</v>
      </c>
    </row>
    <row r="2808" spans="1:39" x14ac:dyDescent="0.2">
      <c r="A2808" t="s">
        <v>19486</v>
      </c>
      <c r="C2808" s="4" t="s">
        <v>23336</v>
      </c>
      <c r="D2808" s="4" t="s">
        <v>50687</v>
      </c>
      <c r="E2808" s="4" t="s">
        <v>50674</v>
      </c>
      <c r="F2808" s="4" t="s">
        <v>50688</v>
      </c>
      <c r="G2808" s="4" t="s">
        <v>50676</v>
      </c>
      <c r="H2808" s="4">
        <v>60325</v>
      </c>
      <c r="I2808" t="s">
        <v>18654</v>
      </c>
      <c r="J2808" t="s">
        <v>6147</v>
      </c>
      <c r="K2808" t="s">
        <v>19479</v>
      </c>
      <c r="L2808" t="s">
        <v>19480</v>
      </c>
      <c r="M2808" t="s">
        <v>19481</v>
      </c>
      <c r="N2808" t="s">
        <v>19482</v>
      </c>
      <c r="O2808" t="s">
        <v>19483</v>
      </c>
      <c r="P2808" t="s">
        <v>19484</v>
      </c>
      <c r="R2808" t="s">
        <v>19485</v>
      </c>
      <c r="S2808" t="s">
        <v>18160</v>
      </c>
      <c r="T2808">
        <v>46901</v>
      </c>
      <c r="U2808" s="4">
        <v>100</v>
      </c>
      <c r="V2808" s="4">
        <v>24</v>
      </c>
      <c r="W2808" s="4">
        <v>22</v>
      </c>
      <c r="X2808" s="12">
        <f t="shared" si="129"/>
        <v>0.22</v>
      </c>
      <c r="Y2808" s="4">
        <v>22</v>
      </c>
      <c r="Z2808" s="4">
        <f t="shared" si="130"/>
        <v>46.2</v>
      </c>
      <c r="AA2808" s="4">
        <v>2</v>
      </c>
      <c r="AB2808" s="4">
        <v>2</v>
      </c>
      <c r="AC2808" s="4">
        <v>1</v>
      </c>
      <c r="AD2808" s="4">
        <v>5</v>
      </c>
      <c r="AE2808" s="4">
        <v>0</v>
      </c>
      <c r="AF2808" s="4">
        <v>0</v>
      </c>
      <c r="AG2808" s="4">
        <v>0</v>
      </c>
      <c r="AH2808" s="4">
        <v>0</v>
      </c>
      <c r="AI2808" s="4">
        <v>8</v>
      </c>
      <c r="AJ2808" s="4">
        <f t="shared" si="131"/>
        <v>0</v>
      </c>
      <c r="AK2808" s="4">
        <v>3</v>
      </c>
      <c r="AL2808" s="4">
        <v>22</v>
      </c>
      <c r="AM2808" t="s">
        <v>19486</v>
      </c>
    </row>
    <row r="2809" spans="1:39" x14ac:dyDescent="0.2">
      <c r="A2809" t="s">
        <v>19535</v>
      </c>
      <c r="C2809" s="4" t="s">
        <v>23336</v>
      </c>
      <c r="D2809" s="4" t="s">
        <v>50687</v>
      </c>
      <c r="E2809" s="4" t="s">
        <v>50674</v>
      </c>
      <c r="F2809" s="4" t="s">
        <v>50688</v>
      </c>
      <c r="G2809" s="4" t="s">
        <v>50676</v>
      </c>
      <c r="H2809" s="4">
        <v>60325</v>
      </c>
      <c r="I2809" t="s">
        <v>19534</v>
      </c>
      <c r="J2809" t="s">
        <v>6147</v>
      </c>
      <c r="K2809" t="s">
        <v>19529</v>
      </c>
      <c r="L2809" t="s">
        <v>19530</v>
      </c>
      <c r="N2809" t="s">
        <v>19531</v>
      </c>
      <c r="O2809" t="s">
        <v>19532</v>
      </c>
      <c r="P2809" t="s">
        <v>19533</v>
      </c>
      <c r="R2809" t="s">
        <v>19534</v>
      </c>
      <c r="S2809" t="s">
        <v>18160</v>
      </c>
      <c r="T2809">
        <v>46750</v>
      </c>
      <c r="U2809" s="4">
        <v>150</v>
      </c>
      <c r="V2809" s="4">
        <v>67</v>
      </c>
      <c r="W2809" s="4">
        <v>68</v>
      </c>
      <c r="X2809" s="12">
        <f t="shared" si="129"/>
        <v>0.34666666666666668</v>
      </c>
      <c r="Y2809" s="4">
        <v>52</v>
      </c>
      <c r="Z2809" s="4">
        <f t="shared" si="130"/>
        <v>109.2</v>
      </c>
      <c r="AA2809" s="4">
        <v>41</v>
      </c>
      <c r="AB2809" s="4">
        <v>56</v>
      </c>
      <c r="AC2809" s="4">
        <v>0</v>
      </c>
      <c r="AD2809" s="4">
        <v>0</v>
      </c>
      <c r="AE2809" s="4">
        <v>3</v>
      </c>
      <c r="AF2809" s="4">
        <v>6</v>
      </c>
      <c r="AG2809" s="4">
        <v>0</v>
      </c>
      <c r="AH2809" s="4">
        <v>0</v>
      </c>
      <c r="AI2809" s="4">
        <v>1</v>
      </c>
      <c r="AJ2809" s="4">
        <f t="shared" si="131"/>
        <v>6</v>
      </c>
      <c r="AK2809" s="4">
        <v>0</v>
      </c>
      <c r="AL2809" s="4">
        <v>8</v>
      </c>
      <c r="AM2809" t="s">
        <v>19535</v>
      </c>
    </row>
    <row r="2810" spans="1:39" x14ac:dyDescent="0.2">
      <c r="A2810" t="s">
        <v>18351</v>
      </c>
      <c r="C2810" s="4" t="s">
        <v>23336</v>
      </c>
      <c r="D2810" s="4" t="s">
        <v>50687</v>
      </c>
      <c r="E2810" s="4" t="s">
        <v>50674</v>
      </c>
      <c r="F2810" s="4" t="s">
        <v>50688</v>
      </c>
      <c r="G2810" s="4" t="s">
        <v>50676</v>
      </c>
      <c r="H2810" s="4">
        <v>60325</v>
      </c>
      <c r="I2810" t="s">
        <v>11470</v>
      </c>
      <c r="J2810" t="s">
        <v>18343</v>
      </c>
      <c r="K2810" t="s">
        <v>18344</v>
      </c>
      <c r="L2810" t="s">
        <v>18345</v>
      </c>
      <c r="M2810" t="s">
        <v>18346</v>
      </c>
      <c r="N2810" t="s">
        <v>18347</v>
      </c>
      <c r="O2810" t="s">
        <v>18348</v>
      </c>
      <c r="P2810" t="s">
        <v>18349</v>
      </c>
      <c r="R2810" t="s">
        <v>18350</v>
      </c>
      <c r="S2810" t="s">
        <v>18160</v>
      </c>
      <c r="T2810">
        <v>47220</v>
      </c>
      <c r="U2810" s="4">
        <v>344</v>
      </c>
      <c r="V2810" s="4">
        <v>9</v>
      </c>
      <c r="W2810" s="4">
        <v>4</v>
      </c>
      <c r="X2810" s="12">
        <f t="shared" si="129"/>
        <v>1.1627906976744186E-2</v>
      </c>
      <c r="Y2810" s="4">
        <v>4</v>
      </c>
      <c r="Z2810" s="4">
        <f t="shared" si="130"/>
        <v>8.4</v>
      </c>
      <c r="AA2810" s="4">
        <v>4</v>
      </c>
      <c r="AB2810" s="4">
        <v>4</v>
      </c>
      <c r="AC2810" s="4">
        <v>4</v>
      </c>
      <c r="AD2810" s="4">
        <v>18</v>
      </c>
      <c r="AE2810" s="4">
        <v>4</v>
      </c>
      <c r="AF2810" s="4">
        <v>19</v>
      </c>
      <c r="AG2810" s="4">
        <v>0</v>
      </c>
      <c r="AH2810" s="4">
        <v>0</v>
      </c>
      <c r="AI2810" s="4">
        <v>0</v>
      </c>
      <c r="AJ2810" s="4">
        <f t="shared" si="131"/>
        <v>19</v>
      </c>
      <c r="AK2810" s="4">
        <v>0</v>
      </c>
      <c r="AL2810" s="4">
        <v>3</v>
      </c>
      <c r="AM2810" t="s">
        <v>18351</v>
      </c>
    </row>
    <row r="2811" spans="1:39" x14ac:dyDescent="0.2">
      <c r="A2811" t="s">
        <v>18357</v>
      </c>
      <c r="C2811" s="4" t="s">
        <v>23336</v>
      </c>
      <c r="D2811" s="4" t="s">
        <v>50687</v>
      </c>
      <c r="E2811" s="4" t="s">
        <v>50674</v>
      </c>
      <c r="F2811" s="4" t="s">
        <v>50688</v>
      </c>
      <c r="G2811" s="4" t="s">
        <v>50676</v>
      </c>
      <c r="H2811" s="4">
        <v>60325</v>
      </c>
      <c r="I2811" t="s">
        <v>11470</v>
      </c>
      <c r="J2811" t="s">
        <v>18343</v>
      </c>
      <c r="K2811" t="s">
        <v>18352</v>
      </c>
      <c r="L2811" t="s">
        <v>18353</v>
      </c>
      <c r="M2811" t="s">
        <v>18346</v>
      </c>
      <c r="N2811" t="s">
        <v>18354</v>
      </c>
      <c r="O2811" t="s">
        <v>18355</v>
      </c>
      <c r="P2811" t="s">
        <v>18356</v>
      </c>
      <c r="R2811" t="s">
        <v>18350</v>
      </c>
      <c r="S2811" t="s">
        <v>18160</v>
      </c>
      <c r="T2811">
        <v>47220</v>
      </c>
      <c r="U2811" s="4">
        <v>707</v>
      </c>
      <c r="V2811" s="4">
        <v>49</v>
      </c>
      <c r="W2811" s="4">
        <v>39</v>
      </c>
      <c r="X2811" s="12">
        <f t="shared" si="129"/>
        <v>4.3847241867043849E-2</v>
      </c>
      <c r="Y2811" s="4">
        <v>31</v>
      </c>
      <c r="Z2811" s="4">
        <f t="shared" si="130"/>
        <v>65.100000000000009</v>
      </c>
      <c r="AA2811" s="4">
        <v>29</v>
      </c>
      <c r="AB2811" s="4">
        <v>29</v>
      </c>
      <c r="AC2811" s="4">
        <v>13</v>
      </c>
      <c r="AD2811" s="4">
        <v>48</v>
      </c>
      <c r="AE2811" s="4">
        <v>16</v>
      </c>
      <c r="AF2811" s="4">
        <v>55</v>
      </c>
      <c r="AG2811" s="4">
        <v>4</v>
      </c>
      <c r="AH2811" s="4">
        <v>14</v>
      </c>
      <c r="AI2811" s="4">
        <v>14</v>
      </c>
      <c r="AJ2811" s="4">
        <f t="shared" si="131"/>
        <v>69</v>
      </c>
      <c r="AK2811" s="4">
        <v>4</v>
      </c>
      <c r="AL2811" s="4">
        <v>10</v>
      </c>
      <c r="AM2811" t="s">
        <v>18357</v>
      </c>
    </row>
    <row r="2812" spans="1:39" x14ac:dyDescent="0.2">
      <c r="A2812" t="s">
        <v>19412</v>
      </c>
      <c r="C2812" s="4" t="s">
        <v>23336</v>
      </c>
      <c r="D2812" s="4" t="s">
        <v>50687</v>
      </c>
      <c r="E2812" s="4" t="s">
        <v>50674</v>
      </c>
      <c r="F2812" s="4" t="s">
        <v>50688</v>
      </c>
      <c r="G2812" s="4" t="s">
        <v>50676</v>
      </c>
      <c r="H2812" s="4">
        <v>60325</v>
      </c>
      <c r="I2812" t="s">
        <v>15034</v>
      </c>
      <c r="J2812" t="s">
        <v>19405</v>
      </c>
      <c r="K2812" t="s">
        <v>19406</v>
      </c>
      <c r="L2812" t="s">
        <v>19407</v>
      </c>
      <c r="M2812" t="s">
        <v>57</v>
      </c>
      <c r="N2812" t="s">
        <v>19408</v>
      </c>
      <c r="O2812" t="s">
        <v>19409</v>
      </c>
      <c r="P2812" t="s">
        <v>19410</v>
      </c>
      <c r="R2812" t="s">
        <v>19411</v>
      </c>
      <c r="S2812" t="s">
        <v>18160</v>
      </c>
      <c r="T2812">
        <v>46310</v>
      </c>
      <c r="U2812" s="4">
        <v>300</v>
      </c>
      <c r="V2812" s="4">
        <v>19</v>
      </c>
      <c r="W2812" s="4">
        <v>19</v>
      </c>
      <c r="X2812" s="12">
        <f t="shared" si="129"/>
        <v>6.3333333333333339E-2</v>
      </c>
      <c r="Y2812" s="4">
        <v>19</v>
      </c>
      <c r="Z2812" s="4">
        <f t="shared" si="130"/>
        <v>39.9</v>
      </c>
      <c r="AA2812" s="4">
        <v>17</v>
      </c>
      <c r="AB2812" s="4">
        <v>17</v>
      </c>
      <c r="AC2812" s="4">
        <v>8</v>
      </c>
      <c r="AD2812" s="4">
        <v>30</v>
      </c>
      <c r="AE2812" s="4">
        <v>9</v>
      </c>
      <c r="AF2812" s="4">
        <v>19</v>
      </c>
      <c r="AG2812" s="4">
        <v>0</v>
      </c>
      <c r="AH2812" s="4">
        <v>0</v>
      </c>
      <c r="AI2812" s="4">
        <v>11</v>
      </c>
      <c r="AJ2812" s="4">
        <f t="shared" si="131"/>
        <v>19</v>
      </c>
      <c r="AK2812" s="4">
        <v>1</v>
      </c>
      <c r="AL2812" s="4">
        <v>3</v>
      </c>
      <c r="AM2812" t="s">
        <v>19412</v>
      </c>
    </row>
    <row r="2813" spans="1:39" x14ac:dyDescent="0.2">
      <c r="A2813" t="s">
        <v>19791</v>
      </c>
      <c r="C2813" s="4" t="s">
        <v>23336</v>
      </c>
      <c r="D2813" s="4" t="s">
        <v>50687</v>
      </c>
      <c r="E2813" s="4" t="s">
        <v>50674</v>
      </c>
      <c r="F2813" s="4" t="s">
        <v>50688</v>
      </c>
      <c r="G2813" s="4" t="s">
        <v>50676</v>
      </c>
      <c r="H2813" s="4">
        <v>60325</v>
      </c>
      <c r="I2813" t="s">
        <v>15034</v>
      </c>
      <c r="J2813" t="s">
        <v>19783</v>
      </c>
      <c r="K2813" t="s">
        <v>19784</v>
      </c>
      <c r="L2813" t="s">
        <v>19785</v>
      </c>
      <c r="M2813" t="s">
        <v>32</v>
      </c>
      <c r="N2813" t="s">
        <v>19786</v>
      </c>
      <c r="O2813" t="s">
        <v>19787</v>
      </c>
      <c r="P2813" t="s">
        <v>19788</v>
      </c>
      <c r="R2813" t="s">
        <v>19789</v>
      </c>
      <c r="S2813" t="s">
        <v>18160</v>
      </c>
      <c r="T2813" t="s">
        <v>19790</v>
      </c>
      <c r="U2813" s="4">
        <v>480</v>
      </c>
      <c r="V2813" s="4">
        <v>17</v>
      </c>
      <c r="W2813" s="4">
        <v>21</v>
      </c>
      <c r="X2813" s="12">
        <f t="shared" si="129"/>
        <v>2.9166666666666667E-2</v>
      </c>
      <c r="Y2813" s="4">
        <v>14</v>
      </c>
      <c r="Z2813" s="4">
        <f t="shared" si="130"/>
        <v>29.400000000000002</v>
      </c>
      <c r="AA2813" s="4">
        <v>12</v>
      </c>
      <c r="AB2813" s="4">
        <v>19</v>
      </c>
      <c r="AC2813" s="4">
        <v>9</v>
      </c>
      <c r="AD2813" s="4">
        <v>61</v>
      </c>
      <c r="AE2813" s="4">
        <v>9</v>
      </c>
      <c r="AF2813" s="4">
        <v>56</v>
      </c>
      <c r="AG2813" s="4">
        <v>6</v>
      </c>
      <c r="AH2813" s="4">
        <v>13</v>
      </c>
      <c r="AI2813" s="4">
        <v>6</v>
      </c>
      <c r="AJ2813" s="4">
        <f t="shared" si="131"/>
        <v>69</v>
      </c>
      <c r="AK2813" s="4">
        <v>5</v>
      </c>
      <c r="AL2813" s="4">
        <v>3</v>
      </c>
      <c r="AM2813" t="s">
        <v>19791</v>
      </c>
    </row>
    <row r="2814" spans="1:39" x14ac:dyDescent="0.2">
      <c r="A2814" t="s">
        <v>19797</v>
      </c>
      <c r="C2814" s="4" t="s">
        <v>23336</v>
      </c>
      <c r="D2814" s="4" t="s">
        <v>50687</v>
      </c>
      <c r="E2814" s="4" t="s">
        <v>50674</v>
      </c>
      <c r="F2814" s="4" t="s">
        <v>50688</v>
      </c>
      <c r="G2814" s="4" t="s">
        <v>50676</v>
      </c>
      <c r="H2814" s="4">
        <v>60325</v>
      </c>
      <c r="I2814" t="s">
        <v>15034</v>
      </c>
      <c r="J2814" t="s">
        <v>19783</v>
      </c>
      <c r="K2814" t="s">
        <v>19792</v>
      </c>
      <c r="L2814" t="s">
        <v>19793</v>
      </c>
      <c r="M2814" t="s">
        <v>32</v>
      </c>
      <c r="N2814" t="s">
        <v>19794</v>
      </c>
      <c r="O2814" t="s">
        <v>19795</v>
      </c>
      <c r="P2814" t="s">
        <v>19796</v>
      </c>
      <c r="R2814" t="s">
        <v>19789</v>
      </c>
      <c r="S2814" t="s">
        <v>18160</v>
      </c>
      <c r="T2814">
        <v>47978</v>
      </c>
      <c r="U2814" s="4">
        <v>450</v>
      </c>
      <c r="V2814" s="4">
        <v>61</v>
      </c>
      <c r="W2814" s="4">
        <v>36</v>
      </c>
      <c r="X2814" s="12">
        <f t="shared" si="129"/>
        <v>0.08</v>
      </c>
      <c r="Y2814" s="4">
        <v>36</v>
      </c>
      <c r="Z2814" s="4">
        <f t="shared" si="130"/>
        <v>75.600000000000009</v>
      </c>
      <c r="AA2814" s="4">
        <v>32</v>
      </c>
      <c r="AB2814" s="4">
        <v>32</v>
      </c>
      <c r="AC2814" s="4">
        <v>4</v>
      </c>
      <c r="AD2814" s="4">
        <v>11</v>
      </c>
      <c r="AE2814" s="4">
        <v>20</v>
      </c>
      <c r="AF2814" s="4">
        <v>65</v>
      </c>
      <c r="AG2814" s="4">
        <v>0</v>
      </c>
      <c r="AH2814" s="4">
        <v>0</v>
      </c>
      <c r="AI2814" s="4">
        <v>15</v>
      </c>
      <c r="AJ2814" s="4">
        <f t="shared" si="131"/>
        <v>65</v>
      </c>
      <c r="AK2814" s="4">
        <v>5</v>
      </c>
      <c r="AL2814" s="4">
        <v>14</v>
      </c>
      <c r="AM2814" t="s">
        <v>19797</v>
      </c>
    </row>
    <row r="2815" spans="1:39" x14ac:dyDescent="0.2">
      <c r="A2815" t="s">
        <v>19803</v>
      </c>
      <c r="C2815" s="4" t="s">
        <v>23336</v>
      </c>
      <c r="D2815" s="4" t="s">
        <v>50687</v>
      </c>
      <c r="E2815" s="4" t="s">
        <v>50674</v>
      </c>
      <c r="F2815" s="4" t="s">
        <v>50688</v>
      </c>
      <c r="G2815" s="4" t="s">
        <v>50676</v>
      </c>
      <c r="H2815" s="4">
        <v>60325</v>
      </c>
      <c r="I2815" t="s">
        <v>15034</v>
      </c>
      <c r="J2815" t="s">
        <v>19783</v>
      </c>
      <c r="K2815" t="s">
        <v>19798</v>
      </c>
      <c r="L2815" t="s">
        <v>19799</v>
      </c>
      <c r="M2815" t="s">
        <v>198</v>
      </c>
      <c r="N2815" t="s">
        <v>19800</v>
      </c>
      <c r="O2815" t="s">
        <v>19801</v>
      </c>
      <c r="P2815" t="s">
        <v>19802</v>
      </c>
      <c r="R2815" t="s">
        <v>19789</v>
      </c>
      <c r="S2815" t="s">
        <v>18160</v>
      </c>
      <c r="T2815">
        <v>47978</v>
      </c>
      <c r="U2815" s="4">
        <v>363</v>
      </c>
      <c r="V2815" s="4">
        <v>29</v>
      </c>
      <c r="W2815" s="4">
        <v>23</v>
      </c>
      <c r="X2815" s="12">
        <f t="shared" si="129"/>
        <v>5.5096418732782371E-2</v>
      </c>
      <c r="Y2815" s="4">
        <v>20</v>
      </c>
      <c r="Z2815" s="4">
        <f t="shared" si="130"/>
        <v>42</v>
      </c>
      <c r="AA2815" s="4">
        <v>19</v>
      </c>
      <c r="AB2815" s="4">
        <v>20</v>
      </c>
      <c r="AC2815" s="4">
        <v>13</v>
      </c>
      <c r="AD2815" s="4">
        <v>73</v>
      </c>
      <c r="AE2815" s="4">
        <v>7</v>
      </c>
      <c r="AF2815" s="4">
        <v>24</v>
      </c>
      <c r="AG2815" s="4">
        <v>4</v>
      </c>
      <c r="AH2815" s="4">
        <v>6</v>
      </c>
      <c r="AI2815" s="4">
        <v>6</v>
      </c>
      <c r="AJ2815" s="4">
        <f t="shared" si="131"/>
        <v>30</v>
      </c>
      <c r="AK2815" s="4">
        <v>1</v>
      </c>
      <c r="AL2815" s="4">
        <v>5</v>
      </c>
      <c r="AM2815" t="s">
        <v>19803</v>
      </c>
    </row>
    <row r="2816" spans="1:39" x14ac:dyDescent="0.2">
      <c r="A2816" t="s">
        <v>19807</v>
      </c>
      <c r="C2816" s="4" t="s">
        <v>23336</v>
      </c>
      <c r="D2816" s="4" t="s">
        <v>50687</v>
      </c>
      <c r="E2816" s="4" t="s">
        <v>50674</v>
      </c>
      <c r="F2816" s="4" t="s">
        <v>50688</v>
      </c>
      <c r="G2816" s="4" t="s">
        <v>50676</v>
      </c>
      <c r="H2816" s="4">
        <v>60325</v>
      </c>
      <c r="I2816" t="s">
        <v>15034</v>
      </c>
      <c r="J2816" t="s">
        <v>19783</v>
      </c>
      <c r="K2816" t="s">
        <v>19804</v>
      </c>
      <c r="L2816" t="s">
        <v>19793</v>
      </c>
      <c r="M2816" t="s">
        <v>32</v>
      </c>
      <c r="N2816" t="s">
        <v>19794</v>
      </c>
      <c r="O2816" t="s">
        <v>19805</v>
      </c>
      <c r="P2816" t="s">
        <v>19806</v>
      </c>
      <c r="R2816" t="s">
        <v>19789</v>
      </c>
      <c r="S2816" t="s">
        <v>18160</v>
      </c>
      <c r="T2816">
        <v>47978</v>
      </c>
      <c r="U2816" s="4">
        <v>400</v>
      </c>
      <c r="V2816" s="4">
        <v>37</v>
      </c>
      <c r="W2816" s="4">
        <v>37</v>
      </c>
      <c r="X2816" s="12">
        <f t="shared" si="129"/>
        <v>8.7499999999999994E-2</v>
      </c>
      <c r="Y2816" s="4">
        <v>35</v>
      </c>
      <c r="Z2816" s="4">
        <f t="shared" si="130"/>
        <v>73.5</v>
      </c>
      <c r="AA2816" s="4">
        <v>32</v>
      </c>
      <c r="AB2816" s="4">
        <v>32</v>
      </c>
      <c r="AC2816" s="4">
        <v>20</v>
      </c>
      <c r="AD2816" s="4">
        <v>61</v>
      </c>
      <c r="AE2816" s="4">
        <v>11</v>
      </c>
      <c r="AF2816" s="4">
        <v>40</v>
      </c>
      <c r="AG2816" s="4">
        <v>2</v>
      </c>
      <c r="AH2816" s="4">
        <v>2</v>
      </c>
      <c r="AI2816" s="4">
        <v>8</v>
      </c>
      <c r="AJ2816" s="4">
        <f t="shared" si="131"/>
        <v>42</v>
      </c>
      <c r="AK2816" s="4">
        <v>4</v>
      </c>
      <c r="AL2816" s="4">
        <v>8</v>
      </c>
      <c r="AM2816" t="s">
        <v>19807</v>
      </c>
    </row>
    <row r="2817" spans="1:39" x14ac:dyDescent="0.2">
      <c r="A2817" t="s">
        <v>19478</v>
      </c>
      <c r="C2817" s="4" t="s">
        <v>23336</v>
      </c>
      <c r="D2817" s="4" t="s">
        <v>50687</v>
      </c>
      <c r="E2817" s="4" t="s">
        <v>50674</v>
      </c>
      <c r="F2817" s="4" t="s">
        <v>50688</v>
      </c>
      <c r="G2817" s="4" t="s">
        <v>50676</v>
      </c>
      <c r="H2817" s="4">
        <v>60325</v>
      </c>
      <c r="I2817" t="s">
        <v>19477</v>
      </c>
      <c r="J2817" t="s">
        <v>6147</v>
      </c>
      <c r="K2817" t="s">
        <v>19471</v>
      </c>
      <c r="L2817" t="s">
        <v>19472</v>
      </c>
      <c r="M2817" t="s">
        <v>19473</v>
      </c>
      <c r="N2817" t="s">
        <v>19474</v>
      </c>
      <c r="O2817" t="s">
        <v>19475</v>
      </c>
      <c r="P2817" t="s">
        <v>19476</v>
      </c>
      <c r="R2817" t="s">
        <v>14599</v>
      </c>
      <c r="S2817" t="s">
        <v>18160</v>
      </c>
      <c r="T2817">
        <v>47250</v>
      </c>
      <c r="U2817" s="4">
        <v>220</v>
      </c>
      <c r="V2817" s="4">
        <v>23</v>
      </c>
      <c r="W2817" s="4">
        <v>30</v>
      </c>
      <c r="X2817" s="12">
        <f t="shared" si="129"/>
        <v>9.5454545454545459E-2</v>
      </c>
      <c r="Y2817" s="4">
        <v>21</v>
      </c>
      <c r="Z2817" s="4">
        <f t="shared" si="130"/>
        <v>44.1</v>
      </c>
      <c r="AA2817" s="4">
        <v>20</v>
      </c>
      <c r="AB2817" s="4">
        <v>28</v>
      </c>
      <c r="AC2817" s="4">
        <v>11</v>
      </c>
      <c r="AD2817" s="4">
        <v>57</v>
      </c>
      <c r="AE2817" s="4">
        <v>14</v>
      </c>
      <c r="AF2817" s="4">
        <v>45</v>
      </c>
      <c r="AG2817" s="4">
        <v>0</v>
      </c>
      <c r="AH2817" s="4">
        <v>0</v>
      </c>
      <c r="AI2817" s="4">
        <v>10</v>
      </c>
      <c r="AJ2817" s="4">
        <f t="shared" si="131"/>
        <v>45</v>
      </c>
      <c r="AK2817" s="4">
        <v>3</v>
      </c>
      <c r="AL2817" s="4">
        <v>0</v>
      </c>
      <c r="AM2817" t="s">
        <v>19478</v>
      </c>
    </row>
    <row r="2818" spans="1:39" x14ac:dyDescent="0.2">
      <c r="A2818" t="s">
        <v>19008</v>
      </c>
      <c r="C2818" s="4" t="s">
        <v>23336</v>
      </c>
      <c r="D2818" s="4" t="s">
        <v>50687</v>
      </c>
      <c r="E2818" s="4" t="s">
        <v>50674</v>
      </c>
      <c r="F2818" s="4" t="s">
        <v>50688</v>
      </c>
      <c r="G2818" s="4" t="s">
        <v>50676</v>
      </c>
      <c r="H2818" s="4">
        <v>60325</v>
      </c>
      <c r="I2818" t="s">
        <v>19007</v>
      </c>
      <c r="J2818" t="s">
        <v>19000</v>
      </c>
      <c r="K2818" t="s">
        <v>19001</v>
      </c>
      <c r="L2818" t="s">
        <v>19002</v>
      </c>
      <c r="M2818" t="s">
        <v>32</v>
      </c>
      <c r="N2818" t="s">
        <v>19003</v>
      </c>
      <c r="O2818" t="s">
        <v>19004</v>
      </c>
      <c r="P2818" t="s">
        <v>19005</v>
      </c>
      <c r="R2818" t="s">
        <v>19006</v>
      </c>
      <c r="S2818" t="s">
        <v>18160</v>
      </c>
      <c r="T2818">
        <v>47265</v>
      </c>
      <c r="U2818" s="4">
        <v>300</v>
      </c>
      <c r="V2818" s="4">
        <v>50</v>
      </c>
      <c r="W2818" s="4">
        <v>35</v>
      </c>
      <c r="X2818" s="12">
        <f t="shared" si="129"/>
        <v>0.1</v>
      </c>
      <c r="Y2818" s="4">
        <v>30</v>
      </c>
      <c r="Z2818" s="4">
        <f t="shared" si="130"/>
        <v>63</v>
      </c>
      <c r="AA2818" s="4">
        <v>29</v>
      </c>
      <c r="AB2818" s="4">
        <v>29</v>
      </c>
      <c r="AC2818" s="4">
        <v>4</v>
      </c>
      <c r="AD2818" s="4">
        <v>15</v>
      </c>
      <c r="AE2818" s="4">
        <v>18</v>
      </c>
      <c r="AF2818" s="4">
        <v>76</v>
      </c>
      <c r="AG2818" s="4">
        <v>0</v>
      </c>
      <c r="AH2818" s="4">
        <v>0</v>
      </c>
      <c r="AI2818" s="4">
        <v>16</v>
      </c>
      <c r="AJ2818" s="4">
        <f t="shared" si="131"/>
        <v>76</v>
      </c>
      <c r="AK2818" s="4">
        <v>3</v>
      </c>
      <c r="AL2818" s="4">
        <v>7</v>
      </c>
      <c r="AM2818" t="s">
        <v>19008</v>
      </c>
    </row>
    <row r="2819" spans="1:39" x14ac:dyDescent="0.2">
      <c r="A2819" t="s">
        <v>19015</v>
      </c>
      <c r="C2819" s="4" t="s">
        <v>23336</v>
      </c>
      <c r="D2819" s="4" t="s">
        <v>50687</v>
      </c>
      <c r="E2819" s="4" t="s">
        <v>50674</v>
      </c>
      <c r="F2819" s="4" t="s">
        <v>50688</v>
      </c>
      <c r="G2819" s="4" t="s">
        <v>50676</v>
      </c>
      <c r="H2819" s="4">
        <v>60325</v>
      </c>
      <c r="I2819" t="s">
        <v>19007</v>
      </c>
      <c r="J2819" t="s">
        <v>19000</v>
      </c>
      <c r="K2819" t="s">
        <v>19009</v>
      </c>
      <c r="L2819" t="s">
        <v>19010</v>
      </c>
      <c r="M2819" t="s">
        <v>12018</v>
      </c>
      <c r="N2819" t="s">
        <v>19011</v>
      </c>
      <c r="O2819" t="s">
        <v>19012</v>
      </c>
      <c r="P2819" t="s">
        <v>19013</v>
      </c>
      <c r="R2819" t="s">
        <v>19014</v>
      </c>
      <c r="S2819" t="s">
        <v>18160</v>
      </c>
      <c r="T2819">
        <v>47227</v>
      </c>
      <c r="U2819" s="4">
        <v>320</v>
      </c>
      <c r="V2819" s="4">
        <v>36</v>
      </c>
      <c r="W2819" s="4">
        <v>30</v>
      </c>
      <c r="X2819" s="12">
        <f t="shared" si="129"/>
        <v>6.5625000000000003E-2</v>
      </c>
      <c r="Y2819" s="4">
        <v>21</v>
      </c>
      <c r="Z2819" s="4">
        <f t="shared" si="130"/>
        <v>44.1</v>
      </c>
      <c r="AA2819" s="4">
        <v>17</v>
      </c>
      <c r="AB2819" s="4">
        <v>25</v>
      </c>
      <c r="AC2819" s="4">
        <v>8</v>
      </c>
      <c r="AD2819" s="4">
        <v>27</v>
      </c>
      <c r="AE2819" s="4">
        <v>16</v>
      </c>
      <c r="AF2819" s="4">
        <v>65</v>
      </c>
      <c r="AG2819" s="4">
        <v>1</v>
      </c>
      <c r="AH2819" s="4">
        <v>2</v>
      </c>
      <c r="AI2819" s="4">
        <v>15</v>
      </c>
      <c r="AJ2819" s="4">
        <f t="shared" si="131"/>
        <v>67</v>
      </c>
      <c r="AK2819" s="4">
        <v>5</v>
      </c>
      <c r="AL2819" s="4">
        <v>7</v>
      </c>
      <c r="AM2819" t="s">
        <v>19015</v>
      </c>
    </row>
    <row r="2820" spans="1:39" x14ac:dyDescent="0.2">
      <c r="A2820" t="s">
        <v>19021</v>
      </c>
      <c r="C2820" s="4" t="s">
        <v>23336</v>
      </c>
      <c r="D2820" s="4" t="s">
        <v>50687</v>
      </c>
      <c r="E2820" s="4" t="s">
        <v>50674</v>
      </c>
      <c r="F2820" s="4" t="s">
        <v>50688</v>
      </c>
      <c r="G2820" s="4" t="s">
        <v>50676</v>
      </c>
      <c r="H2820" s="4">
        <v>60325</v>
      </c>
      <c r="I2820" t="s">
        <v>19007</v>
      </c>
      <c r="J2820" t="s">
        <v>19000</v>
      </c>
      <c r="K2820" t="s">
        <v>19016</v>
      </c>
      <c r="L2820" t="s">
        <v>19017</v>
      </c>
      <c r="M2820" t="s">
        <v>32</v>
      </c>
      <c r="N2820" t="s">
        <v>19018</v>
      </c>
      <c r="O2820" t="s">
        <v>19019</v>
      </c>
      <c r="P2820" t="s">
        <v>19020</v>
      </c>
      <c r="R2820" t="s">
        <v>19006</v>
      </c>
      <c r="S2820" t="s">
        <v>18160</v>
      </c>
      <c r="T2820">
        <v>47265</v>
      </c>
      <c r="U2820" s="4">
        <v>300</v>
      </c>
      <c r="V2820" s="4">
        <v>28</v>
      </c>
      <c r="W2820" s="4">
        <v>20</v>
      </c>
      <c r="X2820" s="12">
        <f t="shared" si="129"/>
        <v>6.6666666666666666E-2</v>
      </c>
      <c r="Y2820" s="4">
        <v>20</v>
      </c>
      <c r="Z2820" s="4">
        <f t="shared" si="130"/>
        <v>42</v>
      </c>
      <c r="AA2820" s="4">
        <v>14</v>
      </c>
      <c r="AB2820" s="4">
        <v>14</v>
      </c>
      <c r="AC2820" s="4">
        <v>6</v>
      </c>
      <c r="AD2820" s="4">
        <v>24</v>
      </c>
      <c r="AE2820" s="4">
        <v>9</v>
      </c>
      <c r="AF2820" s="4">
        <v>42</v>
      </c>
      <c r="AG2820" s="4">
        <v>0</v>
      </c>
      <c r="AH2820" s="4">
        <v>0</v>
      </c>
      <c r="AI2820" s="4">
        <v>6</v>
      </c>
      <c r="AJ2820" s="4">
        <f t="shared" si="131"/>
        <v>42</v>
      </c>
      <c r="AK2820" s="4">
        <v>8</v>
      </c>
      <c r="AL2820" s="4">
        <v>8</v>
      </c>
      <c r="AM2820" t="s">
        <v>19021</v>
      </c>
    </row>
    <row r="2821" spans="1:39" x14ac:dyDescent="0.2">
      <c r="A2821" t="s">
        <v>19026</v>
      </c>
      <c r="C2821" s="4" t="s">
        <v>23336</v>
      </c>
      <c r="D2821" s="4" t="s">
        <v>50687</v>
      </c>
      <c r="E2821" s="4" t="s">
        <v>50674</v>
      </c>
      <c r="F2821" s="4" t="s">
        <v>50688</v>
      </c>
      <c r="G2821" s="4" t="s">
        <v>50676</v>
      </c>
      <c r="H2821" s="4">
        <v>60325</v>
      </c>
      <c r="I2821" t="s">
        <v>19007</v>
      </c>
      <c r="J2821" t="s">
        <v>19000</v>
      </c>
      <c r="K2821" t="s">
        <v>19022</v>
      </c>
      <c r="L2821" t="s">
        <v>19023</v>
      </c>
      <c r="M2821" t="s">
        <v>32</v>
      </c>
      <c r="O2821" t="s">
        <v>19024</v>
      </c>
      <c r="P2821" t="s">
        <v>19025</v>
      </c>
      <c r="R2821" t="s">
        <v>19006</v>
      </c>
      <c r="S2821" t="s">
        <v>18160</v>
      </c>
      <c r="T2821">
        <v>47265</v>
      </c>
      <c r="U2821" s="4">
        <v>700</v>
      </c>
      <c r="V2821" s="4">
        <v>41</v>
      </c>
      <c r="W2821" s="4">
        <v>16</v>
      </c>
      <c r="X2821" s="12">
        <f t="shared" ref="X2821:X2884" si="132">(Y2821/U2821)</f>
        <v>2.2857142857142857E-2</v>
      </c>
      <c r="Y2821" s="4">
        <v>16</v>
      </c>
      <c r="Z2821" s="4">
        <f t="shared" ref="Z2821:Z2884" si="133">(Y2821*2.1)</f>
        <v>33.6</v>
      </c>
      <c r="AA2821" s="4">
        <v>16</v>
      </c>
      <c r="AB2821" s="4">
        <v>16</v>
      </c>
      <c r="AC2821" s="4">
        <v>2</v>
      </c>
      <c r="AD2821" s="4">
        <v>3</v>
      </c>
      <c r="AE2821" s="4">
        <v>11</v>
      </c>
      <c r="AF2821" s="4">
        <v>39</v>
      </c>
      <c r="AG2821" s="4">
        <v>0</v>
      </c>
      <c r="AH2821" s="4">
        <v>0</v>
      </c>
      <c r="AI2821" s="4">
        <v>9</v>
      </c>
      <c r="AJ2821" s="4">
        <f t="shared" ref="AJ2821:AJ2884" si="134">(AF2821+AH2821)</f>
        <v>39</v>
      </c>
      <c r="AK2821" s="4">
        <v>2</v>
      </c>
      <c r="AL2821" s="4">
        <v>9</v>
      </c>
      <c r="AM2821" t="s">
        <v>19026</v>
      </c>
    </row>
    <row r="2822" spans="1:39" x14ac:dyDescent="0.2">
      <c r="A2822" t="s">
        <v>19032</v>
      </c>
      <c r="C2822" s="4" t="s">
        <v>23336</v>
      </c>
      <c r="D2822" s="4" t="s">
        <v>50687</v>
      </c>
      <c r="E2822" s="4" t="s">
        <v>50674</v>
      </c>
      <c r="F2822" s="4" t="s">
        <v>50688</v>
      </c>
      <c r="G2822" s="4" t="s">
        <v>50676</v>
      </c>
      <c r="H2822" s="4">
        <v>60325</v>
      </c>
      <c r="I2822" t="s">
        <v>19007</v>
      </c>
      <c r="J2822" t="s">
        <v>19000</v>
      </c>
      <c r="K2822" t="s">
        <v>19027</v>
      </c>
      <c r="L2822" t="s">
        <v>19028</v>
      </c>
      <c r="M2822" t="s">
        <v>32</v>
      </c>
      <c r="N2822" t="s">
        <v>19029</v>
      </c>
      <c r="O2822" t="s">
        <v>19030</v>
      </c>
      <c r="P2822" t="s">
        <v>19031</v>
      </c>
      <c r="R2822" t="s">
        <v>19006</v>
      </c>
      <c r="S2822" t="s">
        <v>18160</v>
      </c>
      <c r="T2822">
        <v>47265</v>
      </c>
      <c r="U2822" s="4">
        <v>477</v>
      </c>
      <c r="V2822" s="4">
        <v>50</v>
      </c>
      <c r="W2822" s="4">
        <v>36</v>
      </c>
      <c r="X2822" s="12">
        <f t="shared" si="132"/>
        <v>7.5471698113207544E-2</v>
      </c>
      <c r="Y2822" s="4">
        <v>36</v>
      </c>
      <c r="Z2822" s="4">
        <f t="shared" si="133"/>
        <v>75.600000000000009</v>
      </c>
      <c r="AA2822" s="4">
        <v>32</v>
      </c>
      <c r="AB2822" s="4">
        <v>32</v>
      </c>
      <c r="AC2822" s="4">
        <v>12</v>
      </c>
      <c r="AD2822" s="4">
        <v>43</v>
      </c>
      <c r="AE2822" s="4">
        <v>22</v>
      </c>
      <c r="AF2822" s="4">
        <v>97</v>
      </c>
      <c r="AG2822" s="4">
        <v>0</v>
      </c>
      <c r="AH2822" s="4">
        <v>0</v>
      </c>
      <c r="AI2822" s="4">
        <v>16</v>
      </c>
      <c r="AJ2822" s="4">
        <f t="shared" si="134"/>
        <v>97</v>
      </c>
      <c r="AK2822" s="4">
        <v>6</v>
      </c>
      <c r="AL2822" s="4">
        <v>6</v>
      </c>
      <c r="AM2822" t="s">
        <v>19032</v>
      </c>
    </row>
    <row r="2823" spans="1:39" x14ac:dyDescent="0.2">
      <c r="A2823" t="s">
        <v>19039</v>
      </c>
      <c r="C2823" s="4" t="s">
        <v>23336</v>
      </c>
      <c r="D2823" s="4" t="s">
        <v>50687</v>
      </c>
      <c r="E2823" s="4" t="s">
        <v>50674</v>
      </c>
      <c r="F2823" s="4" t="s">
        <v>50688</v>
      </c>
      <c r="G2823" s="4" t="s">
        <v>50676</v>
      </c>
      <c r="H2823" s="4">
        <v>60325</v>
      </c>
      <c r="I2823" t="s">
        <v>19007</v>
      </c>
      <c r="J2823" t="s">
        <v>19000</v>
      </c>
      <c r="K2823" t="s">
        <v>19033</v>
      </c>
      <c r="L2823" t="s">
        <v>19034</v>
      </c>
      <c r="M2823" t="s">
        <v>32</v>
      </c>
      <c r="N2823" t="s">
        <v>19035</v>
      </c>
      <c r="O2823" t="s">
        <v>19036</v>
      </c>
      <c r="P2823" t="s">
        <v>19037</v>
      </c>
      <c r="R2823" t="s">
        <v>19038</v>
      </c>
      <c r="S2823" t="s">
        <v>18160</v>
      </c>
      <c r="T2823">
        <v>47273</v>
      </c>
      <c r="U2823" s="4">
        <v>309</v>
      </c>
      <c r="V2823" s="4">
        <v>29</v>
      </c>
      <c r="W2823" s="4">
        <v>38</v>
      </c>
      <c r="X2823" s="12">
        <f t="shared" si="132"/>
        <v>7.7669902912621352E-2</v>
      </c>
      <c r="Y2823" s="4">
        <v>24</v>
      </c>
      <c r="Z2823" s="4">
        <f t="shared" si="133"/>
        <v>50.400000000000006</v>
      </c>
      <c r="AA2823" s="4">
        <v>24</v>
      </c>
      <c r="AB2823" s="4">
        <v>37</v>
      </c>
      <c r="AC2823" s="4">
        <v>16</v>
      </c>
      <c r="AD2823" s="4">
        <v>85</v>
      </c>
      <c r="AE2823" s="4">
        <v>14</v>
      </c>
      <c r="AF2823" s="4">
        <v>47</v>
      </c>
      <c r="AG2823" s="4">
        <v>0</v>
      </c>
      <c r="AH2823" s="4">
        <v>0</v>
      </c>
      <c r="AI2823" s="4">
        <v>16</v>
      </c>
      <c r="AJ2823" s="4">
        <f t="shared" si="134"/>
        <v>47</v>
      </c>
      <c r="AK2823" s="4">
        <v>1</v>
      </c>
      <c r="AL2823" s="4">
        <v>3</v>
      </c>
      <c r="AM2823" t="s">
        <v>19039</v>
      </c>
    </row>
    <row r="2824" spans="1:39" x14ac:dyDescent="0.2">
      <c r="A2824" t="s">
        <v>18431</v>
      </c>
      <c r="C2824" s="4" t="s">
        <v>23336</v>
      </c>
      <c r="D2824" s="4" t="s">
        <v>50687</v>
      </c>
      <c r="E2824" s="4" t="s">
        <v>50674</v>
      </c>
      <c r="F2824" s="4" t="s">
        <v>50688</v>
      </c>
      <c r="G2824" s="4" t="s">
        <v>50676</v>
      </c>
      <c r="H2824" s="4">
        <v>60325</v>
      </c>
      <c r="I2824" t="s">
        <v>14330</v>
      </c>
      <c r="J2824" t="s">
        <v>18424</v>
      </c>
      <c r="K2824" t="s">
        <v>18425</v>
      </c>
      <c r="L2824" t="s">
        <v>18426</v>
      </c>
      <c r="M2824" t="s">
        <v>32</v>
      </c>
      <c r="N2824" t="s">
        <v>18427</v>
      </c>
      <c r="O2824" t="s">
        <v>18428</v>
      </c>
      <c r="P2824" t="s">
        <v>18429</v>
      </c>
      <c r="R2824" t="s">
        <v>18430</v>
      </c>
      <c r="S2824" t="s">
        <v>18160</v>
      </c>
      <c r="T2824">
        <v>46143</v>
      </c>
      <c r="U2824" s="4">
        <v>570</v>
      </c>
      <c r="V2824" s="4">
        <v>32</v>
      </c>
      <c r="W2824" s="4">
        <v>37</v>
      </c>
      <c r="X2824" s="12">
        <f t="shared" si="132"/>
        <v>6.491228070175438E-2</v>
      </c>
      <c r="Y2824" s="4">
        <v>37</v>
      </c>
      <c r="Z2824" s="4">
        <f t="shared" si="133"/>
        <v>77.7</v>
      </c>
      <c r="AA2824" s="4">
        <v>28</v>
      </c>
      <c r="AB2824" s="4">
        <v>28</v>
      </c>
      <c r="AC2824" s="4">
        <v>6</v>
      </c>
      <c r="AD2824" s="4">
        <v>25</v>
      </c>
      <c r="AE2824" s="4">
        <v>8</v>
      </c>
      <c r="AF2824" s="4">
        <v>29</v>
      </c>
      <c r="AG2824" s="4">
        <v>0</v>
      </c>
      <c r="AH2824" s="4">
        <v>0</v>
      </c>
      <c r="AI2824" s="4">
        <v>10</v>
      </c>
      <c r="AJ2824" s="4">
        <f t="shared" si="134"/>
        <v>29</v>
      </c>
      <c r="AK2824" s="4">
        <v>6</v>
      </c>
      <c r="AL2824" s="4">
        <v>11</v>
      </c>
      <c r="AM2824" t="s">
        <v>18431</v>
      </c>
    </row>
    <row r="2825" spans="1:39" x14ac:dyDescent="0.2">
      <c r="A2825" t="s">
        <v>18438</v>
      </c>
      <c r="C2825" s="4" t="s">
        <v>23336</v>
      </c>
      <c r="D2825" s="4" t="s">
        <v>50687</v>
      </c>
      <c r="E2825" s="4" t="s">
        <v>50674</v>
      </c>
      <c r="F2825" s="4" t="s">
        <v>50688</v>
      </c>
      <c r="G2825" s="4" t="s">
        <v>50676</v>
      </c>
      <c r="H2825" s="4">
        <v>60325</v>
      </c>
      <c r="I2825" t="s">
        <v>14330</v>
      </c>
      <c r="J2825" t="s">
        <v>18424</v>
      </c>
      <c r="K2825" t="s">
        <v>18432</v>
      </c>
      <c r="L2825" t="s">
        <v>18433</v>
      </c>
      <c r="M2825" t="s">
        <v>50</v>
      </c>
      <c r="N2825" t="s">
        <v>18434</v>
      </c>
      <c r="O2825" t="s">
        <v>18435</v>
      </c>
      <c r="P2825" t="s">
        <v>18436</v>
      </c>
      <c r="R2825" t="s">
        <v>18437</v>
      </c>
      <c r="S2825" t="s">
        <v>18160</v>
      </c>
      <c r="T2825">
        <v>46184</v>
      </c>
      <c r="U2825" s="4">
        <v>460</v>
      </c>
      <c r="V2825" s="4">
        <v>40</v>
      </c>
      <c r="W2825" s="4">
        <v>28</v>
      </c>
      <c r="X2825" s="12">
        <f t="shared" si="132"/>
        <v>5.8695652173913045E-2</v>
      </c>
      <c r="Y2825" s="4">
        <v>27</v>
      </c>
      <c r="Z2825" s="4">
        <f t="shared" si="133"/>
        <v>56.7</v>
      </c>
      <c r="AA2825" s="4">
        <v>19</v>
      </c>
      <c r="AB2825" s="4">
        <v>19</v>
      </c>
      <c r="AC2825" s="4">
        <v>4</v>
      </c>
      <c r="AD2825" s="4">
        <v>22</v>
      </c>
      <c r="AE2825" s="4">
        <v>11</v>
      </c>
      <c r="AF2825" s="4">
        <v>26</v>
      </c>
      <c r="AG2825" s="4">
        <v>0</v>
      </c>
      <c r="AH2825" s="4">
        <v>0</v>
      </c>
      <c r="AI2825" s="4">
        <v>5</v>
      </c>
      <c r="AJ2825" s="4">
        <f t="shared" si="134"/>
        <v>26</v>
      </c>
      <c r="AK2825" s="4">
        <v>2</v>
      </c>
      <c r="AL2825" s="4">
        <v>13</v>
      </c>
      <c r="AM2825" t="s">
        <v>18438</v>
      </c>
    </row>
    <row r="2826" spans="1:39" x14ac:dyDescent="0.2">
      <c r="A2826" t="s">
        <v>18874</v>
      </c>
      <c r="C2826" s="4" t="s">
        <v>23336</v>
      </c>
      <c r="D2826" s="4" t="s">
        <v>50687</v>
      </c>
      <c r="E2826" s="4" t="s">
        <v>50674</v>
      </c>
      <c r="F2826" s="4" t="s">
        <v>50688</v>
      </c>
      <c r="G2826" s="4" t="s">
        <v>50676</v>
      </c>
      <c r="H2826" s="4">
        <v>60325</v>
      </c>
      <c r="I2826" t="s">
        <v>14330</v>
      </c>
      <c r="J2826" t="s">
        <v>18868</v>
      </c>
      <c r="K2826" t="s">
        <v>18869</v>
      </c>
      <c r="L2826" t="s">
        <v>18870</v>
      </c>
      <c r="M2826" t="s">
        <v>18770</v>
      </c>
      <c r="N2826" t="s">
        <v>18871</v>
      </c>
      <c r="O2826" t="s">
        <v>18872</v>
      </c>
      <c r="P2826" t="s">
        <v>18873</v>
      </c>
      <c r="R2826" t="s">
        <v>18430</v>
      </c>
      <c r="S2826" t="s">
        <v>18160</v>
      </c>
      <c r="T2826">
        <v>46143</v>
      </c>
      <c r="U2826" s="4">
        <v>363</v>
      </c>
      <c r="V2826" s="4">
        <v>61</v>
      </c>
      <c r="W2826" s="4">
        <v>82</v>
      </c>
      <c r="X2826" s="12">
        <f t="shared" si="132"/>
        <v>0.14325068870523416</v>
      </c>
      <c r="Y2826" s="4">
        <v>52</v>
      </c>
      <c r="Z2826" s="4">
        <f t="shared" si="133"/>
        <v>109.2</v>
      </c>
      <c r="AA2826" s="4">
        <v>44</v>
      </c>
      <c r="AB2826" s="4">
        <v>62</v>
      </c>
      <c r="AC2826" s="4">
        <v>31</v>
      </c>
      <c r="AD2826" s="4">
        <v>109</v>
      </c>
      <c r="AE2826" s="4">
        <v>26</v>
      </c>
      <c r="AF2826" s="4">
        <v>91</v>
      </c>
      <c r="AG2826" s="4">
        <v>4</v>
      </c>
      <c r="AH2826" s="4">
        <v>4</v>
      </c>
      <c r="AI2826" s="4">
        <v>28</v>
      </c>
      <c r="AJ2826" s="4">
        <f t="shared" si="134"/>
        <v>95</v>
      </c>
      <c r="AK2826" s="4">
        <v>5</v>
      </c>
      <c r="AL2826" s="4">
        <v>10</v>
      </c>
      <c r="AM2826" t="s">
        <v>18874</v>
      </c>
    </row>
    <row r="2827" spans="1:39" x14ac:dyDescent="0.2">
      <c r="A2827" t="s">
        <v>18880</v>
      </c>
      <c r="C2827" s="4" t="s">
        <v>23336</v>
      </c>
      <c r="D2827" s="4" t="s">
        <v>50687</v>
      </c>
      <c r="E2827" s="4" t="s">
        <v>50674</v>
      </c>
      <c r="F2827" s="4" t="s">
        <v>50688</v>
      </c>
      <c r="G2827" s="4" t="s">
        <v>50676</v>
      </c>
      <c r="H2827" s="4">
        <v>60325</v>
      </c>
      <c r="I2827" t="s">
        <v>14330</v>
      </c>
      <c r="J2827" t="s">
        <v>18868</v>
      </c>
      <c r="K2827" t="s">
        <v>18875</v>
      </c>
      <c r="L2827" t="s">
        <v>18876</v>
      </c>
      <c r="M2827" t="s">
        <v>137</v>
      </c>
      <c r="N2827" t="s">
        <v>18877</v>
      </c>
      <c r="O2827" t="s">
        <v>18878</v>
      </c>
      <c r="P2827" t="s">
        <v>18879</v>
      </c>
      <c r="R2827" t="s">
        <v>18430</v>
      </c>
      <c r="S2827" t="s">
        <v>18160</v>
      </c>
      <c r="T2827">
        <v>46143</v>
      </c>
      <c r="U2827" s="4">
        <v>500</v>
      </c>
      <c r="V2827" s="4">
        <v>35</v>
      </c>
      <c r="W2827" s="4">
        <v>34</v>
      </c>
      <c r="X2827" s="12">
        <f t="shared" si="132"/>
        <v>6.8000000000000005E-2</v>
      </c>
      <c r="Y2827" s="4">
        <v>34</v>
      </c>
      <c r="Z2827" s="4">
        <f t="shared" si="133"/>
        <v>71.400000000000006</v>
      </c>
      <c r="AA2827" s="4">
        <v>29</v>
      </c>
      <c r="AB2827" s="4">
        <v>29</v>
      </c>
      <c r="AC2827" s="4">
        <v>0</v>
      </c>
      <c r="AD2827" s="4">
        <v>0</v>
      </c>
      <c r="AE2827" s="4">
        <v>14</v>
      </c>
      <c r="AF2827" s="4">
        <v>66</v>
      </c>
      <c r="AG2827" s="4">
        <v>0</v>
      </c>
      <c r="AH2827" s="4">
        <v>0</v>
      </c>
      <c r="AI2827" s="4">
        <v>14</v>
      </c>
      <c r="AJ2827" s="4">
        <f t="shared" si="134"/>
        <v>66</v>
      </c>
      <c r="AK2827" s="4">
        <v>2</v>
      </c>
      <c r="AL2827" s="4">
        <v>11</v>
      </c>
      <c r="AM2827" t="s">
        <v>18880</v>
      </c>
    </row>
    <row r="2828" spans="1:39" x14ac:dyDescent="0.2">
      <c r="A2828" t="s">
        <v>18903</v>
      </c>
      <c r="C2828" s="4" t="s">
        <v>23336</v>
      </c>
      <c r="D2828" s="4" t="s">
        <v>50687</v>
      </c>
      <c r="E2828" s="4" t="s">
        <v>50674</v>
      </c>
      <c r="F2828" s="4" t="s">
        <v>50688</v>
      </c>
      <c r="G2828" s="4" t="s">
        <v>50676</v>
      </c>
      <c r="H2828" s="4">
        <v>60325</v>
      </c>
      <c r="I2828" t="s">
        <v>17415</v>
      </c>
      <c r="J2828" t="s">
        <v>18881</v>
      </c>
      <c r="K2828" t="s">
        <v>18896</v>
      </c>
      <c r="L2828" t="s">
        <v>18897</v>
      </c>
      <c r="M2828" t="s">
        <v>18898</v>
      </c>
      <c r="N2828" t="s">
        <v>18899</v>
      </c>
      <c r="O2828" t="s">
        <v>18900</v>
      </c>
      <c r="P2828" t="s">
        <v>18901</v>
      </c>
      <c r="R2828" t="s">
        <v>18902</v>
      </c>
      <c r="S2828" t="s">
        <v>18160</v>
      </c>
      <c r="T2828">
        <v>47591</v>
      </c>
      <c r="U2828" s="4">
        <v>50</v>
      </c>
      <c r="V2828" s="4">
        <v>56</v>
      </c>
      <c r="W2828" s="4">
        <v>45</v>
      </c>
      <c r="X2828" s="12">
        <f t="shared" si="132"/>
        <v>0.74</v>
      </c>
      <c r="Y2828" s="4">
        <v>37</v>
      </c>
      <c r="Z2828" s="4">
        <f t="shared" si="133"/>
        <v>77.7</v>
      </c>
      <c r="AA2828" s="4">
        <v>26</v>
      </c>
      <c r="AB2828" s="4">
        <v>31</v>
      </c>
      <c r="AC2828" s="4">
        <v>0</v>
      </c>
      <c r="AD2828" s="4">
        <v>0</v>
      </c>
      <c r="AE2828" s="4">
        <v>4</v>
      </c>
      <c r="AF2828" s="4">
        <v>15</v>
      </c>
      <c r="AG2828" s="4">
        <v>0</v>
      </c>
      <c r="AH2828" s="4">
        <v>0</v>
      </c>
      <c r="AI2828" s="4">
        <v>5</v>
      </c>
      <c r="AJ2828" s="4">
        <f t="shared" si="134"/>
        <v>15</v>
      </c>
      <c r="AK2828" s="4">
        <v>2</v>
      </c>
      <c r="AL2828" s="4">
        <v>23</v>
      </c>
      <c r="AM2828" t="s">
        <v>18903</v>
      </c>
    </row>
    <row r="2829" spans="1:39" x14ac:dyDescent="0.2">
      <c r="A2829" t="s">
        <v>20121</v>
      </c>
      <c r="C2829" s="4" t="s">
        <v>23336</v>
      </c>
      <c r="D2829" s="4" t="s">
        <v>50687</v>
      </c>
      <c r="E2829" s="4" t="s">
        <v>50674</v>
      </c>
      <c r="F2829" s="4" t="s">
        <v>50688</v>
      </c>
      <c r="G2829" s="4" t="s">
        <v>50676</v>
      </c>
      <c r="H2829" s="4">
        <v>60325</v>
      </c>
      <c r="I2829" t="s">
        <v>17415</v>
      </c>
      <c r="J2829" t="s">
        <v>20115</v>
      </c>
      <c r="K2829" t="s">
        <v>20116</v>
      </c>
      <c r="L2829" t="s">
        <v>20117</v>
      </c>
      <c r="M2829" t="s">
        <v>32</v>
      </c>
      <c r="N2829" t="s">
        <v>20118</v>
      </c>
      <c r="O2829" t="s">
        <v>20119</v>
      </c>
      <c r="P2829" t="s">
        <v>20120</v>
      </c>
      <c r="R2829" t="s">
        <v>18902</v>
      </c>
      <c r="S2829" t="s">
        <v>18160</v>
      </c>
      <c r="T2829">
        <v>47591</v>
      </c>
      <c r="U2829" s="4">
        <v>665</v>
      </c>
      <c r="V2829" s="4">
        <v>50</v>
      </c>
      <c r="W2829" s="4">
        <v>71</v>
      </c>
      <c r="X2829" s="12">
        <f t="shared" si="132"/>
        <v>6.3157894736842107E-2</v>
      </c>
      <c r="Y2829" s="4">
        <v>42</v>
      </c>
      <c r="Z2829" s="4">
        <f t="shared" si="133"/>
        <v>88.2</v>
      </c>
      <c r="AA2829" s="4">
        <v>40</v>
      </c>
      <c r="AB2829" s="4">
        <v>62</v>
      </c>
      <c r="AC2829" s="4">
        <v>26</v>
      </c>
      <c r="AD2829" s="4">
        <v>118</v>
      </c>
      <c r="AE2829" s="4">
        <v>30</v>
      </c>
      <c r="AF2829" s="4">
        <v>209</v>
      </c>
      <c r="AG2829" s="4">
        <v>8</v>
      </c>
      <c r="AH2829" s="4">
        <v>17</v>
      </c>
      <c r="AI2829" s="4">
        <v>37</v>
      </c>
      <c r="AJ2829" s="4">
        <f t="shared" si="134"/>
        <v>226</v>
      </c>
      <c r="AK2829" s="4">
        <v>6</v>
      </c>
      <c r="AL2829" s="4">
        <v>8</v>
      </c>
      <c r="AM2829" t="s">
        <v>20121</v>
      </c>
    </row>
    <row r="2830" spans="1:39" x14ac:dyDescent="0.2">
      <c r="A2830" t="s">
        <v>20252</v>
      </c>
      <c r="C2830" s="4" t="s">
        <v>23336</v>
      </c>
      <c r="D2830" s="4" t="s">
        <v>50687</v>
      </c>
      <c r="E2830" s="4" t="s">
        <v>50674</v>
      </c>
      <c r="F2830" s="4" t="s">
        <v>50688</v>
      </c>
      <c r="G2830" s="4" t="s">
        <v>50676</v>
      </c>
      <c r="H2830" s="4">
        <v>60325</v>
      </c>
      <c r="I2830" t="s">
        <v>17415</v>
      </c>
      <c r="J2830" t="s">
        <v>20246</v>
      </c>
      <c r="K2830" t="s">
        <v>20247</v>
      </c>
      <c r="L2830" t="s">
        <v>20248</v>
      </c>
      <c r="M2830" t="s">
        <v>18770</v>
      </c>
      <c r="N2830" t="s">
        <v>20249</v>
      </c>
      <c r="O2830" t="s">
        <v>20250</v>
      </c>
      <c r="P2830" t="s">
        <v>20251</v>
      </c>
      <c r="R2830" t="s">
        <v>18902</v>
      </c>
      <c r="S2830" t="s">
        <v>18160</v>
      </c>
      <c r="T2830">
        <v>47591</v>
      </c>
      <c r="U2830" s="4">
        <v>400</v>
      </c>
      <c r="V2830" s="4">
        <v>38</v>
      </c>
      <c r="W2830" s="4">
        <v>35</v>
      </c>
      <c r="X2830" s="12">
        <f t="shared" si="132"/>
        <v>8.7499999999999994E-2</v>
      </c>
      <c r="Y2830" s="4">
        <v>35</v>
      </c>
      <c r="Z2830" s="4">
        <f t="shared" si="133"/>
        <v>73.5</v>
      </c>
      <c r="AA2830" s="4">
        <v>32</v>
      </c>
      <c r="AB2830" s="4">
        <v>32</v>
      </c>
      <c r="AC2830" s="4">
        <v>15</v>
      </c>
      <c r="AD2830" s="4">
        <v>48</v>
      </c>
      <c r="AE2830" s="4">
        <v>17</v>
      </c>
      <c r="AF2830" s="4">
        <v>62</v>
      </c>
      <c r="AG2830" s="4">
        <v>0</v>
      </c>
      <c r="AH2830" s="4">
        <v>0</v>
      </c>
      <c r="AI2830" s="4">
        <v>12</v>
      </c>
      <c r="AJ2830" s="4">
        <f t="shared" si="134"/>
        <v>62</v>
      </c>
      <c r="AK2830" s="4">
        <v>5</v>
      </c>
      <c r="AL2830" s="4">
        <v>9</v>
      </c>
      <c r="AM2830" t="s">
        <v>20252</v>
      </c>
    </row>
    <row r="2831" spans="1:39" x14ac:dyDescent="0.2">
      <c r="A2831" t="s">
        <v>20258</v>
      </c>
      <c r="C2831" s="4" t="s">
        <v>23336</v>
      </c>
      <c r="D2831" s="4" t="s">
        <v>50687</v>
      </c>
      <c r="E2831" s="4" t="s">
        <v>50674</v>
      </c>
      <c r="F2831" s="4" t="s">
        <v>50688</v>
      </c>
      <c r="G2831" s="4" t="s">
        <v>50676</v>
      </c>
      <c r="H2831" s="4">
        <v>60325</v>
      </c>
      <c r="I2831" t="s">
        <v>17415</v>
      </c>
      <c r="J2831" t="s">
        <v>20246</v>
      </c>
      <c r="K2831" t="s">
        <v>20253</v>
      </c>
      <c r="L2831" t="s">
        <v>20254</v>
      </c>
      <c r="M2831" t="s">
        <v>556</v>
      </c>
      <c r="N2831" t="s">
        <v>20255</v>
      </c>
      <c r="O2831" t="s">
        <v>20256</v>
      </c>
      <c r="P2831" t="s">
        <v>20257</v>
      </c>
      <c r="R2831" t="s">
        <v>18902</v>
      </c>
      <c r="S2831" t="s">
        <v>18160</v>
      </c>
      <c r="T2831">
        <v>47591</v>
      </c>
      <c r="U2831" s="4">
        <v>300</v>
      </c>
      <c r="V2831" s="4">
        <v>37</v>
      </c>
      <c r="W2831" s="4">
        <v>37</v>
      </c>
      <c r="X2831" s="12">
        <f t="shared" si="132"/>
        <v>0.10666666666666667</v>
      </c>
      <c r="Y2831" s="4">
        <v>32</v>
      </c>
      <c r="Z2831" s="4">
        <f t="shared" si="133"/>
        <v>67.2</v>
      </c>
      <c r="AA2831" s="4">
        <v>32</v>
      </c>
      <c r="AB2831" s="4">
        <v>32</v>
      </c>
      <c r="AC2831" s="4">
        <v>2</v>
      </c>
      <c r="AD2831" s="4">
        <v>2</v>
      </c>
      <c r="AE2831" s="4">
        <v>22</v>
      </c>
      <c r="AF2831" s="4">
        <v>81</v>
      </c>
      <c r="AG2831" s="4">
        <v>3</v>
      </c>
      <c r="AH2831" s="4">
        <v>11</v>
      </c>
      <c r="AI2831" s="4">
        <v>18</v>
      </c>
      <c r="AJ2831" s="4">
        <f t="shared" si="134"/>
        <v>92</v>
      </c>
      <c r="AK2831" s="4">
        <v>7</v>
      </c>
      <c r="AL2831" s="4">
        <v>14</v>
      </c>
      <c r="AM2831" t="s">
        <v>20258</v>
      </c>
    </row>
    <row r="2832" spans="1:39" x14ac:dyDescent="0.2">
      <c r="A2832" t="s">
        <v>20262</v>
      </c>
      <c r="C2832" s="4" t="s">
        <v>23336</v>
      </c>
      <c r="D2832" s="4" t="s">
        <v>50687</v>
      </c>
      <c r="E2832" s="4" t="s">
        <v>50674</v>
      </c>
      <c r="F2832" s="4" t="s">
        <v>50688</v>
      </c>
      <c r="G2832" s="4" t="s">
        <v>50676</v>
      </c>
      <c r="H2832" s="4">
        <v>60325</v>
      </c>
      <c r="I2832" t="s">
        <v>17415</v>
      </c>
      <c r="J2832" t="s">
        <v>20246</v>
      </c>
      <c r="K2832" t="s">
        <v>20259</v>
      </c>
      <c r="L2832" t="s">
        <v>20254</v>
      </c>
      <c r="M2832" t="s">
        <v>556</v>
      </c>
      <c r="N2832" t="s">
        <v>20255</v>
      </c>
      <c r="O2832" t="s">
        <v>20260</v>
      </c>
      <c r="P2832" t="s">
        <v>20261</v>
      </c>
      <c r="R2832" t="s">
        <v>18902</v>
      </c>
      <c r="S2832" t="s">
        <v>18160</v>
      </c>
      <c r="T2832">
        <v>47591</v>
      </c>
      <c r="U2832" s="4">
        <v>180</v>
      </c>
      <c r="V2832" s="4">
        <v>27</v>
      </c>
      <c r="W2832" s="4">
        <v>37</v>
      </c>
      <c r="X2832" s="12">
        <f t="shared" si="132"/>
        <v>0.18333333333333332</v>
      </c>
      <c r="Y2832" s="4">
        <v>33</v>
      </c>
      <c r="Z2832" s="4">
        <f t="shared" si="133"/>
        <v>69.3</v>
      </c>
      <c r="AA2832" s="4">
        <v>32</v>
      </c>
      <c r="AB2832" s="4">
        <v>32</v>
      </c>
      <c r="AC2832" s="4">
        <v>9</v>
      </c>
      <c r="AD2832" s="4">
        <v>28</v>
      </c>
      <c r="AE2832" s="4">
        <v>21</v>
      </c>
      <c r="AF2832" s="4">
        <v>105</v>
      </c>
      <c r="AG2832" s="4">
        <v>4</v>
      </c>
      <c r="AH2832" s="4">
        <v>4</v>
      </c>
      <c r="AI2832" s="4">
        <v>18</v>
      </c>
      <c r="AJ2832" s="4">
        <f t="shared" si="134"/>
        <v>109</v>
      </c>
      <c r="AK2832" s="4">
        <v>8</v>
      </c>
      <c r="AL2832" s="4">
        <v>7</v>
      </c>
      <c r="AM2832" t="s">
        <v>20262</v>
      </c>
    </row>
    <row r="2833" spans="1:39" x14ac:dyDescent="0.2">
      <c r="A2833" t="s">
        <v>20266</v>
      </c>
      <c r="C2833" s="4" t="s">
        <v>23336</v>
      </c>
      <c r="D2833" s="4" t="s">
        <v>50687</v>
      </c>
      <c r="E2833" s="4" t="s">
        <v>50674</v>
      </c>
      <c r="F2833" s="4" t="s">
        <v>50688</v>
      </c>
      <c r="G2833" s="4" t="s">
        <v>50676</v>
      </c>
      <c r="H2833" s="4">
        <v>60325</v>
      </c>
      <c r="I2833" t="s">
        <v>17415</v>
      </c>
      <c r="J2833" t="s">
        <v>20246</v>
      </c>
      <c r="K2833" t="s">
        <v>20263</v>
      </c>
      <c r="L2833" t="s">
        <v>20254</v>
      </c>
      <c r="M2833" t="s">
        <v>556</v>
      </c>
      <c r="N2833" t="s">
        <v>20255</v>
      </c>
      <c r="O2833" t="s">
        <v>20264</v>
      </c>
      <c r="P2833" t="s">
        <v>20265</v>
      </c>
      <c r="R2833" t="s">
        <v>18902</v>
      </c>
      <c r="S2833" t="s">
        <v>18160</v>
      </c>
      <c r="T2833">
        <v>47591</v>
      </c>
      <c r="U2833" s="4">
        <v>394</v>
      </c>
      <c r="V2833" s="4">
        <v>43</v>
      </c>
      <c r="W2833" s="4">
        <v>52</v>
      </c>
      <c r="X2833" s="12">
        <f t="shared" si="132"/>
        <v>0.13197969543147209</v>
      </c>
      <c r="Y2833" s="4">
        <v>52</v>
      </c>
      <c r="Z2833" s="4">
        <f t="shared" si="133"/>
        <v>109.2</v>
      </c>
      <c r="AA2833" s="4">
        <v>52</v>
      </c>
      <c r="AB2833" s="4">
        <v>52</v>
      </c>
      <c r="AC2833" s="4">
        <v>19</v>
      </c>
      <c r="AD2833" s="4">
        <v>54</v>
      </c>
      <c r="AE2833" s="4">
        <v>35</v>
      </c>
      <c r="AF2833" s="4">
        <v>168</v>
      </c>
      <c r="AG2833" s="4">
        <v>1</v>
      </c>
      <c r="AH2833" s="4">
        <v>2</v>
      </c>
      <c r="AI2833" s="4">
        <v>18</v>
      </c>
      <c r="AJ2833" s="4">
        <f t="shared" si="134"/>
        <v>170</v>
      </c>
      <c r="AK2833" s="4">
        <v>6</v>
      </c>
      <c r="AL2833" s="4">
        <v>6</v>
      </c>
      <c r="AM2833" t="s">
        <v>20266</v>
      </c>
    </row>
    <row r="2834" spans="1:39" x14ac:dyDescent="0.2">
      <c r="A2834" t="s">
        <v>20205</v>
      </c>
      <c r="C2834" s="4" t="s">
        <v>23336</v>
      </c>
      <c r="D2834" s="4" t="s">
        <v>50687</v>
      </c>
      <c r="E2834" s="4" t="s">
        <v>50674</v>
      </c>
      <c r="F2834" s="4" t="s">
        <v>50688</v>
      </c>
      <c r="G2834" s="4" t="s">
        <v>50676</v>
      </c>
      <c r="H2834" s="4">
        <v>60325</v>
      </c>
      <c r="I2834" t="s">
        <v>20204</v>
      </c>
      <c r="J2834" t="s">
        <v>20197</v>
      </c>
      <c r="K2834" t="s">
        <v>20198</v>
      </c>
      <c r="L2834" t="s">
        <v>20199</v>
      </c>
      <c r="M2834" t="s">
        <v>32</v>
      </c>
      <c r="N2834" t="s">
        <v>20200</v>
      </c>
      <c r="O2834" t="s">
        <v>20201</v>
      </c>
      <c r="P2834" t="s">
        <v>20202</v>
      </c>
      <c r="R2834" t="s">
        <v>20203</v>
      </c>
      <c r="S2834" t="s">
        <v>18160</v>
      </c>
      <c r="T2834">
        <v>46910</v>
      </c>
      <c r="U2834" s="4">
        <v>394</v>
      </c>
      <c r="V2834" s="4">
        <v>28</v>
      </c>
      <c r="W2834" s="4">
        <v>31</v>
      </c>
      <c r="X2834" s="12">
        <f t="shared" si="132"/>
        <v>7.6142131979695438E-2</v>
      </c>
      <c r="Y2834" s="4">
        <v>30</v>
      </c>
      <c r="Z2834" s="4">
        <f t="shared" si="133"/>
        <v>63</v>
      </c>
      <c r="AA2834" s="4">
        <v>25</v>
      </c>
      <c r="AB2834" s="4">
        <v>25</v>
      </c>
      <c r="AC2834" s="4">
        <v>6</v>
      </c>
      <c r="AD2834" s="4">
        <v>9</v>
      </c>
      <c r="AE2834" s="4">
        <v>15</v>
      </c>
      <c r="AF2834" s="4">
        <v>63</v>
      </c>
      <c r="AG2834" s="4">
        <v>1</v>
      </c>
      <c r="AH2834" s="4">
        <v>1</v>
      </c>
      <c r="AI2834" s="4">
        <v>17</v>
      </c>
      <c r="AJ2834" s="4">
        <f t="shared" si="134"/>
        <v>64</v>
      </c>
      <c r="AK2834" s="4">
        <v>1</v>
      </c>
      <c r="AL2834" s="4">
        <v>3</v>
      </c>
      <c r="AM2834" t="s">
        <v>20205</v>
      </c>
    </row>
    <row r="2835" spans="1:39" x14ac:dyDescent="0.2">
      <c r="A2835" t="s">
        <v>20212</v>
      </c>
      <c r="C2835" s="4" t="s">
        <v>23336</v>
      </c>
      <c r="D2835" s="4" t="s">
        <v>50687</v>
      </c>
      <c r="E2835" s="4" t="s">
        <v>50674</v>
      </c>
      <c r="F2835" s="4" t="s">
        <v>50688</v>
      </c>
      <c r="G2835" s="4" t="s">
        <v>50676</v>
      </c>
      <c r="H2835" s="4">
        <v>60325</v>
      </c>
      <c r="I2835" t="s">
        <v>20204</v>
      </c>
      <c r="J2835" t="s">
        <v>20197</v>
      </c>
      <c r="K2835" t="s">
        <v>20206</v>
      </c>
      <c r="L2835" t="s">
        <v>20207</v>
      </c>
      <c r="M2835" t="s">
        <v>32</v>
      </c>
      <c r="N2835" t="s">
        <v>20208</v>
      </c>
      <c r="O2835" t="s">
        <v>20209</v>
      </c>
      <c r="P2835" t="s">
        <v>20210</v>
      </c>
      <c r="R2835" t="s">
        <v>20211</v>
      </c>
      <c r="S2835" t="s">
        <v>18160</v>
      </c>
      <c r="T2835">
        <v>46539</v>
      </c>
      <c r="U2835" s="4">
        <v>440</v>
      </c>
      <c r="V2835" s="4">
        <v>67</v>
      </c>
      <c r="W2835" s="4">
        <v>73</v>
      </c>
      <c r="X2835" s="12">
        <f t="shared" si="132"/>
        <v>0.10909090909090909</v>
      </c>
      <c r="Y2835" s="4">
        <v>48</v>
      </c>
      <c r="Z2835" s="4">
        <f t="shared" si="133"/>
        <v>100.80000000000001</v>
      </c>
      <c r="AA2835" s="4">
        <v>40</v>
      </c>
      <c r="AB2835" s="4">
        <v>64</v>
      </c>
      <c r="AC2835" s="4">
        <v>29</v>
      </c>
      <c r="AD2835" s="4">
        <v>125</v>
      </c>
      <c r="AE2835" s="4">
        <v>38</v>
      </c>
      <c r="AF2835" s="4">
        <v>210</v>
      </c>
      <c r="AG2835" s="4">
        <v>1</v>
      </c>
      <c r="AH2835" s="4">
        <v>1</v>
      </c>
      <c r="AI2835" s="4">
        <v>29</v>
      </c>
      <c r="AJ2835" s="4">
        <f t="shared" si="134"/>
        <v>211</v>
      </c>
      <c r="AK2835" s="4">
        <v>9</v>
      </c>
      <c r="AL2835" s="4">
        <v>12</v>
      </c>
      <c r="AM2835" t="s">
        <v>20212</v>
      </c>
    </row>
    <row r="2836" spans="1:39" x14ac:dyDescent="0.2">
      <c r="A2836" t="s">
        <v>18168</v>
      </c>
      <c r="C2836" s="4" t="s">
        <v>23336</v>
      </c>
      <c r="D2836" s="4" t="s">
        <v>50687</v>
      </c>
      <c r="E2836" s="4" t="s">
        <v>50674</v>
      </c>
      <c r="F2836" s="4" t="s">
        <v>50688</v>
      </c>
      <c r="G2836" s="4" t="s">
        <v>50676</v>
      </c>
      <c r="H2836" s="4">
        <v>60325</v>
      </c>
      <c r="I2836" t="s">
        <v>9111</v>
      </c>
      <c r="J2836" t="s">
        <v>18161</v>
      </c>
      <c r="K2836" t="s">
        <v>18162</v>
      </c>
      <c r="L2836" t="s">
        <v>18163</v>
      </c>
      <c r="N2836" t="s">
        <v>18164</v>
      </c>
      <c r="O2836" t="s">
        <v>18165</v>
      </c>
      <c r="P2836" t="s">
        <v>18166</v>
      </c>
      <c r="R2836" t="s">
        <v>18167</v>
      </c>
      <c r="S2836" t="s">
        <v>18160</v>
      </c>
      <c r="T2836">
        <v>46409</v>
      </c>
      <c r="U2836" s="4">
        <v>285</v>
      </c>
      <c r="V2836" s="4">
        <v>29</v>
      </c>
      <c r="W2836" s="4">
        <v>16</v>
      </c>
      <c r="X2836" s="12">
        <f t="shared" si="132"/>
        <v>5.6140350877192984E-2</v>
      </c>
      <c r="Y2836" s="4">
        <v>16</v>
      </c>
      <c r="Z2836" s="4">
        <f t="shared" si="133"/>
        <v>33.6</v>
      </c>
      <c r="AA2836" s="4">
        <v>15</v>
      </c>
      <c r="AB2836" s="4">
        <v>15</v>
      </c>
      <c r="AC2836" s="4">
        <v>13</v>
      </c>
      <c r="AD2836" s="4">
        <v>73</v>
      </c>
      <c r="AE2836" s="4">
        <v>5</v>
      </c>
      <c r="AF2836" s="4">
        <v>7</v>
      </c>
      <c r="AG2836" s="4">
        <v>1</v>
      </c>
      <c r="AH2836" s="4">
        <v>1</v>
      </c>
      <c r="AI2836" s="4">
        <v>1</v>
      </c>
      <c r="AJ2836" s="4">
        <f t="shared" si="134"/>
        <v>8</v>
      </c>
      <c r="AK2836" s="4">
        <v>1</v>
      </c>
      <c r="AL2836" s="4">
        <v>4</v>
      </c>
      <c r="AM2836" t="s">
        <v>18168</v>
      </c>
    </row>
    <row r="2837" spans="1:39" x14ac:dyDescent="0.2">
      <c r="A2837" t="s">
        <v>18174</v>
      </c>
      <c r="C2837" s="4" t="s">
        <v>23336</v>
      </c>
      <c r="D2837" s="4" t="s">
        <v>50687</v>
      </c>
      <c r="E2837" s="4" t="s">
        <v>50674</v>
      </c>
      <c r="F2837" s="4" t="s">
        <v>50688</v>
      </c>
      <c r="G2837" s="4" t="s">
        <v>50676</v>
      </c>
      <c r="H2837" s="4">
        <v>60325</v>
      </c>
      <c r="I2837" t="s">
        <v>9111</v>
      </c>
      <c r="J2837" t="s">
        <v>18161</v>
      </c>
      <c r="K2837" t="s">
        <v>18161</v>
      </c>
      <c r="L2837" t="s">
        <v>18169</v>
      </c>
      <c r="M2837" t="s">
        <v>18170</v>
      </c>
      <c r="N2837" t="s">
        <v>18171</v>
      </c>
      <c r="O2837" t="s">
        <v>18172</v>
      </c>
      <c r="P2837" t="s">
        <v>18173</v>
      </c>
      <c r="R2837" t="s">
        <v>18167</v>
      </c>
      <c r="S2837" t="s">
        <v>18160</v>
      </c>
      <c r="T2837">
        <v>46402</v>
      </c>
      <c r="U2837" s="4">
        <v>351</v>
      </c>
      <c r="V2837" s="4">
        <v>89</v>
      </c>
      <c r="W2837" s="4">
        <v>89</v>
      </c>
      <c r="X2837" s="12">
        <f t="shared" si="132"/>
        <v>0.17094017094017094</v>
      </c>
      <c r="Y2837" s="4">
        <v>60</v>
      </c>
      <c r="Z2837" s="4">
        <f t="shared" si="133"/>
        <v>126</v>
      </c>
      <c r="AA2837" s="4">
        <v>51</v>
      </c>
      <c r="AB2837" s="4">
        <v>66</v>
      </c>
      <c r="AC2837" s="4">
        <v>36</v>
      </c>
      <c r="AD2837" s="4">
        <v>138</v>
      </c>
      <c r="AE2837" s="4">
        <v>45</v>
      </c>
      <c r="AF2837" s="4">
        <v>218</v>
      </c>
      <c r="AG2837" s="4">
        <v>5</v>
      </c>
      <c r="AH2837" s="4">
        <v>15</v>
      </c>
      <c r="AI2837" s="4">
        <v>31</v>
      </c>
      <c r="AJ2837" s="4">
        <f t="shared" si="134"/>
        <v>233</v>
      </c>
      <c r="AK2837" s="4">
        <v>16</v>
      </c>
      <c r="AL2837" s="4">
        <v>12</v>
      </c>
      <c r="AM2837" t="s">
        <v>18174</v>
      </c>
    </row>
    <row r="2838" spans="1:39" x14ac:dyDescent="0.2">
      <c r="A2838" t="s">
        <v>18181</v>
      </c>
      <c r="C2838" s="4" t="s">
        <v>23336</v>
      </c>
      <c r="D2838" s="4" t="s">
        <v>50687</v>
      </c>
      <c r="E2838" s="4" t="s">
        <v>50674</v>
      </c>
      <c r="F2838" s="4" t="s">
        <v>50688</v>
      </c>
      <c r="G2838" s="4" t="s">
        <v>50676</v>
      </c>
      <c r="H2838" s="4">
        <v>60325</v>
      </c>
      <c r="I2838" t="s">
        <v>9111</v>
      </c>
      <c r="J2838" t="s">
        <v>18161</v>
      </c>
      <c r="K2838" t="s">
        <v>18175</v>
      </c>
      <c r="L2838" t="s">
        <v>18176</v>
      </c>
      <c r="M2838" t="s">
        <v>18177</v>
      </c>
      <c r="N2838" t="s">
        <v>18178</v>
      </c>
      <c r="O2838" t="s">
        <v>18179</v>
      </c>
      <c r="P2838" t="s">
        <v>18180</v>
      </c>
      <c r="R2838" t="s">
        <v>18167</v>
      </c>
      <c r="S2838" t="s">
        <v>18160</v>
      </c>
      <c r="T2838">
        <v>46402</v>
      </c>
      <c r="U2838" s="4">
        <v>300</v>
      </c>
      <c r="V2838" s="4">
        <v>54</v>
      </c>
      <c r="W2838" s="4">
        <v>65</v>
      </c>
      <c r="X2838" s="12">
        <f t="shared" si="132"/>
        <v>0.14000000000000001</v>
      </c>
      <c r="Y2838" s="4">
        <v>42</v>
      </c>
      <c r="Z2838" s="4">
        <f t="shared" si="133"/>
        <v>88.2</v>
      </c>
      <c r="AA2838" s="4">
        <v>41</v>
      </c>
      <c r="AB2838" s="4">
        <v>61</v>
      </c>
      <c r="AC2838" s="4">
        <v>30</v>
      </c>
      <c r="AD2838" s="4">
        <v>193</v>
      </c>
      <c r="AE2838" s="4">
        <v>21</v>
      </c>
      <c r="AF2838" s="4">
        <v>77</v>
      </c>
      <c r="AG2838" s="4">
        <v>10</v>
      </c>
      <c r="AH2838" s="4">
        <v>17</v>
      </c>
      <c r="AI2838" s="4">
        <v>20</v>
      </c>
      <c r="AJ2838" s="4">
        <f t="shared" si="134"/>
        <v>94</v>
      </c>
      <c r="AK2838" s="4">
        <v>4</v>
      </c>
      <c r="AL2838" s="4">
        <v>5</v>
      </c>
      <c r="AM2838" t="s">
        <v>18181</v>
      </c>
    </row>
    <row r="2839" spans="1:39" x14ac:dyDescent="0.2">
      <c r="A2839" t="s">
        <v>18410</v>
      </c>
      <c r="C2839" s="4" t="s">
        <v>23336</v>
      </c>
      <c r="D2839" s="4" t="s">
        <v>50687</v>
      </c>
      <c r="E2839" s="4" t="s">
        <v>50674</v>
      </c>
      <c r="F2839" s="4" t="s">
        <v>50688</v>
      </c>
      <c r="G2839" s="4" t="s">
        <v>50676</v>
      </c>
      <c r="H2839" s="4">
        <v>60325</v>
      </c>
      <c r="I2839" t="s">
        <v>9111</v>
      </c>
      <c r="J2839" t="s">
        <v>18405</v>
      </c>
      <c r="K2839" t="s">
        <v>18405</v>
      </c>
      <c r="L2839" t="s">
        <v>18406</v>
      </c>
      <c r="M2839" t="s">
        <v>16945</v>
      </c>
      <c r="N2839" t="s">
        <v>18407</v>
      </c>
      <c r="O2839" t="s">
        <v>18408</v>
      </c>
      <c r="P2839" t="s">
        <v>18409</v>
      </c>
      <c r="R2839" t="s">
        <v>18167</v>
      </c>
      <c r="S2839" t="s">
        <v>18160</v>
      </c>
      <c r="T2839">
        <v>46403</v>
      </c>
      <c r="U2839" s="4">
        <v>720</v>
      </c>
      <c r="V2839" s="4">
        <v>109</v>
      </c>
      <c r="W2839" s="4">
        <v>103</v>
      </c>
      <c r="X2839" s="12">
        <f t="shared" si="132"/>
        <v>8.1944444444444445E-2</v>
      </c>
      <c r="Y2839" s="4">
        <v>59</v>
      </c>
      <c r="Z2839" s="4">
        <f t="shared" si="133"/>
        <v>123.9</v>
      </c>
      <c r="AA2839" s="4">
        <v>55</v>
      </c>
      <c r="AB2839" s="4">
        <v>90</v>
      </c>
      <c r="AC2839" s="4">
        <v>50</v>
      </c>
      <c r="AD2839" s="4">
        <v>350</v>
      </c>
      <c r="AE2839" s="4">
        <v>27</v>
      </c>
      <c r="AF2839" s="4">
        <v>138</v>
      </c>
      <c r="AG2839" s="4">
        <v>18</v>
      </c>
      <c r="AH2839" s="4">
        <v>36</v>
      </c>
      <c r="AI2839" s="4">
        <v>25</v>
      </c>
      <c r="AJ2839" s="4">
        <f t="shared" si="134"/>
        <v>174</v>
      </c>
      <c r="AK2839" s="4">
        <v>4</v>
      </c>
      <c r="AL2839" s="4">
        <v>27</v>
      </c>
      <c r="AM2839" t="s">
        <v>18410</v>
      </c>
    </row>
    <row r="2840" spans="1:39" x14ac:dyDescent="0.2">
      <c r="A2840" t="s">
        <v>18415</v>
      </c>
      <c r="C2840" s="4" t="s">
        <v>23336</v>
      </c>
      <c r="D2840" s="4" t="s">
        <v>50687</v>
      </c>
      <c r="E2840" s="4" t="s">
        <v>50674</v>
      </c>
      <c r="F2840" s="4" t="s">
        <v>50688</v>
      </c>
      <c r="G2840" s="4" t="s">
        <v>50676</v>
      </c>
      <c r="H2840" s="4">
        <v>60325</v>
      </c>
      <c r="I2840" t="s">
        <v>9111</v>
      </c>
      <c r="J2840" t="s">
        <v>18405</v>
      </c>
      <c r="K2840" t="s">
        <v>18411</v>
      </c>
      <c r="L2840" t="s">
        <v>18412</v>
      </c>
      <c r="M2840" t="s">
        <v>32</v>
      </c>
      <c r="N2840" t="s">
        <v>18413</v>
      </c>
      <c r="O2840" t="s">
        <v>18408</v>
      </c>
      <c r="P2840" t="s">
        <v>18414</v>
      </c>
      <c r="R2840" t="s">
        <v>18167</v>
      </c>
      <c r="S2840" t="s">
        <v>18160</v>
      </c>
      <c r="T2840">
        <v>46403</v>
      </c>
      <c r="U2840" s="4">
        <v>400</v>
      </c>
      <c r="V2840" s="4">
        <v>89</v>
      </c>
      <c r="W2840" s="4">
        <v>67</v>
      </c>
      <c r="X2840" s="12">
        <f t="shared" si="132"/>
        <v>0.14000000000000001</v>
      </c>
      <c r="Y2840" s="4">
        <v>56</v>
      </c>
      <c r="Z2840" s="4">
        <f t="shared" si="133"/>
        <v>117.60000000000001</v>
      </c>
      <c r="AA2840" s="4">
        <v>54</v>
      </c>
      <c r="AB2840" s="4">
        <v>63</v>
      </c>
      <c r="AC2840" s="4">
        <v>24</v>
      </c>
      <c r="AD2840" s="4">
        <v>84</v>
      </c>
      <c r="AE2840" s="4">
        <v>26</v>
      </c>
      <c r="AF2840" s="4">
        <v>90</v>
      </c>
      <c r="AG2840" s="4">
        <v>5</v>
      </c>
      <c r="AH2840" s="4">
        <v>8</v>
      </c>
      <c r="AI2840" s="4">
        <v>5</v>
      </c>
      <c r="AJ2840" s="4">
        <f t="shared" si="134"/>
        <v>98</v>
      </c>
      <c r="AK2840" s="4">
        <v>6</v>
      </c>
      <c r="AL2840" s="4">
        <v>22</v>
      </c>
      <c r="AM2840" t="s">
        <v>18415</v>
      </c>
    </row>
    <row r="2841" spans="1:39" x14ac:dyDescent="0.2">
      <c r="A2841" t="s">
        <v>18604</v>
      </c>
      <c r="C2841" s="4" t="s">
        <v>23336</v>
      </c>
      <c r="D2841" s="4" t="s">
        <v>50687</v>
      </c>
      <c r="E2841" s="4" t="s">
        <v>50674</v>
      </c>
      <c r="F2841" s="4" t="s">
        <v>50688</v>
      </c>
      <c r="G2841" s="4" t="s">
        <v>50676</v>
      </c>
      <c r="H2841" s="4">
        <v>60325</v>
      </c>
      <c r="I2841" t="s">
        <v>9111</v>
      </c>
      <c r="J2841" t="s">
        <v>18598</v>
      </c>
      <c r="K2841" t="s">
        <v>18598</v>
      </c>
      <c r="L2841" t="s">
        <v>18599</v>
      </c>
      <c r="M2841" t="s">
        <v>198</v>
      </c>
      <c r="N2841" t="s">
        <v>18600</v>
      </c>
      <c r="O2841" t="s">
        <v>18601</v>
      </c>
      <c r="P2841" t="s">
        <v>18602</v>
      </c>
      <c r="R2841" t="s">
        <v>18603</v>
      </c>
      <c r="S2841" t="s">
        <v>18160</v>
      </c>
      <c r="T2841">
        <v>46312</v>
      </c>
      <c r="U2841" s="4">
        <v>500</v>
      </c>
      <c r="V2841" s="4">
        <v>122</v>
      </c>
      <c r="W2841" s="4">
        <v>71</v>
      </c>
      <c r="X2841" s="12">
        <f t="shared" si="132"/>
        <v>0.14000000000000001</v>
      </c>
      <c r="Y2841" s="4">
        <v>70</v>
      </c>
      <c r="Z2841" s="4">
        <f t="shared" si="133"/>
        <v>147</v>
      </c>
      <c r="AA2841" s="4">
        <v>61</v>
      </c>
      <c r="AB2841" s="4">
        <v>61</v>
      </c>
      <c r="AC2841" s="4">
        <v>39</v>
      </c>
      <c r="AD2841" s="4">
        <v>208</v>
      </c>
      <c r="AE2841" s="4">
        <v>35</v>
      </c>
      <c r="AF2841" s="4">
        <v>156</v>
      </c>
      <c r="AG2841" s="4">
        <v>4</v>
      </c>
      <c r="AH2841" s="4">
        <v>5</v>
      </c>
      <c r="AI2841" s="4">
        <v>26</v>
      </c>
      <c r="AJ2841" s="4">
        <f t="shared" si="134"/>
        <v>161</v>
      </c>
      <c r="AK2841" s="4">
        <v>9</v>
      </c>
      <c r="AL2841" s="4">
        <v>39</v>
      </c>
      <c r="AM2841" t="s">
        <v>18604</v>
      </c>
    </row>
    <row r="2842" spans="1:39" x14ac:dyDescent="0.2">
      <c r="A2842" t="s">
        <v>18612</v>
      </c>
      <c r="C2842" s="4" t="s">
        <v>23336</v>
      </c>
      <c r="D2842" s="4" t="s">
        <v>50687</v>
      </c>
      <c r="E2842" s="4" t="s">
        <v>50674</v>
      </c>
      <c r="F2842" s="4" t="s">
        <v>50688</v>
      </c>
      <c r="G2842" s="4" t="s">
        <v>50676</v>
      </c>
      <c r="H2842" s="4">
        <v>60325</v>
      </c>
      <c r="I2842" t="s">
        <v>9111</v>
      </c>
      <c r="J2842" t="s">
        <v>18605</v>
      </c>
      <c r="K2842" t="s">
        <v>18606</v>
      </c>
      <c r="L2842" t="s">
        <v>18607</v>
      </c>
      <c r="M2842" t="s">
        <v>18608</v>
      </c>
      <c r="N2842" t="s">
        <v>18609</v>
      </c>
      <c r="O2842" t="s">
        <v>18610</v>
      </c>
      <c r="P2842" t="s">
        <v>18611</v>
      </c>
      <c r="R2842" t="s">
        <v>18603</v>
      </c>
      <c r="S2842" t="s">
        <v>18160</v>
      </c>
      <c r="T2842">
        <v>46312</v>
      </c>
      <c r="U2842" s="4">
        <v>430</v>
      </c>
      <c r="V2842" s="4">
        <v>42</v>
      </c>
      <c r="W2842" s="4">
        <v>51</v>
      </c>
      <c r="X2842" s="12">
        <f t="shared" si="132"/>
        <v>0.1186046511627907</v>
      </c>
      <c r="Y2842" s="4">
        <v>51</v>
      </c>
      <c r="Z2842" s="4">
        <f t="shared" si="133"/>
        <v>107.10000000000001</v>
      </c>
      <c r="AA2842" s="4">
        <v>51</v>
      </c>
      <c r="AB2842" s="4">
        <v>51</v>
      </c>
      <c r="AC2842" s="4">
        <v>23</v>
      </c>
      <c r="AD2842" s="4">
        <v>65</v>
      </c>
      <c r="AE2842" s="4">
        <v>26</v>
      </c>
      <c r="AF2842" s="4">
        <v>87</v>
      </c>
      <c r="AG2842" s="4">
        <v>3</v>
      </c>
      <c r="AH2842" s="4">
        <v>5</v>
      </c>
      <c r="AI2842" s="4">
        <v>12</v>
      </c>
      <c r="AJ2842" s="4">
        <f t="shared" si="134"/>
        <v>92</v>
      </c>
      <c r="AK2842" s="4">
        <v>5</v>
      </c>
      <c r="AL2842" s="4">
        <v>11</v>
      </c>
      <c r="AM2842" t="s">
        <v>18612</v>
      </c>
    </row>
    <row r="2843" spans="1:39" x14ac:dyDescent="0.2">
      <c r="A2843" t="s">
        <v>18796</v>
      </c>
      <c r="C2843" s="4" t="s">
        <v>23336</v>
      </c>
      <c r="D2843" s="4" t="s">
        <v>50687</v>
      </c>
      <c r="E2843" s="4" t="s">
        <v>50674</v>
      </c>
      <c r="F2843" s="4" t="s">
        <v>50688</v>
      </c>
      <c r="G2843" s="4" t="s">
        <v>50676</v>
      </c>
      <c r="H2843" s="4">
        <v>60325</v>
      </c>
      <c r="I2843" t="s">
        <v>9111</v>
      </c>
      <c r="J2843" t="s">
        <v>18790</v>
      </c>
      <c r="K2843" t="s">
        <v>18791</v>
      </c>
      <c r="L2843" t="s">
        <v>18792</v>
      </c>
      <c r="M2843" t="s">
        <v>32</v>
      </c>
      <c r="N2843" t="s">
        <v>18793</v>
      </c>
      <c r="O2843" t="s">
        <v>18794</v>
      </c>
      <c r="P2843" t="s">
        <v>18795</v>
      </c>
      <c r="R2843" t="s">
        <v>18167</v>
      </c>
      <c r="S2843" t="s">
        <v>18160</v>
      </c>
      <c r="T2843">
        <v>46409</v>
      </c>
      <c r="U2843" s="4">
        <v>300</v>
      </c>
      <c r="V2843" s="4">
        <v>24</v>
      </c>
      <c r="W2843" s="4">
        <v>16</v>
      </c>
      <c r="X2843" s="12">
        <f t="shared" si="132"/>
        <v>5.3333333333333337E-2</v>
      </c>
      <c r="Y2843" s="4">
        <v>16</v>
      </c>
      <c r="Z2843" s="4">
        <f t="shared" si="133"/>
        <v>33.6</v>
      </c>
      <c r="AA2843" s="4">
        <v>12</v>
      </c>
      <c r="AB2843" s="4">
        <v>12</v>
      </c>
      <c r="AC2843" s="4">
        <v>9</v>
      </c>
      <c r="AD2843" s="4">
        <v>62</v>
      </c>
      <c r="AE2843" s="4">
        <v>8</v>
      </c>
      <c r="AF2843" s="4">
        <v>46</v>
      </c>
      <c r="AG2843" s="4">
        <v>0</v>
      </c>
      <c r="AH2843" s="4">
        <v>0</v>
      </c>
      <c r="AI2843" s="4">
        <v>8</v>
      </c>
      <c r="AJ2843" s="4">
        <f t="shared" si="134"/>
        <v>46</v>
      </c>
      <c r="AK2843" s="4">
        <v>5</v>
      </c>
      <c r="AL2843" s="4">
        <v>6</v>
      </c>
      <c r="AM2843" t="s">
        <v>18796</v>
      </c>
    </row>
    <row r="2844" spans="1:39" x14ac:dyDescent="0.2">
      <c r="A2844" t="s">
        <v>18802</v>
      </c>
      <c r="C2844" s="4" t="s">
        <v>23336</v>
      </c>
      <c r="D2844" s="4" t="s">
        <v>50687</v>
      </c>
      <c r="E2844" s="4" t="s">
        <v>50674</v>
      </c>
      <c r="F2844" s="4" t="s">
        <v>50688</v>
      </c>
      <c r="G2844" s="4" t="s">
        <v>50676</v>
      </c>
      <c r="H2844" s="4">
        <v>60325</v>
      </c>
      <c r="I2844" t="s">
        <v>9111</v>
      </c>
      <c r="J2844" t="s">
        <v>18790</v>
      </c>
      <c r="K2844" t="s">
        <v>18797</v>
      </c>
      <c r="L2844" t="s">
        <v>18798</v>
      </c>
      <c r="M2844" t="s">
        <v>32</v>
      </c>
      <c r="N2844" t="s">
        <v>18799</v>
      </c>
      <c r="O2844" t="s">
        <v>18800</v>
      </c>
      <c r="P2844" t="s">
        <v>18801</v>
      </c>
      <c r="R2844" t="s">
        <v>18167</v>
      </c>
      <c r="S2844" t="s">
        <v>18160</v>
      </c>
      <c r="T2844">
        <v>46403</v>
      </c>
      <c r="U2844" s="4">
        <v>450</v>
      </c>
      <c r="V2844" s="4">
        <v>56</v>
      </c>
      <c r="W2844" s="4">
        <v>26</v>
      </c>
      <c r="X2844" s="12">
        <f t="shared" si="132"/>
        <v>5.5555555555555552E-2</v>
      </c>
      <c r="Y2844" s="4">
        <v>25</v>
      </c>
      <c r="Z2844" s="4">
        <f t="shared" si="133"/>
        <v>52.5</v>
      </c>
      <c r="AA2844" s="4">
        <v>25</v>
      </c>
      <c r="AB2844" s="4">
        <v>25</v>
      </c>
      <c r="AC2844" s="4">
        <v>18</v>
      </c>
      <c r="AD2844" s="4">
        <v>92</v>
      </c>
      <c r="AE2844" s="4">
        <v>19</v>
      </c>
      <c r="AF2844" s="4">
        <v>93</v>
      </c>
      <c r="AG2844" s="4">
        <v>3</v>
      </c>
      <c r="AH2844" s="4">
        <v>4</v>
      </c>
      <c r="AI2844" s="4">
        <v>18</v>
      </c>
      <c r="AJ2844" s="4">
        <f t="shared" si="134"/>
        <v>97</v>
      </c>
      <c r="AK2844" s="4">
        <v>3</v>
      </c>
      <c r="AL2844" s="4">
        <v>18</v>
      </c>
      <c r="AM2844" t="s">
        <v>18802</v>
      </c>
    </row>
    <row r="2845" spans="1:39" x14ac:dyDescent="0.2">
      <c r="A2845" t="s">
        <v>18808</v>
      </c>
      <c r="C2845" s="4" t="s">
        <v>23336</v>
      </c>
      <c r="D2845" s="4" t="s">
        <v>50687</v>
      </c>
      <c r="E2845" s="4" t="s">
        <v>50674</v>
      </c>
      <c r="F2845" s="4" t="s">
        <v>50688</v>
      </c>
      <c r="G2845" s="4" t="s">
        <v>50676</v>
      </c>
      <c r="H2845" s="4">
        <v>60325</v>
      </c>
      <c r="I2845" t="s">
        <v>9111</v>
      </c>
      <c r="J2845" t="s">
        <v>18790</v>
      </c>
      <c r="K2845" t="s">
        <v>18803</v>
      </c>
      <c r="L2845" t="s">
        <v>18804</v>
      </c>
      <c r="M2845" t="s">
        <v>32</v>
      </c>
      <c r="N2845" t="s">
        <v>18805</v>
      </c>
      <c r="O2845" t="s">
        <v>18806</v>
      </c>
      <c r="P2845" t="s">
        <v>18807</v>
      </c>
      <c r="R2845" t="s">
        <v>18167</v>
      </c>
      <c r="S2845" t="s">
        <v>18160</v>
      </c>
      <c r="T2845">
        <v>46407</v>
      </c>
      <c r="U2845" s="4">
        <v>240</v>
      </c>
      <c r="V2845" s="4">
        <v>72</v>
      </c>
      <c r="W2845" s="4">
        <v>63</v>
      </c>
      <c r="X2845" s="12">
        <f t="shared" si="132"/>
        <v>0.17916666666666667</v>
      </c>
      <c r="Y2845" s="4">
        <v>43</v>
      </c>
      <c r="Z2845" s="4">
        <f t="shared" si="133"/>
        <v>90.3</v>
      </c>
      <c r="AA2845" s="4">
        <v>39</v>
      </c>
      <c r="AB2845" s="4">
        <v>54</v>
      </c>
      <c r="AC2845" s="4">
        <v>4</v>
      </c>
      <c r="AD2845" s="4">
        <v>10</v>
      </c>
      <c r="AE2845" s="4">
        <v>19</v>
      </c>
      <c r="AF2845" s="4">
        <v>85</v>
      </c>
      <c r="AG2845" s="4">
        <v>0</v>
      </c>
      <c r="AH2845" s="4">
        <v>0</v>
      </c>
      <c r="AI2845" s="4">
        <v>11</v>
      </c>
      <c r="AJ2845" s="4">
        <f t="shared" si="134"/>
        <v>85</v>
      </c>
      <c r="AK2845" s="4">
        <v>7</v>
      </c>
      <c r="AL2845" s="4">
        <v>8</v>
      </c>
      <c r="AM2845" t="s">
        <v>18808</v>
      </c>
    </row>
    <row r="2846" spans="1:39" x14ac:dyDescent="0.2">
      <c r="A2846" t="s">
        <v>18814</v>
      </c>
      <c r="C2846" s="4" t="s">
        <v>23336</v>
      </c>
      <c r="D2846" s="4" t="s">
        <v>50687</v>
      </c>
      <c r="E2846" s="4" t="s">
        <v>50674</v>
      </c>
      <c r="F2846" s="4" t="s">
        <v>50688</v>
      </c>
      <c r="G2846" s="4" t="s">
        <v>50676</v>
      </c>
      <c r="H2846" s="4">
        <v>60325</v>
      </c>
      <c r="I2846" t="s">
        <v>9111</v>
      </c>
      <c r="J2846" t="s">
        <v>18790</v>
      </c>
      <c r="K2846" t="s">
        <v>18809</v>
      </c>
      <c r="L2846" t="s">
        <v>18810</v>
      </c>
      <c r="M2846" t="s">
        <v>32</v>
      </c>
      <c r="N2846" t="s">
        <v>18811</v>
      </c>
      <c r="O2846" t="s">
        <v>18812</v>
      </c>
      <c r="P2846" t="s">
        <v>18813</v>
      </c>
      <c r="R2846" t="s">
        <v>18167</v>
      </c>
      <c r="S2846" t="s">
        <v>18160</v>
      </c>
      <c r="T2846">
        <v>46404</v>
      </c>
      <c r="U2846" s="4">
        <v>620</v>
      </c>
      <c r="V2846" s="4">
        <v>125</v>
      </c>
      <c r="W2846" s="4">
        <v>105</v>
      </c>
      <c r="X2846" s="12">
        <f t="shared" si="132"/>
        <v>0.11290322580645161</v>
      </c>
      <c r="Y2846" s="4">
        <v>70</v>
      </c>
      <c r="Z2846" s="4">
        <f t="shared" si="133"/>
        <v>147</v>
      </c>
      <c r="AA2846" s="4">
        <v>67</v>
      </c>
      <c r="AB2846" s="4">
        <v>95</v>
      </c>
      <c r="AC2846" s="4">
        <v>54</v>
      </c>
      <c r="AD2846" s="4">
        <v>272</v>
      </c>
      <c r="AE2846" s="4">
        <v>41</v>
      </c>
      <c r="AF2846" s="4">
        <v>160</v>
      </c>
      <c r="AG2846" s="4">
        <v>21</v>
      </c>
      <c r="AH2846" s="4">
        <v>50</v>
      </c>
      <c r="AI2846" s="4">
        <v>32</v>
      </c>
      <c r="AJ2846" s="4">
        <f t="shared" si="134"/>
        <v>210</v>
      </c>
      <c r="AK2846" s="4">
        <v>9</v>
      </c>
      <c r="AL2846" s="4">
        <v>34</v>
      </c>
      <c r="AM2846" t="s">
        <v>18814</v>
      </c>
    </row>
    <row r="2847" spans="1:39" x14ac:dyDescent="0.2">
      <c r="A2847" t="s">
        <v>18820</v>
      </c>
      <c r="C2847" s="4" t="s">
        <v>23336</v>
      </c>
      <c r="D2847" s="4" t="s">
        <v>50687</v>
      </c>
      <c r="E2847" s="4" t="s">
        <v>50674</v>
      </c>
      <c r="F2847" s="4" t="s">
        <v>50688</v>
      </c>
      <c r="G2847" s="4" t="s">
        <v>50676</v>
      </c>
      <c r="H2847" s="4">
        <v>60325</v>
      </c>
      <c r="I2847" t="s">
        <v>9111</v>
      </c>
      <c r="J2847" t="s">
        <v>18790</v>
      </c>
      <c r="K2847" t="s">
        <v>18815</v>
      </c>
      <c r="L2847" t="s">
        <v>18816</v>
      </c>
      <c r="M2847" t="s">
        <v>32</v>
      </c>
      <c r="N2847" t="s">
        <v>18817</v>
      </c>
      <c r="O2847" t="s">
        <v>18818</v>
      </c>
      <c r="P2847" t="s">
        <v>18819</v>
      </c>
      <c r="R2847" t="s">
        <v>18167</v>
      </c>
      <c r="S2847" t="s">
        <v>18160</v>
      </c>
      <c r="T2847">
        <v>46404</v>
      </c>
      <c r="U2847" s="4">
        <v>600</v>
      </c>
      <c r="V2847" s="4">
        <v>102</v>
      </c>
      <c r="W2847" s="4">
        <v>92</v>
      </c>
      <c r="X2847" s="12">
        <f t="shared" si="132"/>
        <v>0.11</v>
      </c>
      <c r="Y2847" s="4">
        <v>66</v>
      </c>
      <c r="Z2847" s="4">
        <f t="shared" si="133"/>
        <v>138.6</v>
      </c>
      <c r="AA2847" s="4">
        <v>65</v>
      </c>
      <c r="AB2847" s="4">
        <v>89</v>
      </c>
      <c r="AC2847" s="4">
        <v>48</v>
      </c>
      <c r="AD2847" s="4">
        <v>217</v>
      </c>
      <c r="AE2847" s="4">
        <v>41</v>
      </c>
      <c r="AF2847" s="4">
        <v>166</v>
      </c>
      <c r="AG2847" s="4">
        <v>7</v>
      </c>
      <c r="AH2847" s="4">
        <v>20</v>
      </c>
      <c r="AI2847" s="4">
        <v>16</v>
      </c>
      <c r="AJ2847" s="4">
        <f t="shared" si="134"/>
        <v>186</v>
      </c>
      <c r="AK2847" s="4">
        <v>8</v>
      </c>
      <c r="AL2847" s="4">
        <v>17</v>
      </c>
      <c r="AM2847" t="s">
        <v>18820</v>
      </c>
    </row>
    <row r="2848" spans="1:39" x14ac:dyDescent="0.2">
      <c r="A2848" t="s">
        <v>18826</v>
      </c>
      <c r="C2848" s="4" t="s">
        <v>23336</v>
      </c>
      <c r="D2848" s="4" t="s">
        <v>50687</v>
      </c>
      <c r="E2848" s="4" t="s">
        <v>50674</v>
      </c>
      <c r="F2848" s="4" t="s">
        <v>50688</v>
      </c>
      <c r="G2848" s="4" t="s">
        <v>50676</v>
      </c>
      <c r="H2848" s="4">
        <v>60325</v>
      </c>
      <c r="I2848" t="s">
        <v>9111</v>
      </c>
      <c r="J2848" t="s">
        <v>18790</v>
      </c>
      <c r="K2848" t="s">
        <v>18821</v>
      </c>
      <c r="L2848" t="s">
        <v>18822</v>
      </c>
      <c r="M2848" t="s">
        <v>32</v>
      </c>
      <c r="N2848" t="s">
        <v>18823</v>
      </c>
      <c r="O2848" t="s">
        <v>18824</v>
      </c>
      <c r="P2848" t="s">
        <v>18825</v>
      </c>
      <c r="R2848" t="s">
        <v>18167</v>
      </c>
      <c r="S2848" t="s">
        <v>18160</v>
      </c>
      <c r="T2848">
        <v>46408</v>
      </c>
      <c r="U2848" s="4">
        <v>482</v>
      </c>
      <c r="V2848" s="4">
        <v>93</v>
      </c>
      <c r="W2848" s="4">
        <v>57</v>
      </c>
      <c r="X2848" s="12">
        <f t="shared" si="132"/>
        <v>0.11825726141078838</v>
      </c>
      <c r="Y2848" s="4">
        <v>57</v>
      </c>
      <c r="Z2848" s="4">
        <f t="shared" si="133"/>
        <v>119.7</v>
      </c>
      <c r="AA2848" s="4">
        <v>55</v>
      </c>
      <c r="AB2848" s="4">
        <v>55</v>
      </c>
      <c r="AC2848" s="4">
        <v>31</v>
      </c>
      <c r="AD2848" s="4">
        <v>139</v>
      </c>
      <c r="AE2848" s="4">
        <v>24</v>
      </c>
      <c r="AF2848" s="4">
        <v>78</v>
      </c>
      <c r="AG2848" s="4">
        <v>5</v>
      </c>
      <c r="AH2848" s="4">
        <v>9</v>
      </c>
      <c r="AI2848" s="4">
        <v>14</v>
      </c>
      <c r="AJ2848" s="4">
        <f t="shared" si="134"/>
        <v>87</v>
      </c>
      <c r="AK2848" s="4">
        <v>7</v>
      </c>
      <c r="AL2848" s="4">
        <v>13</v>
      </c>
      <c r="AM2848" t="s">
        <v>18826</v>
      </c>
    </row>
    <row r="2849" spans="1:39" x14ac:dyDescent="0.2">
      <c r="A2849" t="s">
        <v>18832</v>
      </c>
      <c r="C2849" s="4" t="s">
        <v>23336</v>
      </c>
      <c r="D2849" s="4" t="s">
        <v>50687</v>
      </c>
      <c r="E2849" s="4" t="s">
        <v>50674</v>
      </c>
      <c r="F2849" s="4" t="s">
        <v>50688</v>
      </c>
      <c r="G2849" s="4" t="s">
        <v>50676</v>
      </c>
      <c r="H2849" s="4">
        <v>60325</v>
      </c>
      <c r="I2849" t="s">
        <v>9111</v>
      </c>
      <c r="J2849" t="s">
        <v>18790</v>
      </c>
      <c r="K2849" t="s">
        <v>18827</v>
      </c>
      <c r="L2849" t="s">
        <v>18828</v>
      </c>
      <c r="M2849" t="s">
        <v>16945</v>
      </c>
      <c r="N2849" t="s">
        <v>18829</v>
      </c>
      <c r="O2849" t="s">
        <v>18830</v>
      </c>
      <c r="P2849" t="s">
        <v>18831</v>
      </c>
      <c r="R2849" t="s">
        <v>18167</v>
      </c>
      <c r="S2849" t="s">
        <v>18160</v>
      </c>
      <c r="T2849">
        <v>46403</v>
      </c>
      <c r="U2849" s="4">
        <v>324</v>
      </c>
      <c r="V2849" s="4">
        <v>13</v>
      </c>
      <c r="W2849" s="4">
        <v>12</v>
      </c>
      <c r="X2849" s="12">
        <f t="shared" si="132"/>
        <v>3.7037037037037035E-2</v>
      </c>
      <c r="Y2849" s="4">
        <v>12</v>
      </c>
      <c r="Z2849" s="4">
        <f t="shared" si="133"/>
        <v>25.200000000000003</v>
      </c>
      <c r="AA2849" s="4">
        <v>12</v>
      </c>
      <c r="AB2849" s="4">
        <v>12</v>
      </c>
      <c r="AC2849" s="4">
        <v>12</v>
      </c>
      <c r="AD2849" s="4">
        <v>88</v>
      </c>
      <c r="AE2849" s="4">
        <v>3</v>
      </c>
      <c r="AF2849" s="4">
        <v>9</v>
      </c>
      <c r="AG2849" s="4">
        <v>4</v>
      </c>
      <c r="AH2849" s="4">
        <v>10</v>
      </c>
      <c r="AI2849" s="4">
        <v>4</v>
      </c>
      <c r="AJ2849" s="4">
        <f t="shared" si="134"/>
        <v>19</v>
      </c>
      <c r="AK2849" s="4">
        <v>0</v>
      </c>
      <c r="AL2849" s="4">
        <v>2</v>
      </c>
      <c r="AM2849" t="s">
        <v>18832</v>
      </c>
    </row>
    <row r="2850" spans="1:39" x14ac:dyDescent="0.2">
      <c r="A2850" t="s">
        <v>18838</v>
      </c>
      <c r="C2850" s="4" t="s">
        <v>23336</v>
      </c>
      <c r="D2850" s="4" t="s">
        <v>50687</v>
      </c>
      <c r="E2850" s="4" t="s">
        <v>50674</v>
      </c>
      <c r="F2850" s="4" t="s">
        <v>50688</v>
      </c>
      <c r="G2850" s="4" t="s">
        <v>50676</v>
      </c>
      <c r="H2850" s="4">
        <v>60325</v>
      </c>
      <c r="I2850" t="s">
        <v>9111</v>
      </c>
      <c r="J2850" t="s">
        <v>18790</v>
      </c>
      <c r="K2850" t="s">
        <v>18833</v>
      </c>
      <c r="L2850" t="s">
        <v>18834</v>
      </c>
      <c r="M2850" t="s">
        <v>32</v>
      </c>
      <c r="N2850" t="s">
        <v>18835</v>
      </c>
      <c r="O2850" t="s">
        <v>18836</v>
      </c>
      <c r="P2850" t="s">
        <v>18837</v>
      </c>
      <c r="R2850" t="s">
        <v>18167</v>
      </c>
      <c r="S2850" t="s">
        <v>18160</v>
      </c>
      <c r="T2850">
        <v>46407</v>
      </c>
      <c r="U2850" s="4">
        <v>500</v>
      </c>
      <c r="V2850" s="4">
        <v>157</v>
      </c>
      <c r="W2850" s="4">
        <v>121</v>
      </c>
      <c r="X2850" s="12">
        <f t="shared" si="132"/>
        <v>0.16400000000000001</v>
      </c>
      <c r="Y2850" s="4">
        <v>82</v>
      </c>
      <c r="Z2850" s="4">
        <f t="shared" si="133"/>
        <v>172.20000000000002</v>
      </c>
      <c r="AA2850" s="4">
        <v>77</v>
      </c>
      <c r="AB2850" s="4">
        <v>100</v>
      </c>
      <c r="AC2850" s="4">
        <v>54</v>
      </c>
      <c r="AD2850" s="4">
        <v>215</v>
      </c>
      <c r="AE2850" s="4">
        <v>55</v>
      </c>
      <c r="AF2850" s="4">
        <v>290</v>
      </c>
      <c r="AG2850" s="4">
        <v>17</v>
      </c>
      <c r="AH2850" s="4">
        <v>25</v>
      </c>
      <c r="AI2850" s="4">
        <v>36</v>
      </c>
      <c r="AJ2850" s="4">
        <f t="shared" si="134"/>
        <v>315</v>
      </c>
      <c r="AK2850" s="4">
        <v>18</v>
      </c>
      <c r="AL2850" s="4">
        <v>21</v>
      </c>
      <c r="AM2850" t="s">
        <v>18838</v>
      </c>
    </row>
    <row r="2851" spans="1:39" x14ac:dyDescent="0.2">
      <c r="A2851" t="s">
        <v>18845</v>
      </c>
      <c r="C2851" s="4" t="s">
        <v>23336</v>
      </c>
      <c r="D2851" s="4" t="s">
        <v>50687</v>
      </c>
      <c r="E2851" s="4" t="s">
        <v>50674</v>
      </c>
      <c r="F2851" s="4" t="s">
        <v>50688</v>
      </c>
      <c r="G2851" s="4" t="s">
        <v>50676</v>
      </c>
      <c r="H2851" s="4">
        <v>60325</v>
      </c>
      <c r="I2851" t="s">
        <v>9111</v>
      </c>
      <c r="J2851" t="s">
        <v>18839</v>
      </c>
      <c r="K2851" t="s">
        <v>18840</v>
      </c>
      <c r="L2851" t="s">
        <v>18841</v>
      </c>
      <c r="M2851" t="s">
        <v>32</v>
      </c>
      <c r="N2851" t="s">
        <v>18842</v>
      </c>
      <c r="O2851" t="s">
        <v>18843</v>
      </c>
      <c r="P2851" t="s">
        <v>18844</v>
      </c>
      <c r="R2851" t="s">
        <v>18167</v>
      </c>
      <c r="S2851" t="s">
        <v>18160</v>
      </c>
      <c r="T2851">
        <v>46408</v>
      </c>
      <c r="U2851" s="4">
        <v>500</v>
      </c>
      <c r="V2851" s="4">
        <v>22</v>
      </c>
      <c r="W2851" s="4">
        <v>7</v>
      </c>
      <c r="X2851" s="12">
        <f t="shared" si="132"/>
        <v>1.4E-2</v>
      </c>
      <c r="Y2851" s="4">
        <v>7</v>
      </c>
      <c r="Z2851" s="4">
        <f t="shared" si="133"/>
        <v>14.700000000000001</v>
      </c>
      <c r="AA2851" s="4">
        <v>7</v>
      </c>
      <c r="AB2851" s="4">
        <v>7</v>
      </c>
      <c r="AC2851" s="4">
        <v>6</v>
      </c>
      <c r="AD2851" s="4">
        <v>24</v>
      </c>
      <c r="AE2851" s="4">
        <v>2</v>
      </c>
      <c r="AF2851" s="4">
        <v>8</v>
      </c>
      <c r="AG2851" s="4">
        <v>0</v>
      </c>
      <c r="AH2851" s="4">
        <v>0</v>
      </c>
      <c r="AI2851" s="4">
        <v>3</v>
      </c>
      <c r="AJ2851" s="4">
        <f t="shared" si="134"/>
        <v>8</v>
      </c>
      <c r="AK2851" s="4">
        <v>0</v>
      </c>
      <c r="AL2851" s="4">
        <v>0</v>
      </c>
      <c r="AM2851" t="s">
        <v>18845</v>
      </c>
    </row>
    <row r="2852" spans="1:39" x14ac:dyDescent="0.2">
      <c r="A2852" t="s">
        <v>18851</v>
      </c>
      <c r="C2852" s="4" t="s">
        <v>23336</v>
      </c>
      <c r="D2852" s="4" t="s">
        <v>50687</v>
      </c>
      <c r="E2852" s="4" t="s">
        <v>50674</v>
      </c>
      <c r="F2852" s="4" t="s">
        <v>50688</v>
      </c>
      <c r="G2852" s="4" t="s">
        <v>50676</v>
      </c>
      <c r="H2852" s="4">
        <v>60325</v>
      </c>
      <c r="I2852" t="s">
        <v>9111</v>
      </c>
      <c r="J2852" t="s">
        <v>18839</v>
      </c>
      <c r="K2852" t="s">
        <v>18846</v>
      </c>
      <c r="L2852" t="s">
        <v>18847</v>
      </c>
      <c r="M2852" t="s">
        <v>32</v>
      </c>
      <c r="N2852" t="s">
        <v>18848</v>
      </c>
      <c r="O2852" t="s">
        <v>18849</v>
      </c>
      <c r="P2852" t="s">
        <v>18850</v>
      </c>
      <c r="R2852" t="s">
        <v>18167</v>
      </c>
      <c r="S2852" t="s">
        <v>18160</v>
      </c>
      <c r="T2852">
        <v>46408</v>
      </c>
      <c r="U2852" s="4">
        <v>300</v>
      </c>
      <c r="V2852" s="4">
        <v>73</v>
      </c>
      <c r="W2852" s="4">
        <v>36</v>
      </c>
      <c r="X2852" s="12">
        <f t="shared" si="132"/>
        <v>0.11666666666666667</v>
      </c>
      <c r="Y2852" s="4">
        <v>35</v>
      </c>
      <c r="Z2852" s="4">
        <f t="shared" si="133"/>
        <v>73.5</v>
      </c>
      <c r="AA2852" s="4">
        <v>34</v>
      </c>
      <c r="AB2852" s="4">
        <v>35</v>
      </c>
      <c r="AC2852" s="4">
        <v>21</v>
      </c>
      <c r="AD2852" s="4">
        <v>74</v>
      </c>
      <c r="AE2852" s="4">
        <v>23</v>
      </c>
      <c r="AF2852" s="4">
        <v>70</v>
      </c>
      <c r="AG2852" s="4">
        <v>6</v>
      </c>
      <c r="AH2852" s="4">
        <v>16</v>
      </c>
      <c r="AI2852" s="4">
        <v>17</v>
      </c>
      <c r="AJ2852" s="4">
        <f t="shared" si="134"/>
        <v>86</v>
      </c>
      <c r="AK2852" s="4">
        <v>6</v>
      </c>
      <c r="AL2852" s="4">
        <v>17</v>
      </c>
      <c r="AM2852" t="s">
        <v>18851</v>
      </c>
    </row>
    <row r="2853" spans="1:39" x14ac:dyDescent="0.2">
      <c r="A2853" t="s">
        <v>19054</v>
      </c>
      <c r="C2853" s="4" t="s">
        <v>23336</v>
      </c>
      <c r="D2853" s="4" t="s">
        <v>50687</v>
      </c>
      <c r="E2853" s="4" t="s">
        <v>50674</v>
      </c>
      <c r="F2853" s="4" t="s">
        <v>50688</v>
      </c>
      <c r="G2853" s="4" t="s">
        <v>50676</v>
      </c>
      <c r="H2853" s="4">
        <v>60325</v>
      </c>
      <c r="I2853" t="s">
        <v>9111</v>
      </c>
      <c r="J2853" t="s">
        <v>19048</v>
      </c>
      <c r="K2853" t="s">
        <v>19049</v>
      </c>
      <c r="L2853" t="s">
        <v>19050</v>
      </c>
      <c r="M2853" t="s">
        <v>32</v>
      </c>
      <c r="N2853" t="s">
        <v>19051</v>
      </c>
      <c r="O2853" t="s">
        <v>19052</v>
      </c>
      <c r="P2853" t="s">
        <v>19053</v>
      </c>
      <c r="R2853" t="s">
        <v>18167</v>
      </c>
      <c r="S2853" t="s">
        <v>18160</v>
      </c>
      <c r="T2853">
        <v>46408</v>
      </c>
      <c r="U2853" s="4">
        <v>500</v>
      </c>
      <c r="V2853" s="4">
        <v>76</v>
      </c>
      <c r="W2853" s="4">
        <v>69</v>
      </c>
      <c r="X2853" s="12">
        <f t="shared" si="132"/>
        <v>0.1</v>
      </c>
      <c r="Y2853" s="4">
        <v>50</v>
      </c>
      <c r="Z2853" s="4">
        <f t="shared" si="133"/>
        <v>105</v>
      </c>
      <c r="AA2853" s="4">
        <v>46</v>
      </c>
      <c r="AB2853" s="4">
        <v>65</v>
      </c>
      <c r="AC2853" s="4">
        <v>35</v>
      </c>
      <c r="AD2853" s="4">
        <v>145</v>
      </c>
      <c r="AE2853" s="4">
        <v>31</v>
      </c>
      <c r="AF2853" s="4">
        <v>149</v>
      </c>
      <c r="AG2853" s="4">
        <v>8</v>
      </c>
      <c r="AH2853" s="4">
        <v>13</v>
      </c>
      <c r="AI2853" s="4">
        <v>14</v>
      </c>
      <c r="AJ2853" s="4">
        <f t="shared" si="134"/>
        <v>162</v>
      </c>
      <c r="AK2853" s="4">
        <v>18</v>
      </c>
      <c r="AL2853" s="4">
        <v>30</v>
      </c>
      <c r="AM2853" t="s">
        <v>19054</v>
      </c>
    </row>
    <row r="2854" spans="1:39" x14ac:dyDescent="0.2">
      <c r="A2854" t="s">
        <v>19146</v>
      </c>
      <c r="C2854" s="4" t="s">
        <v>23336</v>
      </c>
      <c r="D2854" s="4" t="s">
        <v>50687</v>
      </c>
      <c r="E2854" s="4" t="s">
        <v>50674</v>
      </c>
      <c r="F2854" s="4" t="s">
        <v>50688</v>
      </c>
      <c r="G2854" s="4" t="s">
        <v>50676</v>
      </c>
      <c r="H2854" s="4">
        <v>60325</v>
      </c>
      <c r="I2854" t="s">
        <v>9111</v>
      </c>
      <c r="J2854" t="s">
        <v>19139</v>
      </c>
      <c r="K2854" t="s">
        <v>19140</v>
      </c>
      <c r="L2854" t="s">
        <v>19141</v>
      </c>
      <c r="M2854" t="s">
        <v>32</v>
      </c>
      <c r="N2854" t="s">
        <v>19142</v>
      </c>
      <c r="O2854" t="s">
        <v>19143</v>
      </c>
      <c r="P2854" t="s">
        <v>19144</v>
      </c>
      <c r="R2854" t="s">
        <v>19145</v>
      </c>
      <c r="S2854" t="s">
        <v>18160</v>
      </c>
      <c r="T2854">
        <v>46410</v>
      </c>
      <c r="U2854" s="4">
        <v>600</v>
      </c>
      <c r="V2854" s="4">
        <v>53</v>
      </c>
      <c r="W2854" s="4">
        <v>27</v>
      </c>
      <c r="X2854" s="12">
        <f t="shared" si="132"/>
        <v>4.4999999999999998E-2</v>
      </c>
      <c r="Y2854" s="4">
        <v>27</v>
      </c>
      <c r="Z2854" s="4">
        <f t="shared" si="133"/>
        <v>56.7</v>
      </c>
      <c r="AA2854" s="4">
        <v>21</v>
      </c>
      <c r="AB2854" s="4">
        <v>21</v>
      </c>
      <c r="AC2854" s="4">
        <v>13</v>
      </c>
      <c r="AD2854" s="4">
        <v>38</v>
      </c>
      <c r="AE2854" s="4">
        <v>11</v>
      </c>
      <c r="AF2854" s="4">
        <v>24</v>
      </c>
      <c r="AG2854" s="4">
        <v>0</v>
      </c>
      <c r="AH2854" s="4">
        <v>0</v>
      </c>
      <c r="AI2854" s="4">
        <v>13</v>
      </c>
      <c r="AJ2854" s="4">
        <f t="shared" si="134"/>
        <v>24</v>
      </c>
      <c r="AK2854" s="4">
        <v>3</v>
      </c>
      <c r="AL2854" s="4">
        <v>12</v>
      </c>
      <c r="AM2854" t="s">
        <v>19146</v>
      </c>
    </row>
    <row r="2855" spans="1:39" x14ac:dyDescent="0.2">
      <c r="A2855" t="s">
        <v>19309</v>
      </c>
      <c r="C2855" s="4" t="s">
        <v>23336</v>
      </c>
      <c r="D2855" s="4" t="s">
        <v>50687</v>
      </c>
      <c r="E2855" s="4" t="s">
        <v>50674</v>
      </c>
      <c r="F2855" s="4" t="s">
        <v>50688</v>
      </c>
      <c r="G2855" s="4" t="s">
        <v>50676</v>
      </c>
      <c r="H2855" s="4">
        <v>60325</v>
      </c>
      <c r="I2855" t="s">
        <v>9111</v>
      </c>
      <c r="J2855" t="s">
        <v>19303</v>
      </c>
      <c r="K2855" t="s">
        <v>19304</v>
      </c>
      <c r="L2855" t="s">
        <v>19305</v>
      </c>
      <c r="M2855" t="s">
        <v>32</v>
      </c>
      <c r="N2855" t="s">
        <v>19306</v>
      </c>
      <c r="O2855" t="s">
        <v>19307</v>
      </c>
      <c r="P2855" t="s">
        <v>19308</v>
      </c>
      <c r="R2855" t="s">
        <v>18167</v>
      </c>
      <c r="S2855" t="s">
        <v>18160</v>
      </c>
      <c r="T2855">
        <v>46406</v>
      </c>
      <c r="U2855" s="4">
        <v>686</v>
      </c>
      <c r="V2855" s="4">
        <v>26</v>
      </c>
      <c r="W2855" s="4">
        <v>12</v>
      </c>
      <c r="X2855" s="12">
        <f t="shared" si="132"/>
        <v>1.7492711370262391E-2</v>
      </c>
      <c r="Y2855" s="4">
        <v>12</v>
      </c>
      <c r="Z2855" s="4">
        <f t="shared" si="133"/>
        <v>25.200000000000003</v>
      </c>
      <c r="AA2855" s="4">
        <v>11</v>
      </c>
      <c r="AB2855" s="4">
        <v>11</v>
      </c>
      <c r="AC2855" s="4">
        <v>7</v>
      </c>
      <c r="AD2855" s="4">
        <v>40</v>
      </c>
      <c r="AE2855" s="4">
        <v>7</v>
      </c>
      <c r="AF2855" s="4">
        <v>36</v>
      </c>
      <c r="AG2855" s="4">
        <v>0</v>
      </c>
      <c r="AH2855" s="4">
        <v>0</v>
      </c>
      <c r="AI2855" s="4">
        <v>4</v>
      </c>
      <c r="AJ2855" s="4">
        <f t="shared" si="134"/>
        <v>36</v>
      </c>
      <c r="AK2855" s="4">
        <v>3</v>
      </c>
      <c r="AL2855" s="4">
        <v>11</v>
      </c>
      <c r="AM2855" t="s">
        <v>19309</v>
      </c>
    </row>
    <row r="2856" spans="1:39" x14ac:dyDescent="0.2">
      <c r="A2856" t="s">
        <v>19493</v>
      </c>
      <c r="C2856" s="4" t="s">
        <v>23336</v>
      </c>
      <c r="D2856" s="4" t="s">
        <v>50687</v>
      </c>
      <c r="E2856" s="4" t="s">
        <v>50674</v>
      </c>
      <c r="F2856" s="4" t="s">
        <v>50688</v>
      </c>
      <c r="G2856" s="4" t="s">
        <v>50676</v>
      </c>
      <c r="H2856" s="4">
        <v>60325</v>
      </c>
      <c r="I2856" t="s">
        <v>9111</v>
      </c>
      <c r="J2856" t="s">
        <v>6147</v>
      </c>
      <c r="K2856" t="s">
        <v>19487</v>
      </c>
      <c r="L2856" t="s">
        <v>19488</v>
      </c>
      <c r="N2856" t="s">
        <v>19489</v>
      </c>
      <c r="O2856" t="s">
        <v>19490</v>
      </c>
      <c r="P2856" t="s">
        <v>19491</v>
      </c>
      <c r="R2856" t="s">
        <v>19492</v>
      </c>
      <c r="S2856" t="s">
        <v>18160</v>
      </c>
      <c r="T2856">
        <v>46320</v>
      </c>
      <c r="U2856" s="4">
        <v>200</v>
      </c>
      <c r="V2856" s="4">
        <v>12</v>
      </c>
      <c r="W2856" s="4">
        <v>7</v>
      </c>
      <c r="X2856" s="12">
        <f t="shared" si="132"/>
        <v>3.5000000000000003E-2</v>
      </c>
      <c r="Y2856" s="4">
        <v>7</v>
      </c>
      <c r="Z2856" s="4">
        <f t="shared" si="133"/>
        <v>14.700000000000001</v>
      </c>
      <c r="AA2856" s="4">
        <v>0</v>
      </c>
      <c r="AB2856" s="4">
        <v>0</v>
      </c>
      <c r="AC2856" s="4">
        <v>0</v>
      </c>
      <c r="AD2856" s="4">
        <v>0</v>
      </c>
      <c r="AE2856" s="4">
        <v>0</v>
      </c>
      <c r="AF2856" s="4">
        <v>0</v>
      </c>
      <c r="AG2856" s="4">
        <v>0</v>
      </c>
      <c r="AH2856" s="4">
        <v>0</v>
      </c>
      <c r="AI2856" s="4">
        <v>3</v>
      </c>
      <c r="AJ2856" s="4">
        <f t="shared" si="134"/>
        <v>0</v>
      </c>
      <c r="AK2856" s="4">
        <v>1</v>
      </c>
      <c r="AL2856" s="4">
        <v>12</v>
      </c>
      <c r="AM2856" t="s">
        <v>19493</v>
      </c>
    </row>
    <row r="2857" spans="1:39" x14ac:dyDescent="0.2">
      <c r="A2857" t="s">
        <v>19517</v>
      </c>
      <c r="C2857" s="4" t="s">
        <v>23336</v>
      </c>
      <c r="D2857" s="4" t="s">
        <v>50687</v>
      </c>
      <c r="E2857" s="4" t="s">
        <v>50674</v>
      </c>
      <c r="F2857" s="4" t="s">
        <v>50688</v>
      </c>
      <c r="G2857" s="4" t="s">
        <v>50676</v>
      </c>
      <c r="H2857" s="4">
        <v>60325</v>
      </c>
      <c r="I2857" t="s">
        <v>9111</v>
      </c>
      <c r="J2857" t="s">
        <v>6147</v>
      </c>
      <c r="K2857" t="s">
        <v>19512</v>
      </c>
      <c r="L2857" t="s">
        <v>19513</v>
      </c>
      <c r="M2857" t="s">
        <v>32</v>
      </c>
      <c r="N2857" t="s">
        <v>19514</v>
      </c>
      <c r="O2857" t="s">
        <v>19515</v>
      </c>
      <c r="P2857" t="s">
        <v>19516</v>
      </c>
      <c r="R2857" t="s">
        <v>19145</v>
      </c>
      <c r="S2857" t="s">
        <v>18160</v>
      </c>
      <c r="T2857">
        <v>46410</v>
      </c>
      <c r="U2857" s="4">
        <v>250</v>
      </c>
      <c r="V2857" s="4">
        <v>51</v>
      </c>
      <c r="W2857" s="4">
        <v>56</v>
      </c>
      <c r="X2857" s="12">
        <f t="shared" si="132"/>
        <v>0.16</v>
      </c>
      <c r="Y2857" s="4">
        <v>40</v>
      </c>
      <c r="Z2857" s="4">
        <f t="shared" si="133"/>
        <v>84</v>
      </c>
      <c r="AA2857" s="4">
        <v>34</v>
      </c>
      <c r="AB2857" s="4">
        <v>49</v>
      </c>
      <c r="AC2857" s="4">
        <v>23</v>
      </c>
      <c r="AD2857" s="4">
        <v>135</v>
      </c>
      <c r="AE2857" s="4">
        <v>18</v>
      </c>
      <c r="AF2857" s="4">
        <v>63</v>
      </c>
      <c r="AG2857" s="4">
        <v>0</v>
      </c>
      <c r="AH2857" s="4">
        <v>0</v>
      </c>
      <c r="AI2857" s="4">
        <v>17</v>
      </c>
      <c r="AJ2857" s="4">
        <f t="shared" si="134"/>
        <v>63</v>
      </c>
      <c r="AK2857" s="4">
        <v>6</v>
      </c>
      <c r="AL2857" s="4">
        <v>12</v>
      </c>
      <c r="AM2857" t="s">
        <v>19517</v>
      </c>
    </row>
    <row r="2858" spans="1:39" x14ac:dyDescent="0.2">
      <c r="A2858" t="s">
        <v>19691</v>
      </c>
      <c r="C2858" s="4" t="s">
        <v>23336</v>
      </c>
      <c r="D2858" s="4" t="s">
        <v>50687</v>
      </c>
      <c r="E2858" s="4" t="s">
        <v>50674</v>
      </c>
      <c r="F2858" s="4" t="s">
        <v>50688</v>
      </c>
      <c r="G2858" s="4" t="s">
        <v>50676</v>
      </c>
      <c r="H2858" s="4">
        <v>60325</v>
      </c>
      <c r="I2858" t="s">
        <v>9111</v>
      </c>
      <c r="J2858" t="s">
        <v>10112</v>
      </c>
      <c r="K2858" t="s">
        <v>19685</v>
      </c>
      <c r="L2858" t="s">
        <v>19686</v>
      </c>
      <c r="M2858" t="s">
        <v>18170</v>
      </c>
      <c r="N2858" t="s">
        <v>19687</v>
      </c>
      <c r="O2858" t="s">
        <v>19688</v>
      </c>
      <c r="P2858" t="s">
        <v>19689</v>
      </c>
      <c r="R2858" t="s">
        <v>19690</v>
      </c>
      <c r="S2858" t="s">
        <v>18160</v>
      </c>
      <c r="T2858">
        <v>46319</v>
      </c>
      <c r="U2858" s="4">
        <v>200</v>
      </c>
      <c r="V2858" s="4">
        <v>30</v>
      </c>
      <c r="W2858" s="4">
        <v>33</v>
      </c>
      <c r="X2858" s="12">
        <f t="shared" si="132"/>
        <v>0.115</v>
      </c>
      <c r="Y2858" s="4">
        <v>23</v>
      </c>
      <c r="Z2858" s="4">
        <f t="shared" si="133"/>
        <v>48.300000000000004</v>
      </c>
      <c r="AA2858" s="4">
        <v>22</v>
      </c>
      <c r="AB2858" s="4">
        <v>30</v>
      </c>
      <c r="AC2858" s="4">
        <v>16</v>
      </c>
      <c r="AD2858" s="4">
        <v>81</v>
      </c>
      <c r="AE2858" s="4">
        <v>6</v>
      </c>
      <c r="AF2858" s="4">
        <v>17</v>
      </c>
      <c r="AG2858" s="4">
        <v>3</v>
      </c>
      <c r="AH2858" s="4">
        <v>6</v>
      </c>
      <c r="AI2858" s="4">
        <v>3</v>
      </c>
      <c r="AJ2858" s="4">
        <f t="shared" si="134"/>
        <v>23</v>
      </c>
      <c r="AK2858" s="4">
        <v>2</v>
      </c>
      <c r="AL2858" s="4">
        <v>6</v>
      </c>
      <c r="AM2858" t="s">
        <v>19691</v>
      </c>
    </row>
    <row r="2859" spans="1:39" x14ac:dyDescent="0.2">
      <c r="A2859" t="s">
        <v>19837</v>
      </c>
      <c r="C2859" s="4" t="s">
        <v>23336</v>
      </c>
      <c r="D2859" s="4" t="s">
        <v>50687</v>
      </c>
      <c r="E2859" s="4" t="s">
        <v>50674</v>
      </c>
      <c r="F2859" s="4" t="s">
        <v>50688</v>
      </c>
      <c r="G2859" s="4" t="s">
        <v>50676</v>
      </c>
      <c r="H2859" s="4">
        <v>60325</v>
      </c>
      <c r="I2859" t="s">
        <v>9111</v>
      </c>
      <c r="J2859" t="s">
        <v>19831</v>
      </c>
      <c r="K2859" t="s">
        <v>19832</v>
      </c>
      <c r="L2859" t="s">
        <v>19833</v>
      </c>
      <c r="M2859" t="s">
        <v>32</v>
      </c>
      <c r="N2859" t="s">
        <v>19834</v>
      </c>
      <c r="O2859" t="s">
        <v>19835</v>
      </c>
      <c r="P2859" t="s">
        <v>19836</v>
      </c>
      <c r="R2859" t="s">
        <v>18603</v>
      </c>
      <c r="S2859" t="s">
        <v>18160</v>
      </c>
      <c r="T2859">
        <v>46312</v>
      </c>
      <c r="U2859" s="4">
        <v>300</v>
      </c>
      <c r="V2859" s="4">
        <v>87</v>
      </c>
      <c r="W2859" s="4">
        <v>77</v>
      </c>
      <c r="X2859" s="12">
        <f t="shared" si="132"/>
        <v>0.17333333333333334</v>
      </c>
      <c r="Y2859" s="4">
        <v>52</v>
      </c>
      <c r="Z2859" s="4">
        <f t="shared" si="133"/>
        <v>109.2</v>
      </c>
      <c r="AA2859" s="4">
        <v>49</v>
      </c>
      <c r="AB2859" s="4">
        <v>70</v>
      </c>
      <c r="AC2859" s="4">
        <v>33</v>
      </c>
      <c r="AD2859" s="4">
        <v>183</v>
      </c>
      <c r="AE2859" s="4">
        <v>26</v>
      </c>
      <c r="AF2859" s="4">
        <v>125</v>
      </c>
      <c r="AG2859" s="4">
        <v>11</v>
      </c>
      <c r="AH2859" s="4">
        <v>21</v>
      </c>
      <c r="AI2859" s="4">
        <v>21</v>
      </c>
      <c r="AJ2859" s="4">
        <f t="shared" si="134"/>
        <v>146</v>
      </c>
      <c r="AK2859" s="4">
        <v>7</v>
      </c>
      <c r="AL2859" s="4">
        <v>22</v>
      </c>
      <c r="AM2859" t="s">
        <v>19837</v>
      </c>
    </row>
    <row r="2860" spans="1:39" x14ac:dyDescent="0.2">
      <c r="A2860" t="s">
        <v>19843</v>
      </c>
      <c r="C2860" s="4" t="s">
        <v>23336</v>
      </c>
      <c r="D2860" s="4" t="s">
        <v>50687</v>
      </c>
      <c r="E2860" s="4" t="s">
        <v>50674</v>
      </c>
      <c r="F2860" s="4" t="s">
        <v>50688</v>
      </c>
      <c r="G2860" s="4" t="s">
        <v>50676</v>
      </c>
      <c r="H2860" s="4">
        <v>60325</v>
      </c>
      <c r="I2860" t="s">
        <v>9111</v>
      </c>
      <c r="J2860" t="s">
        <v>19831</v>
      </c>
      <c r="K2860" t="s">
        <v>19838</v>
      </c>
      <c r="L2860" t="s">
        <v>19839</v>
      </c>
      <c r="M2860" t="s">
        <v>32</v>
      </c>
      <c r="N2860" t="s">
        <v>19840</v>
      </c>
      <c r="O2860" t="s">
        <v>19841</v>
      </c>
      <c r="P2860" t="s">
        <v>19842</v>
      </c>
      <c r="R2860" t="s">
        <v>18603</v>
      </c>
      <c r="S2860" t="s">
        <v>18160</v>
      </c>
      <c r="T2860">
        <v>46312</v>
      </c>
      <c r="U2860" s="4">
        <v>530</v>
      </c>
      <c r="V2860" s="4">
        <v>62</v>
      </c>
      <c r="W2860" s="4">
        <v>31</v>
      </c>
      <c r="X2860" s="12">
        <f t="shared" si="132"/>
        <v>5.849056603773585E-2</v>
      </c>
      <c r="Y2860" s="4">
        <v>31</v>
      </c>
      <c r="Z2860" s="4">
        <f t="shared" si="133"/>
        <v>65.100000000000009</v>
      </c>
      <c r="AA2860" s="4">
        <v>29</v>
      </c>
      <c r="AB2860" s="4">
        <v>29</v>
      </c>
      <c r="AC2860" s="4">
        <v>15</v>
      </c>
      <c r="AD2860" s="4">
        <v>55</v>
      </c>
      <c r="AE2860" s="4">
        <v>22</v>
      </c>
      <c r="AF2860" s="4">
        <v>63</v>
      </c>
      <c r="AG2860" s="4">
        <v>3</v>
      </c>
      <c r="AH2860" s="4">
        <v>6</v>
      </c>
      <c r="AI2860" s="4">
        <v>14</v>
      </c>
      <c r="AJ2860" s="4">
        <f t="shared" si="134"/>
        <v>69</v>
      </c>
      <c r="AK2860" s="4">
        <v>5</v>
      </c>
      <c r="AL2860" s="4">
        <v>24</v>
      </c>
      <c r="AM2860" t="s">
        <v>19843</v>
      </c>
    </row>
    <row r="2861" spans="1:39" x14ac:dyDescent="0.2">
      <c r="A2861" t="s">
        <v>19848</v>
      </c>
      <c r="C2861" s="4" t="s">
        <v>23336</v>
      </c>
      <c r="D2861" s="4" t="s">
        <v>50687</v>
      </c>
      <c r="E2861" s="4" t="s">
        <v>50674</v>
      </c>
      <c r="F2861" s="4" t="s">
        <v>50688</v>
      </c>
      <c r="G2861" s="4" t="s">
        <v>50676</v>
      </c>
      <c r="H2861" s="4">
        <v>60325</v>
      </c>
      <c r="I2861" t="s">
        <v>9111</v>
      </c>
      <c r="J2861" t="s">
        <v>19831</v>
      </c>
      <c r="K2861" t="s">
        <v>19844</v>
      </c>
      <c r="L2861" t="s">
        <v>6408</v>
      </c>
      <c r="M2861" t="s">
        <v>32</v>
      </c>
      <c r="N2861" t="s">
        <v>19845</v>
      </c>
      <c r="O2861" t="s">
        <v>19846</v>
      </c>
      <c r="P2861" t="s">
        <v>19847</v>
      </c>
      <c r="R2861" t="s">
        <v>18603</v>
      </c>
      <c r="S2861" t="s">
        <v>18160</v>
      </c>
      <c r="T2861">
        <v>46312</v>
      </c>
      <c r="U2861" s="4">
        <v>122</v>
      </c>
      <c r="V2861" s="4">
        <v>53</v>
      </c>
      <c r="W2861" s="4">
        <v>41</v>
      </c>
      <c r="X2861" s="12">
        <f t="shared" si="132"/>
        <v>0.24590163934426229</v>
      </c>
      <c r="Y2861" s="4">
        <v>30</v>
      </c>
      <c r="Z2861" s="4">
        <f t="shared" si="133"/>
        <v>63</v>
      </c>
      <c r="AA2861" s="4">
        <v>25</v>
      </c>
      <c r="AB2861" s="4">
        <v>35</v>
      </c>
      <c r="AC2861" s="4">
        <v>1</v>
      </c>
      <c r="AD2861" s="4">
        <v>2</v>
      </c>
      <c r="AE2861" s="4">
        <v>13</v>
      </c>
      <c r="AF2861" s="4">
        <v>52</v>
      </c>
      <c r="AG2861" s="4">
        <v>0</v>
      </c>
      <c r="AH2861" s="4">
        <v>0</v>
      </c>
      <c r="AI2861" s="4">
        <v>11</v>
      </c>
      <c r="AJ2861" s="4">
        <f t="shared" si="134"/>
        <v>52</v>
      </c>
      <c r="AK2861" s="4">
        <v>1</v>
      </c>
      <c r="AL2861" s="4">
        <v>13</v>
      </c>
      <c r="AM2861" t="s">
        <v>19848</v>
      </c>
    </row>
    <row r="2862" spans="1:39" x14ac:dyDescent="0.2">
      <c r="A2862" t="s">
        <v>19854</v>
      </c>
      <c r="C2862" s="4" t="s">
        <v>23336</v>
      </c>
      <c r="D2862" s="4" t="s">
        <v>50687</v>
      </c>
      <c r="E2862" s="4" t="s">
        <v>50674</v>
      </c>
      <c r="F2862" s="4" t="s">
        <v>50688</v>
      </c>
      <c r="G2862" s="4" t="s">
        <v>50676</v>
      </c>
      <c r="H2862" s="4">
        <v>60325</v>
      </c>
      <c r="I2862" t="s">
        <v>9111</v>
      </c>
      <c r="J2862" t="s">
        <v>19831</v>
      </c>
      <c r="K2862" t="s">
        <v>19849</v>
      </c>
      <c r="L2862" t="s">
        <v>19850</v>
      </c>
      <c r="M2862" t="s">
        <v>50</v>
      </c>
      <c r="N2862" t="s">
        <v>19851</v>
      </c>
      <c r="O2862" t="s">
        <v>19852</v>
      </c>
      <c r="P2862" t="s">
        <v>19853</v>
      </c>
      <c r="R2862" t="s">
        <v>18603</v>
      </c>
      <c r="S2862" t="s">
        <v>18160</v>
      </c>
      <c r="T2862">
        <v>46312</v>
      </c>
      <c r="U2862" s="4">
        <v>680</v>
      </c>
      <c r="V2862" s="4">
        <v>143</v>
      </c>
      <c r="W2862" s="4">
        <v>109</v>
      </c>
      <c r="X2862" s="12">
        <f t="shared" si="132"/>
        <v>0.10441176470588236</v>
      </c>
      <c r="Y2862" s="4">
        <v>71</v>
      </c>
      <c r="Z2862" s="4">
        <f t="shared" si="133"/>
        <v>149.1</v>
      </c>
      <c r="AA2862" s="4">
        <v>69</v>
      </c>
      <c r="AB2862" s="4">
        <v>104</v>
      </c>
      <c r="AC2862" s="4">
        <v>54</v>
      </c>
      <c r="AD2862" s="4">
        <v>275</v>
      </c>
      <c r="AE2862" s="4">
        <v>37</v>
      </c>
      <c r="AF2862" s="4">
        <v>136</v>
      </c>
      <c r="AG2862" s="4">
        <v>15</v>
      </c>
      <c r="AH2862" s="4">
        <v>26</v>
      </c>
      <c r="AI2862" s="4">
        <v>23</v>
      </c>
      <c r="AJ2862" s="4">
        <f t="shared" si="134"/>
        <v>162</v>
      </c>
      <c r="AK2862" s="4">
        <v>12</v>
      </c>
      <c r="AL2862" s="4">
        <v>34</v>
      </c>
      <c r="AM2862" t="s">
        <v>19854</v>
      </c>
    </row>
    <row r="2863" spans="1:39" x14ac:dyDescent="0.2">
      <c r="A2863" t="s">
        <v>19860</v>
      </c>
      <c r="C2863" s="4" t="s">
        <v>23336</v>
      </c>
      <c r="D2863" s="4" t="s">
        <v>50687</v>
      </c>
      <c r="E2863" s="4" t="s">
        <v>50674</v>
      </c>
      <c r="F2863" s="4" t="s">
        <v>50688</v>
      </c>
      <c r="G2863" s="4" t="s">
        <v>50676</v>
      </c>
      <c r="H2863" s="4">
        <v>60325</v>
      </c>
      <c r="I2863" t="s">
        <v>9111</v>
      </c>
      <c r="J2863" t="s">
        <v>19831</v>
      </c>
      <c r="K2863" t="s">
        <v>19855</v>
      </c>
      <c r="L2863" t="s">
        <v>19856</v>
      </c>
      <c r="M2863" t="s">
        <v>32</v>
      </c>
      <c r="N2863" t="s">
        <v>19857</v>
      </c>
      <c r="O2863" t="s">
        <v>19858</v>
      </c>
      <c r="P2863" t="s">
        <v>19859</v>
      </c>
      <c r="R2863" t="s">
        <v>18603</v>
      </c>
      <c r="S2863" t="s">
        <v>18160</v>
      </c>
      <c r="T2863">
        <v>46312</v>
      </c>
      <c r="U2863" s="4">
        <v>488</v>
      </c>
      <c r="V2863" s="4">
        <v>71</v>
      </c>
      <c r="W2863" s="4">
        <v>33</v>
      </c>
      <c r="X2863" s="12">
        <f t="shared" si="132"/>
        <v>6.5573770491803282E-2</v>
      </c>
      <c r="Y2863" s="4">
        <v>32</v>
      </c>
      <c r="Z2863" s="4">
        <f t="shared" si="133"/>
        <v>67.2</v>
      </c>
      <c r="AA2863" s="4">
        <v>30</v>
      </c>
      <c r="AB2863" s="4">
        <v>30</v>
      </c>
      <c r="AC2863" s="4">
        <v>17</v>
      </c>
      <c r="AD2863" s="4">
        <v>57</v>
      </c>
      <c r="AE2863" s="4">
        <v>16</v>
      </c>
      <c r="AF2863" s="4">
        <v>59</v>
      </c>
      <c r="AG2863" s="4">
        <v>3</v>
      </c>
      <c r="AH2863" s="4">
        <v>7</v>
      </c>
      <c r="AI2863" s="4">
        <v>14</v>
      </c>
      <c r="AJ2863" s="4">
        <f t="shared" si="134"/>
        <v>66</v>
      </c>
      <c r="AK2863" s="4">
        <v>3</v>
      </c>
      <c r="AL2863" s="4">
        <v>22</v>
      </c>
      <c r="AM2863" t="s">
        <v>19860</v>
      </c>
    </row>
    <row r="2864" spans="1:39" x14ac:dyDescent="0.2">
      <c r="A2864" t="s">
        <v>19868</v>
      </c>
      <c r="C2864" s="4" t="s">
        <v>23336</v>
      </c>
      <c r="D2864" s="4" t="s">
        <v>50687</v>
      </c>
      <c r="E2864" s="4" t="s">
        <v>50674</v>
      </c>
      <c r="F2864" s="4" t="s">
        <v>50688</v>
      </c>
      <c r="G2864" s="4" t="s">
        <v>50676</v>
      </c>
      <c r="H2864" s="4">
        <v>60325</v>
      </c>
      <c r="I2864" t="s">
        <v>9111</v>
      </c>
      <c r="J2864" t="s">
        <v>19861</v>
      </c>
      <c r="K2864" t="s">
        <v>19862</v>
      </c>
      <c r="L2864" t="s">
        <v>19863</v>
      </c>
      <c r="M2864" t="s">
        <v>32</v>
      </c>
      <c r="N2864" t="s">
        <v>19864</v>
      </c>
      <c r="O2864" t="s">
        <v>19865</v>
      </c>
      <c r="P2864" t="s">
        <v>19866</v>
      </c>
      <c r="R2864" t="s">
        <v>19867</v>
      </c>
      <c r="S2864" t="s">
        <v>18160</v>
      </c>
      <c r="T2864">
        <v>46342</v>
      </c>
      <c r="U2864" s="4">
        <v>330</v>
      </c>
      <c r="V2864" s="4">
        <v>48</v>
      </c>
      <c r="W2864" s="4">
        <v>24</v>
      </c>
      <c r="X2864" s="12">
        <f t="shared" si="132"/>
        <v>7.2727272727272724E-2</v>
      </c>
      <c r="Y2864" s="4">
        <v>24</v>
      </c>
      <c r="Z2864" s="4">
        <f t="shared" si="133"/>
        <v>50.400000000000006</v>
      </c>
      <c r="AA2864" s="4">
        <v>19</v>
      </c>
      <c r="AB2864" s="4">
        <v>19</v>
      </c>
      <c r="AC2864" s="4">
        <v>0</v>
      </c>
      <c r="AD2864" s="4">
        <v>0</v>
      </c>
      <c r="AE2864" s="4">
        <v>12</v>
      </c>
      <c r="AF2864" s="4">
        <v>45</v>
      </c>
      <c r="AG2864" s="4">
        <v>0</v>
      </c>
      <c r="AH2864" s="4">
        <v>0</v>
      </c>
      <c r="AI2864" s="4">
        <v>5</v>
      </c>
      <c r="AJ2864" s="4">
        <f t="shared" si="134"/>
        <v>45</v>
      </c>
      <c r="AK2864" s="4">
        <v>4</v>
      </c>
      <c r="AL2864" s="4">
        <v>15</v>
      </c>
      <c r="AM2864" t="s">
        <v>19868</v>
      </c>
    </row>
    <row r="2865" spans="1:39" x14ac:dyDescent="0.2">
      <c r="A2865" t="s">
        <v>19874</v>
      </c>
      <c r="C2865" s="4" t="s">
        <v>23336</v>
      </c>
      <c r="D2865" s="4" t="s">
        <v>50687</v>
      </c>
      <c r="E2865" s="4" t="s">
        <v>50674</v>
      </c>
      <c r="F2865" s="4" t="s">
        <v>50688</v>
      </c>
      <c r="G2865" s="4" t="s">
        <v>50676</v>
      </c>
      <c r="H2865" s="4">
        <v>60325</v>
      </c>
      <c r="I2865" t="s">
        <v>9111</v>
      </c>
      <c r="J2865" t="s">
        <v>19861</v>
      </c>
      <c r="K2865" t="s">
        <v>19869</v>
      </c>
      <c r="L2865" t="s">
        <v>19870</v>
      </c>
      <c r="M2865" t="s">
        <v>32</v>
      </c>
      <c r="N2865" t="s">
        <v>19871</v>
      </c>
      <c r="O2865" t="s">
        <v>19872</v>
      </c>
      <c r="P2865" t="s">
        <v>19873</v>
      </c>
      <c r="R2865" t="s">
        <v>19867</v>
      </c>
      <c r="S2865" t="s">
        <v>18160</v>
      </c>
      <c r="T2865">
        <v>46342</v>
      </c>
      <c r="U2865" s="4">
        <v>800</v>
      </c>
      <c r="V2865" s="4">
        <v>34</v>
      </c>
      <c r="W2865" s="4">
        <v>34</v>
      </c>
      <c r="X2865" s="12">
        <f t="shared" si="132"/>
        <v>4.2500000000000003E-2</v>
      </c>
      <c r="Y2865" s="4">
        <v>34</v>
      </c>
      <c r="Z2865" s="4">
        <f t="shared" si="133"/>
        <v>71.400000000000006</v>
      </c>
      <c r="AA2865" s="4">
        <v>33</v>
      </c>
      <c r="AB2865" s="4">
        <v>33</v>
      </c>
      <c r="AC2865" s="4">
        <v>21</v>
      </c>
      <c r="AD2865" s="4">
        <v>55</v>
      </c>
      <c r="AE2865" s="4">
        <v>8</v>
      </c>
      <c r="AF2865" s="4">
        <v>26</v>
      </c>
      <c r="AG2865" s="4">
        <v>1</v>
      </c>
      <c r="AH2865" s="4">
        <v>1</v>
      </c>
      <c r="AI2865" s="4">
        <v>5</v>
      </c>
      <c r="AJ2865" s="4">
        <f t="shared" si="134"/>
        <v>27</v>
      </c>
      <c r="AK2865" s="4">
        <v>3</v>
      </c>
      <c r="AL2865" s="4">
        <v>7</v>
      </c>
      <c r="AM2865" t="s">
        <v>19874</v>
      </c>
    </row>
    <row r="2866" spans="1:39" x14ac:dyDescent="0.2">
      <c r="A2866" t="s">
        <v>19880</v>
      </c>
      <c r="C2866" s="4" t="s">
        <v>23336</v>
      </c>
      <c r="D2866" s="4" t="s">
        <v>50687</v>
      </c>
      <c r="E2866" s="4" t="s">
        <v>50674</v>
      </c>
      <c r="F2866" s="4" t="s">
        <v>50688</v>
      </c>
      <c r="G2866" s="4" t="s">
        <v>50676</v>
      </c>
      <c r="H2866" s="4">
        <v>60325</v>
      </c>
      <c r="I2866" t="s">
        <v>9111</v>
      </c>
      <c r="J2866" t="s">
        <v>19861</v>
      </c>
      <c r="K2866" t="s">
        <v>19875</v>
      </c>
      <c r="L2866" t="s">
        <v>19876</v>
      </c>
      <c r="M2866" t="s">
        <v>32</v>
      </c>
      <c r="N2866" t="s">
        <v>19877</v>
      </c>
      <c r="O2866" t="s">
        <v>19878</v>
      </c>
      <c r="P2866" t="s">
        <v>19879</v>
      </c>
      <c r="R2866" t="s">
        <v>19867</v>
      </c>
      <c r="S2866" t="s">
        <v>18160</v>
      </c>
      <c r="T2866">
        <v>46342</v>
      </c>
      <c r="U2866" s="4">
        <v>420</v>
      </c>
      <c r="V2866" s="4">
        <v>23</v>
      </c>
      <c r="W2866" s="4">
        <v>15</v>
      </c>
      <c r="X2866" s="12">
        <f t="shared" si="132"/>
        <v>3.5714285714285712E-2</v>
      </c>
      <c r="Y2866" s="4">
        <v>15</v>
      </c>
      <c r="Z2866" s="4">
        <f t="shared" si="133"/>
        <v>31.5</v>
      </c>
      <c r="AA2866" s="4">
        <v>14</v>
      </c>
      <c r="AB2866" s="4">
        <v>14</v>
      </c>
      <c r="AC2866" s="4">
        <v>6</v>
      </c>
      <c r="AD2866" s="4">
        <v>19</v>
      </c>
      <c r="AE2866" s="4">
        <v>11</v>
      </c>
      <c r="AF2866" s="4">
        <v>39</v>
      </c>
      <c r="AG2866" s="4">
        <v>0</v>
      </c>
      <c r="AH2866" s="4">
        <v>0</v>
      </c>
      <c r="AI2866" s="4">
        <v>3</v>
      </c>
      <c r="AJ2866" s="4">
        <f t="shared" si="134"/>
        <v>39</v>
      </c>
      <c r="AK2866" s="4">
        <v>3</v>
      </c>
      <c r="AL2866" s="4">
        <v>5</v>
      </c>
      <c r="AM2866" t="s">
        <v>19880</v>
      </c>
    </row>
    <row r="2867" spans="1:39" x14ac:dyDescent="0.2">
      <c r="A2867" t="s">
        <v>19886</v>
      </c>
      <c r="C2867" s="4" t="s">
        <v>23336</v>
      </c>
      <c r="D2867" s="4" t="s">
        <v>50687</v>
      </c>
      <c r="E2867" s="4" t="s">
        <v>50674</v>
      </c>
      <c r="F2867" s="4" t="s">
        <v>50688</v>
      </c>
      <c r="G2867" s="4" t="s">
        <v>50676</v>
      </c>
      <c r="H2867" s="4">
        <v>60325</v>
      </c>
      <c r="I2867" t="s">
        <v>9111</v>
      </c>
      <c r="J2867" t="s">
        <v>19861</v>
      </c>
      <c r="K2867" t="s">
        <v>19881</v>
      </c>
      <c r="L2867" t="s">
        <v>19882</v>
      </c>
      <c r="M2867" t="s">
        <v>32</v>
      </c>
      <c r="N2867" t="s">
        <v>19883</v>
      </c>
      <c r="O2867" t="s">
        <v>19884</v>
      </c>
      <c r="P2867" t="s">
        <v>19885</v>
      </c>
      <c r="R2867" t="s">
        <v>19867</v>
      </c>
      <c r="S2867" t="s">
        <v>18160</v>
      </c>
      <c r="T2867">
        <v>46342</v>
      </c>
      <c r="U2867" s="4">
        <v>600</v>
      </c>
      <c r="V2867" s="4">
        <v>73</v>
      </c>
      <c r="W2867" s="4">
        <v>77</v>
      </c>
      <c r="X2867" s="12">
        <f t="shared" si="132"/>
        <v>8.5000000000000006E-2</v>
      </c>
      <c r="Y2867" s="4">
        <v>51</v>
      </c>
      <c r="Z2867" s="4">
        <f t="shared" si="133"/>
        <v>107.10000000000001</v>
      </c>
      <c r="AA2867" s="4">
        <v>44</v>
      </c>
      <c r="AB2867" s="4">
        <v>65</v>
      </c>
      <c r="AC2867" s="4">
        <v>39</v>
      </c>
      <c r="AD2867" s="4">
        <v>208</v>
      </c>
      <c r="AE2867" s="4">
        <v>30</v>
      </c>
      <c r="AF2867" s="4">
        <v>98</v>
      </c>
      <c r="AG2867" s="4">
        <v>10</v>
      </c>
      <c r="AH2867" s="4">
        <v>18</v>
      </c>
      <c r="AI2867" s="4">
        <v>22</v>
      </c>
      <c r="AJ2867" s="4">
        <f t="shared" si="134"/>
        <v>116</v>
      </c>
      <c r="AK2867" s="4">
        <v>3</v>
      </c>
      <c r="AL2867" s="4">
        <v>16</v>
      </c>
      <c r="AM2867" t="s">
        <v>19886</v>
      </c>
    </row>
    <row r="2868" spans="1:39" x14ac:dyDescent="0.2">
      <c r="A2868" t="s">
        <v>20227</v>
      </c>
      <c r="C2868" s="4" t="s">
        <v>23336</v>
      </c>
      <c r="D2868" s="4" t="s">
        <v>50687</v>
      </c>
      <c r="E2868" s="4" t="s">
        <v>50674</v>
      </c>
      <c r="F2868" s="4" t="s">
        <v>50688</v>
      </c>
      <c r="G2868" s="4" t="s">
        <v>50676</v>
      </c>
      <c r="H2868" s="4">
        <v>60325</v>
      </c>
      <c r="I2868" t="s">
        <v>9111</v>
      </c>
      <c r="J2868" t="s">
        <v>20220</v>
      </c>
      <c r="K2868" t="s">
        <v>20221</v>
      </c>
      <c r="L2868" t="s">
        <v>20222</v>
      </c>
      <c r="M2868" t="s">
        <v>32</v>
      </c>
      <c r="N2868" t="s">
        <v>20223</v>
      </c>
      <c r="O2868" t="s">
        <v>20224</v>
      </c>
      <c r="P2868" t="s">
        <v>20225</v>
      </c>
      <c r="R2868" t="s">
        <v>20226</v>
      </c>
      <c r="S2868" t="s">
        <v>18160</v>
      </c>
      <c r="T2868">
        <v>46356</v>
      </c>
      <c r="U2868" s="4">
        <v>400</v>
      </c>
      <c r="V2868" s="4">
        <v>17</v>
      </c>
      <c r="W2868" s="4">
        <v>8</v>
      </c>
      <c r="X2868" s="12">
        <f t="shared" si="132"/>
        <v>0.02</v>
      </c>
      <c r="Y2868" s="4">
        <v>8</v>
      </c>
      <c r="Z2868" s="4">
        <f t="shared" si="133"/>
        <v>16.8</v>
      </c>
      <c r="AA2868" s="4">
        <v>1</v>
      </c>
      <c r="AB2868" s="4">
        <v>1</v>
      </c>
      <c r="AC2868" s="4">
        <v>0</v>
      </c>
      <c r="AD2868" s="4">
        <v>0</v>
      </c>
      <c r="AE2868" s="4">
        <v>0</v>
      </c>
      <c r="AF2868" s="4">
        <v>0</v>
      </c>
      <c r="AG2868" s="4">
        <v>0</v>
      </c>
      <c r="AH2868" s="4">
        <v>0</v>
      </c>
      <c r="AI2868" s="4">
        <v>2</v>
      </c>
      <c r="AJ2868" s="4">
        <f t="shared" si="134"/>
        <v>0</v>
      </c>
      <c r="AK2868" s="4">
        <v>0</v>
      </c>
      <c r="AL2868" s="4">
        <v>13</v>
      </c>
      <c r="AM2868" t="s">
        <v>20227</v>
      </c>
    </row>
    <row r="2869" spans="1:39" x14ac:dyDescent="0.2">
      <c r="A2869" t="s">
        <v>20233</v>
      </c>
      <c r="C2869" s="4" t="s">
        <v>23336</v>
      </c>
      <c r="D2869" s="4" t="s">
        <v>50687</v>
      </c>
      <c r="E2869" s="4" t="s">
        <v>50674</v>
      </c>
      <c r="F2869" s="4" t="s">
        <v>50688</v>
      </c>
      <c r="G2869" s="4" t="s">
        <v>50676</v>
      </c>
      <c r="H2869" s="4">
        <v>60325</v>
      </c>
      <c r="I2869" t="s">
        <v>9111</v>
      </c>
      <c r="J2869" t="s">
        <v>20220</v>
      </c>
      <c r="K2869" t="s">
        <v>20228</v>
      </c>
      <c r="L2869" t="s">
        <v>20229</v>
      </c>
      <c r="M2869" t="s">
        <v>556</v>
      </c>
      <c r="N2869" t="s">
        <v>20230</v>
      </c>
      <c r="O2869" t="s">
        <v>20231</v>
      </c>
      <c r="P2869" t="s">
        <v>20232</v>
      </c>
      <c r="R2869" t="s">
        <v>20226</v>
      </c>
      <c r="S2869" t="s">
        <v>18160</v>
      </c>
      <c r="T2869">
        <v>46356</v>
      </c>
      <c r="U2869" s="4">
        <v>570</v>
      </c>
      <c r="V2869" s="4">
        <v>32</v>
      </c>
      <c r="W2869" s="4">
        <v>18</v>
      </c>
      <c r="X2869" s="12">
        <f t="shared" si="132"/>
        <v>3.1578947368421054E-2</v>
      </c>
      <c r="Y2869" s="4">
        <v>18</v>
      </c>
      <c r="Z2869" s="4">
        <f t="shared" si="133"/>
        <v>37.800000000000004</v>
      </c>
      <c r="AA2869" s="4">
        <v>18</v>
      </c>
      <c r="AB2869" s="4">
        <v>18</v>
      </c>
      <c r="AC2869" s="4">
        <v>8</v>
      </c>
      <c r="AD2869" s="4">
        <v>23</v>
      </c>
      <c r="AE2869" s="4">
        <v>8</v>
      </c>
      <c r="AF2869" s="4">
        <v>44</v>
      </c>
      <c r="AG2869" s="4">
        <v>0</v>
      </c>
      <c r="AH2869" s="4">
        <v>0</v>
      </c>
      <c r="AI2869" s="4">
        <v>3</v>
      </c>
      <c r="AJ2869" s="4">
        <f t="shared" si="134"/>
        <v>44</v>
      </c>
      <c r="AK2869" s="4">
        <v>6</v>
      </c>
      <c r="AL2869" s="4">
        <v>11</v>
      </c>
      <c r="AM2869" t="s">
        <v>20233</v>
      </c>
    </row>
    <row r="2870" spans="1:39" x14ac:dyDescent="0.2">
      <c r="A2870" t="s">
        <v>20238</v>
      </c>
      <c r="C2870" s="4" t="s">
        <v>23336</v>
      </c>
      <c r="D2870" s="4" t="s">
        <v>50687</v>
      </c>
      <c r="E2870" s="4" t="s">
        <v>50674</v>
      </c>
      <c r="F2870" s="4" t="s">
        <v>50688</v>
      </c>
      <c r="G2870" s="4" t="s">
        <v>50676</v>
      </c>
      <c r="H2870" s="4">
        <v>60325</v>
      </c>
      <c r="I2870" t="s">
        <v>9111</v>
      </c>
      <c r="J2870" t="s">
        <v>20220</v>
      </c>
      <c r="K2870" t="s">
        <v>20234</v>
      </c>
      <c r="L2870" t="s">
        <v>20235</v>
      </c>
      <c r="M2870" t="s">
        <v>50</v>
      </c>
      <c r="N2870" t="s">
        <v>20230</v>
      </c>
      <c r="O2870" t="s">
        <v>20236</v>
      </c>
      <c r="P2870" t="s">
        <v>20237</v>
      </c>
      <c r="R2870" t="s">
        <v>20226</v>
      </c>
      <c r="S2870" t="s">
        <v>18160</v>
      </c>
      <c r="T2870">
        <v>46356</v>
      </c>
      <c r="U2870" s="4">
        <v>500</v>
      </c>
      <c r="V2870" s="4">
        <v>12</v>
      </c>
      <c r="W2870" s="4">
        <v>10</v>
      </c>
      <c r="X2870" s="12">
        <f t="shared" si="132"/>
        <v>0.02</v>
      </c>
      <c r="Y2870" s="4">
        <v>10</v>
      </c>
      <c r="Z2870" s="4">
        <f t="shared" si="133"/>
        <v>21</v>
      </c>
      <c r="AA2870" s="4">
        <v>7</v>
      </c>
      <c r="AB2870" s="4">
        <v>7</v>
      </c>
      <c r="AC2870" s="4">
        <v>3</v>
      </c>
      <c r="AD2870" s="4">
        <v>12</v>
      </c>
      <c r="AE2870" s="4">
        <v>2</v>
      </c>
      <c r="AF2870" s="4">
        <v>4</v>
      </c>
      <c r="AG2870" s="4">
        <v>0</v>
      </c>
      <c r="AH2870" s="4">
        <v>0</v>
      </c>
      <c r="AI2870" s="4">
        <v>1</v>
      </c>
      <c r="AJ2870" s="4">
        <f t="shared" si="134"/>
        <v>4</v>
      </c>
      <c r="AK2870" s="4">
        <v>2</v>
      </c>
      <c r="AL2870" s="4">
        <v>4</v>
      </c>
      <c r="AM2870" t="s">
        <v>20238</v>
      </c>
    </row>
    <row r="2871" spans="1:39" x14ac:dyDescent="0.2">
      <c r="A2871" t="s">
        <v>19155</v>
      </c>
      <c r="C2871" s="4" t="s">
        <v>23336</v>
      </c>
      <c r="D2871" s="4" t="s">
        <v>50687</v>
      </c>
      <c r="E2871" s="4" t="s">
        <v>50674</v>
      </c>
      <c r="F2871" s="4" t="s">
        <v>50688</v>
      </c>
      <c r="G2871" s="4" t="s">
        <v>50676</v>
      </c>
      <c r="H2871" s="4">
        <v>60325</v>
      </c>
      <c r="I2871" t="s">
        <v>19154</v>
      </c>
      <c r="J2871" t="s">
        <v>19147</v>
      </c>
      <c r="K2871" t="s">
        <v>19148</v>
      </c>
      <c r="L2871" t="s">
        <v>19149</v>
      </c>
      <c r="M2871" t="s">
        <v>32</v>
      </c>
      <c r="N2871" t="s">
        <v>19150</v>
      </c>
      <c r="O2871" t="s">
        <v>19151</v>
      </c>
      <c r="P2871" t="s">
        <v>19152</v>
      </c>
      <c r="R2871" t="s">
        <v>19153</v>
      </c>
      <c r="S2871" t="s">
        <v>18160</v>
      </c>
      <c r="T2871">
        <v>46360</v>
      </c>
      <c r="U2871" s="4">
        <v>350</v>
      </c>
      <c r="V2871" s="4">
        <v>48</v>
      </c>
      <c r="W2871" s="4">
        <v>40</v>
      </c>
      <c r="X2871" s="12">
        <f t="shared" si="132"/>
        <v>0.11428571428571428</v>
      </c>
      <c r="Y2871" s="4">
        <v>40</v>
      </c>
      <c r="Z2871" s="4">
        <f t="shared" si="133"/>
        <v>84</v>
      </c>
      <c r="AA2871" s="4">
        <v>33</v>
      </c>
      <c r="AB2871" s="4">
        <v>33</v>
      </c>
      <c r="AC2871" s="4">
        <v>16</v>
      </c>
      <c r="AD2871" s="4">
        <v>58</v>
      </c>
      <c r="AE2871" s="4">
        <v>25</v>
      </c>
      <c r="AF2871" s="4">
        <v>72</v>
      </c>
      <c r="AG2871" s="4">
        <v>0</v>
      </c>
      <c r="AH2871" s="4">
        <v>0</v>
      </c>
      <c r="AI2871" s="4">
        <v>18</v>
      </c>
      <c r="AJ2871" s="4">
        <f t="shared" si="134"/>
        <v>72</v>
      </c>
      <c r="AK2871" s="4">
        <v>5</v>
      </c>
      <c r="AL2871" s="4">
        <v>11</v>
      </c>
      <c r="AM2871" t="s">
        <v>19155</v>
      </c>
    </row>
    <row r="2872" spans="1:39" x14ac:dyDescent="0.2">
      <c r="A2872" t="s">
        <v>19159</v>
      </c>
      <c r="C2872" s="4" t="s">
        <v>23336</v>
      </c>
      <c r="D2872" s="4" t="s">
        <v>50687</v>
      </c>
      <c r="E2872" s="4" t="s">
        <v>50674</v>
      </c>
      <c r="F2872" s="4" t="s">
        <v>50688</v>
      </c>
      <c r="G2872" s="4" t="s">
        <v>50676</v>
      </c>
      <c r="H2872" s="4">
        <v>60325</v>
      </c>
      <c r="I2872" t="s">
        <v>19154</v>
      </c>
      <c r="J2872" t="s">
        <v>19147</v>
      </c>
      <c r="K2872" t="s">
        <v>19156</v>
      </c>
      <c r="L2872" t="s">
        <v>19149</v>
      </c>
      <c r="M2872" t="s">
        <v>50</v>
      </c>
      <c r="N2872" t="s">
        <v>19150</v>
      </c>
      <c r="O2872" t="s">
        <v>19157</v>
      </c>
      <c r="P2872" t="s">
        <v>19158</v>
      </c>
      <c r="R2872" t="s">
        <v>19153</v>
      </c>
      <c r="S2872" t="s">
        <v>18160</v>
      </c>
      <c r="T2872">
        <v>46360</v>
      </c>
      <c r="U2872" s="4">
        <v>390</v>
      </c>
      <c r="V2872" s="4">
        <v>52</v>
      </c>
      <c r="W2872" s="4">
        <v>44</v>
      </c>
      <c r="X2872" s="12">
        <f t="shared" si="132"/>
        <v>7.6923076923076927E-2</v>
      </c>
      <c r="Y2872" s="4">
        <v>30</v>
      </c>
      <c r="Z2872" s="4">
        <f t="shared" si="133"/>
        <v>63</v>
      </c>
      <c r="AA2872" s="4">
        <v>23</v>
      </c>
      <c r="AB2872" s="4">
        <v>35</v>
      </c>
      <c r="AC2872" s="4">
        <v>17</v>
      </c>
      <c r="AD2872" s="4">
        <v>59</v>
      </c>
      <c r="AE2872" s="4">
        <v>15</v>
      </c>
      <c r="AF2872" s="4">
        <v>80</v>
      </c>
      <c r="AG2872" s="4">
        <v>0</v>
      </c>
      <c r="AH2872" s="4">
        <v>0</v>
      </c>
      <c r="AI2872" s="4">
        <v>9</v>
      </c>
      <c r="AJ2872" s="4">
        <f t="shared" si="134"/>
        <v>80</v>
      </c>
      <c r="AK2872" s="4">
        <v>3</v>
      </c>
      <c r="AL2872" s="4">
        <v>10</v>
      </c>
      <c r="AM2872" t="s">
        <v>19159</v>
      </c>
    </row>
    <row r="2873" spans="1:39" x14ac:dyDescent="0.2">
      <c r="A2873" t="s">
        <v>19166</v>
      </c>
      <c r="C2873" s="4" t="s">
        <v>23336</v>
      </c>
      <c r="D2873" s="4" t="s">
        <v>50687</v>
      </c>
      <c r="E2873" s="4" t="s">
        <v>50674</v>
      </c>
      <c r="F2873" s="4" t="s">
        <v>50688</v>
      </c>
      <c r="G2873" s="4" t="s">
        <v>50676</v>
      </c>
      <c r="H2873" s="4">
        <v>60325</v>
      </c>
      <c r="I2873" t="s">
        <v>19154</v>
      </c>
      <c r="J2873" t="s">
        <v>19147</v>
      </c>
      <c r="K2873" t="s">
        <v>19160</v>
      </c>
      <c r="L2873" t="s">
        <v>19161</v>
      </c>
      <c r="M2873" t="s">
        <v>19162</v>
      </c>
      <c r="N2873" t="s">
        <v>19163</v>
      </c>
      <c r="O2873" t="s">
        <v>19164</v>
      </c>
      <c r="P2873" t="s">
        <v>19165</v>
      </c>
      <c r="R2873" t="s">
        <v>19153</v>
      </c>
      <c r="S2873" t="s">
        <v>18160</v>
      </c>
      <c r="T2873">
        <v>46360</v>
      </c>
      <c r="U2873" s="4">
        <v>430</v>
      </c>
      <c r="V2873" s="4">
        <v>76</v>
      </c>
      <c r="W2873" s="4">
        <v>54</v>
      </c>
      <c r="X2873" s="12">
        <f t="shared" si="132"/>
        <v>8.6046511627906982E-2</v>
      </c>
      <c r="Y2873" s="4">
        <v>37</v>
      </c>
      <c r="Z2873" s="4">
        <f t="shared" si="133"/>
        <v>77.7</v>
      </c>
      <c r="AA2873" s="4">
        <v>31</v>
      </c>
      <c r="AB2873" s="4">
        <v>45</v>
      </c>
      <c r="AC2873" s="4">
        <v>23</v>
      </c>
      <c r="AD2873" s="4">
        <v>101</v>
      </c>
      <c r="AE2873" s="4">
        <v>25</v>
      </c>
      <c r="AF2873" s="4">
        <v>111</v>
      </c>
      <c r="AG2873" s="4">
        <v>0</v>
      </c>
      <c r="AH2873" s="4">
        <v>0</v>
      </c>
      <c r="AI2873" s="4">
        <v>14</v>
      </c>
      <c r="AJ2873" s="4">
        <f t="shared" si="134"/>
        <v>111</v>
      </c>
      <c r="AK2873" s="4">
        <v>9</v>
      </c>
      <c r="AL2873" s="4">
        <v>6</v>
      </c>
      <c r="AM2873" t="s">
        <v>19166</v>
      </c>
    </row>
    <row r="2874" spans="1:39" x14ac:dyDescent="0.2">
      <c r="A2874" t="s">
        <v>19172</v>
      </c>
      <c r="C2874" s="4" t="s">
        <v>23336</v>
      </c>
      <c r="D2874" s="4" t="s">
        <v>50687</v>
      </c>
      <c r="E2874" s="4" t="s">
        <v>50674</v>
      </c>
      <c r="F2874" s="4" t="s">
        <v>50688</v>
      </c>
      <c r="G2874" s="4" t="s">
        <v>50676</v>
      </c>
      <c r="H2874" s="4">
        <v>60325</v>
      </c>
      <c r="I2874" t="s">
        <v>19154</v>
      </c>
      <c r="J2874" t="s">
        <v>19147</v>
      </c>
      <c r="K2874" t="s">
        <v>19167</v>
      </c>
      <c r="L2874" t="s">
        <v>19168</v>
      </c>
      <c r="M2874" t="s">
        <v>32</v>
      </c>
      <c r="N2874" t="s">
        <v>19169</v>
      </c>
      <c r="O2874" t="s">
        <v>19170</v>
      </c>
      <c r="P2874" t="s">
        <v>19171</v>
      </c>
      <c r="R2874" t="s">
        <v>19153</v>
      </c>
      <c r="S2874" t="s">
        <v>18160</v>
      </c>
      <c r="T2874">
        <v>46360</v>
      </c>
      <c r="U2874" s="4">
        <v>350</v>
      </c>
      <c r="V2874" s="4">
        <v>47</v>
      </c>
      <c r="W2874" s="4">
        <v>24</v>
      </c>
      <c r="X2874" s="12">
        <f t="shared" si="132"/>
        <v>6.8571428571428575E-2</v>
      </c>
      <c r="Y2874" s="4">
        <v>24</v>
      </c>
      <c r="Z2874" s="4">
        <f t="shared" si="133"/>
        <v>50.400000000000006</v>
      </c>
      <c r="AA2874" s="4">
        <v>22</v>
      </c>
      <c r="AB2874" s="4">
        <v>22</v>
      </c>
      <c r="AC2874" s="4">
        <v>13</v>
      </c>
      <c r="AD2874" s="4">
        <v>40</v>
      </c>
      <c r="AE2874" s="4">
        <v>12</v>
      </c>
      <c r="AF2874" s="4">
        <v>56</v>
      </c>
      <c r="AG2874" s="4">
        <v>0</v>
      </c>
      <c r="AH2874" s="4">
        <v>0</v>
      </c>
      <c r="AI2874" s="4">
        <v>9</v>
      </c>
      <c r="AJ2874" s="4">
        <f t="shared" si="134"/>
        <v>56</v>
      </c>
      <c r="AK2874" s="4">
        <v>0</v>
      </c>
      <c r="AL2874" s="4">
        <v>13</v>
      </c>
      <c r="AM2874" t="s">
        <v>19172</v>
      </c>
    </row>
    <row r="2875" spans="1:39" x14ac:dyDescent="0.2">
      <c r="A2875" t="s">
        <v>19178</v>
      </c>
      <c r="C2875" s="4" t="s">
        <v>23336</v>
      </c>
      <c r="D2875" s="4" t="s">
        <v>50687</v>
      </c>
      <c r="E2875" s="4" t="s">
        <v>50674</v>
      </c>
      <c r="F2875" s="4" t="s">
        <v>50688</v>
      </c>
      <c r="G2875" s="4" t="s">
        <v>50676</v>
      </c>
      <c r="H2875" s="4">
        <v>60325</v>
      </c>
      <c r="I2875" t="s">
        <v>19154</v>
      </c>
      <c r="J2875" t="s">
        <v>19147</v>
      </c>
      <c r="K2875" t="s">
        <v>19173</v>
      </c>
      <c r="L2875" t="s">
        <v>19174</v>
      </c>
      <c r="M2875" t="s">
        <v>32</v>
      </c>
      <c r="N2875" t="s">
        <v>19175</v>
      </c>
      <c r="O2875" t="s">
        <v>19176</v>
      </c>
      <c r="P2875" t="s">
        <v>19177</v>
      </c>
      <c r="R2875" t="s">
        <v>19153</v>
      </c>
      <c r="S2875" t="s">
        <v>18160</v>
      </c>
      <c r="T2875">
        <v>46360</v>
      </c>
      <c r="U2875" s="4">
        <v>430</v>
      </c>
      <c r="V2875" s="4">
        <v>62</v>
      </c>
      <c r="W2875" s="4">
        <v>50</v>
      </c>
      <c r="X2875" s="12">
        <f t="shared" si="132"/>
        <v>0.11627906976744186</v>
      </c>
      <c r="Y2875" s="4">
        <v>50</v>
      </c>
      <c r="Z2875" s="4">
        <f t="shared" si="133"/>
        <v>105</v>
      </c>
      <c r="AA2875" s="4">
        <v>45</v>
      </c>
      <c r="AB2875" s="4">
        <v>45</v>
      </c>
      <c r="AC2875" s="4">
        <v>29</v>
      </c>
      <c r="AD2875" s="4">
        <v>122</v>
      </c>
      <c r="AE2875" s="4">
        <v>18</v>
      </c>
      <c r="AF2875" s="4">
        <v>52</v>
      </c>
      <c r="AG2875" s="4">
        <v>0</v>
      </c>
      <c r="AH2875" s="4">
        <v>0</v>
      </c>
      <c r="AI2875" s="4">
        <v>16</v>
      </c>
      <c r="AJ2875" s="4">
        <f t="shared" si="134"/>
        <v>52</v>
      </c>
      <c r="AK2875" s="4">
        <v>1</v>
      </c>
      <c r="AL2875" s="4">
        <v>5</v>
      </c>
      <c r="AM2875" t="s">
        <v>19178</v>
      </c>
    </row>
    <row r="2876" spans="1:39" x14ac:dyDescent="0.2">
      <c r="A2876" t="s">
        <v>19185</v>
      </c>
      <c r="C2876" s="4" t="s">
        <v>23336</v>
      </c>
      <c r="D2876" s="4" t="s">
        <v>50687</v>
      </c>
      <c r="E2876" s="4" t="s">
        <v>50674</v>
      </c>
      <c r="F2876" s="4" t="s">
        <v>50688</v>
      </c>
      <c r="G2876" s="4" t="s">
        <v>50676</v>
      </c>
      <c r="H2876" s="4">
        <v>60325</v>
      </c>
      <c r="I2876" t="s">
        <v>19154</v>
      </c>
      <c r="J2876" t="s">
        <v>19147</v>
      </c>
      <c r="K2876" t="s">
        <v>19179</v>
      </c>
      <c r="L2876" t="s">
        <v>19180</v>
      </c>
      <c r="M2876" t="s">
        <v>19181</v>
      </c>
      <c r="N2876" t="s">
        <v>19182</v>
      </c>
      <c r="O2876" t="s">
        <v>19183</v>
      </c>
      <c r="P2876" t="s">
        <v>19184</v>
      </c>
      <c r="R2876" t="s">
        <v>19153</v>
      </c>
      <c r="S2876" t="s">
        <v>18160</v>
      </c>
      <c r="T2876">
        <v>46360</v>
      </c>
      <c r="U2876" s="4">
        <v>350</v>
      </c>
      <c r="V2876" s="4">
        <v>82</v>
      </c>
      <c r="W2876" s="4">
        <v>32</v>
      </c>
      <c r="X2876" s="12">
        <f t="shared" si="132"/>
        <v>9.1428571428571428E-2</v>
      </c>
      <c r="Y2876" s="4">
        <v>32</v>
      </c>
      <c r="Z2876" s="4">
        <f t="shared" si="133"/>
        <v>67.2</v>
      </c>
      <c r="AA2876" s="4">
        <v>31</v>
      </c>
      <c r="AB2876" s="4">
        <v>31</v>
      </c>
      <c r="AC2876" s="4">
        <v>19</v>
      </c>
      <c r="AD2876" s="4">
        <v>81</v>
      </c>
      <c r="AE2876" s="4">
        <v>23</v>
      </c>
      <c r="AF2876" s="4">
        <v>140</v>
      </c>
      <c r="AG2876" s="4">
        <v>0</v>
      </c>
      <c r="AH2876" s="4">
        <v>0</v>
      </c>
      <c r="AI2876" s="4">
        <v>6</v>
      </c>
      <c r="AJ2876" s="4">
        <f t="shared" si="134"/>
        <v>140</v>
      </c>
      <c r="AK2876" s="4">
        <v>6</v>
      </c>
      <c r="AL2876" s="4">
        <v>11</v>
      </c>
      <c r="AM2876" t="s">
        <v>19185</v>
      </c>
    </row>
    <row r="2877" spans="1:39" x14ac:dyDescent="0.2">
      <c r="A2877" t="s">
        <v>19192</v>
      </c>
      <c r="C2877" s="4" t="s">
        <v>23336</v>
      </c>
      <c r="D2877" s="4" t="s">
        <v>50687</v>
      </c>
      <c r="E2877" s="4" t="s">
        <v>50674</v>
      </c>
      <c r="F2877" s="4" t="s">
        <v>50688</v>
      </c>
      <c r="G2877" s="4" t="s">
        <v>50676</v>
      </c>
      <c r="H2877" s="4">
        <v>60325</v>
      </c>
      <c r="I2877" t="s">
        <v>19154</v>
      </c>
      <c r="J2877" t="s">
        <v>19147</v>
      </c>
      <c r="K2877" t="s">
        <v>19186</v>
      </c>
      <c r="L2877" t="s">
        <v>19187</v>
      </c>
      <c r="M2877" t="s">
        <v>19188</v>
      </c>
      <c r="N2877" t="s">
        <v>19189</v>
      </c>
      <c r="O2877" t="s">
        <v>19190</v>
      </c>
      <c r="P2877" t="s">
        <v>19191</v>
      </c>
      <c r="R2877" t="s">
        <v>19153</v>
      </c>
      <c r="S2877" t="s">
        <v>18160</v>
      </c>
      <c r="T2877">
        <v>46360</v>
      </c>
      <c r="U2877" s="4">
        <v>200</v>
      </c>
      <c r="V2877" s="4">
        <v>33</v>
      </c>
      <c r="W2877" s="4">
        <v>7</v>
      </c>
      <c r="X2877" s="12">
        <f t="shared" si="132"/>
        <v>3.5000000000000003E-2</v>
      </c>
      <c r="Y2877" s="4">
        <v>7</v>
      </c>
      <c r="Z2877" s="4">
        <f t="shared" si="133"/>
        <v>14.700000000000001</v>
      </c>
      <c r="AA2877" s="4">
        <v>4</v>
      </c>
      <c r="AB2877" s="4">
        <v>4</v>
      </c>
      <c r="AC2877" s="4">
        <v>0</v>
      </c>
      <c r="AD2877" s="4">
        <v>0</v>
      </c>
      <c r="AE2877" s="4">
        <v>0</v>
      </c>
      <c r="AF2877" s="4">
        <v>0</v>
      </c>
      <c r="AG2877" s="4">
        <v>0</v>
      </c>
      <c r="AH2877" s="4">
        <v>0</v>
      </c>
      <c r="AI2877" s="4">
        <v>0</v>
      </c>
      <c r="AJ2877" s="4">
        <f t="shared" si="134"/>
        <v>0</v>
      </c>
      <c r="AK2877" s="4">
        <v>0</v>
      </c>
      <c r="AL2877" s="4">
        <v>6</v>
      </c>
      <c r="AM2877" t="s">
        <v>19192</v>
      </c>
    </row>
    <row r="2878" spans="1:39" x14ac:dyDescent="0.2">
      <c r="A2878" t="s">
        <v>19196</v>
      </c>
      <c r="C2878" s="4" t="s">
        <v>23336</v>
      </c>
      <c r="D2878" s="4" t="s">
        <v>50687</v>
      </c>
      <c r="E2878" s="4" t="s">
        <v>50674</v>
      </c>
      <c r="F2878" s="4" t="s">
        <v>50688</v>
      </c>
      <c r="G2878" s="4" t="s">
        <v>50676</v>
      </c>
      <c r="H2878" s="4">
        <v>60325</v>
      </c>
      <c r="I2878" t="s">
        <v>19154</v>
      </c>
      <c r="J2878" t="s">
        <v>19147</v>
      </c>
      <c r="K2878" t="s">
        <v>19193</v>
      </c>
      <c r="L2878" t="s">
        <v>19180</v>
      </c>
      <c r="M2878" t="s">
        <v>32</v>
      </c>
      <c r="N2878" t="s">
        <v>19182</v>
      </c>
      <c r="O2878" t="s">
        <v>19194</v>
      </c>
      <c r="P2878" t="s">
        <v>19195</v>
      </c>
      <c r="R2878" t="s">
        <v>19153</v>
      </c>
      <c r="S2878" t="s">
        <v>18160</v>
      </c>
      <c r="T2878">
        <v>46360</v>
      </c>
      <c r="U2878" s="4">
        <v>405</v>
      </c>
      <c r="V2878" s="4">
        <v>60</v>
      </c>
      <c r="W2878" s="4">
        <v>33</v>
      </c>
      <c r="X2878" s="12">
        <f t="shared" si="132"/>
        <v>7.9012345679012344E-2</v>
      </c>
      <c r="Y2878" s="4">
        <v>32</v>
      </c>
      <c r="Z2878" s="4">
        <f t="shared" si="133"/>
        <v>67.2</v>
      </c>
      <c r="AA2878" s="4">
        <v>25</v>
      </c>
      <c r="AB2878" s="4">
        <v>25</v>
      </c>
      <c r="AC2878" s="4">
        <v>12</v>
      </c>
      <c r="AD2878" s="4">
        <v>51</v>
      </c>
      <c r="AE2878" s="4">
        <v>16</v>
      </c>
      <c r="AF2878" s="4">
        <v>64</v>
      </c>
      <c r="AG2878" s="4">
        <v>0</v>
      </c>
      <c r="AH2878" s="4">
        <v>0</v>
      </c>
      <c r="AI2878" s="4">
        <v>19</v>
      </c>
      <c r="AJ2878" s="4">
        <f t="shared" si="134"/>
        <v>64</v>
      </c>
      <c r="AK2878" s="4">
        <v>4</v>
      </c>
      <c r="AL2878" s="4">
        <v>11</v>
      </c>
      <c r="AM2878" t="s">
        <v>19196</v>
      </c>
    </row>
    <row r="2879" spans="1:39" x14ac:dyDescent="0.2">
      <c r="A2879" t="s">
        <v>19202</v>
      </c>
      <c r="C2879" s="4" t="s">
        <v>23336</v>
      </c>
      <c r="D2879" s="4" t="s">
        <v>50687</v>
      </c>
      <c r="E2879" s="4" t="s">
        <v>50674</v>
      </c>
      <c r="F2879" s="4" t="s">
        <v>50688</v>
      </c>
      <c r="G2879" s="4" t="s">
        <v>50676</v>
      </c>
      <c r="H2879" s="4">
        <v>60325</v>
      </c>
      <c r="I2879" t="s">
        <v>19154</v>
      </c>
      <c r="J2879" t="s">
        <v>19147</v>
      </c>
      <c r="K2879" t="s">
        <v>19197</v>
      </c>
      <c r="L2879" t="s">
        <v>19198</v>
      </c>
      <c r="M2879" t="s">
        <v>32</v>
      </c>
      <c r="N2879" t="s">
        <v>19199</v>
      </c>
      <c r="O2879" t="s">
        <v>19200</v>
      </c>
      <c r="P2879" t="s">
        <v>19201</v>
      </c>
      <c r="R2879" t="s">
        <v>19153</v>
      </c>
      <c r="S2879" t="s">
        <v>18160</v>
      </c>
      <c r="T2879">
        <v>46360</v>
      </c>
      <c r="U2879" s="4">
        <v>362</v>
      </c>
      <c r="V2879" s="4">
        <v>44</v>
      </c>
      <c r="W2879" s="4">
        <v>33</v>
      </c>
      <c r="X2879" s="12">
        <f t="shared" si="132"/>
        <v>8.8397790055248615E-2</v>
      </c>
      <c r="Y2879" s="4">
        <v>32</v>
      </c>
      <c r="Z2879" s="4">
        <f t="shared" si="133"/>
        <v>67.2</v>
      </c>
      <c r="AA2879" s="4">
        <v>29</v>
      </c>
      <c r="AB2879" s="4">
        <v>29</v>
      </c>
      <c r="AC2879" s="4">
        <v>13</v>
      </c>
      <c r="AD2879" s="4">
        <v>64</v>
      </c>
      <c r="AE2879" s="4">
        <v>16</v>
      </c>
      <c r="AF2879" s="4">
        <v>70</v>
      </c>
      <c r="AG2879" s="4">
        <v>0</v>
      </c>
      <c r="AH2879" s="4">
        <v>0</v>
      </c>
      <c r="AI2879" s="4">
        <v>10</v>
      </c>
      <c r="AJ2879" s="4">
        <f t="shared" si="134"/>
        <v>70</v>
      </c>
      <c r="AK2879" s="4">
        <v>4</v>
      </c>
      <c r="AL2879" s="4">
        <v>4</v>
      </c>
      <c r="AM2879" t="s">
        <v>19202</v>
      </c>
    </row>
    <row r="2880" spans="1:39" x14ac:dyDescent="0.2">
      <c r="A2880" t="s">
        <v>19317</v>
      </c>
      <c r="C2880" s="4" t="s">
        <v>23336</v>
      </c>
      <c r="D2880" s="4" t="s">
        <v>50687</v>
      </c>
      <c r="E2880" s="4" t="s">
        <v>50674</v>
      </c>
      <c r="F2880" s="4" t="s">
        <v>50688</v>
      </c>
      <c r="G2880" s="4" t="s">
        <v>50676</v>
      </c>
      <c r="H2880" s="4">
        <v>60325</v>
      </c>
      <c r="I2880" t="s">
        <v>19154</v>
      </c>
      <c r="J2880" t="s">
        <v>19310</v>
      </c>
      <c r="K2880" t="s">
        <v>19311</v>
      </c>
      <c r="L2880" t="s">
        <v>19312</v>
      </c>
      <c r="M2880" t="s">
        <v>32</v>
      </c>
      <c r="N2880" t="s">
        <v>19313</v>
      </c>
      <c r="O2880" t="s">
        <v>19314</v>
      </c>
      <c r="P2880" t="s">
        <v>19315</v>
      </c>
      <c r="R2880" t="s">
        <v>19316</v>
      </c>
      <c r="S2880" t="s">
        <v>18160</v>
      </c>
      <c r="T2880">
        <v>46391</v>
      </c>
      <c r="U2880" s="4">
        <v>515</v>
      </c>
      <c r="V2880" s="4">
        <v>34</v>
      </c>
      <c r="W2880" s="4">
        <v>26</v>
      </c>
      <c r="X2880" s="12">
        <f t="shared" si="132"/>
        <v>5.0485436893203881E-2</v>
      </c>
      <c r="Y2880" s="4">
        <v>26</v>
      </c>
      <c r="Z2880" s="4">
        <f t="shared" si="133"/>
        <v>54.6</v>
      </c>
      <c r="AA2880" s="4">
        <v>24</v>
      </c>
      <c r="AB2880" s="4">
        <v>24</v>
      </c>
      <c r="AC2880" s="4">
        <v>13</v>
      </c>
      <c r="AD2880" s="4">
        <v>52</v>
      </c>
      <c r="AE2880" s="4">
        <v>10</v>
      </c>
      <c r="AF2880" s="4">
        <v>28</v>
      </c>
      <c r="AG2880" s="4">
        <v>4</v>
      </c>
      <c r="AH2880" s="4">
        <v>5</v>
      </c>
      <c r="AI2880" s="4">
        <v>5</v>
      </c>
      <c r="AJ2880" s="4">
        <f t="shared" si="134"/>
        <v>33</v>
      </c>
      <c r="AK2880" s="4">
        <v>0</v>
      </c>
      <c r="AL2880" s="4">
        <v>9</v>
      </c>
      <c r="AM2880" t="s">
        <v>19317</v>
      </c>
    </row>
    <row r="2881" spans="1:39" x14ac:dyDescent="0.2">
      <c r="A2881" t="s">
        <v>19346</v>
      </c>
      <c r="C2881" s="4" t="s">
        <v>23336</v>
      </c>
      <c r="D2881" s="4" t="s">
        <v>50687</v>
      </c>
      <c r="E2881" s="4" t="s">
        <v>50674</v>
      </c>
      <c r="F2881" s="4" t="s">
        <v>50688</v>
      </c>
      <c r="G2881" s="4" t="s">
        <v>50676</v>
      </c>
      <c r="H2881" s="4">
        <v>60325</v>
      </c>
      <c r="I2881" t="s">
        <v>19154</v>
      </c>
      <c r="J2881" t="s">
        <v>19318</v>
      </c>
      <c r="K2881" t="s">
        <v>19340</v>
      </c>
      <c r="L2881" t="s">
        <v>19341</v>
      </c>
      <c r="M2881" t="s">
        <v>32</v>
      </c>
      <c r="N2881" t="s">
        <v>19342</v>
      </c>
      <c r="O2881" t="s">
        <v>19343</v>
      </c>
      <c r="P2881" t="s">
        <v>19344</v>
      </c>
      <c r="R2881" t="s">
        <v>19345</v>
      </c>
      <c r="S2881" t="s">
        <v>18160</v>
      </c>
      <c r="T2881">
        <v>46371</v>
      </c>
      <c r="U2881" s="4">
        <v>290</v>
      </c>
      <c r="V2881" s="4">
        <v>15</v>
      </c>
      <c r="W2881" s="4">
        <v>10</v>
      </c>
      <c r="X2881" s="12">
        <f t="shared" si="132"/>
        <v>3.4482758620689655E-2</v>
      </c>
      <c r="Y2881" s="4">
        <v>10</v>
      </c>
      <c r="Z2881" s="4">
        <f t="shared" si="133"/>
        <v>21</v>
      </c>
      <c r="AA2881" s="4">
        <v>10</v>
      </c>
      <c r="AB2881" s="4">
        <v>10</v>
      </c>
      <c r="AC2881" s="4">
        <v>6</v>
      </c>
      <c r="AD2881" s="4">
        <v>22</v>
      </c>
      <c r="AE2881" s="4">
        <v>6</v>
      </c>
      <c r="AF2881" s="4">
        <v>22</v>
      </c>
      <c r="AG2881" s="4">
        <v>0</v>
      </c>
      <c r="AH2881" s="4">
        <v>0</v>
      </c>
      <c r="AI2881" s="4">
        <v>3</v>
      </c>
      <c r="AJ2881" s="4">
        <f t="shared" si="134"/>
        <v>22</v>
      </c>
      <c r="AK2881" s="4">
        <v>2</v>
      </c>
      <c r="AL2881" s="4">
        <v>3</v>
      </c>
      <c r="AM2881" t="s">
        <v>19346</v>
      </c>
    </row>
    <row r="2882" spans="1:39" x14ac:dyDescent="0.2">
      <c r="A2882" t="s">
        <v>19352</v>
      </c>
      <c r="C2882" s="4" t="s">
        <v>23336</v>
      </c>
      <c r="D2882" s="4" t="s">
        <v>50687</v>
      </c>
      <c r="E2882" s="4" t="s">
        <v>50674</v>
      </c>
      <c r="F2882" s="4" t="s">
        <v>50688</v>
      </c>
      <c r="G2882" s="4" t="s">
        <v>50676</v>
      </c>
      <c r="H2882" s="4">
        <v>60325</v>
      </c>
      <c r="I2882" t="s">
        <v>19154</v>
      </c>
      <c r="J2882" t="s">
        <v>19318</v>
      </c>
      <c r="K2882" t="s">
        <v>19347</v>
      </c>
      <c r="L2882" t="s">
        <v>19348</v>
      </c>
      <c r="M2882" t="s">
        <v>57</v>
      </c>
      <c r="N2882" t="s">
        <v>19349</v>
      </c>
      <c r="O2882" t="s">
        <v>19350</v>
      </c>
      <c r="P2882" t="s">
        <v>19351</v>
      </c>
      <c r="R2882" t="s">
        <v>19345</v>
      </c>
      <c r="S2882" t="s">
        <v>18160</v>
      </c>
      <c r="T2882">
        <v>46371</v>
      </c>
      <c r="U2882" s="4">
        <v>463</v>
      </c>
      <c r="V2882" s="4">
        <v>25</v>
      </c>
      <c r="W2882" s="4">
        <v>25</v>
      </c>
      <c r="X2882" s="12">
        <f t="shared" si="132"/>
        <v>5.3995680345572353E-2</v>
      </c>
      <c r="Y2882" s="4">
        <v>25</v>
      </c>
      <c r="Z2882" s="4">
        <f t="shared" si="133"/>
        <v>52.5</v>
      </c>
      <c r="AA2882" s="4">
        <v>20</v>
      </c>
      <c r="AB2882" s="4">
        <v>20</v>
      </c>
      <c r="AC2882" s="4">
        <v>8</v>
      </c>
      <c r="AD2882" s="4">
        <v>28</v>
      </c>
      <c r="AE2882" s="4">
        <v>11</v>
      </c>
      <c r="AF2882" s="4">
        <v>54</v>
      </c>
      <c r="AG2882" s="4">
        <v>0</v>
      </c>
      <c r="AH2882" s="4">
        <v>0</v>
      </c>
      <c r="AI2882" s="4">
        <v>8</v>
      </c>
      <c r="AJ2882" s="4">
        <f t="shared" si="134"/>
        <v>54</v>
      </c>
      <c r="AK2882" s="4">
        <v>6</v>
      </c>
      <c r="AL2882" s="4">
        <v>6</v>
      </c>
      <c r="AM2882" t="s">
        <v>19352</v>
      </c>
    </row>
    <row r="2883" spans="1:39" x14ac:dyDescent="0.2">
      <c r="A2883" t="s">
        <v>20103</v>
      </c>
      <c r="C2883" s="4" t="s">
        <v>23336</v>
      </c>
      <c r="D2883" s="4" t="s">
        <v>50687</v>
      </c>
      <c r="E2883" s="4" t="s">
        <v>50674</v>
      </c>
      <c r="F2883" s="4" t="s">
        <v>50688</v>
      </c>
      <c r="G2883" s="4" t="s">
        <v>50676</v>
      </c>
      <c r="H2883" s="4">
        <v>60325</v>
      </c>
      <c r="I2883" t="s">
        <v>19154</v>
      </c>
      <c r="J2883" t="s">
        <v>20096</v>
      </c>
      <c r="K2883" t="s">
        <v>20097</v>
      </c>
      <c r="L2883" t="s">
        <v>20098</v>
      </c>
      <c r="M2883" t="s">
        <v>32</v>
      </c>
      <c r="N2883" t="s">
        <v>20099</v>
      </c>
      <c r="O2883" t="s">
        <v>20100</v>
      </c>
      <c r="P2883" t="s">
        <v>20101</v>
      </c>
      <c r="R2883" t="s">
        <v>20102</v>
      </c>
      <c r="S2883" t="s">
        <v>18160</v>
      </c>
      <c r="T2883">
        <v>46382</v>
      </c>
      <c r="U2883" s="4">
        <v>510</v>
      </c>
      <c r="V2883" s="4">
        <v>77</v>
      </c>
      <c r="W2883" s="4">
        <v>110</v>
      </c>
      <c r="X2883" s="12">
        <f t="shared" si="132"/>
        <v>0.14117647058823529</v>
      </c>
      <c r="Y2883" s="4">
        <v>72</v>
      </c>
      <c r="Z2883" s="4">
        <f t="shared" si="133"/>
        <v>151.20000000000002</v>
      </c>
      <c r="AA2883" s="4">
        <v>66</v>
      </c>
      <c r="AB2883" s="4">
        <v>101</v>
      </c>
      <c r="AC2883" s="4">
        <v>54</v>
      </c>
      <c r="AD2883" s="4">
        <v>306</v>
      </c>
      <c r="AE2883" s="4">
        <v>37</v>
      </c>
      <c r="AF2883" s="4">
        <v>120</v>
      </c>
      <c r="AG2883" s="4">
        <v>7</v>
      </c>
      <c r="AH2883" s="4">
        <v>12</v>
      </c>
      <c r="AI2883" s="4">
        <v>22</v>
      </c>
      <c r="AJ2883" s="4">
        <f t="shared" si="134"/>
        <v>132</v>
      </c>
      <c r="AK2883" s="4">
        <v>13</v>
      </c>
      <c r="AL2883" s="4">
        <v>12</v>
      </c>
      <c r="AM2883" t="s">
        <v>20103</v>
      </c>
    </row>
    <row r="2884" spans="1:39" x14ac:dyDescent="0.2">
      <c r="A2884" t="s">
        <v>20106</v>
      </c>
      <c r="C2884" s="4" t="s">
        <v>23336</v>
      </c>
      <c r="D2884" s="4" t="s">
        <v>50687</v>
      </c>
      <c r="E2884" s="4" t="s">
        <v>50674</v>
      </c>
      <c r="F2884" s="4" t="s">
        <v>50688</v>
      </c>
      <c r="G2884" s="4" t="s">
        <v>50676</v>
      </c>
      <c r="H2884" s="4">
        <v>60325</v>
      </c>
      <c r="I2884" t="s">
        <v>19154</v>
      </c>
      <c r="J2884" t="s">
        <v>20096</v>
      </c>
      <c r="K2884" t="s">
        <v>20104</v>
      </c>
      <c r="L2884" t="s">
        <v>20098</v>
      </c>
      <c r="M2884" t="s">
        <v>32</v>
      </c>
      <c r="N2884" t="s">
        <v>20099</v>
      </c>
      <c r="O2884" t="s">
        <v>20105</v>
      </c>
      <c r="P2884" t="s">
        <v>20101</v>
      </c>
      <c r="R2884" t="s">
        <v>20102</v>
      </c>
      <c r="S2884" t="s">
        <v>18160</v>
      </c>
      <c r="T2884">
        <v>47404</v>
      </c>
      <c r="U2884" s="4">
        <v>465</v>
      </c>
      <c r="V2884" s="4">
        <v>10</v>
      </c>
      <c r="W2884" s="4">
        <v>16</v>
      </c>
      <c r="X2884" s="12">
        <f t="shared" si="132"/>
        <v>2.3655913978494623E-2</v>
      </c>
      <c r="Y2884" s="4">
        <v>11</v>
      </c>
      <c r="Z2884" s="4">
        <f t="shared" si="133"/>
        <v>23.1</v>
      </c>
      <c r="AA2884" s="4">
        <v>11</v>
      </c>
      <c r="AB2884" s="4">
        <v>14</v>
      </c>
      <c r="AC2884" s="4">
        <v>5</v>
      </c>
      <c r="AD2884" s="4">
        <v>30</v>
      </c>
      <c r="AE2884" s="4">
        <v>5</v>
      </c>
      <c r="AF2884" s="4">
        <v>11</v>
      </c>
      <c r="AG2884" s="4">
        <v>1</v>
      </c>
      <c r="AH2884" s="4">
        <v>2</v>
      </c>
      <c r="AI2884" s="4">
        <v>3</v>
      </c>
      <c r="AJ2884" s="4">
        <f t="shared" si="134"/>
        <v>13</v>
      </c>
      <c r="AK2884" s="4">
        <v>0</v>
      </c>
      <c r="AL2884" s="4">
        <v>0</v>
      </c>
      <c r="AM2884" t="s">
        <v>20106</v>
      </c>
    </row>
    <row r="2885" spans="1:39" x14ac:dyDescent="0.2">
      <c r="A2885" t="s">
        <v>18189</v>
      </c>
      <c r="C2885" s="4" t="s">
        <v>23336</v>
      </c>
      <c r="D2885" s="4" t="s">
        <v>50687</v>
      </c>
      <c r="E2885" s="4" t="s">
        <v>50674</v>
      </c>
      <c r="F2885" s="4" t="s">
        <v>50688</v>
      </c>
      <c r="G2885" s="4" t="s">
        <v>50676</v>
      </c>
      <c r="H2885" s="4">
        <v>60325</v>
      </c>
      <c r="I2885" t="s">
        <v>14599</v>
      </c>
      <c r="J2885" t="s">
        <v>18182</v>
      </c>
      <c r="K2885" t="s">
        <v>18183</v>
      </c>
      <c r="L2885" t="s">
        <v>18184</v>
      </c>
      <c r="M2885" t="s">
        <v>32</v>
      </c>
      <c r="N2885" t="s">
        <v>18185</v>
      </c>
      <c r="O2885" t="s">
        <v>18186</v>
      </c>
      <c r="P2885" t="s">
        <v>18187</v>
      </c>
      <c r="R2885" t="s">
        <v>18188</v>
      </c>
      <c r="S2885" t="s">
        <v>18160</v>
      </c>
      <c r="T2885">
        <v>46001</v>
      </c>
      <c r="U2885" s="4">
        <v>850</v>
      </c>
      <c r="V2885" s="4">
        <v>70</v>
      </c>
      <c r="W2885" s="4">
        <v>67</v>
      </c>
      <c r="X2885" s="12">
        <f t="shared" ref="X2885:X2948" si="135">(Y2885/U2885)</f>
        <v>5.1764705882352942E-2</v>
      </c>
      <c r="Y2885" s="4">
        <v>44</v>
      </c>
      <c r="Z2885" s="4">
        <f t="shared" ref="Z2885:Z2948" si="136">(Y2885*2.1)</f>
        <v>92.4</v>
      </c>
      <c r="AA2885" s="4">
        <v>42</v>
      </c>
      <c r="AB2885" s="4">
        <v>61</v>
      </c>
      <c r="AC2885" s="4">
        <v>19</v>
      </c>
      <c r="AD2885" s="4">
        <v>75</v>
      </c>
      <c r="AE2885" s="4">
        <v>28</v>
      </c>
      <c r="AF2885" s="4">
        <v>135</v>
      </c>
      <c r="AG2885" s="4">
        <v>4</v>
      </c>
      <c r="AH2885" s="4">
        <v>8</v>
      </c>
      <c r="AI2885" s="4">
        <v>22</v>
      </c>
      <c r="AJ2885" s="4">
        <f t="shared" ref="AJ2885:AJ2948" si="137">(AF2885+AH2885)</f>
        <v>143</v>
      </c>
      <c r="AK2885" s="4">
        <v>9</v>
      </c>
      <c r="AL2885" s="4">
        <v>8</v>
      </c>
      <c r="AM2885" t="s">
        <v>18189</v>
      </c>
    </row>
    <row r="2886" spans="1:39" x14ac:dyDescent="0.2">
      <c r="A2886" t="s">
        <v>18775</v>
      </c>
      <c r="C2886" s="4" t="s">
        <v>23336</v>
      </c>
      <c r="D2886" s="4" t="s">
        <v>50687</v>
      </c>
      <c r="E2886" s="4" t="s">
        <v>50674</v>
      </c>
      <c r="F2886" s="4" t="s">
        <v>50688</v>
      </c>
      <c r="G2886" s="4" t="s">
        <v>50676</v>
      </c>
      <c r="H2886" s="4">
        <v>60325</v>
      </c>
      <c r="I2886" t="s">
        <v>14599</v>
      </c>
      <c r="J2886" t="s">
        <v>18767</v>
      </c>
      <c r="K2886" t="s">
        <v>18768</v>
      </c>
      <c r="L2886" t="s">
        <v>18769</v>
      </c>
      <c r="M2886" t="s">
        <v>18770</v>
      </c>
      <c r="N2886" t="s">
        <v>18771</v>
      </c>
      <c r="O2886" t="s">
        <v>18772</v>
      </c>
      <c r="P2886" t="s">
        <v>18773</v>
      </c>
      <c r="R2886" t="s">
        <v>18774</v>
      </c>
      <c r="S2886" t="s">
        <v>18160</v>
      </c>
      <c r="T2886">
        <v>46051</v>
      </c>
      <c r="U2886" s="4">
        <v>675</v>
      </c>
      <c r="V2886" s="4">
        <v>22</v>
      </c>
      <c r="W2886" s="4">
        <v>15</v>
      </c>
      <c r="X2886" s="12">
        <f t="shared" si="135"/>
        <v>2.2222222222222223E-2</v>
      </c>
      <c r="Y2886" s="4">
        <v>15</v>
      </c>
      <c r="Z2886" s="4">
        <f t="shared" si="136"/>
        <v>31.5</v>
      </c>
      <c r="AA2886" s="4">
        <v>14</v>
      </c>
      <c r="AB2886" s="4">
        <v>14</v>
      </c>
      <c r="AC2886" s="4">
        <v>7</v>
      </c>
      <c r="AD2886" s="4">
        <v>38</v>
      </c>
      <c r="AE2886" s="4">
        <v>6</v>
      </c>
      <c r="AF2886" s="4">
        <v>25</v>
      </c>
      <c r="AG2886" s="4">
        <v>0</v>
      </c>
      <c r="AH2886" s="4">
        <v>0</v>
      </c>
      <c r="AI2886" s="4">
        <v>4</v>
      </c>
      <c r="AJ2886" s="4">
        <f t="shared" si="137"/>
        <v>25</v>
      </c>
      <c r="AK2886" s="4">
        <v>1</v>
      </c>
      <c r="AL2886" s="4">
        <v>5</v>
      </c>
      <c r="AM2886" t="s">
        <v>18775</v>
      </c>
    </row>
    <row r="2887" spans="1:39" x14ac:dyDescent="0.2">
      <c r="A2887" t="s">
        <v>18888</v>
      </c>
      <c r="C2887" s="4" t="s">
        <v>23336</v>
      </c>
      <c r="D2887" s="4" t="s">
        <v>50687</v>
      </c>
      <c r="E2887" s="4" t="s">
        <v>50674</v>
      </c>
      <c r="F2887" s="4" t="s">
        <v>50688</v>
      </c>
      <c r="G2887" s="4" t="s">
        <v>50676</v>
      </c>
      <c r="H2887" s="4">
        <v>60325</v>
      </c>
      <c r="I2887" t="s">
        <v>14599</v>
      </c>
      <c r="J2887" t="s">
        <v>18881</v>
      </c>
      <c r="K2887" t="s">
        <v>18882</v>
      </c>
      <c r="L2887" t="s">
        <v>18883</v>
      </c>
      <c r="M2887" t="s">
        <v>18884</v>
      </c>
      <c r="N2887" t="s">
        <v>18885</v>
      </c>
      <c r="O2887" t="s">
        <v>18886</v>
      </c>
      <c r="P2887" t="s">
        <v>18887</v>
      </c>
      <c r="R2887" t="s">
        <v>18188</v>
      </c>
      <c r="S2887" t="s">
        <v>18160</v>
      </c>
      <c r="T2887">
        <v>46001</v>
      </c>
      <c r="U2887" s="4">
        <v>80</v>
      </c>
      <c r="V2887" s="4">
        <v>27</v>
      </c>
      <c r="W2887" s="4">
        <v>15</v>
      </c>
      <c r="X2887" s="12">
        <f t="shared" si="135"/>
        <v>0.1875</v>
      </c>
      <c r="Y2887" s="4">
        <v>15</v>
      </c>
      <c r="Z2887" s="4">
        <f t="shared" si="136"/>
        <v>31.5</v>
      </c>
      <c r="AA2887" s="4">
        <v>6</v>
      </c>
      <c r="AB2887" s="4">
        <v>6</v>
      </c>
      <c r="AC2887" s="4">
        <v>0</v>
      </c>
      <c r="AD2887" s="4">
        <v>0</v>
      </c>
      <c r="AE2887" s="4">
        <v>0</v>
      </c>
      <c r="AF2887" s="4">
        <v>0</v>
      </c>
      <c r="AG2887" s="4">
        <v>0</v>
      </c>
      <c r="AH2887" s="4">
        <v>0</v>
      </c>
      <c r="AI2887" s="4">
        <v>5</v>
      </c>
      <c r="AJ2887" s="4">
        <f t="shared" si="137"/>
        <v>0</v>
      </c>
      <c r="AK2887" s="4">
        <v>0</v>
      </c>
      <c r="AL2887" s="4">
        <v>10</v>
      </c>
      <c r="AM2887" t="s">
        <v>18888</v>
      </c>
    </row>
    <row r="2888" spans="1:39" x14ac:dyDescent="0.2">
      <c r="A2888" t="s">
        <v>18225</v>
      </c>
      <c r="C2888" s="4" t="s">
        <v>23336</v>
      </c>
      <c r="D2888" s="4" t="s">
        <v>50687</v>
      </c>
      <c r="E2888" s="4" t="s">
        <v>50674</v>
      </c>
      <c r="F2888" s="4" t="s">
        <v>50688</v>
      </c>
      <c r="G2888" s="4" t="s">
        <v>50676</v>
      </c>
      <c r="H2888" s="4">
        <v>60325</v>
      </c>
      <c r="I2888" t="s">
        <v>9337</v>
      </c>
      <c r="J2888" t="s">
        <v>18219</v>
      </c>
      <c r="K2888" t="s">
        <v>18219</v>
      </c>
      <c r="L2888" t="s">
        <v>18220</v>
      </c>
      <c r="M2888" t="s">
        <v>32</v>
      </c>
      <c r="N2888" t="s">
        <v>18221</v>
      </c>
      <c r="O2888" t="s">
        <v>18222</v>
      </c>
      <c r="P2888" t="s">
        <v>18223</v>
      </c>
      <c r="R2888" t="s">
        <v>18224</v>
      </c>
      <c r="S2888" t="s">
        <v>18160</v>
      </c>
      <c r="T2888">
        <v>46205</v>
      </c>
      <c r="U2888" s="4">
        <v>482</v>
      </c>
      <c r="V2888" s="4">
        <v>59</v>
      </c>
      <c r="W2888" s="4">
        <v>45</v>
      </c>
      <c r="X2888" s="12">
        <f t="shared" si="135"/>
        <v>8.9211618257261413E-2</v>
      </c>
      <c r="Y2888" s="4">
        <v>43</v>
      </c>
      <c r="Z2888" s="4">
        <f t="shared" si="136"/>
        <v>90.3</v>
      </c>
      <c r="AA2888" s="4">
        <v>39</v>
      </c>
      <c r="AB2888" s="4">
        <v>39</v>
      </c>
      <c r="AC2888" s="4">
        <v>4</v>
      </c>
      <c r="AD2888" s="4">
        <v>9</v>
      </c>
      <c r="AE2888" s="4">
        <v>19</v>
      </c>
      <c r="AF2888" s="4">
        <v>52</v>
      </c>
      <c r="AG2888" s="4">
        <v>3</v>
      </c>
      <c r="AH2888" s="4">
        <v>7</v>
      </c>
      <c r="AI2888" s="4">
        <v>17</v>
      </c>
      <c r="AJ2888" s="4">
        <f t="shared" si="137"/>
        <v>59</v>
      </c>
      <c r="AK2888" s="4">
        <v>4</v>
      </c>
      <c r="AL2888" s="4">
        <v>14</v>
      </c>
      <c r="AM2888" t="s">
        <v>18225</v>
      </c>
    </row>
    <row r="2889" spans="1:39" x14ac:dyDescent="0.2">
      <c r="A2889" t="s">
        <v>18378</v>
      </c>
      <c r="C2889" s="4" t="s">
        <v>23336</v>
      </c>
      <c r="D2889" s="4" t="s">
        <v>50687</v>
      </c>
      <c r="E2889" s="4" t="s">
        <v>50674</v>
      </c>
      <c r="F2889" s="4" t="s">
        <v>50688</v>
      </c>
      <c r="G2889" s="4" t="s">
        <v>50676</v>
      </c>
      <c r="H2889" s="4">
        <v>60325</v>
      </c>
      <c r="I2889" t="s">
        <v>9337</v>
      </c>
      <c r="J2889" t="s">
        <v>1293</v>
      </c>
      <c r="K2889" t="s">
        <v>18372</v>
      </c>
      <c r="L2889" t="s">
        <v>18373</v>
      </c>
      <c r="M2889" t="s">
        <v>32</v>
      </c>
      <c r="N2889" t="s">
        <v>18374</v>
      </c>
      <c r="O2889" t="s">
        <v>18375</v>
      </c>
      <c r="P2889" t="s">
        <v>18376</v>
      </c>
      <c r="Q2889" t="s">
        <v>18377</v>
      </c>
      <c r="R2889" t="s">
        <v>18224</v>
      </c>
      <c r="S2889" t="s">
        <v>18160</v>
      </c>
      <c r="T2889">
        <v>46241</v>
      </c>
      <c r="U2889" s="4">
        <v>181</v>
      </c>
      <c r="V2889" s="4">
        <v>12</v>
      </c>
      <c r="W2889" s="4">
        <v>9</v>
      </c>
      <c r="X2889" s="12">
        <f t="shared" si="135"/>
        <v>4.9723756906077346E-2</v>
      </c>
      <c r="Y2889" s="4">
        <v>9</v>
      </c>
      <c r="Z2889" s="4">
        <f t="shared" si="136"/>
        <v>18.900000000000002</v>
      </c>
      <c r="AA2889" s="4">
        <v>5</v>
      </c>
      <c r="AB2889" s="4">
        <v>5</v>
      </c>
      <c r="AC2889" s="4">
        <v>3</v>
      </c>
      <c r="AD2889" s="4">
        <v>13</v>
      </c>
      <c r="AE2889" s="4">
        <v>1</v>
      </c>
      <c r="AF2889" s="4">
        <v>9</v>
      </c>
      <c r="AG2889" s="4">
        <v>0</v>
      </c>
      <c r="AH2889" s="4">
        <v>0</v>
      </c>
      <c r="AI2889" s="4">
        <v>6</v>
      </c>
      <c r="AJ2889" s="4">
        <f t="shared" si="137"/>
        <v>9</v>
      </c>
      <c r="AK2889" s="4">
        <v>1</v>
      </c>
      <c r="AL2889" s="4">
        <v>3</v>
      </c>
      <c r="AM2889" t="s">
        <v>18378</v>
      </c>
    </row>
    <row r="2890" spans="1:39" x14ac:dyDescent="0.2">
      <c r="A2890" t="s">
        <v>18384</v>
      </c>
      <c r="C2890" s="4" t="s">
        <v>23336</v>
      </c>
      <c r="D2890" s="4" t="s">
        <v>50687</v>
      </c>
      <c r="E2890" s="4" t="s">
        <v>50674</v>
      </c>
      <c r="F2890" s="4" t="s">
        <v>50688</v>
      </c>
      <c r="G2890" s="4" t="s">
        <v>50676</v>
      </c>
      <c r="H2890" s="4">
        <v>60325</v>
      </c>
      <c r="I2890" t="s">
        <v>9337</v>
      </c>
      <c r="J2890" t="s">
        <v>1293</v>
      </c>
      <c r="K2890" t="s">
        <v>18379</v>
      </c>
      <c r="L2890" t="s">
        <v>18380</v>
      </c>
      <c r="M2890" t="s">
        <v>32</v>
      </c>
      <c r="N2890" t="s">
        <v>18381</v>
      </c>
      <c r="O2890" t="s">
        <v>18382</v>
      </c>
      <c r="P2890" t="s">
        <v>18383</v>
      </c>
      <c r="R2890" t="s">
        <v>18224</v>
      </c>
      <c r="S2890" t="s">
        <v>18160</v>
      </c>
      <c r="T2890">
        <v>46203</v>
      </c>
      <c r="U2890" s="4">
        <v>200</v>
      </c>
      <c r="V2890" s="4">
        <v>40</v>
      </c>
      <c r="W2890" s="4">
        <v>25</v>
      </c>
      <c r="X2890" s="12">
        <f t="shared" si="135"/>
        <v>0.125</v>
      </c>
      <c r="Y2890" s="4">
        <v>25</v>
      </c>
      <c r="Z2890" s="4">
        <f t="shared" si="136"/>
        <v>52.5</v>
      </c>
      <c r="AA2890" s="4">
        <v>14</v>
      </c>
      <c r="AB2890" s="4">
        <v>14</v>
      </c>
      <c r="AC2890" s="4">
        <v>7</v>
      </c>
      <c r="AD2890" s="4">
        <v>30</v>
      </c>
      <c r="AE2890" s="4">
        <v>8</v>
      </c>
      <c r="AF2890" s="4">
        <v>34</v>
      </c>
      <c r="AG2890" s="4">
        <v>0</v>
      </c>
      <c r="AH2890" s="4">
        <v>0</v>
      </c>
      <c r="AI2890" s="4">
        <v>8</v>
      </c>
      <c r="AJ2890" s="4">
        <f t="shared" si="137"/>
        <v>34</v>
      </c>
      <c r="AK2890" s="4">
        <v>4</v>
      </c>
      <c r="AL2890" s="4">
        <v>19</v>
      </c>
      <c r="AM2890" t="s">
        <v>18384</v>
      </c>
    </row>
    <row r="2891" spans="1:39" x14ac:dyDescent="0.2">
      <c r="A2891" t="s">
        <v>18404</v>
      </c>
      <c r="C2891" s="4" t="s">
        <v>23336</v>
      </c>
      <c r="D2891" s="4" t="s">
        <v>50687</v>
      </c>
      <c r="E2891" s="4" t="s">
        <v>50674</v>
      </c>
      <c r="F2891" s="4" t="s">
        <v>50688</v>
      </c>
      <c r="G2891" s="4" t="s">
        <v>50676</v>
      </c>
      <c r="H2891" s="4">
        <v>60325</v>
      </c>
      <c r="I2891" t="s">
        <v>9337</v>
      </c>
      <c r="J2891" t="s">
        <v>1293</v>
      </c>
      <c r="K2891" t="s">
        <v>18399</v>
      </c>
      <c r="L2891" t="s">
        <v>18400</v>
      </c>
      <c r="M2891" t="s">
        <v>32</v>
      </c>
      <c r="N2891" t="s">
        <v>18401</v>
      </c>
      <c r="O2891" t="s">
        <v>18402</v>
      </c>
      <c r="P2891" t="s">
        <v>18403</v>
      </c>
      <c r="R2891" t="s">
        <v>18224</v>
      </c>
      <c r="S2891" t="s">
        <v>18160</v>
      </c>
      <c r="T2891">
        <v>46202</v>
      </c>
      <c r="U2891" s="4">
        <v>396</v>
      </c>
      <c r="V2891" s="4">
        <v>74</v>
      </c>
      <c r="W2891" s="4">
        <v>29</v>
      </c>
      <c r="X2891" s="12">
        <f t="shared" si="135"/>
        <v>7.3232323232323232E-2</v>
      </c>
      <c r="Y2891" s="4">
        <v>29</v>
      </c>
      <c r="Z2891" s="4">
        <f t="shared" si="136"/>
        <v>60.900000000000006</v>
      </c>
      <c r="AA2891" s="4">
        <v>25</v>
      </c>
      <c r="AB2891" s="4">
        <v>25</v>
      </c>
      <c r="AC2891" s="4">
        <v>15</v>
      </c>
      <c r="AD2891" s="4">
        <v>80</v>
      </c>
      <c r="AE2891" s="4">
        <v>17</v>
      </c>
      <c r="AF2891" s="4">
        <v>71</v>
      </c>
      <c r="AG2891" s="4">
        <v>0</v>
      </c>
      <c r="AH2891" s="4">
        <v>0</v>
      </c>
      <c r="AI2891" s="4">
        <v>11</v>
      </c>
      <c r="AJ2891" s="4">
        <f t="shared" si="137"/>
        <v>71</v>
      </c>
      <c r="AK2891" s="4">
        <v>6</v>
      </c>
      <c r="AL2891" s="4">
        <v>11</v>
      </c>
      <c r="AM2891" t="s">
        <v>18404</v>
      </c>
    </row>
    <row r="2892" spans="1:39" x14ac:dyDescent="0.2">
      <c r="A2892" t="s">
        <v>18760</v>
      </c>
      <c r="C2892" s="4" t="s">
        <v>23336</v>
      </c>
      <c r="D2892" s="4" t="s">
        <v>50687</v>
      </c>
      <c r="E2892" s="4" t="s">
        <v>50674</v>
      </c>
      <c r="F2892" s="4" t="s">
        <v>50688</v>
      </c>
      <c r="G2892" s="4" t="s">
        <v>50676</v>
      </c>
      <c r="H2892" s="4">
        <v>60325</v>
      </c>
      <c r="I2892" t="s">
        <v>9337</v>
      </c>
      <c r="J2892" t="s">
        <v>18754</v>
      </c>
      <c r="K2892" t="s">
        <v>18755</v>
      </c>
      <c r="L2892" t="s">
        <v>18756</v>
      </c>
      <c r="M2892" t="s">
        <v>1318</v>
      </c>
      <c r="N2892" t="s">
        <v>18757</v>
      </c>
      <c r="O2892" t="s">
        <v>18758</v>
      </c>
      <c r="P2892" t="s">
        <v>18759</v>
      </c>
      <c r="R2892" t="s">
        <v>18224</v>
      </c>
      <c r="S2892" t="s">
        <v>18160</v>
      </c>
      <c r="T2892">
        <v>46237</v>
      </c>
      <c r="U2892" s="4">
        <v>650</v>
      </c>
      <c r="V2892" s="4">
        <v>55</v>
      </c>
      <c r="W2892" s="4">
        <v>41</v>
      </c>
      <c r="X2892" s="12">
        <f t="shared" si="135"/>
        <v>4.4615384615384612E-2</v>
      </c>
      <c r="Y2892" s="4">
        <v>29</v>
      </c>
      <c r="Z2892" s="4">
        <f t="shared" si="136"/>
        <v>60.900000000000006</v>
      </c>
      <c r="AA2892" s="4">
        <v>28</v>
      </c>
      <c r="AB2892" s="4">
        <v>40</v>
      </c>
      <c r="AC2892" s="4">
        <v>5</v>
      </c>
      <c r="AD2892" s="4">
        <v>24</v>
      </c>
      <c r="AE2892" s="4">
        <v>18</v>
      </c>
      <c r="AF2892" s="4">
        <v>62</v>
      </c>
      <c r="AG2892" s="4">
        <v>1</v>
      </c>
      <c r="AH2892" s="4">
        <v>1</v>
      </c>
      <c r="AI2892" s="4">
        <v>15</v>
      </c>
      <c r="AJ2892" s="4">
        <f t="shared" si="137"/>
        <v>63</v>
      </c>
      <c r="AK2892" s="4">
        <v>5</v>
      </c>
      <c r="AL2892" s="4">
        <v>16</v>
      </c>
      <c r="AM2892" t="s">
        <v>18760</v>
      </c>
    </row>
    <row r="2893" spans="1:39" x14ac:dyDescent="0.2">
      <c r="A2893" t="s">
        <v>18766</v>
      </c>
      <c r="C2893" s="4" t="s">
        <v>23336</v>
      </c>
      <c r="D2893" s="4" t="s">
        <v>50687</v>
      </c>
      <c r="E2893" s="4" t="s">
        <v>50674</v>
      </c>
      <c r="F2893" s="4" t="s">
        <v>50688</v>
      </c>
      <c r="G2893" s="4" t="s">
        <v>50676</v>
      </c>
      <c r="H2893" s="4">
        <v>60325</v>
      </c>
      <c r="I2893" t="s">
        <v>9337</v>
      </c>
      <c r="J2893" t="s">
        <v>18754</v>
      </c>
      <c r="K2893" t="s">
        <v>18761</v>
      </c>
      <c r="L2893" t="s">
        <v>18762</v>
      </c>
      <c r="M2893" t="s">
        <v>32</v>
      </c>
      <c r="N2893" t="s">
        <v>18763</v>
      </c>
      <c r="O2893" t="s">
        <v>18764</v>
      </c>
      <c r="P2893" t="s">
        <v>18765</v>
      </c>
      <c r="R2893" t="s">
        <v>18224</v>
      </c>
      <c r="S2893" t="s">
        <v>18160</v>
      </c>
      <c r="T2893">
        <v>46239</v>
      </c>
      <c r="U2893" s="4">
        <v>1296</v>
      </c>
      <c r="V2893" s="4">
        <v>141</v>
      </c>
      <c r="W2893" s="4">
        <v>121</v>
      </c>
      <c r="X2893" s="12">
        <f t="shared" si="135"/>
        <v>6.25E-2</v>
      </c>
      <c r="Y2893" s="4">
        <v>81</v>
      </c>
      <c r="Z2893" s="4">
        <f t="shared" si="136"/>
        <v>170.1</v>
      </c>
      <c r="AA2893" s="4">
        <v>76</v>
      </c>
      <c r="AB2893" s="4">
        <v>114</v>
      </c>
      <c r="AC2893" s="4">
        <v>44</v>
      </c>
      <c r="AD2893" s="4">
        <v>242</v>
      </c>
      <c r="AE2893" s="4">
        <v>45</v>
      </c>
      <c r="AF2893" s="4">
        <v>139</v>
      </c>
      <c r="AG2893" s="4">
        <v>0</v>
      </c>
      <c r="AH2893" s="4">
        <v>0</v>
      </c>
      <c r="AI2893" s="4">
        <v>52</v>
      </c>
      <c r="AJ2893" s="4">
        <f t="shared" si="137"/>
        <v>139</v>
      </c>
      <c r="AK2893" s="4">
        <v>4</v>
      </c>
      <c r="AL2893" s="4">
        <v>31</v>
      </c>
      <c r="AM2893" t="s">
        <v>18766</v>
      </c>
    </row>
    <row r="2894" spans="1:39" x14ac:dyDescent="0.2">
      <c r="A2894" t="s">
        <v>18936</v>
      </c>
      <c r="C2894" s="4" t="s">
        <v>23336</v>
      </c>
      <c r="D2894" s="4" t="s">
        <v>50687</v>
      </c>
      <c r="E2894" s="4" t="s">
        <v>50674</v>
      </c>
      <c r="F2894" s="4" t="s">
        <v>50688</v>
      </c>
      <c r="G2894" s="4" t="s">
        <v>50676</v>
      </c>
      <c r="H2894" s="4">
        <v>60325</v>
      </c>
      <c r="I2894" t="s">
        <v>9337</v>
      </c>
      <c r="J2894" t="s">
        <v>18929</v>
      </c>
      <c r="K2894" t="s">
        <v>18930</v>
      </c>
      <c r="L2894" t="s">
        <v>18931</v>
      </c>
      <c r="M2894" t="s">
        <v>18932</v>
      </c>
      <c r="N2894" t="s">
        <v>18933</v>
      </c>
      <c r="O2894" t="s">
        <v>18934</v>
      </c>
      <c r="P2894" t="s">
        <v>18935</v>
      </c>
      <c r="R2894" t="s">
        <v>18224</v>
      </c>
      <c r="S2894" t="s">
        <v>18160</v>
      </c>
      <c r="T2894">
        <v>46208</v>
      </c>
      <c r="U2894" s="4">
        <v>534</v>
      </c>
      <c r="V2894" s="4">
        <v>37</v>
      </c>
      <c r="W2894" s="4">
        <v>26</v>
      </c>
      <c r="X2894" s="12">
        <f t="shared" si="135"/>
        <v>4.8689138576779027E-2</v>
      </c>
      <c r="Y2894" s="4">
        <v>26</v>
      </c>
      <c r="Z2894" s="4">
        <f t="shared" si="136"/>
        <v>54.6</v>
      </c>
      <c r="AA2894" s="4">
        <v>22</v>
      </c>
      <c r="AB2894" s="4">
        <v>22</v>
      </c>
      <c r="AC2894" s="4">
        <v>4</v>
      </c>
      <c r="AD2894" s="4">
        <v>27</v>
      </c>
      <c r="AE2894" s="4">
        <v>11</v>
      </c>
      <c r="AF2894" s="4">
        <v>30</v>
      </c>
      <c r="AG2894" s="4">
        <v>0</v>
      </c>
      <c r="AH2894" s="4">
        <v>0</v>
      </c>
      <c r="AI2894" s="4">
        <v>7</v>
      </c>
      <c r="AJ2894" s="4">
        <f t="shared" si="137"/>
        <v>30</v>
      </c>
      <c r="AK2894" s="4">
        <v>1</v>
      </c>
      <c r="AL2894" s="4">
        <v>12</v>
      </c>
      <c r="AM2894" t="s">
        <v>18936</v>
      </c>
    </row>
    <row r="2895" spans="1:39" x14ac:dyDescent="0.2">
      <c r="A2895" t="s">
        <v>18943</v>
      </c>
      <c r="C2895" s="4" t="s">
        <v>23336</v>
      </c>
      <c r="D2895" s="4" t="s">
        <v>50687</v>
      </c>
      <c r="E2895" s="4" t="s">
        <v>50674</v>
      </c>
      <c r="F2895" s="4" t="s">
        <v>50688</v>
      </c>
      <c r="G2895" s="4" t="s">
        <v>50676</v>
      </c>
      <c r="H2895" s="4">
        <v>60325</v>
      </c>
      <c r="I2895" t="s">
        <v>9337</v>
      </c>
      <c r="J2895" t="s">
        <v>18937</v>
      </c>
      <c r="K2895" t="s">
        <v>18938</v>
      </c>
      <c r="L2895" t="s">
        <v>18939</v>
      </c>
      <c r="N2895" t="s">
        <v>18940</v>
      </c>
      <c r="O2895" t="s">
        <v>18941</v>
      </c>
      <c r="P2895" t="s">
        <v>18942</v>
      </c>
      <c r="R2895" t="s">
        <v>18224</v>
      </c>
      <c r="S2895" t="s">
        <v>18160</v>
      </c>
      <c r="T2895">
        <v>46219</v>
      </c>
      <c r="U2895" s="4">
        <v>125</v>
      </c>
      <c r="V2895" s="4">
        <v>16</v>
      </c>
      <c r="W2895" s="4">
        <v>19</v>
      </c>
      <c r="X2895" s="12">
        <f t="shared" si="135"/>
        <v>0.128</v>
      </c>
      <c r="Y2895" s="4">
        <v>16</v>
      </c>
      <c r="Z2895" s="4">
        <f t="shared" si="136"/>
        <v>33.6</v>
      </c>
      <c r="AA2895" s="4">
        <v>14</v>
      </c>
      <c r="AB2895" s="4">
        <v>14</v>
      </c>
      <c r="AC2895" s="4">
        <v>1</v>
      </c>
      <c r="AD2895" s="4">
        <v>10</v>
      </c>
      <c r="AE2895" s="4">
        <v>10</v>
      </c>
      <c r="AF2895" s="4">
        <v>62</v>
      </c>
      <c r="AG2895" s="4">
        <v>2</v>
      </c>
      <c r="AH2895" s="4">
        <v>2</v>
      </c>
      <c r="AI2895" s="4">
        <v>14</v>
      </c>
      <c r="AJ2895" s="4">
        <f t="shared" si="137"/>
        <v>64</v>
      </c>
      <c r="AK2895" s="4">
        <v>2</v>
      </c>
      <c r="AL2895" s="4">
        <v>4</v>
      </c>
      <c r="AM2895" t="s">
        <v>18943</v>
      </c>
    </row>
    <row r="2896" spans="1:39" x14ac:dyDescent="0.2">
      <c r="A2896" t="s">
        <v>18950</v>
      </c>
      <c r="C2896" s="4" t="s">
        <v>23336</v>
      </c>
      <c r="D2896" s="4" t="s">
        <v>50687</v>
      </c>
      <c r="E2896" s="4" t="s">
        <v>50674</v>
      </c>
      <c r="F2896" s="4" t="s">
        <v>50688</v>
      </c>
      <c r="G2896" s="4" t="s">
        <v>50676</v>
      </c>
      <c r="H2896" s="4">
        <v>60325</v>
      </c>
      <c r="I2896" t="s">
        <v>9337</v>
      </c>
      <c r="J2896" t="s">
        <v>18944</v>
      </c>
      <c r="K2896" t="s">
        <v>18945</v>
      </c>
      <c r="L2896" t="s">
        <v>18946</v>
      </c>
      <c r="M2896" t="s">
        <v>5385</v>
      </c>
      <c r="N2896" t="s">
        <v>18947</v>
      </c>
      <c r="O2896" t="s">
        <v>18948</v>
      </c>
      <c r="P2896" t="s">
        <v>18949</v>
      </c>
      <c r="R2896" t="s">
        <v>18224</v>
      </c>
      <c r="S2896" t="s">
        <v>18160</v>
      </c>
      <c r="T2896">
        <v>46201</v>
      </c>
      <c r="U2896" s="4">
        <v>3000</v>
      </c>
      <c r="V2896" s="4">
        <v>137</v>
      </c>
      <c r="W2896" s="4">
        <v>51</v>
      </c>
      <c r="X2896" s="12">
        <f t="shared" si="135"/>
        <v>1.2333333333333333E-2</v>
      </c>
      <c r="Y2896" s="4">
        <v>37</v>
      </c>
      <c r="Z2896" s="4">
        <f t="shared" si="136"/>
        <v>77.7</v>
      </c>
      <c r="AA2896" s="4">
        <v>32</v>
      </c>
      <c r="AB2896" s="4">
        <v>45</v>
      </c>
      <c r="AC2896" s="4">
        <v>10</v>
      </c>
      <c r="AD2896" s="4">
        <v>72</v>
      </c>
      <c r="AE2896" s="4">
        <v>26</v>
      </c>
      <c r="AF2896" s="4">
        <v>199</v>
      </c>
      <c r="AG2896" s="4">
        <v>3</v>
      </c>
      <c r="AH2896" s="4">
        <v>6</v>
      </c>
      <c r="AI2896" s="4">
        <v>21</v>
      </c>
      <c r="AJ2896" s="4">
        <f t="shared" si="137"/>
        <v>205</v>
      </c>
      <c r="AK2896" s="4">
        <v>4</v>
      </c>
      <c r="AL2896" s="4">
        <v>49</v>
      </c>
      <c r="AM2896" t="s">
        <v>18950</v>
      </c>
    </row>
    <row r="2897" spans="1:39" x14ac:dyDescent="0.2">
      <c r="A2897" s="1" t="s">
        <v>18955</v>
      </c>
      <c r="C2897" s="4" t="s">
        <v>23336</v>
      </c>
      <c r="D2897" s="4" t="s">
        <v>50687</v>
      </c>
      <c r="E2897" s="4" t="s">
        <v>50674</v>
      </c>
      <c r="F2897" s="4" t="s">
        <v>50688</v>
      </c>
      <c r="G2897" s="4" t="s">
        <v>50676</v>
      </c>
      <c r="H2897" s="4">
        <v>60325</v>
      </c>
      <c r="I2897" t="s">
        <v>9337</v>
      </c>
      <c r="J2897" t="s">
        <v>18944</v>
      </c>
      <c r="K2897" t="s">
        <v>18951</v>
      </c>
      <c r="L2897" t="s">
        <v>18952</v>
      </c>
      <c r="M2897" t="s">
        <v>32</v>
      </c>
      <c r="N2897" t="s">
        <v>18953</v>
      </c>
      <c r="O2897" t="s">
        <v>18954</v>
      </c>
      <c r="P2897" t="s">
        <v>18223</v>
      </c>
      <c r="R2897" t="s">
        <v>18224</v>
      </c>
      <c r="S2897" t="s">
        <v>18160</v>
      </c>
      <c r="T2897">
        <v>46205</v>
      </c>
      <c r="U2897" s="4">
        <v>180</v>
      </c>
      <c r="V2897" s="4">
        <v>18</v>
      </c>
      <c r="W2897" s="4">
        <v>13</v>
      </c>
      <c r="X2897" s="12">
        <f t="shared" si="135"/>
        <v>7.2222222222222215E-2</v>
      </c>
      <c r="Y2897" s="4">
        <v>13</v>
      </c>
      <c r="Z2897" s="4">
        <f t="shared" si="136"/>
        <v>27.3</v>
      </c>
      <c r="AA2897" s="4">
        <v>13</v>
      </c>
      <c r="AB2897" s="4">
        <v>13</v>
      </c>
      <c r="AC2897" s="4">
        <v>0</v>
      </c>
      <c r="AD2897" s="4">
        <v>0</v>
      </c>
      <c r="AE2897" s="4">
        <v>11</v>
      </c>
      <c r="AF2897" s="4">
        <v>64</v>
      </c>
      <c r="AG2897" s="4">
        <v>0</v>
      </c>
      <c r="AH2897" s="4">
        <v>0</v>
      </c>
      <c r="AI2897" s="4">
        <v>9</v>
      </c>
      <c r="AJ2897" s="4">
        <f t="shared" si="137"/>
        <v>64</v>
      </c>
      <c r="AK2897" s="4">
        <v>3</v>
      </c>
      <c r="AL2897" s="4">
        <v>1</v>
      </c>
      <c r="AM2897" s="1" t="s">
        <v>18955</v>
      </c>
    </row>
    <row r="2898" spans="1:39" x14ac:dyDescent="0.2">
      <c r="A2898" t="s">
        <v>18961</v>
      </c>
      <c r="C2898" s="4" t="s">
        <v>23336</v>
      </c>
      <c r="D2898" s="4" t="s">
        <v>50687</v>
      </c>
      <c r="E2898" s="4" t="s">
        <v>50674</v>
      </c>
      <c r="F2898" s="4" t="s">
        <v>50688</v>
      </c>
      <c r="G2898" s="4" t="s">
        <v>50676</v>
      </c>
      <c r="H2898" s="4">
        <v>60325</v>
      </c>
      <c r="I2898" t="s">
        <v>9337</v>
      </c>
      <c r="J2898" t="s">
        <v>18944</v>
      </c>
      <c r="K2898" t="s">
        <v>18956</v>
      </c>
      <c r="L2898" t="s">
        <v>18957</v>
      </c>
      <c r="N2898" t="s">
        <v>18958</v>
      </c>
      <c r="O2898" t="s">
        <v>18959</v>
      </c>
      <c r="P2898" t="s">
        <v>18960</v>
      </c>
      <c r="R2898" t="s">
        <v>18224</v>
      </c>
      <c r="S2898" t="s">
        <v>18160</v>
      </c>
      <c r="T2898">
        <v>46203</v>
      </c>
      <c r="U2898" s="4">
        <v>430</v>
      </c>
      <c r="V2898" s="4">
        <v>100</v>
      </c>
      <c r="W2898" s="4">
        <v>86</v>
      </c>
      <c r="X2898" s="12">
        <f t="shared" si="135"/>
        <v>0.13488372093023257</v>
      </c>
      <c r="Y2898" s="4">
        <v>58</v>
      </c>
      <c r="Z2898" s="4">
        <f t="shared" si="136"/>
        <v>121.80000000000001</v>
      </c>
      <c r="AA2898" s="4">
        <v>40</v>
      </c>
      <c r="AB2898" s="4">
        <v>55</v>
      </c>
      <c r="AC2898" s="4">
        <v>26</v>
      </c>
      <c r="AD2898" s="4">
        <v>116</v>
      </c>
      <c r="AE2898" s="4">
        <v>30</v>
      </c>
      <c r="AF2898" s="4">
        <v>155</v>
      </c>
      <c r="AG2898" s="4">
        <v>8</v>
      </c>
      <c r="AH2898" s="4">
        <v>13</v>
      </c>
      <c r="AI2898" s="4">
        <v>33</v>
      </c>
      <c r="AJ2898" s="4">
        <f t="shared" si="137"/>
        <v>168</v>
      </c>
      <c r="AK2898" s="4">
        <v>14</v>
      </c>
      <c r="AL2898" s="4">
        <v>32</v>
      </c>
      <c r="AM2898" t="s">
        <v>18961</v>
      </c>
    </row>
    <row r="2899" spans="1:39" x14ac:dyDescent="0.2">
      <c r="A2899" t="s">
        <v>18967</v>
      </c>
      <c r="C2899" s="4" t="s">
        <v>23336</v>
      </c>
      <c r="D2899" s="4" t="s">
        <v>50687</v>
      </c>
      <c r="E2899" s="4" t="s">
        <v>50674</v>
      </c>
      <c r="F2899" s="4" t="s">
        <v>50688</v>
      </c>
      <c r="G2899" s="4" t="s">
        <v>50676</v>
      </c>
      <c r="H2899" s="4">
        <v>60325</v>
      </c>
      <c r="I2899" t="s">
        <v>9337</v>
      </c>
      <c r="J2899" t="s">
        <v>18944</v>
      </c>
      <c r="K2899" t="s">
        <v>18962</v>
      </c>
      <c r="L2899" t="s">
        <v>18963</v>
      </c>
      <c r="M2899" t="s">
        <v>2778</v>
      </c>
      <c r="N2899" t="s">
        <v>18964</v>
      </c>
      <c r="O2899" t="s">
        <v>18965</v>
      </c>
      <c r="P2899" t="s">
        <v>18966</v>
      </c>
      <c r="R2899" t="s">
        <v>18224</v>
      </c>
      <c r="S2899" t="s">
        <v>18160</v>
      </c>
      <c r="T2899">
        <v>46224</v>
      </c>
      <c r="U2899" s="4">
        <v>675</v>
      </c>
      <c r="V2899" s="4">
        <v>70</v>
      </c>
      <c r="W2899" s="4">
        <v>20</v>
      </c>
      <c r="X2899" s="12">
        <f t="shared" si="135"/>
        <v>2.9629629629629631E-2</v>
      </c>
      <c r="Y2899" s="4">
        <v>20</v>
      </c>
      <c r="Z2899" s="4">
        <f t="shared" si="136"/>
        <v>42</v>
      </c>
      <c r="AA2899" s="4">
        <v>18</v>
      </c>
      <c r="AB2899" s="4">
        <v>18</v>
      </c>
      <c r="AC2899" s="4">
        <v>5</v>
      </c>
      <c r="AD2899" s="4">
        <v>20</v>
      </c>
      <c r="AE2899" s="4">
        <v>9</v>
      </c>
      <c r="AF2899" s="4">
        <v>33</v>
      </c>
      <c r="AG2899" s="4">
        <v>0</v>
      </c>
      <c r="AH2899" s="4">
        <v>0</v>
      </c>
      <c r="AI2899" s="4">
        <v>7</v>
      </c>
      <c r="AJ2899" s="4">
        <f t="shared" si="137"/>
        <v>33</v>
      </c>
      <c r="AK2899" s="4">
        <v>3</v>
      </c>
      <c r="AL2899" s="4">
        <v>50</v>
      </c>
      <c r="AM2899" t="s">
        <v>18967</v>
      </c>
    </row>
    <row r="2900" spans="1:39" x14ac:dyDescent="0.2">
      <c r="A2900" t="s">
        <v>18973</v>
      </c>
      <c r="C2900" s="4" t="s">
        <v>23336</v>
      </c>
      <c r="D2900" s="4" t="s">
        <v>50687</v>
      </c>
      <c r="E2900" s="4" t="s">
        <v>50674</v>
      </c>
      <c r="F2900" s="4" t="s">
        <v>50688</v>
      </c>
      <c r="G2900" s="4" t="s">
        <v>50676</v>
      </c>
      <c r="H2900" s="4">
        <v>60325</v>
      </c>
      <c r="I2900" t="s">
        <v>9337</v>
      </c>
      <c r="J2900" t="s">
        <v>18944</v>
      </c>
      <c r="K2900" t="s">
        <v>18968</v>
      </c>
      <c r="L2900" t="s">
        <v>18969</v>
      </c>
      <c r="M2900" t="s">
        <v>32</v>
      </c>
      <c r="N2900" t="s">
        <v>18970</v>
      </c>
      <c r="O2900" t="s">
        <v>18971</v>
      </c>
      <c r="P2900" t="s">
        <v>18972</v>
      </c>
      <c r="R2900" t="s">
        <v>18224</v>
      </c>
      <c r="S2900" t="s">
        <v>18160</v>
      </c>
      <c r="T2900">
        <v>46236</v>
      </c>
      <c r="U2900" s="4">
        <v>500</v>
      </c>
      <c r="V2900" s="4">
        <v>34</v>
      </c>
      <c r="W2900" s="4">
        <v>6</v>
      </c>
      <c r="X2900" s="12">
        <f t="shared" si="135"/>
        <v>0.01</v>
      </c>
      <c r="Y2900" s="4">
        <v>5</v>
      </c>
      <c r="Z2900" s="4">
        <f t="shared" si="136"/>
        <v>10.5</v>
      </c>
      <c r="AA2900" s="4">
        <v>4</v>
      </c>
      <c r="AB2900" s="4">
        <v>5</v>
      </c>
      <c r="AC2900" s="4">
        <v>2</v>
      </c>
      <c r="AD2900" s="4">
        <v>11</v>
      </c>
      <c r="AE2900" s="4">
        <v>3</v>
      </c>
      <c r="AF2900" s="4">
        <v>21</v>
      </c>
      <c r="AG2900" s="4">
        <v>0</v>
      </c>
      <c r="AH2900" s="4">
        <v>0</v>
      </c>
      <c r="AI2900" s="4">
        <v>3</v>
      </c>
      <c r="AJ2900" s="4">
        <f t="shared" si="137"/>
        <v>21</v>
      </c>
      <c r="AK2900" s="4">
        <v>0</v>
      </c>
      <c r="AL2900" s="4">
        <v>31</v>
      </c>
      <c r="AM2900" t="s">
        <v>18973</v>
      </c>
    </row>
    <row r="2901" spans="1:39" x14ac:dyDescent="0.2">
      <c r="A2901" t="s">
        <v>18980</v>
      </c>
      <c r="C2901" s="4" t="s">
        <v>23336</v>
      </c>
      <c r="D2901" s="4" t="s">
        <v>50687</v>
      </c>
      <c r="E2901" s="4" t="s">
        <v>50674</v>
      </c>
      <c r="F2901" s="4" t="s">
        <v>50688</v>
      </c>
      <c r="G2901" s="4" t="s">
        <v>50676</v>
      </c>
      <c r="H2901" s="4">
        <v>60325</v>
      </c>
      <c r="I2901" t="s">
        <v>9337</v>
      </c>
      <c r="J2901" t="s">
        <v>18944</v>
      </c>
      <c r="K2901" t="s">
        <v>18974</v>
      </c>
      <c r="L2901" t="s">
        <v>18975</v>
      </c>
      <c r="M2901" t="s">
        <v>18976</v>
      </c>
      <c r="N2901" t="s">
        <v>18977</v>
      </c>
      <c r="O2901" t="s">
        <v>18978</v>
      </c>
      <c r="P2901" t="s">
        <v>18979</v>
      </c>
      <c r="R2901" t="s">
        <v>18224</v>
      </c>
      <c r="S2901" t="s">
        <v>18160</v>
      </c>
      <c r="T2901">
        <v>46220</v>
      </c>
      <c r="U2901" s="4">
        <v>425</v>
      </c>
      <c r="V2901" s="4">
        <v>35</v>
      </c>
      <c r="W2901" s="4">
        <v>17</v>
      </c>
      <c r="X2901" s="12">
        <f t="shared" si="135"/>
        <v>3.7647058823529408E-2</v>
      </c>
      <c r="Y2901" s="4">
        <v>16</v>
      </c>
      <c r="Z2901" s="4">
        <f t="shared" si="136"/>
        <v>33.6</v>
      </c>
      <c r="AA2901" s="4">
        <v>8</v>
      </c>
      <c r="AB2901" s="4">
        <v>8</v>
      </c>
      <c r="AC2901" s="4">
        <v>2</v>
      </c>
      <c r="AD2901" s="4">
        <v>12</v>
      </c>
      <c r="AE2901" s="4">
        <v>5</v>
      </c>
      <c r="AF2901" s="4">
        <v>10</v>
      </c>
      <c r="AG2901" s="4">
        <v>0</v>
      </c>
      <c r="AH2901" s="4">
        <v>0</v>
      </c>
      <c r="AI2901" s="4">
        <v>6</v>
      </c>
      <c r="AJ2901" s="4">
        <f t="shared" si="137"/>
        <v>10</v>
      </c>
      <c r="AK2901" s="4">
        <v>3</v>
      </c>
      <c r="AL2901" s="4">
        <v>14</v>
      </c>
      <c r="AM2901" t="s">
        <v>18980</v>
      </c>
    </row>
    <row r="2902" spans="1:39" x14ac:dyDescent="0.2">
      <c r="A2902" t="s">
        <v>18986</v>
      </c>
      <c r="C2902" s="4" t="s">
        <v>23336</v>
      </c>
      <c r="D2902" s="4" t="s">
        <v>50687</v>
      </c>
      <c r="E2902" s="4" t="s">
        <v>50674</v>
      </c>
      <c r="F2902" s="4" t="s">
        <v>50688</v>
      </c>
      <c r="G2902" s="4" t="s">
        <v>50676</v>
      </c>
      <c r="H2902" s="4">
        <v>60325</v>
      </c>
      <c r="I2902" t="s">
        <v>9337</v>
      </c>
      <c r="J2902" t="s">
        <v>18944</v>
      </c>
      <c r="K2902" t="s">
        <v>18981</v>
      </c>
      <c r="L2902" t="s">
        <v>18982</v>
      </c>
      <c r="M2902" t="s">
        <v>32</v>
      </c>
      <c r="N2902" t="s">
        <v>18983</v>
      </c>
      <c r="O2902" t="s">
        <v>18984</v>
      </c>
      <c r="P2902" t="s">
        <v>18985</v>
      </c>
      <c r="R2902" t="s">
        <v>18224</v>
      </c>
      <c r="S2902" t="s">
        <v>18160</v>
      </c>
      <c r="T2902">
        <v>46254</v>
      </c>
      <c r="U2902" s="4">
        <v>295</v>
      </c>
      <c r="V2902" s="4">
        <v>93</v>
      </c>
      <c r="W2902" s="4">
        <v>57</v>
      </c>
      <c r="X2902" s="12">
        <f t="shared" si="135"/>
        <v>0.19322033898305085</v>
      </c>
      <c r="Y2902" s="4">
        <v>57</v>
      </c>
      <c r="Z2902" s="4">
        <f t="shared" si="136"/>
        <v>119.7</v>
      </c>
      <c r="AA2902" s="4">
        <v>29</v>
      </c>
      <c r="AB2902" s="4">
        <v>29</v>
      </c>
      <c r="AC2902" s="4">
        <v>14</v>
      </c>
      <c r="AD2902" s="4">
        <v>52</v>
      </c>
      <c r="AE2902" s="4">
        <v>21</v>
      </c>
      <c r="AF2902" s="4">
        <v>65</v>
      </c>
      <c r="AG2902" s="4">
        <v>0</v>
      </c>
      <c r="AH2902" s="4">
        <v>0</v>
      </c>
      <c r="AI2902" s="4">
        <v>24</v>
      </c>
      <c r="AJ2902" s="4">
        <f t="shared" si="137"/>
        <v>65</v>
      </c>
      <c r="AK2902" s="4">
        <v>7</v>
      </c>
      <c r="AL2902" s="4">
        <v>58</v>
      </c>
      <c r="AM2902" t="s">
        <v>18986</v>
      </c>
    </row>
    <row r="2903" spans="1:39" x14ac:dyDescent="0.2">
      <c r="A2903" t="s">
        <v>18992</v>
      </c>
      <c r="C2903" s="4" t="s">
        <v>23336</v>
      </c>
      <c r="D2903" s="4" t="s">
        <v>50687</v>
      </c>
      <c r="E2903" s="4" t="s">
        <v>50674</v>
      </c>
      <c r="F2903" s="4" t="s">
        <v>50688</v>
      </c>
      <c r="G2903" s="4" t="s">
        <v>50676</v>
      </c>
      <c r="H2903" s="4">
        <v>60325</v>
      </c>
      <c r="I2903" t="s">
        <v>9337</v>
      </c>
      <c r="J2903" t="s">
        <v>18944</v>
      </c>
      <c r="K2903" t="s">
        <v>18987</v>
      </c>
      <c r="L2903" t="s">
        <v>18988</v>
      </c>
      <c r="M2903" t="s">
        <v>198</v>
      </c>
      <c r="N2903" t="s">
        <v>18989</v>
      </c>
      <c r="O2903" t="s">
        <v>18990</v>
      </c>
      <c r="P2903" t="s">
        <v>18991</v>
      </c>
      <c r="R2903" t="s">
        <v>18224</v>
      </c>
      <c r="S2903" t="s">
        <v>18160</v>
      </c>
      <c r="T2903">
        <v>46205</v>
      </c>
      <c r="U2903" s="4">
        <v>466</v>
      </c>
      <c r="V2903" s="4">
        <v>53</v>
      </c>
      <c r="W2903" s="4">
        <v>42</v>
      </c>
      <c r="X2903" s="12">
        <f t="shared" si="135"/>
        <v>8.5836909871244635E-2</v>
      </c>
      <c r="Y2903" s="4">
        <v>40</v>
      </c>
      <c r="Z2903" s="4">
        <f t="shared" si="136"/>
        <v>84</v>
      </c>
      <c r="AA2903" s="4">
        <v>33</v>
      </c>
      <c r="AB2903" s="4">
        <v>33</v>
      </c>
      <c r="AC2903" s="4">
        <v>3</v>
      </c>
      <c r="AD2903" s="4">
        <v>8</v>
      </c>
      <c r="AE2903" s="4">
        <v>18</v>
      </c>
      <c r="AF2903" s="4">
        <v>68</v>
      </c>
      <c r="AG2903" s="4">
        <v>3</v>
      </c>
      <c r="AH2903" s="4">
        <v>3</v>
      </c>
      <c r="AI2903" s="4">
        <v>15</v>
      </c>
      <c r="AJ2903" s="4">
        <f t="shared" si="137"/>
        <v>71</v>
      </c>
      <c r="AK2903" s="4">
        <v>6</v>
      </c>
      <c r="AL2903" s="4">
        <v>24</v>
      </c>
      <c r="AM2903" t="s">
        <v>18992</v>
      </c>
    </row>
    <row r="2904" spans="1:39" x14ac:dyDescent="0.2">
      <c r="A2904" t="s">
        <v>19085</v>
      </c>
      <c r="C2904" s="4" t="s">
        <v>23336</v>
      </c>
      <c r="D2904" s="4" t="s">
        <v>50687</v>
      </c>
      <c r="E2904" s="4" t="s">
        <v>50674</v>
      </c>
      <c r="F2904" s="4" t="s">
        <v>50688</v>
      </c>
      <c r="G2904" s="4" t="s">
        <v>50676</v>
      </c>
      <c r="H2904" s="4">
        <v>60325</v>
      </c>
      <c r="I2904" t="s">
        <v>9337</v>
      </c>
      <c r="J2904" t="s">
        <v>19079</v>
      </c>
      <c r="K2904" t="s">
        <v>19080</v>
      </c>
      <c r="L2904" t="s">
        <v>19081</v>
      </c>
      <c r="N2904" t="s">
        <v>19082</v>
      </c>
      <c r="O2904" t="s">
        <v>19083</v>
      </c>
      <c r="P2904" t="s">
        <v>19084</v>
      </c>
      <c r="R2904" t="s">
        <v>18224</v>
      </c>
      <c r="S2904" t="s">
        <v>18160</v>
      </c>
      <c r="T2904">
        <v>46241</v>
      </c>
      <c r="U2904" s="4">
        <v>250</v>
      </c>
      <c r="V2904" s="4">
        <v>218</v>
      </c>
      <c r="W2904" s="4">
        <v>290</v>
      </c>
      <c r="X2904" s="12">
        <f t="shared" si="135"/>
        <v>0.68799999999999994</v>
      </c>
      <c r="Y2904" s="4">
        <v>172</v>
      </c>
      <c r="Z2904" s="4">
        <f t="shared" si="136"/>
        <v>361.2</v>
      </c>
      <c r="AA2904" s="4">
        <v>150</v>
      </c>
      <c r="AB2904" s="4">
        <v>192</v>
      </c>
      <c r="AC2904" s="4">
        <v>43</v>
      </c>
      <c r="AD2904" s="4">
        <v>274</v>
      </c>
      <c r="AE2904" s="4">
        <v>102</v>
      </c>
      <c r="AF2904" s="4">
        <v>528</v>
      </c>
      <c r="AG2904" s="4">
        <v>29</v>
      </c>
      <c r="AH2904" s="4">
        <v>68</v>
      </c>
      <c r="AI2904" s="4">
        <v>144</v>
      </c>
      <c r="AJ2904" s="4">
        <f t="shared" si="137"/>
        <v>596</v>
      </c>
      <c r="AK2904" s="4">
        <v>11</v>
      </c>
      <c r="AL2904" s="4">
        <v>33</v>
      </c>
      <c r="AM2904" t="s">
        <v>19085</v>
      </c>
    </row>
    <row r="2905" spans="1:39" x14ac:dyDescent="0.2">
      <c r="A2905" t="s">
        <v>19100</v>
      </c>
      <c r="C2905" s="4" t="s">
        <v>23336</v>
      </c>
      <c r="D2905" s="4" t="s">
        <v>50687</v>
      </c>
      <c r="E2905" s="4" t="s">
        <v>50674</v>
      </c>
      <c r="F2905" s="4" t="s">
        <v>50688</v>
      </c>
      <c r="G2905" s="4" t="s">
        <v>50676</v>
      </c>
      <c r="H2905" s="4">
        <v>60325</v>
      </c>
      <c r="I2905" t="s">
        <v>9337</v>
      </c>
      <c r="J2905" t="s">
        <v>19094</v>
      </c>
      <c r="K2905" t="s">
        <v>19095</v>
      </c>
      <c r="L2905" t="s">
        <v>19096</v>
      </c>
      <c r="M2905" t="s">
        <v>32</v>
      </c>
      <c r="N2905" t="s">
        <v>19097</v>
      </c>
      <c r="O2905" t="s">
        <v>19098</v>
      </c>
      <c r="P2905" t="s">
        <v>19099</v>
      </c>
      <c r="R2905" t="s">
        <v>18224</v>
      </c>
      <c r="S2905" t="s">
        <v>18160</v>
      </c>
      <c r="T2905">
        <v>46260</v>
      </c>
      <c r="U2905" s="4">
        <v>773</v>
      </c>
      <c r="V2905" s="4">
        <v>110</v>
      </c>
      <c r="W2905" s="4">
        <v>77</v>
      </c>
      <c r="X2905" s="12">
        <f t="shared" si="135"/>
        <v>7.7619663648124185E-2</v>
      </c>
      <c r="Y2905" s="4">
        <v>60</v>
      </c>
      <c r="Z2905" s="4">
        <f t="shared" si="136"/>
        <v>126</v>
      </c>
      <c r="AA2905" s="4">
        <v>56</v>
      </c>
      <c r="AB2905" s="4">
        <v>71</v>
      </c>
      <c r="AC2905" s="4">
        <v>26</v>
      </c>
      <c r="AD2905" s="4">
        <v>98</v>
      </c>
      <c r="AE2905" s="4">
        <v>33</v>
      </c>
      <c r="AF2905" s="4">
        <v>127</v>
      </c>
      <c r="AG2905" s="4">
        <v>0</v>
      </c>
      <c r="AH2905" s="4">
        <v>0</v>
      </c>
      <c r="AI2905" s="4">
        <v>22</v>
      </c>
      <c r="AJ2905" s="4">
        <f t="shared" si="137"/>
        <v>127</v>
      </c>
      <c r="AK2905" s="4">
        <v>7</v>
      </c>
      <c r="AL2905" s="4">
        <v>51</v>
      </c>
      <c r="AM2905" t="s">
        <v>19100</v>
      </c>
    </row>
    <row r="2906" spans="1:39" x14ac:dyDescent="0.2">
      <c r="A2906" t="s">
        <v>19107</v>
      </c>
      <c r="C2906" s="4" t="s">
        <v>23336</v>
      </c>
      <c r="D2906" s="4" t="s">
        <v>50687</v>
      </c>
      <c r="E2906" s="4" t="s">
        <v>50674</v>
      </c>
      <c r="F2906" s="4" t="s">
        <v>50688</v>
      </c>
      <c r="G2906" s="4" t="s">
        <v>50676</v>
      </c>
      <c r="H2906" s="4">
        <v>60325</v>
      </c>
      <c r="I2906" t="s">
        <v>9337</v>
      </c>
      <c r="J2906" t="s">
        <v>19101</v>
      </c>
      <c r="K2906" t="s">
        <v>19102</v>
      </c>
      <c r="L2906" t="s">
        <v>19103</v>
      </c>
      <c r="M2906" t="s">
        <v>32</v>
      </c>
      <c r="N2906" t="s">
        <v>19104</v>
      </c>
      <c r="O2906" t="s">
        <v>19105</v>
      </c>
      <c r="P2906" t="s">
        <v>19106</v>
      </c>
      <c r="R2906" t="s">
        <v>18224</v>
      </c>
      <c r="S2906" t="s">
        <v>18160</v>
      </c>
      <c r="T2906">
        <v>46241</v>
      </c>
      <c r="U2906" s="4">
        <v>850</v>
      </c>
      <c r="V2906" s="4">
        <v>148</v>
      </c>
      <c r="W2906" s="4">
        <v>145</v>
      </c>
      <c r="X2906" s="12">
        <f t="shared" si="135"/>
        <v>0.11058823529411765</v>
      </c>
      <c r="Y2906" s="4">
        <v>94</v>
      </c>
      <c r="Z2906" s="4">
        <f t="shared" si="136"/>
        <v>197.4</v>
      </c>
      <c r="AA2906" s="4">
        <v>63</v>
      </c>
      <c r="AB2906" s="4">
        <v>101</v>
      </c>
      <c r="AC2906" s="4">
        <v>35</v>
      </c>
      <c r="AD2906" s="4">
        <v>189</v>
      </c>
      <c r="AE2906" s="4">
        <v>40</v>
      </c>
      <c r="AF2906" s="4">
        <v>192</v>
      </c>
      <c r="AG2906" s="4">
        <v>0</v>
      </c>
      <c r="AH2906" s="4">
        <v>0</v>
      </c>
      <c r="AI2906" s="4">
        <v>53</v>
      </c>
      <c r="AJ2906" s="4">
        <f t="shared" si="137"/>
        <v>192</v>
      </c>
      <c r="AK2906" s="4">
        <v>21</v>
      </c>
      <c r="AL2906" s="4">
        <v>36</v>
      </c>
      <c r="AM2906" t="s">
        <v>19107</v>
      </c>
    </row>
    <row r="2907" spans="1:39" x14ac:dyDescent="0.2">
      <c r="A2907" t="s">
        <v>19113</v>
      </c>
      <c r="C2907" s="4" t="s">
        <v>23336</v>
      </c>
      <c r="D2907" s="4" t="s">
        <v>50687</v>
      </c>
      <c r="E2907" s="4" t="s">
        <v>50674</v>
      </c>
      <c r="F2907" s="4" t="s">
        <v>50688</v>
      </c>
      <c r="G2907" s="4" t="s">
        <v>50676</v>
      </c>
      <c r="H2907" s="4">
        <v>60325</v>
      </c>
      <c r="I2907" t="s">
        <v>9337</v>
      </c>
      <c r="J2907" t="s">
        <v>19101</v>
      </c>
      <c r="K2907" t="s">
        <v>19108</v>
      </c>
      <c r="L2907" t="s">
        <v>19109</v>
      </c>
      <c r="M2907" t="s">
        <v>561</v>
      </c>
      <c r="N2907" t="s">
        <v>19110</v>
      </c>
      <c r="O2907" t="s">
        <v>19111</v>
      </c>
      <c r="P2907" t="s">
        <v>19112</v>
      </c>
      <c r="R2907" t="s">
        <v>18224</v>
      </c>
      <c r="S2907" t="s">
        <v>18160</v>
      </c>
      <c r="T2907">
        <v>46214</v>
      </c>
      <c r="U2907" s="4">
        <v>817</v>
      </c>
      <c r="V2907" s="4">
        <v>259</v>
      </c>
      <c r="W2907" s="4">
        <v>285</v>
      </c>
      <c r="X2907" s="12">
        <f t="shared" si="135"/>
        <v>0.20318237454100369</v>
      </c>
      <c r="Y2907" s="4">
        <v>166</v>
      </c>
      <c r="Z2907" s="4">
        <f t="shared" si="136"/>
        <v>348.6</v>
      </c>
      <c r="AA2907" s="4">
        <v>132</v>
      </c>
      <c r="AB2907" s="4">
        <v>198</v>
      </c>
      <c r="AC2907" s="4">
        <v>64</v>
      </c>
      <c r="AD2907" s="4">
        <v>257</v>
      </c>
      <c r="AE2907" s="4">
        <v>90</v>
      </c>
      <c r="AF2907" s="4">
        <v>394</v>
      </c>
      <c r="AG2907" s="4">
        <v>41</v>
      </c>
      <c r="AH2907" s="4">
        <v>83</v>
      </c>
      <c r="AI2907" s="4">
        <v>99</v>
      </c>
      <c r="AJ2907" s="4">
        <f t="shared" si="137"/>
        <v>477</v>
      </c>
      <c r="AK2907" s="4">
        <v>19</v>
      </c>
      <c r="AL2907" s="4">
        <v>63</v>
      </c>
      <c r="AM2907" t="s">
        <v>19113</v>
      </c>
    </row>
    <row r="2908" spans="1:39" x14ac:dyDescent="0.2">
      <c r="A2908" t="s">
        <v>19119</v>
      </c>
      <c r="C2908" s="4" t="s">
        <v>23336</v>
      </c>
      <c r="D2908" s="4" t="s">
        <v>50687</v>
      </c>
      <c r="E2908" s="4" t="s">
        <v>50674</v>
      </c>
      <c r="F2908" s="4" t="s">
        <v>50688</v>
      </c>
      <c r="G2908" s="4" t="s">
        <v>50676</v>
      </c>
      <c r="H2908" s="4">
        <v>60325</v>
      </c>
      <c r="I2908" t="s">
        <v>9337</v>
      </c>
      <c r="J2908" t="s">
        <v>19101</v>
      </c>
      <c r="K2908" t="s">
        <v>19114</v>
      </c>
      <c r="L2908" t="s">
        <v>19115</v>
      </c>
      <c r="M2908" t="s">
        <v>32</v>
      </c>
      <c r="N2908" t="s">
        <v>19116</v>
      </c>
      <c r="O2908" t="s">
        <v>19117</v>
      </c>
      <c r="P2908" t="s">
        <v>19118</v>
      </c>
      <c r="R2908" t="s">
        <v>18224</v>
      </c>
      <c r="S2908" t="s">
        <v>18160</v>
      </c>
      <c r="T2908">
        <v>46241</v>
      </c>
      <c r="U2908" s="4">
        <v>650</v>
      </c>
      <c r="V2908" s="4">
        <v>162</v>
      </c>
      <c r="W2908" s="4">
        <v>164</v>
      </c>
      <c r="X2908" s="12">
        <f t="shared" si="135"/>
        <v>0.18153846153846154</v>
      </c>
      <c r="Y2908" s="4">
        <v>118</v>
      </c>
      <c r="Z2908" s="4">
        <f t="shared" si="136"/>
        <v>247.8</v>
      </c>
      <c r="AA2908" s="4">
        <v>86</v>
      </c>
      <c r="AB2908" s="4">
        <v>114</v>
      </c>
      <c r="AC2908" s="4">
        <v>27</v>
      </c>
      <c r="AD2908" s="4">
        <v>134</v>
      </c>
      <c r="AE2908" s="4">
        <v>44</v>
      </c>
      <c r="AF2908" s="4">
        <v>178</v>
      </c>
      <c r="AG2908" s="4">
        <v>10</v>
      </c>
      <c r="AH2908" s="4">
        <v>17</v>
      </c>
      <c r="AI2908" s="4">
        <v>64</v>
      </c>
      <c r="AJ2908" s="4">
        <f t="shared" si="137"/>
        <v>195</v>
      </c>
      <c r="AK2908" s="4">
        <v>26</v>
      </c>
      <c r="AL2908" s="4">
        <v>58</v>
      </c>
      <c r="AM2908" t="s">
        <v>19119</v>
      </c>
    </row>
    <row r="2909" spans="1:39" x14ac:dyDescent="0.2">
      <c r="A2909" t="s">
        <v>19125</v>
      </c>
      <c r="C2909" s="4" t="s">
        <v>23336</v>
      </c>
      <c r="D2909" s="4" t="s">
        <v>50687</v>
      </c>
      <c r="E2909" s="4" t="s">
        <v>50674</v>
      </c>
      <c r="F2909" s="4" t="s">
        <v>50688</v>
      </c>
      <c r="G2909" s="4" t="s">
        <v>50676</v>
      </c>
      <c r="H2909" s="4">
        <v>60325</v>
      </c>
      <c r="I2909" t="s">
        <v>9337</v>
      </c>
      <c r="J2909" t="s">
        <v>9337</v>
      </c>
      <c r="K2909" t="s">
        <v>19120</v>
      </c>
      <c r="L2909" t="s">
        <v>19121</v>
      </c>
      <c r="M2909" t="s">
        <v>6169</v>
      </c>
      <c r="N2909" t="s">
        <v>19122</v>
      </c>
      <c r="O2909" t="s">
        <v>19123</v>
      </c>
      <c r="P2909" t="s">
        <v>19124</v>
      </c>
      <c r="R2909" t="s">
        <v>18224</v>
      </c>
      <c r="S2909" t="s">
        <v>18160</v>
      </c>
      <c r="T2909">
        <v>46219</v>
      </c>
      <c r="U2909" s="4">
        <v>55</v>
      </c>
      <c r="V2909" s="4">
        <v>54</v>
      </c>
      <c r="W2909" s="4">
        <v>101</v>
      </c>
      <c r="X2909" s="12">
        <f t="shared" si="135"/>
        <v>1.1454545454545455</v>
      </c>
      <c r="Y2909" s="4">
        <v>63</v>
      </c>
      <c r="Z2909" s="4">
        <f t="shared" si="136"/>
        <v>132.30000000000001</v>
      </c>
      <c r="AA2909" s="4">
        <v>47</v>
      </c>
      <c r="AB2909" s="4">
        <v>56</v>
      </c>
      <c r="AC2909" s="4">
        <v>19</v>
      </c>
      <c r="AD2909" s="4">
        <v>150</v>
      </c>
      <c r="AE2909" s="4">
        <v>38</v>
      </c>
      <c r="AF2909" s="4">
        <v>225</v>
      </c>
      <c r="AG2909" s="4">
        <v>20</v>
      </c>
      <c r="AH2909" s="4">
        <v>47</v>
      </c>
      <c r="AI2909" s="4">
        <v>46</v>
      </c>
      <c r="AJ2909" s="4">
        <f t="shared" si="137"/>
        <v>272</v>
      </c>
      <c r="AK2909" s="4">
        <v>5</v>
      </c>
      <c r="AL2909" s="4">
        <v>12</v>
      </c>
      <c r="AM2909" t="s">
        <v>19125</v>
      </c>
    </row>
    <row r="2910" spans="1:39" x14ac:dyDescent="0.2">
      <c r="A2910" t="s">
        <v>19553</v>
      </c>
      <c r="C2910" s="4" t="s">
        <v>23336</v>
      </c>
      <c r="D2910" s="4" t="s">
        <v>50687</v>
      </c>
      <c r="E2910" s="4" t="s">
        <v>50674</v>
      </c>
      <c r="F2910" s="4" t="s">
        <v>50688</v>
      </c>
      <c r="G2910" s="4" t="s">
        <v>50676</v>
      </c>
      <c r="H2910" s="4">
        <v>60325</v>
      </c>
      <c r="I2910" t="s">
        <v>9337</v>
      </c>
      <c r="J2910" t="s">
        <v>6147</v>
      </c>
      <c r="K2910" t="s">
        <v>19548</v>
      </c>
      <c r="L2910" t="s">
        <v>19549</v>
      </c>
      <c r="M2910" t="s">
        <v>340</v>
      </c>
      <c r="N2910" t="s">
        <v>19550</v>
      </c>
      <c r="O2910" t="s">
        <v>19551</v>
      </c>
      <c r="P2910" t="s">
        <v>19552</v>
      </c>
      <c r="R2910" t="s">
        <v>18224</v>
      </c>
      <c r="S2910" t="s">
        <v>18160</v>
      </c>
      <c r="T2910">
        <v>46226</v>
      </c>
      <c r="U2910" s="4">
        <v>230</v>
      </c>
      <c r="V2910" s="4">
        <v>83</v>
      </c>
      <c r="W2910" s="4">
        <v>69</v>
      </c>
      <c r="X2910" s="12">
        <f t="shared" si="135"/>
        <v>0.22173913043478261</v>
      </c>
      <c r="Y2910" s="4">
        <v>51</v>
      </c>
      <c r="Z2910" s="4">
        <f t="shared" si="136"/>
        <v>107.10000000000001</v>
      </c>
      <c r="AA2910" s="4">
        <v>35</v>
      </c>
      <c r="AB2910" s="4">
        <v>46</v>
      </c>
      <c r="AC2910" s="4">
        <v>6</v>
      </c>
      <c r="AD2910" s="4">
        <v>22</v>
      </c>
      <c r="AE2910" s="4">
        <v>21</v>
      </c>
      <c r="AF2910" s="4">
        <v>81</v>
      </c>
      <c r="AG2910" s="4">
        <v>1</v>
      </c>
      <c r="AH2910" s="4">
        <v>3</v>
      </c>
      <c r="AI2910" s="4">
        <v>24</v>
      </c>
      <c r="AJ2910" s="4">
        <f t="shared" si="137"/>
        <v>84</v>
      </c>
      <c r="AK2910" s="4">
        <v>5</v>
      </c>
      <c r="AL2910" s="4">
        <v>37</v>
      </c>
      <c r="AM2910" t="s">
        <v>19553</v>
      </c>
    </row>
    <row r="2911" spans="1:39" x14ac:dyDescent="0.2">
      <c r="A2911" t="s">
        <v>19572</v>
      </c>
      <c r="C2911" s="4" t="s">
        <v>23336</v>
      </c>
      <c r="D2911" s="4" t="s">
        <v>50687</v>
      </c>
      <c r="E2911" s="4" t="s">
        <v>50674</v>
      </c>
      <c r="F2911" s="4" t="s">
        <v>50688</v>
      </c>
      <c r="G2911" s="4" t="s">
        <v>50676</v>
      </c>
      <c r="H2911" s="4">
        <v>60325</v>
      </c>
      <c r="I2911" t="s">
        <v>9337</v>
      </c>
      <c r="J2911" t="s">
        <v>19566</v>
      </c>
      <c r="K2911" t="s">
        <v>19567</v>
      </c>
      <c r="L2911" t="s">
        <v>19568</v>
      </c>
      <c r="M2911" t="s">
        <v>2778</v>
      </c>
      <c r="N2911" t="s">
        <v>19569</v>
      </c>
      <c r="O2911" t="s">
        <v>19570</v>
      </c>
      <c r="P2911" t="s">
        <v>19571</v>
      </c>
      <c r="R2911" t="s">
        <v>18224</v>
      </c>
      <c r="S2911" t="s">
        <v>18160</v>
      </c>
      <c r="T2911">
        <v>46228</v>
      </c>
      <c r="U2911" s="4">
        <v>82</v>
      </c>
      <c r="V2911" s="4">
        <v>18</v>
      </c>
      <c r="W2911" s="4">
        <v>6</v>
      </c>
      <c r="X2911" s="12">
        <f t="shared" si="135"/>
        <v>7.3170731707317069E-2</v>
      </c>
      <c r="Y2911" s="4">
        <v>6</v>
      </c>
      <c r="Z2911" s="4">
        <f t="shared" si="136"/>
        <v>12.600000000000001</v>
      </c>
      <c r="AA2911" s="4">
        <v>6</v>
      </c>
      <c r="AB2911" s="4">
        <v>6</v>
      </c>
      <c r="AC2911" s="4">
        <v>0</v>
      </c>
      <c r="AD2911" s="4">
        <v>0</v>
      </c>
      <c r="AE2911" s="4">
        <v>0</v>
      </c>
      <c r="AF2911" s="4">
        <v>0</v>
      </c>
      <c r="AG2911" s="4">
        <v>0</v>
      </c>
      <c r="AH2911" s="4">
        <v>0</v>
      </c>
      <c r="AI2911" s="4">
        <v>2</v>
      </c>
      <c r="AJ2911" s="4">
        <f t="shared" si="137"/>
        <v>0</v>
      </c>
      <c r="AK2911" s="4">
        <v>0</v>
      </c>
      <c r="AL2911" s="4">
        <v>11</v>
      </c>
      <c r="AM2911" t="s">
        <v>19572</v>
      </c>
    </row>
    <row r="2912" spans="1:39" x14ac:dyDescent="0.2">
      <c r="A2912" t="s">
        <v>19638</v>
      </c>
      <c r="C2912" s="4" t="s">
        <v>23336</v>
      </c>
      <c r="D2912" s="4" t="s">
        <v>50687</v>
      </c>
      <c r="E2912" s="4" t="s">
        <v>50674</v>
      </c>
      <c r="F2912" s="4" t="s">
        <v>50688</v>
      </c>
      <c r="G2912" s="4" t="s">
        <v>50676</v>
      </c>
      <c r="H2912" s="4">
        <v>60325</v>
      </c>
      <c r="I2912" t="s">
        <v>9337</v>
      </c>
      <c r="J2912" t="s">
        <v>19635</v>
      </c>
      <c r="K2912" t="s">
        <v>19636</v>
      </c>
      <c r="L2912" t="s">
        <v>18969</v>
      </c>
      <c r="M2912" t="s">
        <v>32</v>
      </c>
      <c r="N2912" t="s">
        <v>18970</v>
      </c>
      <c r="O2912" t="s">
        <v>18971</v>
      </c>
      <c r="P2912" t="s">
        <v>19637</v>
      </c>
      <c r="R2912" t="s">
        <v>18224</v>
      </c>
      <c r="S2912" t="s">
        <v>18160</v>
      </c>
      <c r="T2912">
        <v>46235</v>
      </c>
      <c r="U2912" s="4">
        <v>700</v>
      </c>
      <c r="V2912" s="4">
        <v>218</v>
      </c>
      <c r="W2912" s="4">
        <v>207</v>
      </c>
      <c r="X2912" s="12">
        <f t="shared" si="135"/>
        <v>0.18142857142857144</v>
      </c>
      <c r="Y2912" s="4">
        <v>127</v>
      </c>
      <c r="Z2912" s="4">
        <f t="shared" si="136"/>
        <v>266.7</v>
      </c>
      <c r="AA2912" s="4">
        <v>98</v>
      </c>
      <c r="AB2912" s="4">
        <v>151</v>
      </c>
      <c r="AC2912" s="4">
        <v>45</v>
      </c>
      <c r="AD2912" s="4">
        <v>187</v>
      </c>
      <c r="AE2912" s="4">
        <v>64</v>
      </c>
      <c r="AF2912" s="4">
        <v>272</v>
      </c>
      <c r="AG2912" s="4">
        <v>12</v>
      </c>
      <c r="AH2912" s="4">
        <v>14</v>
      </c>
      <c r="AI2912" s="4">
        <v>88</v>
      </c>
      <c r="AJ2912" s="4">
        <f t="shared" si="137"/>
        <v>286</v>
      </c>
      <c r="AK2912" s="4">
        <v>9</v>
      </c>
      <c r="AL2912" s="4">
        <v>66</v>
      </c>
      <c r="AM2912" t="s">
        <v>19638</v>
      </c>
    </row>
    <row r="2913" spans="1:39" x14ac:dyDescent="0.2">
      <c r="A2913" t="s">
        <v>19714</v>
      </c>
      <c r="C2913" s="4" t="s">
        <v>23336</v>
      </c>
      <c r="D2913" s="4" t="s">
        <v>50687</v>
      </c>
      <c r="E2913" s="4" t="s">
        <v>50674</v>
      </c>
      <c r="F2913" s="4" t="s">
        <v>50688</v>
      </c>
      <c r="G2913" s="4" t="s">
        <v>50676</v>
      </c>
      <c r="H2913" s="4">
        <v>60325</v>
      </c>
      <c r="I2913" t="s">
        <v>9337</v>
      </c>
      <c r="J2913" t="s">
        <v>10112</v>
      </c>
      <c r="K2913" t="s">
        <v>19708</v>
      </c>
      <c r="L2913" t="s">
        <v>19709</v>
      </c>
      <c r="M2913" t="s">
        <v>1360</v>
      </c>
      <c r="N2913" t="s">
        <v>19710</v>
      </c>
      <c r="O2913" t="s">
        <v>19711</v>
      </c>
      <c r="P2913" t="s">
        <v>19712</v>
      </c>
      <c r="R2913" t="s">
        <v>19713</v>
      </c>
      <c r="S2913" t="s">
        <v>18160</v>
      </c>
      <c r="T2913">
        <v>47885</v>
      </c>
      <c r="U2913" s="4">
        <v>90</v>
      </c>
      <c r="V2913" s="4">
        <v>35</v>
      </c>
      <c r="W2913" s="4">
        <v>34</v>
      </c>
      <c r="X2913" s="12">
        <f t="shared" si="135"/>
        <v>0.36666666666666664</v>
      </c>
      <c r="Y2913" s="4">
        <v>33</v>
      </c>
      <c r="Z2913" s="4">
        <f t="shared" si="136"/>
        <v>69.3</v>
      </c>
      <c r="AA2913" s="4">
        <v>25</v>
      </c>
      <c r="AB2913" s="4">
        <v>25</v>
      </c>
      <c r="AC2913" s="4">
        <v>9</v>
      </c>
      <c r="AD2913" s="4">
        <v>54</v>
      </c>
      <c r="AE2913" s="4">
        <v>15</v>
      </c>
      <c r="AF2913" s="4">
        <v>83</v>
      </c>
      <c r="AG2913" s="4">
        <v>0</v>
      </c>
      <c r="AH2913" s="4">
        <v>0</v>
      </c>
      <c r="AI2913" s="4">
        <v>14</v>
      </c>
      <c r="AJ2913" s="4">
        <f t="shared" si="137"/>
        <v>83</v>
      </c>
      <c r="AK2913" s="4">
        <v>4</v>
      </c>
      <c r="AL2913" s="4">
        <v>6</v>
      </c>
      <c r="AM2913" t="s">
        <v>19714</v>
      </c>
    </row>
    <row r="2914" spans="1:39" x14ac:dyDescent="0.2">
      <c r="A2914" t="s">
        <v>19720</v>
      </c>
      <c r="C2914" s="4" t="s">
        <v>23336</v>
      </c>
      <c r="D2914" s="4" t="s">
        <v>50687</v>
      </c>
      <c r="E2914" s="4" t="s">
        <v>50674</v>
      </c>
      <c r="F2914" s="4" t="s">
        <v>50688</v>
      </c>
      <c r="G2914" s="4" t="s">
        <v>50676</v>
      </c>
      <c r="H2914" s="4">
        <v>60325</v>
      </c>
      <c r="I2914" t="s">
        <v>9337</v>
      </c>
      <c r="J2914" t="s">
        <v>10112</v>
      </c>
      <c r="K2914" t="s">
        <v>19715</v>
      </c>
      <c r="L2914" t="s">
        <v>19716</v>
      </c>
      <c r="M2914" t="s">
        <v>137</v>
      </c>
      <c r="N2914" t="s">
        <v>19717</v>
      </c>
      <c r="O2914" t="s">
        <v>19718</v>
      </c>
      <c r="P2914" t="s">
        <v>19719</v>
      </c>
      <c r="R2914" t="s">
        <v>18224</v>
      </c>
      <c r="S2914" t="s">
        <v>18160</v>
      </c>
      <c r="T2914">
        <v>46208</v>
      </c>
      <c r="U2914" s="4">
        <v>85</v>
      </c>
      <c r="V2914" s="4">
        <v>15</v>
      </c>
      <c r="W2914" s="4">
        <v>9</v>
      </c>
      <c r="X2914" s="12">
        <f t="shared" si="135"/>
        <v>0.10588235294117647</v>
      </c>
      <c r="Y2914" s="4">
        <v>9</v>
      </c>
      <c r="Z2914" s="4">
        <f t="shared" si="136"/>
        <v>18.900000000000002</v>
      </c>
      <c r="AA2914" s="4">
        <v>9</v>
      </c>
      <c r="AB2914" s="4">
        <v>9</v>
      </c>
      <c r="AC2914" s="4">
        <v>1</v>
      </c>
      <c r="AD2914" s="4">
        <v>10</v>
      </c>
      <c r="AE2914" s="4">
        <v>2</v>
      </c>
      <c r="AF2914" s="4">
        <v>6</v>
      </c>
      <c r="AG2914" s="4">
        <v>0</v>
      </c>
      <c r="AH2914" s="4">
        <v>0</v>
      </c>
      <c r="AI2914" s="4">
        <v>4</v>
      </c>
      <c r="AJ2914" s="4">
        <f t="shared" si="137"/>
        <v>6</v>
      </c>
      <c r="AK2914" s="4">
        <v>0</v>
      </c>
      <c r="AL2914" s="4">
        <v>4</v>
      </c>
      <c r="AM2914" t="s">
        <v>19720</v>
      </c>
    </row>
    <row r="2915" spans="1:39" x14ac:dyDescent="0.2">
      <c r="A2915" t="s">
        <v>20175</v>
      </c>
      <c r="C2915" s="4" t="s">
        <v>23336</v>
      </c>
      <c r="D2915" s="4" t="s">
        <v>50687</v>
      </c>
      <c r="E2915" s="4" t="s">
        <v>50674</v>
      </c>
      <c r="F2915" s="4" t="s">
        <v>50688</v>
      </c>
      <c r="G2915" s="4" t="s">
        <v>50676</v>
      </c>
      <c r="H2915" s="4">
        <v>60325</v>
      </c>
      <c r="I2915" t="s">
        <v>9337</v>
      </c>
      <c r="J2915" t="s">
        <v>20170</v>
      </c>
      <c r="K2915" t="s">
        <v>20171</v>
      </c>
      <c r="L2915" t="s">
        <v>20172</v>
      </c>
      <c r="M2915" t="s">
        <v>14953</v>
      </c>
      <c r="N2915" t="s">
        <v>124</v>
      </c>
      <c r="O2915" t="s">
        <v>20173</v>
      </c>
      <c r="P2915" t="s">
        <v>20174</v>
      </c>
      <c r="R2915" t="s">
        <v>18224</v>
      </c>
      <c r="S2915" t="s">
        <v>18160</v>
      </c>
      <c r="T2915">
        <v>46219</v>
      </c>
      <c r="U2915" s="4">
        <v>40</v>
      </c>
      <c r="V2915" s="4">
        <v>35</v>
      </c>
      <c r="W2915" s="4">
        <v>20</v>
      </c>
      <c r="X2915" s="12">
        <f t="shared" si="135"/>
        <v>0.5</v>
      </c>
      <c r="Y2915" s="4">
        <v>20</v>
      </c>
      <c r="Z2915" s="4">
        <f t="shared" si="136"/>
        <v>42</v>
      </c>
      <c r="AA2915" s="4">
        <v>17</v>
      </c>
      <c r="AB2915" s="4">
        <v>17</v>
      </c>
      <c r="AC2915" s="4">
        <v>0</v>
      </c>
      <c r="AD2915" s="4">
        <v>0</v>
      </c>
      <c r="AE2915" s="4">
        <v>3</v>
      </c>
      <c r="AF2915" s="4">
        <v>10</v>
      </c>
      <c r="AG2915" s="4">
        <v>0</v>
      </c>
      <c r="AH2915" s="4">
        <v>0</v>
      </c>
      <c r="AI2915" s="4">
        <v>5</v>
      </c>
      <c r="AJ2915" s="4">
        <f t="shared" si="137"/>
        <v>10</v>
      </c>
      <c r="AK2915" s="4">
        <v>0</v>
      </c>
      <c r="AL2915" s="4">
        <v>13</v>
      </c>
      <c r="AM2915" t="s">
        <v>20175</v>
      </c>
    </row>
    <row r="2916" spans="1:39" x14ac:dyDescent="0.2">
      <c r="A2916" t="s">
        <v>20180</v>
      </c>
      <c r="C2916" s="4" t="s">
        <v>23336</v>
      </c>
      <c r="D2916" s="4" t="s">
        <v>50687</v>
      </c>
      <c r="E2916" s="4" t="s">
        <v>50674</v>
      </c>
      <c r="F2916" s="4" t="s">
        <v>50688</v>
      </c>
      <c r="G2916" s="4" t="s">
        <v>50676</v>
      </c>
      <c r="H2916" s="4">
        <v>60325</v>
      </c>
      <c r="I2916" t="s">
        <v>9337</v>
      </c>
      <c r="J2916" t="s">
        <v>20170</v>
      </c>
      <c r="K2916" t="s">
        <v>20176</v>
      </c>
      <c r="L2916" t="s">
        <v>20177</v>
      </c>
      <c r="N2916" t="s">
        <v>112</v>
      </c>
      <c r="O2916" t="s">
        <v>20178</v>
      </c>
      <c r="P2916" t="s">
        <v>20179</v>
      </c>
      <c r="R2916" t="s">
        <v>18224</v>
      </c>
      <c r="S2916" t="s">
        <v>18160</v>
      </c>
      <c r="T2916">
        <v>46240</v>
      </c>
      <c r="U2916" s="4">
        <v>17</v>
      </c>
      <c r="V2916" s="4">
        <v>11</v>
      </c>
      <c r="W2916" s="4">
        <v>5</v>
      </c>
      <c r="X2916" s="12">
        <f t="shared" si="135"/>
        <v>0.29411764705882354</v>
      </c>
      <c r="Y2916" s="4">
        <v>5</v>
      </c>
      <c r="Z2916" s="4">
        <f t="shared" si="136"/>
        <v>10.5</v>
      </c>
      <c r="AA2916" s="4">
        <v>5</v>
      </c>
      <c r="AB2916" s="4">
        <v>5</v>
      </c>
      <c r="AC2916" s="4">
        <v>0</v>
      </c>
      <c r="AD2916" s="4">
        <v>0</v>
      </c>
      <c r="AE2916" s="4">
        <v>0</v>
      </c>
      <c r="AF2916" s="4">
        <v>0</v>
      </c>
      <c r="AG2916" s="4">
        <v>0</v>
      </c>
      <c r="AH2916" s="4">
        <v>0</v>
      </c>
      <c r="AI2916" s="4">
        <v>0</v>
      </c>
      <c r="AJ2916" s="4">
        <f t="shared" si="137"/>
        <v>0</v>
      </c>
      <c r="AK2916" s="4">
        <v>1</v>
      </c>
      <c r="AL2916" s="4">
        <v>3</v>
      </c>
      <c r="AM2916" t="s">
        <v>20180</v>
      </c>
    </row>
    <row r="2917" spans="1:39" x14ac:dyDescent="0.2">
      <c r="A2917" t="s">
        <v>20187</v>
      </c>
      <c r="C2917" s="4" t="s">
        <v>23336</v>
      </c>
      <c r="D2917" s="4" t="s">
        <v>50687</v>
      </c>
      <c r="E2917" s="4" t="s">
        <v>50674</v>
      </c>
      <c r="F2917" s="4" t="s">
        <v>50688</v>
      </c>
      <c r="G2917" s="4" t="s">
        <v>50676</v>
      </c>
      <c r="H2917" s="4">
        <v>60325</v>
      </c>
      <c r="I2917" t="s">
        <v>9337</v>
      </c>
      <c r="J2917" t="s">
        <v>20181</v>
      </c>
      <c r="K2917" t="s">
        <v>20182</v>
      </c>
      <c r="L2917" t="s">
        <v>20183</v>
      </c>
      <c r="M2917" t="s">
        <v>251</v>
      </c>
      <c r="N2917" t="s">
        <v>20184</v>
      </c>
      <c r="O2917" t="s">
        <v>20185</v>
      </c>
      <c r="P2917" t="s">
        <v>20186</v>
      </c>
      <c r="R2917" t="s">
        <v>18224</v>
      </c>
      <c r="S2917" t="s">
        <v>18160</v>
      </c>
      <c r="T2917">
        <v>46226</v>
      </c>
      <c r="U2917" s="4">
        <v>230</v>
      </c>
      <c r="V2917" s="4">
        <v>64</v>
      </c>
      <c r="W2917" s="4">
        <v>35</v>
      </c>
      <c r="X2917" s="12">
        <f t="shared" si="135"/>
        <v>0.15217391304347827</v>
      </c>
      <c r="Y2917" s="4">
        <v>35</v>
      </c>
      <c r="Z2917" s="4">
        <f t="shared" si="136"/>
        <v>73.5</v>
      </c>
      <c r="AA2917" s="4">
        <v>35</v>
      </c>
      <c r="AB2917" s="4">
        <v>35</v>
      </c>
      <c r="AC2917" s="4">
        <v>4</v>
      </c>
      <c r="AD2917" s="4">
        <v>17</v>
      </c>
      <c r="AE2917" s="4">
        <v>17</v>
      </c>
      <c r="AF2917" s="4">
        <v>73</v>
      </c>
      <c r="AG2917" s="4">
        <v>0</v>
      </c>
      <c r="AH2917" s="4">
        <v>0</v>
      </c>
      <c r="AI2917" s="4">
        <v>12</v>
      </c>
      <c r="AJ2917" s="4">
        <f t="shared" si="137"/>
        <v>73</v>
      </c>
      <c r="AK2917" s="4">
        <v>4</v>
      </c>
      <c r="AL2917" s="4">
        <v>26</v>
      </c>
      <c r="AM2917" t="s">
        <v>20187</v>
      </c>
    </row>
    <row r="2918" spans="1:39" x14ac:dyDescent="0.2">
      <c r="A2918" t="s">
        <v>18337</v>
      </c>
      <c r="C2918" s="4" t="s">
        <v>23336</v>
      </c>
      <c r="D2918" s="4" t="s">
        <v>50687</v>
      </c>
      <c r="E2918" s="4" t="s">
        <v>50674</v>
      </c>
      <c r="F2918" s="4" t="s">
        <v>50688</v>
      </c>
      <c r="G2918" s="4" t="s">
        <v>50676</v>
      </c>
      <c r="H2918" s="4">
        <v>60325</v>
      </c>
      <c r="I2918" t="s">
        <v>16643</v>
      </c>
      <c r="J2918" t="s">
        <v>18330</v>
      </c>
      <c r="K2918" t="s">
        <v>18331</v>
      </c>
      <c r="L2918" t="s">
        <v>18332</v>
      </c>
      <c r="M2918" t="s">
        <v>32</v>
      </c>
      <c r="N2918" t="s">
        <v>18333</v>
      </c>
      <c r="O2918" t="s">
        <v>18334</v>
      </c>
      <c r="P2918" t="s">
        <v>18335</v>
      </c>
      <c r="R2918" t="s">
        <v>18336</v>
      </c>
      <c r="S2918" t="s">
        <v>18160</v>
      </c>
      <c r="T2918">
        <v>46506</v>
      </c>
      <c r="U2918" s="4">
        <v>996</v>
      </c>
      <c r="V2918" s="4">
        <v>85</v>
      </c>
      <c r="W2918" s="4">
        <v>89</v>
      </c>
      <c r="X2918" s="12">
        <f t="shared" si="135"/>
        <v>6.4257028112449793E-2</v>
      </c>
      <c r="Y2918" s="4">
        <v>64</v>
      </c>
      <c r="Z2918" s="4">
        <f t="shared" si="136"/>
        <v>134.4</v>
      </c>
      <c r="AA2918" s="4">
        <v>51</v>
      </c>
      <c r="AB2918" s="4">
        <v>73</v>
      </c>
      <c r="AC2918" s="4">
        <v>28</v>
      </c>
      <c r="AD2918" s="4">
        <v>122</v>
      </c>
      <c r="AE2918" s="4">
        <v>29</v>
      </c>
      <c r="AF2918" s="4">
        <v>117</v>
      </c>
      <c r="AG2918" s="4">
        <v>0</v>
      </c>
      <c r="AH2918" s="4">
        <v>0</v>
      </c>
      <c r="AI2918" s="4">
        <v>20</v>
      </c>
      <c r="AJ2918" s="4">
        <f t="shared" si="137"/>
        <v>117</v>
      </c>
      <c r="AK2918" s="4">
        <v>16</v>
      </c>
      <c r="AL2918" s="4">
        <v>18</v>
      </c>
      <c r="AM2918" t="s">
        <v>18337</v>
      </c>
    </row>
    <row r="2919" spans="1:39" x14ac:dyDescent="0.2">
      <c r="A2919" t="s">
        <v>18342</v>
      </c>
      <c r="C2919" s="4" t="s">
        <v>23336</v>
      </c>
      <c r="D2919" s="4" t="s">
        <v>50687</v>
      </c>
      <c r="E2919" s="4" t="s">
        <v>50674</v>
      </c>
      <c r="F2919" s="4" t="s">
        <v>50688</v>
      </c>
      <c r="G2919" s="4" t="s">
        <v>50676</v>
      </c>
      <c r="H2919" s="4">
        <v>60325</v>
      </c>
      <c r="I2919" t="s">
        <v>16643</v>
      </c>
      <c r="J2919" t="s">
        <v>18330</v>
      </c>
      <c r="K2919" t="s">
        <v>18338</v>
      </c>
      <c r="L2919" t="s">
        <v>18332</v>
      </c>
      <c r="M2919" t="s">
        <v>32</v>
      </c>
      <c r="N2919" t="s">
        <v>18333</v>
      </c>
      <c r="O2919" t="s">
        <v>18339</v>
      </c>
      <c r="P2919" t="s">
        <v>18340</v>
      </c>
      <c r="R2919" t="s">
        <v>18336</v>
      </c>
      <c r="S2919" t="s">
        <v>18160</v>
      </c>
      <c r="T2919" t="s">
        <v>18341</v>
      </c>
      <c r="U2919" s="4">
        <v>482</v>
      </c>
      <c r="V2919" s="4">
        <v>5</v>
      </c>
      <c r="W2919" s="4">
        <v>4</v>
      </c>
      <c r="X2919" s="12">
        <f t="shared" si="135"/>
        <v>8.2987551867219917E-3</v>
      </c>
      <c r="Y2919" s="4">
        <v>4</v>
      </c>
      <c r="Z2919" s="4">
        <f t="shared" si="136"/>
        <v>8.4</v>
      </c>
      <c r="AA2919" s="4">
        <v>4</v>
      </c>
      <c r="AB2919" s="4">
        <v>4</v>
      </c>
      <c r="AC2919" s="4">
        <v>2</v>
      </c>
      <c r="AD2919" s="4">
        <v>9</v>
      </c>
      <c r="AE2919" s="4">
        <v>1</v>
      </c>
      <c r="AF2919" s="4">
        <v>5</v>
      </c>
      <c r="AG2919" s="4">
        <v>0</v>
      </c>
      <c r="AH2919" s="4">
        <v>0</v>
      </c>
      <c r="AI2919" s="4">
        <v>1</v>
      </c>
      <c r="AJ2919" s="4">
        <f t="shared" si="137"/>
        <v>5</v>
      </c>
      <c r="AK2919" s="4">
        <v>0</v>
      </c>
      <c r="AL2919" s="4">
        <v>0</v>
      </c>
      <c r="AM2919" t="s">
        <v>18342</v>
      </c>
    </row>
    <row r="2920" spans="1:39" x14ac:dyDescent="0.2">
      <c r="A2920" t="s">
        <v>18502</v>
      </c>
      <c r="C2920" s="4" t="s">
        <v>23336</v>
      </c>
      <c r="D2920" s="4" t="s">
        <v>50687</v>
      </c>
      <c r="E2920" s="4" t="s">
        <v>50674</v>
      </c>
      <c r="F2920" s="4" t="s">
        <v>50688</v>
      </c>
      <c r="G2920" s="4" t="s">
        <v>50676</v>
      </c>
      <c r="H2920" s="4">
        <v>60325</v>
      </c>
      <c r="I2920" t="s">
        <v>16643</v>
      </c>
      <c r="J2920" t="s">
        <v>18495</v>
      </c>
      <c r="K2920" t="s">
        <v>18496</v>
      </c>
      <c r="L2920" t="s">
        <v>18497</v>
      </c>
      <c r="M2920" t="s">
        <v>32</v>
      </c>
      <c r="N2920" t="s">
        <v>18498</v>
      </c>
      <c r="O2920" t="s">
        <v>18499</v>
      </c>
      <c r="P2920" t="s">
        <v>18500</v>
      </c>
      <c r="R2920" t="s">
        <v>18501</v>
      </c>
      <c r="S2920" t="s">
        <v>18160</v>
      </c>
      <c r="T2920">
        <v>46511</v>
      </c>
      <c r="U2920" s="4">
        <v>450</v>
      </c>
      <c r="V2920" s="4">
        <v>86</v>
      </c>
      <c r="W2920" s="4">
        <v>94</v>
      </c>
      <c r="X2920" s="12">
        <f t="shared" si="135"/>
        <v>0.13111111111111112</v>
      </c>
      <c r="Y2920" s="4">
        <v>59</v>
      </c>
      <c r="Z2920" s="4">
        <f t="shared" si="136"/>
        <v>123.9</v>
      </c>
      <c r="AA2920" s="4">
        <v>56</v>
      </c>
      <c r="AB2920" s="4">
        <v>89</v>
      </c>
      <c r="AC2920" s="4">
        <v>29</v>
      </c>
      <c r="AD2920" s="4">
        <v>117</v>
      </c>
      <c r="AE2920" s="4">
        <v>43</v>
      </c>
      <c r="AF2920" s="4">
        <v>203</v>
      </c>
      <c r="AG2920" s="4">
        <v>4</v>
      </c>
      <c r="AH2920" s="4">
        <v>6</v>
      </c>
      <c r="AI2920" s="4">
        <v>34</v>
      </c>
      <c r="AJ2920" s="4">
        <f t="shared" si="137"/>
        <v>209</v>
      </c>
      <c r="AK2920" s="4">
        <v>8</v>
      </c>
      <c r="AL2920" s="4">
        <v>10</v>
      </c>
      <c r="AM2920" t="s">
        <v>18502</v>
      </c>
    </row>
    <row r="2921" spans="1:39" x14ac:dyDescent="0.2">
      <c r="A2921" t="s">
        <v>19669</v>
      </c>
      <c r="C2921" s="4" t="s">
        <v>23336</v>
      </c>
      <c r="D2921" s="4" t="s">
        <v>50687</v>
      </c>
      <c r="E2921" s="4" t="s">
        <v>50674</v>
      </c>
      <c r="F2921" s="4" t="s">
        <v>50688</v>
      </c>
      <c r="G2921" s="4" t="s">
        <v>50676</v>
      </c>
      <c r="H2921" s="4">
        <v>60325</v>
      </c>
      <c r="I2921" t="s">
        <v>16643</v>
      </c>
      <c r="J2921" t="s">
        <v>19661</v>
      </c>
      <c r="K2921" t="s">
        <v>19662</v>
      </c>
      <c r="L2921" t="s">
        <v>19663</v>
      </c>
      <c r="M2921" t="s">
        <v>32</v>
      </c>
      <c r="N2921" t="s">
        <v>19664</v>
      </c>
      <c r="O2921" t="s">
        <v>19665</v>
      </c>
      <c r="P2921" t="s">
        <v>19666</v>
      </c>
      <c r="R2921" t="s">
        <v>19667</v>
      </c>
      <c r="S2921" t="s">
        <v>18160</v>
      </c>
      <c r="T2921" t="s">
        <v>19668</v>
      </c>
      <c r="U2921" s="4">
        <v>505</v>
      </c>
      <c r="V2921" s="4">
        <v>35</v>
      </c>
      <c r="W2921" s="4">
        <v>13</v>
      </c>
      <c r="X2921" s="12">
        <f t="shared" si="135"/>
        <v>2.5742574257425741E-2</v>
      </c>
      <c r="Y2921" s="4">
        <v>13</v>
      </c>
      <c r="Z2921" s="4">
        <f t="shared" si="136"/>
        <v>27.3</v>
      </c>
      <c r="AA2921" s="4">
        <v>12</v>
      </c>
      <c r="AB2921" s="4">
        <v>12</v>
      </c>
      <c r="AC2921" s="4">
        <v>11</v>
      </c>
      <c r="AD2921" s="4">
        <v>72</v>
      </c>
      <c r="AE2921" s="4">
        <v>5</v>
      </c>
      <c r="AF2921" s="4">
        <v>7</v>
      </c>
      <c r="AG2921" s="4">
        <v>0</v>
      </c>
      <c r="AH2921" s="4">
        <v>0</v>
      </c>
      <c r="AI2921" s="4">
        <v>3</v>
      </c>
      <c r="AJ2921" s="4">
        <f t="shared" si="137"/>
        <v>7</v>
      </c>
      <c r="AK2921" s="4">
        <v>0</v>
      </c>
      <c r="AL2921" s="4">
        <v>14</v>
      </c>
      <c r="AM2921" t="s">
        <v>19669</v>
      </c>
    </row>
    <row r="2922" spans="1:39" x14ac:dyDescent="0.2">
      <c r="A2922" t="s">
        <v>19977</v>
      </c>
      <c r="C2922" s="4" t="s">
        <v>23336</v>
      </c>
      <c r="D2922" s="4" t="s">
        <v>50687</v>
      </c>
      <c r="E2922" s="4" t="s">
        <v>50674</v>
      </c>
      <c r="F2922" s="4" t="s">
        <v>50688</v>
      </c>
      <c r="G2922" s="4" t="s">
        <v>50676</v>
      </c>
      <c r="H2922" s="4">
        <v>60325</v>
      </c>
      <c r="I2922" t="s">
        <v>19975</v>
      </c>
      <c r="J2922" t="s">
        <v>19968</v>
      </c>
      <c r="K2922" t="s">
        <v>19969</v>
      </c>
      <c r="L2922" t="s">
        <v>19970</v>
      </c>
      <c r="M2922" t="s">
        <v>556</v>
      </c>
      <c r="N2922" t="s">
        <v>19971</v>
      </c>
      <c r="O2922" t="s">
        <v>19972</v>
      </c>
      <c r="P2922" t="s">
        <v>19973</v>
      </c>
      <c r="R2922" t="s">
        <v>19974</v>
      </c>
      <c r="S2922" t="s">
        <v>18160</v>
      </c>
      <c r="T2922" t="s">
        <v>19976</v>
      </c>
      <c r="U2922" s="4">
        <v>316</v>
      </c>
      <c r="V2922" s="4">
        <v>19</v>
      </c>
      <c r="W2922" s="4">
        <v>12</v>
      </c>
      <c r="X2922" s="12">
        <f t="shared" si="135"/>
        <v>3.7974683544303799E-2</v>
      </c>
      <c r="Y2922" s="4">
        <v>12</v>
      </c>
      <c r="Z2922" s="4">
        <f t="shared" si="136"/>
        <v>25.200000000000003</v>
      </c>
      <c r="AA2922" s="4">
        <v>10</v>
      </c>
      <c r="AB2922" s="4">
        <v>10</v>
      </c>
      <c r="AC2922" s="4">
        <v>1</v>
      </c>
      <c r="AD2922" s="4">
        <v>4</v>
      </c>
      <c r="AE2922" s="4">
        <v>5</v>
      </c>
      <c r="AF2922" s="4">
        <v>31</v>
      </c>
      <c r="AG2922" s="4">
        <v>0</v>
      </c>
      <c r="AH2922" s="4">
        <v>0</v>
      </c>
      <c r="AI2922" s="4">
        <v>7</v>
      </c>
      <c r="AJ2922" s="4">
        <f t="shared" si="137"/>
        <v>31</v>
      </c>
      <c r="AK2922" s="4">
        <v>0</v>
      </c>
      <c r="AL2922" s="4">
        <v>8</v>
      </c>
      <c r="AM2922" t="s">
        <v>19977</v>
      </c>
    </row>
    <row r="2923" spans="1:39" x14ac:dyDescent="0.2">
      <c r="A2923" t="s">
        <v>19622</v>
      </c>
      <c r="C2923" s="4" t="s">
        <v>23336</v>
      </c>
      <c r="D2923" s="4" t="s">
        <v>50687</v>
      </c>
      <c r="E2923" s="4" t="s">
        <v>50674</v>
      </c>
      <c r="F2923" s="4" t="s">
        <v>50688</v>
      </c>
      <c r="G2923" s="4" t="s">
        <v>50676</v>
      </c>
      <c r="H2923" s="4">
        <v>60325</v>
      </c>
      <c r="I2923" t="s">
        <v>9358</v>
      </c>
      <c r="J2923" t="s">
        <v>19615</v>
      </c>
      <c r="K2923" t="s">
        <v>19616</v>
      </c>
      <c r="L2923" t="s">
        <v>19617</v>
      </c>
      <c r="N2923" t="s">
        <v>19618</v>
      </c>
      <c r="O2923" t="s">
        <v>19619</v>
      </c>
      <c r="P2923" t="s">
        <v>19620</v>
      </c>
      <c r="R2923" t="s">
        <v>19621</v>
      </c>
      <c r="S2923" t="s">
        <v>18160</v>
      </c>
      <c r="T2923">
        <v>46970</v>
      </c>
      <c r="U2923" s="4">
        <v>550</v>
      </c>
      <c r="V2923" s="4">
        <v>76</v>
      </c>
      <c r="W2923" s="4">
        <v>102</v>
      </c>
      <c r="X2923" s="12">
        <f t="shared" si="135"/>
        <v>0.10181818181818182</v>
      </c>
      <c r="Y2923" s="4">
        <v>56</v>
      </c>
      <c r="Z2923" s="4">
        <f t="shared" si="136"/>
        <v>117.60000000000001</v>
      </c>
      <c r="AA2923" s="4">
        <v>52</v>
      </c>
      <c r="AB2923" s="4">
        <v>75</v>
      </c>
      <c r="AC2923" s="4">
        <v>40</v>
      </c>
      <c r="AD2923" s="4">
        <v>205</v>
      </c>
      <c r="AE2923" s="4">
        <v>33</v>
      </c>
      <c r="AF2923" s="4">
        <v>147</v>
      </c>
      <c r="AG2923" s="4">
        <v>20</v>
      </c>
      <c r="AH2923" s="4">
        <v>31</v>
      </c>
      <c r="AI2923" s="4">
        <v>53</v>
      </c>
      <c r="AJ2923" s="4">
        <f t="shared" si="137"/>
        <v>178</v>
      </c>
      <c r="AK2923" s="4">
        <v>8</v>
      </c>
      <c r="AL2923" s="4">
        <v>12</v>
      </c>
      <c r="AM2923" t="s">
        <v>19622</v>
      </c>
    </row>
    <row r="2924" spans="1:39" x14ac:dyDescent="0.2">
      <c r="A2924" t="s">
        <v>19627</v>
      </c>
      <c r="C2924" s="4" t="s">
        <v>23336</v>
      </c>
      <c r="D2924" s="4" t="s">
        <v>50687</v>
      </c>
      <c r="E2924" s="4" t="s">
        <v>50674</v>
      </c>
      <c r="F2924" s="4" t="s">
        <v>50688</v>
      </c>
      <c r="G2924" s="4" t="s">
        <v>50676</v>
      </c>
      <c r="H2924" s="4">
        <v>60325</v>
      </c>
      <c r="I2924" t="s">
        <v>9358</v>
      </c>
      <c r="J2924" t="s">
        <v>19615</v>
      </c>
      <c r="K2924" t="s">
        <v>18129</v>
      </c>
      <c r="L2924" t="s">
        <v>19623</v>
      </c>
      <c r="M2924" t="s">
        <v>32</v>
      </c>
      <c r="N2924" t="s">
        <v>19624</v>
      </c>
      <c r="O2924" t="s">
        <v>19625</v>
      </c>
      <c r="P2924" t="s">
        <v>19626</v>
      </c>
      <c r="R2924" t="s">
        <v>19621</v>
      </c>
      <c r="S2924" t="s">
        <v>18160</v>
      </c>
      <c r="T2924">
        <v>46970</v>
      </c>
      <c r="U2924" s="4">
        <v>500</v>
      </c>
      <c r="V2924" s="4">
        <v>85</v>
      </c>
      <c r="W2924" s="4">
        <v>109</v>
      </c>
      <c r="X2924" s="12">
        <f t="shared" si="135"/>
        <v>0.128</v>
      </c>
      <c r="Y2924" s="4">
        <v>64</v>
      </c>
      <c r="Z2924" s="4">
        <f t="shared" si="136"/>
        <v>134.4</v>
      </c>
      <c r="AA2924" s="4">
        <v>55</v>
      </c>
      <c r="AB2924" s="4">
        <v>85</v>
      </c>
      <c r="AC2924" s="4">
        <v>16</v>
      </c>
      <c r="AD2924" s="4">
        <v>47</v>
      </c>
      <c r="AE2924" s="4">
        <v>33</v>
      </c>
      <c r="AF2924" s="4">
        <v>132</v>
      </c>
      <c r="AG2924" s="4">
        <v>11</v>
      </c>
      <c r="AH2924" s="4">
        <v>26</v>
      </c>
      <c r="AI2924" s="4">
        <v>39</v>
      </c>
      <c r="AJ2924" s="4">
        <f t="shared" si="137"/>
        <v>158</v>
      </c>
      <c r="AK2924" s="4">
        <v>12</v>
      </c>
      <c r="AL2924" s="4">
        <v>7</v>
      </c>
      <c r="AM2924" t="s">
        <v>19627</v>
      </c>
    </row>
    <row r="2925" spans="1:39" x14ac:dyDescent="0.2">
      <c r="A2925" t="s">
        <v>19634</v>
      </c>
      <c r="C2925" s="4" t="s">
        <v>23336</v>
      </c>
      <c r="D2925" s="4" t="s">
        <v>50687</v>
      </c>
      <c r="E2925" s="4" t="s">
        <v>50674</v>
      </c>
      <c r="F2925" s="4" t="s">
        <v>50688</v>
      </c>
      <c r="G2925" s="4" t="s">
        <v>50676</v>
      </c>
      <c r="H2925" s="4">
        <v>60325</v>
      </c>
      <c r="I2925" t="s">
        <v>9358</v>
      </c>
      <c r="J2925" t="s">
        <v>19615</v>
      </c>
      <c r="K2925" t="s">
        <v>19628</v>
      </c>
      <c r="L2925" t="s">
        <v>19629</v>
      </c>
      <c r="M2925" t="s">
        <v>32</v>
      </c>
      <c r="N2925" t="s">
        <v>19630</v>
      </c>
      <c r="O2925" t="s">
        <v>19631</v>
      </c>
      <c r="P2925" t="s">
        <v>19632</v>
      </c>
      <c r="R2925" t="s">
        <v>19621</v>
      </c>
      <c r="S2925" t="s">
        <v>18160</v>
      </c>
      <c r="T2925" t="s">
        <v>19633</v>
      </c>
      <c r="U2925" s="4">
        <v>883</v>
      </c>
      <c r="V2925" s="4">
        <v>20</v>
      </c>
      <c r="W2925" s="4">
        <v>5</v>
      </c>
      <c r="X2925" s="12">
        <f t="shared" si="135"/>
        <v>5.6625141562853904E-3</v>
      </c>
      <c r="Y2925" s="4">
        <v>5</v>
      </c>
      <c r="Z2925" s="4">
        <f t="shared" si="136"/>
        <v>10.5</v>
      </c>
      <c r="AA2925" s="4">
        <v>4</v>
      </c>
      <c r="AB2925" s="4">
        <v>4</v>
      </c>
      <c r="AC2925" s="4">
        <v>2</v>
      </c>
      <c r="AD2925" s="4">
        <v>18</v>
      </c>
      <c r="AE2925" s="4">
        <v>4</v>
      </c>
      <c r="AF2925" s="4">
        <v>48</v>
      </c>
      <c r="AG2925" s="4">
        <v>0</v>
      </c>
      <c r="AH2925" s="4">
        <v>0</v>
      </c>
      <c r="AI2925" s="4">
        <v>1</v>
      </c>
      <c r="AJ2925" s="4">
        <f t="shared" si="137"/>
        <v>48</v>
      </c>
      <c r="AK2925" s="4">
        <v>2</v>
      </c>
      <c r="AL2925" s="4">
        <v>0</v>
      </c>
      <c r="AM2925" t="s">
        <v>19634</v>
      </c>
    </row>
    <row r="2926" spans="1:39" x14ac:dyDescent="0.2">
      <c r="A2926" t="s">
        <v>18321</v>
      </c>
      <c r="C2926" s="4" t="s">
        <v>23336</v>
      </c>
      <c r="D2926" s="4" t="s">
        <v>50687</v>
      </c>
      <c r="E2926" s="4" t="s">
        <v>50674</v>
      </c>
      <c r="F2926" s="4" t="s">
        <v>50688</v>
      </c>
      <c r="G2926" s="4" t="s">
        <v>50676</v>
      </c>
      <c r="H2926" s="4">
        <v>60325</v>
      </c>
      <c r="I2926" t="s">
        <v>14739</v>
      </c>
      <c r="J2926" t="s">
        <v>18315</v>
      </c>
      <c r="K2926" t="s">
        <v>18316</v>
      </c>
      <c r="L2926" t="s">
        <v>18317</v>
      </c>
      <c r="M2926" t="s">
        <v>57</v>
      </c>
      <c r="N2926" t="s">
        <v>18318</v>
      </c>
      <c r="O2926" t="s">
        <v>18319</v>
      </c>
      <c r="P2926" t="s">
        <v>18320</v>
      </c>
      <c r="R2926" t="s">
        <v>1530</v>
      </c>
      <c r="S2926" t="s">
        <v>18160</v>
      </c>
      <c r="T2926">
        <v>47401</v>
      </c>
      <c r="U2926" s="4">
        <v>330</v>
      </c>
      <c r="V2926" s="4">
        <v>34</v>
      </c>
      <c r="W2926" s="4">
        <v>39</v>
      </c>
      <c r="X2926" s="12">
        <f t="shared" si="135"/>
        <v>8.7878787878787876E-2</v>
      </c>
      <c r="Y2926" s="4">
        <v>29</v>
      </c>
      <c r="Z2926" s="4">
        <f t="shared" si="136"/>
        <v>60.900000000000006</v>
      </c>
      <c r="AA2926" s="4">
        <v>27</v>
      </c>
      <c r="AB2926" s="4">
        <v>37</v>
      </c>
      <c r="AC2926" s="4">
        <v>9</v>
      </c>
      <c r="AD2926" s="4">
        <v>43</v>
      </c>
      <c r="AE2926" s="4">
        <v>12</v>
      </c>
      <c r="AF2926" s="4">
        <v>68</v>
      </c>
      <c r="AG2926" s="4">
        <v>2</v>
      </c>
      <c r="AH2926" s="4">
        <v>3</v>
      </c>
      <c r="AI2926" s="4">
        <v>13</v>
      </c>
      <c r="AJ2926" s="4">
        <f t="shared" si="137"/>
        <v>71</v>
      </c>
      <c r="AK2926" s="4">
        <v>1</v>
      </c>
      <c r="AL2926" s="4">
        <v>3</v>
      </c>
      <c r="AM2926" t="s">
        <v>18321</v>
      </c>
    </row>
    <row r="2927" spans="1:39" x14ac:dyDescent="0.2">
      <c r="A2927" t="s">
        <v>18551</v>
      </c>
      <c r="C2927" s="4" t="s">
        <v>23336</v>
      </c>
      <c r="D2927" s="4" t="s">
        <v>50687</v>
      </c>
      <c r="E2927" s="4" t="s">
        <v>50674</v>
      </c>
      <c r="F2927" s="4" t="s">
        <v>50688</v>
      </c>
      <c r="G2927" s="4" t="s">
        <v>50676</v>
      </c>
      <c r="H2927" s="4">
        <v>60325</v>
      </c>
      <c r="I2927" t="s">
        <v>14739</v>
      </c>
      <c r="J2927" t="s">
        <v>18544</v>
      </c>
      <c r="K2927" t="s">
        <v>18545</v>
      </c>
      <c r="L2927" t="s">
        <v>18546</v>
      </c>
      <c r="M2927" t="s">
        <v>18547</v>
      </c>
      <c r="N2927" t="s">
        <v>18548</v>
      </c>
      <c r="O2927" t="s">
        <v>18549</v>
      </c>
      <c r="P2927" t="s">
        <v>18550</v>
      </c>
      <c r="R2927" t="s">
        <v>1530</v>
      </c>
      <c r="S2927" t="s">
        <v>18160</v>
      </c>
      <c r="T2927">
        <v>47404</v>
      </c>
      <c r="U2927" s="4">
        <v>94</v>
      </c>
      <c r="V2927" s="4">
        <v>34</v>
      </c>
      <c r="W2927" s="4">
        <v>38</v>
      </c>
      <c r="X2927" s="12">
        <f t="shared" si="135"/>
        <v>0.39361702127659576</v>
      </c>
      <c r="Y2927" s="4">
        <v>37</v>
      </c>
      <c r="Z2927" s="4">
        <f t="shared" si="136"/>
        <v>77.7</v>
      </c>
      <c r="AA2927" s="4">
        <v>30</v>
      </c>
      <c r="AB2927" s="4">
        <v>30</v>
      </c>
      <c r="AC2927" s="4">
        <v>0</v>
      </c>
      <c r="AD2927" s="4">
        <v>0</v>
      </c>
      <c r="AE2927" s="4">
        <v>3</v>
      </c>
      <c r="AF2927" s="4">
        <v>18</v>
      </c>
      <c r="AG2927" s="4">
        <v>0</v>
      </c>
      <c r="AH2927" s="4">
        <v>0</v>
      </c>
      <c r="AI2927" s="4">
        <v>7</v>
      </c>
      <c r="AJ2927" s="4">
        <f t="shared" si="137"/>
        <v>18</v>
      </c>
      <c r="AK2927" s="4">
        <v>2</v>
      </c>
      <c r="AL2927" s="4">
        <v>6</v>
      </c>
      <c r="AM2927" t="s">
        <v>18551</v>
      </c>
    </row>
    <row r="2928" spans="1:39" x14ac:dyDescent="0.2">
      <c r="A2928" t="s">
        <v>19378</v>
      </c>
      <c r="C2928" s="4" t="s">
        <v>23336</v>
      </c>
      <c r="D2928" s="4" t="s">
        <v>50687</v>
      </c>
      <c r="E2928" s="4" t="s">
        <v>50674</v>
      </c>
      <c r="F2928" s="4" t="s">
        <v>50688</v>
      </c>
      <c r="G2928" s="4" t="s">
        <v>50676</v>
      </c>
      <c r="H2928" s="4">
        <v>60325</v>
      </c>
      <c r="I2928" t="s">
        <v>19377</v>
      </c>
      <c r="J2928" t="s">
        <v>19370</v>
      </c>
      <c r="K2928" t="s">
        <v>19371</v>
      </c>
      <c r="L2928" t="s">
        <v>19372</v>
      </c>
      <c r="M2928" t="s">
        <v>32</v>
      </c>
      <c r="N2928" t="s">
        <v>19373</v>
      </c>
      <c r="O2928" t="s">
        <v>19374</v>
      </c>
      <c r="P2928" t="s">
        <v>19375</v>
      </c>
      <c r="R2928" t="s">
        <v>19376</v>
      </c>
      <c r="S2928" t="s">
        <v>18160</v>
      </c>
      <c r="T2928">
        <v>47933</v>
      </c>
      <c r="U2928" s="4">
        <v>315</v>
      </c>
      <c r="V2928" s="4">
        <v>21</v>
      </c>
      <c r="W2928" s="4">
        <v>23</v>
      </c>
      <c r="X2928" s="12">
        <f t="shared" si="135"/>
        <v>7.301587301587302E-2</v>
      </c>
      <c r="Y2928" s="4">
        <v>23</v>
      </c>
      <c r="Z2928" s="4">
        <f t="shared" si="136"/>
        <v>48.300000000000004</v>
      </c>
      <c r="AA2928" s="4">
        <v>18</v>
      </c>
      <c r="AB2928" s="4">
        <v>18</v>
      </c>
      <c r="AC2928" s="4">
        <v>2</v>
      </c>
      <c r="AD2928" s="4">
        <v>8</v>
      </c>
      <c r="AE2928" s="4">
        <v>9</v>
      </c>
      <c r="AF2928" s="4">
        <v>31</v>
      </c>
      <c r="AG2928" s="4">
        <v>0</v>
      </c>
      <c r="AH2928" s="4">
        <v>0</v>
      </c>
      <c r="AI2928" s="4">
        <v>9</v>
      </c>
      <c r="AJ2928" s="4">
        <f t="shared" si="137"/>
        <v>31</v>
      </c>
      <c r="AK2928" s="4">
        <v>3</v>
      </c>
      <c r="AL2928" s="4">
        <v>5</v>
      </c>
      <c r="AM2928" t="s">
        <v>19378</v>
      </c>
    </row>
    <row r="2929" spans="1:39" x14ac:dyDescent="0.2">
      <c r="A2929" t="s">
        <v>19385</v>
      </c>
      <c r="C2929" s="4" t="s">
        <v>23336</v>
      </c>
      <c r="D2929" s="4" t="s">
        <v>50687</v>
      </c>
      <c r="E2929" s="4" t="s">
        <v>50674</v>
      </c>
      <c r="F2929" s="4" t="s">
        <v>50688</v>
      </c>
      <c r="G2929" s="4" t="s">
        <v>50676</v>
      </c>
      <c r="H2929" s="4">
        <v>60325</v>
      </c>
      <c r="I2929" t="s">
        <v>19377</v>
      </c>
      <c r="J2929" t="s">
        <v>19370</v>
      </c>
      <c r="K2929" t="s">
        <v>19379</v>
      </c>
      <c r="L2929" t="s">
        <v>19380</v>
      </c>
      <c r="M2929" t="s">
        <v>32</v>
      </c>
      <c r="N2929" t="s">
        <v>19381</v>
      </c>
      <c r="O2929" t="s">
        <v>19382</v>
      </c>
      <c r="P2929" t="s">
        <v>19383</v>
      </c>
      <c r="R2929" t="s">
        <v>19376</v>
      </c>
      <c r="S2929" t="s">
        <v>18160</v>
      </c>
      <c r="T2929" t="s">
        <v>19384</v>
      </c>
      <c r="U2929" s="4">
        <v>543</v>
      </c>
      <c r="V2929" s="4">
        <v>7</v>
      </c>
      <c r="W2929" s="4">
        <v>9</v>
      </c>
      <c r="X2929" s="12">
        <f t="shared" si="135"/>
        <v>1.1049723756906077E-2</v>
      </c>
      <c r="Y2929" s="4">
        <v>6</v>
      </c>
      <c r="Z2929" s="4">
        <f t="shared" si="136"/>
        <v>12.600000000000001</v>
      </c>
      <c r="AA2929" s="4">
        <v>4</v>
      </c>
      <c r="AB2929" s="4">
        <v>5</v>
      </c>
      <c r="AC2929" s="4">
        <v>1</v>
      </c>
      <c r="AD2929" s="4">
        <v>2</v>
      </c>
      <c r="AE2929" s="4">
        <v>2</v>
      </c>
      <c r="AF2929" s="4">
        <v>25</v>
      </c>
      <c r="AG2929" s="4">
        <v>3</v>
      </c>
      <c r="AH2929" s="4">
        <v>17</v>
      </c>
      <c r="AI2929" s="4">
        <v>5</v>
      </c>
      <c r="AJ2929" s="4">
        <f t="shared" si="137"/>
        <v>42</v>
      </c>
      <c r="AK2929" s="4">
        <v>0</v>
      </c>
      <c r="AL2929" s="4">
        <v>1</v>
      </c>
      <c r="AM2929" t="s">
        <v>19385</v>
      </c>
    </row>
    <row r="2930" spans="1:39" x14ac:dyDescent="0.2">
      <c r="A2930" t="s">
        <v>19391</v>
      </c>
      <c r="C2930" s="4" t="s">
        <v>23336</v>
      </c>
      <c r="D2930" s="4" t="s">
        <v>50687</v>
      </c>
      <c r="E2930" s="4" t="s">
        <v>50674</v>
      </c>
      <c r="F2930" s="4" t="s">
        <v>50688</v>
      </c>
      <c r="G2930" s="4" t="s">
        <v>50676</v>
      </c>
      <c r="H2930" s="4">
        <v>60325</v>
      </c>
      <c r="I2930" t="s">
        <v>19377</v>
      </c>
      <c r="J2930" t="s">
        <v>19370</v>
      </c>
      <c r="K2930" t="s">
        <v>19386</v>
      </c>
      <c r="L2930" t="s">
        <v>19387</v>
      </c>
      <c r="M2930" t="s">
        <v>32</v>
      </c>
      <c r="N2930" t="s">
        <v>19388</v>
      </c>
      <c r="O2930" t="s">
        <v>19389</v>
      </c>
      <c r="P2930" t="s">
        <v>19390</v>
      </c>
      <c r="R2930" t="s">
        <v>19376</v>
      </c>
      <c r="S2930" t="s">
        <v>18160</v>
      </c>
      <c r="T2930">
        <v>47933</v>
      </c>
      <c r="U2930" s="4">
        <v>416</v>
      </c>
      <c r="V2930" s="4">
        <v>36</v>
      </c>
      <c r="W2930" s="4">
        <v>38</v>
      </c>
      <c r="X2930" s="12">
        <f t="shared" si="135"/>
        <v>5.7692307692307696E-2</v>
      </c>
      <c r="Y2930" s="4">
        <v>24</v>
      </c>
      <c r="Z2930" s="4">
        <f t="shared" si="136"/>
        <v>50.400000000000006</v>
      </c>
      <c r="AA2930" s="4">
        <v>22</v>
      </c>
      <c r="AB2930" s="4">
        <v>33</v>
      </c>
      <c r="AC2930" s="4">
        <v>12</v>
      </c>
      <c r="AD2930" s="4">
        <v>60</v>
      </c>
      <c r="AE2930" s="4">
        <v>16</v>
      </c>
      <c r="AF2930" s="4">
        <v>124</v>
      </c>
      <c r="AG2930" s="4">
        <v>6</v>
      </c>
      <c r="AH2930" s="4">
        <v>11</v>
      </c>
      <c r="AI2930" s="4">
        <v>18</v>
      </c>
      <c r="AJ2930" s="4">
        <f t="shared" si="137"/>
        <v>135</v>
      </c>
      <c r="AK2930" s="4">
        <v>1</v>
      </c>
      <c r="AL2930" s="4">
        <v>6</v>
      </c>
      <c r="AM2930" t="s">
        <v>19391</v>
      </c>
    </row>
    <row r="2931" spans="1:39" x14ac:dyDescent="0.2">
      <c r="A2931" t="s">
        <v>19398</v>
      </c>
      <c r="C2931" s="4" t="s">
        <v>23336</v>
      </c>
      <c r="D2931" s="4" t="s">
        <v>50687</v>
      </c>
      <c r="E2931" s="4" t="s">
        <v>50674</v>
      </c>
      <c r="F2931" s="4" t="s">
        <v>50688</v>
      </c>
      <c r="G2931" s="4" t="s">
        <v>50676</v>
      </c>
      <c r="H2931" s="4">
        <v>60325</v>
      </c>
      <c r="I2931" t="s">
        <v>19377</v>
      </c>
      <c r="J2931" t="s">
        <v>19370</v>
      </c>
      <c r="K2931" t="s">
        <v>19392</v>
      </c>
      <c r="L2931" t="s">
        <v>19393</v>
      </c>
      <c r="M2931" t="s">
        <v>19394</v>
      </c>
      <c r="N2931" t="s">
        <v>19395</v>
      </c>
      <c r="O2931" t="s">
        <v>19396</v>
      </c>
      <c r="P2931" t="s">
        <v>19397</v>
      </c>
      <c r="R2931" t="s">
        <v>19376</v>
      </c>
      <c r="S2931" t="s">
        <v>18160</v>
      </c>
      <c r="T2931">
        <v>47933</v>
      </c>
      <c r="U2931" s="4">
        <v>308</v>
      </c>
      <c r="V2931" s="4">
        <v>20</v>
      </c>
      <c r="W2931" s="4">
        <v>17</v>
      </c>
      <c r="X2931" s="12">
        <f t="shared" si="135"/>
        <v>5.5194805194805192E-2</v>
      </c>
      <c r="Y2931" s="4">
        <v>17</v>
      </c>
      <c r="Z2931" s="4">
        <f t="shared" si="136"/>
        <v>35.700000000000003</v>
      </c>
      <c r="AA2931" s="4">
        <v>15</v>
      </c>
      <c r="AB2931" s="4">
        <v>15</v>
      </c>
      <c r="AC2931" s="4">
        <v>5</v>
      </c>
      <c r="AD2931" s="4">
        <v>13</v>
      </c>
      <c r="AE2931" s="4">
        <v>6</v>
      </c>
      <c r="AF2931" s="4">
        <v>12</v>
      </c>
      <c r="AG2931" s="4">
        <v>1</v>
      </c>
      <c r="AH2931" s="4">
        <v>1</v>
      </c>
      <c r="AI2931" s="4">
        <v>5</v>
      </c>
      <c r="AJ2931" s="4">
        <f t="shared" si="137"/>
        <v>13</v>
      </c>
      <c r="AK2931" s="4">
        <v>0</v>
      </c>
      <c r="AL2931" s="4">
        <v>1</v>
      </c>
      <c r="AM2931" t="s">
        <v>19398</v>
      </c>
    </row>
    <row r="2932" spans="1:39" x14ac:dyDescent="0.2">
      <c r="A2932" t="s">
        <v>19404</v>
      </c>
      <c r="C2932" s="4" t="s">
        <v>23336</v>
      </c>
      <c r="D2932" s="4" t="s">
        <v>50687</v>
      </c>
      <c r="E2932" s="4" t="s">
        <v>50674</v>
      </c>
      <c r="F2932" s="4" t="s">
        <v>50688</v>
      </c>
      <c r="G2932" s="4" t="s">
        <v>50676</v>
      </c>
      <c r="H2932" s="4">
        <v>60325</v>
      </c>
      <c r="I2932" t="s">
        <v>19377</v>
      </c>
      <c r="J2932" t="s">
        <v>19370</v>
      </c>
      <c r="K2932" t="s">
        <v>19399</v>
      </c>
      <c r="L2932" t="s">
        <v>19400</v>
      </c>
      <c r="M2932" t="s">
        <v>32</v>
      </c>
      <c r="N2932" t="s">
        <v>19401</v>
      </c>
      <c r="O2932" t="s">
        <v>19402</v>
      </c>
      <c r="P2932" t="s">
        <v>19403</v>
      </c>
      <c r="R2932" t="s">
        <v>19376</v>
      </c>
      <c r="S2932" t="s">
        <v>18160</v>
      </c>
      <c r="T2932">
        <v>47933</v>
      </c>
      <c r="U2932" s="4">
        <v>284</v>
      </c>
      <c r="V2932" s="4">
        <v>25</v>
      </c>
      <c r="W2932" s="4">
        <v>9</v>
      </c>
      <c r="X2932" s="12">
        <f t="shared" si="135"/>
        <v>3.1690140845070422E-2</v>
      </c>
      <c r="Y2932" s="4">
        <v>9</v>
      </c>
      <c r="Z2932" s="4">
        <f t="shared" si="136"/>
        <v>18.900000000000002</v>
      </c>
      <c r="AA2932" s="4">
        <v>8</v>
      </c>
      <c r="AB2932" s="4">
        <v>8</v>
      </c>
      <c r="AC2932" s="4">
        <v>2</v>
      </c>
      <c r="AD2932" s="4">
        <v>6</v>
      </c>
      <c r="AE2932" s="4">
        <v>5</v>
      </c>
      <c r="AF2932" s="4">
        <v>20</v>
      </c>
      <c r="AG2932" s="4">
        <v>0</v>
      </c>
      <c r="AH2932" s="4">
        <v>0</v>
      </c>
      <c r="AI2932" s="4">
        <v>1</v>
      </c>
      <c r="AJ2932" s="4">
        <f t="shared" si="137"/>
        <v>20</v>
      </c>
      <c r="AK2932" s="4">
        <v>1</v>
      </c>
      <c r="AL2932" s="4">
        <v>4</v>
      </c>
      <c r="AM2932" t="s">
        <v>19404</v>
      </c>
    </row>
    <row r="2933" spans="1:39" x14ac:dyDescent="0.2">
      <c r="A2933" t="s">
        <v>19225</v>
      </c>
      <c r="C2933" s="4" t="s">
        <v>23336</v>
      </c>
      <c r="D2933" s="4" t="s">
        <v>50687</v>
      </c>
      <c r="E2933" s="4" t="s">
        <v>50674</v>
      </c>
      <c r="F2933" s="4" t="s">
        <v>50688</v>
      </c>
      <c r="G2933" s="4" t="s">
        <v>50676</v>
      </c>
      <c r="H2933" s="4">
        <v>60325</v>
      </c>
      <c r="I2933" t="s">
        <v>14775</v>
      </c>
      <c r="J2933" t="s">
        <v>19218</v>
      </c>
      <c r="K2933" t="s">
        <v>19219</v>
      </c>
      <c r="L2933" t="s">
        <v>19220</v>
      </c>
      <c r="M2933" t="s">
        <v>32</v>
      </c>
      <c r="N2933" t="s">
        <v>19221</v>
      </c>
      <c r="O2933" t="s">
        <v>19222</v>
      </c>
      <c r="P2933" t="s">
        <v>19223</v>
      </c>
      <c r="R2933" t="s">
        <v>19224</v>
      </c>
      <c r="S2933" t="s">
        <v>18160</v>
      </c>
      <c r="T2933">
        <v>46157</v>
      </c>
      <c r="U2933" s="4">
        <v>800</v>
      </c>
      <c r="V2933" s="4">
        <v>43</v>
      </c>
      <c r="W2933" s="4">
        <v>15</v>
      </c>
      <c r="X2933" s="12">
        <f t="shared" si="135"/>
        <v>1.8749999999999999E-2</v>
      </c>
      <c r="Y2933" s="4">
        <v>15</v>
      </c>
      <c r="Z2933" s="4">
        <f t="shared" si="136"/>
        <v>31.5</v>
      </c>
      <c r="AA2933" s="4">
        <v>13</v>
      </c>
      <c r="AB2933" s="4">
        <v>13</v>
      </c>
      <c r="AC2933" s="4">
        <v>6</v>
      </c>
      <c r="AD2933" s="4">
        <v>24</v>
      </c>
      <c r="AE2933" s="4">
        <v>7</v>
      </c>
      <c r="AF2933" s="4">
        <v>25</v>
      </c>
      <c r="AG2933" s="4">
        <v>0</v>
      </c>
      <c r="AH2933" s="4">
        <v>0</v>
      </c>
      <c r="AI2933" s="4">
        <v>3</v>
      </c>
      <c r="AJ2933" s="4">
        <f t="shared" si="137"/>
        <v>25</v>
      </c>
      <c r="AK2933" s="4">
        <v>2</v>
      </c>
      <c r="AL2933" s="4">
        <v>15</v>
      </c>
      <c r="AM2933" t="s">
        <v>19225</v>
      </c>
    </row>
    <row r="2934" spans="1:39" x14ac:dyDescent="0.2">
      <c r="A2934" t="s">
        <v>20129</v>
      </c>
      <c r="C2934" s="4" t="s">
        <v>23336</v>
      </c>
      <c r="D2934" s="4" t="s">
        <v>50687</v>
      </c>
      <c r="E2934" s="4" t="s">
        <v>50674</v>
      </c>
      <c r="F2934" s="4" t="s">
        <v>50688</v>
      </c>
      <c r="G2934" s="4" t="s">
        <v>50676</v>
      </c>
      <c r="H2934" s="4">
        <v>60325</v>
      </c>
      <c r="I2934" t="s">
        <v>14854</v>
      </c>
      <c r="J2934" t="s">
        <v>20122</v>
      </c>
      <c r="K2934" t="s">
        <v>20123</v>
      </c>
      <c r="L2934" t="s">
        <v>20124</v>
      </c>
      <c r="M2934" t="s">
        <v>32</v>
      </c>
      <c r="N2934" t="s">
        <v>20125</v>
      </c>
      <c r="O2934" t="s">
        <v>20126</v>
      </c>
      <c r="P2934" t="s">
        <v>20127</v>
      </c>
      <c r="R2934" t="s">
        <v>20128</v>
      </c>
      <c r="S2934" t="s">
        <v>18160</v>
      </c>
      <c r="T2934">
        <v>47951</v>
      </c>
      <c r="U2934" s="4">
        <v>425</v>
      </c>
      <c r="V2934" s="4">
        <v>86</v>
      </c>
      <c r="W2934" s="4">
        <v>126</v>
      </c>
      <c r="X2934" s="12">
        <f t="shared" si="135"/>
        <v>0.19529411764705881</v>
      </c>
      <c r="Y2934" s="4">
        <v>83</v>
      </c>
      <c r="Z2934" s="4">
        <f t="shared" si="136"/>
        <v>174.3</v>
      </c>
      <c r="AA2934" s="4">
        <v>77</v>
      </c>
      <c r="AB2934" s="4">
        <v>112</v>
      </c>
      <c r="AC2934" s="4">
        <v>46</v>
      </c>
      <c r="AD2934" s="4">
        <v>211</v>
      </c>
      <c r="AE2934" s="4">
        <v>39</v>
      </c>
      <c r="AF2934" s="4">
        <v>156</v>
      </c>
      <c r="AG2934" s="4">
        <v>10</v>
      </c>
      <c r="AH2934" s="4">
        <v>23</v>
      </c>
      <c r="AI2934" s="4">
        <v>27</v>
      </c>
      <c r="AJ2934" s="4">
        <f t="shared" si="137"/>
        <v>179</v>
      </c>
      <c r="AK2934" s="4">
        <v>14</v>
      </c>
      <c r="AL2934" s="4">
        <v>8</v>
      </c>
      <c r="AM2934" t="s">
        <v>20129</v>
      </c>
    </row>
    <row r="2935" spans="1:39" x14ac:dyDescent="0.2">
      <c r="A2935" t="s">
        <v>20132</v>
      </c>
      <c r="C2935" s="4" t="s">
        <v>23336</v>
      </c>
      <c r="D2935" s="4" t="s">
        <v>50687</v>
      </c>
      <c r="E2935" s="4" t="s">
        <v>50674</v>
      </c>
      <c r="F2935" s="4" t="s">
        <v>50688</v>
      </c>
      <c r="G2935" s="4" t="s">
        <v>50676</v>
      </c>
      <c r="H2935" s="4">
        <v>60325</v>
      </c>
      <c r="I2935" t="s">
        <v>14854</v>
      </c>
      <c r="J2935" t="s">
        <v>20122</v>
      </c>
      <c r="K2935" t="s">
        <v>20130</v>
      </c>
      <c r="L2935" t="s">
        <v>20124</v>
      </c>
      <c r="M2935" t="s">
        <v>561</v>
      </c>
      <c r="N2935" t="s">
        <v>20125</v>
      </c>
      <c r="O2935" t="s">
        <v>20126</v>
      </c>
      <c r="P2935" t="s">
        <v>20131</v>
      </c>
      <c r="R2935" t="s">
        <v>20128</v>
      </c>
      <c r="S2935" t="s">
        <v>18160</v>
      </c>
      <c r="T2935">
        <v>47951</v>
      </c>
      <c r="U2935" s="4">
        <v>500</v>
      </c>
      <c r="V2935" s="4">
        <v>16</v>
      </c>
      <c r="W2935" s="4">
        <v>26</v>
      </c>
      <c r="X2935" s="12">
        <f t="shared" si="135"/>
        <v>3.7999999999999999E-2</v>
      </c>
      <c r="Y2935" s="4">
        <v>19</v>
      </c>
      <c r="Z2935" s="4">
        <f t="shared" si="136"/>
        <v>39.9</v>
      </c>
      <c r="AA2935" s="4">
        <v>18</v>
      </c>
      <c r="AB2935" s="4">
        <v>24</v>
      </c>
      <c r="AC2935" s="4">
        <v>12</v>
      </c>
      <c r="AD2935" s="4">
        <v>73</v>
      </c>
      <c r="AE2935" s="4">
        <v>7</v>
      </c>
      <c r="AF2935" s="4">
        <v>37</v>
      </c>
      <c r="AG2935" s="4">
        <v>4</v>
      </c>
      <c r="AH2935" s="4">
        <v>13</v>
      </c>
      <c r="AI2935" s="4">
        <v>4</v>
      </c>
      <c r="AJ2935" s="4">
        <f t="shared" si="137"/>
        <v>50</v>
      </c>
      <c r="AK2935" s="4">
        <v>8</v>
      </c>
      <c r="AL2935" s="4">
        <v>2</v>
      </c>
      <c r="AM2935" t="s">
        <v>20132</v>
      </c>
    </row>
    <row r="2936" spans="1:39" x14ac:dyDescent="0.2">
      <c r="A2936" t="s">
        <v>19266</v>
      </c>
      <c r="C2936" s="4" t="s">
        <v>23336</v>
      </c>
      <c r="D2936" s="4" t="s">
        <v>50687</v>
      </c>
      <c r="E2936" s="4" t="s">
        <v>50674</v>
      </c>
      <c r="F2936" s="4" t="s">
        <v>50688</v>
      </c>
      <c r="G2936" s="4" t="s">
        <v>50676</v>
      </c>
      <c r="H2936" s="4">
        <v>60325</v>
      </c>
      <c r="I2936" t="s">
        <v>19265</v>
      </c>
      <c r="J2936" t="s">
        <v>19259</v>
      </c>
      <c r="K2936" t="s">
        <v>19260</v>
      </c>
      <c r="L2936" t="s">
        <v>18906</v>
      </c>
      <c r="M2936" t="s">
        <v>18770</v>
      </c>
      <c r="N2936" t="s">
        <v>19261</v>
      </c>
      <c r="O2936" t="s">
        <v>19262</v>
      </c>
      <c r="P2936" t="s">
        <v>19263</v>
      </c>
      <c r="R2936" t="s">
        <v>19264</v>
      </c>
      <c r="S2936" t="s">
        <v>18160</v>
      </c>
      <c r="T2936">
        <v>46725</v>
      </c>
      <c r="U2936" s="4">
        <v>17</v>
      </c>
      <c r="V2936" s="4">
        <v>14</v>
      </c>
      <c r="W2936" s="4">
        <v>4</v>
      </c>
      <c r="X2936" s="12">
        <f t="shared" si="135"/>
        <v>0.23529411764705882</v>
      </c>
      <c r="Y2936" s="4">
        <v>4</v>
      </c>
      <c r="Z2936" s="4">
        <f t="shared" si="136"/>
        <v>8.4</v>
      </c>
      <c r="AA2936" s="4">
        <v>4</v>
      </c>
      <c r="AB2936" s="4">
        <v>4</v>
      </c>
      <c r="AC2936" s="4">
        <v>0</v>
      </c>
      <c r="AD2936" s="4">
        <v>0</v>
      </c>
      <c r="AE2936" s="4">
        <v>1</v>
      </c>
      <c r="AF2936" s="4">
        <v>2</v>
      </c>
      <c r="AG2936" s="4">
        <v>0</v>
      </c>
      <c r="AH2936" s="4">
        <v>0</v>
      </c>
      <c r="AI2936" s="4">
        <v>0</v>
      </c>
      <c r="AJ2936" s="4">
        <f t="shared" si="137"/>
        <v>2</v>
      </c>
      <c r="AK2936" s="4">
        <v>0</v>
      </c>
      <c r="AL2936" s="4">
        <v>8</v>
      </c>
      <c r="AM2936" t="s">
        <v>19266</v>
      </c>
    </row>
    <row r="2937" spans="1:39" x14ac:dyDescent="0.2">
      <c r="A2937" t="s">
        <v>19283</v>
      </c>
      <c r="C2937" s="4" t="s">
        <v>23336</v>
      </c>
      <c r="D2937" s="4" t="s">
        <v>50687</v>
      </c>
      <c r="E2937" s="4" t="s">
        <v>50674</v>
      </c>
      <c r="F2937" s="4" t="s">
        <v>50688</v>
      </c>
      <c r="G2937" s="4" t="s">
        <v>50676</v>
      </c>
      <c r="H2937" s="4">
        <v>60325</v>
      </c>
      <c r="I2937" t="s">
        <v>19265</v>
      </c>
      <c r="J2937" t="s">
        <v>19259</v>
      </c>
      <c r="K2937" t="s">
        <v>19280</v>
      </c>
      <c r="L2937" t="s">
        <v>18906</v>
      </c>
      <c r="M2937" t="s">
        <v>18770</v>
      </c>
      <c r="N2937" t="s">
        <v>19261</v>
      </c>
      <c r="O2937" t="s">
        <v>19262</v>
      </c>
      <c r="P2937" t="s">
        <v>19281</v>
      </c>
      <c r="R2937" t="s">
        <v>19282</v>
      </c>
      <c r="S2937" t="s">
        <v>18160</v>
      </c>
      <c r="T2937">
        <v>46755</v>
      </c>
      <c r="U2937" s="4">
        <v>35</v>
      </c>
      <c r="V2937" s="4">
        <v>28</v>
      </c>
      <c r="W2937" s="4">
        <v>29</v>
      </c>
      <c r="X2937" s="12">
        <f t="shared" si="135"/>
        <v>0.62857142857142856</v>
      </c>
      <c r="Y2937" s="4">
        <v>22</v>
      </c>
      <c r="Z2937" s="4">
        <f t="shared" si="136"/>
        <v>46.2</v>
      </c>
      <c r="AA2937" s="4">
        <v>19</v>
      </c>
      <c r="AB2937" s="4">
        <v>23</v>
      </c>
      <c r="AC2937" s="4">
        <v>0</v>
      </c>
      <c r="AD2937" s="4">
        <v>0</v>
      </c>
      <c r="AE2937" s="4">
        <v>8</v>
      </c>
      <c r="AF2937" s="4">
        <v>31</v>
      </c>
      <c r="AG2937" s="4">
        <v>1</v>
      </c>
      <c r="AH2937" s="4">
        <v>1</v>
      </c>
      <c r="AI2937" s="4">
        <v>10</v>
      </c>
      <c r="AJ2937" s="4">
        <f t="shared" si="137"/>
        <v>32</v>
      </c>
      <c r="AK2937" s="4">
        <v>3</v>
      </c>
      <c r="AL2937" s="4">
        <v>2</v>
      </c>
      <c r="AM2937" t="s">
        <v>19283</v>
      </c>
    </row>
    <row r="2938" spans="1:39" x14ac:dyDescent="0.2">
      <c r="A2938" t="s">
        <v>20314</v>
      </c>
      <c r="C2938" s="4" t="s">
        <v>23336</v>
      </c>
      <c r="D2938" s="4" t="s">
        <v>50687</v>
      </c>
      <c r="E2938" s="4" t="s">
        <v>50674</v>
      </c>
      <c r="F2938" s="4" t="s">
        <v>50688</v>
      </c>
      <c r="G2938" s="4" t="s">
        <v>50676</v>
      </c>
      <c r="H2938" s="4">
        <v>60325</v>
      </c>
      <c r="I2938" t="s">
        <v>19265</v>
      </c>
      <c r="J2938" t="s">
        <v>20307</v>
      </c>
      <c r="K2938" t="s">
        <v>20308</v>
      </c>
      <c r="L2938" t="s">
        <v>20309</v>
      </c>
      <c r="M2938" t="s">
        <v>32</v>
      </c>
      <c r="N2938" t="s">
        <v>20310</v>
      </c>
      <c r="O2938" t="s">
        <v>20311</v>
      </c>
      <c r="P2938" t="s">
        <v>20312</v>
      </c>
      <c r="R2938" t="s">
        <v>20313</v>
      </c>
      <c r="S2938" t="s">
        <v>18160</v>
      </c>
      <c r="T2938">
        <v>46767</v>
      </c>
      <c r="U2938" s="4">
        <v>525</v>
      </c>
      <c r="V2938" s="4">
        <v>56</v>
      </c>
      <c r="W2938" s="4">
        <v>29</v>
      </c>
      <c r="X2938" s="12">
        <f t="shared" si="135"/>
        <v>5.5238095238095239E-2</v>
      </c>
      <c r="Y2938" s="4">
        <v>29</v>
      </c>
      <c r="Z2938" s="4">
        <f t="shared" si="136"/>
        <v>60.900000000000006</v>
      </c>
      <c r="AA2938" s="4">
        <v>27</v>
      </c>
      <c r="AB2938" s="4">
        <v>27</v>
      </c>
      <c r="AC2938" s="4">
        <v>16</v>
      </c>
      <c r="AD2938" s="4">
        <v>44</v>
      </c>
      <c r="AE2938" s="4">
        <v>18</v>
      </c>
      <c r="AF2938" s="4">
        <v>55</v>
      </c>
      <c r="AG2938" s="4">
        <v>0</v>
      </c>
      <c r="AH2938" s="4">
        <v>0</v>
      </c>
      <c r="AI2938" s="4">
        <v>12</v>
      </c>
      <c r="AJ2938" s="4">
        <f t="shared" si="137"/>
        <v>55</v>
      </c>
      <c r="AK2938" s="4">
        <v>3</v>
      </c>
      <c r="AL2938" s="4">
        <v>21</v>
      </c>
      <c r="AM2938" t="s">
        <v>20314</v>
      </c>
    </row>
    <row r="2939" spans="1:39" x14ac:dyDescent="0.2">
      <c r="A2939" t="s">
        <v>20321</v>
      </c>
      <c r="C2939" s="4" t="s">
        <v>23336</v>
      </c>
      <c r="D2939" s="4" t="s">
        <v>50687</v>
      </c>
      <c r="E2939" s="4" t="s">
        <v>50674</v>
      </c>
      <c r="F2939" s="4" t="s">
        <v>50688</v>
      </c>
      <c r="G2939" s="4" t="s">
        <v>50676</v>
      </c>
      <c r="H2939" s="4">
        <v>60325</v>
      </c>
      <c r="I2939" t="s">
        <v>19265</v>
      </c>
      <c r="J2939" t="s">
        <v>20307</v>
      </c>
      <c r="K2939" t="s">
        <v>20315</v>
      </c>
      <c r="L2939" t="s">
        <v>20316</v>
      </c>
      <c r="M2939" t="s">
        <v>32</v>
      </c>
      <c r="N2939" t="s">
        <v>20317</v>
      </c>
      <c r="O2939" t="s">
        <v>20318</v>
      </c>
      <c r="P2939" t="s">
        <v>20319</v>
      </c>
      <c r="R2939" t="s">
        <v>20313</v>
      </c>
      <c r="S2939" t="s">
        <v>18160</v>
      </c>
      <c r="T2939" t="s">
        <v>20320</v>
      </c>
      <c r="U2939" s="4">
        <v>762</v>
      </c>
      <c r="V2939" s="4">
        <v>26</v>
      </c>
      <c r="W2939" s="4">
        <v>33</v>
      </c>
      <c r="X2939" s="12">
        <f t="shared" si="135"/>
        <v>3.1496062992125984E-2</v>
      </c>
      <c r="Y2939" s="4">
        <v>24</v>
      </c>
      <c r="Z2939" s="4">
        <f t="shared" si="136"/>
        <v>50.400000000000006</v>
      </c>
      <c r="AA2939" s="4">
        <v>19</v>
      </c>
      <c r="AB2939" s="4">
        <v>27</v>
      </c>
      <c r="AC2939" s="4">
        <v>12</v>
      </c>
      <c r="AD2939" s="4">
        <v>91</v>
      </c>
      <c r="AE2939" s="4">
        <v>5</v>
      </c>
      <c r="AF2939" s="4">
        <v>18</v>
      </c>
      <c r="AG2939" s="4">
        <v>0</v>
      </c>
      <c r="AH2939" s="4">
        <v>0</v>
      </c>
      <c r="AI2939" s="4">
        <v>11</v>
      </c>
      <c r="AJ2939" s="4">
        <f t="shared" si="137"/>
        <v>18</v>
      </c>
      <c r="AK2939" s="4">
        <v>0</v>
      </c>
      <c r="AL2939" s="4">
        <v>4</v>
      </c>
      <c r="AM2939" t="s">
        <v>20321</v>
      </c>
    </row>
    <row r="2940" spans="1:39" x14ac:dyDescent="0.2">
      <c r="A2940" t="s">
        <v>20326</v>
      </c>
      <c r="C2940" s="4" t="s">
        <v>23336</v>
      </c>
      <c r="D2940" s="4" t="s">
        <v>50687</v>
      </c>
      <c r="E2940" s="4" t="s">
        <v>50674</v>
      </c>
      <c r="F2940" s="4" t="s">
        <v>50688</v>
      </c>
      <c r="G2940" s="4" t="s">
        <v>50676</v>
      </c>
      <c r="H2940" s="4">
        <v>60325</v>
      </c>
      <c r="I2940" t="s">
        <v>19265</v>
      </c>
      <c r="J2940" t="s">
        <v>20307</v>
      </c>
      <c r="K2940" t="s">
        <v>20322</v>
      </c>
      <c r="L2940" t="s">
        <v>20323</v>
      </c>
      <c r="M2940" t="s">
        <v>32</v>
      </c>
      <c r="N2940" t="s">
        <v>20324</v>
      </c>
      <c r="O2940" t="s">
        <v>20311</v>
      </c>
      <c r="P2940" t="s">
        <v>20325</v>
      </c>
      <c r="R2940" t="s">
        <v>20313</v>
      </c>
      <c r="S2940" t="s">
        <v>18160</v>
      </c>
      <c r="T2940">
        <v>46767</v>
      </c>
      <c r="U2940" s="4">
        <v>725</v>
      </c>
      <c r="V2940" s="4">
        <v>74</v>
      </c>
      <c r="W2940" s="4">
        <v>86</v>
      </c>
      <c r="X2940" s="12">
        <f t="shared" si="135"/>
        <v>7.1724137931034479E-2</v>
      </c>
      <c r="Y2940" s="4">
        <v>52</v>
      </c>
      <c r="Z2940" s="4">
        <f t="shared" si="136"/>
        <v>109.2</v>
      </c>
      <c r="AA2940" s="4">
        <v>41</v>
      </c>
      <c r="AB2940" s="4">
        <v>59</v>
      </c>
      <c r="AC2940" s="4">
        <v>36</v>
      </c>
      <c r="AD2940" s="4">
        <v>226</v>
      </c>
      <c r="AE2940" s="4">
        <v>23</v>
      </c>
      <c r="AF2940" s="4">
        <v>70</v>
      </c>
      <c r="AG2940" s="4">
        <v>0</v>
      </c>
      <c r="AH2940" s="4">
        <v>0</v>
      </c>
      <c r="AI2940" s="4">
        <v>22</v>
      </c>
      <c r="AJ2940" s="4">
        <f t="shared" si="137"/>
        <v>70</v>
      </c>
      <c r="AK2940" s="4">
        <v>6</v>
      </c>
      <c r="AL2940" s="4">
        <v>19</v>
      </c>
      <c r="AM2940" t="s">
        <v>20326</v>
      </c>
    </row>
    <row r="2941" spans="1:39" x14ac:dyDescent="0.2">
      <c r="A2941" t="s">
        <v>20331</v>
      </c>
      <c r="C2941" s="4" t="s">
        <v>23336</v>
      </c>
      <c r="D2941" s="4" t="s">
        <v>50687</v>
      </c>
      <c r="E2941" s="4" t="s">
        <v>50674</v>
      </c>
      <c r="F2941" s="4" t="s">
        <v>50688</v>
      </c>
      <c r="G2941" s="4" t="s">
        <v>50676</v>
      </c>
      <c r="H2941" s="4">
        <v>60325</v>
      </c>
      <c r="I2941" t="s">
        <v>19265</v>
      </c>
      <c r="J2941" t="s">
        <v>20307</v>
      </c>
      <c r="K2941" t="s">
        <v>20327</v>
      </c>
      <c r="L2941" t="s">
        <v>20328</v>
      </c>
      <c r="M2941" t="s">
        <v>32</v>
      </c>
      <c r="N2941" t="s">
        <v>20329</v>
      </c>
      <c r="O2941" t="s">
        <v>20311</v>
      </c>
      <c r="P2941" t="s">
        <v>20330</v>
      </c>
      <c r="R2941" t="s">
        <v>20313</v>
      </c>
      <c r="S2941" t="s">
        <v>18160</v>
      </c>
      <c r="T2941">
        <v>46767</v>
      </c>
      <c r="U2941" s="4">
        <v>439</v>
      </c>
      <c r="V2941" s="4">
        <v>74</v>
      </c>
      <c r="W2941" s="4">
        <v>55</v>
      </c>
      <c r="X2941" s="12">
        <f t="shared" si="135"/>
        <v>9.1116173120728935E-2</v>
      </c>
      <c r="Y2941" s="4">
        <v>40</v>
      </c>
      <c r="Z2941" s="4">
        <f t="shared" si="136"/>
        <v>84</v>
      </c>
      <c r="AA2941" s="4">
        <v>28</v>
      </c>
      <c r="AB2941" s="4">
        <v>40</v>
      </c>
      <c r="AC2941" s="4">
        <v>10</v>
      </c>
      <c r="AD2941" s="4">
        <v>24</v>
      </c>
      <c r="AE2941" s="4">
        <v>19</v>
      </c>
      <c r="AF2941" s="4">
        <v>126</v>
      </c>
      <c r="AG2941" s="4">
        <v>0</v>
      </c>
      <c r="AH2941" s="4">
        <v>0</v>
      </c>
      <c r="AI2941" s="4">
        <v>25</v>
      </c>
      <c r="AJ2941" s="4">
        <f t="shared" si="137"/>
        <v>126</v>
      </c>
      <c r="AK2941" s="4">
        <v>14</v>
      </c>
      <c r="AL2941" s="4">
        <v>28</v>
      </c>
      <c r="AM2941" t="s">
        <v>20331</v>
      </c>
    </row>
    <row r="2942" spans="1:39" x14ac:dyDescent="0.2">
      <c r="A2942" t="s">
        <v>19829</v>
      </c>
      <c r="C2942" s="4" t="s">
        <v>23336</v>
      </c>
      <c r="D2942" s="4" t="s">
        <v>50687</v>
      </c>
      <c r="E2942" s="4" t="s">
        <v>50674</v>
      </c>
      <c r="F2942" s="4" t="s">
        <v>50688</v>
      </c>
      <c r="G2942" s="4" t="s">
        <v>50676</v>
      </c>
      <c r="H2942" s="4">
        <v>60325</v>
      </c>
      <c r="I2942" t="s">
        <v>19828</v>
      </c>
      <c r="J2942" t="s">
        <v>19821</v>
      </c>
      <c r="K2942" t="s">
        <v>19822</v>
      </c>
      <c r="L2942" t="s">
        <v>19823</v>
      </c>
      <c r="M2942" t="s">
        <v>50</v>
      </c>
      <c r="N2942" t="s">
        <v>19824</v>
      </c>
      <c r="O2942" t="s">
        <v>19825</v>
      </c>
      <c r="P2942" t="s">
        <v>19826</v>
      </c>
      <c r="R2942" t="s">
        <v>19827</v>
      </c>
      <c r="S2942" t="s">
        <v>18160</v>
      </c>
      <c r="T2942">
        <v>47040</v>
      </c>
      <c r="U2942" s="4">
        <v>650</v>
      </c>
      <c r="V2942" s="4">
        <v>83</v>
      </c>
      <c r="W2942" s="4">
        <v>51</v>
      </c>
      <c r="X2942" s="12">
        <f t="shared" si="135"/>
        <v>7.8461538461538458E-2</v>
      </c>
      <c r="Y2942" s="4">
        <v>51</v>
      </c>
      <c r="Z2942" s="4">
        <f t="shared" si="136"/>
        <v>107.10000000000001</v>
      </c>
      <c r="AA2942" s="4">
        <v>35</v>
      </c>
      <c r="AB2942" s="4">
        <v>35</v>
      </c>
      <c r="AC2942" s="4">
        <v>0</v>
      </c>
      <c r="AD2942" s="4">
        <v>0</v>
      </c>
      <c r="AE2942" s="4">
        <v>19</v>
      </c>
      <c r="AF2942" s="4">
        <v>78</v>
      </c>
      <c r="AG2942" s="4">
        <v>0</v>
      </c>
      <c r="AH2942" s="4">
        <v>0</v>
      </c>
      <c r="AI2942" s="4">
        <v>19</v>
      </c>
      <c r="AJ2942" s="4">
        <f t="shared" si="137"/>
        <v>78</v>
      </c>
      <c r="AK2942" s="4">
        <v>6</v>
      </c>
      <c r="AL2942" s="4">
        <v>22</v>
      </c>
      <c r="AM2942" t="s">
        <v>19829</v>
      </c>
    </row>
    <row r="2943" spans="1:39" x14ac:dyDescent="0.2">
      <c r="A2943" t="s">
        <v>19457</v>
      </c>
      <c r="C2943" s="4" t="s">
        <v>23336</v>
      </c>
      <c r="D2943" s="4" t="s">
        <v>50687</v>
      </c>
      <c r="E2943" s="4" t="s">
        <v>50674</v>
      </c>
      <c r="F2943" s="4" t="s">
        <v>50688</v>
      </c>
      <c r="G2943" s="4" t="s">
        <v>50676</v>
      </c>
      <c r="H2943" s="4">
        <v>60325</v>
      </c>
      <c r="I2943" t="s">
        <v>988</v>
      </c>
      <c r="J2943" t="s">
        <v>19450</v>
      </c>
      <c r="K2943" t="s">
        <v>19451</v>
      </c>
      <c r="L2943" t="s">
        <v>19452</v>
      </c>
      <c r="M2943" t="s">
        <v>32</v>
      </c>
      <c r="N2943" t="s">
        <v>19453</v>
      </c>
      <c r="O2943" t="s">
        <v>19454</v>
      </c>
      <c r="P2943" t="s">
        <v>19455</v>
      </c>
      <c r="R2943" t="s">
        <v>19456</v>
      </c>
      <c r="S2943" t="s">
        <v>18160</v>
      </c>
      <c r="T2943">
        <v>47452</v>
      </c>
      <c r="U2943" s="4">
        <v>500</v>
      </c>
      <c r="V2943" s="4">
        <v>35</v>
      </c>
      <c r="W2943" s="4">
        <v>37</v>
      </c>
      <c r="X2943" s="12">
        <f t="shared" si="135"/>
        <v>7.3999999999999996E-2</v>
      </c>
      <c r="Y2943" s="4">
        <v>37</v>
      </c>
      <c r="Z2943" s="4">
        <f t="shared" si="136"/>
        <v>77.7</v>
      </c>
      <c r="AA2943" s="4">
        <v>27</v>
      </c>
      <c r="AB2943" s="4">
        <v>27</v>
      </c>
      <c r="AC2943" s="4">
        <v>10</v>
      </c>
      <c r="AD2943" s="4">
        <v>40</v>
      </c>
      <c r="AE2943" s="4">
        <v>14</v>
      </c>
      <c r="AF2943" s="4">
        <v>49</v>
      </c>
      <c r="AG2943" s="4">
        <v>0</v>
      </c>
      <c r="AH2943" s="4">
        <v>0</v>
      </c>
      <c r="AI2943" s="4">
        <v>14</v>
      </c>
      <c r="AJ2943" s="4">
        <f t="shared" si="137"/>
        <v>49</v>
      </c>
      <c r="AK2943" s="4">
        <v>5</v>
      </c>
      <c r="AL2943" s="4">
        <v>10</v>
      </c>
      <c r="AM2943" t="s">
        <v>19457</v>
      </c>
    </row>
    <row r="2944" spans="1:39" x14ac:dyDescent="0.2">
      <c r="A2944" t="s">
        <v>18925</v>
      </c>
      <c r="C2944" s="4" t="s">
        <v>23336</v>
      </c>
      <c r="D2944" s="4" t="s">
        <v>50687</v>
      </c>
      <c r="E2944" s="4" t="s">
        <v>50674</v>
      </c>
      <c r="F2944" s="4" t="s">
        <v>50688</v>
      </c>
      <c r="G2944" s="4" t="s">
        <v>50676</v>
      </c>
      <c r="H2944" s="4">
        <v>60325</v>
      </c>
      <c r="I2944" t="s">
        <v>14184</v>
      </c>
      <c r="J2944" t="s">
        <v>18904</v>
      </c>
      <c r="K2944" t="s">
        <v>18919</v>
      </c>
      <c r="L2944" t="s">
        <v>18920</v>
      </c>
      <c r="M2944" t="s">
        <v>3467</v>
      </c>
      <c r="N2944" t="s">
        <v>18921</v>
      </c>
      <c r="O2944" t="s">
        <v>18922</v>
      </c>
      <c r="P2944" t="s">
        <v>18923</v>
      </c>
      <c r="R2944" t="s">
        <v>18924</v>
      </c>
      <c r="S2944" t="s">
        <v>18160</v>
      </c>
      <c r="T2944">
        <v>47586</v>
      </c>
      <c r="U2944" s="4">
        <v>60</v>
      </c>
      <c r="V2944" s="4">
        <v>19</v>
      </c>
      <c r="W2944" s="4">
        <v>24</v>
      </c>
      <c r="X2944" s="12">
        <f t="shared" si="135"/>
        <v>0.31666666666666665</v>
      </c>
      <c r="Y2944" s="4">
        <v>19</v>
      </c>
      <c r="Z2944" s="4">
        <f t="shared" si="136"/>
        <v>39.9</v>
      </c>
      <c r="AA2944" s="4">
        <v>14</v>
      </c>
      <c r="AB2944" s="4">
        <v>17</v>
      </c>
      <c r="AC2944" s="4">
        <v>0</v>
      </c>
      <c r="AD2944" s="4">
        <v>0</v>
      </c>
      <c r="AE2944" s="4">
        <v>0</v>
      </c>
      <c r="AF2944" s="4">
        <v>0</v>
      </c>
      <c r="AG2944" s="4">
        <v>0</v>
      </c>
      <c r="AH2944" s="4">
        <v>0</v>
      </c>
      <c r="AI2944" s="4">
        <v>4</v>
      </c>
      <c r="AJ2944" s="4">
        <f t="shared" si="137"/>
        <v>0</v>
      </c>
      <c r="AK2944" s="4">
        <v>2</v>
      </c>
      <c r="AL2944" s="4">
        <v>5</v>
      </c>
      <c r="AM2944" t="s">
        <v>18925</v>
      </c>
    </row>
    <row r="2945" spans="1:39" x14ac:dyDescent="0.2">
      <c r="A2945" t="s">
        <v>18928</v>
      </c>
      <c r="C2945" s="4" t="s">
        <v>23336</v>
      </c>
      <c r="D2945" s="4" t="s">
        <v>50687</v>
      </c>
      <c r="E2945" s="4" t="s">
        <v>50674</v>
      </c>
      <c r="F2945" s="4" t="s">
        <v>50688</v>
      </c>
      <c r="G2945" s="4" t="s">
        <v>50676</v>
      </c>
      <c r="H2945" s="4">
        <v>60325</v>
      </c>
      <c r="I2945" t="s">
        <v>14184</v>
      </c>
      <c r="J2945" t="s">
        <v>18904</v>
      </c>
      <c r="K2945" t="s">
        <v>18926</v>
      </c>
      <c r="L2945" t="s">
        <v>18920</v>
      </c>
      <c r="M2945" t="s">
        <v>3467</v>
      </c>
      <c r="N2945" t="s">
        <v>18921</v>
      </c>
      <c r="O2945" t="s">
        <v>18922</v>
      </c>
      <c r="P2945" t="s">
        <v>18927</v>
      </c>
      <c r="R2945" t="s">
        <v>18924</v>
      </c>
      <c r="S2945" t="s">
        <v>18160</v>
      </c>
      <c r="T2945">
        <v>47586</v>
      </c>
      <c r="U2945" s="4">
        <v>60</v>
      </c>
      <c r="V2945" s="4">
        <v>42</v>
      </c>
      <c r="W2945" s="4">
        <v>43</v>
      </c>
      <c r="X2945" s="12">
        <f t="shared" si="135"/>
        <v>0.53333333333333333</v>
      </c>
      <c r="Y2945" s="4">
        <v>32</v>
      </c>
      <c r="Z2945" s="4">
        <f t="shared" si="136"/>
        <v>67.2</v>
      </c>
      <c r="AA2945" s="4">
        <v>24</v>
      </c>
      <c r="AB2945" s="4">
        <v>30</v>
      </c>
      <c r="AC2945" s="4">
        <v>0</v>
      </c>
      <c r="AD2945" s="4">
        <v>0</v>
      </c>
      <c r="AE2945" s="4">
        <v>3</v>
      </c>
      <c r="AF2945" s="4">
        <v>8</v>
      </c>
      <c r="AG2945" s="4">
        <v>0</v>
      </c>
      <c r="AH2945" s="4">
        <v>0</v>
      </c>
      <c r="AI2945" s="4">
        <v>9</v>
      </c>
      <c r="AJ2945" s="4">
        <f t="shared" si="137"/>
        <v>8</v>
      </c>
      <c r="AK2945" s="4">
        <v>2</v>
      </c>
      <c r="AL2945" s="4">
        <v>14</v>
      </c>
      <c r="AM2945" t="s">
        <v>18928</v>
      </c>
    </row>
    <row r="2946" spans="1:39" x14ac:dyDescent="0.2">
      <c r="A2946" t="s">
        <v>19646</v>
      </c>
      <c r="C2946" s="4" t="s">
        <v>23336</v>
      </c>
      <c r="D2946" s="4" t="s">
        <v>50687</v>
      </c>
      <c r="E2946" s="4" t="s">
        <v>50674</v>
      </c>
      <c r="F2946" s="4" t="s">
        <v>50688</v>
      </c>
      <c r="G2946" s="4" t="s">
        <v>50676</v>
      </c>
      <c r="H2946" s="4">
        <v>60325</v>
      </c>
      <c r="I2946" t="s">
        <v>19645</v>
      </c>
      <c r="J2946" t="s">
        <v>19639</v>
      </c>
      <c r="K2946" t="s">
        <v>19640</v>
      </c>
      <c r="L2946" t="s">
        <v>19641</v>
      </c>
      <c r="M2946" t="s">
        <v>32</v>
      </c>
      <c r="N2946" t="s">
        <v>19642</v>
      </c>
      <c r="P2946" t="s">
        <v>19643</v>
      </c>
      <c r="R2946" t="s">
        <v>19644</v>
      </c>
      <c r="S2946" t="s">
        <v>18160</v>
      </c>
      <c r="T2946">
        <v>47564</v>
      </c>
      <c r="U2946" s="4">
        <v>102</v>
      </c>
      <c r="V2946" s="4">
        <v>8</v>
      </c>
      <c r="W2946" s="4">
        <v>5</v>
      </c>
      <c r="X2946" s="12">
        <f t="shared" si="135"/>
        <v>4.9019607843137254E-2</v>
      </c>
      <c r="Y2946" s="4">
        <v>5</v>
      </c>
      <c r="Z2946" s="4">
        <f t="shared" si="136"/>
        <v>10.5</v>
      </c>
      <c r="AA2946" s="4">
        <v>5</v>
      </c>
      <c r="AB2946" s="4">
        <v>5</v>
      </c>
      <c r="AC2946" s="4">
        <v>0</v>
      </c>
      <c r="AD2946" s="4">
        <v>0</v>
      </c>
      <c r="AE2946" s="4">
        <v>2</v>
      </c>
      <c r="AF2946" s="4">
        <v>10</v>
      </c>
      <c r="AG2946" s="4">
        <v>0</v>
      </c>
      <c r="AH2946" s="4">
        <v>0</v>
      </c>
      <c r="AI2946" s="4">
        <v>1</v>
      </c>
      <c r="AJ2946" s="4">
        <f t="shared" si="137"/>
        <v>10</v>
      </c>
      <c r="AK2946" s="4">
        <v>1</v>
      </c>
      <c r="AL2946" s="4">
        <v>0</v>
      </c>
      <c r="AM2946" t="s">
        <v>19646</v>
      </c>
    </row>
    <row r="2947" spans="1:39" x14ac:dyDescent="0.2">
      <c r="A2947" t="s">
        <v>19653</v>
      </c>
      <c r="C2947" s="4" t="s">
        <v>23336</v>
      </c>
      <c r="D2947" s="4" t="s">
        <v>50687</v>
      </c>
      <c r="E2947" s="4" t="s">
        <v>50674</v>
      </c>
      <c r="F2947" s="4" t="s">
        <v>50688</v>
      </c>
      <c r="G2947" s="4" t="s">
        <v>50676</v>
      </c>
      <c r="H2947" s="4">
        <v>60325</v>
      </c>
      <c r="I2947" t="s">
        <v>19645</v>
      </c>
      <c r="J2947" t="s">
        <v>19639</v>
      </c>
      <c r="K2947" t="s">
        <v>19647</v>
      </c>
      <c r="L2947" t="s">
        <v>19648</v>
      </c>
      <c r="M2947" t="s">
        <v>32</v>
      </c>
      <c r="N2947" t="s">
        <v>19649</v>
      </c>
      <c r="O2947" t="s">
        <v>19650</v>
      </c>
      <c r="P2947" t="s">
        <v>19651</v>
      </c>
      <c r="R2947" t="s">
        <v>19652</v>
      </c>
      <c r="S2947" t="s">
        <v>18160</v>
      </c>
      <c r="T2947">
        <v>47567</v>
      </c>
      <c r="U2947" s="4">
        <v>500</v>
      </c>
      <c r="V2947" s="4">
        <v>56</v>
      </c>
      <c r="W2947" s="4">
        <v>23</v>
      </c>
      <c r="X2947" s="12">
        <f t="shared" si="135"/>
        <v>4.5999999999999999E-2</v>
      </c>
      <c r="Y2947" s="4">
        <v>23</v>
      </c>
      <c r="Z2947" s="4">
        <f t="shared" si="136"/>
        <v>48.300000000000004</v>
      </c>
      <c r="AA2947" s="4">
        <v>21</v>
      </c>
      <c r="AB2947" s="4">
        <v>21</v>
      </c>
      <c r="AC2947" s="4">
        <v>10</v>
      </c>
      <c r="AD2947" s="4">
        <v>33</v>
      </c>
      <c r="AE2947" s="4">
        <v>14</v>
      </c>
      <c r="AF2947" s="4">
        <v>56</v>
      </c>
      <c r="AG2947" s="4">
        <v>2</v>
      </c>
      <c r="AH2947" s="4">
        <v>2</v>
      </c>
      <c r="AI2947" s="4">
        <v>14</v>
      </c>
      <c r="AJ2947" s="4">
        <f t="shared" si="137"/>
        <v>58</v>
      </c>
      <c r="AK2947" s="4">
        <v>2</v>
      </c>
      <c r="AL2947" s="4">
        <v>2</v>
      </c>
      <c r="AM2947" t="s">
        <v>19653</v>
      </c>
    </row>
    <row r="2948" spans="1:39" x14ac:dyDescent="0.2">
      <c r="A2948" t="s">
        <v>19660</v>
      </c>
      <c r="C2948" s="4" t="s">
        <v>23336</v>
      </c>
      <c r="D2948" s="4" t="s">
        <v>50687</v>
      </c>
      <c r="E2948" s="4" t="s">
        <v>50674</v>
      </c>
      <c r="F2948" s="4" t="s">
        <v>50688</v>
      </c>
      <c r="G2948" s="4" t="s">
        <v>50676</v>
      </c>
      <c r="H2948" s="4">
        <v>60325</v>
      </c>
      <c r="I2948" t="s">
        <v>19645</v>
      </c>
      <c r="J2948" t="s">
        <v>19639</v>
      </c>
      <c r="K2948" t="s">
        <v>19654</v>
      </c>
      <c r="L2948" t="s">
        <v>19655</v>
      </c>
      <c r="M2948" t="s">
        <v>32</v>
      </c>
      <c r="N2948" t="s">
        <v>19656</v>
      </c>
      <c r="O2948" t="s">
        <v>19657</v>
      </c>
      <c r="P2948" t="s">
        <v>19658</v>
      </c>
      <c r="R2948" t="s">
        <v>19659</v>
      </c>
      <c r="S2948" t="s">
        <v>18160</v>
      </c>
      <c r="T2948">
        <v>47598</v>
      </c>
      <c r="U2948" s="4">
        <v>300</v>
      </c>
      <c r="V2948" s="4">
        <v>13</v>
      </c>
      <c r="W2948" s="4">
        <v>19</v>
      </c>
      <c r="X2948" s="12">
        <f t="shared" si="135"/>
        <v>6.3333333333333339E-2</v>
      </c>
      <c r="Y2948" s="4">
        <v>19</v>
      </c>
      <c r="Z2948" s="4">
        <f t="shared" si="136"/>
        <v>39.9</v>
      </c>
      <c r="AA2948" s="4">
        <v>18</v>
      </c>
      <c r="AB2948" s="4">
        <v>18</v>
      </c>
      <c r="AC2948" s="4">
        <v>5</v>
      </c>
      <c r="AD2948" s="4">
        <v>16</v>
      </c>
      <c r="AE2948" s="4">
        <v>7</v>
      </c>
      <c r="AF2948" s="4">
        <v>37</v>
      </c>
      <c r="AG2948" s="4">
        <v>0</v>
      </c>
      <c r="AH2948" s="4">
        <v>0</v>
      </c>
      <c r="AI2948" s="4">
        <v>4</v>
      </c>
      <c r="AJ2948" s="4">
        <f t="shared" si="137"/>
        <v>37</v>
      </c>
      <c r="AK2948" s="4">
        <v>4</v>
      </c>
      <c r="AL2948" s="4">
        <v>1</v>
      </c>
      <c r="AM2948" t="s">
        <v>19660</v>
      </c>
    </row>
    <row r="2949" spans="1:39" x14ac:dyDescent="0.2">
      <c r="A2949" t="s">
        <v>18517</v>
      </c>
      <c r="C2949" s="4" t="s">
        <v>23336</v>
      </c>
      <c r="D2949" s="4" t="s">
        <v>50687</v>
      </c>
      <c r="E2949" s="4" t="s">
        <v>50674</v>
      </c>
      <c r="F2949" s="4" t="s">
        <v>50688</v>
      </c>
      <c r="G2949" s="4" t="s">
        <v>50676</v>
      </c>
      <c r="H2949" s="4">
        <v>60325</v>
      </c>
      <c r="I2949" t="s">
        <v>18516</v>
      </c>
      <c r="J2949" t="s">
        <v>18511</v>
      </c>
      <c r="K2949" t="s">
        <v>18511</v>
      </c>
      <c r="L2949" t="s">
        <v>18512</v>
      </c>
      <c r="M2949" t="s">
        <v>32</v>
      </c>
      <c r="N2949" t="s">
        <v>18513</v>
      </c>
      <c r="O2949" t="s">
        <v>18514</v>
      </c>
      <c r="P2949" t="s">
        <v>18515</v>
      </c>
      <c r="R2949" t="s">
        <v>18516</v>
      </c>
      <c r="S2949" t="s">
        <v>18160</v>
      </c>
      <c r="T2949">
        <v>46304</v>
      </c>
      <c r="U2949" s="4">
        <v>520</v>
      </c>
      <c r="V2949" s="4">
        <v>52</v>
      </c>
      <c r="W2949" s="4">
        <v>41</v>
      </c>
      <c r="X2949" s="12">
        <f t="shared" ref="X2949:X3012" si="138">(Y2949/U2949)</f>
        <v>7.8846153846153844E-2</v>
      </c>
      <c r="Y2949" s="4">
        <v>41</v>
      </c>
      <c r="Z2949" s="4">
        <f t="shared" ref="Z2949:Z3012" si="139">(Y2949*2.1)</f>
        <v>86.100000000000009</v>
      </c>
      <c r="AA2949" s="4">
        <v>34</v>
      </c>
      <c r="AB2949" s="4">
        <v>34</v>
      </c>
      <c r="AC2949" s="4">
        <v>16</v>
      </c>
      <c r="AD2949" s="4">
        <v>44</v>
      </c>
      <c r="AE2949" s="4">
        <v>14</v>
      </c>
      <c r="AF2949" s="4">
        <v>38</v>
      </c>
      <c r="AG2949" s="4">
        <v>0</v>
      </c>
      <c r="AH2949" s="4">
        <v>0</v>
      </c>
      <c r="AI2949" s="4">
        <v>16</v>
      </c>
      <c r="AJ2949" s="4">
        <f t="shared" ref="AJ2949:AJ3012" si="140">(AF2949+AH2949)</f>
        <v>38</v>
      </c>
      <c r="AK2949" s="4">
        <v>3</v>
      </c>
      <c r="AL2949" s="4">
        <v>12</v>
      </c>
      <c r="AM2949" t="s">
        <v>18517</v>
      </c>
    </row>
    <row r="2950" spans="1:39" x14ac:dyDescent="0.2">
      <c r="A2950" t="s">
        <v>18525</v>
      </c>
      <c r="C2950" s="4" t="s">
        <v>23336</v>
      </c>
      <c r="D2950" s="4" t="s">
        <v>50687</v>
      </c>
      <c r="E2950" s="4" t="s">
        <v>50674</v>
      </c>
      <c r="F2950" s="4" t="s">
        <v>50688</v>
      </c>
      <c r="G2950" s="4" t="s">
        <v>50676</v>
      </c>
      <c r="H2950" s="4">
        <v>60325</v>
      </c>
      <c r="I2950" t="s">
        <v>18516</v>
      </c>
      <c r="J2950" t="s">
        <v>18518</v>
      </c>
      <c r="K2950" t="s">
        <v>18519</v>
      </c>
      <c r="L2950" t="s">
        <v>18520</v>
      </c>
      <c r="M2950" t="s">
        <v>198</v>
      </c>
      <c r="N2950" t="s">
        <v>18521</v>
      </c>
      <c r="O2950" t="s">
        <v>18522</v>
      </c>
      <c r="P2950" t="s">
        <v>18523</v>
      </c>
      <c r="R2950" t="s">
        <v>18524</v>
      </c>
      <c r="S2950" t="s">
        <v>18160</v>
      </c>
      <c r="T2950">
        <v>46304</v>
      </c>
      <c r="U2950" s="4">
        <v>430</v>
      </c>
      <c r="V2950" s="4">
        <v>29</v>
      </c>
      <c r="W2950" s="4">
        <v>29</v>
      </c>
      <c r="X2950" s="12">
        <f t="shared" si="138"/>
        <v>3.9534883720930232E-2</v>
      </c>
      <c r="Y2950" s="4">
        <v>17</v>
      </c>
      <c r="Z2950" s="4">
        <f t="shared" si="139"/>
        <v>35.700000000000003</v>
      </c>
      <c r="AA2950" s="4">
        <v>16</v>
      </c>
      <c r="AB2950" s="4">
        <v>26</v>
      </c>
      <c r="AC2950" s="4">
        <v>12</v>
      </c>
      <c r="AD2950" s="4">
        <v>46</v>
      </c>
      <c r="AE2950" s="4">
        <v>8</v>
      </c>
      <c r="AF2950" s="4">
        <v>33</v>
      </c>
      <c r="AG2950" s="4">
        <v>0</v>
      </c>
      <c r="AH2950" s="4">
        <v>0</v>
      </c>
      <c r="AI2950" s="4">
        <v>4</v>
      </c>
      <c r="AJ2950" s="4">
        <f t="shared" si="140"/>
        <v>33</v>
      </c>
      <c r="AK2950" s="4">
        <v>4</v>
      </c>
      <c r="AL2950" s="4">
        <v>10</v>
      </c>
      <c r="AM2950" t="s">
        <v>18525</v>
      </c>
    </row>
    <row r="2951" spans="1:39" x14ac:dyDescent="0.2">
      <c r="A2951" t="s">
        <v>18531</v>
      </c>
      <c r="C2951" s="4" t="s">
        <v>23336</v>
      </c>
      <c r="D2951" s="4" t="s">
        <v>50687</v>
      </c>
      <c r="E2951" s="4" t="s">
        <v>50674</v>
      </c>
      <c r="F2951" s="4" t="s">
        <v>50688</v>
      </c>
      <c r="G2951" s="4" t="s">
        <v>50676</v>
      </c>
      <c r="H2951" s="4">
        <v>60325</v>
      </c>
      <c r="I2951" t="s">
        <v>18516</v>
      </c>
      <c r="J2951" t="s">
        <v>18518</v>
      </c>
      <c r="K2951" t="s">
        <v>18526</v>
      </c>
      <c r="L2951" t="s">
        <v>18527</v>
      </c>
      <c r="M2951" t="s">
        <v>198</v>
      </c>
      <c r="N2951" t="s">
        <v>18528</v>
      </c>
      <c r="O2951" t="s">
        <v>18529</v>
      </c>
      <c r="P2951" t="s">
        <v>18530</v>
      </c>
      <c r="R2951" t="s">
        <v>18524</v>
      </c>
      <c r="S2951" t="s">
        <v>18160</v>
      </c>
      <c r="T2951">
        <v>46304</v>
      </c>
      <c r="U2951" s="4">
        <v>399</v>
      </c>
      <c r="V2951" s="4">
        <v>37</v>
      </c>
      <c r="W2951" s="4">
        <v>23</v>
      </c>
      <c r="X2951" s="12">
        <f t="shared" si="138"/>
        <v>5.764411027568922E-2</v>
      </c>
      <c r="Y2951" s="4">
        <v>23</v>
      </c>
      <c r="Z2951" s="4">
        <f t="shared" si="139"/>
        <v>48.300000000000004</v>
      </c>
      <c r="AA2951" s="4">
        <v>17</v>
      </c>
      <c r="AB2951" s="4">
        <v>17</v>
      </c>
      <c r="AC2951" s="4">
        <v>8</v>
      </c>
      <c r="AD2951" s="4">
        <v>35</v>
      </c>
      <c r="AE2951" s="4">
        <v>7</v>
      </c>
      <c r="AF2951" s="4">
        <v>19</v>
      </c>
      <c r="AG2951" s="4">
        <v>1</v>
      </c>
      <c r="AH2951" s="4">
        <v>1</v>
      </c>
      <c r="AI2951" s="4">
        <v>7</v>
      </c>
      <c r="AJ2951" s="4">
        <f t="shared" si="140"/>
        <v>20</v>
      </c>
      <c r="AK2951" s="4">
        <v>2</v>
      </c>
      <c r="AL2951" s="4">
        <v>11</v>
      </c>
      <c r="AM2951" t="s">
        <v>18531</v>
      </c>
    </row>
    <row r="2952" spans="1:39" x14ac:dyDescent="0.2">
      <c r="A2952" t="s">
        <v>18537</v>
      </c>
      <c r="C2952" s="4" t="s">
        <v>23336</v>
      </c>
      <c r="D2952" s="4" t="s">
        <v>50687</v>
      </c>
      <c r="E2952" s="4" t="s">
        <v>50674</v>
      </c>
      <c r="F2952" s="4" t="s">
        <v>50688</v>
      </c>
      <c r="G2952" s="4" t="s">
        <v>50676</v>
      </c>
      <c r="H2952" s="4">
        <v>60325</v>
      </c>
      <c r="I2952" t="s">
        <v>18516</v>
      </c>
      <c r="J2952" t="s">
        <v>18518</v>
      </c>
      <c r="K2952" t="s">
        <v>18532</v>
      </c>
      <c r="L2952" t="s">
        <v>18533</v>
      </c>
      <c r="M2952" t="s">
        <v>32</v>
      </c>
      <c r="N2952" t="s">
        <v>18534</v>
      </c>
      <c r="O2952" t="s">
        <v>18535</v>
      </c>
      <c r="P2952" t="s">
        <v>18536</v>
      </c>
      <c r="R2952" t="s">
        <v>18524</v>
      </c>
      <c r="S2952" t="s">
        <v>18160</v>
      </c>
      <c r="T2952">
        <v>46304</v>
      </c>
      <c r="U2952" s="4">
        <v>540</v>
      </c>
      <c r="V2952" s="4">
        <v>47</v>
      </c>
      <c r="W2952" s="4">
        <v>53</v>
      </c>
      <c r="X2952" s="12">
        <f t="shared" si="138"/>
        <v>6.851851851851852E-2</v>
      </c>
      <c r="Y2952" s="4">
        <v>37</v>
      </c>
      <c r="Z2952" s="4">
        <f t="shared" si="139"/>
        <v>77.7</v>
      </c>
      <c r="AA2952" s="4">
        <v>34</v>
      </c>
      <c r="AB2952" s="4">
        <v>47</v>
      </c>
      <c r="AC2952" s="4">
        <v>24</v>
      </c>
      <c r="AD2952" s="4">
        <v>72</v>
      </c>
      <c r="AE2952" s="4">
        <v>18</v>
      </c>
      <c r="AF2952" s="4">
        <v>79</v>
      </c>
      <c r="AG2952" s="4">
        <v>4</v>
      </c>
      <c r="AH2952" s="4">
        <v>7</v>
      </c>
      <c r="AI2952" s="4">
        <v>15</v>
      </c>
      <c r="AJ2952" s="4">
        <f t="shared" si="140"/>
        <v>86</v>
      </c>
      <c r="AK2952" s="4">
        <v>4</v>
      </c>
      <c r="AL2952" s="4">
        <v>11</v>
      </c>
      <c r="AM2952" t="s">
        <v>18537</v>
      </c>
    </row>
    <row r="2953" spans="1:39" x14ac:dyDescent="0.2">
      <c r="A2953" t="s">
        <v>18543</v>
      </c>
      <c r="C2953" s="4" t="s">
        <v>23336</v>
      </c>
      <c r="D2953" s="4" t="s">
        <v>50687</v>
      </c>
      <c r="E2953" s="4" t="s">
        <v>50674</v>
      </c>
      <c r="F2953" s="4" t="s">
        <v>50688</v>
      </c>
      <c r="G2953" s="4" t="s">
        <v>50676</v>
      </c>
      <c r="H2953" s="4">
        <v>60325</v>
      </c>
      <c r="I2953" t="s">
        <v>18516</v>
      </c>
      <c r="J2953" t="s">
        <v>18518</v>
      </c>
      <c r="K2953" t="s">
        <v>18538</v>
      </c>
      <c r="L2953" t="s">
        <v>18539</v>
      </c>
      <c r="M2953" t="s">
        <v>32</v>
      </c>
      <c r="N2953" t="s">
        <v>18540</v>
      </c>
      <c r="O2953" t="s">
        <v>18541</v>
      </c>
      <c r="P2953" t="s">
        <v>18542</v>
      </c>
      <c r="R2953" t="s">
        <v>18516</v>
      </c>
      <c r="S2953" t="s">
        <v>18160</v>
      </c>
      <c r="T2953">
        <v>46304</v>
      </c>
      <c r="U2953" s="4">
        <v>400</v>
      </c>
      <c r="V2953" s="4">
        <v>34</v>
      </c>
      <c r="W2953" s="4">
        <v>23</v>
      </c>
      <c r="X2953" s="12">
        <f t="shared" si="138"/>
        <v>5.7500000000000002E-2</v>
      </c>
      <c r="Y2953" s="4">
        <v>23</v>
      </c>
      <c r="Z2953" s="4">
        <f t="shared" si="139"/>
        <v>48.300000000000004</v>
      </c>
      <c r="AA2953" s="4">
        <v>18</v>
      </c>
      <c r="AB2953" s="4">
        <v>18</v>
      </c>
      <c r="AC2953" s="4">
        <v>8</v>
      </c>
      <c r="AD2953" s="4">
        <v>20</v>
      </c>
      <c r="AE2953" s="4">
        <v>9</v>
      </c>
      <c r="AF2953" s="4">
        <v>31</v>
      </c>
      <c r="AG2953" s="4">
        <v>0</v>
      </c>
      <c r="AH2953" s="4">
        <v>0</v>
      </c>
      <c r="AI2953" s="4">
        <v>6</v>
      </c>
      <c r="AJ2953" s="4">
        <f t="shared" si="140"/>
        <v>31</v>
      </c>
      <c r="AK2953" s="4">
        <v>8</v>
      </c>
      <c r="AL2953" s="4">
        <v>13</v>
      </c>
      <c r="AM2953" t="s">
        <v>18543</v>
      </c>
    </row>
    <row r="2954" spans="1:39" x14ac:dyDescent="0.2">
      <c r="A2954" t="s">
        <v>18620</v>
      </c>
      <c r="C2954" s="4" t="s">
        <v>23336</v>
      </c>
      <c r="D2954" s="4" t="s">
        <v>50687</v>
      </c>
      <c r="E2954" s="4" t="s">
        <v>50674</v>
      </c>
      <c r="F2954" s="4" t="s">
        <v>50688</v>
      </c>
      <c r="G2954" s="4" t="s">
        <v>50676</v>
      </c>
      <c r="H2954" s="4">
        <v>60325</v>
      </c>
      <c r="I2954" t="s">
        <v>18516</v>
      </c>
      <c r="J2954" t="s">
        <v>18613</v>
      </c>
      <c r="K2954" t="s">
        <v>18614</v>
      </c>
      <c r="L2954" t="s">
        <v>18615</v>
      </c>
      <c r="M2954" t="s">
        <v>198</v>
      </c>
      <c r="N2954" t="s">
        <v>18616</v>
      </c>
      <c r="O2954" t="s">
        <v>18617</v>
      </c>
      <c r="P2954" t="s">
        <v>18618</v>
      </c>
      <c r="R2954" t="s">
        <v>18619</v>
      </c>
      <c r="S2954" t="s">
        <v>18160</v>
      </c>
      <c r="T2954">
        <v>46383</v>
      </c>
      <c r="U2954" s="4">
        <v>346</v>
      </c>
      <c r="V2954" s="4">
        <v>10</v>
      </c>
      <c r="W2954" s="4">
        <v>7</v>
      </c>
      <c r="X2954" s="12">
        <f t="shared" si="138"/>
        <v>2.023121387283237E-2</v>
      </c>
      <c r="Y2954" s="4">
        <v>7</v>
      </c>
      <c r="Z2954" s="4">
        <f t="shared" si="139"/>
        <v>14.700000000000001</v>
      </c>
      <c r="AA2954" s="4">
        <v>5</v>
      </c>
      <c r="AB2954" s="4">
        <v>5</v>
      </c>
      <c r="AC2954" s="4">
        <v>4</v>
      </c>
      <c r="AD2954" s="4">
        <v>18</v>
      </c>
      <c r="AE2954" s="4">
        <v>2</v>
      </c>
      <c r="AF2954" s="4">
        <v>3</v>
      </c>
      <c r="AG2954" s="4">
        <v>0</v>
      </c>
      <c r="AH2954" s="4">
        <v>0</v>
      </c>
      <c r="AI2954" s="4">
        <v>0</v>
      </c>
      <c r="AJ2954" s="4">
        <f t="shared" si="140"/>
        <v>3</v>
      </c>
      <c r="AK2954" s="4">
        <v>1</v>
      </c>
      <c r="AL2954" s="4">
        <v>3</v>
      </c>
      <c r="AM2954" t="s">
        <v>18620</v>
      </c>
    </row>
    <row r="2955" spans="1:39" x14ac:dyDescent="0.2">
      <c r="A2955" t="s">
        <v>19678</v>
      </c>
      <c r="C2955" s="4" t="s">
        <v>23336</v>
      </c>
      <c r="D2955" s="4" t="s">
        <v>50687</v>
      </c>
      <c r="E2955" s="4" t="s">
        <v>50674</v>
      </c>
      <c r="F2955" s="4" t="s">
        <v>50688</v>
      </c>
      <c r="G2955" s="4" t="s">
        <v>50676</v>
      </c>
      <c r="H2955" s="4">
        <v>60325</v>
      </c>
      <c r="I2955" t="s">
        <v>18516</v>
      </c>
      <c r="J2955" t="s">
        <v>19670</v>
      </c>
      <c r="K2955" t="s">
        <v>19671</v>
      </c>
      <c r="L2955" t="s">
        <v>19672</v>
      </c>
      <c r="M2955" t="s">
        <v>19673</v>
      </c>
      <c r="N2955" t="s">
        <v>19674</v>
      </c>
      <c r="O2955" t="s">
        <v>19675</v>
      </c>
      <c r="P2955" t="s">
        <v>19676</v>
      </c>
      <c r="R2955" t="s">
        <v>19677</v>
      </c>
      <c r="S2955" t="s">
        <v>18160</v>
      </c>
      <c r="T2955">
        <v>46368</v>
      </c>
      <c r="U2955" s="4">
        <v>463</v>
      </c>
      <c r="V2955" s="4">
        <v>22</v>
      </c>
      <c r="W2955" s="4">
        <v>21</v>
      </c>
      <c r="X2955" s="12">
        <f t="shared" si="138"/>
        <v>4.5356371490280781E-2</v>
      </c>
      <c r="Y2955" s="4">
        <v>21</v>
      </c>
      <c r="Z2955" s="4">
        <f t="shared" si="139"/>
        <v>44.1</v>
      </c>
      <c r="AA2955" s="4">
        <v>20</v>
      </c>
      <c r="AB2955" s="4">
        <v>20</v>
      </c>
      <c r="AC2955" s="4">
        <v>8</v>
      </c>
      <c r="AD2955" s="4">
        <v>20</v>
      </c>
      <c r="AE2955" s="4">
        <v>8</v>
      </c>
      <c r="AF2955" s="4">
        <v>15</v>
      </c>
      <c r="AG2955" s="4">
        <v>0</v>
      </c>
      <c r="AH2955" s="4">
        <v>0</v>
      </c>
      <c r="AI2955" s="4">
        <v>7</v>
      </c>
      <c r="AJ2955" s="4">
        <f t="shared" si="140"/>
        <v>15</v>
      </c>
      <c r="AK2955" s="4">
        <v>4</v>
      </c>
      <c r="AL2955" s="4">
        <v>2</v>
      </c>
      <c r="AM2955" t="s">
        <v>19678</v>
      </c>
    </row>
    <row r="2956" spans="1:39" x14ac:dyDescent="0.2">
      <c r="A2956" t="s">
        <v>19684</v>
      </c>
      <c r="C2956" s="4" t="s">
        <v>23336</v>
      </c>
      <c r="D2956" s="4" t="s">
        <v>50687</v>
      </c>
      <c r="E2956" s="4" t="s">
        <v>50674</v>
      </c>
      <c r="F2956" s="4" t="s">
        <v>50688</v>
      </c>
      <c r="G2956" s="4" t="s">
        <v>50676</v>
      </c>
      <c r="H2956" s="4">
        <v>60325</v>
      </c>
      <c r="I2956" t="s">
        <v>18516</v>
      </c>
      <c r="J2956" t="s">
        <v>19670</v>
      </c>
      <c r="K2956" t="s">
        <v>19679</v>
      </c>
      <c r="L2956" t="s">
        <v>19680</v>
      </c>
      <c r="M2956" t="s">
        <v>50</v>
      </c>
      <c r="N2956" t="s">
        <v>19681</v>
      </c>
      <c r="O2956" t="s">
        <v>19682</v>
      </c>
      <c r="P2956" t="s">
        <v>19683</v>
      </c>
      <c r="R2956" t="s">
        <v>19677</v>
      </c>
      <c r="S2956" t="s">
        <v>18160</v>
      </c>
      <c r="T2956">
        <v>46368</v>
      </c>
      <c r="U2956" s="4">
        <v>388</v>
      </c>
      <c r="V2956" s="4">
        <v>65</v>
      </c>
      <c r="W2956" s="4">
        <v>22</v>
      </c>
      <c r="X2956" s="12">
        <f t="shared" si="138"/>
        <v>5.6701030927835051E-2</v>
      </c>
      <c r="Y2956" s="4">
        <v>22</v>
      </c>
      <c r="Z2956" s="4">
        <f t="shared" si="139"/>
        <v>46.2</v>
      </c>
      <c r="AA2956" s="4">
        <v>19</v>
      </c>
      <c r="AB2956" s="4">
        <v>19</v>
      </c>
      <c r="AC2956" s="4">
        <v>7</v>
      </c>
      <c r="AD2956" s="4">
        <v>28</v>
      </c>
      <c r="AE2956" s="4">
        <v>17</v>
      </c>
      <c r="AF2956" s="4">
        <v>61</v>
      </c>
      <c r="AG2956" s="4">
        <v>0</v>
      </c>
      <c r="AH2956" s="4">
        <v>0</v>
      </c>
      <c r="AI2956" s="4">
        <v>15</v>
      </c>
      <c r="AJ2956" s="4">
        <f t="shared" si="140"/>
        <v>61</v>
      </c>
      <c r="AK2956" s="4">
        <v>3</v>
      </c>
      <c r="AL2956" s="4">
        <v>7</v>
      </c>
      <c r="AM2956" t="s">
        <v>19684</v>
      </c>
    </row>
    <row r="2957" spans="1:39" x14ac:dyDescent="0.2">
      <c r="A2957" t="s">
        <v>19740</v>
      </c>
      <c r="C2957" s="4" t="s">
        <v>23336</v>
      </c>
      <c r="D2957" s="4" t="s">
        <v>50687</v>
      </c>
      <c r="E2957" s="4" t="s">
        <v>50674</v>
      </c>
      <c r="F2957" s="4" t="s">
        <v>50688</v>
      </c>
      <c r="G2957" s="4" t="s">
        <v>50676</v>
      </c>
      <c r="H2957" s="4">
        <v>60325</v>
      </c>
      <c r="I2957" t="s">
        <v>18516</v>
      </c>
      <c r="J2957" t="s">
        <v>10112</v>
      </c>
      <c r="K2957" t="s">
        <v>19734</v>
      </c>
      <c r="L2957" t="s">
        <v>19735</v>
      </c>
      <c r="M2957" t="s">
        <v>32</v>
      </c>
      <c r="N2957" t="s">
        <v>19736</v>
      </c>
      <c r="O2957" t="s">
        <v>19737</v>
      </c>
      <c r="P2957" t="s">
        <v>19738</v>
      </c>
      <c r="R2957" t="s">
        <v>19739</v>
      </c>
      <c r="S2957" t="s">
        <v>18160</v>
      </c>
      <c r="T2957">
        <v>46347</v>
      </c>
      <c r="U2957" s="4">
        <v>75</v>
      </c>
      <c r="V2957" s="4">
        <v>208</v>
      </c>
      <c r="W2957" s="4">
        <v>53</v>
      </c>
      <c r="X2957" s="12">
        <f t="shared" si="138"/>
        <v>0.69333333333333336</v>
      </c>
      <c r="Y2957" s="4">
        <v>52</v>
      </c>
      <c r="Z2957" s="4">
        <f t="shared" si="139"/>
        <v>109.2</v>
      </c>
      <c r="AA2957" s="4">
        <v>50</v>
      </c>
      <c r="AB2957" s="4">
        <v>50</v>
      </c>
      <c r="AC2957" s="4">
        <v>43</v>
      </c>
      <c r="AD2957" s="4">
        <v>347</v>
      </c>
      <c r="AE2957" s="4">
        <v>27</v>
      </c>
      <c r="AF2957" s="4">
        <v>151</v>
      </c>
      <c r="AG2957" s="4">
        <v>0</v>
      </c>
      <c r="AH2957" s="4">
        <v>0</v>
      </c>
      <c r="AI2957" s="4">
        <v>26</v>
      </c>
      <c r="AJ2957" s="4">
        <f t="shared" si="140"/>
        <v>151</v>
      </c>
      <c r="AK2957" s="4">
        <v>5</v>
      </c>
      <c r="AL2957" s="4">
        <v>121</v>
      </c>
      <c r="AM2957" t="s">
        <v>19740</v>
      </c>
    </row>
    <row r="2958" spans="1:39" x14ac:dyDescent="0.2">
      <c r="A2958" t="s">
        <v>20245</v>
      </c>
      <c r="C2958" s="4" t="s">
        <v>23336</v>
      </c>
      <c r="D2958" s="4" t="s">
        <v>50687</v>
      </c>
      <c r="E2958" s="4" t="s">
        <v>50674</v>
      </c>
      <c r="F2958" s="4" t="s">
        <v>50688</v>
      </c>
      <c r="G2958" s="4" t="s">
        <v>50676</v>
      </c>
      <c r="H2958" s="4">
        <v>60325</v>
      </c>
      <c r="I2958" t="s">
        <v>18516</v>
      </c>
      <c r="J2958" t="s">
        <v>20239</v>
      </c>
      <c r="K2958" t="s">
        <v>20240</v>
      </c>
      <c r="L2958" t="s">
        <v>20241</v>
      </c>
      <c r="M2958" t="s">
        <v>561</v>
      </c>
      <c r="N2958" t="s">
        <v>20242</v>
      </c>
      <c r="O2958" t="s">
        <v>20243</v>
      </c>
      <c r="P2958" t="s">
        <v>20244</v>
      </c>
      <c r="R2958" t="s">
        <v>18619</v>
      </c>
      <c r="S2958" t="s">
        <v>18160</v>
      </c>
      <c r="T2958">
        <v>46385</v>
      </c>
      <c r="U2958" s="4">
        <v>300</v>
      </c>
      <c r="V2958" s="4">
        <v>33</v>
      </c>
      <c r="W2958" s="4">
        <v>26</v>
      </c>
      <c r="X2958" s="12">
        <f t="shared" si="138"/>
        <v>8.666666666666667E-2</v>
      </c>
      <c r="Y2958" s="4">
        <v>26</v>
      </c>
      <c r="Z2958" s="4">
        <f t="shared" si="139"/>
        <v>54.6</v>
      </c>
      <c r="AA2958" s="4">
        <v>23</v>
      </c>
      <c r="AB2958" s="4">
        <v>23</v>
      </c>
      <c r="AC2958" s="4">
        <v>11</v>
      </c>
      <c r="AD2958" s="4">
        <v>53</v>
      </c>
      <c r="AE2958" s="4">
        <v>8</v>
      </c>
      <c r="AF2958" s="4">
        <v>41</v>
      </c>
      <c r="AG2958" s="4">
        <v>0</v>
      </c>
      <c r="AH2958" s="4">
        <v>0</v>
      </c>
      <c r="AI2958" s="4">
        <v>7</v>
      </c>
      <c r="AJ2958" s="4">
        <f t="shared" si="140"/>
        <v>41</v>
      </c>
      <c r="AK2958" s="4">
        <v>6</v>
      </c>
      <c r="AL2958" s="4">
        <v>6</v>
      </c>
      <c r="AM2958" t="s">
        <v>20245</v>
      </c>
    </row>
    <row r="2959" spans="1:39" x14ac:dyDescent="0.2">
      <c r="A2959" t="s">
        <v>18663</v>
      </c>
      <c r="C2959" s="4" t="s">
        <v>23336</v>
      </c>
      <c r="D2959" s="4" t="s">
        <v>50687</v>
      </c>
      <c r="E2959" s="4" t="s">
        <v>50674</v>
      </c>
      <c r="F2959" s="4" t="s">
        <v>50688</v>
      </c>
      <c r="G2959" s="4" t="s">
        <v>50676</v>
      </c>
      <c r="H2959" s="4">
        <v>60325</v>
      </c>
      <c r="I2959" t="s">
        <v>15159</v>
      </c>
      <c r="J2959" t="s">
        <v>18656</v>
      </c>
      <c r="K2959" t="s">
        <v>18657</v>
      </c>
      <c r="L2959" t="s">
        <v>18658</v>
      </c>
      <c r="M2959" t="s">
        <v>32</v>
      </c>
      <c r="N2959" t="s">
        <v>18659</v>
      </c>
      <c r="O2959" t="s">
        <v>18660</v>
      </c>
      <c r="P2959" t="s">
        <v>18661</v>
      </c>
      <c r="R2959" t="s">
        <v>18662</v>
      </c>
      <c r="S2959" t="s">
        <v>18160</v>
      </c>
      <c r="T2959">
        <v>46996</v>
      </c>
      <c r="U2959" s="4">
        <v>500</v>
      </c>
      <c r="V2959" s="4">
        <v>57</v>
      </c>
      <c r="W2959" s="4">
        <v>73</v>
      </c>
      <c r="X2959" s="12">
        <f t="shared" si="138"/>
        <v>9.4E-2</v>
      </c>
      <c r="Y2959" s="4">
        <v>47</v>
      </c>
      <c r="Z2959" s="4">
        <f t="shared" si="139"/>
        <v>98.7</v>
      </c>
      <c r="AA2959" s="4">
        <v>40</v>
      </c>
      <c r="AB2959" s="4">
        <v>59</v>
      </c>
      <c r="AC2959" s="4">
        <v>25</v>
      </c>
      <c r="AD2959" s="4">
        <v>98</v>
      </c>
      <c r="AE2959" s="4">
        <v>32</v>
      </c>
      <c r="AF2959" s="4">
        <v>131</v>
      </c>
      <c r="AG2959" s="4">
        <v>0</v>
      </c>
      <c r="AH2959" s="4">
        <v>0</v>
      </c>
      <c r="AI2959" s="4">
        <v>27</v>
      </c>
      <c r="AJ2959" s="4">
        <f t="shared" si="140"/>
        <v>131</v>
      </c>
      <c r="AK2959" s="4">
        <v>11</v>
      </c>
      <c r="AL2959" s="4">
        <v>6</v>
      </c>
      <c r="AM2959" t="s">
        <v>18663</v>
      </c>
    </row>
    <row r="2960" spans="1:39" x14ac:dyDescent="0.2">
      <c r="A2960" t="s">
        <v>18667</v>
      </c>
      <c r="C2960" s="4" t="s">
        <v>23336</v>
      </c>
      <c r="D2960" s="4" t="s">
        <v>50687</v>
      </c>
      <c r="E2960" s="4" t="s">
        <v>50674</v>
      </c>
      <c r="F2960" s="4" t="s">
        <v>50688</v>
      </c>
      <c r="G2960" s="4" t="s">
        <v>50676</v>
      </c>
      <c r="H2960" s="4">
        <v>60325</v>
      </c>
      <c r="I2960" t="s">
        <v>15159</v>
      </c>
      <c r="J2960" t="s">
        <v>18656</v>
      </c>
      <c r="K2960" t="s">
        <v>18664</v>
      </c>
      <c r="L2960" t="s">
        <v>18658</v>
      </c>
      <c r="M2960" t="s">
        <v>32</v>
      </c>
      <c r="N2960" t="s">
        <v>18659</v>
      </c>
      <c r="O2960" t="s">
        <v>18665</v>
      </c>
      <c r="P2960" t="s">
        <v>18666</v>
      </c>
      <c r="R2960" t="s">
        <v>18662</v>
      </c>
      <c r="S2960" t="s">
        <v>18160</v>
      </c>
      <c r="T2960">
        <v>46996</v>
      </c>
      <c r="U2960" s="4">
        <v>700</v>
      </c>
      <c r="V2960" s="4">
        <v>23</v>
      </c>
      <c r="W2960" s="4">
        <v>29</v>
      </c>
      <c r="X2960" s="12">
        <f t="shared" si="138"/>
        <v>0.03</v>
      </c>
      <c r="Y2960" s="4">
        <v>21</v>
      </c>
      <c r="Z2960" s="4">
        <f t="shared" si="139"/>
        <v>44.1</v>
      </c>
      <c r="AA2960" s="4">
        <v>18</v>
      </c>
      <c r="AB2960" s="4">
        <v>26</v>
      </c>
      <c r="AC2960" s="4">
        <v>14</v>
      </c>
      <c r="AD2960" s="4">
        <v>66</v>
      </c>
      <c r="AE2960" s="4">
        <v>12</v>
      </c>
      <c r="AF2960" s="4">
        <v>70</v>
      </c>
      <c r="AG2960" s="4">
        <v>0</v>
      </c>
      <c r="AH2960" s="4">
        <v>0</v>
      </c>
      <c r="AI2960" s="4">
        <v>10</v>
      </c>
      <c r="AJ2960" s="4">
        <f t="shared" si="140"/>
        <v>70</v>
      </c>
      <c r="AK2960" s="4">
        <v>3</v>
      </c>
      <c r="AL2960" s="4">
        <v>2</v>
      </c>
      <c r="AM2960" t="s">
        <v>18667</v>
      </c>
    </row>
    <row r="2961" spans="1:39" x14ac:dyDescent="0.2">
      <c r="A2961" t="s">
        <v>20302</v>
      </c>
      <c r="C2961" s="4" t="s">
        <v>23336</v>
      </c>
      <c r="D2961" s="4" t="s">
        <v>50687</v>
      </c>
      <c r="E2961" s="4" t="s">
        <v>50674</v>
      </c>
      <c r="F2961" s="4" t="s">
        <v>50688</v>
      </c>
      <c r="G2961" s="4" t="s">
        <v>50676</v>
      </c>
      <c r="H2961" s="4">
        <v>60325</v>
      </c>
      <c r="I2961" t="s">
        <v>15159</v>
      </c>
      <c r="J2961" t="s">
        <v>20295</v>
      </c>
      <c r="K2961" t="s">
        <v>20296</v>
      </c>
      <c r="L2961" t="s">
        <v>20297</v>
      </c>
      <c r="M2961" t="s">
        <v>32</v>
      </c>
      <c r="N2961" t="s">
        <v>20298</v>
      </c>
      <c r="O2961" t="s">
        <v>20299</v>
      </c>
      <c r="P2961" t="s">
        <v>20300</v>
      </c>
      <c r="R2961" t="s">
        <v>20301</v>
      </c>
      <c r="S2961" t="s">
        <v>18160</v>
      </c>
      <c r="T2961">
        <v>47946</v>
      </c>
      <c r="U2961" s="4">
        <v>335</v>
      </c>
      <c r="V2961" s="4">
        <v>31</v>
      </c>
      <c r="W2961" s="4">
        <v>30</v>
      </c>
      <c r="X2961" s="12">
        <f t="shared" si="138"/>
        <v>8.9552238805970144E-2</v>
      </c>
      <c r="Y2961" s="4">
        <v>30</v>
      </c>
      <c r="Z2961" s="4">
        <f t="shared" si="139"/>
        <v>63</v>
      </c>
      <c r="AA2961" s="4">
        <v>29</v>
      </c>
      <c r="AB2961" s="4">
        <v>29</v>
      </c>
      <c r="AC2961" s="4">
        <v>14</v>
      </c>
      <c r="AD2961" s="4">
        <v>57</v>
      </c>
      <c r="AE2961" s="4">
        <v>10</v>
      </c>
      <c r="AF2961" s="4">
        <v>22</v>
      </c>
      <c r="AG2961" s="4">
        <v>0</v>
      </c>
      <c r="AH2961" s="4">
        <v>0</v>
      </c>
      <c r="AI2961" s="4">
        <v>8</v>
      </c>
      <c r="AJ2961" s="4">
        <f t="shared" si="140"/>
        <v>22</v>
      </c>
      <c r="AK2961" s="4">
        <v>6</v>
      </c>
      <c r="AL2961" s="4">
        <v>4</v>
      </c>
      <c r="AM2961" t="s">
        <v>20302</v>
      </c>
    </row>
    <row r="2962" spans="1:39" x14ac:dyDescent="0.2">
      <c r="A2962" t="s">
        <v>20306</v>
      </c>
      <c r="C2962" s="4" t="s">
        <v>23336</v>
      </c>
      <c r="D2962" s="4" t="s">
        <v>50687</v>
      </c>
      <c r="E2962" s="4" t="s">
        <v>50674</v>
      </c>
      <c r="F2962" s="4" t="s">
        <v>50688</v>
      </c>
      <c r="G2962" s="4" t="s">
        <v>50676</v>
      </c>
      <c r="H2962" s="4">
        <v>60325</v>
      </c>
      <c r="I2962" t="s">
        <v>15159</v>
      </c>
      <c r="J2962" t="s">
        <v>20295</v>
      </c>
      <c r="K2962" t="s">
        <v>20303</v>
      </c>
      <c r="L2962" t="s">
        <v>20297</v>
      </c>
      <c r="M2962" t="s">
        <v>32</v>
      </c>
      <c r="N2962" t="s">
        <v>20298</v>
      </c>
      <c r="O2962" t="s">
        <v>20304</v>
      </c>
      <c r="P2962" t="s">
        <v>20305</v>
      </c>
      <c r="R2962" t="s">
        <v>20301</v>
      </c>
      <c r="S2962" t="s">
        <v>18160</v>
      </c>
      <c r="T2962">
        <v>47946</v>
      </c>
      <c r="U2962" s="4">
        <v>89</v>
      </c>
      <c r="V2962" s="4">
        <v>3</v>
      </c>
      <c r="W2962" s="4">
        <v>4</v>
      </c>
      <c r="X2962" s="12">
        <f t="shared" si="138"/>
        <v>4.49438202247191E-2</v>
      </c>
      <c r="Y2962" s="4">
        <v>4</v>
      </c>
      <c r="Z2962" s="4">
        <f t="shared" si="139"/>
        <v>8.4</v>
      </c>
      <c r="AA2962" s="4">
        <v>3</v>
      </c>
      <c r="AB2962" s="4">
        <v>3</v>
      </c>
      <c r="AC2962" s="4">
        <v>1</v>
      </c>
      <c r="AD2962" s="4">
        <v>5</v>
      </c>
      <c r="AE2962" s="4">
        <v>0</v>
      </c>
      <c r="AF2962" s="4">
        <v>0</v>
      </c>
      <c r="AG2962" s="4">
        <v>0</v>
      </c>
      <c r="AH2962" s="4">
        <v>0</v>
      </c>
      <c r="AI2962" s="4">
        <v>0</v>
      </c>
      <c r="AJ2962" s="4">
        <f t="shared" si="140"/>
        <v>0</v>
      </c>
      <c r="AK2962" s="4">
        <v>2</v>
      </c>
      <c r="AL2962" s="4">
        <v>0</v>
      </c>
      <c r="AM2962" t="s">
        <v>20306</v>
      </c>
    </row>
    <row r="2963" spans="1:39" x14ac:dyDescent="0.2">
      <c r="A2963" t="s">
        <v>19420</v>
      </c>
      <c r="C2963" s="4" t="s">
        <v>23336</v>
      </c>
      <c r="D2963" s="4" t="s">
        <v>50687</v>
      </c>
      <c r="E2963" s="4" t="s">
        <v>50674</v>
      </c>
      <c r="F2963" s="4" t="s">
        <v>50688</v>
      </c>
      <c r="G2963" s="4" t="s">
        <v>50676</v>
      </c>
      <c r="H2963" s="4">
        <v>60325</v>
      </c>
      <c r="I2963" t="s">
        <v>15174</v>
      </c>
      <c r="J2963" t="s">
        <v>19413</v>
      </c>
      <c r="K2963" t="s">
        <v>19414</v>
      </c>
      <c r="L2963" t="s">
        <v>19415</v>
      </c>
      <c r="M2963" t="s">
        <v>32</v>
      </c>
      <c r="N2963" t="s">
        <v>19416</v>
      </c>
      <c r="O2963" t="s">
        <v>19417</v>
      </c>
      <c r="P2963" t="s">
        <v>19418</v>
      </c>
      <c r="R2963" t="s">
        <v>19419</v>
      </c>
      <c r="S2963" t="s">
        <v>18160</v>
      </c>
      <c r="T2963">
        <v>46105</v>
      </c>
      <c r="U2963" s="4">
        <v>400</v>
      </c>
      <c r="V2963" s="4">
        <v>43</v>
      </c>
      <c r="W2963" s="4">
        <v>33</v>
      </c>
      <c r="X2963" s="12">
        <f t="shared" si="138"/>
        <v>6.25E-2</v>
      </c>
      <c r="Y2963" s="4">
        <v>25</v>
      </c>
      <c r="Z2963" s="4">
        <f t="shared" si="139"/>
        <v>52.5</v>
      </c>
      <c r="AA2963" s="4">
        <v>18</v>
      </c>
      <c r="AB2963" s="4">
        <v>24</v>
      </c>
      <c r="AC2963" s="4">
        <v>6</v>
      </c>
      <c r="AD2963" s="4">
        <v>24</v>
      </c>
      <c r="AE2963" s="4">
        <v>10</v>
      </c>
      <c r="AF2963" s="4">
        <v>42</v>
      </c>
      <c r="AG2963" s="4">
        <v>2</v>
      </c>
      <c r="AH2963" s="4">
        <v>6</v>
      </c>
      <c r="AI2963" s="4">
        <v>13</v>
      </c>
      <c r="AJ2963" s="4">
        <f t="shared" si="140"/>
        <v>48</v>
      </c>
      <c r="AK2963" s="4">
        <v>3</v>
      </c>
      <c r="AL2963" s="4">
        <v>8</v>
      </c>
      <c r="AM2963" t="s">
        <v>19420</v>
      </c>
    </row>
    <row r="2964" spans="1:39" x14ac:dyDescent="0.2">
      <c r="A2964" t="s">
        <v>19426</v>
      </c>
      <c r="C2964" s="4" t="s">
        <v>23336</v>
      </c>
      <c r="D2964" s="4" t="s">
        <v>50687</v>
      </c>
      <c r="E2964" s="4" t="s">
        <v>50674</v>
      </c>
      <c r="F2964" s="4" t="s">
        <v>50688</v>
      </c>
      <c r="G2964" s="4" t="s">
        <v>50676</v>
      </c>
      <c r="H2964" s="4">
        <v>60325</v>
      </c>
      <c r="I2964" t="s">
        <v>15174</v>
      </c>
      <c r="J2964" t="s">
        <v>19413</v>
      </c>
      <c r="K2964" t="s">
        <v>19421</v>
      </c>
      <c r="L2964" t="s">
        <v>19422</v>
      </c>
      <c r="M2964" t="s">
        <v>32</v>
      </c>
      <c r="N2964" t="s">
        <v>19416</v>
      </c>
      <c r="O2964" t="s">
        <v>19423</v>
      </c>
      <c r="P2964" t="s">
        <v>19424</v>
      </c>
      <c r="R2964" t="s">
        <v>19425</v>
      </c>
      <c r="S2964" t="s">
        <v>18160</v>
      </c>
      <c r="T2964">
        <v>46172</v>
      </c>
      <c r="U2964" s="4">
        <v>200</v>
      </c>
      <c r="V2964" s="4">
        <v>21</v>
      </c>
      <c r="W2964" s="4">
        <v>29</v>
      </c>
      <c r="X2964" s="12">
        <f t="shared" si="138"/>
        <v>0.105</v>
      </c>
      <c r="Y2964" s="4">
        <v>21</v>
      </c>
      <c r="Z2964" s="4">
        <f t="shared" si="139"/>
        <v>44.1</v>
      </c>
      <c r="AA2964" s="4">
        <v>16</v>
      </c>
      <c r="AB2964" s="4">
        <v>21</v>
      </c>
      <c r="AC2964" s="4">
        <v>10</v>
      </c>
      <c r="AD2964" s="4">
        <v>46</v>
      </c>
      <c r="AE2964" s="4">
        <v>13</v>
      </c>
      <c r="AF2964" s="4">
        <v>59</v>
      </c>
      <c r="AG2964" s="4">
        <v>0</v>
      </c>
      <c r="AH2964" s="4">
        <v>0</v>
      </c>
      <c r="AI2964" s="4">
        <v>15</v>
      </c>
      <c r="AJ2964" s="4">
        <f t="shared" si="140"/>
        <v>59</v>
      </c>
      <c r="AK2964" s="4">
        <v>1</v>
      </c>
      <c r="AL2964" s="4">
        <v>4</v>
      </c>
      <c r="AM2964" t="s">
        <v>19426</v>
      </c>
    </row>
    <row r="2965" spans="1:39" x14ac:dyDescent="0.2">
      <c r="A2965" t="s">
        <v>18895</v>
      </c>
      <c r="C2965" s="4" t="s">
        <v>23336</v>
      </c>
      <c r="D2965" s="4" t="s">
        <v>50687</v>
      </c>
      <c r="E2965" s="4" t="s">
        <v>50674</v>
      </c>
      <c r="F2965" s="4" t="s">
        <v>50688</v>
      </c>
      <c r="G2965" s="4" t="s">
        <v>50676</v>
      </c>
      <c r="H2965" s="4">
        <v>60325</v>
      </c>
      <c r="I2965" t="s">
        <v>11784</v>
      </c>
      <c r="J2965" t="s">
        <v>18881</v>
      </c>
      <c r="K2965" t="s">
        <v>18889</v>
      </c>
      <c r="L2965" t="s">
        <v>18890</v>
      </c>
      <c r="M2965" t="s">
        <v>18891</v>
      </c>
      <c r="N2965" t="s">
        <v>18892</v>
      </c>
      <c r="O2965" t="s">
        <v>18893</v>
      </c>
      <c r="P2965" t="s">
        <v>18894</v>
      </c>
      <c r="R2965" t="s">
        <v>5842</v>
      </c>
      <c r="S2965" t="s">
        <v>18160</v>
      </c>
      <c r="T2965">
        <v>47390</v>
      </c>
      <c r="U2965" s="4">
        <v>16</v>
      </c>
      <c r="V2965" s="4">
        <v>23</v>
      </c>
      <c r="W2965" s="4">
        <v>11</v>
      </c>
      <c r="X2965" s="12">
        <f t="shared" si="138"/>
        <v>0.6875</v>
      </c>
      <c r="Y2965" s="4">
        <v>11</v>
      </c>
      <c r="Z2965" s="4">
        <f t="shared" si="139"/>
        <v>23.1</v>
      </c>
      <c r="AA2965" s="4">
        <v>7</v>
      </c>
      <c r="AB2965" s="4">
        <v>7</v>
      </c>
      <c r="AC2965" s="4">
        <v>0</v>
      </c>
      <c r="AD2965" s="4">
        <v>0</v>
      </c>
      <c r="AE2965" s="4">
        <v>1</v>
      </c>
      <c r="AF2965" s="4">
        <v>1</v>
      </c>
      <c r="AG2965" s="4">
        <v>0</v>
      </c>
      <c r="AH2965" s="4">
        <v>0</v>
      </c>
      <c r="AI2965" s="4">
        <v>4</v>
      </c>
      <c r="AJ2965" s="4">
        <f t="shared" si="140"/>
        <v>1</v>
      </c>
      <c r="AK2965" s="4">
        <v>1</v>
      </c>
      <c r="AL2965" s="4">
        <v>14</v>
      </c>
      <c r="AM2965" t="s">
        <v>18895</v>
      </c>
    </row>
    <row r="2966" spans="1:39" x14ac:dyDescent="0.2">
      <c r="A2966" t="s">
        <v>19762</v>
      </c>
      <c r="C2966" s="4" t="s">
        <v>23336</v>
      </c>
      <c r="D2966" s="4" t="s">
        <v>50687</v>
      </c>
      <c r="E2966" s="4" t="s">
        <v>50674</v>
      </c>
      <c r="F2966" s="4" t="s">
        <v>50688</v>
      </c>
      <c r="G2966" s="4" t="s">
        <v>50676</v>
      </c>
      <c r="H2966" s="4">
        <v>60325</v>
      </c>
      <c r="I2966" t="s">
        <v>11784</v>
      </c>
      <c r="J2966" t="s">
        <v>19754</v>
      </c>
      <c r="K2966" t="s">
        <v>19755</v>
      </c>
      <c r="L2966" t="s">
        <v>19756</v>
      </c>
      <c r="M2966" t="s">
        <v>19757</v>
      </c>
      <c r="N2966" t="s">
        <v>19758</v>
      </c>
      <c r="O2966" t="s">
        <v>19759</v>
      </c>
      <c r="P2966" t="s">
        <v>19760</v>
      </c>
      <c r="R2966" t="s">
        <v>19761</v>
      </c>
      <c r="S2966" t="s">
        <v>18160</v>
      </c>
      <c r="T2966">
        <v>47380</v>
      </c>
      <c r="U2966" s="4">
        <v>250</v>
      </c>
      <c r="V2966" s="4">
        <v>25</v>
      </c>
      <c r="W2966" s="4">
        <v>24</v>
      </c>
      <c r="X2966" s="12">
        <f t="shared" si="138"/>
        <v>6.8000000000000005E-2</v>
      </c>
      <c r="Y2966" s="4">
        <v>17</v>
      </c>
      <c r="Z2966" s="4">
        <f t="shared" si="139"/>
        <v>35.700000000000003</v>
      </c>
      <c r="AA2966" s="4">
        <v>14</v>
      </c>
      <c r="AB2966" s="4">
        <v>21</v>
      </c>
      <c r="AC2966" s="4">
        <v>6</v>
      </c>
      <c r="AD2966" s="4">
        <v>33</v>
      </c>
      <c r="AE2966" s="4">
        <v>7</v>
      </c>
      <c r="AF2966" s="4">
        <v>39</v>
      </c>
      <c r="AG2966" s="4">
        <v>0</v>
      </c>
      <c r="AH2966" s="4">
        <v>0</v>
      </c>
      <c r="AI2966" s="4">
        <v>4</v>
      </c>
      <c r="AJ2966" s="4">
        <f t="shared" si="140"/>
        <v>39</v>
      </c>
      <c r="AK2966" s="4">
        <v>3</v>
      </c>
      <c r="AL2966" s="4">
        <v>4</v>
      </c>
      <c r="AM2966" t="s">
        <v>19762</v>
      </c>
    </row>
    <row r="2967" spans="1:39" x14ac:dyDescent="0.2">
      <c r="A2967" t="s">
        <v>19768</v>
      </c>
      <c r="C2967" s="4" t="s">
        <v>23336</v>
      </c>
      <c r="D2967" s="4" t="s">
        <v>50687</v>
      </c>
      <c r="E2967" s="4" t="s">
        <v>50674</v>
      </c>
      <c r="F2967" s="4" t="s">
        <v>50688</v>
      </c>
      <c r="G2967" s="4" t="s">
        <v>50676</v>
      </c>
      <c r="H2967" s="4">
        <v>60325</v>
      </c>
      <c r="I2967" t="s">
        <v>11784</v>
      </c>
      <c r="J2967" t="s">
        <v>19754</v>
      </c>
      <c r="K2967" t="s">
        <v>19763</v>
      </c>
      <c r="L2967" t="s">
        <v>19764</v>
      </c>
      <c r="M2967" t="s">
        <v>556</v>
      </c>
      <c r="N2967" t="s">
        <v>19758</v>
      </c>
      <c r="O2967" t="s">
        <v>19765</v>
      </c>
      <c r="P2967" t="s">
        <v>19766</v>
      </c>
      <c r="R2967" t="s">
        <v>19767</v>
      </c>
      <c r="S2967" t="s">
        <v>18160</v>
      </c>
      <c r="T2967">
        <v>47394</v>
      </c>
      <c r="U2967" s="4">
        <v>300</v>
      </c>
      <c r="V2967" s="4">
        <v>29</v>
      </c>
      <c r="W2967" s="4">
        <v>30</v>
      </c>
      <c r="X2967" s="12">
        <f t="shared" si="138"/>
        <v>7.3333333333333334E-2</v>
      </c>
      <c r="Y2967" s="4">
        <v>22</v>
      </c>
      <c r="Z2967" s="4">
        <f t="shared" si="139"/>
        <v>46.2</v>
      </c>
      <c r="AA2967" s="4">
        <v>19</v>
      </c>
      <c r="AB2967" s="4">
        <v>25</v>
      </c>
      <c r="AC2967" s="4">
        <v>5</v>
      </c>
      <c r="AD2967" s="4">
        <v>16</v>
      </c>
      <c r="AE2967" s="4">
        <v>11</v>
      </c>
      <c r="AF2967" s="4">
        <v>65</v>
      </c>
      <c r="AG2967" s="4">
        <v>0</v>
      </c>
      <c r="AH2967" s="4">
        <v>0</v>
      </c>
      <c r="AI2967" s="4">
        <v>9</v>
      </c>
      <c r="AJ2967" s="4">
        <f t="shared" si="140"/>
        <v>65</v>
      </c>
      <c r="AK2967" s="4">
        <v>5</v>
      </c>
      <c r="AL2967" s="4">
        <v>6</v>
      </c>
      <c r="AM2967" t="s">
        <v>19768</v>
      </c>
    </row>
    <row r="2968" spans="1:39" x14ac:dyDescent="0.2">
      <c r="A2968" t="s">
        <v>19774</v>
      </c>
      <c r="C2968" s="4" t="s">
        <v>23336</v>
      </c>
      <c r="D2968" s="4" t="s">
        <v>50687</v>
      </c>
      <c r="E2968" s="4" t="s">
        <v>50674</v>
      </c>
      <c r="F2968" s="4" t="s">
        <v>50688</v>
      </c>
      <c r="G2968" s="4" t="s">
        <v>50676</v>
      </c>
      <c r="H2968" s="4">
        <v>60325</v>
      </c>
      <c r="I2968" t="s">
        <v>11784</v>
      </c>
      <c r="J2968" t="s">
        <v>19754</v>
      </c>
      <c r="K2968" t="s">
        <v>19769</v>
      </c>
      <c r="L2968" t="s">
        <v>19770</v>
      </c>
      <c r="M2968" t="s">
        <v>19771</v>
      </c>
      <c r="N2968" t="s">
        <v>19758</v>
      </c>
      <c r="O2968" t="s">
        <v>19772</v>
      </c>
      <c r="P2968" t="s">
        <v>19773</v>
      </c>
      <c r="R2968" t="s">
        <v>19767</v>
      </c>
      <c r="S2968" t="s">
        <v>18160</v>
      </c>
      <c r="T2968">
        <v>47394</v>
      </c>
      <c r="U2968" s="4">
        <v>230</v>
      </c>
      <c r="V2968" s="4">
        <v>23</v>
      </c>
      <c r="W2968" s="4">
        <v>34</v>
      </c>
      <c r="X2968" s="12">
        <f t="shared" si="138"/>
        <v>9.1304347826086957E-2</v>
      </c>
      <c r="Y2968" s="4">
        <v>21</v>
      </c>
      <c r="Z2968" s="4">
        <f t="shared" si="139"/>
        <v>44.1</v>
      </c>
      <c r="AA2968" s="4">
        <v>18</v>
      </c>
      <c r="AB2968" s="4">
        <v>29</v>
      </c>
      <c r="AC2968" s="4">
        <v>13</v>
      </c>
      <c r="AD2968" s="4">
        <v>51</v>
      </c>
      <c r="AE2968" s="4">
        <v>13</v>
      </c>
      <c r="AF2968" s="4">
        <v>67</v>
      </c>
      <c r="AG2968" s="4">
        <v>0</v>
      </c>
      <c r="AH2968" s="4">
        <v>0</v>
      </c>
      <c r="AI2968" s="4">
        <v>10</v>
      </c>
      <c r="AJ2968" s="4">
        <f t="shared" si="140"/>
        <v>67</v>
      </c>
      <c r="AK2968" s="4">
        <v>3</v>
      </c>
      <c r="AL2968" s="4">
        <v>2</v>
      </c>
      <c r="AM2968" t="s">
        <v>19774</v>
      </c>
    </row>
    <row r="2969" spans="1:39" x14ac:dyDescent="0.2">
      <c r="A2969" t="s">
        <v>19782</v>
      </c>
      <c r="C2969" s="4" t="s">
        <v>23336</v>
      </c>
      <c r="D2969" s="4" t="s">
        <v>50687</v>
      </c>
      <c r="E2969" s="4" t="s">
        <v>50674</v>
      </c>
      <c r="F2969" s="4" t="s">
        <v>50688</v>
      </c>
      <c r="G2969" s="4" t="s">
        <v>50676</v>
      </c>
      <c r="H2969" s="4">
        <v>60325</v>
      </c>
      <c r="I2969" t="s">
        <v>11784</v>
      </c>
      <c r="J2969" t="s">
        <v>19775</v>
      </c>
      <c r="K2969" t="s">
        <v>19776</v>
      </c>
      <c r="L2969" t="s">
        <v>19777</v>
      </c>
      <c r="M2969" t="s">
        <v>32</v>
      </c>
      <c r="N2969" t="s">
        <v>19778</v>
      </c>
      <c r="O2969" t="s">
        <v>19779</v>
      </c>
      <c r="P2969" t="s">
        <v>19780</v>
      </c>
      <c r="R2969" t="s">
        <v>19781</v>
      </c>
      <c r="S2969" t="s">
        <v>18160</v>
      </c>
      <c r="T2969">
        <v>47355</v>
      </c>
      <c r="U2969" s="4">
        <v>300</v>
      </c>
      <c r="V2969" s="4">
        <v>25</v>
      </c>
      <c r="W2969" s="4">
        <v>32</v>
      </c>
      <c r="X2969" s="12">
        <f t="shared" si="138"/>
        <v>7.3333333333333334E-2</v>
      </c>
      <c r="Y2969" s="4">
        <v>22</v>
      </c>
      <c r="Z2969" s="4">
        <f t="shared" si="139"/>
        <v>46.2</v>
      </c>
      <c r="AA2969" s="4">
        <v>21</v>
      </c>
      <c r="AB2969" s="4">
        <v>30</v>
      </c>
      <c r="AC2969" s="4">
        <v>10</v>
      </c>
      <c r="AD2969" s="4">
        <v>28</v>
      </c>
      <c r="AE2969" s="4">
        <v>14</v>
      </c>
      <c r="AF2969" s="4">
        <v>71</v>
      </c>
      <c r="AG2969" s="4">
        <v>2</v>
      </c>
      <c r="AH2969" s="4">
        <v>3</v>
      </c>
      <c r="AI2969" s="4">
        <v>16</v>
      </c>
      <c r="AJ2969" s="4">
        <f t="shared" si="140"/>
        <v>74</v>
      </c>
      <c r="AK2969" s="4">
        <v>3</v>
      </c>
      <c r="AL2969" s="4">
        <v>3</v>
      </c>
      <c r="AM2969" t="s">
        <v>19782</v>
      </c>
    </row>
    <row r="2970" spans="1:39" x14ac:dyDescent="0.2">
      <c r="A2970" t="s">
        <v>18235</v>
      </c>
      <c r="C2970" s="4" t="s">
        <v>23336</v>
      </c>
      <c r="D2970" s="4" t="s">
        <v>50687</v>
      </c>
      <c r="E2970" s="4" t="s">
        <v>50674</v>
      </c>
      <c r="F2970" s="4" t="s">
        <v>50688</v>
      </c>
      <c r="G2970" s="4" t="s">
        <v>50676</v>
      </c>
      <c r="H2970" s="4">
        <v>60325</v>
      </c>
      <c r="I2970" t="s">
        <v>18233</v>
      </c>
      <c r="J2970" t="s">
        <v>18226</v>
      </c>
      <c r="K2970" t="s">
        <v>18227</v>
      </c>
      <c r="L2970" t="s">
        <v>18228</v>
      </c>
      <c r="M2970" t="s">
        <v>32</v>
      </c>
      <c r="N2970" t="s">
        <v>18229</v>
      </c>
      <c r="O2970" t="s">
        <v>18230</v>
      </c>
      <c r="P2970" t="s">
        <v>18231</v>
      </c>
      <c r="R2970" t="s">
        <v>18232</v>
      </c>
      <c r="S2970" t="s">
        <v>18160</v>
      </c>
      <c r="T2970" t="s">
        <v>18234</v>
      </c>
      <c r="U2970" s="4">
        <v>715</v>
      </c>
      <c r="V2970" s="4">
        <v>22</v>
      </c>
      <c r="W2970" s="4">
        <v>27</v>
      </c>
      <c r="X2970" s="12">
        <f t="shared" si="138"/>
        <v>2.6573426573426574E-2</v>
      </c>
      <c r="Y2970" s="4">
        <v>19</v>
      </c>
      <c r="Z2970" s="4">
        <f t="shared" si="139"/>
        <v>39.9</v>
      </c>
      <c r="AA2970" s="4">
        <v>14</v>
      </c>
      <c r="AB2970" s="4">
        <v>20</v>
      </c>
      <c r="AC2970" s="4">
        <v>7</v>
      </c>
      <c r="AD2970" s="4">
        <v>44</v>
      </c>
      <c r="AE2970" s="4">
        <v>10</v>
      </c>
      <c r="AF2970" s="4">
        <v>60</v>
      </c>
      <c r="AG2970" s="4">
        <v>0</v>
      </c>
      <c r="AH2970" s="4">
        <v>0</v>
      </c>
      <c r="AI2970" s="4">
        <v>12</v>
      </c>
      <c r="AJ2970" s="4">
        <f t="shared" si="140"/>
        <v>60</v>
      </c>
      <c r="AK2970" s="4">
        <v>0</v>
      </c>
      <c r="AL2970" s="4">
        <v>5</v>
      </c>
      <c r="AM2970" t="s">
        <v>18235</v>
      </c>
    </row>
    <row r="2971" spans="1:39" x14ac:dyDescent="0.2">
      <c r="A2971" t="s">
        <v>18240</v>
      </c>
      <c r="C2971" s="4" t="s">
        <v>23336</v>
      </c>
      <c r="D2971" s="4" t="s">
        <v>50687</v>
      </c>
      <c r="E2971" s="4" t="s">
        <v>50674</v>
      </c>
      <c r="F2971" s="4" t="s">
        <v>50688</v>
      </c>
      <c r="G2971" s="4" t="s">
        <v>50676</v>
      </c>
      <c r="H2971" s="4">
        <v>60325</v>
      </c>
      <c r="I2971" t="s">
        <v>18233</v>
      </c>
      <c r="J2971" t="s">
        <v>18226</v>
      </c>
      <c r="K2971" t="s">
        <v>18236</v>
      </c>
      <c r="L2971" t="s">
        <v>18237</v>
      </c>
      <c r="M2971" t="s">
        <v>32</v>
      </c>
      <c r="N2971" t="s">
        <v>18229</v>
      </c>
      <c r="O2971" t="s">
        <v>18238</v>
      </c>
      <c r="P2971" t="s">
        <v>18239</v>
      </c>
      <c r="R2971" t="s">
        <v>18232</v>
      </c>
      <c r="S2971" t="s">
        <v>18160</v>
      </c>
      <c r="T2971">
        <v>47006</v>
      </c>
      <c r="U2971" s="4">
        <v>500</v>
      </c>
      <c r="V2971" s="4">
        <v>48</v>
      </c>
      <c r="W2971" s="4">
        <v>69</v>
      </c>
      <c r="X2971" s="12">
        <f t="shared" si="138"/>
        <v>0.09</v>
      </c>
      <c r="Y2971" s="4">
        <v>45</v>
      </c>
      <c r="Z2971" s="4">
        <f t="shared" si="139"/>
        <v>94.5</v>
      </c>
      <c r="AA2971" s="4">
        <v>38</v>
      </c>
      <c r="AB2971" s="4">
        <v>53</v>
      </c>
      <c r="AC2971" s="4">
        <v>19</v>
      </c>
      <c r="AD2971" s="4">
        <v>66</v>
      </c>
      <c r="AE2971" s="4">
        <v>21</v>
      </c>
      <c r="AF2971" s="4">
        <v>91</v>
      </c>
      <c r="AG2971" s="4">
        <v>0</v>
      </c>
      <c r="AH2971" s="4">
        <v>0</v>
      </c>
      <c r="AI2971" s="4">
        <v>25</v>
      </c>
      <c r="AJ2971" s="4">
        <f t="shared" si="140"/>
        <v>91</v>
      </c>
      <c r="AK2971" s="4">
        <v>1</v>
      </c>
      <c r="AL2971" s="4">
        <v>5</v>
      </c>
      <c r="AM2971" t="s">
        <v>18240</v>
      </c>
    </row>
    <row r="2972" spans="1:39" x14ac:dyDescent="0.2">
      <c r="A2972" t="s">
        <v>18246</v>
      </c>
      <c r="C2972" s="4" t="s">
        <v>23336</v>
      </c>
      <c r="D2972" s="4" t="s">
        <v>50687</v>
      </c>
      <c r="E2972" s="4" t="s">
        <v>50674</v>
      </c>
      <c r="F2972" s="4" t="s">
        <v>50688</v>
      </c>
      <c r="G2972" s="4" t="s">
        <v>50676</v>
      </c>
      <c r="H2972" s="4">
        <v>60325</v>
      </c>
      <c r="I2972" t="s">
        <v>18233</v>
      </c>
      <c r="J2972" t="s">
        <v>18226</v>
      </c>
      <c r="K2972" t="s">
        <v>18241</v>
      </c>
      <c r="L2972" t="s">
        <v>18242</v>
      </c>
      <c r="M2972" t="s">
        <v>18243</v>
      </c>
      <c r="N2972" t="s">
        <v>18229</v>
      </c>
      <c r="O2972" t="s">
        <v>18244</v>
      </c>
      <c r="P2972" t="s">
        <v>18245</v>
      </c>
      <c r="R2972" t="s">
        <v>18232</v>
      </c>
      <c r="S2972" t="s">
        <v>18160</v>
      </c>
      <c r="T2972">
        <v>47006</v>
      </c>
      <c r="U2972" s="4">
        <v>500</v>
      </c>
      <c r="V2972" s="4">
        <v>26</v>
      </c>
      <c r="W2972" s="4">
        <v>28</v>
      </c>
      <c r="X2972" s="12">
        <f t="shared" si="138"/>
        <v>4.3999999999999997E-2</v>
      </c>
      <c r="Y2972" s="4">
        <v>22</v>
      </c>
      <c r="Z2972" s="4">
        <f t="shared" si="139"/>
        <v>46.2</v>
      </c>
      <c r="AA2972" s="4">
        <v>20</v>
      </c>
      <c r="AB2972" s="4">
        <v>25</v>
      </c>
      <c r="AC2972" s="4">
        <v>15</v>
      </c>
      <c r="AD2972" s="4">
        <v>74</v>
      </c>
      <c r="AE2972" s="4">
        <v>12</v>
      </c>
      <c r="AF2972" s="4">
        <v>60</v>
      </c>
      <c r="AG2972" s="4">
        <v>1</v>
      </c>
      <c r="AH2972" s="4">
        <v>2</v>
      </c>
      <c r="AI2972" s="4">
        <v>5</v>
      </c>
      <c r="AJ2972" s="4">
        <f t="shared" si="140"/>
        <v>62</v>
      </c>
      <c r="AK2972" s="4">
        <v>2</v>
      </c>
      <c r="AL2972" s="4">
        <v>6</v>
      </c>
      <c r="AM2972" t="s">
        <v>18246</v>
      </c>
    </row>
    <row r="2973" spans="1:39" x14ac:dyDescent="0.2">
      <c r="A2973" t="s">
        <v>18252</v>
      </c>
      <c r="C2973" s="4" t="s">
        <v>23336</v>
      </c>
      <c r="D2973" s="4" t="s">
        <v>50687</v>
      </c>
      <c r="E2973" s="4" t="s">
        <v>50674</v>
      </c>
      <c r="F2973" s="4" t="s">
        <v>50688</v>
      </c>
      <c r="G2973" s="4" t="s">
        <v>50676</v>
      </c>
      <c r="H2973" s="4">
        <v>60325</v>
      </c>
      <c r="I2973" t="s">
        <v>18233</v>
      </c>
      <c r="J2973" t="s">
        <v>18226</v>
      </c>
      <c r="K2973" t="s">
        <v>18247</v>
      </c>
      <c r="L2973" t="s">
        <v>18248</v>
      </c>
      <c r="M2973" t="s">
        <v>32</v>
      </c>
      <c r="N2973" t="s">
        <v>18249</v>
      </c>
      <c r="O2973" t="s">
        <v>18250</v>
      </c>
      <c r="P2973" t="s">
        <v>18251</v>
      </c>
      <c r="R2973" t="s">
        <v>18232</v>
      </c>
      <c r="S2973" t="s">
        <v>18160</v>
      </c>
      <c r="T2973">
        <v>47006</v>
      </c>
      <c r="U2973" s="4">
        <v>575</v>
      </c>
      <c r="V2973" s="4">
        <v>56</v>
      </c>
      <c r="W2973" s="4">
        <v>85</v>
      </c>
      <c r="X2973" s="12">
        <f t="shared" si="138"/>
        <v>9.2173913043478259E-2</v>
      </c>
      <c r="Y2973" s="4">
        <v>53</v>
      </c>
      <c r="Z2973" s="4">
        <f t="shared" si="139"/>
        <v>111.30000000000001</v>
      </c>
      <c r="AA2973" s="4">
        <v>44</v>
      </c>
      <c r="AB2973" s="4">
        <v>64</v>
      </c>
      <c r="AC2973" s="4">
        <v>12</v>
      </c>
      <c r="AD2973" s="4">
        <v>36</v>
      </c>
      <c r="AE2973" s="4">
        <v>22</v>
      </c>
      <c r="AF2973" s="4">
        <v>102</v>
      </c>
      <c r="AG2973" s="4">
        <v>0</v>
      </c>
      <c r="AH2973" s="4">
        <v>0</v>
      </c>
      <c r="AI2973" s="4">
        <v>24</v>
      </c>
      <c r="AJ2973" s="4">
        <f t="shared" si="140"/>
        <v>102</v>
      </c>
      <c r="AK2973" s="4">
        <v>8</v>
      </c>
      <c r="AL2973" s="4">
        <v>6</v>
      </c>
      <c r="AM2973" t="s">
        <v>18252</v>
      </c>
    </row>
    <row r="2974" spans="1:39" x14ac:dyDescent="0.2">
      <c r="A2974" t="s">
        <v>20140</v>
      </c>
      <c r="C2974" s="4" t="s">
        <v>23336</v>
      </c>
      <c r="D2974" s="4" t="s">
        <v>50687</v>
      </c>
      <c r="E2974" s="4" t="s">
        <v>50674</v>
      </c>
      <c r="F2974" s="4" t="s">
        <v>50688</v>
      </c>
      <c r="G2974" s="4" t="s">
        <v>50676</v>
      </c>
      <c r="H2974" s="4">
        <v>60325</v>
      </c>
      <c r="I2974" t="s">
        <v>18233</v>
      </c>
      <c r="J2974" t="s">
        <v>20133</v>
      </c>
      <c r="K2974" t="s">
        <v>20134</v>
      </c>
      <c r="L2974" t="s">
        <v>20135</v>
      </c>
      <c r="M2974" t="s">
        <v>19058</v>
      </c>
      <c r="N2974" t="s">
        <v>20136</v>
      </c>
      <c r="O2974" t="s">
        <v>20137</v>
      </c>
      <c r="P2974" t="s">
        <v>20138</v>
      </c>
      <c r="R2974" t="s">
        <v>20139</v>
      </c>
      <c r="S2974" t="s">
        <v>18160</v>
      </c>
      <c r="T2974">
        <v>47042</v>
      </c>
      <c r="U2974" s="4">
        <v>860</v>
      </c>
      <c r="V2974" s="4">
        <v>75</v>
      </c>
      <c r="W2974" s="4">
        <v>86</v>
      </c>
      <c r="X2974" s="12">
        <f t="shared" si="138"/>
        <v>8.6046511627906982E-2</v>
      </c>
      <c r="Y2974" s="4">
        <v>74</v>
      </c>
      <c r="Z2974" s="4">
        <f t="shared" si="139"/>
        <v>155.4</v>
      </c>
      <c r="AA2974" s="4">
        <v>70</v>
      </c>
      <c r="AB2974" s="4">
        <v>70</v>
      </c>
      <c r="AC2974" s="4">
        <v>20</v>
      </c>
      <c r="AD2974" s="4">
        <v>76</v>
      </c>
      <c r="AE2974" s="4">
        <v>35</v>
      </c>
      <c r="AF2974" s="4">
        <v>103</v>
      </c>
      <c r="AG2974" s="4">
        <v>3</v>
      </c>
      <c r="AH2974" s="4">
        <v>9</v>
      </c>
      <c r="AI2974" s="4">
        <v>38</v>
      </c>
      <c r="AJ2974" s="4">
        <f t="shared" si="140"/>
        <v>112</v>
      </c>
      <c r="AK2974" s="4">
        <v>8</v>
      </c>
      <c r="AL2974" s="4">
        <v>12</v>
      </c>
      <c r="AM2974" t="s">
        <v>20140</v>
      </c>
    </row>
    <row r="2975" spans="1:39" x14ac:dyDescent="0.2">
      <c r="A2975" t="s">
        <v>20145</v>
      </c>
      <c r="C2975" s="4" t="s">
        <v>23336</v>
      </c>
      <c r="D2975" s="4" t="s">
        <v>50687</v>
      </c>
      <c r="E2975" s="4" t="s">
        <v>50674</v>
      </c>
      <c r="F2975" s="4" t="s">
        <v>50688</v>
      </c>
      <c r="G2975" s="4" t="s">
        <v>50676</v>
      </c>
      <c r="H2975" s="4">
        <v>60325</v>
      </c>
      <c r="I2975" t="s">
        <v>18233</v>
      </c>
      <c r="J2975" t="s">
        <v>20133</v>
      </c>
      <c r="K2975" t="s">
        <v>20141</v>
      </c>
      <c r="L2975" t="s">
        <v>20135</v>
      </c>
      <c r="M2975" t="s">
        <v>19058</v>
      </c>
      <c r="N2975" t="s">
        <v>20136</v>
      </c>
      <c r="O2975" t="s">
        <v>20142</v>
      </c>
      <c r="P2975" t="s">
        <v>20143</v>
      </c>
      <c r="R2975" t="s">
        <v>20139</v>
      </c>
      <c r="S2975" t="s">
        <v>18160</v>
      </c>
      <c r="T2975" t="s">
        <v>20144</v>
      </c>
      <c r="U2975" s="4">
        <v>600</v>
      </c>
      <c r="V2975" s="4">
        <v>36</v>
      </c>
      <c r="W2975" s="4">
        <v>24</v>
      </c>
      <c r="X2975" s="12">
        <f t="shared" si="138"/>
        <v>0.04</v>
      </c>
      <c r="Y2975" s="4">
        <v>24</v>
      </c>
      <c r="Z2975" s="4">
        <f t="shared" si="139"/>
        <v>50.400000000000006</v>
      </c>
      <c r="AA2975" s="4">
        <v>21</v>
      </c>
      <c r="AB2975" s="4">
        <v>21</v>
      </c>
      <c r="AC2975" s="4">
        <v>4</v>
      </c>
      <c r="AD2975" s="4">
        <v>33</v>
      </c>
      <c r="AE2975" s="4">
        <v>10</v>
      </c>
      <c r="AF2975" s="4">
        <v>37</v>
      </c>
      <c r="AG2975" s="4">
        <v>0</v>
      </c>
      <c r="AH2975" s="4">
        <v>0</v>
      </c>
      <c r="AI2975" s="4">
        <v>15</v>
      </c>
      <c r="AJ2975" s="4">
        <f t="shared" si="140"/>
        <v>37</v>
      </c>
      <c r="AK2975" s="4">
        <v>1</v>
      </c>
      <c r="AL2975" s="4">
        <v>4</v>
      </c>
      <c r="AM2975" t="s">
        <v>20145</v>
      </c>
    </row>
    <row r="2976" spans="1:39" x14ac:dyDescent="0.2">
      <c r="A2976" t="s">
        <v>19932</v>
      </c>
      <c r="C2976" s="4" t="s">
        <v>23336</v>
      </c>
      <c r="D2976" s="4" t="s">
        <v>50687</v>
      </c>
      <c r="E2976" s="4" t="s">
        <v>50674</v>
      </c>
      <c r="F2976" s="4" t="s">
        <v>50688</v>
      </c>
      <c r="G2976" s="4" t="s">
        <v>50676</v>
      </c>
      <c r="H2976" s="4">
        <v>60325</v>
      </c>
      <c r="I2976" t="s">
        <v>19931</v>
      </c>
      <c r="J2976" t="s">
        <v>19924</v>
      </c>
      <c r="K2976" t="s">
        <v>19925</v>
      </c>
      <c r="L2976" t="s">
        <v>19926</v>
      </c>
      <c r="M2976" t="s">
        <v>32</v>
      </c>
      <c r="N2976" t="s">
        <v>19927</v>
      </c>
      <c r="O2976" t="s">
        <v>19928</v>
      </c>
      <c r="P2976" t="s">
        <v>19929</v>
      </c>
      <c r="R2976" t="s">
        <v>19930</v>
      </c>
      <c r="S2976" t="s">
        <v>18160</v>
      </c>
      <c r="T2976">
        <v>47170</v>
      </c>
      <c r="U2976" s="4">
        <v>229</v>
      </c>
      <c r="V2976" s="4">
        <v>21</v>
      </c>
      <c r="W2976" s="4">
        <v>15</v>
      </c>
      <c r="X2976" s="12">
        <f t="shared" si="138"/>
        <v>6.5502183406113537E-2</v>
      </c>
      <c r="Y2976" s="4">
        <v>15</v>
      </c>
      <c r="Z2976" s="4">
        <f t="shared" si="139"/>
        <v>31.5</v>
      </c>
      <c r="AA2976" s="4">
        <v>15</v>
      </c>
      <c r="AB2976" s="4">
        <v>15</v>
      </c>
      <c r="AC2976" s="4">
        <v>3</v>
      </c>
      <c r="AD2976" s="4">
        <v>10</v>
      </c>
      <c r="AE2976" s="4">
        <v>14</v>
      </c>
      <c r="AF2976" s="4">
        <v>41</v>
      </c>
      <c r="AG2976" s="4">
        <v>0</v>
      </c>
      <c r="AH2976" s="4">
        <v>0</v>
      </c>
      <c r="AI2976" s="4">
        <v>11</v>
      </c>
      <c r="AJ2976" s="4">
        <f t="shared" si="140"/>
        <v>41</v>
      </c>
      <c r="AK2976" s="4">
        <v>3</v>
      </c>
      <c r="AL2976" s="4">
        <v>2</v>
      </c>
      <c r="AM2976" t="s">
        <v>19932</v>
      </c>
    </row>
    <row r="2977" spans="1:39" x14ac:dyDescent="0.2">
      <c r="A2977" t="s">
        <v>19938</v>
      </c>
      <c r="C2977" s="4" t="s">
        <v>23336</v>
      </c>
      <c r="D2977" s="4" t="s">
        <v>50687</v>
      </c>
      <c r="E2977" s="4" t="s">
        <v>50674</v>
      </c>
      <c r="F2977" s="4" t="s">
        <v>50688</v>
      </c>
      <c r="G2977" s="4" t="s">
        <v>50676</v>
      </c>
      <c r="H2977" s="4">
        <v>60325</v>
      </c>
      <c r="I2977" t="s">
        <v>19931</v>
      </c>
      <c r="J2977" t="s">
        <v>19924</v>
      </c>
      <c r="K2977" t="s">
        <v>19933</v>
      </c>
      <c r="L2977" t="s">
        <v>19934</v>
      </c>
      <c r="M2977" t="s">
        <v>32</v>
      </c>
      <c r="N2977" t="s">
        <v>19935</v>
      </c>
      <c r="O2977" t="s">
        <v>19936</v>
      </c>
      <c r="P2977" t="s">
        <v>19937</v>
      </c>
      <c r="R2977" t="s">
        <v>14960</v>
      </c>
      <c r="S2977" t="s">
        <v>18160</v>
      </c>
      <c r="T2977">
        <v>47138</v>
      </c>
      <c r="U2977" s="4">
        <v>216</v>
      </c>
      <c r="V2977" s="4">
        <v>17</v>
      </c>
      <c r="W2977" s="4">
        <v>13</v>
      </c>
      <c r="X2977" s="12">
        <f t="shared" si="138"/>
        <v>6.0185185185185182E-2</v>
      </c>
      <c r="Y2977" s="4">
        <v>13</v>
      </c>
      <c r="Z2977" s="4">
        <f t="shared" si="139"/>
        <v>27.3</v>
      </c>
      <c r="AA2977" s="4">
        <v>13</v>
      </c>
      <c r="AB2977" s="4">
        <v>13</v>
      </c>
      <c r="AC2977" s="4">
        <v>5</v>
      </c>
      <c r="AD2977" s="4">
        <v>20</v>
      </c>
      <c r="AE2977" s="4">
        <v>9</v>
      </c>
      <c r="AF2977" s="4">
        <v>41</v>
      </c>
      <c r="AG2977" s="4">
        <v>0</v>
      </c>
      <c r="AH2977" s="4">
        <v>0</v>
      </c>
      <c r="AI2977" s="4">
        <v>6</v>
      </c>
      <c r="AJ2977" s="4">
        <f t="shared" si="140"/>
        <v>41</v>
      </c>
      <c r="AK2977" s="4">
        <v>1</v>
      </c>
      <c r="AL2977" s="4">
        <v>3</v>
      </c>
      <c r="AM2977" t="s">
        <v>19938</v>
      </c>
    </row>
    <row r="2978" spans="1:39" x14ac:dyDescent="0.2">
      <c r="A2978" t="s">
        <v>19944</v>
      </c>
      <c r="C2978" s="4" t="s">
        <v>23336</v>
      </c>
      <c r="D2978" s="4" t="s">
        <v>50687</v>
      </c>
      <c r="E2978" s="4" t="s">
        <v>50674</v>
      </c>
      <c r="F2978" s="4" t="s">
        <v>50688</v>
      </c>
      <c r="G2978" s="4" t="s">
        <v>50676</v>
      </c>
      <c r="H2978" s="4">
        <v>60325</v>
      </c>
      <c r="I2978" t="s">
        <v>19931</v>
      </c>
      <c r="J2978" t="s">
        <v>19924</v>
      </c>
      <c r="K2978" t="s">
        <v>19939</v>
      </c>
      <c r="L2978" t="s">
        <v>19940</v>
      </c>
      <c r="M2978" t="s">
        <v>32</v>
      </c>
      <c r="N2978" t="s">
        <v>19941</v>
      </c>
      <c r="O2978" t="s">
        <v>19942</v>
      </c>
      <c r="P2978" t="s">
        <v>19943</v>
      </c>
      <c r="R2978" t="s">
        <v>19930</v>
      </c>
      <c r="S2978" t="s">
        <v>18160</v>
      </c>
      <c r="T2978">
        <v>47170</v>
      </c>
      <c r="U2978" s="4">
        <v>494</v>
      </c>
      <c r="V2978" s="4">
        <v>26</v>
      </c>
      <c r="W2978" s="4">
        <v>16</v>
      </c>
      <c r="X2978" s="12">
        <f t="shared" si="138"/>
        <v>3.2388663967611336E-2</v>
      </c>
      <c r="Y2978" s="4">
        <v>16</v>
      </c>
      <c r="Z2978" s="4">
        <f t="shared" si="139"/>
        <v>33.6</v>
      </c>
      <c r="AA2978" s="4">
        <v>15</v>
      </c>
      <c r="AB2978" s="4">
        <v>15</v>
      </c>
      <c r="AC2978" s="4">
        <v>0</v>
      </c>
      <c r="AD2978" s="4">
        <v>0</v>
      </c>
      <c r="AE2978" s="4">
        <v>9</v>
      </c>
      <c r="AF2978" s="4">
        <v>30</v>
      </c>
      <c r="AG2978" s="4">
        <v>0</v>
      </c>
      <c r="AH2978" s="4">
        <v>0</v>
      </c>
      <c r="AI2978" s="4">
        <v>8</v>
      </c>
      <c r="AJ2978" s="4">
        <f t="shared" si="140"/>
        <v>30</v>
      </c>
      <c r="AK2978" s="4">
        <v>1</v>
      </c>
      <c r="AL2978" s="4">
        <v>8</v>
      </c>
      <c r="AM2978" t="s">
        <v>19944</v>
      </c>
    </row>
    <row r="2979" spans="1:39" x14ac:dyDescent="0.2">
      <c r="A2979" t="s">
        <v>19950</v>
      </c>
      <c r="C2979" s="4" t="s">
        <v>23336</v>
      </c>
      <c r="D2979" s="4" t="s">
        <v>50687</v>
      </c>
      <c r="E2979" s="4" t="s">
        <v>50674</v>
      </c>
      <c r="F2979" s="4" t="s">
        <v>50688</v>
      </c>
      <c r="G2979" s="4" t="s">
        <v>50676</v>
      </c>
      <c r="H2979" s="4">
        <v>60325</v>
      </c>
      <c r="I2979" t="s">
        <v>19931</v>
      </c>
      <c r="J2979" t="s">
        <v>19924</v>
      </c>
      <c r="K2979" t="s">
        <v>19945</v>
      </c>
      <c r="L2979" t="s">
        <v>19946</v>
      </c>
      <c r="M2979" t="s">
        <v>32</v>
      </c>
      <c r="N2979" t="s">
        <v>19947</v>
      </c>
      <c r="O2979" t="s">
        <v>19948</v>
      </c>
      <c r="P2979" t="s">
        <v>19949</v>
      </c>
      <c r="R2979" t="s">
        <v>19930</v>
      </c>
      <c r="S2979" t="s">
        <v>18160</v>
      </c>
      <c r="T2979">
        <v>47170</v>
      </c>
      <c r="U2979" s="4">
        <v>620</v>
      </c>
      <c r="V2979" s="4">
        <v>8</v>
      </c>
      <c r="W2979" s="4">
        <v>4</v>
      </c>
      <c r="X2979" s="12">
        <f t="shared" si="138"/>
        <v>6.4516129032258064E-3</v>
      </c>
      <c r="Y2979" s="4">
        <v>4</v>
      </c>
      <c r="Z2979" s="4">
        <f t="shared" si="139"/>
        <v>8.4</v>
      </c>
      <c r="AA2979" s="4">
        <v>4</v>
      </c>
      <c r="AB2979" s="4">
        <v>4</v>
      </c>
      <c r="AC2979" s="4">
        <v>0</v>
      </c>
      <c r="AD2979" s="4">
        <v>0</v>
      </c>
      <c r="AE2979" s="4">
        <v>1</v>
      </c>
      <c r="AF2979" s="4">
        <v>3</v>
      </c>
      <c r="AG2979" s="4">
        <v>0</v>
      </c>
      <c r="AH2979" s="4">
        <v>0</v>
      </c>
      <c r="AI2979" s="4">
        <v>3</v>
      </c>
      <c r="AJ2979" s="4">
        <f t="shared" si="140"/>
        <v>3</v>
      </c>
      <c r="AK2979" s="4">
        <v>0</v>
      </c>
      <c r="AL2979" s="4">
        <v>2</v>
      </c>
      <c r="AM2979" t="s">
        <v>19950</v>
      </c>
    </row>
    <row r="2980" spans="1:39" x14ac:dyDescent="0.2">
      <c r="A2980" t="s">
        <v>19959</v>
      </c>
      <c r="C2980" s="4" t="s">
        <v>23336</v>
      </c>
      <c r="D2980" s="4" t="s">
        <v>50687</v>
      </c>
      <c r="E2980" s="4" t="s">
        <v>50674</v>
      </c>
      <c r="F2980" s="4" t="s">
        <v>50688</v>
      </c>
      <c r="G2980" s="4" t="s">
        <v>50676</v>
      </c>
      <c r="H2980" s="4">
        <v>60325</v>
      </c>
      <c r="I2980" t="s">
        <v>19958</v>
      </c>
      <c r="J2980" t="s">
        <v>19951</v>
      </c>
      <c r="K2980" t="s">
        <v>19952</v>
      </c>
      <c r="L2980" t="s">
        <v>19953</v>
      </c>
      <c r="M2980" t="s">
        <v>32</v>
      </c>
      <c r="N2980" t="s">
        <v>19954</v>
      </c>
      <c r="O2980" t="s">
        <v>19955</v>
      </c>
      <c r="P2980" t="s">
        <v>19956</v>
      </c>
      <c r="R2980" t="s">
        <v>19957</v>
      </c>
      <c r="S2980" t="s">
        <v>18160</v>
      </c>
      <c r="T2980">
        <v>46182</v>
      </c>
      <c r="U2980" s="4">
        <v>300</v>
      </c>
      <c r="V2980" s="4">
        <v>21</v>
      </c>
      <c r="W2980" s="4">
        <v>9</v>
      </c>
      <c r="X2980" s="12">
        <f t="shared" si="138"/>
        <v>0.03</v>
      </c>
      <c r="Y2980" s="4">
        <v>9</v>
      </c>
      <c r="Z2980" s="4">
        <f t="shared" si="139"/>
        <v>18.900000000000002</v>
      </c>
      <c r="AA2980" s="4">
        <v>9</v>
      </c>
      <c r="AB2980" s="4">
        <v>9</v>
      </c>
      <c r="AC2980" s="4">
        <v>1</v>
      </c>
      <c r="AD2980" s="4">
        <v>1</v>
      </c>
      <c r="AE2980" s="4">
        <v>7</v>
      </c>
      <c r="AF2980" s="4">
        <v>24</v>
      </c>
      <c r="AG2980" s="4">
        <v>0</v>
      </c>
      <c r="AH2980" s="4">
        <v>0</v>
      </c>
      <c r="AI2980" s="4">
        <v>4</v>
      </c>
      <c r="AJ2980" s="4">
        <f t="shared" si="140"/>
        <v>24</v>
      </c>
      <c r="AK2980" s="4">
        <v>2</v>
      </c>
      <c r="AL2980" s="4">
        <v>8</v>
      </c>
      <c r="AM2980" t="s">
        <v>19959</v>
      </c>
    </row>
    <row r="2981" spans="1:39" x14ac:dyDescent="0.2">
      <c r="A2981" t="s">
        <v>19733</v>
      </c>
      <c r="C2981" s="4" t="s">
        <v>23336</v>
      </c>
      <c r="D2981" s="4" t="s">
        <v>50687</v>
      </c>
      <c r="E2981" s="4" t="s">
        <v>50674</v>
      </c>
      <c r="F2981" s="4" t="s">
        <v>50688</v>
      </c>
      <c r="G2981" s="4" t="s">
        <v>50676</v>
      </c>
      <c r="H2981" s="4">
        <v>60325</v>
      </c>
      <c r="I2981" t="s">
        <v>19732</v>
      </c>
      <c r="J2981" t="s">
        <v>10112</v>
      </c>
      <c r="K2981" t="s">
        <v>19727</v>
      </c>
      <c r="L2981" t="s">
        <v>19728</v>
      </c>
      <c r="M2981" t="s">
        <v>3467</v>
      </c>
      <c r="N2981" t="s">
        <v>19729</v>
      </c>
      <c r="O2981" t="s">
        <v>18922</v>
      </c>
      <c r="P2981" t="s">
        <v>19730</v>
      </c>
      <c r="R2981" t="s">
        <v>19731</v>
      </c>
      <c r="S2981" t="s">
        <v>18160</v>
      </c>
      <c r="T2981">
        <v>47635</v>
      </c>
      <c r="U2981" s="4">
        <v>90</v>
      </c>
      <c r="V2981" s="4">
        <v>21</v>
      </c>
      <c r="W2981" s="4">
        <v>20</v>
      </c>
      <c r="X2981" s="12">
        <f t="shared" si="138"/>
        <v>0.22222222222222221</v>
      </c>
      <c r="Y2981" s="4">
        <v>20</v>
      </c>
      <c r="Z2981" s="4">
        <f t="shared" si="139"/>
        <v>42</v>
      </c>
      <c r="AA2981" s="4">
        <v>15</v>
      </c>
      <c r="AB2981" s="4">
        <v>15</v>
      </c>
      <c r="AC2981" s="4">
        <v>0</v>
      </c>
      <c r="AD2981" s="4">
        <v>0</v>
      </c>
      <c r="AE2981" s="4">
        <v>4</v>
      </c>
      <c r="AF2981" s="4">
        <v>20</v>
      </c>
      <c r="AG2981" s="4">
        <v>0</v>
      </c>
      <c r="AH2981" s="4">
        <v>0</v>
      </c>
      <c r="AI2981" s="4">
        <v>1</v>
      </c>
      <c r="AJ2981" s="4">
        <f t="shared" si="140"/>
        <v>20</v>
      </c>
      <c r="AK2981" s="4">
        <v>1</v>
      </c>
      <c r="AL2981" s="4">
        <v>5</v>
      </c>
      <c r="AM2981" t="s">
        <v>19733</v>
      </c>
    </row>
    <row r="2982" spans="1:39" x14ac:dyDescent="0.2">
      <c r="A2982" t="s">
        <v>19326</v>
      </c>
      <c r="C2982" s="4" t="s">
        <v>23336</v>
      </c>
      <c r="D2982" s="4" t="s">
        <v>50687</v>
      </c>
      <c r="E2982" s="4" t="s">
        <v>50674</v>
      </c>
      <c r="F2982" s="4" t="s">
        <v>50688</v>
      </c>
      <c r="G2982" s="4" t="s">
        <v>50676</v>
      </c>
      <c r="H2982" s="4">
        <v>60325</v>
      </c>
      <c r="I2982" t="s">
        <v>19325</v>
      </c>
      <c r="J2982" t="s">
        <v>19318</v>
      </c>
      <c r="K2982" t="s">
        <v>19319</v>
      </c>
      <c r="L2982" t="s">
        <v>19320</v>
      </c>
      <c r="M2982" t="s">
        <v>10708</v>
      </c>
      <c r="N2982" t="s">
        <v>19321</v>
      </c>
      <c r="O2982" t="s">
        <v>19322</v>
      </c>
      <c r="P2982" t="s">
        <v>19323</v>
      </c>
      <c r="R2982" t="s">
        <v>19324</v>
      </c>
      <c r="S2982" t="s">
        <v>18160</v>
      </c>
      <c r="T2982">
        <v>46552</v>
      </c>
      <c r="U2982" s="4">
        <v>435</v>
      </c>
      <c r="V2982" s="4">
        <v>20</v>
      </c>
      <c r="W2982" s="4">
        <v>13</v>
      </c>
      <c r="X2982" s="12">
        <f t="shared" si="138"/>
        <v>2.9885057471264367E-2</v>
      </c>
      <c r="Y2982" s="4">
        <v>13</v>
      </c>
      <c r="Z2982" s="4">
        <f t="shared" si="139"/>
        <v>27.3</v>
      </c>
      <c r="AA2982" s="4">
        <v>12</v>
      </c>
      <c r="AB2982" s="4">
        <v>12</v>
      </c>
      <c r="AC2982" s="4">
        <v>8</v>
      </c>
      <c r="AD2982" s="4">
        <v>72</v>
      </c>
      <c r="AE2982" s="4">
        <v>7</v>
      </c>
      <c r="AF2982" s="4">
        <v>30</v>
      </c>
      <c r="AG2982" s="4">
        <v>0</v>
      </c>
      <c r="AH2982" s="4">
        <v>0</v>
      </c>
      <c r="AI2982" s="4">
        <v>6</v>
      </c>
      <c r="AJ2982" s="4">
        <f t="shared" si="140"/>
        <v>30</v>
      </c>
      <c r="AK2982" s="4">
        <v>2</v>
      </c>
      <c r="AL2982" s="4">
        <v>8</v>
      </c>
      <c r="AM2982" t="s">
        <v>19326</v>
      </c>
    </row>
    <row r="2983" spans="1:39" x14ac:dyDescent="0.2">
      <c r="A2983" t="s">
        <v>19333</v>
      </c>
      <c r="C2983" s="4" t="s">
        <v>23336</v>
      </c>
      <c r="D2983" s="4" t="s">
        <v>50687</v>
      </c>
      <c r="E2983" s="4" t="s">
        <v>50674</v>
      </c>
      <c r="F2983" s="4" t="s">
        <v>50688</v>
      </c>
      <c r="G2983" s="4" t="s">
        <v>50676</v>
      </c>
      <c r="H2983" s="4">
        <v>60325</v>
      </c>
      <c r="I2983" t="s">
        <v>19325</v>
      </c>
      <c r="J2983" t="s">
        <v>19318</v>
      </c>
      <c r="K2983" t="s">
        <v>19327</v>
      </c>
      <c r="L2983" t="s">
        <v>19328</v>
      </c>
      <c r="M2983" t="s">
        <v>32</v>
      </c>
      <c r="N2983" t="s">
        <v>19329</v>
      </c>
      <c r="O2983" t="s">
        <v>19330</v>
      </c>
      <c r="P2983" t="s">
        <v>19331</v>
      </c>
      <c r="R2983" t="s">
        <v>19324</v>
      </c>
      <c r="S2983" t="s">
        <v>18160</v>
      </c>
      <c r="T2983" t="s">
        <v>19332</v>
      </c>
      <c r="U2983" s="4">
        <v>740</v>
      </c>
      <c r="V2983" s="4">
        <v>36</v>
      </c>
      <c r="W2983" s="4">
        <v>27</v>
      </c>
      <c r="X2983" s="12">
        <f t="shared" si="138"/>
        <v>3.6486486486486489E-2</v>
      </c>
      <c r="Y2983" s="4">
        <v>27</v>
      </c>
      <c r="Z2983" s="4">
        <f t="shared" si="139"/>
        <v>56.7</v>
      </c>
      <c r="AA2983" s="4">
        <v>24</v>
      </c>
      <c r="AB2983" s="4">
        <v>24</v>
      </c>
      <c r="AC2983" s="4">
        <v>16</v>
      </c>
      <c r="AD2983" s="4">
        <v>65</v>
      </c>
      <c r="AE2983" s="4">
        <v>10</v>
      </c>
      <c r="AF2983" s="4">
        <v>40</v>
      </c>
      <c r="AG2983" s="4">
        <v>0</v>
      </c>
      <c r="AH2983" s="4">
        <v>0</v>
      </c>
      <c r="AI2983" s="4">
        <v>7</v>
      </c>
      <c r="AJ2983" s="4">
        <f t="shared" si="140"/>
        <v>40</v>
      </c>
      <c r="AK2983" s="4">
        <v>2</v>
      </c>
      <c r="AL2983" s="4">
        <v>9</v>
      </c>
      <c r="AM2983" t="s">
        <v>19333</v>
      </c>
    </row>
    <row r="2984" spans="1:39" x14ac:dyDescent="0.2">
      <c r="A2984" s="1" t="s">
        <v>19541</v>
      </c>
      <c r="C2984" s="4" t="s">
        <v>23336</v>
      </c>
      <c r="D2984" s="4" t="s">
        <v>50687</v>
      </c>
      <c r="E2984" s="4" t="s">
        <v>50674</v>
      </c>
      <c r="F2984" s="4" t="s">
        <v>50688</v>
      </c>
      <c r="G2984" s="4" t="s">
        <v>50676</v>
      </c>
      <c r="H2984" s="4">
        <v>60325</v>
      </c>
      <c r="I2984" t="s">
        <v>19325</v>
      </c>
      <c r="J2984" t="s">
        <v>6147</v>
      </c>
      <c r="K2984" t="s">
        <v>19536</v>
      </c>
      <c r="L2984" t="s">
        <v>19537</v>
      </c>
      <c r="N2984" t="s">
        <v>19538</v>
      </c>
      <c r="O2984" t="s">
        <v>19539</v>
      </c>
      <c r="P2984" t="s">
        <v>19540</v>
      </c>
      <c r="R2984" t="s">
        <v>18396</v>
      </c>
      <c r="S2984" t="s">
        <v>18160</v>
      </c>
      <c r="T2984">
        <v>46601</v>
      </c>
      <c r="U2984" s="4">
        <v>0</v>
      </c>
      <c r="V2984" s="4">
        <v>90</v>
      </c>
      <c r="W2984" s="4">
        <v>66</v>
      </c>
      <c r="X2984" s="12" t="e">
        <f t="shared" si="138"/>
        <v>#DIV/0!</v>
      </c>
      <c r="Y2984" s="4">
        <v>61</v>
      </c>
      <c r="Z2984" s="4">
        <f t="shared" si="139"/>
        <v>128.1</v>
      </c>
      <c r="AA2984" s="4">
        <v>55</v>
      </c>
      <c r="AB2984" s="4">
        <v>56</v>
      </c>
      <c r="AC2984" s="4">
        <v>45</v>
      </c>
      <c r="AD2984" s="4">
        <v>358</v>
      </c>
      <c r="AE2984" s="4">
        <v>37</v>
      </c>
      <c r="AF2984" s="4">
        <v>189</v>
      </c>
      <c r="AG2984" s="4">
        <v>1</v>
      </c>
      <c r="AH2984" s="4">
        <v>1</v>
      </c>
      <c r="AI2984" s="4">
        <v>31</v>
      </c>
      <c r="AJ2984" s="4">
        <f t="shared" si="140"/>
        <v>190</v>
      </c>
      <c r="AK2984" s="4">
        <v>4</v>
      </c>
      <c r="AL2984" s="4">
        <v>20</v>
      </c>
      <c r="AM2984" s="1" t="s">
        <v>19541</v>
      </c>
    </row>
    <row r="2985" spans="1:39" x14ac:dyDescent="0.2">
      <c r="A2985" t="s">
        <v>18398</v>
      </c>
      <c r="C2985" s="4" t="s">
        <v>23336</v>
      </c>
      <c r="D2985" s="4" t="s">
        <v>50687</v>
      </c>
      <c r="E2985" s="4" t="s">
        <v>50674</v>
      </c>
      <c r="F2985" s="4" t="s">
        <v>50688</v>
      </c>
      <c r="G2985" s="4" t="s">
        <v>50676</v>
      </c>
      <c r="H2985" s="4">
        <v>60325</v>
      </c>
      <c r="I2985" t="s">
        <v>18397</v>
      </c>
      <c r="J2985" t="s">
        <v>1293</v>
      </c>
      <c r="K2985" t="s">
        <v>18391</v>
      </c>
      <c r="L2985" t="s">
        <v>18392</v>
      </c>
      <c r="M2985" t="s">
        <v>32</v>
      </c>
      <c r="N2985" t="s">
        <v>18393</v>
      </c>
      <c r="O2985" t="s">
        <v>18394</v>
      </c>
      <c r="P2985" t="s">
        <v>18395</v>
      </c>
      <c r="R2985" t="s">
        <v>18396</v>
      </c>
      <c r="S2985" t="s">
        <v>18160</v>
      </c>
      <c r="T2985">
        <v>46628</v>
      </c>
      <c r="U2985" s="4">
        <v>605</v>
      </c>
      <c r="V2985" s="4">
        <v>70</v>
      </c>
      <c r="W2985" s="4">
        <v>40</v>
      </c>
      <c r="X2985" s="12">
        <f t="shared" si="138"/>
        <v>6.6115702479338845E-2</v>
      </c>
      <c r="Y2985" s="4">
        <v>40</v>
      </c>
      <c r="Z2985" s="4">
        <f t="shared" si="139"/>
        <v>84</v>
      </c>
      <c r="AA2985" s="4">
        <v>37</v>
      </c>
      <c r="AB2985" s="4">
        <v>37</v>
      </c>
      <c r="AC2985" s="4">
        <v>19</v>
      </c>
      <c r="AD2985" s="4">
        <v>70</v>
      </c>
      <c r="AE2985" s="4">
        <v>27</v>
      </c>
      <c r="AF2985" s="4">
        <v>102</v>
      </c>
      <c r="AG2985" s="4">
        <v>0</v>
      </c>
      <c r="AH2985" s="4">
        <v>0</v>
      </c>
      <c r="AI2985" s="4">
        <v>10</v>
      </c>
      <c r="AJ2985" s="4">
        <f t="shared" si="140"/>
        <v>102</v>
      </c>
      <c r="AK2985" s="4">
        <v>6</v>
      </c>
      <c r="AL2985" s="4">
        <v>12</v>
      </c>
      <c r="AM2985" t="s">
        <v>18398</v>
      </c>
    </row>
    <row r="2986" spans="1:39" x14ac:dyDescent="0.2">
      <c r="A2986" t="s">
        <v>18733</v>
      </c>
      <c r="C2986" s="4" t="s">
        <v>23336</v>
      </c>
      <c r="D2986" s="4" t="s">
        <v>50687</v>
      </c>
      <c r="E2986" s="4" t="s">
        <v>50674</v>
      </c>
      <c r="F2986" s="4" t="s">
        <v>50688</v>
      </c>
      <c r="G2986" s="4" t="s">
        <v>50676</v>
      </c>
      <c r="H2986" s="4">
        <v>60325</v>
      </c>
      <c r="I2986" t="s">
        <v>18397</v>
      </c>
      <c r="J2986" t="s">
        <v>18726</v>
      </c>
      <c r="K2986" t="s">
        <v>18727</v>
      </c>
      <c r="L2986" t="s">
        <v>18728</v>
      </c>
      <c r="M2986" t="s">
        <v>18729</v>
      </c>
      <c r="N2986" t="s">
        <v>18730</v>
      </c>
      <c r="O2986" t="s">
        <v>18731</v>
      </c>
      <c r="P2986" t="s">
        <v>18732</v>
      </c>
      <c r="R2986" t="s">
        <v>18396</v>
      </c>
      <c r="S2986" t="s">
        <v>18160</v>
      </c>
      <c r="T2986">
        <v>46619</v>
      </c>
      <c r="U2986" s="4">
        <v>230</v>
      </c>
      <c r="V2986" s="4">
        <v>52</v>
      </c>
      <c r="W2986" s="4">
        <v>53</v>
      </c>
      <c r="X2986" s="12">
        <f t="shared" si="138"/>
        <v>0.15652173913043479</v>
      </c>
      <c r="Y2986" s="4">
        <v>36</v>
      </c>
      <c r="Z2986" s="4">
        <f t="shared" si="139"/>
        <v>75.600000000000009</v>
      </c>
      <c r="AA2986" s="4">
        <v>28</v>
      </c>
      <c r="AB2986" s="4">
        <v>43</v>
      </c>
      <c r="AC2986" s="4">
        <v>20</v>
      </c>
      <c r="AD2986" s="4">
        <v>161</v>
      </c>
      <c r="AE2986" s="4">
        <v>18</v>
      </c>
      <c r="AF2986" s="4">
        <v>65</v>
      </c>
      <c r="AG2986" s="4">
        <v>2</v>
      </c>
      <c r="AH2986" s="4">
        <v>2</v>
      </c>
      <c r="AI2986" s="4">
        <v>19</v>
      </c>
      <c r="AJ2986" s="4">
        <f t="shared" si="140"/>
        <v>67</v>
      </c>
      <c r="AK2986" s="4">
        <v>8</v>
      </c>
      <c r="AL2986" s="4">
        <v>18</v>
      </c>
      <c r="AM2986" t="s">
        <v>18733</v>
      </c>
    </row>
    <row r="2987" spans="1:39" x14ac:dyDescent="0.2">
      <c r="A2987" s="1" t="s">
        <v>19339</v>
      </c>
      <c r="C2987" s="4" t="s">
        <v>23336</v>
      </c>
      <c r="D2987" s="4" t="s">
        <v>50687</v>
      </c>
      <c r="E2987" s="4" t="s">
        <v>50674</v>
      </c>
      <c r="F2987" s="4" t="s">
        <v>50688</v>
      </c>
      <c r="G2987" s="4" t="s">
        <v>50676</v>
      </c>
      <c r="H2987" s="4">
        <v>60325</v>
      </c>
      <c r="I2987" t="s">
        <v>18397</v>
      </c>
      <c r="J2987" t="s">
        <v>19318</v>
      </c>
      <c r="K2987" t="s">
        <v>19334</v>
      </c>
      <c r="L2987" t="s">
        <v>19335</v>
      </c>
      <c r="M2987" t="s">
        <v>32</v>
      </c>
      <c r="N2987" t="s">
        <v>19336</v>
      </c>
      <c r="O2987" t="s">
        <v>19337</v>
      </c>
      <c r="P2987" t="s">
        <v>19338</v>
      </c>
      <c r="R2987" t="s">
        <v>19324</v>
      </c>
      <c r="S2987" t="s">
        <v>18160</v>
      </c>
      <c r="T2987">
        <v>46552</v>
      </c>
      <c r="U2987" s="4">
        <v>490</v>
      </c>
      <c r="V2987" s="4">
        <v>27</v>
      </c>
      <c r="W2987" s="4">
        <v>8</v>
      </c>
      <c r="X2987" s="12">
        <f t="shared" si="138"/>
        <v>1.6326530612244899E-2</v>
      </c>
      <c r="Y2987" s="4">
        <v>8</v>
      </c>
      <c r="Z2987" s="4">
        <f t="shared" si="139"/>
        <v>16.8</v>
      </c>
      <c r="AA2987" s="4">
        <v>8</v>
      </c>
      <c r="AB2987" s="4">
        <v>8</v>
      </c>
      <c r="AC2987" s="4">
        <v>4</v>
      </c>
      <c r="AD2987" s="4">
        <v>15</v>
      </c>
      <c r="AE2987" s="4">
        <v>3</v>
      </c>
      <c r="AF2987" s="4">
        <v>8</v>
      </c>
      <c r="AG2987" s="4">
        <v>0</v>
      </c>
      <c r="AH2987" s="4">
        <v>0</v>
      </c>
      <c r="AI2987" s="4">
        <v>2</v>
      </c>
      <c r="AJ2987" s="4">
        <f t="shared" si="140"/>
        <v>8</v>
      </c>
      <c r="AK2987" s="4">
        <v>0</v>
      </c>
      <c r="AL2987" s="4">
        <v>7</v>
      </c>
      <c r="AM2987" s="1" t="s">
        <v>19339</v>
      </c>
    </row>
    <row r="2988" spans="1:39" x14ac:dyDescent="0.2">
      <c r="A2988" t="s">
        <v>19500</v>
      </c>
      <c r="C2988" s="4" t="s">
        <v>23336</v>
      </c>
      <c r="D2988" s="4" t="s">
        <v>50687</v>
      </c>
      <c r="E2988" s="4" t="s">
        <v>50674</v>
      </c>
      <c r="F2988" s="4" t="s">
        <v>50688</v>
      </c>
      <c r="G2988" s="4" t="s">
        <v>50676</v>
      </c>
      <c r="H2988" s="4">
        <v>60325</v>
      </c>
      <c r="I2988" t="s">
        <v>18397</v>
      </c>
      <c r="J2988" t="s">
        <v>6147</v>
      </c>
      <c r="K2988" t="s">
        <v>19494</v>
      </c>
      <c r="L2988" t="s">
        <v>19495</v>
      </c>
      <c r="M2988" t="s">
        <v>19496</v>
      </c>
      <c r="N2988" t="s">
        <v>19497</v>
      </c>
      <c r="O2988" t="s">
        <v>19498</v>
      </c>
      <c r="P2988" t="s">
        <v>19499</v>
      </c>
      <c r="R2988" t="s">
        <v>18396</v>
      </c>
      <c r="S2988" t="s">
        <v>18160</v>
      </c>
      <c r="T2988">
        <v>46601</v>
      </c>
      <c r="U2988" s="4">
        <v>20</v>
      </c>
      <c r="V2988" s="4">
        <v>44</v>
      </c>
      <c r="W2988" s="4">
        <v>55</v>
      </c>
      <c r="X2988" s="12">
        <f t="shared" si="138"/>
        <v>1.9</v>
      </c>
      <c r="Y2988" s="4">
        <v>38</v>
      </c>
      <c r="Z2988" s="4">
        <f t="shared" si="139"/>
        <v>79.8</v>
      </c>
      <c r="AA2988" s="4">
        <v>21</v>
      </c>
      <c r="AB2988" s="4">
        <v>26</v>
      </c>
      <c r="AC2988" s="4">
        <v>19</v>
      </c>
      <c r="AD2988" s="4">
        <v>146</v>
      </c>
      <c r="AE2988" s="4">
        <v>20</v>
      </c>
      <c r="AF2988" s="4">
        <v>161</v>
      </c>
      <c r="AG2988" s="4">
        <v>1</v>
      </c>
      <c r="AH2988" s="4">
        <v>1</v>
      </c>
      <c r="AI2988" s="4">
        <v>30</v>
      </c>
      <c r="AJ2988" s="4">
        <f t="shared" si="140"/>
        <v>162</v>
      </c>
      <c r="AK2988" s="4">
        <v>3</v>
      </c>
      <c r="AL2988" s="4">
        <v>15</v>
      </c>
      <c r="AM2988" t="s">
        <v>19500</v>
      </c>
    </row>
    <row r="2989" spans="1:39" x14ac:dyDescent="0.2">
      <c r="A2989" t="s">
        <v>19521</v>
      </c>
      <c r="C2989" s="4" t="s">
        <v>23336</v>
      </c>
      <c r="D2989" s="4" t="s">
        <v>50687</v>
      </c>
      <c r="E2989" s="4" t="s">
        <v>50674</v>
      </c>
      <c r="F2989" s="4" t="s">
        <v>50688</v>
      </c>
      <c r="G2989" s="4" t="s">
        <v>50676</v>
      </c>
      <c r="H2989" s="4">
        <v>60325</v>
      </c>
      <c r="I2989" t="s">
        <v>18397</v>
      </c>
      <c r="J2989" t="s">
        <v>6147</v>
      </c>
      <c r="K2989" t="s">
        <v>19518</v>
      </c>
      <c r="L2989" t="s">
        <v>18281</v>
      </c>
      <c r="M2989" t="s">
        <v>32</v>
      </c>
      <c r="N2989" t="s">
        <v>18283</v>
      </c>
      <c r="O2989" t="s">
        <v>19519</v>
      </c>
      <c r="P2989" t="s">
        <v>19520</v>
      </c>
      <c r="R2989" t="s">
        <v>18396</v>
      </c>
      <c r="S2989" t="s">
        <v>18160</v>
      </c>
      <c r="T2989">
        <v>46619</v>
      </c>
      <c r="U2989" s="4">
        <v>90</v>
      </c>
      <c r="V2989" s="4">
        <v>43</v>
      </c>
      <c r="W2989" s="4">
        <v>30</v>
      </c>
      <c r="X2989" s="12">
        <f t="shared" si="138"/>
        <v>0.33333333333333331</v>
      </c>
      <c r="Y2989" s="4">
        <v>30</v>
      </c>
      <c r="Z2989" s="4">
        <f t="shared" si="139"/>
        <v>63</v>
      </c>
      <c r="AA2989" s="4">
        <v>24</v>
      </c>
      <c r="AB2989" s="4">
        <v>24</v>
      </c>
      <c r="AC2989" s="4">
        <v>0</v>
      </c>
      <c r="AD2989" s="4">
        <v>0</v>
      </c>
      <c r="AE2989" s="4">
        <v>14</v>
      </c>
      <c r="AF2989" s="4">
        <v>57</v>
      </c>
      <c r="AG2989" s="4">
        <v>0</v>
      </c>
      <c r="AH2989" s="4">
        <v>0</v>
      </c>
      <c r="AI2989" s="4">
        <v>10</v>
      </c>
      <c r="AJ2989" s="4">
        <f t="shared" si="140"/>
        <v>57</v>
      </c>
      <c r="AK2989" s="4">
        <v>4</v>
      </c>
      <c r="AL2989" s="4">
        <v>13</v>
      </c>
      <c r="AM2989" t="s">
        <v>19521</v>
      </c>
    </row>
    <row r="2990" spans="1:39" x14ac:dyDescent="0.2">
      <c r="A2990" t="s">
        <v>19547</v>
      </c>
      <c r="C2990" s="4" t="s">
        <v>23336</v>
      </c>
      <c r="D2990" s="4" t="s">
        <v>50687</v>
      </c>
      <c r="E2990" s="4" t="s">
        <v>50674</v>
      </c>
      <c r="F2990" s="4" t="s">
        <v>50688</v>
      </c>
      <c r="G2990" s="4" t="s">
        <v>50676</v>
      </c>
      <c r="H2990" s="4">
        <v>60325</v>
      </c>
      <c r="I2990" t="s">
        <v>18397</v>
      </c>
      <c r="J2990" t="s">
        <v>6147</v>
      </c>
      <c r="K2990" t="s">
        <v>19542</v>
      </c>
      <c r="L2990" t="s">
        <v>19543</v>
      </c>
      <c r="M2990" t="s">
        <v>32</v>
      </c>
      <c r="N2990" t="s">
        <v>19544</v>
      </c>
      <c r="O2990" t="s">
        <v>19545</v>
      </c>
      <c r="P2990" t="s">
        <v>19546</v>
      </c>
      <c r="R2990" t="s">
        <v>18396</v>
      </c>
      <c r="S2990" t="s">
        <v>18160</v>
      </c>
      <c r="T2990">
        <v>46628</v>
      </c>
      <c r="U2990" s="4">
        <v>520</v>
      </c>
      <c r="V2990" s="4">
        <v>51</v>
      </c>
      <c r="W2990" s="4">
        <v>27</v>
      </c>
      <c r="X2990" s="12">
        <f t="shared" si="138"/>
        <v>4.807692307692308E-2</v>
      </c>
      <c r="Y2990" s="4">
        <v>25</v>
      </c>
      <c r="Z2990" s="4">
        <f t="shared" si="139"/>
        <v>52.5</v>
      </c>
      <c r="AA2990" s="4">
        <v>25</v>
      </c>
      <c r="AB2990" s="4">
        <v>27</v>
      </c>
      <c r="AC2990" s="4">
        <v>18</v>
      </c>
      <c r="AD2990" s="4">
        <v>127</v>
      </c>
      <c r="AE2990" s="4">
        <v>16</v>
      </c>
      <c r="AF2990" s="4">
        <v>72</v>
      </c>
      <c r="AG2990" s="4">
        <v>0</v>
      </c>
      <c r="AH2990" s="4">
        <v>0</v>
      </c>
      <c r="AI2990" s="4">
        <v>9</v>
      </c>
      <c r="AJ2990" s="4">
        <f t="shared" si="140"/>
        <v>72</v>
      </c>
      <c r="AK2990" s="4">
        <v>3</v>
      </c>
      <c r="AL2990" s="4">
        <v>10</v>
      </c>
      <c r="AM2990" t="s">
        <v>19547</v>
      </c>
    </row>
    <row r="2991" spans="1:39" x14ac:dyDescent="0.2">
      <c r="A2991" t="s">
        <v>19559</v>
      </c>
      <c r="C2991" s="4" t="s">
        <v>23336</v>
      </c>
      <c r="D2991" s="4" t="s">
        <v>50687</v>
      </c>
      <c r="E2991" s="4" t="s">
        <v>50674</v>
      </c>
      <c r="F2991" s="4" t="s">
        <v>50688</v>
      </c>
      <c r="G2991" s="4" t="s">
        <v>50676</v>
      </c>
      <c r="H2991" s="4">
        <v>60325</v>
      </c>
      <c r="I2991" t="s">
        <v>18397</v>
      </c>
      <c r="J2991" t="s">
        <v>6147</v>
      </c>
      <c r="K2991" t="s">
        <v>19554</v>
      </c>
      <c r="L2991" t="s">
        <v>19555</v>
      </c>
      <c r="M2991" t="s">
        <v>19556</v>
      </c>
      <c r="N2991" t="s">
        <v>19557</v>
      </c>
      <c r="O2991" t="s">
        <v>19545</v>
      </c>
      <c r="P2991" t="s">
        <v>19558</v>
      </c>
      <c r="R2991" t="s">
        <v>18396</v>
      </c>
      <c r="S2991" t="s">
        <v>18160</v>
      </c>
      <c r="T2991">
        <v>46601</v>
      </c>
      <c r="U2991" s="4">
        <v>110</v>
      </c>
      <c r="V2991" s="4">
        <v>39</v>
      </c>
      <c r="W2991" s="4">
        <v>32</v>
      </c>
      <c r="X2991" s="12">
        <f t="shared" si="138"/>
        <v>0.29090909090909089</v>
      </c>
      <c r="Y2991" s="4">
        <v>32</v>
      </c>
      <c r="Z2991" s="4">
        <f t="shared" si="139"/>
        <v>67.2</v>
      </c>
      <c r="AA2991" s="4">
        <v>31</v>
      </c>
      <c r="AB2991" s="4">
        <v>31</v>
      </c>
      <c r="AC2991" s="4">
        <v>24</v>
      </c>
      <c r="AD2991" s="4">
        <v>94</v>
      </c>
      <c r="AE2991" s="4">
        <v>16</v>
      </c>
      <c r="AF2991" s="4">
        <v>43</v>
      </c>
      <c r="AG2991" s="4">
        <v>1</v>
      </c>
      <c r="AH2991" s="4">
        <v>2</v>
      </c>
      <c r="AI2991" s="4">
        <v>10</v>
      </c>
      <c r="AJ2991" s="4">
        <f t="shared" si="140"/>
        <v>45</v>
      </c>
      <c r="AK2991" s="4">
        <v>3</v>
      </c>
      <c r="AL2991" s="4">
        <v>5</v>
      </c>
      <c r="AM2991" t="s">
        <v>19559</v>
      </c>
    </row>
    <row r="2992" spans="1:39" x14ac:dyDescent="0.2">
      <c r="A2992" t="s">
        <v>19585</v>
      </c>
      <c r="C2992" s="4" t="s">
        <v>23336</v>
      </c>
      <c r="D2992" s="4" t="s">
        <v>50687</v>
      </c>
      <c r="E2992" s="4" t="s">
        <v>50674</v>
      </c>
      <c r="F2992" s="4" t="s">
        <v>50688</v>
      </c>
      <c r="G2992" s="4" t="s">
        <v>50676</v>
      </c>
      <c r="H2992" s="4">
        <v>60325</v>
      </c>
      <c r="I2992" t="s">
        <v>18397</v>
      </c>
      <c r="J2992" t="s">
        <v>19579</v>
      </c>
      <c r="K2992" t="s">
        <v>19580</v>
      </c>
      <c r="L2992" t="s">
        <v>19581</v>
      </c>
      <c r="M2992" t="s">
        <v>57</v>
      </c>
      <c r="N2992" t="s">
        <v>19582</v>
      </c>
      <c r="O2992" t="s">
        <v>19583</v>
      </c>
      <c r="P2992" t="s">
        <v>19584</v>
      </c>
      <c r="R2992" t="s">
        <v>19527</v>
      </c>
      <c r="S2992" t="s">
        <v>18160</v>
      </c>
      <c r="T2992">
        <v>46544</v>
      </c>
      <c r="U2992" s="4">
        <v>540</v>
      </c>
      <c r="V2992" s="4">
        <v>96</v>
      </c>
      <c r="W2992" s="4">
        <v>75</v>
      </c>
      <c r="X2992" s="12">
        <f t="shared" si="138"/>
        <v>9.8148148148148151E-2</v>
      </c>
      <c r="Y2992" s="4">
        <v>53</v>
      </c>
      <c r="Z2992" s="4">
        <f t="shared" si="139"/>
        <v>111.30000000000001</v>
      </c>
      <c r="AA2992" s="4">
        <v>42</v>
      </c>
      <c r="AB2992" s="4">
        <v>62</v>
      </c>
      <c r="AC2992" s="4">
        <v>30</v>
      </c>
      <c r="AD2992" s="4">
        <v>91</v>
      </c>
      <c r="AE2992" s="4">
        <v>32</v>
      </c>
      <c r="AF2992" s="4">
        <v>132</v>
      </c>
      <c r="AG2992" s="4">
        <v>0</v>
      </c>
      <c r="AH2992" s="4">
        <v>0</v>
      </c>
      <c r="AI2992" s="4">
        <v>32</v>
      </c>
      <c r="AJ2992" s="4">
        <f t="shared" si="140"/>
        <v>132</v>
      </c>
      <c r="AK2992" s="4">
        <v>7</v>
      </c>
      <c r="AL2992" s="4">
        <v>21</v>
      </c>
      <c r="AM2992" t="s">
        <v>19585</v>
      </c>
    </row>
    <row r="2993" spans="1:39" x14ac:dyDescent="0.2">
      <c r="A2993" t="s">
        <v>19592</v>
      </c>
      <c r="C2993" s="4" t="s">
        <v>23336</v>
      </c>
      <c r="D2993" s="4" t="s">
        <v>50687</v>
      </c>
      <c r="E2993" s="4" t="s">
        <v>50674</v>
      </c>
      <c r="F2993" s="4" t="s">
        <v>50688</v>
      </c>
      <c r="G2993" s="4" t="s">
        <v>50676</v>
      </c>
      <c r="H2993" s="4">
        <v>60325</v>
      </c>
      <c r="I2993" t="s">
        <v>18397</v>
      </c>
      <c r="J2993" t="s">
        <v>19579</v>
      </c>
      <c r="K2993" t="s">
        <v>19586</v>
      </c>
      <c r="L2993" t="s">
        <v>19587</v>
      </c>
      <c r="M2993" t="s">
        <v>19588</v>
      </c>
      <c r="N2993" t="s">
        <v>19589</v>
      </c>
      <c r="O2993" t="s">
        <v>19590</v>
      </c>
      <c r="P2993" t="s">
        <v>19591</v>
      </c>
      <c r="R2993" t="s">
        <v>19527</v>
      </c>
      <c r="S2993" t="s">
        <v>18160</v>
      </c>
      <c r="T2993">
        <v>46545</v>
      </c>
      <c r="U2993" s="4">
        <v>344</v>
      </c>
      <c r="V2993" s="4">
        <v>35</v>
      </c>
      <c r="W2993" s="4">
        <v>19</v>
      </c>
      <c r="X2993" s="12">
        <f t="shared" si="138"/>
        <v>5.5232558139534885E-2</v>
      </c>
      <c r="Y2993" s="4">
        <v>19</v>
      </c>
      <c r="Z2993" s="4">
        <f t="shared" si="139"/>
        <v>39.9</v>
      </c>
      <c r="AA2993" s="4">
        <v>15</v>
      </c>
      <c r="AB2993" s="4">
        <v>15</v>
      </c>
      <c r="AC2993" s="4">
        <v>5</v>
      </c>
      <c r="AD2993" s="4">
        <v>29</v>
      </c>
      <c r="AE2993" s="4">
        <v>7</v>
      </c>
      <c r="AF2993" s="4">
        <v>32</v>
      </c>
      <c r="AG2993" s="4">
        <v>0</v>
      </c>
      <c r="AH2993" s="4">
        <v>0</v>
      </c>
      <c r="AI2993" s="4">
        <v>10</v>
      </c>
      <c r="AJ2993" s="4">
        <f t="shared" si="140"/>
        <v>32</v>
      </c>
      <c r="AK2993" s="4">
        <v>2</v>
      </c>
      <c r="AL2993" s="4">
        <v>8</v>
      </c>
      <c r="AM2993" t="s">
        <v>19592</v>
      </c>
    </row>
    <row r="2994" spans="1:39" x14ac:dyDescent="0.2">
      <c r="A2994" t="s">
        <v>19600</v>
      </c>
      <c r="C2994" s="4" t="s">
        <v>23336</v>
      </c>
      <c r="D2994" s="4" t="s">
        <v>50687</v>
      </c>
      <c r="E2994" s="4" t="s">
        <v>50674</v>
      </c>
      <c r="F2994" s="4" t="s">
        <v>50688</v>
      </c>
      <c r="G2994" s="4" t="s">
        <v>50676</v>
      </c>
      <c r="H2994" s="4">
        <v>60325</v>
      </c>
      <c r="I2994" t="s">
        <v>18397</v>
      </c>
      <c r="J2994" t="s">
        <v>19579</v>
      </c>
      <c r="K2994" t="s">
        <v>19593</v>
      </c>
      <c r="L2994" t="s">
        <v>19594</v>
      </c>
      <c r="M2994" t="s">
        <v>19595</v>
      </c>
      <c r="N2994" t="s">
        <v>19596</v>
      </c>
      <c r="O2994" t="s">
        <v>19597</v>
      </c>
      <c r="P2994" t="s">
        <v>19598</v>
      </c>
      <c r="R2994" t="s">
        <v>19599</v>
      </c>
      <c r="S2994" t="s">
        <v>18160</v>
      </c>
      <c r="T2994">
        <v>46530</v>
      </c>
      <c r="U2994" s="4">
        <v>686</v>
      </c>
      <c r="V2994" s="4">
        <v>21</v>
      </c>
      <c r="W2994" s="4">
        <v>13</v>
      </c>
      <c r="X2994" s="12">
        <f t="shared" si="138"/>
        <v>1.8950437317784258E-2</v>
      </c>
      <c r="Y2994" s="4">
        <v>13</v>
      </c>
      <c r="Z2994" s="4">
        <f t="shared" si="139"/>
        <v>27.3</v>
      </c>
      <c r="AA2994" s="4">
        <v>11</v>
      </c>
      <c r="AB2994" s="4">
        <v>11</v>
      </c>
      <c r="AC2994" s="4">
        <v>5</v>
      </c>
      <c r="AD2994" s="4">
        <v>14</v>
      </c>
      <c r="AE2994" s="4">
        <v>7</v>
      </c>
      <c r="AF2994" s="4">
        <v>28</v>
      </c>
      <c r="AG2994" s="4">
        <v>0</v>
      </c>
      <c r="AH2994" s="4">
        <v>0</v>
      </c>
      <c r="AI2994" s="4">
        <v>4</v>
      </c>
      <c r="AJ2994" s="4">
        <f t="shared" si="140"/>
        <v>28</v>
      </c>
      <c r="AK2994" s="4">
        <v>1</v>
      </c>
      <c r="AL2994" s="4">
        <v>8</v>
      </c>
      <c r="AM2994" t="s">
        <v>19600</v>
      </c>
    </row>
    <row r="2995" spans="1:39" x14ac:dyDescent="0.2">
      <c r="A2995" t="s">
        <v>19604</v>
      </c>
      <c r="C2995" s="4" t="s">
        <v>23336</v>
      </c>
      <c r="D2995" s="4" t="s">
        <v>50687</v>
      </c>
      <c r="E2995" s="4" t="s">
        <v>50674</v>
      </c>
      <c r="F2995" s="4" t="s">
        <v>50688</v>
      </c>
      <c r="G2995" s="4" t="s">
        <v>50676</v>
      </c>
      <c r="H2995" s="4">
        <v>60325</v>
      </c>
      <c r="I2995" t="s">
        <v>18397</v>
      </c>
      <c r="J2995" t="s">
        <v>19579</v>
      </c>
      <c r="K2995" t="s">
        <v>3419</v>
      </c>
      <c r="L2995" t="s">
        <v>19587</v>
      </c>
      <c r="M2995" t="s">
        <v>32</v>
      </c>
      <c r="N2995" t="s">
        <v>19589</v>
      </c>
      <c r="O2995" t="s">
        <v>19601</v>
      </c>
      <c r="P2995" t="s">
        <v>19602</v>
      </c>
      <c r="R2995" t="s">
        <v>19603</v>
      </c>
      <c r="S2995" t="s">
        <v>18160</v>
      </c>
      <c r="T2995">
        <v>46573</v>
      </c>
      <c r="U2995" s="4">
        <v>143</v>
      </c>
      <c r="V2995" s="4">
        <v>12</v>
      </c>
      <c r="W2995" s="4">
        <v>10</v>
      </c>
      <c r="X2995" s="12">
        <f t="shared" si="138"/>
        <v>6.9930069930069935E-2</v>
      </c>
      <c r="Y2995" s="4">
        <v>10</v>
      </c>
      <c r="Z2995" s="4">
        <f t="shared" si="139"/>
        <v>21</v>
      </c>
      <c r="AA2995" s="4">
        <v>3</v>
      </c>
      <c r="AB2995" s="4">
        <v>3</v>
      </c>
      <c r="AC2995" s="4">
        <v>1</v>
      </c>
      <c r="AD2995" s="4">
        <v>3</v>
      </c>
      <c r="AE2995" s="4">
        <v>3</v>
      </c>
      <c r="AF2995" s="4">
        <v>12</v>
      </c>
      <c r="AG2995" s="4">
        <v>0</v>
      </c>
      <c r="AH2995" s="4">
        <v>0</v>
      </c>
      <c r="AI2995" s="4">
        <v>4</v>
      </c>
      <c r="AJ2995" s="4">
        <f t="shared" si="140"/>
        <v>12</v>
      </c>
      <c r="AK2995" s="4">
        <v>5</v>
      </c>
      <c r="AL2995" s="4">
        <v>9</v>
      </c>
      <c r="AM2995" t="s">
        <v>19604</v>
      </c>
    </row>
    <row r="2996" spans="1:39" x14ac:dyDescent="0.2">
      <c r="A2996" t="s">
        <v>19608</v>
      </c>
      <c r="C2996" s="4" t="s">
        <v>23336</v>
      </c>
      <c r="D2996" s="4" t="s">
        <v>50687</v>
      </c>
      <c r="E2996" s="4" t="s">
        <v>50674</v>
      </c>
      <c r="F2996" s="4" t="s">
        <v>50688</v>
      </c>
      <c r="G2996" s="4" t="s">
        <v>50676</v>
      </c>
      <c r="H2996" s="4">
        <v>60325</v>
      </c>
      <c r="I2996" t="s">
        <v>18397</v>
      </c>
      <c r="J2996" t="s">
        <v>19579</v>
      </c>
      <c r="K2996" t="s">
        <v>19605</v>
      </c>
      <c r="L2996" t="s">
        <v>19587</v>
      </c>
      <c r="M2996" t="s">
        <v>32</v>
      </c>
      <c r="N2996" t="s">
        <v>19589</v>
      </c>
      <c r="O2996" t="s">
        <v>19606</v>
      </c>
      <c r="P2996" t="s">
        <v>19607</v>
      </c>
      <c r="R2996" t="s">
        <v>19527</v>
      </c>
      <c r="S2996" t="s">
        <v>18160</v>
      </c>
      <c r="T2996">
        <v>46544</v>
      </c>
      <c r="U2996" s="4">
        <v>420</v>
      </c>
      <c r="V2996" s="4">
        <v>51</v>
      </c>
      <c r="W2996" s="4">
        <v>22</v>
      </c>
      <c r="X2996" s="12">
        <f t="shared" si="138"/>
        <v>5.2380952380952382E-2</v>
      </c>
      <c r="Y2996" s="4">
        <v>22</v>
      </c>
      <c r="Z2996" s="4">
        <f t="shared" si="139"/>
        <v>46.2</v>
      </c>
      <c r="AA2996" s="4">
        <v>17</v>
      </c>
      <c r="AB2996" s="4">
        <v>17</v>
      </c>
      <c r="AC2996" s="4">
        <v>15</v>
      </c>
      <c r="AD2996" s="4">
        <v>66</v>
      </c>
      <c r="AE2996" s="4">
        <v>11</v>
      </c>
      <c r="AF2996" s="4">
        <v>42</v>
      </c>
      <c r="AG2996" s="4">
        <v>0</v>
      </c>
      <c r="AH2996" s="4">
        <v>0</v>
      </c>
      <c r="AI2996" s="4">
        <v>16</v>
      </c>
      <c r="AJ2996" s="4">
        <f t="shared" si="140"/>
        <v>42</v>
      </c>
      <c r="AK2996" s="4">
        <v>0</v>
      </c>
      <c r="AL2996" s="4">
        <v>21</v>
      </c>
      <c r="AM2996" t="s">
        <v>19608</v>
      </c>
    </row>
    <row r="2997" spans="1:39" x14ac:dyDescent="0.2">
      <c r="A2997" t="s">
        <v>19614</v>
      </c>
      <c r="C2997" s="4" t="s">
        <v>23336</v>
      </c>
      <c r="D2997" s="4" t="s">
        <v>50687</v>
      </c>
      <c r="E2997" s="4" t="s">
        <v>50674</v>
      </c>
      <c r="F2997" s="4" t="s">
        <v>50688</v>
      </c>
      <c r="G2997" s="4" t="s">
        <v>50676</v>
      </c>
      <c r="H2997" s="4">
        <v>60325</v>
      </c>
      <c r="I2997" t="s">
        <v>18397</v>
      </c>
      <c r="J2997" t="s">
        <v>19579</v>
      </c>
      <c r="K2997" t="s">
        <v>19609</v>
      </c>
      <c r="L2997" t="s">
        <v>19610</v>
      </c>
      <c r="M2997" t="s">
        <v>57</v>
      </c>
      <c r="N2997" t="s">
        <v>19611</v>
      </c>
      <c r="O2997" t="s">
        <v>19612</v>
      </c>
      <c r="P2997" t="s">
        <v>19613</v>
      </c>
      <c r="R2997" t="s">
        <v>9090</v>
      </c>
      <c r="S2997" t="s">
        <v>18160</v>
      </c>
      <c r="T2997">
        <v>46561</v>
      </c>
      <c r="U2997" s="4">
        <v>430</v>
      </c>
      <c r="V2997" s="4">
        <v>20</v>
      </c>
      <c r="W2997" s="4">
        <v>11</v>
      </c>
      <c r="X2997" s="12">
        <f t="shared" si="138"/>
        <v>2.5581395348837209E-2</v>
      </c>
      <c r="Y2997" s="4">
        <v>11</v>
      </c>
      <c r="Z2997" s="4">
        <f t="shared" si="139"/>
        <v>23.1</v>
      </c>
      <c r="AA2997" s="4">
        <v>11</v>
      </c>
      <c r="AB2997" s="4">
        <v>11</v>
      </c>
      <c r="AC2997" s="4">
        <v>4</v>
      </c>
      <c r="AD2997" s="4">
        <v>12</v>
      </c>
      <c r="AE2997" s="4">
        <v>4</v>
      </c>
      <c r="AF2997" s="4">
        <v>20</v>
      </c>
      <c r="AG2997" s="4">
        <v>0</v>
      </c>
      <c r="AH2997" s="4">
        <v>0</v>
      </c>
      <c r="AI2997" s="4">
        <v>3</v>
      </c>
      <c r="AJ2997" s="4">
        <f t="shared" si="140"/>
        <v>20</v>
      </c>
      <c r="AK2997" s="4">
        <v>1</v>
      </c>
      <c r="AL2997" s="4">
        <v>7</v>
      </c>
      <c r="AM2997" t="s">
        <v>19614</v>
      </c>
    </row>
    <row r="2998" spans="1:39" x14ac:dyDescent="0.2">
      <c r="A2998" t="s">
        <v>19753</v>
      </c>
      <c r="C2998" s="4" t="s">
        <v>23336</v>
      </c>
      <c r="D2998" s="4" t="s">
        <v>50687</v>
      </c>
      <c r="E2998" s="4" t="s">
        <v>50674</v>
      </c>
      <c r="F2998" s="4" t="s">
        <v>50688</v>
      </c>
      <c r="G2998" s="4" t="s">
        <v>50676</v>
      </c>
      <c r="H2998" s="4">
        <v>60325</v>
      </c>
      <c r="I2998" t="s">
        <v>18397</v>
      </c>
      <c r="J2998" t="s">
        <v>10112</v>
      </c>
      <c r="K2998" t="s">
        <v>19748</v>
      </c>
      <c r="L2998" t="s">
        <v>19749</v>
      </c>
      <c r="N2998" t="s">
        <v>19750</v>
      </c>
      <c r="O2998" t="s">
        <v>19751</v>
      </c>
      <c r="P2998" t="s">
        <v>19752</v>
      </c>
      <c r="R2998" t="s">
        <v>18396</v>
      </c>
      <c r="S2998" t="s">
        <v>18160</v>
      </c>
      <c r="T2998">
        <v>46615</v>
      </c>
      <c r="U2998" s="4">
        <v>9</v>
      </c>
      <c r="V2998" s="4">
        <v>22</v>
      </c>
      <c r="W2998" s="4">
        <v>8</v>
      </c>
      <c r="X2998" s="12">
        <f t="shared" si="138"/>
        <v>0.77777777777777779</v>
      </c>
      <c r="Y2998" s="4">
        <v>7</v>
      </c>
      <c r="Z2998" s="4">
        <f t="shared" si="139"/>
        <v>14.700000000000001</v>
      </c>
      <c r="AA2998" s="4">
        <v>6</v>
      </c>
      <c r="AB2998" s="4">
        <v>6</v>
      </c>
      <c r="AC2998" s="4">
        <v>3</v>
      </c>
      <c r="AD2998" s="4">
        <v>13</v>
      </c>
      <c r="AE2998" s="4">
        <v>2</v>
      </c>
      <c r="AF2998" s="4">
        <v>15</v>
      </c>
      <c r="AG2998" s="4">
        <v>0</v>
      </c>
      <c r="AH2998" s="4">
        <v>0</v>
      </c>
      <c r="AI2998" s="4">
        <v>3</v>
      </c>
      <c r="AJ2998" s="4">
        <f t="shared" si="140"/>
        <v>15</v>
      </c>
      <c r="AK2998" s="4">
        <v>0</v>
      </c>
      <c r="AL2998" s="4">
        <v>4</v>
      </c>
      <c r="AM2998" t="s">
        <v>19753</v>
      </c>
    </row>
    <row r="2999" spans="1:39" x14ac:dyDescent="0.2">
      <c r="A2999" t="s">
        <v>19893</v>
      </c>
      <c r="C2999" s="4" t="s">
        <v>23336</v>
      </c>
      <c r="D2999" s="4" t="s">
        <v>50687</v>
      </c>
      <c r="E2999" s="4" t="s">
        <v>50674</v>
      </c>
      <c r="F2999" s="4" t="s">
        <v>50688</v>
      </c>
      <c r="G2999" s="4" t="s">
        <v>50676</v>
      </c>
      <c r="H2999" s="4">
        <v>60325</v>
      </c>
      <c r="I2999" t="s">
        <v>18397</v>
      </c>
      <c r="J2999" t="s">
        <v>19887</v>
      </c>
      <c r="K2999" t="s">
        <v>19888</v>
      </c>
      <c r="L2999" t="s">
        <v>19889</v>
      </c>
      <c r="M2999" t="s">
        <v>32</v>
      </c>
      <c r="N2999" t="s">
        <v>19890</v>
      </c>
      <c r="O2999" t="s">
        <v>19891</v>
      </c>
      <c r="P2999" t="s">
        <v>19892</v>
      </c>
      <c r="R2999" t="s">
        <v>19527</v>
      </c>
      <c r="S2999" t="s">
        <v>18160</v>
      </c>
      <c r="T2999">
        <v>46545</v>
      </c>
      <c r="U2999" s="4">
        <v>310</v>
      </c>
      <c r="V2999" s="4">
        <v>54</v>
      </c>
      <c r="W2999" s="4">
        <v>77</v>
      </c>
      <c r="X2999" s="12">
        <f t="shared" si="138"/>
        <v>0.15483870967741936</v>
      </c>
      <c r="Y2999" s="4">
        <v>48</v>
      </c>
      <c r="Z2999" s="4">
        <f t="shared" si="139"/>
        <v>100.80000000000001</v>
      </c>
      <c r="AA2999" s="4">
        <v>37</v>
      </c>
      <c r="AB2999" s="4">
        <v>61</v>
      </c>
      <c r="AC2999" s="4">
        <v>30</v>
      </c>
      <c r="AD2999" s="4">
        <v>201</v>
      </c>
      <c r="AE2999" s="4">
        <v>25</v>
      </c>
      <c r="AF2999" s="4">
        <v>91</v>
      </c>
      <c r="AG2999" s="4">
        <v>1</v>
      </c>
      <c r="AH2999" s="4">
        <v>1</v>
      </c>
      <c r="AI2999" s="4">
        <v>31</v>
      </c>
      <c r="AJ2999" s="4">
        <f t="shared" si="140"/>
        <v>92</v>
      </c>
      <c r="AK2999" s="4">
        <v>7</v>
      </c>
      <c r="AL2999" s="4">
        <v>10</v>
      </c>
      <c r="AM2999" t="s">
        <v>19893</v>
      </c>
    </row>
    <row r="3000" spans="1:39" x14ac:dyDescent="0.2">
      <c r="A3000" t="s">
        <v>19899</v>
      </c>
      <c r="C3000" s="4" t="s">
        <v>23336</v>
      </c>
      <c r="D3000" s="4" t="s">
        <v>50687</v>
      </c>
      <c r="E3000" s="4" t="s">
        <v>50674</v>
      </c>
      <c r="F3000" s="4" t="s">
        <v>50688</v>
      </c>
      <c r="G3000" s="4" t="s">
        <v>50676</v>
      </c>
      <c r="H3000" s="4">
        <v>60325</v>
      </c>
      <c r="I3000" t="s">
        <v>18397</v>
      </c>
      <c r="J3000" t="s">
        <v>19887</v>
      </c>
      <c r="K3000" t="s">
        <v>19894</v>
      </c>
      <c r="L3000" t="s">
        <v>19895</v>
      </c>
      <c r="M3000" t="s">
        <v>32</v>
      </c>
      <c r="N3000" t="s">
        <v>19896</v>
      </c>
      <c r="O3000" t="s">
        <v>19897</v>
      </c>
      <c r="P3000" t="s">
        <v>19898</v>
      </c>
      <c r="R3000" t="s">
        <v>19527</v>
      </c>
      <c r="S3000" t="s">
        <v>18160</v>
      </c>
      <c r="T3000">
        <v>46544</v>
      </c>
      <c r="U3000" s="4">
        <v>625</v>
      </c>
      <c r="V3000" s="4">
        <v>76</v>
      </c>
      <c r="W3000" s="4">
        <v>54</v>
      </c>
      <c r="X3000" s="12">
        <f t="shared" si="138"/>
        <v>6.5600000000000006E-2</v>
      </c>
      <c r="Y3000" s="4">
        <v>41</v>
      </c>
      <c r="Z3000" s="4">
        <f t="shared" si="139"/>
        <v>86.100000000000009</v>
      </c>
      <c r="AA3000" s="4">
        <v>36</v>
      </c>
      <c r="AB3000" s="4">
        <v>47</v>
      </c>
      <c r="AC3000" s="4">
        <v>23</v>
      </c>
      <c r="AD3000" s="4">
        <v>91</v>
      </c>
      <c r="AE3000" s="4">
        <v>20</v>
      </c>
      <c r="AF3000" s="4">
        <v>73</v>
      </c>
      <c r="AG3000" s="4">
        <v>0</v>
      </c>
      <c r="AH3000" s="4">
        <v>0</v>
      </c>
      <c r="AI3000" s="4">
        <v>17</v>
      </c>
      <c r="AJ3000" s="4">
        <f t="shared" si="140"/>
        <v>73</v>
      </c>
      <c r="AK3000" s="4">
        <v>10</v>
      </c>
      <c r="AL3000" s="4">
        <v>13</v>
      </c>
      <c r="AM3000" t="s">
        <v>19899</v>
      </c>
    </row>
    <row r="3001" spans="1:39" x14ac:dyDescent="0.2">
      <c r="A3001" t="s">
        <v>19905</v>
      </c>
      <c r="C3001" s="4" t="s">
        <v>23336</v>
      </c>
      <c r="D3001" s="4" t="s">
        <v>50687</v>
      </c>
      <c r="E3001" s="4" t="s">
        <v>50674</v>
      </c>
      <c r="F3001" s="4" t="s">
        <v>50688</v>
      </c>
      <c r="G3001" s="4" t="s">
        <v>50676</v>
      </c>
      <c r="H3001" s="4">
        <v>60325</v>
      </c>
      <c r="I3001" t="s">
        <v>18397</v>
      </c>
      <c r="J3001" t="s">
        <v>19887</v>
      </c>
      <c r="K3001" t="s">
        <v>19900</v>
      </c>
      <c r="L3001" t="s">
        <v>19901</v>
      </c>
      <c r="M3001" t="s">
        <v>32</v>
      </c>
      <c r="N3001" t="s">
        <v>19902</v>
      </c>
      <c r="O3001" t="s">
        <v>19903</v>
      </c>
      <c r="P3001" t="s">
        <v>19904</v>
      </c>
      <c r="R3001" t="s">
        <v>19527</v>
      </c>
      <c r="S3001" t="s">
        <v>18160</v>
      </c>
      <c r="T3001">
        <v>46544</v>
      </c>
      <c r="U3001" s="4">
        <v>464</v>
      </c>
      <c r="V3001" s="4">
        <v>59</v>
      </c>
      <c r="W3001" s="4">
        <v>28</v>
      </c>
      <c r="X3001" s="12">
        <f t="shared" si="138"/>
        <v>6.0344827586206899E-2</v>
      </c>
      <c r="Y3001" s="4">
        <v>28</v>
      </c>
      <c r="Z3001" s="4">
        <f t="shared" si="139"/>
        <v>58.800000000000004</v>
      </c>
      <c r="AA3001" s="4">
        <v>27</v>
      </c>
      <c r="AB3001" s="4">
        <v>27</v>
      </c>
      <c r="AC3001" s="4">
        <v>17</v>
      </c>
      <c r="AD3001" s="4">
        <v>63</v>
      </c>
      <c r="AE3001" s="4">
        <v>15</v>
      </c>
      <c r="AF3001" s="4">
        <v>63</v>
      </c>
      <c r="AG3001" s="4">
        <v>0</v>
      </c>
      <c r="AH3001" s="4">
        <v>0</v>
      </c>
      <c r="AI3001" s="4">
        <v>10</v>
      </c>
      <c r="AJ3001" s="4">
        <f t="shared" si="140"/>
        <v>63</v>
      </c>
      <c r="AK3001" s="4">
        <v>6</v>
      </c>
      <c r="AL3001" s="4">
        <v>21</v>
      </c>
      <c r="AM3001" t="s">
        <v>19905</v>
      </c>
    </row>
    <row r="3002" spans="1:39" x14ac:dyDescent="0.2">
      <c r="A3002" t="s">
        <v>19911</v>
      </c>
      <c r="C3002" s="4" t="s">
        <v>23336</v>
      </c>
      <c r="D3002" s="4" t="s">
        <v>50687</v>
      </c>
      <c r="E3002" s="4" t="s">
        <v>50674</v>
      </c>
      <c r="F3002" s="4" t="s">
        <v>50688</v>
      </c>
      <c r="G3002" s="4" t="s">
        <v>50676</v>
      </c>
      <c r="H3002" s="4">
        <v>60325</v>
      </c>
      <c r="I3002" t="s">
        <v>18397</v>
      </c>
      <c r="J3002" t="s">
        <v>19887</v>
      </c>
      <c r="K3002" t="s">
        <v>19906</v>
      </c>
      <c r="L3002" t="s">
        <v>19907</v>
      </c>
      <c r="M3002" t="s">
        <v>14355</v>
      </c>
      <c r="N3002" t="s">
        <v>19908</v>
      </c>
      <c r="O3002" t="s">
        <v>19909</v>
      </c>
      <c r="P3002" t="s">
        <v>19910</v>
      </c>
      <c r="R3002" t="s">
        <v>19527</v>
      </c>
      <c r="S3002" t="s">
        <v>18160</v>
      </c>
      <c r="T3002">
        <v>46544</v>
      </c>
      <c r="U3002" s="4">
        <v>350</v>
      </c>
      <c r="V3002" s="4">
        <v>25</v>
      </c>
      <c r="W3002" s="4">
        <v>20</v>
      </c>
      <c r="X3002" s="12">
        <f t="shared" si="138"/>
        <v>5.7142857142857141E-2</v>
      </c>
      <c r="Y3002" s="4">
        <v>20</v>
      </c>
      <c r="Z3002" s="4">
        <f t="shared" si="139"/>
        <v>42</v>
      </c>
      <c r="AA3002" s="4">
        <v>19</v>
      </c>
      <c r="AB3002" s="4">
        <v>19</v>
      </c>
      <c r="AC3002" s="4">
        <v>8</v>
      </c>
      <c r="AD3002" s="4">
        <v>48</v>
      </c>
      <c r="AE3002" s="4">
        <v>12</v>
      </c>
      <c r="AF3002" s="4">
        <v>40</v>
      </c>
      <c r="AG3002" s="4">
        <v>0</v>
      </c>
      <c r="AH3002" s="4">
        <v>0</v>
      </c>
      <c r="AI3002" s="4">
        <v>15</v>
      </c>
      <c r="AJ3002" s="4">
        <f t="shared" si="140"/>
        <v>40</v>
      </c>
      <c r="AK3002" s="4">
        <v>2</v>
      </c>
      <c r="AL3002" s="4">
        <v>4</v>
      </c>
      <c r="AM3002" t="s">
        <v>19911</v>
      </c>
    </row>
    <row r="3003" spans="1:39" x14ac:dyDescent="0.2">
      <c r="A3003" t="s">
        <v>19917</v>
      </c>
      <c r="C3003" s="4" t="s">
        <v>23336</v>
      </c>
      <c r="D3003" s="4" t="s">
        <v>50687</v>
      </c>
      <c r="E3003" s="4" t="s">
        <v>50674</v>
      </c>
      <c r="F3003" s="4" t="s">
        <v>50688</v>
      </c>
      <c r="G3003" s="4" t="s">
        <v>50676</v>
      </c>
      <c r="H3003" s="4">
        <v>60325</v>
      </c>
      <c r="I3003" t="s">
        <v>18397</v>
      </c>
      <c r="J3003" t="s">
        <v>19887</v>
      </c>
      <c r="K3003" t="s">
        <v>19912</v>
      </c>
      <c r="L3003" t="s">
        <v>19913</v>
      </c>
      <c r="M3003" t="s">
        <v>198</v>
      </c>
      <c r="N3003" t="s">
        <v>19914</v>
      </c>
      <c r="O3003" t="s">
        <v>19915</v>
      </c>
      <c r="P3003" t="s">
        <v>19916</v>
      </c>
      <c r="R3003" t="s">
        <v>19527</v>
      </c>
      <c r="S3003" t="s">
        <v>18160</v>
      </c>
      <c r="T3003">
        <v>46545</v>
      </c>
      <c r="U3003" s="4">
        <v>440</v>
      </c>
      <c r="V3003" s="4">
        <v>48</v>
      </c>
      <c r="W3003" s="4">
        <v>25</v>
      </c>
      <c r="X3003" s="12">
        <f t="shared" si="138"/>
        <v>5.6818181818181816E-2</v>
      </c>
      <c r="Y3003" s="4">
        <v>25</v>
      </c>
      <c r="Z3003" s="4">
        <f t="shared" si="139"/>
        <v>52.5</v>
      </c>
      <c r="AA3003" s="4">
        <v>21</v>
      </c>
      <c r="AB3003" s="4">
        <v>21</v>
      </c>
      <c r="AC3003" s="4">
        <v>11</v>
      </c>
      <c r="AD3003" s="4">
        <v>41</v>
      </c>
      <c r="AE3003" s="4">
        <v>18</v>
      </c>
      <c r="AF3003" s="4">
        <v>64</v>
      </c>
      <c r="AG3003" s="4">
        <v>0</v>
      </c>
      <c r="AH3003" s="4">
        <v>0</v>
      </c>
      <c r="AI3003" s="4">
        <v>11</v>
      </c>
      <c r="AJ3003" s="4">
        <f t="shared" si="140"/>
        <v>64</v>
      </c>
      <c r="AK3003" s="4">
        <v>4</v>
      </c>
      <c r="AL3003" s="4">
        <v>15</v>
      </c>
      <c r="AM3003" t="s">
        <v>19917</v>
      </c>
    </row>
    <row r="3004" spans="1:39" x14ac:dyDescent="0.2">
      <c r="A3004" t="s">
        <v>19923</v>
      </c>
      <c r="C3004" s="4" t="s">
        <v>23336</v>
      </c>
      <c r="D3004" s="4" t="s">
        <v>50687</v>
      </c>
      <c r="E3004" s="4" t="s">
        <v>50674</v>
      </c>
      <c r="F3004" s="4" t="s">
        <v>50688</v>
      </c>
      <c r="G3004" s="4" t="s">
        <v>50676</v>
      </c>
      <c r="H3004" s="4">
        <v>60325</v>
      </c>
      <c r="I3004" t="s">
        <v>18397</v>
      </c>
      <c r="J3004" t="s">
        <v>19887</v>
      </c>
      <c r="K3004" t="s">
        <v>19918</v>
      </c>
      <c r="L3004" t="s">
        <v>19919</v>
      </c>
      <c r="M3004" t="s">
        <v>32</v>
      </c>
      <c r="N3004" t="s">
        <v>19920</v>
      </c>
      <c r="O3004" t="s">
        <v>19921</v>
      </c>
      <c r="P3004" t="s">
        <v>19922</v>
      </c>
      <c r="R3004" t="s">
        <v>19527</v>
      </c>
      <c r="S3004" t="s">
        <v>18160</v>
      </c>
      <c r="T3004">
        <v>46544</v>
      </c>
      <c r="U3004" s="4">
        <v>350</v>
      </c>
      <c r="V3004" s="4">
        <v>33</v>
      </c>
      <c r="W3004" s="4">
        <v>45</v>
      </c>
      <c r="X3004" s="12">
        <f t="shared" si="138"/>
        <v>7.1428571428571425E-2</v>
      </c>
      <c r="Y3004" s="4">
        <v>25</v>
      </c>
      <c r="Z3004" s="4">
        <f t="shared" si="139"/>
        <v>52.5</v>
      </c>
      <c r="AA3004" s="4">
        <v>24</v>
      </c>
      <c r="AB3004" s="4">
        <v>41</v>
      </c>
      <c r="AC3004" s="4">
        <v>13</v>
      </c>
      <c r="AD3004" s="4">
        <v>89</v>
      </c>
      <c r="AE3004" s="4">
        <v>16</v>
      </c>
      <c r="AF3004" s="4">
        <v>85</v>
      </c>
      <c r="AG3004" s="4">
        <v>3</v>
      </c>
      <c r="AH3004" s="4">
        <v>5</v>
      </c>
      <c r="AI3004" s="4">
        <v>9</v>
      </c>
      <c r="AJ3004" s="4">
        <f t="shared" si="140"/>
        <v>90</v>
      </c>
      <c r="AK3004" s="4">
        <v>9</v>
      </c>
      <c r="AL3004" s="4">
        <v>7</v>
      </c>
      <c r="AM3004" t="s">
        <v>19923</v>
      </c>
    </row>
    <row r="3005" spans="1:39" x14ac:dyDescent="0.2">
      <c r="A3005" t="s">
        <v>19992</v>
      </c>
      <c r="C3005" s="4" t="s">
        <v>23336</v>
      </c>
      <c r="D3005" s="4" t="s">
        <v>50687</v>
      </c>
      <c r="E3005" s="4" t="s">
        <v>50674</v>
      </c>
      <c r="F3005" s="4" t="s">
        <v>50688</v>
      </c>
      <c r="G3005" s="4" t="s">
        <v>50676</v>
      </c>
      <c r="H3005" s="4">
        <v>60325</v>
      </c>
      <c r="I3005" t="s">
        <v>18397</v>
      </c>
      <c r="J3005" t="s">
        <v>19986</v>
      </c>
      <c r="K3005" t="s">
        <v>19987</v>
      </c>
      <c r="L3005" t="s">
        <v>19988</v>
      </c>
      <c r="M3005" t="s">
        <v>1434</v>
      </c>
      <c r="N3005" t="s">
        <v>19989</v>
      </c>
      <c r="O3005" t="s">
        <v>19990</v>
      </c>
      <c r="P3005" t="s">
        <v>19991</v>
      </c>
      <c r="R3005" t="s">
        <v>18396</v>
      </c>
      <c r="S3005" t="s">
        <v>18160</v>
      </c>
      <c r="T3005">
        <v>46637</v>
      </c>
      <c r="U3005" s="4">
        <v>600</v>
      </c>
      <c r="V3005" s="4">
        <v>44</v>
      </c>
      <c r="W3005" s="4">
        <v>38</v>
      </c>
      <c r="X3005" s="12">
        <f t="shared" si="138"/>
        <v>5.3333333333333337E-2</v>
      </c>
      <c r="Y3005" s="4">
        <v>32</v>
      </c>
      <c r="Z3005" s="4">
        <f t="shared" si="139"/>
        <v>67.2</v>
      </c>
      <c r="AA3005" s="4">
        <v>30</v>
      </c>
      <c r="AB3005" s="4">
        <v>35</v>
      </c>
      <c r="AC3005" s="4">
        <v>23</v>
      </c>
      <c r="AD3005" s="4">
        <v>142</v>
      </c>
      <c r="AE3005" s="4">
        <v>16</v>
      </c>
      <c r="AF3005" s="4">
        <v>42</v>
      </c>
      <c r="AG3005" s="4">
        <v>0</v>
      </c>
      <c r="AH3005" s="4">
        <v>0</v>
      </c>
      <c r="AI3005" s="4">
        <v>8</v>
      </c>
      <c r="AJ3005" s="4">
        <f t="shared" si="140"/>
        <v>42</v>
      </c>
      <c r="AK3005" s="4">
        <v>2</v>
      </c>
      <c r="AL3005" s="4">
        <v>9</v>
      </c>
      <c r="AM3005" t="s">
        <v>19992</v>
      </c>
    </row>
    <row r="3006" spans="1:39" x14ac:dyDescent="0.2">
      <c r="A3006" t="s">
        <v>19999</v>
      </c>
      <c r="C3006" s="4" t="s">
        <v>23336</v>
      </c>
      <c r="D3006" s="4" t="s">
        <v>50687</v>
      </c>
      <c r="E3006" s="4" t="s">
        <v>50674</v>
      </c>
      <c r="F3006" s="4" t="s">
        <v>50688</v>
      </c>
      <c r="G3006" s="4" t="s">
        <v>50676</v>
      </c>
      <c r="H3006" s="4">
        <v>60325</v>
      </c>
      <c r="I3006" t="s">
        <v>18397</v>
      </c>
      <c r="J3006" t="s">
        <v>19986</v>
      </c>
      <c r="K3006" t="s">
        <v>19993</v>
      </c>
      <c r="L3006" t="s">
        <v>19994</v>
      </c>
      <c r="M3006" t="s">
        <v>19995</v>
      </c>
      <c r="N3006" t="s">
        <v>19996</v>
      </c>
      <c r="O3006" t="s">
        <v>19997</v>
      </c>
      <c r="P3006" t="s">
        <v>19998</v>
      </c>
      <c r="R3006" t="s">
        <v>18396</v>
      </c>
      <c r="S3006" t="s">
        <v>18160</v>
      </c>
      <c r="T3006">
        <v>46628</v>
      </c>
      <c r="U3006" s="4">
        <v>400</v>
      </c>
      <c r="V3006" s="4">
        <v>77</v>
      </c>
      <c r="W3006" s="4">
        <v>41</v>
      </c>
      <c r="X3006" s="12">
        <f t="shared" si="138"/>
        <v>0.10249999999999999</v>
      </c>
      <c r="Y3006" s="4">
        <v>41</v>
      </c>
      <c r="Z3006" s="4">
        <f t="shared" si="139"/>
        <v>86.100000000000009</v>
      </c>
      <c r="AA3006" s="4">
        <v>40</v>
      </c>
      <c r="AB3006" s="4">
        <v>40</v>
      </c>
      <c r="AC3006" s="4">
        <v>18</v>
      </c>
      <c r="AD3006" s="4">
        <v>53</v>
      </c>
      <c r="AE3006" s="4">
        <v>28</v>
      </c>
      <c r="AF3006" s="4">
        <v>131</v>
      </c>
      <c r="AG3006" s="4">
        <v>0</v>
      </c>
      <c r="AH3006" s="4">
        <v>0</v>
      </c>
      <c r="AI3006" s="4">
        <v>14</v>
      </c>
      <c r="AJ3006" s="4">
        <f t="shared" si="140"/>
        <v>131</v>
      </c>
      <c r="AK3006" s="4">
        <v>13</v>
      </c>
      <c r="AL3006" s="4">
        <v>27</v>
      </c>
      <c r="AM3006" t="s">
        <v>19999</v>
      </c>
    </row>
    <row r="3007" spans="1:39" x14ac:dyDescent="0.2">
      <c r="A3007" t="s">
        <v>20005</v>
      </c>
      <c r="C3007" s="4" t="s">
        <v>23336</v>
      </c>
      <c r="D3007" s="4" t="s">
        <v>50687</v>
      </c>
      <c r="E3007" s="4" t="s">
        <v>50674</v>
      </c>
      <c r="F3007" s="4" t="s">
        <v>50688</v>
      </c>
      <c r="G3007" s="4" t="s">
        <v>50676</v>
      </c>
      <c r="H3007" s="4">
        <v>60325</v>
      </c>
      <c r="I3007" t="s">
        <v>18397</v>
      </c>
      <c r="J3007" t="s">
        <v>19986</v>
      </c>
      <c r="K3007" t="s">
        <v>20000</v>
      </c>
      <c r="L3007" t="s">
        <v>20001</v>
      </c>
      <c r="M3007" t="s">
        <v>251</v>
      </c>
      <c r="N3007" t="s">
        <v>20002</v>
      </c>
      <c r="O3007" t="s">
        <v>20003</v>
      </c>
      <c r="P3007" t="s">
        <v>20004</v>
      </c>
      <c r="R3007" t="s">
        <v>18396</v>
      </c>
      <c r="S3007" t="s">
        <v>18160</v>
      </c>
      <c r="T3007">
        <v>46637</v>
      </c>
      <c r="U3007" s="4">
        <v>330</v>
      </c>
      <c r="V3007" s="4">
        <v>118</v>
      </c>
      <c r="W3007" s="4">
        <v>96</v>
      </c>
      <c r="X3007" s="12">
        <f t="shared" si="138"/>
        <v>0.1787878787878788</v>
      </c>
      <c r="Y3007" s="4">
        <v>59</v>
      </c>
      <c r="Z3007" s="4">
        <f t="shared" si="139"/>
        <v>123.9</v>
      </c>
      <c r="AA3007" s="4">
        <v>48</v>
      </c>
      <c r="AB3007" s="4">
        <v>80</v>
      </c>
      <c r="AC3007" s="4">
        <v>34</v>
      </c>
      <c r="AD3007" s="4">
        <v>179</v>
      </c>
      <c r="AE3007" s="4">
        <v>33</v>
      </c>
      <c r="AF3007" s="4">
        <v>171</v>
      </c>
      <c r="AG3007" s="4">
        <v>0</v>
      </c>
      <c r="AH3007" s="4">
        <v>0</v>
      </c>
      <c r="AI3007" s="4">
        <v>30</v>
      </c>
      <c r="AJ3007" s="4">
        <f t="shared" si="140"/>
        <v>171</v>
      </c>
      <c r="AK3007" s="4">
        <v>14</v>
      </c>
      <c r="AL3007" s="4">
        <v>28</v>
      </c>
      <c r="AM3007" t="s">
        <v>20005</v>
      </c>
    </row>
    <row r="3008" spans="1:39" x14ac:dyDescent="0.2">
      <c r="A3008" t="s">
        <v>20012</v>
      </c>
      <c r="C3008" s="4" t="s">
        <v>23336</v>
      </c>
      <c r="D3008" s="4" t="s">
        <v>50687</v>
      </c>
      <c r="E3008" s="4" t="s">
        <v>50674</v>
      </c>
      <c r="F3008" s="4" t="s">
        <v>50688</v>
      </c>
      <c r="G3008" s="4" t="s">
        <v>50676</v>
      </c>
      <c r="H3008" s="4">
        <v>60325</v>
      </c>
      <c r="I3008" t="s">
        <v>18397</v>
      </c>
      <c r="J3008" t="s">
        <v>19986</v>
      </c>
      <c r="K3008" t="s">
        <v>20006</v>
      </c>
      <c r="L3008" t="s">
        <v>20007</v>
      </c>
      <c r="M3008" t="s">
        <v>20008</v>
      </c>
      <c r="N3008" t="s">
        <v>20009</v>
      </c>
      <c r="O3008" t="s">
        <v>20010</v>
      </c>
      <c r="P3008" t="s">
        <v>20011</v>
      </c>
      <c r="R3008" t="s">
        <v>18396</v>
      </c>
      <c r="S3008" t="s">
        <v>18160</v>
      </c>
      <c r="T3008">
        <v>46628</v>
      </c>
      <c r="U3008" s="4">
        <v>326</v>
      </c>
      <c r="V3008" s="4">
        <v>13</v>
      </c>
      <c r="W3008" s="4">
        <v>6</v>
      </c>
      <c r="X3008" s="12">
        <f t="shared" si="138"/>
        <v>1.8404907975460124E-2</v>
      </c>
      <c r="Y3008" s="4">
        <v>6</v>
      </c>
      <c r="Z3008" s="4">
        <f t="shared" si="139"/>
        <v>12.600000000000001</v>
      </c>
      <c r="AA3008" s="4">
        <v>6</v>
      </c>
      <c r="AB3008" s="4">
        <v>6</v>
      </c>
      <c r="AC3008" s="4">
        <v>5</v>
      </c>
      <c r="AD3008" s="4">
        <v>19</v>
      </c>
      <c r="AE3008" s="4">
        <v>3</v>
      </c>
      <c r="AF3008" s="4">
        <v>5</v>
      </c>
      <c r="AG3008" s="4">
        <v>2</v>
      </c>
      <c r="AH3008" s="4">
        <v>5</v>
      </c>
      <c r="AI3008" s="4">
        <v>0</v>
      </c>
      <c r="AJ3008" s="4">
        <f t="shared" si="140"/>
        <v>10</v>
      </c>
      <c r="AK3008" s="4">
        <v>1</v>
      </c>
      <c r="AL3008" s="4">
        <v>4</v>
      </c>
      <c r="AM3008" t="s">
        <v>20012</v>
      </c>
    </row>
    <row r="3009" spans="1:39" x14ac:dyDescent="0.2">
      <c r="A3009" t="s">
        <v>20018</v>
      </c>
      <c r="C3009" s="4" t="s">
        <v>23336</v>
      </c>
      <c r="D3009" s="4" t="s">
        <v>50687</v>
      </c>
      <c r="E3009" s="4" t="s">
        <v>50674</v>
      </c>
      <c r="F3009" s="4" t="s">
        <v>50688</v>
      </c>
      <c r="G3009" s="4" t="s">
        <v>50676</v>
      </c>
      <c r="H3009" s="4">
        <v>60325</v>
      </c>
      <c r="I3009" t="s">
        <v>18397</v>
      </c>
      <c r="J3009" t="s">
        <v>19986</v>
      </c>
      <c r="K3009" t="s">
        <v>20013</v>
      </c>
      <c r="L3009" t="s">
        <v>20014</v>
      </c>
      <c r="M3009" t="s">
        <v>16945</v>
      </c>
      <c r="N3009" t="s">
        <v>20015</v>
      </c>
      <c r="O3009" t="s">
        <v>20016</v>
      </c>
      <c r="P3009" t="s">
        <v>20017</v>
      </c>
      <c r="R3009" t="s">
        <v>18396</v>
      </c>
      <c r="S3009" t="s">
        <v>18160</v>
      </c>
      <c r="T3009">
        <v>46615</v>
      </c>
      <c r="U3009" s="4">
        <v>322</v>
      </c>
      <c r="V3009" s="4">
        <v>28</v>
      </c>
      <c r="W3009" s="4">
        <v>13</v>
      </c>
      <c r="X3009" s="12">
        <f t="shared" si="138"/>
        <v>4.0372670807453416E-2</v>
      </c>
      <c r="Y3009" s="4">
        <v>13</v>
      </c>
      <c r="Z3009" s="4">
        <f t="shared" si="139"/>
        <v>27.3</v>
      </c>
      <c r="AA3009" s="4">
        <v>13</v>
      </c>
      <c r="AB3009" s="4">
        <v>13</v>
      </c>
      <c r="AC3009" s="4">
        <v>9</v>
      </c>
      <c r="AD3009" s="4">
        <v>34</v>
      </c>
      <c r="AE3009" s="4">
        <v>11</v>
      </c>
      <c r="AF3009" s="4">
        <v>53</v>
      </c>
      <c r="AG3009" s="4">
        <v>0</v>
      </c>
      <c r="AH3009" s="4">
        <v>0</v>
      </c>
      <c r="AI3009" s="4">
        <v>6</v>
      </c>
      <c r="AJ3009" s="4">
        <f t="shared" si="140"/>
        <v>53</v>
      </c>
      <c r="AK3009" s="4">
        <v>4</v>
      </c>
      <c r="AL3009" s="4">
        <v>15</v>
      </c>
      <c r="AM3009" t="s">
        <v>20018</v>
      </c>
    </row>
    <row r="3010" spans="1:39" x14ac:dyDescent="0.2">
      <c r="A3010" t="s">
        <v>20023</v>
      </c>
      <c r="C3010" s="4" t="s">
        <v>23336</v>
      </c>
      <c r="D3010" s="4" t="s">
        <v>50687</v>
      </c>
      <c r="E3010" s="4" t="s">
        <v>50674</v>
      </c>
      <c r="F3010" s="4" t="s">
        <v>50688</v>
      </c>
      <c r="G3010" s="4" t="s">
        <v>50676</v>
      </c>
      <c r="H3010" s="4">
        <v>60325</v>
      </c>
      <c r="I3010" t="s">
        <v>18397</v>
      </c>
      <c r="J3010" t="s">
        <v>19986</v>
      </c>
      <c r="K3010" t="s">
        <v>6666</v>
      </c>
      <c r="L3010" t="s">
        <v>20019</v>
      </c>
      <c r="M3010" t="s">
        <v>32</v>
      </c>
      <c r="N3010" t="s">
        <v>20020</v>
      </c>
      <c r="O3010" t="s">
        <v>20021</v>
      </c>
      <c r="P3010" t="s">
        <v>20022</v>
      </c>
      <c r="R3010" t="s">
        <v>18396</v>
      </c>
      <c r="S3010" t="s">
        <v>18160</v>
      </c>
      <c r="T3010">
        <v>46619</v>
      </c>
      <c r="U3010" s="4">
        <v>750</v>
      </c>
      <c r="V3010" s="4">
        <v>56</v>
      </c>
      <c r="W3010" s="4">
        <v>39</v>
      </c>
      <c r="X3010" s="12">
        <f t="shared" si="138"/>
        <v>5.1999999999999998E-2</v>
      </c>
      <c r="Y3010" s="4">
        <v>39</v>
      </c>
      <c r="Z3010" s="4">
        <f t="shared" si="139"/>
        <v>81.900000000000006</v>
      </c>
      <c r="AA3010" s="4">
        <v>37</v>
      </c>
      <c r="AB3010" s="4">
        <v>37</v>
      </c>
      <c r="AC3010" s="4">
        <v>26</v>
      </c>
      <c r="AD3010" s="4">
        <v>98</v>
      </c>
      <c r="AE3010" s="4">
        <v>27</v>
      </c>
      <c r="AF3010" s="4">
        <v>102</v>
      </c>
      <c r="AG3010" s="4">
        <v>0</v>
      </c>
      <c r="AH3010" s="4">
        <v>0</v>
      </c>
      <c r="AI3010" s="4">
        <v>11</v>
      </c>
      <c r="AJ3010" s="4">
        <f t="shared" si="140"/>
        <v>102</v>
      </c>
      <c r="AK3010" s="4">
        <v>11</v>
      </c>
      <c r="AL3010" s="4">
        <v>20</v>
      </c>
      <c r="AM3010" t="s">
        <v>20023</v>
      </c>
    </row>
    <row r="3011" spans="1:39" x14ac:dyDescent="0.2">
      <c r="A3011" t="s">
        <v>20029</v>
      </c>
      <c r="C3011" s="4" t="s">
        <v>23336</v>
      </c>
      <c r="D3011" s="4" t="s">
        <v>50687</v>
      </c>
      <c r="E3011" s="4" t="s">
        <v>50674</v>
      </c>
      <c r="F3011" s="4" t="s">
        <v>50688</v>
      </c>
      <c r="G3011" s="4" t="s">
        <v>50676</v>
      </c>
      <c r="H3011" s="4">
        <v>60325</v>
      </c>
      <c r="I3011" t="s">
        <v>18397</v>
      </c>
      <c r="J3011" t="s">
        <v>19986</v>
      </c>
      <c r="K3011" t="s">
        <v>20024</v>
      </c>
      <c r="L3011" t="s">
        <v>20025</v>
      </c>
      <c r="M3011" t="s">
        <v>198</v>
      </c>
      <c r="N3011" t="s">
        <v>20026</v>
      </c>
      <c r="O3011" t="s">
        <v>20027</v>
      </c>
      <c r="P3011" t="s">
        <v>20028</v>
      </c>
      <c r="R3011" t="s">
        <v>18396</v>
      </c>
      <c r="S3011" t="s">
        <v>18160</v>
      </c>
      <c r="T3011">
        <v>46628</v>
      </c>
      <c r="U3011" s="4">
        <v>550</v>
      </c>
      <c r="V3011" s="4">
        <v>41</v>
      </c>
      <c r="W3011" s="4">
        <v>18</v>
      </c>
      <c r="X3011" s="12">
        <f t="shared" si="138"/>
        <v>3.272727272727273E-2</v>
      </c>
      <c r="Y3011" s="4">
        <v>18</v>
      </c>
      <c r="Z3011" s="4">
        <f t="shared" si="139"/>
        <v>37.800000000000004</v>
      </c>
      <c r="AA3011" s="4">
        <v>16</v>
      </c>
      <c r="AB3011" s="4">
        <v>16</v>
      </c>
      <c r="AC3011" s="4">
        <v>10</v>
      </c>
      <c r="AD3011" s="4">
        <v>46</v>
      </c>
      <c r="AE3011" s="4">
        <v>4</v>
      </c>
      <c r="AF3011" s="4">
        <v>15</v>
      </c>
      <c r="AG3011" s="4">
        <v>0</v>
      </c>
      <c r="AH3011" s="4">
        <v>0</v>
      </c>
      <c r="AI3011" s="4">
        <v>2</v>
      </c>
      <c r="AJ3011" s="4">
        <f t="shared" si="140"/>
        <v>15</v>
      </c>
      <c r="AK3011" s="4">
        <v>0</v>
      </c>
      <c r="AL3011" s="4">
        <v>14</v>
      </c>
      <c r="AM3011" t="s">
        <v>20029</v>
      </c>
    </row>
    <row r="3012" spans="1:39" x14ac:dyDescent="0.2">
      <c r="A3012" t="s">
        <v>20035</v>
      </c>
      <c r="C3012" s="4" t="s">
        <v>23336</v>
      </c>
      <c r="D3012" s="4" t="s">
        <v>50687</v>
      </c>
      <c r="E3012" s="4" t="s">
        <v>50674</v>
      </c>
      <c r="F3012" s="4" t="s">
        <v>50688</v>
      </c>
      <c r="G3012" s="4" t="s">
        <v>50676</v>
      </c>
      <c r="H3012" s="4">
        <v>60325</v>
      </c>
      <c r="I3012" t="s">
        <v>18397</v>
      </c>
      <c r="J3012" t="s">
        <v>19986</v>
      </c>
      <c r="K3012" t="s">
        <v>20030</v>
      </c>
      <c r="L3012" t="s">
        <v>20031</v>
      </c>
      <c r="M3012" t="s">
        <v>32</v>
      </c>
      <c r="N3012" t="s">
        <v>20032</v>
      </c>
      <c r="O3012" t="s">
        <v>20033</v>
      </c>
      <c r="P3012" t="s">
        <v>20034</v>
      </c>
      <c r="R3012" t="s">
        <v>18396</v>
      </c>
      <c r="S3012" t="s">
        <v>18160</v>
      </c>
      <c r="T3012">
        <v>46613</v>
      </c>
      <c r="U3012" s="4">
        <v>390</v>
      </c>
      <c r="V3012" s="4">
        <v>81</v>
      </c>
      <c r="W3012" s="4">
        <v>46</v>
      </c>
      <c r="X3012" s="12">
        <f t="shared" si="138"/>
        <v>0.11794871794871795</v>
      </c>
      <c r="Y3012" s="4">
        <v>46</v>
      </c>
      <c r="Z3012" s="4">
        <f t="shared" si="139"/>
        <v>96.600000000000009</v>
      </c>
      <c r="AA3012" s="4">
        <v>38</v>
      </c>
      <c r="AB3012" s="4">
        <v>38</v>
      </c>
      <c r="AC3012" s="4">
        <v>16</v>
      </c>
      <c r="AD3012" s="4">
        <v>73</v>
      </c>
      <c r="AE3012" s="4">
        <v>29</v>
      </c>
      <c r="AF3012" s="4">
        <v>97</v>
      </c>
      <c r="AG3012" s="4">
        <v>0</v>
      </c>
      <c r="AH3012" s="4">
        <v>0</v>
      </c>
      <c r="AI3012" s="4">
        <v>25</v>
      </c>
      <c r="AJ3012" s="4">
        <f t="shared" si="140"/>
        <v>97</v>
      </c>
      <c r="AK3012" s="4">
        <v>11</v>
      </c>
      <c r="AL3012" s="4">
        <v>30</v>
      </c>
      <c r="AM3012" t="s">
        <v>20035</v>
      </c>
    </row>
    <row r="3013" spans="1:39" x14ac:dyDescent="0.2">
      <c r="A3013" t="s">
        <v>20041</v>
      </c>
      <c r="C3013" s="4" t="s">
        <v>23336</v>
      </c>
      <c r="D3013" s="4" t="s">
        <v>50687</v>
      </c>
      <c r="E3013" s="4" t="s">
        <v>50674</v>
      </c>
      <c r="F3013" s="4" t="s">
        <v>50688</v>
      </c>
      <c r="G3013" s="4" t="s">
        <v>50676</v>
      </c>
      <c r="H3013" s="4">
        <v>60325</v>
      </c>
      <c r="I3013" t="s">
        <v>18397</v>
      </c>
      <c r="J3013" t="s">
        <v>19986</v>
      </c>
      <c r="K3013" t="s">
        <v>20036</v>
      </c>
      <c r="L3013" t="s">
        <v>20037</v>
      </c>
      <c r="M3013" t="s">
        <v>561</v>
      </c>
      <c r="N3013" t="s">
        <v>20038</v>
      </c>
      <c r="O3013" t="s">
        <v>20039</v>
      </c>
      <c r="P3013" t="s">
        <v>20040</v>
      </c>
      <c r="R3013" t="s">
        <v>18396</v>
      </c>
      <c r="S3013" t="s">
        <v>18160</v>
      </c>
      <c r="T3013">
        <v>46601</v>
      </c>
      <c r="U3013" s="4">
        <v>600</v>
      </c>
      <c r="V3013" s="4">
        <v>111</v>
      </c>
      <c r="W3013" s="4">
        <v>56</v>
      </c>
      <c r="X3013" s="12">
        <f t="shared" ref="X3013:X3076" si="141">(Y3013/U3013)</f>
        <v>9.3333333333333338E-2</v>
      </c>
      <c r="Y3013" s="4">
        <v>56</v>
      </c>
      <c r="Z3013" s="4">
        <f t="shared" ref="Z3013:Z3076" si="142">(Y3013*2.1)</f>
        <v>117.60000000000001</v>
      </c>
      <c r="AA3013" s="4">
        <v>54</v>
      </c>
      <c r="AB3013" s="4">
        <v>54</v>
      </c>
      <c r="AC3013" s="4">
        <v>30</v>
      </c>
      <c r="AD3013" s="4">
        <v>90</v>
      </c>
      <c r="AE3013" s="4">
        <v>34</v>
      </c>
      <c r="AF3013" s="4">
        <v>119</v>
      </c>
      <c r="AG3013" s="4">
        <v>0</v>
      </c>
      <c r="AH3013" s="4">
        <v>0</v>
      </c>
      <c r="AI3013" s="4">
        <v>23</v>
      </c>
      <c r="AJ3013" s="4">
        <f t="shared" ref="AJ3013:AJ3076" si="143">(AF3013+AH3013)</f>
        <v>119</v>
      </c>
      <c r="AK3013" s="4">
        <v>11</v>
      </c>
      <c r="AL3013" s="4">
        <v>23</v>
      </c>
      <c r="AM3013" t="s">
        <v>20041</v>
      </c>
    </row>
    <row r="3014" spans="1:39" x14ac:dyDescent="0.2">
      <c r="A3014" t="s">
        <v>20047</v>
      </c>
      <c r="C3014" s="4" t="s">
        <v>23336</v>
      </c>
      <c r="D3014" s="4" t="s">
        <v>50687</v>
      </c>
      <c r="E3014" s="4" t="s">
        <v>50674</v>
      </c>
      <c r="F3014" s="4" t="s">
        <v>50688</v>
      </c>
      <c r="G3014" s="4" t="s">
        <v>50676</v>
      </c>
      <c r="H3014" s="4">
        <v>60325</v>
      </c>
      <c r="I3014" t="s">
        <v>18397</v>
      </c>
      <c r="J3014" t="s">
        <v>19986</v>
      </c>
      <c r="K3014" t="s">
        <v>20042</v>
      </c>
      <c r="L3014" t="s">
        <v>20043</v>
      </c>
      <c r="M3014" t="s">
        <v>198</v>
      </c>
      <c r="N3014" t="s">
        <v>20044</v>
      </c>
      <c r="O3014" t="s">
        <v>20045</v>
      </c>
      <c r="P3014" t="s">
        <v>20046</v>
      </c>
      <c r="R3014" t="s">
        <v>18396</v>
      </c>
      <c r="S3014" t="s">
        <v>18160</v>
      </c>
      <c r="T3014">
        <v>46628</v>
      </c>
      <c r="U3014" s="4">
        <v>430</v>
      </c>
      <c r="V3014" s="4">
        <v>46</v>
      </c>
      <c r="W3014" s="4">
        <v>31</v>
      </c>
      <c r="X3014" s="12">
        <f t="shared" si="141"/>
        <v>6.7441860465116285E-2</v>
      </c>
      <c r="Y3014" s="4">
        <v>29</v>
      </c>
      <c r="Z3014" s="4">
        <f t="shared" si="142"/>
        <v>60.900000000000006</v>
      </c>
      <c r="AA3014" s="4">
        <v>28</v>
      </c>
      <c r="AB3014" s="4">
        <v>28</v>
      </c>
      <c r="AC3014" s="4">
        <v>20</v>
      </c>
      <c r="AD3014" s="4">
        <v>92</v>
      </c>
      <c r="AE3014" s="4">
        <v>18</v>
      </c>
      <c r="AF3014" s="4">
        <v>66</v>
      </c>
      <c r="AG3014" s="4">
        <v>0</v>
      </c>
      <c r="AH3014" s="4">
        <v>0</v>
      </c>
      <c r="AI3014" s="4">
        <v>7</v>
      </c>
      <c r="AJ3014" s="4">
        <f t="shared" si="143"/>
        <v>66</v>
      </c>
      <c r="AK3014" s="4">
        <v>5</v>
      </c>
      <c r="AL3014" s="4">
        <v>2</v>
      </c>
      <c r="AM3014" t="s">
        <v>20047</v>
      </c>
    </row>
    <row r="3015" spans="1:39" x14ac:dyDescent="0.2">
      <c r="A3015" t="s">
        <v>20053</v>
      </c>
      <c r="C3015" s="4" t="s">
        <v>23336</v>
      </c>
      <c r="D3015" s="4" t="s">
        <v>50687</v>
      </c>
      <c r="E3015" s="4" t="s">
        <v>50674</v>
      </c>
      <c r="F3015" s="4" t="s">
        <v>50688</v>
      </c>
      <c r="G3015" s="4" t="s">
        <v>50676</v>
      </c>
      <c r="H3015" s="4">
        <v>60325</v>
      </c>
      <c r="I3015" t="s">
        <v>18397</v>
      </c>
      <c r="J3015" t="s">
        <v>19986</v>
      </c>
      <c r="K3015" t="s">
        <v>20048</v>
      </c>
      <c r="L3015" t="s">
        <v>20049</v>
      </c>
      <c r="M3015" t="s">
        <v>32</v>
      </c>
      <c r="N3015" t="s">
        <v>20050</v>
      </c>
      <c r="O3015" t="s">
        <v>20051</v>
      </c>
      <c r="P3015" t="s">
        <v>20052</v>
      </c>
      <c r="R3015" t="s">
        <v>18396</v>
      </c>
      <c r="S3015" t="s">
        <v>18160</v>
      </c>
      <c r="T3015">
        <v>46614</v>
      </c>
      <c r="U3015" s="4">
        <v>430</v>
      </c>
      <c r="V3015" s="4">
        <v>37</v>
      </c>
      <c r="W3015" s="4">
        <v>33</v>
      </c>
      <c r="X3015" s="12">
        <f t="shared" si="141"/>
        <v>7.6744186046511634E-2</v>
      </c>
      <c r="Y3015" s="4">
        <v>33</v>
      </c>
      <c r="Z3015" s="4">
        <f t="shared" si="142"/>
        <v>69.3</v>
      </c>
      <c r="AA3015" s="4">
        <v>27</v>
      </c>
      <c r="AB3015" s="4">
        <v>27</v>
      </c>
      <c r="AC3015" s="4">
        <v>18</v>
      </c>
      <c r="AD3015" s="4">
        <v>83</v>
      </c>
      <c r="AE3015" s="4">
        <v>17</v>
      </c>
      <c r="AF3015" s="4">
        <v>40</v>
      </c>
      <c r="AG3015" s="4">
        <v>0</v>
      </c>
      <c r="AH3015" s="4">
        <v>0</v>
      </c>
      <c r="AI3015" s="4">
        <v>6</v>
      </c>
      <c r="AJ3015" s="4">
        <f t="shared" si="143"/>
        <v>40</v>
      </c>
      <c r="AK3015" s="4">
        <v>4</v>
      </c>
      <c r="AL3015" s="4">
        <v>6</v>
      </c>
      <c r="AM3015" t="s">
        <v>20053</v>
      </c>
    </row>
    <row r="3016" spans="1:39" x14ac:dyDescent="0.2">
      <c r="A3016" t="s">
        <v>20058</v>
      </c>
      <c r="C3016" s="4" t="s">
        <v>23336</v>
      </c>
      <c r="D3016" s="4" t="s">
        <v>50687</v>
      </c>
      <c r="E3016" s="4" t="s">
        <v>50674</v>
      </c>
      <c r="F3016" s="4" t="s">
        <v>50688</v>
      </c>
      <c r="G3016" s="4" t="s">
        <v>50676</v>
      </c>
      <c r="H3016" s="4">
        <v>60325</v>
      </c>
      <c r="I3016" t="s">
        <v>18397</v>
      </c>
      <c r="J3016" t="s">
        <v>19986</v>
      </c>
      <c r="K3016" t="s">
        <v>7128</v>
      </c>
      <c r="L3016" t="s">
        <v>20054</v>
      </c>
      <c r="M3016" t="s">
        <v>575</v>
      </c>
      <c r="N3016" t="s">
        <v>20055</v>
      </c>
      <c r="O3016" t="s">
        <v>20056</v>
      </c>
      <c r="P3016" t="s">
        <v>20057</v>
      </c>
      <c r="R3016" t="s">
        <v>18396</v>
      </c>
      <c r="S3016" t="s">
        <v>18160</v>
      </c>
      <c r="T3016">
        <v>46617</v>
      </c>
      <c r="U3016" s="4">
        <v>227</v>
      </c>
      <c r="V3016" s="4">
        <v>49</v>
      </c>
      <c r="W3016" s="4">
        <v>18</v>
      </c>
      <c r="X3016" s="12">
        <f t="shared" si="141"/>
        <v>7.9295154185022032E-2</v>
      </c>
      <c r="Y3016" s="4">
        <v>18</v>
      </c>
      <c r="Z3016" s="4">
        <f t="shared" si="142"/>
        <v>37.800000000000004</v>
      </c>
      <c r="AA3016" s="4">
        <v>11</v>
      </c>
      <c r="AB3016" s="4">
        <v>11</v>
      </c>
      <c r="AC3016" s="4">
        <v>0</v>
      </c>
      <c r="AD3016" s="4">
        <v>0</v>
      </c>
      <c r="AE3016" s="4">
        <v>4</v>
      </c>
      <c r="AF3016" s="4">
        <v>13</v>
      </c>
      <c r="AG3016" s="4">
        <v>0</v>
      </c>
      <c r="AH3016" s="4">
        <v>0</v>
      </c>
      <c r="AI3016" s="4">
        <v>6</v>
      </c>
      <c r="AJ3016" s="4">
        <f t="shared" si="143"/>
        <v>13</v>
      </c>
      <c r="AK3016" s="4">
        <v>0</v>
      </c>
      <c r="AL3016" s="4">
        <v>14</v>
      </c>
      <c r="AM3016" t="s">
        <v>20058</v>
      </c>
    </row>
    <row r="3017" spans="1:39" x14ac:dyDescent="0.2">
      <c r="A3017" t="s">
        <v>20063</v>
      </c>
      <c r="C3017" s="4" t="s">
        <v>23336</v>
      </c>
      <c r="D3017" s="4" t="s">
        <v>50687</v>
      </c>
      <c r="E3017" s="4" t="s">
        <v>50674</v>
      </c>
      <c r="F3017" s="4" t="s">
        <v>50688</v>
      </c>
      <c r="G3017" s="4" t="s">
        <v>50676</v>
      </c>
      <c r="H3017" s="4">
        <v>60325</v>
      </c>
      <c r="I3017" t="s">
        <v>18397</v>
      </c>
      <c r="J3017" t="s">
        <v>19986</v>
      </c>
      <c r="K3017" t="s">
        <v>2377</v>
      </c>
      <c r="L3017" t="s">
        <v>20059</v>
      </c>
      <c r="M3017" t="s">
        <v>32</v>
      </c>
      <c r="N3017" t="s">
        <v>20060</v>
      </c>
      <c r="O3017" t="s">
        <v>20061</v>
      </c>
      <c r="P3017" t="s">
        <v>20062</v>
      </c>
      <c r="R3017" t="s">
        <v>18396</v>
      </c>
      <c r="S3017" t="s">
        <v>18160</v>
      </c>
      <c r="T3017">
        <v>46614</v>
      </c>
      <c r="U3017" s="4">
        <v>422</v>
      </c>
      <c r="V3017" s="4">
        <v>119</v>
      </c>
      <c r="W3017" s="4">
        <v>115</v>
      </c>
      <c r="X3017" s="12">
        <f t="shared" si="141"/>
        <v>0.19194312796208532</v>
      </c>
      <c r="Y3017" s="4">
        <v>81</v>
      </c>
      <c r="Z3017" s="4">
        <f t="shared" si="142"/>
        <v>170.1</v>
      </c>
      <c r="AA3017" s="4">
        <v>79</v>
      </c>
      <c r="AB3017" s="4">
        <v>103</v>
      </c>
      <c r="AC3017" s="4">
        <v>55</v>
      </c>
      <c r="AD3017" s="4">
        <v>210</v>
      </c>
      <c r="AE3017" s="4">
        <v>64</v>
      </c>
      <c r="AF3017" s="4">
        <v>326</v>
      </c>
      <c r="AG3017" s="4">
        <v>1</v>
      </c>
      <c r="AH3017" s="4">
        <v>1</v>
      </c>
      <c r="AI3017" s="4">
        <v>45</v>
      </c>
      <c r="AJ3017" s="4">
        <f t="shared" si="143"/>
        <v>327</v>
      </c>
      <c r="AK3017" s="4">
        <v>20</v>
      </c>
      <c r="AL3017" s="4">
        <v>20</v>
      </c>
      <c r="AM3017" t="s">
        <v>20063</v>
      </c>
    </row>
    <row r="3018" spans="1:39" x14ac:dyDescent="0.2">
      <c r="A3018" t="s">
        <v>20070</v>
      </c>
      <c r="C3018" s="4" t="s">
        <v>23336</v>
      </c>
      <c r="D3018" s="4" t="s">
        <v>50687</v>
      </c>
      <c r="E3018" s="4" t="s">
        <v>50674</v>
      </c>
      <c r="F3018" s="4" t="s">
        <v>50688</v>
      </c>
      <c r="G3018" s="4" t="s">
        <v>50676</v>
      </c>
      <c r="H3018" s="4">
        <v>60325</v>
      </c>
      <c r="I3018" t="s">
        <v>18397</v>
      </c>
      <c r="J3018" t="s">
        <v>19986</v>
      </c>
      <c r="K3018" t="s">
        <v>20064</v>
      </c>
      <c r="L3018" t="s">
        <v>20065</v>
      </c>
      <c r="M3018" t="s">
        <v>20066</v>
      </c>
      <c r="N3018" t="s">
        <v>20067</v>
      </c>
      <c r="O3018" t="s">
        <v>20068</v>
      </c>
      <c r="P3018" t="s">
        <v>20069</v>
      </c>
      <c r="R3018" t="s">
        <v>18396</v>
      </c>
      <c r="S3018" t="s">
        <v>18160</v>
      </c>
      <c r="T3018">
        <v>46616</v>
      </c>
      <c r="U3018" s="4">
        <v>325</v>
      </c>
      <c r="V3018" s="4">
        <v>66</v>
      </c>
      <c r="W3018" s="4">
        <v>48</v>
      </c>
      <c r="X3018" s="12">
        <f t="shared" si="141"/>
        <v>0.14769230769230771</v>
      </c>
      <c r="Y3018" s="4">
        <v>48</v>
      </c>
      <c r="Z3018" s="4">
        <f t="shared" si="142"/>
        <v>100.80000000000001</v>
      </c>
      <c r="AA3018" s="4">
        <v>46</v>
      </c>
      <c r="AB3018" s="4">
        <v>46</v>
      </c>
      <c r="AC3018" s="4">
        <v>31</v>
      </c>
      <c r="AD3018" s="4">
        <v>146</v>
      </c>
      <c r="AE3018" s="4">
        <v>25</v>
      </c>
      <c r="AF3018" s="4">
        <v>86</v>
      </c>
      <c r="AG3018" s="4">
        <v>0</v>
      </c>
      <c r="AH3018" s="4">
        <v>0</v>
      </c>
      <c r="AI3018" s="4">
        <v>9</v>
      </c>
      <c r="AJ3018" s="4">
        <f t="shared" si="143"/>
        <v>86</v>
      </c>
      <c r="AK3018" s="4">
        <v>5</v>
      </c>
      <c r="AL3018" s="4">
        <v>13</v>
      </c>
      <c r="AM3018" t="s">
        <v>20070</v>
      </c>
    </row>
    <row r="3019" spans="1:39" x14ac:dyDescent="0.2">
      <c r="A3019" t="s">
        <v>20077</v>
      </c>
      <c r="C3019" s="4" t="s">
        <v>23336</v>
      </c>
      <c r="D3019" s="4" t="s">
        <v>50687</v>
      </c>
      <c r="E3019" s="4" t="s">
        <v>50674</v>
      </c>
      <c r="F3019" s="4" t="s">
        <v>50688</v>
      </c>
      <c r="G3019" s="4" t="s">
        <v>50676</v>
      </c>
      <c r="H3019" s="4">
        <v>60325</v>
      </c>
      <c r="I3019" t="s">
        <v>18397</v>
      </c>
      <c r="J3019" t="s">
        <v>19986</v>
      </c>
      <c r="K3019" t="s">
        <v>20071</v>
      </c>
      <c r="L3019" t="s">
        <v>20072</v>
      </c>
      <c r="M3019" t="s">
        <v>20073</v>
      </c>
      <c r="N3019" t="s">
        <v>20074</v>
      </c>
      <c r="O3019" t="s">
        <v>20075</v>
      </c>
      <c r="P3019" t="s">
        <v>20076</v>
      </c>
      <c r="R3019" t="s">
        <v>18396</v>
      </c>
      <c r="S3019" t="s">
        <v>18160</v>
      </c>
      <c r="T3019">
        <v>46619</v>
      </c>
      <c r="U3019" s="4">
        <v>530</v>
      </c>
      <c r="V3019" s="4">
        <v>33</v>
      </c>
      <c r="W3019" s="4">
        <v>23</v>
      </c>
      <c r="X3019" s="12">
        <f t="shared" si="141"/>
        <v>3.2075471698113207E-2</v>
      </c>
      <c r="Y3019" s="4">
        <v>17</v>
      </c>
      <c r="Z3019" s="4">
        <f t="shared" si="142"/>
        <v>35.700000000000003</v>
      </c>
      <c r="AA3019" s="4">
        <v>16</v>
      </c>
      <c r="AB3019" s="4">
        <v>21</v>
      </c>
      <c r="AC3019" s="4">
        <v>14</v>
      </c>
      <c r="AD3019" s="4">
        <v>107</v>
      </c>
      <c r="AE3019" s="4">
        <v>16</v>
      </c>
      <c r="AF3019" s="4">
        <v>68</v>
      </c>
      <c r="AG3019" s="4">
        <v>0</v>
      </c>
      <c r="AH3019" s="4">
        <v>0</v>
      </c>
      <c r="AI3019" s="4">
        <v>7</v>
      </c>
      <c r="AJ3019" s="4">
        <f t="shared" si="143"/>
        <v>68</v>
      </c>
      <c r="AK3019" s="4">
        <v>2</v>
      </c>
      <c r="AL3019" s="4">
        <v>3</v>
      </c>
      <c r="AM3019" t="s">
        <v>20077</v>
      </c>
    </row>
    <row r="3020" spans="1:39" x14ac:dyDescent="0.2">
      <c r="A3020" t="s">
        <v>20084</v>
      </c>
      <c r="C3020" s="4" t="s">
        <v>23336</v>
      </c>
      <c r="D3020" s="4" t="s">
        <v>50687</v>
      </c>
      <c r="E3020" s="4" t="s">
        <v>50674</v>
      </c>
      <c r="F3020" s="4" t="s">
        <v>50688</v>
      </c>
      <c r="G3020" s="4" t="s">
        <v>50676</v>
      </c>
      <c r="H3020" s="4">
        <v>60325</v>
      </c>
      <c r="I3020" t="s">
        <v>18397</v>
      </c>
      <c r="J3020" t="s">
        <v>19986</v>
      </c>
      <c r="K3020" t="s">
        <v>20078</v>
      </c>
      <c r="L3020" t="s">
        <v>20079</v>
      </c>
      <c r="M3020" t="s">
        <v>20080</v>
      </c>
      <c r="N3020" t="s">
        <v>20081</v>
      </c>
      <c r="O3020" t="s">
        <v>20082</v>
      </c>
      <c r="P3020" t="s">
        <v>20083</v>
      </c>
      <c r="R3020" t="s">
        <v>18396</v>
      </c>
      <c r="S3020" t="s">
        <v>18160</v>
      </c>
      <c r="T3020">
        <v>46615</v>
      </c>
      <c r="U3020" s="4">
        <v>489</v>
      </c>
      <c r="V3020" s="4">
        <v>39</v>
      </c>
      <c r="W3020" s="4">
        <v>17</v>
      </c>
      <c r="X3020" s="12">
        <f t="shared" si="141"/>
        <v>3.4764826175869123E-2</v>
      </c>
      <c r="Y3020" s="4">
        <v>17</v>
      </c>
      <c r="Z3020" s="4">
        <f t="shared" si="142"/>
        <v>35.700000000000003</v>
      </c>
      <c r="AA3020" s="4">
        <v>17</v>
      </c>
      <c r="AB3020" s="4">
        <v>17</v>
      </c>
      <c r="AC3020" s="4">
        <v>11</v>
      </c>
      <c r="AD3020" s="4">
        <v>37</v>
      </c>
      <c r="AE3020" s="4">
        <v>10</v>
      </c>
      <c r="AF3020" s="4">
        <v>42</v>
      </c>
      <c r="AG3020" s="4">
        <v>0</v>
      </c>
      <c r="AH3020" s="4">
        <v>0</v>
      </c>
      <c r="AI3020" s="4">
        <v>5</v>
      </c>
      <c r="AJ3020" s="4">
        <f t="shared" si="143"/>
        <v>42</v>
      </c>
      <c r="AK3020" s="4">
        <v>3</v>
      </c>
      <c r="AL3020" s="4">
        <v>13</v>
      </c>
      <c r="AM3020" t="s">
        <v>20084</v>
      </c>
    </row>
    <row r="3021" spans="1:39" x14ac:dyDescent="0.2">
      <c r="A3021" t="s">
        <v>20090</v>
      </c>
      <c r="C3021" s="4" t="s">
        <v>23336</v>
      </c>
      <c r="D3021" s="4" t="s">
        <v>50687</v>
      </c>
      <c r="E3021" s="4" t="s">
        <v>50674</v>
      </c>
      <c r="F3021" s="4" t="s">
        <v>50688</v>
      </c>
      <c r="G3021" s="4" t="s">
        <v>50676</v>
      </c>
      <c r="H3021" s="4">
        <v>60325</v>
      </c>
      <c r="I3021" t="s">
        <v>18397</v>
      </c>
      <c r="J3021" t="s">
        <v>19986</v>
      </c>
      <c r="K3021" t="s">
        <v>20085</v>
      </c>
      <c r="L3021" t="s">
        <v>20086</v>
      </c>
      <c r="M3021" t="s">
        <v>32</v>
      </c>
      <c r="N3021" t="s">
        <v>20087</v>
      </c>
      <c r="O3021" t="s">
        <v>20088</v>
      </c>
      <c r="P3021" t="s">
        <v>20089</v>
      </c>
      <c r="R3021" t="s">
        <v>18396</v>
      </c>
      <c r="S3021" t="s">
        <v>18160</v>
      </c>
      <c r="T3021">
        <v>46635</v>
      </c>
      <c r="U3021" s="4">
        <v>430</v>
      </c>
      <c r="V3021" s="4">
        <v>60</v>
      </c>
      <c r="W3021" s="4">
        <v>60</v>
      </c>
      <c r="X3021" s="12">
        <f t="shared" si="141"/>
        <v>8.3720930232558138E-2</v>
      </c>
      <c r="Y3021" s="4">
        <v>36</v>
      </c>
      <c r="Z3021" s="4">
        <f t="shared" si="142"/>
        <v>75.600000000000009</v>
      </c>
      <c r="AA3021" s="4">
        <v>35</v>
      </c>
      <c r="AB3021" s="4">
        <v>52</v>
      </c>
      <c r="AC3021" s="4">
        <v>24</v>
      </c>
      <c r="AD3021" s="4">
        <v>114</v>
      </c>
      <c r="AE3021" s="4">
        <v>22</v>
      </c>
      <c r="AF3021" s="4">
        <v>114</v>
      </c>
      <c r="AG3021" s="4">
        <v>5</v>
      </c>
      <c r="AH3021" s="4">
        <v>7</v>
      </c>
      <c r="AI3021" s="4">
        <v>21</v>
      </c>
      <c r="AJ3021" s="4">
        <f t="shared" si="143"/>
        <v>121</v>
      </c>
      <c r="AK3021" s="4">
        <v>5</v>
      </c>
      <c r="AL3021" s="4">
        <v>17</v>
      </c>
      <c r="AM3021" t="s">
        <v>20090</v>
      </c>
    </row>
    <row r="3022" spans="1:39" x14ac:dyDescent="0.2">
      <c r="A3022" t="s">
        <v>20095</v>
      </c>
      <c r="C3022" s="4" t="s">
        <v>23336</v>
      </c>
      <c r="D3022" s="4" t="s">
        <v>50687</v>
      </c>
      <c r="E3022" s="4" t="s">
        <v>50674</v>
      </c>
      <c r="F3022" s="4" t="s">
        <v>50688</v>
      </c>
      <c r="G3022" s="4" t="s">
        <v>50676</v>
      </c>
      <c r="H3022" s="4">
        <v>60325</v>
      </c>
      <c r="I3022" t="s">
        <v>18397</v>
      </c>
      <c r="J3022" t="s">
        <v>19986</v>
      </c>
      <c r="K3022" t="s">
        <v>1796</v>
      </c>
      <c r="L3022" t="s">
        <v>20091</v>
      </c>
      <c r="N3022" t="s">
        <v>20092</v>
      </c>
      <c r="O3022" t="s">
        <v>20093</v>
      </c>
      <c r="P3022" t="s">
        <v>20094</v>
      </c>
      <c r="R3022" t="s">
        <v>18396</v>
      </c>
      <c r="S3022" t="s">
        <v>18160</v>
      </c>
      <c r="T3022">
        <v>46619</v>
      </c>
      <c r="U3022" s="4">
        <v>444</v>
      </c>
      <c r="V3022" s="4">
        <v>47</v>
      </c>
      <c r="W3022" s="4">
        <v>36</v>
      </c>
      <c r="X3022" s="12">
        <f t="shared" si="141"/>
        <v>5.4054054054054057E-2</v>
      </c>
      <c r="Y3022" s="4">
        <v>24</v>
      </c>
      <c r="Z3022" s="4">
        <f t="shared" si="142"/>
        <v>50.400000000000006</v>
      </c>
      <c r="AA3022" s="4">
        <v>22</v>
      </c>
      <c r="AB3022" s="4">
        <v>32</v>
      </c>
      <c r="AC3022" s="4">
        <v>15</v>
      </c>
      <c r="AD3022" s="4">
        <v>61</v>
      </c>
      <c r="AE3022" s="4">
        <v>17</v>
      </c>
      <c r="AF3022" s="4">
        <v>108</v>
      </c>
      <c r="AG3022" s="4">
        <v>0</v>
      </c>
      <c r="AH3022" s="4">
        <v>0</v>
      </c>
      <c r="AI3022" s="4">
        <v>12</v>
      </c>
      <c r="AJ3022" s="4">
        <f t="shared" si="143"/>
        <v>108</v>
      </c>
      <c r="AK3022" s="4">
        <v>10</v>
      </c>
      <c r="AL3022" s="4">
        <v>12</v>
      </c>
      <c r="AM3022" t="s">
        <v>20095</v>
      </c>
    </row>
    <row r="3023" spans="1:39" x14ac:dyDescent="0.2">
      <c r="A3023" t="s">
        <v>19443</v>
      </c>
      <c r="C3023" s="4" t="s">
        <v>23336</v>
      </c>
      <c r="D3023" s="4" t="s">
        <v>50687</v>
      </c>
      <c r="E3023" s="4" t="s">
        <v>50674</v>
      </c>
      <c r="F3023" s="4" t="s">
        <v>50688</v>
      </c>
      <c r="G3023" s="4" t="s">
        <v>50676</v>
      </c>
      <c r="H3023" s="4">
        <v>60325</v>
      </c>
      <c r="I3023" t="s">
        <v>19442</v>
      </c>
      <c r="J3023" t="s">
        <v>19435</v>
      </c>
      <c r="K3023" t="s">
        <v>19436</v>
      </c>
      <c r="L3023" t="s">
        <v>19437</v>
      </c>
      <c r="M3023" t="s">
        <v>50</v>
      </c>
      <c r="N3023" t="s">
        <v>19438</v>
      </c>
      <c r="O3023" t="s">
        <v>19439</v>
      </c>
      <c r="P3023" t="s">
        <v>19440</v>
      </c>
      <c r="R3023" t="s">
        <v>19441</v>
      </c>
      <c r="S3023" t="s">
        <v>18160</v>
      </c>
      <c r="T3023">
        <v>47855</v>
      </c>
      <c r="U3023" s="4">
        <v>161</v>
      </c>
      <c r="V3023" s="4">
        <v>14</v>
      </c>
      <c r="W3023" s="4">
        <v>13</v>
      </c>
      <c r="X3023" s="12">
        <f t="shared" si="141"/>
        <v>4.9689440993788817E-2</v>
      </c>
      <c r="Y3023" s="4">
        <v>8</v>
      </c>
      <c r="Z3023" s="4">
        <f t="shared" si="142"/>
        <v>16.8</v>
      </c>
      <c r="AA3023" s="4">
        <v>7</v>
      </c>
      <c r="AB3023" s="4">
        <v>12</v>
      </c>
      <c r="AC3023" s="4">
        <v>0</v>
      </c>
      <c r="AD3023" s="4">
        <v>0</v>
      </c>
      <c r="AE3023" s="4">
        <v>6</v>
      </c>
      <c r="AF3023" s="4">
        <v>41</v>
      </c>
      <c r="AG3023" s="4">
        <v>0</v>
      </c>
      <c r="AH3023" s="4">
        <v>0</v>
      </c>
      <c r="AI3023" s="4">
        <v>7</v>
      </c>
      <c r="AJ3023" s="4">
        <f t="shared" si="143"/>
        <v>41</v>
      </c>
      <c r="AK3023" s="4">
        <v>2</v>
      </c>
      <c r="AL3023" s="4">
        <v>1</v>
      </c>
      <c r="AM3023" t="s">
        <v>19443</v>
      </c>
    </row>
    <row r="3024" spans="1:39" x14ac:dyDescent="0.2">
      <c r="A3024" t="s">
        <v>19449</v>
      </c>
      <c r="C3024" s="4" t="s">
        <v>23336</v>
      </c>
      <c r="D3024" s="4" t="s">
        <v>50687</v>
      </c>
      <c r="E3024" s="4" t="s">
        <v>50674</v>
      </c>
      <c r="F3024" s="4" t="s">
        <v>50688</v>
      </c>
      <c r="G3024" s="4" t="s">
        <v>50676</v>
      </c>
      <c r="H3024" s="4">
        <v>60325</v>
      </c>
      <c r="I3024" t="s">
        <v>19442</v>
      </c>
      <c r="J3024" t="s">
        <v>19435</v>
      </c>
      <c r="K3024" t="s">
        <v>19444</v>
      </c>
      <c r="L3024" t="s">
        <v>19445</v>
      </c>
      <c r="M3024" t="s">
        <v>50</v>
      </c>
      <c r="N3024" t="s">
        <v>19446</v>
      </c>
      <c r="O3024" t="s">
        <v>19439</v>
      </c>
      <c r="P3024" t="s">
        <v>19447</v>
      </c>
      <c r="R3024" t="s">
        <v>19448</v>
      </c>
      <c r="S3024" t="s">
        <v>18160</v>
      </c>
      <c r="T3024">
        <v>47850</v>
      </c>
      <c r="U3024" s="4">
        <v>250</v>
      </c>
      <c r="V3024" s="4">
        <v>30</v>
      </c>
      <c r="W3024" s="4">
        <v>21</v>
      </c>
      <c r="X3024" s="12">
        <f t="shared" si="141"/>
        <v>6.4000000000000001E-2</v>
      </c>
      <c r="Y3024" s="4">
        <v>16</v>
      </c>
      <c r="Z3024" s="4">
        <f t="shared" si="142"/>
        <v>33.6</v>
      </c>
      <c r="AA3024" s="4">
        <v>15</v>
      </c>
      <c r="AB3024" s="4">
        <v>20</v>
      </c>
      <c r="AC3024" s="4">
        <v>1</v>
      </c>
      <c r="AD3024" s="4">
        <v>3</v>
      </c>
      <c r="AE3024" s="4">
        <v>13</v>
      </c>
      <c r="AF3024" s="4">
        <v>65</v>
      </c>
      <c r="AG3024" s="4">
        <v>0</v>
      </c>
      <c r="AH3024" s="4">
        <v>0</v>
      </c>
      <c r="AI3024" s="4">
        <v>14</v>
      </c>
      <c r="AJ3024" s="4">
        <f t="shared" si="143"/>
        <v>65</v>
      </c>
      <c r="AK3024" s="4">
        <v>5</v>
      </c>
      <c r="AL3024" s="4">
        <v>6</v>
      </c>
      <c r="AM3024" t="s">
        <v>19449</v>
      </c>
    </row>
    <row r="3025" spans="1:39" x14ac:dyDescent="0.2">
      <c r="A3025" t="s">
        <v>19047</v>
      </c>
      <c r="C3025" s="4" t="s">
        <v>23336</v>
      </c>
      <c r="D3025" s="4" t="s">
        <v>50687</v>
      </c>
      <c r="E3025" s="4" t="s">
        <v>50674</v>
      </c>
      <c r="F3025" s="4" t="s">
        <v>50688</v>
      </c>
      <c r="G3025" s="4" t="s">
        <v>50676</v>
      </c>
      <c r="H3025" s="4">
        <v>60325</v>
      </c>
      <c r="I3025" t="s">
        <v>19046</v>
      </c>
      <c r="J3025" t="s">
        <v>19040</v>
      </c>
      <c r="K3025" t="s">
        <v>19041</v>
      </c>
      <c r="L3025" t="s">
        <v>19042</v>
      </c>
      <c r="M3025" t="s">
        <v>50</v>
      </c>
      <c r="N3025" t="s">
        <v>19043</v>
      </c>
      <c r="O3025" t="s">
        <v>19044</v>
      </c>
      <c r="P3025" t="s">
        <v>19045</v>
      </c>
      <c r="R3025" t="s">
        <v>15799</v>
      </c>
      <c r="S3025" t="s">
        <v>18160</v>
      </c>
      <c r="T3025">
        <v>47905</v>
      </c>
      <c r="U3025" s="4">
        <v>486</v>
      </c>
      <c r="V3025" s="4">
        <v>105</v>
      </c>
      <c r="W3025" s="4">
        <v>67</v>
      </c>
      <c r="X3025" s="12">
        <f t="shared" si="141"/>
        <v>0.11522633744855967</v>
      </c>
      <c r="Y3025" s="4">
        <v>56</v>
      </c>
      <c r="Z3025" s="4">
        <f t="shared" si="142"/>
        <v>117.60000000000001</v>
      </c>
      <c r="AA3025" s="4">
        <v>49</v>
      </c>
      <c r="AB3025" s="4">
        <v>57</v>
      </c>
      <c r="AC3025" s="4">
        <v>17</v>
      </c>
      <c r="AD3025" s="4">
        <v>58</v>
      </c>
      <c r="AE3025" s="4">
        <v>28</v>
      </c>
      <c r="AF3025" s="4">
        <v>126</v>
      </c>
      <c r="AG3025" s="4">
        <v>1</v>
      </c>
      <c r="AH3025" s="4">
        <v>2</v>
      </c>
      <c r="AI3025" s="4">
        <v>19</v>
      </c>
      <c r="AJ3025" s="4">
        <f t="shared" si="143"/>
        <v>128</v>
      </c>
      <c r="AK3025" s="4">
        <v>6</v>
      </c>
      <c r="AL3025" s="4">
        <v>33</v>
      </c>
      <c r="AM3025" t="s">
        <v>19047</v>
      </c>
    </row>
    <row r="3026" spans="1:39" x14ac:dyDescent="0.2">
      <c r="A3026" t="s">
        <v>19565</v>
      </c>
      <c r="C3026" s="4" t="s">
        <v>23336</v>
      </c>
      <c r="D3026" s="4" t="s">
        <v>50687</v>
      </c>
      <c r="E3026" s="4" t="s">
        <v>50674</v>
      </c>
      <c r="F3026" s="4" t="s">
        <v>50688</v>
      </c>
      <c r="G3026" s="4" t="s">
        <v>50676</v>
      </c>
      <c r="H3026" s="4">
        <v>60325</v>
      </c>
      <c r="I3026" t="s">
        <v>19046</v>
      </c>
      <c r="J3026" t="s">
        <v>6147</v>
      </c>
      <c r="K3026" t="s">
        <v>19560</v>
      </c>
      <c r="L3026" t="s">
        <v>19561</v>
      </c>
      <c r="N3026" t="s">
        <v>19562</v>
      </c>
      <c r="O3026" t="s">
        <v>19563</v>
      </c>
      <c r="P3026" t="s">
        <v>19564</v>
      </c>
      <c r="R3026" t="s">
        <v>15799</v>
      </c>
      <c r="S3026" t="s">
        <v>18160</v>
      </c>
      <c r="T3026">
        <v>47905</v>
      </c>
      <c r="U3026" s="4">
        <v>60</v>
      </c>
      <c r="V3026" s="4">
        <v>54</v>
      </c>
      <c r="W3026" s="4">
        <v>148</v>
      </c>
      <c r="X3026" s="12">
        <f t="shared" si="141"/>
        <v>1.0833333333333333</v>
      </c>
      <c r="Y3026" s="4">
        <v>65</v>
      </c>
      <c r="Z3026" s="4">
        <f t="shared" si="142"/>
        <v>136.5</v>
      </c>
      <c r="AA3026" s="4">
        <v>61</v>
      </c>
      <c r="AB3026" s="4">
        <v>91</v>
      </c>
      <c r="AC3026" s="4">
        <v>21</v>
      </c>
      <c r="AD3026" s="4">
        <v>130</v>
      </c>
      <c r="AE3026" s="4">
        <v>44</v>
      </c>
      <c r="AF3026" s="4">
        <v>309</v>
      </c>
      <c r="AG3026" s="4">
        <v>23</v>
      </c>
      <c r="AH3026" s="4">
        <v>62</v>
      </c>
      <c r="AI3026" s="4">
        <v>74</v>
      </c>
      <c r="AJ3026" s="4">
        <f t="shared" si="143"/>
        <v>371</v>
      </c>
      <c r="AK3026" s="4">
        <v>5</v>
      </c>
      <c r="AL3026" s="4">
        <v>1</v>
      </c>
      <c r="AM3026" t="s">
        <v>19565</v>
      </c>
    </row>
    <row r="3027" spans="1:39" x14ac:dyDescent="0.2">
      <c r="A3027" t="s">
        <v>19578</v>
      </c>
      <c r="C3027" s="4" t="s">
        <v>23336</v>
      </c>
      <c r="D3027" s="4" t="s">
        <v>50687</v>
      </c>
      <c r="E3027" s="4" t="s">
        <v>50674</v>
      </c>
      <c r="F3027" s="4" t="s">
        <v>50688</v>
      </c>
      <c r="G3027" s="4" t="s">
        <v>50676</v>
      </c>
      <c r="H3027" s="4">
        <v>60325</v>
      </c>
      <c r="I3027" t="s">
        <v>19046</v>
      </c>
      <c r="J3027" t="s">
        <v>19566</v>
      </c>
      <c r="K3027" t="s">
        <v>19573</v>
      </c>
      <c r="L3027" t="s">
        <v>19574</v>
      </c>
      <c r="M3027" t="s">
        <v>2778</v>
      </c>
      <c r="N3027" t="s">
        <v>19575</v>
      </c>
      <c r="O3027" t="s">
        <v>19576</v>
      </c>
      <c r="P3027" t="s">
        <v>19577</v>
      </c>
      <c r="R3027" t="s">
        <v>15799</v>
      </c>
      <c r="S3027" t="s">
        <v>18160</v>
      </c>
      <c r="T3027">
        <v>47904</v>
      </c>
      <c r="U3027" s="4">
        <v>220</v>
      </c>
      <c r="V3027" s="4">
        <v>27</v>
      </c>
      <c r="W3027" s="4">
        <v>14</v>
      </c>
      <c r="X3027" s="12">
        <f t="shared" si="141"/>
        <v>6.363636363636363E-2</v>
      </c>
      <c r="Y3027" s="4">
        <v>14</v>
      </c>
      <c r="Z3027" s="4">
        <f t="shared" si="142"/>
        <v>29.400000000000002</v>
      </c>
      <c r="AA3027" s="4">
        <v>10</v>
      </c>
      <c r="AB3027" s="4">
        <v>10</v>
      </c>
      <c r="AC3027" s="4">
        <v>2</v>
      </c>
      <c r="AD3027" s="4">
        <v>18</v>
      </c>
      <c r="AE3027" s="4">
        <v>3</v>
      </c>
      <c r="AF3027" s="4">
        <v>13</v>
      </c>
      <c r="AG3027" s="4">
        <v>0</v>
      </c>
      <c r="AH3027" s="4">
        <v>0</v>
      </c>
      <c r="AI3027" s="4">
        <v>2</v>
      </c>
      <c r="AJ3027" s="4">
        <f t="shared" si="143"/>
        <v>13</v>
      </c>
      <c r="AK3027" s="4">
        <v>1</v>
      </c>
      <c r="AL3027" s="4">
        <v>8</v>
      </c>
      <c r="AM3027" t="s">
        <v>19578</v>
      </c>
    </row>
    <row r="3028" spans="1:39" x14ac:dyDescent="0.2">
      <c r="A3028" t="s">
        <v>20196</v>
      </c>
      <c r="C3028" s="4" t="s">
        <v>23336</v>
      </c>
      <c r="D3028" s="4" t="s">
        <v>50687</v>
      </c>
      <c r="E3028" s="4" t="s">
        <v>50674</v>
      </c>
      <c r="F3028" s="4" t="s">
        <v>50688</v>
      </c>
      <c r="G3028" s="4" t="s">
        <v>50676</v>
      </c>
      <c r="H3028" s="4">
        <v>60325</v>
      </c>
      <c r="I3028" t="s">
        <v>19046</v>
      </c>
      <c r="J3028" t="s">
        <v>20188</v>
      </c>
      <c r="K3028" t="s">
        <v>20189</v>
      </c>
      <c r="L3028" t="s">
        <v>20190</v>
      </c>
      <c r="M3028" t="s">
        <v>32</v>
      </c>
      <c r="N3028" t="s">
        <v>20191</v>
      </c>
      <c r="O3028" t="s">
        <v>20192</v>
      </c>
      <c r="P3028" t="s">
        <v>20193</v>
      </c>
      <c r="R3028" t="s">
        <v>20194</v>
      </c>
      <c r="S3028" t="s">
        <v>18160</v>
      </c>
      <c r="T3028" t="s">
        <v>20195</v>
      </c>
      <c r="U3028" s="4">
        <v>750</v>
      </c>
      <c r="V3028" s="4">
        <v>12</v>
      </c>
      <c r="W3028" s="4">
        <v>9</v>
      </c>
      <c r="X3028" s="12">
        <f t="shared" si="141"/>
        <v>1.2E-2</v>
      </c>
      <c r="Y3028" s="4">
        <v>9</v>
      </c>
      <c r="Z3028" s="4">
        <f t="shared" si="142"/>
        <v>18.900000000000002</v>
      </c>
      <c r="AA3028" s="4">
        <v>8</v>
      </c>
      <c r="AB3028" s="4">
        <v>8</v>
      </c>
      <c r="AC3028" s="4">
        <v>7</v>
      </c>
      <c r="AD3028" s="4">
        <v>51</v>
      </c>
      <c r="AE3028" s="4">
        <v>8</v>
      </c>
      <c r="AF3028" s="4">
        <v>28</v>
      </c>
      <c r="AG3028" s="4">
        <v>0</v>
      </c>
      <c r="AH3028" s="4">
        <v>0</v>
      </c>
      <c r="AI3028" s="4">
        <v>2</v>
      </c>
      <c r="AJ3028" s="4">
        <f t="shared" si="143"/>
        <v>28</v>
      </c>
      <c r="AK3028" s="4">
        <v>1</v>
      </c>
      <c r="AL3028" s="4">
        <v>1</v>
      </c>
      <c r="AM3028" t="s">
        <v>20196</v>
      </c>
    </row>
    <row r="3029" spans="1:39" x14ac:dyDescent="0.2">
      <c r="A3029" t="s">
        <v>20219</v>
      </c>
      <c r="C3029" s="4" t="s">
        <v>23336</v>
      </c>
      <c r="D3029" s="4" t="s">
        <v>50687</v>
      </c>
      <c r="E3029" s="4" t="s">
        <v>50674</v>
      </c>
      <c r="F3029" s="4" t="s">
        <v>50688</v>
      </c>
      <c r="G3029" s="4" t="s">
        <v>50676</v>
      </c>
      <c r="H3029" s="4">
        <v>60325</v>
      </c>
      <c r="I3029" t="s">
        <v>7926</v>
      </c>
      <c r="J3029" t="s">
        <v>20213</v>
      </c>
      <c r="K3029" t="s">
        <v>20214</v>
      </c>
      <c r="L3029" t="s">
        <v>20215</v>
      </c>
      <c r="M3029" t="s">
        <v>251</v>
      </c>
      <c r="N3029" t="s">
        <v>20216</v>
      </c>
      <c r="O3029" t="s">
        <v>20217</v>
      </c>
      <c r="P3029" t="s">
        <v>20218</v>
      </c>
      <c r="R3029" t="s">
        <v>7926</v>
      </c>
      <c r="S3029" t="s">
        <v>18160</v>
      </c>
      <c r="T3029">
        <v>46072</v>
      </c>
      <c r="U3029" s="4">
        <v>660</v>
      </c>
      <c r="V3029" s="4">
        <v>72</v>
      </c>
      <c r="W3029" s="4">
        <v>60</v>
      </c>
      <c r="X3029" s="12">
        <f t="shared" si="141"/>
        <v>6.9696969696969702E-2</v>
      </c>
      <c r="Y3029" s="4">
        <v>46</v>
      </c>
      <c r="Z3029" s="4">
        <f t="shared" si="142"/>
        <v>96.600000000000009</v>
      </c>
      <c r="AA3029" s="4">
        <v>44</v>
      </c>
      <c r="AB3029" s="4">
        <v>53</v>
      </c>
      <c r="AC3029" s="4">
        <v>6</v>
      </c>
      <c r="AD3029" s="4">
        <v>20</v>
      </c>
      <c r="AE3029" s="4">
        <v>27</v>
      </c>
      <c r="AF3029" s="4">
        <v>151</v>
      </c>
      <c r="AG3029" s="4">
        <v>0</v>
      </c>
      <c r="AH3029" s="4">
        <v>0</v>
      </c>
      <c r="AI3029" s="4">
        <v>29</v>
      </c>
      <c r="AJ3029" s="4">
        <f t="shared" si="143"/>
        <v>151</v>
      </c>
      <c r="AK3029" s="4">
        <v>10</v>
      </c>
      <c r="AL3029" s="4">
        <v>11</v>
      </c>
      <c r="AM3029" t="s">
        <v>20219</v>
      </c>
    </row>
    <row r="3030" spans="1:39" x14ac:dyDescent="0.2">
      <c r="A3030" t="s">
        <v>19511</v>
      </c>
      <c r="C3030" s="4" t="s">
        <v>23336</v>
      </c>
      <c r="D3030" s="4" t="s">
        <v>50687</v>
      </c>
      <c r="E3030" s="4" t="s">
        <v>50674</v>
      </c>
      <c r="F3030" s="4" t="s">
        <v>50688</v>
      </c>
      <c r="G3030" s="4" t="s">
        <v>50676</v>
      </c>
      <c r="H3030" s="4">
        <v>60325</v>
      </c>
      <c r="I3030" t="s">
        <v>15687</v>
      </c>
      <c r="J3030" t="s">
        <v>6147</v>
      </c>
      <c r="K3030" t="s">
        <v>19506</v>
      </c>
      <c r="L3030" t="s">
        <v>19507</v>
      </c>
      <c r="N3030" t="s">
        <v>19508</v>
      </c>
      <c r="O3030" t="s">
        <v>19509</v>
      </c>
      <c r="P3030" t="s">
        <v>19510</v>
      </c>
      <c r="R3030" t="s">
        <v>13458</v>
      </c>
      <c r="S3030" t="s">
        <v>18160</v>
      </c>
      <c r="T3030">
        <v>47353</v>
      </c>
      <c r="U3030" s="4">
        <v>80</v>
      </c>
      <c r="V3030" s="4">
        <v>46</v>
      </c>
      <c r="W3030" s="4">
        <v>47</v>
      </c>
      <c r="X3030" s="12">
        <f t="shared" si="141"/>
        <v>0.42499999999999999</v>
      </c>
      <c r="Y3030" s="4">
        <v>34</v>
      </c>
      <c r="Z3030" s="4">
        <f t="shared" si="142"/>
        <v>71.400000000000006</v>
      </c>
      <c r="AA3030" s="4">
        <v>22</v>
      </c>
      <c r="AB3030" s="4">
        <v>29</v>
      </c>
      <c r="AC3030" s="4">
        <v>0</v>
      </c>
      <c r="AD3030" s="4">
        <v>0</v>
      </c>
      <c r="AE3030" s="4">
        <v>3</v>
      </c>
      <c r="AF3030" s="4">
        <v>16</v>
      </c>
      <c r="AG3030" s="4">
        <v>0</v>
      </c>
      <c r="AH3030" s="4">
        <v>0</v>
      </c>
      <c r="AI3030" s="4">
        <v>12</v>
      </c>
      <c r="AJ3030" s="4">
        <f t="shared" si="143"/>
        <v>16</v>
      </c>
      <c r="AK3030" s="4">
        <v>2</v>
      </c>
      <c r="AL3030" s="4">
        <v>8</v>
      </c>
      <c r="AM3030" t="s">
        <v>19511</v>
      </c>
    </row>
    <row r="3031" spans="1:39" x14ac:dyDescent="0.2">
      <c r="A3031" t="s">
        <v>19707</v>
      </c>
      <c r="C3031" s="4" t="s">
        <v>23336</v>
      </c>
      <c r="D3031" s="4" t="s">
        <v>50687</v>
      </c>
      <c r="E3031" s="4" t="s">
        <v>50674</v>
      </c>
      <c r="F3031" s="4" t="s">
        <v>50688</v>
      </c>
      <c r="G3031" s="4" t="s">
        <v>50676</v>
      </c>
      <c r="H3031" s="4">
        <v>60325</v>
      </c>
      <c r="I3031" t="s">
        <v>19706</v>
      </c>
      <c r="J3031" t="s">
        <v>10112</v>
      </c>
      <c r="K3031" t="s">
        <v>19699</v>
      </c>
      <c r="L3031" t="s">
        <v>19700</v>
      </c>
      <c r="M3031" t="s">
        <v>19701</v>
      </c>
      <c r="N3031" t="s">
        <v>19702</v>
      </c>
      <c r="O3031" t="s">
        <v>19703</v>
      </c>
      <c r="P3031" t="s">
        <v>19704</v>
      </c>
      <c r="R3031" t="s">
        <v>19705</v>
      </c>
      <c r="S3031" t="s">
        <v>18160</v>
      </c>
      <c r="T3031">
        <v>47802</v>
      </c>
      <c r="U3031" s="4">
        <v>120</v>
      </c>
      <c r="V3031" s="4">
        <v>122</v>
      </c>
      <c r="W3031" s="4">
        <v>310</v>
      </c>
      <c r="X3031" s="12">
        <f t="shared" si="141"/>
        <v>1.1916666666666667</v>
      </c>
      <c r="Y3031" s="4">
        <v>143</v>
      </c>
      <c r="Z3031" s="4">
        <f t="shared" si="142"/>
        <v>300.3</v>
      </c>
      <c r="AA3031" s="4">
        <v>112</v>
      </c>
      <c r="AB3031" s="4">
        <v>123</v>
      </c>
      <c r="AC3031" s="4">
        <v>72</v>
      </c>
      <c r="AD3031" s="4">
        <v>584</v>
      </c>
      <c r="AE3031" s="4">
        <v>69</v>
      </c>
      <c r="AF3031" s="4">
        <v>309</v>
      </c>
      <c r="AG3031" s="4">
        <v>49</v>
      </c>
      <c r="AH3031" s="4">
        <v>149</v>
      </c>
      <c r="AI3031" s="4">
        <v>182</v>
      </c>
      <c r="AJ3031" s="4">
        <f t="shared" si="143"/>
        <v>458</v>
      </c>
      <c r="AK3031" s="4">
        <v>4</v>
      </c>
      <c r="AL3031" s="4">
        <v>5</v>
      </c>
      <c r="AM3031" t="s">
        <v>19707</v>
      </c>
    </row>
    <row r="3032" spans="1:39" x14ac:dyDescent="0.2">
      <c r="A3032" t="s">
        <v>19747</v>
      </c>
      <c r="C3032" s="4" t="s">
        <v>23336</v>
      </c>
      <c r="D3032" s="4" t="s">
        <v>50687</v>
      </c>
      <c r="E3032" s="4" t="s">
        <v>50674</v>
      </c>
      <c r="F3032" s="4" t="s">
        <v>50688</v>
      </c>
      <c r="G3032" s="4" t="s">
        <v>50676</v>
      </c>
      <c r="H3032" s="4">
        <v>60325</v>
      </c>
      <c r="I3032" t="s">
        <v>19706</v>
      </c>
      <c r="J3032" t="s">
        <v>10112</v>
      </c>
      <c r="K3032" t="s">
        <v>19741</v>
      </c>
      <c r="L3032" t="s">
        <v>19742</v>
      </c>
      <c r="M3032" t="s">
        <v>19743</v>
      </c>
      <c r="N3032" t="s">
        <v>19744</v>
      </c>
      <c r="O3032" t="s">
        <v>19745</v>
      </c>
      <c r="P3032" t="s">
        <v>19746</v>
      </c>
      <c r="R3032" t="s">
        <v>19705</v>
      </c>
      <c r="S3032" t="s">
        <v>18160</v>
      </c>
      <c r="T3032">
        <v>47807</v>
      </c>
      <c r="U3032" s="4">
        <v>5</v>
      </c>
      <c r="V3032" s="4">
        <v>5</v>
      </c>
      <c r="W3032" s="4">
        <v>5</v>
      </c>
      <c r="X3032" s="12">
        <f t="shared" si="141"/>
        <v>1</v>
      </c>
      <c r="Y3032" s="4">
        <v>5</v>
      </c>
      <c r="Z3032" s="4">
        <f t="shared" si="142"/>
        <v>10.5</v>
      </c>
      <c r="AA3032" s="4">
        <v>0</v>
      </c>
      <c r="AB3032" s="4">
        <v>0</v>
      </c>
      <c r="AC3032" s="4">
        <v>0</v>
      </c>
      <c r="AD3032" s="4">
        <v>0</v>
      </c>
      <c r="AE3032" s="4">
        <v>0</v>
      </c>
      <c r="AF3032" s="4">
        <v>0</v>
      </c>
      <c r="AG3032" s="4">
        <v>0</v>
      </c>
      <c r="AH3032" s="4">
        <v>0</v>
      </c>
      <c r="AI3032" s="4">
        <v>2</v>
      </c>
      <c r="AJ3032" s="4">
        <f t="shared" si="143"/>
        <v>0</v>
      </c>
      <c r="AK3032" s="4">
        <v>1</v>
      </c>
      <c r="AL3032" s="4">
        <v>5</v>
      </c>
      <c r="AM3032" t="s">
        <v>19747</v>
      </c>
    </row>
    <row r="3033" spans="1:39" x14ac:dyDescent="0.2">
      <c r="A3033" t="s">
        <v>20288</v>
      </c>
      <c r="C3033" s="4" t="s">
        <v>23336</v>
      </c>
      <c r="D3033" s="4" t="s">
        <v>50687</v>
      </c>
      <c r="E3033" s="4" t="s">
        <v>50674</v>
      </c>
      <c r="F3033" s="4" t="s">
        <v>50688</v>
      </c>
      <c r="G3033" s="4" t="s">
        <v>50676</v>
      </c>
      <c r="H3033" s="4">
        <v>60325</v>
      </c>
      <c r="I3033" t="s">
        <v>20287</v>
      </c>
      <c r="J3033" t="s">
        <v>20281</v>
      </c>
      <c r="K3033" t="s">
        <v>20282</v>
      </c>
      <c r="L3033" t="s">
        <v>20283</v>
      </c>
      <c r="M3033" t="s">
        <v>32</v>
      </c>
      <c r="N3033" t="s">
        <v>20284</v>
      </c>
      <c r="O3033" t="s">
        <v>20285</v>
      </c>
      <c r="P3033" t="s">
        <v>20286</v>
      </c>
      <c r="R3033" t="s">
        <v>20287</v>
      </c>
      <c r="S3033" t="s">
        <v>18160</v>
      </c>
      <c r="T3033">
        <v>46992</v>
      </c>
      <c r="U3033" s="4">
        <v>210</v>
      </c>
      <c r="V3033" s="4">
        <v>62</v>
      </c>
      <c r="W3033" s="4">
        <v>87</v>
      </c>
      <c r="X3033" s="12">
        <f t="shared" si="141"/>
        <v>0.27619047619047621</v>
      </c>
      <c r="Y3033" s="4">
        <v>58</v>
      </c>
      <c r="Z3033" s="4">
        <f t="shared" si="142"/>
        <v>121.80000000000001</v>
      </c>
      <c r="AA3033" s="4">
        <v>44</v>
      </c>
      <c r="AB3033" s="4">
        <v>64</v>
      </c>
      <c r="AC3033" s="4">
        <v>0</v>
      </c>
      <c r="AD3033" s="4">
        <v>0</v>
      </c>
      <c r="AE3033" s="4">
        <v>22</v>
      </c>
      <c r="AF3033" s="4">
        <v>109</v>
      </c>
      <c r="AG3033" s="4">
        <v>0</v>
      </c>
      <c r="AH3033" s="4">
        <v>0</v>
      </c>
      <c r="AI3033" s="4">
        <v>31</v>
      </c>
      <c r="AJ3033" s="4">
        <f t="shared" si="143"/>
        <v>109</v>
      </c>
      <c r="AK3033" s="4">
        <v>9</v>
      </c>
      <c r="AL3033" s="4">
        <v>9</v>
      </c>
      <c r="AM3033" t="s">
        <v>20288</v>
      </c>
    </row>
    <row r="3034" spans="1:39" x14ac:dyDescent="0.2">
      <c r="A3034" t="s">
        <v>20294</v>
      </c>
      <c r="C3034" s="4" t="s">
        <v>23336</v>
      </c>
      <c r="D3034" s="4" t="s">
        <v>50687</v>
      </c>
      <c r="E3034" s="4" t="s">
        <v>50674</v>
      </c>
      <c r="F3034" s="4" t="s">
        <v>50688</v>
      </c>
      <c r="G3034" s="4" t="s">
        <v>50676</v>
      </c>
      <c r="H3034" s="4">
        <v>60325</v>
      </c>
      <c r="I3034" t="s">
        <v>20287</v>
      </c>
      <c r="J3034" t="s">
        <v>20281</v>
      </c>
      <c r="K3034" t="s">
        <v>20289</v>
      </c>
      <c r="L3034" t="s">
        <v>20290</v>
      </c>
      <c r="M3034" t="s">
        <v>32</v>
      </c>
      <c r="N3034" t="s">
        <v>20291</v>
      </c>
      <c r="O3034" t="s">
        <v>20292</v>
      </c>
      <c r="P3034" t="s">
        <v>20293</v>
      </c>
      <c r="R3034" t="s">
        <v>20287</v>
      </c>
      <c r="S3034" t="s">
        <v>18160</v>
      </c>
      <c r="T3034">
        <v>46992</v>
      </c>
      <c r="U3034" s="4">
        <v>400</v>
      </c>
      <c r="V3034" s="4">
        <v>68</v>
      </c>
      <c r="W3034" s="4">
        <v>82</v>
      </c>
      <c r="X3034" s="12">
        <f t="shared" si="141"/>
        <v>0.13500000000000001</v>
      </c>
      <c r="Y3034" s="4">
        <v>54</v>
      </c>
      <c r="Z3034" s="4">
        <f t="shared" si="142"/>
        <v>113.4</v>
      </c>
      <c r="AA3034" s="4">
        <v>48</v>
      </c>
      <c r="AB3034" s="4">
        <v>71</v>
      </c>
      <c r="AC3034" s="4">
        <v>26</v>
      </c>
      <c r="AD3034" s="4">
        <v>86</v>
      </c>
      <c r="AE3034" s="4">
        <v>31</v>
      </c>
      <c r="AF3034" s="4">
        <v>177</v>
      </c>
      <c r="AG3034" s="4">
        <v>6</v>
      </c>
      <c r="AH3034" s="4">
        <v>14</v>
      </c>
      <c r="AI3034" s="4">
        <v>34</v>
      </c>
      <c r="AJ3034" s="4">
        <f t="shared" si="143"/>
        <v>191</v>
      </c>
      <c r="AK3034" s="4">
        <v>14</v>
      </c>
      <c r="AL3034" s="4">
        <v>10</v>
      </c>
      <c r="AM3034" t="s">
        <v>20294</v>
      </c>
    </row>
    <row r="3035" spans="1:39" x14ac:dyDescent="0.2">
      <c r="A3035" t="s">
        <v>20339</v>
      </c>
      <c r="C3035" s="4" t="s">
        <v>23336</v>
      </c>
      <c r="D3035" s="4" t="s">
        <v>50687</v>
      </c>
      <c r="E3035" s="4" t="s">
        <v>50674</v>
      </c>
      <c r="F3035" s="4" t="s">
        <v>50688</v>
      </c>
      <c r="G3035" s="4" t="s">
        <v>50676</v>
      </c>
      <c r="H3035" s="4">
        <v>60325</v>
      </c>
      <c r="I3035" t="s">
        <v>15937</v>
      </c>
      <c r="J3035" t="s">
        <v>20332</v>
      </c>
      <c r="K3035" t="s">
        <v>20333</v>
      </c>
      <c r="L3035" t="s">
        <v>20334</v>
      </c>
      <c r="M3035" t="s">
        <v>32</v>
      </c>
      <c r="N3035" t="s">
        <v>20335</v>
      </c>
      <c r="O3035" t="s">
        <v>20336</v>
      </c>
      <c r="P3035" t="s">
        <v>20337</v>
      </c>
      <c r="R3035" t="s">
        <v>20338</v>
      </c>
      <c r="S3035" t="s">
        <v>18160</v>
      </c>
      <c r="T3035">
        <v>47108</v>
      </c>
      <c r="U3035" s="4">
        <v>550</v>
      </c>
      <c r="V3035" s="4">
        <v>30</v>
      </c>
      <c r="W3035" s="4">
        <v>18</v>
      </c>
      <c r="X3035" s="12">
        <f t="shared" si="141"/>
        <v>3.090909090909091E-2</v>
      </c>
      <c r="Y3035" s="4">
        <v>17</v>
      </c>
      <c r="Z3035" s="4">
        <f t="shared" si="142"/>
        <v>35.700000000000003</v>
      </c>
      <c r="AA3035" s="4">
        <v>13</v>
      </c>
      <c r="AB3035" s="4">
        <v>13</v>
      </c>
      <c r="AC3035" s="4">
        <v>6</v>
      </c>
      <c r="AD3035" s="4">
        <v>21</v>
      </c>
      <c r="AE3035" s="4">
        <v>7</v>
      </c>
      <c r="AF3035" s="4">
        <v>18</v>
      </c>
      <c r="AG3035" s="4">
        <v>1</v>
      </c>
      <c r="AH3035" s="4">
        <v>5</v>
      </c>
      <c r="AI3035" s="4">
        <v>6</v>
      </c>
      <c r="AJ3035" s="4">
        <f t="shared" si="143"/>
        <v>23</v>
      </c>
      <c r="AK3035" s="4">
        <v>0</v>
      </c>
      <c r="AL3035" s="4">
        <v>13</v>
      </c>
      <c r="AM3035" t="s">
        <v>20339</v>
      </c>
    </row>
    <row r="3036" spans="1:39" x14ac:dyDescent="0.2">
      <c r="A3036" t="s">
        <v>18371</v>
      </c>
      <c r="C3036" s="4" t="s">
        <v>23336</v>
      </c>
      <c r="D3036" s="4" t="s">
        <v>50687</v>
      </c>
      <c r="E3036" s="4" t="s">
        <v>50674</v>
      </c>
      <c r="F3036" s="4" t="s">
        <v>50688</v>
      </c>
      <c r="G3036" s="4" t="s">
        <v>50676</v>
      </c>
      <c r="H3036" s="4">
        <v>60325</v>
      </c>
      <c r="I3036" t="s">
        <v>15962</v>
      </c>
      <c r="J3036" t="s">
        <v>18365</v>
      </c>
      <c r="K3036" t="s">
        <v>18366</v>
      </c>
      <c r="L3036" t="s">
        <v>18367</v>
      </c>
      <c r="M3036" t="s">
        <v>18177</v>
      </c>
      <c r="N3036" t="s">
        <v>18368</v>
      </c>
      <c r="O3036" t="s">
        <v>18369</v>
      </c>
      <c r="P3036" t="s">
        <v>18370</v>
      </c>
      <c r="R3036" t="s">
        <v>14170</v>
      </c>
      <c r="S3036" t="s">
        <v>18160</v>
      </c>
      <c r="T3036">
        <v>47330</v>
      </c>
      <c r="U3036" s="4">
        <v>500</v>
      </c>
      <c r="V3036" s="4">
        <v>62</v>
      </c>
      <c r="W3036" s="4">
        <v>76</v>
      </c>
      <c r="X3036" s="12">
        <f t="shared" si="141"/>
        <v>0.106</v>
      </c>
      <c r="Y3036" s="4">
        <v>53</v>
      </c>
      <c r="Z3036" s="4">
        <f t="shared" si="142"/>
        <v>111.30000000000001</v>
      </c>
      <c r="AA3036" s="4">
        <v>43</v>
      </c>
      <c r="AB3036" s="4">
        <v>62</v>
      </c>
      <c r="AC3036" s="4">
        <v>5</v>
      </c>
      <c r="AD3036" s="4">
        <v>19</v>
      </c>
      <c r="AE3036" s="4">
        <v>23</v>
      </c>
      <c r="AF3036" s="4">
        <v>114</v>
      </c>
      <c r="AG3036" s="4">
        <v>2</v>
      </c>
      <c r="AH3036" s="4">
        <v>5</v>
      </c>
      <c r="AI3036" s="4">
        <v>24</v>
      </c>
      <c r="AJ3036" s="4">
        <f t="shared" si="143"/>
        <v>119</v>
      </c>
      <c r="AK3036" s="4">
        <v>10</v>
      </c>
      <c r="AL3036" s="4">
        <v>14</v>
      </c>
      <c r="AM3036" t="s">
        <v>18371</v>
      </c>
    </row>
    <row r="3037" spans="1:39" x14ac:dyDescent="0.2">
      <c r="A3037" t="s">
        <v>19814</v>
      </c>
      <c r="C3037" s="4" t="s">
        <v>23336</v>
      </c>
      <c r="D3037" s="4" t="s">
        <v>50687</v>
      </c>
      <c r="E3037" s="4" t="s">
        <v>50674</v>
      </c>
      <c r="F3037" s="4" t="s">
        <v>50688</v>
      </c>
      <c r="G3037" s="4" t="s">
        <v>50676</v>
      </c>
      <c r="H3037" s="4">
        <v>60325</v>
      </c>
      <c r="I3037" t="s">
        <v>15962</v>
      </c>
      <c r="J3037" t="s">
        <v>19808</v>
      </c>
      <c r="K3037" t="s">
        <v>19809</v>
      </c>
      <c r="L3037" t="s">
        <v>19810</v>
      </c>
      <c r="M3037" t="s">
        <v>32</v>
      </c>
      <c r="N3037" t="s">
        <v>19811</v>
      </c>
      <c r="O3037" t="s">
        <v>19812</v>
      </c>
      <c r="P3037" t="s">
        <v>19813</v>
      </c>
      <c r="R3037" t="s">
        <v>8089</v>
      </c>
      <c r="S3037" t="s">
        <v>18160</v>
      </c>
      <c r="T3037">
        <v>47374</v>
      </c>
      <c r="U3037" s="4">
        <v>347</v>
      </c>
      <c r="V3037" s="4">
        <v>31</v>
      </c>
      <c r="W3037" s="4">
        <v>19</v>
      </c>
      <c r="X3037" s="12">
        <f t="shared" si="141"/>
        <v>5.4755043227665709E-2</v>
      </c>
      <c r="Y3037" s="4">
        <v>19</v>
      </c>
      <c r="Z3037" s="4">
        <f t="shared" si="142"/>
        <v>39.9</v>
      </c>
      <c r="AA3037" s="4">
        <v>17</v>
      </c>
      <c r="AB3037" s="4">
        <v>17</v>
      </c>
      <c r="AC3037" s="4">
        <v>3</v>
      </c>
      <c r="AD3037" s="4">
        <v>9</v>
      </c>
      <c r="AE3037" s="4">
        <v>11</v>
      </c>
      <c r="AF3037" s="4">
        <v>31</v>
      </c>
      <c r="AG3037" s="4">
        <v>2</v>
      </c>
      <c r="AH3037" s="4">
        <v>3</v>
      </c>
      <c r="AI3037" s="4">
        <v>10</v>
      </c>
      <c r="AJ3037" s="4">
        <f t="shared" si="143"/>
        <v>34</v>
      </c>
      <c r="AK3037" s="4">
        <v>2</v>
      </c>
      <c r="AL3037" s="4">
        <v>11</v>
      </c>
      <c r="AM3037" t="s">
        <v>19814</v>
      </c>
    </row>
    <row r="3038" spans="1:39" x14ac:dyDescent="0.2">
      <c r="A3038" t="s">
        <v>19820</v>
      </c>
      <c r="C3038" s="4" t="s">
        <v>23336</v>
      </c>
      <c r="D3038" s="4" t="s">
        <v>50687</v>
      </c>
      <c r="E3038" s="4" t="s">
        <v>50674</v>
      </c>
      <c r="F3038" s="4" t="s">
        <v>50688</v>
      </c>
      <c r="G3038" s="4" t="s">
        <v>50676</v>
      </c>
      <c r="H3038" s="4">
        <v>60325</v>
      </c>
      <c r="I3038" t="s">
        <v>15962</v>
      </c>
      <c r="J3038" t="s">
        <v>19808</v>
      </c>
      <c r="K3038" t="s">
        <v>19815</v>
      </c>
      <c r="L3038" t="s">
        <v>19816</v>
      </c>
      <c r="M3038" t="s">
        <v>9524</v>
      </c>
      <c r="N3038" t="s">
        <v>19817</v>
      </c>
      <c r="O3038" t="s">
        <v>19818</v>
      </c>
      <c r="P3038" t="s">
        <v>19819</v>
      </c>
      <c r="R3038" t="s">
        <v>8089</v>
      </c>
      <c r="S3038" t="s">
        <v>18160</v>
      </c>
      <c r="T3038">
        <v>47374</v>
      </c>
      <c r="U3038" s="4">
        <v>250</v>
      </c>
      <c r="V3038" s="4">
        <v>62</v>
      </c>
      <c r="W3038" s="4">
        <v>50</v>
      </c>
      <c r="X3038" s="12">
        <f t="shared" si="141"/>
        <v>0.2</v>
      </c>
      <c r="Y3038" s="4">
        <v>50</v>
      </c>
      <c r="Z3038" s="4">
        <f t="shared" si="142"/>
        <v>105</v>
      </c>
      <c r="AA3038" s="4">
        <v>33</v>
      </c>
      <c r="AB3038" s="4">
        <v>33</v>
      </c>
      <c r="AC3038" s="4">
        <v>7</v>
      </c>
      <c r="AD3038" s="4">
        <v>25</v>
      </c>
      <c r="AE3038" s="4">
        <v>20</v>
      </c>
      <c r="AF3038" s="4">
        <v>85</v>
      </c>
      <c r="AG3038" s="4">
        <v>0</v>
      </c>
      <c r="AH3038" s="4">
        <v>0</v>
      </c>
      <c r="AI3038" s="4">
        <v>15</v>
      </c>
      <c r="AJ3038" s="4">
        <f t="shared" si="143"/>
        <v>85</v>
      </c>
      <c r="AK3038" s="4">
        <v>13</v>
      </c>
      <c r="AL3038" s="4">
        <v>23</v>
      </c>
      <c r="AM3038" t="s">
        <v>19820</v>
      </c>
    </row>
    <row r="3039" spans="1:39" x14ac:dyDescent="0.2">
      <c r="A3039" t="s">
        <v>20347</v>
      </c>
      <c r="C3039" s="4" t="s">
        <v>23336</v>
      </c>
      <c r="D3039" s="4" t="s">
        <v>50687</v>
      </c>
      <c r="E3039" s="4" t="s">
        <v>50674</v>
      </c>
      <c r="F3039" s="4" t="s">
        <v>50688</v>
      </c>
      <c r="G3039" s="4" t="s">
        <v>50676</v>
      </c>
      <c r="H3039" s="4">
        <v>60325</v>
      </c>
      <c r="I3039" t="s">
        <v>15962</v>
      </c>
      <c r="J3039" t="s">
        <v>20340</v>
      </c>
      <c r="K3039" t="s">
        <v>20341</v>
      </c>
      <c r="L3039" t="s">
        <v>20342</v>
      </c>
      <c r="M3039" t="s">
        <v>556</v>
      </c>
      <c r="N3039" t="s">
        <v>20343</v>
      </c>
      <c r="O3039" t="s">
        <v>20344</v>
      </c>
      <c r="P3039" t="s">
        <v>20345</v>
      </c>
      <c r="R3039" t="s">
        <v>20346</v>
      </c>
      <c r="S3039" t="s">
        <v>18160</v>
      </c>
      <c r="T3039">
        <v>47327</v>
      </c>
      <c r="U3039" s="4">
        <v>550</v>
      </c>
      <c r="V3039" s="4">
        <v>9</v>
      </c>
      <c r="W3039" s="4">
        <v>12</v>
      </c>
      <c r="X3039" s="12">
        <f t="shared" si="141"/>
        <v>1.4545454545454545E-2</v>
      </c>
      <c r="Y3039" s="4">
        <v>8</v>
      </c>
      <c r="Z3039" s="4">
        <f t="shared" si="142"/>
        <v>16.8</v>
      </c>
      <c r="AA3039" s="4">
        <v>4</v>
      </c>
      <c r="AB3039" s="4">
        <v>7</v>
      </c>
      <c r="AC3039" s="4">
        <v>3</v>
      </c>
      <c r="AD3039" s="4">
        <v>28</v>
      </c>
      <c r="AE3039" s="4">
        <v>3</v>
      </c>
      <c r="AF3039" s="4">
        <v>20</v>
      </c>
      <c r="AG3039" s="4">
        <v>1</v>
      </c>
      <c r="AH3039" s="4">
        <v>2</v>
      </c>
      <c r="AI3039" s="4">
        <v>6</v>
      </c>
      <c r="AJ3039" s="4">
        <f t="shared" si="143"/>
        <v>22</v>
      </c>
      <c r="AK3039" s="4">
        <v>3</v>
      </c>
      <c r="AL3039" s="4">
        <v>4</v>
      </c>
      <c r="AM3039" t="s">
        <v>20347</v>
      </c>
    </row>
    <row r="3040" spans="1:39" x14ac:dyDescent="0.2">
      <c r="A3040" t="s">
        <v>20351</v>
      </c>
      <c r="C3040" s="4" t="s">
        <v>23336</v>
      </c>
      <c r="D3040" s="4" t="s">
        <v>50687</v>
      </c>
      <c r="E3040" s="4" t="s">
        <v>50674</v>
      </c>
      <c r="F3040" s="4" t="s">
        <v>50688</v>
      </c>
      <c r="G3040" s="4" t="s">
        <v>50676</v>
      </c>
      <c r="H3040" s="4">
        <v>60325</v>
      </c>
      <c r="I3040" t="s">
        <v>15962</v>
      </c>
      <c r="J3040" t="s">
        <v>20340</v>
      </c>
      <c r="K3040" t="s">
        <v>20348</v>
      </c>
      <c r="L3040" t="s">
        <v>20342</v>
      </c>
      <c r="M3040" t="s">
        <v>32</v>
      </c>
      <c r="N3040" t="s">
        <v>20343</v>
      </c>
      <c r="O3040" t="s">
        <v>20349</v>
      </c>
      <c r="P3040" t="s">
        <v>20350</v>
      </c>
      <c r="R3040" t="s">
        <v>20346</v>
      </c>
      <c r="S3040" t="s">
        <v>18160</v>
      </c>
      <c r="T3040">
        <v>47327</v>
      </c>
      <c r="U3040" s="4">
        <v>378</v>
      </c>
      <c r="V3040" s="4">
        <v>10</v>
      </c>
      <c r="W3040" s="4">
        <v>12</v>
      </c>
      <c r="X3040" s="12">
        <f t="shared" si="141"/>
        <v>2.1164021164021163E-2</v>
      </c>
      <c r="Y3040" s="4">
        <v>8</v>
      </c>
      <c r="Z3040" s="4">
        <f t="shared" si="142"/>
        <v>16.8</v>
      </c>
      <c r="AA3040" s="4">
        <v>5</v>
      </c>
      <c r="AB3040" s="4">
        <v>9</v>
      </c>
      <c r="AC3040" s="4">
        <v>4</v>
      </c>
      <c r="AD3040" s="4">
        <v>40</v>
      </c>
      <c r="AE3040" s="4">
        <v>4</v>
      </c>
      <c r="AF3040" s="4">
        <v>44</v>
      </c>
      <c r="AG3040" s="4">
        <v>0</v>
      </c>
      <c r="AH3040" s="4">
        <v>0</v>
      </c>
      <c r="AI3040" s="4">
        <v>7</v>
      </c>
      <c r="AJ3040" s="4">
        <f t="shared" si="143"/>
        <v>44</v>
      </c>
      <c r="AK3040" s="4">
        <v>2</v>
      </c>
      <c r="AL3040" s="4">
        <v>4</v>
      </c>
      <c r="AM3040" t="s">
        <v>20351</v>
      </c>
    </row>
    <row r="3041" spans="1:39" x14ac:dyDescent="0.2">
      <c r="A3041" t="s">
        <v>20356</v>
      </c>
      <c r="C3041" s="4" t="s">
        <v>23336</v>
      </c>
      <c r="D3041" s="4" t="s">
        <v>50687</v>
      </c>
      <c r="E3041" s="4" t="s">
        <v>50674</v>
      </c>
      <c r="F3041" s="4" t="s">
        <v>50688</v>
      </c>
      <c r="G3041" s="4" t="s">
        <v>50676</v>
      </c>
      <c r="H3041" s="4">
        <v>60325</v>
      </c>
      <c r="I3041" t="s">
        <v>15962</v>
      </c>
      <c r="J3041" t="s">
        <v>20340</v>
      </c>
      <c r="K3041" t="s">
        <v>20352</v>
      </c>
      <c r="L3041" t="s">
        <v>20342</v>
      </c>
      <c r="M3041" t="s">
        <v>32</v>
      </c>
      <c r="N3041" t="s">
        <v>20353</v>
      </c>
      <c r="O3041" t="s">
        <v>20354</v>
      </c>
      <c r="P3041" t="s">
        <v>20355</v>
      </c>
      <c r="R3041" t="s">
        <v>20346</v>
      </c>
      <c r="S3041" t="s">
        <v>18160</v>
      </c>
      <c r="T3041">
        <v>47327</v>
      </c>
      <c r="U3041" s="4">
        <v>350</v>
      </c>
      <c r="V3041" s="4">
        <v>57</v>
      </c>
      <c r="W3041" s="4">
        <v>76</v>
      </c>
      <c r="X3041" s="12">
        <f t="shared" si="141"/>
        <v>0.15428571428571428</v>
      </c>
      <c r="Y3041" s="4">
        <v>54</v>
      </c>
      <c r="Z3041" s="4">
        <f t="shared" si="142"/>
        <v>113.4</v>
      </c>
      <c r="AA3041" s="4">
        <v>46</v>
      </c>
      <c r="AB3041" s="4">
        <v>62</v>
      </c>
      <c r="AC3041" s="4">
        <v>20</v>
      </c>
      <c r="AD3041" s="4">
        <v>77</v>
      </c>
      <c r="AE3041" s="4">
        <v>29</v>
      </c>
      <c r="AF3041" s="4">
        <v>161</v>
      </c>
      <c r="AG3041" s="4">
        <v>0</v>
      </c>
      <c r="AH3041" s="4">
        <v>0</v>
      </c>
      <c r="AI3041" s="4">
        <v>37</v>
      </c>
      <c r="AJ3041" s="4">
        <f t="shared" si="143"/>
        <v>161</v>
      </c>
      <c r="AK3041" s="4">
        <v>5</v>
      </c>
      <c r="AL3041" s="4">
        <v>9</v>
      </c>
      <c r="AM3041" t="s">
        <v>20356</v>
      </c>
    </row>
    <row r="3042" spans="1:39" x14ac:dyDescent="0.2">
      <c r="A3042" t="s">
        <v>18783</v>
      </c>
      <c r="C3042" s="4" t="s">
        <v>23336</v>
      </c>
      <c r="D3042" s="4" t="s">
        <v>50687</v>
      </c>
      <c r="E3042" s="4" t="s">
        <v>50674</v>
      </c>
      <c r="F3042" s="4" t="s">
        <v>50688</v>
      </c>
      <c r="G3042" s="4" t="s">
        <v>50676</v>
      </c>
      <c r="H3042" s="4">
        <v>60325</v>
      </c>
      <c r="I3042" t="s">
        <v>16038</v>
      </c>
      <c r="J3042" t="s">
        <v>18776</v>
      </c>
      <c r="K3042" t="s">
        <v>18777</v>
      </c>
      <c r="L3042" t="s">
        <v>18778</v>
      </c>
      <c r="M3042" t="s">
        <v>32</v>
      </c>
      <c r="N3042" t="s">
        <v>18779</v>
      </c>
      <c r="O3042" t="s">
        <v>18780</v>
      </c>
      <c r="P3042" t="s">
        <v>18781</v>
      </c>
      <c r="R3042" t="s">
        <v>18782</v>
      </c>
      <c r="S3042" t="s">
        <v>18160</v>
      </c>
      <c r="T3042">
        <v>47923</v>
      </c>
      <c r="U3042" s="4">
        <v>376</v>
      </c>
      <c r="V3042" s="4">
        <v>43</v>
      </c>
      <c r="W3042" s="4">
        <v>59</v>
      </c>
      <c r="X3042" s="12">
        <f t="shared" si="141"/>
        <v>9.5744680851063829E-2</v>
      </c>
      <c r="Y3042" s="4">
        <v>36</v>
      </c>
      <c r="Z3042" s="4">
        <f t="shared" si="142"/>
        <v>75.600000000000009</v>
      </c>
      <c r="AA3042" s="4">
        <v>33</v>
      </c>
      <c r="AB3042" s="4">
        <v>51</v>
      </c>
      <c r="AC3042" s="4">
        <v>14</v>
      </c>
      <c r="AD3042" s="4">
        <v>55</v>
      </c>
      <c r="AE3042" s="4">
        <v>21</v>
      </c>
      <c r="AF3042" s="4">
        <v>110</v>
      </c>
      <c r="AG3042" s="4">
        <v>2</v>
      </c>
      <c r="AH3042" s="4">
        <v>2</v>
      </c>
      <c r="AI3042" s="4">
        <v>17</v>
      </c>
      <c r="AJ3042" s="4">
        <f t="shared" si="143"/>
        <v>112</v>
      </c>
      <c r="AK3042" s="4">
        <v>7</v>
      </c>
      <c r="AL3042" s="4">
        <v>5</v>
      </c>
      <c r="AM3042" t="s">
        <v>18783</v>
      </c>
    </row>
    <row r="3043" spans="1:39" x14ac:dyDescent="0.2">
      <c r="A3043" t="s">
        <v>18789</v>
      </c>
      <c r="C3043" s="4" t="s">
        <v>23336</v>
      </c>
      <c r="D3043" s="4" t="s">
        <v>50687</v>
      </c>
      <c r="E3043" s="4" t="s">
        <v>50674</v>
      </c>
      <c r="F3043" s="4" t="s">
        <v>50688</v>
      </c>
      <c r="G3043" s="4" t="s">
        <v>50676</v>
      </c>
      <c r="H3043" s="4">
        <v>60325</v>
      </c>
      <c r="I3043" t="s">
        <v>16038</v>
      </c>
      <c r="J3043" t="s">
        <v>18776</v>
      </c>
      <c r="K3043" t="s">
        <v>18784</v>
      </c>
      <c r="L3043" t="s">
        <v>18785</v>
      </c>
      <c r="M3043" t="s">
        <v>32</v>
      </c>
      <c r="N3043" t="s">
        <v>18779</v>
      </c>
      <c r="O3043" t="s">
        <v>18786</v>
      </c>
      <c r="P3043" t="s">
        <v>18787</v>
      </c>
      <c r="R3043" t="s">
        <v>18788</v>
      </c>
      <c r="S3043" t="s">
        <v>18160</v>
      </c>
      <c r="T3043">
        <v>47929</v>
      </c>
      <c r="U3043" s="4">
        <v>306</v>
      </c>
      <c r="V3043" s="4">
        <v>12</v>
      </c>
      <c r="W3043" s="4">
        <v>14</v>
      </c>
      <c r="X3043" s="12">
        <f t="shared" si="141"/>
        <v>3.5947712418300651E-2</v>
      </c>
      <c r="Y3043" s="4">
        <v>11</v>
      </c>
      <c r="Z3043" s="4">
        <f t="shared" si="142"/>
        <v>23.1</v>
      </c>
      <c r="AA3043" s="4">
        <v>11</v>
      </c>
      <c r="AB3043" s="4">
        <v>14</v>
      </c>
      <c r="AC3043" s="4">
        <v>5</v>
      </c>
      <c r="AD3043" s="4">
        <v>24</v>
      </c>
      <c r="AE3043" s="4">
        <v>5</v>
      </c>
      <c r="AF3043" s="4">
        <v>42</v>
      </c>
      <c r="AG3043" s="4">
        <v>1</v>
      </c>
      <c r="AH3043" s="4">
        <v>4</v>
      </c>
      <c r="AI3043" s="4">
        <v>3</v>
      </c>
      <c r="AJ3043" s="4">
        <f t="shared" si="143"/>
        <v>46</v>
      </c>
      <c r="AK3043" s="4">
        <v>2</v>
      </c>
      <c r="AL3043" s="4">
        <v>0</v>
      </c>
      <c r="AM3043" t="s">
        <v>18789</v>
      </c>
    </row>
    <row r="3044" spans="1:39" x14ac:dyDescent="0.2">
      <c r="C3044" s="4" t="s">
        <v>23336</v>
      </c>
      <c r="D3044" s="4" t="s">
        <v>50687</v>
      </c>
      <c r="E3044" s="4" t="s">
        <v>50674</v>
      </c>
      <c r="F3044" s="4" t="s">
        <v>50688</v>
      </c>
      <c r="G3044" s="4" t="s">
        <v>50676</v>
      </c>
      <c r="H3044" s="4">
        <v>60325</v>
      </c>
      <c r="J3044" t="s">
        <v>19226</v>
      </c>
      <c r="K3044" t="s">
        <v>19246</v>
      </c>
      <c r="U3044" s="4">
        <v>0</v>
      </c>
      <c r="V3044" s="4">
        <v>23</v>
      </c>
      <c r="W3044" s="4">
        <v>11</v>
      </c>
      <c r="X3044" s="12" t="e">
        <f t="shared" si="141"/>
        <v>#DIV/0!</v>
      </c>
      <c r="Y3044" s="4">
        <v>11</v>
      </c>
      <c r="Z3044" s="4">
        <f t="shared" si="142"/>
        <v>23.1</v>
      </c>
      <c r="AA3044" s="4">
        <v>8</v>
      </c>
      <c r="AB3044" s="4">
        <v>8</v>
      </c>
      <c r="AC3044" s="4">
        <v>3</v>
      </c>
      <c r="AD3044" s="4">
        <v>13</v>
      </c>
      <c r="AE3044" s="4">
        <v>8</v>
      </c>
      <c r="AF3044" s="4">
        <v>23</v>
      </c>
      <c r="AG3044" s="4">
        <v>0</v>
      </c>
      <c r="AH3044" s="4">
        <v>0</v>
      </c>
      <c r="AI3044" s="4">
        <v>6</v>
      </c>
      <c r="AJ3044" s="4">
        <f t="shared" si="143"/>
        <v>23</v>
      </c>
      <c r="AK3044" s="4">
        <v>3</v>
      </c>
      <c r="AL3044" s="4">
        <v>12</v>
      </c>
    </row>
    <row r="3045" spans="1:39" x14ac:dyDescent="0.2">
      <c r="A3045" t="s">
        <v>20366</v>
      </c>
      <c r="C3045" s="4" t="s">
        <v>50672</v>
      </c>
      <c r="D3045" s="4" t="s">
        <v>50689</v>
      </c>
      <c r="E3045" s="4" t="s">
        <v>50674</v>
      </c>
      <c r="F3045" s="4" t="s">
        <v>50690</v>
      </c>
      <c r="G3045" s="4" t="s">
        <v>50676</v>
      </c>
      <c r="H3045" s="4">
        <v>60159</v>
      </c>
      <c r="I3045" t="s">
        <v>20365</v>
      </c>
      <c r="J3045" t="s">
        <v>20358</v>
      </c>
      <c r="K3045" t="s">
        <v>20359</v>
      </c>
      <c r="L3045" t="s">
        <v>20360</v>
      </c>
      <c r="M3045" t="s">
        <v>32</v>
      </c>
      <c r="N3045" t="s">
        <v>20361</v>
      </c>
      <c r="O3045" t="s">
        <v>20362</v>
      </c>
      <c r="P3045" t="s">
        <v>20363</v>
      </c>
      <c r="R3045" t="s">
        <v>20364</v>
      </c>
      <c r="S3045" t="s">
        <v>20357</v>
      </c>
      <c r="T3045">
        <v>66614</v>
      </c>
      <c r="U3045" s="4">
        <v>400</v>
      </c>
      <c r="V3045" s="4">
        <v>20</v>
      </c>
      <c r="W3045" s="4">
        <v>13</v>
      </c>
      <c r="X3045" s="12">
        <f t="shared" si="141"/>
        <v>3.2500000000000001E-2</v>
      </c>
      <c r="Y3045" s="4">
        <v>13</v>
      </c>
      <c r="Z3045" s="4">
        <f t="shared" si="142"/>
        <v>27.3</v>
      </c>
      <c r="AA3045" s="4">
        <v>11</v>
      </c>
      <c r="AB3045" s="4">
        <v>11</v>
      </c>
      <c r="AC3045" s="4">
        <v>6</v>
      </c>
      <c r="AD3045" s="4">
        <v>20</v>
      </c>
      <c r="AE3045" s="4">
        <v>4</v>
      </c>
      <c r="AF3045" s="4">
        <v>5</v>
      </c>
      <c r="AG3045" s="4">
        <v>5</v>
      </c>
      <c r="AH3045" s="4">
        <v>17</v>
      </c>
      <c r="AI3045" s="4">
        <v>4</v>
      </c>
      <c r="AJ3045" s="4">
        <f t="shared" si="143"/>
        <v>22</v>
      </c>
      <c r="AK3045" s="4">
        <v>0</v>
      </c>
      <c r="AL3045" s="4">
        <v>9</v>
      </c>
      <c r="AM3045" t="s">
        <v>20366</v>
      </c>
    </row>
    <row r="3046" spans="1:39" x14ac:dyDescent="0.2">
      <c r="A3046" t="s">
        <v>20375</v>
      </c>
      <c r="C3046" s="4" t="s">
        <v>50672</v>
      </c>
      <c r="D3046" s="4" t="s">
        <v>50689</v>
      </c>
      <c r="E3046" s="4" t="s">
        <v>50674</v>
      </c>
      <c r="F3046" s="4" t="s">
        <v>50690</v>
      </c>
      <c r="G3046" s="4" t="s">
        <v>50676</v>
      </c>
      <c r="H3046" s="4">
        <v>60159</v>
      </c>
      <c r="I3046" t="s">
        <v>20374</v>
      </c>
      <c r="J3046" t="s">
        <v>20367</v>
      </c>
      <c r="K3046" t="s">
        <v>20368</v>
      </c>
      <c r="L3046" t="s">
        <v>20369</v>
      </c>
      <c r="M3046" t="s">
        <v>32</v>
      </c>
      <c r="N3046" t="s">
        <v>20370</v>
      </c>
      <c r="O3046" t="s">
        <v>20371</v>
      </c>
      <c r="P3046" t="s">
        <v>20372</v>
      </c>
      <c r="R3046" t="s">
        <v>20373</v>
      </c>
      <c r="S3046" t="s">
        <v>20357</v>
      </c>
      <c r="T3046">
        <v>66736</v>
      </c>
      <c r="U3046" s="4">
        <v>246</v>
      </c>
      <c r="V3046" s="4">
        <v>12</v>
      </c>
      <c r="W3046" s="4">
        <v>9</v>
      </c>
      <c r="X3046" s="12">
        <f t="shared" si="141"/>
        <v>3.6585365853658534E-2</v>
      </c>
      <c r="Y3046" s="4">
        <v>9</v>
      </c>
      <c r="Z3046" s="4">
        <f t="shared" si="142"/>
        <v>18.900000000000002</v>
      </c>
      <c r="AA3046" s="4">
        <v>9</v>
      </c>
      <c r="AB3046" s="4">
        <v>9</v>
      </c>
      <c r="AC3046" s="4">
        <v>7</v>
      </c>
      <c r="AD3046" s="4">
        <v>63</v>
      </c>
      <c r="AE3046" s="4">
        <v>5</v>
      </c>
      <c r="AF3046" s="4">
        <v>31</v>
      </c>
      <c r="AG3046" s="4">
        <v>3</v>
      </c>
      <c r="AH3046" s="4">
        <v>7</v>
      </c>
      <c r="AI3046" s="4">
        <v>5</v>
      </c>
      <c r="AJ3046" s="4">
        <f t="shared" si="143"/>
        <v>38</v>
      </c>
      <c r="AK3046" s="4">
        <v>1</v>
      </c>
      <c r="AL3046" s="4">
        <v>5</v>
      </c>
      <c r="AM3046" t="s">
        <v>20375</v>
      </c>
    </row>
    <row r="3047" spans="1:39" x14ac:dyDescent="0.2">
      <c r="A3047" t="s">
        <v>20380</v>
      </c>
      <c r="C3047" s="4" t="s">
        <v>50672</v>
      </c>
      <c r="D3047" s="4" t="s">
        <v>50689</v>
      </c>
      <c r="E3047" s="4" t="s">
        <v>50674</v>
      </c>
      <c r="F3047" s="4" t="s">
        <v>50690</v>
      </c>
      <c r="G3047" s="4" t="s">
        <v>50676</v>
      </c>
      <c r="H3047" s="4">
        <v>60159</v>
      </c>
      <c r="I3047" t="s">
        <v>20374</v>
      </c>
      <c r="J3047" t="s">
        <v>20367</v>
      </c>
      <c r="K3047" t="s">
        <v>20376</v>
      </c>
      <c r="L3047" t="s">
        <v>20369</v>
      </c>
      <c r="M3047" t="s">
        <v>20377</v>
      </c>
      <c r="N3047" t="s">
        <v>20370</v>
      </c>
      <c r="O3047" t="s">
        <v>20378</v>
      </c>
      <c r="P3047" t="s">
        <v>20379</v>
      </c>
      <c r="R3047" t="s">
        <v>20373</v>
      </c>
      <c r="S3047" t="s">
        <v>20357</v>
      </c>
      <c r="T3047">
        <v>66736</v>
      </c>
      <c r="U3047" s="4">
        <v>353</v>
      </c>
      <c r="V3047" s="4">
        <v>17</v>
      </c>
      <c r="W3047" s="4">
        <v>13</v>
      </c>
      <c r="X3047" s="12">
        <f t="shared" si="141"/>
        <v>3.6827195467422094E-2</v>
      </c>
      <c r="Y3047" s="4">
        <v>13</v>
      </c>
      <c r="Z3047" s="4">
        <f t="shared" si="142"/>
        <v>27.3</v>
      </c>
      <c r="AA3047" s="4">
        <v>12</v>
      </c>
      <c r="AB3047" s="4">
        <v>12</v>
      </c>
      <c r="AC3047" s="4">
        <v>6</v>
      </c>
      <c r="AD3047" s="4">
        <v>26</v>
      </c>
      <c r="AE3047" s="4">
        <v>3</v>
      </c>
      <c r="AF3047" s="4">
        <v>9</v>
      </c>
      <c r="AG3047" s="4">
        <v>5</v>
      </c>
      <c r="AH3047" s="4">
        <v>13</v>
      </c>
      <c r="AI3047" s="4">
        <v>4</v>
      </c>
      <c r="AJ3047" s="4">
        <f t="shared" si="143"/>
        <v>22</v>
      </c>
      <c r="AK3047" s="4">
        <v>0</v>
      </c>
      <c r="AL3047" s="4">
        <v>3</v>
      </c>
      <c r="AM3047" t="s">
        <v>20380</v>
      </c>
    </row>
    <row r="3048" spans="1:39" x14ac:dyDescent="0.2">
      <c r="A3048" t="s">
        <v>20424</v>
      </c>
      <c r="C3048" s="4" t="s">
        <v>50672</v>
      </c>
      <c r="D3048" s="4" t="s">
        <v>50691</v>
      </c>
      <c r="E3048" s="4" t="s">
        <v>50674</v>
      </c>
      <c r="F3048" s="4" t="s">
        <v>50692</v>
      </c>
      <c r="G3048" s="4" t="s">
        <v>50676</v>
      </c>
      <c r="H3048" s="4">
        <v>60209</v>
      </c>
      <c r="I3048" t="s">
        <v>20423</v>
      </c>
      <c r="J3048" t="s">
        <v>20415</v>
      </c>
      <c r="K3048" t="s">
        <v>20416</v>
      </c>
      <c r="L3048" t="s">
        <v>20417</v>
      </c>
      <c r="M3048" t="s">
        <v>20418</v>
      </c>
      <c r="N3048" t="s">
        <v>20419</v>
      </c>
      <c r="O3048" t="s">
        <v>20420</v>
      </c>
      <c r="P3048" t="s">
        <v>20421</v>
      </c>
      <c r="R3048" t="s">
        <v>20422</v>
      </c>
      <c r="S3048" t="s">
        <v>20381</v>
      </c>
      <c r="T3048">
        <v>40360</v>
      </c>
      <c r="U3048" s="4">
        <v>598</v>
      </c>
      <c r="V3048" s="4">
        <v>81</v>
      </c>
      <c r="W3048" s="4">
        <v>112</v>
      </c>
      <c r="X3048" s="12">
        <f t="shared" si="141"/>
        <v>0.10367892976588629</v>
      </c>
      <c r="Y3048" s="4">
        <v>62</v>
      </c>
      <c r="Z3048" s="4">
        <f t="shared" si="142"/>
        <v>130.20000000000002</v>
      </c>
      <c r="AA3048" s="4">
        <v>62</v>
      </c>
      <c r="AB3048" s="4">
        <v>62</v>
      </c>
      <c r="AC3048" s="4">
        <v>24</v>
      </c>
      <c r="AD3048" s="4">
        <v>86</v>
      </c>
      <c r="AE3048" s="4">
        <v>0</v>
      </c>
      <c r="AF3048" s="4">
        <v>0</v>
      </c>
      <c r="AG3048" s="4">
        <v>33</v>
      </c>
      <c r="AH3048" s="4">
        <v>125</v>
      </c>
      <c r="AI3048" s="4">
        <v>72</v>
      </c>
      <c r="AJ3048" s="4">
        <f t="shared" si="143"/>
        <v>125</v>
      </c>
      <c r="AK3048" s="4">
        <v>5</v>
      </c>
      <c r="AL3048" s="4">
        <v>13</v>
      </c>
      <c r="AM3048" t="s">
        <v>20424</v>
      </c>
    </row>
    <row r="3049" spans="1:39" x14ac:dyDescent="0.2">
      <c r="A3049" t="s">
        <v>20431</v>
      </c>
      <c r="C3049" s="4" t="s">
        <v>50672</v>
      </c>
      <c r="D3049" s="4" t="s">
        <v>50691</v>
      </c>
      <c r="E3049" s="4" t="s">
        <v>50674</v>
      </c>
      <c r="F3049" s="4" t="s">
        <v>50692</v>
      </c>
      <c r="G3049" s="4" t="s">
        <v>50676</v>
      </c>
      <c r="H3049" s="4">
        <v>60209</v>
      </c>
      <c r="I3049" t="s">
        <v>20423</v>
      </c>
      <c r="J3049" t="s">
        <v>20415</v>
      </c>
      <c r="K3049" t="s">
        <v>20425</v>
      </c>
      <c r="L3049" t="s">
        <v>20426</v>
      </c>
      <c r="M3049" t="s">
        <v>20427</v>
      </c>
      <c r="N3049" t="s">
        <v>20428</v>
      </c>
      <c r="O3049" t="s">
        <v>20429</v>
      </c>
      <c r="P3049" t="s">
        <v>20430</v>
      </c>
      <c r="R3049" t="s">
        <v>20422</v>
      </c>
      <c r="S3049" t="s">
        <v>20381</v>
      </c>
      <c r="T3049">
        <v>40360</v>
      </c>
      <c r="U3049" s="4">
        <v>500</v>
      </c>
      <c r="V3049" s="4">
        <v>66</v>
      </c>
      <c r="W3049" s="4">
        <v>63</v>
      </c>
      <c r="X3049" s="12">
        <f t="shared" si="141"/>
        <v>9.8000000000000004E-2</v>
      </c>
      <c r="Y3049" s="4">
        <v>49</v>
      </c>
      <c r="Z3049" s="4">
        <f t="shared" si="142"/>
        <v>102.9</v>
      </c>
      <c r="AA3049" s="4">
        <v>48</v>
      </c>
      <c r="AB3049" s="4">
        <v>48</v>
      </c>
      <c r="AC3049" s="4">
        <v>28</v>
      </c>
      <c r="AD3049" s="4">
        <v>67</v>
      </c>
      <c r="AE3049" s="4">
        <v>0</v>
      </c>
      <c r="AF3049" s="4">
        <v>0</v>
      </c>
      <c r="AG3049" s="4">
        <v>21</v>
      </c>
      <c r="AH3049" s="4">
        <v>71</v>
      </c>
      <c r="AI3049" s="4">
        <v>12</v>
      </c>
      <c r="AJ3049" s="4">
        <f t="shared" si="143"/>
        <v>71</v>
      </c>
      <c r="AK3049" s="4">
        <v>7</v>
      </c>
      <c r="AL3049" s="4">
        <v>9</v>
      </c>
      <c r="AM3049" t="s">
        <v>20431</v>
      </c>
    </row>
    <row r="3050" spans="1:39" x14ac:dyDescent="0.2">
      <c r="A3050" t="s">
        <v>20437</v>
      </c>
      <c r="C3050" s="4" t="s">
        <v>50672</v>
      </c>
      <c r="D3050" s="4" t="s">
        <v>50691</v>
      </c>
      <c r="E3050" s="4" t="s">
        <v>50674</v>
      </c>
      <c r="F3050" s="4" t="s">
        <v>50692</v>
      </c>
      <c r="G3050" s="4" t="s">
        <v>50676</v>
      </c>
      <c r="H3050" s="4">
        <v>60209</v>
      </c>
      <c r="I3050" t="s">
        <v>20423</v>
      </c>
      <c r="J3050" t="s">
        <v>20415</v>
      </c>
      <c r="K3050" t="s">
        <v>20432</v>
      </c>
      <c r="L3050" t="s">
        <v>20433</v>
      </c>
      <c r="M3050" t="s">
        <v>20427</v>
      </c>
      <c r="N3050" t="s">
        <v>20434</v>
      </c>
      <c r="O3050" t="s">
        <v>20435</v>
      </c>
      <c r="P3050" t="s">
        <v>20436</v>
      </c>
      <c r="R3050" t="s">
        <v>20422</v>
      </c>
      <c r="S3050" t="s">
        <v>20381</v>
      </c>
      <c r="T3050">
        <v>40360</v>
      </c>
      <c r="U3050" s="4">
        <v>484</v>
      </c>
      <c r="V3050" s="4">
        <v>73</v>
      </c>
      <c r="W3050" s="4">
        <v>68</v>
      </c>
      <c r="X3050" s="12">
        <f t="shared" si="141"/>
        <v>0.1012396694214876</v>
      </c>
      <c r="Y3050" s="4">
        <v>49</v>
      </c>
      <c r="Z3050" s="4">
        <f t="shared" si="142"/>
        <v>102.9</v>
      </c>
      <c r="AA3050" s="4">
        <v>49</v>
      </c>
      <c r="AB3050" s="4">
        <v>64</v>
      </c>
      <c r="AC3050" s="4">
        <v>23</v>
      </c>
      <c r="AD3050" s="4">
        <v>58</v>
      </c>
      <c r="AE3050" s="4">
        <v>0</v>
      </c>
      <c r="AF3050" s="4">
        <v>0</v>
      </c>
      <c r="AG3050" s="4">
        <v>15</v>
      </c>
      <c r="AH3050" s="4">
        <v>47</v>
      </c>
      <c r="AI3050" s="4">
        <v>31</v>
      </c>
      <c r="AJ3050" s="4">
        <f t="shared" si="143"/>
        <v>47</v>
      </c>
      <c r="AK3050" s="4">
        <v>15</v>
      </c>
      <c r="AL3050" s="4">
        <v>3</v>
      </c>
      <c r="AM3050" t="s">
        <v>20437</v>
      </c>
    </row>
    <row r="3051" spans="1:39" x14ac:dyDescent="0.2">
      <c r="A3051" t="s">
        <v>20444</v>
      </c>
      <c r="C3051" s="4" t="s">
        <v>50672</v>
      </c>
      <c r="D3051" s="4" t="s">
        <v>50691</v>
      </c>
      <c r="E3051" s="4" t="s">
        <v>50674</v>
      </c>
      <c r="F3051" s="4" t="s">
        <v>50692</v>
      </c>
      <c r="G3051" s="4" t="s">
        <v>50676</v>
      </c>
      <c r="H3051" s="4">
        <v>60209</v>
      </c>
      <c r="I3051" t="s">
        <v>20423</v>
      </c>
      <c r="J3051" t="s">
        <v>20415</v>
      </c>
      <c r="K3051" t="s">
        <v>20438</v>
      </c>
      <c r="L3051" t="s">
        <v>20439</v>
      </c>
      <c r="M3051" t="s">
        <v>20440</v>
      </c>
      <c r="N3051" t="s">
        <v>20441</v>
      </c>
      <c r="O3051" t="s">
        <v>20442</v>
      </c>
      <c r="P3051" t="s">
        <v>20443</v>
      </c>
      <c r="R3051" t="s">
        <v>20422</v>
      </c>
      <c r="S3051" t="s">
        <v>20381</v>
      </c>
      <c r="T3051">
        <v>40360</v>
      </c>
      <c r="U3051" s="4">
        <v>575</v>
      </c>
      <c r="V3051" s="4">
        <v>96</v>
      </c>
      <c r="W3051" s="4">
        <v>75</v>
      </c>
      <c r="X3051" s="12">
        <f t="shared" si="141"/>
        <v>9.2173913043478259E-2</v>
      </c>
      <c r="Y3051" s="4">
        <v>53</v>
      </c>
      <c r="Z3051" s="4">
        <f t="shared" si="142"/>
        <v>111.30000000000001</v>
      </c>
      <c r="AA3051" s="4">
        <v>49</v>
      </c>
      <c r="AB3051" s="4">
        <v>49</v>
      </c>
      <c r="AC3051" s="4">
        <v>20</v>
      </c>
      <c r="AD3051" s="4">
        <v>45</v>
      </c>
      <c r="AE3051" s="4">
        <v>0</v>
      </c>
      <c r="AF3051" s="4">
        <v>0</v>
      </c>
      <c r="AG3051" s="4">
        <v>19</v>
      </c>
      <c r="AH3051" s="4">
        <v>61</v>
      </c>
      <c r="AI3051" s="4">
        <v>33</v>
      </c>
      <c r="AJ3051" s="4">
        <f t="shared" si="143"/>
        <v>61</v>
      </c>
      <c r="AK3051" s="4">
        <v>1</v>
      </c>
      <c r="AL3051" s="4">
        <v>7</v>
      </c>
      <c r="AM3051" t="s">
        <v>20444</v>
      </c>
    </row>
    <row r="3052" spans="1:39" x14ac:dyDescent="0.2">
      <c r="A3052" t="s">
        <v>20470</v>
      </c>
      <c r="C3052" s="4" t="s">
        <v>50672</v>
      </c>
      <c r="D3052" s="4" t="s">
        <v>50691</v>
      </c>
      <c r="E3052" s="4" t="s">
        <v>50674</v>
      </c>
      <c r="F3052" s="4" t="s">
        <v>50692</v>
      </c>
      <c r="G3052" s="4" t="s">
        <v>50676</v>
      </c>
      <c r="H3052" s="4">
        <v>60209</v>
      </c>
      <c r="I3052" t="s">
        <v>20469</v>
      </c>
      <c r="J3052" t="s">
        <v>20461</v>
      </c>
      <c r="K3052" t="s">
        <v>20462</v>
      </c>
      <c r="L3052" t="s">
        <v>20463</v>
      </c>
      <c r="M3052" t="s">
        <v>20464</v>
      </c>
      <c r="N3052" t="s">
        <v>20465</v>
      </c>
      <c r="O3052" t="s">
        <v>20466</v>
      </c>
      <c r="P3052" t="s">
        <v>20467</v>
      </c>
      <c r="R3052" t="s">
        <v>20468</v>
      </c>
      <c r="S3052" t="s">
        <v>20381</v>
      </c>
      <c r="T3052">
        <v>41005</v>
      </c>
      <c r="U3052" s="4">
        <v>770</v>
      </c>
      <c r="V3052" s="4">
        <v>39</v>
      </c>
      <c r="W3052" s="4">
        <v>72</v>
      </c>
      <c r="X3052" s="12">
        <f t="shared" si="141"/>
        <v>5.4545454545454543E-2</v>
      </c>
      <c r="Y3052" s="4">
        <v>42</v>
      </c>
      <c r="Z3052" s="4">
        <f t="shared" si="142"/>
        <v>88.2</v>
      </c>
      <c r="AA3052" s="4">
        <v>42</v>
      </c>
      <c r="AB3052" s="4">
        <v>60</v>
      </c>
      <c r="AC3052" s="4">
        <v>29</v>
      </c>
      <c r="AD3052" s="4">
        <v>148</v>
      </c>
      <c r="AE3052" s="4">
        <v>3</v>
      </c>
      <c r="AF3052" s="4">
        <v>8</v>
      </c>
      <c r="AG3052" s="4">
        <v>20</v>
      </c>
      <c r="AH3052" s="4">
        <v>66</v>
      </c>
      <c r="AI3052" s="4">
        <v>35</v>
      </c>
      <c r="AJ3052" s="4">
        <f t="shared" si="143"/>
        <v>74</v>
      </c>
      <c r="AK3052" s="4">
        <v>4</v>
      </c>
      <c r="AL3052" s="4">
        <v>5</v>
      </c>
      <c r="AM3052" t="s">
        <v>20470</v>
      </c>
    </row>
    <row r="3053" spans="1:39" x14ac:dyDescent="0.2">
      <c r="A3053" t="s">
        <v>20477</v>
      </c>
      <c r="C3053" s="4" t="s">
        <v>50672</v>
      </c>
      <c r="D3053" s="4" t="s">
        <v>50691</v>
      </c>
      <c r="E3053" s="4" t="s">
        <v>50674</v>
      </c>
      <c r="F3053" s="4" t="s">
        <v>50692</v>
      </c>
      <c r="G3053" s="4" t="s">
        <v>50676</v>
      </c>
      <c r="H3053" s="4">
        <v>60209</v>
      </c>
      <c r="I3053" t="s">
        <v>20469</v>
      </c>
      <c r="J3053" t="s">
        <v>20461</v>
      </c>
      <c r="K3053" t="s">
        <v>20471</v>
      </c>
      <c r="L3053" t="s">
        <v>20472</v>
      </c>
      <c r="M3053" t="s">
        <v>20473</v>
      </c>
      <c r="N3053" t="s">
        <v>20474</v>
      </c>
      <c r="O3053" t="s">
        <v>20475</v>
      </c>
      <c r="P3053" t="s">
        <v>20476</v>
      </c>
      <c r="R3053" t="s">
        <v>16116</v>
      </c>
      <c r="S3053" t="s">
        <v>20381</v>
      </c>
      <c r="T3053">
        <v>41048</v>
      </c>
      <c r="U3053" s="4">
        <v>820</v>
      </c>
      <c r="V3053" s="4">
        <v>123</v>
      </c>
      <c r="W3053" s="4">
        <v>98</v>
      </c>
      <c r="X3053" s="12">
        <f t="shared" si="141"/>
        <v>9.3902439024390244E-2</v>
      </c>
      <c r="Y3053" s="4">
        <v>77</v>
      </c>
      <c r="Z3053" s="4">
        <f t="shared" si="142"/>
        <v>161.70000000000002</v>
      </c>
      <c r="AA3053" s="4">
        <v>75</v>
      </c>
      <c r="AB3053" s="4">
        <v>75</v>
      </c>
      <c r="AC3053" s="4">
        <v>45</v>
      </c>
      <c r="AD3053" s="4">
        <v>132</v>
      </c>
      <c r="AE3053" s="4">
        <v>1</v>
      </c>
      <c r="AF3053" s="4">
        <v>1</v>
      </c>
      <c r="AG3053" s="4">
        <v>20</v>
      </c>
      <c r="AH3053" s="4">
        <v>42</v>
      </c>
      <c r="AI3053" s="4">
        <v>37</v>
      </c>
      <c r="AJ3053" s="4">
        <f t="shared" si="143"/>
        <v>43</v>
      </c>
      <c r="AK3053" s="4">
        <v>10</v>
      </c>
      <c r="AL3053" s="4">
        <v>23</v>
      </c>
      <c r="AM3053" t="s">
        <v>20477</v>
      </c>
    </row>
    <row r="3054" spans="1:39" x14ac:dyDescent="0.2">
      <c r="A3054" t="s">
        <v>20483</v>
      </c>
      <c r="C3054" s="4" t="s">
        <v>50672</v>
      </c>
      <c r="D3054" s="4" t="s">
        <v>50691</v>
      </c>
      <c r="E3054" s="4" t="s">
        <v>50674</v>
      </c>
      <c r="F3054" s="4" t="s">
        <v>50692</v>
      </c>
      <c r="G3054" s="4" t="s">
        <v>50676</v>
      </c>
      <c r="H3054" s="4">
        <v>60209</v>
      </c>
      <c r="I3054" t="s">
        <v>20469</v>
      </c>
      <c r="J3054" t="s">
        <v>20461</v>
      </c>
      <c r="K3054" t="s">
        <v>20478</v>
      </c>
      <c r="L3054" t="s">
        <v>20479</v>
      </c>
      <c r="M3054" t="s">
        <v>20427</v>
      </c>
      <c r="N3054" t="s">
        <v>20480</v>
      </c>
      <c r="O3054" t="s">
        <v>20481</v>
      </c>
      <c r="P3054" t="s">
        <v>20482</v>
      </c>
      <c r="R3054" t="s">
        <v>16116</v>
      </c>
      <c r="S3054" t="s">
        <v>20381</v>
      </c>
      <c r="T3054">
        <v>41048</v>
      </c>
      <c r="U3054" s="4">
        <v>1221</v>
      </c>
      <c r="V3054" s="4">
        <v>54</v>
      </c>
      <c r="W3054" s="4">
        <v>26</v>
      </c>
      <c r="X3054" s="12">
        <f t="shared" si="141"/>
        <v>2.1294021294021293E-2</v>
      </c>
      <c r="Y3054" s="4">
        <v>26</v>
      </c>
      <c r="Z3054" s="4">
        <f t="shared" si="142"/>
        <v>54.6</v>
      </c>
      <c r="AA3054" s="4">
        <v>26</v>
      </c>
      <c r="AB3054" s="4">
        <v>26</v>
      </c>
      <c r="AC3054" s="4">
        <v>20</v>
      </c>
      <c r="AD3054" s="4">
        <v>111</v>
      </c>
      <c r="AE3054" s="4">
        <v>0</v>
      </c>
      <c r="AF3054" s="4">
        <v>0</v>
      </c>
      <c r="AG3054" s="4">
        <v>7</v>
      </c>
      <c r="AH3054" s="4">
        <v>14</v>
      </c>
      <c r="AI3054" s="4">
        <v>13</v>
      </c>
      <c r="AJ3054" s="4">
        <f t="shared" si="143"/>
        <v>14</v>
      </c>
      <c r="AK3054" s="4">
        <v>1</v>
      </c>
      <c r="AL3054" s="4">
        <v>12</v>
      </c>
      <c r="AM3054" t="s">
        <v>20483</v>
      </c>
    </row>
    <row r="3055" spans="1:39" x14ac:dyDescent="0.2">
      <c r="A3055" t="s">
        <v>20489</v>
      </c>
      <c r="C3055" s="4" t="s">
        <v>50672</v>
      </c>
      <c r="D3055" s="4" t="s">
        <v>50691</v>
      </c>
      <c r="E3055" s="4" t="s">
        <v>50674</v>
      </c>
      <c r="F3055" s="4" t="s">
        <v>50692</v>
      </c>
      <c r="G3055" s="4" t="s">
        <v>50676</v>
      </c>
      <c r="H3055" s="4">
        <v>60209</v>
      </c>
      <c r="I3055" t="s">
        <v>20469</v>
      </c>
      <c r="J3055" t="s">
        <v>20461</v>
      </c>
      <c r="K3055" t="s">
        <v>20484</v>
      </c>
      <c r="L3055" t="s">
        <v>20485</v>
      </c>
      <c r="M3055" t="s">
        <v>20464</v>
      </c>
      <c r="N3055" t="s">
        <v>20486</v>
      </c>
      <c r="O3055" t="s">
        <v>20487</v>
      </c>
      <c r="P3055" t="s">
        <v>20488</v>
      </c>
      <c r="R3055" t="s">
        <v>16116</v>
      </c>
      <c r="S3055" t="s">
        <v>20381</v>
      </c>
      <c r="T3055">
        <v>41048</v>
      </c>
      <c r="U3055" s="4">
        <v>950</v>
      </c>
      <c r="V3055" s="4">
        <v>38</v>
      </c>
      <c r="W3055" s="4">
        <v>46</v>
      </c>
      <c r="X3055" s="12">
        <f t="shared" si="141"/>
        <v>3.1578947368421054E-2</v>
      </c>
      <c r="Y3055" s="4">
        <v>30</v>
      </c>
      <c r="Z3055" s="4">
        <f t="shared" si="142"/>
        <v>63</v>
      </c>
      <c r="AA3055" s="4">
        <v>30</v>
      </c>
      <c r="AB3055" s="4">
        <v>41</v>
      </c>
      <c r="AC3055" s="4">
        <v>19</v>
      </c>
      <c r="AD3055" s="4">
        <v>71</v>
      </c>
      <c r="AE3055" s="4">
        <v>0</v>
      </c>
      <c r="AF3055" s="4">
        <v>0</v>
      </c>
      <c r="AG3055" s="4">
        <v>8</v>
      </c>
      <c r="AH3055" s="4">
        <v>31</v>
      </c>
      <c r="AI3055" s="4">
        <v>8</v>
      </c>
      <c r="AJ3055" s="4">
        <f t="shared" si="143"/>
        <v>31</v>
      </c>
      <c r="AK3055" s="4">
        <v>3</v>
      </c>
      <c r="AL3055" s="4">
        <v>2</v>
      </c>
      <c r="AM3055" t="s">
        <v>20489</v>
      </c>
    </row>
    <row r="3056" spans="1:39" x14ac:dyDescent="0.2">
      <c r="A3056" t="s">
        <v>20496</v>
      </c>
      <c r="C3056" s="4" t="s">
        <v>50672</v>
      </c>
      <c r="D3056" s="4" t="s">
        <v>50691</v>
      </c>
      <c r="E3056" s="4" t="s">
        <v>50674</v>
      </c>
      <c r="F3056" s="4" t="s">
        <v>50692</v>
      </c>
      <c r="G3056" s="4" t="s">
        <v>50676</v>
      </c>
      <c r="H3056" s="4">
        <v>60209</v>
      </c>
      <c r="I3056" t="s">
        <v>20469</v>
      </c>
      <c r="J3056" t="s">
        <v>20461</v>
      </c>
      <c r="K3056" t="s">
        <v>20490</v>
      </c>
      <c r="L3056" t="s">
        <v>20491</v>
      </c>
      <c r="M3056" t="s">
        <v>198</v>
      </c>
      <c r="N3056" t="s">
        <v>20492</v>
      </c>
      <c r="O3056" t="s">
        <v>20493</v>
      </c>
      <c r="P3056" t="s">
        <v>20494</v>
      </c>
      <c r="R3056" t="s">
        <v>20495</v>
      </c>
      <c r="S3056" t="s">
        <v>20381</v>
      </c>
      <c r="T3056">
        <v>41042</v>
      </c>
      <c r="U3056" s="4">
        <v>700</v>
      </c>
      <c r="V3056" s="4">
        <v>71</v>
      </c>
      <c r="W3056" s="4">
        <v>99</v>
      </c>
      <c r="X3056" s="12">
        <f t="shared" si="141"/>
        <v>8.4285714285714283E-2</v>
      </c>
      <c r="Y3056" s="4">
        <v>59</v>
      </c>
      <c r="Z3056" s="4">
        <f t="shared" si="142"/>
        <v>123.9</v>
      </c>
      <c r="AA3056" s="4">
        <v>58</v>
      </c>
      <c r="AB3056" s="4">
        <v>94</v>
      </c>
      <c r="AC3056" s="4">
        <v>32</v>
      </c>
      <c r="AD3056" s="4">
        <v>135</v>
      </c>
      <c r="AE3056" s="4">
        <v>13</v>
      </c>
      <c r="AF3056" s="4">
        <v>34</v>
      </c>
      <c r="AG3056" s="4">
        <v>15</v>
      </c>
      <c r="AH3056" s="4">
        <v>31</v>
      </c>
      <c r="AI3056" s="4">
        <v>37</v>
      </c>
      <c r="AJ3056" s="4">
        <f t="shared" si="143"/>
        <v>65</v>
      </c>
      <c r="AK3056" s="4">
        <v>12</v>
      </c>
      <c r="AL3056" s="4">
        <v>10</v>
      </c>
      <c r="AM3056" t="s">
        <v>20496</v>
      </c>
    </row>
    <row r="3057" spans="1:39" x14ac:dyDescent="0.2">
      <c r="A3057" t="s">
        <v>20502</v>
      </c>
      <c r="C3057" s="4" t="s">
        <v>50672</v>
      </c>
      <c r="D3057" s="4" t="s">
        <v>50691</v>
      </c>
      <c r="E3057" s="4" t="s">
        <v>50674</v>
      </c>
      <c r="F3057" s="4" t="s">
        <v>50692</v>
      </c>
      <c r="G3057" s="4" t="s">
        <v>50676</v>
      </c>
      <c r="H3057" s="4">
        <v>60209</v>
      </c>
      <c r="I3057" t="s">
        <v>20469</v>
      </c>
      <c r="J3057" t="s">
        <v>20461</v>
      </c>
      <c r="K3057" t="s">
        <v>20497</v>
      </c>
      <c r="L3057" t="s">
        <v>20498</v>
      </c>
      <c r="M3057" t="s">
        <v>20427</v>
      </c>
      <c r="N3057" t="s">
        <v>20499</v>
      </c>
      <c r="O3057" t="s">
        <v>20500</v>
      </c>
      <c r="P3057" t="s">
        <v>20501</v>
      </c>
      <c r="R3057" t="s">
        <v>20495</v>
      </c>
      <c r="S3057" t="s">
        <v>20381</v>
      </c>
      <c r="T3057">
        <v>41042</v>
      </c>
      <c r="U3057" s="4">
        <v>630</v>
      </c>
      <c r="V3057" s="4">
        <v>264</v>
      </c>
      <c r="W3057" s="4">
        <v>339</v>
      </c>
      <c r="X3057" s="12">
        <f t="shared" si="141"/>
        <v>0.30476190476190479</v>
      </c>
      <c r="Y3057" s="4">
        <v>192</v>
      </c>
      <c r="Z3057" s="4">
        <f t="shared" si="142"/>
        <v>403.20000000000005</v>
      </c>
      <c r="AA3057" s="4">
        <v>186</v>
      </c>
      <c r="AB3057" s="4">
        <v>272</v>
      </c>
      <c r="AC3057" s="4">
        <v>94</v>
      </c>
      <c r="AD3057" s="4">
        <v>356</v>
      </c>
      <c r="AE3057" s="4">
        <v>8</v>
      </c>
      <c r="AF3057" s="4">
        <v>14</v>
      </c>
      <c r="AG3057" s="4">
        <v>59</v>
      </c>
      <c r="AH3057" s="4">
        <v>142</v>
      </c>
      <c r="AI3057" s="4">
        <v>110</v>
      </c>
      <c r="AJ3057" s="4">
        <f t="shared" si="143"/>
        <v>156</v>
      </c>
      <c r="AK3057" s="4">
        <v>38</v>
      </c>
      <c r="AL3057" s="4">
        <v>38</v>
      </c>
      <c r="AM3057" t="s">
        <v>20502</v>
      </c>
    </row>
    <row r="3058" spans="1:39" x14ac:dyDescent="0.2">
      <c r="A3058" t="s">
        <v>20509</v>
      </c>
      <c r="C3058" s="4" t="s">
        <v>50672</v>
      </c>
      <c r="D3058" s="4" t="s">
        <v>50691</v>
      </c>
      <c r="E3058" s="4" t="s">
        <v>50674</v>
      </c>
      <c r="F3058" s="4" t="s">
        <v>50692</v>
      </c>
      <c r="G3058" s="4" t="s">
        <v>50676</v>
      </c>
      <c r="H3058" s="4">
        <v>60209</v>
      </c>
      <c r="I3058" t="s">
        <v>20469</v>
      </c>
      <c r="J3058" t="s">
        <v>20461</v>
      </c>
      <c r="K3058" t="s">
        <v>20503</v>
      </c>
      <c r="L3058" t="s">
        <v>20504</v>
      </c>
      <c r="M3058" t="s">
        <v>20505</v>
      </c>
      <c r="N3058" t="s">
        <v>20506</v>
      </c>
      <c r="O3058" t="s">
        <v>20507</v>
      </c>
      <c r="P3058" t="s">
        <v>20508</v>
      </c>
      <c r="R3058" t="s">
        <v>20495</v>
      </c>
      <c r="S3058" t="s">
        <v>20381</v>
      </c>
      <c r="T3058">
        <v>41042</v>
      </c>
      <c r="U3058" s="4">
        <v>900</v>
      </c>
      <c r="V3058" s="4">
        <v>260</v>
      </c>
      <c r="W3058" s="4">
        <v>361</v>
      </c>
      <c r="X3058" s="12">
        <f t="shared" si="141"/>
        <v>0.20222222222222222</v>
      </c>
      <c r="Y3058" s="4">
        <v>182</v>
      </c>
      <c r="Z3058" s="4">
        <f t="shared" si="142"/>
        <v>382.2</v>
      </c>
      <c r="AA3058" s="4">
        <v>164</v>
      </c>
      <c r="AB3058" s="4">
        <v>276</v>
      </c>
      <c r="AC3058" s="4">
        <v>86</v>
      </c>
      <c r="AD3058" s="4">
        <v>275</v>
      </c>
      <c r="AE3058" s="4">
        <v>5</v>
      </c>
      <c r="AF3058" s="4">
        <v>5</v>
      </c>
      <c r="AG3058" s="4">
        <v>68</v>
      </c>
      <c r="AH3058" s="4">
        <v>168</v>
      </c>
      <c r="AI3058" s="4">
        <v>131</v>
      </c>
      <c r="AJ3058" s="4">
        <f t="shared" si="143"/>
        <v>173</v>
      </c>
      <c r="AK3058" s="4">
        <v>28</v>
      </c>
      <c r="AL3058" s="4">
        <v>76</v>
      </c>
      <c r="AM3058" t="s">
        <v>20509</v>
      </c>
    </row>
    <row r="3059" spans="1:39" x14ac:dyDescent="0.2">
      <c r="A3059" t="s">
        <v>20515</v>
      </c>
      <c r="C3059" s="4" t="s">
        <v>50672</v>
      </c>
      <c r="D3059" s="4" t="s">
        <v>50691</v>
      </c>
      <c r="E3059" s="4" t="s">
        <v>50674</v>
      </c>
      <c r="F3059" s="4" t="s">
        <v>50692</v>
      </c>
      <c r="G3059" s="4" t="s">
        <v>50676</v>
      </c>
      <c r="H3059" s="4">
        <v>60209</v>
      </c>
      <c r="I3059" t="s">
        <v>20469</v>
      </c>
      <c r="J3059" t="s">
        <v>20461</v>
      </c>
      <c r="K3059" t="s">
        <v>20510</v>
      </c>
      <c r="L3059" t="s">
        <v>20511</v>
      </c>
      <c r="M3059" t="s">
        <v>32</v>
      </c>
      <c r="N3059" t="s">
        <v>20512</v>
      </c>
      <c r="O3059" t="s">
        <v>20513</v>
      </c>
      <c r="P3059" t="s">
        <v>20514</v>
      </c>
      <c r="R3059" t="s">
        <v>16116</v>
      </c>
      <c r="S3059" t="s">
        <v>20381</v>
      </c>
      <c r="T3059">
        <v>41048</v>
      </c>
      <c r="U3059" s="4">
        <v>525</v>
      </c>
      <c r="V3059" s="4">
        <v>74</v>
      </c>
      <c r="W3059" s="4">
        <v>101</v>
      </c>
      <c r="X3059" s="12">
        <f t="shared" si="141"/>
        <v>9.9047619047619051E-2</v>
      </c>
      <c r="Y3059" s="4">
        <v>52</v>
      </c>
      <c r="Z3059" s="4">
        <f t="shared" si="142"/>
        <v>109.2</v>
      </c>
      <c r="AA3059" s="4">
        <v>48</v>
      </c>
      <c r="AB3059" s="4">
        <v>77</v>
      </c>
      <c r="AC3059" s="4">
        <v>31</v>
      </c>
      <c r="AD3059" s="4">
        <v>102</v>
      </c>
      <c r="AE3059" s="4">
        <v>5</v>
      </c>
      <c r="AF3059" s="4">
        <v>9</v>
      </c>
      <c r="AG3059" s="4">
        <v>18</v>
      </c>
      <c r="AH3059" s="4">
        <v>50</v>
      </c>
      <c r="AI3059" s="4">
        <v>38</v>
      </c>
      <c r="AJ3059" s="4">
        <f t="shared" si="143"/>
        <v>59</v>
      </c>
      <c r="AK3059" s="4">
        <v>9</v>
      </c>
      <c r="AL3059" s="4">
        <v>10</v>
      </c>
      <c r="AM3059" t="s">
        <v>20515</v>
      </c>
    </row>
    <row r="3060" spans="1:39" x14ac:dyDescent="0.2">
      <c r="A3060" t="s">
        <v>20521</v>
      </c>
      <c r="C3060" s="4" t="s">
        <v>50672</v>
      </c>
      <c r="D3060" s="4" t="s">
        <v>50691</v>
      </c>
      <c r="E3060" s="4" t="s">
        <v>50674</v>
      </c>
      <c r="F3060" s="4" t="s">
        <v>50692</v>
      </c>
      <c r="G3060" s="4" t="s">
        <v>50676</v>
      </c>
      <c r="H3060" s="4">
        <v>60209</v>
      </c>
      <c r="I3060" t="s">
        <v>20469</v>
      </c>
      <c r="J3060" t="s">
        <v>20461</v>
      </c>
      <c r="K3060" t="s">
        <v>20516</v>
      </c>
      <c r="L3060" t="s">
        <v>20517</v>
      </c>
      <c r="M3060" t="s">
        <v>20427</v>
      </c>
      <c r="N3060" t="s">
        <v>20518</v>
      </c>
      <c r="O3060" t="s">
        <v>20519</v>
      </c>
      <c r="P3060" t="s">
        <v>20520</v>
      </c>
      <c r="R3060" t="s">
        <v>20495</v>
      </c>
      <c r="S3060" t="s">
        <v>20381</v>
      </c>
      <c r="T3060">
        <v>41042</v>
      </c>
      <c r="U3060" s="4">
        <v>760</v>
      </c>
      <c r="V3060" s="4">
        <v>292</v>
      </c>
      <c r="W3060" s="4">
        <v>362</v>
      </c>
      <c r="X3060" s="12">
        <f t="shared" si="141"/>
        <v>0.26710526315789473</v>
      </c>
      <c r="Y3060" s="4">
        <v>203</v>
      </c>
      <c r="Z3060" s="4">
        <f t="shared" si="142"/>
        <v>426.3</v>
      </c>
      <c r="AA3060" s="4">
        <v>147</v>
      </c>
      <c r="AB3060" s="4">
        <v>250</v>
      </c>
      <c r="AC3060" s="4">
        <v>80</v>
      </c>
      <c r="AD3060" s="4">
        <v>328</v>
      </c>
      <c r="AE3060" s="4">
        <v>28</v>
      </c>
      <c r="AF3060" s="4">
        <v>58</v>
      </c>
      <c r="AG3060" s="4">
        <v>60</v>
      </c>
      <c r="AH3060" s="4">
        <v>164</v>
      </c>
      <c r="AI3060" s="4">
        <v>114</v>
      </c>
      <c r="AJ3060" s="4">
        <f t="shared" si="143"/>
        <v>222</v>
      </c>
      <c r="AK3060" s="4">
        <v>59</v>
      </c>
      <c r="AL3060" s="4">
        <v>64</v>
      </c>
      <c r="AM3060" t="s">
        <v>20521</v>
      </c>
    </row>
    <row r="3061" spans="1:39" x14ac:dyDescent="0.2">
      <c r="A3061" t="s">
        <v>20527</v>
      </c>
      <c r="C3061" s="4" t="s">
        <v>50672</v>
      </c>
      <c r="D3061" s="4" t="s">
        <v>50691</v>
      </c>
      <c r="E3061" s="4" t="s">
        <v>50674</v>
      </c>
      <c r="F3061" s="4" t="s">
        <v>50692</v>
      </c>
      <c r="G3061" s="4" t="s">
        <v>50676</v>
      </c>
      <c r="H3061" s="4">
        <v>60209</v>
      </c>
      <c r="I3061" t="s">
        <v>20469</v>
      </c>
      <c r="J3061" t="s">
        <v>20461</v>
      </c>
      <c r="K3061" t="s">
        <v>20522</v>
      </c>
      <c r="L3061" t="s">
        <v>20523</v>
      </c>
      <c r="M3061" t="s">
        <v>20448</v>
      </c>
      <c r="N3061" t="s">
        <v>20524</v>
      </c>
      <c r="O3061" t="s">
        <v>20525</v>
      </c>
      <c r="P3061" t="s">
        <v>20526</v>
      </c>
      <c r="R3061" t="s">
        <v>20495</v>
      </c>
      <c r="S3061" t="s">
        <v>20381</v>
      </c>
      <c r="T3061">
        <v>41042</v>
      </c>
      <c r="U3061" s="4">
        <v>719</v>
      </c>
      <c r="V3061" s="4">
        <v>64</v>
      </c>
      <c r="W3061" s="4">
        <v>72</v>
      </c>
      <c r="X3061" s="12">
        <f t="shared" si="141"/>
        <v>8.4840055632823361E-2</v>
      </c>
      <c r="Y3061" s="4">
        <v>61</v>
      </c>
      <c r="Z3061" s="4">
        <f t="shared" si="142"/>
        <v>128.1</v>
      </c>
      <c r="AA3061" s="4">
        <v>58</v>
      </c>
      <c r="AB3061" s="4">
        <v>60</v>
      </c>
      <c r="AC3061" s="4">
        <v>42</v>
      </c>
      <c r="AD3061" s="4">
        <v>132</v>
      </c>
      <c r="AE3061" s="4">
        <v>3</v>
      </c>
      <c r="AF3061" s="4">
        <v>13</v>
      </c>
      <c r="AG3061" s="4">
        <v>21</v>
      </c>
      <c r="AH3061" s="4">
        <v>49</v>
      </c>
      <c r="AI3061" s="4">
        <v>18</v>
      </c>
      <c r="AJ3061" s="4">
        <f t="shared" si="143"/>
        <v>62</v>
      </c>
      <c r="AK3061" s="4">
        <v>5</v>
      </c>
      <c r="AL3061" s="4">
        <v>5</v>
      </c>
      <c r="AM3061" t="s">
        <v>20527</v>
      </c>
    </row>
    <row r="3062" spans="1:39" x14ac:dyDescent="0.2">
      <c r="A3062" t="s">
        <v>20533</v>
      </c>
      <c r="C3062" s="4" t="s">
        <v>50672</v>
      </c>
      <c r="D3062" s="4" t="s">
        <v>50691</v>
      </c>
      <c r="E3062" s="4" t="s">
        <v>50674</v>
      </c>
      <c r="F3062" s="4" t="s">
        <v>50692</v>
      </c>
      <c r="G3062" s="4" t="s">
        <v>50676</v>
      </c>
      <c r="H3062" s="4">
        <v>60209</v>
      </c>
      <c r="I3062" t="s">
        <v>20469</v>
      </c>
      <c r="J3062" t="s">
        <v>20461</v>
      </c>
      <c r="K3062" t="s">
        <v>20528</v>
      </c>
      <c r="L3062" t="s">
        <v>20529</v>
      </c>
      <c r="M3062" t="s">
        <v>20427</v>
      </c>
      <c r="N3062" t="s">
        <v>20530</v>
      </c>
      <c r="O3062" t="s">
        <v>20531</v>
      </c>
      <c r="P3062" t="s">
        <v>20532</v>
      </c>
      <c r="R3062" t="s">
        <v>15436</v>
      </c>
      <c r="S3062" t="s">
        <v>20381</v>
      </c>
      <c r="T3062">
        <v>41094</v>
      </c>
      <c r="U3062" s="4">
        <v>570</v>
      </c>
      <c r="V3062" s="4">
        <v>188</v>
      </c>
      <c r="W3062" s="4">
        <v>208</v>
      </c>
      <c r="X3062" s="12">
        <f t="shared" si="141"/>
        <v>0.28596491228070176</v>
      </c>
      <c r="Y3062" s="4">
        <v>163</v>
      </c>
      <c r="Z3062" s="4">
        <f t="shared" si="142"/>
        <v>342.3</v>
      </c>
      <c r="AA3062" s="4">
        <v>159</v>
      </c>
      <c r="AB3062" s="4">
        <v>159</v>
      </c>
      <c r="AC3062" s="4">
        <v>75</v>
      </c>
      <c r="AD3062" s="4">
        <v>236</v>
      </c>
      <c r="AE3062" s="4">
        <v>5</v>
      </c>
      <c r="AF3062" s="4">
        <v>9</v>
      </c>
      <c r="AG3062" s="4">
        <v>47</v>
      </c>
      <c r="AH3062" s="4">
        <v>109</v>
      </c>
      <c r="AI3062" s="4">
        <v>74</v>
      </c>
      <c r="AJ3062" s="4">
        <f t="shared" si="143"/>
        <v>118</v>
      </c>
      <c r="AK3062" s="4">
        <v>11</v>
      </c>
      <c r="AL3062" s="4">
        <v>43</v>
      </c>
      <c r="AM3062" t="s">
        <v>20533</v>
      </c>
    </row>
    <row r="3063" spans="1:39" x14ac:dyDescent="0.2">
      <c r="A3063" t="s">
        <v>20539</v>
      </c>
      <c r="C3063" s="4" t="s">
        <v>50672</v>
      </c>
      <c r="D3063" s="4" t="s">
        <v>50691</v>
      </c>
      <c r="E3063" s="4" t="s">
        <v>50674</v>
      </c>
      <c r="F3063" s="4" t="s">
        <v>50692</v>
      </c>
      <c r="G3063" s="4" t="s">
        <v>50676</v>
      </c>
      <c r="H3063" s="4">
        <v>60209</v>
      </c>
      <c r="I3063" t="s">
        <v>20469</v>
      </c>
      <c r="J3063" t="s">
        <v>20461</v>
      </c>
      <c r="K3063" t="s">
        <v>20534</v>
      </c>
      <c r="L3063" t="s">
        <v>20535</v>
      </c>
      <c r="M3063" t="s">
        <v>20505</v>
      </c>
      <c r="N3063" t="s">
        <v>20536</v>
      </c>
      <c r="O3063" t="s">
        <v>20537</v>
      </c>
      <c r="P3063" t="s">
        <v>20538</v>
      </c>
      <c r="R3063" t="s">
        <v>20468</v>
      </c>
      <c r="S3063" t="s">
        <v>20381</v>
      </c>
      <c r="T3063">
        <v>41005</v>
      </c>
      <c r="U3063" s="4">
        <v>700</v>
      </c>
      <c r="V3063" s="4">
        <v>106</v>
      </c>
      <c r="W3063" s="4">
        <v>166</v>
      </c>
      <c r="X3063" s="12">
        <f t="shared" si="141"/>
        <v>0.12714285714285714</v>
      </c>
      <c r="Y3063" s="4">
        <v>89</v>
      </c>
      <c r="Z3063" s="4">
        <f t="shared" si="142"/>
        <v>186.9</v>
      </c>
      <c r="AA3063" s="4">
        <v>87</v>
      </c>
      <c r="AB3063" s="4">
        <v>134</v>
      </c>
      <c r="AC3063" s="4">
        <v>52</v>
      </c>
      <c r="AD3063" s="4">
        <v>219</v>
      </c>
      <c r="AE3063" s="4">
        <v>8</v>
      </c>
      <c r="AF3063" s="4">
        <v>11</v>
      </c>
      <c r="AG3063" s="4">
        <v>28</v>
      </c>
      <c r="AH3063" s="4">
        <v>56</v>
      </c>
      <c r="AI3063" s="4">
        <v>61</v>
      </c>
      <c r="AJ3063" s="4">
        <f t="shared" si="143"/>
        <v>67</v>
      </c>
      <c r="AK3063" s="4">
        <v>6</v>
      </c>
      <c r="AL3063" s="4">
        <v>14</v>
      </c>
      <c r="AM3063" t="s">
        <v>20539</v>
      </c>
    </row>
    <row r="3064" spans="1:39" x14ac:dyDescent="0.2">
      <c r="A3064" t="s">
        <v>20545</v>
      </c>
      <c r="C3064" s="4" t="s">
        <v>50672</v>
      </c>
      <c r="D3064" s="4" t="s">
        <v>50691</v>
      </c>
      <c r="E3064" s="4" t="s">
        <v>50674</v>
      </c>
      <c r="F3064" s="4" t="s">
        <v>50692</v>
      </c>
      <c r="G3064" s="4" t="s">
        <v>50676</v>
      </c>
      <c r="H3064" s="4">
        <v>60209</v>
      </c>
      <c r="I3064" t="s">
        <v>20469</v>
      </c>
      <c r="J3064" t="s">
        <v>20461</v>
      </c>
      <c r="K3064" t="s">
        <v>20540</v>
      </c>
      <c r="L3064" t="s">
        <v>20541</v>
      </c>
      <c r="M3064" t="s">
        <v>20440</v>
      </c>
      <c r="N3064" t="s">
        <v>20542</v>
      </c>
      <c r="O3064" t="s">
        <v>20543</v>
      </c>
      <c r="P3064" t="s">
        <v>20544</v>
      </c>
      <c r="R3064" t="s">
        <v>16116</v>
      </c>
      <c r="S3064" t="s">
        <v>20381</v>
      </c>
      <c r="T3064">
        <v>41048</v>
      </c>
      <c r="U3064" s="4">
        <v>690</v>
      </c>
      <c r="V3064" s="4">
        <v>66</v>
      </c>
      <c r="W3064" s="4">
        <v>113</v>
      </c>
      <c r="X3064" s="12">
        <f t="shared" si="141"/>
        <v>8.9855072463768115E-2</v>
      </c>
      <c r="Y3064" s="4">
        <v>62</v>
      </c>
      <c r="Z3064" s="4">
        <f t="shared" si="142"/>
        <v>130.20000000000002</v>
      </c>
      <c r="AA3064" s="4">
        <v>62</v>
      </c>
      <c r="AB3064" s="4">
        <v>105</v>
      </c>
      <c r="AC3064" s="4">
        <v>30</v>
      </c>
      <c r="AD3064" s="4">
        <v>131</v>
      </c>
      <c r="AE3064" s="4">
        <v>10</v>
      </c>
      <c r="AF3064" s="4">
        <v>28</v>
      </c>
      <c r="AG3064" s="4">
        <v>8</v>
      </c>
      <c r="AH3064" s="4">
        <v>13</v>
      </c>
      <c r="AI3064" s="4">
        <v>34</v>
      </c>
      <c r="AJ3064" s="4">
        <f t="shared" si="143"/>
        <v>41</v>
      </c>
      <c r="AK3064" s="4">
        <v>14</v>
      </c>
      <c r="AL3064" s="4">
        <v>2</v>
      </c>
      <c r="AM3064" t="s">
        <v>20545</v>
      </c>
    </row>
    <row r="3065" spans="1:39" x14ac:dyDescent="0.2">
      <c r="A3065" s="1" t="s">
        <v>22496</v>
      </c>
      <c r="C3065" s="4" t="s">
        <v>50672</v>
      </c>
      <c r="D3065" s="4" t="s">
        <v>50691</v>
      </c>
      <c r="E3065" s="4" t="s">
        <v>50674</v>
      </c>
      <c r="F3065" s="4" t="s">
        <v>50692</v>
      </c>
      <c r="G3065" s="4" t="s">
        <v>50676</v>
      </c>
      <c r="H3065" s="4">
        <v>60209</v>
      </c>
      <c r="I3065" t="s">
        <v>20469</v>
      </c>
      <c r="J3065" t="s">
        <v>22490</v>
      </c>
      <c r="K3065" t="s">
        <v>22491</v>
      </c>
      <c r="L3065" t="s">
        <v>22492</v>
      </c>
      <c r="M3065" t="s">
        <v>1360</v>
      </c>
      <c r="N3065" t="s">
        <v>22493</v>
      </c>
      <c r="O3065" t="s">
        <v>22494</v>
      </c>
      <c r="P3065" t="s">
        <v>22495</v>
      </c>
      <c r="R3065" t="s">
        <v>15436</v>
      </c>
      <c r="S3065" t="s">
        <v>20381</v>
      </c>
      <c r="T3065">
        <v>41094</v>
      </c>
      <c r="U3065" s="4">
        <v>90</v>
      </c>
      <c r="V3065" s="4">
        <v>17</v>
      </c>
      <c r="W3065" s="4">
        <v>9</v>
      </c>
      <c r="X3065" s="12">
        <f t="shared" si="141"/>
        <v>8.8888888888888892E-2</v>
      </c>
      <c r="Y3065" s="4">
        <v>8</v>
      </c>
      <c r="Z3065" s="4">
        <f t="shared" si="142"/>
        <v>16.8</v>
      </c>
      <c r="AA3065" s="4">
        <v>8</v>
      </c>
      <c r="AB3065" s="4">
        <v>9</v>
      </c>
      <c r="AC3065" s="4">
        <v>0</v>
      </c>
      <c r="AD3065" s="4">
        <v>0</v>
      </c>
      <c r="AE3065" s="4">
        <v>0</v>
      </c>
      <c r="AF3065" s="4">
        <v>0</v>
      </c>
      <c r="AG3065" s="4">
        <v>0</v>
      </c>
      <c r="AH3065" s="4">
        <v>0</v>
      </c>
      <c r="AI3065" s="4">
        <v>3</v>
      </c>
      <c r="AJ3065" s="4">
        <f t="shared" si="143"/>
        <v>0</v>
      </c>
      <c r="AK3065" s="4">
        <v>0</v>
      </c>
      <c r="AL3065" s="4">
        <v>1</v>
      </c>
      <c r="AM3065" s="1" t="s">
        <v>22496</v>
      </c>
    </row>
    <row r="3066" spans="1:39" x14ac:dyDescent="0.2">
      <c r="A3066" t="s">
        <v>22503</v>
      </c>
      <c r="C3066" s="4" t="s">
        <v>50672</v>
      </c>
      <c r="D3066" s="4" t="s">
        <v>50691</v>
      </c>
      <c r="E3066" s="4" t="s">
        <v>50674</v>
      </c>
      <c r="F3066" s="4" t="s">
        <v>50692</v>
      </c>
      <c r="G3066" s="4" t="s">
        <v>50676</v>
      </c>
      <c r="H3066" s="4">
        <v>60209</v>
      </c>
      <c r="I3066" t="s">
        <v>20469</v>
      </c>
      <c r="J3066" t="s">
        <v>22490</v>
      </c>
      <c r="K3066" t="s">
        <v>22497</v>
      </c>
      <c r="L3066" t="s">
        <v>22498</v>
      </c>
      <c r="M3066" t="s">
        <v>20440</v>
      </c>
      <c r="N3066" t="s">
        <v>22499</v>
      </c>
      <c r="O3066" t="s">
        <v>22500</v>
      </c>
      <c r="P3066" t="s">
        <v>22501</v>
      </c>
      <c r="R3066" t="s">
        <v>22502</v>
      </c>
      <c r="S3066" t="s">
        <v>20381</v>
      </c>
      <c r="T3066">
        <v>41092</v>
      </c>
      <c r="U3066" s="4">
        <v>725</v>
      </c>
      <c r="V3066" s="4">
        <v>45</v>
      </c>
      <c r="W3066" s="4">
        <v>86</v>
      </c>
      <c r="X3066" s="12">
        <f t="shared" si="141"/>
        <v>7.4482758620689649E-2</v>
      </c>
      <c r="Y3066" s="4">
        <v>54</v>
      </c>
      <c r="Z3066" s="4">
        <f t="shared" si="142"/>
        <v>113.4</v>
      </c>
      <c r="AA3066" s="4">
        <v>49</v>
      </c>
      <c r="AB3066" s="4">
        <v>70</v>
      </c>
      <c r="AC3066" s="4">
        <v>26</v>
      </c>
      <c r="AD3066" s="4">
        <v>101</v>
      </c>
      <c r="AE3066" s="4">
        <v>2</v>
      </c>
      <c r="AF3066" s="4">
        <v>3</v>
      </c>
      <c r="AG3066" s="4">
        <v>13</v>
      </c>
      <c r="AH3066" s="4">
        <v>24</v>
      </c>
      <c r="AI3066" s="4">
        <v>26</v>
      </c>
      <c r="AJ3066" s="4">
        <f t="shared" si="143"/>
        <v>27</v>
      </c>
      <c r="AK3066" s="4">
        <v>7</v>
      </c>
      <c r="AL3066" s="4">
        <v>2</v>
      </c>
      <c r="AM3066" t="s">
        <v>22503</v>
      </c>
    </row>
    <row r="3067" spans="1:39" x14ac:dyDescent="0.2">
      <c r="A3067" t="s">
        <v>22509</v>
      </c>
      <c r="C3067" s="4" t="s">
        <v>50672</v>
      </c>
      <c r="D3067" s="4" t="s">
        <v>50691</v>
      </c>
      <c r="E3067" s="4" t="s">
        <v>50674</v>
      </c>
      <c r="F3067" s="4" t="s">
        <v>50692</v>
      </c>
      <c r="G3067" s="4" t="s">
        <v>50676</v>
      </c>
      <c r="H3067" s="4">
        <v>60209</v>
      </c>
      <c r="I3067" t="s">
        <v>20469</v>
      </c>
      <c r="J3067" t="s">
        <v>22490</v>
      </c>
      <c r="K3067" t="s">
        <v>22504</v>
      </c>
      <c r="L3067" t="s">
        <v>22505</v>
      </c>
      <c r="M3067" t="s">
        <v>20440</v>
      </c>
      <c r="N3067" t="s">
        <v>22506</v>
      </c>
      <c r="O3067" t="s">
        <v>22507</v>
      </c>
      <c r="P3067" t="s">
        <v>22508</v>
      </c>
      <c r="R3067" t="s">
        <v>15436</v>
      </c>
      <c r="S3067" t="s">
        <v>20381</v>
      </c>
      <c r="T3067">
        <v>41094</v>
      </c>
      <c r="U3067" s="4">
        <v>529</v>
      </c>
      <c r="V3067" s="4">
        <v>3</v>
      </c>
      <c r="W3067" s="4">
        <v>13</v>
      </c>
      <c r="X3067" s="12">
        <f t="shared" si="141"/>
        <v>1.3232514177693762E-2</v>
      </c>
      <c r="Y3067" s="4">
        <v>7</v>
      </c>
      <c r="Z3067" s="4">
        <f t="shared" si="142"/>
        <v>14.700000000000001</v>
      </c>
      <c r="AA3067" s="4">
        <v>6</v>
      </c>
      <c r="AB3067" s="4">
        <v>10</v>
      </c>
      <c r="AC3067" s="4">
        <v>5</v>
      </c>
      <c r="AD3067" s="4">
        <v>9</v>
      </c>
      <c r="AE3067" s="4">
        <v>1</v>
      </c>
      <c r="AF3067" s="4">
        <v>2</v>
      </c>
      <c r="AG3067" s="4">
        <v>1</v>
      </c>
      <c r="AH3067" s="4">
        <v>1</v>
      </c>
      <c r="AI3067" s="4">
        <v>5</v>
      </c>
      <c r="AJ3067" s="4">
        <f t="shared" si="143"/>
        <v>3</v>
      </c>
      <c r="AK3067" s="4">
        <v>2</v>
      </c>
      <c r="AL3067" s="4">
        <v>0</v>
      </c>
      <c r="AM3067" t="s">
        <v>22509</v>
      </c>
    </row>
    <row r="3068" spans="1:39" x14ac:dyDescent="0.2">
      <c r="A3068" t="s">
        <v>22514</v>
      </c>
      <c r="C3068" s="4" t="s">
        <v>50672</v>
      </c>
      <c r="D3068" s="4" t="s">
        <v>50691</v>
      </c>
      <c r="E3068" s="4" t="s">
        <v>50674</v>
      </c>
      <c r="F3068" s="4" t="s">
        <v>50692</v>
      </c>
      <c r="G3068" s="4" t="s">
        <v>50676</v>
      </c>
      <c r="H3068" s="4">
        <v>60209</v>
      </c>
      <c r="I3068" t="s">
        <v>20469</v>
      </c>
      <c r="J3068" t="s">
        <v>22490</v>
      </c>
      <c r="K3068" t="s">
        <v>22510</v>
      </c>
      <c r="L3068" t="s">
        <v>22511</v>
      </c>
      <c r="M3068" t="s">
        <v>32</v>
      </c>
      <c r="N3068" t="s">
        <v>22512</v>
      </c>
      <c r="O3068" t="s">
        <v>22494</v>
      </c>
      <c r="P3068" t="s">
        <v>22513</v>
      </c>
      <c r="R3068" t="s">
        <v>22502</v>
      </c>
      <c r="S3068" t="s">
        <v>20381</v>
      </c>
      <c r="T3068">
        <v>41092</v>
      </c>
      <c r="U3068" s="4">
        <v>300</v>
      </c>
      <c r="V3068" s="4">
        <v>14</v>
      </c>
      <c r="W3068" s="4">
        <v>25</v>
      </c>
      <c r="X3068" s="12">
        <f t="shared" si="141"/>
        <v>7.0000000000000007E-2</v>
      </c>
      <c r="Y3068" s="4">
        <v>21</v>
      </c>
      <c r="Z3068" s="4">
        <f t="shared" si="142"/>
        <v>44.1</v>
      </c>
      <c r="AA3068" s="4">
        <v>20</v>
      </c>
      <c r="AB3068" s="4">
        <v>22</v>
      </c>
      <c r="AC3068" s="4">
        <v>9</v>
      </c>
      <c r="AD3068" s="4">
        <v>34</v>
      </c>
      <c r="AE3068" s="4">
        <v>0</v>
      </c>
      <c r="AF3068" s="4">
        <v>0</v>
      </c>
      <c r="AG3068" s="4">
        <v>3</v>
      </c>
      <c r="AH3068" s="4">
        <v>5</v>
      </c>
      <c r="AI3068" s="4">
        <v>6</v>
      </c>
      <c r="AJ3068" s="4">
        <f t="shared" si="143"/>
        <v>5</v>
      </c>
      <c r="AK3068" s="4">
        <v>2</v>
      </c>
      <c r="AL3068" s="4">
        <v>0</v>
      </c>
      <c r="AM3068" t="s">
        <v>22514</v>
      </c>
    </row>
    <row r="3069" spans="1:39" x14ac:dyDescent="0.2">
      <c r="A3069" t="s">
        <v>22519</v>
      </c>
      <c r="C3069" s="4" t="s">
        <v>50672</v>
      </c>
      <c r="D3069" s="4" t="s">
        <v>50691</v>
      </c>
      <c r="E3069" s="4" t="s">
        <v>50674</v>
      </c>
      <c r="F3069" s="4" t="s">
        <v>50692</v>
      </c>
      <c r="G3069" s="4" t="s">
        <v>50676</v>
      </c>
      <c r="H3069" s="4">
        <v>60209</v>
      </c>
      <c r="I3069" t="s">
        <v>20469</v>
      </c>
      <c r="J3069" t="s">
        <v>22490</v>
      </c>
      <c r="K3069" t="s">
        <v>22515</v>
      </c>
      <c r="L3069" t="s">
        <v>22516</v>
      </c>
      <c r="M3069" t="s">
        <v>22517</v>
      </c>
      <c r="N3069" t="s">
        <v>22506</v>
      </c>
      <c r="O3069" t="s">
        <v>22507</v>
      </c>
      <c r="P3069" t="s">
        <v>22518</v>
      </c>
      <c r="R3069" t="s">
        <v>15436</v>
      </c>
      <c r="S3069" t="s">
        <v>20381</v>
      </c>
      <c r="T3069">
        <v>41094</v>
      </c>
      <c r="U3069" s="4">
        <v>546</v>
      </c>
      <c r="V3069" s="4">
        <v>27</v>
      </c>
      <c r="W3069" s="4">
        <v>52</v>
      </c>
      <c r="X3069" s="12">
        <f t="shared" si="141"/>
        <v>5.3113553113553112E-2</v>
      </c>
      <c r="Y3069" s="4">
        <v>29</v>
      </c>
      <c r="Z3069" s="4">
        <f t="shared" si="142"/>
        <v>60.900000000000006</v>
      </c>
      <c r="AA3069" s="4">
        <v>29</v>
      </c>
      <c r="AB3069" s="4">
        <v>42</v>
      </c>
      <c r="AC3069" s="4">
        <v>20</v>
      </c>
      <c r="AD3069" s="4">
        <v>64</v>
      </c>
      <c r="AE3069" s="4">
        <v>4</v>
      </c>
      <c r="AF3069" s="4">
        <v>10</v>
      </c>
      <c r="AG3069" s="4">
        <v>14</v>
      </c>
      <c r="AH3069" s="4">
        <v>33</v>
      </c>
      <c r="AI3069" s="4">
        <v>5</v>
      </c>
      <c r="AJ3069" s="4">
        <f t="shared" si="143"/>
        <v>43</v>
      </c>
      <c r="AK3069" s="4">
        <v>4</v>
      </c>
      <c r="AL3069" s="4">
        <v>4</v>
      </c>
      <c r="AM3069" t="s">
        <v>22519</v>
      </c>
    </row>
    <row r="3070" spans="1:39" x14ac:dyDescent="0.2">
      <c r="A3070" t="s">
        <v>20555</v>
      </c>
      <c r="C3070" s="4" t="s">
        <v>50672</v>
      </c>
      <c r="D3070" s="4" t="s">
        <v>50691</v>
      </c>
      <c r="E3070" s="4" t="s">
        <v>50674</v>
      </c>
      <c r="F3070" s="4" t="s">
        <v>50692</v>
      </c>
      <c r="G3070" s="4" t="s">
        <v>50676</v>
      </c>
      <c r="H3070" s="4">
        <v>60209</v>
      </c>
      <c r="I3070" t="s">
        <v>20554</v>
      </c>
      <c r="J3070" t="s">
        <v>20546</v>
      </c>
      <c r="K3070" t="s">
        <v>20547</v>
      </c>
      <c r="L3070" t="s">
        <v>20548</v>
      </c>
      <c r="M3070" t="s">
        <v>20549</v>
      </c>
      <c r="N3070" t="s">
        <v>20550</v>
      </c>
      <c r="O3070" t="s">
        <v>20551</v>
      </c>
      <c r="P3070" t="s">
        <v>20552</v>
      </c>
      <c r="R3070" t="s">
        <v>20553</v>
      </c>
      <c r="S3070" t="s">
        <v>20381</v>
      </c>
      <c r="T3070">
        <v>40361</v>
      </c>
      <c r="U3070" s="4">
        <v>630</v>
      </c>
      <c r="V3070" s="4">
        <v>152</v>
      </c>
      <c r="W3070" s="4">
        <v>106</v>
      </c>
      <c r="X3070" s="12">
        <f t="shared" si="141"/>
        <v>0.12857142857142856</v>
      </c>
      <c r="Y3070" s="4">
        <v>81</v>
      </c>
      <c r="Z3070" s="4">
        <f t="shared" si="142"/>
        <v>170.1</v>
      </c>
      <c r="AA3070" s="4">
        <v>77</v>
      </c>
      <c r="AB3070" s="4">
        <v>77</v>
      </c>
      <c r="AC3070" s="4">
        <v>29</v>
      </c>
      <c r="AD3070" s="4">
        <v>88</v>
      </c>
      <c r="AE3070" s="4">
        <v>1</v>
      </c>
      <c r="AF3070" s="4">
        <v>3</v>
      </c>
      <c r="AG3070" s="4">
        <v>28</v>
      </c>
      <c r="AH3070" s="4">
        <v>77</v>
      </c>
      <c r="AI3070" s="4">
        <v>49</v>
      </c>
      <c r="AJ3070" s="4">
        <f t="shared" si="143"/>
        <v>80</v>
      </c>
      <c r="AK3070" s="4">
        <v>11</v>
      </c>
      <c r="AL3070" s="4">
        <v>28</v>
      </c>
      <c r="AM3070" t="s">
        <v>20555</v>
      </c>
    </row>
    <row r="3071" spans="1:39" x14ac:dyDescent="0.2">
      <c r="A3071" t="s">
        <v>20561</v>
      </c>
      <c r="C3071" s="4" t="s">
        <v>50672</v>
      </c>
      <c r="D3071" s="4" t="s">
        <v>50691</v>
      </c>
      <c r="E3071" s="4" t="s">
        <v>50674</v>
      </c>
      <c r="F3071" s="4" t="s">
        <v>50692</v>
      </c>
      <c r="G3071" s="4" t="s">
        <v>50676</v>
      </c>
      <c r="H3071" s="4">
        <v>60209</v>
      </c>
      <c r="I3071" t="s">
        <v>20554</v>
      </c>
      <c r="J3071" t="s">
        <v>20546</v>
      </c>
      <c r="K3071" t="s">
        <v>20556</v>
      </c>
      <c r="L3071" t="s">
        <v>20557</v>
      </c>
      <c r="M3071" t="s">
        <v>32</v>
      </c>
      <c r="N3071" t="s">
        <v>20558</v>
      </c>
      <c r="O3071" t="s">
        <v>20559</v>
      </c>
      <c r="P3071" t="s">
        <v>20560</v>
      </c>
      <c r="R3071" t="s">
        <v>20553</v>
      </c>
      <c r="S3071" t="s">
        <v>20381</v>
      </c>
      <c r="T3071">
        <v>40361</v>
      </c>
      <c r="U3071" s="4">
        <v>280</v>
      </c>
      <c r="V3071" s="4">
        <v>76</v>
      </c>
      <c r="W3071" s="4">
        <v>49</v>
      </c>
      <c r="X3071" s="12">
        <f t="shared" si="141"/>
        <v>0.11785714285714285</v>
      </c>
      <c r="Y3071" s="4">
        <v>33</v>
      </c>
      <c r="Z3071" s="4">
        <f t="shared" si="142"/>
        <v>69.3</v>
      </c>
      <c r="AA3071" s="4">
        <v>29</v>
      </c>
      <c r="AB3071" s="4">
        <v>44</v>
      </c>
      <c r="AC3071" s="4">
        <v>1</v>
      </c>
      <c r="AD3071" s="4">
        <v>4</v>
      </c>
      <c r="AE3071" s="4">
        <v>0</v>
      </c>
      <c r="AF3071" s="4">
        <v>0</v>
      </c>
      <c r="AG3071" s="4">
        <v>0</v>
      </c>
      <c r="AH3071" s="4">
        <v>0</v>
      </c>
      <c r="AI3071" s="4">
        <v>23</v>
      </c>
      <c r="AJ3071" s="4">
        <f t="shared" si="143"/>
        <v>0</v>
      </c>
      <c r="AK3071" s="4">
        <v>7</v>
      </c>
      <c r="AL3071" s="4">
        <v>22</v>
      </c>
      <c r="AM3071" t="s">
        <v>20561</v>
      </c>
    </row>
    <row r="3072" spans="1:39" x14ac:dyDescent="0.2">
      <c r="A3072" t="s">
        <v>20568</v>
      </c>
      <c r="C3072" s="4" t="s">
        <v>50672</v>
      </c>
      <c r="D3072" s="4" t="s">
        <v>50691</v>
      </c>
      <c r="E3072" s="4" t="s">
        <v>50674</v>
      </c>
      <c r="F3072" s="4" t="s">
        <v>50692</v>
      </c>
      <c r="G3072" s="4" t="s">
        <v>50676</v>
      </c>
      <c r="H3072" s="4">
        <v>60209</v>
      </c>
      <c r="I3072" t="s">
        <v>20554</v>
      </c>
      <c r="J3072" t="s">
        <v>20546</v>
      </c>
      <c r="K3072" t="s">
        <v>20562</v>
      </c>
      <c r="L3072" t="s">
        <v>20563</v>
      </c>
      <c r="M3072" t="s">
        <v>20564</v>
      </c>
      <c r="N3072" t="s">
        <v>20565</v>
      </c>
      <c r="O3072" t="s">
        <v>20566</v>
      </c>
      <c r="P3072" t="s">
        <v>20567</v>
      </c>
      <c r="R3072" t="s">
        <v>20553</v>
      </c>
      <c r="S3072" t="s">
        <v>20381</v>
      </c>
      <c r="T3072">
        <v>40361</v>
      </c>
      <c r="U3072" s="4">
        <v>900</v>
      </c>
      <c r="V3072" s="4">
        <v>44</v>
      </c>
      <c r="W3072" s="4">
        <v>26</v>
      </c>
      <c r="X3072" s="12">
        <f t="shared" si="141"/>
        <v>2.1111111111111112E-2</v>
      </c>
      <c r="Y3072" s="4">
        <v>19</v>
      </c>
      <c r="Z3072" s="4">
        <f t="shared" si="142"/>
        <v>39.9</v>
      </c>
      <c r="AA3072" s="4">
        <v>16</v>
      </c>
      <c r="AB3072" s="4">
        <v>21</v>
      </c>
      <c r="AC3072" s="4">
        <v>7</v>
      </c>
      <c r="AD3072" s="4">
        <v>37</v>
      </c>
      <c r="AE3072" s="4">
        <v>0</v>
      </c>
      <c r="AF3072" s="4">
        <v>0</v>
      </c>
      <c r="AG3072" s="4">
        <v>3</v>
      </c>
      <c r="AH3072" s="4">
        <v>7</v>
      </c>
      <c r="AI3072" s="4">
        <v>5</v>
      </c>
      <c r="AJ3072" s="4">
        <f t="shared" si="143"/>
        <v>7</v>
      </c>
      <c r="AK3072" s="4">
        <v>8</v>
      </c>
      <c r="AL3072" s="4">
        <v>7</v>
      </c>
      <c r="AM3072" t="s">
        <v>20568</v>
      </c>
    </row>
    <row r="3073" spans="1:39" x14ac:dyDescent="0.2">
      <c r="A3073" s="1" t="s">
        <v>20573</v>
      </c>
      <c r="C3073" s="4" t="s">
        <v>50672</v>
      </c>
      <c r="D3073" s="4" t="s">
        <v>50691</v>
      </c>
      <c r="E3073" s="4" t="s">
        <v>50674</v>
      </c>
      <c r="F3073" s="4" t="s">
        <v>50692</v>
      </c>
      <c r="G3073" s="4" t="s">
        <v>50676</v>
      </c>
      <c r="H3073" s="4">
        <v>60209</v>
      </c>
      <c r="I3073" t="s">
        <v>20554</v>
      </c>
      <c r="J3073" t="s">
        <v>20546</v>
      </c>
      <c r="K3073" t="s">
        <v>20569</v>
      </c>
      <c r="L3073" t="s">
        <v>20570</v>
      </c>
      <c r="M3073" t="s">
        <v>20549</v>
      </c>
      <c r="N3073" t="s">
        <v>20565</v>
      </c>
      <c r="O3073" t="s">
        <v>20571</v>
      </c>
      <c r="P3073" t="s">
        <v>20572</v>
      </c>
      <c r="R3073" t="s">
        <v>20553</v>
      </c>
      <c r="S3073" t="s">
        <v>20381</v>
      </c>
      <c r="T3073">
        <v>40361</v>
      </c>
      <c r="U3073" s="4">
        <v>640</v>
      </c>
      <c r="V3073" s="4">
        <v>79</v>
      </c>
      <c r="W3073" s="4">
        <v>85</v>
      </c>
      <c r="X3073" s="12">
        <f t="shared" si="141"/>
        <v>7.4999999999999997E-2</v>
      </c>
      <c r="Y3073" s="4">
        <v>48</v>
      </c>
      <c r="Z3073" s="4">
        <f t="shared" si="142"/>
        <v>100.80000000000001</v>
      </c>
      <c r="AA3073" s="4">
        <v>46</v>
      </c>
      <c r="AB3073" s="4">
        <v>72</v>
      </c>
      <c r="AC3073" s="4">
        <v>29</v>
      </c>
      <c r="AD3073" s="4">
        <v>87</v>
      </c>
      <c r="AE3073" s="4">
        <v>0</v>
      </c>
      <c r="AF3073" s="4">
        <v>0</v>
      </c>
      <c r="AG3073" s="4">
        <v>11</v>
      </c>
      <c r="AH3073" s="4">
        <v>27</v>
      </c>
      <c r="AI3073" s="4">
        <v>35</v>
      </c>
      <c r="AJ3073" s="4">
        <f t="shared" si="143"/>
        <v>27</v>
      </c>
      <c r="AK3073" s="4">
        <v>3</v>
      </c>
      <c r="AL3073" s="4">
        <v>12</v>
      </c>
      <c r="AM3073" s="1" t="s">
        <v>20573</v>
      </c>
    </row>
    <row r="3074" spans="1:39" x14ac:dyDescent="0.2">
      <c r="A3074" t="s">
        <v>20579</v>
      </c>
      <c r="C3074" s="4" t="s">
        <v>50672</v>
      </c>
      <c r="D3074" s="4" t="s">
        <v>50691</v>
      </c>
      <c r="E3074" s="4" t="s">
        <v>50674</v>
      </c>
      <c r="F3074" s="4" t="s">
        <v>50692</v>
      </c>
      <c r="G3074" s="4" t="s">
        <v>50676</v>
      </c>
      <c r="H3074" s="4">
        <v>60209</v>
      </c>
      <c r="I3074" t="s">
        <v>20554</v>
      </c>
      <c r="J3074" t="s">
        <v>20546</v>
      </c>
      <c r="K3074" t="s">
        <v>20574</v>
      </c>
      <c r="L3074" t="s">
        <v>20575</v>
      </c>
      <c r="M3074" t="s">
        <v>32</v>
      </c>
      <c r="N3074" t="s">
        <v>20576</v>
      </c>
      <c r="O3074" t="s">
        <v>20577</v>
      </c>
      <c r="P3074" t="s">
        <v>20578</v>
      </c>
      <c r="R3074" t="s">
        <v>20553</v>
      </c>
      <c r="S3074" t="s">
        <v>20381</v>
      </c>
      <c r="T3074">
        <v>40361</v>
      </c>
      <c r="U3074" s="4">
        <v>412</v>
      </c>
      <c r="V3074" s="4">
        <v>59</v>
      </c>
      <c r="W3074" s="4">
        <v>59</v>
      </c>
      <c r="X3074" s="12">
        <f t="shared" si="141"/>
        <v>8.4951456310679616E-2</v>
      </c>
      <c r="Y3074" s="4">
        <v>35</v>
      </c>
      <c r="Z3074" s="4">
        <f t="shared" si="142"/>
        <v>73.5</v>
      </c>
      <c r="AA3074" s="4">
        <v>34</v>
      </c>
      <c r="AB3074" s="4">
        <v>51</v>
      </c>
      <c r="AC3074" s="4">
        <v>13</v>
      </c>
      <c r="AD3074" s="4">
        <v>38</v>
      </c>
      <c r="AE3074" s="4">
        <v>0</v>
      </c>
      <c r="AF3074" s="4">
        <v>0</v>
      </c>
      <c r="AG3074" s="4">
        <v>7</v>
      </c>
      <c r="AH3074" s="4">
        <v>23</v>
      </c>
      <c r="AI3074" s="4">
        <v>18</v>
      </c>
      <c r="AJ3074" s="4">
        <f t="shared" si="143"/>
        <v>23</v>
      </c>
      <c r="AK3074" s="4">
        <v>7</v>
      </c>
      <c r="AL3074" s="4">
        <v>11</v>
      </c>
      <c r="AM3074" t="s">
        <v>20579</v>
      </c>
    </row>
    <row r="3075" spans="1:39" x14ac:dyDescent="0.2">
      <c r="A3075" t="s">
        <v>20586</v>
      </c>
      <c r="C3075" s="4" t="s">
        <v>50672</v>
      </c>
      <c r="D3075" s="4" t="s">
        <v>50691</v>
      </c>
      <c r="E3075" s="4" t="s">
        <v>50674</v>
      </c>
      <c r="F3075" s="4" t="s">
        <v>50692</v>
      </c>
      <c r="G3075" s="4" t="s">
        <v>50676</v>
      </c>
      <c r="H3075" s="4">
        <v>60209</v>
      </c>
      <c r="I3075" t="s">
        <v>20554</v>
      </c>
      <c r="J3075" t="s">
        <v>20546</v>
      </c>
      <c r="K3075" t="s">
        <v>20580</v>
      </c>
      <c r="L3075" t="s">
        <v>20581</v>
      </c>
      <c r="M3075" t="s">
        <v>20448</v>
      </c>
      <c r="N3075" t="s">
        <v>20582</v>
      </c>
      <c r="O3075" t="s">
        <v>20583</v>
      </c>
      <c r="P3075" t="s">
        <v>20584</v>
      </c>
      <c r="R3075" t="s">
        <v>20585</v>
      </c>
      <c r="S3075" t="s">
        <v>20381</v>
      </c>
      <c r="T3075">
        <v>40357</v>
      </c>
      <c r="U3075" s="4">
        <v>118</v>
      </c>
      <c r="V3075" s="4">
        <v>28</v>
      </c>
      <c r="W3075" s="4">
        <v>32</v>
      </c>
      <c r="X3075" s="12">
        <f t="shared" si="141"/>
        <v>0.15254237288135594</v>
      </c>
      <c r="Y3075" s="4">
        <v>18</v>
      </c>
      <c r="Z3075" s="4">
        <f t="shared" si="142"/>
        <v>37.800000000000004</v>
      </c>
      <c r="AA3075" s="4">
        <v>17</v>
      </c>
      <c r="AB3075" s="4">
        <v>28</v>
      </c>
      <c r="AC3075" s="4">
        <v>8</v>
      </c>
      <c r="AD3075" s="4">
        <v>20</v>
      </c>
      <c r="AE3075" s="4">
        <v>0</v>
      </c>
      <c r="AF3075" s="4">
        <v>0</v>
      </c>
      <c r="AG3075" s="4">
        <v>7</v>
      </c>
      <c r="AH3075" s="4">
        <v>18</v>
      </c>
      <c r="AI3075" s="4">
        <v>11</v>
      </c>
      <c r="AJ3075" s="4">
        <f t="shared" si="143"/>
        <v>18</v>
      </c>
      <c r="AK3075" s="4">
        <v>9</v>
      </c>
      <c r="AL3075" s="4">
        <v>2</v>
      </c>
      <c r="AM3075" t="s">
        <v>20586</v>
      </c>
    </row>
    <row r="3076" spans="1:39" x14ac:dyDescent="0.2">
      <c r="A3076" t="s">
        <v>22194</v>
      </c>
      <c r="C3076" s="4" t="s">
        <v>50672</v>
      </c>
      <c r="D3076" s="4" t="s">
        <v>50691</v>
      </c>
      <c r="E3076" s="4" t="s">
        <v>50674</v>
      </c>
      <c r="F3076" s="4" t="s">
        <v>50692</v>
      </c>
      <c r="G3076" s="4" t="s">
        <v>50676</v>
      </c>
      <c r="H3076" s="4">
        <v>60209</v>
      </c>
      <c r="I3076" t="s">
        <v>20554</v>
      </c>
      <c r="J3076" t="s">
        <v>22187</v>
      </c>
      <c r="K3076" t="s">
        <v>22188</v>
      </c>
      <c r="L3076" t="s">
        <v>22189</v>
      </c>
      <c r="M3076" t="s">
        <v>22190</v>
      </c>
      <c r="N3076" t="s">
        <v>22191</v>
      </c>
      <c r="O3076" t="s">
        <v>22192</v>
      </c>
      <c r="P3076" t="s">
        <v>22193</v>
      </c>
      <c r="R3076" t="s">
        <v>20553</v>
      </c>
      <c r="S3076" t="s">
        <v>20381</v>
      </c>
      <c r="T3076">
        <v>40361</v>
      </c>
      <c r="U3076" s="4">
        <v>350</v>
      </c>
      <c r="V3076" s="4">
        <v>47</v>
      </c>
      <c r="W3076" s="4">
        <v>35</v>
      </c>
      <c r="X3076" s="12">
        <f t="shared" si="141"/>
        <v>8.5714285714285715E-2</v>
      </c>
      <c r="Y3076" s="4">
        <v>30</v>
      </c>
      <c r="Z3076" s="4">
        <f t="shared" si="142"/>
        <v>63</v>
      </c>
      <c r="AA3076" s="4">
        <v>27</v>
      </c>
      <c r="AB3076" s="4">
        <v>27</v>
      </c>
      <c r="AC3076" s="4">
        <v>13</v>
      </c>
      <c r="AD3076" s="4">
        <v>41</v>
      </c>
      <c r="AE3076" s="4">
        <v>1</v>
      </c>
      <c r="AF3076" s="4">
        <v>1</v>
      </c>
      <c r="AG3076" s="4">
        <v>12</v>
      </c>
      <c r="AH3076" s="4">
        <v>20</v>
      </c>
      <c r="AI3076" s="4">
        <v>16</v>
      </c>
      <c r="AJ3076" s="4">
        <f t="shared" si="143"/>
        <v>21</v>
      </c>
      <c r="AK3076" s="4">
        <v>5</v>
      </c>
      <c r="AL3076" s="4">
        <v>14</v>
      </c>
      <c r="AM3076" t="s">
        <v>22194</v>
      </c>
    </row>
    <row r="3077" spans="1:39" x14ac:dyDescent="0.2">
      <c r="A3077" t="s">
        <v>22200</v>
      </c>
      <c r="C3077" s="4" t="s">
        <v>50672</v>
      </c>
      <c r="D3077" s="4" t="s">
        <v>50691</v>
      </c>
      <c r="E3077" s="4" t="s">
        <v>50674</v>
      </c>
      <c r="F3077" s="4" t="s">
        <v>50692</v>
      </c>
      <c r="G3077" s="4" t="s">
        <v>50676</v>
      </c>
      <c r="H3077" s="4">
        <v>60209</v>
      </c>
      <c r="I3077" t="s">
        <v>20554</v>
      </c>
      <c r="J3077" t="s">
        <v>22187</v>
      </c>
      <c r="K3077" t="s">
        <v>22195</v>
      </c>
      <c r="L3077" t="s">
        <v>22196</v>
      </c>
      <c r="M3077" t="s">
        <v>20440</v>
      </c>
      <c r="N3077" t="s">
        <v>22197</v>
      </c>
      <c r="O3077" t="s">
        <v>22198</v>
      </c>
      <c r="P3077" t="s">
        <v>22199</v>
      </c>
      <c r="R3077" t="s">
        <v>20553</v>
      </c>
      <c r="S3077" t="s">
        <v>20381</v>
      </c>
      <c r="T3077">
        <v>40361</v>
      </c>
      <c r="U3077" s="4">
        <v>265</v>
      </c>
      <c r="V3077" s="4">
        <v>9</v>
      </c>
      <c r="W3077" s="4">
        <v>8</v>
      </c>
      <c r="X3077" s="12">
        <f t="shared" ref="X3077:X3140" si="144">(Y3077/U3077)</f>
        <v>3.0188679245283019E-2</v>
      </c>
      <c r="Y3077" s="4">
        <v>8</v>
      </c>
      <c r="Z3077" s="4">
        <f t="shared" ref="Z3077:Z3140" si="145">(Y3077*2.1)</f>
        <v>16.8</v>
      </c>
      <c r="AA3077" s="4">
        <v>7</v>
      </c>
      <c r="AB3077" s="4">
        <v>7</v>
      </c>
      <c r="AC3077" s="4">
        <v>4</v>
      </c>
      <c r="AD3077" s="4">
        <v>12</v>
      </c>
      <c r="AE3077" s="4">
        <v>0</v>
      </c>
      <c r="AF3077" s="4">
        <v>0</v>
      </c>
      <c r="AG3077" s="4">
        <v>1</v>
      </c>
      <c r="AH3077" s="4">
        <v>1</v>
      </c>
      <c r="AI3077" s="4">
        <v>5</v>
      </c>
      <c r="AJ3077" s="4">
        <f t="shared" ref="AJ3077:AJ3140" si="146">(AF3077+AH3077)</f>
        <v>1</v>
      </c>
      <c r="AK3077" s="4">
        <v>0</v>
      </c>
      <c r="AL3077" s="4">
        <v>1</v>
      </c>
      <c r="AM3077" t="s">
        <v>22200</v>
      </c>
    </row>
    <row r="3078" spans="1:39" x14ac:dyDescent="0.2">
      <c r="A3078" s="1" t="s">
        <v>22204</v>
      </c>
      <c r="C3078" s="4" t="s">
        <v>50672</v>
      </c>
      <c r="D3078" s="4" t="s">
        <v>50691</v>
      </c>
      <c r="E3078" s="4" t="s">
        <v>50674</v>
      </c>
      <c r="F3078" s="4" t="s">
        <v>50692</v>
      </c>
      <c r="G3078" s="4" t="s">
        <v>50676</v>
      </c>
      <c r="H3078" s="4">
        <v>60209</v>
      </c>
      <c r="I3078" t="s">
        <v>20554</v>
      </c>
      <c r="J3078" t="s">
        <v>22187</v>
      </c>
      <c r="K3078" t="s">
        <v>22201</v>
      </c>
      <c r="L3078" t="s">
        <v>22196</v>
      </c>
      <c r="M3078" t="s">
        <v>20440</v>
      </c>
      <c r="N3078" t="s">
        <v>22197</v>
      </c>
      <c r="O3078" t="s">
        <v>22202</v>
      </c>
      <c r="P3078" t="s">
        <v>22203</v>
      </c>
      <c r="R3078" t="s">
        <v>20553</v>
      </c>
      <c r="S3078" t="s">
        <v>20381</v>
      </c>
      <c r="T3078">
        <v>40361</v>
      </c>
      <c r="U3078" s="4">
        <v>182</v>
      </c>
      <c r="V3078" s="4">
        <v>14</v>
      </c>
      <c r="W3078" s="4">
        <v>11</v>
      </c>
      <c r="X3078" s="12">
        <f t="shared" si="144"/>
        <v>6.043956043956044E-2</v>
      </c>
      <c r="Y3078" s="4">
        <v>11</v>
      </c>
      <c r="Z3078" s="4">
        <f t="shared" si="145"/>
        <v>23.1</v>
      </c>
      <c r="AA3078" s="4">
        <v>11</v>
      </c>
      <c r="AB3078" s="4">
        <v>11</v>
      </c>
      <c r="AC3078" s="4">
        <v>9</v>
      </c>
      <c r="AD3078" s="4">
        <v>28</v>
      </c>
      <c r="AE3078" s="4">
        <v>0</v>
      </c>
      <c r="AF3078" s="4">
        <v>0</v>
      </c>
      <c r="AG3078" s="4">
        <v>4</v>
      </c>
      <c r="AH3078" s="4">
        <v>11</v>
      </c>
      <c r="AI3078" s="4">
        <v>8</v>
      </c>
      <c r="AJ3078" s="4">
        <f t="shared" si="146"/>
        <v>11</v>
      </c>
      <c r="AK3078" s="4">
        <v>1</v>
      </c>
      <c r="AL3078" s="4">
        <v>3</v>
      </c>
      <c r="AM3078" s="1" t="s">
        <v>22204</v>
      </c>
    </row>
    <row r="3079" spans="1:39" x14ac:dyDescent="0.2">
      <c r="A3079" t="s">
        <v>20390</v>
      </c>
      <c r="C3079" s="4" t="s">
        <v>50672</v>
      </c>
      <c r="D3079" s="4" t="s">
        <v>50691</v>
      </c>
      <c r="E3079" s="4" t="s">
        <v>50674</v>
      </c>
      <c r="F3079" s="4" t="s">
        <v>50692</v>
      </c>
      <c r="G3079" s="4" t="s">
        <v>50676</v>
      </c>
      <c r="H3079" s="4">
        <v>60209</v>
      </c>
      <c r="I3079" t="s">
        <v>20389</v>
      </c>
      <c r="J3079" t="s">
        <v>20382</v>
      </c>
      <c r="K3079" t="s">
        <v>20383</v>
      </c>
      <c r="L3079" t="s">
        <v>20384</v>
      </c>
      <c r="M3079" t="s">
        <v>50</v>
      </c>
      <c r="N3079" t="s">
        <v>20385</v>
      </c>
      <c r="O3079" t="s">
        <v>20386</v>
      </c>
      <c r="P3079" t="s">
        <v>20387</v>
      </c>
      <c r="R3079" t="s">
        <v>20388</v>
      </c>
      <c r="S3079" t="s">
        <v>20381</v>
      </c>
      <c r="T3079">
        <v>41101</v>
      </c>
      <c r="U3079" s="4">
        <v>207</v>
      </c>
      <c r="V3079" s="4">
        <v>11</v>
      </c>
      <c r="W3079" s="4">
        <v>17</v>
      </c>
      <c r="X3079" s="12">
        <f t="shared" si="144"/>
        <v>8.2125603864734303E-2</v>
      </c>
      <c r="Y3079" s="4">
        <v>17</v>
      </c>
      <c r="Z3079" s="4">
        <f t="shared" si="145"/>
        <v>35.700000000000003</v>
      </c>
      <c r="AA3079" s="4">
        <v>16</v>
      </c>
      <c r="AB3079" s="4">
        <v>16</v>
      </c>
      <c r="AC3079" s="4">
        <v>4</v>
      </c>
      <c r="AD3079" s="4">
        <v>20</v>
      </c>
      <c r="AE3079" s="4">
        <v>0</v>
      </c>
      <c r="AF3079" s="4">
        <v>0</v>
      </c>
      <c r="AG3079" s="4">
        <v>6</v>
      </c>
      <c r="AH3079" s="4">
        <v>16</v>
      </c>
      <c r="AI3079" s="4">
        <v>13</v>
      </c>
      <c r="AJ3079" s="4">
        <f t="shared" si="146"/>
        <v>16</v>
      </c>
      <c r="AK3079" s="4">
        <v>1</v>
      </c>
      <c r="AL3079" s="4">
        <v>4</v>
      </c>
      <c r="AM3079" t="s">
        <v>20390</v>
      </c>
    </row>
    <row r="3080" spans="1:39" x14ac:dyDescent="0.2">
      <c r="A3080" t="s">
        <v>20396</v>
      </c>
      <c r="C3080" s="4" t="s">
        <v>50672</v>
      </c>
      <c r="D3080" s="4" t="s">
        <v>50691</v>
      </c>
      <c r="E3080" s="4" t="s">
        <v>50674</v>
      </c>
      <c r="F3080" s="4" t="s">
        <v>50692</v>
      </c>
      <c r="G3080" s="4" t="s">
        <v>50676</v>
      </c>
      <c r="H3080" s="4">
        <v>60209</v>
      </c>
      <c r="I3080" t="s">
        <v>20389</v>
      </c>
      <c r="J3080" t="s">
        <v>20382</v>
      </c>
      <c r="K3080" t="s">
        <v>20391</v>
      </c>
      <c r="L3080" t="s">
        <v>20392</v>
      </c>
      <c r="M3080" t="s">
        <v>50</v>
      </c>
      <c r="N3080" t="s">
        <v>20393</v>
      </c>
      <c r="O3080" t="s">
        <v>20394</v>
      </c>
      <c r="P3080" t="s">
        <v>20395</v>
      </c>
      <c r="R3080" t="s">
        <v>20388</v>
      </c>
      <c r="S3080" t="s">
        <v>20381</v>
      </c>
      <c r="T3080">
        <v>41101</v>
      </c>
      <c r="U3080" s="4">
        <v>347</v>
      </c>
      <c r="V3080" s="4">
        <v>34</v>
      </c>
      <c r="W3080" s="4">
        <v>47</v>
      </c>
      <c r="X3080" s="12">
        <f t="shared" si="144"/>
        <v>0.10086455331412104</v>
      </c>
      <c r="Y3080" s="4">
        <v>35</v>
      </c>
      <c r="Z3080" s="4">
        <f t="shared" si="145"/>
        <v>73.5</v>
      </c>
      <c r="AA3080" s="4">
        <v>34</v>
      </c>
      <c r="AB3080" s="4">
        <v>34</v>
      </c>
      <c r="AC3080" s="4">
        <v>17</v>
      </c>
      <c r="AD3080" s="4">
        <v>75</v>
      </c>
      <c r="AE3080" s="4">
        <v>2</v>
      </c>
      <c r="AF3080" s="4">
        <v>4</v>
      </c>
      <c r="AG3080" s="4">
        <v>10</v>
      </c>
      <c r="AH3080" s="4">
        <v>27</v>
      </c>
      <c r="AI3080" s="4">
        <v>22</v>
      </c>
      <c r="AJ3080" s="4">
        <f t="shared" si="146"/>
        <v>31</v>
      </c>
      <c r="AK3080" s="4">
        <v>7</v>
      </c>
      <c r="AL3080" s="4">
        <v>6</v>
      </c>
      <c r="AM3080" t="s">
        <v>20396</v>
      </c>
    </row>
    <row r="3081" spans="1:39" x14ac:dyDescent="0.2">
      <c r="A3081" t="s">
        <v>20402</v>
      </c>
      <c r="C3081" s="4" t="s">
        <v>50672</v>
      </c>
      <c r="D3081" s="4" t="s">
        <v>50691</v>
      </c>
      <c r="E3081" s="4" t="s">
        <v>50674</v>
      </c>
      <c r="F3081" s="4" t="s">
        <v>50692</v>
      </c>
      <c r="G3081" s="4" t="s">
        <v>50676</v>
      </c>
      <c r="H3081" s="4">
        <v>60209</v>
      </c>
      <c r="I3081" t="s">
        <v>20389</v>
      </c>
      <c r="J3081" t="s">
        <v>20382</v>
      </c>
      <c r="K3081" t="s">
        <v>20397</v>
      </c>
      <c r="L3081" t="s">
        <v>20398</v>
      </c>
      <c r="M3081" t="s">
        <v>16701</v>
      </c>
      <c r="N3081" t="s">
        <v>20399</v>
      </c>
      <c r="O3081" t="s">
        <v>20400</v>
      </c>
      <c r="P3081" t="s">
        <v>20401</v>
      </c>
      <c r="R3081" t="s">
        <v>20388</v>
      </c>
      <c r="S3081" t="s">
        <v>20381</v>
      </c>
      <c r="T3081">
        <v>41102</v>
      </c>
      <c r="U3081" s="4">
        <v>306</v>
      </c>
      <c r="V3081" s="4">
        <v>19</v>
      </c>
      <c r="W3081" s="4">
        <v>15</v>
      </c>
      <c r="X3081" s="12">
        <f t="shared" si="144"/>
        <v>4.9019607843137254E-2</v>
      </c>
      <c r="Y3081" s="4">
        <v>15</v>
      </c>
      <c r="Z3081" s="4">
        <f t="shared" si="145"/>
        <v>31.5</v>
      </c>
      <c r="AA3081" s="4">
        <v>14</v>
      </c>
      <c r="AB3081" s="4">
        <v>14</v>
      </c>
      <c r="AC3081" s="4">
        <v>6</v>
      </c>
      <c r="AD3081" s="4">
        <v>16</v>
      </c>
      <c r="AE3081" s="4">
        <v>1</v>
      </c>
      <c r="AF3081" s="4">
        <v>1</v>
      </c>
      <c r="AG3081" s="4">
        <v>3</v>
      </c>
      <c r="AH3081" s="4">
        <v>6</v>
      </c>
      <c r="AI3081" s="4">
        <v>6</v>
      </c>
      <c r="AJ3081" s="4">
        <f t="shared" si="146"/>
        <v>7</v>
      </c>
      <c r="AK3081" s="4">
        <v>2</v>
      </c>
      <c r="AL3081" s="4">
        <v>4</v>
      </c>
      <c r="AM3081" t="s">
        <v>20402</v>
      </c>
    </row>
    <row r="3082" spans="1:39" x14ac:dyDescent="0.2">
      <c r="A3082" t="s">
        <v>20408</v>
      </c>
      <c r="C3082" s="4" t="s">
        <v>50672</v>
      </c>
      <c r="D3082" s="4" t="s">
        <v>50691</v>
      </c>
      <c r="E3082" s="4" t="s">
        <v>50674</v>
      </c>
      <c r="F3082" s="4" t="s">
        <v>50692</v>
      </c>
      <c r="G3082" s="4" t="s">
        <v>50676</v>
      </c>
      <c r="H3082" s="4">
        <v>60209</v>
      </c>
      <c r="I3082" t="s">
        <v>20389</v>
      </c>
      <c r="J3082" t="s">
        <v>20403</v>
      </c>
      <c r="K3082" t="s">
        <v>20404</v>
      </c>
      <c r="L3082" t="s">
        <v>20405</v>
      </c>
      <c r="M3082" t="s">
        <v>556</v>
      </c>
      <c r="N3082" t="s">
        <v>20399</v>
      </c>
      <c r="O3082" t="s">
        <v>20406</v>
      </c>
      <c r="P3082" t="s">
        <v>20407</v>
      </c>
      <c r="R3082" t="s">
        <v>20388</v>
      </c>
      <c r="S3082" t="s">
        <v>20381</v>
      </c>
      <c r="T3082">
        <v>41101</v>
      </c>
      <c r="U3082" s="4">
        <v>275</v>
      </c>
      <c r="V3082" s="4">
        <v>46</v>
      </c>
      <c r="W3082" s="4">
        <v>72</v>
      </c>
      <c r="X3082" s="12">
        <f t="shared" si="144"/>
        <v>0.17454545454545456</v>
      </c>
      <c r="Y3082" s="4">
        <v>48</v>
      </c>
      <c r="Z3082" s="4">
        <f t="shared" si="145"/>
        <v>100.80000000000001</v>
      </c>
      <c r="AA3082" s="4">
        <v>43</v>
      </c>
      <c r="AB3082" s="4">
        <v>43</v>
      </c>
      <c r="AC3082" s="4">
        <v>17</v>
      </c>
      <c r="AD3082" s="4">
        <v>49</v>
      </c>
      <c r="AE3082" s="4">
        <v>7</v>
      </c>
      <c r="AF3082" s="4">
        <v>14</v>
      </c>
      <c r="AG3082" s="4">
        <v>19</v>
      </c>
      <c r="AH3082" s="4">
        <v>70</v>
      </c>
      <c r="AI3082" s="4">
        <v>39</v>
      </c>
      <c r="AJ3082" s="4">
        <f t="shared" si="146"/>
        <v>84</v>
      </c>
      <c r="AK3082" s="4">
        <v>15</v>
      </c>
      <c r="AL3082" s="4">
        <v>6</v>
      </c>
      <c r="AM3082" t="s">
        <v>20408</v>
      </c>
    </row>
    <row r="3083" spans="1:39" x14ac:dyDescent="0.2">
      <c r="A3083" t="s">
        <v>20414</v>
      </c>
      <c r="C3083" s="4" t="s">
        <v>50672</v>
      </c>
      <c r="D3083" s="4" t="s">
        <v>50691</v>
      </c>
      <c r="E3083" s="4" t="s">
        <v>50674</v>
      </c>
      <c r="F3083" s="4" t="s">
        <v>50692</v>
      </c>
      <c r="G3083" s="4" t="s">
        <v>50676</v>
      </c>
      <c r="H3083" s="4">
        <v>60209</v>
      </c>
      <c r="I3083" t="s">
        <v>20389</v>
      </c>
      <c r="J3083" t="s">
        <v>20403</v>
      </c>
      <c r="K3083" t="s">
        <v>20409</v>
      </c>
      <c r="L3083" t="s">
        <v>20410</v>
      </c>
      <c r="M3083" t="s">
        <v>16701</v>
      </c>
      <c r="N3083" t="s">
        <v>20411</v>
      </c>
      <c r="O3083" t="s">
        <v>20412</v>
      </c>
      <c r="P3083" t="s">
        <v>20413</v>
      </c>
      <c r="R3083" t="s">
        <v>20388</v>
      </c>
      <c r="S3083" t="s">
        <v>20381</v>
      </c>
      <c r="T3083">
        <v>41101</v>
      </c>
      <c r="U3083" s="4">
        <v>269</v>
      </c>
      <c r="V3083" s="4">
        <v>15</v>
      </c>
      <c r="W3083" s="4">
        <v>15</v>
      </c>
      <c r="X3083" s="12">
        <f t="shared" si="144"/>
        <v>5.5762081784386616E-2</v>
      </c>
      <c r="Y3083" s="4">
        <v>15</v>
      </c>
      <c r="Z3083" s="4">
        <f t="shared" si="145"/>
        <v>31.5</v>
      </c>
      <c r="AA3083" s="4">
        <v>15</v>
      </c>
      <c r="AB3083" s="4">
        <v>15</v>
      </c>
      <c r="AC3083" s="4">
        <v>2</v>
      </c>
      <c r="AD3083" s="4">
        <v>8</v>
      </c>
      <c r="AE3083" s="4">
        <v>0</v>
      </c>
      <c r="AF3083" s="4">
        <v>0</v>
      </c>
      <c r="AG3083" s="4">
        <v>1</v>
      </c>
      <c r="AH3083" s="4">
        <v>1</v>
      </c>
      <c r="AI3083" s="4">
        <v>5</v>
      </c>
      <c r="AJ3083" s="4">
        <f t="shared" si="146"/>
        <v>1</v>
      </c>
      <c r="AK3083" s="4">
        <v>3</v>
      </c>
      <c r="AL3083" s="4">
        <v>6</v>
      </c>
      <c r="AM3083" t="s">
        <v>20414</v>
      </c>
    </row>
    <row r="3084" spans="1:39" x14ac:dyDescent="0.2">
      <c r="A3084" t="s">
        <v>20601</v>
      </c>
      <c r="C3084" s="4" t="s">
        <v>50672</v>
      </c>
      <c r="D3084" s="4" t="s">
        <v>50691</v>
      </c>
      <c r="E3084" s="4" t="s">
        <v>50674</v>
      </c>
      <c r="F3084" s="4" t="s">
        <v>50692</v>
      </c>
      <c r="G3084" s="4" t="s">
        <v>50676</v>
      </c>
      <c r="H3084" s="4">
        <v>60209</v>
      </c>
      <c r="I3084" t="s">
        <v>20389</v>
      </c>
      <c r="J3084" t="s">
        <v>20595</v>
      </c>
      <c r="K3084" t="s">
        <v>20596</v>
      </c>
      <c r="L3084" t="s">
        <v>20597</v>
      </c>
      <c r="N3084" t="s">
        <v>20598</v>
      </c>
      <c r="O3084" t="s">
        <v>20599</v>
      </c>
      <c r="P3084" t="s">
        <v>20600</v>
      </c>
      <c r="R3084" t="s">
        <v>20388</v>
      </c>
      <c r="S3084" t="s">
        <v>20381</v>
      </c>
      <c r="T3084">
        <v>41102</v>
      </c>
      <c r="U3084" s="4">
        <v>900</v>
      </c>
      <c r="V3084" s="4">
        <v>38</v>
      </c>
      <c r="W3084" s="4">
        <v>71</v>
      </c>
      <c r="X3084" s="12">
        <f t="shared" si="144"/>
        <v>4.5555555555555557E-2</v>
      </c>
      <c r="Y3084" s="4">
        <v>41</v>
      </c>
      <c r="Z3084" s="4">
        <f t="shared" si="145"/>
        <v>86.100000000000009</v>
      </c>
      <c r="AA3084" s="4">
        <v>40</v>
      </c>
      <c r="AB3084" s="4">
        <v>55</v>
      </c>
      <c r="AC3084" s="4">
        <v>22</v>
      </c>
      <c r="AD3084" s="4">
        <v>103</v>
      </c>
      <c r="AE3084" s="4">
        <v>0</v>
      </c>
      <c r="AF3084" s="4">
        <v>0</v>
      </c>
      <c r="AG3084" s="4">
        <v>17</v>
      </c>
      <c r="AH3084" s="4">
        <v>35</v>
      </c>
      <c r="AI3084" s="4">
        <v>50</v>
      </c>
      <c r="AJ3084" s="4">
        <f t="shared" si="146"/>
        <v>35</v>
      </c>
      <c r="AK3084" s="4">
        <v>4</v>
      </c>
      <c r="AL3084" s="4">
        <v>2</v>
      </c>
      <c r="AM3084" t="s">
        <v>20601</v>
      </c>
    </row>
    <row r="3085" spans="1:39" x14ac:dyDescent="0.2">
      <c r="A3085" t="s">
        <v>20607</v>
      </c>
      <c r="C3085" s="4" t="s">
        <v>50672</v>
      </c>
      <c r="D3085" s="4" t="s">
        <v>50691</v>
      </c>
      <c r="E3085" s="4" t="s">
        <v>50674</v>
      </c>
      <c r="F3085" s="4" t="s">
        <v>50692</v>
      </c>
      <c r="G3085" s="4" t="s">
        <v>50676</v>
      </c>
      <c r="H3085" s="4">
        <v>60209</v>
      </c>
      <c r="I3085" t="s">
        <v>20389</v>
      </c>
      <c r="J3085" t="s">
        <v>20595</v>
      </c>
      <c r="K3085" t="s">
        <v>20602</v>
      </c>
      <c r="L3085" t="s">
        <v>20603</v>
      </c>
      <c r="M3085" t="s">
        <v>20427</v>
      </c>
      <c r="N3085" t="s">
        <v>20604</v>
      </c>
      <c r="O3085" t="s">
        <v>20605</v>
      </c>
      <c r="P3085" t="s">
        <v>20606</v>
      </c>
      <c r="R3085" t="s">
        <v>20388</v>
      </c>
      <c r="S3085" t="s">
        <v>20381</v>
      </c>
      <c r="T3085">
        <v>41102</v>
      </c>
      <c r="U3085" s="4">
        <v>700</v>
      </c>
      <c r="V3085" s="4">
        <v>49</v>
      </c>
      <c r="W3085" s="4">
        <v>69</v>
      </c>
      <c r="X3085" s="12">
        <f t="shared" si="144"/>
        <v>5.4285714285714284E-2</v>
      </c>
      <c r="Y3085" s="4">
        <v>38</v>
      </c>
      <c r="Z3085" s="4">
        <f t="shared" si="145"/>
        <v>79.8</v>
      </c>
      <c r="AA3085" s="4">
        <v>37</v>
      </c>
      <c r="AB3085" s="4">
        <v>49</v>
      </c>
      <c r="AC3085" s="4">
        <v>31</v>
      </c>
      <c r="AD3085" s="4">
        <v>139</v>
      </c>
      <c r="AE3085" s="4">
        <v>4</v>
      </c>
      <c r="AF3085" s="4">
        <v>7</v>
      </c>
      <c r="AG3085" s="4">
        <v>24</v>
      </c>
      <c r="AH3085" s="4">
        <v>65</v>
      </c>
      <c r="AI3085" s="4">
        <v>38</v>
      </c>
      <c r="AJ3085" s="4">
        <f t="shared" si="146"/>
        <v>72</v>
      </c>
      <c r="AK3085" s="4">
        <v>10</v>
      </c>
      <c r="AL3085" s="4">
        <v>4</v>
      </c>
      <c r="AM3085" t="s">
        <v>20607</v>
      </c>
    </row>
    <row r="3086" spans="1:39" x14ac:dyDescent="0.2">
      <c r="A3086" t="s">
        <v>21057</v>
      </c>
      <c r="C3086" s="4" t="s">
        <v>50672</v>
      </c>
      <c r="D3086" s="4" t="s">
        <v>50691</v>
      </c>
      <c r="E3086" s="4" t="s">
        <v>50674</v>
      </c>
      <c r="F3086" s="4" t="s">
        <v>50692</v>
      </c>
      <c r="G3086" s="4" t="s">
        <v>50676</v>
      </c>
      <c r="H3086" s="4">
        <v>60209</v>
      </c>
      <c r="I3086" t="s">
        <v>20389</v>
      </c>
      <c r="J3086" t="s">
        <v>21052</v>
      </c>
      <c r="K3086" t="s">
        <v>19065</v>
      </c>
      <c r="L3086" t="s">
        <v>21053</v>
      </c>
      <c r="M3086" t="s">
        <v>32</v>
      </c>
      <c r="N3086" t="s">
        <v>21054</v>
      </c>
      <c r="O3086" t="s">
        <v>21055</v>
      </c>
      <c r="P3086" t="s">
        <v>21056</v>
      </c>
      <c r="R3086" t="s">
        <v>20388</v>
      </c>
      <c r="S3086" t="s">
        <v>20381</v>
      </c>
      <c r="T3086">
        <v>41102</v>
      </c>
      <c r="U3086" s="4">
        <v>350</v>
      </c>
      <c r="V3086" s="4">
        <v>21</v>
      </c>
      <c r="W3086" s="4">
        <v>28</v>
      </c>
      <c r="X3086" s="12">
        <f t="shared" si="144"/>
        <v>5.7142857142857141E-2</v>
      </c>
      <c r="Y3086" s="4">
        <v>20</v>
      </c>
      <c r="Z3086" s="4">
        <f t="shared" si="145"/>
        <v>42</v>
      </c>
      <c r="AA3086" s="4">
        <v>19</v>
      </c>
      <c r="AB3086" s="4">
        <v>27</v>
      </c>
      <c r="AC3086" s="4">
        <v>9</v>
      </c>
      <c r="AD3086" s="4">
        <v>43</v>
      </c>
      <c r="AE3086" s="4">
        <v>0</v>
      </c>
      <c r="AF3086" s="4">
        <v>0</v>
      </c>
      <c r="AG3086" s="4">
        <v>5</v>
      </c>
      <c r="AH3086" s="4">
        <v>14</v>
      </c>
      <c r="AI3086" s="4">
        <v>7</v>
      </c>
      <c r="AJ3086" s="4">
        <f t="shared" si="146"/>
        <v>14</v>
      </c>
      <c r="AK3086" s="4">
        <v>1</v>
      </c>
      <c r="AL3086" s="4">
        <v>3</v>
      </c>
      <c r="AM3086" t="s">
        <v>21057</v>
      </c>
    </row>
    <row r="3087" spans="1:39" x14ac:dyDescent="0.2">
      <c r="A3087" t="s">
        <v>21062</v>
      </c>
      <c r="C3087" s="4" t="s">
        <v>50672</v>
      </c>
      <c r="D3087" s="4" t="s">
        <v>50691</v>
      </c>
      <c r="E3087" s="4" t="s">
        <v>50674</v>
      </c>
      <c r="F3087" s="4" t="s">
        <v>50692</v>
      </c>
      <c r="G3087" s="4" t="s">
        <v>50676</v>
      </c>
      <c r="H3087" s="4">
        <v>60209</v>
      </c>
      <c r="I3087" t="s">
        <v>20389</v>
      </c>
      <c r="J3087" t="s">
        <v>21052</v>
      </c>
      <c r="K3087" t="s">
        <v>21058</v>
      </c>
      <c r="L3087" t="s">
        <v>21059</v>
      </c>
      <c r="M3087" t="s">
        <v>32</v>
      </c>
      <c r="N3087" t="s">
        <v>21054</v>
      </c>
      <c r="O3087" t="s">
        <v>21060</v>
      </c>
      <c r="P3087" t="s">
        <v>21061</v>
      </c>
      <c r="R3087" t="s">
        <v>20388</v>
      </c>
      <c r="S3087" t="s">
        <v>20381</v>
      </c>
      <c r="T3087">
        <v>41102</v>
      </c>
      <c r="U3087" s="4">
        <v>460</v>
      </c>
      <c r="V3087" s="4">
        <v>7</v>
      </c>
      <c r="W3087" s="4">
        <v>7</v>
      </c>
      <c r="X3087" s="12">
        <f t="shared" si="144"/>
        <v>1.5217391304347827E-2</v>
      </c>
      <c r="Y3087" s="4">
        <v>7</v>
      </c>
      <c r="Z3087" s="4">
        <f t="shared" si="145"/>
        <v>14.700000000000001</v>
      </c>
      <c r="AA3087" s="4">
        <v>6</v>
      </c>
      <c r="AB3087" s="4">
        <v>6</v>
      </c>
      <c r="AC3087" s="4">
        <v>4</v>
      </c>
      <c r="AD3087" s="4">
        <v>14</v>
      </c>
      <c r="AE3087" s="4">
        <v>0</v>
      </c>
      <c r="AF3087" s="4">
        <v>0</v>
      </c>
      <c r="AG3087" s="4">
        <v>4</v>
      </c>
      <c r="AH3087" s="4">
        <v>8</v>
      </c>
      <c r="AI3087" s="4">
        <v>4</v>
      </c>
      <c r="AJ3087" s="4">
        <f t="shared" si="146"/>
        <v>8</v>
      </c>
      <c r="AK3087" s="4">
        <v>1</v>
      </c>
      <c r="AL3087" s="4">
        <v>0</v>
      </c>
      <c r="AM3087" t="s">
        <v>21062</v>
      </c>
    </row>
    <row r="3088" spans="1:39" x14ac:dyDescent="0.2">
      <c r="A3088" t="s">
        <v>20616</v>
      </c>
      <c r="C3088" s="4" t="s">
        <v>50672</v>
      </c>
      <c r="D3088" s="4" t="s">
        <v>50691</v>
      </c>
      <c r="E3088" s="4" t="s">
        <v>50674</v>
      </c>
      <c r="F3088" s="4" t="s">
        <v>50692</v>
      </c>
      <c r="G3088" s="4" t="s">
        <v>50676</v>
      </c>
      <c r="H3088" s="4">
        <v>60209</v>
      </c>
      <c r="I3088" t="s">
        <v>20615</v>
      </c>
      <c r="J3088" t="s">
        <v>20608</v>
      </c>
      <c r="K3088" t="s">
        <v>20609</v>
      </c>
      <c r="L3088" t="s">
        <v>20610</v>
      </c>
      <c r="M3088" t="s">
        <v>20418</v>
      </c>
      <c r="N3088" t="s">
        <v>20611</v>
      </c>
      <c r="O3088" t="s">
        <v>20612</v>
      </c>
      <c r="P3088" t="s">
        <v>20613</v>
      </c>
      <c r="R3088" t="s">
        <v>20614</v>
      </c>
      <c r="S3088" t="s">
        <v>20381</v>
      </c>
      <c r="T3088">
        <v>40422</v>
      </c>
      <c r="U3088" s="4">
        <v>663</v>
      </c>
      <c r="V3088" s="4">
        <v>23</v>
      </c>
      <c r="W3088" s="4">
        <v>10</v>
      </c>
      <c r="X3088" s="12">
        <f t="shared" si="144"/>
        <v>1.5082956259426848E-2</v>
      </c>
      <c r="Y3088" s="4">
        <v>10</v>
      </c>
      <c r="Z3088" s="4">
        <f t="shared" si="145"/>
        <v>21</v>
      </c>
      <c r="AA3088" s="4">
        <v>10</v>
      </c>
      <c r="AB3088" s="4">
        <v>10</v>
      </c>
      <c r="AC3088" s="4">
        <v>7</v>
      </c>
      <c r="AD3088" s="4">
        <v>19</v>
      </c>
      <c r="AE3088" s="4">
        <v>0</v>
      </c>
      <c r="AF3088" s="4">
        <v>0</v>
      </c>
      <c r="AG3088" s="4">
        <v>6</v>
      </c>
      <c r="AH3088" s="4">
        <v>22</v>
      </c>
      <c r="AI3088" s="4">
        <v>3</v>
      </c>
      <c r="AJ3088" s="4">
        <f t="shared" si="146"/>
        <v>22</v>
      </c>
      <c r="AK3088" s="4">
        <v>1</v>
      </c>
      <c r="AL3088" s="4">
        <v>6</v>
      </c>
      <c r="AM3088" t="s">
        <v>20616</v>
      </c>
    </row>
    <row r="3089" spans="1:39" x14ac:dyDescent="0.2">
      <c r="A3089" t="s">
        <v>20624</v>
      </c>
      <c r="C3089" s="4" t="s">
        <v>50672</v>
      </c>
      <c r="D3089" s="4" t="s">
        <v>50691</v>
      </c>
      <c r="E3089" s="4" t="s">
        <v>50674</v>
      </c>
      <c r="F3089" s="4" t="s">
        <v>50692</v>
      </c>
      <c r="G3089" s="4" t="s">
        <v>50676</v>
      </c>
      <c r="H3089" s="4">
        <v>60209</v>
      </c>
      <c r="I3089" t="s">
        <v>20615</v>
      </c>
      <c r="J3089" t="s">
        <v>20608</v>
      </c>
      <c r="K3089" t="s">
        <v>20617</v>
      </c>
      <c r="L3089" t="s">
        <v>20618</v>
      </c>
      <c r="M3089" t="s">
        <v>20619</v>
      </c>
      <c r="N3089" t="s">
        <v>20620</v>
      </c>
      <c r="O3089" t="s">
        <v>20621</v>
      </c>
      <c r="P3089" t="s">
        <v>20622</v>
      </c>
      <c r="R3089" t="s">
        <v>20623</v>
      </c>
      <c r="S3089" t="s">
        <v>20381</v>
      </c>
      <c r="T3089">
        <v>40440</v>
      </c>
      <c r="U3089" s="4">
        <v>450</v>
      </c>
      <c r="V3089" s="4">
        <v>49</v>
      </c>
      <c r="W3089" s="4">
        <v>54</v>
      </c>
      <c r="X3089" s="12">
        <f t="shared" si="144"/>
        <v>6.6666666666666666E-2</v>
      </c>
      <c r="Y3089" s="4">
        <v>30</v>
      </c>
      <c r="Z3089" s="4">
        <f t="shared" si="145"/>
        <v>63</v>
      </c>
      <c r="AA3089" s="4">
        <v>28</v>
      </c>
      <c r="AB3089" s="4">
        <v>44</v>
      </c>
      <c r="AC3089" s="4">
        <v>19</v>
      </c>
      <c r="AD3089" s="4">
        <v>81</v>
      </c>
      <c r="AE3089" s="4">
        <v>6</v>
      </c>
      <c r="AF3089" s="4">
        <v>17</v>
      </c>
      <c r="AG3089" s="4">
        <v>9</v>
      </c>
      <c r="AH3089" s="4">
        <v>19</v>
      </c>
      <c r="AI3089" s="4">
        <v>22</v>
      </c>
      <c r="AJ3089" s="4">
        <f t="shared" si="146"/>
        <v>36</v>
      </c>
      <c r="AK3089" s="4">
        <v>3</v>
      </c>
      <c r="AL3089" s="4">
        <v>6</v>
      </c>
      <c r="AM3089" t="s">
        <v>20624</v>
      </c>
    </row>
    <row r="3090" spans="1:39" x14ac:dyDescent="0.2">
      <c r="A3090" t="s">
        <v>20631</v>
      </c>
      <c r="C3090" s="4" t="s">
        <v>50672</v>
      </c>
      <c r="D3090" s="4" t="s">
        <v>50691</v>
      </c>
      <c r="E3090" s="4" t="s">
        <v>50674</v>
      </c>
      <c r="F3090" s="4" t="s">
        <v>50692</v>
      </c>
      <c r="G3090" s="4" t="s">
        <v>50676</v>
      </c>
      <c r="H3090" s="4">
        <v>60209</v>
      </c>
      <c r="I3090" t="s">
        <v>20615</v>
      </c>
      <c r="J3090" t="s">
        <v>20608</v>
      </c>
      <c r="K3090" t="s">
        <v>20625</v>
      </c>
      <c r="L3090" t="s">
        <v>20626</v>
      </c>
      <c r="N3090" t="s">
        <v>20627</v>
      </c>
      <c r="O3090" t="s">
        <v>20628</v>
      </c>
      <c r="P3090" t="s">
        <v>20629</v>
      </c>
      <c r="R3090" t="s">
        <v>20630</v>
      </c>
      <c r="S3090" t="s">
        <v>20381</v>
      </c>
      <c r="T3090">
        <v>40468</v>
      </c>
      <c r="U3090" s="4">
        <v>380</v>
      </c>
      <c r="V3090" s="4">
        <v>35</v>
      </c>
      <c r="W3090" s="4">
        <v>37</v>
      </c>
      <c r="X3090" s="12">
        <f t="shared" si="144"/>
        <v>5.526315789473684E-2</v>
      </c>
      <c r="Y3090" s="4">
        <v>21</v>
      </c>
      <c r="Z3090" s="4">
        <f t="shared" si="145"/>
        <v>44.1</v>
      </c>
      <c r="AA3090" s="4">
        <v>21</v>
      </c>
      <c r="AB3090" s="4">
        <v>36</v>
      </c>
      <c r="AC3090" s="4">
        <v>12</v>
      </c>
      <c r="AD3090" s="4">
        <v>63</v>
      </c>
      <c r="AE3090" s="4">
        <v>0</v>
      </c>
      <c r="AF3090" s="4">
        <v>0</v>
      </c>
      <c r="AG3090" s="4">
        <v>6</v>
      </c>
      <c r="AH3090" s="4">
        <v>12</v>
      </c>
      <c r="AI3090" s="4">
        <v>10</v>
      </c>
      <c r="AJ3090" s="4">
        <f t="shared" si="146"/>
        <v>12</v>
      </c>
      <c r="AK3090" s="4">
        <v>1</v>
      </c>
      <c r="AL3090" s="4">
        <v>7</v>
      </c>
      <c r="AM3090" t="s">
        <v>20631</v>
      </c>
    </row>
    <row r="3091" spans="1:39" x14ac:dyDescent="0.2">
      <c r="A3091" t="s">
        <v>20637</v>
      </c>
      <c r="C3091" s="4" t="s">
        <v>50672</v>
      </c>
      <c r="D3091" s="4" t="s">
        <v>50691</v>
      </c>
      <c r="E3091" s="4" t="s">
        <v>50674</v>
      </c>
      <c r="F3091" s="4" t="s">
        <v>50692</v>
      </c>
      <c r="G3091" s="4" t="s">
        <v>50676</v>
      </c>
      <c r="H3091" s="4">
        <v>60209</v>
      </c>
      <c r="I3091" t="s">
        <v>20615</v>
      </c>
      <c r="J3091" t="s">
        <v>20608</v>
      </c>
      <c r="K3091" t="s">
        <v>20632</v>
      </c>
      <c r="L3091" t="s">
        <v>20633</v>
      </c>
      <c r="M3091" t="s">
        <v>20440</v>
      </c>
      <c r="N3091" t="s">
        <v>20634</v>
      </c>
      <c r="O3091" t="s">
        <v>20635</v>
      </c>
      <c r="P3091" t="s">
        <v>20636</v>
      </c>
      <c r="R3091" t="s">
        <v>20614</v>
      </c>
      <c r="S3091" t="s">
        <v>20381</v>
      </c>
      <c r="T3091">
        <v>40422</v>
      </c>
      <c r="U3091" s="4">
        <v>595</v>
      </c>
      <c r="V3091" s="4">
        <v>18</v>
      </c>
      <c r="W3091" s="4">
        <v>5</v>
      </c>
      <c r="X3091" s="12">
        <f t="shared" si="144"/>
        <v>8.4033613445378148E-3</v>
      </c>
      <c r="Y3091" s="4">
        <v>5</v>
      </c>
      <c r="Z3091" s="4">
        <f t="shared" si="145"/>
        <v>10.5</v>
      </c>
      <c r="AA3091" s="4">
        <v>5</v>
      </c>
      <c r="AB3091" s="4">
        <v>5</v>
      </c>
      <c r="AC3091" s="4">
        <v>4</v>
      </c>
      <c r="AD3091" s="4">
        <v>12</v>
      </c>
      <c r="AE3091" s="4">
        <v>0</v>
      </c>
      <c r="AF3091" s="4">
        <v>0</v>
      </c>
      <c r="AG3091" s="4">
        <v>3</v>
      </c>
      <c r="AH3091" s="4">
        <v>6</v>
      </c>
      <c r="AI3091" s="4">
        <v>2</v>
      </c>
      <c r="AJ3091" s="4">
        <f t="shared" si="146"/>
        <v>6</v>
      </c>
      <c r="AK3091" s="4">
        <v>0</v>
      </c>
      <c r="AL3091" s="4">
        <v>2</v>
      </c>
      <c r="AM3091" t="s">
        <v>20637</v>
      </c>
    </row>
    <row r="3092" spans="1:39" x14ac:dyDescent="0.2">
      <c r="A3092" t="s">
        <v>20995</v>
      </c>
      <c r="C3092" s="4" t="s">
        <v>50672</v>
      </c>
      <c r="D3092" s="4" t="s">
        <v>50691</v>
      </c>
      <c r="E3092" s="4" t="s">
        <v>50674</v>
      </c>
      <c r="F3092" s="4" t="s">
        <v>50692</v>
      </c>
      <c r="G3092" s="4" t="s">
        <v>50676</v>
      </c>
      <c r="H3092" s="4">
        <v>60209</v>
      </c>
      <c r="I3092" t="s">
        <v>20615</v>
      </c>
      <c r="J3092" t="s">
        <v>20989</v>
      </c>
      <c r="K3092" t="s">
        <v>20990</v>
      </c>
      <c r="L3092" t="s">
        <v>20991</v>
      </c>
      <c r="N3092" t="s">
        <v>20992</v>
      </c>
      <c r="O3092" t="s">
        <v>20993</v>
      </c>
      <c r="P3092" t="s">
        <v>20994</v>
      </c>
      <c r="R3092" t="s">
        <v>20614</v>
      </c>
      <c r="S3092" t="s">
        <v>20381</v>
      </c>
      <c r="T3092">
        <v>40422</v>
      </c>
      <c r="U3092" s="4">
        <v>300</v>
      </c>
      <c r="V3092" s="4">
        <v>164</v>
      </c>
      <c r="W3092" s="4">
        <v>202</v>
      </c>
      <c r="X3092" s="12">
        <f t="shared" si="144"/>
        <v>0.4</v>
      </c>
      <c r="Y3092" s="4">
        <v>120</v>
      </c>
      <c r="Z3092" s="4">
        <f t="shared" si="145"/>
        <v>252</v>
      </c>
      <c r="AA3092" s="4">
        <v>104</v>
      </c>
      <c r="AB3092" s="4">
        <v>164</v>
      </c>
      <c r="AC3092" s="4">
        <v>20</v>
      </c>
      <c r="AD3092" s="4">
        <v>87</v>
      </c>
      <c r="AE3092" s="4">
        <v>2</v>
      </c>
      <c r="AF3092" s="4">
        <v>4</v>
      </c>
      <c r="AG3092" s="4">
        <v>17</v>
      </c>
      <c r="AH3092" s="4">
        <v>24</v>
      </c>
      <c r="AI3092" s="4">
        <v>68</v>
      </c>
      <c r="AJ3092" s="4">
        <f t="shared" si="146"/>
        <v>28</v>
      </c>
      <c r="AK3092" s="4">
        <v>31</v>
      </c>
      <c r="AL3092" s="4">
        <v>25</v>
      </c>
      <c r="AM3092" t="s">
        <v>20995</v>
      </c>
    </row>
    <row r="3093" spans="1:39" x14ac:dyDescent="0.2">
      <c r="A3093" t="s">
        <v>21001</v>
      </c>
      <c r="C3093" s="4" t="s">
        <v>50672</v>
      </c>
      <c r="D3093" s="4" t="s">
        <v>50691</v>
      </c>
      <c r="E3093" s="4" t="s">
        <v>50674</v>
      </c>
      <c r="F3093" s="4" t="s">
        <v>50692</v>
      </c>
      <c r="G3093" s="4" t="s">
        <v>50676</v>
      </c>
      <c r="H3093" s="4">
        <v>60209</v>
      </c>
      <c r="I3093" t="s">
        <v>20615</v>
      </c>
      <c r="J3093" t="s">
        <v>20989</v>
      </c>
      <c r="K3093" t="s">
        <v>20996</v>
      </c>
      <c r="L3093" t="s">
        <v>20997</v>
      </c>
      <c r="N3093" t="s">
        <v>20998</v>
      </c>
      <c r="O3093" t="s">
        <v>20999</v>
      </c>
      <c r="P3093" t="s">
        <v>21000</v>
      </c>
      <c r="R3093" t="s">
        <v>20614</v>
      </c>
      <c r="S3093" t="s">
        <v>20381</v>
      </c>
      <c r="T3093">
        <v>40422</v>
      </c>
      <c r="U3093" s="4">
        <v>515</v>
      </c>
      <c r="V3093" s="4">
        <v>135</v>
      </c>
      <c r="W3093" s="4">
        <v>166</v>
      </c>
      <c r="X3093" s="12">
        <f t="shared" si="144"/>
        <v>0.16699029126213591</v>
      </c>
      <c r="Y3093" s="4">
        <v>86</v>
      </c>
      <c r="Z3093" s="4">
        <f t="shared" si="145"/>
        <v>180.6</v>
      </c>
      <c r="AA3093" s="4">
        <v>75</v>
      </c>
      <c r="AB3093" s="4">
        <v>127</v>
      </c>
      <c r="AC3093" s="4">
        <v>56</v>
      </c>
      <c r="AD3093" s="4">
        <v>210</v>
      </c>
      <c r="AE3093" s="4">
        <v>2</v>
      </c>
      <c r="AF3093" s="4">
        <v>3</v>
      </c>
      <c r="AG3093" s="4">
        <v>40</v>
      </c>
      <c r="AH3093" s="4">
        <v>113</v>
      </c>
      <c r="AI3093" s="4">
        <v>83</v>
      </c>
      <c r="AJ3093" s="4">
        <f t="shared" si="146"/>
        <v>116</v>
      </c>
      <c r="AK3093" s="4">
        <v>14</v>
      </c>
      <c r="AL3093" s="4">
        <v>24</v>
      </c>
      <c r="AM3093" t="s">
        <v>21001</v>
      </c>
    </row>
    <row r="3094" spans="1:39" x14ac:dyDescent="0.2">
      <c r="A3094" t="s">
        <v>21373</v>
      </c>
      <c r="C3094" s="4" t="s">
        <v>50672</v>
      </c>
      <c r="D3094" s="4" t="s">
        <v>50691</v>
      </c>
      <c r="E3094" s="4" t="s">
        <v>50674</v>
      </c>
      <c r="F3094" s="4" t="s">
        <v>50692</v>
      </c>
      <c r="G3094" s="4" t="s">
        <v>50676</v>
      </c>
      <c r="H3094" s="4">
        <v>60209</v>
      </c>
      <c r="I3094" t="s">
        <v>21372</v>
      </c>
      <c r="J3094" t="s">
        <v>21365</v>
      </c>
      <c r="K3094" t="s">
        <v>21366</v>
      </c>
      <c r="L3094" t="s">
        <v>21367</v>
      </c>
      <c r="M3094" t="s">
        <v>21368</v>
      </c>
      <c r="N3094" t="s">
        <v>21369</v>
      </c>
      <c r="O3094" t="s">
        <v>21370</v>
      </c>
      <c r="P3094" t="s">
        <v>21371</v>
      </c>
      <c r="R3094" t="s">
        <v>11470</v>
      </c>
      <c r="S3094" t="s">
        <v>20381</v>
      </c>
      <c r="T3094">
        <v>41339</v>
      </c>
      <c r="U3094" s="4">
        <v>350</v>
      </c>
      <c r="V3094" s="4">
        <v>67</v>
      </c>
      <c r="W3094" s="4">
        <v>26</v>
      </c>
      <c r="X3094" s="12">
        <f t="shared" si="144"/>
        <v>7.4285714285714288E-2</v>
      </c>
      <c r="Y3094" s="4">
        <v>26</v>
      </c>
      <c r="Z3094" s="4">
        <f t="shared" si="145"/>
        <v>54.6</v>
      </c>
      <c r="AA3094" s="4">
        <v>24</v>
      </c>
      <c r="AB3094" s="4">
        <v>24</v>
      </c>
      <c r="AC3094" s="4">
        <v>12</v>
      </c>
      <c r="AD3094" s="4">
        <v>43</v>
      </c>
      <c r="AE3094" s="4">
        <v>4</v>
      </c>
      <c r="AF3094" s="4">
        <v>5</v>
      </c>
      <c r="AG3094" s="4">
        <v>3</v>
      </c>
      <c r="AH3094" s="4">
        <v>6</v>
      </c>
      <c r="AI3094" s="4">
        <v>13</v>
      </c>
      <c r="AJ3094" s="4">
        <f t="shared" si="146"/>
        <v>11</v>
      </c>
      <c r="AK3094" s="4">
        <v>1</v>
      </c>
      <c r="AL3094" s="4">
        <v>30</v>
      </c>
      <c r="AM3094" t="s">
        <v>21373</v>
      </c>
    </row>
    <row r="3095" spans="1:39" x14ac:dyDescent="0.2">
      <c r="A3095" t="s">
        <v>20646</v>
      </c>
      <c r="C3095" s="4" t="s">
        <v>50672</v>
      </c>
      <c r="D3095" s="4" t="s">
        <v>50691</v>
      </c>
      <c r="E3095" s="4" t="s">
        <v>50674</v>
      </c>
      <c r="F3095" s="4" t="s">
        <v>50692</v>
      </c>
      <c r="G3095" s="4" t="s">
        <v>50676</v>
      </c>
      <c r="H3095" s="4">
        <v>60209</v>
      </c>
      <c r="I3095" t="s">
        <v>20645</v>
      </c>
      <c r="J3095" t="s">
        <v>20638</v>
      </c>
      <c r="K3095" t="s">
        <v>20639</v>
      </c>
      <c r="L3095" t="s">
        <v>20640</v>
      </c>
      <c r="M3095" t="s">
        <v>20427</v>
      </c>
      <c r="N3095" t="s">
        <v>20641</v>
      </c>
      <c r="O3095" t="s">
        <v>20642</v>
      </c>
      <c r="P3095" t="s">
        <v>20643</v>
      </c>
      <c r="R3095" t="s">
        <v>20644</v>
      </c>
      <c r="S3095" t="s">
        <v>20381</v>
      </c>
      <c r="T3095">
        <v>40152</v>
      </c>
      <c r="U3095" s="4">
        <v>300</v>
      </c>
      <c r="V3095" s="4">
        <v>31</v>
      </c>
      <c r="W3095" s="4">
        <v>56</v>
      </c>
      <c r="X3095" s="12">
        <f t="shared" si="144"/>
        <v>0.15</v>
      </c>
      <c r="Y3095" s="4">
        <v>45</v>
      </c>
      <c r="Z3095" s="4">
        <f t="shared" si="145"/>
        <v>94.5</v>
      </c>
      <c r="AA3095" s="4">
        <v>45</v>
      </c>
      <c r="AB3095" s="4">
        <v>45</v>
      </c>
      <c r="AC3095" s="4">
        <v>20</v>
      </c>
      <c r="AD3095" s="4">
        <v>60</v>
      </c>
      <c r="AE3095" s="4">
        <v>0</v>
      </c>
      <c r="AF3095" s="4">
        <v>0</v>
      </c>
      <c r="AG3095" s="4">
        <v>16</v>
      </c>
      <c r="AH3095" s="4">
        <v>58</v>
      </c>
      <c r="AI3095" s="4">
        <v>15</v>
      </c>
      <c r="AJ3095" s="4">
        <f t="shared" si="146"/>
        <v>58</v>
      </c>
      <c r="AK3095" s="4">
        <v>2</v>
      </c>
      <c r="AL3095" s="4">
        <v>3</v>
      </c>
      <c r="AM3095" t="s">
        <v>20646</v>
      </c>
    </row>
    <row r="3096" spans="1:39" x14ac:dyDescent="0.2">
      <c r="A3096" t="s">
        <v>20650</v>
      </c>
      <c r="C3096" s="4" t="s">
        <v>50672</v>
      </c>
      <c r="D3096" s="4" t="s">
        <v>50691</v>
      </c>
      <c r="E3096" s="4" t="s">
        <v>50674</v>
      </c>
      <c r="F3096" s="4" t="s">
        <v>50692</v>
      </c>
      <c r="G3096" s="4" t="s">
        <v>50676</v>
      </c>
      <c r="H3096" s="4">
        <v>60209</v>
      </c>
      <c r="I3096" t="s">
        <v>20645</v>
      </c>
      <c r="J3096" t="s">
        <v>20638</v>
      </c>
      <c r="K3096" t="s">
        <v>20647</v>
      </c>
      <c r="L3096" t="s">
        <v>20640</v>
      </c>
      <c r="M3096" t="s">
        <v>20427</v>
      </c>
      <c r="N3096" t="s">
        <v>20641</v>
      </c>
      <c r="O3096" t="s">
        <v>20642</v>
      </c>
      <c r="P3096" t="s">
        <v>20648</v>
      </c>
      <c r="R3096" t="s">
        <v>20649</v>
      </c>
      <c r="S3096" t="s">
        <v>20381</v>
      </c>
      <c r="T3096">
        <v>40115</v>
      </c>
      <c r="U3096" s="4">
        <v>250</v>
      </c>
      <c r="V3096" s="4">
        <v>23</v>
      </c>
      <c r="W3096" s="4">
        <v>21</v>
      </c>
      <c r="X3096" s="12">
        <f t="shared" si="144"/>
        <v>8.4000000000000005E-2</v>
      </c>
      <c r="Y3096" s="4">
        <v>21</v>
      </c>
      <c r="Z3096" s="4">
        <f t="shared" si="145"/>
        <v>44.1</v>
      </c>
      <c r="AA3096" s="4">
        <v>18</v>
      </c>
      <c r="AB3096" s="4">
        <v>18</v>
      </c>
      <c r="AC3096" s="4">
        <v>9</v>
      </c>
      <c r="AD3096" s="4">
        <v>26</v>
      </c>
      <c r="AE3096" s="4">
        <v>0</v>
      </c>
      <c r="AF3096" s="4">
        <v>0</v>
      </c>
      <c r="AG3096" s="4">
        <v>3</v>
      </c>
      <c r="AH3096" s="4">
        <v>3</v>
      </c>
      <c r="AI3096" s="4">
        <v>2</v>
      </c>
      <c r="AJ3096" s="4">
        <f t="shared" si="146"/>
        <v>3</v>
      </c>
      <c r="AK3096" s="4">
        <v>4</v>
      </c>
      <c r="AL3096" s="4">
        <v>6</v>
      </c>
      <c r="AM3096" t="s">
        <v>20650</v>
      </c>
    </row>
    <row r="3097" spans="1:39" x14ac:dyDescent="0.2">
      <c r="A3097" t="s">
        <v>20657</v>
      </c>
      <c r="C3097" s="4" t="s">
        <v>50672</v>
      </c>
      <c r="D3097" s="4" t="s">
        <v>50691</v>
      </c>
      <c r="E3097" s="4" t="s">
        <v>50674</v>
      </c>
      <c r="F3097" s="4" t="s">
        <v>50692</v>
      </c>
      <c r="G3097" s="4" t="s">
        <v>50676</v>
      </c>
      <c r="H3097" s="4">
        <v>60209</v>
      </c>
      <c r="I3097" t="s">
        <v>20645</v>
      </c>
      <c r="J3097" t="s">
        <v>20638</v>
      </c>
      <c r="K3097" t="s">
        <v>20651</v>
      </c>
      <c r="L3097" t="s">
        <v>20652</v>
      </c>
      <c r="M3097" t="s">
        <v>20427</v>
      </c>
      <c r="N3097" t="s">
        <v>20653</v>
      </c>
      <c r="O3097" t="s">
        <v>20654</v>
      </c>
      <c r="P3097" t="s">
        <v>20655</v>
      </c>
      <c r="R3097" t="s">
        <v>20656</v>
      </c>
      <c r="S3097" t="s">
        <v>20381</v>
      </c>
      <c r="T3097">
        <v>40143</v>
      </c>
      <c r="U3097" s="4">
        <v>425</v>
      </c>
      <c r="V3097" s="4">
        <v>115</v>
      </c>
      <c r="W3097" s="4">
        <v>193</v>
      </c>
      <c r="X3097" s="12">
        <f t="shared" si="144"/>
        <v>0.22823529411764706</v>
      </c>
      <c r="Y3097" s="4">
        <v>97</v>
      </c>
      <c r="Z3097" s="4">
        <f t="shared" si="145"/>
        <v>203.70000000000002</v>
      </c>
      <c r="AA3097" s="4">
        <v>96</v>
      </c>
      <c r="AB3097" s="4">
        <v>147</v>
      </c>
      <c r="AC3097" s="4">
        <v>48</v>
      </c>
      <c r="AD3097" s="4">
        <v>222</v>
      </c>
      <c r="AE3097" s="4">
        <v>0</v>
      </c>
      <c r="AF3097" s="4">
        <v>0</v>
      </c>
      <c r="AG3097" s="4">
        <v>39</v>
      </c>
      <c r="AH3097" s="4">
        <v>122</v>
      </c>
      <c r="AI3097" s="4">
        <v>58</v>
      </c>
      <c r="AJ3097" s="4">
        <f t="shared" si="146"/>
        <v>122</v>
      </c>
      <c r="AK3097" s="4">
        <v>15</v>
      </c>
      <c r="AL3097" s="4">
        <v>12</v>
      </c>
      <c r="AM3097" t="s">
        <v>20657</v>
      </c>
    </row>
    <row r="3098" spans="1:39" x14ac:dyDescent="0.2">
      <c r="A3098" t="s">
        <v>20665</v>
      </c>
      <c r="C3098" s="4" t="s">
        <v>50672</v>
      </c>
      <c r="D3098" s="4" t="s">
        <v>50691</v>
      </c>
      <c r="E3098" s="4" t="s">
        <v>50674</v>
      </c>
      <c r="F3098" s="4" t="s">
        <v>50692</v>
      </c>
      <c r="G3098" s="4" t="s">
        <v>50676</v>
      </c>
      <c r="H3098" s="4">
        <v>60209</v>
      </c>
      <c r="I3098" t="s">
        <v>20645</v>
      </c>
      <c r="J3098" t="s">
        <v>20658</v>
      </c>
      <c r="K3098" t="s">
        <v>20659</v>
      </c>
      <c r="L3098" t="s">
        <v>20660</v>
      </c>
      <c r="M3098" t="s">
        <v>20505</v>
      </c>
      <c r="N3098" t="s">
        <v>20661</v>
      </c>
      <c r="O3098" t="s">
        <v>20662</v>
      </c>
      <c r="P3098" t="s">
        <v>20663</v>
      </c>
      <c r="R3098" t="s">
        <v>20664</v>
      </c>
      <c r="S3098" t="s">
        <v>20381</v>
      </c>
      <c r="T3098">
        <v>40144</v>
      </c>
      <c r="U3098" s="4">
        <v>890</v>
      </c>
      <c r="V3098" s="4">
        <v>84</v>
      </c>
      <c r="W3098" s="4">
        <v>112</v>
      </c>
      <c r="X3098" s="12">
        <f t="shared" si="144"/>
        <v>8.3146067415730343E-2</v>
      </c>
      <c r="Y3098" s="4">
        <v>74</v>
      </c>
      <c r="Z3098" s="4">
        <f t="shared" si="145"/>
        <v>155.4</v>
      </c>
      <c r="AA3098" s="4">
        <v>73</v>
      </c>
      <c r="AB3098" s="4">
        <v>91</v>
      </c>
      <c r="AC3098" s="4">
        <v>44</v>
      </c>
      <c r="AD3098" s="4">
        <v>250</v>
      </c>
      <c r="AE3098" s="4">
        <v>0</v>
      </c>
      <c r="AF3098" s="4">
        <v>0</v>
      </c>
      <c r="AG3098" s="4">
        <v>31</v>
      </c>
      <c r="AH3098" s="4">
        <v>89</v>
      </c>
      <c r="AI3098" s="4">
        <v>41</v>
      </c>
      <c r="AJ3098" s="4">
        <f t="shared" si="146"/>
        <v>89</v>
      </c>
      <c r="AK3098" s="4">
        <v>10</v>
      </c>
      <c r="AL3098" s="4">
        <v>5</v>
      </c>
      <c r="AM3098" t="s">
        <v>20665</v>
      </c>
    </row>
    <row r="3099" spans="1:39" x14ac:dyDescent="0.2">
      <c r="A3099" t="s">
        <v>20672</v>
      </c>
      <c r="C3099" s="4" t="s">
        <v>50672</v>
      </c>
      <c r="D3099" s="4" t="s">
        <v>50691</v>
      </c>
      <c r="E3099" s="4" t="s">
        <v>50674</v>
      </c>
      <c r="F3099" s="4" t="s">
        <v>50692</v>
      </c>
      <c r="G3099" s="4" t="s">
        <v>50676</v>
      </c>
      <c r="H3099" s="4">
        <v>60209</v>
      </c>
      <c r="I3099" t="s">
        <v>20645</v>
      </c>
      <c r="J3099" t="s">
        <v>20658</v>
      </c>
      <c r="K3099" t="s">
        <v>20666</v>
      </c>
      <c r="L3099" t="s">
        <v>20667</v>
      </c>
      <c r="M3099" t="s">
        <v>20440</v>
      </c>
      <c r="N3099" t="s">
        <v>20668</v>
      </c>
      <c r="O3099" t="s">
        <v>20669</v>
      </c>
      <c r="P3099" t="s">
        <v>20670</v>
      </c>
      <c r="R3099" t="s">
        <v>20671</v>
      </c>
      <c r="S3099" t="s">
        <v>20381</v>
      </c>
      <c r="T3099">
        <v>40146</v>
      </c>
      <c r="U3099" s="4">
        <v>420</v>
      </c>
      <c r="V3099" s="4">
        <v>83</v>
      </c>
      <c r="W3099" s="4">
        <v>112</v>
      </c>
      <c r="X3099" s="12">
        <f t="shared" si="144"/>
        <v>0.16428571428571428</v>
      </c>
      <c r="Y3099" s="4">
        <v>69</v>
      </c>
      <c r="Z3099" s="4">
        <f t="shared" si="145"/>
        <v>144.9</v>
      </c>
      <c r="AA3099" s="4">
        <v>67</v>
      </c>
      <c r="AB3099" s="4">
        <v>97</v>
      </c>
      <c r="AC3099" s="4">
        <v>37</v>
      </c>
      <c r="AD3099" s="4">
        <v>146</v>
      </c>
      <c r="AE3099" s="4">
        <v>0</v>
      </c>
      <c r="AF3099" s="4">
        <v>0</v>
      </c>
      <c r="AG3099" s="4">
        <v>27</v>
      </c>
      <c r="AH3099" s="4">
        <v>61</v>
      </c>
      <c r="AI3099" s="4">
        <v>15</v>
      </c>
      <c r="AJ3099" s="4">
        <f t="shared" si="146"/>
        <v>61</v>
      </c>
      <c r="AK3099" s="4">
        <v>11</v>
      </c>
      <c r="AL3099" s="4">
        <v>8</v>
      </c>
      <c r="AM3099" t="s">
        <v>20672</v>
      </c>
    </row>
    <row r="3100" spans="1:39" x14ac:dyDescent="0.2">
      <c r="A3100" t="s">
        <v>20679</v>
      </c>
      <c r="C3100" s="4" t="s">
        <v>50672</v>
      </c>
      <c r="D3100" s="4" t="s">
        <v>50691</v>
      </c>
      <c r="E3100" s="4" t="s">
        <v>50674</v>
      </c>
      <c r="F3100" s="4" t="s">
        <v>50692</v>
      </c>
      <c r="G3100" s="4" t="s">
        <v>50676</v>
      </c>
      <c r="H3100" s="4">
        <v>60209</v>
      </c>
      <c r="I3100" t="s">
        <v>20645</v>
      </c>
      <c r="J3100" t="s">
        <v>20673</v>
      </c>
      <c r="K3100" t="s">
        <v>20674</v>
      </c>
      <c r="L3100" t="s">
        <v>20675</v>
      </c>
      <c r="M3100" t="s">
        <v>1318</v>
      </c>
      <c r="N3100" t="s">
        <v>20676</v>
      </c>
      <c r="O3100" t="s">
        <v>20677</v>
      </c>
      <c r="P3100" t="s">
        <v>20678</v>
      </c>
      <c r="R3100" t="s">
        <v>20664</v>
      </c>
      <c r="S3100" t="s">
        <v>20381</v>
      </c>
      <c r="T3100">
        <v>40144</v>
      </c>
      <c r="U3100" s="4">
        <v>520</v>
      </c>
      <c r="V3100" s="4">
        <v>40</v>
      </c>
      <c r="W3100" s="4">
        <v>50</v>
      </c>
      <c r="X3100" s="12">
        <f t="shared" si="144"/>
        <v>7.4999999999999997E-2</v>
      </c>
      <c r="Y3100" s="4">
        <v>39</v>
      </c>
      <c r="Z3100" s="4">
        <f t="shared" si="145"/>
        <v>81.900000000000006</v>
      </c>
      <c r="AA3100" s="4">
        <v>37</v>
      </c>
      <c r="AB3100" s="4">
        <v>38</v>
      </c>
      <c r="AC3100" s="4">
        <v>22</v>
      </c>
      <c r="AD3100" s="4">
        <v>61</v>
      </c>
      <c r="AE3100" s="4">
        <v>0</v>
      </c>
      <c r="AF3100" s="4">
        <v>0</v>
      </c>
      <c r="AG3100" s="4">
        <v>11</v>
      </c>
      <c r="AH3100" s="4">
        <v>28</v>
      </c>
      <c r="AI3100" s="4">
        <v>18</v>
      </c>
      <c r="AJ3100" s="4">
        <f t="shared" si="146"/>
        <v>28</v>
      </c>
      <c r="AK3100" s="4">
        <v>6</v>
      </c>
      <c r="AL3100" s="4">
        <v>7</v>
      </c>
      <c r="AM3100" t="s">
        <v>20679</v>
      </c>
    </row>
    <row r="3101" spans="1:39" x14ac:dyDescent="0.2">
      <c r="A3101" t="s">
        <v>20933</v>
      </c>
      <c r="C3101" s="4" t="s">
        <v>50672</v>
      </c>
      <c r="D3101" s="4" t="s">
        <v>50691</v>
      </c>
      <c r="E3101" s="4" t="s">
        <v>50674</v>
      </c>
      <c r="F3101" s="4" t="s">
        <v>50692</v>
      </c>
      <c r="G3101" s="4" t="s">
        <v>50676</v>
      </c>
      <c r="H3101" s="4">
        <v>60209</v>
      </c>
      <c r="I3101" t="s">
        <v>20645</v>
      </c>
      <c r="J3101" t="s">
        <v>20926</v>
      </c>
      <c r="K3101" t="s">
        <v>20927</v>
      </c>
      <c r="L3101" t="s">
        <v>20928</v>
      </c>
      <c r="M3101" t="s">
        <v>20448</v>
      </c>
      <c r="N3101" t="s">
        <v>20929</v>
      </c>
      <c r="O3101" t="s">
        <v>20930</v>
      </c>
      <c r="P3101" t="s">
        <v>20931</v>
      </c>
      <c r="R3101" t="s">
        <v>20932</v>
      </c>
      <c r="S3101" t="s">
        <v>20381</v>
      </c>
      <c r="T3101">
        <v>40111</v>
      </c>
      <c r="U3101" s="4">
        <v>290</v>
      </c>
      <c r="V3101" s="4">
        <v>14</v>
      </c>
      <c r="W3101" s="4">
        <v>37</v>
      </c>
      <c r="X3101" s="12">
        <f t="shared" si="144"/>
        <v>0.1103448275862069</v>
      </c>
      <c r="Y3101" s="4">
        <v>32</v>
      </c>
      <c r="Z3101" s="4">
        <f t="shared" si="145"/>
        <v>67.2</v>
      </c>
      <c r="AA3101" s="4">
        <v>30</v>
      </c>
      <c r="AB3101" s="4">
        <v>30</v>
      </c>
      <c r="AC3101" s="4">
        <v>11</v>
      </c>
      <c r="AD3101" s="4">
        <v>39</v>
      </c>
      <c r="AE3101" s="4">
        <v>0</v>
      </c>
      <c r="AF3101" s="4">
        <v>0</v>
      </c>
      <c r="AG3101" s="4">
        <v>9</v>
      </c>
      <c r="AH3101" s="4">
        <v>23</v>
      </c>
      <c r="AI3101" s="4">
        <v>8</v>
      </c>
      <c r="AJ3101" s="4">
        <f t="shared" si="146"/>
        <v>23</v>
      </c>
      <c r="AK3101" s="4">
        <v>8</v>
      </c>
      <c r="AL3101" s="4">
        <v>1</v>
      </c>
      <c r="AM3101" t="s">
        <v>20933</v>
      </c>
    </row>
    <row r="3102" spans="1:39" x14ac:dyDescent="0.2">
      <c r="A3102" t="s">
        <v>20689</v>
      </c>
      <c r="C3102" s="4" t="s">
        <v>50672</v>
      </c>
      <c r="D3102" s="4" t="s">
        <v>50691</v>
      </c>
      <c r="E3102" s="4" t="s">
        <v>50674</v>
      </c>
      <c r="F3102" s="4" t="s">
        <v>50692</v>
      </c>
      <c r="G3102" s="4" t="s">
        <v>50676</v>
      </c>
      <c r="H3102" s="4">
        <v>60209</v>
      </c>
      <c r="I3102" t="s">
        <v>20688</v>
      </c>
      <c r="J3102" t="s">
        <v>20680</v>
      </c>
      <c r="K3102" t="s">
        <v>20681</v>
      </c>
      <c r="L3102" t="s">
        <v>20682</v>
      </c>
      <c r="M3102" t="s">
        <v>20683</v>
      </c>
      <c r="N3102" t="s">
        <v>20684</v>
      </c>
      <c r="O3102" t="s">
        <v>20685</v>
      </c>
      <c r="P3102" t="s">
        <v>20686</v>
      </c>
      <c r="R3102" t="s">
        <v>20687</v>
      </c>
      <c r="S3102" t="s">
        <v>20381</v>
      </c>
      <c r="T3102">
        <v>40165</v>
      </c>
      <c r="U3102" s="4">
        <v>376</v>
      </c>
      <c r="V3102" s="4">
        <v>16</v>
      </c>
      <c r="W3102" s="4">
        <v>9</v>
      </c>
      <c r="X3102" s="12">
        <f t="shared" si="144"/>
        <v>2.3936170212765957E-2</v>
      </c>
      <c r="Y3102" s="4">
        <v>9</v>
      </c>
      <c r="Z3102" s="4">
        <f t="shared" si="145"/>
        <v>18.900000000000002</v>
      </c>
      <c r="AA3102" s="4">
        <v>8</v>
      </c>
      <c r="AB3102" s="4">
        <v>8</v>
      </c>
      <c r="AC3102" s="4">
        <v>4</v>
      </c>
      <c r="AD3102" s="4">
        <v>20</v>
      </c>
      <c r="AE3102" s="4">
        <v>0</v>
      </c>
      <c r="AF3102" s="4">
        <v>0</v>
      </c>
      <c r="AG3102" s="4">
        <v>3</v>
      </c>
      <c r="AH3102" s="4">
        <v>5</v>
      </c>
      <c r="AI3102" s="4">
        <v>2</v>
      </c>
      <c r="AJ3102" s="4">
        <f t="shared" si="146"/>
        <v>5</v>
      </c>
      <c r="AK3102" s="4">
        <v>0</v>
      </c>
      <c r="AL3102" s="4">
        <v>3</v>
      </c>
      <c r="AM3102" t="s">
        <v>20689</v>
      </c>
    </row>
    <row r="3103" spans="1:39" x14ac:dyDescent="0.2">
      <c r="A3103" t="s">
        <v>20695</v>
      </c>
      <c r="C3103" s="4" t="s">
        <v>50672</v>
      </c>
      <c r="D3103" s="4" t="s">
        <v>50691</v>
      </c>
      <c r="E3103" s="4" t="s">
        <v>50674</v>
      </c>
      <c r="F3103" s="4" t="s">
        <v>50692</v>
      </c>
      <c r="G3103" s="4" t="s">
        <v>50676</v>
      </c>
      <c r="H3103" s="4">
        <v>60209</v>
      </c>
      <c r="I3103" t="s">
        <v>20688</v>
      </c>
      <c r="J3103" t="s">
        <v>20680</v>
      </c>
      <c r="K3103" t="s">
        <v>20690</v>
      </c>
      <c r="L3103" t="s">
        <v>20691</v>
      </c>
      <c r="M3103" t="s">
        <v>20427</v>
      </c>
      <c r="N3103" t="s">
        <v>20692</v>
      </c>
      <c r="O3103" t="s">
        <v>20693</v>
      </c>
      <c r="P3103" t="s">
        <v>20694</v>
      </c>
      <c r="R3103" t="s">
        <v>11266</v>
      </c>
      <c r="S3103" t="s">
        <v>20381</v>
      </c>
      <c r="T3103">
        <v>40109</v>
      </c>
      <c r="U3103" s="4">
        <v>500</v>
      </c>
      <c r="V3103" s="4">
        <v>34</v>
      </c>
      <c r="W3103" s="4">
        <v>23</v>
      </c>
      <c r="X3103" s="12">
        <f t="shared" si="144"/>
        <v>4.5999999999999999E-2</v>
      </c>
      <c r="Y3103" s="4">
        <v>23</v>
      </c>
      <c r="Z3103" s="4">
        <f t="shared" si="145"/>
        <v>48.300000000000004</v>
      </c>
      <c r="AA3103" s="4">
        <v>23</v>
      </c>
      <c r="AB3103" s="4">
        <v>23</v>
      </c>
      <c r="AC3103" s="4">
        <v>11</v>
      </c>
      <c r="AD3103" s="4">
        <v>31</v>
      </c>
      <c r="AE3103" s="4">
        <v>0</v>
      </c>
      <c r="AF3103" s="4">
        <v>0</v>
      </c>
      <c r="AG3103" s="4">
        <v>5</v>
      </c>
      <c r="AH3103" s="4">
        <v>6</v>
      </c>
      <c r="AI3103" s="4">
        <v>5</v>
      </c>
      <c r="AJ3103" s="4">
        <f t="shared" si="146"/>
        <v>6</v>
      </c>
      <c r="AK3103" s="4">
        <v>4</v>
      </c>
      <c r="AL3103" s="4">
        <v>16</v>
      </c>
      <c r="AM3103" t="s">
        <v>20695</v>
      </c>
    </row>
    <row r="3104" spans="1:39" x14ac:dyDescent="0.2">
      <c r="A3104" t="s">
        <v>20698</v>
      </c>
      <c r="C3104" s="4" t="s">
        <v>50672</v>
      </c>
      <c r="D3104" s="4" t="s">
        <v>50691</v>
      </c>
      <c r="E3104" s="4" t="s">
        <v>50674</v>
      </c>
      <c r="F3104" s="4" t="s">
        <v>50692</v>
      </c>
      <c r="G3104" s="4" t="s">
        <v>50676</v>
      </c>
      <c r="H3104" s="4">
        <v>60209</v>
      </c>
      <c r="I3104" t="s">
        <v>20688</v>
      </c>
      <c r="J3104" t="s">
        <v>20680</v>
      </c>
      <c r="K3104" t="s">
        <v>176</v>
      </c>
      <c r="L3104" t="s">
        <v>20691</v>
      </c>
      <c r="M3104" t="s">
        <v>20427</v>
      </c>
      <c r="N3104" t="s">
        <v>20692</v>
      </c>
      <c r="O3104" t="s">
        <v>20696</v>
      </c>
      <c r="P3104" t="s">
        <v>20697</v>
      </c>
      <c r="R3104" t="s">
        <v>20687</v>
      </c>
      <c r="S3104" t="s">
        <v>20381</v>
      </c>
      <c r="T3104">
        <v>40165</v>
      </c>
      <c r="U3104" s="4">
        <v>530</v>
      </c>
      <c r="V3104" s="4">
        <v>19</v>
      </c>
      <c r="W3104" s="4">
        <v>17</v>
      </c>
      <c r="X3104" s="12">
        <f t="shared" si="144"/>
        <v>3.2075471698113207E-2</v>
      </c>
      <c r="Y3104" s="4">
        <v>17</v>
      </c>
      <c r="Z3104" s="4">
        <f t="shared" si="145"/>
        <v>35.700000000000003</v>
      </c>
      <c r="AA3104" s="4">
        <v>17</v>
      </c>
      <c r="AB3104" s="4">
        <v>17</v>
      </c>
      <c r="AC3104" s="4">
        <v>10</v>
      </c>
      <c r="AD3104" s="4">
        <v>27</v>
      </c>
      <c r="AE3104" s="4">
        <v>0</v>
      </c>
      <c r="AF3104" s="4">
        <v>0</v>
      </c>
      <c r="AG3104" s="4">
        <v>3</v>
      </c>
      <c r="AH3104" s="4">
        <v>8</v>
      </c>
      <c r="AI3104" s="4">
        <v>1</v>
      </c>
      <c r="AJ3104" s="4">
        <f t="shared" si="146"/>
        <v>8</v>
      </c>
      <c r="AK3104" s="4">
        <v>2</v>
      </c>
      <c r="AL3104" s="4">
        <v>6</v>
      </c>
      <c r="AM3104" t="s">
        <v>20698</v>
      </c>
    </row>
    <row r="3105" spans="1:39" x14ac:dyDescent="0.2">
      <c r="A3105" t="s">
        <v>20704</v>
      </c>
      <c r="C3105" s="4" t="s">
        <v>50672</v>
      </c>
      <c r="D3105" s="4" t="s">
        <v>50691</v>
      </c>
      <c r="E3105" s="4" t="s">
        <v>50674</v>
      </c>
      <c r="F3105" s="4" t="s">
        <v>50692</v>
      </c>
      <c r="G3105" s="4" t="s">
        <v>50676</v>
      </c>
      <c r="H3105" s="4">
        <v>60209</v>
      </c>
      <c r="I3105" t="s">
        <v>20688</v>
      </c>
      <c r="J3105" t="s">
        <v>20680</v>
      </c>
      <c r="K3105" t="s">
        <v>20699</v>
      </c>
      <c r="L3105" t="s">
        <v>20700</v>
      </c>
      <c r="M3105" t="s">
        <v>20427</v>
      </c>
      <c r="N3105" t="s">
        <v>20701</v>
      </c>
      <c r="O3105" t="s">
        <v>20702</v>
      </c>
      <c r="P3105" t="s">
        <v>20703</v>
      </c>
      <c r="R3105" t="s">
        <v>20687</v>
      </c>
      <c r="S3105" t="s">
        <v>20381</v>
      </c>
      <c r="T3105">
        <v>40165</v>
      </c>
      <c r="U3105" s="4">
        <v>570</v>
      </c>
      <c r="V3105" s="4">
        <v>31</v>
      </c>
      <c r="W3105" s="4">
        <v>44</v>
      </c>
      <c r="X3105" s="12">
        <f t="shared" si="144"/>
        <v>4.3859649122807015E-2</v>
      </c>
      <c r="Y3105" s="4">
        <v>25</v>
      </c>
      <c r="Z3105" s="4">
        <f t="shared" si="145"/>
        <v>52.5</v>
      </c>
      <c r="AA3105" s="4">
        <v>22</v>
      </c>
      <c r="AB3105" s="4">
        <v>34</v>
      </c>
      <c r="AC3105" s="4">
        <v>15</v>
      </c>
      <c r="AD3105" s="4">
        <v>77</v>
      </c>
      <c r="AE3105" s="4">
        <v>0</v>
      </c>
      <c r="AF3105" s="4">
        <v>0</v>
      </c>
      <c r="AG3105" s="4">
        <v>8</v>
      </c>
      <c r="AH3105" s="4">
        <v>18</v>
      </c>
      <c r="AI3105" s="4">
        <v>22</v>
      </c>
      <c r="AJ3105" s="4">
        <f t="shared" si="146"/>
        <v>18</v>
      </c>
      <c r="AK3105" s="4">
        <v>5</v>
      </c>
      <c r="AL3105" s="4">
        <v>7</v>
      </c>
      <c r="AM3105" t="s">
        <v>20704</v>
      </c>
    </row>
    <row r="3106" spans="1:39" x14ac:dyDescent="0.2">
      <c r="A3106" t="s">
        <v>20718</v>
      </c>
      <c r="C3106" s="4" t="s">
        <v>50672</v>
      </c>
      <c r="D3106" s="4" t="s">
        <v>50691</v>
      </c>
      <c r="E3106" s="4" t="s">
        <v>50674</v>
      </c>
      <c r="F3106" s="4" t="s">
        <v>50692</v>
      </c>
      <c r="G3106" s="4" t="s">
        <v>50676</v>
      </c>
      <c r="H3106" s="4">
        <v>60209</v>
      </c>
      <c r="I3106" t="s">
        <v>20688</v>
      </c>
      <c r="J3106" t="s">
        <v>20680</v>
      </c>
      <c r="K3106" t="s">
        <v>20712</v>
      </c>
      <c r="L3106" t="s">
        <v>20713</v>
      </c>
      <c r="M3106" t="s">
        <v>20714</v>
      </c>
      <c r="N3106" t="s">
        <v>20715</v>
      </c>
      <c r="O3106" t="s">
        <v>20716</v>
      </c>
      <c r="P3106" t="s">
        <v>20717</v>
      </c>
      <c r="R3106" t="s">
        <v>20687</v>
      </c>
      <c r="S3106" t="s">
        <v>20381</v>
      </c>
      <c r="T3106">
        <v>40165</v>
      </c>
      <c r="U3106" s="4">
        <v>1150</v>
      </c>
      <c r="V3106" s="4">
        <v>21</v>
      </c>
      <c r="W3106" s="4">
        <v>58</v>
      </c>
      <c r="X3106" s="12">
        <f t="shared" si="144"/>
        <v>3.3043478260869563E-2</v>
      </c>
      <c r="Y3106" s="4">
        <v>38</v>
      </c>
      <c r="Z3106" s="4">
        <f t="shared" si="145"/>
        <v>79.8</v>
      </c>
      <c r="AA3106" s="4">
        <v>35</v>
      </c>
      <c r="AB3106" s="4">
        <v>41</v>
      </c>
      <c r="AC3106" s="4">
        <v>19</v>
      </c>
      <c r="AD3106" s="4">
        <v>100</v>
      </c>
      <c r="AE3106" s="4">
        <v>0</v>
      </c>
      <c r="AF3106" s="4">
        <v>0</v>
      </c>
      <c r="AG3106" s="4">
        <v>17</v>
      </c>
      <c r="AH3106" s="4">
        <v>45</v>
      </c>
      <c r="AI3106" s="4">
        <v>21</v>
      </c>
      <c r="AJ3106" s="4">
        <f t="shared" si="146"/>
        <v>45</v>
      </c>
      <c r="AK3106" s="4">
        <v>4</v>
      </c>
      <c r="AL3106" s="4">
        <v>8</v>
      </c>
      <c r="AM3106" t="s">
        <v>20718</v>
      </c>
    </row>
    <row r="3107" spans="1:39" x14ac:dyDescent="0.2">
      <c r="A3107" t="s">
        <v>20726</v>
      </c>
      <c r="C3107" s="4" t="s">
        <v>50672</v>
      </c>
      <c r="D3107" s="4" t="s">
        <v>50691</v>
      </c>
      <c r="E3107" s="4" t="s">
        <v>50674</v>
      </c>
      <c r="F3107" s="4" t="s">
        <v>50692</v>
      </c>
      <c r="G3107" s="4" t="s">
        <v>50676</v>
      </c>
      <c r="H3107" s="4">
        <v>60209</v>
      </c>
      <c r="I3107" t="s">
        <v>20688</v>
      </c>
      <c r="J3107" t="s">
        <v>20680</v>
      </c>
      <c r="K3107" t="s">
        <v>20723</v>
      </c>
      <c r="L3107" t="s">
        <v>20700</v>
      </c>
      <c r="M3107" t="s">
        <v>20427</v>
      </c>
      <c r="N3107" t="s">
        <v>20701</v>
      </c>
      <c r="O3107" t="s">
        <v>20724</v>
      </c>
      <c r="P3107" t="s">
        <v>20725</v>
      </c>
      <c r="R3107" t="s">
        <v>20687</v>
      </c>
      <c r="S3107" t="s">
        <v>20381</v>
      </c>
      <c r="T3107">
        <v>40165</v>
      </c>
      <c r="U3107" s="4">
        <v>375</v>
      </c>
      <c r="V3107" s="4">
        <v>21</v>
      </c>
      <c r="W3107" s="4">
        <v>27</v>
      </c>
      <c r="X3107" s="12">
        <f t="shared" si="144"/>
        <v>4.8000000000000001E-2</v>
      </c>
      <c r="Y3107" s="4">
        <v>18</v>
      </c>
      <c r="Z3107" s="4">
        <f t="shared" si="145"/>
        <v>37.800000000000004</v>
      </c>
      <c r="AA3107" s="4">
        <v>17</v>
      </c>
      <c r="AB3107" s="4">
        <v>26</v>
      </c>
      <c r="AC3107" s="4">
        <v>11</v>
      </c>
      <c r="AD3107" s="4">
        <v>52</v>
      </c>
      <c r="AE3107" s="4">
        <v>0</v>
      </c>
      <c r="AF3107" s="4">
        <v>0</v>
      </c>
      <c r="AG3107" s="4">
        <v>4</v>
      </c>
      <c r="AH3107" s="4">
        <v>11</v>
      </c>
      <c r="AI3107" s="4">
        <v>10</v>
      </c>
      <c r="AJ3107" s="4">
        <f t="shared" si="146"/>
        <v>11</v>
      </c>
      <c r="AK3107" s="4">
        <v>2</v>
      </c>
      <c r="AL3107" s="4">
        <v>2</v>
      </c>
      <c r="AM3107" t="s">
        <v>20726</v>
      </c>
    </row>
    <row r="3108" spans="1:39" x14ac:dyDescent="0.2">
      <c r="A3108" t="s">
        <v>20731</v>
      </c>
      <c r="C3108" s="4" t="s">
        <v>50672</v>
      </c>
      <c r="D3108" s="4" t="s">
        <v>50691</v>
      </c>
      <c r="E3108" s="4" t="s">
        <v>50674</v>
      </c>
      <c r="F3108" s="4" t="s">
        <v>50692</v>
      </c>
      <c r="G3108" s="4" t="s">
        <v>50676</v>
      </c>
      <c r="H3108" s="4">
        <v>60209</v>
      </c>
      <c r="I3108" t="s">
        <v>20688</v>
      </c>
      <c r="J3108" t="s">
        <v>20727</v>
      </c>
      <c r="K3108" t="s">
        <v>20728</v>
      </c>
      <c r="L3108" t="s">
        <v>20682</v>
      </c>
      <c r="M3108" t="s">
        <v>20427</v>
      </c>
      <c r="N3108" t="s">
        <v>20684</v>
      </c>
      <c r="O3108" t="s">
        <v>20729</v>
      </c>
      <c r="P3108" t="s">
        <v>20730</v>
      </c>
      <c r="R3108" t="s">
        <v>20687</v>
      </c>
      <c r="S3108" t="s">
        <v>20381</v>
      </c>
      <c r="T3108">
        <v>40165</v>
      </c>
      <c r="U3108" s="4">
        <v>423</v>
      </c>
      <c r="V3108" s="4">
        <v>26</v>
      </c>
      <c r="W3108" s="4">
        <v>13</v>
      </c>
      <c r="X3108" s="12">
        <f t="shared" si="144"/>
        <v>3.0732860520094562E-2</v>
      </c>
      <c r="Y3108" s="4">
        <v>13</v>
      </c>
      <c r="Z3108" s="4">
        <f t="shared" si="145"/>
        <v>27.3</v>
      </c>
      <c r="AA3108" s="4">
        <v>11</v>
      </c>
      <c r="AB3108" s="4">
        <v>11</v>
      </c>
      <c r="AC3108" s="4">
        <v>7</v>
      </c>
      <c r="AD3108" s="4">
        <v>30</v>
      </c>
      <c r="AE3108" s="4">
        <v>0</v>
      </c>
      <c r="AF3108" s="4">
        <v>0</v>
      </c>
      <c r="AG3108" s="4">
        <v>4</v>
      </c>
      <c r="AH3108" s="4">
        <v>8</v>
      </c>
      <c r="AI3108" s="4">
        <v>1</v>
      </c>
      <c r="AJ3108" s="4">
        <f t="shared" si="146"/>
        <v>8</v>
      </c>
      <c r="AK3108" s="4">
        <v>0</v>
      </c>
      <c r="AL3108" s="4">
        <v>10</v>
      </c>
      <c r="AM3108" t="s">
        <v>20731</v>
      </c>
    </row>
    <row r="3109" spans="1:39" x14ac:dyDescent="0.2">
      <c r="A3109" t="s">
        <v>20749</v>
      </c>
      <c r="C3109" s="4" t="s">
        <v>50672</v>
      </c>
      <c r="D3109" s="4" t="s">
        <v>50691</v>
      </c>
      <c r="E3109" s="4" t="s">
        <v>50674</v>
      </c>
      <c r="F3109" s="4" t="s">
        <v>50692</v>
      </c>
      <c r="G3109" s="4" t="s">
        <v>50676</v>
      </c>
      <c r="H3109" s="4">
        <v>60209</v>
      </c>
      <c r="I3109" t="s">
        <v>20748</v>
      </c>
      <c r="J3109" t="s">
        <v>20740</v>
      </c>
      <c r="K3109" t="s">
        <v>20741</v>
      </c>
      <c r="L3109" t="s">
        <v>20742</v>
      </c>
      <c r="M3109" t="s">
        <v>20743</v>
      </c>
      <c r="N3109" t="s">
        <v>20744</v>
      </c>
      <c r="O3109" t="s">
        <v>20745</v>
      </c>
      <c r="P3109" t="s">
        <v>20746</v>
      </c>
      <c r="R3109" t="s">
        <v>20747</v>
      </c>
      <c r="S3109" t="s">
        <v>20381</v>
      </c>
      <c r="T3109">
        <v>42445</v>
      </c>
      <c r="U3109" s="4">
        <v>500</v>
      </c>
      <c r="V3109" s="4">
        <v>24</v>
      </c>
      <c r="W3109" s="4">
        <v>14</v>
      </c>
      <c r="X3109" s="12">
        <f t="shared" si="144"/>
        <v>2.8000000000000001E-2</v>
      </c>
      <c r="Y3109" s="4">
        <v>14</v>
      </c>
      <c r="Z3109" s="4">
        <f t="shared" si="145"/>
        <v>29.400000000000002</v>
      </c>
      <c r="AA3109" s="4">
        <v>14</v>
      </c>
      <c r="AB3109" s="4">
        <v>14</v>
      </c>
      <c r="AC3109" s="4">
        <v>11</v>
      </c>
      <c r="AD3109" s="4">
        <v>52</v>
      </c>
      <c r="AE3109" s="4">
        <v>9</v>
      </c>
      <c r="AF3109" s="4">
        <v>37</v>
      </c>
      <c r="AG3109" s="4">
        <v>1</v>
      </c>
      <c r="AH3109" s="4">
        <v>1</v>
      </c>
      <c r="AI3109" s="4">
        <v>8</v>
      </c>
      <c r="AJ3109" s="4">
        <f t="shared" si="146"/>
        <v>38</v>
      </c>
      <c r="AK3109" s="4">
        <v>2</v>
      </c>
      <c r="AL3109" s="4">
        <v>6</v>
      </c>
      <c r="AM3109" t="s">
        <v>20749</v>
      </c>
    </row>
    <row r="3110" spans="1:39" x14ac:dyDescent="0.2">
      <c r="A3110" t="s">
        <v>20753</v>
      </c>
      <c r="C3110" s="4" t="s">
        <v>50672</v>
      </c>
      <c r="D3110" s="4" t="s">
        <v>50691</v>
      </c>
      <c r="E3110" s="4" t="s">
        <v>50674</v>
      </c>
      <c r="F3110" s="4" t="s">
        <v>50692</v>
      </c>
      <c r="G3110" s="4" t="s">
        <v>50676</v>
      </c>
      <c r="H3110" s="4">
        <v>60209</v>
      </c>
      <c r="I3110" t="s">
        <v>20748</v>
      </c>
      <c r="J3110" t="s">
        <v>20740</v>
      </c>
      <c r="K3110" t="s">
        <v>20750</v>
      </c>
      <c r="L3110" t="s">
        <v>20742</v>
      </c>
      <c r="M3110" t="s">
        <v>20743</v>
      </c>
      <c r="N3110" t="s">
        <v>20744</v>
      </c>
      <c r="O3110" t="s">
        <v>20751</v>
      </c>
      <c r="P3110" t="s">
        <v>20752</v>
      </c>
      <c r="R3110" t="s">
        <v>20747</v>
      </c>
      <c r="S3110" t="s">
        <v>20381</v>
      </c>
      <c r="T3110">
        <v>42445</v>
      </c>
      <c r="U3110" s="4">
        <v>500</v>
      </c>
      <c r="V3110" s="4">
        <v>22</v>
      </c>
      <c r="W3110" s="4">
        <v>16</v>
      </c>
      <c r="X3110" s="12">
        <f t="shared" si="144"/>
        <v>3.2000000000000001E-2</v>
      </c>
      <c r="Y3110" s="4">
        <v>16</v>
      </c>
      <c r="Z3110" s="4">
        <f t="shared" si="145"/>
        <v>33.6</v>
      </c>
      <c r="AA3110" s="4">
        <v>14</v>
      </c>
      <c r="AB3110" s="4">
        <v>14</v>
      </c>
      <c r="AC3110" s="4">
        <v>11</v>
      </c>
      <c r="AD3110" s="4">
        <v>39</v>
      </c>
      <c r="AE3110" s="4">
        <v>5</v>
      </c>
      <c r="AF3110" s="4">
        <v>9</v>
      </c>
      <c r="AG3110" s="4">
        <v>8</v>
      </c>
      <c r="AH3110" s="4">
        <v>10</v>
      </c>
      <c r="AI3110" s="4">
        <v>6</v>
      </c>
      <c r="AJ3110" s="4">
        <f t="shared" si="146"/>
        <v>19</v>
      </c>
      <c r="AK3110" s="4">
        <v>1</v>
      </c>
      <c r="AL3110" s="4">
        <v>7</v>
      </c>
      <c r="AM3110" t="s">
        <v>20753</v>
      </c>
    </row>
    <row r="3111" spans="1:39" x14ac:dyDescent="0.2">
      <c r="A3111" t="s">
        <v>20760</v>
      </c>
      <c r="C3111" s="4" t="s">
        <v>50672</v>
      </c>
      <c r="D3111" s="4" t="s">
        <v>50691</v>
      </c>
      <c r="E3111" s="4" t="s">
        <v>50674</v>
      </c>
      <c r="F3111" s="4" t="s">
        <v>50692</v>
      </c>
      <c r="G3111" s="4" t="s">
        <v>50676</v>
      </c>
      <c r="H3111" s="4">
        <v>60209</v>
      </c>
      <c r="I3111" t="s">
        <v>20748</v>
      </c>
      <c r="J3111" t="s">
        <v>20740</v>
      </c>
      <c r="K3111" t="s">
        <v>20754</v>
      </c>
      <c r="L3111" t="s">
        <v>20755</v>
      </c>
      <c r="M3111" t="s">
        <v>20756</v>
      </c>
      <c r="N3111" t="s">
        <v>20757</v>
      </c>
      <c r="O3111" t="s">
        <v>20758</v>
      </c>
      <c r="P3111" t="s">
        <v>20759</v>
      </c>
      <c r="R3111" t="s">
        <v>20747</v>
      </c>
      <c r="S3111" t="s">
        <v>20381</v>
      </c>
      <c r="T3111">
        <v>42445</v>
      </c>
      <c r="U3111" s="4">
        <v>500</v>
      </c>
      <c r="V3111" s="4">
        <v>104</v>
      </c>
      <c r="W3111" s="4">
        <v>95</v>
      </c>
      <c r="X3111" s="12">
        <f t="shared" si="144"/>
        <v>0.16200000000000001</v>
      </c>
      <c r="Y3111" s="4">
        <v>81</v>
      </c>
      <c r="Z3111" s="4">
        <f t="shared" si="145"/>
        <v>170.1</v>
      </c>
      <c r="AA3111" s="4">
        <v>79</v>
      </c>
      <c r="AB3111" s="4">
        <v>80</v>
      </c>
      <c r="AC3111" s="4">
        <v>44</v>
      </c>
      <c r="AD3111" s="4">
        <v>156</v>
      </c>
      <c r="AE3111" s="4">
        <v>18</v>
      </c>
      <c r="AF3111" s="4">
        <v>51</v>
      </c>
      <c r="AG3111" s="4">
        <v>19</v>
      </c>
      <c r="AH3111" s="4">
        <v>44</v>
      </c>
      <c r="AI3111" s="4">
        <v>41</v>
      </c>
      <c r="AJ3111" s="4">
        <f t="shared" si="146"/>
        <v>95</v>
      </c>
      <c r="AK3111" s="4">
        <v>13</v>
      </c>
      <c r="AL3111" s="4">
        <v>16</v>
      </c>
      <c r="AM3111" t="s">
        <v>20760</v>
      </c>
    </row>
    <row r="3112" spans="1:39" x14ac:dyDescent="0.2">
      <c r="A3112" t="s">
        <v>20766</v>
      </c>
      <c r="C3112" s="4" t="s">
        <v>50672</v>
      </c>
      <c r="D3112" s="4" t="s">
        <v>50691</v>
      </c>
      <c r="E3112" s="4" t="s">
        <v>50674</v>
      </c>
      <c r="F3112" s="4" t="s">
        <v>50692</v>
      </c>
      <c r="G3112" s="4" t="s">
        <v>50676</v>
      </c>
      <c r="H3112" s="4">
        <v>60209</v>
      </c>
      <c r="I3112" t="s">
        <v>20748</v>
      </c>
      <c r="J3112" t="s">
        <v>20740</v>
      </c>
      <c r="K3112" t="s">
        <v>20761</v>
      </c>
      <c r="L3112" t="s">
        <v>20762</v>
      </c>
      <c r="M3112" t="s">
        <v>20427</v>
      </c>
      <c r="N3112" t="s">
        <v>20763</v>
      </c>
      <c r="O3112" t="s">
        <v>20764</v>
      </c>
      <c r="P3112" t="s">
        <v>20765</v>
      </c>
      <c r="R3112" t="s">
        <v>20747</v>
      </c>
      <c r="S3112" t="s">
        <v>20381</v>
      </c>
      <c r="T3112">
        <v>42445</v>
      </c>
      <c r="U3112" s="4">
        <v>500</v>
      </c>
      <c r="V3112" s="4">
        <v>70</v>
      </c>
      <c r="W3112" s="4">
        <v>92</v>
      </c>
      <c r="X3112" s="12">
        <f t="shared" si="144"/>
        <v>0.11</v>
      </c>
      <c r="Y3112" s="4">
        <v>55</v>
      </c>
      <c r="Z3112" s="4">
        <f t="shared" si="145"/>
        <v>115.5</v>
      </c>
      <c r="AA3112" s="4">
        <v>54</v>
      </c>
      <c r="AB3112" s="4">
        <v>90</v>
      </c>
      <c r="AC3112" s="4">
        <v>46</v>
      </c>
      <c r="AD3112" s="4">
        <v>180</v>
      </c>
      <c r="AE3112" s="4">
        <v>9</v>
      </c>
      <c r="AF3112" s="4">
        <v>18</v>
      </c>
      <c r="AG3112" s="4">
        <v>20</v>
      </c>
      <c r="AH3112" s="4">
        <v>43</v>
      </c>
      <c r="AI3112" s="4">
        <v>35</v>
      </c>
      <c r="AJ3112" s="4">
        <f t="shared" si="146"/>
        <v>61</v>
      </c>
      <c r="AK3112" s="4">
        <v>13</v>
      </c>
      <c r="AL3112" s="4">
        <v>6</v>
      </c>
      <c r="AM3112" t="s">
        <v>20766</v>
      </c>
    </row>
    <row r="3113" spans="1:39" x14ac:dyDescent="0.2">
      <c r="A3113" t="s">
        <v>20454</v>
      </c>
      <c r="C3113" s="4" t="s">
        <v>50672</v>
      </c>
      <c r="D3113" s="4" t="s">
        <v>50691</v>
      </c>
      <c r="E3113" s="4" t="s">
        <v>50674</v>
      </c>
      <c r="F3113" s="4" t="s">
        <v>50692</v>
      </c>
      <c r="G3113" s="4" t="s">
        <v>50676</v>
      </c>
      <c r="H3113" s="4">
        <v>60209</v>
      </c>
      <c r="I3113" t="s">
        <v>20453</v>
      </c>
      <c r="J3113" t="s">
        <v>20445</v>
      </c>
      <c r="K3113" t="s">
        <v>20446</v>
      </c>
      <c r="L3113" t="s">
        <v>20447</v>
      </c>
      <c r="M3113" t="s">
        <v>20448</v>
      </c>
      <c r="N3113" t="s">
        <v>20449</v>
      </c>
      <c r="O3113" t="s">
        <v>20450</v>
      </c>
      <c r="P3113" t="s">
        <v>20451</v>
      </c>
      <c r="R3113" t="s">
        <v>20452</v>
      </c>
      <c r="S3113" t="s">
        <v>20381</v>
      </c>
      <c r="T3113">
        <v>41073</v>
      </c>
      <c r="U3113" s="4">
        <v>370</v>
      </c>
      <c r="V3113" s="4">
        <v>47</v>
      </c>
      <c r="W3113" s="4">
        <v>46</v>
      </c>
      <c r="X3113" s="12">
        <f t="shared" si="144"/>
        <v>0.12432432432432433</v>
      </c>
      <c r="Y3113" s="4">
        <v>46</v>
      </c>
      <c r="Z3113" s="4">
        <f t="shared" si="145"/>
        <v>96.600000000000009</v>
      </c>
      <c r="AA3113" s="4">
        <v>46</v>
      </c>
      <c r="AB3113" s="4">
        <v>46</v>
      </c>
      <c r="AC3113" s="4">
        <v>23</v>
      </c>
      <c r="AD3113" s="4">
        <v>76</v>
      </c>
      <c r="AE3113" s="4">
        <v>0</v>
      </c>
      <c r="AF3113" s="4">
        <v>0</v>
      </c>
      <c r="AG3113" s="4">
        <v>8</v>
      </c>
      <c r="AH3113" s="4">
        <v>12</v>
      </c>
      <c r="AI3113" s="4">
        <v>15</v>
      </c>
      <c r="AJ3113" s="4">
        <f t="shared" si="146"/>
        <v>12</v>
      </c>
      <c r="AK3113" s="4">
        <v>1</v>
      </c>
      <c r="AL3113" s="4">
        <v>11</v>
      </c>
      <c r="AM3113" t="s">
        <v>20454</v>
      </c>
    </row>
    <row r="3114" spans="1:39" x14ac:dyDescent="0.2">
      <c r="A3114" t="s">
        <v>20460</v>
      </c>
      <c r="C3114" s="4" t="s">
        <v>50672</v>
      </c>
      <c r="D3114" s="4" t="s">
        <v>50691</v>
      </c>
      <c r="E3114" s="4" t="s">
        <v>50674</v>
      </c>
      <c r="F3114" s="4" t="s">
        <v>50692</v>
      </c>
      <c r="G3114" s="4" t="s">
        <v>50676</v>
      </c>
      <c r="H3114" s="4">
        <v>60209</v>
      </c>
      <c r="I3114" t="s">
        <v>20453</v>
      </c>
      <c r="J3114" t="s">
        <v>20445</v>
      </c>
      <c r="K3114" t="s">
        <v>20455</v>
      </c>
      <c r="L3114" t="s">
        <v>20456</v>
      </c>
      <c r="M3114" t="s">
        <v>32</v>
      </c>
      <c r="N3114" t="s">
        <v>20457</v>
      </c>
      <c r="O3114" t="s">
        <v>20458</v>
      </c>
      <c r="P3114" t="s">
        <v>20459</v>
      </c>
      <c r="R3114" t="s">
        <v>20452</v>
      </c>
      <c r="S3114" t="s">
        <v>20381</v>
      </c>
      <c r="T3114">
        <v>41073</v>
      </c>
      <c r="U3114" s="4">
        <v>250</v>
      </c>
      <c r="V3114" s="4">
        <v>65</v>
      </c>
      <c r="W3114" s="4">
        <v>90</v>
      </c>
      <c r="X3114" s="12">
        <f t="shared" si="144"/>
        <v>0.20799999999999999</v>
      </c>
      <c r="Y3114" s="4">
        <v>52</v>
      </c>
      <c r="Z3114" s="4">
        <f t="shared" si="145"/>
        <v>109.2</v>
      </c>
      <c r="AA3114" s="4">
        <v>49</v>
      </c>
      <c r="AB3114" s="4">
        <v>74</v>
      </c>
      <c r="AC3114" s="4">
        <v>26</v>
      </c>
      <c r="AD3114" s="4">
        <v>115</v>
      </c>
      <c r="AE3114" s="4">
        <v>1</v>
      </c>
      <c r="AF3114" s="4">
        <v>1</v>
      </c>
      <c r="AG3114" s="4">
        <v>15</v>
      </c>
      <c r="AH3114" s="4">
        <v>34</v>
      </c>
      <c r="AI3114" s="4">
        <v>35</v>
      </c>
      <c r="AJ3114" s="4">
        <f t="shared" si="146"/>
        <v>35</v>
      </c>
      <c r="AK3114" s="4">
        <v>16</v>
      </c>
      <c r="AL3114" s="4">
        <v>9</v>
      </c>
      <c r="AM3114" t="s">
        <v>20460</v>
      </c>
    </row>
    <row r="3115" spans="1:39" x14ac:dyDescent="0.2">
      <c r="A3115" t="s">
        <v>22127</v>
      </c>
      <c r="C3115" s="4" t="s">
        <v>50672</v>
      </c>
      <c r="D3115" s="4" t="s">
        <v>50691</v>
      </c>
      <c r="E3115" s="4" t="s">
        <v>50674</v>
      </c>
      <c r="F3115" s="4" t="s">
        <v>50692</v>
      </c>
      <c r="G3115" s="4" t="s">
        <v>50676</v>
      </c>
      <c r="H3115" s="4">
        <v>60209</v>
      </c>
      <c r="I3115" t="s">
        <v>20453</v>
      </c>
      <c r="J3115" t="s">
        <v>22120</v>
      </c>
      <c r="K3115" t="s">
        <v>22121</v>
      </c>
      <c r="L3115" t="s">
        <v>22122</v>
      </c>
      <c r="M3115" t="s">
        <v>561</v>
      </c>
      <c r="N3115" t="s">
        <v>22123</v>
      </c>
      <c r="O3115" t="s">
        <v>22124</v>
      </c>
      <c r="P3115" t="s">
        <v>22125</v>
      </c>
      <c r="R3115" t="s">
        <v>22126</v>
      </c>
      <c r="S3115" t="s">
        <v>20381</v>
      </c>
      <c r="T3115">
        <v>41071</v>
      </c>
      <c r="U3115" s="4">
        <v>450</v>
      </c>
      <c r="V3115" s="4">
        <v>75</v>
      </c>
      <c r="W3115" s="4">
        <v>76</v>
      </c>
      <c r="X3115" s="12">
        <f t="shared" si="144"/>
        <v>0.12666666666666668</v>
      </c>
      <c r="Y3115" s="4">
        <v>57</v>
      </c>
      <c r="Z3115" s="4">
        <f t="shared" si="145"/>
        <v>119.7</v>
      </c>
      <c r="AA3115" s="4">
        <v>46</v>
      </c>
      <c r="AB3115" s="4">
        <v>51</v>
      </c>
      <c r="AC3115" s="4">
        <v>29</v>
      </c>
      <c r="AD3115" s="4">
        <v>121</v>
      </c>
      <c r="AE3115" s="4">
        <v>9</v>
      </c>
      <c r="AF3115" s="4">
        <v>20</v>
      </c>
      <c r="AG3115" s="4">
        <v>21</v>
      </c>
      <c r="AH3115" s="4">
        <v>64</v>
      </c>
      <c r="AI3115" s="4">
        <v>38</v>
      </c>
      <c r="AJ3115" s="4">
        <f t="shared" si="146"/>
        <v>84</v>
      </c>
      <c r="AK3115" s="4">
        <v>10</v>
      </c>
      <c r="AL3115" s="4">
        <v>15</v>
      </c>
      <c r="AM3115" t="s">
        <v>22127</v>
      </c>
    </row>
    <row r="3116" spans="1:39" x14ac:dyDescent="0.2">
      <c r="A3116" t="s">
        <v>22133</v>
      </c>
      <c r="C3116" s="4" t="s">
        <v>50672</v>
      </c>
      <c r="D3116" s="4" t="s">
        <v>50691</v>
      </c>
      <c r="E3116" s="4" t="s">
        <v>50674</v>
      </c>
      <c r="F3116" s="4" t="s">
        <v>50692</v>
      </c>
      <c r="G3116" s="4" t="s">
        <v>50676</v>
      </c>
      <c r="H3116" s="4">
        <v>60209</v>
      </c>
      <c r="I3116" t="s">
        <v>20453</v>
      </c>
      <c r="J3116" t="s">
        <v>22120</v>
      </c>
      <c r="K3116" t="s">
        <v>22128</v>
      </c>
      <c r="L3116" t="s">
        <v>22129</v>
      </c>
      <c r="M3116" t="s">
        <v>32</v>
      </c>
      <c r="N3116" t="s">
        <v>22130</v>
      </c>
      <c r="O3116" t="s">
        <v>22131</v>
      </c>
      <c r="P3116" t="s">
        <v>22132</v>
      </c>
      <c r="R3116" t="s">
        <v>22126</v>
      </c>
      <c r="S3116" t="s">
        <v>20381</v>
      </c>
      <c r="T3116">
        <v>41071</v>
      </c>
      <c r="U3116" s="4">
        <v>500</v>
      </c>
      <c r="V3116" s="4">
        <v>101</v>
      </c>
      <c r="W3116" s="4">
        <v>202</v>
      </c>
      <c r="X3116" s="12">
        <f t="shared" si="144"/>
        <v>0.20799999999999999</v>
      </c>
      <c r="Y3116" s="4">
        <v>104</v>
      </c>
      <c r="Z3116" s="4">
        <f t="shared" si="145"/>
        <v>218.4</v>
      </c>
      <c r="AA3116" s="4">
        <v>97</v>
      </c>
      <c r="AB3116" s="4">
        <v>148</v>
      </c>
      <c r="AC3116" s="4">
        <v>62</v>
      </c>
      <c r="AD3116" s="4">
        <v>197</v>
      </c>
      <c r="AE3116" s="4">
        <v>9</v>
      </c>
      <c r="AF3116" s="4">
        <v>22</v>
      </c>
      <c r="AG3116" s="4">
        <v>45</v>
      </c>
      <c r="AH3116" s="4">
        <v>112</v>
      </c>
      <c r="AI3116" s="4">
        <v>78</v>
      </c>
      <c r="AJ3116" s="4">
        <f t="shared" si="146"/>
        <v>134</v>
      </c>
      <c r="AK3116" s="4">
        <v>25</v>
      </c>
      <c r="AL3116" s="4">
        <v>8</v>
      </c>
      <c r="AM3116" t="s">
        <v>22133</v>
      </c>
    </row>
    <row r="3117" spans="1:39" x14ac:dyDescent="0.2">
      <c r="A3117" t="s">
        <v>22140</v>
      </c>
      <c r="C3117" s="4" t="s">
        <v>50672</v>
      </c>
      <c r="D3117" s="4" t="s">
        <v>50691</v>
      </c>
      <c r="E3117" s="4" t="s">
        <v>50674</v>
      </c>
      <c r="F3117" s="4" t="s">
        <v>50692</v>
      </c>
      <c r="G3117" s="4" t="s">
        <v>50676</v>
      </c>
      <c r="H3117" s="4">
        <v>60209</v>
      </c>
      <c r="I3117" t="s">
        <v>20453</v>
      </c>
      <c r="J3117" t="s">
        <v>22120</v>
      </c>
      <c r="K3117" t="s">
        <v>22134</v>
      </c>
      <c r="L3117" t="s">
        <v>22135</v>
      </c>
      <c r="M3117" t="s">
        <v>22136</v>
      </c>
      <c r="N3117" t="s">
        <v>22137</v>
      </c>
      <c r="O3117" t="s">
        <v>22138</v>
      </c>
      <c r="P3117" t="s">
        <v>22139</v>
      </c>
      <c r="R3117" t="s">
        <v>22126</v>
      </c>
      <c r="S3117" t="s">
        <v>20381</v>
      </c>
      <c r="T3117">
        <v>41071</v>
      </c>
      <c r="U3117" s="4">
        <v>520</v>
      </c>
      <c r="V3117" s="4">
        <v>131</v>
      </c>
      <c r="W3117" s="4">
        <v>223</v>
      </c>
      <c r="X3117" s="12">
        <f t="shared" si="144"/>
        <v>0.21346153846153845</v>
      </c>
      <c r="Y3117" s="4">
        <v>111</v>
      </c>
      <c r="Z3117" s="4">
        <f t="shared" si="145"/>
        <v>233.10000000000002</v>
      </c>
      <c r="AA3117" s="4">
        <v>95</v>
      </c>
      <c r="AB3117" s="4">
        <v>150</v>
      </c>
      <c r="AC3117" s="4">
        <v>53</v>
      </c>
      <c r="AD3117" s="4">
        <v>201</v>
      </c>
      <c r="AE3117" s="4">
        <v>1</v>
      </c>
      <c r="AF3117" s="4">
        <v>1</v>
      </c>
      <c r="AG3117" s="4">
        <v>42</v>
      </c>
      <c r="AH3117" s="4">
        <v>125</v>
      </c>
      <c r="AI3117" s="4">
        <v>88</v>
      </c>
      <c r="AJ3117" s="4">
        <f t="shared" si="146"/>
        <v>126</v>
      </c>
      <c r="AK3117" s="4">
        <v>40</v>
      </c>
      <c r="AL3117" s="4">
        <v>16</v>
      </c>
      <c r="AM3117" t="s">
        <v>22140</v>
      </c>
    </row>
    <row r="3118" spans="1:39" x14ac:dyDescent="0.2">
      <c r="A3118" t="s">
        <v>20775</v>
      </c>
      <c r="C3118" s="4" t="s">
        <v>50672</v>
      </c>
      <c r="D3118" s="4" t="s">
        <v>50691</v>
      </c>
      <c r="E3118" s="4" t="s">
        <v>50674</v>
      </c>
      <c r="F3118" s="4" t="s">
        <v>50692</v>
      </c>
      <c r="G3118" s="4" t="s">
        <v>50676</v>
      </c>
      <c r="H3118" s="4">
        <v>60209</v>
      </c>
      <c r="I3118" t="s">
        <v>20774</v>
      </c>
      <c r="J3118" t="s">
        <v>20767</v>
      </c>
      <c r="K3118" t="s">
        <v>20768</v>
      </c>
      <c r="L3118" t="s">
        <v>20769</v>
      </c>
      <c r="M3118" t="s">
        <v>20427</v>
      </c>
      <c r="N3118" t="s">
        <v>20770</v>
      </c>
      <c r="O3118" t="s">
        <v>20771</v>
      </c>
      <c r="P3118" t="s">
        <v>20772</v>
      </c>
      <c r="R3118" t="s">
        <v>20773</v>
      </c>
      <c r="S3118" t="s">
        <v>20381</v>
      </c>
      <c r="T3118">
        <v>41164</v>
      </c>
      <c r="U3118" s="4">
        <v>500</v>
      </c>
      <c r="V3118" s="4">
        <v>2</v>
      </c>
      <c r="W3118" s="4">
        <v>6</v>
      </c>
      <c r="X3118" s="12">
        <f t="shared" si="144"/>
        <v>0.01</v>
      </c>
      <c r="Y3118" s="4">
        <v>5</v>
      </c>
      <c r="Z3118" s="4">
        <f t="shared" si="145"/>
        <v>10.5</v>
      </c>
      <c r="AA3118" s="4">
        <v>5</v>
      </c>
      <c r="AB3118" s="4">
        <v>5</v>
      </c>
      <c r="AC3118" s="4">
        <v>2</v>
      </c>
      <c r="AD3118" s="4">
        <v>11</v>
      </c>
      <c r="AE3118" s="4">
        <v>0</v>
      </c>
      <c r="AF3118" s="4">
        <v>0</v>
      </c>
      <c r="AG3118" s="4">
        <v>2</v>
      </c>
      <c r="AH3118" s="4">
        <v>11</v>
      </c>
      <c r="AI3118" s="4">
        <v>3</v>
      </c>
      <c r="AJ3118" s="4">
        <f t="shared" si="146"/>
        <v>11</v>
      </c>
      <c r="AK3118" s="4">
        <v>0</v>
      </c>
      <c r="AL3118" s="4">
        <v>0</v>
      </c>
      <c r="AM3118" t="s">
        <v>20775</v>
      </c>
    </row>
    <row r="3119" spans="1:39" x14ac:dyDescent="0.2">
      <c r="A3119" t="s">
        <v>20779</v>
      </c>
      <c r="C3119" s="4" t="s">
        <v>50672</v>
      </c>
      <c r="D3119" s="4" t="s">
        <v>50691</v>
      </c>
      <c r="E3119" s="4" t="s">
        <v>50674</v>
      </c>
      <c r="F3119" s="4" t="s">
        <v>50692</v>
      </c>
      <c r="G3119" s="4" t="s">
        <v>50676</v>
      </c>
      <c r="H3119" s="4">
        <v>60209</v>
      </c>
      <c r="I3119" t="s">
        <v>20774</v>
      </c>
      <c r="J3119" t="s">
        <v>20767</v>
      </c>
      <c r="K3119" t="s">
        <v>20776</v>
      </c>
      <c r="L3119" t="s">
        <v>20769</v>
      </c>
      <c r="M3119" t="s">
        <v>20427</v>
      </c>
      <c r="N3119" t="s">
        <v>20777</v>
      </c>
      <c r="O3119" t="s">
        <v>20771</v>
      </c>
      <c r="P3119" t="s">
        <v>20778</v>
      </c>
      <c r="R3119" t="s">
        <v>20773</v>
      </c>
      <c r="S3119" t="s">
        <v>20381</v>
      </c>
      <c r="T3119">
        <v>41164</v>
      </c>
      <c r="U3119" s="4">
        <v>395</v>
      </c>
      <c r="V3119" s="4">
        <v>15</v>
      </c>
      <c r="W3119" s="4">
        <v>19</v>
      </c>
      <c r="X3119" s="12">
        <f t="shared" si="144"/>
        <v>4.0506329113924051E-2</v>
      </c>
      <c r="Y3119" s="4">
        <v>16</v>
      </c>
      <c r="Z3119" s="4">
        <f t="shared" si="145"/>
        <v>33.6</v>
      </c>
      <c r="AA3119" s="4">
        <v>15</v>
      </c>
      <c r="AB3119" s="4">
        <v>16</v>
      </c>
      <c r="AC3119" s="4">
        <v>7</v>
      </c>
      <c r="AD3119" s="4">
        <v>23</v>
      </c>
      <c r="AE3119" s="4">
        <v>1</v>
      </c>
      <c r="AF3119" s="4">
        <v>2</v>
      </c>
      <c r="AG3119" s="4">
        <v>5</v>
      </c>
      <c r="AH3119" s="4">
        <v>13</v>
      </c>
      <c r="AI3119" s="4">
        <v>7</v>
      </c>
      <c r="AJ3119" s="4">
        <f t="shared" si="146"/>
        <v>15</v>
      </c>
      <c r="AK3119" s="4">
        <v>2</v>
      </c>
      <c r="AL3119" s="4">
        <v>2</v>
      </c>
      <c r="AM3119" t="s">
        <v>20779</v>
      </c>
    </row>
    <row r="3120" spans="1:39" x14ac:dyDescent="0.2">
      <c r="A3120" t="s">
        <v>20787</v>
      </c>
      <c r="C3120" s="4" t="s">
        <v>50672</v>
      </c>
      <c r="D3120" s="4" t="s">
        <v>50691</v>
      </c>
      <c r="E3120" s="4" t="s">
        <v>50674</v>
      </c>
      <c r="F3120" s="4" t="s">
        <v>50692</v>
      </c>
      <c r="G3120" s="4" t="s">
        <v>50676</v>
      </c>
      <c r="H3120" s="4">
        <v>60209</v>
      </c>
      <c r="I3120" t="s">
        <v>20774</v>
      </c>
      <c r="J3120" t="s">
        <v>20780</v>
      </c>
      <c r="K3120" t="s">
        <v>20781</v>
      </c>
      <c r="L3120" t="s">
        <v>20782</v>
      </c>
      <c r="M3120" t="s">
        <v>20783</v>
      </c>
      <c r="N3120" t="s">
        <v>20784</v>
      </c>
      <c r="O3120" t="s">
        <v>20771</v>
      </c>
      <c r="P3120" t="s">
        <v>20785</v>
      </c>
      <c r="R3120" t="s">
        <v>20786</v>
      </c>
      <c r="S3120" t="s">
        <v>20381</v>
      </c>
      <c r="T3120">
        <v>41143</v>
      </c>
      <c r="U3120" s="4">
        <v>129</v>
      </c>
      <c r="V3120" s="4">
        <v>9</v>
      </c>
      <c r="W3120" s="4">
        <v>14</v>
      </c>
      <c r="X3120" s="12">
        <f t="shared" si="144"/>
        <v>0.10852713178294573</v>
      </c>
      <c r="Y3120" s="4">
        <v>14</v>
      </c>
      <c r="Z3120" s="4">
        <f t="shared" si="145"/>
        <v>29.400000000000002</v>
      </c>
      <c r="AA3120" s="4">
        <v>14</v>
      </c>
      <c r="AB3120" s="4">
        <v>14</v>
      </c>
      <c r="AC3120" s="4">
        <v>4</v>
      </c>
      <c r="AD3120" s="4">
        <v>10</v>
      </c>
      <c r="AE3120" s="4">
        <v>0</v>
      </c>
      <c r="AF3120" s="4">
        <v>0</v>
      </c>
      <c r="AG3120" s="4">
        <v>7</v>
      </c>
      <c r="AH3120" s="4">
        <v>21</v>
      </c>
      <c r="AI3120" s="4">
        <v>8</v>
      </c>
      <c r="AJ3120" s="4">
        <f t="shared" si="146"/>
        <v>21</v>
      </c>
      <c r="AK3120" s="4">
        <v>2</v>
      </c>
      <c r="AL3120" s="4">
        <v>1</v>
      </c>
      <c r="AM3120" t="s">
        <v>20787</v>
      </c>
    </row>
    <row r="3121" spans="1:39" x14ac:dyDescent="0.2">
      <c r="A3121" t="s">
        <v>20792</v>
      </c>
      <c r="C3121" s="4" t="s">
        <v>50672</v>
      </c>
      <c r="D3121" s="4" t="s">
        <v>50691</v>
      </c>
      <c r="E3121" s="4" t="s">
        <v>50674</v>
      </c>
      <c r="F3121" s="4" t="s">
        <v>50692</v>
      </c>
      <c r="G3121" s="4" t="s">
        <v>50676</v>
      </c>
      <c r="H3121" s="4">
        <v>60209</v>
      </c>
      <c r="I3121" t="s">
        <v>20774</v>
      </c>
      <c r="J3121" t="s">
        <v>20780</v>
      </c>
      <c r="K3121" t="s">
        <v>20788</v>
      </c>
      <c r="L3121" t="s">
        <v>20789</v>
      </c>
      <c r="M3121" t="s">
        <v>20427</v>
      </c>
      <c r="N3121" t="s">
        <v>20790</v>
      </c>
      <c r="O3121" t="s">
        <v>20771</v>
      </c>
      <c r="P3121" t="s">
        <v>20791</v>
      </c>
      <c r="R3121" t="s">
        <v>20786</v>
      </c>
      <c r="S3121" t="s">
        <v>20381</v>
      </c>
      <c r="T3121">
        <v>41143</v>
      </c>
      <c r="U3121" s="4">
        <v>375</v>
      </c>
      <c r="V3121" s="4">
        <v>37</v>
      </c>
      <c r="W3121" s="4">
        <v>58</v>
      </c>
      <c r="X3121" s="12">
        <f t="shared" si="144"/>
        <v>8.7999999999999995E-2</v>
      </c>
      <c r="Y3121" s="4">
        <v>33</v>
      </c>
      <c r="Z3121" s="4">
        <f t="shared" si="145"/>
        <v>69.3</v>
      </c>
      <c r="AA3121" s="4">
        <v>33</v>
      </c>
      <c r="AB3121" s="4">
        <v>44</v>
      </c>
      <c r="AC3121" s="4">
        <v>14</v>
      </c>
      <c r="AD3121" s="4">
        <v>53</v>
      </c>
      <c r="AE3121" s="4">
        <v>4</v>
      </c>
      <c r="AF3121" s="4">
        <v>13</v>
      </c>
      <c r="AG3121" s="4">
        <v>15</v>
      </c>
      <c r="AH3121" s="4">
        <v>39</v>
      </c>
      <c r="AI3121" s="4">
        <v>26</v>
      </c>
      <c r="AJ3121" s="4">
        <f t="shared" si="146"/>
        <v>52</v>
      </c>
      <c r="AK3121" s="4">
        <v>7</v>
      </c>
      <c r="AL3121" s="4">
        <v>4</v>
      </c>
      <c r="AM3121" t="s">
        <v>20792</v>
      </c>
    </row>
    <row r="3122" spans="1:39" x14ac:dyDescent="0.2">
      <c r="A3122" t="s">
        <v>20797</v>
      </c>
      <c r="C3122" s="4" t="s">
        <v>50672</v>
      </c>
      <c r="D3122" s="4" t="s">
        <v>50691</v>
      </c>
      <c r="E3122" s="4" t="s">
        <v>50674</v>
      </c>
      <c r="F3122" s="4" t="s">
        <v>50692</v>
      </c>
      <c r="G3122" s="4" t="s">
        <v>50676</v>
      </c>
      <c r="H3122" s="4">
        <v>60209</v>
      </c>
      <c r="I3122" t="s">
        <v>20774</v>
      </c>
      <c r="J3122" t="s">
        <v>20780</v>
      </c>
      <c r="K3122" t="s">
        <v>20793</v>
      </c>
      <c r="L3122" t="s">
        <v>20794</v>
      </c>
      <c r="N3122" t="s">
        <v>20795</v>
      </c>
      <c r="O3122" t="s">
        <v>20771</v>
      </c>
      <c r="P3122" t="s">
        <v>20796</v>
      </c>
      <c r="R3122" t="s">
        <v>20773</v>
      </c>
      <c r="S3122" t="s">
        <v>20381</v>
      </c>
      <c r="T3122">
        <v>41164</v>
      </c>
      <c r="U3122" s="4">
        <v>411</v>
      </c>
      <c r="V3122" s="4">
        <v>54</v>
      </c>
      <c r="W3122" s="4">
        <v>77</v>
      </c>
      <c r="X3122" s="12">
        <f t="shared" si="144"/>
        <v>0.1070559610705596</v>
      </c>
      <c r="Y3122" s="4">
        <v>44</v>
      </c>
      <c r="Z3122" s="4">
        <f t="shared" si="145"/>
        <v>92.4</v>
      </c>
      <c r="AA3122" s="4">
        <v>42</v>
      </c>
      <c r="AB3122" s="4">
        <v>64</v>
      </c>
      <c r="AC3122" s="4">
        <v>20</v>
      </c>
      <c r="AD3122" s="4">
        <v>49</v>
      </c>
      <c r="AE3122" s="4">
        <v>1</v>
      </c>
      <c r="AF3122" s="4">
        <v>4</v>
      </c>
      <c r="AG3122" s="4">
        <v>21</v>
      </c>
      <c r="AH3122" s="4">
        <v>54</v>
      </c>
      <c r="AI3122" s="4">
        <v>19</v>
      </c>
      <c r="AJ3122" s="4">
        <f t="shared" si="146"/>
        <v>58</v>
      </c>
      <c r="AK3122" s="4">
        <v>22</v>
      </c>
      <c r="AL3122" s="4">
        <v>10</v>
      </c>
      <c r="AM3122" t="s">
        <v>20797</v>
      </c>
    </row>
    <row r="3123" spans="1:39" x14ac:dyDescent="0.2">
      <c r="A3123" t="s">
        <v>20803</v>
      </c>
      <c r="C3123" s="4" t="s">
        <v>50672</v>
      </c>
      <c r="D3123" s="4" t="s">
        <v>50691</v>
      </c>
      <c r="E3123" s="4" t="s">
        <v>50674</v>
      </c>
      <c r="F3123" s="4" t="s">
        <v>50692</v>
      </c>
      <c r="G3123" s="4" t="s">
        <v>50676</v>
      </c>
      <c r="H3123" s="4">
        <v>60209</v>
      </c>
      <c r="I3123" t="s">
        <v>20774</v>
      </c>
      <c r="J3123" t="s">
        <v>20780</v>
      </c>
      <c r="K3123" t="s">
        <v>20798</v>
      </c>
      <c r="L3123" t="s">
        <v>20799</v>
      </c>
      <c r="M3123" t="s">
        <v>20549</v>
      </c>
      <c r="N3123" t="s">
        <v>20800</v>
      </c>
      <c r="O3123" t="s">
        <v>20801</v>
      </c>
      <c r="P3123" t="s">
        <v>20802</v>
      </c>
      <c r="R3123" t="s">
        <v>20786</v>
      </c>
      <c r="S3123" t="s">
        <v>20381</v>
      </c>
      <c r="T3123">
        <v>41143</v>
      </c>
      <c r="U3123" s="4">
        <v>650</v>
      </c>
      <c r="V3123" s="4">
        <v>43</v>
      </c>
      <c r="W3123" s="4">
        <v>66</v>
      </c>
      <c r="X3123" s="12">
        <f t="shared" si="144"/>
        <v>7.2307692307692309E-2</v>
      </c>
      <c r="Y3123" s="4">
        <v>47</v>
      </c>
      <c r="Z3123" s="4">
        <f t="shared" si="145"/>
        <v>98.7</v>
      </c>
      <c r="AA3123" s="4">
        <v>45</v>
      </c>
      <c r="AB3123" s="4">
        <v>45</v>
      </c>
      <c r="AC3123" s="4">
        <v>19</v>
      </c>
      <c r="AD3123" s="4">
        <v>46</v>
      </c>
      <c r="AE3123" s="4">
        <v>6</v>
      </c>
      <c r="AF3123" s="4">
        <v>9</v>
      </c>
      <c r="AG3123" s="4">
        <v>16</v>
      </c>
      <c r="AH3123" s="4">
        <v>49</v>
      </c>
      <c r="AI3123" s="4">
        <v>37</v>
      </c>
      <c r="AJ3123" s="4">
        <f t="shared" si="146"/>
        <v>58</v>
      </c>
      <c r="AK3123" s="4">
        <v>5</v>
      </c>
      <c r="AL3123" s="4">
        <v>6</v>
      </c>
      <c r="AM3123" t="s">
        <v>20803</v>
      </c>
    </row>
    <row r="3124" spans="1:39" x14ac:dyDescent="0.2">
      <c r="A3124" t="s">
        <v>20809</v>
      </c>
      <c r="C3124" s="4" t="s">
        <v>50672</v>
      </c>
      <c r="D3124" s="4" t="s">
        <v>50691</v>
      </c>
      <c r="E3124" s="4" t="s">
        <v>50674</v>
      </c>
      <c r="F3124" s="4" t="s">
        <v>50692</v>
      </c>
      <c r="G3124" s="4" t="s">
        <v>50676</v>
      </c>
      <c r="H3124" s="4">
        <v>60209</v>
      </c>
      <c r="I3124" t="s">
        <v>20774</v>
      </c>
      <c r="J3124" t="s">
        <v>20780</v>
      </c>
      <c r="K3124" t="s">
        <v>20804</v>
      </c>
      <c r="L3124" t="s">
        <v>20805</v>
      </c>
      <c r="M3124" t="s">
        <v>20448</v>
      </c>
      <c r="N3124" t="s">
        <v>20806</v>
      </c>
      <c r="O3124" t="s">
        <v>20807</v>
      </c>
      <c r="P3124" t="s">
        <v>20808</v>
      </c>
      <c r="R3124" t="s">
        <v>20773</v>
      </c>
      <c r="S3124" t="s">
        <v>20381</v>
      </c>
      <c r="T3124">
        <v>41164</v>
      </c>
      <c r="U3124" s="4">
        <v>475</v>
      </c>
      <c r="V3124" s="4">
        <v>42</v>
      </c>
      <c r="W3124" s="4">
        <v>47</v>
      </c>
      <c r="X3124" s="12">
        <f t="shared" si="144"/>
        <v>5.0526315789473683E-2</v>
      </c>
      <c r="Y3124" s="4">
        <v>24</v>
      </c>
      <c r="Z3124" s="4">
        <f t="shared" si="145"/>
        <v>50.400000000000006</v>
      </c>
      <c r="AA3124" s="4">
        <v>23</v>
      </c>
      <c r="AB3124" s="4">
        <v>38</v>
      </c>
      <c r="AC3124" s="4">
        <v>10</v>
      </c>
      <c r="AD3124" s="4">
        <v>16</v>
      </c>
      <c r="AE3124" s="4">
        <v>3</v>
      </c>
      <c r="AF3124" s="4">
        <v>6</v>
      </c>
      <c r="AG3124" s="4">
        <v>12</v>
      </c>
      <c r="AH3124" s="4">
        <v>43</v>
      </c>
      <c r="AI3124" s="4">
        <v>28</v>
      </c>
      <c r="AJ3124" s="4">
        <f t="shared" si="146"/>
        <v>49</v>
      </c>
      <c r="AK3124" s="4">
        <v>2</v>
      </c>
      <c r="AL3124" s="4">
        <v>1</v>
      </c>
      <c r="AM3124" t="s">
        <v>20809</v>
      </c>
    </row>
    <row r="3125" spans="1:39" x14ac:dyDescent="0.2">
      <c r="A3125" t="s">
        <v>20818</v>
      </c>
      <c r="C3125" s="4" t="s">
        <v>50672</v>
      </c>
      <c r="D3125" s="4" t="s">
        <v>50691</v>
      </c>
      <c r="E3125" s="4" t="s">
        <v>50674</v>
      </c>
      <c r="F3125" s="4" t="s">
        <v>50692</v>
      </c>
      <c r="G3125" s="4" t="s">
        <v>50676</v>
      </c>
      <c r="H3125" s="4">
        <v>60209</v>
      </c>
      <c r="I3125" t="s">
        <v>20817</v>
      </c>
      <c r="J3125" t="s">
        <v>20810</v>
      </c>
      <c r="K3125" t="s">
        <v>20811</v>
      </c>
      <c r="L3125" t="s">
        <v>20812</v>
      </c>
      <c r="M3125" t="s">
        <v>561</v>
      </c>
      <c r="N3125" t="s">
        <v>20813</v>
      </c>
      <c r="O3125" t="s">
        <v>20814</v>
      </c>
      <c r="P3125" t="s">
        <v>20815</v>
      </c>
      <c r="R3125" t="s">
        <v>20816</v>
      </c>
      <c r="S3125" t="s">
        <v>20381</v>
      </c>
      <c r="T3125">
        <v>42240</v>
      </c>
      <c r="U3125" s="4">
        <v>185</v>
      </c>
      <c r="V3125" s="4">
        <v>63</v>
      </c>
      <c r="W3125" s="4">
        <v>57</v>
      </c>
      <c r="X3125" s="12">
        <f t="shared" si="144"/>
        <v>0.1891891891891892</v>
      </c>
      <c r="Y3125" s="4">
        <v>35</v>
      </c>
      <c r="Z3125" s="4">
        <f t="shared" si="145"/>
        <v>73.5</v>
      </c>
      <c r="AA3125" s="4">
        <v>32</v>
      </c>
      <c r="AB3125" s="4">
        <v>51</v>
      </c>
      <c r="AC3125" s="4">
        <v>0</v>
      </c>
      <c r="AD3125" s="4">
        <v>0</v>
      </c>
      <c r="AE3125" s="4">
        <v>13</v>
      </c>
      <c r="AF3125" s="4">
        <v>30</v>
      </c>
      <c r="AG3125" s="4">
        <v>1</v>
      </c>
      <c r="AH3125" s="4">
        <v>1</v>
      </c>
      <c r="AI3125" s="4">
        <v>18</v>
      </c>
      <c r="AJ3125" s="4">
        <f t="shared" si="146"/>
        <v>31</v>
      </c>
      <c r="AK3125" s="4">
        <v>11</v>
      </c>
      <c r="AL3125" s="4">
        <v>8</v>
      </c>
      <c r="AM3125" t="s">
        <v>20818</v>
      </c>
    </row>
    <row r="3126" spans="1:39" x14ac:dyDescent="0.2">
      <c r="A3126" t="s">
        <v>20825</v>
      </c>
      <c r="C3126" s="4" t="s">
        <v>50672</v>
      </c>
      <c r="D3126" s="4" t="s">
        <v>50691</v>
      </c>
      <c r="E3126" s="4" t="s">
        <v>50674</v>
      </c>
      <c r="F3126" s="4" t="s">
        <v>50692</v>
      </c>
      <c r="G3126" s="4" t="s">
        <v>50676</v>
      </c>
      <c r="H3126" s="4">
        <v>60209</v>
      </c>
      <c r="I3126" t="s">
        <v>20817</v>
      </c>
      <c r="J3126" t="s">
        <v>20819</v>
      </c>
      <c r="K3126" t="s">
        <v>20820</v>
      </c>
      <c r="L3126" t="s">
        <v>20821</v>
      </c>
      <c r="M3126" t="s">
        <v>20440</v>
      </c>
      <c r="N3126" t="s">
        <v>20822</v>
      </c>
      <c r="O3126" t="s">
        <v>20823</v>
      </c>
      <c r="P3126" t="s">
        <v>20824</v>
      </c>
      <c r="R3126" t="s">
        <v>20816</v>
      </c>
      <c r="S3126" t="s">
        <v>20381</v>
      </c>
      <c r="T3126">
        <v>42240</v>
      </c>
      <c r="U3126" s="4">
        <v>1350</v>
      </c>
      <c r="V3126" s="4">
        <v>82</v>
      </c>
      <c r="W3126" s="4">
        <v>45</v>
      </c>
      <c r="X3126" s="12">
        <f t="shared" si="144"/>
        <v>3.037037037037037E-2</v>
      </c>
      <c r="Y3126" s="4">
        <v>41</v>
      </c>
      <c r="Z3126" s="4">
        <f t="shared" si="145"/>
        <v>86.100000000000009</v>
      </c>
      <c r="AA3126" s="4">
        <v>41</v>
      </c>
      <c r="AB3126" s="4">
        <v>41</v>
      </c>
      <c r="AC3126" s="4">
        <v>25</v>
      </c>
      <c r="AD3126" s="4">
        <v>87</v>
      </c>
      <c r="AE3126" s="4">
        <v>11</v>
      </c>
      <c r="AF3126" s="4">
        <v>51</v>
      </c>
      <c r="AG3126" s="4">
        <v>14</v>
      </c>
      <c r="AH3126" s="4">
        <v>28</v>
      </c>
      <c r="AI3126" s="4">
        <v>12</v>
      </c>
      <c r="AJ3126" s="4">
        <f t="shared" si="146"/>
        <v>79</v>
      </c>
      <c r="AK3126" s="4">
        <v>10</v>
      </c>
      <c r="AL3126" s="4">
        <v>28</v>
      </c>
      <c r="AM3126" t="s">
        <v>20825</v>
      </c>
    </row>
    <row r="3127" spans="1:39" x14ac:dyDescent="0.2">
      <c r="A3127" t="s">
        <v>20832</v>
      </c>
      <c r="C3127" s="4" t="s">
        <v>50672</v>
      </c>
      <c r="D3127" s="4" t="s">
        <v>50691</v>
      </c>
      <c r="E3127" s="4" t="s">
        <v>50674</v>
      </c>
      <c r="F3127" s="4" t="s">
        <v>50692</v>
      </c>
      <c r="G3127" s="4" t="s">
        <v>50676</v>
      </c>
      <c r="H3127" s="4">
        <v>60209</v>
      </c>
      <c r="I3127" t="s">
        <v>20817</v>
      </c>
      <c r="J3127" t="s">
        <v>20819</v>
      </c>
      <c r="K3127" t="s">
        <v>20826</v>
      </c>
      <c r="L3127" t="s">
        <v>20827</v>
      </c>
      <c r="M3127" t="s">
        <v>20828</v>
      </c>
      <c r="N3127" t="s">
        <v>20829</v>
      </c>
      <c r="O3127" t="s">
        <v>20830</v>
      </c>
      <c r="P3127" t="s">
        <v>20831</v>
      </c>
      <c r="R3127" t="s">
        <v>20816</v>
      </c>
      <c r="S3127" t="s">
        <v>20381</v>
      </c>
      <c r="T3127">
        <v>42240</v>
      </c>
      <c r="U3127" s="4">
        <v>800</v>
      </c>
      <c r="V3127" s="4">
        <v>129</v>
      </c>
      <c r="W3127" s="4">
        <v>73</v>
      </c>
      <c r="X3127" s="12">
        <f t="shared" si="144"/>
        <v>0.08</v>
      </c>
      <c r="Y3127" s="4">
        <v>64</v>
      </c>
      <c r="Z3127" s="4">
        <f t="shared" si="145"/>
        <v>134.4</v>
      </c>
      <c r="AA3127" s="4">
        <v>62</v>
      </c>
      <c r="AB3127" s="4">
        <v>62</v>
      </c>
      <c r="AC3127" s="4">
        <v>36</v>
      </c>
      <c r="AD3127" s="4">
        <v>159</v>
      </c>
      <c r="AE3127" s="4">
        <v>0</v>
      </c>
      <c r="AF3127" s="4">
        <v>0</v>
      </c>
      <c r="AG3127" s="4">
        <v>26</v>
      </c>
      <c r="AH3127" s="4">
        <v>48</v>
      </c>
      <c r="AI3127" s="4">
        <v>20</v>
      </c>
      <c r="AJ3127" s="4">
        <f t="shared" si="146"/>
        <v>48</v>
      </c>
      <c r="AK3127" s="4">
        <v>4</v>
      </c>
      <c r="AL3127" s="4">
        <v>21</v>
      </c>
      <c r="AM3127" t="s">
        <v>20832</v>
      </c>
    </row>
    <row r="3128" spans="1:39" x14ac:dyDescent="0.2">
      <c r="A3128" t="s">
        <v>20839</v>
      </c>
      <c r="C3128" s="4" t="s">
        <v>50672</v>
      </c>
      <c r="D3128" s="4" t="s">
        <v>50691</v>
      </c>
      <c r="E3128" s="4" t="s">
        <v>50674</v>
      </c>
      <c r="F3128" s="4" t="s">
        <v>50692</v>
      </c>
      <c r="G3128" s="4" t="s">
        <v>50676</v>
      </c>
      <c r="H3128" s="4">
        <v>60209</v>
      </c>
      <c r="I3128" t="s">
        <v>20817</v>
      </c>
      <c r="J3128" t="s">
        <v>20819</v>
      </c>
      <c r="K3128" t="s">
        <v>20833</v>
      </c>
      <c r="L3128" t="s">
        <v>20834</v>
      </c>
      <c r="M3128" t="s">
        <v>32</v>
      </c>
      <c r="N3128" t="s">
        <v>20835</v>
      </c>
      <c r="O3128" t="s">
        <v>20836</v>
      </c>
      <c r="P3128" t="s">
        <v>20837</v>
      </c>
      <c r="R3128" t="s">
        <v>20838</v>
      </c>
      <c r="S3128" t="s">
        <v>20381</v>
      </c>
      <c r="T3128">
        <v>42217</v>
      </c>
      <c r="U3128" s="4">
        <v>420</v>
      </c>
      <c r="V3128" s="4">
        <v>101</v>
      </c>
      <c r="W3128" s="4">
        <v>130</v>
      </c>
      <c r="X3128" s="12">
        <f t="shared" si="144"/>
        <v>0.18571428571428572</v>
      </c>
      <c r="Y3128" s="4">
        <v>78</v>
      </c>
      <c r="Z3128" s="4">
        <f t="shared" si="145"/>
        <v>163.80000000000001</v>
      </c>
      <c r="AA3128" s="4">
        <v>77</v>
      </c>
      <c r="AB3128" s="4">
        <v>119</v>
      </c>
      <c r="AC3128" s="4">
        <v>51</v>
      </c>
      <c r="AD3128" s="4">
        <v>155</v>
      </c>
      <c r="AE3128" s="4">
        <v>18</v>
      </c>
      <c r="AF3128" s="4">
        <v>41</v>
      </c>
      <c r="AG3128" s="4">
        <v>28</v>
      </c>
      <c r="AH3128" s="4">
        <v>56</v>
      </c>
      <c r="AI3128" s="4">
        <v>37</v>
      </c>
      <c r="AJ3128" s="4">
        <f t="shared" si="146"/>
        <v>97</v>
      </c>
      <c r="AK3128" s="4">
        <v>27</v>
      </c>
      <c r="AL3128" s="4">
        <v>11</v>
      </c>
      <c r="AM3128" t="s">
        <v>20839</v>
      </c>
    </row>
    <row r="3129" spans="1:39" x14ac:dyDescent="0.2">
      <c r="A3129" t="s">
        <v>20845</v>
      </c>
      <c r="C3129" s="4" t="s">
        <v>50672</v>
      </c>
      <c r="D3129" s="4" t="s">
        <v>50691</v>
      </c>
      <c r="E3129" s="4" t="s">
        <v>50674</v>
      </c>
      <c r="F3129" s="4" t="s">
        <v>50692</v>
      </c>
      <c r="G3129" s="4" t="s">
        <v>50676</v>
      </c>
      <c r="H3129" s="4">
        <v>60209</v>
      </c>
      <c r="I3129" t="s">
        <v>20817</v>
      </c>
      <c r="J3129" t="s">
        <v>20819</v>
      </c>
      <c r="K3129" t="s">
        <v>20840</v>
      </c>
      <c r="L3129" t="s">
        <v>20841</v>
      </c>
      <c r="M3129" t="s">
        <v>32</v>
      </c>
      <c r="N3129" t="s">
        <v>20842</v>
      </c>
      <c r="O3129" t="s">
        <v>20843</v>
      </c>
      <c r="P3129" t="s">
        <v>20844</v>
      </c>
      <c r="R3129" t="s">
        <v>20816</v>
      </c>
      <c r="S3129" t="s">
        <v>20381</v>
      </c>
      <c r="T3129">
        <v>42240</v>
      </c>
      <c r="U3129" s="4">
        <v>650</v>
      </c>
      <c r="V3129" s="4">
        <v>200</v>
      </c>
      <c r="W3129" s="4">
        <v>170</v>
      </c>
      <c r="X3129" s="12">
        <f t="shared" si="144"/>
        <v>0.22615384615384615</v>
      </c>
      <c r="Y3129" s="4">
        <v>147</v>
      </c>
      <c r="Z3129" s="4">
        <f t="shared" si="145"/>
        <v>308.7</v>
      </c>
      <c r="AA3129" s="4">
        <v>146</v>
      </c>
      <c r="AB3129" s="4">
        <v>146</v>
      </c>
      <c r="AC3129" s="4">
        <v>81</v>
      </c>
      <c r="AD3129" s="4">
        <v>297</v>
      </c>
      <c r="AE3129" s="4">
        <v>42</v>
      </c>
      <c r="AF3129" s="4">
        <v>112</v>
      </c>
      <c r="AG3129" s="4">
        <v>54</v>
      </c>
      <c r="AH3129" s="4">
        <v>110</v>
      </c>
      <c r="AI3129" s="4">
        <v>72</v>
      </c>
      <c r="AJ3129" s="4">
        <f t="shared" si="146"/>
        <v>222</v>
      </c>
      <c r="AK3129" s="4">
        <v>17</v>
      </c>
      <c r="AL3129" s="4">
        <v>15</v>
      </c>
      <c r="AM3129" t="s">
        <v>20845</v>
      </c>
    </row>
    <row r="3130" spans="1:39" x14ac:dyDescent="0.2">
      <c r="A3130" t="s">
        <v>20851</v>
      </c>
      <c r="C3130" s="4" t="s">
        <v>50672</v>
      </c>
      <c r="D3130" s="4" t="s">
        <v>50691</v>
      </c>
      <c r="E3130" s="4" t="s">
        <v>50674</v>
      </c>
      <c r="F3130" s="4" t="s">
        <v>50692</v>
      </c>
      <c r="G3130" s="4" t="s">
        <v>50676</v>
      </c>
      <c r="H3130" s="4">
        <v>60209</v>
      </c>
      <c r="I3130" t="s">
        <v>20817</v>
      </c>
      <c r="J3130" t="s">
        <v>20819</v>
      </c>
      <c r="K3130" t="s">
        <v>20846</v>
      </c>
      <c r="L3130" t="s">
        <v>20847</v>
      </c>
      <c r="M3130" t="s">
        <v>20427</v>
      </c>
      <c r="N3130" t="s">
        <v>20848</v>
      </c>
      <c r="O3130" t="s">
        <v>20849</v>
      </c>
      <c r="P3130" t="s">
        <v>20850</v>
      </c>
      <c r="R3130" t="s">
        <v>20816</v>
      </c>
      <c r="S3130" t="s">
        <v>20381</v>
      </c>
      <c r="T3130">
        <v>42240</v>
      </c>
      <c r="U3130" s="4">
        <v>1000</v>
      </c>
      <c r="V3130" s="4">
        <v>11</v>
      </c>
      <c r="W3130" s="4">
        <v>6</v>
      </c>
      <c r="X3130" s="12">
        <f t="shared" si="144"/>
        <v>6.0000000000000001E-3</v>
      </c>
      <c r="Y3130" s="4">
        <v>6</v>
      </c>
      <c r="Z3130" s="4">
        <f t="shared" si="145"/>
        <v>12.600000000000001</v>
      </c>
      <c r="AA3130" s="4">
        <v>6</v>
      </c>
      <c r="AB3130" s="4">
        <v>6</v>
      </c>
      <c r="AC3130" s="4">
        <v>4</v>
      </c>
      <c r="AD3130" s="4">
        <v>17</v>
      </c>
      <c r="AE3130" s="4">
        <v>0</v>
      </c>
      <c r="AF3130" s="4">
        <v>0</v>
      </c>
      <c r="AG3130" s="4">
        <v>1</v>
      </c>
      <c r="AH3130" s="4">
        <v>1</v>
      </c>
      <c r="AI3130" s="4">
        <v>1</v>
      </c>
      <c r="AJ3130" s="4">
        <f t="shared" si="146"/>
        <v>1</v>
      </c>
      <c r="AK3130" s="4">
        <v>1</v>
      </c>
      <c r="AL3130" s="4">
        <v>2</v>
      </c>
      <c r="AM3130" t="s">
        <v>20851</v>
      </c>
    </row>
    <row r="3131" spans="1:39" x14ac:dyDescent="0.2">
      <c r="A3131" t="s">
        <v>20857</v>
      </c>
      <c r="C3131" s="4" t="s">
        <v>50672</v>
      </c>
      <c r="D3131" s="4" t="s">
        <v>50691</v>
      </c>
      <c r="E3131" s="4" t="s">
        <v>50674</v>
      </c>
      <c r="F3131" s="4" t="s">
        <v>50692</v>
      </c>
      <c r="G3131" s="4" t="s">
        <v>50676</v>
      </c>
      <c r="H3131" s="4">
        <v>60209</v>
      </c>
      <c r="I3131" t="s">
        <v>20817</v>
      </c>
      <c r="J3131" t="s">
        <v>20819</v>
      </c>
      <c r="K3131" t="s">
        <v>20852</v>
      </c>
      <c r="L3131" t="s">
        <v>20853</v>
      </c>
      <c r="M3131" t="s">
        <v>32</v>
      </c>
      <c r="N3131" t="s">
        <v>20854</v>
      </c>
      <c r="O3131" t="s">
        <v>20855</v>
      </c>
      <c r="P3131" t="s">
        <v>20856</v>
      </c>
      <c r="R3131" t="s">
        <v>20816</v>
      </c>
      <c r="S3131" t="s">
        <v>20381</v>
      </c>
      <c r="T3131">
        <v>42240</v>
      </c>
      <c r="U3131" s="4">
        <v>790</v>
      </c>
      <c r="V3131" s="4">
        <v>101</v>
      </c>
      <c r="W3131" s="4">
        <v>85</v>
      </c>
      <c r="X3131" s="12">
        <f t="shared" si="144"/>
        <v>8.4810126582278475E-2</v>
      </c>
      <c r="Y3131" s="4">
        <v>67</v>
      </c>
      <c r="Z3131" s="4">
        <f t="shared" si="145"/>
        <v>140.70000000000002</v>
      </c>
      <c r="AA3131" s="4">
        <v>66</v>
      </c>
      <c r="AB3131" s="4">
        <v>66</v>
      </c>
      <c r="AC3131" s="4">
        <v>44</v>
      </c>
      <c r="AD3131" s="4">
        <v>180</v>
      </c>
      <c r="AE3131" s="4">
        <v>10</v>
      </c>
      <c r="AF3131" s="4">
        <v>21</v>
      </c>
      <c r="AG3131" s="4">
        <v>32</v>
      </c>
      <c r="AH3131" s="4">
        <v>60</v>
      </c>
      <c r="AI3131" s="4">
        <v>26</v>
      </c>
      <c r="AJ3131" s="4">
        <f t="shared" si="146"/>
        <v>81</v>
      </c>
      <c r="AK3131" s="4">
        <v>6</v>
      </c>
      <c r="AL3131" s="4">
        <v>16</v>
      </c>
      <c r="AM3131" t="s">
        <v>20857</v>
      </c>
    </row>
    <row r="3132" spans="1:39" x14ac:dyDescent="0.2">
      <c r="A3132" t="s">
        <v>20863</v>
      </c>
      <c r="C3132" s="4" t="s">
        <v>50672</v>
      </c>
      <c r="D3132" s="4" t="s">
        <v>50691</v>
      </c>
      <c r="E3132" s="4" t="s">
        <v>50674</v>
      </c>
      <c r="F3132" s="4" t="s">
        <v>50692</v>
      </c>
      <c r="G3132" s="4" t="s">
        <v>50676</v>
      </c>
      <c r="H3132" s="4">
        <v>60209</v>
      </c>
      <c r="I3132" t="s">
        <v>20817</v>
      </c>
      <c r="J3132" t="s">
        <v>20819</v>
      </c>
      <c r="K3132" t="s">
        <v>20858</v>
      </c>
      <c r="L3132" t="s">
        <v>20859</v>
      </c>
      <c r="M3132" t="s">
        <v>32</v>
      </c>
      <c r="N3132" t="s">
        <v>20860</v>
      </c>
      <c r="O3132" t="s">
        <v>20861</v>
      </c>
      <c r="P3132" t="s">
        <v>20862</v>
      </c>
      <c r="R3132" t="s">
        <v>20816</v>
      </c>
      <c r="S3132" t="s">
        <v>20381</v>
      </c>
      <c r="T3132">
        <v>42240</v>
      </c>
      <c r="U3132" s="4">
        <v>550</v>
      </c>
      <c r="V3132" s="4">
        <v>178</v>
      </c>
      <c r="W3132" s="4">
        <v>116</v>
      </c>
      <c r="X3132" s="12">
        <f t="shared" si="144"/>
        <v>0.21090909090909091</v>
      </c>
      <c r="Y3132" s="4">
        <v>116</v>
      </c>
      <c r="Z3132" s="4">
        <f t="shared" si="145"/>
        <v>243.60000000000002</v>
      </c>
      <c r="AA3132" s="4">
        <v>114</v>
      </c>
      <c r="AB3132" s="4">
        <v>114</v>
      </c>
      <c r="AC3132" s="4">
        <v>58</v>
      </c>
      <c r="AD3132" s="4">
        <v>214</v>
      </c>
      <c r="AE3132" s="4">
        <v>4</v>
      </c>
      <c r="AF3132" s="4">
        <v>7</v>
      </c>
      <c r="AG3132" s="4">
        <v>38</v>
      </c>
      <c r="AH3132" s="4">
        <v>66</v>
      </c>
      <c r="AI3132" s="4">
        <v>33</v>
      </c>
      <c r="AJ3132" s="4">
        <f t="shared" si="146"/>
        <v>73</v>
      </c>
      <c r="AK3132" s="4">
        <v>14</v>
      </c>
      <c r="AL3132" s="4">
        <v>24</v>
      </c>
      <c r="AM3132" t="s">
        <v>20863</v>
      </c>
    </row>
    <row r="3133" spans="1:39" x14ac:dyDescent="0.2">
      <c r="A3133" t="s">
        <v>20869</v>
      </c>
      <c r="C3133" s="4" t="s">
        <v>50672</v>
      </c>
      <c r="D3133" s="4" t="s">
        <v>50691</v>
      </c>
      <c r="E3133" s="4" t="s">
        <v>50674</v>
      </c>
      <c r="F3133" s="4" t="s">
        <v>50692</v>
      </c>
      <c r="G3133" s="4" t="s">
        <v>50676</v>
      </c>
      <c r="H3133" s="4">
        <v>60209</v>
      </c>
      <c r="I3133" t="s">
        <v>20817</v>
      </c>
      <c r="J3133" t="s">
        <v>20819</v>
      </c>
      <c r="K3133" t="s">
        <v>20864</v>
      </c>
      <c r="L3133" t="s">
        <v>20865</v>
      </c>
      <c r="M3133" t="s">
        <v>20427</v>
      </c>
      <c r="N3133" t="s">
        <v>20866</v>
      </c>
      <c r="O3133" t="s">
        <v>20867</v>
      </c>
      <c r="P3133" t="s">
        <v>20868</v>
      </c>
      <c r="R3133" t="s">
        <v>20816</v>
      </c>
      <c r="S3133" t="s">
        <v>20381</v>
      </c>
      <c r="T3133">
        <v>42240</v>
      </c>
      <c r="U3133" s="4">
        <v>750</v>
      </c>
      <c r="V3133" s="4">
        <v>160</v>
      </c>
      <c r="W3133" s="4">
        <v>113</v>
      </c>
      <c r="X3133" s="12">
        <f t="shared" si="144"/>
        <v>0.13066666666666665</v>
      </c>
      <c r="Y3133" s="4">
        <v>98</v>
      </c>
      <c r="Z3133" s="4">
        <f t="shared" si="145"/>
        <v>205.8</v>
      </c>
      <c r="AA3133" s="4">
        <v>94</v>
      </c>
      <c r="AB3133" s="4">
        <v>94</v>
      </c>
      <c r="AC3133" s="4">
        <v>44</v>
      </c>
      <c r="AD3133" s="4">
        <v>136</v>
      </c>
      <c r="AE3133" s="4">
        <v>8</v>
      </c>
      <c r="AF3133" s="4">
        <v>13</v>
      </c>
      <c r="AG3133" s="4">
        <v>27</v>
      </c>
      <c r="AH3133" s="4">
        <v>51</v>
      </c>
      <c r="AI3133" s="4">
        <v>38</v>
      </c>
      <c r="AJ3133" s="4">
        <f t="shared" si="146"/>
        <v>64</v>
      </c>
      <c r="AK3133" s="4">
        <v>15</v>
      </c>
      <c r="AL3133" s="4">
        <v>25</v>
      </c>
      <c r="AM3133" t="s">
        <v>20869</v>
      </c>
    </row>
    <row r="3134" spans="1:39" x14ac:dyDescent="0.2">
      <c r="A3134" t="s">
        <v>20875</v>
      </c>
      <c r="C3134" s="4" t="s">
        <v>50672</v>
      </c>
      <c r="D3134" s="4" t="s">
        <v>50691</v>
      </c>
      <c r="E3134" s="4" t="s">
        <v>50674</v>
      </c>
      <c r="F3134" s="4" t="s">
        <v>50692</v>
      </c>
      <c r="G3134" s="4" t="s">
        <v>50676</v>
      </c>
      <c r="H3134" s="4">
        <v>60209</v>
      </c>
      <c r="I3134" t="s">
        <v>20817</v>
      </c>
      <c r="J3134" t="s">
        <v>20819</v>
      </c>
      <c r="K3134" t="s">
        <v>20870</v>
      </c>
      <c r="L3134" t="s">
        <v>20871</v>
      </c>
      <c r="M3134" t="s">
        <v>50</v>
      </c>
      <c r="N3134" t="s">
        <v>20872</v>
      </c>
      <c r="O3134" t="s">
        <v>20873</v>
      </c>
      <c r="P3134" t="s">
        <v>20874</v>
      </c>
      <c r="R3134" t="s">
        <v>11293</v>
      </c>
      <c r="S3134" t="s">
        <v>20381</v>
      </c>
      <c r="T3134">
        <v>42266</v>
      </c>
      <c r="U3134" s="4">
        <v>800</v>
      </c>
      <c r="V3134" s="4">
        <v>164</v>
      </c>
      <c r="W3134" s="4">
        <v>95</v>
      </c>
      <c r="X3134" s="12">
        <f t="shared" si="144"/>
        <v>0.10625</v>
      </c>
      <c r="Y3134" s="4">
        <v>85</v>
      </c>
      <c r="Z3134" s="4">
        <f t="shared" si="145"/>
        <v>178.5</v>
      </c>
      <c r="AA3134" s="4">
        <v>83</v>
      </c>
      <c r="AB3134" s="4">
        <v>83</v>
      </c>
      <c r="AC3134" s="4">
        <v>45</v>
      </c>
      <c r="AD3134" s="4">
        <v>135</v>
      </c>
      <c r="AE3134" s="4">
        <v>1</v>
      </c>
      <c r="AF3134" s="4">
        <v>1</v>
      </c>
      <c r="AG3134" s="4">
        <v>25</v>
      </c>
      <c r="AH3134" s="4">
        <v>53</v>
      </c>
      <c r="AI3134" s="4">
        <v>32</v>
      </c>
      <c r="AJ3134" s="4">
        <f t="shared" si="146"/>
        <v>54</v>
      </c>
      <c r="AK3134" s="4">
        <v>9</v>
      </c>
      <c r="AL3134" s="4">
        <v>28</v>
      </c>
      <c r="AM3134" t="s">
        <v>20875</v>
      </c>
    </row>
    <row r="3135" spans="1:39" x14ac:dyDescent="0.2">
      <c r="A3135" t="s">
        <v>20881</v>
      </c>
      <c r="C3135" s="4" t="s">
        <v>50672</v>
      </c>
      <c r="D3135" s="4" t="s">
        <v>50691</v>
      </c>
      <c r="E3135" s="4" t="s">
        <v>50674</v>
      </c>
      <c r="F3135" s="4" t="s">
        <v>50692</v>
      </c>
      <c r="G3135" s="4" t="s">
        <v>50676</v>
      </c>
      <c r="H3135" s="4">
        <v>60209</v>
      </c>
      <c r="I3135" t="s">
        <v>20817</v>
      </c>
      <c r="J3135" t="s">
        <v>20819</v>
      </c>
      <c r="K3135" t="s">
        <v>20876</v>
      </c>
      <c r="L3135" t="s">
        <v>20877</v>
      </c>
      <c r="M3135" t="s">
        <v>20427</v>
      </c>
      <c r="N3135" t="s">
        <v>20878</v>
      </c>
      <c r="O3135" t="s">
        <v>20879</v>
      </c>
      <c r="P3135" t="s">
        <v>20880</v>
      </c>
      <c r="R3135" t="s">
        <v>20816</v>
      </c>
      <c r="S3135" t="s">
        <v>20381</v>
      </c>
      <c r="T3135">
        <v>42240</v>
      </c>
      <c r="U3135" s="4">
        <v>450</v>
      </c>
      <c r="V3135" s="4">
        <v>157</v>
      </c>
      <c r="W3135" s="4">
        <v>77</v>
      </c>
      <c r="X3135" s="12">
        <f t="shared" si="144"/>
        <v>0.16888888888888889</v>
      </c>
      <c r="Y3135" s="4">
        <v>76</v>
      </c>
      <c r="Z3135" s="4">
        <f t="shared" si="145"/>
        <v>159.6</v>
      </c>
      <c r="AA3135" s="4">
        <v>76</v>
      </c>
      <c r="AB3135" s="4">
        <v>76</v>
      </c>
      <c r="AC3135" s="4">
        <v>40</v>
      </c>
      <c r="AD3135" s="4">
        <v>122</v>
      </c>
      <c r="AE3135" s="4">
        <v>3</v>
      </c>
      <c r="AF3135" s="4">
        <v>8</v>
      </c>
      <c r="AG3135" s="4">
        <v>18</v>
      </c>
      <c r="AH3135" s="4">
        <v>35</v>
      </c>
      <c r="AI3135" s="4">
        <v>36</v>
      </c>
      <c r="AJ3135" s="4">
        <f t="shared" si="146"/>
        <v>43</v>
      </c>
      <c r="AK3135" s="4">
        <v>10</v>
      </c>
      <c r="AL3135" s="4">
        <v>23</v>
      </c>
      <c r="AM3135" t="s">
        <v>20881</v>
      </c>
    </row>
    <row r="3136" spans="1:39" x14ac:dyDescent="0.2">
      <c r="A3136" t="s">
        <v>20888</v>
      </c>
      <c r="C3136" s="4" t="s">
        <v>50672</v>
      </c>
      <c r="D3136" s="4" t="s">
        <v>50691</v>
      </c>
      <c r="E3136" s="4" t="s">
        <v>50674</v>
      </c>
      <c r="F3136" s="4" t="s">
        <v>50692</v>
      </c>
      <c r="G3136" s="4" t="s">
        <v>50676</v>
      </c>
      <c r="H3136" s="4">
        <v>60209</v>
      </c>
      <c r="I3136" t="s">
        <v>20817</v>
      </c>
      <c r="J3136" t="s">
        <v>20819</v>
      </c>
      <c r="K3136" t="s">
        <v>20882</v>
      </c>
      <c r="L3136" t="s">
        <v>20883</v>
      </c>
      <c r="M3136" t="s">
        <v>32</v>
      </c>
      <c r="N3136" t="s">
        <v>20884</v>
      </c>
      <c r="O3136" t="s">
        <v>20885</v>
      </c>
      <c r="P3136" t="s">
        <v>20886</v>
      </c>
      <c r="R3136" t="s">
        <v>20887</v>
      </c>
      <c r="S3136" t="s">
        <v>20381</v>
      </c>
      <c r="T3136">
        <v>42236</v>
      </c>
      <c r="U3136" s="4">
        <v>695</v>
      </c>
      <c r="V3136" s="4">
        <v>121</v>
      </c>
      <c r="W3136" s="4">
        <v>60</v>
      </c>
      <c r="X3136" s="12">
        <f t="shared" si="144"/>
        <v>8.6330935251798566E-2</v>
      </c>
      <c r="Y3136" s="4">
        <v>60</v>
      </c>
      <c r="Z3136" s="4">
        <f t="shared" si="145"/>
        <v>126</v>
      </c>
      <c r="AA3136" s="4">
        <v>58</v>
      </c>
      <c r="AB3136" s="4">
        <v>58</v>
      </c>
      <c r="AC3136" s="4">
        <v>30</v>
      </c>
      <c r="AD3136" s="4">
        <v>92</v>
      </c>
      <c r="AE3136" s="4">
        <v>14</v>
      </c>
      <c r="AF3136" s="4">
        <v>34</v>
      </c>
      <c r="AG3136" s="4">
        <v>16</v>
      </c>
      <c r="AH3136" s="4">
        <v>23</v>
      </c>
      <c r="AI3136" s="4">
        <v>20</v>
      </c>
      <c r="AJ3136" s="4">
        <f t="shared" si="146"/>
        <v>57</v>
      </c>
      <c r="AK3136" s="4">
        <v>15</v>
      </c>
      <c r="AL3136" s="4">
        <v>38</v>
      </c>
      <c r="AM3136" t="s">
        <v>20888</v>
      </c>
    </row>
    <row r="3137" spans="1:39" x14ac:dyDescent="0.2">
      <c r="A3137" s="1" t="s">
        <v>20895</v>
      </c>
      <c r="C3137" s="4" t="s">
        <v>50672</v>
      </c>
      <c r="D3137" s="4" t="s">
        <v>50691</v>
      </c>
      <c r="E3137" s="4" t="s">
        <v>50674</v>
      </c>
      <c r="F3137" s="4" t="s">
        <v>50692</v>
      </c>
      <c r="G3137" s="4" t="s">
        <v>50676</v>
      </c>
      <c r="H3137" s="4">
        <v>60209</v>
      </c>
      <c r="I3137" t="s">
        <v>18447</v>
      </c>
      <c r="J3137" t="s">
        <v>20889</v>
      </c>
      <c r="K3137" t="s">
        <v>20890</v>
      </c>
      <c r="L3137" t="s">
        <v>20891</v>
      </c>
      <c r="M3137" t="s">
        <v>20505</v>
      </c>
      <c r="N3137" t="s">
        <v>20892</v>
      </c>
      <c r="O3137" t="s">
        <v>20893</v>
      </c>
      <c r="P3137" t="s">
        <v>20894</v>
      </c>
      <c r="R3137" t="s">
        <v>19767</v>
      </c>
      <c r="S3137" t="s">
        <v>20381</v>
      </c>
      <c r="T3137">
        <v>40391</v>
      </c>
      <c r="U3137" s="4">
        <v>350</v>
      </c>
      <c r="V3137" s="4">
        <v>28</v>
      </c>
      <c r="W3137" s="4">
        <v>8</v>
      </c>
      <c r="X3137" s="12">
        <f t="shared" si="144"/>
        <v>2.2857142857142857E-2</v>
      </c>
      <c r="Y3137" s="4">
        <v>8</v>
      </c>
      <c r="Z3137" s="4">
        <f t="shared" si="145"/>
        <v>16.8</v>
      </c>
      <c r="AA3137" s="4">
        <v>7</v>
      </c>
      <c r="AB3137" s="4">
        <v>7</v>
      </c>
      <c r="AC3137" s="4">
        <v>0</v>
      </c>
      <c r="AD3137" s="4">
        <v>0</v>
      </c>
      <c r="AE3137" s="4">
        <v>0</v>
      </c>
      <c r="AF3137" s="4">
        <v>0</v>
      </c>
      <c r="AG3137" s="4">
        <v>0</v>
      </c>
      <c r="AH3137" s="4">
        <v>0</v>
      </c>
      <c r="AI3137" s="4">
        <v>5</v>
      </c>
      <c r="AJ3137" s="4">
        <f t="shared" si="146"/>
        <v>0</v>
      </c>
      <c r="AK3137" s="4">
        <v>1</v>
      </c>
      <c r="AL3137" s="4">
        <v>7</v>
      </c>
      <c r="AM3137" s="1" t="s">
        <v>20895</v>
      </c>
    </row>
    <row r="3138" spans="1:39" x14ac:dyDescent="0.2">
      <c r="A3138" t="s">
        <v>20901</v>
      </c>
      <c r="C3138" s="4" t="s">
        <v>50672</v>
      </c>
      <c r="D3138" s="4" t="s">
        <v>50691</v>
      </c>
      <c r="E3138" s="4" t="s">
        <v>50674</v>
      </c>
      <c r="F3138" s="4" t="s">
        <v>50692</v>
      </c>
      <c r="G3138" s="4" t="s">
        <v>50676</v>
      </c>
      <c r="H3138" s="4">
        <v>60209</v>
      </c>
      <c r="I3138" t="s">
        <v>18447</v>
      </c>
      <c r="J3138" t="s">
        <v>20889</v>
      </c>
      <c r="K3138" t="s">
        <v>20896</v>
      </c>
      <c r="L3138" t="s">
        <v>20897</v>
      </c>
      <c r="M3138" t="s">
        <v>20427</v>
      </c>
      <c r="N3138" t="s">
        <v>20898</v>
      </c>
      <c r="O3138" t="s">
        <v>20899</v>
      </c>
      <c r="P3138" t="s">
        <v>20900</v>
      </c>
      <c r="R3138" t="s">
        <v>19767</v>
      </c>
      <c r="S3138" t="s">
        <v>20381</v>
      </c>
      <c r="T3138">
        <v>40391</v>
      </c>
      <c r="U3138" s="4">
        <v>500</v>
      </c>
      <c r="V3138" s="4">
        <v>49</v>
      </c>
      <c r="W3138" s="4">
        <v>45</v>
      </c>
      <c r="X3138" s="12">
        <f t="shared" si="144"/>
        <v>0.06</v>
      </c>
      <c r="Y3138" s="4">
        <v>30</v>
      </c>
      <c r="Z3138" s="4">
        <f t="shared" si="145"/>
        <v>63</v>
      </c>
      <c r="AA3138" s="4">
        <v>28</v>
      </c>
      <c r="AB3138" s="4">
        <v>42</v>
      </c>
      <c r="AC3138" s="4">
        <v>15</v>
      </c>
      <c r="AD3138" s="4">
        <v>55</v>
      </c>
      <c r="AE3138" s="4">
        <v>6</v>
      </c>
      <c r="AF3138" s="4">
        <v>19</v>
      </c>
      <c r="AG3138" s="4">
        <v>10</v>
      </c>
      <c r="AH3138" s="4">
        <v>15</v>
      </c>
      <c r="AI3138" s="4">
        <v>16</v>
      </c>
      <c r="AJ3138" s="4">
        <f t="shared" si="146"/>
        <v>34</v>
      </c>
      <c r="AK3138" s="4">
        <v>6</v>
      </c>
      <c r="AL3138" s="4">
        <v>15</v>
      </c>
      <c r="AM3138" t="s">
        <v>20901</v>
      </c>
    </row>
    <row r="3139" spans="1:39" x14ac:dyDescent="0.2">
      <c r="A3139" t="s">
        <v>20907</v>
      </c>
      <c r="C3139" s="4" t="s">
        <v>50672</v>
      </c>
      <c r="D3139" s="4" t="s">
        <v>50691</v>
      </c>
      <c r="E3139" s="4" t="s">
        <v>50674</v>
      </c>
      <c r="F3139" s="4" t="s">
        <v>50692</v>
      </c>
      <c r="G3139" s="4" t="s">
        <v>50676</v>
      </c>
      <c r="H3139" s="4">
        <v>60209</v>
      </c>
      <c r="I3139" t="s">
        <v>18447</v>
      </c>
      <c r="J3139" t="s">
        <v>20889</v>
      </c>
      <c r="K3139" t="s">
        <v>20902</v>
      </c>
      <c r="L3139" t="s">
        <v>20903</v>
      </c>
      <c r="N3139" t="s">
        <v>20904</v>
      </c>
      <c r="O3139" t="s">
        <v>20905</v>
      </c>
      <c r="P3139" t="s">
        <v>20906</v>
      </c>
      <c r="R3139" t="s">
        <v>19767</v>
      </c>
      <c r="S3139" t="s">
        <v>20381</v>
      </c>
      <c r="T3139">
        <v>40391</v>
      </c>
      <c r="U3139" s="4">
        <v>868</v>
      </c>
      <c r="V3139" s="4">
        <v>98</v>
      </c>
      <c r="W3139" s="4">
        <v>85</v>
      </c>
      <c r="X3139" s="12">
        <f t="shared" si="144"/>
        <v>6.6820276497695855E-2</v>
      </c>
      <c r="Y3139" s="4">
        <v>58</v>
      </c>
      <c r="Z3139" s="4">
        <f t="shared" si="145"/>
        <v>121.80000000000001</v>
      </c>
      <c r="AA3139" s="4">
        <v>58</v>
      </c>
      <c r="AB3139" s="4">
        <v>60</v>
      </c>
      <c r="AC3139" s="4">
        <v>30</v>
      </c>
      <c r="AD3139" s="4">
        <v>89</v>
      </c>
      <c r="AE3139" s="4">
        <v>1</v>
      </c>
      <c r="AF3139" s="4">
        <v>1</v>
      </c>
      <c r="AG3139" s="4">
        <v>28</v>
      </c>
      <c r="AH3139" s="4">
        <v>72</v>
      </c>
      <c r="AI3139" s="4">
        <v>32</v>
      </c>
      <c r="AJ3139" s="4">
        <f t="shared" si="146"/>
        <v>73</v>
      </c>
      <c r="AK3139" s="4">
        <v>8</v>
      </c>
      <c r="AL3139" s="4">
        <v>42</v>
      </c>
      <c r="AM3139" t="s">
        <v>20907</v>
      </c>
    </row>
    <row r="3140" spans="1:39" x14ac:dyDescent="0.2">
      <c r="A3140" t="s">
        <v>20913</v>
      </c>
      <c r="C3140" s="4" t="s">
        <v>50672</v>
      </c>
      <c r="D3140" s="4" t="s">
        <v>50691</v>
      </c>
      <c r="E3140" s="4" t="s">
        <v>50674</v>
      </c>
      <c r="F3140" s="4" t="s">
        <v>50692</v>
      </c>
      <c r="G3140" s="4" t="s">
        <v>50676</v>
      </c>
      <c r="H3140" s="4">
        <v>60209</v>
      </c>
      <c r="I3140" t="s">
        <v>18447</v>
      </c>
      <c r="J3140" t="s">
        <v>20889</v>
      </c>
      <c r="K3140" t="s">
        <v>20908</v>
      </c>
      <c r="L3140" t="s">
        <v>20909</v>
      </c>
      <c r="M3140" t="s">
        <v>20440</v>
      </c>
      <c r="N3140" t="s">
        <v>20910</v>
      </c>
      <c r="O3140" t="s">
        <v>20911</v>
      </c>
      <c r="P3140" t="s">
        <v>20912</v>
      </c>
      <c r="R3140" t="s">
        <v>19767</v>
      </c>
      <c r="S3140" t="s">
        <v>20381</v>
      </c>
      <c r="T3140">
        <v>40391</v>
      </c>
      <c r="U3140" s="4">
        <v>860</v>
      </c>
      <c r="V3140" s="4">
        <v>19</v>
      </c>
      <c r="W3140" s="4">
        <v>39</v>
      </c>
      <c r="X3140" s="12">
        <f t="shared" si="144"/>
        <v>3.255813953488372E-2</v>
      </c>
      <c r="Y3140" s="4">
        <v>28</v>
      </c>
      <c r="Z3140" s="4">
        <f t="shared" si="145"/>
        <v>58.800000000000004</v>
      </c>
      <c r="AA3140" s="4">
        <v>27</v>
      </c>
      <c r="AB3140" s="4">
        <v>27</v>
      </c>
      <c r="AC3140" s="4">
        <v>14</v>
      </c>
      <c r="AD3140" s="4">
        <v>41</v>
      </c>
      <c r="AE3140" s="4">
        <v>0</v>
      </c>
      <c r="AF3140" s="4">
        <v>0</v>
      </c>
      <c r="AG3140" s="4">
        <v>13</v>
      </c>
      <c r="AH3140" s="4">
        <v>33</v>
      </c>
      <c r="AI3140" s="4">
        <v>16</v>
      </c>
      <c r="AJ3140" s="4">
        <f t="shared" si="146"/>
        <v>33</v>
      </c>
      <c r="AK3140" s="4">
        <v>2</v>
      </c>
      <c r="AL3140" s="4">
        <v>4</v>
      </c>
      <c r="AM3140" t="s">
        <v>20913</v>
      </c>
    </row>
    <row r="3141" spans="1:39" x14ac:dyDescent="0.2">
      <c r="A3141" t="s">
        <v>20919</v>
      </c>
      <c r="C3141" s="4" t="s">
        <v>50672</v>
      </c>
      <c r="D3141" s="4" t="s">
        <v>50691</v>
      </c>
      <c r="E3141" s="4" t="s">
        <v>50674</v>
      </c>
      <c r="F3141" s="4" t="s">
        <v>50692</v>
      </c>
      <c r="G3141" s="4" t="s">
        <v>50676</v>
      </c>
      <c r="H3141" s="4">
        <v>60209</v>
      </c>
      <c r="I3141" t="s">
        <v>18447</v>
      </c>
      <c r="J3141" t="s">
        <v>20889</v>
      </c>
      <c r="K3141" t="s">
        <v>20914</v>
      </c>
      <c r="L3141" t="s">
        <v>20915</v>
      </c>
      <c r="M3141" t="s">
        <v>20440</v>
      </c>
      <c r="N3141" t="s">
        <v>20916</v>
      </c>
      <c r="O3141" t="s">
        <v>20917</v>
      </c>
      <c r="P3141" t="s">
        <v>20918</v>
      </c>
      <c r="R3141" t="s">
        <v>19767</v>
      </c>
      <c r="S3141" t="s">
        <v>20381</v>
      </c>
      <c r="T3141">
        <v>40391</v>
      </c>
      <c r="U3141" s="4">
        <v>419</v>
      </c>
      <c r="V3141" s="4">
        <v>77</v>
      </c>
      <c r="W3141" s="4">
        <v>143</v>
      </c>
      <c r="X3141" s="12">
        <f t="shared" ref="X3141:X3204" si="147">(Y3141/U3141)</f>
        <v>0.162291169451074</v>
      </c>
      <c r="Y3141" s="4">
        <v>68</v>
      </c>
      <c r="Z3141" s="4">
        <f t="shared" ref="Z3141:Z3204" si="148">(Y3141*2.1)</f>
        <v>142.80000000000001</v>
      </c>
      <c r="AA3141" s="4">
        <v>62</v>
      </c>
      <c r="AB3141" s="4">
        <v>93</v>
      </c>
      <c r="AC3141" s="4">
        <v>37</v>
      </c>
      <c r="AD3141" s="4">
        <v>133</v>
      </c>
      <c r="AE3141" s="4">
        <v>6</v>
      </c>
      <c r="AF3141" s="4">
        <v>16</v>
      </c>
      <c r="AG3141" s="4">
        <v>39</v>
      </c>
      <c r="AH3141" s="4">
        <v>115</v>
      </c>
      <c r="AI3141" s="4">
        <v>69</v>
      </c>
      <c r="AJ3141" s="4">
        <f t="shared" ref="AJ3141:AJ3204" si="149">(AF3141+AH3141)</f>
        <v>131</v>
      </c>
      <c r="AK3141" s="4">
        <v>10</v>
      </c>
      <c r="AL3141" s="4">
        <v>17</v>
      </c>
      <c r="AM3141" t="s">
        <v>20919</v>
      </c>
    </row>
    <row r="3142" spans="1:39" x14ac:dyDescent="0.2">
      <c r="A3142" t="s">
        <v>20925</v>
      </c>
      <c r="C3142" s="4" t="s">
        <v>50672</v>
      </c>
      <c r="D3142" s="4" t="s">
        <v>50691</v>
      </c>
      <c r="E3142" s="4" t="s">
        <v>50674</v>
      </c>
      <c r="F3142" s="4" t="s">
        <v>50692</v>
      </c>
      <c r="G3142" s="4" t="s">
        <v>50676</v>
      </c>
      <c r="H3142" s="4">
        <v>60209</v>
      </c>
      <c r="I3142" t="s">
        <v>18447</v>
      </c>
      <c r="J3142" t="s">
        <v>20889</v>
      </c>
      <c r="K3142" t="s">
        <v>20920</v>
      </c>
      <c r="L3142" t="s">
        <v>20921</v>
      </c>
      <c r="M3142" t="s">
        <v>20427</v>
      </c>
      <c r="N3142" t="s">
        <v>20922</v>
      </c>
      <c r="O3142" t="s">
        <v>20923</v>
      </c>
      <c r="P3142" t="s">
        <v>20924</v>
      </c>
      <c r="R3142" t="s">
        <v>19767</v>
      </c>
      <c r="S3142" t="s">
        <v>20381</v>
      </c>
      <c r="T3142">
        <v>40391</v>
      </c>
      <c r="U3142" s="4">
        <v>520</v>
      </c>
      <c r="V3142" s="4">
        <v>41</v>
      </c>
      <c r="W3142" s="4">
        <v>44</v>
      </c>
      <c r="X3142" s="12">
        <f t="shared" si="147"/>
        <v>6.1538461538461542E-2</v>
      </c>
      <c r="Y3142" s="4">
        <v>32</v>
      </c>
      <c r="Z3142" s="4">
        <f t="shared" si="148"/>
        <v>67.2</v>
      </c>
      <c r="AA3142" s="4">
        <v>26</v>
      </c>
      <c r="AB3142" s="4">
        <v>34</v>
      </c>
      <c r="AC3142" s="4">
        <v>15</v>
      </c>
      <c r="AD3142" s="4">
        <v>64</v>
      </c>
      <c r="AE3142" s="4">
        <v>9</v>
      </c>
      <c r="AF3142" s="4">
        <v>30</v>
      </c>
      <c r="AG3142" s="4">
        <v>5</v>
      </c>
      <c r="AH3142" s="4">
        <v>9</v>
      </c>
      <c r="AI3142" s="4">
        <v>27</v>
      </c>
      <c r="AJ3142" s="4">
        <f t="shared" si="149"/>
        <v>39</v>
      </c>
      <c r="AK3142" s="4">
        <v>8</v>
      </c>
      <c r="AL3142" s="4">
        <v>7</v>
      </c>
      <c r="AM3142" t="s">
        <v>20925</v>
      </c>
    </row>
    <row r="3143" spans="1:39" x14ac:dyDescent="0.2">
      <c r="A3143" t="s">
        <v>20979</v>
      </c>
      <c r="C3143" s="4" t="s">
        <v>50672</v>
      </c>
      <c r="D3143" s="4" t="s">
        <v>50691</v>
      </c>
      <c r="E3143" s="4" t="s">
        <v>50674</v>
      </c>
      <c r="F3143" s="4" t="s">
        <v>50692</v>
      </c>
      <c r="G3143" s="4" t="s">
        <v>50676</v>
      </c>
      <c r="H3143" s="4">
        <v>60209</v>
      </c>
      <c r="I3143" t="s">
        <v>20978</v>
      </c>
      <c r="J3143" t="s">
        <v>20972</v>
      </c>
      <c r="K3143" t="s">
        <v>20973</v>
      </c>
      <c r="L3143" t="s">
        <v>20974</v>
      </c>
      <c r="M3143" t="s">
        <v>20440</v>
      </c>
      <c r="N3143" t="s">
        <v>20975</v>
      </c>
      <c r="O3143" t="s">
        <v>20976</v>
      </c>
      <c r="P3143" t="s">
        <v>20977</v>
      </c>
      <c r="R3143" t="s">
        <v>9337</v>
      </c>
      <c r="S3143" t="s">
        <v>20381</v>
      </c>
      <c r="T3143">
        <v>42064</v>
      </c>
      <c r="U3143" s="4">
        <v>704</v>
      </c>
      <c r="V3143" s="4">
        <v>83</v>
      </c>
      <c r="W3143" s="4">
        <v>157</v>
      </c>
      <c r="X3143" s="12">
        <f t="shared" si="147"/>
        <v>0.17471590909090909</v>
      </c>
      <c r="Y3143" s="4">
        <v>123</v>
      </c>
      <c r="Z3143" s="4">
        <f t="shared" si="148"/>
        <v>258.3</v>
      </c>
      <c r="AA3143" s="4">
        <v>120</v>
      </c>
      <c r="AB3143" s="4">
        <v>120</v>
      </c>
      <c r="AC3143" s="4">
        <v>59</v>
      </c>
      <c r="AD3143" s="4">
        <v>159</v>
      </c>
      <c r="AE3143" s="4">
        <v>16</v>
      </c>
      <c r="AF3143" s="4">
        <v>25</v>
      </c>
      <c r="AG3143" s="4">
        <v>45</v>
      </c>
      <c r="AH3143" s="4">
        <v>99</v>
      </c>
      <c r="AI3143" s="4">
        <v>53</v>
      </c>
      <c r="AJ3143" s="4">
        <f t="shared" si="149"/>
        <v>124</v>
      </c>
      <c r="AK3143" s="4">
        <v>16</v>
      </c>
      <c r="AL3143" s="4">
        <v>1</v>
      </c>
      <c r="AM3143" t="s">
        <v>20979</v>
      </c>
    </row>
    <row r="3144" spans="1:39" x14ac:dyDescent="0.2">
      <c r="A3144" t="s">
        <v>20983</v>
      </c>
      <c r="C3144" s="4" t="s">
        <v>50672</v>
      </c>
      <c r="D3144" s="4" t="s">
        <v>50691</v>
      </c>
      <c r="E3144" s="4" t="s">
        <v>50674</v>
      </c>
      <c r="F3144" s="4" t="s">
        <v>50692</v>
      </c>
      <c r="G3144" s="4" t="s">
        <v>50676</v>
      </c>
      <c r="H3144" s="4">
        <v>60209</v>
      </c>
      <c r="I3144" t="s">
        <v>20978</v>
      </c>
      <c r="J3144" t="s">
        <v>20972</v>
      </c>
      <c r="K3144" t="s">
        <v>20980</v>
      </c>
      <c r="L3144" t="s">
        <v>20974</v>
      </c>
      <c r="M3144" t="s">
        <v>20440</v>
      </c>
      <c r="N3144" t="s">
        <v>20975</v>
      </c>
      <c r="O3144" t="s">
        <v>20981</v>
      </c>
      <c r="P3144" t="s">
        <v>20982</v>
      </c>
      <c r="R3144" t="s">
        <v>9337</v>
      </c>
      <c r="S3144" t="s">
        <v>20381</v>
      </c>
      <c r="T3144">
        <v>42064</v>
      </c>
      <c r="U3144" s="4">
        <v>363</v>
      </c>
      <c r="V3144" s="4">
        <v>27</v>
      </c>
      <c r="W3144" s="4">
        <v>35</v>
      </c>
      <c r="X3144" s="12">
        <f t="shared" si="147"/>
        <v>8.8154269972451793E-2</v>
      </c>
      <c r="Y3144" s="4">
        <v>32</v>
      </c>
      <c r="Z3144" s="4">
        <f t="shared" si="148"/>
        <v>67.2</v>
      </c>
      <c r="AA3144" s="4">
        <v>30</v>
      </c>
      <c r="AB3144" s="4">
        <v>30</v>
      </c>
      <c r="AC3144" s="4">
        <v>9</v>
      </c>
      <c r="AD3144" s="4">
        <v>36</v>
      </c>
      <c r="AE3144" s="4">
        <v>6</v>
      </c>
      <c r="AF3144" s="4">
        <v>14</v>
      </c>
      <c r="AG3144" s="4">
        <v>8</v>
      </c>
      <c r="AH3144" s="4">
        <v>17</v>
      </c>
      <c r="AI3144" s="4">
        <v>9</v>
      </c>
      <c r="AJ3144" s="4">
        <f t="shared" si="149"/>
        <v>31</v>
      </c>
      <c r="AK3144" s="4">
        <v>4</v>
      </c>
      <c r="AL3144" s="4">
        <v>1</v>
      </c>
      <c r="AM3144" t="s">
        <v>20983</v>
      </c>
    </row>
    <row r="3145" spans="1:39" x14ac:dyDescent="0.2">
      <c r="A3145" t="s">
        <v>20988</v>
      </c>
      <c r="C3145" s="4" t="s">
        <v>50672</v>
      </c>
      <c r="D3145" s="4" t="s">
        <v>50691</v>
      </c>
      <c r="E3145" s="4" t="s">
        <v>50674</v>
      </c>
      <c r="F3145" s="4" t="s">
        <v>50692</v>
      </c>
      <c r="G3145" s="4" t="s">
        <v>50676</v>
      </c>
      <c r="H3145" s="4">
        <v>60209</v>
      </c>
      <c r="I3145" t="s">
        <v>20978</v>
      </c>
      <c r="J3145" t="s">
        <v>20972</v>
      </c>
      <c r="K3145" t="s">
        <v>20984</v>
      </c>
      <c r="L3145" t="s">
        <v>20974</v>
      </c>
      <c r="M3145" t="s">
        <v>20985</v>
      </c>
      <c r="N3145" t="s">
        <v>20975</v>
      </c>
      <c r="O3145" t="s">
        <v>20986</v>
      </c>
      <c r="P3145" t="s">
        <v>20987</v>
      </c>
      <c r="R3145" t="s">
        <v>9337</v>
      </c>
      <c r="S3145" t="s">
        <v>20381</v>
      </c>
      <c r="T3145">
        <v>42064</v>
      </c>
      <c r="U3145" s="4">
        <v>320</v>
      </c>
      <c r="V3145" s="4">
        <v>19</v>
      </c>
      <c r="W3145" s="4">
        <v>53</v>
      </c>
      <c r="X3145" s="12">
        <f t="shared" si="147"/>
        <v>0.13750000000000001</v>
      </c>
      <c r="Y3145" s="4">
        <v>44</v>
      </c>
      <c r="Z3145" s="4">
        <f t="shared" si="148"/>
        <v>92.4</v>
      </c>
      <c r="AA3145" s="4">
        <v>43</v>
      </c>
      <c r="AB3145" s="4">
        <v>43</v>
      </c>
      <c r="AC3145" s="4">
        <v>22</v>
      </c>
      <c r="AD3145" s="4">
        <v>60</v>
      </c>
      <c r="AE3145" s="4">
        <v>2</v>
      </c>
      <c r="AF3145" s="4">
        <v>3</v>
      </c>
      <c r="AG3145" s="4">
        <v>13</v>
      </c>
      <c r="AH3145" s="4">
        <v>28</v>
      </c>
      <c r="AI3145" s="4">
        <v>5</v>
      </c>
      <c r="AJ3145" s="4">
        <f t="shared" si="149"/>
        <v>31</v>
      </c>
      <c r="AK3145" s="4">
        <v>7</v>
      </c>
      <c r="AL3145" s="4">
        <v>5</v>
      </c>
      <c r="AM3145" t="s">
        <v>20988</v>
      </c>
    </row>
    <row r="3146" spans="1:39" x14ac:dyDescent="0.2">
      <c r="A3146" t="s">
        <v>20739</v>
      </c>
      <c r="C3146" s="4" t="s">
        <v>50672</v>
      </c>
      <c r="D3146" s="4" t="s">
        <v>50691</v>
      </c>
      <c r="E3146" s="4" t="s">
        <v>50674</v>
      </c>
      <c r="F3146" s="4" t="s">
        <v>50692</v>
      </c>
      <c r="G3146" s="4" t="s">
        <v>50676</v>
      </c>
      <c r="H3146" s="4">
        <v>60209</v>
      </c>
      <c r="I3146" t="s">
        <v>13331</v>
      </c>
      <c r="J3146" t="s">
        <v>20732</v>
      </c>
      <c r="K3146" t="s">
        <v>20733</v>
      </c>
      <c r="L3146" t="s">
        <v>20734</v>
      </c>
      <c r="M3146" t="s">
        <v>20735</v>
      </c>
      <c r="N3146" t="s">
        <v>20736</v>
      </c>
      <c r="O3146" t="s">
        <v>20737</v>
      </c>
      <c r="P3146" t="s">
        <v>20738</v>
      </c>
      <c r="R3146" t="s">
        <v>14960</v>
      </c>
      <c r="S3146" t="s">
        <v>20381</v>
      </c>
      <c r="T3146">
        <v>40517</v>
      </c>
      <c r="U3146" s="4">
        <v>127</v>
      </c>
      <c r="V3146" s="4">
        <v>17</v>
      </c>
      <c r="W3146" s="4">
        <v>12</v>
      </c>
      <c r="X3146" s="12">
        <f t="shared" si="147"/>
        <v>9.4488188976377951E-2</v>
      </c>
      <c r="Y3146" s="4">
        <v>12</v>
      </c>
      <c r="Z3146" s="4">
        <f t="shared" si="148"/>
        <v>25.200000000000003</v>
      </c>
      <c r="AA3146" s="4">
        <v>12</v>
      </c>
      <c r="AB3146" s="4">
        <v>12</v>
      </c>
      <c r="AC3146" s="4">
        <v>0</v>
      </c>
      <c r="AD3146" s="4">
        <v>0</v>
      </c>
      <c r="AE3146" s="4">
        <v>0</v>
      </c>
      <c r="AF3146" s="4">
        <v>0</v>
      </c>
      <c r="AG3146" s="4">
        <v>0</v>
      </c>
      <c r="AH3146" s="4">
        <v>0</v>
      </c>
      <c r="AI3146" s="4">
        <v>2</v>
      </c>
      <c r="AJ3146" s="4">
        <f t="shared" si="149"/>
        <v>0</v>
      </c>
      <c r="AK3146" s="4">
        <v>0</v>
      </c>
      <c r="AL3146" s="4">
        <v>3</v>
      </c>
      <c r="AM3146" t="s">
        <v>20739</v>
      </c>
    </row>
    <row r="3147" spans="1:39" x14ac:dyDescent="0.2">
      <c r="A3147" t="s">
        <v>21071</v>
      </c>
      <c r="C3147" s="4" t="s">
        <v>50672</v>
      </c>
      <c r="D3147" s="4" t="s">
        <v>50691</v>
      </c>
      <c r="E3147" s="4" t="s">
        <v>50674</v>
      </c>
      <c r="F3147" s="4" t="s">
        <v>50692</v>
      </c>
      <c r="G3147" s="4" t="s">
        <v>50676</v>
      </c>
      <c r="H3147" s="4">
        <v>60209</v>
      </c>
      <c r="I3147" t="s">
        <v>21070</v>
      </c>
      <c r="J3147" t="s">
        <v>21063</v>
      </c>
      <c r="K3147" t="s">
        <v>21064</v>
      </c>
      <c r="L3147" t="s">
        <v>21065</v>
      </c>
      <c r="M3147" t="s">
        <v>20427</v>
      </c>
      <c r="N3147" t="s">
        <v>21066</v>
      </c>
      <c r="O3147" t="s">
        <v>21067</v>
      </c>
      <c r="P3147" t="s">
        <v>21068</v>
      </c>
      <c r="R3147" t="s">
        <v>21069</v>
      </c>
      <c r="S3147" t="s">
        <v>20381</v>
      </c>
      <c r="T3147">
        <v>41039</v>
      </c>
      <c r="U3147" s="4">
        <v>300</v>
      </c>
      <c r="V3147" s="4">
        <v>35</v>
      </c>
      <c r="W3147" s="4">
        <v>59</v>
      </c>
      <c r="X3147" s="12">
        <f t="shared" si="147"/>
        <v>0.14000000000000001</v>
      </c>
      <c r="Y3147" s="4">
        <v>42</v>
      </c>
      <c r="Z3147" s="4">
        <f t="shared" si="148"/>
        <v>88.2</v>
      </c>
      <c r="AA3147" s="4">
        <v>41</v>
      </c>
      <c r="AB3147" s="4">
        <v>56</v>
      </c>
      <c r="AC3147" s="4">
        <v>18</v>
      </c>
      <c r="AD3147" s="4">
        <v>68</v>
      </c>
      <c r="AE3147" s="4">
        <v>0</v>
      </c>
      <c r="AF3147" s="4">
        <v>0</v>
      </c>
      <c r="AG3147" s="4">
        <v>7</v>
      </c>
      <c r="AH3147" s="4">
        <v>13</v>
      </c>
      <c r="AI3147" s="4">
        <v>25</v>
      </c>
      <c r="AJ3147" s="4">
        <f t="shared" si="149"/>
        <v>13</v>
      </c>
      <c r="AK3147" s="4">
        <v>7</v>
      </c>
      <c r="AL3147" s="4">
        <v>3</v>
      </c>
      <c r="AM3147" t="s">
        <v>21071</v>
      </c>
    </row>
    <row r="3148" spans="1:39" x14ac:dyDescent="0.2">
      <c r="A3148" t="s">
        <v>21078</v>
      </c>
      <c r="C3148" s="4" t="s">
        <v>50672</v>
      </c>
      <c r="D3148" s="4" t="s">
        <v>50691</v>
      </c>
      <c r="E3148" s="4" t="s">
        <v>50674</v>
      </c>
      <c r="F3148" s="4" t="s">
        <v>50692</v>
      </c>
      <c r="G3148" s="4" t="s">
        <v>50676</v>
      </c>
      <c r="H3148" s="4">
        <v>60209</v>
      </c>
      <c r="I3148" t="s">
        <v>21070</v>
      </c>
      <c r="J3148" t="s">
        <v>21063</v>
      </c>
      <c r="K3148" t="s">
        <v>21072</v>
      </c>
      <c r="L3148" t="s">
        <v>21073</v>
      </c>
      <c r="M3148" t="s">
        <v>20427</v>
      </c>
      <c r="N3148" t="s">
        <v>21074</v>
      </c>
      <c r="O3148" t="s">
        <v>21075</v>
      </c>
      <c r="P3148" t="s">
        <v>21076</v>
      </c>
      <c r="R3148" t="s">
        <v>21077</v>
      </c>
      <c r="S3148" t="s">
        <v>20381</v>
      </c>
      <c r="T3148">
        <v>41041</v>
      </c>
      <c r="U3148" s="4">
        <v>668</v>
      </c>
      <c r="V3148" s="4">
        <v>37</v>
      </c>
      <c r="W3148" s="4">
        <v>54</v>
      </c>
      <c r="X3148" s="12">
        <f t="shared" si="147"/>
        <v>4.790419161676647E-2</v>
      </c>
      <c r="Y3148" s="4">
        <v>32</v>
      </c>
      <c r="Z3148" s="4">
        <f t="shared" si="148"/>
        <v>67.2</v>
      </c>
      <c r="AA3148" s="4">
        <v>31</v>
      </c>
      <c r="AB3148" s="4">
        <v>46</v>
      </c>
      <c r="AC3148" s="4">
        <v>5</v>
      </c>
      <c r="AD3148" s="4">
        <v>16</v>
      </c>
      <c r="AE3148" s="4">
        <v>0</v>
      </c>
      <c r="AF3148" s="4">
        <v>0</v>
      </c>
      <c r="AG3148" s="4">
        <v>17</v>
      </c>
      <c r="AH3148" s="4">
        <v>74</v>
      </c>
      <c r="AI3148" s="4">
        <v>29</v>
      </c>
      <c r="AJ3148" s="4">
        <f t="shared" si="149"/>
        <v>74</v>
      </c>
      <c r="AK3148" s="4">
        <v>2</v>
      </c>
      <c r="AL3148" s="4">
        <v>3</v>
      </c>
      <c r="AM3148" t="s">
        <v>21078</v>
      </c>
    </row>
    <row r="3149" spans="1:39" x14ac:dyDescent="0.2">
      <c r="A3149" t="s">
        <v>21084</v>
      </c>
      <c r="C3149" s="4" t="s">
        <v>50672</v>
      </c>
      <c r="D3149" s="4" t="s">
        <v>50691</v>
      </c>
      <c r="E3149" s="4" t="s">
        <v>50674</v>
      </c>
      <c r="F3149" s="4" t="s">
        <v>50692</v>
      </c>
      <c r="G3149" s="4" t="s">
        <v>50676</v>
      </c>
      <c r="H3149" s="4">
        <v>60209</v>
      </c>
      <c r="I3149" t="s">
        <v>21070</v>
      </c>
      <c r="J3149" t="s">
        <v>21063</v>
      </c>
      <c r="K3149" t="s">
        <v>21079</v>
      </c>
      <c r="L3149" t="s">
        <v>21080</v>
      </c>
      <c r="M3149" t="s">
        <v>20427</v>
      </c>
      <c r="N3149" t="s">
        <v>21081</v>
      </c>
      <c r="O3149" t="s">
        <v>21082</v>
      </c>
      <c r="P3149" t="s">
        <v>21083</v>
      </c>
      <c r="R3149" t="s">
        <v>21077</v>
      </c>
      <c r="S3149" t="s">
        <v>20381</v>
      </c>
      <c r="T3149">
        <v>41041</v>
      </c>
      <c r="U3149" s="4">
        <v>600</v>
      </c>
      <c r="V3149" s="4">
        <v>90</v>
      </c>
      <c r="W3149" s="4">
        <v>142</v>
      </c>
      <c r="X3149" s="12">
        <f t="shared" si="147"/>
        <v>0.12666666666666668</v>
      </c>
      <c r="Y3149" s="4">
        <v>76</v>
      </c>
      <c r="Z3149" s="4">
        <f t="shared" si="148"/>
        <v>159.6</v>
      </c>
      <c r="AA3149" s="4">
        <v>72</v>
      </c>
      <c r="AB3149" s="4">
        <v>111</v>
      </c>
      <c r="AC3149" s="4">
        <v>25</v>
      </c>
      <c r="AD3149" s="4">
        <v>76</v>
      </c>
      <c r="AE3149" s="4">
        <v>0</v>
      </c>
      <c r="AF3149" s="4">
        <v>0</v>
      </c>
      <c r="AG3149" s="4">
        <v>28</v>
      </c>
      <c r="AH3149" s="4">
        <v>78</v>
      </c>
      <c r="AI3149" s="4">
        <v>47</v>
      </c>
      <c r="AJ3149" s="4">
        <f t="shared" si="149"/>
        <v>78</v>
      </c>
      <c r="AK3149" s="4">
        <v>13</v>
      </c>
      <c r="AL3149" s="4">
        <v>11</v>
      </c>
      <c r="AM3149" t="s">
        <v>21084</v>
      </c>
    </row>
    <row r="3150" spans="1:39" x14ac:dyDescent="0.2">
      <c r="A3150" t="s">
        <v>21089</v>
      </c>
      <c r="C3150" s="4" t="s">
        <v>50672</v>
      </c>
      <c r="D3150" s="4" t="s">
        <v>50691</v>
      </c>
      <c r="E3150" s="4" t="s">
        <v>50674</v>
      </c>
      <c r="F3150" s="4" t="s">
        <v>50692</v>
      </c>
      <c r="G3150" s="4" t="s">
        <v>50676</v>
      </c>
      <c r="H3150" s="4">
        <v>60209</v>
      </c>
      <c r="I3150" t="s">
        <v>21070</v>
      </c>
      <c r="J3150" t="s">
        <v>21063</v>
      </c>
      <c r="K3150" t="s">
        <v>21085</v>
      </c>
      <c r="L3150" t="s">
        <v>21065</v>
      </c>
      <c r="M3150" t="s">
        <v>20440</v>
      </c>
      <c r="N3150" t="s">
        <v>21066</v>
      </c>
      <c r="O3150" t="s">
        <v>21086</v>
      </c>
      <c r="P3150" t="s">
        <v>21087</v>
      </c>
      <c r="R3150" t="s">
        <v>21088</v>
      </c>
      <c r="S3150" t="s">
        <v>20381</v>
      </c>
      <c r="T3150">
        <v>41049</v>
      </c>
      <c r="U3150" s="4">
        <v>180</v>
      </c>
      <c r="V3150" s="4">
        <v>14</v>
      </c>
      <c r="W3150" s="4">
        <v>16</v>
      </c>
      <c r="X3150" s="12">
        <f t="shared" si="147"/>
        <v>8.8888888888888892E-2</v>
      </c>
      <c r="Y3150" s="4">
        <v>16</v>
      </c>
      <c r="Z3150" s="4">
        <f t="shared" si="148"/>
        <v>33.6</v>
      </c>
      <c r="AA3150" s="4">
        <v>16</v>
      </c>
      <c r="AB3150" s="4">
        <v>16</v>
      </c>
      <c r="AC3150" s="4">
        <v>3</v>
      </c>
      <c r="AD3150" s="4">
        <v>8</v>
      </c>
      <c r="AE3150" s="4">
        <v>0</v>
      </c>
      <c r="AF3150" s="4">
        <v>0</v>
      </c>
      <c r="AG3150" s="4">
        <v>9</v>
      </c>
      <c r="AH3150" s="4">
        <v>31</v>
      </c>
      <c r="AI3150" s="4">
        <v>8</v>
      </c>
      <c r="AJ3150" s="4">
        <f t="shared" si="149"/>
        <v>31</v>
      </c>
      <c r="AK3150" s="4">
        <v>1</v>
      </c>
      <c r="AL3150" s="4">
        <v>1</v>
      </c>
      <c r="AM3150" t="s">
        <v>21089</v>
      </c>
    </row>
    <row r="3151" spans="1:39" x14ac:dyDescent="0.2">
      <c r="A3151" t="s">
        <v>21095</v>
      </c>
      <c r="C3151" s="4" t="s">
        <v>50672</v>
      </c>
      <c r="D3151" s="4" t="s">
        <v>50691</v>
      </c>
      <c r="E3151" s="4" t="s">
        <v>50674</v>
      </c>
      <c r="F3151" s="4" t="s">
        <v>50692</v>
      </c>
      <c r="G3151" s="4" t="s">
        <v>50676</v>
      </c>
      <c r="H3151" s="4">
        <v>60209</v>
      </c>
      <c r="I3151" t="s">
        <v>21070</v>
      </c>
      <c r="J3151" t="s">
        <v>21063</v>
      </c>
      <c r="K3151" t="s">
        <v>21090</v>
      </c>
      <c r="L3151" t="s">
        <v>21091</v>
      </c>
      <c r="N3151" t="s">
        <v>21092</v>
      </c>
      <c r="O3151" t="s">
        <v>21093</v>
      </c>
      <c r="P3151" t="s">
        <v>21094</v>
      </c>
      <c r="R3151" t="s">
        <v>21077</v>
      </c>
      <c r="S3151" t="s">
        <v>20381</v>
      </c>
      <c r="T3151">
        <v>41041</v>
      </c>
      <c r="U3151" s="4">
        <v>385</v>
      </c>
      <c r="V3151" s="4">
        <v>50</v>
      </c>
      <c r="W3151" s="4">
        <v>78</v>
      </c>
      <c r="X3151" s="12">
        <f t="shared" si="147"/>
        <v>0.11428571428571428</v>
      </c>
      <c r="Y3151" s="4">
        <v>44</v>
      </c>
      <c r="Z3151" s="4">
        <f t="shared" si="148"/>
        <v>92.4</v>
      </c>
      <c r="AA3151" s="4">
        <v>40</v>
      </c>
      <c r="AB3151" s="4">
        <v>58</v>
      </c>
      <c r="AC3151" s="4">
        <v>23</v>
      </c>
      <c r="AD3151" s="4">
        <v>127</v>
      </c>
      <c r="AE3151" s="4">
        <v>0</v>
      </c>
      <c r="AF3151" s="4">
        <v>0</v>
      </c>
      <c r="AG3151" s="4">
        <v>20</v>
      </c>
      <c r="AH3151" s="4">
        <v>64</v>
      </c>
      <c r="AI3151" s="4">
        <v>33</v>
      </c>
      <c r="AJ3151" s="4">
        <f t="shared" si="149"/>
        <v>64</v>
      </c>
      <c r="AK3151" s="4">
        <v>2</v>
      </c>
      <c r="AL3151" s="4">
        <v>3</v>
      </c>
      <c r="AM3151" t="s">
        <v>21095</v>
      </c>
    </row>
    <row r="3152" spans="1:39" x14ac:dyDescent="0.2">
      <c r="A3152" t="s">
        <v>21102</v>
      </c>
      <c r="C3152" s="4" t="s">
        <v>50672</v>
      </c>
      <c r="D3152" s="4" t="s">
        <v>50691</v>
      </c>
      <c r="E3152" s="4" t="s">
        <v>50674</v>
      </c>
      <c r="F3152" s="4" t="s">
        <v>50692</v>
      </c>
      <c r="G3152" s="4" t="s">
        <v>50676</v>
      </c>
      <c r="H3152" s="4">
        <v>60209</v>
      </c>
      <c r="I3152" t="s">
        <v>13467</v>
      </c>
      <c r="J3152" t="s">
        <v>21096</v>
      </c>
      <c r="K3152" t="s">
        <v>21097</v>
      </c>
      <c r="L3152" t="s">
        <v>21098</v>
      </c>
      <c r="M3152" t="s">
        <v>20427</v>
      </c>
      <c r="N3152" t="s">
        <v>21099</v>
      </c>
      <c r="O3152" t="s">
        <v>21100</v>
      </c>
      <c r="P3152" t="s">
        <v>21101</v>
      </c>
      <c r="R3152" t="s">
        <v>18455</v>
      </c>
      <c r="S3152" t="s">
        <v>20381</v>
      </c>
      <c r="T3152">
        <v>40601</v>
      </c>
      <c r="U3152" s="4">
        <v>539</v>
      </c>
      <c r="V3152" s="4">
        <v>51</v>
      </c>
      <c r="W3152" s="4">
        <v>63</v>
      </c>
      <c r="X3152" s="12">
        <f t="shared" si="147"/>
        <v>7.050092764378478E-2</v>
      </c>
      <c r="Y3152" s="4">
        <v>38</v>
      </c>
      <c r="Z3152" s="4">
        <f t="shared" si="148"/>
        <v>79.8</v>
      </c>
      <c r="AA3152" s="4">
        <v>37</v>
      </c>
      <c r="AB3152" s="4">
        <v>53</v>
      </c>
      <c r="AC3152" s="4">
        <v>18</v>
      </c>
      <c r="AD3152" s="4">
        <v>55</v>
      </c>
      <c r="AE3152" s="4">
        <v>0</v>
      </c>
      <c r="AF3152" s="4">
        <v>0</v>
      </c>
      <c r="AG3152" s="4">
        <v>13</v>
      </c>
      <c r="AH3152" s="4">
        <v>39</v>
      </c>
      <c r="AI3152" s="4">
        <v>17</v>
      </c>
      <c r="AJ3152" s="4">
        <f t="shared" si="149"/>
        <v>39</v>
      </c>
      <c r="AK3152" s="4">
        <v>4</v>
      </c>
      <c r="AL3152" s="4">
        <v>8</v>
      </c>
      <c r="AM3152" t="s">
        <v>21102</v>
      </c>
    </row>
    <row r="3153" spans="1:39" x14ac:dyDescent="0.2">
      <c r="A3153" t="s">
        <v>21109</v>
      </c>
      <c r="C3153" s="4" t="s">
        <v>50672</v>
      </c>
      <c r="D3153" s="4" t="s">
        <v>50691</v>
      </c>
      <c r="E3153" s="4" t="s">
        <v>50674</v>
      </c>
      <c r="F3153" s="4" t="s">
        <v>50692</v>
      </c>
      <c r="G3153" s="4" t="s">
        <v>50676</v>
      </c>
      <c r="H3153" s="4">
        <v>60209</v>
      </c>
      <c r="I3153" t="s">
        <v>13467</v>
      </c>
      <c r="J3153" t="s">
        <v>21103</v>
      </c>
      <c r="K3153" t="s">
        <v>21104</v>
      </c>
      <c r="L3153" t="s">
        <v>21105</v>
      </c>
      <c r="N3153" t="s">
        <v>21106</v>
      </c>
      <c r="O3153" t="s">
        <v>21107</v>
      </c>
      <c r="P3153" t="s">
        <v>21108</v>
      </c>
      <c r="R3153" t="s">
        <v>18455</v>
      </c>
      <c r="S3153" t="s">
        <v>20381</v>
      </c>
      <c r="T3153">
        <v>40601</v>
      </c>
      <c r="U3153" s="4">
        <v>400</v>
      </c>
      <c r="V3153" s="4">
        <v>31</v>
      </c>
      <c r="W3153" s="4">
        <v>49</v>
      </c>
      <c r="X3153" s="12">
        <f t="shared" si="147"/>
        <v>0.115</v>
      </c>
      <c r="Y3153" s="4">
        <v>46</v>
      </c>
      <c r="Z3153" s="4">
        <f t="shared" si="148"/>
        <v>96.600000000000009</v>
      </c>
      <c r="AA3153" s="4">
        <v>45</v>
      </c>
      <c r="AB3153" s="4">
        <v>46</v>
      </c>
      <c r="AC3153" s="4">
        <v>17</v>
      </c>
      <c r="AD3153" s="4">
        <v>47</v>
      </c>
      <c r="AE3153" s="4">
        <v>1</v>
      </c>
      <c r="AF3153" s="4">
        <v>2</v>
      </c>
      <c r="AG3153" s="4">
        <v>6</v>
      </c>
      <c r="AH3153" s="4">
        <v>9</v>
      </c>
      <c r="AI3153" s="4">
        <v>14</v>
      </c>
      <c r="AJ3153" s="4">
        <f t="shared" si="149"/>
        <v>11</v>
      </c>
      <c r="AK3153" s="4">
        <v>6</v>
      </c>
      <c r="AL3153" s="4">
        <v>6</v>
      </c>
      <c r="AM3153" t="s">
        <v>21109</v>
      </c>
    </row>
    <row r="3154" spans="1:39" x14ac:dyDescent="0.2">
      <c r="A3154" t="s">
        <v>21115</v>
      </c>
      <c r="C3154" s="4" t="s">
        <v>50672</v>
      </c>
      <c r="D3154" s="4" t="s">
        <v>50691</v>
      </c>
      <c r="E3154" s="4" t="s">
        <v>50674</v>
      </c>
      <c r="F3154" s="4" t="s">
        <v>50692</v>
      </c>
      <c r="G3154" s="4" t="s">
        <v>50676</v>
      </c>
      <c r="H3154" s="4">
        <v>60209</v>
      </c>
      <c r="I3154" t="s">
        <v>13467</v>
      </c>
      <c r="J3154" t="s">
        <v>21103</v>
      </c>
      <c r="K3154" t="s">
        <v>21110</v>
      </c>
      <c r="L3154" t="s">
        <v>21111</v>
      </c>
      <c r="M3154" t="s">
        <v>20427</v>
      </c>
      <c r="N3154" t="s">
        <v>21112</v>
      </c>
      <c r="O3154" t="s">
        <v>21113</v>
      </c>
      <c r="P3154" t="s">
        <v>21114</v>
      </c>
      <c r="R3154" t="s">
        <v>18455</v>
      </c>
      <c r="S3154" t="s">
        <v>20381</v>
      </c>
      <c r="T3154">
        <v>40601</v>
      </c>
      <c r="U3154" s="4">
        <v>466</v>
      </c>
      <c r="V3154" s="4">
        <v>68</v>
      </c>
      <c r="W3154" s="4">
        <v>68</v>
      </c>
      <c r="X3154" s="12">
        <f t="shared" si="147"/>
        <v>8.15450643776824E-2</v>
      </c>
      <c r="Y3154" s="4">
        <v>38</v>
      </c>
      <c r="Z3154" s="4">
        <f t="shared" si="148"/>
        <v>79.8</v>
      </c>
      <c r="AA3154" s="4">
        <v>35</v>
      </c>
      <c r="AB3154" s="4">
        <v>57</v>
      </c>
      <c r="AC3154" s="4">
        <v>20</v>
      </c>
      <c r="AD3154" s="4">
        <v>75</v>
      </c>
      <c r="AE3154" s="4">
        <v>2</v>
      </c>
      <c r="AF3154" s="4">
        <v>2</v>
      </c>
      <c r="AG3154" s="4">
        <v>13</v>
      </c>
      <c r="AH3154" s="4">
        <v>24</v>
      </c>
      <c r="AI3154" s="4">
        <v>25</v>
      </c>
      <c r="AJ3154" s="4">
        <f t="shared" si="149"/>
        <v>26</v>
      </c>
      <c r="AK3154" s="4">
        <v>6</v>
      </c>
      <c r="AL3154" s="4">
        <v>11</v>
      </c>
      <c r="AM3154" t="s">
        <v>21115</v>
      </c>
    </row>
    <row r="3155" spans="1:39" x14ac:dyDescent="0.2">
      <c r="A3155" t="s">
        <v>21121</v>
      </c>
      <c r="C3155" s="4" t="s">
        <v>50672</v>
      </c>
      <c r="D3155" s="4" t="s">
        <v>50691</v>
      </c>
      <c r="E3155" s="4" t="s">
        <v>50674</v>
      </c>
      <c r="F3155" s="4" t="s">
        <v>50692</v>
      </c>
      <c r="G3155" s="4" t="s">
        <v>50676</v>
      </c>
      <c r="H3155" s="4">
        <v>60209</v>
      </c>
      <c r="I3155" t="s">
        <v>13467</v>
      </c>
      <c r="J3155" t="s">
        <v>21103</v>
      </c>
      <c r="K3155" t="s">
        <v>21116</v>
      </c>
      <c r="L3155" t="s">
        <v>21117</v>
      </c>
      <c r="M3155" t="s">
        <v>20427</v>
      </c>
      <c r="N3155" t="s">
        <v>21118</v>
      </c>
      <c r="O3155" t="s">
        <v>21119</v>
      </c>
      <c r="P3155" t="s">
        <v>21120</v>
      </c>
      <c r="R3155" t="s">
        <v>18455</v>
      </c>
      <c r="S3155" t="s">
        <v>20381</v>
      </c>
      <c r="T3155">
        <v>40601</v>
      </c>
      <c r="U3155" s="4">
        <v>480</v>
      </c>
      <c r="V3155" s="4">
        <v>56</v>
      </c>
      <c r="W3155" s="4">
        <v>37</v>
      </c>
      <c r="X3155" s="12">
        <f t="shared" si="147"/>
        <v>7.2916666666666671E-2</v>
      </c>
      <c r="Y3155" s="4">
        <v>35</v>
      </c>
      <c r="Z3155" s="4">
        <f t="shared" si="148"/>
        <v>73.5</v>
      </c>
      <c r="AA3155" s="4">
        <v>34</v>
      </c>
      <c r="AB3155" s="4">
        <v>34</v>
      </c>
      <c r="AC3155" s="4">
        <v>5</v>
      </c>
      <c r="AD3155" s="4">
        <v>22</v>
      </c>
      <c r="AE3155" s="4">
        <v>0</v>
      </c>
      <c r="AF3155" s="4">
        <v>0</v>
      </c>
      <c r="AG3155" s="4">
        <v>3</v>
      </c>
      <c r="AH3155" s="4">
        <v>5</v>
      </c>
      <c r="AI3155" s="4">
        <v>19</v>
      </c>
      <c r="AJ3155" s="4">
        <f t="shared" si="149"/>
        <v>5</v>
      </c>
      <c r="AK3155" s="4">
        <v>0</v>
      </c>
      <c r="AL3155" s="4">
        <v>19</v>
      </c>
      <c r="AM3155" t="s">
        <v>21121</v>
      </c>
    </row>
    <row r="3156" spans="1:39" x14ac:dyDescent="0.2">
      <c r="A3156" t="s">
        <v>21127</v>
      </c>
      <c r="C3156" s="4" t="s">
        <v>50672</v>
      </c>
      <c r="D3156" s="4" t="s">
        <v>50691</v>
      </c>
      <c r="E3156" s="4" t="s">
        <v>50674</v>
      </c>
      <c r="F3156" s="4" t="s">
        <v>50692</v>
      </c>
      <c r="G3156" s="4" t="s">
        <v>50676</v>
      </c>
      <c r="H3156" s="4">
        <v>60209</v>
      </c>
      <c r="I3156" t="s">
        <v>13467</v>
      </c>
      <c r="J3156" t="s">
        <v>21103</v>
      </c>
      <c r="K3156" t="s">
        <v>21122</v>
      </c>
      <c r="L3156" t="s">
        <v>21123</v>
      </c>
      <c r="M3156" t="s">
        <v>20427</v>
      </c>
      <c r="N3156" t="s">
        <v>21124</v>
      </c>
      <c r="O3156" t="s">
        <v>21125</v>
      </c>
      <c r="P3156" t="s">
        <v>21126</v>
      </c>
      <c r="R3156" t="s">
        <v>18455</v>
      </c>
      <c r="S3156" t="s">
        <v>20381</v>
      </c>
      <c r="T3156">
        <v>40601</v>
      </c>
      <c r="U3156" s="4">
        <v>425</v>
      </c>
      <c r="V3156" s="4">
        <v>58</v>
      </c>
      <c r="W3156" s="4">
        <v>16</v>
      </c>
      <c r="X3156" s="12">
        <f t="shared" si="147"/>
        <v>3.7647058823529408E-2</v>
      </c>
      <c r="Y3156" s="4">
        <v>16</v>
      </c>
      <c r="Z3156" s="4">
        <f t="shared" si="148"/>
        <v>33.6</v>
      </c>
      <c r="AA3156" s="4">
        <v>16</v>
      </c>
      <c r="AB3156" s="4">
        <v>16</v>
      </c>
      <c r="AC3156" s="4">
        <v>9</v>
      </c>
      <c r="AD3156" s="4">
        <v>31</v>
      </c>
      <c r="AE3156" s="4">
        <v>0</v>
      </c>
      <c r="AF3156" s="4">
        <v>0</v>
      </c>
      <c r="AG3156" s="4">
        <v>5</v>
      </c>
      <c r="AH3156" s="4">
        <v>11</v>
      </c>
      <c r="AI3156" s="4">
        <v>3</v>
      </c>
      <c r="AJ3156" s="4">
        <f t="shared" si="149"/>
        <v>11</v>
      </c>
      <c r="AK3156" s="4">
        <v>0</v>
      </c>
      <c r="AL3156" s="4">
        <v>15</v>
      </c>
      <c r="AM3156" t="s">
        <v>21127</v>
      </c>
    </row>
    <row r="3157" spans="1:39" x14ac:dyDescent="0.2">
      <c r="A3157" t="s">
        <v>21133</v>
      </c>
      <c r="C3157" s="4" t="s">
        <v>50672</v>
      </c>
      <c r="D3157" s="4" t="s">
        <v>50691</v>
      </c>
      <c r="E3157" s="4" t="s">
        <v>50674</v>
      </c>
      <c r="F3157" s="4" t="s">
        <v>50692</v>
      </c>
      <c r="G3157" s="4" t="s">
        <v>50676</v>
      </c>
      <c r="H3157" s="4">
        <v>60209</v>
      </c>
      <c r="I3157" t="s">
        <v>13467</v>
      </c>
      <c r="J3157" t="s">
        <v>21103</v>
      </c>
      <c r="K3157" t="s">
        <v>21128</v>
      </c>
      <c r="L3157" t="s">
        <v>21129</v>
      </c>
      <c r="N3157" t="s">
        <v>21130</v>
      </c>
      <c r="O3157" t="s">
        <v>21131</v>
      </c>
      <c r="P3157" t="s">
        <v>21132</v>
      </c>
      <c r="R3157" t="s">
        <v>18455</v>
      </c>
      <c r="S3157" t="s">
        <v>20381</v>
      </c>
      <c r="T3157">
        <v>40601</v>
      </c>
      <c r="U3157" s="4">
        <v>760</v>
      </c>
      <c r="V3157" s="4">
        <v>47</v>
      </c>
      <c r="W3157" s="4">
        <v>47</v>
      </c>
      <c r="X3157" s="12">
        <f t="shared" si="147"/>
        <v>3.6842105263157891E-2</v>
      </c>
      <c r="Y3157" s="4">
        <v>28</v>
      </c>
      <c r="Z3157" s="4">
        <f t="shared" si="148"/>
        <v>58.800000000000004</v>
      </c>
      <c r="AA3157" s="4">
        <v>28</v>
      </c>
      <c r="AB3157" s="4">
        <v>44</v>
      </c>
      <c r="AC3157" s="4">
        <v>16</v>
      </c>
      <c r="AD3157" s="4">
        <v>91</v>
      </c>
      <c r="AE3157" s="4">
        <v>0</v>
      </c>
      <c r="AF3157" s="4">
        <v>0</v>
      </c>
      <c r="AG3157" s="4">
        <v>12</v>
      </c>
      <c r="AH3157" s="4">
        <v>38</v>
      </c>
      <c r="AI3157" s="4">
        <v>21</v>
      </c>
      <c r="AJ3157" s="4">
        <f t="shared" si="149"/>
        <v>38</v>
      </c>
      <c r="AK3157" s="4">
        <v>1</v>
      </c>
      <c r="AL3157" s="4">
        <v>13</v>
      </c>
      <c r="AM3157" t="s">
        <v>21133</v>
      </c>
    </row>
    <row r="3158" spans="1:39" x14ac:dyDescent="0.2">
      <c r="A3158" t="s">
        <v>21138</v>
      </c>
      <c r="C3158" s="4" t="s">
        <v>50672</v>
      </c>
      <c r="D3158" s="4" t="s">
        <v>50691</v>
      </c>
      <c r="E3158" s="4" t="s">
        <v>50674</v>
      </c>
      <c r="F3158" s="4" t="s">
        <v>50692</v>
      </c>
      <c r="G3158" s="4" t="s">
        <v>50676</v>
      </c>
      <c r="H3158" s="4">
        <v>60209</v>
      </c>
      <c r="I3158" t="s">
        <v>13467</v>
      </c>
      <c r="J3158" t="s">
        <v>21103</v>
      </c>
      <c r="K3158" t="s">
        <v>13476</v>
      </c>
      <c r="L3158" t="s">
        <v>21134</v>
      </c>
      <c r="M3158" t="s">
        <v>20427</v>
      </c>
      <c r="N3158" t="s">
        <v>21135</v>
      </c>
      <c r="O3158" t="s">
        <v>21136</v>
      </c>
      <c r="P3158" t="s">
        <v>21137</v>
      </c>
      <c r="R3158" t="s">
        <v>18455</v>
      </c>
      <c r="S3158" t="s">
        <v>20381</v>
      </c>
      <c r="T3158">
        <v>40601</v>
      </c>
      <c r="U3158" s="4">
        <v>1004</v>
      </c>
      <c r="V3158" s="4">
        <v>4</v>
      </c>
      <c r="W3158" s="4">
        <v>6</v>
      </c>
      <c r="X3158" s="12">
        <f t="shared" si="147"/>
        <v>3.9840637450199202E-3</v>
      </c>
      <c r="Y3158" s="4">
        <v>4</v>
      </c>
      <c r="Z3158" s="4">
        <f t="shared" si="148"/>
        <v>8.4</v>
      </c>
      <c r="AA3158" s="4">
        <v>4</v>
      </c>
      <c r="AB3158" s="4">
        <v>5</v>
      </c>
      <c r="AC3158" s="4">
        <v>3</v>
      </c>
      <c r="AD3158" s="4">
        <v>11</v>
      </c>
      <c r="AE3158" s="4">
        <v>0</v>
      </c>
      <c r="AF3158" s="4">
        <v>0</v>
      </c>
      <c r="AG3158" s="4">
        <v>3</v>
      </c>
      <c r="AH3158" s="4">
        <v>4</v>
      </c>
      <c r="AI3158" s="4">
        <v>4</v>
      </c>
      <c r="AJ3158" s="4">
        <f t="shared" si="149"/>
        <v>4</v>
      </c>
      <c r="AK3158" s="4">
        <v>0</v>
      </c>
      <c r="AL3158" s="4">
        <v>0</v>
      </c>
      <c r="AM3158" t="s">
        <v>21138</v>
      </c>
    </row>
    <row r="3159" spans="1:39" x14ac:dyDescent="0.2">
      <c r="A3159" t="s">
        <v>21144</v>
      </c>
      <c r="C3159" s="4" t="s">
        <v>50672</v>
      </c>
      <c r="D3159" s="4" t="s">
        <v>50691</v>
      </c>
      <c r="E3159" s="4" t="s">
        <v>50674</v>
      </c>
      <c r="F3159" s="4" t="s">
        <v>50692</v>
      </c>
      <c r="G3159" s="4" t="s">
        <v>50676</v>
      </c>
      <c r="H3159" s="4">
        <v>60209</v>
      </c>
      <c r="I3159" t="s">
        <v>13467</v>
      </c>
      <c r="J3159" t="s">
        <v>21103</v>
      </c>
      <c r="K3159" t="s">
        <v>21139</v>
      </c>
      <c r="L3159" t="s">
        <v>21140</v>
      </c>
      <c r="M3159" t="s">
        <v>20619</v>
      </c>
      <c r="N3159" t="s">
        <v>21141</v>
      </c>
      <c r="O3159" t="s">
        <v>21142</v>
      </c>
      <c r="P3159" t="s">
        <v>21143</v>
      </c>
      <c r="R3159" t="s">
        <v>18455</v>
      </c>
      <c r="S3159" t="s">
        <v>20381</v>
      </c>
      <c r="T3159">
        <v>40601</v>
      </c>
      <c r="U3159" s="4">
        <v>563</v>
      </c>
      <c r="V3159" s="4">
        <v>51</v>
      </c>
      <c r="W3159" s="4">
        <v>20</v>
      </c>
      <c r="X3159" s="12">
        <f t="shared" si="147"/>
        <v>3.5523978685612786E-2</v>
      </c>
      <c r="Y3159" s="4">
        <v>20</v>
      </c>
      <c r="Z3159" s="4">
        <f t="shared" si="148"/>
        <v>42</v>
      </c>
      <c r="AA3159" s="4">
        <v>19</v>
      </c>
      <c r="AB3159" s="4">
        <v>19</v>
      </c>
      <c r="AC3159" s="4">
        <v>10</v>
      </c>
      <c r="AD3159" s="4">
        <v>42</v>
      </c>
      <c r="AE3159" s="4">
        <v>4</v>
      </c>
      <c r="AF3159" s="4">
        <v>10</v>
      </c>
      <c r="AG3159" s="4">
        <v>7</v>
      </c>
      <c r="AH3159" s="4">
        <v>9</v>
      </c>
      <c r="AI3159" s="4">
        <v>6</v>
      </c>
      <c r="AJ3159" s="4">
        <f t="shared" si="149"/>
        <v>19</v>
      </c>
      <c r="AK3159" s="4">
        <v>3</v>
      </c>
      <c r="AL3159" s="4">
        <v>5</v>
      </c>
      <c r="AM3159" t="s">
        <v>21144</v>
      </c>
    </row>
    <row r="3160" spans="1:39" x14ac:dyDescent="0.2">
      <c r="A3160" t="s">
        <v>21150</v>
      </c>
      <c r="C3160" s="4" t="s">
        <v>50672</v>
      </c>
      <c r="D3160" s="4" t="s">
        <v>50691</v>
      </c>
      <c r="E3160" s="4" t="s">
        <v>50674</v>
      </c>
      <c r="F3160" s="4" t="s">
        <v>50692</v>
      </c>
      <c r="G3160" s="4" t="s">
        <v>50676</v>
      </c>
      <c r="H3160" s="4">
        <v>60209</v>
      </c>
      <c r="I3160" t="s">
        <v>13467</v>
      </c>
      <c r="J3160" t="s">
        <v>21103</v>
      </c>
      <c r="K3160" t="s">
        <v>21145</v>
      </c>
      <c r="L3160" t="s">
        <v>21146</v>
      </c>
      <c r="N3160" t="s">
        <v>21147</v>
      </c>
      <c r="O3160" t="s">
        <v>21148</v>
      </c>
      <c r="P3160" t="s">
        <v>21149</v>
      </c>
      <c r="R3160" t="s">
        <v>18455</v>
      </c>
      <c r="S3160" t="s">
        <v>20381</v>
      </c>
      <c r="T3160">
        <v>40601</v>
      </c>
      <c r="U3160" s="4">
        <v>460</v>
      </c>
      <c r="V3160" s="4">
        <v>64</v>
      </c>
      <c r="W3160" s="4">
        <v>53</v>
      </c>
      <c r="X3160" s="12">
        <f t="shared" si="147"/>
        <v>7.3913043478260873E-2</v>
      </c>
      <c r="Y3160" s="4">
        <v>34</v>
      </c>
      <c r="Z3160" s="4">
        <f t="shared" si="148"/>
        <v>71.400000000000006</v>
      </c>
      <c r="AA3160" s="4">
        <v>33</v>
      </c>
      <c r="AB3160" s="4">
        <v>44</v>
      </c>
      <c r="AC3160" s="4">
        <v>21</v>
      </c>
      <c r="AD3160" s="4">
        <v>69</v>
      </c>
      <c r="AE3160" s="4">
        <v>0</v>
      </c>
      <c r="AF3160" s="4">
        <v>0</v>
      </c>
      <c r="AG3160" s="4">
        <v>14</v>
      </c>
      <c r="AH3160" s="4">
        <v>33</v>
      </c>
      <c r="AI3160" s="4">
        <v>25</v>
      </c>
      <c r="AJ3160" s="4">
        <f t="shared" si="149"/>
        <v>33</v>
      </c>
      <c r="AK3160" s="4">
        <v>7</v>
      </c>
      <c r="AL3160" s="4">
        <v>10</v>
      </c>
      <c r="AM3160" t="s">
        <v>21150</v>
      </c>
    </row>
    <row r="3161" spans="1:39" x14ac:dyDescent="0.2">
      <c r="A3161" t="s">
        <v>21156</v>
      </c>
      <c r="C3161" s="4" t="s">
        <v>50672</v>
      </c>
      <c r="D3161" s="4" t="s">
        <v>50691</v>
      </c>
      <c r="E3161" s="4" t="s">
        <v>50674</v>
      </c>
      <c r="F3161" s="4" t="s">
        <v>50692</v>
      </c>
      <c r="G3161" s="4" t="s">
        <v>50676</v>
      </c>
      <c r="H3161" s="4">
        <v>60209</v>
      </c>
      <c r="I3161" t="s">
        <v>13467</v>
      </c>
      <c r="J3161" t="s">
        <v>21103</v>
      </c>
      <c r="K3161" t="s">
        <v>21151</v>
      </c>
      <c r="L3161" t="s">
        <v>21152</v>
      </c>
      <c r="M3161" t="s">
        <v>20427</v>
      </c>
      <c r="N3161" t="s">
        <v>21153</v>
      </c>
      <c r="O3161" t="s">
        <v>21154</v>
      </c>
      <c r="P3161" t="s">
        <v>21155</v>
      </c>
      <c r="R3161" t="s">
        <v>18455</v>
      </c>
      <c r="S3161" t="s">
        <v>20381</v>
      </c>
      <c r="T3161">
        <v>40601</v>
      </c>
      <c r="U3161" s="4">
        <v>853</v>
      </c>
      <c r="V3161" s="4">
        <v>41</v>
      </c>
      <c r="W3161" s="4">
        <v>35</v>
      </c>
      <c r="X3161" s="12">
        <f t="shared" si="147"/>
        <v>2.8135990621336461E-2</v>
      </c>
      <c r="Y3161" s="4">
        <v>24</v>
      </c>
      <c r="Z3161" s="4">
        <f t="shared" si="148"/>
        <v>50.400000000000006</v>
      </c>
      <c r="AA3161" s="4">
        <v>23</v>
      </c>
      <c r="AB3161" s="4">
        <v>32</v>
      </c>
      <c r="AC3161" s="4">
        <v>12</v>
      </c>
      <c r="AD3161" s="4">
        <v>54</v>
      </c>
      <c r="AE3161" s="4">
        <v>0</v>
      </c>
      <c r="AF3161" s="4">
        <v>0</v>
      </c>
      <c r="AG3161" s="4">
        <v>13</v>
      </c>
      <c r="AH3161" s="4">
        <v>40</v>
      </c>
      <c r="AI3161" s="4">
        <v>15</v>
      </c>
      <c r="AJ3161" s="4">
        <f t="shared" si="149"/>
        <v>40</v>
      </c>
      <c r="AK3161" s="4">
        <v>5</v>
      </c>
      <c r="AL3161" s="4">
        <v>12</v>
      </c>
      <c r="AM3161" t="s">
        <v>21156</v>
      </c>
    </row>
    <row r="3162" spans="1:39" x14ac:dyDescent="0.2">
      <c r="A3162" t="s">
        <v>21162</v>
      </c>
      <c r="C3162" s="4" t="s">
        <v>50672</v>
      </c>
      <c r="D3162" s="4" t="s">
        <v>50691</v>
      </c>
      <c r="E3162" s="4" t="s">
        <v>50674</v>
      </c>
      <c r="F3162" s="4" t="s">
        <v>50692</v>
      </c>
      <c r="G3162" s="4" t="s">
        <v>50676</v>
      </c>
      <c r="H3162" s="4">
        <v>60209</v>
      </c>
      <c r="I3162" t="s">
        <v>13467</v>
      </c>
      <c r="J3162" t="s">
        <v>21103</v>
      </c>
      <c r="K3162" t="s">
        <v>21157</v>
      </c>
      <c r="L3162" t="s">
        <v>21158</v>
      </c>
      <c r="M3162" t="s">
        <v>20427</v>
      </c>
      <c r="N3162" t="s">
        <v>21159</v>
      </c>
      <c r="O3162" t="s">
        <v>21160</v>
      </c>
      <c r="P3162" t="s">
        <v>21161</v>
      </c>
      <c r="R3162" t="s">
        <v>18455</v>
      </c>
      <c r="S3162" t="s">
        <v>20381</v>
      </c>
      <c r="T3162">
        <v>40601</v>
      </c>
      <c r="U3162" s="4">
        <v>360</v>
      </c>
      <c r="V3162" s="4">
        <v>44</v>
      </c>
      <c r="W3162" s="4">
        <v>28</v>
      </c>
      <c r="X3162" s="12">
        <f t="shared" si="147"/>
        <v>4.7222222222222221E-2</v>
      </c>
      <c r="Y3162" s="4">
        <v>17</v>
      </c>
      <c r="Z3162" s="4">
        <f t="shared" si="148"/>
        <v>35.700000000000003</v>
      </c>
      <c r="AA3162" s="4">
        <v>17</v>
      </c>
      <c r="AB3162" s="4">
        <v>26</v>
      </c>
      <c r="AC3162" s="4">
        <v>12</v>
      </c>
      <c r="AD3162" s="4">
        <v>46</v>
      </c>
      <c r="AE3162" s="4">
        <v>0</v>
      </c>
      <c r="AF3162" s="4">
        <v>0</v>
      </c>
      <c r="AG3162" s="4">
        <v>8</v>
      </c>
      <c r="AH3162" s="4">
        <v>20</v>
      </c>
      <c r="AI3162" s="4">
        <v>7</v>
      </c>
      <c r="AJ3162" s="4">
        <f t="shared" si="149"/>
        <v>20</v>
      </c>
      <c r="AK3162" s="4">
        <v>0</v>
      </c>
      <c r="AL3162" s="4">
        <v>8</v>
      </c>
      <c r="AM3162" t="s">
        <v>21162</v>
      </c>
    </row>
    <row r="3163" spans="1:39" x14ac:dyDescent="0.2">
      <c r="A3163" t="s">
        <v>21170</v>
      </c>
      <c r="C3163" s="4" t="s">
        <v>50672</v>
      </c>
      <c r="D3163" s="4" t="s">
        <v>50691</v>
      </c>
      <c r="E3163" s="4" t="s">
        <v>50674</v>
      </c>
      <c r="F3163" s="4" t="s">
        <v>50692</v>
      </c>
      <c r="G3163" s="4" t="s">
        <v>50676</v>
      </c>
      <c r="H3163" s="4">
        <v>60209</v>
      </c>
      <c r="I3163" t="s">
        <v>18627</v>
      </c>
      <c r="J3163" t="s">
        <v>21163</v>
      </c>
      <c r="K3163" t="s">
        <v>21164</v>
      </c>
      <c r="L3163" t="s">
        <v>21165</v>
      </c>
      <c r="M3163" t="s">
        <v>32</v>
      </c>
      <c r="N3163" t="s">
        <v>21166</v>
      </c>
      <c r="O3163" t="s">
        <v>21167</v>
      </c>
      <c r="P3163" t="s">
        <v>21168</v>
      </c>
      <c r="R3163" t="s">
        <v>21169</v>
      </c>
      <c r="S3163" t="s">
        <v>20381</v>
      </c>
      <c r="T3163">
        <v>41035</v>
      </c>
      <c r="U3163" s="4">
        <v>420</v>
      </c>
      <c r="V3163" s="4">
        <v>13</v>
      </c>
      <c r="W3163" s="4">
        <v>17</v>
      </c>
      <c r="X3163" s="12">
        <f t="shared" si="147"/>
        <v>4.0476190476190478E-2</v>
      </c>
      <c r="Y3163" s="4">
        <v>17</v>
      </c>
      <c r="Z3163" s="4">
        <f t="shared" si="148"/>
        <v>35.700000000000003</v>
      </c>
      <c r="AA3163" s="4">
        <v>16</v>
      </c>
      <c r="AB3163" s="4">
        <v>16</v>
      </c>
      <c r="AC3163" s="4">
        <v>2</v>
      </c>
      <c r="AD3163" s="4">
        <v>3</v>
      </c>
      <c r="AE3163" s="4">
        <v>0</v>
      </c>
      <c r="AF3163" s="4">
        <v>0</v>
      </c>
      <c r="AG3163" s="4">
        <v>0</v>
      </c>
      <c r="AH3163" s="4">
        <v>0</v>
      </c>
      <c r="AI3163" s="4">
        <v>10</v>
      </c>
      <c r="AJ3163" s="4">
        <f t="shared" si="149"/>
        <v>0</v>
      </c>
      <c r="AK3163" s="4">
        <v>2</v>
      </c>
      <c r="AL3163" s="4">
        <v>4</v>
      </c>
      <c r="AM3163" t="s">
        <v>21170</v>
      </c>
    </row>
    <row r="3164" spans="1:39" x14ac:dyDescent="0.2">
      <c r="A3164" t="s">
        <v>21176</v>
      </c>
      <c r="C3164" s="4" t="s">
        <v>50672</v>
      </c>
      <c r="D3164" s="4" t="s">
        <v>50691</v>
      </c>
      <c r="E3164" s="4" t="s">
        <v>50674</v>
      </c>
      <c r="F3164" s="4" t="s">
        <v>50692</v>
      </c>
      <c r="G3164" s="4" t="s">
        <v>50676</v>
      </c>
      <c r="H3164" s="4">
        <v>60209</v>
      </c>
      <c r="I3164" t="s">
        <v>18627</v>
      </c>
      <c r="J3164" t="s">
        <v>21163</v>
      </c>
      <c r="K3164" t="s">
        <v>21171</v>
      </c>
      <c r="L3164" t="s">
        <v>21172</v>
      </c>
      <c r="M3164" t="s">
        <v>32</v>
      </c>
      <c r="N3164" t="s">
        <v>21173</v>
      </c>
      <c r="O3164" t="s">
        <v>21174</v>
      </c>
      <c r="P3164" t="s">
        <v>21175</v>
      </c>
      <c r="R3164" t="s">
        <v>21169</v>
      </c>
      <c r="S3164" t="s">
        <v>20381</v>
      </c>
      <c r="T3164">
        <v>41035</v>
      </c>
      <c r="U3164" s="4">
        <v>418</v>
      </c>
      <c r="V3164" s="4">
        <v>40</v>
      </c>
      <c r="W3164" s="4">
        <v>50</v>
      </c>
      <c r="X3164" s="12">
        <f t="shared" si="147"/>
        <v>5.9808612440191387E-2</v>
      </c>
      <c r="Y3164" s="4">
        <v>25</v>
      </c>
      <c r="Z3164" s="4">
        <f t="shared" si="148"/>
        <v>52.5</v>
      </c>
      <c r="AA3164" s="4">
        <v>24</v>
      </c>
      <c r="AB3164" s="4">
        <v>39</v>
      </c>
      <c r="AC3164" s="4">
        <v>8</v>
      </c>
      <c r="AD3164" s="4">
        <v>24</v>
      </c>
      <c r="AE3164" s="4">
        <v>1</v>
      </c>
      <c r="AF3164" s="4">
        <v>2</v>
      </c>
      <c r="AG3164" s="4">
        <v>10</v>
      </c>
      <c r="AH3164" s="4">
        <v>22</v>
      </c>
      <c r="AI3164" s="4">
        <v>20</v>
      </c>
      <c r="AJ3164" s="4">
        <f t="shared" si="149"/>
        <v>24</v>
      </c>
      <c r="AK3164" s="4">
        <v>6</v>
      </c>
      <c r="AL3164" s="4">
        <v>10</v>
      </c>
      <c r="AM3164" t="s">
        <v>21176</v>
      </c>
    </row>
    <row r="3165" spans="1:39" x14ac:dyDescent="0.2">
      <c r="A3165" t="s">
        <v>21182</v>
      </c>
      <c r="C3165" s="4" t="s">
        <v>50672</v>
      </c>
      <c r="D3165" s="4" t="s">
        <v>50691</v>
      </c>
      <c r="E3165" s="4" t="s">
        <v>50674</v>
      </c>
      <c r="F3165" s="4" t="s">
        <v>50692</v>
      </c>
      <c r="G3165" s="4" t="s">
        <v>50676</v>
      </c>
      <c r="H3165" s="4">
        <v>60209</v>
      </c>
      <c r="I3165" t="s">
        <v>18627</v>
      </c>
      <c r="J3165" t="s">
        <v>21163</v>
      </c>
      <c r="K3165" t="s">
        <v>21177</v>
      </c>
      <c r="L3165" t="s">
        <v>21178</v>
      </c>
      <c r="M3165" t="s">
        <v>32</v>
      </c>
      <c r="N3165" t="s">
        <v>21179</v>
      </c>
      <c r="O3165" t="s">
        <v>21180</v>
      </c>
      <c r="P3165" t="s">
        <v>21181</v>
      </c>
      <c r="R3165" t="s">
        <v>21169</v>
      </c>
      <c r="S3165" t="s">
        <v>20381</v>
      </c>
      <c r="T3165">
        <v>41035</v>
      </c>
      <c r="U3165" s="4">
        <v>1048</v>
      </c>
      <c r="V3165" s="4">
        <v>43</v>
      </c>
      <c r="W3165" s="4">
        <v>50</v>
      </c>
      <c r="X3165" s="12">
        <f t="shared" si="147"/>
        <v>2.7671755725190841E-2</v>
      </c>
      <c r="Y3165" s="4">
        <v>29</v>
      </c>
      <c r="Z3165" s="4">
        <f t="shared" si="148"/>
        <v>60.900000000000006</v>
      </c>
      <c r="AA3165" s="4">
        <v>29</v>
      </c>
      <c r="AB3165" s="4">
        <v>49</v>
      </c>
      <c r="AC3165" s="4">
        <v>20</v>
      </c>
      <c r="AD3165" s="4">
        <v>87</v>
      </c>
      <c r="AE3165" s="4">
        <v>0</v>
      </c>
      <c r="AF3165" s="4">
        <v>0</v>
      </c>
      <c r="AG3165" s="4">
        <v>14</v>
      </c>
      <c r="AH3165" s="4">
        <v>51</v>
      </c>
      <c r="AI3165" s="4">
        <v>21</v>
      </c>
      <c r="AJ3165" s="4">
        <f t="shared" si="149"/>
        <v>51</v>
      </c>
      <c r="AK3165" s="4">
        <v>5</v>
      </c>
      <c r="AL3165" s="4">
        <v>4</v>
      </c>
      <c r="AM3165" t="s">
        <v>21182</v>
      </c>
    </row>
    <row r="3166" spans="1:39" x14ac:dyDescent="0.2">
      <c r="A3166" t="s">
        <v>21188</v>
      </c>
      <c r="C3166" s="4" t="s">
        <v>50672</v>
      </c>
      <c r="D3166" s="4" t="s">
        <v>50691</v>
      </c>
      <c r="E3166" s="4" t="s">
        <v>50674</v>
      </c>
      <c r="F3166" s="4" t="s">
        <v>50692</v>
      </c>
      <c r="G3166" s="4" t="s">
        <v>50676</v>
      </c>
      <c r="H3166" s="4">
        <v>60209</v>
      </c>
      <c r="I3166" t="s">
        <v>18627</v>
      </c>
      <c r="J3166" t="s">
        <v>21163</v>
      </c>
      <c r="K3166" t="s">
        <v>21183</v>
      </c>
      <c r="L3166" t="s">
        <v>21184</v>
      </c>
      <c r="M3166" t="s">
        <v>32</v>
      </c>
      <c r="N3166" t="s">
        <v>21185</v>
      </c>
      <c r="O3166" t="s">
        <v>21186</v>
      </c>
      <c r="P3166" t="s">
        <v>21187</v>
      </c>
      <c r="R3166" t="s">
        <v>21169</v>
      </c>
      <c r="S3166" t="s">
        <v>20381</v>
      </c>
      <c r="T3166">
        <v>41035</v>
      </c>
      <c r="U3166" s="4">
        <v>705</v>
      </c>
      <c r="V3166" s="4">
        <v>58</v>
      </c>
      <c r="W3166" s="4">
        <v>28</v>
      </c>
      <c r="X3166" s="12">
        <f t="shared" si="147"/>
        <v>3.4042553191489362E-2</v>
      </c>
      <c r="Y3166" s="4">
        <v>24</v>
      </c>
      <c r="Z3166" s="4">
        <f t="shared" si="148"/>
        <v>50.400000000000006</v>
      </c>
      <c r="AA3166" s="4">
        <v>23</v>
      </c>
      <c r="AB3166" s="4">
        <v>23</v>
      </c>
      <c r="AC3166" s="4">
        <v>15</v>
      </c>
      <c r="AD3166" s="4">
        <v>55</v>
      </c>
      <c r="AE3166" s="4">
        <v>0</v>
      </c>
      <c r="AF3166" s="4">
        <v>0</v>
      </c>
      <c r="AG3166" s="4">
        <v>6</v>
      </c>
      <c r="AH3166" s="4">
        <v>12</v>
      </c>
      <c r="AI3166" s="4">
        <v>14</v>
      </c>
      <c r="AJ3166" s="4">
        <f t="shared" si="149"/>
        <v>12</v>
      </c>
      <c r="AK3166" s="4">
        <v>3</v>
      </c>
      <c r="AL3166" s="4">
        <v>10</v>
      </c>
      <c r="AM3166" t="s">
        <v>21188</v>
      </c>
    </row>
    <row r="3167" spans="1:39" x14ac:dyDescent="0.2">
      <c r="A3167" t="s">
        <v>21195</v>
      </c>
      <c r="C3167" s="4" t="s">
        <v>50672</v>
      </c>
      <c r="D3167" s="4" t="s">
        <v>50691</v>
      </c>
      <c r="E3167" s="4" t="s">
        <v>50674</v>
      </c>
      <c r="F3167" s="4" t="s">
        <v>50692</v>
      </c>
      <c r="G3167" s="4" t="s">
        <v>50676</v>
      </c>
      <c r="H3167" s="4">
        <v>60209</v>
      </c>
      <c r="I3167" t="s">
        <v>18627</v>
      </c>
      <c r="J3167" t="s">
        <v>21163</v>
      </c>
      <c r="K3167" t="s">
        <v>21189</v>
      </c>
      <c r="L3167" t="s">
        <v>21190</v>
      </c>
      <c r="M3167" t="s">
        <v>32</v>
      </c>
      <c r="N3167" t="s">
        <v>21191</v>
      </c>
      <c r="O3167" t="s">
        <v>21192</v>
      </c>
      <c r="P3167" t="s">
        <v>21193</v>
      </c>
      <c r="R3167" t="s">
        <v>21194</v>
      </c>
      <c r="S3167" t="s">
        <v>20381</v>
      </c>
      <c r="T3167">
        <v>41097</v>
      </c>
      <c r="U3167" s="4">
        <v>290</v>
      </c>
      <c r="V3167" s="4">
        <v>26</v>
      </c>
      <c r="W3167" s="4">
        <v>20</v>
      </c>
      <c r="X3167" s="12">
        <f t="shared" si="147"/>
        <v>6.8965517241379309E-2</v>
      </c>
      <c r="Y3167" s="4">
        <v>20</v>
      </c>
      <c r="Z3167" s="4">
        <f t="shared" si="148"/>
        <v>42</v>
      </c>
      <c r="AA3167" s="4">
        <v>19</v>
      </c>
      <c r="AB3167" s="4">
        <v>19</v>
      </c>
      <c r="AC3167" s="4">
        <v>10</v>
      </c>
      <c r="AD3167" s="4">
        <v>31</v>
      </c>
      <c r="AE3167" s="4">
        <v>0</v>
      </c>
      <c r="AF3167" s="4">
        <v>0</v>
      </c>
      <c r="AG3167" s="4">
        <v>8</v>
      </c>
      <c r="AH3167" s="4">
        <v>23</v>
      </c>
      <c r="AI3167" s="4">
        <v>6</v>
      </c>
      <c r="AJ3167" s="4">
        <f t="shared" si="149"/>
        <v>23</v>
      </c>
      <c r="AK3167" s="4">
        <v>5</v>
      </c>
      <c r="AL3167" s="4">
        <v>11</v>
      </c>
      <c r="AM3167" t="s">
        <v>21195</v>
      </c>
    </row>
    <row r="3168" spans="1:39" x14ac:dyDescent="0.2">
      <c r="A3168" t="s">
        <v>21201</v>
      </c>
      <c r="C3168" s="4" t="s">
        <v>50672</v>
      </c>
      <c r="D3168" s="4" t="s">
        <v>50691</v>
      </c>
      <c r="E3168" s="4" t="s">
        <v>50674</v>
      </c>
      <c r="F3168" s="4" t="s">
        <v>50692</v>
      </c>
      <c r="G3168" s="4" t="s">
        <v>50676</v>
      </c>
      <c r="H3168" s="4">
        <v>60209</v>
      </c>
      <c r="I3168" t="s">
        <v>18627</v>
      </c>
      <c r="J3168" t="s">
        <v>21163</v>
      </c>
      <c r="K3168" t="s">
        <v>21196</v>
      </c>
      <c r="L3168" t="s">
        <v>21197</v>
      </c>
      <c r="M3168" t="s">
        <v>32</v>
      </c>
      <c r="N3168" t="s">
        <v>21198</v>
      </c>
      <c r="O3168" t="s">
        <v>21199</v>
      </c>
      <c r="P3168" t="s">
        <v>21200</v>
      </c>
      <c r="R3168" t="s">
        <v>21169</v>
      </c>
      <c r="S3168" t="s">
        <v>20381</v>
      </c>
      <c r="T3168">
        <v>41035</v>
      </c>
      <c r="U3168" s="4">
        <v>380</v>
      </c>
      <c r="V3168" s="4">
        <v>40</v>
      </c>
      <c r="W3168" s="4">
        <v>60</v>
      </c>
      <c r="X3168" s="12">
        <f t="shared" si="147"/>
        <v>0.10526315789473684</v>
      </c>
      <c r="Y3168" s="4">
        <v>40</v>
      </c>
      <c r="Z3168" s="4">
        <f t="shared" si="148"/>
        <v>84</v>
      </c>
      <c r="AA3168" s="4">
        <v>40</v>
      </c>
      <c r="AB3168" s="4">
        <v>58</v>
      </c>
      <c r="AC3168" s="4">
        <v>9</v>
      </c>
      <c r="AD3168" s="4">
        <v>30</v>
      </c>
      <c r="AE3168" s="4">
        <v>5</v>
      </c>
      <c r="AF3168" s="4">
        <v>10</v>
      </c>
      <c r="AG3168" s="4">
        <v>18</v>
      </c>
      <c r="AH3168" s="4">
        <v>64</v>
      </c>
      <c r="AI3168" s="4">
        <v>19</v>
      </c>
      <c r="AJ3168" s="4">
        <f t="shared" si="149"/>
        <v>74</v>
      </c>
      <c r="AK3168" s="4">
        <v>8</v>
      </c>
      <c r="AL3168" s="4">
        <v>12</v>
      </c>
      <c r="AM3168" t="s">
        <v>21201</v>
      </c>
    </row>
    <row r="3169" spans="1:39" x14ac:dyDescent="0.2">
      <c r="A3169" t="s">
        <v>21210</v>
      </c>
      <c r="C3169" s="4" t="s">
        <v>50672</v>
      </c>
      <c r="D3169" s="4" t="s">
        <v>50691</v>
      </c>
      <c r="E3169" s="4" t="s">
        <v>50674</v>
      </c>
      <c r="F3169" s="4" t="s">
        <v>50692</v>
      </c>
      <c r="G3169" s="4" t="s">
        <v>50676</v>
      </c>
      <c r="H3169" s="4">
        <v>60209</v>
      </c>
      <c r="I3169" t="s">
        <v>21209</v>
      </c>
      <c r="J3169" t="s">
        <v>21202</v>
      </c>
      <c r="K3169" t="s">
        <v>21203</v>
      </c>
      <c r="L3169" t="s">
        <v>21204</v>
      </c>
      <c r="M3169" t="s">
        <v>20427</v>
      </c>
      <c r="N3169" t="s">
        <v>21205</v>
      </c>
      <c r="O3169" t="s">
        <v>21206</v>
      </c>
      <c r="P3169" t="s">
        <v>21207</v>
      </c>
      <c r="R3169" t="s">
        <v>21208</v>
      </c>
      <c r="S3169" t="s">
        <v>20381</v>
      </c>
      <c r="T3169">
        <v>42088</v>
      </c>
      <c r="U3169" s="4">
        <v>376</v>
      </c>
      <c r="V3169" s="4">
        <v>95</v>
      </c>
      <c r="W3169" s="4">
        <v>103</v>
      </c>
      <c r="X3169" s="12">
        <f t="shared" si="147"/>
        <v>0.23138297872340424</v>
      </c>
      <c r="Y3169" s="4">
        <v>87</v>
      </c>
      <c r="Z3169" s="4">
        <f t="shared" si="148"/>
        <v>182.70000000000002</v>
      </c>
      <c r="AA3169" s="4">
        <v>84</v>
      </c>
      <c r="AB3169" s="4">
        <v>84</v>
      </c>
      <c r="AC3169" s="4">
        <v>45</v>
      </c>
      <c r="AD3169" s="4">
        <v>136</v>
      </c>
      <c r="AE3169" s="4">
        <v>10</v>
      </c>
      <c r="AF3169" s="4">
        <v>17</v>
      </c>
      <c r="AG3169" s="4">
        <v>24</v>
      </c>
      <c r="AH3169" s="4">
        <v>29</v>
      </c>
      <c r="AI3169" s="4">
        <v>25</v>
      </c>
      <c r="AJ3169" s="4">
        <f t="shared" si="149"/>
        <v>46</v>
      </c>
      <c r="AK3169" s="4">
        <v>9</v>
      </c>
      <c r="AL3169" s="4">
        <v>16</v>
      </c>
      <c r="AM3169" t="s">
        <v>21210</v>
      </c>
    </row>
    <row r="3170" spans="1:39" x14ac:dyDescent="0.2">
      <c r="A3170" t="s">
        <v>21217</v>
      </c>
      <c r="C3170" s="4" t="s">
        <v>50672</v>
      </c>
      <c r="D3170" s="4" t="s">
        <v>50691</v>
      </c>
      <c r="E3170" s="4" t="s">
        <v>50674</v>
      </c>
      <c r="F3170" s="4" t="s">
        <v>50692</v>
      </c>
      <c r="G3170" s="4" t="s">
        <v>50676</v>
      </c>
      <c r="H3170" s="4">
        <v>60209</v>
      </c>
      <c r="I3170" t="s">
        <v>21209</v>
      </c>
      <c r="J3170" t="s">
        <v>21211</v>
      </c>
      <c r="K3170" t="s">
        <v>21212</v>
      </c>
      <c r="L3170" t="s">
        <v>21213</v>
      </c>
      <c r="M3170" t="s">
        <v>20427</v>
      </c>
      <c r="N3170" t="s">
        <v>21214</v>
      </c>
      <c r="P3170" t="s">
        <v>21215</v>
      </c>
      <c r="R3170" t="s">
        <v>21216</v>
      </c>
      <c r="S3170" t="s">
        <v>20381</v>
      </c>
      <c r="T3170">
        <v>42039</v>
      </c>
      <c r="U3170" s="4">
        <v>220</v>
      </c>
      <c r="V3170" s="4">
        <v>52</v>
      </c>
      <c r="W3170" s="4">
        <v>52</v>
      </c>
      <c r="X3170" s="12">
        <f t="shared" si="147"/>
        <v>0.16363636363636364</v>
      </c>
      <c r="Y3170" s="4">
        <v>36</v>
      </c>
      <c r="Z3170" s="4">
        <f t="shared" si="148"/>
        <v>75.600000000000009</v>
      </c>
      <c r="AA3170" s="4">
        <v>36</v>
      </c>
      <c r="AB3170" s="4">
        <v>52</v>
      </c>
      <c r="AC3170" s="4">
        <v>17</v>
      </c>
      <c r="AD3170" s="4">
        <v>50</v>
      </c>
      <c r="AE3170" s="4">
        <v>14</v>
      </c>
      <c r="AF3170" s="4">
        <v>37</v>
      </c>
      <c r="AG3170" s="4">
        <v>7</v>
      </c>
      <c r="AH3170" s="4">
        <v>11</v>
      </c>
      <c r="AI3170" s="4">
        <v>12</v>
      </c>
      <c r="AJ3170" s="4">
        <f t="shared" si="149"/>
        <v>48</v>
      </c>
      <c r="AK3170" s="4">
        <v>7</v>
      </c>
      <c r="AL3170" s="4">
        <v>7</v>
      </c>
      <c r="AM3170" t="s">
        <v>21217</v>
      </c>
    </row>
    <row r="3171" spans="1:39" x14ac:dyDescent="0.2">
      <c r="A3171" t="s">
        <v>21999</v>
      </c>
      <c r="C3171" s="4" t="s">
        <v>50672</v>
      </c>
      <c r="D3171" s="4" t="s">
        <v>50691</v>
      </c>
      <c r="E3171" s="4" t="s">
        <v>50674</v>
      </c>
      <c r="F3171" s="4" t="s">
        <v>50692</v>
      </c>
      <c r="G3171" s="4" t="s">
        <v>50676</v>
      </c>
      <c r="H3171" s="4">
        <v>60209</v>
      </c>
      <c r="I3171" t="s">
        <v>21209</v>
      </c>
      <c r="J3171" t="s">
        <v>21992</v>
      </c>
      <c r="K3171" t="s">
        <v>21993</v>
      </c>
      <c r="L3171" t="s">
        <v>21994</v>
      </c>
      <c r="M3171" t="s">
        <v>32</v>
      </c>
      <c r="N3171" t="s">
        <v>21995</v>
      </c>
      <c r="O3171" t="s">
        <v>21996</v>
      </c>
      <c r="P3171" t="s">
        <v>21997</v>
      </c>
      <c r="R3171" t="s">
        <v>21998</v>
      </c>
      <c r="S3171" t="s">
        <v>20381</v>
      </c>
      <c r="T3171">
        <v>42066</v>
      </c>
      <c r="U3171" s="4">
        <v>800</v>
      </c>
      <c r="V3171" s="4">
        <v>371</v>
      </c>
      <c r="W3171" s="4">
        <v>571</v>
      </c>
      <c r="X3171" s="12">
        <f t="shared" si="147"/>
        <v>0.32750000000000001</v>
      </c>
      <c r="Y3171" s="4">
        <v>262</v>
      </c>
      <c r="Z3171" s="4">
        <f t="shared" si="148"/>
        <v>550.20000000000005</v>
      </c>
      <c r="AA3171" s="4">
        <v>246</v>
      </c>
      <c r="AB3171" s="4">
        <v>416</v>
      </c>
      <c r="AC3171" s="4">
        <v>163</v>
      </c>
      <c r="AD3171" s="4">
        <v>559</v>
      </c>
      <c r="AE3171" s="4">
        <v>30</v>
      </c>
      <c r="AF3171" s="4">
        <v>63</v>
      </c>
      <c r="AG3171" s="4">
        <v>113</v>
      </c>
      <c r="AH3171" s="4">
        <v>252</v>
      </c>
      <c r="AI3171" s="4">
        <v>161</v>
      </c>
      <c r="AJ3171" s="4">
        <f t="shared" si="149"/>
        <v>315</v>
      </c>
      <c r="AK3171" s="4">
        <v>39</v>
      </c>
      <c r="AL3171" s="4">
        <v>44</v>
      </c>
      <c r="AM3171" t="s">
        <v>21999</v>
      </c>
    </row>
    <row r="3172" spans="1:39" x14ac:dyDescent="0.2">
      <c r="A3172" t="s">
        <v>21225</v>
      </c>
      <c r="C3172" s="4" t="s">
        <v>50672</v>
      </c>
      <c r="D3172" s="4" t="s">
        <v>50691</v>
      </c>
      <c r="E3172" s="4" t="s">
        <v>50674</v>
      </c>
      <c r="F3172" s="4" t="s">
        <v>50692</v>
      </c>
      <c r="G3172" s="4" t="s">
        <v>50676</v>
      </c>
      <c r="H3172" s="4">
        <v>60209</v>
      </c>
      <c r="I3172" t="s">
        <v>20786</v>
      </c>
      <c r="J3172" t="s">
        <v>21218</v>
      </c>
      <c r="K3172" t="s">
        <v>21219</v>
      </c>
      <c r="L3172" t="s">
        <v>21220</v>
      </c>
      <c r="M3172" t="s">
        <v>32</v>
      </c>
      <c r="N3172" t="s">
        <v>21221</v>
      </c>
      <c r="O3172" t="s">
        <v>21222</v>
      </c>
      <c r="P3172" t="s">
        <v>21223</v>
      </c>
      <c r="R3172" t="s">
        <v>21224</v>
      </c>
      <c r="S3172" t="s">
        <v>20381</v>
      </c>
      <c r="T3172">
        <v>42754</v>
      </c>
      <c r="U3172" s="4">
        <v>200</v>
      </c>
      <c r="V3172" s="4">
        <v>76</v>
      </c>
      <c r="W3172" s="4">
        <v>89</v>
      </c>
      <c r="X3172" s="12">
        <f t="shared" si="147"/>
        <v>0.315</v>
      </c>
      <c r="Y3172" s="4">
        <v>63</v>
      </c>
      <c r="Z3172" s="4">
        <f t="shared" si="148"/>
        <v>132.30000000000001</v>
      </c>
      <c r="AA3172" s="4">
        <v>59</v>
      </c>
      <c r="AB3172" s="4">
        <v>85</v>
      </c>
      <c r="AC3172" s="4">
        <v>0</v>
      </c>
      <c r="AD3172" s="4">
        <v>0</v>
      </c>
      <c r="AE3172" s="4">
        <v>0</v>
      </c>
      <c r="AF3172" s="4">
        <v>0</v>
      </c>
      <c r="AG3172" s="4">
        <v>1</v>
      </c>
      <c r="AH3172" s="4">
        <v>1</v>
      </c>
      <c r="AI3172" s="4">
        <v>14</v>
      </c>
      <c r="AJ3172" s="4">
        <f t="shared" si="149"/>
        <v>1</v>
      </c>
      <c r="AK3172" s="4">
        <v>0</v>
      </c>
      <c r="AL3172" s="4">
        <v>10</v>
      </c>
      <c r="AM3172" t="s">
        <v>21225</v>
      </c>
    </row>
    <row r="3173" spans="1:39" x14ac:dyDescent="0.2">
      <c r="A3173" t="s">
        <v>21232</v>
      </c>
      <c r="C3173" s="4" t="s">
        <v>50672</v>
      </c>
      <c r="D3173" s="4" t="s">
        <v>50691</v>
      </c>
      <c r="E3173" s="4" t="s">
        <v>50674</v>
      </c>
      <c r="F3173" s="4" t="s">
        <v>50692</v>
      </c>
      <c r="G3173" s="4" t="s">
        <v>50676</v>
      </c>
      <c r="H3173" s="4">
        <v>60209</v>
      </c>
      <c r="I3173" t="s">
        <v>20786</v>
      </c>
      <c r="J3173" t="s">
        <v>21218</v>
      </c>
      <c r="K3173" t="s">
        <v>21226</v>
      </c>
      <c r="L3173" t="s">
        <v>21227</v>
      </c>
      <c r="M3173" t="s">
        <v>20505</v>
      </c>
      <c r="N3173" t="s">
        <v>21228</v>
      </c>
      <c r="O3173" t="s">
        <v>21229</v>
      </c>
      <c r="P3173" t="s">
        <v>21230</v>
      </c>
      <c r="R3173" t="s">
        <v>21231</v>
      </c>
      <c r="S3173" t="s">
        <v>20381</v>
      </c>
      <c r="T3173">
        <v>42721</v>
      </c>
      <c r="U3173" s="4">
        <v>500</v>
      </c>
      <c r="V3173" s="4">
        <v>52</v>
      </c>
      <c r="W3173" s="4">
        <v>35</v>
      </c>
      <c r="X3173" s="12">
        <f t="shared" si="147"/>
        <v>5.3999999999999999E-2</v>
      </c>
      <c r="Y3173" s="4">
        <v>27</v>
      </c>
      <c r="Z3173" s="4">
        <f t="shared" si="148"/>
        <v>56.7</v>
      </c>
      <c r="AA3173" s="4">
        <v>26</v>
      </c>
      <c r="AB3173" s="4">
        <v>26</v>
      </c>
      <c r="AC3173" s="4">
        <v>13</v>
      </c>
      <c r="AD3173" s="4">
        <v>39</v>
      </c>
      <c r="AE3173" s="4">
        <v>1</v>
      </c>
      <c r="AF3173" s="4">
        <v>5</v>
      </c>
      <c r="AG3173" s="4">
        <v>15</v>
      </c>
      <c r="AH3173" s="4">
        <v>30</v>
      </c>
      <c r="AI3173" s="4">
        <v>15</v>
      </c>
      <c r="AJ3173" s="4">
        <f t="shared" si="149"/>
        <v>35</v>
      </c>
      <c r="AK3173" s="4">
        <v>6</v>
      </c>
      <c r="AL3173" s="4">
        <v>8</v>
      </c>
      <c r="AM3173" t="s">
        <v>21232</v>
      </c>
    </row>
    <row r="3174" spans="1:39" x14ac:dyDescent="0.2">
      <c r="A3174" t="s">
        <v>21239</v>
      </c>
      <c r="C3174" s="4" t="s">
        <v>50672</v>
      </c>
      <c r="D3174" s="4" t="s">
        <v>50691</v>
      </c>
      <c r="E3174" s="4" t="s">
        <v>50674</v>
      </c>
      <c r="F3174" s="4" t="s">
        <v>50692</v>
      </c>
      <c r="G3174" s="4" t="s">
        <v>50676</v>
      </c>
      <c r="H3174" s="4">
        <v>60209</v>
      </c>
      <c r="I3174" t="s">
        <v>20786</v>
      </c>
      <c r="J3174" t="s">
        <v>21218</v>
      </c>
      <c r="K3174" t="s">
        <v>21233</v>
      </c>
      <c r="L3174" t="s">
        <v>21234</v>
      </c>
      <c r="M3174" t="s">
        <v>20505</v>
      </c>
      <c r="N3174" t="s">
        <v>21235</v>
      </c>
      <c r="O3174" t="s">
        <v>21236</v>
      </c>
      <c r="P3174" t="s">
        <v>21237</v>
      </c>
      <c r="R3174" t="s">
        <v>21238</v>
      </c>
      <c r="S3174" t="s">
        <v>20381</v>
      </c>
      <c r="T3174">
        <v>42726</v>
      </c>
      <c r="U3174" s="4">
        <v>650</v>
      </c>
      <c r="V3174" s="4">
        <v>64</v>
      </c>
      <c r="W3174" s="4">
        <v>55</v>
      </c>
      <c r="X3174" s="12">
        <f t="shared" si="147"/>
        <v>7.6923076923076927E-2</v>
      </c>
      <c r="Y3174" s="4">
        <v>50</v>
      </c>
      <c r="Z3174" s="4">
        <f t="shared" si="148"/>
        <v>105</v>
      </c>
      <c r="AA3174" s="4">
        <v>46</v>
      </c>
      <c r="AB3174" s="4">
        <v>46</v>
      </c>
      <c r="AC3174" s="4">
        <v>15</v>
      </c>
      <c r="AD3174" s="4">
        <v>44</v>
      </c>
      <c r="AE3174" s="4">
        <v>0</v>
      </c>
      <c r="AF3174" s="4">
        <v>0</v>
      </c>
      <c r="AG3174" s="4">
        <v>10</v>
      </c>
      <c r="AH3174" s="4">
        <v>20</v>
      </c>
      <c r="AI3174" s="4">
        <v>20</v>
      </c>
      <c r="AJ3174" s="4">
        <f t="shared" si="149"/>
        <v>20</v>
      </c>
      <c r="AK3174" s="4">
        <v>6</v>
      </c>
      <c r="AL3174" s="4">
        <v>9</v>
      </c>
      <c r="AM3174" t="s">
        <v>21239</v>
      </c>
    </row>
    <row r="3175" spans="1:39" x14ac:dyDescent="0.2">
      <c r="A3175" t="s">
        <v>21245</v>
      </c>
      <c r="C3175" s="4" t="s">
        <v>50672</v>
      </c>
      <c r="D3175" s="4" t="s">
        <v>50691</v>
      </c>
      <c r="E3175" s="4" t="s">
        <v>50674</v>
      </c>
      <c r="F3175" s="4" t="s">
        <v>50692</v>
      </c>
      <c r="G3175" s="4" t="s">
        <v>50676</v>
      </c>
      <c r="H3175" s="4">
        <v>60209</v>
      </c>
      <c r="I3175" t="s">
        <v>20786</v>
      </c>
      <c r="J3175" t="s">
        <v>21218</v>
      </c>
      <c r="K3175" t="s">
        <v>21240</v>
      </c>
      <c r="L3175" t="s">
        <v>21241</v>
      </c>
      <c r="M3175" t="s">
        <v>20427</v>
      </c>
      <c r="N3175" t="s">
        <v>21242</v>
      </c>
      <c r="O3175" t="s">
        <v>21243</v>
      </c>
      <c r="P3175" t="s">
        <v>21244</v>
      </c>
      <c r="R3175" t="s">
        <v>21224</v>
      </c>
      <c r="S3175" t="s">
        <v>20381</v>
      </c>
      <c r="T3175">
        <v>42754</v>
      </c>
      <c r="U3175" s="4">
        <v>900</v>
      </c>
      <c r="V3175" s="4">
        <v>91</v>
      </c>
      <c r="W3175" s="4">
        <v>44</v>
      </c>
      <c r="X3175" s="12">
        <f t="shared" si="147"/>
        <v>4.3333333333333335E-2</v>
      </c>
      <c r="Y3175" s="4">
        <v>39</v>
      </c>
      <c r="Z3175" s="4">
        <f t="shared" si="148"/>
        <v>81.900000000000006</v>
      </c>
      <c r="AA3175" s="4">
        <v>31</v>
      </c>
      <c r="AB3175" s="4">
        <v>31</v>
      </c>
      <c r="AC3175" s="4">
        <v>23</v>
      </c>
      <c r="AD3175" s="4">
        <v>97</v>
      </c>
      <c r="AE3175" s="4">
        <v>0</v>
      </c>
      <c r="AF3175" s="4">
        <v>0</v>
      </c>
      <c r="AG3175" s="4">
        <v>16</v>
      </c>
      <c r="AH3175" s="4">
        <v>30</v>
      </c>
      <c r="AI3175" s="4">
        <v>10</v>
      </c>
      <c r="AJ3175" s="4">
        <f t="shared" si="149"/>
        <v>30</v>
      </c>
      <c r="AK3175" s="4">
        <v>0</v>
      </c>
      <c r="AL3175" s="4">
        <v>31</v>
      </c>
      <c r="AM3175" t="s">
        <v>21245</v>
      </c>
    </row>
    <row r="3176" spans="1:39" x14ac:dyDescent="0.2">
      <c r="A3176" t="s">
        <v>21249</v>
      </c>
      <c r="C3176" s="4" t="s">
        <v>50672</v>
      </c>
      <c r="D3176" s="4" t="s">
        <v>50691</v>
      </c>
      <c r="E3176" s="4" t="s">
        <v>50674</v>
      </c>
      <c r="F3176" s="4" t="s">
        <v>50692</v>
      </c>
      <c r="G3176" s="4" t="s">
        <v>50676</v>
      </c>
      <c r="H3176" s="4">
        <v>60209</v>
      </c>
      <c r="I3176" t="s">
        <v>20786</v>
      </c>
      <c r="J3176" t="s">
        <v>21218</v>
      </c>
      <c r="K3176" t="s">
        <v>21246</v>
      </c>
      <c r="L3176" t="s">
        <v>21241</v>
      </c>
      <c r="M3176" t="s">
        <v>20427</v>
      </c>
      <c r="N3176" t="s">
        <v>21242</v>
      </c>
      <c r="O3176" t="s">
        <v>21247</v>
      </c>
      <c r="P3176" t="s">
        <v>21248</v>
      </c>
      <c r="R3176" t="s">
        <v>21224</v>
      </c>
      <c r="S3176" t="s">
        <v>20381</v>
      </c>
      <c r="T3176">
        <v>42754</v>
      </c>
      <c r="U3176" s="4">
        <v>500</v>
      </c>
      <c r="V3176" s="4">
        <v>84</v>
      </c>
      <c r="W3176" s="4">
        <v>55</v>
      </c>
      <c r="X3176" s="12">
        <f t="shared" si="147"/>
        <v>9.8000000000000004E-2</v>
      </c>
      <c r="Y3176" s="4">
        <v>49</v>
      </c>
      <c r="Z3176" s="4">
        <f t="shared" si="148"/>
        <v>102.9</v>
      </c>
      <c r="AA3176" s="4">
        <v>46</v>
      </c>
      <c r="AB3176" s="4">
        <v>50</v>
      </c>
      <c r="AC3176" s="4">
        <v>17</v>
      </c>
      <c r="AD3176" s="4">
        <v>62</v>
      </c>
      <c r="AE3176" s="4">
        <v>0</v>
      </c>
      <c r="AF3176" s="4">
        <v>0</v>
      </c>
      <c r="AG3176" s="4">
        <v>12</v>
      </c>
      <c r="AH3176" s="4">
        <v>23</v>
      </c>
      <c r="AI3176" s="4">
        <v>12</v>
      </c>
      <c r="AJ3176" s="4">
        <f t="shared" si="149"/>
        <v>23</v>
      </c>
      <c r="AK3176" s="4">
        <v>4</v>
      </c>
      <c r="AL3176" s="4">
        <v>15</v>
      </c>
      <c r="AM3176" t="s">
        <v>21249</v>
      </c>
    </row>
    <row r="3177" spans="1:39" x14ac:dyDescent="0.2">
      <c r="A3177" t="s">
        <v>21252</v>
      </c>
      <c r="C3177" s="4" t="s">
        <v>50672</v>
      </c>
      <c r="D3177" s="4" t="s">
        <v>50691</v>
      </c>
      <c r="E3177" s="4" t="s">
        <v>50674</v>
      </c>
      <c r="F3177" s="4" t="s">
        <v>50692</v>
      </c>
      <c r="G3177" s="4" t="s">
        <v>50676</v>
      </c>
      <c r="H3177" s="4">
        <v>60209</v>
      </c>
      <c r="I3177" t="s">
        <v>20786</v>
      </c>
      <c r="J3177" t="s">
        <v>21218</v>
      </c>
      <c r="K3177" t="s">
        <v>21250</v>
      </c>
      <c r="L3177" t="s">
        <v>21227</v>
      </c>
      <c r="M3177" t="s">
        <v>20427</v>
      </c>
      <c r="N3177" t="s">
        <v>21228</v>
      </c>
      <c r="O3177" t="s">
        <v>21229</v>
      </c>
      <c r="P3177" t="s">
        <v>21251</v>
      </c>
      <c r="R3177" t="s">
        <v>21224</v>
      </c>
      <c r="S3177" t="s">
        <v>20381</v>
      </c>
      <c r="T3177">
        <v>42754</v>
      </c>
      <c r="U3177" s="4">
        <v>480</v>
      </c>
      <c r="V3177" s="4">
        <v>67</v>
      </c>
      <c r="W3177" s="4">
        <v>62</v>
      </c>
      <c r="X3177" s="12">
        <f t="shared" si="147"/>
        <v>9.166666666666666E-2</v>
      </c>
      <c r="Y3177" s="4">
        <v>44</v>
      </c>
      <c r="Z3177" s="4">
        <f t="shared" si="148"/>
        <v>92.4</v>
      </c>
      <c r="AA3177" s="4">
        <v>42</v>
      </c>
      <c r="AB3177" s="4">
        <v>42</v>
      </c>
      <c r="AC3177" s="4">
        <v>19</v>
      </c>
      <c r="AD3177" s="4">
        <v>63</v>
      </c>
      <c r="AE3177" s="4">
        <v>0</v>
      </c>
      <c r="AF3177" s="4">
        <v>0</v>
      </c>
      <c r="AG3177" s="4">
        <v>19</v>
      </c>
      <c r="AH3177" s="4">
        <v>60</v>
      </c>
      <c r="AI3177" s="4">
        <v>35</v>
      </c>
      <c r="AJ3177" s="4">
        <f t="shared" si="149"/>
        <v>60</v>
      </c>
      <c r="AK3177" s="4">
        <v>3</v>
      </c>
      <c r="AL3177" s="4">
        <v>8</v>
      </c>
      <c r="AM3177" t="s">
        <v>21252</v>
      </c>
    </row>
    <row r="3178" spans="1:39" x14ac:dyDescent="0.2">
      <c r="A3178" t="s">
        <v>22255</v>
      </c>
      <c r="C3178" s="4" t="s">
        <v>50672</v>
      </c>
      <c r="D3178" s="4" t="s">
        <v>50691</v>
      </c>
      <c r="E3178" s="4" t="s">
        <v>50674</v>
      </c>
      <c r="F3178" s="4" t="s">
        <v>50692</v>
      </c>
      <c r="G3178" s="4" t="s">
        <v>50676</v>
      </c>
      <c r="H3178" s="4">
        <v>60209</v>
      </c>
      <c r="I3178" t="s">
        <v>22254</v>
      </c>
      <c r="J3178" t="s">
        <v>22247</v>
      </c>
      <c r="K3178" t="s">
        <v>22248</v>
      </c>
      <c r="L3178" t="s">
        <v>22249</v>
      </c>
      <c r="M3178" t="s">
        <v>32</v>
      </c>
      <c r="N3178" t="s">
        <v>22250</v>
      </c>
      <c r="O3178" t="s">
        <v>22251</v>
      </c>
      <c r="P3178" t="s">
        <v>22252</v>
      </c>
      <c r="R3178" t="s">
        <v>22253</v>
      </c>
      <c r="S3178" t="s">
        <v>20381</v>
      </c>
      <c r="T3178">
        <v>41169</v>
      </c>
      <c r="U3178" s="4">
        <v>370</v>
      </c>
      <c r="V3178" s="4">
        <v>54</v>
      </c>
      <c r="W3178" s="4">
        <v>66</v>
      </c>
      <c r="X3178" s="12">
        <f t="shared" si="147"/>
        <v>0.1</v>
      </c>
      <c r="Y3178" s="4">
        <v>37</v>
      </c>
      <c r="Z3178" s="4">
        <f t="shared" si="148"/>
        <v>77.7</v>
      </c>
      <c r="AA3178" s="4">
        <v>36</v>
      </c>
      <c r="AB3178" s="4">
        <v>54</v>
      </c>
      <c r="AC3178" s="4">
        <v>21</v>
      </c>
      <c r="AD3178" s="4">
        <v>82</v>
      </c>
      <c r="AE3178" s="4">
        <v>4</v>
      </c>
      <c r="AF3178" s="4">
        <v>8</v>
      </c>
      <c r="AG3178" s="4">
        <v>9</v>
      </c>
      <c r="AH3178" s="4">
        <v>20</v>
      </c>
      <c r="AI3178" s="4">
        <v>34</v>
      </c>
      <c r="AJ3178" s="4">
        <f t="shared" si="149"/>
        <v>28</v>
      </c>
      <c r="AK3178" s="4">
        <v>5</v>
      </c>
      <c r="AL3178" s="4">
        <v>9</v>
      </c>
      <c r="AM3178" t="s">
        <v>22255</v>
      </c>
    </row>
    <row r="3179" spans="1:39" x14ac:dyDescent="0.2">
      <c r="A3179" t="s">
        <v>22260</v>
      </c>
      <c r="C3179" s="4" t="s">
        <v>50672</v>
      </c>
      <c r="D3179" s="4" t="s">
        <v>50691</v>
      </c>
      <c r="E3179" s="4" t="s">
        <v>50674</v>
      </c>
      <c r="F3179" s="4" t="s">
        <v>50692</v>
      </c>
      <c r="G3179" s="4" t="s">
        <v>50676</v>
      </c>
      <c r="H3179" s="4">
        <v>60209</v>
      </c>
      <c r="I3179" t="s">
        <v>22259</v>
      </c>
      <c r="J3179" t="s">
        <v>22247</v>
      </c>
      <c r="K3179" t="s">
        <v>22256</v>
      </c>
      <c r="L3179" t="s">
        <v>22249</v>
      </c>
      <c r="M3179" t="s">
        <v>32</v>
      </c>
      <c r="N3179" t="s">
        <v>22250</v>
      </c>
      <c r="O3179" t="s">
        <v>22257</v>
      </c>
      <c r="P3179" t="s">
        <v>22258</v>
      </c>
      <c r="R3179" t="s">
        <v>22253</v>
      </c>
      <c r="S3179" t="s">
        <v>20381</v>
      </c>
      <c r="T3179">
        <v>41169</v>
      </c>
      <c r="U3179" s="4">
        <v>460</v>
      </c>
      <c r="V3179" s="4">
        <v>15</v>
      </c>
      <c r="W3179" s="4">
        <v>17</v>
      </c>
      <c r="X3179" s="12">
        <f t="shared" si="147"/>
        <v>2.1739130434782608E-2</v>
      </c>
      <c r="Y3179" s="4">
        <v>10</v>
      </c>
      <c r="Z3179" s="4">
        <f t="shared" si="148"/>
        <v>21</v>
      </c>
      <c r="AA3179" s="4">
        <v>10</v>
      </c>
      <c r="AB3179" s="4">
        <v>16</v>
      </c>
      <c r="AC3179" s="4">
        <v>7</v>
      </c>
      <c r="AD3179" s="4">
        <v>26</v>
      </c>
      <c r="AE3179" s="4">
        <v>0</v>
      </c>
      <c r="AF3179" s="4">
        <v>0</v>
      </c>
      <c r="AG3179" s="4">
        <v>2</v>
      </c>
      <c r="AH3179" s="4">
        <v>2</v>
      </c>
      <c r="AI3179" s="4">
        <v>9</v>
      </c>
      <c r="AJ3179" s="4">
        <f t="shared" si="149"/>
        <v>2</v>
      </c>
      <c r="AK3179" s="4">
        <v>3</v>
      </c>
      <c r="AL3179" s="4">
        <v>0</v>
      </c>
      <c r="AM3179" t="s">
        <v>22260</v>
      </c>
    </row>
    <row r="3180" spans="1:39" x14ac:dyDescent="0.2">
      <c r="A3180" t="s">
        <v>21262</v>
      </c>
      <c r="C3180" s="4" t="s">
        <v>50672</v>
      </c>
      <c r="D3180" s="4" t="s">
        <v>50691</v>
      </c>
      <c r="E3180" s="4" t="s">
        <v>50674</v>
      </c>
      <c r="F3180" s="4" t="s">
        <v>50692</v>
      </c>
      <c r="G3180" s="4" t="s">
        <v>50676</v>
      </c>
      <c r="H3180" s="4">
        <v>60209</v>
      </c>
      <c r="I3180" t="s">
        <v>21261</v>
      </c>
      <c r="J3180" t="s">
        <v>21253</v>
      </c>
      <c r="K3180" t="s">
        <v>21254</v>
      </c>
      <c r="L3180" t="s">
        <v>21255</v>
      </c>
      <c r="M3180" t="s">
        <v>21256</v>
      </c>
      <c r="N3180" t="s">
        <v>21257</v>
      </c>
      <c r="O3180" t="s">
        <v>21258</v>
      </c>
      <c r="P3180" t="s">
        <v>21259</v>
      </c>
      <c r="R3180" t="s">
        <v>21260</v>
      </c>
      <c r="S3180" t="s">
        <v>20381</v>
      </c>
      <c r="T3180">
        <v>42701</v>
      </c>
      <c r="U3180" s="4">
        <v>710</v>
      </c>
      <c r="V3180" s="4">
        <v>72</v>
      </c>
      <c r="W3180" s="4">
        <v>51</v>
      </c>
      <c r="X3180" s="12">
        <f t="shared" si="147"/>
        <v>6.3380281690140844E-2</v>
      </c>
      <c r="Y3180" s="4">
        <v>45</v>
      </c>
      <c r="Z3180" s="4">
        <f t="shared" si="148"/>
        <v>94.5</v>
      </c>
      <c r="AA3180" s="4">
        <v>43</v>
      </c>
      <c r="AB3180" s="4">
        <v>43</v>
      </c>
      <c r="AC3180" s="4">
        <v>28</v>
      </c>
      <c r="AD3180" s="4">
        <v>107</v>
      </c>
      <c r="AE3180" s="4">
        <v>0</v>
      </c>
      <c r="AF3180" s="4">
        <v>0</v>
      </c>
      <c r="AG3180" s="4">
        <v>18</v>
      </c>
      <c r="AH3180" s="4">
        <v>40</v>
      </c>
      <c r="AI3180" s="4">
        <v>13</v>
      </c>
      <c r="AJ3180" s="4">
        <f t="shared" si="149"/>
        <v>40</v>
      </c>
      <c r="AK3180" s="4">
        <v>5</v>
      </c>
      <c r="AL3180" s="4">
        <v>11</v>
      </c>
      <c r="AM3180" t="s">
        <v>21262</v>
      </c>
    </row>
    <row r="3181" spans="1:39" x14ac:dyDescent="0.2">
      <c r="A3181" t="s">
        <v>21269</v>
      </c>
      <c r="C3181" s="4" t="s">
        <v>50672</v>
      </c>
      <c r="D3181" s="4" t="s">
        <v>50691</v>
      </c>
      <c r="E3181" s="4" t="s">
        <v>50674</v>
      </c>
      <c r="F3181" s="4" t="s">
        <v>50692</v>
      </c>
      <c r="G3181" s="4" t="s">
        <v>50676</v>
      </c>
      <c r="H3181" s="4">
        <v>60209</v>
      </c>
      <c r="I3181" t="s">
        <v>21261</v>
      </c>
      <c r="J3181" t="s">
        <v>21253</v>
      </c>
      <c r="K3181" t="s">
        <v>21263</v>
      </c>
      <c r="L3181" t="s">
        <v>21264</v>
      </c>
      <c r="M3181" t="s">
        <v>20427</v>
      </c>
      <c r="N3181" t="s">
        <v>21265</v>
      </c>
      <c r="O3181" t="s">
        <v>21266</v>
      </c>
      <c r="P3181" t="s">
        <v>21267</v>
      </c>
      <c r="R3181" t="s">
        <v>21268</v>
      </c>
      <c r="S3181" t="s">
        <v>20381</v>
      </c>
      <c r="T3181">
        <v>40175</v>
      </c>
      <c r="U3181" s="4">
        <v>705</v>
      </c>
      <c r="V3181" s="4">
        <v>99</v>
      </c>
      <c r="W3181" s="4">
        <v>126</v>
      </c>
      <c r="X3181" s="12">
        <f t="shared" si="147"/>
        <v>9.9290780141843976E-2</v>
      </c>
      <c r="Y3181" s="4">
        <v>70</v>
      </c>
      <c r="Z3181" s="4">
        <f t="shared" si="148"/>
        <v>147</v>
      </c>
      <c r="AA3181" s="4">
        <v>68</v>
      </c>
      <c r="AB3181" s="4">
        <v>108</v>
      </c>
      <c r="AC3181" s="4">
        <v>50</v>
      </c>
      <c r="AD3181" s="4">
        <v>233</v>
      </c>
      <c r="AE3181" s="4">
        <v>0</v>
      </c>
      <c r="AF3181" s="4">
        <v>0</v>
      </c>
      <c r="AG3181" s="4">
        <v>24</v>
      </c>
      <c r="AH3181" s="4">
        <v>76</v>
      </c>
      <c r="AI3181" s="4">
        <v>55</v>
      </c>
      <c r="AJ3181" s="4">
        <f t="shared" si="149"/>
        <v>76</v>
      </c>
      <c r="AK3181" s="4">
        <v>14</v>
      </c>
      <c r="AL3181" s="4">
        <v>15</v>
      </c>
      <c r="AM3181" t="s">
        <v>21269</v>
      </c>
    </row>
    <row r="3182" spans="1:39" x14ac:dyDescent="0.2">
      <c r="A3182" t="s">
        <v>21275</v>
      </c>
      <c r="C3182" s="4" t="s">
        <v>50672</v>
      </c>
      <c r="D3182" s="4" t="s">
        <v>50691</v>
      </c>
      <c r="E3182" s="4" t="s">
        <v>50674</v>
      </c>
      <c r="F3182" s="4" t="s">
        <v>50692</v>
      </c>
      <c r="G3182" s="4" t="s">
        <v>50676</v>
      </c>
      <c r="H3182" s="4">
        <v>60209</v>
      </c>
      <c r="I3182" t="s">
        <v>21261</v>
      </c>
      <c r="J3182" t="s">
        <v>21253</v>
      </c>
      <c r="K3182" t="s">
        <v>21270</v>
      </c>
      <c r="L3182" t="s">
        <v>21271</v>
      </c>
      <c r="M3182" t="s">
        <v>20427</v>
      </c>
      <c r="N3182" t="s">
        <v>21272</v>
      </c>
      <c r="O3182" t="s">
        <v>21273</v>
      </c>
      <c r="P3182" t="s">
        <v>21274</v>
      </c>
      <c r="R3182" t="s">
        <v>21268</v>
      </c>
      <c r="S3182" t="s">
        <v>20381</v>
      </c>
      <c r="T3182">
        <v>40175</v>
      </c>
      <c r="U3182" s="4">
        <v>525</v>
      </c>
      <c r="V3182" s="4">
        <v>84</v>
      </c>
      <c r="W3182" s="4">
        <v>72</v>
      </c>
      <c r="X3182" s="12">
        <f t="shared" si="147"/>
        <v>0.10476190476190476</v>
      </c>
      <c r="Y3182" s="4">
        <v>55</v>
      </c>
      <c r="Z3182" s="4">
        <f t="shared" si="148"/>
        <v>115.5</v>
      </c>
      <c r="AA3182" s="4">
        <v>55</v>
      </c>
      <c r="AB3182" s="4">
        <v>64</v>
      </c>
      <c r="AC3182" s="4">
        <v>37</v>
      </c>
      <c r="AD3182" s="4">
        <v>133</v>
      </c>
      <c r="AE3182" s="4">
        <v>0</v>
      </c>
      <c r="AF3182" s="4">
        <v>0</v>
      </c>
      <c r="AG3182" s="4">
        <v>25</v>
      </c>
      <c r="AH3182" s="4">
        <v>51</v>
      </c>
      <c r="AI3182" s="4">
        <v>17</v>
      </c>
      <c r="AJ3182" s="4">
        <f t="shared" si="149"/>
        <v>51</v>
      </c>
      <c r="AK3182" s="4">
        <v>8</v>
      </c>
      <c r="AL3182" s="4">
        <v>12</v>
      </c>
      <c r="AM3182" t="s">
        <v>21275</v>
      </c>
    </row>
    <row r="3183" spans="1:39" x14ac:dyDescent="0.2">
      <c r="A3183" t="s">
        <v>21282</v>
      </c>
      <c r="C3183" s="4" t="s">
        <v>50672</v>
      </c>
      <c r="D3183" s="4" t="s">
        <v>50691</v>
      </c>
      <c r="E3183" s="4" t="s">
        <v>50674</v>
      </c>
      <c r="F3183" s="4" t="s">
        <v>50692</v>
      </c>
      <c r="G3183" s="4" t="s">
        <v>50676</v>
      </c>
      <c r="H3183" s="4">
        <v>60209</v>
      </c>
      <c r="I3183" t="s">
        <v>21261</v>
      </c>
      <c r="J3183" t="s">
        <v>21253</v>
      </c>
      <c r="K3183" t="s">
        <v>21276</v>
      </c>
      <c r="L3183" t="s">
        <v>21277</v>
      </c>
      <c r="M3183" t="s">
        <v>20427</v>
      </c>
      <c r="N3183" t="s">
        <v>21278</v>
      </c>
      <c r="O3183" t="s">
        <v>21279</v>
      </c>
      <c r="P3183" t="s">
        <v>21280</v>
      </c>
      <c r="R3183" t="s">
        <v>21281</v>
      </c>
      <c r="S3183" t="s">
        <v>20381</v>
      </c>
      <c r="T3183">
        <v>40160</v>
      </c>
      <c r="U3183" s="4">
        <v>575</v>
      </c>
      <c r="V3183" s="4">
        <v>178</v>
      </c>
      <c r="W3183" s="4">
        <v>266</v>
      </c>
      <c r="X3183" s="12">
        <f t="shared" si="147"/>
        <v>0.21913043478260869</v>
      </c>
      <c r="Y3183" s="4">
        <v>126</v>
      </c>
      <c r="Z3183" s="4">
        <f t="shared" si="148"/>
        <v>264.60000000000002</v>
      </c>
      <c r="AA3183" s="4">
        <v>123</v>
      </c>
      <c r="AB3183" s="4">
        <v>203</v>
      </c>
      <c r="AC3183" s="4">
        <v>85</v>
      </c>
      <c r="AD3183" s="4">
        <v>286</v>
      </c>
      <c r="AE3183" s="4">
        <v>3</v>
      </c>
      <c r="AF3183" s="4">
        <v>4</v>
      </c>
      <c r="AG3183" s="4">
        <v>60</v>
      </c>
      <c r="AH3183" s="4">
        <v>169</v>
      </c>
      <c r="AI3183" s="4">
        <v>83</v>
      </c>
      <c r="AJ3183" s="4">
        <f t="shared" si="149"/>
        <v>173</v>
      </c>
      <c r="AK3183" s="4">
        <v>7</v>
      </c>
      <c r="AL3183" s="4">
        <v>40</v>
      </c>
      <c r="AM3183" t="s">
        <v>21282</v>
      </c>
    </row>
    <row r="3184" spans="1:39" x14ac:dyDescent="0.2">
      <c r="A3184" t="s">
        <v>21290</v>
      </c>
      <c r="C3184" s="4" t="s">
        <v>50672</v>
      </c>
      <c r="D3184" s="4" t="s">
        <v>50691</v>
      </c>
      <c r="E3184" s="4" t="s">
        <v>50674</v>
      </c>
      <c r="F3184" s="4" t="s">
        <v>50692</v>
      </c>
      <c r="G3184" s="4" t="s">
        <v>50676</v>
      </c>
      <c r="H3184" s="4">
        <v>60209</v>
      </c>
      <c r="I3184" t="s">
        <v>19360</v>
      </c>
      <c r="J3184" t="s">
        <v>21283</v>
      </c>
      <c r="K3184" t="s">
        <v>21284</v>
      </c>
      <c r="L3184" t="s">
        <v>21285</v>
      </c>
      <c r="M3184" t="s">
        <v>20440</v>
      </c>
      <c r="N3184" t="s">
        <v>21286</v>
      </c>
      <c r="O3184" t="s">
        <v>21287</v>
      </c>
      <c r="P3184" t="s">
        <v>21288</v>
      </c>
      <c r="R3184" t="s">
        <v>21289</v>
      </c>
      <c r="S3184" t="s">
        <v>20381</v>
      </c>
      <c r="T3184">
        <v>41031</v>
      </c>
      <c r="U3184" s="4">
        <v>410</v>
      </c>
      <c r="V3184" s="4">
        <v>44</v>
      </c>
      <c r="W3184" s="4">
        <v>77</v>
      </c>
      <c r="X3184" s="12">
        <f t="shared" si="147"/>
        <v>0.1</v>
      </c>
      <c r="Y3184" s="4">
        <v>41</v>
      </c>
      <c r="Z3184" s="4">
        <f t="shared" si="148"/>
        <v>86.100000000000009</v>
      </c>
      <c r="AA3184" s="4">
        <v>38</v>
      </c>
      <c r="AB3184" s="4">
        <v>63</v>
      </c>
      <c r="AC3184" s="4">
        <v>14</v>
      </c>
      <c r="AD3184" s="4">
        <v>58</v>
      </c>
      <c r="AE3184" s="4">
        <v>0</v>
      </c>
      <c r="AF3184" s="4">
        <v>0</v>
      </c>
      <c r="AG3184" s="4">
        <v>11</v>
      </c>
      <c r="AH3184" s="4">
        <v>29</v>
      </c>
      <c r="AI3184" s="4">
        <v>29</v>
      </c>
      <c r="AJ3184" s="4">
        <f t="shared" si="149"/>
        <v>29</v>
      </c>
      <c r="AK3184" s="4">
        <v>9</v>
      </c>
      <c r="AL3184" s="4">
        <v>4</v>
      </c>
      <c r="AM3184" t="s">
        <v>21290</v>
      </c>
    </row>
    <row r="3185" spans="1:39" x14ac:dyDescent="0.2">
      <c r="A3185" t="s">
        <v>21296</v>
      </c>
      <c r="C3185" s="4" t="s">
        <v>50672</v>
      </c>
      <c r="D3185" s="4" t="s">
        <v>50691</v>
      </c>
      <c r="E3185" s="4" t="s">
        <v>50674</v>
      </c>
      <c r="F3185" s="4" t="s">
        <v>50692</v>
      </c>
      <c r="G3185" s="4" t="s">
        <v>50676</v>
      </c>
      <c r="H3185" s="4">
        <v>60209</v>
      </c>
      <c r="I3185" t="s">
        <v>19360</v>
      </c>
      <c r="J3185" t="s">
        <v>21283</v>
      </c>
      <c r="K3185" t="s">
        <v>21291</v>
      </c>
      <c r="L3185" t="s">
        <v>21292</v>
      </c>
      <c r="M3185" t="s">
        <v>20505</v>
      </c>
      <c r="N3185" t="s">
        <v>21293</v>
      </c>
      <c r="O3185" t="s">
        <v>21294</v>
      </c>
      <c r="P3185" t="s">
        <v>21295</v>
      </c>
      <c r="R3185" t="s">
        <v>21289</v>
      </c>
      <c r="S3185" t="s">
        <v>20381</v>
      </c>
      <c r="T3185">
        <v>41031</v>
      </c>
      <c r="U3185" s="4">
        <v>905</v>
      </c>
      <c r="V3185" s="4">
        <v>12</v>
      </c>
      <c r="W3185" s="4">
        <v>18</v>
      </c>
      <c r="X3185" s="12">
        <f t="shared" si="147"/>
        <v>1.4364640883977901E-2</v>
      </c>
      <c r="Y3185" s="4">
        <v>13</v>
      </c>
      <c r="Z3185" s="4">
        <f t="shared" si="148"/>
        <v>27.3</v>
      </c>
      <c r="AA3185" s="4">
        <v>13</v>
      </c>
      <c r="AB3185" s="4">
        <v>18</v>
      </c>
      <c r="AC3185" s="4">
        <v>8</v>
      </c>
      <c r="AD3185" s="4">
        <v>34</v>
      </c>
      <c r="AE3185" s="4">
        <v>2</v>
      </c>
      <c r="AF3185" s="4">
        <v>3</v>
      </c>
      <c r="AG3185" s="4">
        <v>8</v>
      </c>
      <c r="AH3185" s="4">
        <v>20</v>
      </c>
      <c r="AI3185" s="4">
        <v>2</v>
      </c>
      <c r="AJ3185" s="4">
        <f t="shared" si="149"/>
        <v>23</v>
      </c>
      <c r="AK3185" s="4">
        <v>2</v>
      </c>
      <c r="AL3185" s="4">
        <v>3</v>
      </c>
      <c r="AM3185" t="s">
        <v>21296</v>
      </c>
    </row>
    <row r="3186" spans="1:39" x14ac:dyDescent="0.2">
      <c r="A3186" t="s">
        <v>21302</v>
      </c>
      <c r="C3186" s="4" t="s">
        <v>50672</v>
      </c>
      <c r="D3186" s="4" t="s">
        <v>50691</v>
      </c>
      <c r="E3186" s="4" t="s">
        <v>50674</v>
      </c>
      <c r="F3186" s="4" t="s">
        <v>50692</v>
      </c>
      <c r="G3186" s="4" t="s">
        <v>50676</v>
      </c>
      <c r="H3186" s="4">
        <v>60209</v>
      </c>
      <c r="I3186" t="s">
        <v>19360</v>
      </c>
      <c r="J3186" t="s">
        <v>21283</v>
      </c>
      <c r="K3186" t="s">
        <v>21297</v>
      </c>
      <c r="L3186" t="s">
        <v>21298</v>
      </c>
      <c r="N3186" t="s">
        <v>21299</v>
      </c>
      <c r="O3186" t="s">
        <v>21300</v>
      </c>
      <c r="P3186" t="s">
        <v>21301</v>
      </c>
      <c r="R3186" t="s">
        <v>21289</v>
      </c>
      <c r="S3186" t="s">
        <v>20381</v>
      </c>
      <c r="T3186">
        <v>41031</v>
      </c>
      <c r="U3186" s="4">
        <v>627</v>
      </c>
      <c r="V3186" s="4">
        <v>60</v>
      </c>
      <c r="W3186" s="4">
        <v>100</v>
      </c>
      <c r="X3186" s="12">
        <f t="shared" si="147"/>
        <v>7.9744816586921854E-2</v>
      </c>
      <c r="Y3186" s="4">
        <v>50</v>
      </c>
      <c r="Z3186" s="4">
        <f t="shared" si="148"/>
        <v>105</v>
      </c>
      <c r="AA3186" s="4">
        <v>46</v>
      </c>
      <c r="AB3186" s="4">
        <v>73</v>
      </c>
      <c r="AC3186" s="4">
        <v>32</v>
      </c>
      <c r="AD3186" s="4">
        <v>125</v>
      </c>
      <c r="AE3186" s="4">
        <v>1</v>
      </c>
      <c r="AF3186" s="4">
        <v>2</v>
      </c>
      <c r="AG3186" s="4">
        <v>31</v>
      </c>
      <c r="AH3186" s="4">
        <v>119</v>
      </c>
      <c r="AI3186" s="4">
        <v>45</v>
      </c>
      <c r="AJ3186" s="4">
        <f t="shared" si="149"/>
        <v>121</v>
      </c>
      <c r="AK3186" s="4">
        <v>9</v>
      </c>
      <c r="AL3186" s="4">
        <v>6</v>
      </c>
      <c r="AM3186" t="s">
        <v>21302</v>
      </c>
    </row>
    <row r="3187" spans="1:39" x14ac:dyDescent="0.2">
      <c r="A3187" t="s">
        <v>21306</v>
      </c>
      <c r="C3187" s="4" t="s">
        <v>50672</v>
      </c>
      <c r="D3187" s="4" t="s">
        <v>50691</v>
      </c>
      <c r="E3187" s="4" t="s">
        <v>50674</v>
      </c>
      <c r="F3187" s="4" t="s">
        <v>50692</v>
      </c>
      <c r="G3187" s="4" t="s">
        <v>50676</v>
      </c>
      <c r="H3187" s="4">
        <v>60209</v>
      </c>
      <c r="I3187" t="s">
        <v>19360</v>
      </c>
      <c r="J3187" t="s">
        <v>21283</v>
      </c>
      <c r="K3187" t="s">
        <v>21303</v>
      </c>
      <c r="L3187" t="s">
        <v>21285</v>
      </c>
      <c r="M3187" t="s">
        <v>20440</v>
      </c>
      <c r="N3187" t="s">
        <v>21286</v>
      </c>
      <c r="O3187" t="s">
        <v>21304</v>
      </c>
      <c r="P3187" t="s">
        <v>21305</v>
      </c>
      <c r="R3187" t="s">
        <v>21289</v>
      </c>
      <c r="S3187" t="s">
        <v>20381</v>
      </c>
      <c r="T3187">
        <v>41031</v>
      </c>
      <c r="U3187" s="4">
        <v>305</v>
      </c>
      <c r="V3187" s="4">
        <v>47</v>
      </c>
      <c r="W3187" s="4">
        <v>78</v>
      </c>
      <c r="X3187" s="12">
        <f t="shared" si="147"/>
        <v>0.11475409836065574</v>
      </c>
      <c r="Y3187" s="4">
        <v>35</v>
      </c>
      <c r="Z3187" s="4">
        <f t="shared" si="148"/>
        <v>73.5</v>
      </c>
      <c r="AA3187" s="4">
        <v>34</v>
      </c>
      <c r="AB3187" s="4">
        <v>56</v>
      </c>
      <c r="AC3187" s="4">
        <v>15</v>
      </c>
      <c r="AD3187" s="4">
        <v>43</v>
      </c>
      <c r="AE3187" s="4">
        <v>0</v>
      </c>
      <c r="AF3187" s="4">
        <v>0</v>
      </c>
      <c r="AG3187" s="4">
        <v>16</v>
      </c>
      <c r="AH3187" s="4">
        <v>54</v>
      </c>
      <c r="AI3187" s="4">
        <v>41</v>
      </c>
      <c r="AJ3187" s="4">
        <f t="shared" si="149"/>
        <v>54</v>
      </c>
      <c r="AK3187" s="4">
        <v>8</v>
      </c>
      <c r="AL3187" s="4">
        <v>6</v>
      </c>
      <c r="AM3187" t="s">
        <v>21306</v>
      </c>
    </row>
    <row r="3188" spans="1:39" x14ac:dyDescent="0.2">
      <c r="A3188" t="s">
        <v>21312</v>
      </c>
      <c r="C3188" s="4" t="s">
        <v>50672</v>
      </c>
      <c r="D3188" s="4" t="s">
        <v>50691</v>
      </c>
      <c r="E3188" s="4" t="s">
        <v>50674</v>
      </c>
      <c r="F3188" s="4" t="s">
        <v>50692</v>
      </c>
      <c r="G3188" s="4" t="s">
        <v>50676</v>
      </c>
      <c r="H3188" s="4">
        <v>60209</v>
      </c>
      <c r="I3188" t="s">
        <v>19360</v>
      </c>
      <c r="J3188" t="s">
        <v>21283</v>
      </c>
      <c r="K3188" t="s">
        <v>21307</v>
      </c>
      <c r="L3188" t="s">
        <v>21308</v>
      </c>
      <c r="M3188" t="s">
        <v>20440</v>
      </c>
      <c r="N3188" t="s">
        <v>21309</v>
      </c>
      <c r="O3188" t="s">
        <v>21310</v>
      </c>
      <c r="P3188" t="s">
        <v>21311</v>
      </c>
      <c r="R3188" t="s">
        <v>21289</v>
      </c>
      <c r="S3188" t="s">
        <v>20381</v>
      </c>
      <c r="T3188">
        <v>41031</v>
      </c>
      <c r="U3188" s="4">
        <v>425</v>
      </c>
      <c r="V3188" s="4">
        <v>45</v>
      </c>
      <c r="W3188" s="4">
        <v>87</v>
      </c>
      <c r="X3188" s="12">
        <f t="shared" si="147"/>
        <v>9.8823529411764699E-2</v>
      </c>
      <c r="Y3188" s="4">
        <v>42</v>
      </c>
      <c r="Z3188" s="4">
        <f t="shared" si="148"/>
        <v>88.2</v>
      </c>
      <c r="AA3188" s="4">
        <v>41</v>
      </c>
      <c r="AB3188" s="4">
        <v>64</v>
      </c>
      <c r="AC3188" s="4">
        <v>28</v>
      </c>
      <c r="AD3188" s="4">
        <v>81</v>
      </c>
      <c r="AE3188" s="4">
        <v>7</v>
      </c>
      <c r="AF3188" s="4">
        <v>19</v>
      </c>
      <c r="AG3188" s="4">
        <v>21</v>
      </c>
      <c r="AH3188" s="4">
        <v>46</v>
      </c>
      <c r="AI3188" s="4">
        <v>46</v>
      </c>
      <c r="AJ3188" s="4">
        <f t="shared" si="149"/>
        <v>65</v>
      </c>
      <c r="AK3188" s="4">
        <v>6</v>
      </c>
      <c r="AL3188" s="4">
        <v>4</v>
      </c>
      <c r="AM3188" t="s">
        <v>21312</v>
      </c>
    </row>
    <row r="3189" spans="1:39" x14ac:dyDescent="0.2">
      <c r="A3189" t="s">
        <v>21316</v>
      </c>
      <c r="C3189" s="4" t="s">
        <v>50672</v>
      </c>
      <c r="D3189" s="4" t="s">
        <v>50691</v>
      </c>
      <c r="E3189" s="4" t="s">
        <v>50674</v>
      </c>
      <c r="F3189" s="4" t="s">
        <v>50692</v>
      </c>
      <c r="G3189" s="4" t="s">
        <v>50676</v>
      </c>
      <c r="H3189" s="4">
        <v>60209</v>
      </c>
      <c r="I3189" t="s">
        <v>19360</v>
      </c>
      <c r="J3189" t="s">
        <v>21283</v>
      </c>
      <c r="K3189" t="s">
        <v>21313</v>
      </c>
      <c r="L3189" t="s">
        <v>21308</v>
      </c>
      <c r="N3189" t="s">
        <v>21309</v>
      </c>
      <c r="O3189" t="s">
        <v>21314</v>
      </c>
      <c r="P3189" t="s">
        <v>21315</v>
      </c>
      <c r="R3189" t="s">
        <v>21289</v>
      </c>
      <c r="S3189" t="s">
        <v>20381</v>
      </c>
      <c r="T3189">
        <v>41031</v>
      </c>
      <c r="U3189" s="4">
        <v>372</v>
      </c>
      <c r="V3189" s="4">
        <v>37</v>
      </c>
      <c r="W3189" s="4">
        <v>47</v>
      </c>
      <c r="X3189" s="12">
        <f t="shared" si="147"/>
        <v>8.6021505376344093E-2</v>
      </c>
      <c r="Y3189" s="4">
        <v>32</v>
      </c>
      <c r="Z3189" s="4">
        <f t="shared" si="148"/>
        <v>67.2</v>
      </c>
      <c r="AA3189" s="4">
        <v>32</v>
      </c>
      <c r="AB3189" s="4">
        <v>32</v>
      </c>
      <c r="AC3189" s="4">
        <v>11</v>
      </c>
      <c r="AD3189" s="4">
        <v>34</v>
      </c>
      <c r="AE3189" s="4">
        <v>0</v>
      </c>
      <c r="AF3189" s="4">
        <v>0</v>
      </c>
      <c r="AG3189" s="4">
        <v>19</v>
      </c>
      <c r="AH3189" s="4">
        <v>64</v>
      </c>
      <c r="AI3189" s="4">
        <v>21</v>
      </c>
      <c r="AJ3189" s="4">
        <f t="shared" si="149"/>
        <v>64</v>
      </c>
      <c r="AK3189" s="4">
        <v>3</v>
      </c>
      <c r="AL3189" s="4">
        <v>10</v>
      </c>
      <c r="AM3189" t="s">
        <v>21316</v>
      </c>
    </row>
    <row r="3190" spans="1:39" x14ac:dyDescent="0.2">
      <c r="A3190" t="s">
        <v>21325</v>
      </c>
      <c r="C3190" s="4" t="s">
        <v>50672</v>
      </c>
      <c r="D3190" s="4" t="s">
        <v>50691</v>
      </c>
      <c r="E3190" s="4" t="s">
        <v>50674</v>
      </c>
      <c r="F3190" s="4" t="s">
        <v>50692</v>
      </c>
      <c r="G3190" s="4" t="s">
        <v>50676</v>
      </c>
      <c r="H3190" s="4">
        <v>60209</v>
      </c>
      <c r="I3190" t="s">
        <v>21324</v>
      </c>
      <c r="J3190" t="s">
        <v>21317</v>
      </c>
      <c r="K3190" t="s">
        <v>21318</v>
      </c>
      <c r="L3190" t="s">
        <v>21319</v>
      </c>
      <c r="M3190" t="s">
        <v>20505</v>
      </c>
      <c r="N3190" t="s">
        <v>21320</v>
      </c>
      <c r="O3190" t="s">
        <v>21321</v>
      </c>
      <c r="P3190" t="s">
        <v>21322</v>
      </c>
      <c r="R3190" t="s">
        <v>21323</v>
      </c>
      <c r="S3190" t="s">
        <v>20381</v>
      </c>
      <c r="T3190">
        <v>42406</v>
      </c>
      <c r="U3190" s="4">
        <v>260</v>
      </c>
      <c r="V3190" s="4">
        <v>42</v>
      </c>
      <c r="W3190" s="4">
        <v>41</v>
      </c>
      <c r="X3190" s="12">
        <f t="shared" si="147"/>
        <v>0.1</v>
      </c>
      <c r="Y3190" s="4">
        <v>26</v>
      </c>
      <c r="Z3190" s="4">
        <f t="shared" si="148"/>
        <v>54.6</v>
      </c>
      <c r="AA3190" s="4">
        <v>25</v>
      </c>
      <c r="AB3190" s="4">
        <v>25</v>
      </c>
      <c r="AC3190" s="4">
        <v>20</v>
      </c>
      <c r="AD3190" s="4">
        <v>67</v>
      </c>
      <c r="AE3190" s="4">
        <v>6</v>
      </c>
      <c r="AF3190" s="4">
        <v>14</v>
      </c>
      <c r="AG3190" s="4">
        <v>14</v>
      </c>
      <c r="AH3190" s="4">
        <v>28</v>
      </c>
      <c r="AI3190" s="4">
        <v>21</v>
      </c>
      <c r="AJ3190" s="4">
        <f t="shared" si="149"/>
        <v>42</v>
      </c>
      <c r="AK3190" s="4">
        <v>4</v>
      </c>
      <c r="AL3190" s="4">
        <v>7</v>
      </c>
      <c r="AM3190" t="s">
        <v>21325</v>
      </c>
    </row>
    <row r="3191" spans="1:39" x14ac:dyDescent="0.2">
      <c r="A3191" t="s">
        <v>21330</v>
      </c>
      <c r="C3191" s="4" t="s">
        <v>50672</v>
      </c>
      <c r="D3191" s="4" t="s">
        <v>50691</v>
      </c>
      <c r="E3191" s="4" t="s">
        <v>50674</v>
      </c>
      <c r="F3191" s="4" t="s">
        <v>50692</v>
      </c>
      <c r="G3191" s="4" t="s">
        <v>50676</v>
      </c>
      <c r="H3191" s="4">
        <v>60209</v>
      </c>
      <c r="I3191" t="s">
        <v>21324</v>
      </c>
      <c r="J3191" t="s">
        <v>21317</v>
      </c>
      <c r="K3191" t="s">
        <v>21326</v>
      </c>
      <c r="L3191" t="s">
        <v>21319</v>
      </c>
      <c r="M3191" t="s">
        <v>20505</v>
      </c>
      <c r="N3191" t="s">
        <v>21320</v>
      </c>
      <c r="O3191" t="s">
        <v>21327</v>
      </c>
      <c r="P3191" t="s">
        <v>21328</v>
      </c>
      <c r="R3191" t="s">
        <v>21329</v>
      </c>
      <c r="S3191" t="s">
        <v>20381</v>
      </c>
      <c r="T3191">
        <v>42458</v>
      </c>
      <c r="U3191" s="4">
        <v>480</v>
      </c>
      <c r="V3191" s="4">
        <v>31</v>
      </c>
      <c r="W3191" s="4">
        <v>26</v>
      </c>
      <c r="X3191" s="12">
        <f t="shared" si="147"/>
        <v>3.7499999999999999E-2</v>
      </c>
      <c r="Y3191" s="4">
        <v>18</v>
      </c>
      <c r="Z3191" s="4">
        <f t="shared" si="148"/>
        <v>37.800000000000004</v>
      </c>
      <c r="AA3191" s="4">
        <v>18</v>
      </c>
      <c r="AB3191" s="4">
        <v>18</v>
      </c>
      <c r="AC3191" s="4">
        <v>10</v>
      </c>
      <c r="AD3191" s="4">
        <v>25</v>
      </c>
      <c r="AE3191" s="4">
        <v>8</v>
      </c>
      <c r="AF3191" s="4">
        <v>18</v>
      </c>
      <c r="AG3191" s="4">
        <v>9</v>
      </c>
      <c r="AH3191" s="4">
        <v>18</v>
      </c>
      <c r="AI3191" s="4">
        <v>13</v>
      </c>
      <c r="AJ3191" s="4">
        <f t="shared" si="149"/>
        <v>36</v>
      </c>
      <c r="AK3191" s="4">
        <v>5</v>
      </c>
      <c r="AL3191" s="4">
        <v>8</v>
      </c>
      <c r="AM3191" t="s">
        <v>21330</v>
      </c>
    </row>
    <row r="3192" spans="1:39" x14ac:dyDescent="0.2">
      <c r="A3192" t="s">
        <v>21010</v>
      </c>
      <c r="C3192" s="4" t="s">
        <v>50672</v>
      </c>
      <c r="D3192" s="4" t="s">
        <v>50691</v>
      </c>
      <c r="E3192" s="4" t="s">
        <v>50674</v>
      </c>
      <c r="F3192" s="4" t="s">
        <v>50692</v>
      </c>
      <c r="G3192" s="4" t="s">
        <v>50676</v>
      </c>
      <c r="H3192" s="4">
        <v>60209</v>
      </c>
      <c r="I3192" t="s">
        <v>21009</v>
      </c>
      <c r="J3192" t="s">
        <v>21002</v>
      </c>
      <c r="K3192" t="s">
        <v>21003</v>
      </c>
      <c r="L3192" t="s">
        <v>21004</v>
      </c>
      <c r="M3192" t="s">
        <v>20427</v>
      </c>
      <c r="N3192" t="s">
        <v>21005</v>
      </c>
      <c r="O3192" t="s">
        <v>21006</v>
      </c>
      <c r="P3192" t="s">
        <v>21007</v>
      </c>
      <c r="R3192" t="s">
        <v>21008</v>
      </c>
      <c r="S3192" t="s">
        <v>20381</v>
      </c>
      <c r="T3192">
        <v>42408</v>
      </c>
      <c r="U3192" s="4">
        <v>320</v>
      </c>
      <c r="V3192" s="4">
        <v>169</v>
      </c>
      <c r="W3192" s="4">
        <v>298</v>
      </c>
      <c r="X3192" s="12">
        <f t="shared" si="147"/>
        <v>0.49062499999999998</v>
      </c>
      <c r="Y3192" s="4">
        <v>157</v>
      </c>
      <c r="Z3192" s="4">
        <f t="shared" si="148"/>
        <v>329.7</v>
      </c>
      <c r="AA3192" s="4">
        <v>153</v>
      </c>
      <c r="AB3192" s="4">
        <v>259</v>
      </c>
      <c r="AC3192" s="4">
        <v>68</v>
      </c>
      <c r="AD3192" s="4">
        <v>221</v>
      </c>
      <c r="AE3192" s="4">
        <v>36</v>
      </c>
      <c r="AF3192" s="4">
        <v>79</v>
      </c>
      <c r="AG3192" s="4">
        <v>59</v>
      </c>
      <c r="AH3192" s="4">
        <v>106</v>
      </c>
      <c r="AI3192" s="4">
        <v>90</v>
      </c>
      <c r="AJ3192" s="4">
        <f t="shared" si="149"/>
        <v>185</v>
      </c>
      <c r="AK3192" s="4">
        <v>36</v>
      </c>
      <c r="AL3192" s="4">
        <v>9</v>
      </c>
      <c r="AM3192" t="s">
        <v>21010</v>
      </c>
    </row>
    <row r="3193" spans="1:39" x14ac:dyDescent="0.2">
      <c r="A3193" t="s">
        <v>21013</v>
      </c>
      <c r="C3193" s="4" t="s">
        <v>50672</v>
      </c>
      <c r="D3193" s="4" t="s">
        <v>50691</v>
      </c>
      <c r="E3193" s="4" t="s">
        <v>50674</v>
      </c>
      <c r="F3193" s="4" t="s">
        <v>50692</v>
      </c>
      <c r="G3193" s="4" t="s">
        <v>50676</v>
      </c>
      <c r="H3193" s="4">
        <v>60209</v>
      </c>
      <c r="I3193" t="s">
        <v>21009</v>
      </c>
      <c r="J3193" t="s">
        <v>21002</v>
      </c>
      <c r="K3193" t="s">
        <v>21011</v>
      </c>
      <c r="L3193" t="s">
        <v>21004</v>
      </c>
      <c r="M3193" t="s">
        <v>20427</v>
      </c>
      <c r="N3193" t="s">
        <v>21005</v>
      </c>
      <c r="O3193" t="s">
        <v>21012</v>
      </c>
      <c r="P3193" t="s">
        <v>21007</v>
      </c>
      <c r="R3193" t="s">
        <v>21008</v>
      </c>
      <c r="S3193" t="s">
        <v>20381</v>
      </c>
      <c r="T3193">
        <v>42408</v>
      </c>
      <c r="U3193" s="4">
        <v>265</v>
      </c>
      <c r="V3193" s="4">
        <v>72</v>
      </c>
      <c r="W3193" s="4">
        <v>117</v>
      </c>
      <c r="X3193" s="12">
        <f t="shared" si="147"/>
        <v>0.24150943396226415</v>
      </c>
      <c r="Y3193" s="4">
        <v>64</v>
      </c>
      <c r="Z3193" s="4">
        <f t="shared" si="148"/>
        <v>134.4</v>
      </c>
      <c r="AA3193" s="4">
        <v>64</v>
      </c>
      <c r="AB3193" s="4">
        <v>109</v>
      </c>
      <c r="AC3193" s="4">
        <v>54</v>
      </c>
      <c r="AD3193" s="4">
        <v>219</v>
      </c>
      <c r="AE3193" s="4">
        <v>18</v>
      </c>
      <c r="AF3193" s="4">
        <v>35</v>
      </c>
      <c r="AG3193" s="4">
        <v>22</v>
      </c>
      <c r="AH3193" s="4">
        <v>46</v>
      </c>
      <c r="AI3193" s="4">
        <v>51</v>
      </c>
      <c r="AJ3193" s="4">
        <f t="shared" si="149"/>
        <v>81</v>
      </c>
      <c r="AK3193" s="4">
        <v>6</v>
      </c>
      <c r="AL3193" s="4">
        <v>9</v>
      </c>
      <c r="AM3193" t="s">
        <v>21013</v>
      </c>
    </row>
    <row r="3194" spans="1:39" x14ac:dyDescent="0.2">
      <c r="A3194" t="s">
        <v>21338</v>
      </c>
      <c r="C3194" s="4" t="s">
        <v>50672</v>
      </c>
      <c r="D3194" s="4" t="s">
        <v>50691</v>
      </c>
      <c r="E3194" s="4" t="s">
        <v>50674</v>
      </c>
      <c r="F3194" s="4" t="s">
        <v>50692</v>
      </c>
      <c r="G3194" s="4" t="s">
        <v>50676</v>
      </c>
      <c r="H3194" s="4">
        <v>60209</v>
      </c>
      <c r="I3194" t="s">
        <v>11470</v>
      </c>
      <c r="J3194" t="s">
        <v>21331</v>
      </c>
      <c r="K3194" t="s">
        <v>21332</v>
      </c>
      <c r="L3194" t="s">
        <v>21333</v>
      </c>
      <c r="M3194" t="s">
        <v>20448</v>
      </c>
      <c r="N3194" t="s">
        <v>21334</v>
      </c>
      <c r="O3194" t="s">
        <v>21335</v>
      </c>
      <c r="P3194" t="s">
        <v>21336</v>
      </c>
      <c r="R3194" t="s">
        <v>21337</v>
      </c>
      <c r="S3194" t="s">
        <v>20381</v>
      </c>
      <c r="T3194">
        <v>40447</v>
      </c>
      <c r="U3194" s="4">
        <v>565</v>
      </c>
      <c r="V3194" s="4">
        <v>54</v>
      </c>
      <c r="W3194" s="4">
        <v>47</v>
      </c>
      <c r="X3194" s="12">
        <f t="shared" si="147"/>
        <v>4.7787610619469026E-2</v>
      </c>
      <c r="Y3194" s="4">
        <v>27</v>
      </c>
      <c r="Z3194" s="4">
        <f t="shared" si="148"/>
        <v>56.7</v>
      </c>
      <c r="AA3194" s="4">
        <v>27</v>
      </c>
      <c r="AB3194" s="4">
        <v>39</v>
      </c>
      <c r="AC3194" s="4">
        <v>17</v>
      </c>
      <c r="AD3194" s="4">
        <v>67</v>
      </c>
      <c r="AE3194" s="4">
        <v>0</v>
      </c>
      <c r="AF3194" s="4">
        <v>0</v>
      </c>
      <c r="AG3194" s="4">
        <v>14</v>
      </c>
      <c r="AH3194" s="4">
        <v>37</v>
      </c>
      <c r="AI3194" s="4">
        <v>18</v>
      </c>
      <c r="AJ3194" s="4">
        <f t="shared" si="149"/>
        <v>37</v>
      </c>
      <c r="AK3194" s="4">
        <v>10</v>
      </c>
      <c r="AL3194" s="4">
        <v>4</v>
      </c>
      <c r="AM3194" t="s">
        <v>21338</v>
      </c>
    </row>
    <row r="3195" spans="1:39" x14ac:dyDescent="0.2">
      <c r="A3195" t="s">
        <v>21344</v>
      </c>
      <c r="C3195" s="4" t="s">
        <v>50672</v>
      </c>
      <c r="D3195" s="4" t="s">
        <v>50691</v>
      </c>
      <c r="E3195" s="4" t="s">
        <v>50674</v>
      </c>
      <c r="F3195" s="4" t="s">
        <v>50692</v>
      </c>
      <c r="G3195" s="4" t="s">
        <v>50676</v>
      </c>
      <c r="H3195" s="4">
        <v>60209</v>
      </c>
      <c r="I3195" t="s">
        <v>11470</v>
      </c>
      <c r="J3195" t="s">
        <v>21331</v>
      </c>
      <c r="K3195" t="s">
        <v>21339</v>
      </c>
      <c r="L3195" t="s">
        <v>21340</v>
      </c>
      <c r="M3195" t="s">
        <v>20448</v>
      </c>
      <c r="N3195" t="s">
        <v>21341</v>
      </c>
      <c r="O3195" t="s">
        <v>21342</v>
      </c>
      <c r="P3195" t="s">
        <v>21343</v>
      </c>
      <c r="R3195" t="s">
        <v>21337</v>
      </c>
      <c r="S3195" t="s">
        <v>20381</v>
      </c>
      <c r="T3195">
        <v>40447</v>
      </c>
      <c r="U3195" s="4">
        <v>375</v>
      </c>
      <c r="V3195" s="4">
        <v>21</v>
      </c>
      <c r="W3195" s="4">
        <v>15</v>
      </c>
      <c r="X3195" s="12">
        <f t="shared" si="147"/>
        <v>2.9333333333333333E-2</v>
      </c>
      <c r="Y3195" s="4">
        <v>11</v>
      </c>
      <c r="Z3195" s="4">
        <f t="shared" si="148"/>
        <v>23.1</v>
      </c>
      <c r="AA3195" s="4">
        <v>10</v>
      </c>
      <c r="AB3195" s="4">
        <v>10</v>
      </c>
      <c r="AC3195" s="4">
        <v>5</v>
      </c>
      <c r="AD3195" s="4">
        <v>19</v>
      </c>
      <c r="AE3195" s="4">
        <v>0</v>
      </c>
      <c r="AF3195" s="4">
        <v>0</v>
      </c>
      <c r="AG3195" s="4">
        <v>4</v>
      </c>
      <c r="AH3195" s="4">
        <v>13</v>
      </c>
      <c r="AI3195" s="4">
        <v>7</v>
      </c>
      <c r="AJ3195" s="4">
        <f t="shared" si="149"/>
        <v>13</v>
      </c>
      <c r="AK3195" s="4">
        <v>2</v>
      </c>
      <c r="AL3195" s="4">
        <v>2</v>
      </c>
      <c r="AM3195" t="s">
        <v>21344</v>
      </c>
    </row>
    <row r="3196" spans="1:39" x14ac:dyDescent="0.2">
      <c r="A3196" t="s">
        <v>21350</v>
      </c>
      <c r="C3196" s="4" t="s">
        <v>50672</v>
      </c>
      <c r="D3196" s="4" t="s">
        <v>50691</v>
      </c>
      <c r="E3196" s="4" t="s">
        <v>50674</v>
      </c>
      <c r="F3196" s="4" t="s">
        <v>50692</v>
      </c>
      <c r="G3196" s="4" t="s">
        <v>50676</v>
      </c>
      <c r="H3196" s="4">
        <v>60209</v>
      </c>
      <c r="I3196" t="s">
        <v>11470</v>
      </c>
      <c r="J3196" t="s">
        <v>21331</v>
      </c>
      <c r="K3196" t="s">
        <v>21345</v>
      </c>
      <c r="L3196" t="s">
        <v>21346</v>
      </c>
      <c r="M3196" t="s">
        <v>20440</v>
      </c>
      <c r="N3196" t="s">
        <v>21347</v>
      </c>
      <c r="O3196" t="s">
        <v>21348</v>
      </c>
      <c r="P3196" t="s">
        <v>21349</v>
      </c>
      <c r="R3196" t="s">
        <v>21337</v>
      </c>
      <c r="S3196" t="s">
        <v>20381</v>
      </c>
      <c r="T3196">
        <v>40447</v>
      </c>
      <c r="U3196" s="4">
        <v>440</v>
      </c>
      <c r="V3196" s="4">
        <v>82</v>
      </c>
      <c r="W3196" s="4">
        <v>72</v>
      </c>
      <c r="X3196" s="12">
        <f t="shared" si="147"/>
        <v>7.7272727272727271E-2</v>
      </c>
      <c r="Y3196" s="4">
        <v>34</v>
      </c>
      <c r="Z3196" s="4">
        <f t="shared" si="148"/>
        <v>71.400000000000006</v>
      </c>
      <c r="AA3196" s="4">
        <v>34</v>
      </c>
      <c r="AB3196" s="4">
        <v>56</v>
      </c>
      <c r="AC3196" s="4">
        <v>18</v>
      </c>
      <c r="AD3196" s="4">
        <v>57</v>
      </c>
      <c r="AE3196" s="4">
        <v>4</v>
      </c>
      <c r="AF3196" s="4">
        <v>12</v>
      </c>
      <c r="AG3196" s="4">
        <v>9</v>
      </c>
      <c r="AH3196" s="4">
        <v>21</v>
      </c>
      <c r="AI3196" s="4">
        <v>35</v>
      </c>
      <c r="AJ3196" s="4">
        <f t="shared" si="149"/>
        <v>33</v>
      </c>
      <c r="AK3196" s="4">
        <v>7</v>
      </c>
      <c r="AL3196" s="4">
        <v>5</v>
      </c>
      <c r="AM3196" t="s">
        <v>21350</v>
      </c>
    </row>
    <row r="3197" spans="1:39" x14ac:dyDescent="0.2">
      <c r="A3197" t="s">
        <v>21357</v>
      </c>
      <c r="C3197" s="4" t="s">
        <v>50672</v>
      </c>
      <c r="D3197" s="4" t="s">
        <v>50691</v>
      </c>
      <c r="E3197" s="4" t="s">
        <v>50674</v>
      </c>
      <c r="F3197" s="4" t="s">
        <v>50692</v>
      </c>
      <c r="G3197" s="4" t="s">
        <v>50676</v>
      </c>
      <c r="H3197" s="4">
        <v>60209</v>
      </c>
      <c r="I3197" t="s">
        <v>11470</v>
      </c>
      <c r="J3197" t="s">
        <v>21331</v>
      </c>
      <c r="K3197" t="s">
        <v>21351</v>
      </c>
      <c r="L3197" t="s">
        <v>21352</v>
      </c>
      <c r="M3197" t="s">
        <v>20440</v>
      </c>
      <c r="N3197" t="s">
        <v>21353</v>
      </c>
      <c r="O3197" t="s">
        <v>21354</v>
      </c>
      <c r="P3197" t="s">
        <v>21355</v>
      </c>
      <c r="R3197" t="s">
        <v>21356</v>
      </c>
      <c r="S3197" t="s">
        <v>20381</v>
      </c>
      <c r="T3197">
        <v>40481</v>
      </c>
      <c r="U3197" s="4">
        <v>300</v>
      </c>
      <c r="V3197" s="4">
        <v>29</v>
      </c>
      <c r="W3197" s="4">
        <v>9</v>
      </c>
      <c r="X3197" s="12">
        <f t="shared" si="147"/>
        <v>0.03</v>
      </c>
      <c r="Y3197" s="4">
        <v>9</v>
      </c>
      <c r="Z3197" s="4">
        <f t="shared" si="148"/>
        <v>18.900000000000002</v>
      </c>
      <c r="AA3197" s="4">
        <v>9</v>
      </c>
      <c r="AB3197" s="4">
        <v>9</v>
      </c>
      <c r="AC3197" s="4">
        <v>5</v>
      </c>
      <c r="AD3197" s="4">
        <v>15</v>
      </c>
      <c r="AE3197" s="4">
        <v>0</v>
      </c>
      <c r="AF3197" s="4">
        <v>0</v>
      </c>
      <c r="AG3197" s="4">
        <v>0</v>
      </c>
      <c r="AH3197" s="4">
        <v>0</v>
      </c>
      <c r="AI3197" s="4">
        <v>2</v>
      </c>
      <c r="AJ3197" s="4">
        <f t="shared" si="149"/>
        <v>0</v>
      </c>
      <c r="AK3197" s="4">
        <v>2</v>
      </c>
      <c r="AL3197" s="4">
        <v>4</v>
      </c>
      <c r="AM3197" t="s">
        <v>21357</v>
      </c>
    </row>
    <row r="3198" spans="1:39" x14ac:dyDescent="0.2">
      <c r="A3198" t="s">
        <v>21364</v>
      </c>
      <c r="C3198" s="4" t="s">
        <v>50672</v>
      </c>
      <c r="D3198" s="4" t="s">
        <v>50691</v>
      </c>
      <c r="E3198" s="4" t="s">
        <v>50674</v>
      </c>
      <c r="F3198" s="4" t="s">
        <v>50692</v>
      </c>
      <c r="G3198" s="4" t="s">
        <v>50676</v>
      </c>
      <c r="H3198" s="4">
        <v>60209</v>
      </c>
      <c r="I3198" t="s">
        <v>11470</v>
      </c>
      <c r="J3198" t="s">
        <v>21331</v>
      </c>
      <c r="K3198" t="s">
        <v>21358</v>
      </c>
      <c r="L3198" t="s">
        <v>21359</v>
      </c>
      <c r="M3198" t="s">
        <v>20473</v>
      </c>
      <c r="N3198" t="s">
        <v>21360</v>
      </c>
      <c r="O3198" t="s">
        <v>21361</v>
      </c>
      <c r="P3198" t="s">
        <v>21362</v>
      </c>
      <c r="R3198" t="s">
        <v>21363</v>
      </c>
      <c r="S3198" t="s">
        <v>20381</v>
      </c>
      <c r="T3198">
        <v>40486</v>
      </c>
      <c r="U3198" s="4">
        <v>430</v>
      </c>
      <c r="V3198" s="4">
        <v>43</v>
      </c>
      <c r="W3198" s="4">
        <v>46</v>
      </c>
      <c r="X3198" s="12">
        <f t="shared" si="147"/>
        <v>6.9767441860465115E-2</v>
      </c>
      <c r="Y3198" s="4">
        <v>30</v>
      </c>
      <c r="Z3198" s="4">
        <f t="shared" si="148"/>
        <v>63</v>
      </c>
      <c r="AA3198" s="4">
        <v>29</v>
      </c>
      <c r="AB3198" s="4">
        <v>29</v>
      </c>
      <c r="AC3198" s="4">
        <v>9</v>
      </c>
      <c r="AD3198" s="4">
        <v>23</v>
      </c>
      <c r="AE3198" s="4">
        <v>7</v>
      </c>
      <c r="AF3198" s="4">
        <v>19</v>
      </c>
      <c r="AG3198" s="4">
        <v>18</v>
      </c>
      <c r="AH3198" s="4">
        <v>38</v>
      </c>
      <c r="AI3198" s="4">
        <v>28</v>
      </c>
      <c r="AJ3198" s="4">
        <f t="shared" si="149"/>
        <v>57</v>
      </c>
      <c r="AK3198" s="4">
        <v>3</v>
      </c>
      <c r="AL3198" s="4">
        <v>6</v>
      </c>
      <c r="AM3198" t="s">
        <v>21364</v>
      </c>
    </row>
    <row r="3199" spans="1:39" x14ac:dyDescent="0.2">
      <c r="A3199" t="s">
        <v>20711</v>
      </c>
      <c r="C3199" s="4" t="s">
        <v>50672</v>
      </c>
      <c r="D3199" s="4" t="s">
        <v>50691</v>
      </c>
      <c r="E3199" s="4" t="s">
        <v>50674</v>
      </c>
      <c r="F3199" s="4" t="s">
        <v>50692</v>
      </c>
      <c r="G3199" s="4" t="s">
        <v>50676</v>
      </c>
      <c r="H3199" s="4">
        <v>60209</v>
      </c>
      <c r="I3199" t="s">
        <v>19477</v>
      </c>
      <c r="J3199" t="s">
        <v>20680</v>
      </c>
      <c r="K3199" t="s">
        <v>20705</v>
      </c>
      <c r="L3199" t="s">
        <v>20706</v>
      </c>
      <c r="M3199" t="s">
        <v>20427</v>
      </c>
      <c r="N3199" t="s">
        <v>20707</v>
      </c>
      <c r="O3199" t="s">
        <v>20708</v>
      </c>
      <c r="P3199" t="s">
        <v>20709</v>
      </c>
      <c r="R3199" t="s">
        <v>20710</v>
      </c>
      <c r="S3199" t="s">
        <v>20381</v>
      </c>
      <c r="T3199">
        <v>40229</v>
      </c>
      <c r="U3199" s="4">
        <v>409</v>
      </c>
      <c r="V3199" s="4">
        <v>51</v>
      </c>
      <c r="W3199" s="4">
        <v>75</v>
      </c>
      <c r="X3199" s="12">
        <f t="shared" si="147"/>
        <v>0.10024449877750612</v>
      </c>
      <c r="Y3199" s="4">
        <v>41</v>
      </c>
      <c r="Z3199" s="4">
        <f t="shared" si="148"/>
        <v>86.100000000000009</v>
      </c>
      <c r="AA3199" s="4">
        <v>41</v>
      </c>
      <c r="AB3199" s="4">
        <v>70</v>
      </c>
      <c r="AC3199" s="4">
        <v>15</v>
      </c>
      <c r="AD3199" s="4">
        <v>48</v>
      </c>
      <c r="AE3199" s="4">
        <v>1</v>
      </c>
      <c r="AF3199" s="4">
        <v>2</v>
      </c>
      <c r="AG3199" s="4">
        <v>13</v>
      </c>
      <c r="AH3199" s="4">
        <v>33</v>
      </c>
      <c r="AI3199" s="4">
        <v>22</v>
      </c>
      <c r="AJ3199" s="4">
        <f t="shared" si="149"/>
        <v>35</v>
      </c>
      <c r="AK3199" s="4">
        <v>14</v>
      </c>
      <c r="AL3199" s="4">
        <v>10</v>
      </c>
      <c r="AM3199" t="s">
        <v>20711</v>
      </c>
    </row>
    <row r="3200" spans="1:39" x14ac:dyDescent="0.2">
      <c r="A3200" t="s">
        <v>20722</v>
      </c>
      <c r="C3200" s="4" t="s">
        <v>50672</v>
      </c>
      <c r="D3200" s="4" t="s">
        <v>50691</v>
      </c>
      <c r="E3200" s="4" t="s">
        <v>50674</v>
      </c>
      <c r="F3200" s="4" t="s">
        <v>50692</v>
      </c>
      <c r="G3200" s="4" t="s">
        <v>50676</v>
      </c>
      <c r="H3200" s="4">
        <v>60209</v>
      </c>
      <c r="I3200" t="s">
        <v>19477</v>
      </c>
      <c r="J3200" t="s">
        <v>20680</v>
      </c>
      <c r="K3200" t="s">
        <v>20719</v>
      </c>
      <c r="L3200" t="s">
        <v>20706</v>
      </c>
      <c r="M3200" t="s">
        <v>20427</v>
      </c>
      <c r="N3200" t="s">
        <v>20707</v>
      </c>
      <c r="O3200" t="s">
        <v>20720</v>
      </c>
      <c r="P3200" t="s">
        <v>20721</v>
      </c>
      <c r="R3200" t="s">
        <v>20710</v>
      </c>
      <c r="S3200" t="s">
        <v>20381</v>
      </c>
      <c r="T3200">
        <v>40229</v>
      </c>
      <c r="U3200" s="4">
        <v>456</v>
      </c>
      <c r="V3200" s="4">
        <v>59</v>
      </c>
      <c r="W3200" s="4">
        <v>68</v>
      </c>
      <c r="X3200" s="12">
        <f t="shared" si="147"/>
        <v>9.6491228070175433E-2</v>
      </c>
      <c r="Y3200" s="4">
        <v>44</v>
      </c>
      <c r="Z3200" s="4">
        <f t="shared" si="148"/>
        <v>92.4</v>
      </c>
      <c r="AA3200" s="4">
        <v>42</v>
      </c>
      <c r="AB3200" s="4">
        <v>61</v>
      </c>
      <c r="AC3200" s="4">
        <v>20</v>
      </c>
      <c r="AD3200" s="4">
        <v>99</v>
      </c>
      <c r="AE3200" s="4">
        <v>5</v>
      </c>
      <c r="AF3200" s="4">
        <v>12</v>
      </c>
      <c r="AG3200" s="4">
        <v>15</v>
      </c>
      <c r="AH3200" s="4">
        <v>35</v>
      </c>
      <c r="AI3200" s="4">
        <v>20</v>
      </c>
      <c r="AJ3200" s="4">
        <f t="shared" si="149"/>
        <v>47</v>
      </c>
      <c r="AK3200" s="4">
        <v>10</v>
      </c>
      <c r="AL3200" s="4">
        <v>14</v>
      </c>
      <c r="AM3200" t="s">
        <v>20722</v>
      </c>
    </row>
    <row r="3201" spans="1:39" x14ac:dyDescent="0.2">
      <c r="A3201" t="s">
        <v>21380</v>
      </c>
      <c r="C3201" s="4" t="s">
        <v>50672</v>
      </c>
      <c r="D3201" s="4" t="s">
        <v>50691</v>
      </c>
      <c r="E3201" s="4" t="s">
        <v>50674</v>
      </c>
      <c r="F3201" s="4" t="s">
        <v>50692</v>
      </c>
      <c r="G3201" s="4" t="s">
        <v>50676</v>
      </c>
      <c r="H3201" s="4">
        <v>60209</v>
      </c>
      <c r="I3201" t="s">
        <v>19477</v>
      </c>
      <c r="J3201" t="s">
        <v>21374</v>
      </c>
      <c r="K3201" t="s">
        <v>21375</v>
      </c>
      <c r="L3201" t="s">
        <v>21376</v>
      </c>
      <c r="M3201" t="s">
        <v>20427</v>
      </c>
      <c r="N3201" t="s">
        <v>21377</v>
      </c>
      <c r="O3201" t="s">
        <v>21378</v>
      </c>
      <c r="P3201" t="s">
        <v>21379</v>
      </c>
      <c r="R3201" t="s">
        <v>20710</v>
      </c>
      <c r="S3201" t="s">
        <v>20381</v>
      </c>
      <c r="T3201">
        <v>40229</v>
      </c>
      <c r="U3201" s="4">
        <v>550</v>
      </c>
      <c r="V3201" s="4">
        <v>117</v>
      </c>
      <c r="W3201" s="4">
        <v>81</v>
      </c>
      <c r="X3201" s="12">
        <f t="shared" si="147"/>
        <v>0.11818181818181818</v>
      </c>
      <c r="Y3201" s="4">
        <v>65</v>
      </c>
      <c r="Z3201" s="4">
        <f t="shared" si="148"/>
        <v>136.5</v>
      </c>
      <c r="AA3201" s="4">
        <v>65</v>
      </c>
      <c r="AB3201" s="4">
        <v>65</v>
      </c>
      <c r="AC3201" s="4">
        <v>27</v>
      </c>
      <c r="AD3201" s="4">
        <v>90</v>
      </c>
      <c r="AE3201" s="4">
        <v>4</v>
      </c>
      <c r="AF3201" s="4">
        <v>9</v>
      </c>
      <c r="AG3201" s="4">
        <v>18</v>
      </c>
      <c r="AH3201" s="4">
        <v>44</v>
      </c>
      <c r="AI3201" s="4">
        <v>27</v>
      </c>
      <c r="AJ3201" s="4">
        <f t="shared" si="149"/>
        <v>53</v>
      </c>
      <c r="AK3201" s="4">
        <v>7</v>
      </c>
      <c r="AL3201" s="4">
        <v>21</v>
      </c>
      <c r="AM3201" t="s">
        <v>21380</v>
      </c>
    </row>
    <row r="3202" spans="1:39" x14ac:dyDescent="0.2">
      <c r="A3202" t="s">
        <v>21386</v>
      </c>
      <c r="C3202" s="4" t="s">
        <v>50672</v>
      </c>
      <c r="D3202" s="4" t="s">
        <v>50691</v>
      </c>
      <c r="E3202" s="4" t="s">
        <v>50674</v>
      </c>
      <c r="F3202" s="4" t="s">
        <v>50692</v>
      </c>
      <c r="G3202" s="4" t="s">
        <v>50676</v>
      </c>
      <c r="H3202" s="4">
        <v>60209</v>
      </c>
      <c r="I3202" t="s">
        <v>19477</v>
      </c>
      <c r="J3202" t="s">
        <v>21374</v>
      </c>
      <c r="K3202" t="s">
        <v>21381</v>
      </c>
      <c r="L3202" t="s">
        <v>21382</v>
      </c>
      <c r="M3202" t="s">
        <v>20427</v>
      </c>
      <c r="N3202" t="s">
        <v>21383</v>
      </c>
      <c r="O3202" t="s">
        <v>21384</v>
      </c>
      <c r="P3202" t="s">
        <v>21385</v>
      </c>
      <c r="R3202" t="s">
        <v>20710</v>
      </c>
      <c r="S3202" t="s">
        <v>20381</v>
      </c>
      <c r="T3202">
        <v>40242</v>
      </c>
      <c r="U3202" s="4">
        <v>790</v>
      </c>
      <c r="V3202" s="4">
        <v>101</v>
      </c>
      <c r="W3202" s="4">
        <v>39</v>
      </c>
      <c r="X3202" s="12">
        <f t="shared" si="147"/>
        <v>4.6835443037974683E-2</v>
      </c>
      <c r="Y3202" s="4">
        <v>37</v>
      </c>
      <c r="Z3202" s="4">
        <f t="shared" si="148"/>
        <v>77.7</v>
      </c>
      <c r="AA3202" s="4">
        <v>33</v>
      </c>
      <c r="AB3202" s="4">
        <v>33</v>
      </c>
      <c r="AC3202" s="4">
        <v>20</v>
      </c>
      <c r="AD3202" s="4">
        <v>75</v>
      </c>
      <c r="AE3202" s="4">
        <v>1</v>
      </c>
      <c r="AF3202" s="4">
        <v>2</v>
      </c>
      <c r="AG3202" s="4">
        <v>5</v>
      </c>
      <c r="AH3202" s="4">
        <v>13</v>
      </c>
      <c r="AI3202" s="4">
        <v>15</v>
      </c>
      <c r="AJ3202" s="4">
        <f t="shared" si="149"/>
        <v>15</v>
      </c>
      <c r="AK3202" s="4">
        <v>4</v>
      </c>
      <c r="AL3202" s="4">
        <v>19</v>
      </c>
      <c r="AM3202" t="s">
        <v>21386</v>
      </c>
    </row>
    <row r="3203" spans="1:39" x14ac:dyDescent="0.2">
      <c r="A3203" t="s">
        <v>21392</v>
      </c>
      <c r="C3203" s="4" t="s">
        <v>50672</v>
      </c>
      <c r="D3203" s="4" t="s">
        <v>50691</v>
      </c>
      <c r="E3203" s="4" t="s">
        <v>50674</v>
      </c>
      <c r="F3203" s="4" t="s">
        <v>50692</v>
      </c>
      <c r="G3203" s="4" t="s">
        <v>50676</v>
      </c>
      <c r="H3203" s="4">
        <v>60209</v>
      </c>
      <c r="I3203" t="s">
        <v>19477</v>
      </c>
      <c r="J3203" t="s">
        <v>21374</v>
      </c>
      <c r="K3203" t="s">
        <v>21387</v>
      </c>
      <c r="L3203" t="s">
        <v>21388</v>
      </c>
      <c r="M3203" t="s">
        <v>20427</v>
      </c>
      <c r="N3203" t="s">
        <v>21389</v>
      </c>
      <c r="O3203" t="s">
        <v>21390</v>
      </c>
      <c r="P3203" t="s">
        <v>21391</v>
      </c>
      <c r="R3203" t="s">
        <v>20710</v>
      </c>
      <c r="S3203" t="s">
        <v>20381</v>
      </c>
      <c r="T3203">
        <v>40211</v>
      </c>
      <c r="U3203" s="4">
        <v>500</v>
      </c>
      <c r="V3203" s="4">
        <v>118</v>
      </c>
      <c r="W3203" s="4">
        <v>72</v>
      </c>
      <c r="X3203" s="12">
        <f t="shared" si="147"/>
        <v>0.12</v>
      </c>
      <c r="Y3203" s="4">
        <v>60</v>
      </c>
      <c r="Z3203" s="4">
        <f t="shared" si="148"/>
        <v>126</v>
      </c>
      <c r="AA3203" s="4">
        <v>56</v>
      </c>
      <c r="AB3203" s="4">
        <v>56</v>
      </c>
      <c r="AC3203" s="4">
        <v>16</v>
      </c>
      <c r="AD3203" s="4">
        <v>48</v>
      </c>
      <c r="AE3203" s="4">
        <v>1</v>
      </c>
      <c r="AF3203" s="4">
        <v>1</v>
      </c>
      <c r="AG3203" s="4">
        <v>15</v>
      </c>
      <c r="AH3203" s="4">
        <v>34</v>
      </c>
      <c r="AI3203" s="4">
        <v>27</v>
      </c>
      <c r="AJ3203" s="4">
        <f t="shared" si="149"/>
        <v>35</v>
      </c>
      <c r="AK3203" s="4">
        <v>3</v>
      </c>
      <c r="AL3203" s="4">
        <v>38</v>
      </c>
      <c r="AM3203" t="s">
        <v>21392</v>
      </c>
    </row>
    <row r="3204" spans="1:39" x14ac:dyDescent="0.2">
      <c r="A3204" t="s">
        <v>21398</v>
      </c>
      <c r="C3204" s="4" t="s">
        <v>50672</v>
      </c>
      <c r="D3204" s="4" t="s">
        <v>50691</v>
      </c>
      <c r="E3204" s="4" t="s">
        <v>50674</v>
      </c>
      <c r="F3204" s="4" t="s">
        <v>50692</v>
      </c>
      <c r="G3204" s="4" t="s">
        <v>50676</v>
      </c>
      <c r="H3204" s="4">
        <v>60209</v>
      </c>
      <c r="I3204" t="s">
        <v>19477</v>
      </c>
      <c r="J3204" t="s">
        <v>21374</v>
      </c>
      <c r="K3204" t="s">
        <v>21393</v>
      </c>
      <c r="L3204" t="s">
        <v>21394</v>
      </c>
      <c r="M3204" t="s">
        <v>20427</v>
      </c>
      <c r="N3204" t="s">
        <v>21395</v>
      </c>
      <c r="O3204" t="s">
        <v>21396</v>
      </c>
      <c r="P3204" t="s">
        <v>21397</v>
      </c>
      <c r="R3204" t="s">
        <v>20710</v>
      </c>
      <c r="S3204" t="s">
        <v>20381</v>
      </c>
      <c r="T3204">
        <v>40206</v>
      </c>
      <c r="U3204" s="4">
        <v>500</v>
      </c>
      <c r="V3204" s="4">
        <v>94</v>
      </c>
      <c r="W3204" s="4">
        <v>73</v>
      </c>
      <c r="X3204" s="12">
        <f t="shared" si="147"/>
        <v>0.108</v>
      </c>
      <c r="Y3204" s="4">
        <v>54</v>
      </c>
      <c r="Z3204" s="4">
        <f t="shared" si="148"/>
        <v>113.4</v>
      </c>
      <c r="AA3204" s="4">
        <v>53</v>
      </c>
      <c r="AB3204" s="4">
        <v>53</v>
      </c>
      <c r="AC3204" s="4">
        <v>24</v>
      </c>
      <c r="AD3204" s="4">
        <v>85</v>
      </c>
      <c r="AE3204" s="4">
        <v>2</v>
      </c>
      <c r="AF3204" s="4">
        <v>7</v>
      </c>
      <c r="AG3204" s="4">
        <v>20</v>
      </c>
      <c r="AH3204" s="4">
        <v>44</v>
      </c>
      <c r="AI3204" s="4">
        <v>22</v>
      </c>
      <c r="AJ3204" s="4">
        <f t="shared" si="149"/>
        <v>51</v>
      </c>
      <c r="AK3204" s="4">
        <v>13</v>
      </c>
      <c r="AL3204" s="4">
        <v>14</v>
      </c>
      <c r="AM3204" t="s">
        <v>21398</v>
      </c>
    </row>
    <row r="3205" spans="1:39" x14ac:dyDescent="0.2">
      <c r="A3205" t="s">
        <v>21402</v>
      </c>
      <c r="C3205" s="4" t="s">
        <v>50672</v>
      </c>
      <c r="D3205" s="4" t="s">
        <v>50691</v>
      </c>
      <c r="E3205" s="4" t="s">
        <v>50674</v>
      </c>
      <c r="F3205" s="4" t="s">
        <v>50692</v>
      </c>
      <c r="G3205" s="4" t="s">
        <v>50676</v>
      </c>
      <c r="H3205" s="4">
        <v>60209</v>
      </c>
      <c r="I3205" t="s">
        <v>19477</v>
      </c>
      <c r="J3205" t="s">
        <v>21374</v>
      </c>
      <c r="K3205" t="s">
        <v>21399</v>
      </c>
      <c r="L3205" t="s">
        <v>21388</v>
      </c>
      <c r="M3205" t="s">
        <v>20427</v>
      </c>
      <c r="N3205" t="s">
        <v>21389</v>
      </c>
      <c r="O3205" t="s">
        <v>21400</v>
      </c>
      <c r="P3205" t="s">
        <v>21401</v>
      </c>
      <c r="R3205" t="s">
        <v>20710</v>
      </c>
      <c r="S3205" t="s">
        <v>20381</v>
      </c>
      <c r="T3205">
        <v>40202</v>
      </c>
      <c r="U3205" s="4">
        <v>739</v>
      </c>
      <c r="V3205" s="4">
        <v>54</v>
      </c>
      <c r="W3205" s="4">
        <v>45</v>
      </c>
      <c r="X3205" s="12">
        <f t="shared" ref="X3205:X3268" si="150">(Y3205/U3205)</f>
        <v>3.6535859269282815E-2</v>
      </c>
      <c r="Y3205" s="4">
        <v>27</v>
      </c>
      <c r="Z3205" s="4">
        <f t="shared" ref="Z3205:Z3268" si="151">(Y3205*2.1)</f>
        <v>56.7</v>
      </c>
      <c r="AA3205" s="4">
        <v>26</v>
      </c>
      <c r="AB3205" s="4">
        <v>43</v>
      </c>
      <c r="AC3205" s="4">
        <v>12</v>
      </c>
      <c r="AD3205" s="4">
        <v>49</v>
      </c>
      <c r="AE3205" s="4">
        <v>0</v>
      </c>
      <c r="AF3205" s="4">
        <v>0</v>
      </c>
      <c r="AG3205" s="4">
        <v>11</v>
      </c>
      <c r="AH3205" s="4">
        <v>32</v>
      </c>
      <c r="AI3205" s="4">
        <v>15</v>
      </c>
      <c r="AJ3205" s="4">
        <f t="shared" ref="AJ3205:AJ3268" si="152">(AF3205+AH3205)</f>
        <v>32</v>
      </c>
      <c r="AK3205" s="4">
        <v>2</v>
      </c>
      <c r="AL3205" s="4">
        <v>10</v>
      </c>
      <c r="AM3205" t="s">
        <v>21402</v>
      </c>
    </row>
    <row r="3206" spans="1:39" x14ac:dyDescent="0.2">
      <c r="A3206" t="s">
        <v>21408</v>
      </c>
      <c r="C3206" s="4" t="s">
        <v>50672</v>
      </c>
      <c r="D3206" s="4" t="s">
        <v>50691</v>
      </c>
      <c r="E3206" s="4" t="s">
        <v>50674</v>
      </c>
      <c r="F3206" s="4" t="s">
        <v>50692</v>
      </c>
      <c r="G3206" s="4" t="s">
        <v>50676</v>
      </c>
      <c r="H3206" s="4">
        <v>60209</v>
      </c>
      <c r="I3206" t="s">
        <v>19477</v>
      </c>
      <c r="J3206" t="s">
        <v>21374</v>
      </c>
      <c r="K3206" t="s">
        <v>21403</v>
      </c>
      <c r="L3206" t="s">
        <v>21404</v>
      </c>
      <c r="M3206" t="s">
        <v>20427</v>
      </c>
      <c r="N3206" t="s">
        <v>21405</v>
      </c>
      <c r="O3206" t="s">
        <v>21406</v>
      </c>
      <c r="P3206" t="s">
        <v>21407</v>
      </c>
      <c r="R3206" t="s">
        <v>20710</v>
      </c>
      <c r="S3206" t="s">
        <v>20381</v>
      </c>
      <c r="T3206">
        <v>40207</v>
      </c>
      <c r="U3206" s="4">
        <v>522</v>
      </c>
      <c r="V3206" s="4">
        <v>105</v>
      </c>
      <c r="W3206" s="4">
        <v>87</v>
      </c>
      <c r="X3206" s="12">
        <f t="shared" si="150"/>
        <v>9.9616858237547887E-2</v>
      </c>
      <c r="Y3206" s="4">
        <v>52</v>
      </c>
      <c r="Z3206" s="4">
        <f t="shared" si="151"/>
        <v>109.2</v>
      </c>
      <c r="AA3206" s="4">
        <v>51</v>
      </c>
      <c r="AB3206" s="4">
        <v>84</v>
      </c>
      <c r="AC3206" s="4">
        <v>32</v>
      </c>
      <c r="AD3206" s="4">
        <v>136</v>
      </c>
      <c r="AE3206" s="4">
        <v>3</v>
      </c>
      <c r="AF3206" s="4">
        <v>5</v>
      </c>
      <c r="AG3206" s="4">
        <v>10</v>
      </c>
      <c r="AH3206" s="4">
        <v>18</v>
      </c>
      <c r="AI3206" s="4">
        <v>24</v>
      </c>
      <c r="AJ3206" s="4">
        <f t="shared" si="152"/>
        <v>23</v>
      </c>
      <c r="AK3206" s="4">
        <v>12</v>
      </c>
      <c r="AL3206" s="4">
        <v>29</v>
      </c>
      <c r="AM3206" t="s">
        <v>21408</v>
      </c>
    </row>
    <row r="3207" spans="1:39" x14ac:dyDescent="0.2">
      <c r="A3207" t="s">
        <v>21414</v>
      </c>
      <c r="C3207" s="4" t="s">
        <v>50672</v>
      </c>
      <c r="D3207" s="4" t="s">
        <v>50691</v>
      </c>
      <c r="E3207" s="4" t="s">
        <v>50674</v>
      </c>
      <c r="F3207" s="4" t="s">
        <v>50692</v>
      </c>
      <c r="G3207" s="4" t="s">
        <v>50676</v>
      </c>
      <c r="H3207" s="4">
        <v>60209</v>
      </c>
      <c r="I3207" t="s">
        <v>19477</v>
      </c>
      <c r="J3207" t="s">
        <v>21374</v>
      </c>
      <c r="K3207" t="s">
        <v>21409</v>
      </c>
      <c r="L3207" t="s">
        <v>21410</v>
      </c>
      <c r="M3207" t="s">
        <v>20427</v>
      </c>
      <c r="N3207" t="s">
        <v>21411</v>
      </c>
      <c r="O3207" t="s">
        <v>21412</v>
      </c>
      <c r="P3207" t="s">
        <v>21413</v>
      </c>
      <c r="R3207" t="s">
        <v>20710</v>
      </c>
      <c r="S3207" t="s">
        <v>20381</v>
      </c>
      <c r="T3207">
        <v>40208</v>
      </c>
      <c r="U3207" s="4">
        <v>450</v>
      </c>
      <c r="V3207" s="4">
        <v>235</v>
      </c>
      <c r="W3207" s="4">
        <v>312</v>
      </c>
      <c r="X3207" s="12">
        <f t="shared" si="150"/>
        <v>0.34666666666666668</v>
      </c>
      <c r="Y3207" s="4">
        <v>156</v>
      </c>
      <c r="Z3207" s="4">
        <f t="shared" si="151"/>
        <v>327.60000000000002</v>
      </c>
      <c r="AA3207" s="4">
        <v>149</v>
      </c>
      <c r="AB3207" s="4">
        <v>239</v>
      </c>
      <c r="AC3207" s="4">
        <v>90</v>
      </c>
      <c r="AD3207" s="4">
        <v>374</v>
      </c>
      <c r="AE3207" s="4">
        <v>9</v>
      </c>
      <c r="AF3207" s="4">
        <v>20</v>
      </c>
      <c r="AG3207" s="4">
        <v>54</v>
      </c>
      <c r="AH3207" s="4">
        <v>147</v>
      </c>
      <c r="AI3207" s="4">
        <v>123</v>
      </c>
      <c r="AJ3207" s="4">
        <f t="shared" si="152"/>
        <v>167</v>
      </c>
      <c r="AK3207" s="4">
        <v>44</v>
      </c>
      <c r="AL3207" s="4">
        <v>22</v>
      </c>
      <c r="AM3207" t="s">
        <v>21414</v>
      </c>
    </row>
    <row r="3208" spans="1:39" x14ac:dyDescent="0.2">
      <c r="A3208" s="1" t="s">
        <v>21420</v>
      </c>
      <c r="C3208" s="4" t="s">
        <v>50672</v>
      </c>
      <c r="D3208" s="4" t="s">
        <v>50691</v>
      </c>
      <c r="E3208" s="4" t="s">
        <v>50674</v>
      </c>
      <c r="F3208" s="4" t="s">
        <v>50692</v>
      </c>
      <c r="G3208" s="4" t="s">
        <v>50676</v>
      </c>
      <c r="H3208" s="4">
        <v>60209</v>
      </c>
      <c r="I3208" t="s">
        <v>19477</v>
      </c>
      <c r="J3208" t="s">
        <v>21374</v>
      </c>
      <c r="K3208" t="s">
        <v>21415</v>
      </c>
      <c r="L3208" t="s">
        <v>21416</v>
      </c>
      <c r="M3208" t="s">
        <v>20427</v>
      </c>
      <c r="N3208" t="s">
        <v>21417</v>
      </c>
      <c r="O3208" t="s">
        <v>21418</v>
      </c>
      <c r="P3208" t="s">
        <v>21419</v>
      </c>
      <c r="R3208" t="s">
        <v>20710</v>
      </c>
      <c r="S3208" t="s">
        <v>20381</v>
      </c>
      <c r="T3208">
        <v>40299</v>
      </c>
      <c r="U3208" s="4">
        <v>475</v>
      </c>
      <c r="V3208" s="4">
        <v>81</v>
      </c>
      <c r="W3208" s="4">
        <v>34</v>
      </c>
      <c r="X3208" s="12">
        <f t="shared" si="150"/>
        <v>5.6842105263157895E-2</v>
      </c>
      <c r="Y3208" s="4">
        <v>27</v>
      </c>
      <c r="Z3208" s="4">
        <f t="shared" si="151"/>
        <v>56.7</v>
      </c>
      <c r="AA3208" s="4">
        <v>24</v>
      </c>
      <c r="AB3208" s="4">
        <v>30</v>
      </c>
      <c r="AC3208" s="4">
        <v>13</v>
      </c>
      <c r="AD3208" s="4">
        <v>50</v>
      </c>
      <c r="AE3208" s="4">
        <v>1</v>
      </c>
      <c r="AF3208" s="4">
        <v>2</v>
      </c>
      <c r="AG3208" s="4">
        <v>3</v>
      </c>
      <c r="AH3208" s="4">
        <v>5</v>
      </c>
      <c r="AI3208" s="4">
        <v>15</v>
      </c>
      <c r="AJ3208" s="4">
        <f t="shared" si="152"/>
        <v>7</v>
      </c>
      <c r="AK3208" s="4">
        <v>4</v>
      </c>
      <c r="AL3208" s="4">
        <v>9</v>
      </c>
      <c r="AM3208" s="1" t="s">
        <v>21420</v>
      </c>
    </row>
    <row r="3209" spans="1:39" x14ac:dyDescent="0.2">
      <c r="A3209" t="s">
        <v>21426</v>
      </c>
      <c r="C3209" s="4" t="s">
        <v>50672</v>
      </c>
      <c r="D3209" s="4" t="s">
        <v>50691</v>
      </c>
      <c r="E3209" s="4" t="s">
        <v>50674</v>
      </c>
      <c r="F3209" s="4" t="s">
        <v>50692</v>
      </c>
      <c r="G3209" s="4" t="s">
        <v>50676</v>
      </c>
      <c r="H3209" s="4">
        <v>60209</v>
      </c>
      <c r="I3209" t="s">
        <v>19477</v>
      </c>
      <c r="J3209" t="s">
        <v>21374</v>
      </c>
      <c r="K3209" t="s">
        <v>21421</v>
      </c>
      <c r="L3209" t="s">
        <v>21422</v>
      </c>
      <c r="M3209" t="s">
        <v>20427</v>
      </c>
      <c r="N3209" t="s">
        <v>21423</v>
      </c>
      <c r="O3209" t="s">
        <v>21424</v>
      </c>
      <c r="P3209" t="s">
        <v>21425</v>
      </c>
      <c r="R3209" t="s">
        <v>20710</v>
      </c>
      <c r="S3209" t="s">
        <v>20381</v>
      </c>
      <c r="T3209">
        <v>40203</v>
      </c>
      <c r="U3209" s="4">
        <v>350</v>
      </c>
      <c r="V3209" s="4">
        <v>41</v>
      </c>
      <c r="W3209" s="4">
        <v>29</v>
      </c>
      <c r="X3209" s="12">
        <f t="shared" si="150"/>
        <v>7.7142857142857138E-2</v>
      </c>
      <c r="Y3209" s="4">
        <v>27</v>
      </c>
      <c r="Z3209" s="4">
        <f t="shared" si="151"/>
        <v>56.7</v>
      </c>
      <c r="AA3209" s="4">
        <v>24</v>
      </c>
      <c r="AB3209" s="4">
        <v>24</v>
      </c>
      <c r="AC3209" s="4">
        <v>7</v>
      </c>
      <c r="AD3209" s="4">
        <v>25</v>
      </c>
      <c r="AE3209" s="4">
        <v>0</v>
      </c>
      <c r="AF3209" s="4">
        <v>0</v>
      </c>
      <c r="AG3209" s="4">
        <v>4</v>
      </c>
      <c r="AH3209" s="4">
        <v>7</v>
      </c>
      <c r="AI3209" s="4">
        <v>11</v>
      </c>
      <c r="AJ3209" s="4">
        <f t="shared" si="152"/>
        <v>7</v>
      </c>
      <c r="AK3209" s="4">
        <v>4</v>
      </c>
      <c r="AL3209" s="4">
        <v>9</v>
      </c>
      <c r="AM3209" t="s">
        <v>21426</v>
      </c>
    </row>
    <row r="3210" spans="1:39" x14ac:dyDescent="0.2">
      <c r="A3210" t="s">
        <v>21432</v>
      </c>
      <c r="C3210" s="4" t="s">
        <v>50672</v>
      </c>
      <c r="D3210" s="4" t="s">
        <v>50691</v>
      </c>
      <c r="E3210" s="4" t="s">
        <v>50674</v>
      </c>
      <c r="F3210" s="4" t="s">
        <v>50692</v>
      </c>
      <c r="G3210" s="4" t="s">
        <v>50676</v>
      </c>
      <c r="H3210" s="4">
        <v>60209</v>
      </c>
      <c r="I3210" t="s">
        <v>19477</v>
      </c>
      <c r="J3210" t="s">
        <v>21374</v>
      </c>
      <c r="K3210" t="s">
        <v>21427</v>
      </c>
      <c r="L3210" t="s">
        <v>21428</v>
      </c>
      <c r="M3210" t="s">
        <v>20427</v>
      </c>
      <c r="N3210" t="s">
        <v>21429</v>
      </c>
      <c r="O3210" t="s">
        <v>21430</v>
      </c>
      <c r="P3210" t="s">
        <v>21431</v>
      </c>
      <c r="R3210" t="s">
        <v>20710</v>
      </c>
      <c r="S3210" t="s">
        <v>20381</v>
      </c>
      <c r="T3210">
        <v>40258</v>
      </c>
      <c r="U3210" s="4">
        <v>1000</v>
      </c>
      <c r="V3210" s="4">
        <v>89</v>
      </c>
      <c r="W3210" s="4">
        <v>61</v>
      </c>
      <c r="X3210" s="12">
        <f t="shared" si="150"/>
        <v>4.5999999999999999E-2</v>
      </c>
      <c r="Y3210" s="4">
        <v>46</v>
      </c>
      <c r="Z3210" s="4">
        <f t="shared" si="151"/>
        <v>96.600000000000009</v>
      </c>
      <c r="AA3210" s="4">
        <v>46</v>
      </c>
      <c r="AB3210" s="4">
        <v>46</v>
      </c>
      <c r="AC3210" s="4">
        <v>35</v>
      </c>
      <c r="AD3210" s="4">
        <v>162</v>
      </c>
      <c r="AE3210" s="4">
        <v>0</v>
      </c>
      <c r="AF3210" s="4">
        <v>0</v>
      </c>
      <c r="AG3210" s="4">
        <v>12</v>
      </c>
      <c r="AH3210" s="4">
        <v>27</v>
      </c>
      <c r="AI3210" s="4">
        <v>26</v>
      </c>
      <c r="AJ3210" s="4">
        <f t="shared" si="152"/>
        <v>27</v>
      </c>
      <c r="AK3210" s="4">
        <v>7</v>
      </c>
      <c r="AL3210" s="4">
        <v>14</v>
      </c>
      <c r="AM3210" t="s">
        <v>21432</v>
      </c>
    </row>
    <row r="3211" spans="1:39" x14ac:dyDescent="0.2">
      <c r="A3211" t="s">
        <v>21439</v>
      </c>
      <c r="C3211" s="4" t="s">
        <v>50672</v>
      </c>
      <c r="D3211" s="4" t="s">
        <v>50691</v>
      </c>
      <c r="E3211" s="4" t="s">
        <v>50674</v>
      </c>
      <c r="F3211" s="4" t="s">
        <v>50692</v>
      </c>
      <c r="G3211" s="4" t="s">
        <v>50676</v>
      </c>
      <c r="H3211" s="4">
        <v>60209</v>
      </c>
      <c r="I3211" t="s">
        <v>19477</v>
      </c>
      <c r="J3211" t="s">
        <v>21374</v>
      </c>
      <c r="K3211" t="s">
        <v>21433</v>
      </c>
      <c r="L3211" t="s">
        <v>21434</v>
      </c>
      <c r="M3211" t="s">
        <v>20505</v>
      </c>
      <c r="N3211" t="s">
        <v>21435</v>
      </c>
      <c r="O3211" t="s">
        <v>21436</v>
      </c>
      <c r="P3211" t="s">
        <v>21437</v>
      </c>
      <c r="R3211" t="s">
        <v>21438</v>
      </c>
      <c r="S3211" t="s">
        <v>20381</v>
      </c>
      <c r="T3211">
        <v>40118</v>
      </c>
      <c r="U3211" s="4">
        <v>623</v>
      </c>
      <c r="V3211" s="4">
        <v>144</v>
      </c>
      <c r="W3211" s="4">
        <v>68</v>
      </c>
      <c r="X3211" s="12">
        <f t="shared" si="150"/>
        <v>0.10272873194221509</v>
      </c>
      <c r="Y3211" s="4">
        <v>64</v>
      </c>
      <c r="Z3211" s="4">
        <f t="shared" si="151"/>
        <v>134.4</v>
      </c>
      <c r="AA3211" s="4">
        <v>62</v>
      </c>
      <c r="AB3211" s="4">
        <v>62</v>
      </c>
      <c r="AC3211" s="4">
        <v>20</v>
      </c>
      <c r="AD3211" s="4">
        <v>67</v>
      </c>
      <c r="AE3211" s="4">
        <v>4</v>
      </c>
      <c r="AF3211" s="4">
        <v>5</v>
      </c>
      <c r="AG3211" s="4">
        <v>16</v>
      </c>
      <c r="AH3211" s="4">
        <v>23</v>
      </c>
      <c r="AI3211" s="4">
        <v>11</v>
      </c>
      <c r="AJ3211" s="4">
        <f t="shared" si="152"/>
        <v>28</v>
      </c>
      <c r="AK3211" s="4">
        <v>6</v>
      </c>
      <c r="AL3211" s="4">
        <v>28</v>
      </c>
      <c r="AM3211" t="s">
        <v>21439</v>
      </c>
    </row>
    <row r="3212" spans="1:39" x14ac:dyDescent="0.2">
      <c r="A3212" t="s">
        <v>21445</v>
      </c>
      <c r="C3212" s="4" t="s">
        <v>50672</v>
      </c>
      <c r="D3212" s="4" t="s">
        <v>50691</v>
      </c>
      <c r="E3212" s="4" t="s">
        <v>50674</v>
      </c>
      <c r="F3212" s="4" t="s">
        <v>50692</v>
      </c>
      <c r="G3212" s="4" t="s">
        <v>50676</v>
      </c>
      <c r="H3212" s="4">
        <v>60209</v>
      </c>
      <c r="I3212" t="s">
        <v>19477</v>
      </c>
      <c r="J3212" t="s">
        <v>21374</v>
      </c>
      <c r="K3212" t="s">
        <v>21440</v>
      </c>
      <c r="L3212" t="s">
        <v>21441</v>
      </c>
      <c r="M3212" t="s">
        <v>20427</v>
      </c>
      <c r="N3212" t="s">
        <v>21442</v>
      </c>
      <c r="O3212" t="s">
        <v>21443</v>
      </c>
      <c r="P3212" t="s">
        <v>21444</v>
      </c>
      <c r="R3212" t="s">
        <v>20710</v>
      </c>
      <c r="S3212" t="s">
        <v>20381</v>
      </c>
      <c r="T3212">
        <v>40243</v>
      </c>
      <c r="U3212" s="4">
        <v>900</v>
      </c>
      <c r="V3212" s="4">
        <v>114</v>
      </c>
      <c r="W3212" s="4">
        <v>100</v>
      </c>
      <c r="X3212" s="12">
        <f t="shared" si="150"/>
        <v>6.4444444444444443E-2</v>
      </c>
      <c r="Y3212" s="4">
        <v>58</v>
      </c>
      <c r="Z3212" s="4">
        <f t="shared" si="151"/>
        <v>121.80000000000001</v>
      </c>
      <c r="AA3212" s="4">
        <v>53</v>
      </c>
      <c r="AB3212" s="4">
        <v>84</v>
      </c>
      <c r="AC3212" s="4">
        <v>43</v>
      </c>
      <c r="AD3212" s="4">
        <v>204</v>
      </c>
      <c r="AE3212" s="4">
        <v>8</v>
      </c>
      <c r="AF3212" s="4">
        <v>26</v>
      </c>
      <c r="AG3212" s="4">
        <v>15</v>
      </c>
      <c r="AH3212" s="4">
        <v>39</v>
      </c>
      <c r="AI3212" s="4">
        <v>24</v>
      </c>
      <c r="AJ3212" s="4">
        <f t="shared" si="152"/>
        <v>65</v>
      </c>
      <c r="AK3212" s="4">
        <v>16</v>
      </c>
      <c r="AL3212" s="4">
        <v>26</v>
      </c>
      <c r="AM3212" t="s">
        <v>21445</v>
      </c>
    </row>
    <row r="3213" spans="1:39" x14ac:dyDescent="0.2">
      <c r="A3213" t="s">
        <v>21451</v>
      </c>
      <c r="C3213" s="4" t="s">
        <v>50672</v>
      </c>
      <c r="D3213" s="4" t="s">
        <v>50691</v>
      </c>
      <c r="E3213" s="4" t="s">
        <v>50674</v>
      </c>
      <c r="F3213" s="4" t="s">
        <v>50692</v>
      </c>
      <c r="G3213" s="4" t="s">
        <v>50676</v>
      </c>
      <c r="H3213" s="4">
        <v>60209</v>
      </c>
      <c r="I3213" t="s">
        <v>19477</v>
      </c>
      <c r="J3213" t="s">
        <v>21374</v>
      </c>
      <c r="K3213" t="s">
        <v>21446</v>
      </c>
      <c r="L3213" t="s">
        <v>21447</v>
      </c>
      <c r="M3213" t="s">
        <v>20619</v>
      </c>
      <c r="N3213" t="s">
        <v>21448</v>
      </c>
      <c r="O3213" t="s">
        <v>21449</v>
      </c>
      <c r="P3213" t="s">
        <v>21450</v>
      </c>
      <c r="R3213" t="s">
        <v>20710</v>
      </c>
      <c r="S3213" t="s">
        <v>20381</v>
      </c>
      <c r="T3213">
        <v>40216</v>
      </c>
      <c r="U3213" s="4">
        <v>440</v>
      </c>
      <c r="V3213" s="4">
        <v>186</v>
      </c>
      <c r="W3213" s="4">
        <v>207</v>
      </c>
      <c r="X3213" s="12">
        <f t="shared" si="150"/>
        <v>0.24090909090909091</v>
      </c>
      <c r="Y3213" s="4">
        <v>106</v>
      </c>
      <c r="Z3213" s="4">
        <f t="shared" si="151"/>
        <v>222.60000000000002</v>
      </c>
      <c r="AA3213" s="4">
        <v>104</v>
      </c>
      <c r="AB3213" s="4">
        <v>179</v>
      </c>
      <c r="AC3213" s="4">
        <v>59</v>
      </c>
      <c r="AD3213" s="4">
        <v>222</v>
      </c>
      <c r="AE3213" s="4">
        <v>1</v>
      </c>
      <c r="AF3213" s="4">
        <v>1</v>
      </c>
      <c r="AG3213" s="4">
        <v>36</v>
      </c>
      <c r="AH3213" s="4">
        <v>87</v>
      </c>
      <c r="AI3213" s="4">
        <v>43</v>
      </c>
      <c r="AJ3213" s="4">
        <f t="shared" si="152"/>
        <v>88</v>
      </c>
      <c r="AK3213" s="4">
        <v>16</v>
      </c>
      <c r="AL3213" s="4">
        <v>32</v>
      </c>
      <c r="AM3213" t="s">
        <v>21451</v>
      </c>
    </row>
    <row r="3214" spans="1:39" x14ac:dyDescent="0.2">
      <c r="A3214" t="s">
        <v>21457</v>
      </c>
      <c r="C3214" s="4" t="s">
        <v>50672</v>
      </c>
      <c r="D3214" s="4" t="s">
        <v>50691</v>
      </c>
      <c r="E3214" s="4" t="s">
        <v>50674</v>
      </c>
      <c r="F3214" s="4" t="s">
        <v>50692</v>
      </c>
      <c r="G3214" s="4" t="s">
        <v>50676</v>
      </c>
      <c r="H3214" s="4">
        <v>60209</v>
      </c>
      <c r="I3214" t="s">
        <v>19477</v>
      </c>
      <c r="J3214" t="s">
        <v>21374</v>
      </c>
      <c r="K3214" t="s">
        <v>21452</v>
      </c>
      <c r="L3214" t="s">
        <v>21453</v>
      </c>
      <c r="M3214" t="s">
        <v>20427</v>
      </c>
      <c r="N3214" t="s">
        <v>21454</v>
      </c>
      <c r="O3214" t="s">
        <v>21455</v>
      </c>
      <c r="P3214" t="s">
        <v>21456</v>
      </c>
      <c r="R3214" t="s">
        <v>20710</v>
      </c>
      <c r="S3214" t="s">
        <v>20381</v>
      </c>
      <c r="T3214">
        <v>40203</v>
      </c>
      <c r="U3214" s="4">
        <v>360</v>
      </c>
      <c r="V3214" s="4">
        <v>54</v>
      </c>
      <c r="W3214" s="4">
        <v>34</v>
      </c>
      <c r="X3214" s="12">
        <f t="shared" si="150"/>
        <v>9.166666666666666E-2</v>
      </c>
      <c r="Y3214" s="4">
        <v>33</v>
      </c>
      <c r="Z3214" s="4">
        <f t="shared" si="151"/>
        <v>69.3</v>
      </c>
      <c r="AA3214" s="4">
        <v>31</v>
      </c>
      <c r="AB3214" s="4">
        <v>31</v>
      </c>
      <c r="AC3214" s="4">
        <v>0</v>
      </c>
      <c r="AD3214" s="4">
        <v>0</v>
      </c>
      <c r="AE3214" s="4">
        <v>0</v>
      </c>
      <c r="AF3214" s="4">
        <v>0</v>
      </c>
      <c r="AG3214" s="4">
        <v>3</v>
      </c>
      <c r="AH3214" s="4">
        <v>6</v>
      </c>
      <c r="AI3214" s="4">
        <v>12</v>
      </c>
      <c r="AJ3214" s="4">
        <f t="shared" si="152"/>
        <v>6</v>
      </c>
      <c r="AK3214" s="4">
        <v>0</v>
      </c>
      <c r="AL3214" s="4">
        <v>15</v>
      </c>
      <c r="AM3214" t="s">
        <v>21457</v>
      </c>
    </row>
    <row r="3215" spans="1:39" x14ac:dyDescent="0.2">
      <c r="A3215" t="s">
        <v>21463</v>
      </c>
      <c r="C3215" s="4" t="s">
        <v>50672</v>
      </c>
      <c r="D3215" s="4" t="s">
        <v>50691</v>
      </c>
      <c r="E3215" s="4" t="s">
        <v>50674</v>
      </c>
      <c r="F3215" s="4" t="s">
        <v>50692</v>
      </c>
      <c r="G3215" s="4" t="s">
        <v>50676</v>
      </c>
      <c r="H3215" s="4">
        <v>60209</v>
      </c>
      <c r="I3215" t="s">
        <v>19477</v>
      </c>
      <c r="J3215" t="s">
        <v>21374</v>
      </c>
      <c r="K3215" t="s">
        <v>21458</v>
      </c>
      <c r="L3215" t="s">
        <v>21459</v>
      </c>
      <c r="M3215" t="s">
        <v>20440</v>
      </c>
      <c r="N3215" t="s">
        <v>21460</v>
      </c>
      <c r="O3215" t="s">
        <v>21461</v>
      </c>
      <c r="P3215" t="s">
        <v>21462</v>
      </c>
      <c r="R3215" t="s">
        <v>20710</v>
      </c>
      <c r="S3215" t="s">
        <v>20381</v>
      </c>
      <c r="T3215">
        <v>40207</v>
      </c>
      <c r="U3215" s="4">
        <v>530</v>
      </c>
      <c r="V3215" s="4">
        <v>48</v>
      </c>
      <c r="W3215" s="4">
        <v>24</v>
      </c>
      <c r="X3215" s="12">
        <f t="shared" si="150"/>
        <v>4.3396226415094337E-2</v>
      </c>
      <c r="Y3215" s="4">
        <v>23</v>
      </c>
      <c r="Z3215" s="4">
        <f t="shared" si="151"/>
        <v>48.300000000000004</v>
      </c>
      <c r="AA3215" s="4">
        <v>23</v>
      </c>
      <c r="AB3215" s="4">
        <v>23</v>
      </c>
      <c r="AC3215" s="4">
        <v>12</v>
      </c>
      <c r="AD3215" s="4">
        <v>48</v>
      </c>
      <c r="AE3215" s="4">
        <v>0</v>
      </c>
      <c r="AF3215" s="4">
        <v>0</v>
      </c>
      <c r="AG3215" s="4">
        <v>6</v>
      </c>
      <c r="AH3215" s="4">
        <v>12</v>
      </c>
      <c r="AI3215" s="4">
        <v>6</v>
      </c>
      <c r="AJ3215" s="4">
        <f t="shared" si="152"/>
        <v>12</v>
      </c>
      <c r="AK3215" s="4">
        <v>2</v>
      </c>
      <c r="AL3215" s="4">
        <v>10</v>
      </c>
      <c r="AM3215" t="s">
        <v>21463</v>
      </c>
    </row>
    <row r="3216" spans="1:39" x14ac:dyDescent="0.2">
      <c r="A3216" t="s">
        <v>21469</v>
      </c>
      <c r="C3216" s="4" t="s">
        <v>50672</v>
      </c>
      <c r="D3216" s="4" t="s">
        <v>50691</v>
      </c>
      <c r="E3216" s="4" t="s">
        <v>50674</v>
      </c>
      <c r="F3216" s="4" t="s">
        <v>50692</v>
      </c>
      <c r="G3216" s="4" t="s">
        <v>50676</v>
      </c>
      <c r="H3216" s="4">
        <v>60209</v>
      </c>
      <c r="I3216" t="s">
        <v>19477</v>
      </c>
      <c r="J3216" t="s">
        <v>21374</v>
      </c>
      <c r="K3216" t="s">
        <v>21464</v>
      </c>
      <c r="L3216" t="s">
        <v>21465</v>
      </c>
      <c r="M3216" t="s">
        <v>20505</v>
      </c>
      <c r="N3216" t="s">
        <v>21466</v>
      </c>
      <c r="O3216" t="s">
        <v>21467</v>
      </c>
      <c r="P3216" t="s">
        <v>21468</v>
      </c>
      <c r="R3216" t="s">
        <v>19966</v>
      </c>
      <c r="S3216" t="s">
        <v>20381</v>
      </c>
      <c r="T3216">
        <v>40243</v>
      </c>
      <c r="U3216" s="4">
        <v>2151</v>
      </c>
      <c r="V3216" s="4">
        <v>42</v>
      </c>
      <c r="W3216" s="4">
        <v>19</v>
      </c>
      <c r="X3216" s="12">
        <f t="shared" si="150"/>
        <v>8.8331008833100882E-3</v>
      </c>
      <c r="Y3216" s="4">
        <v>19</v>
      </c>
      <c r="Z3216" s="4">
        <f t="shared" si="151"/>
        <v>39.9</v>
      </c>
      <c r="AA3216" s="4">
        <v>19</v>
      </c>
      <c r="AB3216" s="4">
        <v>19</v>
      </c>
      <c r="AC3216" s="4">
        <v>13</v>
      </c>
      <c r="AD3216" s="4">
        <v>51</v>
      </c>
      <c r="AE3216" s="4">
        <v>0</v>
      </c>
      <c r="AF3216" s="4">
        <v>0</v>
      </c>
      <c r="AG3216" s="4">
        <v>9</v>
      </c>
      <c r="AH3216" s="4">
        <v>13</v>
      </c>
      <c r="AI3216" s="4">
        <v>4</v>
      </c>
      <c r="AJ3216" s="4">
        <f t="shared" si="152"/>
        <v>13</v>
      </c>
      <c r="AK3216" s="4">
        <v>2</v>
      </c>
      <c r="AL3216" s="4">
        <v>10</v>
      </c>
      <c r="AM3216" t="s">
        <v>21469</v>
      </c>
    </row>
    <row r="3217" spans="1:39" x14ac:dyDescent="0.2">
      <c r="A3217" t="s">
        <v>21475</v>
      </c>
      <c r="C3217" s="4" t="s">
        <v>50672</v>
      </c>
      <c r="D3217" s="4" t="s">
        <v>50691</v>
      </c>
      <c r="E3217" s="4" t="s">
        <v>50674</v>
      </c>
      <c r="F3217" s="4" t="s">
        <v>50692</v>
      </c>
      <c r="G3217" s="4" t="s">
        <v>50676</v>
      </c>
      <c r="H3217" s="4">
        <v>60209</v>
      </c>
      <c r="I3217" t="s">
        <v>19477</v>
      </c>
      <c r="J3217" t="s">
        <v>21374</v>
      </c>
      <c r="K3217" t="s">
        <v>21470</v>
      </c>
      <c r="L3217" t="s">
        <v>21471</v>
      </c>
      <c r="M3217" t="s">
        <v>32</v>
      </c>
      <c r="N3217" t="s">
        <v>21472</v>
      </c>
      <c r="O3217" t="s">
        <v>21473</v>
      </c>
      <c r="P3217" t="s">
        <v>21474</v>
      </c>
      <c r="R3217" t="s">
        <v>20710</v>
      </c>
      <c r="S3217" t="s">
        <v>20381</v>
      </c>
      <c r="T3217">
        <v>40203</v>
      </c>
      <c r="U3217" s="4">
        <v>300</v>
      </c>
      <c r="V3217" s="4">
        <v>67</v>
      </c>
      <c r="W3217" s="4">
        <v>42</v>
      </c>
      <c r="X3217" s="12">
        <f t="shared" si="150"/>
        <v>0.12666666666666668</v>
      </c>
      <c r="Y3217" s="4">
        <v>38</v>
      </c>
      <c r="Z3217" s="4">
        <f t="shared" si="151"/>
        <v>79.8</v>
      </c>
      <c r="AA3217" s="4">
        <v>37</v>
      </c>
      <c r="AB3217" s="4">
        <v>37</v>
      </c>
      <c r="AC3217" s="4">
        <v>25</v>
      </c>
      <c r="AD3217" s="4">
        <v>91</v>
      </c>
      <c r="AE3217" s="4">
        <v>0</v>
      </c>
      <c r="AF3217" s="4">
        <v>0</v>
      </c>
      <c r="AG3217" s="4">
        <v>12</v>
      </c>
      <c r="AH3217" s="4">
        <v>24</v>
      </c>
      <c r="AI3217" s="4">
        <v>10</v>
      </c>
      <c r="AJ3217" s="4">
        <f t="shared" si="152"/>
        <v>24</v>
      </c>
      <c r="AK3217" s="4">
        <v>7</v>
      </c>
      <c r="AL3217" s="4">
        <v>8</v>
      </c>
      <c r="AM3217" t="s">
        <v>21475</v>
      </c>
    </row>
    <row r="3218" spans="1:39" x14ac:dyDescent="0.2">
      <c r="A3218" t="s">
        <v>21481</v>
      </c>
      <c r="C3218" s="4" t="s">
        <v>50672</v>
      </c>
      <c r="D3218" s="4" t="s">
        <v>50691</v>
      </c>
      <c r="E3218" s="4" t="s">
        <v>50674</v>
      </c>
      <c r="F3218" s="4" t="s">
        <v>50692</v>
      </c>
      <c r="G3218" s="4" t="s">
        <v>50676</v>
      </c>
      <c r="H3218" s="4">
        <v>60209</v>
      </c>
      <c r="I3218" t="s">
        <v>19477</v>
      </c>
      <c r="J3218" t="s">
        <v>21374</v>
      </c>
      <c r="K3218" t="s">
        <v>21476</v>
      </c>
      <c r="L3218" t="s">
        <v>21477</v>
      </c>
      <c r="M3218" t="s">
        <v>20427</v>
      </c>
      <c r="N3218" t="s">
        <v>21478</v>
      </c>
      <c r="O3218" t="s">
        <v>21479</v>
      </c>
      <c r="P3218" t="s">
        <v>21480</v>
      </c>
      <c r="R3218" t="s">
        <v>20710</v>
      </c>
      <c r="S3218" t="s">
        <v>20381</v>
      </c>
      <c r="T3218">
        <v>40218</v>
      </c>
      <c r="U3218" s="4">
        <v>1000</v>
      </c>
      <c r="V3218" s="4">
        <v>130</v>
      </c>
      <c r="W3218" s="4">
        <v>101</v>
      </c>
      <c r="X3218" s="12">
        <f t="shared" si="150"/>
        <v>7.0000000000000007E-2</v>
      </c>
      <c r="Y3218" s="4">
        <v>70</v>
      </c>
      <c r="Z3218" s="4">
        <f t="shared" si="151"/>
        <v>147</v>
      </c>
      <c r="AA3218" s="4">
        <v>53</v>
      </c>
      <c r="AB3218" s="4">
        <v>53</v>
      </c>
      <c r="AC3218" s="4">
        <v>41</v>
      </c>
      <c r="AD3218" s="4">
        <v>234</v>
      </c>
      <c r="AE3218" s="4">
        <v>5</v>
      </c>
      <c r="AF3218" s="4">
        <v>15</v>
      </c>
      <c r="AG3218" s="4">
        <v>32</v>
      </c>
      <c r="AH3218" s="4">
        <v>115</v>
      </c>
      <c r="AI3218" s="4">
        <v>49</v>
      </c>
      <c r="AJ3218" s="4">
        <f t="shared" si="152"/>
        <v>130</v>
      </c>
      <c r="AK3218" s="4">
        <v>15</v>
      </c>
      <c r="AL3218" s="4">
        <v>31</v>
      </c>
      <c r="AM3218" t="s">
        <v>21481</v>
      </c>
    </row>
    <row r="3219" spans="1:39" x14ac:dyDescent="0.2">
      <c r="A3219" t="s">
        <v>21487</v>
      </c>
      <c r="C3219" s="4" t="s">
        <v>50672</v>
      </c>
      <c r="D3219" s="4" t="s">
        <v>50691</v>
      </c>
      <c r="E3219" s="4" t="s">
        <v>50674</v>
      </c>
      <c r="F3219" s="4" t="s">
        <v>50692</v>
      </c>
      <c r="G3219" s="4" t="s">
        <v>50676</v>
      </c>
      <c r="H3219" s="4">
        <v>60209</v>
      </c>
      <c r="I3219" t="s">
        <v>19477</v>
      </c>
      <c r="J3219" t="s">
        <v>21374</v>
      </c>
      <c r="K3219" t="s">
        <v>21482</v>
      </c>
      <c r="L3219" t="s">
        <v>21483</v>
      </c>
      <c r="M3219" t="s">
        <v>20427</v>
      </c>
      <c r="N3219" t="s">
        <v>21484</v>
      </c>
      <c r="O3219" t="s">
        <v>21485</v>
      </c>
      <c r="P3219" t="s">
        <v>21486</v>
      </c>
      <c r="R3219" t="s">
        <v>20710</v>
      </c>
      <c r="S3219" t="s">
        <v>20381</v>
      </c>
      <c r="T3219">
        <v>40299</v>
      </c>
      <c r="U3219" s="4">
        <v>779</v>
      </c>
      <c r="V3219" s="4">
        <v>58</v>
      </c>
      <c r="W3219" s="4">
        <v>26</v>
      </c>
      <c r="X3219" s="12">
        <f t="shared" si="150"/>
        <v>2.6957637997432605E-2</v>
      </c>
      <c r="Y3219" s="4">
        <v>21</v>
      </c>
      <c r="Z3219" s="4">
        <f t="shared" si="151"/>
        <v>44.1</v>
      </c>
      <c r="AA3219" s="4">
        <v>21</v>
      </c>
      <c r="AB3219" s="4">
        <v>21</v>
      </c>
      <c r="AC3219" s="4">
        <v>5</v>
      </c>
      <c r="AD3219" s="4">
        <v>20</v>
      </c>
      <c r="AE3219" s="4">
        <v>4</v>
      </c>
      <c r="AF3219" s="4">
        <v>9</v>
      </c>
      <c r="AG3219" s="4">
        <v>1</v>
      </c>
      <c r="AH3219" s="4">
        <v>2</v>
      </c>
      <c r="AI3219" s="4">
        <v>9</v>
      </c>
      <c r="AJ3219" s="4">
        <f t="shared" si="152"/>
        <v>11</v>
      </c>
      <c r="AK3219" s="4">
        <v>1</v>
      </c>
      <c r="AL3219" s="4">
        <v>31</v>
      </c>
      <c r="AM3219" t="s">
        <v>21487</v>
      </c>
    </row>
    <row r="3220" spans="1:39" x14ac:dyDescent="0.2">
      <c r="A3220" t="s">
        <v>21493</v>
      </c>
      <c r="C3220" s="4" t="s">
        <v>50672</v>
      </c>
      <c r="D3220" s="4" t="s">
        <v>50691</v>
      </c>
      <c r="E3220" s="4" t="s">
        <v>50674</v>
      </c>
      <c r="F3220" s="4" t="s">
        <v>50692</v>
      </c>
      <c r="G3220" s="4" t="s">
        <v>50676</v>
      </c>
      <c r="H3220" s="4">
        <v>60209</v>
      </c>
      <c r="I3220" t="s">
        <v>19477</v>
      </c>
      <c r="J3220" t="s">
        <v>21374</v>
      </c>
      <c r="K3220" t="s">
        <v>21488</v>
      </c>
      <c r="L3220" t="s">
        <v>21489</v>
      </c>
      <c r="M3220" t="s">
        <v>20427</v>
      </c>
      <c r="N3220" t="s">
        <v>21490</v>
      </c>
      <c r="O3220" t="s">
        <v>21491</v>
      </c>
      <c r="P3220" t="s">
        <v>21492</v>
      </c>
      <c r="R3220" t="s">
        <v>20710</v>
      </c>
      <c r="S3220" t="s">
        <v>20381</v>
      </c>
      <c r="T3220">
        <v>40216</v>
      </c>
      <c r="U3220" s="4">
        <v>1100</v>
      </c>
      <c r="V3220" s="4">
        <v>114</v>
      </c>
      <c r="W3220" s="4">
        <v>90</v>
      </c>
      <c r="X3220" s="12">
        <f t="shared" si="150"/>
        <v>6.363636363636363E-2</v>
      </c>
      <c r="Y3220" s="4">
        <v>70</v>
      </c>
      <c r="Z3220" s="4">
        <f t="shared" si="151"/>
        <v>147</v>
      </c>
      <c r="AA3220" s="4">
        <v>69</v>
      </c>
      <c r="AB3220" s="4">
        <v>69</v>
      </c>
      <c r="AC3220" s="4">
        <v>49</v>
      </c>
      <c r="AD3220" s="4">
        <v>184</v>
      </c>
      <c r="AE3220" s="4">
        <v>1</v>
      </c>
      <c r="AF3220" s="4">
        <v>1</v>
      </c>
      <c r="AG3220" s="4">
        <v>22</v>
      </c>
      <c r="AH3220" s="4">
        <v>41</v>
      </c>
      <c r="AI3220" s="4">
        <v>36</v>
      </c>
      <c r="AJ3220" s="4">
        <f t="shared" si="152"/>
        <v>42</v>
      </c>
      <c r="AK3220" s="4">
        <v>10</v>
      </c>
      <c r="AL3220" s="4">
        <v>7</v>
      </c>
      <c r="AM3220" t="s">
        <v>21493</v>
      </c>
    </row>
    <row r="3221" spans="1:39" x14ac:dyDescent="0.2">
      <c r="A3221" t="s">
        <v>21499</v>
      </c>
      <c r="C3221" s="4" t="s">
        <v>50672</v>
      </c>
      <c r="D3221" s="4" t="s">
        <v>50691</v>
      </c>
      <c r="E3221" s="4" t="s">
        <v>50674</v>
      </c>
      <c r="F3221" s="4" t="s">
        <v>50692</v>
      </c>
      <c r="G3221" s="4" t="s">
        <v>50676</v>
      </c>
      <c r="H3221" s="4">
        <v>60209</v>
      </c>
      <c r="I3221" t="s">
        <v>19477</v>
      </c>
      <c r="J3221" t="s">
        <v>21374</v>
      </c>
      <c r="K3221" t="s">
        <v>21494</v>
      </c>
      <c r="L3221" t="s">
        <v>21495</v>
      </c>
      <c r="M3221" t="s">
        <v>20427</v>
      </c>
      <c r="N3221" t="s">
        <v>21496</v>
      </c>
      <c r="O3221" t="s">
        <v>21497</v>
      </c>
      <c r="P3221" t="s">
        <v>21498</v>
      </c>
      <c r="R3221" t="s">
        <v>20710</v>
      </c>
      <c r="S3221" t="s">
        <v>20381</v>
      </c>
      <c r="T3221">
        <v>40291</v>
      </c>
      <c r="U3221" s="4">
        <v>700</v>
      </c>
      <c r="V3221" s="4">
        <v>239</v>
      </c>
      <c r="W3221" s="4">
        <v>160</v>
      </c>
      <c r="X3221" s="12">
        <f t="shared" si="150"/>
        <v>0.18285714285714286</v>
      </c>
      <c r="Y3221" s="4">
        <v>128</v>
      </c>
      <c r="Z3221" s="4">
        <f t="shared" si="151"/>
        <v>268.8</v>
      </c>
      <c r="AA3221" s="4">
        <v>121</v>
      </c>
      <c r="AB3221" s="4">
        <v>125</v>
      </c>
      <c r="AC3221" s="4">
        <v>45</v>
      </c>
      <c r="AD3221" s="4">
        <v>151</v>
      </c>
      <c r="AE3221" s="4">
        <v>3</v>
      </c>
      <c r="AF3221" s="4">
        <v>7</v>
      </c>
      <c r="AG3221" s="4">
        <v>34</v>
      </c>
      <c r="AH3221" s="4">
        <v>66</v>
      </c>
      <c r="AI3221" s="4">
        <v>52</v>
      </c>
      <c r="AJ3221" s="4">
        <f t="shared" si="152"/>
        <v>73</v>
      </c>
      <c r="AK3221" s="4">
        <v>12</v>
      </c>
      <c r="AL3221" s="4">
        <v>47</v>
      </c>
      <c r="AM3221" t="s">
        <v>21499</v>
      </c>
    </row>
    <row r="3222" spans="1:39" x14ac:dyDescent="0.2">
      <c r="A3222" t="s">
        <v>21505</v>
      </c>
      <c r="C3222" s="4" t="s">
        <v>50672</v>
      </c>
      <c r="D3222" s="4" t="s">
        <v>50691</v>
      </c>
      <c r="E3222" s="4" t="s">
        <v>50674</v>
      </c>
      <c r="F3222" s="4" t="s">
        <v>50692</v>
      </c>
      <c r="G3222" s="4" t="s">
        <v>50676</v>
      </c>
      <c r="H3222" s="4">
        <v>60209</v>
      </c>
      <c r="I3222" t="s">
        <v>19477</v>
      </c>
      <c r="J3222" t="s">
        <v>21374</v>
      </c>
      <c r="K3222" t="s">
        <v>21500</v>
      </c>
      <c r="L3222" t="s">
        <v>21501</v>
      </c>
      <c r="M3222" t="s">
        <v>20427</v>
      </c>
      <c r="N3222" t="s">
        <v>21502</v>
      </c>
      <c r="O3222" t="s">
        <v>21503</v>
      </c>
      <c r="P3222" t="s">
        <v>21504</v>
      </c>
      <c r="R3222" t="s">
        <v>20710</v>
      </c>
      <c r="S3222" t="s">
        <v>20381</v>
      </c>
      <c r="T3222">
        <v>40215</v>
      </c>
      <c r="U3222" s="4">
        <v>370</v>
      </c>
      <c r="V3222" s="4">
        <v>163</v>
      </c>
      <c r="W3222" s="4">
        <v>77</v>
      </c>
      <c r="X3222" s="12">
        <f t="shared" si="150"/>
        <v>0.17837837837837839</v>
      </c>
      <c r="Y3222" s="4">
        <v>66</v>
      </c>
      <c r="Z3222" s="4">
        <f t="shared" si="151"/>
        <v>138.6</v>
      </c>
      <c r="AA3222" s="4">
        <v>56</v>
      </c>
      <c r="AB3222" s="4">
        <v>56</v>
      </c>
      <c r="AC3222" s="4">
        <v>27</v>
      </c>
      <c r="AD3222" s="4">
        <v>87</v>
      </c>
      <c r="AE3222" s="4">
        <v>1</v>
      </c>
      <c r="AF3222" s="4">
        <v>2</v>
      </c>
      <c r="AG3222" s="4">
        <v>13</v>
      </c>
      <c r="AH3222" s="4">
        <v>27</v>
      </c>
      <c r="AI3222" s="4">
        <v>19</v>
      </c>
      <c r="AJ3222" s="4">
        <f t="shared" si="152"/>
        <v>29</v>
      </c>
      <c r="AK3222" s="4">
        <v>14</v>
      </c>
      <c r="AL3222" s="4">
        <v>61</v>
      </c>
      <c r="AM3222" t="s">
        <v>21505</v>
      </c>
    </row>
    <row r="3223" spans="1:39" x14ac:dyDescent="0.2">
      <c r="A3223" t="s">
        <v>21511</v>
      </c>
      <c r="C3223" s="4" t="s">
        <v>50672</v>
      </c>
      <c r="D3223" s="4" t="s">
        <v>50691</v>
      </c>
      <c r="E3223" s="4" t="s">
        <v>50674</v>
      </c>
      <c r="F3223" s="4" t="s">
        <v>50692</v>
      </c>
      <c r="G3223" s="4" t="s">
        <v>50676</v>
      </c>
      <c r="H3223" s="4">
        <v>60209</v>
      </c>
      <c r="I3223" t="s">
        <v>19477</v>
      </c>
      <c r="J3223" t="s">
        <v>21374</v>
      </c>
      <c r="K3223" t="s">
        <v>21506</v>
      </c>
      <c r="L3223" t="s">
        <v>21507</v>
      </c>
      <c r="M3223" t="s">
        <v>20427</v>
      </c>
      <c r="N3223" t="s">
        <v>21508</v>
      </c>
      <c r="O3223" t="s">
        <v>21509</v>
      </c>
      <c r="P3223" t="s">
        <v>21510</v>
      </c>
      <c r="R3223" t="s">
        <v>20710</v>
      </c>
      <c r="S3223" t="s">
        <v>20381</v>
      </c>
      <c r="T3223">
        <v>40220</v>
      </c>
      <c r="U3223" s="4">
        <v>640</v>
      </c>
      <c r="V3223" s="4">
        <v>279</v>
      </c>
      <c r="W3223" s="4">
        <v>245</v>
      </c>
      <c r="X3223" s="12">
        <f t="shared" si="150"/>
        <v>0.24062500000000001</v>
      </c>
      <c r="Y3223" s="4">
        <v>154</v>
      </c>
      <c r="Z3223" s="4">
        <f t="shared" si="151"/>
        <v>323.40000000000003</v>
      </c>
      <c r="AA3223" s="4">
        <v>142</v>
      </c>
      <c r="AB3223" s="4">
        <v>206</v>
      </c>
      <c r="AC3223" s="4">
        <v>59</v>
      </c>
      <c r="AD3223" s="4">
        <v>193</v>
      </c>
      <c r="AE3223" s="4">
        <v>10</v>
      </c>
      <c r="AF3223" s="4">
        <v>28</v>
      </c>
      <c r="AG3223" s="4">
        <v>42</v>
      </c>
      <c r="AH3223" s="4">
        <v>114</v>
      </c>
      <c r="AI3223" s="4">
        <v>51</v>
      </c>
      <c r="AJ3223" s="4">
        <f t="shared" si="152"/>
        <v>142</v>
      </c>
      <c r="AK3223" s="4">
        <v>32</v>
      </c>
      <c r="AL3223" s="4">
        <v>38</v>
      </c>
      <c r="AM3223" t="s">
        <v>21511</v>
      </c>
    </row>
    <row r="3224" spans="1:39" x14ac:dyDescent="0.2">
      <c r="A3224" t="s">
        <v>21517</v>
      </c>
      <c r="C3224" s="4" t="s">
        <v>50672</v>
      </c>
      <c r="D3224" s="4" t="s">
        <v>50691</v>
      </c>
      <c r="E3224" s="4" t="s">
        <v>50674</v>
      </c>
      <c r="F3224" s="4" t="s">
        <v>50692</v>
      </c>
      <c r="G3224" s="4" t="s">
        <v>50676</v>
      </c>
      <c r="H3224" s="4">
        <v>60209</v>
      </c>
      <c r="I3224" t="s">
        <v>19477</v>
      </c>
      <c r="J3224" t="s">
        <v>21374</v>
      </c>
      <c r="K3224" t="s">
        <v>21512</v>
      </c>
      <c r="L3224" t="s">
        <v>21513</v>
      </c>
      <c r="M3224" t="s">
        <v>20427</v>
      </c>
      <c r="N3224" t="s">
        <v>21514</v>
      </c>
      <c r="O3224" t="s">
        <v>21515</v>
      </c>
      <c r="P3224" t="s">
        <v>21516</v>
      </c>
      <c r="R3224" t="s">
        <v>20710</v>
      </c>
      <c r="S3224" t="s">
        <v>20381</v>
      </c>
      <c r="T3224">
        <v>40205</v>
      </c>
      <c r="U3224" s="4">
        <v>447</v>
      </c>
      <c r="V3224" s="4">
        <v>55</v>
      </c>
      <c r="W3224" s="4">
        <v>41</v>
      </c>
      <c r="X3224" s="12">
        <f t="shared" si="150"/>
        <v>7.829977628635347E-2</v>
      </c>
      <c r="Y3224" s="4">
        <v>35</v>
      </c>
      <c r="Z3224" s="4">
        <f t="shared" si="151"/>
        <v>73.5</v>
      </c>
      <c r="AA3224" s="4">
        <v>32</v>
      </c>
      <c r="AB3224" s="4">
        <v>32</v>
      </c>
      <c r="AC3224" s="4">
        <v>14</v>
      </c>
      <c r="AD3224" s="4">
        <v>55</v>
      </c>
      <c r="AE3224" s="4">
        <v>1</v>
      </c>
      <c r="AF3224" s="4">
        <v>1</v>
      </c>
      <c r="AG3224" s="4">
        <v>7</v>
      </c>
      <c r="AH3224" s="4">
        <v>10</v>
      </c>
      <c r="AI3224" s="4">
        <v>16</v>
      </c>
      <c r="AJ3224" s="4">
        <f t="shared" si="152"/>
        <v>11</v>
      </c>
      <c r="AK3224" s="4">
        <v>3</v>
      </c>
      <c r="AL3224" s="4">
        <v>8</v>
      </c>
      <c r="AM3224" t="s">
        <v>21517</v>
      </c>
    </row>
    <row r="3225" spans="1:39" x14ac:dyDescent="0.2">
      <c r="A3225" t="s">
        <v>21522</v>
      </c>
      <c r="C3225" s="4" t="s">
        <v>50672</v>
      </c>
      <c r="D3225" s="4" t="s">
        <v>50691</v>
      </c>
      <c r="E3225" s="4" t="s">
        <v>50674</v>
      </c>
      <c r="F3225" s="4" t="s">
        <v>50692</v>
      </c>
      <c r="G3225" s="4" t="s">
        <v>50676</v>
      </c>
      <c r="H3225" s="4">
        <v>60209</v>
      </c>
      <c r="I3225" t="s">
        <v>19477</v>
      </c>
      <c r="J3225" t="s">
        <v>21374</v>
      </c>
      <c r="K3225" t="s">
        <v>21518</v>
      </c>
      <c r="L3225" t="s">
        <v>21519</v>
      </c>
      <c r="M3225" t="s">
        <v>20427</v>
      </c>
      <c r="O3225" t="s">
        <v>21520</v>
      </c>
      <c r="P3225" t="s">
        <v>21521</v>
      </c>
      <c r="R3225" t="s">
        <v>20710</v>
      </c>
      <c r="S3225" t="s">
        <v>20381</v>
      </c>
      <c r="T3225">
        <v>40205</v>
      </c>
      <c r="U3225" s="4">
        <v>850</v>
      </c>
      <c r="V3225" s="4">
        <v>86</v>
      </c>
      <c r="W3225" s="4">
        <v>70</v>
      </c>
      <c r="X3225" s="12">
        <f t="shared" si="150"/>
        <v>4.7058823529411764E-2</v>
      </c>
      <c r="Y3225" s="4">
        <v>40</v>
      </c>
      <c r="Z3225" s="4">
        <f t="shared" si="151"/>
        <v>84</v>
      </c>
      <c r="AA3225" s="4">
        <v>38</v>
      </c>
      <c r="AB3225" s="4">
        <v>62</v>
      </c>
      <c r="AC3225" s="4">
        <v>26</v>
      </c>
      <c r="AD3225" s="4">
        <v>153</v>
      </c>
      <c r="AE3225" s="4">
        <v>1</v>
      </c>
      <c r="AF3225" s="4">
        <v>1</v>
      </c>
      <c r="AG3225" s="4">
        <v>16</v>
      </c>
      <c r="AH3225" s="4">
        <v>36</v>
      </c>
      <c r="AI3225" s="4">
        <v>13</v>
      </c>
      <c r="AJ3225" s="4">
        <f t="shared" si="152"/>
        <v>37</v>
      </c>
      <c r="AK3225" s="4">
        <v>4</v>
      </c>
      <c r="AL3225" s="4">
        <v>22</v>
      </c>
      <c r="AM3225" t="s">
        <v>21522</v>
      </c>
    </row>
    <row r="3226" spans="1:39" x14ac:dyDescent="0.2">
      <c r="A3226" t="s">
        <v>21528</v>
      </c>
      <c r="C3226" s="4" t="s">
        <v>50672</v>
      </c>
      <c r="D3226" s="4" t="s">
        <v>50691</v>
      </c>
      <c r="E3226" s="4" t="s">
        <v>50674</v>
      </c>
      <c r="F3226" s="4" t="s">
        <v>50692</v>
      </c>
      <c r="G3226" s="4" t="s">
        <v>50676</v>
      </c>
      <c r="H3226" s="4">
        <v>60209</v>
      </c>
      <c r="I3226" t="s">
        <v>19477</v>
      </c>
      <c r="J3226" t="s">
        <v>21374</v>
      </c>
      <c r="K3226" t="s">
        <v>21523</v>
      </c>
      <c r="L3226" t="s">
        <v>21524</v>
      </c>
      <c r="M3226" t="s">
        <v>20440</v>
      </c>
      <c r="N3226" t="s">
        <v>21525</v>
      </c>
      <c r="O3226" t="s">
        <v>21526</v>
      </c>
      <c r="P3226" t="s">
        <v>21527</v>
      </c>
      <c r="R3226" t="s">
        <v>19966</v>
      </c>
      <c r="S3226" t="s">
        <v>20381</v>
      </c>
      <c r="T3226">
        <v>40243</v>
      </c>
      <c r="U3226" s="4">
        <v>470</v>
      </c>
      <c r="V3226" s="4">
        <v>47</v>
      </c>
      <c r="W3226" s="4">
        <v>17</v>
      </c>
      <c r="X3226" s="12">
        <f t="shared" si="150"/>
        <v>3.6170212765957444E-2</v>
      </c>
      <c r="Y3226" s="4">
        <v>17</v>
      </c>
      <c r="Z3226" s="4">
        <f t="shared" si="151"/>
        <v>35.700000000000003</v>
      </c>
      <c r="AA3226" s="4">
        <v>14</v>
      </c>
      <c r="AB3226" s="4">
        <v>14</v>
      </c>
      <c r="AC3226" s="4">
        <v>8</v>
      </c>
      <c r="AD3226" s="4">
        <v>25</v>
      </c>
      <c r="AE3226" s="4">
        <v>3</v>
      </c>
      <c r="AF3226" s="4">
        <v>3</v>
      </c>
      <c r="AG3226" s="4">
        <v>3</v>
      </c>
      <c r="AH3226" s="4">
        <v>4</v>
      </c>
      <c r="AI3226" s="4">
        <v>8</v>
      </c>
      <c r="AJ3226" s="4">
        <f t="shared" si="152"/>
        <v>7</v>
      </c>
      <c r="AK3226" s="4">
        <v>0</v>
      </c>
      <c r="AL3226" s="4">
        <v>11</v>
      </c>
      <c r="AM3226" t="s">
        <v>21528</v>
      </c>
    </row>
    <row r="3227" spans="1:39" x14ac:dyDescent="0.2">
      <c r="A3227" t="s">
        <v>21534</v>
      </c>
      <c r="C3227" s="4" t="s">
        <v>50672</v>
      </c>
      <c r="D3227" s="4" t="s">
        <v>50691</v>
      </c>
      <c r="E3227" s="4" t="s">
        <v>50674</v>
      </c>
      <c r="F3227" s="4" t="s">
        <v>50692</v>
      </c>
      <c r="G3227" s="4" t="s">
        <v>50676</v>
      </c>
      <c r="H3227" s="4">
        <v>60209</v>
      </c>
      <c r="I3227" t="s">
        <v>19477</v>
      </c>
      <c r="J3227" t="s">
        <v>21374</v>
      </c>
      <c r="K3227" t="s">
        <v>21529</v>
      </c>
      <c r="L3227" t="s">
        <v>21530</v>
      </c>
      <c r="M3227" t="s">
        <v>16613</v>
      </c>
      <c r="N3227" t="s">
        <v>21531</v>
      </c>
      <c r="O3227" t="s">
        <v>21532</v>
      </c>
      <c r="P3227" t="s">
        <v>21533</v>
      </c>
      <c r="R3227" t="s">
        <v>20710</v>
      </c>
      <c r="S3227" t="s">
        <v>20381</v>
      </c>
      <c r="T3227">
        <v>40212</v>
      </c>
      <c r="U3227" s="4">
        <v>290</v>
      </c>
      <c r="V3227" s="4">
        <v>124</v>
      </c>
      <c r="W3227" s="4">
        <v>84</v>
      </c>
      <c r="X3227" s="12">
        <f t="shared" si="150"/>
        <v>0.2103448275862069</v>
      </c>
      <c r="Y3227" s="4">
        <v>61</v>
      </c>
      <c r="Z3227" s="4">
        <f t="shared" si="151"/>
        <v>128.1</v>
      </c>
      <c r="AA3227" s="4">
        <v>58</v>
      </c>
      <c r="AB3227" s="4">
        <v>74</v>
      </c>
      <c r="AC3227" s="4">
        <v>51</v>
      </c>
      <c r="AD3227" s="4">
        <v>283</v>
      </c>
      <c r="AE3227" s="4">
        <v>0</v>
      </c>
      <c r="AF3227" s="4">
        <v>0</v>
      </c>
      <c r="AG3227" s="4">
        <v>13</v>
      </c>
      <c r="AH3227" s="4">
        <v>34</v>
      </c>
      <c r="AI3227" s="4">
        <v>34</v>
      </c>
      <c r="AJ3227" s="4">
        <f t="shared" si="152"/>
        <v>34</v>
      </c>
      <c r="AK3227" s="4">
        <v>12</v>
      </c>
      <c r="AL3227" s="4">
        <v>23</v>
      </c>
      <c r="AM3227" t="s">
        <v>21534</v>
      </c>
    </row>
    <row r="3228" spans="1:39" x14ac:dyDescent="0.2">
      <c r="A3228" t="s">
        <v>21540</v>
      </c>
      <c r="C3228" s="4" t="s">
        <v>50672</v>
      </c>
      <c r="D3228" s="4" t="s">
        <v>50691</v>
      </c>
      <c r="E3228" s="4" t="s">
        <v>50674</v>
      </c>
      <c r="F3228" s="4" t="s">
        <v>50692</v>
      </c>
      <c r="G3228" s="4" t="s">
        <v>50676</v>
      </c>
      <c r="H3228" s="4">
        <v>60209</v>
      </c>
      <c r="I3228" t="s">
        <v>19477</v>
      </c>
      <c r="J3228" t="s">
        <v>21374</v>
      </c>
      <c r="K3228" t="s">
        <v>21535</v>
      </c>
      <c r="L3228" t="s">
        <v>21536</v>
      </c>
      <c r="M3228" t="s">
        <v>20505</v>
      </c>
      <c r="N3228" t="s">
        <v>21537</v>
      </c>
      <c r="O3228" t="s">
        <v>21538</v>
      </c>
      <c r="P3228" t="s">
        <v>21539</v>
      </c>
      <c r="R3228" t="s">
        <v>20710</v>
      </c>
      <c r="S3228" t="s">
        <v>20381</v>
      </c>
      <c r="T3228">
        <v>40213</v>
      </c>
      <c r="U3228" s="4">
        <v>650</v>
      </c>
      <c r="V3228" s="4">
        <v>119</v>
      </c>
      <c r="W3228" s="4">
        <v>99</v>
      </c>
      <c r="X3228" s="12">
        <f t="shared" si="150"/>
        <v>9.5384615384615387E-2</v>
      </c>
      <c r="Y3228" s="4">
        <v>62</v>
      </c>
      <c r="Z3228" s="4">
        <f t="shared" si="151"/>
        <v>130.20000000000002</v>
      </c>
      <c r="AA3228" s="4">
        <v>59</v>
      </c>
      <c r="AB3228" s="4">
        <v>93</v>
      </c>
      <c r="AC3228" s="4">
        <v>36</v>
      </c>
      <c r="AD3228" s="4">
        <v>130</v>
      </c>
      <c r="AE3228" s="4">
        <v>7</v>
      </c>
      <c r="AF3228" s="4">
        <v>14</v>
      </c>
      <c r="AG3228" s="4">
        <v>10</v>
      </c>
      <c r="AH3228" s="4">
        <v>19</v>
      </c>
      <c r="AI3228" s="4">
        <v>37</v>
      </c>
      <c r="AJ3228" s="4">
        <f t="shared" si="152"/>
        <v>33</v>
      </c>
      <c r="AK3228" s="4">
        <v>11</v>
      </c>
      <c r="AL3228" s="4">
        <v>42</v>
      </c>
      <c r="AM3228" t="s">
        <v>21540</v>
      </c>
    </row>
    <row r="3229" spans="1:39" x14ac:dyDescent="0.2">
      <c r="A3229" t="s">
        <v>21546</v>
      </c>
      <c r="C3229" s="4" t="s">
        <v>50672</v>
      </c>
      <c r="D3229" s="4" t="s">
        <v>50691</v>
      </c>
      <c r="E3229" s="4" t="s">
        <v>50674</v>
      </c>
      <c r="F3229" s="4" t="s">
        <v>50692</v>
      </c>
      <c r="G3229" s="4" t="s">
        <v>50676</v>
      </c>
      <c r="H3229" s="4">
        <v>60209</v>
      </c>
      <c r="I3229" t="s">
        <v>19477</v>
      </c>
      <c r="J3229" t="s">
        <v>21374</v>
      </c>
      <c r="K3229" t="s">
        <v>21541</v>
      </c>
      <c r="L3229" t="s">
        <v>21542</v>
      </c>
      <c r="M3229" t="s">
        <v>20427</v>
      </c>
      <c r="N3229" t="s">
        <v>21543</v>
      </c>
      <c r="O3229" t="s">
        <v>21544</v>
      </c>
      <c r="P3229" t="s">
        <v>21545</v>
      </c>
      <c r="R3229" t="s">
        <v>20710</v>
      </c>
      <c r="S3229" t="s">
        <v>20381</v>
      </c>
      <c r="T3229">
        <v>40204</v>
      </c>
      <c r="U3229" s="4">
        <v>925</v>
      </c>
      <c r="V3229" s="4">
        <v>42</v>
      </c>
      <c r="W3229" s="4">
        <v>19</v>
      </c>
      <c r="X3229" s="12">
        <f t="shared" si="150"/>
        <v>1.8378378378378378E-2</v>
      </c>
      <c r="Y3229" s="4">
        <v>17</v>
      </c>
      <c r="Z3229" s="4">
        <f t="shared" si="151"/>
        <v>35.700000000000003</v>
      </c>
      <c r="AA3229" s="4">
        <v>17</v>
      </c>
      <c r="AB3229" s="4">
        <v>17</v>
      </c>
      <c r="AC3229" s="4">
        <v>14</v>
      </c>
      <c r="AD3229" s="4">
        <v>68</v>
      </c>
      <c r="AE3229" s="4">
        <v>0</v>
      </c>
      <c r="AF3229" s="4">
        <v>0</v>
      </c>
      <c r="AG3229" s="4">
        <v>7</v>
      </c>
      <c r="AH3229" s="4">
        <v>13</v>
      </c>
      <c r="AI3229" s="4">
        <v>3</v>
      </c>
      <c r="AJ3229" s="4">
        <f t="shared" si="152"/>
        <v>13</v>
      </c>
      <c r="AK3229" s="4">
        <v>0</v>
      </c>
      <c r="AL3229" s="4">
        <v>2</v>
      </c>
      <c r="AM3229" t="s">
        <v>21546</v>
      </c>
    </row>
    <row r="3230" spans="1:39" x14ac:dyDescent="0.2">
      <c r="A3230" t="s">
        <v>21553</v>
      </c>
      <c r="C3230" s="4" t="s">
        <v>50672</v>
      </c>
      <c r="D3230" s="4" t="s">
        <v>50691</v>
      </c>
      <c r="E3230" s="4" t="s">
        <v>50674</v>
      </c>
      <c r="F3230" s="4" t="s">
        <v>50692</v>
      </c>
      <c r="G3230" s="4" t="s">
        <v>50676</v>
      </c>
      <c r="H3230" s="4">
        <v>60209</v>
      </c>
      <c r="I3230" t="s">
        <v>19477</v>
      </c>
      <c r="J3230" t="s">
        <v>21374</v>
      </c>
      <c r="K3230" t="s">
        <v>21547</v>
      </c>
      <c r="L3230" t="s">
        <v>21548</v>
      </c>
      <c r="M3230" t="s">
        <v>21549</v>
      </c>
      <c r="N3230" t="s">
        <v>21550</v>
      </c>
      <c r="O3230" t="s">
        <v>21551</v>
      </c>
      <c r="P3230" t="s">
        <v>21552</v>
      </c>
      <c r="R3230" t="s">
        <v>20710</v>
      </c>
      <c r="S3230" t="s">
        <v>20381</v>
      </c>
      <c r="T3230">
        <v>40299</v>
      </c>
      <c r="U3230" s="4">
        <v>750</v>
      </c>
      <c r="V3230" s="4">
        <v>112</v>
      </c>
      <c r="W3230" s="4">
        <v>86</v>
      </c>
      <c r="X3230" s="12">
        <f t="shared" si="150"/>
        <v>7.1999999999999995E-2</v>
      </c>
      <c r="Y3230" s="4">
        <v>54</v>
      </c>
      <c r="Z3230" s="4">
        <f t="shared" si="151"/>
        <v>113.4</v>
      </c>
      <c r="AA3230" s="4">
        <v>49</v>
      </c>
      <c r="AB3230" s="4">
        <v>73</v>
      </c>
      <c r="AC3230" s="4">
        <v>27</v>
      </c>
      <c r="AD3230" s="4">
        <v>72</v>
      </c>
      <c r="AE3230" s="4">
        <v>3</v>
      </c>
      <c r="AF3230" s="4">
        <v>7</v>
      </c>
      <c r="AG3230" s="4">
        <v>12</v>
      </c>
      <c r="AH3230" s="4">
        <v>20</v>
      </c>
      <c r="AI3230" s="4">
        <v>31</v>
      </c>
      <c r="AJ3230" s="4">
        <f t="shared" si="152"/>
        <v>27</v>
      </c>
      <c r="AK3230" s="4">
        <v>8</v>
      </c>
      <c r="AL3230" s="4">
        <v>24</v>
      </c>
      <c r="AM3230" t="s">
        <v>21553</v>
      </c>
    </row>
    <row r="3231" spans="1:39" x14ac:dyDescent="0.2">
      <c r="A3231" t="s">
        <v>21559</v>
      </c>
      <c r="C3231" s="4" t="s">
        <v>50672</v>
      </c>
      <c r="D3231" s="4" t="s">
        <v>50691</v>
      </c>
      <c r="E3231" s="4" t="s">
        <v>50674</v>
      </c>
      <c r="F3231" s="4" t="s">
        <v>50692</v>
      </c>
      <c r="G3231" s="4" t="s">
        <v>50676</v>
      </c>
      <c r="H3231" s="4">
        <v>60209</v>
      </c>
      <c r="I3231" t="s">
        <v>19477</v>
      </c>
      <c r="J3231" t="s">
        <v>21374</v>
      </c>
      <c r="K3231" t="s">
        <v>21554</v>
      </c>
      <c r="L3231" t="s">
        <v>21555</v>
      </c>
      <c r="M3231" t="s">
        <v>20448</v>
      </c>
      <c r="N3231" t="s">
        <v>21556</v>
      </c>
      <c r="O3231" t="s">
        <v>21557</v>
      </c>
      <c r="P3231" t="s">
        <v>21558</v>
      </c>
      <c r="R3231" t="s">
        <v>20710</v>
      </c>
      <c r="S3231" t="s">
        <v>20381</v>
      </c>
      <c r="T3231">
        <v>40229</v>
      </c>
      <c r="U3231" s="4">
        <v>800</v>
      </c>
      <c r="V3231" s="4">
        <v>65</v>
      </c>
      <c r="W3231" s="4">
        <v>27</v>
      </c>
      <c r="X3231" s="12">
        <f t="shared" si="150"/>
        <v>3.3750000000000002E-2</v>
      </c>
      <c r="Y3231" s="4">
        <v>27</v>
      </c>
      <c r="Z3231" s="4">
        <f t="shared" si="151"/>
        <v>56.7</v>
      </c>
      <c r="AA3231" s="4">
        <v>27</v>
      </c>
      <c r="AB3231" s="4">
        <v>27</v>
      </c>
      <c r="AC3231" s="4">
        <v>17</v>
      </c>
      <c r="AD3231" s="4">
        <v>66</v>
      </c>
      <c r="AE3231" s="4">
        <v>0</v>
      </c>
      <c r="AF3231" s="4">
        <v>0</v>
      </c>
      <c r="AG3231" s="4">
        <v>2</v>
      </c>
      <c r="AH3231" s="4">
        <v>2</v>
      </c>
      <c r="AI3231" s="4">
        <v>5</v>
      </c>
      <c r="AJ3231" s="4">
        <f t="shared" si="152"/>
        <v>2</v>
      </c>
      <c r="AK3231" s="4">
        <v>2</v>
      </c>
      <c r="AL3231" s="4">
        <v>23</v>
      </c>
      <c r="AM3231" t="s">
        <v>21559</v>
      </c>
    </row>
    <row r="3232" spans="1:39" x14ac:dyDescent="0.2">
      <c r="A3232" t="s">
        <v>21562</v>
      </c>
      <c r="C3232" s="4" t="s">
        <v>50672</v>
      </c>
      <c r="D3232" s="4" t="s">
        <v>50691</v>
      </c>
      <c r="E3232" s="4" t="s">
        <v>50674</v>
      </c>
      <c r="F3232" s="4" t="s">
        <v>50692</v>
      </c>
      <c r="G3232" s="4" t="s">
        <v>50676</v>
      </c>
      <c r="H3232" s="4">
        <v>60209</v>
      </c>
      <c r="I3232" t="s">
        <v>19477</v>
      </c>
      <c r="J3232" t="s">
        <v>21374</v>
      </c>
      <c r="K3232" t="s">
        <v>17818</v>
      </c>
      <c r="L3232" t="s">
        <v>21453</v>
      </c>
      <c r="M3232" t="s">
        <v>20427</v>
      </c>
      <c r="N3232" t="s">
        <v>21454</v>
      </c>
      <c r="O3232" t="s">
        <v>21560</v>
      </c>
      <c r="P3232" t="s">
        <v>21561</v>
      </c>
      <c r="R3232" t="s">
        <v>20710</v>
      </c>
      <c r="S3232" t="s">
        <v>20381</v>
      </c>
      <c r="T3232">
        <v>40206</v>
      </c>
      <c r="U3232" s="4">
        <v>586</v>
      </c>
      <c r="V3232" s="4">
        <v>63</v>
      </c>
      <c r="W3232" s="4">
        <v>50</v>
      </c>
      <c r="X3232" s="12">
        <f t="shared" si="150"/>
        <v>6.8259385665529013E-2</v>
      </c>
      <c r="Y3232" s="4">
        <v>40</v>
      </c>
      <c r="Z3232" s="4">
        <f t="shared" si="151"/>
        <v>84</v>
      </c>
      <c r="AA3232" s="4">
        <v>39</v>
      </c>
      <c r="AB3232" s="4">
        <v>39</v>
      </c>
      <c r="AC3232" s="4">
        <v>24</v>
      </c>
      <c r="AD3232" s="4">
        <v>69</v>
      </c>
      <c r="AE3232" s="4">
        <v>0</v>
      </c>
      <c r="AF3232" s="4">
        <v>0</v>
      </c>
      <c r="AG3232" s="4">
        <v>9</v>
      </c>
      <c r="AH3232" s="4">
        <v>17</v>
      </c>
      <c r="AI3232" s="4">
        <v>16</v>
      </c>
      <c r="AJ3232" s="4">
        <f t="shared" si="152"/>
        <v>17</v>
      </c>
      <c r="AK3232" s="4">
        <v>2</v>
      </c>
      <c r="AL3232" s="4">
        <v>9</v>
      </c>
      <c r="AM3232" t="s">
        <v>21562</v>
      </c>
    </row>
    <row r="3233" spans="1:39" x14ac:dyDescent="0.2">
      <c r="A3233" t="s">
        <v>21566</v>
      </c>
      <c r="C3233" s="4" t="s">
        <v>50672</v>
      </c>
      <c r="D3233" s="4" t="s">
        <v>50691</v>
      </c>
      <c r="E3233" s="4" t="s">
        <v>50674</v>
      </c>
      <c r="F3233" s="4" t="s">
        <v>50692</v>
      </c>
      <c r="G3233" s="4" t="s">
        <v>50676</v>
      </c>
      <c r="H3233" s="4">
        <v>60209</v>
      </c>
      <c r="I3233" t="s">
        <v>19477</v>
      </c>
      <c r="J3233" t="s">
        <v>21374</v>
      </c>
      <c r="K3233" t="s">
        <v>21563</v>
      </c>
      <c r="L3233" t="s">
        <v>21382</v>
      </c>
      <c r="M3233" t="s">
        <v>20505</v>
      </c>
      <c r="N3233" t="s">
        <v>21383</v>
      </c>
      <c r="O3233" t="s">
        <v>21564</v>
      </c>
      <c r="P3233" t="s">
        <v>21565</v>
      </c>
      <c r="R3233" t="s">
        <v>20710</v>
      </c>
      <c r="S3233" t="s">
        <v>20381</v>
      </c>
      <c r="T3233">
        <v>40222</v>
      </c>
      <c r="U3233" s="4">
        <v>615</v>
      </c>
      <c r="V3233" s="4">
        <v>44</v>
      </c>
      <c r="W3233" s="4">
        <v>13</v>
      </c>
      <c r="X3233" s="12">
        <f t="shared" si="150"/>
        <v>2.113821138211382E-2</v>
      </c>
      <c r="Y3233" s="4">
        <v>13</v>
      </c>
      <c r="Z3233" s="4">
        <f t="shared" si="151"/>
        <v>27.3</v>
      </c>
      <c r="AA3233" s="4">
        <v>10</v>
      </c>
      <c r="AB3233" s="4">
        <v>10</v>
      </c>
      <c r="AC3233" s="4">
        <v>6</v>
      </c>
      <c r="AD3233" s="4">
        <v>24</v>
      </c>
      <c r="AE3233" s="4">
        <v>0</v>
      </c>
      <c r="AF3233" s="4">
        <v>0</v>
      </c>
      <c r="AG3233" s="4">
        <v>0</v>
      </c>
      <c r="AH3233" s="4">
        <v>0</v>
      </c>
      <c r="AI3233" s="4">
        <v>4</v>
      </c>
      <c r="AJ3233" s="4">
        <f t="shared" si="152"/>
        <v>0</v>
      </c>
      <c r="AK3233" s="4">
        <v>0</v>
      </c>
      <c r="AL3233" s="4">
        <v>20</v>
      </c>
      <c r="AM3233" t="s">
        <v>21566</v>
      </c>
    </row>
    <row r="3234" spans="1:39" x14ac:dyDescent="0.2">
      <c r="A3234" t="s">
        <v>21572</v>
      </c>
      <c r="C3234" s="4" t="s">
        <v>50672</v>
      </c>
      <c r="D3234" s="4" t="s">
        <v>50691</v>
      </c>
      <c r="E3234" s="4" t="s">
        <v>50674</v>
      </c>
      <c r="F3234" s="4" t="s">
        <v>50692</v>
      </c>
      <c r="G3234" s="4" t="s">
        <v>50676</v>
      </c>
      <c r="H3234" s="4">
        <v>60209</v>
      </c>
      <c r="I3234" t="s">
        <v>19477</v>
      </c>
      <c r="J3234" t="s">
        <v>21374</v>
      </c>
      <c r="K3234" t="s">
        <v>21567</v>
      </c>
      <c r="L3234" t="s">
        <v>21568</v>
      </c>
      <c r="M3234" t="s">
        <v>20440</v>
      </c>
      <c r="N3234" t="s">
        <v>21569</v>
      </c>
      <c r="O3234" t="s">
        <v>21570</v>
      </c>
      <c r="P3234" t="s">
        <v>21571</v>
      </c>
      <c r="R3234" t="s">
        <v>20710</v>
      </c>
      <c r="S3234" t="s">
        <v>20381</v>
      </c>
      <c r="T3234">
        <v>40228</v>
      </c>
      <c r="U3234" s="4">
        <v>2400</v>
      </c>
      <c r="V3234" s="4">
        <v>172</v>
      </c>
      <c r="W3234" s="4">
        <v>86</v>
      </c>
      <c r="X3234" s="12">
        <f t="shared" si="150"/>
        <v>3.2500000000000001E-2</v>
      </c>
      <c r="Y3234" s="4">
        <v>78</v>
      </c>
      <c r="Z3234" s="4">
        <f t="shared" si="151"/>
        <v>163.80000000000001</v>
      </c>
      <c r="AA3234" s="4">
        <v>77</v>
      </c>
      <c r="AB3234" s="4">
        <v>77</v>
      </c>
      <c r="AC3234" s="4">
        <v>46</v>
      </c>
      <c r="AD3234" s="4">
        <v>227</v>
      </c>
      <c r="AE3234" s="4">
        <v>1</v>
      </c>
      <c r="AF3234" s="4">
        <v>1</v>
      </c>
      <c r="AG3234" s="4">
        <v>14</v>
      </c>
      <c r="AH3234" s="4">
        <v>31</v>
      </c>
      <c r="AI3234" s="4">
        <v>21</v>
      </c>
      <c r="AJ3234" s="4">
        <f t="shared" si="152"/>
        <v>32</v>
      </c>
      <c r="AK3234" s="4">
        <v>13</v>
      </c>
      <c r="AL3234" s="4">
        <v>33</v>
      </c>
      <c r="AM3234" t="s">
        <v>21572</v>
      </c>
    </row>
    <row r="3235" spans="1:39" x14ac:dyDescent="0.2">
      <c r="A3235" t="s">
        <v>21578</v>
      </c>
      <c r="C3235" s="4" t="s">
        <v>50672</v>
      </c>
      <c r="D3235" s="4" t="s">
        <v>50691</v>
      </c>
      <c r="E3235" s="4" t="s">
        <v>50674</v>
      </c>
      <c r="F3235" s="4" t="s">
        <v>50692</v>
      </c>
      <c r="G3235" s="4" t="s">
        <v>50676</v>
      </c>
      <c r="H3235" s="4">
        <v>60209</v>
      </c>
      <c r="I3235" t="s">
        <v>19477</v>
      </c>
      <c r="J3235" t="s">
        <v>21374</v>
      </c>
      <c r="K3235" t="s">
        <v>21573</v>
      </c>
      <c r="L3235" t="s">
        <v>21574</v>
      </c>
      <c r="M3235" t="s">
        <v>20440</v>
      </c>
      <c r="N3235" t="s">
        <v>21575</v>
      </c>
      <c r="O3235" t="s">
        <v>21576</v>
      </c>
      <c r="P3235" t="s">
        <v>21577</v>
      </c>
      <c r="R3235" t="s">
        <v>20710</v>
      </c>
      <c r="S3235" t="s">
        <v>20381</v>
      </c>
      <c r="T3235">
        <v>40211</v>
      </c>
      <c r="U3235" s="4">
        <v>297</v>
      </c>
      <c r="V3235" s="4">
        <v>52</v>
      </c>
      <c r="W3235" s="4">
        <v>76</v>
      </c>
      <c r="X3235" s="12">
        <f t="shared" si="150"/>
        <v>0.15151515151515152</v>
      </c>
      <c r="Y3235" s="4">
        <v>45</v>
      </c>
      <c r="Z3235" s="4">
        <f t="shared" si="151"/>
        <v>94.5</v>
      </c>
      <c r="AA3235" s="4">
        <v>45</v>
      </c>
      <c r="AB3235" s="4">
        <v>75</v>
      </c>
      <c r="AC3235" s="4">
        <v>26</v>
      </c>
      <c r="AD3235" s="4">
        <v>102</v>
      </c>
      <c r="AE3235" s="4">
        <v>1</v>
      </c>
      <c r="AF3235" s="4">
        <v>1</v>
      </c>
      <c r="AG3235" s="4">
        <v>10</v>
      </c>
      <c r="AH3235" s="4">
        <v>24</v>
      </c>
      <c r="AI3235" s="4">
        <v>11</v>
      </c>
      <c r="AJ3235" s="4">
        <f t="shared" si="152"/>
        <v>25</v>
      </c>
      <c r="AK3235" s="4">
        <v>14</v>
      </c>
      <c r="AL3235" s="4">
        <v>4</v>
      </c>
      <c r="AM3235" t="s">
        <v>21578</v>
      </c>
    </row>
    <row r="3236" spans="1:39" x14ac:dyDescent="0.2">
      <c r="A3236" t="s">
        <v>21585</v>
      </c>
      <c r="C3236" s="4" t="s">
        <v>50672</v>
      </c>
      <c r="D3236" s="4" t="s">
        <v>50691</v>
      </c>
      <c r="E3236" s="4" t="s">
        <v>50674</v>
      </c>
      <c r="F3236" s="4" t="s">
        <v>50692</v>
      </c>
      <c r="G3236" s="4" t="s">
        <v>50676</v>
      </c>
      <c r="H3236" s="4">
        <v>60209</v>
      </c>
      <c r="I3236" t="s">
        <v>19477</v>
      </c>
      <c r="J3236" t="s">
        <v>21374</v>
      </c>
      <c r="K3236" t="s">
        <v>21579</v>
      </c>
      <c r="L3236" t="s">
        <v>21580</v>
      </c>
      <c r="M3236" t="s">
        <v>21581</v>
      </c>
      <c r="N3236" t="s">
        <v>21582</v>
      </c>
      <c r="O3236" t="s">
        <v>21583</v>
      </c>
      <c r="P3236" t="s">
        <v>21584</v>
      </c>
      <c r="R3236" t="s">
        <v>20710</v>
      </c>
      <c r="S3236" t="s">
        <v>20381</v>
      </c>
      <c r="T3236">
        <v>40272</v>
      </c>
      <c r="U3236" s="4">
        <v>500</v>
      </c>
      <c r="V3236" s="4">
        <v>102</v>
      </c>
      <c r="W3236" s="4">
        <v>70</v>
      </c>
      <c r="X3236" s="12">
        <f t="shared" si="150"/>
        <v>9.6000000000000002E-2</v>
      </c>
      <c r="Y3236" s="4">
        <v>48</v>
      </c>
      <c r="Z3236" s="4">
        <f t="shared" si="151"/>
        <v>100.80000000000001</v>
      </c>
      <c r="AA3236" s="4">
        <v>46</v>
      </c>
      <c r="AB3236" s="4">
        <v>64</v>
      </c>
      <c r="AC3236" s="4">
        <v>21</v>
      </c>
      <c r="AD3236" s="4">
        <v>79</v>
      </c>
      <c r="AE3236" s="4">
        <v>0</v>
      </c>
      <c r="AF3236" s="4">
        <v>0</v>
      </c>
      <c r="AG3236" s="4">
        <v>5</v>
      </c>
      <c r="AH3236" s="4">
        <v>12</v>
      </c>
      <c r="AI3236" s="4">
        <v>20</v>
      </c>
      <c r="AJ3236" s="4">
        <f t="shared" si="152"/>
        <v>12</v>
      </c>
      <c r="AK3236" s="4">
        <v>7</v>
      </c>
      <c r="AL3236" s="4">
        <v>14</v>
      </c>
      <c r="AM3236" t="s">
        <v>21585</v>
      </c>
    </row>
    <row r="3237" spans="1:39" x14ac:dyDescent="0.2">
      <c r="A3237" t="s">
        <v>21591</v>
      </c>
      <c r="C3237" s="4" t="s">
        <v>50672</v>
      </c>
      <c r="D3237" s="4" t="s">
        <v>50691</v>
      </c>
      <c r="E3237" s="4" t="s">
        <v>50674</v>
      </c>
      <c r="F3237" s="4" t="s">
        <v>50692</v>
      </c>
      <c r="G3237" s="4" t="s">
        <v>50676</v>
      </c>
      <c r="H3237" s="4">
        <v>60209</v>
      </c>
      <c r="I3237" t="s">
        <v>19477</v>
      </c>
      <c r="J3237" t="s">
        <v>21374</v>
      </c>
      <c r="K3237" t="s">
        <v>21586</v>
      </c>
      <c r="L3237" t="s">
        <v>21587</v>
      </c>
      <c r="M3237" t="s">
        <v>20427</v>
      </c>
      <c r="N3237" t="s">
        <v>21588</v>
      </c>
      <c r="O3237" t="s">
        <v>21589</v>
      </c>
      <c r="P3237" t="s">
        <v>21590</v>
      </c>
      <c r="R3237" t="s">
        <v>20710</v>
      </c>
      <c r="S3237" t="s">
        <v>20381</v>
      </c>
      <c r="T3237">
        <v>40203</v>
      </c>
      <c r="U3237" s="4">
        <v>1000</v>
      </c>
      <c r="V3237" s="4">
        <v>74</v>
      </c>
      <c r="W3237" s="4">
        <v>41</v>
      </c>
      <c r="X3237" s="12">
        <f t="shared" si="150"/>
        <v>3.1E-2</v>
      </c>
      <c r="Y3237" s="4">
        <v>31</v>
      </c>
      <c r="Z3237" s="4">
        <f t="shared" si="151"/>
        <v>65.100000000000009</v>
      </c>
      <c r="AA3237" s="4">
        <v>30</v>
      </c>
      <c r="AB3237" s="4">
        <v>31</v>
      </c>
      <c r="AC3237" s="4">
        <v>27</v>
      </c>
      <c r="AD3237" s="4">
        <v>87</v>
      </c>
      <c r="AE3237" s="4">
        <v>0</v>
      </c>
      <c r="AF3237" s="4">
        <v>0</v>
      </c>
      <c r="AG3237" s="4">
        <v>8</v>
      </c>
      <c r="AH3237" s="4">
        <v>21</v>
      </c>
      <c r="AI3237" s="4">
        <v>21</v>
      </c>
      <c r="AJ3237" s="4">
        <f t="shared" si="152"/>
        <v>21</v>
      </c>
      <c r="AK3237" s="4">
        <v>2</v>
      </c>
      <c r="AL3237" s="4">
        <v>6</v>
      </c>
      <c r="AM3237" t="s">
        <v>21591</v>
      </c>
    </row>
    <row r="3238" spans="1:39" x14ac:dyDescent="0.2">
      <c r="A3238" t="s">
        <v>21597</v>
      </c>
      <c r="C3238" s="4" t="s">
        <v>50672</v>
      </c>
      <c r="D3238" s="4" t="s">
        <v>50691</v>
      </c>
      <c r="E3238" s="4" t="s">
        <v>50674</v>
      </c>
      <c r="F3238" s="4" t="s">
        <v>50692</v>
      </c>
      <c r="G3238" s="4" t="s">
        <v>50676</v>
      </c>
      <c r="H3238" s="4">
        <v>60209</v>
      </c>
      <c r="I3238" t="s">
        <v>19477</v>
      </c>
      <c r="J3238" t="s">
        <v>21374</v>
      </c>
      <c r="K3238" t="s">
        <v>21592</v>
      </c>
      <c r="L3238" t="s">
        <v>21593</v>
      </c>
      <c r="M3238" t="s">
        <v>20427</v>
      </c>
      <c r="N3238" t="s">
        <v>21594</v>
      </c>
      <c r="O3238" t="s">
        <v>21595</v>
      </c>
      <c r="P3238" t="s">
        <v>21596</v>
      </c>
      <c r="R3238" t="s">
        <v>20710</v>
      </c>
      <c r="S3238" t="s">
        <v>20381</v>
      </c>
      <c r="T3238">
        <v>40243</v>
      </c>
      <c r="U3238" s="4">
        <v>570</v>
      </c>
      <c r="V3238" s="4">
        <v>132</v>
      </c>
      <c r="W3238" s="4">
        <v>93</v>
      </c>
      <c r="X3238" s="12">
        <f t="shared" si="150"/>
        <v>9.6491228070175433E-2</v>
      </c>
      <c r="Y3238" s="4">
        <v>55</v>
      </c>
      <c r="Z3238" s="4">
        <f t="shared" si="151"/>
        <v>115.5</v>
      </c>
      <c r="AA3238" s="4">
        <v>54</v>
      </c>
      <c r="AB3238" s="4">
        <v>84</v>
      </c>
      <c r="AC3238" s="4">
        <v>35</v>
      </c>
      <c r="AD3238" s="4">
        <v>166</v>
      </c>
      <c r="AE3238" s="4">
        <v>3</v>
      </c>
      <c r="AF3238" s="4">
        <v>8</v>
      </c>
      <c r="AG3238" s="4">
        <v>13</v>
      </c>
      <c r="AH3238" s="4">
        <v>23</v>
      </c>
      <c r="AI3238" s="4">
        <v>37</v>
      </c>
      <c r="AJ3238" s="4">
        <f t="shared" si="152"/>
        <v>31</v>
      </c>
      <c r="AK3238" s="4">
        <v>7</v>
      </c>
      <c r="AL3238" s="4">
        <v>24</v>
      </c>
      <c r="AM3238" t="s">
        <v>21597</v>
      </c>
    </row>
    <row r="3239" spans="1:39" x14ac:dyDescent="0.2">
      <c r="A3239" t="s">
        <v>21602</v>
      </c>
      <c r="C3239" s="4" t="s">
        <v>50672</v>
      </c>
      <c r="D3239" s="4" t="s">
        <v>50691</v>
      </c>
      <c r="E3239" s="4" t="s">
        <v>50674</v>
      </c>
      <c r="F3239" s="4" t="s">
        <v>50692</v>
      </c>
      <c r="G3239" s="4" t="s">
        <v>50676</v>
      </c>
      <c r="H3239" s="4">
        <v>60209</v>
      </c>
      <c r="I3239" t="s">
        <v>19477</v>
      </c>
      <c r="J3239" t="s">
        <v>21374</v>
      </c>
      <c r="K3239" t="s">
        <v>9894</v>
      </c>
      <c r="L3239" t="s">
        <v>21598</v>
      </c>
      <c r="M3239" t="s">
        <v>20440</v>
      </c>
      <c r="N3239" t="s">
        <v>21599</v>
      </c>
      <c r="O3239" t="s">
        <v>21600</v>
      </c>
      <c r="P3239" t="s">
        <v>21601</v>
      </c>
      <c r="R3239" t="s">
        <v>20710</v>
      </c>
      <c r="S3239" t="s">
        <v>20381</v>
      </c>
      <c r="T3239">
        <v>40216</v>
      </c>
      <c r="U3239" s="4">
        <v>600</v>
      </c>
      <c r="V3239" s="4">
        <v>44</v>
      </c>
      <c r="W3239" s="4">
        <v>32</v>
      </c>
      <c r="X3239" s="12">
        <f t="shared" si="150"/>
        <v>4.6666666666666669E-2</v>
      </c>
      <c r="Y3239" s="4">
        <v>28</v>
      </c>
      <c r="Z3239" s="4">
        <f t="shared" si="151"/>
        <v>58.800000000000004</v>
      </c>
      <c r="AA3239" s="4">
        <v>26</v>
      </c>
      <c r="AB3239" s="4">
        <v>26</v>
      </c>
      <c r="AC3239" s="4">
        <v>15</v>
      </c>
      <c r="AD3239" s="4">
        <v>49</v>
      </c>
      <c r="AE3239" s="4">
        <v>3</v>
      </c>
      <c r="AF3239" s="4">
        <v>11</v>
      </c>
      <c r="AG3239" s="4">
        <v>9</v>
      </c>
      <c r="AH3239" s="4">
        <v>22</v>
      </c>
      <c r="AI3239" s="4">
        <v>9</v>
      </c>
      <c r="AJ3239" s="4">
        <f t="shared" si="152"/>
        <v>33</v>
      </c>
      <c r="AK3239" s="4">
        <v>7</v>
      </c>
      <c r="AL3239" s="4">
        <v>6</v>
      </c>
      <c r="AM3239" t="s">
        <v>21602</v>
      </c>
    </row>
    <row r="3240" spans="1:39" x14ac:dyDescent="0.2">
      <c r="A3240" t="s">
        <v>21608</v>
      </c>
      <c r="C3240" s="4" t="s">
        <v>50672</v>
      </c>
      <c r="D3240" s="4" t="s">
        <v>50691</v>
      </c>
      <c r="E3240" s="4" t="s">
        <v>50674</v>
      </c>
      <c r="F3240" s="4" t="s">
        <v>50692</v>
      </c>
      <c r="G3240" s="4" t="s">
        <v>50676</v>
      </c>
      <c r="H3240" s="4">
        <v>60209</v>
      </c>
      <c r="I3240" t="s">
        <v>19477</v>
      </c>
      <c r="J3240" t="s">
        <v>21374</v>
      </c>
      <c r="K3240" t="s">
        <v>21603</v>
      </c>
      <c r="L3240" t="s">
        <v>21604</v>
      </c>
      <c r="M3240" t="s">
        <v>20427</v>
      </c>
      <c r="N3240" t="s">
        <v>21605</v>
      </c>
      <c r="O3240" t="s">
        <v>21606</v>
      </c>
      <c r="P3240" t="s">
        <v>21607</v>
      </c>
      <c r="R3240" t="s">
        <v>20710</v>
      </c>
      <c r="S3240" t="s">
        <v>20381</v>
      </c>
      <c r="T3240">
        <v>40219</v>
      </c>
      <c r="U3240" s="4">
        <v>550</v>
      </c>
      <c r="V3240" s="4">
        <v>128</v>
      </c>
      <c r="W3240" s="4">
        <v>72</v>
      </c>
      <c r="X3240" s="12">
        <f t="shared" si="150"/>
        <v>0.10181818181818182</v>
      </c>
      <c r="Y3240" s="4">
        <v>56</v>
      </c>
      <c r="Z3240" s="4">
        <f t="shared" si="151"/>
        <v>117.60000000000001</v>
      </c>
      <c r="AA3240" s="4">
        <v>55</v>
      </c>
      <c r="AB3240" s="4">
        <v>55</v>
      </c>
      <c r="AC3240" s="4">
        <v>25</v>
      </c>
      <c r="AD3240" s="4">
        <v>77</v>
      </c>
      <c r="AE3240" s="4">
        <v>3</v>
      </c>
      <c r="AF3240" s="4">
        <v>8</v>
      </c>
      <c r="AG3240" s="4">
        <v>26</v>
      </c>
      <c r="AH3240" s="4">
        <v>74</v>
      </c>
      <c r="AI3240" s="4">
        <v>21</v>
      </c>
      <c r="AJ3240" s="4">
        <f t="shared" si="152"/>
        <v>82</v>
      </c>
      <c r="AK3240" s="4">
        <v>8</v>
      </c>
      <c r="AL3240" s="4">
        <v>32</v>
      </c>
      <c r="AM3240" t="s">
        <v>21608</v>
      </c>
    </row>
    <row r="3241" spans="1:39" x14ac:dyDescent="0.2">
      <c r="A3241" t="s">
        <v>21614</v>
      </c>
      <c r="C3241" s="4" t="s">
        <v>50672</v>
      </c>
      <c r="D3241" s="4" t="s">
        <v>50691</v>
      </c>
      <c r="E3241" s="4" t="s">
        <v>50674</v>
      </c>
      <c r="F3241" s="4" t="s">
        <v>50692</v>
      </c>
      <c r="G3241" s="4" t="s">
        <v>50676</v>
      </c>
      <c r="H3241" s="4">
        <v>60209</v>
      </c>
      <c r="I3241" t="s">
        <v>19477</v>
      </c>
      <c r="J3241" t="s">
        <v>21374</v>
      </c>
      <c r="K3241" t="s">
        <v>21609</v>
      </c>
      <c r="L3241" t="s">
        <v>21610</v>
      </c>
      <c r="M3241" t="s">
        <v>20440</v>
      </c>
      <c r="N3241" t="s">
        <v>21611</v>
      </c>
      <c r="O3241" t="s">
        <v>21612</v>
      </c>
      <c r="P3241" t="s">
        <v>21613</v>
      </c>
      <c r="R3241" t="s">
        <v>20710</v>
      </c>
      <c r="S3241" t="s">
        <v>20381</v>
      </c>
      <c r="T3241">
        <v>40214</v>
      </c>
      <c r="U3241" s="4">
        <v>510</v>
      </c>
      <c r="V3241" s="4">
        <v>138</v>
      </c>
      <c r="W3241" s="4">
        <v>123</v>
      </c>
      <c r="X3241" s="12">
        <f t="shared" si="150"/>
        <v>0.16078431372549021</v>
      </c>
      <c r="Y3241" s="4">
        <v>82</v>
      </c>
      <c r="Z3241" s="4">
        <f t="shared" si="151"/>
        <v>172.20000000000002</v>
      </c>
      <c r="AA3241" s="4">
        <v>80</v>
      </c>
      <c r="AB3241" s="4">
        <v>115</v>
      </c>
      <c r="AC3241" s="4">
        <v>47</v>
      </c>
      <c r="AD3241" s="4">
        <v>162</v>
      </c>
      <c r="AE3241" s="4">
        <v>2</v>
      </c>
      <c r="AF3241" s="4">
        <v>5</v>
      </c>
      <c r="AG3241" s="4">
        <v>21</v>
      </c>
      <c r="AH3241" s="4">
        <v>37</v>
      </c>
      <c r="AI3241" s="4">
        <v>28</v>
      </c>
      <c r="AJ3241" s="4">
        <f t="shared" si="152"/>
        <v>42</v>
      </c>
      <c r="AK3241" s="4">
        <v>21</v>
      </c>
      <c r="AL3241" s="4">
        <v>25</v>
      </c>
      <c r="AM3241" t="s">
        <v>21614</v>
      </c>
    </row>
    <row r="3242" spans="1:39" x14ac:dyDescent="0.2">
      <c r="A3242" t="s">
        <v>21620</v>
      </c>
      <c r="C3242" s="4" t="s">
        <v>50672</v>
      </c>
      <c r="D3242" s="4" t="s">
        <v>50691</v>
      </c>
      <c r="E3242" s="4" t="s">
        <v>50674</v>
      </c>
      <c r="F3242" s="4" t="s">
        <v>50692</v>
      </c>
      <c r="G3242" s="4" t="s">
        <v>50676</v>
      </c>
      <c r="H3242" s="4">
        <v>60209</v>
      </c>
      <c r="I3242" t="s">
        <v>19477</v>
      </c>
      <c r="J3242" t="s">
        <v>21374</v>
      </c>
      <c r="K3242" t="s">
        <v>21615</v>
      </c>
      <c r="L3242" t="s">
        <v>21616</v>
      </c>
      <c r="M3242" t="s">
        <v>20427</v>
      </c>
      <c r="N3242" t="s">
        <v>21617</v>
      </c>
      <c r="O3242" t="s">
        <v>21618</v>
      </c>
      <c r="P3242" t="s">
        <v>21619</v>
      </c>
      <c r="R3242" t="s">
        <v>20710</v>
      </c>
      <c r="S3242" t="s">
        <v>20381</v>
      </c>
      <c r="T3242">
        <v>40215</v>
      </c>
      <c r="U3242" s="4">
        <v>550</v>
      </c>
      <c r="V3242" s="4">
        <v>231</v>
      </c>
      <c r="W3242" s="4">
        <v>185</v>
      </c>
      <c r="X3242" s="12">
        <f t="shared" si="150"/>
        <v>0.24909090909090909</v>
      </c>
      <c r="Y3242" s="4">
        <v>137</v>
      </c>
      <c r="Z3242" s="4">
        <f t="shared" si="151"/>
        <v>287.7</v>
      </c>
      <c r="AA3242" s="4">
        <v>128</v>
      </c>
      <c r="AB3242" s="4">
        <v>129</v>
      </c>
      <c r="AC3242" s="4">
        <v>46</v>
      </c>
      <c r="AD3242" s="4">
        <v>134</v>
      </c>
      <c r="AE3242" s="4">
        <v>1</v>
      </c>
      <c r="AF3242" s="4">
        <v>1</v>
      </c>
      <c r="AG3242" s="4">
        <v>54</v>
      </c>
      <c r="AH3242" s="4">
        <v>122</v>
      </c>
      <c r="AI3242" s="4">
        <v>74</v>
      </c>
      <c r="AJ3242" s="4">
        <f t="shared" si="152"/>
        <v>123</v>
      </c>
      <c r="AK3242" s="4">
        <v>19</v>
      </c>
      <c r="AL3242" s="4">
        <v>27</v>
      </c>
      <c r="AM3242" t="s">
        <v>21620</v>
      </c>
    </row>
    <row r="3243" spans="1:39" x14ac:dyDescent="0.2">
      <c r="A3243" t="s">
        <v>21626</v>
      </c>
      <c r="C3243" s="4" t="s">
        <v>50672</v>
      </c>
      <c r="D3243" s="4" t="s">
        <v>50691</v>
      </c>
      <c r="E3243" s="4" t="s">
        <v>50674</v>
      </c>
      <c r="F3243" s="4" t="s">
        <v>50692</v>
      </c>
      <c r="G3243" s="4" t="s">
        <v>50676</v>
      </c>
      <c r="H3243" s="4">
        <v>60209</v>
      </c>
      <c r="I3243" t="s">
        <v>19477</v>
      </c>
      <c r="J3243" t="s">
        <v>21374</v>
      </c>
      <c r="K3243" t="s">
        <v>21621</v>
      </c>
      <c r="L3243" t="s">
        <v>21622</v>
      </c>
      <c r="M3243" t="s">
        <v>20427</v>
      </c>
      <c r="N3243" t="s">
        <v>21623</v>
      </c>
      <c r="O3243" t="s">
        <v>21624</v>
      </c>
      <c r="P3243" t="s">
        <v>21625</v>
      </c>
      <c r="R3243" t="s">
        <v>20710</v>
      </c>
      <c r="S3243" t="s">
        <v>20381</v>
      </c>
      <c r="T3243">
        <v>40217</v>
      </c>
      <c r="U3243" s="4">
        <v>540</v>
      </c>
      <c r="V3243" s="4">
        <v>128</v>
      </c>
      <c r="W3243" s="4">
        <v>114</v>
      </c>
      <c r="X3243" s="12">
        <f t="shared" si="150"/>
        <v>0.15740740740740741</v>
      </c>
      <c r="Y3243" s="4">
        <v>85</v>
      </c>
      <c r="Z3243" s="4">
        <f t="shared" si="151"/>
        <v>178.5</v>
      </c>
      <c r="AA3243" s="4">
        <v>85</v>
      </c>
      <c r="AB3243" s="4">
        <v>85</v>
      </c>
      <c r="AC3243" s="4">
        <v>39</v>
      </c>
      <c r="AD3243" s="4">
        <v>127</v>
      </c>
      <c r="AE3243" s="4">
        <v>0</v>
      </c>
      <c r="AF3243" s="4">
        <v>0</v>
      </c>
      <c r="AG3243" s="4">
        <v>23</v>
      </c>
      <c r="AH3243" s="4">
        <v>57</v>
      </c>
      <c r="AI3243" s="4">
        <v>44</v>
      </c>
      <c r="AJ3243" s="4">
        <f t="shared" si="152"/>
        <v>57</v>
      </c>
      <c r="AK3243" s="4">
        <v>13</v>
      </c>
      <c r="AL3243" s="4">
        <v>19</v>
      </c>
      <c r="AM3243" t="s">
        <v>21626</v>
      </c>
    </row>
    <row r="3244" spans="1:39" x14ac:dyDescent="0.2">
      <c r="A3244" t="s">
        <v>21632</v>
      </c>
      <c r="C3244" s="4" t="s">
        <v>50672</v>
      </c>
      <c r="D3244" s="4" t="s">
        <v>50691</v>
      </c>
      <c r="E3244" s="4" t="s">
        <v>50674</v>
      </c>
      <c r="F3244" s="4" t="s">
        <v>50692</v>
      </c>
      <c r="G3244" s="4" t="s">
        <v>50676</v>
      </c>
      <c r="H3244" s="4">
        <v>60209</v>
      </c>
      <c r="I3244" t="s">
        <v>19477</v>
      </c>
      <c r="J3244" t="s">
        <v>21374</v>
      </c>
      <c r="K3244" t="s">
        <v>21627</v>
      </c>
      <c r="L3244" t="s">
        <v>21628</v>
      </c>
      <c r="M3244" t="s">
        <v>20427</v>
      </c>
      <c r="N3244" t="s">
        <v>21629</v>
      </c>
      <c r="O3244" t="s">
        <v>21630</v>
      </c>
      <c r="P3244" t="s">
        <v>21631</v>
      </c>
      <c r="R3244" t="s">
        <v>20710</v>
      </c>
      <c r="S3244" t="s">
        <v>20381</v>
      </c>
      <c r="T3244">
        <v>40219</v>
      </c>
      <c r="U3244" s="4">
        <v>450</v>
      </c>
      <c r="V3244" s="4">
        <v>168</v>
      </c>
      <c r="W3244" s="4">
        <v>149</v>
      </c>
      <c r="X3244" s="12">
        <f t="shared" si="150"/>
        <v>0.21333333333333335</v>
      </c>
      <c r="Y3244" s="4">
        <v>96</v>
      </c>
      <c r="Z3244" s="4">
        <f t="shared" si="151"/>
        <v>201.60000000000002</v>
      </c>
      <c r="AA3244" s="4">
        <v>91</v>
      </c>
      <c r="AB3244" s="4">
        <v>130</v>
      </c>
      <c r="AC3244" s="4">
        <v>49</v>
      </c>
      <c r="AD3244" s="4">
        <v>161</v>
      </c>
      <c r="AE3244" s="4">
        <v>5</v>
      </c>
      <c r="AF3244" s="4">
        <v>9</v>
      </c>
      <c r="AG3244" s="4">
        <v>21</v>
      </c>
      <c r="AH3244" s="4">
        <v>36</v>
      </c>
      <c r="AI3244" s="4">
        <v>27</v>
      </c>
      <c r="AJ3244" s="4">
        <f t="shared" si="152"/>
        <v>45</v>
      </c>
      <c r="AK3244" s="4">
        <v>9</v>
      </c>
      <c r="AL3244" s="4">
        <v>25</v>
      </c>
      <c r="AM3244" t="s">
        <v>21632</v>
      </c>
    </row>
    <row r="3245" spans="1:39" x14ac:dyDescent="0.2">
      <c r="A3245" t="s">
        <v>21639</v>
      </c>
      <c r="C3245" s="4" t="s">
        <v>50672</v>
      </c>
      <c r="D3245" s="4" t="s">
        <v>50691</v>
      </c>
      <c r="E3245" s="4" t="s">
        <v>50674</v>
      </c>
      <c r="F3245" s="4" t="s">
        <v>50692</v>
      </c>
      <c r="G3245" s="4" t="s">
        <v>50676</v>
      </c>
      <c r="H3245" s="4">
        <v>60209</v>
      </c>
      <c r="I3245" t="s">
        <v>19477</v>
      </c>
      <c r="J3245" t="s">
        <v>21374</v>
      </c>
      <c r="K3245" t="s">
        <v>21633</v>
      </c>
      <c r="L3245" t="s">
        <v>21634</v>
      </c>
      <c r="M3245" t="s">
        <v>21635</v>
      </c>
      <c r="N3245" t="s">
        <v>21636</v>
      </c>
      <c r="O3245" t="s">
        <v>21637</v>
      </c>
      <c r="P3245" t="s">
        <v>21638</v>
      </c>
      <c r="R3245" t="s">
        <v>21438</v>
      </c>
      <c r="S3245" t="s">
        <v>20381</v>
      </c>
      <c r="T3245">
        <v>40118</v>
      </c>
      <c r="U3245" s="4">
        <v>161</v>
      </c>
      <c r="V3245" s="4">
        <v>21</v>
      </c>
      <c r="W3245" s="4">
        <v>22</v>
      </c>
      <c r="X3245" s="12">
        <f t="shared" si="150"/>
        <v>9.9378881987577633E-2</v>
      </c>
      <c r="Y3245" s="4">
        <v>16</v>
      </c>
      <c r="Z3245" s="4">
        <f t="shared" si="151"/>
        <v>33.6</v>
      </c>
      <c r="AA3245" s="4">
        <v>15</v>
      </c>
      <c r="AB3245" s="4">
        <v>21</v>
      </c>
      <c r="AC3245" s="4">
        <v>7</v>
      </c>
      <c r="AD3245" s="4">
        <v>34</v>
      </c>
      <c r="AE3245" s="4">
        <v>0</v>
      </c>
      <c r="AF3245" s="4">
        <v>0</v>
      </c>
      <c r="AG3245" s="4">
        <v>4</v>
      </c>
      <c r="AH3245" s="4">
        <v>10</v>
      </c>
      <c r="AI3245" s="4">
        <v>5</v>
      </c>
      <c r="AJ3245" s="4">
        <f t="shared" si="152"/>
        <v>10</v>
      </c>
      <c r="AK3245" s="4">
        <v>1</v>
      </c>
      <c r="AL3245" s="4">
        <v>1</v>
      </c>
      <c r="AM3245" t="s">
        <v>21639</v>
      </c>
    </row>
    <row r="3246" spans="1:39" x14ac:dyDescent="0.2">
      <c r="A3246" t="s">
        <v>21645</v>
      </c>
      <c r="C3246" s="4" t="s">
        <v>50672</v>
      </c>
      <c r="D3246" s="4" t="s">
        <v>50691</v>
      </c>
      <c r="E3246" s="4" t="s">
        <v>50674</v>
      </c>
      <c r="F3246" s="4" t="s">
        <v>50692</v>
      </c>
      <c r="G3246" s="4" t="s">
        <v>50676</v>
      </c>
      <c r="H3246" s="4">
        <v>60209</v>
      </c>
      <c r="I3246" t="s">
        <v>19477</v>
      </c>
      <c r="J3246" t="s">
        <v>21374</v>
      </c>
      <c r="K3246" t="s">
        <v>21640</v>
      </c>
      <c r="L3246" t="s">
        <v>21641</v>
      </c>
      <c r="M3246" t="s">
        <v>20418</v>
      </c>
      <c r="N3246" t="s">
        <v>21642</v>
      </c>
      <c r="O3246" t="s">
        <v>21643</v>
      </c>
      <c r="P3246" t="s">
        <v>21644</v>
      </c>
      <c r="R3246" t="s">
        <v>20710</v>
      </c>
      <c r="S3246" t="s">
        <v>20381</v>
      </c>
      <c r="T3246">
        <v>40219</v>
      </c>
      <c r="U3246" s="4">
        <v>1346</v>
      </c>
      <c r="V3246" s="4">
        <v>104</v>
      </c>
      <c r="W3246" s="4">
        <v>60</v>
      </c>
      <c r="X3246" s="12">
        <f t="shared" si="150"/>
        <v>4.1604754829123326E-2</v>
      </c>
      <c r="Y3246" s="4">
        <v>56</v>
      </c>
      <c r="Z3246" s="4">
        <f t="shared" si="151"/>
        <v>117.60000000000001</v>
      </c>
      <c r="AA3246" s="4">
        <v>53</v>
      </c>
      <c r="AB3246" s="4">
        <v>53</v>
      </c>
      <c r="AC3246" s="4">
        <v>23</v>
      </c>
      <c r="AD3246" s="4">
        <v>100</v>
      </c>
      <c r="AE3246" s="4">
        <v>1</v>
      </c>
      <c r="AF3246" s="4">
        <v>1</v>
      </c>
      <c r="AG3246" s="4">
        <v>13</v>
      </c>
      <c r="AH3246" s="4">
        <v>29</v>
      </c>
      <c r="AI3246" s="4">
        <v>23</v>
      </c>
      <c r="AJ3246" s="4">
        <f t="shared" si="152"/>
        <v>30</v>
      </c>
      <c r="AK3246" s="4">
        <v>11</v>
      </c>
      <c r="AL3246" s="4">
        <v>19</v>
      </c>
      <c r="AM3246" t="s">
        <v>21645</v>
      </c>
    </row>
    <row r="3247" spans="1:39" x14ac:dyDescent="0.2">
      <c r="A3247" t="s">
        <v>21651</v>
      </c>
      <c r="C3247" s="4" t="s">
        <v>50672</v>
      </c>
      <c r="D3247" s="4" t="s">
        <v>50691</v>
      </c>
      <c r="E3247" s="4" t="s">
        <v>50674</v>
      </c>
      <c r="F3247" s="4" t="s">
        <v>50692</v>
      </c>
      <c r="G3247" s="4" t="s">
        <v>50676</v>
      </c>
      <c r="H3247" s="4">
        <v>60209</v>
      </c>
      <c r="I3247" t="s">
        <v>19477</v>
      </c>
      <c r="J3247" t="s">
        <v>21374</v>
      </c>
      <c r="K3247" t="s">
        <v>21646</v>
      </c>
      <c r="L3247" t="s">
        <v>21647</v>
      </c>
      <c r="M3247" t="s">
        <v>20448</v>
      </c>
      <c r="N3247" t="s">
        <v>21648</v>
      </c>
      <c r="O3247" t="s">
        <v>21649</v>
      </c>
      <c r="P3247" t="s">
        <v>21650</v>
      </c>
      <c r="R3247" t="s">
        <v>20710</v>
      </c>
      <c r="S3247" t="s">
        <v>20381</v>
      </c>
      <c r="T3247">
        <v>40222</v>
      </c>
      <c r="U3247" s="4">
        <v>400</v>
      </c>
      <c r="V3247" s="4">
        <v>43</v>
      </c>
      <c r="W3247" s="4">
        <v>32</v>
      </c>
      <c r="X3247" s="12">
        <f t="shared" si="150"/>
        <v>6.7500000000000004E-2</v>
      </c>
      <c r="Y3247" s="4">
        <v>27</v>
      </c>
      <c r="Z3247" s="4">
        <f t="shared" si="151"/>
        <v>56.7</v>
      </c>
      <c r="AA3247" s="4">
        <v>25</v>
      </c>
      <c r="AB3247" s="4">
        <v>25</v>
      </c>
      <c r="AC3247" s="4">
        <v>18</v>
      </c>
      <c r="AD3247" s="4">
        <v>110</v>
      </c>
      <c r="AE3247" s="4">
        <v>0</v>
      </c>
      <c r="AF3247" s="4">
        <v>0</v>
      </c>
      <c r="AG3247" s="4">
        <v>9</v>
      </c>
      <c r="AH3247" s="4">
        <v>20</v>
      </c>
      <c r="AI3247" s="4">
        <v>4</v>
      </c>
      <c r="AJ3247" s="4">
        <f t="shared" si="152"/>
        <v>20</v>
      </c>
      <c r="AK3247" s="4">
        <v>3</v>
      </c>
      <c r="AL3247" s="4">
        <v>7</v>
      </c>
      <c r="AM3247" t="s">
        <v>21651</v>
      </c>
    </row>
    <row r="3248" spans="1:39" x14ac:dyDescent="0.2">
      <c r="A3248" s="1" t="s">
        <v>21657</v>
      </c>
      <c r="C3248" s="4" t="s">
        <v>50672</v>
      </c>
      <c r="D3248" s="4" t="s">
        <v>50691</v>
      </c>
      <c r="E3248" s="4" t="s">
        <v>50674</v>
      </c>
      <c r="F3248" s="4" t="s">
        <v>50692</v>
      </c>
      <c r="G3248" s="4" t="s">
        <v>50676</v>
      </c>
      <c r="H3248" s="4">
        <v>60209</v>
      </c>
      <c r="I3248" t="s">
        <v>19477</v>
      </c>
      <c r="J3248" t="s">
        <v>21374</v>
      </c>
      <c r="K3248" t="s">
        <v>21652</v>
      </c>
      <c r="L3248" t="s">
        <v>21653</v>
      </c>
      <c r="M3248" t="s">
        <v>20427</v>
      </c>
      <c r="N3248" t="s">
        <v>21654</v>
      </c>
      <c r="O3248" t="s">
        <v>21655</v>
      </c>
      <c r="P3248" t="s">
        <v>21656</v>
      </c>
      <c r="R3248" t="s">
        <v>20710</v>
      </c>
      <c r="S3248" t="s">
        <v>20381</v>
      </c>
      <c r="T3248">
        <v>40214</v>
      </c>
      <c r="U3248" s="4">
        <v>450</v>
      </c>
      <c r="V3248" s="4">
        <v>115</v>
      </c>
      <c r="W3248" s="4">
        <v>54</v>
      </c>
      <c r="X3248" s="12">
        <f t="shared" si="150"/>
        <v>0.12</v>
      </c>
      <c r="Y3248" s="4">
        <v>54</v>
      </c>
      <c r="Z3248" s="4">
        <f t="shared" si="151"/>
        <v>113.4</v>
      </c>
      <c r="AA3248" s="4">
        <v>51</v>
      </c>
      <c r="AB3248" s="4">
        <v>51</v>
      </c>
      <c r="AC3248" s="4">
        <v>18</v>
      </c>
      <c r="AD3248" s="4">
        <v>64</v>
      </c>
      <c r="AE3248" s="4">
        <v>0</v>
      </c>
      <c r="AF3248" s="4">
        <v>0</v>
      </c>
      <c r="AG3248" s="4">
        <v>8</v>
      </c>
      <c r="AH3248" s="4">
        <v>13</v>
      </c>
      <c r="AI3248" s="4">
        <v>15</v>
      </c>
      <c r="AJ3248" s="4">
        <f t="shared" si="152"/>
        <v>13</v>
      </c>
      <c r="AK3248" s="4">
        <v>10</v>
      </c>
      <c r="AL3248" s="4">
        <v>27</v>
      </c>
      <c r="AM3248" s="1" t="s">
        <v>21657</v>
      </c>
    </row>
    <row r="3249" spans="1:39" x14ac:dyDescent="0.2">
      <c r="A3249" t="s">
        <v>21664</v>
      </c>
      <c r="C3249" s="4" t="s">
        <v>50672</v>
      </c>
      <c r="D3249" s="4" t="s">
        <v>50691</v>
      </c>
      <c r="E3249" s="4" t="s">
        <v>50674</v>
      </c>
      <c r="F3249" s="4" t="s">
        <v>50692</v>
      </c>
      <c r="G3249" s="4" t="s">
        <v>50676</v>
      </c>
      <c r="H3249" s="4">
        <v>60209</v>
      </c>
      <c r="I3249" t="s">
        <v>19477</v>
      </c>
      <c r="J3249" t="s">
        <v>21374</v>
      </c>
      <c r="K3249" t="s">
        <v>21658</v>
      </c>
      <c r="L3249" t="s">
        <v>21659</v>
      </c>
      <c r="M3249" t="s">
        <v>21660</v>
      </c>
      <c r="N3249" t="s">
        <v>21661</v>
      </c>
      <c r="O3249" t="s">
        <v>21662</v>
      </c>
      <c r="P3249" t="s">
        <v>21663</v>
      </c>
      <c r="R3249" t="s">
        <v>20710</v>
      </c>
      <c r="S3249" t="s">
        <v>20381</v>
      </c>
      <c r="T3249">
        <v>40212</v>
      </c>
      <c r="U3249" s="4">
        <v>750</v>
      </c>
      <c r="V3249" s="4">
        <v>57</v>
      </c>
      <c r="W3249" s="4">
        <v>20</v>
      </c>
      <c r="X3249" s="12">
        <f t="shared" si="150"/>
        <v>2.6666666666666668E-2</v>
      </c>
      <c r="Y3249" s="4">
        <v>20</v>
      </c>
      <c r="Z3249" s="4">
        <f t="shared" si="151"/>
        <v>42</v>
      </c>
      <c r="AA3249" s="4">
        <v>19</v>
      </c>
      <c r="AB3249" s="4">
        <v>19</v>
      </c>
      <c r="AC3249" s="4">
        <v>13</v>
      </c>
      <c r="AD3249" s="4">
        <v>31</v>
      </c>
      <c r="AE3249" s="4">
        <v>0</v>
      </c>
      <c r="AF3249" s="4">
        <v>0</v>
      </c>
      <c r="AG3249" s="4">
        <v>2</v>
      </c>
      <c r="AH3249" s="4">
        <v>4</v>
      </c>
      <c r="AI3249" s="4">
        <v>6</v>
      </c>
      <c r="AJ3249" s="4">
        <f t="shared" si="152"/>
        <v>4</v>
      </c>
      <c r="AK3249" s="4">
        <v>2</v>
      </c>
      <c r="AL3249" s="4">
        <v>10</v>
      </c>
      <c r="AM3249" t="s">
        <v>21664</v>
      </c>
    </row>
    <row r="3250" spans="1:39" x14ac:dyDescent="0.2">
      <c r="A3250" t="s">
        <v>21670</v>
      </c>
      <c r="C3250" s="4" t="s">
        <v>50672</v>
      </c>
      <c r="D3250" s="4" t="s">
        <v>50691</v>
      </c>
      <c r="E3250" s="4" t="s">
        <v>50674</v>
      </c>
      <c r="F3250" s="4" t="s">
        <v>50692</v>
      </c>
      <c r="G3250" s="4" t="s">
        <v>50676</v>
      </c>
      <c r="H3250" s="4">
        <v>60209</v>
      </c>
      <c r="I3250" t="s">
        <v>19477</v>
      </c>
      <c r="J3250" t="s">
        <v>21374</v>
      </c>
      <c r="K3250" t="s">
        <v>21665</v>
      </c>
      <c r="L3250" t="s">
        <v>21666</v>
      </c>
      <c r="M3250" t="s">
        <v>20427</v>
      </c>
      <c r="N3250" t="s">
        <v>21667</v>
      </c>
      <c r="O3250" t="s">
        <v>21668</v>
      </c>
      <c r="P3250" t="s">
        <v>21669</v>
      </c>
      <c r="R3250" t="s">
        <v>20710</v>
      </c>
      <c r="S3250" t="s">
        <v>20381</v>
      </c>
      <c r="T3250">
        <v>40242</v>
      </c>
      <c r="U3250" s="4">
        <v>150</v>
      </c>
      <c r="V3250" s="4">
        <v>68</v>
      </c>
      <c r="W3250" s="4">
        <v>17</v>
      </c>
      <c r="X3250" s="12">
        <f t="shared" si="150"/>
        <v>0.11333333333333333</v>
      </c>
      <c r="Y3250" s="4">
        <v>17</v>
      </c>
      <c r="Z3250" s="4">
        <f t="shared" si="151"/>
        <v>35.700000000000003</v>
      </c>
      <c r="AA3250" s="4">
        <v>15</v>
      </c>
      <c r="AB3250" s="4">
        <v>15</v>
      </c>
      <c r="AC3250" s="4">
        <v>0</v>
      </c>
      <c r="AD3250" s="4">
        <v>0</v>
      </c>
      <c r="AE3250" s="4">
        <v>0</v>
      </c>
      <c r="AF3250" s="4">
        <v>0</v>
      </c>
      <c r="AG3250" s="4">
        <v>0</v>
      </c>
      <c r="AH3250" s="4">
        <v>0</v>
      </c>
      <c r="AI3250" s="4">
        <v>6</v>
      </c>
      <c r="AJ3250" s="4">
        <f t="shared" si="152"/>
        <v>0</v>
      </c>
      <c r="AK3250" s="4">
        <v>0</v>
      </c>
      <c r="AL3250" s="4">
        <v>17</v>
      </c>
      <c r="AM3250" t="s">
        <v>21670</v>
      </c>
    </row>
    <row r="3251" spans="1:39" x14ac:dyDescent="0.2">
      <c r="A3251" t="s">
        <v>21675</v>
      </c>
      <c r="C3251" s="4" t="s">
        <v>50672</v>
      </c>
      <c r="D3251" s="4" t="s">
        <v>50691</v>
      </c>
      <c r="E3251" s="4" t="s">
        <v>50674</v>
      </c>
      <c r="F3251" s="4" t="s">
        <v>50692</v>
      </c>
      <c r="G3251" s="4" t="s">
        <v>50676</v>
      </c>
      <c r="H3251" s="4">
        <v>60209</v>
      </c>
      <c r="I3251" t="s">
        <v>19477</v>
      </c>
      <c r="J3251" t="s">
        <v>21374</v>
      </c>
      <c r="K3251" t="s">
        <v>21671</v>
      </c>
      <c r="L3251" t="s">
        <v>21672</v>
      </c>
      <c r="M3251" t="s">
        <v>20427</v>
      </c>
      <c r="N3251" t="s">
        <v>21673</v>
      </c>
      <c r="P3251" t="s">
        <v>21674</v>
      </c>
      <c r="R3251" t="s">
        <v>20710</v>
      </c>
      <c r="S3251" t="s">
        <v>20381</v>
      </c>
      <c r="T3251">
        <v>40291</v>
      </c>
      <c r="U3251" s="4">
        <v>700</v>
      </c>
      <c r="V3251" s="4">
        <v>114</v>
      </c>
      <c r="W3251" s="4">
        <v>90</v>
      </c>
      <c r="X3251" s="12">
        <f t="shared" si="150"/>
        <v>7.1428571428571425E-2</v>
      </c>
      <c r="Y3251" s="4">
        <v>50</v>
      </c>
      <c r="Z3251" s="4">
        <f t="shared" si="151"/>
        <v>105</v>
      </c>
      <c r="AA3251" s="4">
        <v>48</v>
      </c>
      <c r="AB3251" s="4">
        <v>83</v>
      </c>
      <c r="AC3251" s="4">
        <v>33</v>
      </c>
      <c r="AD3251" s="4">
        <v>143</v>
      </c>
      <c r="AE3251" s="4">
        <v>2</v>
      </c>
      <c r="AF3251" s="4">
        <v>3</v>
      </c>
      <c r="AG3251" s="4">
        <v>14</v>
      </c>
      <c r="AH3251" s="4">
        <v>35</v>
      </c>
      <c r="AI3251" s="4">
        <v>25</v>
      </c>
      <c r="AJ3251" s="4">
        <f t="shared" si="152"/>
        <v>38</v>
      </c>
      <c r="AK3251" s="4">
        <v>8</v>
      </c>
      <c r="AL3251" s="4">
        <v>30</v>
      </c>
      <c r="AM3251" t="s">
        <v>21675</v>
      </c>
    </row>
    <row r="3252" spans="1:39" x14ac:dyDescent="0.2">
      <c r="A3252" t="s">
        <v>21681</v>
      </c>
      <c r="C3252" s="4" t="s">
        <v>50672</v>
      </c>
      <c r="D3252" s="4" t="s">
        <v>50691</v>
      </c>
      <c r="E3252" s="4" t="s">
        <v>50674</v>
      </c>
      <c r="F3252" s="4" t="s">
        <v>50692</v>
      </c>
      <c r="G3252" s="4" t="s">
        <v>50676</v>
      </c>
      <c r="H3252" s="4">
        <v>60209</v>
      </c>
      <c r="I3252" t="s">
        <v>19477</v>
      </c>
      <c r="J3252" t="s">
        <v>21374</v>
      </c>
      <c r="K3252" t="s">
        <v>21676</v>
      </c>
      <c r="L3252" t="s">
        <v>21677</v>
      </c>
      <c r="M3252" t="s">
        <v>20427</v>
      </c>
      <c r="N3252" t="s">
        <v>21678</v>
      </c>
      <c r="O3252" t="s">
        <v>21679</v>
      </c>
      <c r="P3252" t="s">
        <v>21680</v>
      </c>
      <c r="R3252" t="s">
        <v>20710</v>
      </c>
      <c r="S3252" t="s">
        <v>20381</v>
      </c>
      <c r="T3252">
        <v>40241</v>
      </c>
      <c r="U3252" s="4">
        <v>325</v>
      </c>
      <c r="V3252" s="4">
        <v>97</v>
      </c>
      <c r="W3252" s="4">
        <v>102</v>
      </c>
      <c r="X3252" s="12">
        <f t="shared" si="150"/>
        <v>0.16307692307692306</v>
      </c>
      <c r="Y3252" s="4">
        <v>53</v>
      </c>
      <c r="Z3252" s="4">
        <f t="shared" si="151"/>
        <v>111.30000000000001</v>
      </c>
      <c r="AA3252" s="4">
        <v>49</v>
      </c>
      <c r="AB3252" s="4">
        <v>82</v>
      </c>
      <c r="AC3252" s="4">
        <v>25</v>
      </c>
      <c r="AD3252" s="4">
        <v>88</v>
      </c>
      <c r="AE3252" s="4">
        <v>7</v>
      </c>
      <c r="AF3252" s="4">
        <v>13</v>
      </c>
      <c r="AG3252" s="4">
        <v>21</v>
      </c>
      <c r="AH3252" s="4">
        <v>48</v>
      </c>
      <c r="AI3252" s="4">
        <v>36</v>
      </c>
      <c r="AJ3252" s="4">
        <f t="shared" si="152"/>
        <v>61</v>
      </c>
      <c r="AK3252" s="4">
        <v>12</v>
      </c>
      <c r="AL3252" s="4">
        <v>22</v>
      </c>
      <c r="AM3252" t="s">
        <v>21681</v>
      </c>
    </row>
    <row r="3253" spans="1:39" x14ac:dyDescent="0.2">
      <c r="A3253" t="s">
        <v>21688</v>
      </c>
      <c r="C3253" s="4" t="s">
        <v>50672</v>
      </c>
      <c r="D3253" s="4" t="s">
        <v>50691</v>
      </c>
      <c r="E3253" s="4" t="s">
        <v>50674</v>
      </c>
      <c r="F3253" s="4" t="s">
        <v>50692</v>
      </c>
      <c r="G3253" s="4" t="s">
        <v>50676</v>
      </c>
      <c r="H3253" s="4">
        <v>60209</v>
      </c>
      <c r="I3253" t="s">
        <v>19477</v>
      </c>
      <c r="J3253" t="s">
        <v>21682</v>
      </c>
      <c r="K3253" t="s">
        <v>21683</v>
      </c>
      <c r="L3253" t="s">
        <v>21684</v>
      </c>
      <c r="M3253" t="s">
        <v>6169</v>
      </c>
      <c r="N3253" t="s">
        <v>21685</v>
      </c>
      <c r="O3253" t="s">
        <v>21686</v>
      </c>
      <c r="P3253" t="s">
        <v>21687</v>
      </c>
      <c r="R3253" t="s">
        <v>20710</v>
      </c>
      <c r="S3253" t="s">
        <v>20381</v>
      </c>
      <c r="T3253">
        <v>40218</v>
      </c>
      <c r="U3253" s="4">
        <v>32</v>
      </c>
      <c r="V3253" s="4">
        <v>45</v>
      </c>
      <c r="W3253" s="4">
        <v>45</v>
      </c>
      <c r="X3253" s="12">
        <f t="shared" si="150"/>
        <v>1.1875</v>
      </c>
      <c r="Y3253" s="4">
        <v>38</v>
      </c>
      <c r="Z3253" s="4">
        <f t="shared" si="151"/>
        <v>79.8</v>
      </c>
      <c r="AA3253" s="4">
        <v>38</v>
      </c>
      <c r="AB3253" s="4">
        <v>45</v>
      </c>
      <c r="AC3253" s="4">
        <v>24</v>
      </c>
      <c r="AD3253" s="4">
        <v>95</v>
      </c>
      <c r="AE3253" s="4">
        <v>0</v>
      </c>
      <c r="AF3253" s="4">
        <v>0</v>
      </c>
      <c r="AG3253" s="4">
        <v>2</v>
      </c>
      <c r="AH3253" s="4">
        <v>3</v>
      </c>
      <c r="AI3253" s="4">
        <v>21</v>
      </c>
      <c r="AJ3253" s="4">
        <f t="shared" si="152"/>
        <v>3</v>
      </c>
      <c r="AK3253" s="4">
        <v>6</v>
      </c>
      <c r="AL3253" s="4">
        <v>1</v>
      </c>
      <c r="AM3253" t="s">
        <v>21688</v>
      </c>
    </row>
    <row r="3254" spans="1:39" x14ac:dyDescent="0.2">
      <c r="A3254" t="s">
        <v>21694</v>
      </c>
      <c r="C3254" s="4" t="s">
        <v>50672</v>
      </c>
      <c r="D3254" s="4" t="s">
        <v>50691</v>
      </c>
      <c r="E3254" s="4" t="s">
        <v>50674</v>
      </c>
      <c r="F3254" s="4" t="s">
        <v>50692</v>
      </c>
      <c r="G3254" s="4" t="s">
        <v>50676</v>
      </c>
      <c r="H3254" s="4">
        <v>60209</v>
      </c>
      <c r="I3254" t="s">
        <v>19477</v>
      </c>
      <c r="J3254" t="s">
        <v>21682</v>
      </c>
      <c r="K3254" t="s">
        <v>21689</v>
      </c>
      <c r="L3254" t="s">
        <v>21690</v>
      </c>
      <c r="N3254" t="s">
        <v>21691</v>
      </c>
      <c r="O3254" t="s">
        <v>21692</v>
      </c>
      <c r="P3254" t="s">
        <v>21693</v>
      </c>
      <c r="R3254" t="s">
        <v>20710</v>
      </c>
      <c r="S3254" t="s">
        <v>20381</v>
      </c>
      <c r="T3254">
        <v>40212</v>
      </c>
      <c r="U3254" s="4">
        <v>265</v>
      </c>
      <c r="V3254" s="4">
        <v>32</v>
      </c>
      <c r="W3254" s="4">
        <v>54</v>
      </c>
      <c r="X3254" s="12">
        <f t="shared" si="150"/>
        <v>0.11320754716981132</v>
      </c>
      <c r="Y3254" s="4">
        <v>30</v>
      </c>
      <c r="Z3254" s="4">
        <f t="shared" si="151"/>
        <v>63</v>
      </c>
      <c r="AA3254" s="4">
        <v>29</v>
      </c>
      <c r="AB3254" s="4">
        <v>52</v>
      </c>
      <c r="AC3254" s="4">
        <v>19</v>
      </c>
      <c r="AD3254" s="4">
        <v>65</v>
      </c>
      <c r="AE3254" s="4">
        <v>5</v>
      </c>
      <c r="AF3254" s="4">
        <v>12</v>
      </c>
      <c r="AG3254" s="4">
        <v>9</v>
      </c>
      <c r="AH3254" s="4">
        <v>22</v>
      </c>
      <c r="AI3254" s="4">
        <v>20</v>
      </c>
      <c r="AJ3254" s="4">
        <f t="shared" si="152"/>
        <v>34</v>
      </c>
      <c r="AK3254" s="4">
        <v>20</v>
      </c>
      <c r="AL3254" s="4">
        <v>1</v>
      </c>
      <c r="AM3254" t="s">
        <v>21694</v>
      </c>
    </row>
    <row r="3255" spans="1:39" x14ac:dyDescent="0.2">
      <c r="A3255" t="s">
        <v>21700</v>
      </c>
      <c r="C3255" s="4" t="s">
        <v>50672</v>
      </c>
      <c r="D3255" s="4" t="s">
        <v>50691</v>
      </c>
      <c r="E3255" s="4" t="s">
        <v>50674</v>
      </c>
      <c r="F3255" s="4" t="s">
        <v>50692</v>
      </c>
      <c r="G3255" s="4" t="s">
        <v>50676</v>
      </c>
      <c r="H3255" s="4">
        <v>60209</v>
      </c>
      <c r="I3255" t="s">
        <v>19477</v>
      </c>
      <c r="J3255" t="s">
        <v>21682</v>
      </c>
      <c r="K3255" t="s">
        <v>21695</v>
      </c>
      <c r="L3255" t="s">
        <v>21696</v>
      </c>
      <c r="M3255" t="s">
        <v>32</v>
      </c>
      <c r="N3255" t="s">
        <v>21697</v>
      </c>
      <c r="O3255" t="s">
        <v>21698</v>
      </c>
      <c r="P3255" t="s">
        <v>21699</v>
      </c>
      <c r="R3255" t="s">
        <v>20710</v>
      </c>
      <c r="S3255" t="s">
        <v>20381</v>
      </c>
      <c r="T3255">
        <v>40206</v>
      </c>
      <c r="U3255" s="4">
        <v>450</v>
      </c>
      <c r="V3255" s="4">
        <v>41</v>
      </c>
      <c r="W3255" s="4">
        <v>30</v>
      </c>
      <c r="X3255" s="12">
        <f t="shared" si="150"/>
        <v>6.6666666666666666E-2</v>
      </c>
      <c r="Y3255" s="4">
        <v>30</v>
      </c>
      <c r="Z3255" s="4">
        <f t="shared" si="151"/>
        <v>63</v>
      </c>
      <c r="AA3255" s="4">
        <v>27</v>
      </c>
      <c r="AB3255" s="4">
        <v>27</v>
      </c>
      <c r="AC3255" s="4">
        <v>6</v>
      </c>
      <c r="AD3255" s="4">
        <v>18</v>
      </c>
      <c r="AE3255" s="4">
        <v>1</v>
      </c>
      <c r="AF3255" s="4">
        <v>1</v>
      </c>
      <c r="AG3255" s="4">
        <v>6</v>
      </c>
      <c r="AH3255" s="4">
        <v>8</v>
      </c>
      <c r="AI3255" s="4">
        <v>6</v>
      </c>
      <c r="AJ3255" s="4">
        <f t="shared" si="152"/>
        <v>9</v>
      </c>
      <c r="AK3255" s="4">
        <v>4</v>
      </c>
      <c r="AL3255" s="4">
        <v>14</v>
      </c>
      <c r="AM3255" t="s">
        <v>21700</v>
      </c>
    </row>
    <row r="3256" spans="1:39" x14ac:dyDescent="0.2">
      <c r="A3256" t="s">
        <v>21705</v>
      </c>
      <c r="C3256" s="4" t="s">
        <v>50672</v>
      </c>
      <c r="D3256" s="4" t="s">
        <v>50691</v>
      </c>
      <c r="E3256" s="4" t="s">
        <v>50674</v>
      </c>
      <c r="F3256" s="4" t="s">
        <v>50692</v>
      </c>
      <c r="G3256" s="4" t="s">
        <v>50676</v>
      </c>
      <c r="H3256" s="4">
        <v>60209</v>
      </c>
      <c r="I3256" t="s">
        <v>19477</v>
      </c>
      <c r="J3256" t="s">
        <v>21682</v>
      </c>
      <c r="K3256" t="s">
        <v>9873</v>
      </c>
      <c r="L3256" t="s">
        <v>21701</v>
      </c>
      <c r="M3256" t="s">
        <v>3467</v>
      </c>
      <c r="N3256" t="s">
        <v>21702</v>
      </c>
      <c r="O3256" t="s">
        <v>21703</v>
      </c>
      <c r="P3256" t="s">
        <v>21704</v>
      </c>
      <c r="R3256" t="s">
        <v>20710</v>
      </c>
      <c r="S3256" t="s">
        <v>20381</v>
      </c>
      <c r="T3256">
        <v>40213</v>
      </c>
      <c r="U3256" s="4">
        <v>150</v>
      </c>
      <c r="V3256" s="4">
        <v>32</v>
      </c>
      <c r="W3256" s="4">
        <v>10</v>
      </c>
      <c r="X3256" s="12">
        <f t="shared" si="150"/>
        <v>6.6666666666666666E-2</v>
      </c>
      <c r="Y3256" s="4">
        <v>10</v>
      </c>
      <c r="Z3256" s="4">
        <f t="shared" si="151"/>
        <v>21</v>
      </c>
      <c r="AA3256" s="4">
        <v>10</v>
      </c>
      <c r="AB3256" s="4">
        <v>10</v>
      </c>
      <c r="AC3256" s="4">
        <v>8</v>
      </c>
      <c r="AD3256" s="4">
        <v>30</v>
      </c>
      <c r="AE3256" s="4">
        <v>0</v>
      </c>
      <c r="AF3256" s="4">
        <v>0</v>
      </c>
      <c r="AG3256" s="4">
        <v>4</v>
      </c>
      <c r="AH3256" s="4">
        <v>10</v>
      </c>
      <c r="AI3256" s="4">
        <v>6</v>
      </c>
      <c r="AJ3256" s="4">
        <f t="shared" si="152"/>
        <v>10</v>
      </c>
      <c r="AK3256" s="4">
        <v>0</v>
      </c>
      <c r="AL3256" s="4">
        <v>10</v>
      </c>
      <c r="AM3256" t="s">
        <v>21705</v>
      </c>
    </row>
    <row r="3257" spans="1:39" x14ac:dyDescent="0.2">
      <c r="A3257" t="s">
        <v>21711</v>
      </c>
      <c r="C3257" s="4" t="s">
        <v>50672</v>
      </c>
      <c r="D3257" s="4" t="s">
        <v>50691</v>
      </c>
      <c r="E3257" s="4" t="s">
        <v>50674</v>
      </c>
      <c r="F3257" s="4" t="s">
        <v>50692</v>
      </c>
      <c r="G3257" s="4" t="s">
        <v>50676</v>
      </c>
      <c r="H3257" s="4">
        <v>60209</v>
      </c>
      <c r="I3257" t="s">
        <v>19477</v>
      </c>
      <c r="J3257" t="s">
        <v>21682</v>
      </c>
      <c r="K3257" t="s">
        <v>21706</v>
      </c>
      <c r="L3257" t="s">
        <v>21707</v>
      </c>
      <c r="M3257" t="s">
        <v>20427</v>
      </c>
      <c r="N3257" t="s">
        <v>21708</v>
      </c>
      <c r="O3257" t="s">
        <v>21709</v>
      </c>
      <c r="P3257" t="s">
        <v>21710</v>
      </c>
      <c r="R3257" t="s">
        <v>20710</v>
      </c>
      <c r="S3257" t="s">
        <v>20381</v>
      </c>
      <c r="T3257">
        <v>40218</v>
      </c>
      <c r="U3257" s="4">
        <v>755</v>
      </c>
      <c r="V3257" s="4">
        <v>44</v>
      </c>
      <c r="W3257" s="4">
        <v>51</v>
      </c>
      <c r="X3257" s="12">
        <f t="shared" si="150"/>
        <v>4.3708609271523181E-2</v>
      </c>
      <c r="Y3257" s="4">
        <v>33</v>
      </c>
      <c r="Z3257" s="4">
        <f t="shared" si="151"/>
        <v>69.3</v>
      </c>
      <c r="AA3257" s="4">
        <v>32</v>
      </c>
      <c r="AB3257" s="4">
        <v>45</v>
      </c>
      <c r="AC3257" s="4">
        <v>22</v>
      </c>
      <c r="AD3257" s="4">
        <v>109</v>
      </c>
      <c r="AE3257" s="4">
        <v>3</v>
      </c>
      <c r="AF3257" s="4">
        <v>10</v>
      </c>
      <c r="AG3257" s="4">
        <v>11</v>
      </c>
      <c r="AH3257" s="4">
        <v>41</v>
      </c>
      <c r="AI3257" s="4">
        <v>12</v>
      </c>
      <c r="AJ3257" s="4">
        <f t="shared" si="152"/>
        <v>51</v>
      </c>
      <c r="AK3257" s="4">
        <v>3</v>
      </c>
      <c r="AL3257" s="4">
        <v>12</v>
      </c>
      <c r="AM3257" t="s">
        <v>21711</v>
      </c>
    </row>
    <row r="3258" spans="1:39" x14ac:dyDescent="0.2">
      <c r="A3258" t="s">
        <v>21717</v>
      </c>
      <c r="C3258" s="4" t="s">
        <v>50672</v>
      </c>
      <c r="D3258" s="4" t="s">
        <v>50691</v>
      </c>
      <c r="E3258" s="4" t="s">
        <v>50674</v>
      </c>
      <c r="F3258" s="4" t="s">
        <v>50692</v>
      </c>
      <c r="G3258" s="4" t="s">
        <v>50676</v>
      </c>
      <c r="H3258" s="4">
        <v>60209</v>
      </c>
      <c r="I3258" t="s">
        <v>19477</v>
      </c>
      <c r="J3258" t="s">
        <v>21682</v>
      </c>
      <c r="K3258" t="s">
        <v>21712</v>
      </c>
      <c r="L3258" t="s">
        <v>21713</v>
      </c>
      <c r="M3258" t="s">
        <v>20683</v>
      </c>
      <c r="N3258" t="s">
        <v>21714</v>
      </c>
      <c r="O3258" t="s">
        <v>21715</v>
      </c>
      <c r="P3258" t="s">
        <v>21716</v>
      </c>
      <c r="R3258" t="s">
        <v>20710</v>
      </c>
      <c r="S3258" t="s">
        <v>20381</v>
      </c>
      <c r="T3258">
        <v>40212</v>
      </c>
      <c r="U3258" s="4">
        <v>900</v>
      </c>
      <c r="V3258" s="4">
        <v>45</v>
      </c>
      <c r="W3258" s="4">
        <v>36</v>
      </c>
      <c r="X3258" s="12">
        <f t="shared" si="150"/>
        <v>3.4444444444444444E-2</v>
      </c>
      <c r="Y3258" s="4">
        <v>31</v>
      </c>
      <c r="Z3258" s="4">
        <f t="shared" si="151"/>
        <v>65.100000000000009</v>
      </c>
      <c r="AA3258" s="4">
        <v>29</v>
      </c>
      <c r="AB3258" s="4">
        <v>29</v>
      </c>
      <c r="AC3258" s="4">
        <v>28</v>
      </c>
      <c r="AD3258" s="4">
        <v>126</v>
      </c>
      <c r="AE3258" s="4">
        <v>0</v>
      </c>
      <c r="AF3258" s="4">
        <v>0</v>
      </c>
      <c r="AG3258" s="4">
        <v>15</v>
      </c>
      <c r="AH3258" s="4">
        <v>30</v>
      </c>
      <c r="AI3258" s="4">
        <v>14</v>
      </c>
      <c r="AJ3258" s="4">
        <f t="shared" si="152"/>
        <v>30</v>
      </c>
      <c r="AK3258" s="4">
        <v>6</v>
      </c>
      <c r="AL3258" s="4">
        <v>6</v>
      </c>
      <c r="AM3258" t="s">
        <v>21717</v>
      </c>
    </row>
    <row r="3259" spans="1:39" x14ac:dyDescent="0.2">
      <c r="A3259" t="s">
        <v>21724</v>
      </c>
      <c r="C3259" s="4" t="s">
        <v>50672</v>
      </c>
      <c r="D3259" s="4" t="s">
        <v>50691</v>
      </c>
      <c r="E3259" s="4" t="s">
        <v>50674</v>
      </c>
      <c r="F3259" s="4" t="s">
        <v>50692</v>
      </c>
      <c r="G3259" s="4" t="s">
        <v>50676</v>
      </c>
      <c r="H3259" s="4">
        <v>60209</v>
      </c>
      <c r="I3259" t="s">
        <v>19477</v>
      </c>
      <c r="J3259" t="s">
        <v>21682</v>
      </c>
      <c r="K3259" t="s">
        <v>21718</v>
      </c>
      <c r="L3259" t="s">
        <v>21719</v>
      </c>
      <c r="M3259" t="s">
        <v>21720</v>
      </c>
      <c r="N3259" t="s">
        <v>21721</v>
      </c>
      <c r="O3259" t="s">
        <v>21722</v>
      </c>
      <c r="P3259" t="s">
        <v>21723</v>
      </c>
      <c r="R3259" t="s">
        <v>20710</v>
      </c>
      <c r="S3259" t="s">
        <v>20381</v>
      </c>
      <c r="T3259">
        <v>40216</v>
      </c>
      <c r="U3259" s="4">
        <v>420</v>
      </c>
      <c r="V3259" s="4">
        <v>30</v>
      </c>
      <c r="W3259" s="4">
        <v>23</v>
      </c>
      <c r="X3259" s="12">
        <f t="shared" si="150"/>
        <v>5.4761904761904762E-2</v>
      </c>
      <c r="Y3259" s="4">
        <v>23</v>
      </c>
      <c r="Z3259" s="4">
        <f t="shared" si="151"/>
        <v>48.300000000000004</v>
      </c>
      <c r="AA3259" s="4">
        <v>22</v>
      </c>
      <c r="AB3259" s="4">
        <v>22</v>
      </c>
      <c r="AC3259" s="4">
        <v>5</v>
      </c>
      <c r="AD3259" s="4">
        <v>14</v>
      </c>
      <c r="AE3259" s="4">
        <v>0</v>
      </c>
      <c r="AF3259" s="4">
        <v>0</v>
      </c>
      <c r="AG3259" s="4">
        <v>0</v>
      </c>
      <c r="AH3259" s="4">
        <v>0</v>
      </c>
      <c r="AI3259" s="4">
        <v>12</v>
      </c>
      <c r="AJ3259" s="4">
        <f t="shared" si="152"/>
        <v>0</v>
      </c>
      <c r="AK3259" s="4">
        <v>1</v>
      </c>
      <c r="AL3259" s="4">
        <v>7</v>
      </c>
      <c r="AM3259" t="s">
        <v>21724</v>
      </c>
    </row>
    <row r="3260" spans="1:39" x14ac:dyDescent="0.2">
      <c r="A3260" t="s">
        <v>22186</v>
      </c>
      <c r="C3260" s="4" t="s">
        <v>50672</v>
      </c>
      <c r="D3260" s="4" t="s">
        <v>50691</v>
      </c>
      <c r="E3260" s="4" t="s">
        <v>50674</v>
      </c>
      <c r="F3260" s="4" t="s">
        <v>50692</v>
      </c>
      <c r="G3260" s="4" t="s">
        <v>50676</v>
      </c>
      <c r="H3260" s="4">
        <v>60209</v>
      </c>
      <c r="I3260" t="s">
        <v>19477</v>
      </c>
      <c r="J3260" t="s">
        <v>6147</v>
      </c>
      <c r="K3260" t="s">
        <v>22182</v>
      </c>
      <c r="L3260" t="s">
        <v>22183</v>
      </c>
      <c r="N3260" t="s">
        <v>22184</v>
      </c>
      <c r="P3260" t="s">
        <v>22185</v>
      </c>
      <c r="R3260" t="s">
        <v>20710</v>
      </c>
      <c r="S3260" t="s">
        <v>20381</v>
      </c>
      <c r="T3260">
        <v>40209</v>
      </c>
      <c r="U3260" s="4">
        <v>0</v>
      </c>
      <c r="V3260" s="4">
        <v>7</v>
      </c>
      <c r="W3260" s="4">
        <v>6</v>
      </c>
      <c r="X3260" s="12" t="e">
        <f t="shared" si="150"/>
        <v>#DIV/0!</v>
      </c>
      <c r="Y3260" s="4">
        <v>6</v>
      </c>
      <c r="Z3260" s="4">
        <f t="shared" si="151"/>
        <v>12.600000000000001</v>
      </c>
      <c r="AA3260" s="4">
        <v>2</v>
      </c>
      <c r="AB3260" s="4">
        <v>2</v>
      </c>
      <c r="AC3260" s="4">
        <v>0</v>
      </c>
      <c r="AD3260" s="4">
        <v>0</v>
      </c>
      <c r="AE3260" s="4">
        <v>0</v>
      </c>
      <c r="AF3260" s="4">
        <v>0</v>
      </c>
      <c r="AG3260" s="4">
        <v>0</v>
      </c>
      <c r="AH3260" s="4">
        <v>0</v>
      </c>
      <c r="AI3260" s="4">
        <v>2</v>
      </c>
      <c r="AJ3260" s="4">
        <f t="shared" si="152"/>
        <v>0</v>
      </c>
      <c r="AK3260" s="4">
        <v>3</v>
      </c>
      <c r="AL3260" s="4">
        <v>7</v>
      </c>
      <c r="AM3260" t="s">
        <v>22186</v>
      </c>
    </row>
    <row r="3261" spans="1:39" x14ac:dyDescent="0.2">
      <c r="A3261" t="s">
        <v>22246</v>
      </c>
      <c r="C3261" s="4" t="s">
        <v>50672</v>
      </c>
      <c r="D3261" s="4" t="s">
        <v>50691</v>
      </c>
      <c r="E3261" s="4" t="s">
        <v>50674</v>
      </c>
      <c r="F3261" s="4" t="s">
        <v>50692</v>
      </c>
      <c r="G3261" s="4" t="s">
        <v>50676</v>
      </c>
      <c r="H3261" s="4">
        <v>60209</v>
      </c>
      <c r="I3261" t="s">
        <v>19477</v>
      </c>
      <c r="J3261" t="s">
        <v>10112</v>
      </c>
      <c r="K3261" t="s">
        <v>22240</v>
      </c>
      <c r="L3261" t="s">
        <v>22241</v>
      </c>
      <c r="M3261" t="s">
        <v>22242</v>
      </c>
      <c r="N3261" t="s">
        <v>22243</v>
      </c>
      <c r="O3261" t="s">
        <v>22244</v>
      </c>
      <c r="P3261" t="s">
        <v>22245</v>
      </c>
      <c r="R3261" t="s">
        <v>20710</v>
      </c>
      <c r="S3261" t="s">
        <v>20381</v>
      </c>
      <c r="T3261">
        <v>40212</v>
      </c>
      <c r="U3261" s="4">
        <v>80</v>
      </c>
      <c r="V3261" s="4">
        <v>4</v>
      </c>
      <c r="W3261" s="4">
        <v>7</v>
      </c>
      <c r="X3261" s="12">
        <f t="shared" si="150"/>
        <v>8.7499999999999994E-2</v>
      </c>
      <c r="Y3261" s="4">
        <v>7</v>
      </c>
      <c r="Z3261" s="4">
        <f t="shared" si="151"/>
        <v>14.700000000000001</v>
      </c>
      <c r="AA3261" s="4">
        <v>6</v>
      </c>
      <c r="AB3261" s="4">
        <v>6</v>
      </c>
      <c r="AC3261" s="4">
        <v>3</v>
      </c>
      <c r="AD3261" s="4">
        <v>8</v>
      </c>
      <c r="AE3261" s="4">
        <v>0</v>
      </c>
      <c r="AF3261" s="4">
        <v>0</v>
      </c>
      <c r="AG3261" s="4">
        <v>1</v>
      </c>
      <c r="AH3261" s="4">
        <v>1</v>
      </c>
      <c r="AI3261" s="4">
        <v>2</v>
      </c>
      <c r="AJ3261" s="4">
        <f t="shared" si="152"/>
        <v>1</v>
      </c>
      <c r="AK3261" s="4">
        <v>2</v>
      </c>
      <c r="AL3261" s="4">
        <v>0</v>
      </c>
      <c r="AM3261" t="s">
        <v>22246</v>
      </c>
    </row>
    <row r="3262" spans="1:39" x14ac:dyDescent="0.2">
      <c r="A3262" t="s">
        <v>20941</v>
      </c>
      <c r="C3262" s="4" t="s">
        <v>50672</v>
      </c>
      <c r="D3262" s="4" t="s">
        <v>50691</v>
      </c>
      <c r="E3262" s="4" t="s">
        <v>50674</v>
      </c>
      <c r="F3262" s="4" t="s">
        <v>50692</v>
      </c>
      <c r="G3262" s="4" t="s">
        <v>50676</v>
      </c>
      <c r="H3262" s="4">
        <v>60209</v>
      </c>
      <c r="I3262" t="s">
        <v>20940</v>
      </c>
      <c r="J3262" t="s">
        <v>20934</v>
      </c>
      <c r="K3262" t="s">
        <v>20935</v>
      </c>
      <c r="L3262" t="s">
        <v>20936</v>
      </c>
      <c r="M3262" t="s">
        <v>32</v>
      </c>
      <c r="N3262" t="s">
        <v>20937</v>
      </c>
      <c r="O3262" t="s">
        <v>20938</v>
      </c>
      <c r="P3262" t="s">
        <v>20939</v>
      </c>
      <c r="R3262" t="s">
        <v>14853</v>
      </c>
      <c r="S3262" t="s">
        <v>20381</v>
      </c>
      <c r="T3262">
        <v>41014</v>
      </c>
      <c r="U3262" s="4">
        <v>500</v>
      </c>
      <c r="V3262" s="4">
        <v>89</v>
      </c>
      <c r="W3262" s="4">
        <v>106</v>
      </c>
      <c r="X3262" s="12">
        <f t="shared" si="150"/>
        <v>0.16</v>
      </c>
      <c r="Y3262" s="4">
        <v>80</v>
      </c>
      <c r="Z3262" s="4">
        <f t="shared" si="151"/>
        <v>168</v>
      </c>
      <c r="AA3262" s="4">
        <v>68</v>
      </c>
      <c r="AB3262" s="4">
        <v>68</v>
      </c>
      <c r="AC3262" s="4">
        <v>30</v>
      </c>
      <c r="AD3262" s="4">
        <v>64</v>
      </c>
      <c r="AE3262" s="4">
        <v>1</v>
      </c>
      <c r="AF3262" s="4">
        <v>1</v>
      </c>
      <c r="AG3262" s="4">
        <v>34</v>
      </c>
      <c r="AH3262" s="4">
        <v>65</v>
      </c>
      <c r="AI3262" s="4">
        <v>40</v>
      </c>
      <c r="AJ3262" s="4">
        <f t="shared" si="152"/>
        <v>66</v>
      </c>
      <c r="AK3262" s="4">
        <v>15</v>
      </c>
      <c r="AL3262" s="4">
        <v>21</v>
      </c>
      <c r="AM3262" t="s">
        <v>20941</v>
      </c>
    </row>
    <row r="3263" spans="1:39" x14ac:dyDescent="0.2">
      <c r="A3263" t="s">
        <v>20947</v>
      </c>
      <c r="C3263" s="4" t="s">
        <v>50672</v>
      </c>
      <c r="D3263" s="4" t="s">
        <v>50691</v>
      </c>
      <c r="E3263" s="4" t="s">
        <v>50674</v>
      </c>
      <c r="F3263" s="4" t="s">
        <v>50692</v>
      </c>
      <c r="G3263" s="4" t="s">
        <v>50676</v>
      </c>
      <c r="H3263" s="4">
        <v>60209</v>
      </c>
      <c r="I3263" t="s">
        <v>20940</v>
      </c>
      <c r="J3263" t="s">
        <v>20934</v>
      </c>
      <c r="K3263" t="s">
        <v>20942</v>
      </c>
      <c r="L3263" t="s">
        <v>20943</v>
      </c>
      <c r="M3263" t="s">
        <v>32</v>
      </c>
      <c r="N3263" t="s">
        <v>20944</v>
      </c>
      <c r="O3263" t="s">
        <v>20945</v>
      </c>
      <c r="P3263" t="s">
        <v>20946</v>
      </c>
      <c r="R3263" t="s">
        <v>14853</v>
      </c>
      <c r="S3263" t="s">
        <v>20381</v>
      </c>
      <c r="T3263">
        <v>41011</v>
      </c>
      <c r="U3263" s="4">
        <v>326</v>
      </c>
      <c r="V3263" s="4">
        <v>131</v>
      </c>
      <c r="W3263" s="4">
        <v>84</v>
      </c>
      <c r="X3263" s="12">
        <f t="shared" si="150"/>
        <v>0.25153374233128833</v>
      </c>
      <c r="Y3263" s="4">
        <v>82</v>
      </c>
      <c r="Z3263" s="4">
        <f t="shared" si="151"/>
        <v>172.20000000000002</v>
      </c>
      <c r="AA3263" s="4">
        <v>67</v>
      </c>
      <c r="AB3263" s="4">
        <v>67</v>
      </c>
      <c r="AC3263" s="4">
        <v>0</v>
      </c>
      <c r="AD3263" s="4">
        <v>0</v>
      </c>
      <c r="AE3263" s="4">
        <v>0</v>
      </c>
      <c r="AF3263" s="4">
        <v>0</v>
      </c>
      <c r="AG3263" s="4">
        <v>3</v>
      </c>
      <c r="AH3263" s="4">
        <v>4</v>
      </c>
      <c r="AI3263" s="4">
        <v>28</v>
      </c>
      <c r="AJ3263" s="4">
        <f t="shared" si="152"/>
        <v>4</v>
      </c>
      <c r="AK3263" s="4">
        <v>21</v>
      </c>
      <c r="AL3263" s="4">
        <v>23</v>
      </c>
      <c r="AM3263" t="s">
        <v>20947</v>
      </c>
    </row>
    <row r="3264" spans="1:39" x14ac:dyDescent="0.2">
      <c r="A3264" t="s">
        <v>20953</v>
      </c>
      <c r="C3264" s="4" t="s">
        <v>50672</v>
      </c>
      <c r="D3264" s="4" t="s">
        <v>50691</v>
      </c>
      <c r="E3264" s="4" t="s">
        <v>50674</v>
      </c>
      <c r="F3264" s="4" t="s">
        <v>50692</v>
      </c>
      <c r="G3264" s="4" t="s">
        <v>50676</v>
      </c>
      <c r="H3264" s="4">
        <v>60209</v>
      </c>
      <c r="I3264" t="s">
        <v>20940</v>
      </c>
      <c r="J3264" t="s">
        <v>20934</v>
      </c>
      <c r="K3264" t="s">
        <v>20948</v>
      </c>
      <c r="L3264" t="s">
        <v>20949</v>
      </c>
      <c r="M3264" t="s">
        <v>32</v>
      </c>
      <c r="N3264" t="s">
        <v>20950</v>
      </c>
      <c r="O3264" t="s">
        <v>20951</v>
      </c>
      <c r="P3264" t="s">
        <v>20952</v>
      </c>
      <c r="R3264" t="s">
        <v>14853</v>
      </c>
      <c r="S3264" t="s">
        <v>20381</v>
      </c>
      <c r="T3264">
        <v>41011</v>
      </c>
      <c r="U3264" s="4">
        <v>320</v>
      </c>
      <c r="V3264" s="4">
        <v>104</v>
      </c>
      <c r="W3264" s="4">
        <v>80</v>
      </c>
      <c r="X3264" s="12">
        <f t="shared" si="150"/>
        <v>0.21875</v>
      </c>
      <c r="Y3264" s="4">
        <v>70</v>
      </c>
      <c r="Z3264" s="4">
        <f t="shared" si="151"/>
        <v>147</v>
      </c>
      <c r="AA3264" s="4">
        <v>53</v>
      </c>
      <c r="AB3264" s="4">
        <v>54</v>
      </c>
      <c r="AC3264" s="4">
        <v>19</v>
      </c>
      <c r="AD3264" s="4">
        <v>55</v>
      </c>
      <c r="AE3264" s="4">
        <v>2</v>
      </c>
      <c r="AF3264" s="4">
        <v>2</v>
      </c>
      <c r="AG3264" s="4">
        <v>18</v>
      </c>
      <c r="AH3264" s="4">
        <v>53</v>
      </c>
      <c r="AI3264" s="4">
        <v>33</v>
      </c>
      <c r="AJ3264" s="4">
        <f t="shared" si="152"/>
        <v>55</v>
      </c>
      <c r="AK3264" s="4">
        <v>11</v>
      </c>
      <c r="AL3264" s="4">
        <v>26</v>
      </c>
      <c r="AM3264" t="s">
        <v>20953</v>
      </c>
    </row>
    <row r="3265" spans="1:39" x14ac:dyDescent="0.2">
      <c r="A3265" s="1" t="s">
        <v>20959</v>
      </c>
      <c r="C3265" s="4" t="s">
        <v>50672</v>
      </c>
      <c r="D3265" s="4" t="s">
        <v>50691</v>
      </c>
      <c r="E3265" s="4" t="s">
        <v>50674</v>
      </c>
      <c r="F3265" s="4" t="s">
        <v>50692</v>
      </c>
      <c r="G3265" s="4" t="s">
        <v>50676</v>
      </c>
      <c r="H3265" s="4">
        <v>60209</v>
      </c>
      <c r="I3265" t="s">
        <v>20940</v>
      </c>
      <c r="J3265" t="s">
        <v>20934</v>
      </c>
      <c r="K3265" t="s">
        <v>20954</v>
      </c>
      <c r="L3265" t="s">
        <v>20955</v>
      </c>
      <c r="M3265" t="s">
        <v>561</v>
      </c>
      <c r="N3265" t="s">
        <v>20956</v>
      </c>
      <c r="O3265" t="s">
        <v>20957</v>
      </c>
      <c r="P3265" t="s">
        <v>20958</v>
      </c>
      <c r="R3265" t="s">
        <v>14853</v>
      </c>
      <c r="S3265" t="s">
        <v>20381</v>
      </c>
      <c r="T3265">
        <v>41015</v>
      </c>
      <c r="U3265" s="4">
        <v>500</v>
      </c>
      <c r="V3265" s="4">
        <v>34</v>
      </c>
      <c r="W3265" s="4">
        <v>72</v>
      </c>
      <c r="X3265" s="12">
        <f t="shared" si="150"/>
        <v>0.11600000000000001</v>
      </c>
      <c r="Y3265" s="4">
        <v>58</v>
      </c>
      <c r="Z3265" s="4">
        <f t="shared" si="151"/>
        <v>121.80000000000001</v>
      </c>
      <c r="AA3265" s="4">
        <v>55</v>
      </c>
      <c r="AB3265" s="4">
        <v>55</v>
      </c>
      <c r="AC3265" s="4">
        <v>25</v>
      </c>
      <c r="AD3265" s="4">
        <v>52</v>
      </c>
      <c r="AE3265" s="4">
        <v>12</v>
      </c>
      <c r="AF3265" s="4">
        <v>24</v>
      </c>
      <c r="AG3265" s="4">
        <v>20</v>
      </c>
      <c r="AH3265" s="4">
        <v>31</v>
      </c>
      <c r="AI3265" s="4">
        <v>42</v>
      </c>
      <c r="AJ3265" s="4">
        <f t="shared" si="152"/>
        <v>55</v>
      </c>
      <c r="AK3265" s="4">
        <v>8</v>
      </c>
      <c r="AL3265" s="4">
        <v>11</v>
      </c>
      <c r="AM3265" s="1" t="s">
        <v>20959</v>
      </c>
    </row>
    <row r="3266" spans="1:39" x14ac:dyDescent="0.2">
      <c r="A3266" t="s">
        <v>20965</v>
      </c>
      <c r="C3266" s="4" t="s">
        <v>50672</v>
      </c>
      <c r="D3266" s="4" t="s">
        <v>50691</v>
      </c>
      <c r="E3266" s="4" t="s">
        <v>50674</v>
      </c>
      <c r="F3266" s="4" t="s">
        <v>50692</v>
      </c>
      <c r="G3266" s="4" t="s">
        <v>50676</v>
      </c>
      <c r="H3266" s="4">
        <v>60209</v>
      </c>
      <c r="I3266" t="s">
        <v>20940</v>
      </c>
      <c r="J3266" t="s">
        <v>20934</v>
      </c>
      <c r="K3266" t="s">
        <v>20960</v>
      </c>
      <c r="L3266" t="s">
        <v>20961</v>
      </c>
      <c r="M3266" t="s">
        <v>32</v>
      </c>
      <c r="N3266" t="s">
        <v>20962</v>
      </c>
      <c r="O3266" t="s">
        <v>20963</v>
      </c>
      <c r="P3266" t="s">
        <v>20964</v>
      </c>
      <c r="R3266" t="s">
        <v>14853</v>
      </c>
      <c r="S3266" t="s">
        <v>20381</v>
      </c>
      <c r="T3266">
        <v>41015</v>
      </c>
      <c r="U3266" s="4">
        <v>350</v>
      </c>
      <c r="V3266" s="4">
        <v>80</v>
      </c>
      <c r="W3266" s="4">
        <v>88</v>
      </c>
      <c r="X3266" s="12">
        <f t="shared" si="150"/>
        <v>0.20571428571428571</v>
      </c>
      <c r="Y3266" s="4">
        <v>72</v>
      </c>
      <c r="Z3266" s="4">
        <f t="shared" si="151"/>
        <v>151.20000000000002</v>
      </c>
      <c r="AA3266" s="4">
        <v>65</v>
      </c>
      <c r="AB3266" s="4">
        <v>65</v>
      </c>
      <c r="AC3266" s="4">
        <v>23</v>
      </c>
      <c r="AD3266" s="4">
        <v>59</v>
      </c>
      <c r="AE3266" s="4">
        <v>2</v>
      </c>
      <c r="AF3266" s="4">
        <v>4</v>
      </c>
      <c r="AG3266" s="4">
        <v>22</v>
      </c>
      <c r="AH3266" s="4">
        <v>39</v>
      </c>
      <c r="AI3266" s="4">
        <v>38</v>
      </c>
      <c r="AJ3266" s="4">
        <f t="shared" si="152"/>
        <v>43</v>
      </c>
      <c r="AK3266" s="4">
        <v>12</v>
      </c>
      <c r="AL3266" s="4">
        <v>23</v>
      </c>
      <c r="AM3266" t="s">
        <v>20965</v>
      </c>
    </row>
    <row r="3267" spans="1:39" x14ac:dyDescent="0.2">
      <c r="A3267" t="s">
        <v>20971</v>
      </c>
      <c r="C3267" s="4" t="s">
        <v>50672</v>
      </c>
      <c r="D3267" s="4" t="s">
        <v>50691</v>
      </c>
      <c r="E3267" s="4" t="s">
        <v>50674</v>
      </c>
      <c r="F3267" s="4" t="s">
        <v>50692</v>
      </c>
      <c r="G3267" s="4" t="s">
        <v>50676</v>
      </c>
      <c r="H3267" s="4">
        <v>60209</v>
      </c>
      <c r="I3267" t="s">
        <v>20940</v>
      </c>
      <c r="J3267" t="s">
        <v>20934</v>
      </c>
      <c r="K3267" t="s">
        <v>20966</v>
      </c>
      <c r="L3267" t="s">
        <v>20967</v>
      </c>
      <c r="M3267" t="s">
        <v>32</v>
      </c>
      <c r="N3267" t="s">
        <v>20968</v>
      </c>
      <c r="O3267" t="s">
        <v>20969</v>
      </c>
      <c r="P3267" t="s">
        <v>20970</v>
      </c>
      <c r="R3267" t="s">
        <v>14853</v>
      </c>
      <c r="S3267" t="s">
        <v>20381</v>
      </c>
      <c r="T3267">
        <v>41014</v>
      </c>
      <c r="U3267" s="4">
        <v>500</v>
      </c>
      <c r="V3267" s="4">
        <v>130</v>
      </c>
      <c r="W3267" s="4">
        <v>134</v>
      </c>
      <c r="X3267" s="12">
        <f t="shared" si="150"/>
        <v>0.192</v>
      </c>
      <c r="Y3267" s="4">
        <v>96</v>
      </c>
      <c r="Z3267" s="4">
        <f t="shared" si="151"/>
        <v>201.60000000000002</v>
      </c>
      <c r="AA3267" s="4">
        <v>88</v>
      </c>
      <c r="AB3267" s="4">
        <v>88</v>
      </c>
      <c r="AC3267" s="4">
        <v>51</v>
      </c>
      <c r="AD3267" s="4">
        <v>129</v>
      </c>
      <c r="AE3267" s="4">
        <v>13</v>
      </c>
      <c r="AF3267" s="4">
        <v>34</v>
      </c>
      <c r="AG3267" s="4">
        <v>44</v>
      </c>
      <c r="AH3267" s="4">
        <v>103</v>
      </c>
      <c r="AI3267" s="4">
        <v>54</v>
      </c>
      <c r="AJ3267" s="4">
        <f t="shared" si="152"/>
        <v>137</v>
      </c>
      <c r="AK3267" s="4">
        <v>30</v>
      </c>
      <c r="AL3267" s="4">
        <v>35</v>
      </c>
      <c r="AM3267" t="s">
        <v>20971</v>
      </c>
    </row>
    <row r="3268" spans="1:39" x14ac:dyDescent="0.2">
      <c r="A3268" t="s">
        <v>21021</v>
      </c>
      <c r="C3268" s="4" t="s">
        <v>50672</v>
      </c>
      <c r="D3268" s="4" t="s">
        <v>50691</v>
      </c>
      <c r="E3268" s="4" t="s">
        <v>50674</v>
      </c>
      <c r="F3268" s="4" t="s">
        <v>50692</v>
      </c>
      <c r="G3268" s="4" t="s">
        <v>50676</v>
      </c>
      <c r="H3268" s="4">
        <v>60209</v>
      </c>
      <c r="I3268" t="s">
        <v>20940</v>
      </c>
      <c r="J3268" t="s">
        <v>21014</v>
      </c>
      <c r="K3268" t="s">
        <v>21015</v>
      </c>
      <c r="L3268" t="s">
        <v>21016</v>
      </c>
      <c r="M3268" t="s">
        <v>32</v>
      </c>
      <c r="N3268" t="s">
        <v>21017</v>
      </c>
      <c r="O3268" t="s">
        <v>21018</v>
      </c>
      <c r="P3268" t="s">
        <v>21019</v>
      </c>
      <c r="R3268" t="s">
        <v>21020</v>
      </c>
      <c r="S3268" t="s">
        <v>20381</v>
      </c>
      <c r="T3268">
        <v>41018</v>
      </c>
      <c r="U3268" s="4">
        <v>300</v>
      </c>
      <c r="V3268" s="4">
        <v>56</v>
      </c>
      <c r="W3268" s="4">
        <v>82</v>
      </c>
      <c r="X3268" s="12">
        <f t="shared" si="150"/>
        <v>0.23333333333333334</v>
      </c>
      <c r="Y3268" s="4">
        <v>70</v>
      </c>
      <c r="Z3268" s="4">
        <f t="shared" si="151"/>
        <v>147</v>
      </c>
      <c r="AA3268" s="4">
        <v>63</v>
      </c>
      <c r="AB3268" s="4">
        <v>63</v>
      </c>
      <c r="AC3268" s="4">
        <v>28</v>
      </c>
      <c r="AD3268" s="4">
        <v>76</v>
      </c>
      <c r="AE3268" s="4">
        <v>9</v>
      </c>
      <c r="AF3268" s="4">
        <v>15</v>
      </c>
      <c r="AG3268" s="4">
        <v>18</v>
      </c>
      <c r="AH3268" s="4">
        <v>28</v>
      </c>
      <c r="AI3268" s="4">
        <v>40</v>
      </c>
      <c r="AJ3268" s="4">
        <f t="shared" si="152"/>
        <v>43</v>
      </c>
      <c r="AK3268" s="4">
        <v>15</v>
      </c>
      <c r="AL3268" s="4">
        <v>14</v>
      </c>
      <c r="AM3268" t="s">
        <v>21021</v>
      </c>
    </row>
    <row r="3269" spans="1:39" x14ac:dyDescent="0.2">
      <c r="A3269" t="s">
        <v>21027</v>
      </c>
      <c r="C3269" s="4" t="s">
        <v>50672</v>
      </c>
      <c r="D3269" s="4" t="s">
        <v>50691</v>
      </c>
      <c r="E3269" s="4" t="s">
        <v>50674</v>
      </c>
      <c r="F3269" s="4" t="s">
        <v>50692</v>
      </c>
      <c r="G3269" s="4" t="s">
        <v>50676</v>
      </c>
      <c r="H3269" s="4">
        <v>60209</v>
      </c>
      <c r="I3269" t="s">
        <v>20940</v>
      </c>
      <c r="J3269" t="s">
        <v>21014</v>
      </c>
      <c r="K3269" t="s">
        <v>21022</v>
      </c>
      <c r="L3269" t="s">
        <v>21023</v>
      </c>
      <c r="M3269" t="s">
        <v>32</v>
      </c>
      <c r="N3269" t="s">
        <v>21024</v>
      </c>
      <c r="O3269" t="s">
        <v>21025</v>
      </c>
      <c r="P3269" t="s">
        <v>21026</v>
      </c>
      <c r="R3269" t="s">
        <v>21020</v>
      </c>
      <c r="S3269" t="s">
        <v>20381</v>
      </c>
      <c r="T3269">
        <v>41018</v>
      </c>
      <c r="U3269" s="4">
        <v>270</v>
      </c>
      <c r="V3269" s="4">
        <v>31</v>
      </c>
      <c r="W3269" s="4">
        <v>54</v>
      </c>
      <c r="X3269" s="12">
        <f t="shared" ref="X3269:X3332" si="153">(Y3269/U3269)</f>
        <v>0.2</v>
      </c>
      <c r="Y3269" s="4">
        <v>54</v>
      </c>
      <c r="Z3269" s="4">
        <f t="shared" ref="Z3269:Z3332" si="154">(Y3269*2.1)</f>
        <v>113.4</v>
      </c>
      <c r="AA3269" s="4">
        <v>52</v>
      </c>
      <c r="AB3269" s="4">
        <v>52</v>
      </c>
      <c r="AC3269" s="4">
        <v>14</v>
      </c>
      <c r="AD3269" s="4">
        <v>38</v>
      </c>
      <c r="AE3269" s="4">
        <v>0</v>
      </c>
      <c r="AF3269" s="4">
        <v>0</v>
      </c>
      <c r="AG3269" s="4">
        <v>9</v>
      </c>
      <c r="AH3269" s="4">
        <v>19</v>
      </c>
      <c r="AI3269" s="4">
        <v>12</v>
      </c>
      <c r="AJ3269" s="4">
        <f t="shared" ref="AJ3269:AJ3332" si="155">(AF3269+AH3269)</f>
        <v>19</v>
      </c>
      <c r="AK3269" s="4">
        <v>12</v>
      </c>
      <c r="AL3269" s="4">
        <v>7</v>
      </c>
      <c r="AM3269" t="s">
        <v>21027</v>
      </c>
    </row>
    <row r="3270" spans="1:39" x14ac:dyDescent="0.2">
      <c r="A3270" t="s">
        <v>21034</v>
      </c>
      <c r="C3270" s="4" t="s">
        <v>50672</v>
      </c>
      <c r="D3270" s="4" t="s">
        <v>50691</v>
      </c>
      <c r="E3270" s="4" t="s">
        <v>50674</v>
      </c>
      <c r="F3270" s="4" t="s">
        <v>50692</v>
      </c>
      <c r="G3270" s="4" t="s">
        <v>50676</v>
      </c>
      <c r="H3270" s="4">
        <v>60209</v>
      </c>
      <c r="I3270" t="s">
        <v>20940</v>
      </c>
      <c r="J3270" t="s">
        <v>21014</v>
      </c>
      <c r="K3270" t="s">
        <v>21028</v>
      </c>
      <c r="L3270" t="s">
        <v>21029</v>
      </c>
      <c r="M3270" t="s">
        <v>32</v>
      </c>
      <c r="N3270" t="s">
        <v>21030</v>
      </c>
      <c r="O3270" t="s">
        <v>21031</v>
      </c>
      <c r="P3270" t="s">
        <v>21032</v>
      </c>
      <c r="R3270" t="s">
        <v>21033</v>
      </c>
      <c r="S3270" t="s">
        <v>20381</v>
      </c>
      <c r="T3270">
        <v>41018</v>
      </c>
      <c r="U3270" s="4">
        <v>300</v>
      </c>
      <c r="V3270" s="4">
        <v>39</v>
      </c>
      <c r="W3270" s="4">
        <v>44</v>
      </c>
      <c r="X3270" s="12">
        <f t="shared" si="153"/>
        <v>0.12</v>
      </c>
      <c r="Y3270" s="4">
        <v>36</v>
      </c>
      <c r="Z3270" s="4">
        <f t="shared" si="154"/>
        <v>75.600000000000009</v>
      </c>
      <c r="AA3270" s="4">
        <v>34</v>
      </c>
      <c r="AB3270" s="4">
        <v>34</v>
      </c>
      <c r="AC3270" s="4">
        <v>13</v>
      </c>
      <c r="AD3270" s="4">
        <v>40</v>
      </c>
      <c r="AE3270" s="4">
        <v>3</v>
      </c>
      <c r="AF3270" s="4">
        <v>5</v>
      </c>
      <c r="AG3270" s="4">
        <v>9</v>
      </c>
      <c r="AH3270" s="4">
        <v>13</v>
      </c>
      <c r="AI3270" s="4">
        <v>21</v>
      </c>
      <c r="AJ3270" s="4">
        <f t="shared" si="155"/>
        <v>18</v>
      </c>
      <c r="AK3270" s="4">
        <v>6</v>
      </c>
      <c r="AL3270" s="4">
        <v>13</v>
      </c>
      <c r="AM3270" t="s">
        <v>21034</v>
      </c>
    </row>
    <row r="3271" spans="1:39" x14ac:dyDescent="0.2">
      <c r="A3271" t="s">
        <v>21039</v>
      </c>
      <c r="C3271" s="4" t="s">
        <v>50672</v>
      </c>
      <c r="D3271" s="4" t="s">
        <v>50691</v>
      </c>
      <c r="E3271" s="4" t="s">
        <v>50674</v>
      </c>
      <c r="F3271" s="4" t="s">
        <v>50692</v>
      </c>
      <c r="G3271" s="4" t="s">
        <v>50676</v>
      </c>
      <c r="H3271" s="4">
        <v>60209</v>
      </c>
      <c r="I3271" t="s">
        <v>20940</v>
      </c>
      <c r="J3271" t="s">
        <v>21014</v>
      </c>
      <c r="K3271" t="s">
        <v>21035</v>
      </c>
      <c r="L3271" t="s">
        <v>21036</v>
      </c>
      <c r="M3271" t="s">
        <v>32</v>
      </c>
      <c r="N3271" t="s">
        <v>21037</v>
      </c>
      <c r="O3271" t="s">
        <v>21038</v>
      </c>
      <c r="P3271" t="s">
        <v>20678</v>
      </c>
      <c r="R3271" t="s">
        <v>21020</v>
      </c>
      <c r="S3271" t="s">
        <v>20381</v>
      </c>
      <c r="T3271">
        <v>41018</v>
      </c>
      <c r="U3271" s="4">
        <v>697</v>
      </c>
      <c r="V3271" s="4">
        <v>124</v>
      </c>
      <c r="W3271" s="4">
        <v>173</v>
      </c>
      <c r="X3271" s="12">
        <f t="shared" si="153"/>
        <v>0.15208034433285508</v>
      </c>
      <c r="Y3271" s="4">
        <v>106</v>
      </c>
      <c r="Z3271" s="4">
        <f t="shared" si="154"/>
        <v>222.60000000000002</v>
      </c>
      <c r="AA3271" s="4">
        <v>92</v>
      </c>
      <c r="AB3271" s="4">
        <v>127</v>
      </c>
      <c r="AC3271" s="4">
        <v>52</v>
      </c>
      <c r="AD3271" s="4">
        <v>246</v>
      </c>
      <c r="AE3271" s="4">
        <v>4</v>
      </c>
      <c r="AF3271" s="4">
        <v>14</v>
      </c>
      <c r="AG3271" s="4">
        <v>36</v>
      </c>
      <c r="AH3271" s="4">
        <v>108</v>
      </c>
      <c r="AI3271" s="4">
        <v>85</v>
      </c>
      <c r="AJ3271" s="4">
        <f t="shared" si="155"/>
        <v>122</v>
      </c>
      <c r="AK3271" s="4">
        <v>15</v>
      </c>
      <c r="AL3271" s="4">
        <v>19</v>
      </c>
      <c r="AM3271" t="s">
        <v>21039</v>
      </c>
    </row>
    <row r="3272" spans="1:39" x14ac:dyDescent="0.2">
      <c r="A3272" t="s">
        <v>21045</v>
      </c>
      <c r="C3272" s="4" t="s">
        <v>50672</v>
      </c>
      <c r="D3272" s="4" t="s">
        <v>50691</v>
      </c>
      <c r="E3272" s="4" t="s">
        <v>50674</v>
      </c>
      <c r="F3272" s="4" t="s">
        <v>50692</v>
      </c>
      <c r="G3272" s="4" t="s">
        <v>50676</v>
      </c>
      <c r="H3272" s="4">
        <v>60209</v>
      </c>
      <c r="I3272" t="s">
        <v>20940</v>
      </c>
      <c r="J3272" t="s">
        <v>21014</v>
      </c>
      <c r="K3272" t="s">
        <v>21040</v>
      </c>
      <c r="L3272" t="s">
        <v>21041</v>
      </c>
      <c r="M3272" t="s">
        <v>32</v>
      </c>
      <c r="N3272" t="s">
        <v>21042</v>
      </c>
      <c r="O3272" t="s">
        <v>21043</v>
      </c>
      <c r="P3272" t="s">
        <v>21044</v>
      </c>
      <c r="R3272" t="s">
        <v>21020</v>
      </c>
      <c r="S3272" t="s">
        <v>20381</v>
      </c>
      <c r="T3272">
        <v>41018</v>
      </c>
      <c r="U3272" s="4">
        <v>300</v>
      </c>
      <c r="V3272" s="4">
        <v>53</v>
      </c>
      <c r="W3272" s="4">
        <v>94</v>
      </c>
      <c r="X3272" s="12">
        <f t="shared" si="153"/>
        <v>0.20333333333333334</v>
      </c>
      <c r="Y3272" s="4">
        <v>61</v>
      </c>
      <c r="Z3272" s="4">
        <f t="shared" si="154"/>
        <v>128.1</v>
      </c>
      <c r="AA3272" s="4">
        <v>58</v>
      </c>
      <c r="AB3272" s="4">
        <v>79</v>
      </c>
      <c r="AC3272" s="4">
        <v>28</v>
      </c>
      <c r="AD3272" s="4">
        <v>72</v>
      </c>
      <c r="AE3272" s="4">
        <v>2</v>
      </c>
      <c r="AF3272" s="4">
        <v>3</v>
      </c>
      <c r="AG3272" s="4">
        <v>21</v>
      </c>
      <c r="AH3272" s="4">
        <v>47</v>
      </c>
      <c r="AI3272" s="4">
        <v>19</v>
      </c>
      <c r="AJ3272" s="4">
        <f t="shared" si="155"/>
        <v>50</v>
      </c>
      <c r="AK3272" s="4">
        <v>14</v>
      </c>
      <c r="AL3272" s="4">
        <v>6</v>
      </c>
      <c r="AM3272" t="s">
        <v>21045</v>
      </c>
    </row>
    <row r="3273" spans="1:39" x14ac:dyDescent="0.2">
      <c r="A3273" t="s">
        <v>21051</v>
      </c>
      <c r="C3273" s="4" t="s">
        <v>50672</v>
      </c>
      <c r="D3273" s="4" t="s">
        <v>50691</v>
      </c>
      <c r="E3273" s="4" t="s">
        <v>50674</v>
      </c>
      <c r="F3273" s="4" t="s">
        <v>50692</v>
      </c>
      <c r="G3273" s="4" t="s">
        <v>50676</v>
      </c>
      <c r="H3273" s="4">
        <v>60209</v>
      </c>
      <c r="I3273" t="s">
        <v>20940</v>
      </c>
      <c r="J3273" t="s">
        <v>21014</v>
      </c>
      <c r="K3273" t="s">
        <v>21046</v>
      </c>
      <c r="L3273" t="s">
        <v>21047</v>
      </c>
      <c r="M3273" t="s">
        <v>32</v>
      </c>
      <c r="N3273" t="s">
        <v>21048</v>
      </c>
      <c r="O3273" t="s">
        <v>21049</v>
      </c>
      <c r="P3273" t="s">
        <v>21050</v>
      </c>
      <c r="R3273" t="s">
        <v>21020</v>
      </c>
      <c r="S3273" t="s">
        <v>20381</v>
      </c>
      <c r="T3273">
        <v>41018</v>
      </c>
      <c r="U3273" s="4">
        <v>539</v>
      </c>
      <c r="V3273" s="4">
        <v>40</v>
      </c>
      <c r="W3273" s="4">
        <v>78</v>
      </c>
      <c r="X3273" s="12">
        <f t="shared" si="153"/>
        <v>8.3487940630797772E-2</v>
      </c>
      <c r="Y3273" s="4">
        <v>45</v>
      </c>
      <c r="Z3273" s="4">
        <f t="shared" si="154"/>
        <v>94.5</v>
      </c>
      <c r="AA3273" s="4">
        <v>44</v>
      </c>
      <c r="AB3273" s="4">
        <v>61</v>
      </c>
      <c r="AC3273" s="4">
        <v>32</v>
      </c>
      <c r="AD3273" s="4">
        <v>134</v>
      </c>
      <c r="AE3273" s="4">
        <v>1</v>
      </c>
      <c r="AF3273" s="4">
        <v>1</v>
      </c>
      <c r="AG3273" s="4">
        <v>13</v>
      </c>
      <c r="AH3273" s="4">
        <v>40</v>
      </c>
      <c r="AI3273" s="4">
        <v>23</v>
      </c>
      <c r="AJ3273" s="4">
        <f t="shared" si="155"/>
        <v>41</v>
      </c>
      <c r="AK3273" s="4">
        <v>5</v>
      </c>
      <c r="AL3273" s="4">
        <v>1</v>
      </c>
      <c r="AM3273" t="s">
        <v>21051</v>
      </c>
    </row>
    <row r="3274" spans="1:39" x14ac:dyDescent="0.2">
      <c r="A3274" t="s">
        <v>21732</v>
      </c>
      <c r="C3274" s="4" t="s">
        <v>50672</v>
      </c>
      <c r="D3274" s="4" t="s">
        <v>50691</v>
      </c>
      <c r="E3274" s="4" t="s">
        <v>50674</v>
      </c>
      <c r="F3274" s="4" t="s">
        <v>50692</v>
      </c>
      <c r="G3274" s="4" t="s">
        <v>50676</v>
      </c>
      <c r="H3274" s="4">
        <v>60209</v>
      </c>
      <c r="I3274" t="s">
        <v>20940</v>
      </c>
      <c r="J3274" t="s">
        <v>21725</v>
      </c>
      <c r="K3274" t="s">
        <v>21726</v>
      </c>
      <c r="L3274" t="s">
        <v>21727</v>
      </c>
      <c r="M3274" t="s">
        <v>20427</v>
      </c>
      <c r="N3274" t="s">
        <v>21728</v>
      </c>
      <c r="O3274" t="s">
        <v>21729</v>
      </c>
      <c r="P3274" t="s">
        <v>21730</v>
      </c>
      <c r="R3274" t="s">
        <v>21731</v>
      </c>
      <c r="S3274" t="s">
        <v>20381</v>
      </c>
      <c r="T3274">
        <v>41051</v>
      </c>
      <c r="U3274" s="4">
        <v>700</v>
      </c>
      <c r="V3274" s="4">
        <v>126</v>
      </c>
      <c r="W3274" s="4">
        <v>85</v>
      </c>
      <c r="X3274" s="12">
        <f t="shared" si="153"/>
        <v>0.11142857142857143</v>
      </c>
      <c r="Y3274" s="4">
        <v>78</v>
      </c>
      <c r="Z3274" s="4">
        <f t="shared" si="154"/>
        <v>163.80000000000001</v>
      </c>
      <c r="AA3274" s="4">
        <v>69</v>
      </c>
      <c r="AB3274" s="4">
        <v>69</v>
      </c>
      <c r="AC3274" s="4">
        <v>28</v>
      </c>
      <c r="AD3274" s="4">
        <v>78</v>
      </c>
      <c r="AE3274" s="4">
        <v>1</v>
      </c>
      <c r="AF3274" s="4">
        <v>1</v>
      </c>
      <c r="AG3274" s="4">
        <v>11</v>
      </c>
      <c r="AH3274" s="4">
        <v>26</v>
      </c>
      <c r="AI3274" s="4">
        <v>32</v>
      </c>
      <c r="AJ3274" s="4">
        <f t="shared" si="155"/>
        <v>27</v>
      </c>
      <c r="AK3274" s="4">
        <v>8</v>
      </c>
      <c r="AL3274" s="4">
        <v>20</v>
      </c>
      <c r="AM3274" t="s">
        <v>21732</v>
      </c>
    </row>
    <row r="3275" spans="1:39" x14ac:dyDescent="0.2">
      <c r="A3275" t="s">
        <v>21739</v>
      </c>
      <c r="C3275" s="4" t="s">
        <v>50672</v>
      </c>
      <c r="D3275" s="4" t="s">
        <v>50691</v>
      </c>
      <c r="E3275" s="4" t="s">
        <v>50674</v>
      </c>
      <c r="F3275" s="4" t="s">
        <v>50692</v>
      </c>
      <c r="G3275" s="4" t="s">
        <v>50676</v>
      </c>
      <c r="H3275" s="4">
        <v>60209</v>
      </c>
      <c r="I3275" t="s">
        <v>20940</v>
      </c>
      <c r="J3275" t="s">
        <v>21725</v>
      </c>
      <c r="K3275" t="s">
        <v>21733</v>
      </c>
      <c r="L3275" t="s">
        <v>21734</v>
      </c>
      <c r="M3275" t="s">
        <v>20418</v>
      </c>
      <c r="N3275" t="s">
        <v>21735</v>
      </c>
      <c r="O3275" t="s">
        <v>21736</v>
      </c>
      <c r="P3275" t="s">
        <v>21737</v>
      </c>
      <c r="R3275" t="s">
        <v>21738</v>
      </c>
      <c r="S3275" t="s">
        <v>20381</v>
      </c>
      <c r="T3275">
        <v>41017</v>
      </c>
      <c r="U3275" s="4">
        <v>1400</v>
      </c>
      <c r="V3275" s="4">
        <v>42</v>
      </c>
      <c r="W3275" s="4">
        <v>78</v>
      </c>
      <c r="X3275" s="12">
        <f t="shared" si="153"/>
        <v>2.9285714285714286E-2</v>
      </c>
      <c r="Y3275" s="4">
        <v>41</v>
      </c>
      <c r="Z3275" s="4">
        <f t="shared" si="154"/>
        <v>86.100000000000009</v>
      </c>
      <c r="AA3275" s="4">
        <v>40</v>
      </c>
      <c r="AB3275" s="4">
        <v>56</v>
      </c>
      <c r="AC3275" s="4">
        <v>18</v>
      </c>
      <c r="AD3275" s="4">
        <v>62</v>
      </c>
      <c r="AE3275" s="4">
        <v>0</v>
      </c>
      <c r="AF3275" s="4">
        <v>0</v>
      </c>
      <c r="AG3275" s="4">
        <v>17</v>
      </c>
      <c r="AH3275" s="4">
        <v>59</v>
      </c>
      <c r="AI3275" s="4">
        <v>31</v>
      </c>
      <c r="AJ3275" s="4">
        <f t="shared" si="155"/>
        <v>59</v>
      </c>
      <c r="AK3275" s="4">
        <v>10</v>
      </c>
      <c r="AL3275" s="4">
        <v>9</v>
      </c>
      <c r="AM3275" t="s">
        <v>21739</v>
      </c>
    </row>
    <row r="3276" spans="1:39" x14ac:dyDescent="0.2">
      <c r="A3276" t="s">
        <v>21745</v>
      </c>
      <c r="C3276" s="4" t="s">
        <v>50672</v>
      </c>
      <c r="D3276" s="4" t="s">
        <v>50691</v>
      </c>
      <c r="E3276" s="4" t="s">
        <v>50674</v>
      </c>
      <c r="F3276" s="4" t="s">
        <v>50692</v>
      </c>
      <c r="G3276" s="4" t="s">
        <v>50676</v>
      </c>
      <c r="H3276" s="4">
        <v>60209</v>
      </c>
      <c r="I3276" t="s">
        <v>20940</v>
      </c>
      <c r="J3276" t="s">
        <v>21725</v>
      </c>
      <c r="K3276" t="s">
        <v>21740</v>
      </c>
      <c r="L3276" t="s">
        <v>21741</v>
      </c>
      <c r="M3276" t="s">
        <v>20427</v>
      </c>
      <c r="N3276" t="s">
        <v>21742</v>
      </c>
      <c r="O3276" t="s">
        <v>21743</v>
      </c>
      <c r="P3276" t="s">
        <v>21744</v>
      </c>
      <c r="R3276" t="s">
        <v>14853</v>
      </c>
      <c r="S3276" t="s">
        <v>20381</v>
      </c>
      <c r="T3276">
        <v>41011</v>
      </c>
      <c r="U3276" s="4">
        <v>472</v>
      </c>
      <c r="V3276" s="4">
        <v>58</v>
      </c>
      <c r="W3276" s="4">
        <v>82</v>
      </c>
      <c r="X3276" s="12">
        <f t="shared" si="153"/>
        <v>0.1461864406779661</v>
      </c>
      <c r="Y3276" s="4">
        <v>69</v>
      </c>
      <c r="Z3276" s="4">
        <f t="shared" si="154"/>
        <v>144.9</v>
      </c>
      <c r="AA3276" s="4">
        <v>68</v>
      </c>
      <c r="AB3276" s="4">
        <v>68</v>
      </c>
      <c r="AC3276" s="4">
        <v>19</v>
      </c>
      <c r="AD3276" s="4">
        <v>52</v>
      </c>
      <c r="AE3276" s="4">
        <v>1</v>
      </c>
      <c r="AF3276" s="4">
        <v>1</v>
      </c>
      <c r="AG3276" s="4">
        <v>22</v>
      </c>
      <c r="AH3276" s="4">
        <v>40</v>
      </c>
      <c r="AI3276" s="4">
        <v>28</v>
      </c>
      <c r="AJ3276" s="4">
        <f t="shared" si="155"/>
        <v>41</v>
      </c>
      <c r="AK3276" s="4">
        <v>14</v>
      </c>
      <c r="AL3276" s="4">
        <v>5</v>
      </c>
      <c r="AM3276" t="s">
        <v>21745</v>
      </c>
    </row>
    <row r="3277" spans="1:39" x14ac:dyDescent="0.2">
      <c r="A3277" t="s">
        <v>21752</v>
      </c>
      <c r="C3277" s="4" t="s">
        <v>50672</v>
      </c>
      <c r="D3277" s="4" t="s">
        <v>50691</v>
      </c>
      <c r="E3277" s="4" t="s">
        <v>50674</v>
      </c>
      <c r="F3277" s="4" t="s">
        <v>50692</v>
      </c>
      <c r="G3277" s="4" t="s">
        <v>50676</v>
      </c>
      <c r="H3277" s="4">
        <v>60209</v>
      </c>
      <c r="I3277" t="s">
        <v>20940</v>
      </c>
      <c r="J3277" t="s">
        <v>21725</v>
      </c>
      <c r="K3277" t="s">
        <v>21746</v>
      </c>
      <c r="L3277" t="s">
        <v>21747</v>
      </c>
      <c r="M3277" t="s">
        <v>20427</v>
      </c>
      <c r="N3277" t="s">
        <v>21748</v>
      </c>
      <c r="O3277" t="s">
        <v>21749</v>
      </c>
      <c r="P3277" t="s">
        <v>21750</v>
      </c>
      <c r="R3277" t="s">
        <v>21751</v>
      </c>
      <c r="S3277" t="s">
        <v>20381</v>
      </c>
      <c r="T3277">
        <v>41017</v>
      </c>
      <c r="U3277" s="4">
        <v>650</v>
      </c>
      <c r="V3277" s="4">
        <v>169</v>
      </c>
      <c r="W3277" s="4">
        <v>267</v>
      </c>
      <c r="X3277" s="12">
        <f t="shared" si="153"/>
        <v>0.21384615384615385</v>
      </c>
      <c r="Y3277" s="4">
        <v>139</v>
      </c>
      <c r="Z3277" s="4">
        <f t="shared" si="154"/>
        <v>291.90000000000003</v>
      </c>
      <c r="AA3277" s="4">
        <v>128</v>
      </c>
      <c r="AB3277" s="4">
        <v>205</v>
      </c>
      <c r="AC3277" s="4">
        <v>61</v>
      </c>
      <c r="AD3277" s="4">
        <v>214</v>
      </c>
      <c r="AE3277" s="4">
        <v>14</v>
      </c>
      <c r="AF3277" s="4">
        <v>34</v>
      </c>
      <c r="AG3277" s="4">
        <v>44</v>
      </c>
      <c r="AH3277" s="4">
        <v>117</v>
      </c>
      <c r="AI3277" s="4">
        <v>98</v>
      </c>
      <c r="AJ3277" s="4">
        <f t="shared" si="155"/>
        <v>151</v>
      </c>
      <c r="AK3277" s="4">
        <v>38</v>
      </c>
      <c r="AL3277" s="4">
        <v>21</v>
      </c>
      <c r="AM3277" t="s">
        <v>21752</v>
      </c>
    </row>
    <row r="3278" spans="1:39" x14ac:dyDescent="0.2">
      <c r="A3278" t="s">
        <v>21758</v>
      </c>
      <c r="C3278" s="4" t="s">
        <v>50672</v>
      </c>
      <c r="D3278" s="4" t="s">
        <v>50691</v>
      </c>
      <c r="E3278" s="4" t="s">
        <v>50674</v>
      </c>
      <c r="F3278" s="4" t="s">
        <v>50692</v>
      </c>
      <c r="G3278" s="4" t="s">
        <v>50676</v>
      </c>
      <c r="H3278" s="4">
        <v>60209</v>
      </c>
      <c r="I3278" t="s">
        <v>20940</v>
      </c>
      <c r="J3278" t="s">
        <v>21725</v>
      </c>
      <c r="K3278" t="s">
        <v>21753</v>
      </c>
      <c r="L3278" t="s">
        <v>21754</v>
      </c>
      <c r="M3278" t="s">
        <v>20448</v>
      </c>
      <c r="N3278" t="s">
        <v>21755</v>
      </c>
      <c r="O3278" t="s">
        <v>21756</v>
      </c>
      <c r="P3278" t="s">
        <v>21757</v>
      </c>
      <c r="R3278" t="s">
        <v>21731</v>
      </c>
      <c r="S3278" t="s">
        <v>20381</v>
      </c>
      <c r="T3278">
        <v>41051</v>
      </c>
      <c r="U3278" s="4">
        <v>660</v>
      </c>
      <c r="V3278" s="4">
        <v>51</v>
      </c>
      <c r="W3278" s="4">
        <v>56</v>
      </c>
      <c r="X3278" s="12">
        <f t="shared" si="153"/>
        <v>7.2727272727272724E-2</v>
      </c>
      <c r="Y3278" s="4">
        <v>48</v>
      </c>
      <c r="Z3278" s="4">
        <f t="shared" si="154"/>
        <v>100.80000000000001</v>
      </c>
      <c r="AA3278" s="4">
        <v>46</v>
      </c>
      <c r="AB3278" s="4">
        <v>46</v>
      </c>
      <c r="AC3278" s="4">
        <v>11</v>
      </c>
      <c r="AD3278" s="4">
        <v>27</v>
      </c>
      <c r="AE3278" s="4">
        <v>5</v>
      </c>
      <c r="AF3278" s="4">
        <v>9</v>
      </c>
      <c r="AG3278" s="4">
        <v>9</v>
      </c>
      <c r="AH3278" s="4">
        <v>14</v>
      </c>
      <c r="AI3278" s="4">
        <v>26</v>
      </c>
      <c r="AJ3278" s="4">
        <f t="shared" si="155"/>
        <v>23</v>
      </c>
      <c r="AK3278" s="4">
        <v>6</v>
      </c>
      <c r="AL3278" s="4">
        <v>11</v>
      </c>
      <c r="AM3278" t="s">
        <v>21758</v>
      </c>
    </row>
    <row r="3279" spans="1:39" x14ac:dyDescent="0.2">
      <c r="A3279" t="s">
        <v>21764</v>
      </c>
      <c r="C3279" s="4" t="s">
        <v>50672</v>
      </c>
      <c r="D3279" s="4" t="s">
        <v>50691</v>
      </c>
      <c r="E3279" s="4" t="s">
        <v>50674</v>
      </c>
      <c r="F3279" s="4" t="s">
        <v>50692</v>
      </c>
      <c r="G3279" s="4" t="s">
        <v>50676</v>
      </c>
      <c r="H3279" s="4">
        <v>60209</v>
      </c>
      <c r="I3279" t="s">
        <v>20940</v>
      </c>
      <c r="J3279" t="s">
        <v>21725</v>
      </c>
      <c r="K3279" t="s">
        <v>17442</v>
      </c>
      <c r="L3279" t="s">
        <v>21759</v>
      </c>
      <c r="M3279" t="s">
        <v>20427</v>
      </c>
      <c r="N3279" t="s">
        <v>21760</v>
      </c>
      <c r="O3279" t="s">
        <v>21761</v>
      </c>
      <c r="P3279" t="s">
        <v>21762</v>
      </c>
      <c r="R3279" t="s">
        <v>21763</v>
      </c>
      <c r="S3279" t="s">
        <v>20381</v>
      </c>
      <c r="T3279">
        <v>41017</v>
      </c>
      <c r="U3279" s="4">
        <v>900</v>
      </c>
      <c r="V3279" s="4">
        <v>177</v>
      </c>
      <c r="W3279" s="4">
        <v>127</v>
      </c>
      <c r="X3279" s="12">
        <f t="shared" si="153"/>
        <v>0.12</v>
      </c>
      <c r="Y3279" s="4">
        <v>108</v>
      </c>
      <c r="Z3279" s="4">
        <f t="shared" si="154"/>
        <v>226.8</v>
      </c>
      <c r="AA3279" s="4">
        <v>96</v>
      </c>
      <c r="AB3279" s="4">
        <v>96</v>
      </c>
      <c r="AC3279" s="4">
        <v>52</v>
      </c>
      <c r="AD3279" s="4">
        <v>160</v>
      </c>
      <c r="AE3279" s="4">
        <v>0</v>
      </c>
      <c r="AF3279" s="4">
        <v>0</v>
      </c>
      <c r="AG3279" s="4">
        <v>33</v>
      </c>
      <c r="AH3279" s="4">
        <v>83</v>
      </c>
      <c r="AI3279" s="4">
        <v>24</v>
      </c>
      <c r="AJ3279" s="4">
        <f t="shared" si="155"/>
        <v>83</v>
      </c>
      <c r="AK3279" s="4">
        <v>14</v>
      </c>
      <c r="AL3279" s="4">
        <v>37</v>
      </c>
      <c r="AM3279" t="s">
        <v>21764</v>
      </c>
    </row>
    <row r="3280" spans="1:39" x14ac:dyDescent="0.2">
      <c r="A3280" t="s">
        <v>21770</v>
      </c>
      <c r="C3280" s="4" t="s">
        <v>50672</v>
      </c>
      <c r="D3280" s="4" t="s">
        <v>50691</v>
      </c>
      <c r="E3280" s="4" t="s">
        <v>50674</v>
      </c>
      <c r="F3280" s="4" t="s">
        <v>50692</v>
      </c>
      <c r="G3280" s="4" t="s">
        <v>50676</v>
      </c>
      <c r="H3280" s="4">
        <v>60209</v>
      </c>
      <c r="I3280" t="s">
        <v>20940</v>
      </c>
      <c r="J3280" t="s">
        <v>21725</v>
      </c>
      <c r="K3280" t="s">
        <v>21765</v>
      </c>
      <c r="L3280" t="s">
        <v>21766</v>
      </c>
      <c r="M3280" t="s">
        <v>20440</v>
      </c>
      <c r="N3280" t="s">
        <v>21767</v>
      </c>
      <c r="O3280" t="s">
        <v>21768</v>
      </c>
      <c r="P3280" t="s">
        <v>21769</v>
      </c>
      <c r="R3280" t="s">
        <v>14853</v>
      </c>
      <c r="S3280" t="s">
        <v>20381</v>
      </c>
      <c r="T3280">
        <v>41015</v>
      </c>
      <c r="U3280" s="4">
        <v>553</v>
      </c>
      <c r="V3280" s="4">
        <v>57</v>
      </c>
      <c r="W3280" s="4">
        <v>86</v>
      </c>
      <c r="X3280" s="12">
        <f t="shared" si="153"/>
        <v>9.403254972875226E-2</v>
      </c>
      <c r="Y3280" s="4">
        <v>52</v>
      </c>
      <c r="Z3280" s="4">
        <f t="shared" si="154"/>
        <v>109.2</v>
      </c>
      <c r="AA3280" s="4">
        <v>49</v>
      </c>
      <c r="AB3280" s="4">
        <v>75</v>
      </c>
      <c r="AC3280" s="4">
        <v>24</v>
      </c>
      <c r="AD3280" s="4">
        <v>62</v>
      </c>
      <c r="AE3280" s="4">
        <v>10</v>
      </c>
      <c r="AF3280" s="4">
        <v>20</v>
      </c>
      <c r="AG3280" s="4">
        <v>13</v>
      </c>
      <c r="AH3280" s="4">
        <v>23</v>
      </c>
      <c r="AI3280" s="4">
        <v>26</v>
      </c>
      <c r="AJ3280" s="4">
        <f t="shared" si="155"/>
        <v>43</v>
      </c>
      <c r="AK3280" s="4">
        <v>8</v>
      </c>
      <c r="AL3280" s="4">
        <v>2</v>
      </c>
      <c r="AM3280" t="s">
        <v>21770</v>
      </c>
    </row>
    <row r="3281" spans="1:39" x14ac:dyDescent="0.2">
      <c r="A3281" t="s">
        <v>21777</v>
      </c>
      <c r="C3281" s="4" t="s">
        <v>50672</v>
      </c>
      <c r="D3281" s="4" t="s">
        <v>50691</v>
      </c>
      <c r="E3281" s="4" t="s">
        <v>50674</v>
      </c>
      <c r="F3281" s="4" t="s">
        <v>50692</v>
      </c>
      <c r="G3281" s="4" t="s">
        <v>50676</v>
      </c>
      <c r="H3281" s="4">
        <v>60209</v>
      </c>
      <c r="I3281" t="s">
        <v>20940</v>
      </c>
      <c r="J3281" t="s">
        <v>21725</v>
      </c>
      <c r="K3281" t="s">
        <v>21771</v>
      </c>
      <c r="L3281" t="s">
        <v>21772</v>
      </c>
      <c r="M3281" t="s">
        <v>20440</v>
      </c>
      <c r="N3281" t="s">
        <v>21773</v>
      </c>
      <c r="O3281" t="s">
        <v>21774</v>
      </c>
      <c r="P3281" t="s">
        <v>21775</v>
      </c>
      <c r="R3281" t="s">
        <v>21776</v>
      </c>
      <c r="S3281" t="s">
        <v>20381</v>
      </c>
      <c r="T3281">
        <v>41015</v>
      </c>
      <c r="U3281" s="4">
        <v>1011</v>
      </c>
      <c r="V3281" s="4">
        <v>28</v>
      </c>
      <c r="W3281" s="4">
        <v>54</v>
      </c>
      <c r="X3281" s="12">
        <f t="shared" si="153"/>
        <v>3.0662710187932742E-2</v>
      </c>
      <c r="Y3281" s="4">
        <v>31</v>
      </c>
      <c r="Z3281" s="4">
        <f t="shared" si="154"/>
        <v>65.100000000000009</v>
      </c>
      <c r="AA3281" s="4">
        <v>29</v>
      </c>
      <c r="AB3281" s="4">
        <v>45</v>
      </c>
      <c r="AC3281" s="4">
        <v>24</v>
      </c>
      <c r="AD3281" s="4">
        <v>119</v>
      </c>
      <c r="AE3281" s="4">
        <v>3</v>
      </c>
      <c r="AF3281" s="4">
        <v>14</v>
      </c>
      <c r="AG3281" s="4">
        <v>10</v>
      </c>
      <c r="AH3281" s="4">
        <v>23</v>
      </c>
      <c r="AI3281" s="4">
        <v>25</v>
      </c>
      <c r="AJ3281" s="4">
        <f t="shared" si="155"/>
        <v>37</v>
      </c>
      <c r="AK3281" s="4">
        <v>2</v>
      </c>
      <c r="AL3281" s="4">
        <v>1</v>
      </c>
      <c r="AM3281" t="s">
        <v>21777</v>
      </c>
    </row>
    <row r="3282" spans="1:39" x14ac:dyDescent="0.2">
      <c r="A3282" t="s">
        <v>21783</v>
      </c>
      <c r="C3282" s="4" t="s">
        <v>50672</v>
      </c>
      <c r="D3282" s="4" t="s">
        <v>50691</v>
      </c>
      <c r="E3282" s="4" t="s">
        <v>50674</v>
      </c>
      <c r="F3282" s="4" t="s">
        <v>50692</v>
      </c>
      <c r="G3282" s="4" t="s">
        <v>50676</v>
      </c>
      <c r="H3282" s="4">
        <v>60209</v>
      </c>
      <c r="I3282" t="s">
        <v>20940</v>
      </c>
      <c r="J3282" t="s">
        <v>21725</v>
      </c>
      <c r="K3282" t="s">
        <v>21778</v>
      </c>
      <c r="L3282" t="s">
        <v>21779</v>
      </c>
      <c r="M3282" t="s">
        <v>20427</v>
      </c>
      <c r="N3282" t="s">
        <v>21780</v>
      </c>
      <c r="O3282" t="s">
        <v>21781</v>
      </c>
      <c r="P3282" t="s">
        <v>21782</v>
      </c>
      <c r="R3282" t="s">
        <v>21731</v>
      </c>
      <c r="S3282" t="s">
        <v>20381</v>
      </c>
      <c r="T3282">
        <v>41051</v>
      </c>
      <c r="U3282" s="4">
        <v>1800</v>
      </c>
      <c r="V3282" s="4">
        <v>21</v>
      </c>
      <c r="W3282" s="4">
        <v>14</v>
      </c>
      <c r="X3282" s="12">
        <f t="shared" si="153"/>
        <v>7.7777777777777776E-3</v>
      </c>
      <c r="Y3282" s="4">
        <v>14</v>
      </c>
      <c r="Z3282" s="4">
        <f t="shared" si="154"/>
        <v>29.400000000000002</v>
      </c>
      <c r="AA3282" s="4">
        <v>13</v>
      </c>
      <c r="AB3282" s="4">
        <v>13</v>
      </c>
      <c r="AC3282" s="4">
        <v>7</v>
      </c>
      <c r="AD3282" s="4">
        <v>18</v>
      </c>
      <c r="AE3282" s="4">
        <v>0</v>
      </c>
      <c r="AF3282" s="4">
        <v>0</v>
      </c>
      <c r="AG3282" s="4">
        <v>2</v>
      </c>
      <c r="AH3282" s="4">
        <v>2</v>
      </c>
      <c r="AI3282" s="4">
        <v>8</v>
      </c>
      <c r="AJ3282" s="4">
        <f t="shared" si="155"/>
        <v>2</v>
      </c>
      <c r="AK3282" s="4">
        <v>1</v>
      </c>
      <c r="AL3282" s="4">
        <v>0</v>
      </c>
      <c r="AM3282" t="s">
        <v>21783</v>
      </c>
    </row>
    <row r="3283" spans="1:39" x14ac:dyDescent="0.2">
      <c r="A3283" t="s">
        <v>21789</v>
      </c>
      <c r="C3283" s="4" t="s">
        <v>50672</v>
      </c>
      <c r="D3283" s="4" t="s">
        <v>50691</v>
      </c>
      <c r="E3283" s="4" t="s">
        <v>50674</v>
      </c>
      <c r="F3283" s="4" t="s">
        <v>50692</v>
      </c>
      <c r="G3283" s="4" t="s">
        <v>50676</v>
      </c>
      <c r="H3283" s="4">
        <v>60209</v>
      </c>
      <c r="I3283" t="s">
        <v>20940</v>
      </c>
      <c r="J3283" t="s">
        <v>21725</v>
      </c>
      <c r="K3283" t="s">
        <v>21784</v>
      </c>
      <c r="L3283" t="s">
        <v>21785</v>
      </c>
      <c r="M3283" t="s">
        <v>20427</v>
      </c>
      <c r="N3283" t="s">
        <v>21786</v>
      </c>
      <c r="O3283" t="s">
        <v>21787</v>
      </c>
      <c r="P3283" t="s">
        <v>21788</v>
      </c>
      <c r="R3283" t="s">
        <v>21731</v>
      </c>
      <c r="S3283" t="s">
        <v>20381</v>
      </c>
      <c r="T3283">
        <v>41051</v>
      </c>
      <c r="U3283" s="4">
        <v>1600</v>
      </c>
      <c r="V3283" s="4">
        <v>62</v>
      </c>
      <c r="W3283" s="4">
        <v>98</v>
      </c>
      <c r="X3283" s="12">
        <f t="shared" si="153"/>
        <v>5.4375E-2</v>
      </c>
      <c r="Y3283" s="4">
        <v>87</v>
      </c>
      <c r="Z3283" s="4">
        <f t="shared" si="154"/>
        <v>182.70000000000002</v>
      </c>
      <c r="AA3283" s="4">
        <v>82</v>
      </c>
      <c r="AB3283" s="4">
        <v>82</v>
      </c>
      <c r="AC3283" s="4">
        <v>40</v>
      </c>
      <c r="AD3283" s="4">
        <v>89</v>
      </c>
      <c r="AE3283" s="4">
        <v>9</v>
      </c>
      <c r="AF3283" s="4">
        <v>12</v>
      </c>
      <c r="AG3283" s="4">
        <v>16</v>
      </c>
      <c r="AH3283" s="4">
        <v>22</v>
      </c>
      <c r="AI3283" s="4">
        <v>37</v>
      </c>
      <c r="AJ3283" s="4">
        <f t="shared" si="155"/>
        <v>34</v>
      </c>
      <c r="AK3283" s="4">
        <v>8</v>
      </c>
      <c r="AL3283" s="4">
        <v>12</v>
      </c>
      <c r="AM3283" t="s">
        <v>21789</v>
      </c>
    </row>
    <row r="3284" spans="1:39" x14ac:dyDescent="0.2">
      <c r="A3284" t="s">
        <v>21795</v>
      </c>
      <c r="C3284" s="4" t="s">
        <v>50672</v>
      </c>
      <c r="D3284" s="4" t="s">
        <v>50691</v>
      </c>
      <c r="E3284" s="4" t="s">
        <v>50674</v>
      </c>
      <c r="F3284" s="4" t="s">
        <v>50692</v>
      </c>
      <c r="G3284" s="4" t="s">
        <v>50676</v>
      </c>
      <c r="H3284" s="4">
        <v>60209</v>
      </c>
      <c r="I3284" t="s">
        <v>20940</v>
      </c>
      <c r="J3284" t="s">
        <v>21725</v>
      </c>
      <c r="K3284" t="s">
        <v>21790</v>
      </c>
      <c r="L3284" t="s">
        <v>21791</v>
      </c>
      <c r="M3284" t="s">
        <v>20427</v>
      </c>
      <c r="N3284" t="s">
        <v>21792</v>
      </c>
      <c r="O3284" t="s">
        <v>21793</v>
      </c>
      <c r="P3284" t="s">
        <v>21794</v>
      </c>
      <c r="R3284" t="s">
        <v>14853</v>
      </c>
      <c r="S3284" t="s">
        <v>20381</v>
      </c>
      <c r="T3284">
        <v>41015</v>
      </c>
      <c r="U3284" s="4">
        <v>661</v>
      </c>
      <c r="V3284" s="4">
        <v>70</v>
      </c>
      <c r="W3284" s="4">
        <v>93</v>
      </c>
      <c r="X3284" s="12">
        <f t="shared" si="153"/>
        <v>9.0771558245083206E-2</v>
      </c>
      <c r="Y3284" s="4">
        <v>60</v>
      </c>
      <c r="Z3284" s="4">
        <f t="shared" si="154"/>
        <v>126</v>
      </c>
      <c r="AA3284" s="4">
        <v>57</v>
      </c>
      <c r="AB3284" s="4">
        <v>86</v>
      </c>
      <c r="AC3284" s="4">
        <v>28</v>
      </c>
      <c r="AD3284" s="4">
        <v>91</v>
      </c>
      <c r="AE3284" s="4">
        <v>4</v>
      </c>
      <c r="AF3284" s="4">
        <v>7</v>
      </c>
      <c r="AG3284" s="4">
        <v>18</v>
      </c>
      <c r="AH3284" s="4">
        <v>36</v>
      </c>
      <c r="AI3284" s="4">
        <v>18</v>
      </c>
      <c r="AJ3284" s="4">
        <f t="shared" si="155"/>
        <v>43</v>
      </c>
      <c r="AK3284" s="4">
        <v>12</v>
      </c>
      <c r="AL3284" s="4">
        <v>14</v>
      </c>
      <c r="AM3284" t="s">
        <v>21795</v>
      </c>
    </row>
    <row r="3285" spans="1:39" x14ac:dyDescent="0.2">
      <c r="A3285" t="s">
        <v>21801</v>
      </c>
      <c r="C3285" s="4" t="s">
        <v>50672</v>
      </c>
      <c r="D3285" s="4" t="s">
        <v>50691</v>
      </c>
      <c r="E3285" s="4" t="s">
        <v>50674</v>
      </c>
      <c r="F3285" s="4" t="s">
        <v>50692</v>
      </c>
      <c r="G3285" s="4" t="s">
        <v>50676</v>
      </c>
      <c r="H3285" s="4">
        <v>60209</v>
      </c>
      <c r="I3285" t="s">
        <v>20940</v>
      </c>
      <c r="J3285" t="s">
        <v>21725</v>
      </c>
      <c r="K3285" t="s">
        <v>21796</v>
      </c>
      <c r="L3285" t="s">
        <v>21797</v>
      </c>
      <c r="M3285" t="s">
        <v>20427</v>
      </c>
      <c r="N3285" t="s">
        <v>21798</v>
      </c>
      <c r="O3285" t="s">
        <v>21799</v>
      </c>
      <c r="P3285" t="s">
        <v>21800</v>
      </c>
      <c r="R3285" t="s">
        <v>21751</v>
      </c>
      <c r="S3285" t="s">
        <v>20381</v>
      </c>
      <c r="T3285">
        <v>41017</v>
      </c>
      <c r="U3285" s="4">
        <v>1125</v>
      </c>
      <c r="V3285" s="4">
        <v>39</v>
      </c>
      <c r="W3285" s="4">
        <v>17</v>
      </c>
      <c r="X3285" s="12">
        <f t="shared" si="153"/>
        <v>1.5111111111111112E-2</v>
      </c>
      <c r="Y3285" s="4">
        <v>17</v>
      </c>
      <c r="Z3285" s="4">
        <f t="shared" si="154"/>
        <v>35.700000000000003</v>
      </c>
      <c r="AA3285" s="4">
        <v>17</v>
      </c>
      <c r="AB3285" s="4">
        <v>17</v>
      </c>
      <c r="AC3285" s="4">
        <v>14</v>
      </c>
      <c r="AD3285" s="4">
        <v>42</v>
      </c>
      <c r="AE3285" s="4">
        <v>0</v>
      </c>
      <c r="AF3285" s="4">
        <v>0</v>
      </c>
      <c r="AG3285" s="4">
        <v>4</v>
      </c>
      <c r="AH3285" s="4">
        <v>7</v>
      </c>
      <c r="AI3285" s="4">
        <v>5</v>
      </c>
      <c r="AJ3285" s="4">
        <f t="shared" si="155"/>
        <v>7</v>
      </c>
      <c r="AK3285" s="4">
        <v>1</v>
      </c>
      <c r="AL3285" s="4">
        <v>2</v>
      </c>
      <c r="AM3285" t="s">
        <v>21801</v>
      </c>
    </row>
    <row r="3286" spans="1:39" x14ac:dyDescent="0.2">
      <c r="A3286" t="s">
        <v>21807</v>
      </c>
      <c r="C3286" s="4" t="s">
        <v>50672</v>
      </c>
      <c r="D3286" s="4" t="s">
        <v>50691</v>
      </c>
      <c r="E3286" s="4" t="s">
        <v>50674</v>
      </c>
      <c r="F3286" s="4" t="s">
        <v>50692</v>
      </c>
      <c r="G3286" s="4" t="s">
        <v>50676</v>
      </c>
      <c r="H3286" s="4">
        <v>60209</v>
      </c>
      <c r="I3286" t="s">
        <v>20940</v>
      </c>
      <c r="J3286" t="s">
        <v>21725</v>
      </c>
      <c r="K3286" t="s">
        <v>21802</v>
      </c>
      <c r="L3286" t="s">
        <v>21803</v>
      </c>
      <c r="M3286" t="s">
        <v>20427</v>
      </c>
      <c r="N3286" t="s">
        <v>21804</v>
      </c>
      <c r="O3286" t="s">
        <v>21805</v>
      </c>
      <c r="P3286" t="s">
        <v>21806</v>
      </c>
      <c r="R3286" t="s">
        <v>21731</v>
      </c>
      <c r="S3286" t="s">
        <v>20381</v>
      </c>
      <c r="T3286">
        <v>41051</v>
      </c>
      <c r="U3286" s="4">
        <v>875</v>
      </c>
      <c r="V3286" s="4">
        <v>27</v>
      </c>
      <c r="W3286" s="4">
        <v>24</v>
      </c>
      <c r="X3286" s="12">
        <f t="shared" si="153"/>
        <v>2.5142857142857144E-2</v>
      </c>
      <c r="Y3286" s="4">
        <v>22</v>
      </c>
      <c r="Z3286" s="4">
        <f t="shared" si="154"/>
        <v>46.2</v>
      </c>
      <c r="AA3286" s="4">
        <v>22</v>
      </c>
      <c r="AB3286" s="4">
        <v>22</v>
      </c>
      <c r="AC3286" s="4">
        <v>16</v>
      </c>
      <c r="AD3286" s="4">
        <v>53</v>
      </c>
      <c r="AE3286" s="4">
        <v>0</v>
      </c>
      <c r="AF3286" s="4">
        <v>0</v>
      </c>
      <c r="AG3286" s="4">
        <v>5</v>
      </c>
      <c r="AH3286" s="4">
        <v>6</v>
      </c>
      <c r="AI3286" s="4">
        <v>4</v>
      </c>
      <c r="AJ3286" s="4">
        <f t="shared" si="155"/>
        <v>6</v>
      </c>
      <c r="AK3286" s="4">
        <v>1</v>
      </c>
      <c r="AL3286" s="4">
        <v>7</v>
      </c>
      <c r="AM3286" t="s">
        <v>21807</v>
      </c>
    </row>
    <row r="3287" spans="1:39" x14ac:dyDescent="0.2">
      <c r="A3287" t="s">
        <v>21813</v>
      </c>
      <c r="C3287" s="4" t="s">
        <v>50672</v>
      </c>
      <c r="D3287" s="4" t="s">
        <v>50691</v>
      </c>
      <c r="E3287" s="4" t="s">
        <v>50674</v>
      </c>
      <c r="F3287" s="4" t="s">
        <v>50692</v>
      </c>
      <c r="G3287" s="4" t="s">
        <v>50676</v>
      </c>
      <c r="H3287" s="4">
        <v>60209</v>
      </c>
      <c r="I3287" t="s">
        <v>20940</v>
      </c>
      <c r="J3287" t="s">
        <v>21725</v>
      </c>
      <c r="K3287" t="s">
        <v>21808</v>
      </c>
      <c r="L3287" t="s">
        <v>21809</v>
      </c>
      <c r="M3287" t="s">
        <v>20427</v>
      </c>
      <c r="N3287" t="s">
        <v>21810</v>
      </c>
      <c r="O3287" t="s">
        <v>21811</v>
      </c>
      <c r="P3287" t="s">
        <v>21812</v>
      </c>
      <c r="R3287" t="s">
        <v>21731</v>
      </c>
      <c r="S3287" t="s">
        <v>20381</v>
      </c>
      <c r="T3287">
        <v>41051</v>
      </c>
      <c r="U3287" s="4">
        <v>690</v>
      </c>
      <c r="V3287" s="4">
        <v>74</v>
      </c>
      <c r="W3287" s="4">
        <v>141</v>
      </c>
      <c r="X3287" s="12">
        <f t="shared" si="153"/>
        <v>9.8550724637681164E-2</v>
      </c>
      <c r="Y3287" s="4">
        <v>68</v>
      </c>
      <c r="Z3287" s="4">
        <f t="shared" si="154"/>
        <v>142.80000000000001</v>
      </c>
      <c r="AA3287" s="4">
        <v>67</v>
      </c>
      <c r="AB3287" s="4">
        <v>115</v>
      </c>
      <c r="AC3287" s="4">
        <v>29</v>
      </c>
      <c r="AD3287" s="4">
        <v>122</v>
      </c>
      <c r="AE3287" s="4">
        <v>6</v>
      </c>
      <c r="AF3287" s="4">
        <v>19</v>
      </c>
      <c r="AG3287" s="4">
        <v>28</v>
      </c>
      <c r="AH3287" s="4">
        <v>81</v>
      </c>
      <c r="AI3287" s="4">
        <v>42</v>
      </c>
      <c r="AJ3287" s="4">
        <f t="shared" si="155"/>
        <v>100</v>
      </c>
      <c r="AK3287" s="4">
        <v>9</v>
      </c>
      <c r="AL3287" s="4">
        <v>6</v>
      </c>
      <c r="AM3287" t="s">
        <v>21813</v>
      </c>
    </row>
    <row r="3288" spans="1:39" x14ac:dyDescent="0.2">
      <c r="A3288" t="s">
        <v>21819</v>
      </c>
      <c r="C3288" s="4" t="s">
        <v>50672</v>
      </c>
      <c r="D3288" s="4" t="s">
        <v>50691</v>
      </c>
      <c r="E3288" s="4" t="s">
        <v>50674</v>
      </c>
      <c r="F3288" s="4" t="s">
        <v>50692</v>
      </c>
      <c r="G3288" s="4" t="s">
        <v>50676</v>
      </c>
      <c r="H3288" s="4">
        <v>60209</v>
      </c>
      <c r="I3288" t="s">
        <v>20940</v>
      </c>
      <c r="J3288" t="s">
        <v>21725</v>
      </c>
      <c r="K3288" t="s">
        <v>21814</v>
      </c>
      <c r="L3288" t="s">
        <v>21815</v>
      </c>
      <c r="M3288" t="s">
        <v>20418</v>
      </c>
      <c r="N3288" t="s">
        <v>21816</v>
      </c>
      <c r="O3288" t="s">
        <v>21817</v>
      </c>
      <c r="P3288" t="s">
        <v>21818</v>
      </c>
      <c r="R3288" t="s">
        <v>21776</v>
      </c>
      <c r="S3288" t="s">
        <v>20381</v>
      </c>
      <c r="T3288">
        <v>41015</v>
      </c>
      <c r="U3288" s="4">
        <v>720</v>
      </c>
      <c r="V3288" s="4">
        <v>31</v>
      </c>
      <c r="W3288" s="4">
        <v>33</v>
      </c>
      <c r="X3288" s="12">
        <f t="shared" si="153"/>
        <v>4.027777777777778E-2</v>
      </c>
      <c r="Y3288" s="4">
        <v>29</v>
      </c>
      <c r="Z3288" s="4">
        <f t="shared" si="154"/>
        <v>60.900000000000006</v>
      </c>
      <c r="AA3288" s="4">
        <v>28</v>
      </c>
      <c r="AB3288" s="4">
        <v>28</v>
      </c>
      <c r="AC3288" s="4">
        <v>10</v>
      </c>
      <c r="AD3288" s="4">
        <v>26</v>
      </c>
      <c r="AE3288" s="4">
        <v>0</v>
      </c>
      <c r="AF3288" s="4">
        <v>0</v>
      </c>
      <c r="AG3288" s="4">
        <v>8</v>
      </c>
      <c r="AH3288" s="4">
        <v>27</v>
      </c>
      <c r="AI3288" s="4">
        <v>10</v>
      </c>
      <c r="AJ3288" s="4">
        <f t="shared" si="155"/>
        <v>27</v>
      </c>
      <c r="AK3288" s="4">
        <v>1</v>
      </c>
      <c r="AL3288" s="4">
        <v>7</v>
      </c>
      <c r="AM3288" t="s">
        <v>21819</v>
      </c>
    </row>
    <row r="3289" spans="1:39" x14ac:dyDescent="0.2">
      <c r="A3289" t="s">
        <v>21902</v>
      </c>
      <c r="C3289" s="4" t="s">
        <v>50672</v>
      </c>
      <c r="D3289" s="4" t="s">
        <v>50691</v>
      </c>
      <c r="E3289" s="4" t="s">
        <v>50674</v>
      </c>
      <c r="F3289" s="4" t="s">
        <v>50692</v>
      </c>
      <c r="G3289" s="4" t="s">
        <v>50676</v>
      </c>
      <c r="H3289" s="4">
        <v>60209</v>
      </c>
      <c r="I3289" t="s">
        <v>20940</v>
      </c>
      <c r="J3289" t="s">
        <v>21895</v>
      </c>
      <c r="K3289" t="s">
        <v>21896</v>
      </c>
      <c r="L3289" t="s">
        <v>21897</v>
      </c>
      <c r="M3289" t="s">
        <v>20440</v>
      </c>
      <c r="N3289" t="s">
        <v>21898</v>
      </c>
      <c r="O3289" t="s">
        <v>21899</v>
      </c>
      <c r="P3289" t="s">
        <v>21900</v>
      </c>
      <c r="R3289" t="s">
        <v>21901</v>
      </c>
      <c r="S3289" t="s">
        <v>20381</v>
      </c>
      <c r="T3289">
        <v>41016</v>
      </c>
      <c r="U3289" s="4">
        <v>470</v>
      </c>
      <c r="V3289" s="4">
        <v>120</v>
      </c>
      <c r="W3289" s="4">
        <v>129</v>
      </c>
      <c r="X3289" s="12">
        <f t="shared" si="153"/>
        <v>0.2</v>
      </c>
      <c r="Y3289" s="4">
        <v>94</v>
      </c>
      <c r="Z3289" s="4">
        <f t="shared" si="154"/>
        <v>197.4</v>
      </c>
      <c r="AA3289" s="4">
        <v>92</v>
      </c>
      <c r="AB3289" s="4">
        <v>92</v>
      </c>
      <c r="AC3289" s="4">
        <v>68</v>
      </c>
      <c r="AD3289" s="4">
        <v>298</v>
      </c>
      <c r="AE3289" s="4">
        <v>1</v>
      </c>
      <c r="AF3289" s="4">
        <v>1</v>
      </c>
      <c r="AG3289" s="4">
        <v>41</v>
      </c>
      <c r="AH3289" s="4">
        <v>107</v>
      </c>
      <c r="AI3289" s="4">
        <v>46</v>
      </c>
      <c r="AJ3289" s="4">
        <f t="shared" si="155"/>
        <v>108</v>
      </c>
      <c r="AK3289" s="4">
        <v>10</v>
      </c>
      <c r="AL3289" s="4">
        <v>16</v>
      </c>
      <c r="AM3289" t="s">
        <v>21902</v>
      </c>
    </row>
    <row r="3290" spans="1:39" x14ac:dyDescent="0.2">
      <c r="A3290" t="s">
        <v>21828</v>
      </c>
      <c r="C3290" s="4" t="s">
        <v>50672</v>
      </c>
      <c r="D3290" s="4" t="s">
        <v>50691</v>
      </c>
      <c r="E3290" s="4" t="s">
        <v>50674</v>
      </c>
      <c r="F3290" s="4" t="s">
        <v>50692</v>
      </c>
      <c r="G3290" s="4" t="s">
        <v>50676</v>
      </c>
      <c r="H3290" s="4">
        <v>60209</v>
      </c>
      <c r="I3290" t="s">
        <v>14486</v>
      </c>
      <c r="J3290" t="s">
        <v>21820</v>
      </c>
      <c r="K3290" t="s">
        <v>21821</v>
      </c>
      <c r="L3290" t="s">
        <v>21822</v>
      </c>
      <c r="M3290" t="s">
        <v>21823</v>
      </c>
      <c r="N3290" t="s">
        <v>21824</v>
      </c>
      <c r="O3290" t="s">
        <v>21825</v>
      </c>
      <c r="P3290" t="s">
        <v>21826</v>
      </c>
      <c r="R3290" t="s">
        <v>21827</v>
      </c>
      <c r="S3290" t="s">
        <v>20381</v>
      </c>
      <c r="T3290">
        <v>40419</v>
      </c>
      <c r="U3290" s="4">
        <v>275</v>
      </c>
      <c r="V3290" s="4">
        <v>56</v>
      </c>
      <c r="W3290" s="4">
        <v>65</v>
      </c>
      <c r="X3290" s="12">
        <f t="shared" si="153"/>
        <v>0.16727272727272727</v>
      </c>
      <c r="Y3290" s="4">
        <v>46</v>
      </c>
      <c r="Z3290" s="4">
        <f t="shared" si="154"/>
        <v>96.600000000000009</v>
      </c>
      <c r="AA3290" s="4">
        <v>45</v>
      </c>
      <c r="AB3290" s="4">
        <v>45</v>
      </c>
      <c r="AC3290" s="4">
        <v>25</v>
      </c>
      <c r="AD3290" s="4">
        <v>67</v>
      </c>
      <c r="AE3290" s="4">
        <v>0</v>
      </c>
      <c r="AF3290" s="4">
        <v>0</v>
      </c>
      <c r="AG3290" s="4">
        <v>15</v>
      </c>
      <c r="AH3290" s="4">
        <v>32</v>
      </c>
      <c r="AI3290" s="4">
        <v>32</v>
      </c>
      <c r="AJ3290" s="4">
        <f t="shared" si="155"/>
        <v>32</v>
      </c>
      <c r="AK3290" s="4">
        <v>5</v>
      </c>
      <c r="AL3290" s="4">
        <v>9</v>
      </c>
      <c r="AM3290" t="s">
        <v>21828</v>
      </c>
    </row>
    <row r="3291" spans="1:39" x14ac:dyDescent="0.2">
      <c r="A3291" t="s">
        <v>21835</v>
      </c>
      <c r="C3291" s="4" t="s">
        <v>50672</v>
      </c>
      <c r="D3291" s="4" t="s">
        <v>50691</v>
      </c>
      <c r="E3291" s="4" t="s">
        <v>50674</v>
      </c>
      <c r="F3291" s="4" t="s">
        <v>50692</v>
      </c>
      <c r="G3291" s="4" t="s">
        <v>50676</v>
      </c>
      <c r="H3291" s="4">
        <v>60209</v>
      </c>
      <c r="I3291" t="s">
        <v>14486</v>
      </c>
      <c r="J3291" t="s">
        <v>21820</v>
      </c>
      <c r="K3291" t="s">
        <v>21829</v>
      </c>
      <c r="L3291" t="s">
        <v>21830</v>
      </c>
      <c r="M3291" t="s">
        <v>20427</v>
      </c>
      <c r="N3291" t="s">
        <v>21831</v>
      </c>
      <c r="O3291" t="s">
        <v>21832</v>
      </c>
      <c r="P3291" t="s">
        <v>21833</v>
      </c>
      <c r="R3291" t="s">
        <v>21834</v>
      </c>
      <c r="S3291" t="s">
        <v>20381</v>
      </c>
      <c r="T3291">
        <v>40489</v>
      </c>
      <c r="U3291" s="4">
        <v>250</v>
      </c>
      <c r="V3291" s="4">
        <v>29</v>
      </c>
      <c r="W3291" s="4">
        <v>11</v>
      </c>
      <c r="X3291" s="12">
        <f t="shared" si="153"/>
        <v>4.3999999999999997E-2</v>
      </c>
      <c r="Y3291" s="4">
        <v>11</v>
      </c>
      <c r="Z3291" s="4">
        <f t="shared" si="154"/>
        <v>23.1</v>
      </c>
      <c r="AA3291" s="4">
        <v>11</v>
      </c>
      <c r="AB3291" s="4">
        <v>11</v>
      </c>
      <c r="AC3291" s="4">
        <v>2</v>
      </c>
      <c r="AD3291" s="4">
        <v>6</v>
      </c>
      <c r="AE3291" s="4">
        <v>0</v>
      </c>
      <c r="AF3291" s="4">
        <v>0</v>
      </c>
      <c r="AG3291" s="4">
        <v>3</v>
      </c>
      <c r="AH3291" s="4">
        <v>7</v>
      </c>
      <c r="AI3291" s="4">
        <v>5</v>
      </c>
      <c r="AJ3291" s="4">
        <f t="shared" si="155"/>
        <v>7</v>
      </c>
      <c r="AK3291" s="4">
        <v>1</v>
      </c>
      <c r="AL3291" s="4">
        <v>8</v>
      </c>
      <c r="AM3291" t="s">
        <v>21835</v>
      </c>
    </row>
    <row r="3292" spans="1:39" x14ac:dyDescent="0.2">
      <c r="A3292" t="s">
        <v>21842</v>
      </c>
      <c r="C3292" s="4" t="s">
        <v>50672</v>
      </c>
      <c r="D3292" s="4" t="s">
        <v>50691</v>
      </c>
      <c r="E3292" s="4" t="s">
        <v>50674</v>
      </c>
      <c r="F3292" s="4" t="s">
        <v>50692</v>
      </c>
      <c r="G3292" s="4" t="s">
        <v>50676</v>
      </c>
      <c r="H3292" s="4">
        <v>60209</v>
      </c>
      <c r="I3292" t="s">
        <v>14486</v>
      </c>
      <c r="J3292" t="s">
        <v>21820</v>
      </c>
      <c r="K3292" t="s">
        <v>21836</v>
      </c>
      <c r="L3292" t="s">
        <v>21837</v>
      </c>
      <c r="M3292" t="s">
        <v>20427</v>
      </c>
      <c r="N3292" t="s">
        <v>21838</v>
      </c>
      <c r="O3292" t="s">
        <v>21839</v>
      </c>
      <c r="P3292" t="s">
        <v>21840</v>
      </c>
      <c r="R3292" t="s">
        <v>21841</v>
      </c>
      <c r="S3292" t="s">
        <v>20381</v>
      </c>
      <c r="T3292">
        <v>40437</v>
      </c>
      <c r="U3292" s="4">
        <v>390</v>
      </c>
      <c r="V3292" s="4">
        <v>69</v>
      </c>
      <c r="W3292" s="4">
        <v>42</v>
      </c>
      <c r="X3292" s="12">
        <f t="shared" si="153"/>
        <v>8.7179487179487175E-2</v>
      </c>
      <c r="Y3292" s="4">
        <v>34</v>
      </c>
      <c r="Z3292" s="4">
        <f t="shared" si="154"/>
        <v>71.400000000000006</v>
      </c>
      <c r="AA3292" s="4">
        <v>33</v>
      </c>
      <c r="AB3292" s="4">
        <v>33</v>
      </c>
      <c r="AC3292" s="4">
        <v>18</v>
      </c>
      <c r="AD3292" s="4">
        <v>66</v>
      </c>
      <c r="AE3292" s="4">
        <v>4</v>
      </c>
      <c r="AF3292" s="4">
        <v>9</v>
      </c>
      <c r="AG3292" s="4">
        <v>8</v>
      </c>
      <c r="AH3292" s="4">
        <v>11</v>
      </c>
      <c r="AI3292" s="4">
        <v>21</v>
      </c>
      <c r="AJ3292" s="4">
        <f t="shared" si="155"/>
        <v>20</v>
      </c>
      <c r="AK3292" s="4">
        <v>2</v>
      </c>
      <c r="AL3292" s="4">
        <v>11</v>
      </c>
      <c r="AM3292" t="s">
        <v>21842</v>
      </c>
    </row>
    <row r="3293" spans="1:39" x14ac:dyDescent="0.2">
      <c r="A3293" t="s">
        <v>21849</v>
      </c>
      <c r="C3293" s="4" t="s">
        <v>50672</v>
      </c>
      <c r="D3293" s="4" t="s">
        <v>50691</v>
      </c>
      <c r="E3293" s="4" t="s">
        <v>50674</v>
      </c>
      <c r="F3293" s="4" t="s">
        <v>50692</v>
      </c>
      <c r="G3293" s="4" t="s">
        <v>50676</v>
      </c>
      <c r="H3293" s="4">
        <v>60209</v>
      </c>
      <c r="I3293" t="s">
        <v>14486</v>
      </c>
      <c r="J3293" t="s">
        <v>21820</v>
      </c>
      <c r="K3293" t="s">
        <v>21843</v>
      </c>
      <c r="L3293" t="s">
        <v>21844</v>
      </c>
      <c r="M3293" t="s">
        <v>20440</v>
      </c>
      <c r="N3293" t="s">
        <v>21845</v>
      </c>
      <c r="O3293" t="s">
        <v>21846</v>
      </c>
      <c r="P3293" t="s">
        <v>21847</v>
      </c>
      <c r="R3293" t="s">
        <v>21848</v>
      </c>
      <c r="S3293" t="s">
        <v>20381</v>
      </c>
      <c r="T3293">
        <v>40484</v>
      </c>
      <c r="U3293" s="4">
        <v>950</v>
      </c>
      <c r="V3293" s="4">
        <v>39</v>
      </c>
      <c r="W3293" s="4">
        <v>39</v>
      </c>
      <c r="X3293" s="12">
        <f t="shared" si="153"/>
        <v>3.0526315789473683E-2</v>
      </c>
      <c r="Y3293" s="4">
        <v>29</v>
      </c>
      <c r="Z3293" s="4">
        <f t="shared" si="154"/>
        <v>60.900000000000006</v>
      </c>
      <c r="AA3293" s="4">
        <v>29</v>
      </c>
      <c r="AB3293" s="4">
        <v>29</v>
      </c>
      <c r="AC3293" s="4">
        <v>13</v>
      </c>
      <c r="AD3293" s="4">
        <v>34</v>
      </c>
      <c r="AE3293" s="4">
        <v>0</v>
      </c>
      <c r="AF3293" s="4">
        <v>0</v>
      </c>
      <c r="AG3293" s="4">
        <v>9</v>
      </c>
      <c r="AH3293" s="4">
        <v>14</v>
      </c>
      <c r="AI3293" s="4">
        <v>26</v>
      </c>
      <c r="AJ3293" s="4">
        <f t="shared" si="155"/>
        <v>14</v>
      </c>
      <c r="AK3293" s="4">
        <v>4</v>
      </c>
      <c r="AL3293" s="4">
        <v>9</v>
      </c>
      <c r="AM3293" t="s">
        <v>21849</v>
      </c>
    </row>
    <row r="3294" spans="1:39" x14ac:dyDescent="0.2">
      <c r="A3294" t="s">
        <v>21856</v>
      </c>
      <c r="C3294" s="4" t="s">
        <v>50672</v>
      </c>
      <c r="D3294" s="4" t="s">
        <v>50691</v>
      </c>
      <c r="E3294" s="4" t="s">
        <v>50674</v>
      </c>
      <c r="F3294" s="4" t="s">
        <v>50692</v>
      </c>
      <c r="G3294" s="4" t="s">
        <v>50676</v>
      </c>
      <c r="H3294" s="4">
        <v>60209</v>
      </c>
      <c r="I3294" t="s">
        <v>14486</v>
      </c>
      <c r="J3294" t="s">
        <v>21820</v>
      </c>
      <c r="K3294" t="s">
        <v>21850</v>
      </c>
      <c r="L3294" t="s">
        <v>21851</v>
      </c>
      <c r="M3294" t="s">
        <v>21852</v>
      </c>
      <c r="N3294" t="s">
        <v>21853</v>
      </c>
      <c r="O3294" t="s">
        <v>21854</v>
      </c>
      <c r="P3294" t="s">
        <v>21855</v>
      </c>
      <c r="R3294" t="s">
        <v>21848</v>
      </c>
      <c r="S3294" t="s">
        <v>20381</v>
      </c>
      <c r="T3294">
        <v>40484</v>
      </c>
      <c r="U3294" s="4">
        <v>900</v>
      </c>
      <c r="V3294" s="4">
        <v>14</v>
      </c>
      <c r="W3294" s="4">
        <v>34</v>
      </c>
      <c r="X3294" s="12">
        <f t="shared" si="153"/>
        <v>3.2222222222222222E-2</v>
      </c>
      <c r="Y3294" s="4">
        <v>29</v>
      </c>
      <c r="Z3294" s="4">
        <f t="shared" si="154"/>
        <v>60.900000000000006</v>
      </c>
      <c r="AA3294" s="4">
        <v>29</v>
      </c>
      <c r="AB3294" s="4">
        <v>29</v>
      </c>
      <c r="AC3294" s="4">
        <v>15</v>
      </c>
      <c r="AD3294" s="4">
        <v>47</v>
      </c>
      <c r="AE3294" s="4">
        <v>0</v>
      </c>
      <c r="AF3294" s="4">
        <v>0</v>
      </c>
      <c r="AG3294" s="4">
        <v>4</v>
      </c>
      <c r="AH3294" s="4">
        <v>7</v>
      </c>
      <c r="AI3294" s="4">
        <v>11</v>
      </c>
      <c r="AJ3294" s="4">
        <f t="shared" si="155"/>
        <v>7</v>
      </c>
      <c r="AK3294" s="4">
        <v>2</v>
      </c>
      <c r="AL3294" s="4">
        <v>2</v>
      </c>
      <c r="AM3294" t="s">
        <v>21856</v>
      </c>
    </row>
    <row r="3295" spans="1:39" x14ac:dyDescent="0.2">
      <c r="A3295" t="s">
        <v>21862</v>
      </c>
      <c r="C3295" s="4" t="s">
        <v>50672</v>
      </c>
      <c r="D3295" s="4" t="s">
        <v>50691</v>
      </c>
      <c r="E3295" s="4" t="s">
        <v>50674</v>
      </c>
      <c r="F3295" s="4" t="s">
        <v>50692</v>
      </c>
      <c r="G3295" s="4" t="s">
        <v>50676</v>
      </c>
      <c r="H3295" s="4">
        <v>60209</v>
      </c>
      <c r="I3295" t="s">
        <v>14486</v>
      </c>
      <c r="J3295" t="s">
        <v>21820</v>
      </c>
      <c r="K3295" t="s">
        <v>21857</v>
      </c>
      <c r="L3295" t="s">
        <v>21858</v>
      </c>
      <c r="M3295" t="s">
        <v>20440</v>
      </c>
      <c r="N3295" t="s">
        <v>21859</v>
      </c>
      <c r="O3295" t="s">
        <v>21860</v>
      </c>
      <c r="P3295" t="s">
        <v>21861</v>
      </c>
      <c r="R3295" t="s">
        <v>21848</v>
      </c>
      <c r="S3295" t="s">
        <v>20381</v>
      </c>
      <c r="T3295">
        <v>40484</v>
      </c>
      <c r="U3295" s="4">
        <v>600</v>
      </c>
      <c r="V3295" s="4">
        <v>124</v>
      </c>
      <c r="W3295" s="4">
        <v>145</v>
      </c>
      <c r="X3295" s="12">
        <f t="shared" si="153"/>
        <v>0.13</v>
      </c>
      <c r="Y3295" s="4">
        <v>78</v>
      </c>
      <c r="Z3295" s="4">
        <f t="shared" si="154"/>
        <v>163.80000000000001</v>
      </c>
      <c r="AA3295" s="4">
        <v>76</v>
      </c>
      <c r="AB3295" s="4">
        <v>118</v>
      </c>
      <c r="AC3295" s="4">
        <v>39</v>
      </c>
      <c r="AD3295" s="4">
        <v>138</v>
      </c>
      <c r="AE3295" s="4">
        <v>7</v>
      </c>
      <c r="AF3295" s="4">
        <v>21</v>
      </c>
      <c r="AG3295" s="4">
        <v>29</v>
      </c>
      <c r="AH3295" s="4">
        <v>57</v>
      </c>
      <c r="AI3295" s="4">
        <v>68</v>
      </c>
      <c r="AJ3295" s="4">
        <f t="shared" si="155"/>
        <v>78</v>
      </c>
      <c r="AK3295" s="4">
        <v>22</v>
      </c>
      <c r="AL3295" s="4">
        <v>19</v>
      </c>
      <c r="AM3295" t="s">
        <v>21862</v>
      </c>
    </row>
    <row r="3296" spans="1:39" x14ac:dyDescent="0.2">
      <c r="A3296" t="s">
        <v>21868</v>
      </c>
      <c r="C3296" s="4" t="s">
        <v>50672</v>
      </c>
      <c r="D3296" s="4" t="s">
        <v>50691</v>
      </c>
      <c r="E3296" s="4" t="s">
        <v>50674</v>
      </c>
      <c r="F3296" s="4" t="s">
        <v>50692</v>
      </c>
      <c r="G3296" s="4" t="s">
        <v>50676</v>
      </c>
      <c r="H3296" s="4">
        <v>60209</v>
      </c>
      <c r="I3296" t="s">
        <v>14486</v>
      </c>
      <c r="J3296" t="s">
        <v>21820</v>
      </c>
      <c r="K3296" t="s">
        <v>21863</v>
      </c>
      <c r="L3296" t="s">
        <v>21864</v>
      </c>
      <c r="M3296" t="s">
        <v>20440</v>
      </c>
      <c r="N3296" t="s">
        <v>21865</v>
      </c>
      <c r="O3296" t="s">
        <v>21866</v>
      </c>
      <c r="P3296" t="s">
        <v>21867</v>
      </c>
      <c r="R3296" t="s">
        <v>21834</v>
      </c>
      <c r="S3296" t="s">
        <v>20381</v>
      </c>
      <c r="T3296">
        <v>40489</v>
      </c>
      <c r="U3296" s="4">
        <v>300</v>
      </c>
      <c r="V3296" s="4">
        <v>46</v>
      </c>
      <c r="W3296" s="4">
        <v>25</v>
      </c>
      <c r="X3296" s="12">
        <f t="shared" si="153"/>
        <v>7.0000000000000007E-2</v>
      </c>
      <c r="Y3296" s="4">
        <v>21</v>
      </c>
      <c r="Z3296" s="4">
        <f t="shared" si="154"/>
        <v>44.1</v>
      </c>
      <c r="AA3296" s="4">
        <v>21</v>
      </c>
      <c r="AB3296" s="4">
        <v>21</v>
      </c>
      <c r="AC3296" s="4">
        <v>9</v>
      </c>
      <c r="AD3296" s="4">
        <v>25</v>
      </c>
      <c r="AE3296" s="4">
        <v>1</v>
      </c>
      <c r="AF3296" s="4">
        <v>2</v>
      </c>
      <c r="AG3296" s="4">
        <v>6</v>
      </c>
      <c r="AH3296" s="4">
        <v>14</v>
      </c>
      <c r="AI3296" s="4">
        <v>14</v>
      </c>
      <c r="AJ3296" s="4">
        <f t="shared" si="155"/>
        <v>16</v>
      </c>
      <c r="AK3296" s="4">
        <v>2</v>
      </c>
      <c r="AL3296" s="4">
        <v>9</v>
      </c>
      <c r="AM3296" t="s">
        <v>21868</v>
      </c>
    </row>
    <row r="3297" spans="1:39" x14ac:dyDescent="0.2">
      <c r="A3297" t="s">
        <v>21876</v>
      </c>
      <c r="C3297" s="4" t="s">
        <v>50672</v>
      </c>
      <c r="D3297" s="4" t="s">
        <v>50691</v>
      </c>
      <c r="E3297" s="4" t="s">
        <v>50674</v>
      </c>
      <c r="F3297" s="4" t="s">
        <v>50692</v>
      </c>
      <c r="G3297" s="4" t="s">
        <v>50676</v>
      </c>
      <c r="H3297" s="4">
        <v>60209</v>
      </c>
      <c r="I3297" t="s">
        <v>5312</v>
      </c>
      <c r="J3297" t="s">
        <v>21869</v>
      </c>
      <c r="K3297" t="s">
        <v>21870</v>
      </c>
      <c r="L3297" t="s">
        <v>21871</v>
      </c>
      <c r="M3297" t="s">
        <v>20440</v>
      </c>
      <c r="N3297" t="s">
        <v>21872</v>
      </c>
      <c r="O3297" t="s">
        <v>21873</v>
      </c>
      <c r="P3297" t="s">
        <v>21874</v>
      </c>
      <c r="R3297" t="s">
        <v>21875</v>
      </c>
      <c r="S3297" t="s">
        <v>20381</v>
      </c>
      <c r="T3297">
        <v>42081</v>
      </c>
      <c r="U3297" s="4">
        <v>360</v>
      </c>
      <c r="V3297" s="4">
        <v>7</v>
      </c>
      <c r="W3297" s="4">
        <v>15</v>
      </c>
      <c r="X3297" s="12">
        <f t="shared" si="153"/>
        <v>3.6111111111111108E-2</v>
      </c>
      <c r="Y3297" s="4">
        <v>13</v>
      </c>
      <c r="Z3297" s="4">
        <f t="shared" si="154"/>
        <v>27.3</v>
      </c>
      <c r="AA3297" s="4">
        <v>9</v>
      </c>
      <c r="AB3297" s="4">
        <v>11</v>
      </c>
      <c r="AC3297" s="4">
        <v>6</v>
      </c>
      <c r="AD3297" s="4">
        <v>26</v>
      </c>
      <c r="AE3297" s="4">
        <v>1</v>
      </c>
      <c r="AF3297" s="4">
        <v>2</v>
      </c>
      <c r="AG3297" s="4">
        <v>6</v>
      </c>
      <c r="AH3297" s="4">
        <v>7</v>
      </c>
      <c r="AI3297" s="4">
        <v>1</v>
      </c>
      <c r="AJ3297" s="4">
        <f t="shared" si="155"/>
        <v>9</v>
      </c>
      <c r="AK3297" s="4">
        <v>0</v>
      </c>
      <c r="AL3297" s="4">
        <v>1</v>
      </c>
      <c r="AM3297" t="s">
        <v>21876</v>
      </c>
    </row>
    <row r="3298" spans="1:39" x14ac:dyDescent="0.2">
      <c r="A3298" t="s">
        <v>21883</v>
      </c>
      <c r="C3298" s="4" t="s">
        <v>50672</v>
      </c>
      <c r="D3298" s="4" t="s">
        <v>50691</v>
      </c>
      <c r="E3298" s="4" t="s">
        <v>50674</v>
      </c>
      <c r="F3298" s="4" t="s">
        <v>50692</v>
      </c>
      <c r="G3298" s="4" t="s">
        <v>50676</v>
      </c>
      <c r="H3298" s="4">
        <v>60209</v>
      </c>
      <c r="I3298" t="s">
        <v>5312</v>
      </c>
      <c r="J3298" t="s">
        <v>21869</v>
      </c>
      <c r="K3298" t="s">
        <v>21877</v>
      </c>
      <c r="L3298" t="s">
        <v>21878</v>
      </c>
      <c r="M3298" t="s">
        <v>20427</v>
      </c>
      <c r="N3298" t="s">
        <v>21879</v>
      </c>
      <c r="O3298" t="s">
        <v>21880</v>
      </c>
      <c r="P3298" t="s">
        <v>21881</v>
      </c>
      <c r="R3298" t="s">
        <v>21882</v>
      </c>
      <c r="S3298" t="s">
        <v>20381</v>
      </c>
      <c r="T3298">
        <v>42028</v>
      </c>
      <c r="U3298" s="4">
        <v>300</v>
      </c>
      <c r="V3298" s="4">
        <v>25</v>
      </c>
      <c r="W3298" s="4">
        <v>30</v>
      </c>
      <c r="X3298" s="12">
        <f t="shared" si="153"/>
        <v>0.06</v>
      </c>
      <c r="Y3298" s="4">
        <v>18</v>
      </c>
      <c r="Z3298" s="4">
        <f t="shared" si="154"/>
        <v>37.800000000000004</v>
      </c>
      <c r="AA3298" s="4">
        <v>18</v>
      </c>
      <c r="AB3298" s="4">
        <v>30</v>
      </c>
      <c r="AC3298" s="4">
        <v>11</v>
      </c>
      <c r="AD3298" s="4">
        <v>36</v>
      </c>
      <c r="AE3298" s="4">
        <v>4</v>
      </c>
      <c r="AF3298" s="4">
        <v>24</v>
      </c>
      <c r="AG3298" s="4">
        <v>7</v>
      </c>
      <c r="AH3298" s="4">
        <v>14</v>
      </c>
      <c r="AI3298" s="4">
        <v>3</v>
      </c>
      <c r="AJ3298" s="4">
        <f t="shared" si="155"/>
        <v>38</v>
      </c>
      <c r="AK3298" s="4">
        <v>9</v>
      </c>
      <c r="AL3298" s="4">
        <v>3</v>
      </c>
      <c r="AM3298" t="s">
        <v>21883</v>
      </c>
    </row>
    <row r="3299" spans="1:39" x14ac:dyDescent="0.2">
      <c r="A3299" t="s">
        <v>21888</v>
      </c>
      <c r="C3299" s="4" t="s">
        <v>50672</v>
      </c>
      <c r="D3299" s="4" t="s">
        <v>50691</v>
      </c>
      <c r="E3299" s="4" t="s">
        <v>50674</v>
      </c>
      <c r="F3299" s="4" t="s">
        <v>50692</v>
      </c>
      <c r="G3299" s="4" t="s">
        <v>50676</v>
      </c>
      <c r="H3299" s="4">
        <v>60209</v>
      </c>
      <c r="I3299" t="s">
        <v>5312</v>
      </c>
      <c r="J3299" t="s">
        <v>21869</v>
      </c>
      <c r="K3299" t="s">
        <v>21884</v>
      </c>
      <c r="L3299" t="s">
        <v>4793</v>
      </c>
      <c r="M3299" t="s">
        <v>20427</v>
      </c>
      <c r="N3299" t="s">
        <v>21885</v>
      </c>
      <c r="O3299" t="s">
        <v>21886</v>
      </c>
      <c r="P3299" t="s">
        <v>21887</v>
      </c>
      <c r="R3299" t="s">
        <v>21882</v>
      </c>
      <c r="S3299" t="s">
        <v>20381</v>
      </c>
      <c r="T3299">
        <v>42028</v>
      </c>
      <c r="U3299" s="4">
        <v>200</v>
      </c>
      <c r="V3299" s="4">
        <v>19</v>
      </c>
      <c r="W3299" s="4">
        <v>38</v>
      </c>
      <c r="X3299" s="12">
        <f t="shared" si="153"/>
        <v>0.19</v>
      </c>
      <c r="Y3299" s="4">
        <v>38</v>
      </c>
      <c r="Z3299" s="4">
        <f t="shared" si="154"/>
        <v>79.8</v>
      </c>
      <c r="AA3299" s="4">
        <v>38</v>
      </c>
      <c r="AB3299" s="4">
        <v>38</v>
      </c>
      <c r="AC3299" s="4">
        <v>18</v>
      </c>
      <c r="AD3299" s="4">
        <v>44</v>
      </c>
      <c r="AE3299" s="4">
        <v>8</v>
      </c>
      <c r="AF3299" s="4">
        <v>15</v>
      </c>
      <c r="AG3299" s="4">
        <v>13</v>
      </c>
      <c r="AH3299" s="4">
        <v>15</v>
      </c>
      <c r="AI3299" s="4">
        <v>2</v>
      </c>
      <c r="AJ3299" s="4">
        <f t="shared" si="155"/>
        <v>30</v>
      </c>
      <c r="AK3299" s="4">
        <v>8</v>
      </c>
      <c r="AL3299" s="4">
        <v>1</v>
      </c>
      <c r="AM3299" t="s">
        <v>21888</v>
      </c>
    </row>
    <row r="3300" spans="1:39" x14ac:dyDescent="0.2">
      <c r="A3300" t="s">
        <v>21894</v>
      </c>
      <c r="C3300" s="4" t="s">
        <v>50672</v>
      </c>
      <c r="D3300" s="4" t="s">
        <v>50691</v>
      </c>
      <c r="E3300" s="4" t="s">
        <v>50674</v>
      </c>
      <c r="F3300" s="4" t="s">
        <v>50692</v>
      </c>
      <c r="G3300" s="4" t="s">
        <v>50676</v>
      </c>
      <c r="H3300" s="4">
        <v>60209</v>
      </c>
      <c r="I3300" t="s">
        <v>5312</v>
      </c>
      <c r="J3300" t="s">
        <v>21869</v>
      </c>
      <c r="K3300" t="s">
        <v>21889</v>
      </c>
      <c r="L3300" t="s">
        <v>21890</v>
      </c>
      <c r="M3300" t="s">
        <v>20427</v>
      </c>
      <c r="N3300" t="s">
        <v>21891</v>
      </c>
      <c r="O3300" t="s">
        <v>21892</v>
      </c>
      <c r="P3300" t="s">
        <v>21893</v>
      </c>
      <c r="R3300" t="s">
        <v>21875</v>
      </c>
      <c r="S3300" t="s">
        <v>20381</v>
      </c>
      <c r="T3300">
        <v>42081</v>
      </c>
      <c r="U3300" s="4">
        <v>403</v>
      </c>
      <c r="V3300" s="4">
        <v>88</v>
      </c>
      <c r="W3300" s="4">
        <v>82</v>
      </c>
      <c r="X3300" s="12">
        <f t="shared" si="153"/>
        <v>0.15136476426799009</v>
      </c>
      <c r="Y3300" s="4">
        <v>61</v>
      </c>
      <c r="Z3300" s="4">
        <f t="shared" si="154"/>
        <v>128.1</v>
      </c>
      <c r="AA3300" s="4">
        <v>58</v>
      </c>
      <c r="AB3300" s="4">
        <v>58</v>
      </c>
      <c r="AC3300" s="4">
        <v>35</v>
      </c>
      <c r="AD3300" s="4">
        <v>101</v>
      </c>
      <c r="AE3300" s="4">
        <v>13</v>
      </c>
      <c r="AF3300" s="4">
        <v>31</v>
      </c>
      <c r="AG3300" s="4">
        <v>24</v>
      </c>
      <c r="AH3300" s="4">
        <v>56</v>
      </c>
      <c r="AI3300" s="4">
        <v>25</v>
      </c>
      <c r="AJ3300" s="4">
        <f t="shared" si="155"/>
        <v>87</v>
      </c>
      <c r="AK3300" s="4">
        <v>5</v>
      </c>
      <c r="AL3300" s="4">
        <v>13</v>
      </c>
      <c r="AM3300" t="s">
        <v>21894</v>
      </c>
    </row>
    <row r="3301" spans="1:39" x14ac:dyDescent="0.2">
      <c r="A3301" t="s">
        <v>21909</v>
      </c>
      <c r="C3301" s="4" t="s">
        <v>50672</v>
      </c>
      <c r="D3301" s="4" t="s">
        <v>50691</v>
      </c>
      <c r="E3301" s="4" t="s">
        <v>50674</v>
      </c>
      <c r="F3301" s="4" t="s">
        <v>50692</v>
      </c>
      <c r="G3301" s="4" t="s">
        <v>50676</v>
      </c>
      <c r="H3301" s="4">
        <v>60209</v>
      </c>
      <c r="I3301" t="s">
        <v>14599</v>
      </c>
      <c r="J3301" t="s">
        <v>21903</v>
      </c>
      <c r="K3301" t="s">
        <v>21904</v>
      </c>
      <c r="L3301" t="s">
        <v>21905</v>
      </c>
      <c r="M3301" t="s">
        <v>20427</v>
      </c>
      <c r="N3301" t="s">
        <v>21906</v>
      </c>
      <c r="O3301" t="s">
        <v>21907</v>
      </c>
      <c r="P3301" t="s">
        <v>21908</v>
      </c>
      <c r="R3301" t="s">
        <v>8089</v>
      </c>
      <c r="S3301" t="s">
        <v>20381</v>
      </c>
      <c r="T3301">
        <v>40475</v>
      </c>
      <c r="U3301" s="4">
        <v>550</v>
      </c>
      <c r="V3301" s="4">
        <v>147</v>
      </c>
      <c r="W3301" s="4">
        <v>155</v>
      </c>
      <c r="X3301" s="12">
        <f t="shared" si="153"/>
        <v>0.13272727272727272</v>
      </c>
      <c r="Y3301" s="4">
        <v>73</v>
      </c>
      <c r="Z3301" s="4">
        <f t="shared" si="154"/>
        <v>153.30000000000001</v>
      </c>
      <c r="AA3301" s="4">
        <v>71</v>
      </c>
      <c r="AB3301" s="4">
        <v>117</v>
      </c>
      <c r="AC3301" s="4">
        <v>51</v>
      </c>
      <c r="AD3301" s="4">
        <v>302</v>
      </c>
      <c r="AE3301" s="4">
        <v>0</v>
      </c>
      <c r="AF3301" s="4">
        <v>0</v>
      </c>
      <c r="AG3301" s="4">
        <v>35</v>
      </c>
      <c r="AH3301" s="4">
        <v>119</v>
      </c>
      <c r="AI3301" s="4">
        <v>63</v>
      </c>
      <c r="AJ3301" s="4">
        <f t="shared" si="155"/>
        <v>119</v>
      </c>
      <c r="AK3301" s="4">
        <v>9</v>
      </c>
      <c r="AL3301" s="4">
        <v>30</v>
      </c>
      <c r="AM3301" t="s">
        <v>21909</v>
      </c>
    </row>
    <row r="3302" spans="1:39" x14ac:dyDescent="0.2">
      <c r="A3302" t="s">
        <v>21915</v>
      </c>
      <c r="C3302" s="4" t="s">
        <v>50672</v>
      </c>
      <c r="D3302" s="4" t="s">
        <v>50691</v>
      </c>
      <c r="E3302" s="4" t="s">
        <v>50674</v>
      </c>
      <c r="F3302" s="4" t="s">
        <v>50692</v>
      </c>
      <c r="G3302" s="4" t="s">
        <v>50676</v>
      </c>
      <c r="H3302" s="4">
        <v>60209</v>
      </c>
      <c r="I3302" t="s">
        <v>14599</v>
      </c>
      <c r="J3302" t="s">
        <v>21903</v>
      </c>
      <c r="K3302" t="s">
        <v>21910</v>
      </c>
      <c r="L3302" t="s">
        <v>21911</v>
      </c>
      <c r="M3302" t="s">
        <v>20427</v>
      </c>
      <c r="N3302" t="s">
        <v>21912</v>
      </c>
      <c r="O3302" t="s">
        <v>21913</v>
      </c>
      <c r="P3302" t="s">
        <v>21914</v>
      </c>
      <c r="R3302" t="s">
        <v>8089</v>
      </c>
      <c r="S3302" t="s">
        <v>20381</v>
      </c>
      <c r="T3302">
        <v>40475</v>
      </c>
      <c r="U3302" s="4">
        <v>420</v>
      </c>
      <c r="V3302" s="4">
        <v>58</v>
      </c>
      <c r="W3302" s="4">
        <v>44</v>
      </c>
      <c r="X3302" s="12">
        <f t="shared" si="153"/>
        <v>7.3809523809523811E-2</v>
      </c>
      <c r="Y3302" s="4">
        <v>31</v>
      </c>
      <c r="Z3302" s="4">
        <f t="shared" si="154"/>
        <v>65.100000000000009</v>
      </c>
      <c r="AA3302" s="4">
        <v>30</v>
      </c>
      <c r="AB3302" s="4">
        <v>41</v>
      </c>
      <c r="AC3302" s="4">
        <v>13</v>
      </c>
      <c r="AD3302" s="4">
        <v>49</v>
      </c>
      <c r="AE3302" s="4">
        <v>5</v>
      </c>
      <c r="AF3302" s="4">
        <v>13</v>
      </c>
      <c r="AG3302" s="4">
        <v>9</v>
      </c>
      <c r="AH3302" s="4">
        <v>15</v>
      </c>
      <c r="AI3302" s="4">
        <v>15</v>
      </c>
      <c r="AJ3302" s="4">
        <f t="shared" si="155"/>
        <v>28</v>
      </c>
      <c r="AK3302" s="4">
        <v>1</v>
      </c>
      <c r="AL3302" s="4">
        <v>23</v>
      </c>
      <c r="AM3302" t="s">
        <v>21915</v>
      </c>
    </row>
    <row r="3303" spans="1:39" x14ac:dyDescent="0.2">
      <c r="A3303" t="s">
        <v>21921</v>
      </c>
      <c r="C3303" s="4" t="s">
        <v>50672</v>
      </c>
      <c r="D3303" s="4" t="s">
        <v>50691</v>
      </c>
      <c r="E3303" s="4" t="s">
        <v>50674</v>
      </c>
      <c r="F3303" s="4" t="s">
        <v>50692</v>
      </c>
      <c r="G3303" s="4" t="s">
        <v>50676</v>
      </c>
      <c r="H3303" s="4">
        <v>60209</v>
      </c>
      <c r="I3303" t="s">
        <v>14599</v>
      </c>
      <c r="J3303" t="s">
        <v>21903</v>
      </c>
      <c r="K3303" t="s">
        <v>21916</v>
      </c>
      <c r="L3303" t="s">
        <v>21917</v>
      </c>
      <c r="M3303" t="s">
        <v>20427</v>
      </c>
      <c r="N3303" t="s">
        <v>21918</v>
      </c>
      <c r="O3303" t="s">
        <v>21919</v>
      </c>
      <c r="P3303" t="s">
        <v>21920</v>
      </c>
      <c r="R3303" t="s">
        <v>8089</v>
      </c>
      <c r="S3303" t="s">
        <v>20381</v>
      </c>
      <c r="T3303">
        <v>40475</v>
      </c>
      <c r="U3303" s="4">
        <v>559</v>
      </c>
      <c r="V3303" s="4">
        <v>28</v>
      </c>
      <c r="W3303" s="4">
        <v>22</v>
      </c>
      <c r="X3303" s="12">
        <f t="shared" si="153"/>
        <v>2.6833631484794274E-2</v>
      </c>
      <c r="Y3303" s="4">
        <v>15</v>
      </c>
      <c r="Z3303" s="4">
        <f t="shared" si="154"/>
        <v>31.5</v>
      </c>
      <c r="AA3303" s="4">
        <v>15</v>
      </c>
      <c r="AB3303" s="4">
        <v>21</v>
      </c>
      <c r="AC3303" s="4">
        <v>10</v>
      </c>
      <c r="AD3303" s="4">
        <v>33</v>
      </c>
      <c r="AE3303" s="4">
        <v>2</v>
      </c>
      <c r="AF3303" s="4">
        <v>4</v>
      </c>
      <c r="AG3303" s="4">
        <v>2</v>
      </c>
      <c r="AH3303" s="4">
        <v>2</v>
      </c>
      <c r="AI3303" s="4">
        <v>7</v>
      </c>
      <c r="AJ3303" s="4">
        <f t="shared" si="155"/>
        <v>6</v>
      </c>
      <c r="AK3303" s="4">
        <v>2</v>
      </c>
      <c r="AL3303" s="4">
        <v>11</v>
      </c>
      <c r="AM3303" t="s">
        <v>21921</v>
      </c>
    </row>
    <row r="3304" spans="1:39" x14ac:dyDescent="0.2">
      <c r="A3304" t="s">
        <v>21927</v>
      </c>
      <c r="C3304" s="4" t="s">
        <v>50672</v>
      </c>
      <c r="D3304" s="4" t="s">
        <v>50691</v>
      </c>
      <c r="E3304" s="4" t="s">
        <v>50674</v>
      </c>
      <c r="F3304" s="4" t="s">
        <v>50692</v>
      </c>
      <c r="G3304" s="4" t="s">
        <v>50676</v>
      </c>
      <c r="H3304" s="4">
        <v>60209</v>
      </c>
      <c r="I3304" t="s">
        <v>14599</v>
      </c>
      <c r="J3304" t="s">
        <v>21903</v>
      </c>
      <c r="K3304" t="s">
        <v>21922</v>
      </c>
      <c r="L3304" t="s">
        <v>21923</v>
      </c>
      <c r="M3304" t="s">
        <v>20427</v>
      </c>
      <c r="N3304" t="s">
        <v>21924</v>
      </c>
      <c r="O3304" t="s">
        <v>21925</v>
      </c>
      <c r="P3304" t="s">
        <v>21926</v>
      </c>
      <c r="R3304" t="s">
        <v>8089</v>
      </c>
      <c r="S3304" t="s">
        <v>20381</v>
      </c>
      <c r="T3304">
        <v>40475</v>
      </c>
      <c r="U3304" s="4">
        <v>430</v>
      </c>
      <c r="V3304" s="4">
        <v>36</v>
      </c>
      <c r="W3304" s="4">
        <v>38</v>
      </c>
      <c r="X3304" s="12">
        <f t="shared" si="153"/>
        <v>6.9767441860465115E-2</v>
      </c>
      <c r="Y3304" s="4">
        <v>30</v>
      </c>
      <c r="Z3304" s="4">
        <f t="shared" si="154"/>
        <v>63</v>
      </c>
      <c r="AA3304" s="4">
        <v>30</v>
      </c>
      <c r="AB3304" s="4">
        <v>30</v>
      </c>
      <c r="AC3304" s="4">
        <v>18</v>
      </c>
      <c r="AD3304" s="4">
        <v>60</v>
      </c>
      <c r="AE3304" s="4">
        <v>0</v>
      </c>
      <c r="AF3304" s="4">
        <v>0</v>
      </c>
      <c r="AG3304" s="4">
        <v>11</v>
      </c>
      <c r="AH3304" s="4">
        <v>24</v>
      </c>
      <c r="AI3304" s="4">
        <v>9</v>
      </c>
      <c r="AJ3304" s="4">
        <f t="shared" si="155"/>
        <v>24</v>
      </c>
      <c r="AK3304" s="4">
        <v>5</v>
      </c>
      <c r="AL3304" s="4">
        <v>16</v>
      </c>
      <c r="AM3304" t="s">
        <v>21927</v>
      </c>
    </row>
    <row r="3305" spans="1:39" x14ac:dyDescent="0.2">
      <c r="A3305" t="s">
        <v>21934</v>
      </c>
      <c r="C3305" s="4" t="s">
        <v>50672</v>
      </c>
      <c r="D3305" s="4" t="s">
        <v>50691</v>
      </c>
      <c r="E3305" s="4" t="s">
        <v>50674</v>
      </c>
      <c r="F3305" s="4" t="s">
        <v>50692</v>
      </c>
      <c r="G3305" s="4" t="s">
        <v>50676</v>
      </c>
      <c r="H3305" s="4">
        <v>60209</v>
      </c>
      <c r="I3305" t="s">
        <v>14599</v>
      </c>
      <c r="J3305" t="s">
        <v>21903</v>
      </c>
      <c r="K3305" t="s">
        <v>21928</v>
      </c>
      <c r="L3305" t="s">
        <v>21929</v>
      </c>
      <c r="M3305" t="s">
        <v>20427</v>
      </c>
      <c r="N3305" t="s">
        <v>21930</v>
      </c>
      <c r="O3305" t="s">
        <v>21931</v>
      </c>
      <c r="P3305" t="s">
        <v>21932</v>
      </c>
      <c r="R3305" t="s">
        <v>21933</v>
      </c>
      <c r="S3305" t="s">
        <v>20381</v>
      </c>
      <c r="T3305">
        <v>40403</v>
      </c>
      <c r="U3305" s="4">
        <v>640</v>
      </c>
      <c r="V3305" s="4">
        <v>65</v>
      </c>
      <c r="W3305" s="4">
        <v>57</v>
      </c>
      <c r="X3305" s="12">
        <f t="shared" si="153"/>
        <v>6.8750000000000006E-2</v>
      </c>
      <c r="Y3305" s="4">
        <v>44</v>
      </c>
      <c r="Z3305" s="4">
        <f t="shared" si="154"/>
        <v>92.4</v>
      </c>
      <c r="AA3305" s="4">
        <v>44</v>
      </c>
      <c r="AB3305" s="4">
        <v>44</v>
      </c>
      <c r="AC3305" s="4">
        <v>14</v>
      </c>
      <c r="AD3305" s="4">
        <v>36</v>
      </c>
      <c r="AE3305" s="4">
        <v>1</v>
      </c>
      <c r="AF3305" s="4">
        <v>2</v>
      </c>
      <c r="AG3305" s="4">
        <v>9</v>
      </c>
      <c r="AH3305" s="4">
        <v>15</v>
      </c>
      <c r="AI3305" s="4">
        <v>20</v>
      </c>
      <c r="AJ3305" s="4">
        <f t="shared" si="155"/>
        <v>17</v>
      </c>
      <c r="AK3305" s="4">
        <v>1</v>
      </c>
      <c r="AL3305" s="4">
        <v>30</v>
      </c>
      <c r="AM3305" t="s">
        <v>21934</v>
      </c>
    </row>
    <row r="3306" spans="1:39" x14ac:dyDescent="0.2">
      <c r="A3306" t="s">
        <v>21940</v>
      </c>
      <c r="C3306" s="4" t="s">
        <v>50672</v>
      </c>
      <c r="D3306" s="4" t="s">
        <v>50691</v>
      </c>
      <c r="E3306" s="4" t="s">
        <v>50674</v>
      </c>
      <c r="F3306" s="4" t="s">
        <v>50692</v>
      </c>
      <c r="G3306" s="4" t="s">
        <v>50676</v>
      </c>
      <c r="H3306" s="4">
        <v>60209</v>
      </c>
      <c r="I3306" t="s">
        <v>14599</v>
      </c>
      <c r="J3306" t="s">
        <v>21903</v>
      </c>
      <c r="K3306" t="s">
        <v>21935</v>
      </c>
      <c r="L3306" t="s">
        <v>21936</v>
      </c>
      <c r="M3306" t="s">
        <v>20427</v>
      </c>
      <c r="N3306" t="s">
        <v>21937</v>
      </c>
      <c r="O3306" t="s">
        <v>21938</v>
      </c>
      <c r="P3306" t="s">
        <v>21939</v>
      </c>
      <c r="R3306" t="s">
        <v>8089</v>
      </c>
      <c r="S3306" t="s">
        <v>20381</v>
      </c>
      <c r="T3306">
        <v>40475</v>
      </c>
      <c r="U3306" s="4">
        <v>600</v>
      </c>
      <c r="V3306" s="4">
        <v>48</v>
      </c>
      <c r="W3306" s="4">
        <v>24</v>
      </c>
      <c r="X3306" s="12">
        <f t="shared" si="153"/>
        <v>0.04</v>
      </c>
      <c r="Y3306" s="4">
        <v>24</v>
      </c>
      <c r="Z3306" s="4">
        <f t="shared" si="154"/>
        <v>50.400000000000006</v>
      </c>
      <c r="AA3306" s="4">
        <v>24</v>
      </c>
      <c r="AB3306" s="4">
        <v>24</v>
      </c>
      <c r="AC3306" s="4">
        <v>17</v>
      </c>
      <c r="AD3306" s="4">
        <v>60</v>
      </c>
      <c r="AE3306" s="4">
        <v>0</v>
      </c>
      <c r="AF3306" s="4">
        <v>0</v>
      </c>
      <c r="AG3306" s="4">
        <v>0</v>
      </c>
      <c r="AH3306" s="4">
        <v>0</v>
      </c>
      <c r="AI3306" s="4">
        <v>6</v>
      </c>
      <c r="AJ3306" s="4">
        <f t="shared" si="155"/>
        <v>0</v>
      </c>
      <c r="AK3306" s="4">
        <v>1</v>
      </c>
      <c r="AL3306" s="4">
        <v>14</v>
      </c>
      <c r="AM3306" t="s">
        <v>21940</v>
      </c>
    </row>
    <row r="3307" spans="1:39" x14ac:dyDescent="0.2">
      <c r="A3307" t="s">
        <v>21946</v>
      </c>
      <c r="C3307" s="4" t="s">
        <v>50672</v>
      </c>
      <c r="D3307" s="4" t="s">
        <v>50691</v>
      </c>
      <c r="E3307" s="4" t="s">
        <v>50674</v>
      </c>
      <c r="F3307" s="4" t="s">
        <v>50692</v>
      </c>
      <c r="G3307" s="4" t="s">
        <v>50676</v>
      </c>
      <c r="H3307" s="4">
        <v>60209</v>
      </c>
      <c r="I3307" t="s">
        <v>14599</v>
      </c>
      <c r="J3307" t="s">
        <v>21903</v>
      </c>
      <c r="K3307" t="s">
        <v>21941</v>
      </c>
      <c r="L3307" t="s">
        <v>21942</v>
      </c>
      <c r="M3307" t="s">
        <v>20427</v>
      </c>
      <c r="N3307" t="s">
        <v>21943</v>
      </c>
      <c r="O3307" t="s">
        <v>21944</v>
      </c>
      <c r="P3307" t="s">
        <v>21945</v>
      </c>
      <c r="R3307" t="s">
        <v>8089</v>
      </c>
      <c r="S3307" t="s">
        <v>20381</v>
      </c>
      <c r="T3307">
        <v>40475</v>
      </c>
      <c r="U3307" s="4">
        <v>520</v>
      </c>
      <c r="V3307" s="4">
        <v>41</v>
      </c>
      <c r="W3307" s="4">
        <v>42</v>
      </c>
      <c r="X3307" s="12">
        <f t="shared" si="153"/>
        <v>0.05</v>
      </c>
      <c r="Y3307" s="4">
        <v>26</v>
      </c>
      <c r="Z3307" s="4">
        <f t="shared" si="154"/>
        <v>54.6</v>
      </c>
      <c r="AA3307" s="4">
        <v>24</v>
      </c>
      <c r="AB3307" s="4">
        <v>34</v>
      </c>
      <c r="AC3307" s="4">
        <v>18</v>
      </c>
      <c r="AD3307" s="4">
        <v>87</v>
      </c>
      <c r="AE3307" s="4">
        <v>1</v>
      </c>
      <c r="AF3307" s="4">
        <v>5</v>
      </c>
      <c r="AG3307" s="4">
        <v>10</v>
      </c>
      <c r="AH3307" s="4">
        <v>33</v>
      </c>
      <c r="AI3307" s="4">
        <v>21</v>
      </c>
      <c r="AJ3307" s="4">
        <f t="shared" si="155"/>
        <v>38</v>
      </c>
      <c r="AK3307" s="4">
        <v>1</v>
      </c>
      <c r="AL3307" s="4">
        <v>10</v>
      </c>
      <c r="AM3307" t="s">
        <v>21946</v>
      </c>
    </row>
    <row r="3308" spans="1:39" x14ac:dyDescent="0.2">
      <c r="A3308" t="s">
        <v>21952</v>
      </c>
      <c r="C3308" s="4" t="s">
        <v>50672</v>
      </c>
      <c r="D3308" s="4" t="s">
        <v>50691</v>
      </c>
      <c r="E3308" s="4" t="s">
        <v>50674</v>
      </c>
      <c r="F3308" s="4" t="s">
        <v>50692</v>
      </c>
      <c r="G3308" s="4" t="s">
        <v>50676</v>
      </c>
      <c r="H3308" s="4">
        <v>60209</v>
      </c>
      <c r="I3308" t="s">
        <v>14599</v>
      </c>
      <c r="J3308" t="s">
        <v>21903</v>
      </c>
      <c r="K3308" t="s">
        <v>21947</v>
      </c>
      <c r="L3308" t="s">
        <v>21948</v>
      </c>
      <c r="M3308" t="s">
        <v>20427</v>
      </c>
      <c r="N3308" t="s">
        <v>21949</v>
      </c>
      <c r="O3308" t="s">
        <v>21950</v>
      </c>
      <c r="P3308" t="s">
        <v>21951</v>
      </c>
      <c r="R3308" t="s">
        <v>21933</v>
      </c>
      <c r="S3308" t="s">
        <v>20381</v>
      </c>
      <c r="T3308">
        <v>40403</v>
      </c>
      <c r="U3308" s="4">
        <v>500</v>
      </c>
      <c r="V3308" s="4">
        <v>32</v>
      </c>
      <c r="W3308" s="4">
        <v>17</v>
      </c>
      <c r="X3308" s="12">
        <f t="shared" si="153"/>
        <v>3.2000000000000001E-2</v>
      </c>
      <c r="Y3308" s="4">
        <v>16</v>
      </c>
      <c r="Z3308" s="4">
        <f t="shared" si="154"/>
        <v>33.6</v>
      </c>
      <c r="AA3308" s="4">
        <v>16</v>
      </c>
      <c r="AB3308" s="4">
        <v>16</v>
      </c>
      <c r="AC3308" s="4">
        <v>10</v>
      </c>
      <c r="AD3308" s="4">
        <v>23</v>
      </c>
      <c r="AE3308" s="4">
        <v>3</v>
      </c>
      <c r="AF3308" s="4">
        <v>6</v>
      </c>
      <c r="AG3308" s="4">
        <v>7</v>
      </c>
      <c r="AH3308" s="4">
        <v>16</v>
      </c>
      <c r="AI3308" s="4">
        <v>10</v>
      </c>
      <c r="AJ3308" s="4">
        <f t="shared" si="155"/>
        <v>22</v>
      </c>
      <c r="AK3308" s="4">
        <v>1</v>
      </c>
      <c r="AL3308" s="4">
        <v>10</v>
      </c>
      <c r="AM3308" t="s">
        <v>21952</v>
      </c>
    </row>
    <row r="3309" spans="1:39" x14ac:dyDescent="0.2">
      <c r="A3309" t="s">
        <v>21958</v>
      </c>
      <c r="C3309" s="4" t="s">
        <v>50672</v>
      </c>
      <c r="D3309" s="4" t="s">
        <v>50691</v>
      </c>
      <c r="E3309" s="4" t="s">
        <v>50674</v>
      </c>
      <c r="F3309" s="4" t="s">
        <v>50692</v>
      </c>
      <c r="G3309" s="4" t="s">
        <v>50676</v>
      </c>
      <c r="H3309" s="4">
        <v>60209</v>
      </c>
      <c r="I3309" t="s">
        <v>14599</v>
      </c>
      <c r="J3309" t="s">
        <v>21903</v>
      </c>
      <c r="K3309" t="s">
        <v>21953</v>
      </c>
      <c r="L3309" t="s">
        <v>21954</v>
      </c>
      <c r="M3309" t="s">
        <v>20427</v>
      </c>
      <c r="N3309" t="s">
        <v>21955</v>
      </c>
      <c r="O3309" t="s">
        <v>21956</v>
      </c>
      <c r="P3309" t="s">
        <v>21957</v>
      </c>
      <c r="R3309" t="s">
        <v>21933</v>
      </c>
      <c r="S3309" t="s">
        <v>20381</v>
      </c>
      <c r="T3309">
        <v>40403</v>
      </c>
      <c r="U3309" s="4">
        <v>500</v>
      </c>
      <c r="V3309" s="4">
        <v>90</v>
      </c>
      <c r="W3309" s="4">
        <v>73</v>
      </c>
      <c r="X3309" s="12">
        <f t="shared" si="153"/>
        <v>8.5999999999999993E-2</v>
      </c>
      <c r="Y3309" s="4">
        <v>43</v>
      </c>
      <c r="Z3309" s="4">
        <f t="shared" si="154"/>
        <v>90.3</v>
      </c>
      <c r="AA3309" s="4">
        <v>42</v>
      </c>
      <c r="AB3309" s="4">
        <v>42</v>
      </c>
      <c r="AC3309" s="4">
        <v>23</v>
      </c>
      <c r="AD3309" s="4">
        <v>78</v>
      </c>
      <c r="AE3309" s="4">
        <v>2</v>
      </c>
      <c r="AF3309" s="4">
        <v>5</v>
      </c>
      <c r="AG3309" s="4">
        <v>20</v>
      </c>
      <c r="AH3309" s="4">
        <v>40</v>
      </c>
      <c r="AI3309" s="4">
        <v>43</v>
      </c>
      <c r="AJ3309" s="4">
        <f t="shared" si="155"/>
        <v>45</v>
      </c>
      <c r="AK3309" s="4">
        <v>0</v>
      </c>
      <c r="AL3309" s="4">
        <v>20</v>
      </c>
      <c r="AM3309" t="s">
        <v>21958</v>
      </c>
    </row>
    <row r="3310" spans="1:39" x14ac:dyDescent="0.2">
      <c r="A3310" t="s">
        <v>21965</v>
      </c>
      <c r="C3310" s="4" t="s">
        <v>50672</v>
      </c>
      <c r="D3310" s="4" t="s">
        <v>50691</v>
      </c>
      <c r="E3310" s="4" t="s">
        <v>50674</v>
      </c>
      <c r="F3310" s="4" t="s">
        <v>50692</v>
      </c>
      <c r="G3310" s="4" t="s">
        <v>50676</v>
      </c>
      <c r="H3310" s="4">
        <v>60209</v>
      </c>
      <c r="I3310" t="s">
        <v>14599</v>
      </c>
      <c r="J3310" t="s">
        <v>21903</v>
      </c>
      <c r="K3310" t="s">
        <v>21959</v>
      </c>
      <c r="L3310" t="s">
        <v>21960</v>
      </c>
      <c r="M3310" t="s">
        <v>20448</v>
      </c>
      <c r="N3310" t="s">
        <v>21961</v>
      </c>
      <c r="O3310" t="s">
        <v>21962</v>
      </c>
      <c r="P3310" t="s">
        <v>21963</v>
      </c>
      <c r="R3310" t="s">
        <v>21964</v>
      </c>
      <c r="S3310" t="s">
        <v>20381</v>
      </c>
      <c r="T3310">
        <v>40385</v>
      </c>
      <c r="U3310" s="4">
        <v>460</v>
      </c>
      <c r="V3310" s="4">
        <v>50</v>
      </c>
      <c r="W3310" s="4">
        <v>52</v>
      </c>
      <c r="X3310" s="12">
        <f t="shared" si="153"/>
        <v>9.5652173913043481E-2</v>
      </c>
      <c r="Y3310" s="4">
        <v>44</v>
      </c>
      <c r="Z3310" s="4">
        <f t="shared" si="154"/>
        <v>92.4</v>
      </c>
      <c r="AA3310" s="4">
        <v>41</v>
      </c>
      <c r="AB3310" s="4">
        <v>41</v>
      </c>
      <c r="AC3310" s="4">
        <v>25</v>
      </c>
      <c r="AD3310" s="4">
        <v>64</v>
      </c>
      <c r="AE3310" s="4">
        <v>2</v>
      </c>
      <c r="AF3310" s="4">
        <v>6</v>
      </c>
      <c r="AG3310" s="4">
        <v>5</v>
      </c>
      <c r="AH3310" s="4">
        <v>8</v>
      </c>
      <c r="AI3310" s="4">
        <v>24</v>
      </c>
      <c r="AJ3310" s="4">
        <f t="shared" si="155"/>
        <v>14</v>
      </c>
      <c r="AK3310" s="4">
        <v>4</v>
      </c>
      <c r="AL3310" s="4">
        <v>21</v>
      </c>
      <c r="AM3310" t="s">
        <v>21965</v>
      </c>
    </row>
    <row r="3311" spans="1:39" x14ac:dyDescent="0.2">
      <c r="A3311" t="s">
        <v>21971</v>
      </c>
      <c r="C3311" s="4" t="s">
        <v>50672</v>
      </c>
      <c r="D3311" s="4" t="s">
        <v>50691</v>
      </c>
      <c r="E3311" s="4" t="s">
        <v>50674</v>
      </c>
      <c r="F3311" s="4" t="s">
        <v>50692</v>
      </c>
      <c r="G3311" s="4" t="s">
        <v>50676</v>
      </c>
      <c r="H3311" s="4">
        <v>60209</v>
      </c>
      <c r="I3311" t="s">
        <v>14599</v>
      </c>
      <c r="J3311" t="s">
        <v>21903</v>
      </c>
      <c r="K3311" t="s">
        <v>21966</v>
      </c>
      <c r="L3311" t="s">
        <v>21967</v>
      </c>
      <c r="M3311" t="s">
        <v>20427</v>
      </c>
      <c r="N3311" t="s">
        <v>21968</v>
      </c>
      <c r="O3311" t="s">
        <v>21969</v>
      </c>
      <c r="P3311" t="s">
        <v>21970</v>
      </c>
      <c r="R3311" t="s">
        <v>8089</v>
      </c>
      <c r="S3311" t="s">
        <v>20381</v>
      </c>
      <c r="T3311">
        <v>40475</v>
      </c>
      <c r="U3311" s="4">
        <v>623</v>
      </c>
      <c r="V3311" s="4">
        <v>67</v>
      </c>
      <c r="W3311" s="4">
        <v>84</v>
      </c>
      <c r="X3311" s="12">
        <f t="shared" si="153"/>
        <v>5.4574638844301769E-2</v>
      </c>
      <c r="Y3311" s="4">
        <v>34</v>
      </c>
      <c r="Z3311" s="4">
        <f t="shared" si="154"/>
        <v>71.400000000000006</v>
      </c>
      <c r="AA3311" s="4">
        <v>33</v>
      </c>
      <c r="AB3311" s="4">
        <v>60</v>
      </c>
      <c r="AC3311" s="4">
        <v>23</v>
      </c>
      <c r="AD3311" s="4">
        <v>97</v>
      </c>
      <c r="AE3311" s="4">
        <v>4</v>
      </c>
      <c r="AF3311" s="4">
        <v>7</v>
      </c>
      <c r="AG3311" s="4">
        <v>17</v>
      </c>
      <c r="AH3311" s="4">
        <v>44</v>
      </c>
      <c r="AI3311" s="4">
        <v>27</v>
      </c>
      <c r="AJ3311" s="4">
        <f t="shared" si="155"/>
        <v>51</v>
      </c>
      <c r="AK3311" s="4">
        <v>8</v>
      </c>
      <c r="AL3311" s="4">
        <v>22</v>
      </c>
      <c r="AM3311" t="s">
        <v>21971</v>
      </c>
    </row>
    <row r="3312" spans="1:39" x14ac:dyDescent="0.2">
      <c r="A3312" t="s">
        <v>22181</v>
      </c>
      <c r="C3312" s="4" t="s">
        <v>50672</v>
      </c>
      <c r="D3312" s="4" t="s">
        <v>50691</v>
      </c>
      <c r="E3312" s="4" t="s">
        <v>50674</v>
      </c>
      <c r="F3312" s="4" t="s">
        <v>50692</v>
      </c>
      <c r="G3312" s="4" t="s">
        <v>50676</v>
      </c>
      <c r="H3312" s="4">
        <v>60209</v>
      </c>
      <c r="I3312" t="s">
        <v>14599</v>
      </c>
      <c r="J3312" t="s">
        <v>6147</v>
      </c>
      <c r="K3312" t="s">
        <v>22175</v>
      </c>
      <c r="L3312" t="s">
        <v>22176</v>
      </c>
      <c r="M3312" t="s">
        <v>22177</v>
      </c>
      <c r="N3312" t="s">
        <v>22178</v>
      </c>
      <c r="O3312" t="s">
        <v>22179</v>
      </c>
      <c r="P3312" t="s">
        <v>22180</v>
      </c>
      <c r="R3312" t="s">
        <v>21933</v>
      </c>
      <c r="S3312" t="s">
        <v>20381</v>
      </c>
      <c r="T3312">
        <v>40403</v>
      </c>
      <c r="U3312" s="4">
        <v>60</v>
      </c>
      <c r="V3312" s="4">
        <v>10</v>
      </c>
      <c r="W3312" s="4">
        <v>17</v>
      </c>
      <c r="X3312" s="12">
        <f t="shared" si="153"/>
        <v>0.2</v>
      </c>
      <c r="Y3312" s="4">
        <v>12</v>
      </c>
      <c r="Z3312" s="4">
        <f t="shared" si="154"/>
        <v>25.200000000000003</v>
      </c>
      <c r="AA3312" s="4">
        <v>10</v>
      </c>
      <c r="AB3312" s="4">
        <v>15</v>
      </c>
      <c r="AC3312" s="4">
        <v>0</v>
      </c>
      <c r="AD3312" s="4">
        <v>0</v>
      </c>
      <c r="AE3312" s="4">
        <v>0</v>
      </c>
      <c r="AF3312" s="4">
        <v>0</v>
      </c>
      <c r="AG3312" s="4">
        <v>0</v>
      </c>
      <c r="AH3312" s="4">
        <v>0</v>
      </c>
      <c r="AI3312" s="4">
        <v>2</v>
      </c>
      <c r="AJ3312" s="4">
        <f t="shared" si="155"/>
        <v>0</v>
      </c>
      <c r="AK3312" s="4">
        <v>0</v>
      </c>
      <c r="AL3312" s="4">
        <v>2</v>
      </c>
      <c r="AM3312" t="s">
        <v>22181</v>
      </c>
    </row>
    <row r="3313" spans="1:39" x14ac:dyDescent="0.2">
      <c r="A3313" t="s">
        <v>21979</v>
      </c>
      <c r="C3313" s="4" t="s">
        <v>50672</v>
      </c>
      <c r="D3313" s="4" t="s">
        <v>50691</v>
      </c>
      <c r="E3313" s="4" t="s">
        <v>50674</v>
      </c>
      <c r="F3313" s="4" t="s">
        <v>50692</v>
      </c>
      <c r="G3313" s="4" t="s">
        <v>50676</v>
      </c>
      <c r="H3313" s="4">
        <v>60209</v>
      </c>
      <c r="I3313" t="s">
        <v>21978</v>
      </c>
      <c r="J3313" t="s">
        <v>21972</v>
      </c>
      <c r="K3313" t="s">
        <v>21973</v>
      </c>
      <c r="L3313" t="s">
        <v>21974</v>
      </c>
      <c r="M3313" t="s">
        <v>20440</v>
      </c>
      <c r="N3313" t="s">
        <v>21975</v>
      </c>
      <c r="O3313" t="s">
        <v>21976</v>
      </c>
      <c r="P3313" t="s">
        <v>21977</v>
      </c>
      <c r="R3313" t="s">
        <v>14260</v>
      </c>
      <c r="S3313" t="s">
        <v>20381</v>
      </c>
      <c r="T3313">
        <v>41056</v>
      </c>
      <c r="U3313" s="4">
        <v>650</v>
      </c>
      <c r="V3313" s="4">
        <v>76</v>
      </c>
      <c r="W3313" s="4">
        <v>47</v>
      </c>
      <c r="X3313" s="12">
        <f t="shared" si="153"/>
        <v>6.7692307692307691E-2</v>
      </c>
      <c r="Y3313" s="4">
        <v>44</v>
      </c>
      <c r="Z3313" s="4">
        <f t="shared" si="154"/>
        <v>92.4</v>
      </c>
      <c r="AA3313" s="4">
        <v>41</v>
      </c>
      <c r="AB3313" s="4">
        <v>41</v>
      </c>
      <c r="AC3313" s="4">
        <v>10</v>
      </c>
      <c r="AD3313" s="4">
        <v>39</v>
      </c>
      <c r="AE3313" s="4">
        <v>0</v>
      </c>
      <c r="AF3313" s="4">
        <v>0</v>
      </c>
      <c r="AG3313" s="4">
        <v>2</v>
      </c>
      <c r="AH3313" s="4">
        <v>3</v>
      </c>
      <c r="AI3313" s="4">
        <v>29</v>
      </c>
      <c r="AJ3313" s="4">
        <f t="shared" si="155"/>
        <v>3</v>
      </c>
      <c r="AK3313" s="4">
        <v>2</v>
      </c>
      <c r="AL3313" s="4">
        <v>13</v>
      </c>
      <c r="AM3313" t="s">
        <v>21979</v>
      </c>
    </row>
    <row r="3314" spans="1:39" x14ac:dyDescent="0.2">
      <c r="A3314" t="s">
        <v>21985</v>
      </c>
      <c r="C3314" s="4" t="s">
        <v>50672</v>
      </c>
      <c r="D3314" s="4" t="s">
        <v>50691</v>
      </c>
      <c r="E3314" s="4" t="s">
        <v>50674</v>
      </c>
      <c r="F3314" s="4" t="s">
        <v>50692</v>
      </c>
      <c r="G3314" s="4" t="s">
        <v>50676</v>
      </c>
      <c r="H3314" s="4">
        <v>60209</v>
      </c>
      <c r="I3314" t="s">
        <v>21978</v>
      </c>
      <c r="J3314" t="s">
        <v>21972</v>
      </c>
      <c r="K3314" t="s">
        <v>21980</v>
      </c>
      <c r="L3314" t="s">
        <v>21981</v>
      </c>
      <c r="M3314" t="s">
        <v>20427</v>
      </c>
      <c r="N3314" t="s">
        <v>21982</v>
      </c>
      <c r="O3314" t="s">
        <v>21983</v>
      </c>
      <c r="P3314" t="s">
        <v>21984</v>
      </c>
      <c r="R3314" t="s">
        <v>14260</v>
      </c>
      <c r="S3314" t="s">
        <v>20381</v>
      </c>
      <c r="T3314">
        <v>41056</v>
      </c>
      <c r="U3314" s="4">
        <v>600</v>
      </c>
      <c r="V3314" s="4">
        <v>42</v>
      </c>
      <c r="W3314" s="4">
        <v>42</v>
      </c>
      <c r="X3314" s="12">
        <f t="shared" si="153"/>
        <v>4.6666666666666669E-2</v>
      </c>
      <c r="Y3314" s="4">
        <v>28</v>
      </c>
      <c r="Z3314" s="4">
        <f t="shared" si="154"/>
        <v>58.800000000000004</v>
      </c>
      <c r="AA3314" s="4">
        <v>25</v>
      </c>
      <c r="AB3314" s="4">
        <v>35</v>
      </c>
      <c r="AC3314" s="4">
        <v>11</v>
      </c>
      <c r="AD3314" s="4">
        <v>31</v>
      </c>
      <c r="AE3314" s="4">
        <v>0</v>
      </c>
      <c r="AF3314" s="4">
        <v>0</v>
      </c>
      <c r="AG3314" s="4">
        <v>16</v>
      </c>
      <c r="AH3314" s="4">
        <v>72</v>
      </c>
      <c r="AI3314" s="4">
        <v>11</v>
      </c>
      <c r="AJ3314" s="4">
        <f t="shared" si="155"/>
        <v>72</v>
      </c>
      <c r="AK3314" s="4">
        <v>4</v>
      </c>
      <c r="AL3314" s="4">
        <v>1</v>
      </c>
      <c r="AM3314" t="s">
        <v>21985</v>
      </c>
    </row>
    <row r="3315" spans="1:39" x14ac:dyDescent="0.2">
      <c r="A3315" t="s">
        <v>21991</v>
      </c>
      <c r="C3315" s="4" t="s">
        <v>50672</v>
      </c>
      <c r="D3315" s="4" t="s">
        <v>50691</v>
      </c>
      <c r="E3315" s="4" t="s">
        <v>50674</v>
      </c>
      <c r="F3315" s="4" t="s">
        <v>50692</v>
      </c>
      <c r="G3315" s="4" t="s">
        <v>50676</v>
      </c>
      <c r="H3315" s="4">
        <v>60209</v>
      </c>
      <c r="I3315" t="s">
        <v>21978</v>
      </c>
      <c r="J3315" t="s">
        <v>21972</v>
      </c>
      <c r="K3315" t="s">
        <v>21986</v>
      </c>
      <c r="L3315" t="s">
        <v>21987</v>
      </c>
      <c r="M3315" t="s">
        <v>20440</v>
      </c>
      <c r="N3315" t="s">
        <v>21988</v>
      </c>
      <c r="O3315" t="s">
        <v>21989</v>
      </c>
      <c r="P3315" t="s">
        <v>21990</v>
      </c>
      <c r="R3315" t="s">
        <v>14260</v>
      </c>
      <c r="S3315" t="s">
        <v>20381</v>
      </c>
      <c r="T3315">
        <v>41056</v>
      </c>
      <c r="U3315" s="4">
        <v>600</v>
      </c>
      <c r="V3315" s="4">
        <v>72</v>
      </c>
      <c r="W3315" s="4">
        <v>62</v>
      </c>
      <c r="X3315" s="12">
        <f t="shared" si="153"/>
        <v>6.5000000000000002E-2</v>
      </c>
      <c r="Y3315" s="4">
        <v>39</v>
      </c>
      <c r="Z3315" s="4">
        <f t="shared" si="154"/>
        <v>81.900000000000006</v>
      </c>
      <c r="AA3315" s="4">
        <v>39</v>
      </c>
      <c r="AB3315" s="4">
        <v>59</v>
      </c>
      <c r="AC3315" s="4">
        <v>23</v>
      </c>
      <c r="AD3315" s="4">
        <v>85</v>
      </c>
      <c r="AE3315" s="4">
        <v>2</v>
      </c>
      <c r="AF3315" s="4">
        <v>3</v>
      </c>
      <c r="AG3315" s="4">
        <v>3</v>
      </c>
      <c r="AH3315" s="4">
        <v>5</v>
      </c>
      <c r="AI3315" s="4">
        <v>21</v>
      </c>
      <c r="AJ3315" s="4">
        <f t="shared" si="155"/>
        <v>8</v>
      </c>
      <c r="AK3315" s="4">
        <v>3</v>
      </c>
      <c r="AL3315" s="4">
        <v>9</v>
      </c>
      <c r="AM3315" t="s">
        <v>21991</v>
      </c>
    </row>
    <row r="3316" spans="1:39" x14ac:dyDescent="0.2">
      <c r="A3316" t="s">
        <v>22006</v>
      </c>
      <c r="C3316" s="4" t="s">
        <v>50672</v>
      </c>
      <c r="D3316" s="4" t="s">
        <v>50691</v>
      </c>
      <c r="E3316" s="4" t="s">
        <v>50674</v>
      </c>
      <c r="F3316" s="4" t="s">
        <v>50692</v>
      </c>
      <c r="G3316" s="4" t="s">
        <v>50676</v>
      </c>
      <c r="H3316" s="4">
        <v>60209</v>
      </c>
      <c r="I3316" t="s">
        <v>16604</v>
      </c>
      <c r="J3316" t="s">
        <v>22000</v>
      </c>
      <c r="K3316" t="s">
        <v>22001</v>
      </c>
      <c r="L3316" t="s">
        <v>22002</v>
      </c>
      <c r="M3316" t="s">
        <v>20440</v>
      </c>
      <c r="N3316" t="s">
        <v>22003</v>
      </c>
      <c r="O3316" t="s">
        <v>22004</v>
      </c>
      <c r="P3316" t="s">
        <v>22005</v>
      </c>
      <c r="R3316" t="s">
        <v>11498</v>
      </c>
      <c r="S3316" t="s">
        <v>20381</v>
      </c>
      <c r="T3316">
        <v>42327</v>
      </c>
      <c r="U3316" s="4">
        <v>350</v>
      </c>
      <c r="V3316" s="4">
        <v>49</v>
      </c>
      <c r="W3316" s="4">
        <v>62</v>
      </c>
      <c r="X3316" s="12">
        <f t="shared" si="153"/>
        <v>0.10857142857142857</v>
      </c>
      <c r="Y3316" s="4">
        <v>38</v>
      </c>
      <c r="Z3316" s="4">
        <f t="shared" si="154"/>
        <v>79.8</v>
      </c>
      <c r="AA3316" s="4">
        <v>35</v>
      </c>
      <c r="AB3316" s="4">
        <v>55</v>
      </c>
      <c r="AC3316" s="4">
        <v>24</v>
      </c>
      <c r="AD3316" s="4">
        <v>89</v>
      </c>
      <c r="AE3316" s="4">
        <v>0</v>
      </c>
      <c r="AF3316" s="4">
        <v>0</v>
      </c>
      <c r="AG3316" s="4">
        <v>9</v>
      </c>
      <c r="AH3316" s="4">
        <v>15</v>
      </c>
      <c r="AI3316" s="4">
        <v>25</v>
      </c>
      <c r="AJ3316" s="4">
        <f t="shared" si="155"/>
        <v>15</v>
      </c>
      <c r="AK3316" s="4">
        <v>15</v>
      </c>
      <c r="AL3316" s="4">
        <v>10</v>
      </c>
      <c r="AM3316" t="s">
        <v>22006</v>
      </c>
    </row>
    <row r="3317" spans="1:39" x14ac:dyDescent="0.2">
      <c r="A3317" t="s">
        <v>22011</v>
      </c>
      <c r="C3317" s="4" t="s">
        <v>50672</v>
      </c>
      <c r="D3317" s="4" t="s">
        <v>50691</v>
      </c>
      <c r="E3317" s="4" t="s">
        <v>50674</v>
      </c>
      <c r="F3317" s="4" t="s">
        <v>50692</v>
      </c>
      <c r="G3317" s="4" t="s">
        <v>50676</v>
      </c>
      <c r="H3317" s="4">
        <v>60209</v>
      </c>
      <c r="I3317" t="s">
        <v>16604</v>
      </c>
      <c r="J3317" t="s">
        <v>22000</v>
      </c>
      <c r="K3317" t="s">
        <v>22007</v>
      </c>
      <c r="L3317" t="s">
        <v>22002</v>
      </c>
      <c r="M3317" t="s">
        <v>20440</v>
      </c>
      <c r="N3317" t="s">
        <v>22003</v>
      </c>
      <c r="O3317" t="s">
        <v>22008</v>
      </c>
      <c r="P3317" t="s">
        <v>22009</v>
      </c>
      <c r="R3317" t="s">
        <v>22010</v>
      </c>
      <c r="S3317" t="s">
        <v>20381</v>
      </c>
      <c r="T3317">
        <v>42352</v>
      </c>
      <c r="U3317" s="4">
        <v>300</v>
      </c>
      <c r="V3317" s="4">
        <v>38</v>
      </c>
      <c r="W3317" s="4">
        <v>66</v>
      </c>
      <c r="X3317" s="12">
        <f t="shared" si="153"/>
        <v>0.11666666666666667</v>
      </c>
      <c r="Y3317" s="4">
        <v>35</v>
      </c>
      <c r="Z3317" s="4">
        <f t="shared" si="154"/>
        <v>73.5</v>
      </c>
      <c r="AA3317" s="4">
        <v>33</v>
      </c>
      <c r="AB3317" s="4">
        <v>49</v>
      </c>
      <c r="AC3317" s="4">
        <v>14</v>
      </c>
      <c r="AD3317" s="4">
        <v>48</v>
      </c>
      <c r="AE3317" s="4">
        <v>3</v>
      </c>
      <c r="AF3317" s="4">
        <v>9</v>
      </c>
      <c r="AG3317" s="4">
        <v>9</v>
      </c>
      <c r="AH3317" s="4">
        <v>23</v>
      </c>
      <c r="AI3317" s="4">
        <v>27</v>
      </c>
      <c r="AJ3317" s="4">
        <f t="shared" si="155"/>
        <v>32</v>
      </c>
      <c r="AK3317" s="4">
        <v>13</v>
      </c>
      <c r="AL3317" s="4">
        <v>3</v>
      </c>
      <c r="AM3317" t="s">
        <v>22011</v>
      </c>
    </row>
    <row r="3318" spans="1:39" x14ac:dyDescent="0.2">
      <c r="A3318" t="s">
        <v>22015</v>
      </c>
      <c r="C3318" s="4" t="s">
        <v>50672</v>
      </c>
      <c r="D3318" s="4" t="s">
        <v>50691</v>
      </c>
      <c r="E3318" s="4" t="s">
        <v>50674</v>
      </c>
      <c r="F3318" s="4" t="s">
        <v>50692</v>
      </c>
      <c r="G3318" s="4" t="s">
        <v>50676</v>
      </c>
      <c r="H3318" s="4">
        <v>60209</v>
      </c>
      <c r="I3318" t="s">
        <v>16604</v>
      </c>
      <c r="J3318" t="s">
        <v>22000</v>
      </c>
      <c r="K3318" t="s">
        <v>22012</v>
      </c>
      <c r="L3318" t="s">
        <v>22002</v>
      </c>
      <c r="M3318" t="s">
        <v>20440</v>
      </c>
      <c r="N3318" t="s">
        <v>22003</v>
      </c>
      <c r="O3318" t="s">
        <v>22013</v>
      </c>
      <c r="P3318" t="s">
        <v>22014</v>
      </c>
      <c r="R3318" t="s">
        <v>1896</v>
      </c>
      <c r="S3318" t="s">
        <v>20381</v>
      </c>
      <c r="T3318">
        <v>42372</v>
      </c>
      <c r="U3318" s="4">
        <v>125</v>
      </c>
      <c r="V3318" s="4">
        <v>30</v>
      </c>
      <c r="W3318" s="4">
        <v>29</v>
      </c>
      <c r="X3318" s="12">
        <f t="shared" si="153"/>
        <v>0.14399999999999999</v>
      </c>
      <c r="Y3318" s="4">
        <v>18</v>
      </c>
      <c r="Z3318" s="4">
        <f t="shared" si="154"/>
        <v>37.800000000000004</v>
      </c>
      <c r="AA3318" s="4">
        <v>18</v>
      </c>
      <c r="AB3318" s="4">
        <v>29</v>
      </c>
      <c r="AC3318" s="4">
        <v>9</v>
      </c>
      <c r="AD3318" s="4">
        <v>27</v>
      </c>
      <c r="AE3318" s="4">
        <v>0</v>
      </c>
      <c r="AF3318" s="4">
        <v>0</v>
      </c>
      <c r="AG3318" s="4">
        <v>1</v>
      </c>
      <c r="AH3318" s="4">
        <v>1</v>
      </c>
      <c r="AI3318" s="4">
        <v>9</v>
      </c>
      <c r="AJ3318" s="4">
        <f t="shared" si="155"/>
        <v>1</v>
      </c>
      <c r="AK3318" s="4">
        <v>3</v>
      </c>
      <c r="AL3318" s="4">
        <v>9</v>
      </c>
      <c r="AM3318" t="s">
        <v>22015</v>
      </c>
    </row>
    <row r="3319" spans="1:39" x14ac:dyDescent="0.2">
      <c r="A3319" t="s">
        <v>22025</v>
      </c>
      <c r="C3319" s="4" t="s">
        <v>50672</v>
      </c>
      <c r="D3319" s="4" t="s">
        <v>50691</v>
      </c>
      <c r="E3319" s="4" t="s">
        <v>50674</v>
      </c>
      <c r="F3319" s="4" t="s">
        <v>50692</v>
      </c>
      <c r="G3319" s="4" t="s">
        <v>50676</v>
      </c>
      <c r="H3319" s="4">
        <v>60209</v>
      </c>
      <c r="I3319" t="s">
        <v>22024</v>
      </c>
      <c r="J3319" t="s">
        <v>22016</v>
      </c>
      <c r="K3319" t="s">
        <v>22017</v>
      </c>
      <c r="L3319" t="s">
        <v>22018</v>
      </c>
      <c r="M3319" t="s">
        <v>22019</v>
      </c>
      <c r="N3319" t="s">
        <v>22020</v>
      </c>
      <c r="O3319" t="s">
        <v>22021</v>
      </c>
      <c r="P3319" t="s">
        <v>22022</v>
      </c>
      <c r="R3319" t="s">
        <v>22023</v>
      </c>
      <c r="S3319" t="s">
        <v>20381</v>
      </c>
      <c r="T3319">
        <v>40322</v>
      </c>
      <c r="U3319" s="4">
        <v>643</v>
      </c>
      <c r="V3319" s="4">
        <v>101</v>
      </c>
      <c r="W3319" s="4">
        <v>76</v>
      </c>
      <c r="X3319" s="12">
        <f t="shared" si="153"/>
        <v>8.7091757387247282E-2</v>
      </c>
      <c r="Y3319" s="4">
        <v>56</v>
      </c>
      <c r="Z3319" s="4">
        <f t="shared" si="154"/>
        <v>117.60000000000001</v>
      </c>
      <c r="AA3319" s="4">
        <v>55</v>
      </c>
      <c r="AB3319" s="4">
        <v>55</v>
      </c>
      <c r="AC3319" s="4">
        <v>21</v>
      </c>
      <c r="AD3319" s="4">
        <v>44</v>
      </c>
      <c r="AE3319" s="4">
        <v>9</v>
      </c>
      <c r="AF3319" s="4">
        <v>19</v>
      </c>
      <c r="AG3319" s="4">
        <v>33</v>
      </c>
      <c r="AH3319" s="4">
        <v>79</v>
      </c>
      <c r="AI3319" s="4">
        <v>46</v>
      </c>
      <c r="AJ3319" s="4">
        <f t="shared" si="155"/>
        <v>98</v>
      </c>
      <c r="AK3319" s="4">
        <v>4</v>
      </c>
      <c r="AL3319" s="4">
        <v>6</v>
      </c>
      <c r="AM3319" t="s">
        <v>22025</v>
      </c>
    </row>
    <row r="3320" spans="1:39" x14ac:dyDescent="0.2">
      <c r="A3320" t="s">
        <v>22033</v>
      </c>
      <c r="C3320" s="4" t="s">
        <v>50672</v>
      </c>
      <c r="D3320" s="4" t="s">
        <v>50691</v>
      </c>
      <c r="E3320" s="4" t="s">
        <v>50674</v>
      </c>
      <c r="F3320" s="4" t="s">
        <v>50692</v>
      </c>
      <c r="G3320" s="4" t="s">
        <v>50676</v>
      </c>
      <c r="H3320" s="4">
        <v>60209</v>
      </c>
      <c r="I3320" t="s">
        <v>14775</v>
      </c>
      <c r="J3320" t="s">
        <v>22026</v>
      </c>
      <c r="K3320" t="s">
        <v>22027</v>
      </c>
      <c r="L3320" t="s">
        <v>22028</v>
      </c>
      <c r="M3320" t="s">
        <v>20427</v>
      </c>
      <c r="N3320" t="s">
        <v>22029</v>
      </c>
      <c r="O3320" t="s">
        <v>22030</v>
      </c>
      <c r="P3320" t="s">
        <v>22031</v>
      </c>
      <c r="R3320" t="s">
        <v>22032</v>
      </c>
      <c r="S3320" t="s">
        <v>20381</v>
      </c>
      <c r="T3320">
        <v>41472</v>
      </c>
      <c r="U3320" s="4">
        <v>120</v>
      </c>
      <c r="V3320" s="4">
        <v>41</v>
      </c>
      <c r="W3320" s="4">
        <v>25</v>
      </c>
      <c r="X3320" s="12">
        <f t="shared" si="153"/>
        <v>0.19166666666666668</v>
      </c>
      <c r="Y3320" s="4">
        <v>23</v>
      </c>
      <c r="Z3320" s="4">
        <f t="shared" si="154"/>
        <v>48.300000000000004</v>
      </c>
      <c r="AA3320" s="4">
        <v>22</v>
      </c>
      <c r="AB3320" s="4">
        <v>22</v>
      </c>
      <c r="AC3320" s="4">
        <v>11</v>
      </c>
      <c r="AD3320" s="4">
        <v>32</v>
      </c>
      <c r="AE3320" s="4">
        <v>0</v>
      </c>
      <c r="AF3320" s="4">
        <v>0</v>
      </c>
      <c r="AG3320" s="4">
        <v>10</v>
      </c>
      <c r="AH3320" s="4">
        <v>33</v>
      </c>
      <c r="AI3320" s="4">
        <v>11</v>
      </c>
      <c r="AJ3320" s="4">
        <f t="shared" si="155"/>
        <v>33</v>
      </c>
      <c r="AK3320" s="4">
        <v>4</v>
      </c>
      <c r="AL3320" s="4">
        <v>13</v>
      </c>
      <c r="AM3320" t="s">
        <v>22033</v>
      </c>
    </row>
    <row r="3321" spans="1:39" x14ac:dyDescent="0.2">
      <c r="A3321" t="s">
        <v>22039</v>
      </c>
      <c r="C3321" s="4" t="s">
        <v>50672</v>
      </c>
      <c r="D3321" s="4" t="s">
        <v>50691</v>
      </c>
      <c r="E3321" s="4" t="s">
        <v>50674</v>
      </c>
      <c r="F3321" s="4" t="s">
        <v>50692</v>
      </c>
      <c r="G3321" s="4" t="s">
        <v>50676</v>
      </c>
      <c r="H3321" s="4">
        <v>60209</v>
      </c>
      <c r="I3321" t="s">
        <v>14775</v>
      </c>
      <c r="J3321" t="s">
        <v>22026</v>
      </c>
      <c r="K3321" t="s">
        <v>22034</v>
      </c>
      <c r="L3321" t="s">
        <v>22035</v>
      </c>
      <c r="M3321" t="s">
        <v>20418</v>
      </c>
      <c r="N3321" t="s">
        <v>22036</v>
      </c>
      <c r="O3321" t="s">
        <v>22037</v>
      </c>
      <c r="P3321" t="s">
        <v>22038</v>
      </c>
      <c r="R3321" t="s">
        <v>22032</v>
      </c>
      <c r="S3321" t="s">
        <v>20381</v>
      </c>
      <c r="T3321">
        <v>41472</v>
      </c>
      <c r="U3321" s="4">
        <v>540</v>
      </c>
      <c r="V3321" s="4">
        <v>64</v>
      </c>
      <c r="W3321" s="4">
        <v>57</v>
      </c>
      <c r="X3321" s="12">
        <f t="shared" si="153"/>
        <v>6.2962962962962957E-2</v>
      </c>
      <c r="Y3321" s="4">
        <v>34</v>
      </c>
      <c r="Z3321" s="4">
        <f t="shared" si="154"/>
        <v>71.400000000000006</v>
      </c>
      <c r="AA3321" s="4">
        <v>32</v>
      </c>
      <c r="AB3321" s="4">
        <v>46</v>
      </c>
      <c r="AC3321" s="4">
        <v>20</v>
      </c>
      <c r="AD3321" s="4">
        <v>109</v>
      </c>
      <c r="AE3321" s="4">
        <v>0</v>
      </c>
      <c r="AF3321" s="4">
        <v>0</v>
      </c>
      <c r="AG3321" s="4">
        <v>16</v>
      </c>
      <c r="AH3321" s="4">
        <v>65</v>
      </c>
      <c r="AI3321" s="4">
        <v>35</v>
      </c>
      <c r="AJ3321" s="4">
        <f t="shared" si="155"/>
        <v>65</v>
      </c>
      <c r="AK3321" s="4">
        <v>11</v>
      </c>
      <c r="AL3321" s="4">
        <v>14</v>
      </c>
      <c r="AM3321" t="s">
        <v>22039</v>
      </c>
    </row>
    <row r="3322" spans="1:39" x14ac:dyDescent="0.2">
      <c r="A3322" t="s">
        <v>22044</v>
      </c>
      <c r="C3322" s="4" t="s">
        <v>50672</v>
      </c>
      <c r="D3322" s="4" t="s">
        <v>50691</v>
      </c>
      <c r="E3322" s="4" t="s">
        <v>50674</v>
      </c>
      <c r="F3322" s="4" t="s">
        <v>50692</v>
      </c>
      <c r="G3322" s="4" t="s">
        <v>50676</v>
      </c>
      <c r="H3322" s="4">
        <v>60209</v>
      </c>
      <c r="I3322" t="s">
        <v>14775</v>
      </c>
      <c r="J3322" t="s">
        <v>22026</v>
      </c>
      <c r="K3322" t="s">
        <v>22040</v>
      </c>
      <c r="L3322" t="s">
        <v>22041</v>
      </c>
      <c r="M3322" t="s">
        <v>20440</v>
      </c>
      <c r="N3322" t="s">
        <v>22036</v>
      </c>
      <c r="O3322" t="s">
        <v>22042</v>
      </c>
      <c r="P3322" t="s">
        <v>22043</v>
      </c>
      <c r="R3322" t="s">
        <v>22032</v>
      </c>
      <c r="S3322" t="s">
        <v>20381</v>
      </c>
      <c r="T3322">
        <v>41472</v>
      </c>
      <c r="U3322" s="4">
        <v>482</v>
      </c>
      <c r="V3322" s="4">
        <v>53</v>
      </c>
      <c r="W3322" s="4">
        <v>94</v>
      </c>
      <c r="X3322" s="12">
        <f t="shared" si="153"/>
        <v>9.5435684647302899E-2</v>
      </c>
      <c r="Y3322" s="4">
        <v>46</v>
      </c>
      <c r="Z3322" s="4">
        <f t="shared" si="154"/>
        <v>96.600000000000009</v>
      </c>
      <c r="AA3322" s="4">
        <v>46</v>
      </c>
      <c r="AB3322" s="4">
        <v>76</v>
      </c>
      <c r="AC3322" s="4">
        <v>37</v>
      </c>
      <c r="AD3322" s="4">
        <v>166</v>
      </c>
      <c r="AE3322" s="4">
        <v>0</v>
      </c>
      <c r="AF3322" s="4">
        <v>0</v>
      </c>
      <c r="AG3322" s="4">
        <v>25</v>
      </c>
      <c r="AH3322" s="4">
        <v>68</v>
      </c>
      <c r="AI3322" s="4">
        <v>51</v>
      </c>
      <c r="AJ3322" s="4">
        <f t="shared" si="155"/>
        <v>68</v>
      </c>
      <c r="AK3322" s="4">
        <v>7</v>
      </c>
      <c r="AL3322" s="4">
        <v>9</v>
      </c>
      <c r="AM3322" t="s">
        <v>22044</v>
      </c>
    </row>
    <row r="3323" spans="1:39" x14ac:dyDescent="0.2">
      <c r="A3323" t="s">
        <v>22052</v>
      </c>
      <c r="C3323" s="4" t="s">
        <v>50672</v>
      </c>
      <c r="D3323" s="4" t="s">
        <v>50691</v>
      </c>
      <c r="E3323" s="4" t="s">
        <v>50674</v>
      </c>
      <c r="F3323" s="4" t="s">
        <v>50692</v>
      </c>
      <c r="G3323" s="4" t="s">
        <v>50676</v>
      </c>
      <c r="H3323" s="4">
        <v>60209</v>
      </c>
      <c r="I3323" t="s">
        <v>22051</v>
      </c>
      <c r="J3323" t="s">
        <v>22045</v>
      </c>
      <c r="K3323" t="s">
        <v>22046</v>
      </c>
      <c r="L3323" t="s">
        <v>22047</v>
      </c>
      <c r="M3323" t="s">
        <v>20440</v>
      </c>
      <c r="N3323" t="s">
        <v>22048</v>
      </c>
      <c r="O3323" t="s">
        <v>22049</v>
      </c>
      <c r="P3323" t="s">
        <v>22050</v>
      </c>
      <c r="R3323" t="s">
        <v>18336</v>
      </c>
      <c r="S3323" t="s">
        <v>20381</v>
      </c>
      <c r="T3323">
        <v>42325</v>
      </c>
      <c r="U3323" s="4">
        <v>400</v>
      </c>
      <c r="V3323" s="4">
        <v>32</v>
      </c>
      <c r="W3323" s="4">
        <v>30</v>
      </c>
      <c r="X3323" s="12">
        <f t="shared" si="153"/>
        <v>5.7500000000000002E-2</v>
      </c>
      <c r="Y3323" s="4">
        <v>23</v>
      </c>
      <c r="Z3323" s="4">
        <f t="shared" si="154"/>
        <v>48.300000000000004</v>
      </c>
      <c r="AA3323" s="4">
        <v>22</v>
      </c>
      <c r="AB3323" s="4">
        <v>22</v>
      </c>
      <c r="AC3323" s="4">
        <v>14</v>
      </c>
      <c r="AD3323" s="4">
        <v>55</v>
      </c>
      <c r="AE3323" s="4">
        <v>0</v>
      </c>
      <c r="AF3323" s="4">
        <v>0</v>
      </c>
      <c r="AG3323" s="4">
        <v>12</v>
      </c>
      <c r="AH3323" s="4">
        <v>33</v>
      </c>
      <c r="AI3323" s="4">
        <v>15</v>
      </c>
      <c r="AJ3323" s="4">
        <f t="shared" si="155"/>
        <v>33</v>
      </c>
      <c r="AK3323" s="4">
        <v>4</v>
      </c>
      <c r="AL3323" s="4">
        <v>5</v>
      </c>
      <c r="AM3323" t="s">
        <v>22052</v>
      </c>
    </row>
    <row r="3324" spans="1:39" x14ac:dyDescent="0.2">
      <c r="A3324" t="s">
        <v>22059</v>
      </c>
      <c r="C3324" s="4" t="s">
        <v>50672</v>
      </c>
      <c r="D3324" s="4" t="s">
        <v>50691</v>
      </c>
      <c r="E3324" s="4" t="s">
        <v>50674</v>
      </c>
      <c r="F3324" s="4" t="s">
        <v>50692</v>
      </c>
      <c r="G3324" s="4" t="s">
        <v>50676</v>
      </c>
      <c r="H3324" s="4">
        <v>60209</v>
      </c>
      <c r="I3324" t="s">
        <v>22051</v>
      </c>
      <c r="J3324" t="s">
        <v>22045</v>
      </c>
      <c r="K3324" t="s">
        <v>22053</v>
      </c>
      <c r="L3324" t="s">
        <v>22054</v>
      </c>
      <c r="M3324" t="s">
        <v>20440</v>
      </c>
      <c r="N3324" t="s">
        <v>22055</v>
      </c>
      <c r="O3324" t="s">
        <v>22056</v>
      </c>
      <c r="P3324" t="s">
        <v>22057</v>
      </c>
      <c r="R3324" t="s">
        <v>22058</v>
      </c>
      <c r="S3324" t="s">
        <v>20381</v>
      </c>
      <c r="T3324">
        <v>42330</v>
      </c>
      <c r="U3324" s="4">
        <v>420</v>
      </c>
      <c r="V3324" s="4">
        <v>66</v>
      </c>
      <c r="W3324" s="4">
        <v>76</v>
      </c>
      <c r="X3324" s="12">
        <f t="shared" si="153"/>
        <v>0.12380952380952381</v>
      </c>
      <c r="Y3324" s="4">
        <v>52</v>
      </c>
      <c r="Z3324" s="4">
        <f t="shared" si="154"/>
        <v>109.2</v>
      </c>
      <c r="AA3324" s="4">
        <v>51</v>
      </c>
      <c r="AB3324" s="4">
        <v>51</v>
      </c>
      <c r="AC3324" s="4">
        <v>29</v>
      </c>
      <c r="AD3324" s="4">
        <v>101</v>
      </c>
      <c r="AE3324" s="4">
        <v>1</v>
      </c>
      <c r="AF3324" s="4">
        <v>2</v>
      </c>
      <c r="AG3324" s="4">
        <v>28</v>
      </c>
      <c r="AH3324" s="4">
        <v>86</v>
      </c>
      <c r="AI3324" s="4">
        <v>45</v>
      </c>
      <c r="AJ3324" s="4">
        <f t="shared" si="155"/>
        <v>88</v>
      </c>
      <c r="AK3324" s="4">
        <v>8</v>
      </c>
      <c r="AL3324" s="4">
        <v>7</v>
      </c>
      <c r="AM3324" t="s">
        <v>22059</v>
      </c>
    </row>
    <row r="3325" spans="1:39" x14ac:dyDescent="0.2">
      <c r="A3325" t="s">
        <v>22066</v>
      </c>
      <c r="C3325" s="4" t="s">
        <v>50672</v>
      </c>
      <c r="D3325" s="4" t="s">
        <v>50691</v>
      </c>
      <c r="E3325" s="4" t="s">
        <v>50674</v>
      </c>
      <c r="F3325" s="4" t="s">
        <v>50692</v>
      </c>
      <c r="G3325" s="4" t="s">
        <v>50676</v>
      </c>
      <c r="H3325" s="4">
        <v>60209</v>
      </c>
      <c r="I3325" t="s">
        <v>22051</v>
      </c>
      <c r="J3325" t="s">
        <v>22045</v>
      </c>
      <c r="K3325" t="s">
        <v>22060</v>
      </c>
      <c r="L3325" t="s">
        <v>22061</v>
      </c>
      <c r="M3325" t="s">
        <v>20440</v>
      </c>
      <c r="N3325" t="s">
        <v>22062</v>
      </c>
      <c r="O3325" t="s">
        <v>22063</v>
      </c>
      <c r="P3325" t="s">
        <v>22064</v>
      </c>
      <c r="R3325" t="s">
        <v>22065</v>
      </c>
      <c r="S3325" t="s">
        <v>20381</v>
      </c>
      <c r="T3325">
        <v>42345</v>
      </c>
      <c r="U3325" s="4">
        <v>594</v>
      </c>
      <c r="V3325" s="4">
        <v>36</v>
      </c>
      <c r="W3325" s="4">
        <v>41</v>
      </c>
      <c r="X3325" s="12">
        <f t="shared" si="153"/>
        <v>5.0505050505050504E-2</v>
      </c>
      <c r="Y3325" s="4">
        <v>30</v>
      </c>
      <c r="Z3325" s="4">
        <f t="shared" si="154"/>
        <v>63</v>
      </c>
      <c r="AA3325" s="4">
        <v>27</v>
      </c>
      <c r="AB3325" s="4">
        <v>28</v>
      </c>
      <c r="AC3325" s="4">
        <v>13</v>
      </c>
      <c r="AD3325" s="4">
        <v>43</v>
      </c>
      <c r="AE3325" s="4">
        <v>1</v>
      </c>
      <c r="AF3325" s="4">
        <v>2</v>
      </c>
      <c r="AG3325" s="4">
        <v>14</v>
      </c>
      <c r="AH3325" s="4">
        <v>31</v>
      </c>
      <c r="AI3325" s="4">
        <v>21</v>
      </c>
      <c r="AJ3325" s="4">
        <f t="shared" si="155"/>
        <v>33</v>
      </c>
      <c r="AK3325" s="4">
        <v>5</v>
      </c>
      <c r="AL3325" s="4">
        <v>3</v>
      </c>
      <c r="AM3325" t="s">
        <v>22066</v>
      </c>
    </row>
    <row r="3326" spans="1:39" x14ac:dyDescent="0.2">
      <c r="A3326" t="s">
        <v>22072</v>
      </c>
      <c r="C3326" s="4" t="s">
        <v>50672</v>
      </c>
      <c r="D3326" s="4" t="s">
        <v>50691</v>
      </c>
      <c r="E3326" s="4" t="s">
        <v>50674</v>
      </c>
      <c r="F3326" s="4" t="s">
        <v>50692</v>
      </c>
      <c r="G3326" s="4" t="s">
        <v>50676</v>
      </c>
      <c r="H3326" s="4">
        <v>60209</v>
      </c>
      <c r="I3326" t="s">
        <v>22051</v>
      </c>
      <c r="J3326" t="s">
        <v>22045</v>
      </c>
      <c r="K3326" t="s">
        <v>22067</v>
      </c>
      <c r="L3326" t="s">
        <v>22068</v>
      </c>
      <c r="M3326" t="s">
        <v>20440</v>
      </c>
      <c r="N3326" t="s">
        <v>22069</v>
      </c>
      <c r="O3326" t="s">
        <v>22070</v>
      </c>
      <c r="P3326" t="s">
        <v>22071</v>
      </c>
      <c r="R3326" t="s">
        <v>22065</v>
      </c>
      <c r="S3326" t="s">
        <v>20381</v>
      </c>
      <c r="T3326">
        <v>42345</v>
      </c>
      <c r="U3326" s="4">
        <v>484</v>
      </c>
      <c r="V3326" s="4">
        <v>30</v>
      </c>
      <c r="W3326" s="4">
        <v>35</v>
      </c>
      <c r="X3326" s="12">
        <f t="shared" si="153"/>
        <v>5.3719008264462811E-2</v>
      </c>
      <c r="Y3326" s="4">
        <v>26</v>
      </c>
      <c r="Z3326" s="4">
        <f t="shared" si="154"/>
        <v>54.6</v>
      </c>
      <c r="AA3326" s="4">
        <v>26</v>
      </c>
      <c r="AB3326" s="4">
        <v>26</v>
      </c>
      <c r="AC3326" s="4">
        <v>12</v>
      </c>
      <c r="AD3326" s="4">
        <v>43</v>
      </c>
      <c r="AE3326" s="4">
        <v>2</v>
      </c>
      <c r="AF3326" s="4">
        <v>2</v>
      </c>
      <c r="AG3326" s="4">
        <v>11</v>
      </c>
      <c r="AH3326" s="4">
        <v>24</v>
      </c>
      <c r="AI3326" s="4">
        <v>14</v>
      </c>
      <c r="AJ3326" s="4">
        <f t="shared" si="155"/>
        <v>26</v>
      </c>
      <c r="AK3326" s="4">
        <v>4</v>
      </c>
      <c r="AL3326" s="4">
        <v>2</v>
      </c>
      <c r="AM3326" t="s">
        <v>22072</v>
      </c>
    </row>
    <row r="3327" spans="1:39" x14ac:dyDescent="0.2">
      <c r="A3327" t="s">
        <v>22078</v>
      </c>
      <c r="C3327" s="4" t="s">
        <v>50672</v>
      </c>
      <c r="D3327" s="4" t="s">
        <v>50691</v>
      </c>
      <c r="E3327" s="4" t="s">
        <v>50674</v>
      </c>
      <c r="F3327" s="4" t="s">
        <v>50692</v>
      </c>
      <c r="G3327" s="4" t="s">
        <v>50676</v>
      </c>
      <c r="H3327" s="4">
        <v>60209</v>
      </c>
      <c r="I3327" t="s">
        <v>22051</v>
      </c>
      <c r="J3327" t="s">
        <v>22045</v>
      </c>
      <c r="K3327" t="s">
        <v>22073</v>
      </c>
      <c r="L3327" t="s">
        <v>4925</v>
      </c>
      <c r="M3327" t="s">
        <v>20440</v>
      </c>
      <c r="N3327" t="s">
        <v>22074</v>
      </c>
      <c r="O3327" t="s">
        <v>22075</v>
      </c>
      <c r="P3327" t="s">
        <v>22076</v>
      </c>
      <c r="R3327" t="s">
        <v>22077</v>
      </c>
      <c r="S3327" t="s">
        <v>20381</v>
      </c>
      <c r="T3327">
        <v>42323</v>
      </c>
      <c r="U3327" s="4">
        <v>614</v>
      </c>
      <c r="V3327" s="4">
        <v>33</v>
      </c>
      <c r="W3327" s="4">
        <v>37</v>
      </c>
      <c r="X3327" s="12">
        <f t="shared" si="153"/>
        <v>3.7459283387622153E-2</v>
      </c>
      <c r="Y3327" s="4">
        <v>23</v>
      </c>
      <c r="Z3327" s="4">
        <f t="shared" si="154"/>
        <v>48.300000000000004</v>
      </c>
      <c r="AA3327" s="4">
        <v>22</v>
      </c>
      <c r="AB3327" s="4">
        <v>22</v>
      </c>
      <c r="AC3327" s="4">
        <v>14</v>
      </c>
      <c r="AD3327" s="4">
        <v>52</v>
      </c>
      <c r="AE3327" s="4">
        <v>0</v>
      </c>
      <c r="AF3327" s="4">
        <v>0</v>
      </c>
      <c r="AG3327" s="4">
        <v>13</v>
      </c>
      <c r="AH3327" s="4">
        <v>41</v>
      </c>
      <c r="AI3327" s="4">
        <v>23</v>
      </c>
      <c r="AJ3327" s="4">
        <f t="shared" si="155"/>
        <v>41</v>
      </c>
      <c r="AK3327" s="4">
        <v>0</v>
      </c>
      <c r="AL3327" s="4">
        <v>8</v>
      </c>
      <c r="AM3327" t="s">
        <v>22078</v>
      </c>
    </row>
    <row r="3328" spans="1:39" x14ac:dyDescent="0.2">
      <c r="A3328" t="s">
        <v>22085</v>
      </c>
      <c r="C3328" s="4" t="s">
        <v>50672</v>
      </c>
      <c r="D3328" s="4" t="s">
        <v>50691</v>
      </c>
      <c r="E3328" s="4" t="s">
        <v>50674</v>
      </c>
      <c r="F3328" s="4" t="s">
        <v>50692</v>
      </c>
      <c r="G3328" s="4" t="s">
        <v>50676</v>
      </c>
      <c r="H3328" s="4">
        <v>60209</v>
      </c>
      <c r="I3328" t="s">
        <v>22051</v>
      </c>
      <c r="J3328" t="s">
        <v>22079</v>
      </c>
      <c r="K3328" t="s">
        <v>22080</v>
      </c>
      <c r="L3328" t="s">
        <v>22081</v>
      </c>
      <c r="M3328" t="s">
        <v>20440</v>
      </c>
      <c r="N3328" t="s">
        <v>22082</v>
      </c>
      <c r="O3328" t="s">
        <v>22083</v>
      </c>
      <c r="P3328" t="s">
        <v>22084</v>
      </c>
      <c r="R3328" t="s">
        <v>22065</v>
      </c>
      <c r="S3328" t="s">
        <v>20381</v>
      </c>
      <c r="T3328">
        <v>42345</v>
      </c>
      <c r="U3328" s="4">
        <v>900</v>
      </c>
      <c r="V3328" s="4">
        <v>18</v>
      </c>
      <c r="W3328" s="4">
        <v>12</v>
      </c>
      <c r="X3328" s="12">
        <f t="shared" si="153"/>
        <v>1.3333333333333334E-2</v>
      </c>
      <c r="Y3328" s="4">
        <v>12</v>
      </c>
      <c r="Z3328" s="4">
        <f t="shared" si="154"/>
        <v>25.200000000000003</v>
      </c>
      <c r="AA3328" s="4">
        <v>12</v>
      </c>
      <c r="AB3328" s="4">
        <v>12</v>
      </c>
      <c r="AC3328" s="4">
        <v>10</v>
      </c>
      <c r="AD3328" s="4">
        <v>43</v>
      </c>
      <c r="AE3328" s="4">
        <v>1</v>
      </c>
      <c r="AF3328" s="4">
        <v>1</v>
      </c>
      <c r="AG3328" s="4">
        <v>3</v>
      </c>
      <c r="AH3328" s="4">
        <v>9</v>
      </c>
      <c r="AI3328" s="4">
        <v>3</v>
      </c>
      <c r="AJ3328" s="4">
        <f t="shared" si="155"/>
        <v>10</v>
      </c>
      <c r="AK3328" s="4">
        <v>1</v>
      </c>
      <c r="AL3328" s="4">
        <v>2</v>
      </c>
      <c r="AM3328" t="s">
        <v>22085</v>
      </c>
    </row>
    <row r="3329" spans="1:39" x14ac:dyDescent="0.2">
      <c r="A3329" t="s">
        <v>22094</v>
      </c>
      <c r="C3329" s="4" t="s">
        <v>50672</v>
      </c>
      <c r="D3329" s="4" t="s">
        <v>50691</v>
      </c>
      <c r="E3329" s="4" t="s">
        <v>50674</v>
      </c>
      <c r="F3329" s="4" t="s">
        <v>50692</v>
      </c>
      <c r="G3329" s="4" t="s">
        <v>50676</v>
      </c>
      <c r="H3329" s="4">
        <v>60209</v>
      </c>
      <c r="I3329" t="s">
        <v>22093</v>
      </c>
      <c r="J3329" t="s">
        <v>22086</v>
      </c>
      <c r="K3329" t="s">
        <v>22087</v>
      </c>
      <c r="L3329" t="s">
        <v>22088</v>
      </c>
      <c r="M3329" t="s">
        <v>20427</v>
      </c>
      <c r="N3329" t="s">
        <v>22089</v>
      </c>
      <c r="O3329" t="s">
        <v>22090</v>
      </c>
      <c r="P3329" t="s">
        <v>22091</v>
      </c>
      <c r="R3329" t="s">
        <v>22092</v>
      </c>
      <c r="S3329" t="s">
        <v>20381</v>
      </c>
      <c r="T3329">
        <v>40107</v>
      </c>
      <c r="U3329" s="4">
        <v>355</v>
      </c>
      <c r="V3329" s="4">
        <v>28</v>
      </c>
      <c r="W3329" s="4">
        <v>33</v>
      </c>
      <c r="X3329" s="12">
        <f t="shared" si="153"/>
        <v>6.7605633802816895E-2</v>
      </c>
      <c r="Y3329" s="4">
        <v>24</v>
      </c>
      <c r="Z3329" s="4">
        <f t="shared" si="154"/>
        <v>50.400000000000006</v>
      </c>
      <c r="AA3329" s="4">
        <v>21</v>
      </c>
      <c r="AB3329" s="4">
        <v>30</v>
      </c>
      <c r="AC3329" s="4">
        <v>9</v>
      </c>
      <c r="AD3329" s="4">
        <v>34</v>
      </c>
      <c r="AE3329" s="4">
        <v>0</v>
      </c>
      <c r="AF3329" s="4">
        <v>0</v>
      </c>
      <c r="AG3329" s="4">
        <v>6</v>
      </c>
      <c r="AH3329" s="4">
        <v>12</v>
      </c>
      <c r="AI3329" s="4">
        <v>5</v>
      </c>
      <c r="AJ3329" s="4">
        <f t="shared" si="155"/>
        <v>12</v>
      </c>
      <c r="AK3329" s="4">
        <v>1</v>
      </c>
      <c r="AL3329" s="4">
        <v>2</v>
      </c>
      <c r="AM3329" t="s">
        <v>22094</v>
      </c>
    </row>
    <row r="3330" spans="1:39" x14ac:dyDescent="0.2">
      <c r="A3330" t="s">
        <v>22101</v>
      </c>
      <c r="C3330" s="4" t="s">
        <v>50672</v>
      </c>
      <c r="D3330" s="4" t="s">
        <v>50691</v>
      </c>
      <c r="E3330" s="4" t="s">
        <v>50674</v>
      </c>
      <c r="F3330" s="4" t="s">
        <v>50692</v>
      </c>
      <c r="G3330" s="4" t="s">
        <v>50676</v>
      </c>
      <c r="H3330" s="4">
        <v>60209</v>
      </c>
      <c r="I3330" t="s">
        <v>22093</v>
      </c>
      <c r="J3330" t="s">
        <v>22086</v>
      </c>
      <c r="K3330" t="s">
        <v>22095</v>
      </c>
      <c r="L3330" t="s">
        <v>22096</v>
      </c>
      <c r="M3330" t="s">
        <v>20505</v>
      </c>
      <c r="N3330" t="s">
        <v>22097</v>
      </c>
      <c r="O3330" t="s">
        <v>22098</v>
      </c>
      <c r="P3330" t="s">
        <v>22099</v>
      </c>
      <c r="R3330" t="s">
        <v>22100</v>
      </c>
      <c r="S3330" t="s">
        <v>20381</v>
      </c>
      <c r="T3330">
        <v>40004</v>
      </c>
      <c r="U3330" s="4">
        <v>240</v>
      </c>
      <c r="V3330" s="4">
        <v>19</v>
      </c>
      <c r="W3330" s="4">
        <v>24</v>
      </c>
      <c r="X3330" s="12">
        <f t="shared" si="153"/>
        <v>0.1</v>
      </c>
      <c r="Y3330" s="4">
        <v>24</v>
      </c>
      <c r="Z3330" s="4">
        <f t="shared" si="154"/>
        <v>50.400000000000006</v>
      </c>
      <c r="AA3330" s="4">
        <v>24</v>
      </c>
      <c r="AB3330" s="4">
        <v>24</v>
      </c>
      <c r="AC3330" s="4">
        <v>0</v>
      </c>
      <c r="AD3330" s="4">
        <v>0</v>
      </c>
      <c r="AE3330" s="4">
        <v>0</v>
      </c>
      <c r="AF3330" s="4">
        <v>0</v>
      </c>
      <c r="AG3330" s="4">
        <v>0</v>
      </c>
      <c r="AH3330" s="4">
        <v>0</v>
      </c>
      <c r="AI3330" s="4">
        <v>6</v>
      </c>
      <c r="AJ3330" s="4">
        <f t="shared" si="155"/>
        <v>0</v>
      </c>
      <c r="AK3330" s="4">
        <v>1</v>
      </c>
      <c r="AL3330" s="4">
        <v>2</v>
      </c>
      <c r="AM3330" t="s">
        <v>22101</v>
      </c>
    </row>
    <row r="3331" spans="1:39" x14ac:dyDescent="0.2">
      <c r="A3331" t="s">
        <v>22109</v>
      </c>
      <c r="C3331" s="4" t="s">
        <v>50672</v>
      </c>
      <c r="D3331" s="4" t="s">
        <v>50691</v>
      </c>
      <c r="E3331" s="4" t="s">
        <v>50674</v>
      </c>
      <c r="F3331" s="4" t="s">
        <v>50692</v>
      </c>
      <c r="G3331" s="4" t="s">
        <v>50676</v>
      </c>
      <c r="H3331" s="4">
        <v>60209</v>
      </c>
      <c r="I3331" t="s">
        <v>22093</v>
      </c>
      <c r="J3331" t="s">
        <v>22102</v>
      </c>
      <c r="K3331" t="s">
        <v>22103</v>
      </c>
      <c r="L3331" t="s">
        <v>22104</v>
      </c>
      <c r="M3331" t="s">
        <v>20440</v>
      </c>
      <c r="N3331" t="s">
        <v>22105</v>
      </c>
      <c r="O3331" t="s">
        <v>22106</v>
      </c>
      <c r="P3331" t="s">
        <v>22107</v>
      </c>
      <c r="R3331" t="s">
        <v>22108</v>
      </c>
      <c r="S3331" t="s">
        <v>20381</v>
      </c>
      <c r="T3331">
        <v>40013</v>
      </c>
      <c r="U3331" s="4">
        <v>490</v>
      </c>
      <c r="V3331" s="4">
        <v>17</v>
      </c>
      <c r="W3331" s="4">
        <v>45</v>
      </c>
      <c r="X3331" s="12">
        <f t="shared" si="153"/>
        <v>8.3673469387755106E-2</v>
      </c>
      <c r="Y3331" s="4">
        <v>41</v>
      </c>
      <c r="Z3331" s="4">
        <f t="shared" si="154"/>
        <v>86.100000000000009</v>
      </c>
      <c r="AA3331" s="4">
        <v>40</v>
      </c>
      <c r="AB3331" s="4">
        <v>40</v>
      </c>
      <c r="AC3331" s="4">
        <v>11</v>
      </c>
      <c r="AD3331" s="4">
        <v>36</v>
      </c>
      <c r="AE3331" s="4">
        <v>1</v>
      </c>
      <c r="AF3331" s="4">
        <v>1</v>
      </c>
      <c r="AG3331" s="4">
        <v>6</v>
      </c>
      <c r="AH3331" s="4">
        <v>20</v>
      </c>
      <c r="AI3331" s="4">
        <v>13</v>
      </c>
      <c r="AJ3331" s="4">
        <f t="shared" si="155"/>
        <v>21</v>
      </c>
      <c r="AK3331" s="4">
        <v>1</v>
      </c>
      <c r="AL3331" s="4">
        <v>1</v>
      </c>
      <c r="AM3331" t="s">
        <v>22109</v>
      </c>
    </row>
    <row r="3332" spans="1:39" x14ac:dyDescent="0.2">
      <c r="A3332" t="s">
        <v>22113</v>
      </c>
      <c r="C3332" s="4" t="s">
        <v>50672</v>
      </c>
      <c r="D3332" s="4" t="s">
        <v>50691</v>
      </c>
      <c r="E3332" s="4" t="s">
        <v>50674</v>
      </c>
      <c r="F3332" s="4" t="s">
        <v>50692</v>
      </c>
      <c r="G3332" s="4" t="s">
        <v>50676</v>
      </c>
      <c r="H3332" s="4">
        <v>60209</v>
      </c>
      <c r="I3332" t="s">
        <v>22093</v>
      </c>
      <c r="J3332" t="s">
        <v>22102</v>
      </c>
      <c r="K3332" t="s">
        <v>22110</v>
      </c>
      <c r="L3332" t="s">
        <v>22104</v>
      </c>
      <c r="M3332" t="s">
        <v>20440</v>
      </c>
      <c r="N3332" t="s">
        <v>22105</v>
      </c>
      <c r="O3332" t="s">
        <v>22111</v>
      </c>
      <c r="P3332" t="s">
        <v>22112</v>
      </c>
      <c r="R3332" t="s">
        <v>22100</v>
      </c>
      <c r="S3332" t="s">
        <v>20381</v>
      </c>
      <c r="T3332">
        <v>40004</v>
      </c>
      <c r="U3332" s="4">
        <v>750</v>
      </c>
      <c r="V3332" s="4">
        <v>7</v>
      </c>
      <c r="W3332" s="4">
        <v>49</v>
      </c>
      <c r="X3332" s="12">
        <f t="shared" si="153"/>
        <v>0.06</v>
      </c>
      <c r="Y3332" s="4">
        <v>45</v>
      </c>
      <c r="Z3332" s="4">
        <f t="shared" si="154"/>
        <v>94.5</v>
      </c>
      <c r="AA3332" s="4">
        <v>43</v>
      </c>
      <c r="AB3332" s="4">
        <v>43</v>
      </c>
      <c r="AC3332" s="4">
        <v>21</v>
      </c>
      <c r="AD3332" s="4">
        <v>49</v>
      </c>
      <c r="AE3332" s="4">
        <v>0</v>
      </c>
      <c r="AF3332" s="4">
        <v>0</v>
      </c>
      <c r="AG3332" s="4">
        <v>12</v>
      </c>
      <c r="AH3332" s="4">
        <v>25</v>
      </c>
      <c r="AI3332" s="4">
        <v>12</v>
      </c>
      <c r="AJ3332" s="4">
        <f t="shared" si="155"/>
        <v>25</v>
      </c>
      <c r="AK3332" s="4">
        <v>7</v>
      </c>
      <c r="AL3332" s="4">
        <v>0</v>
      </c>
      <c r="AM3332" t="s">
        <v>22113</v>
      </c>
    </row>
    <row r="3333" spans="1:39" x14ac:dyDescent="0.2">
      <c r="A3333" t="s">
        <v>22119</v>
      </c>
      <c r="C3333" s="4" t="s">
        <v>50672</v>
      </c>
      <c r="D3333" s="4" t="s">
        <v>50691</v>
      </c>
      <c r="E3333" s="4" t="s">
        <v>50674</v>
      </c>
      <c r="F3333" s="4" t="s">
        <v>50692</v>
      </c>
      <c r="G3333" s="4" t="s">
        <v>50676</v>
      </c>
      <c r="H3333" s="4">
        <v>60209</v>
      </c>
      <c r="I3333" t="s">
        <v>22093</v>
      </c>
      <c r="J3333" t="s">
        <v>22102</v>
      </c>
      <c r="K3333" t="s">
        <v>22114</v>
      </c>
      <c r="L3333" t="s">
        <v>22115</v>
      </c>
      <c r="N3333" t="s">
        <v>22116</v>
      </c>
      <c r="O3333" t="s">
        <v>22117</v>
      </c>
      <c r="P3333" t="s">
        <v>22118</v>
      </c>
      <c r="R3333" t="s">
        <v>22100</v>
      </c>
      <c r="S3333" t="s">
        <v>20381</v>
      </c>
      <c r="T3333">
        <v>40004</v>
      </c>
      <c r="U3333" s="4">
        <v>40</v>
      </c>
      <c r="V3333" s="4">
        <v>40</v>
      </c>
      <c r="W3333" s="4">
        <v>40</v>
      </c>
      <c r="X3333" s="12">
        <f t="shared" ref="X3333:X3396" si="156">(Y3333/U3333)</f>
        <v>0.7</v>
      </c>
      <c r="Y3333" s="4">
        <v>28</v>
      </c>
      <c r="Z3333" s="4">
        <f t="shared" ref="Z3333:Z3396" si="157">(Y3333*2.1)</f>
        <v>58.800000000000004</v>
      </c>
      <c r="AA3333" s="4">
        <v>28</v>
      </c>
      <c r="AB3333" s="4">
        <v>28</v>
      </c>
      <c r="AC3333" s="4">
        <v>20</v>
      </c>
      <c r="AD3333" s="4">
        <v>88</v>
      </c>
      <c r="AE3333" s="4">
        <v>0</v>
      </c>
      <c r="AF3333" s="4">
        <v>0</v>
      </c>
      <c r="AG3333" s="4">
        <v>11</v>
      </c>
      <c r="AH3333" s="4">
        <v>37</v>
      </c>
      <c r="AI3333" s="4">
        <v>20</v>
      </c>
      <c r="AJ3333" s="4">
        <f t="shared" ref="AJ3333:AJ3396" si="158">(AF3333+AH3333)</f>
        <v>37</v>
      </c>
      <c r="AK3333" s="4">
        <v>4</v>
      </c>
      <c r="AL3333" s="4">
        <v>9</v>
      </c>
      <c r="AM3333" t="s">
        <v>22119</v>
      </c>
    </row>
    <row r="3334" spans="1:39" x14ac:dyDescent="0.2">
      <c r="A3334" t="s">
        <v>22149</v>
      </c>
      <c r="C3334" s="4" t="s">
        <v>50672</v>
      </c>
      <c r="D3334" s="4" t="s">
        <v>50691</v>
      </c>
      <c r="E3334" s="4" t="s">
        <v>50674</v>
      </c>
      <c r="F3334" s="4" t="s">
        <v>50692</v>
      </c>
      <c r="G3334" s="4" t="s">
        <v>50676</v>
      </c>
      <c r="H3334" s="4">
        <v>60209</v>
      </c>
      <c r="I3334" t="s">
        <v>22148</v>
      </c>
      <c r="J3334" t="s">
        <v>22141</v>
      </c>
      <c r="K3334" t="s">
        <v>22142</v>
      </c>
      <c r="L3334" t="s">
        <v>22143</v>
      </c>
      <c r="M3334" t="s">
        <v>32</v>
      </c>
      <c r="N3334" t="s">
        <v>22144</v>
      </c>
      <c r="O3334" t="s">
        <v>22145</v>
      </c>
      <c r="P3334" t="s">
        <v>22146</v>
      </c>
      <c r="R3334" t="s">
        <v>22147</v>
      </c>
      <c r="S3334" t="s">
        <v>20381</v>
      </c>
      <c r="T3334">
        <v>40014</v>
      </c>
      <c r="U3334" s="4">
        <v>506</v>
      </c>
      <c r="V3334" s="4">
        <v>30</v>
      </c>
      <c r="W3334" s="4">
        <v>40</v>
      </c>
      <c r="X3334" s="12">
        <f t="shared" si="156"/>
        <v>4.7430830039525688E-2</v>
      </c>
      <c r="Y3334" s="4">
        <v>24</v>
      </c>
      <c r="Z3334" s="4">
        <f t="shared" si="157"/>
        <v>50.400000000000006</v>
      </c>
      <c r="AA3334" s="4">
        <v>23</v>
      </c>
      <c r="AB3334" s="4">
        <v>39</v>
      </c>
      <c r="AC3334" s="4">
        <v>13</v>
      </c>
      <c r="AD3334" s="4">
        <v>46</v>
      </c>
      <c r="AE3334" s="4">
        <v>0</v>
      </c>
      <c r="AF3334" s="4">
        <v>0</v>
      </c>
      <c r="AG3334" s="4">
        <v>8</v>
      </c>
      <c r="AH3334" s="4">
        <v>9</v>
      </c>
      <c r="AI3334" s="4">
        <v>3</v>
      </c>
      <c r="AJ3334" s="4">
        <f t="shared" si="158"/>
        <v>9</v>
      </c>
      <c r="AK3334" s="4">
        <v>2</v>
      </c>
      <c r="AL3334" s="4">
        <v>1</v>
      </c>
      <c r="AM3334" t="s">
        <v>22149</v>
      </c>
    </row>
    <row r="3335" spans="1:39" x14ac:dyDescent="0.2">
      <c r="A3335" t="s">
        <v>22155</v>
      </c>
      <c r="C3335" s="4" t="s">
        <v>50672</v>
      </c>
      <c r="D3335" s="4" t="s">
        <v>50691</v>
      </c>
      <c r="E3335" s="4" t="s">
        <v>50674</v>
      </c>
      <c r="F3335" s="4" t="s">
        <v>50692</v>
      </c>
      <c r="G3335" s="4" t="s">
        <v>50676</v>
      </c>
      <c r="H3335" s="4">
        <v>60209</v>
      </c>
      <c r="I3335" t="s">
        <v>22148</v>
      </c>
      <c r="J3335" t="s">
        <v>22141</v>
      </c>
      <c r="K3335" t="s">
        <v>22150</v>
      </c>
      <c r="L3335" t="s">
        <v>22151</v>
      </c>
      <c r="M3335" t="s">
        <v>20427</v>
      </c>
      <c r="N3335" t="s">
        <v>22152</v>
      </c>
      <c r="O3335" t="s">
        <v>22153</v>
      </c>
      <c r="P3335" t="s">
        <v>22154</v>
      </c>
      <c r="R3335" t="s">
        <v>22147</v>
      </c>
      <c r="S3335" t="s">
        <v>20381</v>
      </c>
      <c r="T3335">
        <v>40014</v>
      </c>
      <c r="U3335" s="4">
        <v>570</v>
      </c>
      <c r="V3335" s="4">
        <v>36</v>
      </c>
      <c r="W3335" s="4">
        <v>15</v>
      </c>
      <c r="X3335" s="12">
        <f t="shared" si="156"/>
        <v>2.6315789473684209E-2</v>
      </c>
      <c r="Y3335" s="4">
        <v>15</v>
      </c>
      <c r="Z3335" s="4">
        <f t="shared" si="157"/>
        <v>31.5</v>
      </c>
      <c r="AA3335" s="4">
        <v>14</v>
      </c>
      <c r="AB3335" s="4">
        <v>14</v>
      </c>
      <c r="AC3335" s="4">
        <v>6</v>
      </c>
      <c r="AD3335" s="4">
        <v>19</v>
      </c>
      <c r="AE3335" s="4">
        <v>0</v>
      </c>
      <c r="AF3335" s="4">
        <v>0</v>
      </c>
      <c r="AG3335" s="4">
        <v>10</v>
      </c>
      <c r="AH3335" s="4">
        <v>21</v>
      </c>
      <c r="AI3335" s="4">
        <v>6</v>
      </c>
      <c r="AJ3335" s="4">
        <f t="shared" si="158"/>
        <v>21</v>
      </c>
      <c r="AK3335" s="4">
        <v>0</v>
      </c>
      <c r="AL3335" s="4">
        <v>9</v>
      </c>
      <c r="AM3335" t="s">
        <v>22155</v>
      </c>
    </row>
    <row r="3336" spans="1:39" x14ac:dyDescent="0.2">
      <c r="A3336" t="s">
        <v>22161</v>
      </c>
      <c r="C3336" s="4" t="s">
        <v>50672</v>
      </c>
      <c r="D3336" s="4" t="s">
        <v>50691</v>
      </c>
      <c r="E3336" s="4" t="s">
        <v>50674</v>
      </c>
      <c r="F3336" s="4" t="s">
        <v>50692</v>
      </c>
      <c r="G3336" s="4" t="s">
        <v>50676</v>
      </c>
      <c r="H3336" s="4">
        <v>60209</v>
      </c>
      <c r="I3336" t="s">
        <v>22148</v>
      </c>
      <c r="J3336" t="s">
        <v>22141</v>
      </c>
      <c r="K3336" t="s">
        <v>22156</v>
      </c>
      <c r="L3336" t="s">
        <v>22157</v>
      </c>
      <c r="M3336" t="s">
        <v>32</v>
      </c>
      <c r="N3336" t="s">
        <v>22158</v>
      </c>
      <c r="O3336" t="s">
        <v>22159</v>
      </c>
      <c r="P3336" t="s">
        <v>22160</v>
      </c>
      <c r="R3336" t="s">
        <v>22147</v>
      </c>
      <c r="S3336" t="s">
        <v>20381</v>
      </c>
      <c r="T3336">
        <v>40014</v>
      </c>
      <c r="U3336" s="4">
        <v>655</v>
      </c>
      <c r="V3336" s="4">
        <v>13</v>
      </c>
      <c r="W3336" s="4">
        <v>7</v>
      </c>
      <c r="X3336" s="12">
        <f t="shared" si="156"/>
        <v>1.0687022900763359E-2</v>
      </c>
      <c r="Y3336" s="4">
        <v>7</v>
      </c>
      <c r="Z3336" s="4">
        <f t="shared" si="157"/>
        <v>14.700000000000001</v>
      </c>
      <c r="AA3336" s="4">
        <v>7</v>
      </c>
      <c r="AB3336" s="4">
        <v>7</v>
      </c>
      <c r="AC3336" s="4">
        <v>6</v>
      </c>
      <c r="AD3336" s="4">
        <v>37</v>
      </c>
      <c r="AE3336" s="4">
        <v>0</v>
      </c>
      <c r="AF3336" s="4">
        <v>0</v>
      </c>
      <c r="AG3336" s="4">
        <v>2</v>
      </c>
      <c r="AH3336" s="4">
        <v>2</v>
      </c>
      <c r="AI3336" s="4">
        <v>1</v>
      </c>
      <c r="AJ3336" s="4">
        <f t="shared" si="158"/>
        <v>2</v>
      </c>
      <c r="AK3336" s="4">
        <v>0</v>
      </c>
      <c r="AL3336" s="4">
        <v>3</v>
      </c>
      <c r="AM3336" t="s">
        <v>22161</v>
      </c>
    </row>
    <row r="3337" spans="1:39" x14ac:dyDescent="0.2">
      <c r="A3337" t="s">
        <v>22168</v>
      </c>
      <c r="C3337" s="4" t="s">
        <v>50672</v>
      </c>
      <c r="D3337" s="4" t="s">
        <v>50691</v>
      </c>
      <c r="E3337" s="4" t="s">
        <v>50674</v>
      </c>
      <c r="F3337" s="4" t="s">
        <v>50692</v>
      </c>
      <c r="G3337" s="4" t="s">
        <v>50676</v>
      </c>
      <c r="H3337" s="4">
        <v>60209</v>
      </c>
      <c r="I3337" t="s">
        <v>22148</v>
      </c>
      <c r="J3337" t="s">
        <v>22141</v>
      </c>
      <c r="K3337" t="s">
        <v>22162</v>
      </c>
      <c r="L3337" t="s">
        <v>22163</v>
      </c>
      <c r="N3337" t="s">
        <v>22164</v>
      </c>
      <c r="O3337" t="s">
        <v>22165</v>
      </c>
      <c r="P3337" t="s">
        <v>22166</v>
      </c>
      <c r="R3337" t="s">
        <v>22167</v>
      </c>
      <c r="S3337" t="s">
        <v>20381</v>
      </c>
      <c r="T3337">
        <v>40031</v>
      </c>
      <c r="U3337" s="4">
        <v>470</v>
      </c>
      <c r="V3337" s="4">
        <v>17</v>
      </c>
      <c r="W3337" s="4">
        <v>19</v>
      </c>
      <c r="X3337" s="12">
        <f t="shared" si="156"/>
        <v>4.042553191489362E-2</v>
      </c>
      <c r="Y3337" s="4">
        <v>19</v>
      </c>
      <c r="Z3337" s="4">
        <f t="shared" si="157"/>
        <v>39.9</v>
      </c>
      <c r="AA3337" s="4">
        <v>19</v>
      </c>
      <c r="AB3337" s="4">
        <v>19</v>
      </c>
      <c r="AC3337" s="4">
        <v>2</v>
      </c>
      <c r="AD3337" s="4">
        <v>5</v>
      </c>
      <c r="AE3337" s="4">
        <v>0</v>
      </c>
      <c r="AF3337" s="4">
        <v>0</v>
      </c>
      <c r="AG3337" s="4">
        <v>2</v>
      </c>
      <c r="AH3337" s="4">
        <v>2</v>
      </c>
      <c r="AI3337" s="4">
        <v>4</v>
      </c>
      <c r="AJ3337" s="4">
        <f t="shared" si="158"/>
        <v>2</v>
      </c>
      <c r="AK3337" s="4">
        <v>1</v>
      </c>
      <c r="AL3337" s="4">
        <v>5</v>
      </c>
      <c r="AM3337" t="s">
        <v>22168</v>
      </c>
    </row>
    <row r="3338" spans="1:39" x14ac:dyDescent="0.2">
      <c r="A3338" t="s">
        <v>22174</v>
      </c>
      <c r="C3338" s="4" t="s">
        <v>50672</v>
      </c>
      <c r="D3338" s="4" t="s">
        <v>50691</v>
      </c>
      <c r="E3338" s="4" t="s">
        <v>50674</v>
      </c>
      <c r="F3338" s="4" t="s">
        <v>50692</v>
      </c>
      <c r="G3338" s="4" t="s">
        <v>50676</v>
      </c>
      <c r="H3338" s="4">
        <v>60209</v>
      </c>
      <c r="I3338" t="s">
        <v>22148</v>
      </c>
      <c r="J3338" t="s">
        <v>22141</v>
      </c>
      <c r="K3338" t="s">
        <v>22169</v>
      </c>
      <c r="L3338" t="s">
        <v>22170</v>
      </c>
      <c r="M3338" t="s">
        <v>32</v>
      </c>
      <c r="N3338" t="s">
        <v>22171</v>
      </c>
      <c r="O3338" t="s">
        <v>22172</v>
      </c>
      <c r="P3338" t="s">
        <v>22173</v>
      </c>
      <c r="R3338" t="s">
        <v>22147</v>
      </c>
      <c r="S3338" t="s">
        <v>20381</v>
      </c>
      <c r="T3338">
        <v>40014</v>
      </c>
      <c r="U3338" s="4">
        <v>770</v>
      </c>
      <c r="V3338" s="4">
        <v>36</v>
      </c>
      <c r="W3338" s="4">
        <v>40</v>
      </c>
      <c r="X3338" s="12">
        <f t="shared" si="156"/>
        <v>3.3766233766233764E-2</v>
      </c>
      <c r="Y3338" s="4">
        <v>26</v>
      </c>
      <c r="Z3338" s="4">
        <f t="shared" si="157"/>
        <v>54.6</v>
      </c>
      <c r="AA3338" s="4">
        <v>25</v>
      </c>
      <c r="AB3338" s="4">
        <v>38</v>
      </c>
      <c r="AC3338" s="4">
        <v>13</v>
      </c>
      <c r="AD3338" s="4">
        <v>39</v>
      </c>
      <c r="AE3338" s="4">
        <v>4</v>
      </c>
      <c r="AF3338" s="4">
        <v>10</v>
      </c>
      <c r="AG3338" s="4">
        <v>10</v>
      </c>
      <c r="AH3338" s="4">
        <v>30</v>
      </c>
      <c r="AI3338" s="4">
        <v>9</v>
      </c>
      <c r="AJ3338" s="4">
        <f t="shared" si="158"/>
        <v>40</v>
      </c>
      <c r="AK3338" s="4">
        <v>5</v>
      </c>
      <c r="AL3338" s="4">
        <v>3</v>
      </c>
      <c r="AM3338" t="s">
        <v>22174</v>
      </c>
    </row>
    <row r="3339" spans="1:39" x14ac:dyDescent="0.2">
      <c r="A3339" t="s">
        <v>22213</v>
      </c>
      <c r="C3339" s="4" t="s">
        <v>50672</v>
      </c>
      <c r="D3339" s="4" t="s">
        <v>50691</v>
      </c>
      <c r="E3339" s="4" t="s">
        <v>50674</v>
      </c>
      <c r="F3339" s="4" t="s">
        <v>50692</v>
      </c>
      <c r="G3339" s="4" t="s">
        <v>50676</v>
      </c>
      <c r="H3339" s="4">
        <v>60209</v>
      </c>
      <c r="I3339" t="s">
        <v>22212</v>
      </c>
      <c r="J3339" t="s">
        <v>22205</v>
      </c>
      <c r="K3339" t="s">
        <v>21381</v>
      </c>
      <c r="L3339" t="s">
        <v>22206</v>
      </c>
      <c r="M3339" t="s">
        <v>22207</v>
      </c>
      <c r="N3339" t="s">
        <v>22208</v>
      </c>
      <c r="O3339" t="s">
        <v>22209</v>
      </c>
      <c r="P3339" t="s">
        <v>22210</v>
      </c>
      <c r="R3339" t="s">
        <v>22211</v>
      </c>
      <c r="S3339" t="s">
        <v>20381</v>
      </c>
      <c r="T3339">
        <v>40380</v>
      </c>
      <c r="U3339" s="4">
        <v>240</v>
      </c>
      <c r="V3339" s="4">
        <v>29</v>
      </c>
      <c r="W3339" s="4">
        <v>29</v>
      </c>
      <c r="X3339" s="12">
        <f t="shared" si="156"/>
        <v>8.3333333333333329E-2</v>
      </c>
      <c r="Y3339" s="4">
        <v>20</v>
      </c>
      <c r="Z3339" s="4">
        <f t="shared" si="157"/>
        <v>42</v>
      </c>
      <c r="AA3339" s="4">
        <v>20</v>
      </c>
      <c r="AB3339" s="4">
        <v>29</v>
      </c>
      <c r="AC3339" s="4">
        <v>5</v>
      </c>
      <c r="AD3339" s="4">
        <v>21</v>
      </c>
      <c r="AE3339" s="4">
        <v>3</v>
      </c>
      <c r="AF3339" s="4">
        <v>5</v>
      </c>
      <c r="AG3339" s="4">
        <v>3</v>
      </c>
      <c r="AH3339" s="4">
        <v>9</v>
      </c>
      <c r="AI3339" s="4">
        <v>7</v>
      </c>
      <c r="AJ3339" s="4">
        <f t="shared" si="158"/>
        <v>14</v>
      </c>
      <c r="AK3339" s="4">
        <v>7</v>
      </c>
      <c r="AL3339" s="4">
        <v>6</v>
      </c>
      <c r="AM3339" t="s">
        <v>22213</v>
      </c>
    </row>
    <row r="3340" spans="1:39" x14ac:dyDescent="0.2">
      <c r="A3340" t="s">
        <v>22220</v>
      </c>
      <c r="C3340" s="4" t="s">
        <v>50672</v>
      </c>
      <c r="D3340" s="4" t="s">
        <v>50691</v>
      </c>
      <c r="E3340" s="4" t="s">
        <v>50674</v>
      </c>
      <c r="F3340" s="4" t="s">
        <v>50692</v>
      </c>
      <c r="G3340" s="4" t="s">
        <v>50676</v>
      </c>
      <c r="H3340" s="4">
        <v>60209</v>
      </c>
      <c r="I3340" t="s">
        <v>22212</v>
      </c>
      <c r="J3340" t="s">
        <v>22205</v>
      </c>
      <c r="K3340" t="s">
        <v>22214</v>
      </c>
      <c r="L3340" t="s">
        <v>22215</v>
      </c>
      <c r="M3340" t="s">
        <v>20440</v>
      </c>
      <c r="N3340" t="s">
        <v>22216</v>
      </c>
      <c r="O3340" t="s">
        <v>22217</v>
      </c>
      <c r="P3340" t="s">
        <v>22218</v>
      </c>
      <c r="R3340" t="s">
        <v>22219</v>
      </c>
      <c r="S3340" t="s">
        <v>20381</v>
      </c>
      <c r="T3340">
        <v>40312</v>
      </c>
      <c r="U3340" s="4">
        <v>475</v>
      </c>
      <c r="V3340" s="4">
        <v>41</v>
      </c>
      <c r="W3340" s="4">
        <v>75</v>
      </c>
      <c r="X3340" s="12">
        <f t="shared" si="156"/>
        <v>8.8421052631578942E-2</v>
      </c>
      <c r="Y3340" s="4">
        <v>42</v>
      </c>
      <c r="Z3340" s="4">
        <f t="shared" si="157"/>
        <v>88.2</v>
      </c>
      <c r="AA3340" s="4">
        <v>42</v>
      </c>
      <c r="AB3340" s="4">
        <v>57</v>
      </c>
      <c r="AC3340" s="4">
        <v>25</v>
      </c>
      <c r="AD3340" s="4">
        <v>96</v>
      </c>
      <c r="AE3340" s="4">
        <v>1</v>
      </c>
      <c r="AF3340" s="4">
        <v>2</v>
      </c>
      <c r="AG3340" s="4">
        <v>20</v>
      </c>
      <c r="AH3340" s="4">
        <v>42</v>
      </c>
      <c r="AI3340" s="4">
        <v>25</v>
      </c>
      <c r="AJ3340" s="4">
        <f t="shared" si="158"/>
        <v>44</v>
      </c>
      <c r="AK3340" s="4">
        <v>10</v>
      </c>
      <c r="AL3340" s="4">
        <v>5</v>
      </c>
      <c r="AM3340" t="s">
        <v>22220</v>
      </c>
    </row>
    <row r="3341" spans="1:39" x14ac:dyDescent="0.2">
      <c r="A3341" t="s">
        <v>22226</v>
      </c>
      <c r="C3341" s="4" t="s">
        <v>50672</v>
      </c>
      <c r="D3341" s="4" t="s">
        <v>50691</v>
      </c>
      <c r="E3341" s="4" t="s">
        <v>50674</v>
      </c>
      <c r="F3341" s="4" t="s">
        <v>50692</v>
      </c>
      <c r="G3341" s="4" t="s">
        <v>50676</v>
      </c>
      <c r="H3341" s="4">
        <v>60209</v>
      </c>
      <c r="I3341" t="s">
        <v>22212</v>
      </c>
      <c r="J3341" t="s">
        <v>22205</v>
      </c>
      <c r="K3341" t="s">
        <v>22221</v>
      </c>
      <c r="L3341" t="s">
        <v>22222</v>
      </c>
      <c r="M3341" t="s">
        <v>20418</v>
      </c>
      <c r="N3341" t="s">
        <v>22223</v>
      </c>
      <c r="O3341" t="s">
        <v>22224</v>
      </c>
      <c r="P3341" t="s">
        <v>22225</v>
      </c>
      <c r="R3341" t="s">
        <v>22211</v>
      </c>
      <c r="S3341" t="s">
        <v>20381</v>
      </c>
      <c r="T3341">
        <v>40380</v>
      </c>
      <c r="U3341" s="4">
        <v>680</v>
      </c>
      <c r="V3341" s="4">
        <v>4</v>
      </c>
      <c r="W3341" s="4">
        <v>9</v>
      </c>
      <c r="X3341" s="12">
        <f t="shared" si="156"/>
        <v>1.0294117647058823E-2</v>
      </c>
      <c r="Y3341" s="4">
        <v>7</v>
      </c>
      <c r="Z3341" s="4">
        <f t="shared" si="157"/>
        <v>14.700000000000001</v>
      </c>
      <c r="AA3341" s="4">
        <v>7</v>
      </c>
      <c r="AB3341" s="4">
        <v>9</v>
      </c>
      <c r="AC3341" s="4">
        <v>4</v>
      </c>
      <c r="AD3341" s="4">
        <v>7</v>
      </c>
      <c r="AE3341" s="4">
        <v>0</v>
      </c>
      <c r="AF3341" s="4">
        <v>0</v>
      </c>
      <c r="AG3341" s="4">
        <v>2</v>
      </c>
      <c r="AH3341" s="4">
        <v>5</v>
      </c>
      <c r="AI3341" s="4">
        <v>4</v>
      </c>
      <c r="AJ3341" s="4">
        <f t="shared" si="158"/>
        <v>5</v>
      </c>
      <c r="AK3341" s="4">
        <v>0</v>
      </c>
      <c r="AL3341" s="4">
        <v>0</v>
      </c>
      <c r="AM3341" t="s">
        <v>22226</v>
      </c>
    </row>
    <row r="3342" spans="1:39" x14ac:dyDescent="0.2">
      <c r="A3342" s="1" t="s">
        <v>22233</v>
      </c>
      <c r="C3342" s="4" t="s">
        <v>50672</v>
      </c>
      <c r="D3342" s="4" t="s">
        <v>50691</v>
      </c>
      <c r="E3342" s="4" t="s">
        <v>50674</v>
      </c>
      <c r="F3342" s="4" t="s">
        <v>50692</v>
      </c>
      <c r="G3342" s="4" t="s">
        <v>50676</v>
      </c>
      <c r="H3342" s="4">
        <v>60209</v>
      </c>
      <c r="I3342" t="s">
        <v>22212</v>
      </c>
      <c r="J3342" t="s">
        <v>22227</v>
      </c>
      <c r="K3342" t="s">
        <v>22228</v>
      </c>
      <c r="L3342" t="s">
        <v>22229</v>
      </c>
      <c r="M3342" t="s">
        <v>20418</v>
      </c>
      <c r="N3342" t="s">
        <v>22230</v>
      </c>
      <c r="O3342" t="s">
        <v>22231</v>
      </c>
      <c r="P3342" t="s">
        <v>22232</v>
      </c>
      <c r="R3342" t="s">
        <v>22211</v>
      </c>
      <c r="S3342" t="s">
        <v>20381</v>
      </c>
      <c r="T3342">
        <v>40380</v>
      </c>
      <c r="U3342" s="4">
        <v>570</v>
      </c>
      <c r="V3342" s="4">
        <v>14</v>
      </c>
      <c r="W3342" s="4">
        <v>23</v>
      </c>
      <c r="X3342" s="12">
        <f t="shared" si="156"/>
        <v>2.8070175438596492E-2</v>
      </c>
      <c r="Y3342" s="4">
        <v>16</v>
      </c>
      <c r="Z3342" s="4">
        <f t="shared" si="157"/>
        <v>33.6</v>
      </c>
      <c r="AA3342" s="4">
        <v>16</v>
      </c>
      <c r="AB3342" s="4">
        <v>22</v>
      </c>
      <c r="AC3342" s="4">
        <v>10</v>
      </c>
      <c r="AD3342" s="4">
        <v>36</v>
      </c>
      <c r="AE3342" s="4">
        <v>0</v>
      </c>
      <c r="AF3342" s="4">
        <v>0</v>
      </c>
      <c r="AG3342" s="4">
        <v>7</v>
      </c>
      <c r="AH3342" s="4">
        <v>20</v>
      </c>
      <c r="AI3342" s="4">
        <v>7</v>
      </c>
      <c r="AJ3342" s="4">
        <f t="shared" si="158"/>
        <v>20</v>
      </c>
      <c r="AK3342" s="4">
        <v>0</v>
      </c>
      <c r="AL3342" s="4">
        <v>3</v>
      </c>
      <c r="AM3342" s="1" t="s">
        <v>22233</v>
      </c>
    </row>
    <row r="3343" spans="1:39" x14ac:dyDescent="0.2">
      <c r="A3343" t="s">
        <v>22239</v>
      </c>
      <c r="C3343" s="4" t="s">
        <v>50672</v>
      </c>
      <c r="D3343" s="4" t="s">
        <v>50691</v>
      </c>
      <c r="E3343" s="4" t="s">
        <v>50674</v>
      </c>
      <c r="F3343" s="4" t="s">
        <v>50692</v>
      </c>
      <c r="G3343" s="4" t="s">
        <v>50676</v>
      </c>
      <c r="H3343" s="4">
        <v>60209</v>
      </c>
      <c r="I3343" t="s">
        <v>22212</v>
      </c>
      <c r="J3343" t="s">
        <v>22227</v>
      </c>
      <c r="K3343" t="s">
        <v>22234</v>
      </c>
      <c r="L3343" t="s">
        <v>22235</v>
      </c>
      <c r="M3343" t="s">
        <v>20427</v>
      </c>
      <c r="N3343" t="s">
        <v>22236</v>
      </c>
      <c r="O3343" t="s">
        <v>22237</v>
      </c>
      <c r="P3343" t="s">
        <v>22238</v>
      </c>
      <c r="R3343" t="s">
        <v>22211</v>
      </c>
      <c r="S3343" t="s">
        <v>20381</v>
      </c>
      <c r="T3343">
        <v>40380</v>
      </c>
      <c r="U3343" s="4">
        <v>375</v>
      </c>
      <c r="V3343" s="4">
        <v>34</v>
      </c>
      <c r="W3343" s="4">
        <v>50</v>
      </c>
      <c r="X3343" s="12">
        <f t="shared" si="156"/>
        <v>0.10133333333333333</v>
      </c>
      <c r="Y3343" s="4">
        <v>38</v>
      </c>
      <c r="Z3343" s="4">
        <f t="shared" si="157"/>
        <v>79.8</v>
      </c>
      <c r="AA3343" s="4">
        <v>34</v>
      </c>
      <c r="AB3343" s="4">
        <v>36</v>
      </c>
      <c r="AC3343" s="4">
        <v>16</v>
      </c>
      <c r="AD3343" s="4">
        <v>51</v>
      </c>
      <c r="AE3343" s="4">
        <v>9</v>
      </c>
      <c r="AF3343" s="4">
        <v>19</v>
      </c>
      <c r="AG3343" s="4">
        <v>12</v>
      </c>
      <c r="AH3343" s="4">
        <v>29</v>
      </c>
      <c r="AI3343" s="4">
        <v>27</v>
      </c>
      <c r="AJ3343" s="4">
        <f t="shared" si="158"/>
        <v>48</v>
      </c>
      <c r="AK3343" s="4">
        <v>7</v>
      </c>
      <c r="AL3343" s="4">
        <v>3</v>
      </c>
      <c r="AM3343" t="s">
        <v>22239</v>
      </c>
    </row>
    <row r="3344" spans="1:39" x14ac:dyDescent="0.2">
      <c r="A3344" t="s">
        <v>22328</v>
      </c>
      <c r="C3344" s="4" t="s">
        <v>50672</v>
      </c>
      <c r="D3344" s="4" t="s">
        <v>50691</v>
      </c>
      <c r="E3344" s="4" t="s">
        <v>50674</v>
      </c>
      <c r="F3344" s="4" t="s">
        <v>50692</v>
      </c>
      <c r="G3344" s="4" t="s">
        <v>50676</v>
      </c>
      <c r="H3344" s="4">
        <v>60209</v>
      </c>
      <c r="I3344" t="s">
        <v>15159</v>
      </c>
      <c r="J3344" t="s">
        <v>22321</v>
      </c>
      <c r="K3344" t="s">
        <v>22322</v>
      </c>
      <c r="L3344" t="s">
        <v>22323</v>
      </c>
      <c r="M3344" t="s">
        <v>20448</v>
      </c>
      <c r="N3344" t="s">
        <v>22324</v>
      </c>
      <c r="O3344" t="s">
        <v>22325</v>
      </c>
      <c r="P3344" t="s">
        <v>22326</v>
      </c>
      <c r="R3344" t="s">
        <v>22327</v>
      </c>
      <c r="S3344" t="s">
        <v>20381</v>
      </c>
      <c r="T3344">
        <v>42553</v>
      </c>
      <c r="U3344" s="4">
        <v>550</v>
      </c>
      <c r="V3344" s="4">
        <v>45</v>
      </c>
      <c r="W3344" s="4">
        <v>23</v>
      </c>
      <c r="X3344" s="12">
        <f t="shared" si="156"/>
        <v>4.1818181818181817E-2</v>
      </c>
      <c r="Y3344" s="4">
        <v>23</v>
      </c>
      <c r="Z3344" s="4">
        <f t="shared" si="157"/>
        <v>48.300000000000004</v>
      </c>
      <c r="AA3344" s="4">
        <v>23</v>
      </c>
      <c r="AB3344" s="4">
        <v>23</v>
      </c>
      <c r="AC3344" s="4">
        <v>10</v>
      </c>
      <c r="AD3344" s="4">
        <v>20</v>
      </c>
      <c r="AE3344" s="4">
        <v>0</v>
      </c>
      <c r="AF3344" s="4">
        <v>0</v>
      </c>
      <c r="AG3344" s="4">
        <v>6</v>
      </c>
      <c r="AH3344" s="4">
        <v>11</v>
      </c>
      <c r="AI3344" s="4">
        <v>13</v>
      </c>
      <c r="AJ3344" s="4">
        <f t="shared" si="158"/>
        <v>11</v>
      </c>
      <c r="AK3344" s="4">
        <v>0</v>
      </c>
      <c r="AL3344" s="4">
        <v>6</v>
      </c>
      <c r="AM3344" t="s">
        <v>22328</v>
      </c>
    </row>
    <row r="3345" spans="1:39" x14ac:dyDescent="0.2">
      <c r="A3345" t="s">
        <v>22269</v>
      </c>
      <c r="C3345" s="4" t="s">
        <v>50672</v>
      </c>
      <c r="D3345" s="4" t="s">
        <v>50691</v>
      </c>
      <c r="E3345" s="4" t="s">
        <v>50674</v>
      </c>
      <c r="F3345" s="4" t="s">
        <v>50692</v>
      </c>
      <c r="G3345" s="4" t="s">
        <v>50676</v>
      </c>
      <c r="H3345" s="4">
        <v>60209</v>
      </c>
      <c r="I3345" t="s">
        <v>22268</v>
      </c>
      <c r="J3345" t="s">
        <v>22261</v>
      </c>
      <c r="K3345" t="s">
        <v>22262</v>
      </c>
      <c r="L3345" t="s">
        <v>22263</v>
      </c>
      <c r="M3345" t="s">
        <v>20427</v>
      </c>
      <c r="N3345" t="s">
        <v>22264</v>
      </c>
      <c r="O3345" t="s">
        <v>22265</v>
      </c>
      <c r="P3345" t="s">
        <v>22266</v>
      </c>
      <c r="R3345" t="s">
        <v>22267</v>
      </c>
      <c r="S3345" t="s">
        <v>20381</v>
      </c>
      <c r="T3345">
        <v>41064</v>
      </c>
      <c r="U3345" s="4">
        <v>475</v>
      </c>
      <c r="V3345" s="4">
        <v>23</v>
      </c>
      <c r="W3345" s="4">
        <v>26</v>
      </c>
      <c r="X3345" s="12">
        <f t="shared" si="156"/>
        <v>4.4210526315789471E-2</v>
      </c>
      <c r="Y3345" s="4">
        <v>21</v>
      </c>
      <c r="Z3345" s="4">
        <f t="shared" si="157"/>
        <v>44.1</v>
      </c>
      <c r="AA3345" s="4">
        <v>21</v>
      </c>
      <c r="AB3345" s="4">
        <v>26</v>
      </c>
      <c r="AC3345" s="4">
        <v>14</v>
      </c>
      <c r="AD3345" s="4">
        <v>38</v>
      </c>
      <c r="AE3345" s="4">
        <v>0</v>
      </c>
      <c r="AF3345" s="4">
        <v>0</v>
      </c>
      <c r="AG3345" s="4">
        <v>9</v>
      </c>
      <c r="AH3345" s="4">
        <v>14</v>
      </c>
      <c r="AI3345" s="4">
        <v>9</v>
      </c>
      <c r="AJ3345" s="4">
        <f t="shared" si="158"/>
        <v>14</v>
      </c>
      <c r="AK3345" s="4">
        <v>4</v>
      </c>
      <c r="AL3345" s="4">
        <v>2</v>
      </c>
      <c r="AM3345" t="s">
        <v>22269</v>
      </c>
    </row>
    <row r="3346" spans="1:39" x14ac:dyDescent="0.2">
      <c r="A3346" t="s">
        <v>22278</v>
      </c>
      <c r="C3346" s="4" t="s">
        <v>50672</v>
      </c>
      <c r="D3346" s="4" t="s">
        <v>50691</v>
      </c>
      <c r="E3346" s="4" t="s">
        <v>50674</v>
      </c>
      <c r="F3346" s="4" t="s">
        <v>50692</v>
      </c>
      <c r="G3346" s="4" t="s">
        <v>50676</v>
      </c>
      <c r="H3346" s="4">
        <v>60209</v>
      </c>
      <c r="I3346" t="s">
        <v>22277</v>
      </c>
      <c r="J3346" t="s">
        <v>22270</v>
      </c>
      <c r="K3346" t="s">
        <v>22271</v>
      </c>
      <c r="L3346" t="s">
        <v>22272</v>
      </c>
      <c r="M3346" t="s">
        <v>20505</v>
      </c>
      <c r="N3346" t="s">
        <v>22273</v>
      </c>
      <c r="O3346" t="s">
        <v>22274</v>
      </c>
      <c r="P3346" t="s">
        <v>22275</v>
      </c>
      <c r="R3346" t="s">
        <v>22276</v>
      </c>
      <c r="S3346" t="s">
        <v>20381</v>
      </c>
      <c r="T3346">
        <v>40409</v>
      </c>
      <c r="U3346" s="4">
        <v>462</v>
      </c>
      <c r="V3346" s="4">
        <v>53</v>
      </c>
      <c r="W3346" s="4">
        <v>62</v>
      </c>
      <c r="X3346" s="12">
        <f t="shared" si="156"/>
        <v>7.792207792207792E-2</v>
      </c>
      <c r="Y3346" s="4">
        <v>36</v>
      </c>
      <c r="Z3346" s="4">
        <f t="shared" si="157"/>
        <v>75.600000000000009</v>
      </c>
      <c r="AA3346" s="4">
        <v>36</v>
      </c>
      <c r="AB3346" s="4">
        <v>57</v>
      </c>
      <c r="AC3346" s="4">
        <v>20</v>
      </c>
      <c r="AD3346" s="4">
        <v>64</v>
      </c>
      <c r="AE3346" s="4">
        <v>2</v>
      </c>
      <c r="AF3346" s="4">
        <v>2</v>
      </c>
      <c r="AG3346" s="4">
        <v>17</v>
      </c>
      <c r="AH3346" s="4">
        <v>36</v>
      </c>
      <c r="AI3346" s="4">
        <v>23</v>
      </c>
      <c r="AJ3346" s="4">
        <f t="shared" si="158"/>
        <v>38</v>
      </c>
      <c r="AK3346" s="4">
        <v>7</v>
      </c>
      <c r="AL3346" s="4">
        <v>3</v>
      </c>
      <c r="AM3346" t="s">
        <v>22278</v>
      </c>
    </row>
    <row r="3347" spans="1:39" x14ac:dyDescent="0.2">
      <c r="A3347" t="s">
        <v>22285</v>
      </c>
      <c r="C3347" s="4" t="s">
        <v>50672</v>
      </c>
      <c r="D3347" s="4" t="s">
        <v>50691</v>
      </c>
      <c r="E3347" s="4" t="s">
        <v>50674</v>
      </c>
      <c r="F3347" s="4" t="s">
        <v>50692</v>
      </c>
      <c r="G3347" s="4" t="s">
        <v>50676</v>
      </c>
      <c r="H3347" s="4">
        <v>60209</v>
      </c>
      <c r="I3347" t="s">
        <v>22277</v>
      </c>
      <c r="J3347" t="s">
        <v>22270</v>
      </c>
      <c r="K3347" t="s">
        <v>22279</v>
      </c>
      <c r="L3347" t="s">
        <v>22280</v>
      </c>
      <c r="M3347" t="s">
        <v>20464</v>
      </c>
      <c r="N3347" t="s">
        <v>22281</v>
      </c>
      <c r="O3347" t="s">
        <v>22282</v>
      </c>
      <c r="P3347" t="s">
        <v>22283</v>
      </c>
      <c r="R3347" t="s">
        <v>22284</v>
      </c>
      <c r="S3347" t="s">
        <v>20381</v>
      </c>
      <c r="T3347">
        <v>40456</v>
      </c>
      <c r="U3347" s="4">
        <v>850</v>
      </c>
      <c r="V3347" s="4">
        <v>38</v>
      </c>
      <c r="W3347" s="4">
        <v>78</v>
      </c>
      <c r="X3347" s="12">
        <f t="shared" si="156"/>
        <v>0.04</v>
      </c>
      <c r="Y3347" s="4">
        <v>34</v>
      </c>
      <c r="Z3347" s="4">
        <f t="shared" si="157"/>
        <v>71.400000000000006</v>
      </c>
      <c r="AA3347" s="4">
        <v>34</v>
      </c>
      <c r="AB3347" s="4">
        <v>53</v>
      </c>
      <c r="AC3347" s="4">
        <v>19</v>
      </c>
      <c r="AD3347" s="4">
        <v>64</v>
      </c>
      <c r="AE3347" s="4">
        <v>1</v>
      </c>
      <c r="AF3347" s="4">
        <v>1</v>
      </c>
      <c r="AG3347" s="4">
        <v>22</v>
      </c>
      <c r="AH3347" s="4">
        <v>90</v>
      </c>
      <c r="AI3347" s="4">
        <v>43</v>
      </c>
      <c r="AJ3347" s="4">
        <f t="shared" si="158"/>
        <v>91</v>
      </c>
      <c r="AK3347" s="4">
        <v>13</v>
      </c>
      <c r="AL3347" s="4">
        <v>2</v>
      </c>
      <c r="AM3347" t="s">
        <v>22285</v>
      </c>
    </row>
    <row r="3348" spans="1:39" x14ac:dyDescent="0.2">
      <c r="A3348" t="s">
        <v>22292</v>
      </c>
      <c r="C3348" s="4" t="s">
        <v>50672</v>
      </c>
      <c r="D3348" s="4" t="s">
        <v>50691</v>
      </c>
      <c r="E3348" s="4" t="s">
        <v>50674</v>
      </c>
      <c r="F3348" s="4" t="s">
        <v>50692</v>
      </c>
      <c r="G3348" s="4" t="s">
        <v>50676</v>
      </c>
      <c r="H3348" s="4">
        <v>60209</v>
      </c>
      <c r="I3348" t="s">
        <v>22277</v>
      </c>
      <c r="J3348" t="s">
        <v>22270</v>
      </c>
      <c r="K3348" t="s">
        <v>22286</v>
      </c>
      <c r="L3348" t="s">
        <v>22287</v>
      </c>
      <c r="M3348" t="s">
        <v>22288</v>
      </c>
      <c r="N3348" t="s">
        <v>22289</v>
      </c>
      <c r="O3348" t="s">
        <v>22290</v>
      </c>
      <c r="P3348" t="s">
        <v>22291</v>
      </c>
      <c r="R3348" t="s">
        <v>22284</v>
      </c>
      <c r="S3348" t="s">
        <v>20381</v>
      </c>
      <c r="T3348">
        <v>40456</v>
      </c>
      <c r="U3348" s="4">
        <v>700</v>
      </c>
      <c r="V3348" s="4">
        <v>18</v>
      </c>
      <c r="W3348" s="4">
        <v>29</v>
      </c>
      <c r="X3348" s="12">
        <f t="shared" si="156"/>
        <v>3.4285714285714287E-2</v>
      </c>
      <c r="Y3348" s="4">
        <v>24</v>
      </c>
      <c r="Z3348" s="4">
        <f t="shared" si="157"/>
        <v>50.400000000000006</v>
      </c>
      <c r="AA3348" s="4">
        <v>23</v>
      </c>
      <c r="AB3348" s="4">
        <v>23</v>
      </c>
      <c r="AC3348" s="4">
        <v>13</v>
      </c>
      <c r="AD3348" s="4">
        <v>26</v>
      </c>
      <c r="AE3348" s="4">
        <v>0</v>
      </c>
      <c r="AF3348" s="4">
        <v>0</v>
      </c>
      <c r="AG3348" s="4">
        <v>7</v>
      </c>
      <c r="AH3348" s="4">
        <v>13</v>
      </c>
      <c r="AI3348" s="4">
        <v>9</v>
      </c>
      <c r="AJ3348" s="4">
        <f t="shared" si="158"/>
        <v>13</v>
      </c>
      <c r="AK3348" s="4">
        <v>3</v>
      </c>
      <c r="AL3348" s="4">
        <v>5</v>
      </c>
      <c r="AM3348" t="s">
        <v>22292</v>
      </c>
    </row>
    <row r="3349" spans="1:39" x14ac:dyDescent="0.2">
      <c r="A3349" t="s">
        <v>22298</v>
      </c>
      <c r="C3349" s="4" t="s">
        <v>50672</v>
      </c>
      <c r="D3349" s="4" t="s">
        <v>50691</v>
      </c>
      <c r="E3349" s="4" t="s">
        <v>50674</v>
      </c>
      <c r="F3349" s="4" t="s">
        <v>50692</v>
      </c>
      <c r="G3349" s="4" t="s">
        <v>50676</v>
      </c>
      <c r="H3349" s="4">
        <v>60209</v>
      </c>
      <c r="I3349" t="s">
        <v>22277</v>
      </c>
      <c r="J3349" t="s">
        <v>22270</v>
      </c>
      <c r="K3349" t="s">
        <v>22293</v>
      </c>
      <c r="L3349" t="s">
        <v>22294</v>
      </c>
      <c r="M3349" t="s">
        <v>20440</v>
      </c>
      <c r="N3349" t="s">
        <v>22295</v>
      </c>
      <c r="O3349" t="s">
        <v>22296</v>
      </c>
      <c r="P3349" t="s">
        <v>22297</v>
      </c>
      <c r="R3349" t="s">
        <v>22284</v>
      </c>
      <c r="S3349" t="s">
        <v>20381</v>
      </c>
      <c r="T3349">
        <v>40456</v>
      </c>
      <c r="U3349" s="4">
        <v>289</v>
      </c>
      <c r="V3349" s="4">
        <v>66</v>
      </c>
      <c r="W3349" s="4">
        <v>77</v>
      </c>
      <c r="X3349" s="12">
        <f t="shared" si="156"/>
        <v>0.15570934256055363</v>
      </c>
      <c r="Y3349" s="4">
        <v>45</v>
      </c>
      <c r="Z3349" s="4">
        <f t="shared" si="157"/>
        <v>94.5</v>
      </c>
      <c r="AA3349" s="4">
        <v>44</v>
      </c>
      <c r="AB3349" s="4">
        <v>69</v>
      </c>
      <c r="AC3349" s="4">
        <v>16</v>
      </c>
      <c r="AD3349" s="4">
        <v>66</v>
      </c>
      <c r="AE3349" s="4">
        <v>2</v>
      </c>
      <c r="AF3349" s="4">
        <v>11</v>
      </c>
      <c r="AG3349" s="4">
        <v>14</v>
      </c>
      <c r="AH3349" s="4">
        <v>35</v>
      </c>
      <c r="AI3349" s="4">
        <v>24</v>
      </c>
      <c r="AJ3349" s="4">
        <f t="shared" si="158"/>
        <v>46</v>
      </c>
      <c r="AK3349" s="4">
        <v>7</v>
      </c>
      <c r="AL3349" s="4">
        <v>14</v>
      </c>
      <c r="AM3349" t="s">
        <v>22298</v>
      </c>
    </row>
    <row r="3350" spans="1:39" x14ac:dyDescent="0.2">
      <c r="A3350" t="s">
        <v>22307</v>
      </c>
      <c r="C3350" s="4" t="s">
        <v>50672</v>
      </c>
      <c r="D3350" s="4" t="s">
        <v>50691</v>
      </c>
      <c r="E3350" s="4" t="s">
        <v>50674</v>
      </c>
      <c r="F3350" s="4" t="s">
        <v>50692</v>
      </c>
      <c r="G3350" s="4" t="s">
        <v>50676</v>
      </c>
      <c r="H3350" s="4">
        <v>60209</v>
      </c>
      <c r="I3350" t="s">
        <v>22306</v>
      </c>
      <c r="J3350" t="s">
        <v>22299</v>
      </c>
      <c r="K3350" t="s">
        <v>22300</v>
      </c>
      <c r="L3350" t="s">
        <v>22301</v>
      </c>
      <c r="M3350" t="s">
        <v>20427</v>
      </c>
      <c r="N3350" t="s">
        <v>22302</v>
      </c>
      <c r="O3350" t="s">
        <v>22303</v>
      </c>
      <c r="P3350" t="s">
        <v>22304</v>
      </c>
      <c r="R3350" t="s">
        <v>22305</v>
      </c>
      <c r="S3350" t="s">
        <v>20381</v>
      </c>
      <c r="T3350">
        <v>40313</v>
      </c>
      <c r="U3350" s="4">
        <v>320</v>
      </c>
      <c r="V3350" s="4">
        <v>122</v>
      </c>
      <c r="W3350" s="4">
        <v>138</v>
      </c>
      <c r="X3350" s="12">
        <f t="shared" si="156"/>
        <v>0.22187499999999999</v>
      </c>
      <c r="Y3350" s="4">
        <v>71</v>
      </c>
      <c r="Z3350" s="4">
        <f t="shared" si="157"/>
        <v>149.1</v>
      </c>
      <c r="AA3350" s="4">
        <v>71</v>
      </c>
      <c r="AB3350" s="4">
        <v>114</v>
      </c>
      <c r="AC3350" s="4">
        <v>31</v>
      </c>
      <c r="AD3350" s="4">
        <v>111</v>
      </c>
      <c r="AE3350" s="4">
        <v>0</v>
      </c>
      <c r="AF3350" s="4">
        <v>0</v>
      </c>
      <c r="AG3350" s="4">
        <v>32</v>
      </c>
      <c r="AH3350" s="4">
        <v>100</v>
      </c>
      <c r="AI3350" s="4">
        <v>50</v>
      </c>
      <c r="AJ3350" s="4">
        <f t="shared" si="158"/>
        <v>100</v>
      </c>
      <c r="AK3350" s="4">
        <v>11</v>
      </c>
      <c r="AL3350" s="4">
        <v>13</v>
      </c>
      <c r="AM3350" t="s">
        <v>22307</v>
      </c>
    </row>
    <row r="3351" spans="1:39" x14ac:dyDescent="0.2">
      <c r="A3351" t="s">
        <v>22314</v>
      </c>
      <c r="C3351" s="4" t="s">
        <v>50672</v>
      </c>
      <c r="D3351" s="4" t="s">
        <v>50691</v>
      </c>
      <c r="E3351" s="4" t="s">
        <v>50674</v>
      </c>
      <c r="F3351" s="4" t="s">
        <v>50692</v>
      </c>
      <c r="G3351" s="4" t="s">
        <v>50676</v>
      </c>
      <c r="H3351" s="4">
        <v>60209</v>
      </c>
      <c r="I3351" t="s">
        <v>22306</v>
      </c>
      <c r="J3351" t="s">
        <v>22299</v>
      </c>
      <c r="K3351" t="s">
        <v>22308</v>
      </c>
      <c r="L3351" t="s">
        <v>22309</v>
      </c>
      <c r="N3351" t="s">
        <v>22310</v>
      </c>
      <c r="O3351" t="s">
        <v>22311</v>
      </c>
      <c r="P3351" t="s">
        <v>22312</v>
      </c>
      <c r="R3351" t="s">
        <v>22313</v>
      </c>
      <c r="S3351" t="s">
        <v>20381</v>
      </c>
      <c r="T3351">
        <v>40351</v>
      </c>
      <c r="U3351" s="4">
        <v>540</v>
      </c>
      <c r="V3351" s="4">
        <v>115</v>
      </c>
      <c r="W3351" s="4">
        <v>179</v>
      </c>
      <c r="X3351" s="12">
        <f t="shared" si="156"/>
        <v>0.17592592592592593</v>
      </c>
      <c r="Y3351" s="4">
        <v>95</v>
      </c>
      <c r="Z3351" s="4">
        <f t="shared" si="157"/>
        <v>199.5</v>
      </c>
      <c r="AA3351" s="4">
        <v>92</v>
      </c>
      <c r="AB3351" s="4">
        <v>137</v>
      </c>
      <c r="AC3351" s="4">
        <v>37</v>
      </c>
      <c r="AD3351" s="4">
        <v>126</v>
      </c>
      <c r="AE3351" s="4">
        <v>5</v>
      </c>
      <c r="AF3351" s="4">
        <v>10</v>
      </c>
      <c r="AG3351" s="4">
        <v>37</v>
      </c>
      <c r="AH3351" s="4">
        <v>81</v>
      </c>
      <c r="AI3351" s="4">
        <v>83</v>
      </c>
      <c r="AJ3351" s="4">
        <f t="shared" si="158"/>
        <v>91</v>
      </c>
      <c r="AK3351" s="4">
        <v>16</v>
      </c>
      <c r="AL3351" s="4">
        <v>14</v>
      </c>
      <c r="AM3351" t="s">
        <v>22314</v>
      </c>
    </row>
    <row r="3352" spans="1:39" x14ac:dyDescent="0.2">
      <c r="A3352" t="s">
        <v>22320</v>
      </c>
      <c r="C3352" s="4" t="s">
        <v>50672</v>
      </c>
      <c r="D3352" s="4" t="s">
        <v>50691</v>
      </c>
      <c r="E3352" s="4" t="s">
        <v>50674</v>
      </c>
      <c r="F3352" s="4" t="s">
        <v>50692</v>
      </c>
      <c r="G3352" s="4" t="s">
        <v>50676</v>
      </c>
      <c r="H3352" s="4">
        <v>60209</v>
      </c>
      <c r="I3352" t="s">
        <v>22306</v>
      </c>
      <c r="J3352" t="s">
        <v>22299</v>
      </c>
      <c r="K3352" t="s">
        <v>22315</v>
      </c>
      <c r="L3352" t="s">
        <v>22316</v>
      </c>
      <c r="M3352" t="s">
        <v>20427</v>
      </c>
      <c r="N3352" t="s">
        <v>22317</v>
      </c>
      <c r="O3352" t="s">
        <v>22318</v>
      </c>
      <c r="P3352" t="s">
        <v>22319</v>
      </c>
      <c r="R3352" t="s">
        <v>22313</v>
      </c>
      <c r="S3352" t="s">
        <v>20381</v>
      </c>
      <c r="T3352">
        <v>40351</v>
      </c>
      <c r="U3352" s="4">
        <v>1020</v>
      </c>
      <c r="V3352" s="4">
        <v>28</v>
      </c>
      <c r="W3352" s="4">
        <v>27</v>
      </c>
      <c r="X3352" s="12">
        <f t="shared" si="156"/>
        <v>2.5490196078431372E-2</v>
      </c>
      <c r="Y3352" s="4">
        <v>26</v>
      </c>
      <c r="Z3352" s="4">
        <f t="shared" si="157"/>
        <v>54.6</v>
      </c>
      <c r="AA3352" s="4">
        <v>26</v>
      </c>
      <c r="AB3352" s="4">
        <v>26</v>
      </c>
      <c r="AC3352" s="4">
        <v>9</v>
      </c>
      <c r="AD3352" s="4">
        <v>52</v>
      </c>
      <c r="AE3352" s="4">
        <v>0</v>
      </c>
      <c r="AF3352" s="4">
        <v>0</v>
      </c>
      <c r="AG3352" s="4">
        <v>6</v>
      </c>
      <c r="AH3352" s="4">
        <v>10</v>
      </c>
      <c r="AI3352" s="4">
        <v>19</v>
      </c>
      <c r="AJ3352" s="4">
        <f t="shared" si="158"/>
        <v>10</v>
      </c>
      <c r="AK3352" s="4">
        <v>2</v>
      </c>
      <c r="AL3352" s="4">
        <v>7</v>
      </c>
      <c r="AM3352" t="s">
        <v>22320</v>
      </c>
    </row>
    <row r="3353" spans="1:39" x14ac:dyDescent="0.2">
      <c r="A3353" t="s">
        <v>22336</v>
      </c>
      <c r="C3353" s="4" t="s">
        <v>50672</v>
      </c>
      <c r="D3353" s="4" t="s">
        <v>50691</v>
      </c>
      <c r="E3353" s="4" t="s">
        <v>50674</v>
      </c>
      <c r="F3353" s="4" t="s">
        <v>50692</v>
      </c>
      <c r="G3353" s="4" t="s">
        <v>50676</v>
      </c>
      <c r="H3353" s="4">
        <v>60209</v>
      </c>
      <c r="I3353" t="s">
        <v>19931</v>
      </c>
      <c r="J3353" t="s">
        <v>22329</v>
      </c>
      <c r="K3353" t="s">
        <v>22330</v>
      </c>
      <c r="L3353" t="s">
        <v>22331</v>
      </c>
      <c r="M3353" t="s">
        <v>20448</v>
      </c>
      <c r="N3353" t="s">
        <v>22332</v>
      </c>
      <c r="O3353" t="s">
        <v>22333</v>
      </c>
      <c r="P3353" t="s">
        <v>22334</v>
      </c>
      <c r="R3353" t="s">
        <v>22335</v>
      </c>
      <c r="S3353" t="s">
        <v>20381</v>
      </c>
      <c r="T3353">
        <v>40324</v>
      </c>
      <c r="U3353" s="4">
        <v>652</v>
      </c>
      <c r="V3353" s="4">
        <v>68</v>
      </c>
      <c r="W3353" s="4">
        <v>72</v>
      </c>
      <c r="X3353" s="12">
        <f t="shared" si="156"/>
        <v>6.1349693251533742E-2</v>
      </c>
      <c r="Y3353" s="4">
        <v>40</v>
      </c>
      <c r="Z3353" s="4">
        <f t="shared" si="157"/>
        <v>84</v>
      </c>
      <c r="AA3353" s="4">
        <v>40</v>
      </c>
      <c r="AB3353" s="4">
        <v>64</v>
      </c>
      <c r="AC3353" s="4">
        <v>23</v>
      </c>
      <c r="AD3353" s="4">
        <v>79</v>
      </c>
      <c r="AE3353" s="4">
        <v>1</v>
      </c>
      <c r="AF3353" s="4">
        <v>4</v>
      </c>
      <c r="AG3353" s="4">
        <v>9</v>
      </c>
      <c r="AH3353" s="4">
        <v>24</v>
      </c>
      <c r="AI3353" s="4">
        <v>23</v>
      </c>
      <c r="AJ3353" s="4">
        <f t="shared" si="158"/>
        <v>28</v>
      </c>
      <c r="AK3353" s="4">
        <v>7</v>
      </c>
      <c r="AL3353" s="4">
        <v>9</v>
      </c>
      <c r="AM3353" t="s">
        <v>22336</v>
      </c>
    </row>
    <row r="3354" spans="1:39" x14ac:dyDescent="0.2">
      <c r="A3354" t="s">
        <v>22342</v>
      </c>
      <c r="C3354" s="4" t="s">
        <v>50672</v>
      </c>
      <c r="D3354" s="4" t="s">
        <v>50691</v>
      </c>
      <c r="E3354" s="4" t="s">
        <v>50674</v>
      </c>
      <c r="F3354" s="4" t="s">
        <v>50692</v>
      </c>
      <c r="G3354" s="4" t="s">
        <v>50676</v>
      </c>
      <c r="H3354" s="4">
        <v>60209</v>
      </c>
      <c r="I3354" t="s">
        <v>19931</v>
      </c>
      <c r="J3354" t="s">
        <v>22329</v>
      </c>
      <c r="K3354" t="s">
        <v>22337</v>
      </c>
      <c r="L3354" t="s">
        <v>22338</v>
      </c>
      <c r="M3354" t="s">
        <v>20427</v>
      </c>
      <c r="N3354" t="s">
        <v>22339</v>
      </c>
      <c r="O3354" t="s">
        <v>22340</v>
      </c>
      <c r="P3354" t="s">
        <v>22341</v>
      </c>
      <c r="R3354" t="s">
        <v>22335</v>
      </c>
      <c r="S3354" t="s">
        <v>20381</v>
      </c>
      <c r="T3354">
        <v>40324</v>
      </c>
      <c r="U3354" s="4">
        <v>550</v>
      </c>
      <c r="V3354" s="4">
        <v>45</v>
      </c>
      <c r="W3354" s="4">
        <v>24</v>
      </c>
      <c r="X3354" s="12">
        <f t="shared" si="156"/>
        <v>4.363636363636364E-2</v>
      </c>
      <c r="Y3354" s="4">
        <v>24</v>
      </c>
      <c r="Z3354" s="4">
        <f t="shared" si="157"/>
        <v>50.400000000000006</v>
      </c>
      <c r="AA3354" s="4">
        <v>20</v>
      </c>
      <c r="AB3354" s="4">
        <v>20</v>
      </c>
      <c r="AC3354" s="4">
        <v>4</v>
      </c>
      <c r="AD3354" s="4">
        <v>18</v>
      </c>
      <c r="AE3354" s="4">
        <v>0</v>
      </c>
      <c r="AF3354" s="4">
        <v>0</v>
      </c>
      <c r="AG3354" s="4">
        <v>3</v>
      </c>
      <c r="AH3354" s="4">
        <v>8</v>
      </c>
      <c r="AI3354" s="4">
        <v>8</v>
      </c>
      <c r="AJ3354" s="4">
        <f t="shared" si="158"/>
        <v>8</v>
      </c>
      <c r="AK3354" s="4">
        <v>3</v>
      </c>
      <c r="AL3354" s="4">
        <v>14</v>
      </c>
      <c r="AM3354" t="s">
        <v>22342</v>
      </c>
    </row>
    <row r="3355" spans="1:39" x14ac:dyDescent="0.2">
      <c r="A3355" t="s">
        <v>22347</v>
      </c>
      <c r="C3355" s="4" t="s">
        <v>50672</v>
      </c>
      <c r="D3355" s="4" t="s">
        <v>50691</v>
      </c>
      <c r="E3355" s="4" t="s">
        <v>50674</v>
      </c>
      <c r="F3355" s="4" t="s">
        <v>50692</v>
      </c>
      <c r="G3355" s="4" t="s">
        <v>50676</v>
      </c>
      <c r="H3355" s="4">
        <v>60209</v>
      </c>
      <c r="I3355" t="s">
        <v>19931</v>
      </c>
      <c r="J3355" t="s">
        <v>22329</v>
      </c>
      <c r="K3355" t="s">
        <v>18648</v>
      </c>
      <c r="L3355" t="s">
        <v>22343</v>
      </c>
      <c r="M3355" t="s">
        <v>20448</v>
      </c>
      <c r="N3355" t="s">
        <v>22344</v>
      </c>
      <c r="O3355" t="s">
        <v>22345</v>
      </c>
      <c r="P3355" t="s">
        <v>22346</v>
      </c>
      <c r="R3355" t="s">
        <v>22335</v>
      </c>
      <c r="S3355" t="s">
        <v>20381</v>
      </c>
      <c r="T3355">
        <v>40324</v>
      </c>
      <c r="U3355" s="4">
        <v>415</v>
      </c>
      <c r="V3355" s="4">
        <v>22</v>
      </c>
      <c r="W3355" s="4">
        <v>7</v>
      </c>
      <c r="X3355" s="12">
        <f t="shared" si="156"/>
        <v>1.6867469879518072E-2</v>
      </c>
      <c r="Y3355" s="4">
        <v>7</v>
      </c>
      <c r="Z3355" s="4">
        <f t="shared" si="157"/>
        <v>14.700000000000001</v>
      </c>
      <c r="AA3355" s="4">
        <v>7</v>
      </c>
      <c r="AB3355" s="4">
        <v>7</v>
      </c>
      <c r="AC3355" s="4">
        <v>5</v>
      </c>
      <c r="AD3355" s="4">
        <v>23</v>
      </c>
      <c r="AE3355" s="4">
        <v>0</v>
      </c>
      <c r="AF3355" s="4">
        <v>0</v>
      </c>
      <c r="AG3355" s="4">
        <v>1</v>
      </c>
      <c r="AH3355" s="4">
        <v>2</v>
      </c>
      <c r="AI3355" s="4">
        <v>5</v>
      </c>
      <c r="AJ3355" s="4">
        <f t="shared" si="158"/>
        <v>2</v>
      </c>
      <c r="AK3355" s="4">
        <v>1</v>
      </c>
      <c r="AL3355" s="4">
        <v>4</v>
      </c>
      <c r="AM3355" t="s">
        <v>22347</v>
      </c>
    </row>
    <row r="3356" spans="1:39" x14ac:dyDescent="0.2">
      <c r="A3356" t="s">
        <v>22351</v>
      </c>
      <c r="C3356" s="4" t="s">
        <v>50672</v>
      </c>
      <c r="D3356" s="4" t="s">
        <v>50691</v>
      </c>
      <c r="E3356" s="4" t="s">
        <v>50674</v>
      </c>
      <c r="F3356" s="4" t="s">
        <v>50692</v>
      </c>
      <c r="G3356" s="4" t="s">
        <v>50676</v>
      </c>
      <c r="H3356" s="4">
        <v>60209</v>
      </c>
      <c r="I3356" t="s">
        <v>19931</v>
      </c>
      <c r="J3356" t="s">
        <v>22329</v>
      </c>
      <c r="K3356" t="s">
        <v>22348</v>
      </c>
      <c r="L3356" t="s">
        <v>22343</v>
      </c>
      <c r="M3356" t="s">
        <v>20448</v>
      </c>
      <c r="N3356" t="s">
        <v>22344</v>
      </c>
      <c r="O3356" t="s">
        <v>22349</v>
      </c>
      <c r="P3356" t="s">
        <v>22350</v>
      </c>
      <c r="R3356" t="s">
        <v>22335</v>
      </c>
      <c r="S3356" t="s">
        <v>20381</v>
      </c>
      <c r="T3356">
        <v>40324</v>
      </c>
      <c r="U3356" s="4">
        <v>360</v>
      </c>
      <c r="V3356" s="4">
        <v>62</v>
      </c>
      <c r="W3356" s="4">
        <v>110</v>
      </c>
      <c r="X3356" s="12">
        <f t="shared" si="156"/>
        <v>0.125</v>
      </c>
      <c r="Y3356" s="4">
        <v>45</v>
      </c>
      <c r="Z3356" s="4">
        <f t="shared" si="157"/>
        <v>94.5</v>
      </c>
      <c r="AA3356" s="4">
        <v>40</v>
      </c>
      <c r="AB3356" s="4">
        <v>70</v>
      </c>
      <c r="AC3356" s="4">
        <v>28</v>
      </c>
      <c r="AD3356" s="4">
        <v>125</v>
      </c>
      <c r="AE3356" s="4">
        <v>1</v>
      </c>
      <c r="AF3356" s="4">
        <v>2</v>
      </c>
      <c r="AG3356" s="4">
        <v>22</v>
      </c>
      <c r="AH3356" s="4">
        <v>67</v>
      </c>
      <c r="AI3356" s="4">
        <v>62</v>
      </c>
      <c r="AJ3356" s="4">
        <f t="shared" si="158"/>
        <v>69</v>
      </c>
      <c r="AK3356" s="4">
        <v>8</v>
      </c>
      <c r="AL3356" s="4">
        <v>5</v>
      </c>
      <c r="AM3356" t="s">
        <v>22351</v>
      </c>
    </row>
    <row r="3357" spans="1:39" x14ac:dyDescent="0.2">
      <c r="A3357" t="s">
        <v>22357</v>
      </c>
      <c r="C3357" s="4" t="s">
        <v>50672</v>
      </c>
      <c r="D3357" s="4" t="s">
        <v>50691</v>
      </c>
      <c r="E3357" s="4" t="s">
        <v>50674</v>
      </c>
      <c r="F3357" s="4" t="s">
        <v>50692</v>
      </c>
      <c r="G3357" s="4" t="s">
        <v>50676</v>
      </c>
      <c r="H3357" s="4">
        <v>60209</v>
      </c>
      <c r="I3357" t="s">
        <v>19931</v>
      </c>
      <c r="J3357" t="s">
        <v>22329</v>
      </c>
      <c r="K3357" t="s">
        <v>22352</v>
      </c>
      <c r="L3357" t="s">
        <v>22353</v>
      </c>
      <c r="M3357" t="s">
        <v>20448</v>
      </c>
      <c r="N3357" t="s">
        <v>22354</v>
      </c>
      <c r="O3357" t="s">
        <v>22355</v>
      </c>
      <c r="P3357" t="s">
        <v>22356</v>
      </c>
      <c r="R3357" t="s">
        <v>22335</v>
      </c>
      <c r="S3357" t="s">
        <v>20381</v>
      </c>
      <c r="T3357">
        <v>40324</v>
      </c>
      <c r="U3357" s="4">
        <v>600</v>
      </c>
      <c r="V3357" s="4">
        <v>49</v>
      </c>
      <c r="W3357" s="4">
        <v>49</v>
      </c>
      <c r="X3357" s="12">
        <f t="shared" si="156"/>
        <v>5.3333333333333337E-2</v>
      </c>
      <c r="Y3357" s="4">
        <v>32</v>
      </c>
      <c r="Z3357" s="4">
        <f t="shared" si="157"/>
        <v>67.2</v>
      </c>
      <c r="AA3357" s="4">
        <v>25</v>
      </c>
      <c r="AB3357" s="4">
        <v>35</v>
      </c>
      <c r="AC3357" s="4">
        <v>22</v>
      </c>
      <c r="AD3357" s="4">
        <v>77</v>
      </c>
      <c r="AE3357" s="4">
        <v>3</v>
      </c>
      <c r="AF3357" s="4">
        <v>3</v>
      </c>
      <c r="AG3357" s="4">
        <v>9</v>
      </c>
      <c r="AH3357" s="4">
        <v>15</v>
      </c>
      <c r="AI3357" s="4">
        <v>27</v>
      </c>
      <c r="AJ3357" s="4">
        <f t="shared" si="158"/>
        <v>18</v>
      </c>
      <c r="AK3357" s="4">
        <v>3</v>
      </c>
      <c r="AL3357" s="4">
        <v>7</v>
      </c>
      <c r="AM3357" t="s">
        <v>22357</v>
      </c>
    </row>
    <row r="3358" spans="1:39" x14ac:dyDescent="0.2">
      <c r="A3358" t="s">
        <v>22363</v>
      </c>
      <c r="C3358" s="4" t="s">
        <v>50672</v>
      </c>
      <c r="D3358" s="4" t="s">
        <v>50691</v>
      </c>
      <c r="E3358" s="4" t="s">
        <v>50674</v>
      </c>
      <c r="F3358" s="4" t="s">
        <v>50692</v>
      </c>
      <c r="G3358" s="4" t="s">
        <v>50676</v>
      </c>
      <c r="H3358" s="4">
        <v>60209</v>
      </c>
      <c r="I3358" t="s">
        <v>19931</v>
      </c>
      <c r="J3358" t="s">
        <v>22329</v>
      </c>
      <c r="K3358" t="s">
        <v>22358</v>
      </c>
      <c r="L3358" t="s">
        <v>22359</v>
      </c>
      <c r="M3358" t="s">
        <v>20505</v>
      </c>
      <c r="N3358" t="s">
        <v>22360</v>
      </c>
      <c r="O3358" t="s">
        <v>22361</v>
      </c>
      <c r="P3358" t="s">
        <v>22362</v>
      </c>
      <c r="R3358" t="s">
        <v>22335</v>
      </c>
      <c r="S3358" t="s">
        <v>20381</v>
      </c>
      <c r="T3358">
        <v>40324</v>
      </c>
      <c r="U3358" s="4">
        <v>1800</v>
      </c>
      <c r="V3358" s="4">
        <v>39</v>
      </c>
      <c r="W3358" s="4">
        <v>39</v>
      </c>
      <c r="X3358" s="12">
        <f t="shared" si="156"/>
        <v>1.7222222222222222E-2</v>
      </c>
      <c r="Y3358" s="4">
        <v>31</v>
      </c>
      <c r="Z3358" s="4">
        <f t="shared" si="157"/>
        <v>65.100000000000009</v>
      </c>
      <c r="AA3358" s="4">
        <v>29</v>
      </c>
      <c r="AB3358" s="4">
        <v>29</v>
      </c>
      <c r="AC3358" s="4">
        <v>14</v>
      </c>
      <c r="AD3358" s="4">
        <v>40</v>
      </c>
      <c r="AE3358" s="4">
        <v>0</v>
      </c>
      <c r="AF3358" s="4">
        <v>0</v>
      </c>
      <c r="AG3358" s="4">
        <v>13</v>
      </c>
      <c r="AH3358" s="4">
        <v>34</v>
      </c>
      <c r="AI3358" s="4">
        <v>26</v>
      </c>
      <c r="AJ3358" s="4">
        <f t="shared" si="158"/>
        <v>34</v>
      </c>
      <c r="AK3358" s="4">
        <v>1</v>
      </c>
      <c r="AL3358" s="4">
        <v>1</v>
      </c>
      <c r="AM3358" t="s">
        <v>22363</v>
      </c>
    </row>
    <row r="3359" spans="1:39" x14ac:dyDescent="0.2">
      <c r="A3359" t="s">
        <v>22367</v>
      </c>
      <c r="C3359" s="4" t="s">
        <v>50672</v>
      </c>
      <c r="D3359" s="4" t="s">
        <v>50691</v>
      </c>
      <c r="E3359" s="4" t="s">
        <v>50674</v>
      </c>
      <c r="F3359" s="4" t="s">
        <v>50692</v>
      </c>
      <c r="G3359" s="4" t="s">
        <v>50676</v>
      </c>
      <c r="H3359" s="4">
        <v>60209</v>
      </c>
      <c r="I3359" t="s">
        <v>19931</v>
      </c>
      <c r="J3359" t="s">
        <v>22329</v>
      </c>
      <c r="K3359" t="s">
        <v>22364</v>
      </c>
      <c r="L3359" t="s">
        <v>22338</v>
      </c>
      <c r="M3359" t="s">
        <v>20448</v>
      </c>
      <c r="N3359" t="s">
        <v>22339</v>
      </c>
      <c r="O3359" t="s">
        <v>22365</v>
      </c>
      <c r="P3359" t="s">
        <v>22366</v>
      </c>
      <c r="R3359" t="s">
        <v>22335</v>
      </c>
      <c r="S3359" t="s">
        <v>20381</v>
      </c>
      <c r="T3359">
        <v>40324</v>
      </c>
      <c r="U3359" s="4">
        <v>550</v>
      </c>
      <c r="V3359" s="4">
        <v>53</v>
      </c>
      <c r="W3359" s="4">
        <v>42</v>
      </c>
      <c r="X3359" s="12">
        <f t="shared" si="156"/>
        <v>5.2727272727272727E-2</v>
      </c>
      <c r="Y3359" s="4">
        <v>29</v>
      </c>
      <c r="Z3359" s="4">
        <f t="shared" si="157"/>
        <v>60.900000000000006</v>
      </c>
      <c r="AA3359" s="4">
        <v>27</v>
      </c>
      <c r="AB3359" s="4">
        <v>40</v>
      </c>
      <c r="AC3359" s="4">
        <v>11</v>
      </c>
      <c r="AD3359" s="4">
        <v>37</v>
      </c>
      <c r="AE3359" s="4">
        <v>0</v>
      </c>
      <c r="AF3359" s="4">
        <v>0</v>
      </c>
      <c r="AG3359" s="4">
        <v>7</v>
      </c>
      <c r="AH3359" s="4">
        <v>12</v>
      </c>
      <c r="AI3359" s="4">
        <v>13</v>
      </c>
      <c r="AJ3359" s="4">
        <f t="shared" si="158"/>
        <v>12</v>
      </c>
      <c r="AK3359" s="4">
        <v>11</v>
      </c>
      <c r="AL3359" s="4">
        <v>13</v>
      </c>
      <c r="AM3359" t="s">
        <v>22367</v>
      </c>
    </row>
    <row r="3360" spans="1:39" x14ac:dyDescent="0.2">
      <c r="A3360" t="s">
        <v>22373</v>
      </c>
      <c r="C3360" s="4" t="s">
        <v>50672</v>
      </c>
      <c r="D3360" s="4" t="s">
        <v>50691</v>
      </c>
      <c r="E3360" s="4" t="s">
        <v>50674</v>
      </c>
      <c r="F3360" s="4" t="s">
        <v>50692</v>
      </c>
      <c r="G3360" s="4" t="s">
        <v>50676</v>
      </c>
      <c r="H3360" s="4">
        <v>60209</v>
      </c>
      <c r="I3360" t="s">
        <v>19931</v>
      </c>
      <c r="J3360" t="s">
        <v>22329</v>
      </c>
      <c r="K3360" t="s">
        <v>22368</v>
      </c>
      <c r="L3360" t="s">
        <v>22369</v>
      </c>
      <c r="M3360" t="s">
        <v>20427</v>
      </c>
      <c r="N3360" t="s">
        <v>22370</v>
      </c>
      <c r="O3360" t="s">
        <v>22371</v>
      </c>
      <c r="P3360" t="s">
        <v>22372</v>
      </c>
      <c r="R3360" t="s">
        <v>22335</v>
      </c>
      <c r="S3360" t="s">
        <v>20381</v>
      </c>
      <c r="T3360">
        <v>40324</v>
      </c>
      <c r="U3360" s="4">
        <v>475</v>
      </c>
      <c r="V3360" s="4">
        <v>33</v>
      </c>
      <c r="W3360" s="4">
        <v>20</v>
      </c>
      <c r="X3360" s="12">
        <f t="shared" si="156"/>
        <v>4.2105263157894736E-2</v>
      </c>
      <c r="Y3360" s="4">
        <v>20</v>
      </c>
      <c r="Z3360" s="4">
        <f t="shared" si="157"/>
        <v>42</v>
      </c>
      <c r="AA3360" s="4">
        <v>18</v>
      </c>
      <c r="AB3360" s="4">
        <v>18</v>
      </c>
      <c r="AC3360" s="4">
        <v>9</v>
      </c>
      <c r="AD3360" s="4">
        <v>48</v>
      </c>
      <c r="AE3360" s="4">
        <v>0</v>
      </c>
      <c r="AF3360" s="4">
        <v>0</v>
      </c>
      <c r="AG3360" s="4">
        <v>4</v>
      </c>
      <c r="AH3360" s="4">
        <v>8</v>
      </c>
      <c r="AI3360" s="4">
        <v>4</v>
      </c>
      <c r="AJ3360" s="4">
        <f t="shared" si="158"/>
        <v>8</v>
      </c>
      <c r="AK3360" s="4">
        <v>1</v>
      </c>
      <c r="AL3360" s="4">
        <v>2</v>
      </c>
      <c r="AM3360" t="s">
        <v>22373</v>
      </c>
    </row>
    <row r="3361" spans="1:39" x14ac:dyDescent="0.2">
      <c r="A3361" t="s">
        <v>22379</v>
      </c>
      <c r="C3361" s="4" t="s">
        <v>50672</v>
      </c>
      <c r="D3361" s="4" t="s">
        <v>50691</v>
      </c>
      <c r="E3361" s="4" t="s">
        <v>50674</v>
      </c>
      <c r="F3361" s="4" t="s">
        <v>50692</v>
      </c>
      <c r="G3361" s="4" t="s">
        <v>50676</v>
      </c>
      <c r="H3361" s="4">
        <v>60209</v>
      </c>
      <c r="I3361" t="s">
        <v>19931</v>
      </c>
      <c r="J3361" t="s">
        <v>22329</v>
      </c>
      <c r="K3361" t="s">
        <v>22374</v>
      </c>
      <c r="L3361" t="s">
        <v>22375</v>
      </c>
      <c r="M3361" t="s">
        <v>20427</v>
      </c>
      <c r="N3361" t="s">
        <v>22376</v>
      </c>
      <c r="O3361" t="s">
        <v>22377</v>
      </c>
      <c r="P3361" t="s">
        <v>22378</v>
      </c>
      <c r="R3361" t="s">
        <v>22335</v>
      </c>
      <c r="S3361" t="s">
        <v>20381</v>
      </c>
      <c r="T3361">
        <v>40324</v>
      </c>
      <c r="U3361" s="4">
        <v>776</v>
      </c>
      <c r="V3361" s="4">
        <v>29</v>
      </c>
      <c r="W3361" s="4">
        <v>31</v>
      </c>
      <c r="X3361" s="12">
        <f t="shared" si="156"/>
        <v>2.7061855670103094E-2</v>
      </c>
      <c r="Y3361" s="4">
        <v>21</v>
      </c>
      <c r="Z3361" s="4">
        <f t="shared" si="157"/>
        <v>44.1</v>
      </c>
      <c r="AA3361" s="4">
        <v>21</v>
      </c>
      <c r="AB3361" s="4">
        <v>31</v>
      </c>
      <c r="AC3361" s="4">
        <v>16</v>
      </c>
      <c r="AD3361" s="4">
        <v>91</v>
      </c>
      <c r="AE3361" s="4">
        <v>0</v>
      </c>
      <c r="AF3361" s="4">
        <v>0</v>
      </c>
      <c r="AG3361" s="4">
        <v>4</v>
      </c>
      <c r="AH3361" s="4">
        <v>10</v>
      </c>
      <c r="AI3361" s="4">
        <v>12</v>
      </c>
      <c r="AJ3361" s="4">
        <f t="shared" si="158"/>
        <v>10</v>
      </c>
      <c r="AK3361" s="4">
        <v>3</v>
      </c>
      <c r="AL3361" s="4">
        <v>4</v>
      </c>
      <c r="AM3361" t="s">
        <v>22379</v>
      </c>
    </row>
    <row r="3362" spans="1:39" x14ac:dyDescent="0.2">
      <c r="A3362" t="s">
        <v>22385</v>
      </c>
      <c r="C3362" s="4" t="s">
        <v>50672</v>
      </c>
      <c r="D3362" s="4" t="s">
        <v>50691</v>
      </c>
      <c r="E3362" s="4" t="s">
        <v>50674</v>
      </c>
      <c r="F3362" s="4" t="s">
        <v>50692</v>
      </c>
      <c r="G3362" s="4" t="s">
        <v>50676</v>
      </c>
      <c r="H3362" s="4">
        <v>60209</v>
      </c>
      <c r="I3362" t="s">
        <v>19931</v>
      </c>
      <c r="J3362" t="s">
        <v>22329</v>
      </c>
      <c r="K3362" t="s">
        <v>22380</v>
      </c>
      <c r="L3362" t="s">
        <v>22381</v>
      </c>
      <c r="M3362" t="s">
        <v>20440</v>
      </c>
      <c r="N3362" t="s">
        <v>22382</v>
      </c>
      <c r="O3362" t="s">
        <v>22383</v>
      </c>
      <c r="P3362" t="s">
        <v>22384</v>
      </c>
      <c r="R3362" t="s">
        <v>22335</v>
      </c>
      <c r="S3362" t="s">
        <v>20381</v>
      </c>
      <c r="T3362">
        <v>40324</v>
      </c>
      <c r="U3362" s="4">
        <v>1620</v>
      </c>
      <c r="V3362" s="4">
        <v>34</v>
      </c>
      <c r="W3362" s="4">
        <v>29</v>
      </c>
      <c r="X3362" s="12">
        <f t="shared" si="156"/>
        <v>1.3580246913580247E-2</v>
      </c>
      <c r="Y3362" s="4">
        <v>22</v>
      </c>
      <c r="Z3362" s="4">
        <f t="shared" si="157"/>
        <v>46.2</v>
      </c>
      <c r="AA3362" s="4">
        <v>21</v>
      </c>
      <c r="AB3362" s="4">
        <v>22</v>
      </c>
      <c r="AC3362" s="4">
        <v>13</v>
      </c>
      <c r="AD3362" s="4">
        <v>58</v>
      </c>
      <c r="AE3362" s="4">
        <v>0</v>
      </c>
      <c r="AF3362" s="4">
        <v>0</v>
      </c>
      <c r="AG3362" s="4">
        <v>6</v>
      </c>
      <c r="AH3362" s="4">
        <v>22</v>
      </c>
      <c r="AI3362" s="4">
        <v>17</v>
      </c>
      <c r="AJ3362" s="4">
        <f t="shared" si="158"/>
        <v>22</v>
      </c>
      <c r="AK3362" s="4">
        <v>1</v>
      </c>
      <c r="AL3362" s="4">
        <v>6</v>
      </c>
      <c r="AM3362" t="s">
        <v>22385</v>
      </c>
    </row>
    <row r="3363" spans="1:39" x14ac:dyDescent="0.2">
      <c r="A3363" t="s">
        <v>22391</v>
      </c>
      <c r="C3363" s="4" t="s">
        <v>50672</v>
      </c>
      <c r="D3363" s="4" t="s">
        <v>50691</v>
      </c>
      <c r="E3363" s="4" t="s">
        <v>50674</v>
      </c>
      <c r="F3363" s="4" t="s">
        <v>50692</v>
      </c>
      <c r="G3363" s="4" t="s">
        <v>50676</v>
      </c>
      <c r="H3363" s="4">
        <v>60209</v>
      </c>
      <c r="I3363" t="s">
        <v>19931</v>
      </c>
      <c r="J3363" t="s">
        <v>22329</v>
      </c>
      <c r="K3363" t="s">
        <v>22386</v>
      </c>
      <c r="L3363" t="s">
        <v>22387</v>
      </c>
      <c r="M3363" t="s">
        <v>20427</v>
      </c>
      <c r="N3363" t="s">
        <v>22388</v>
      </c>
      <c r="O3363" t="s">
        <v>22389</v>
      </c>
      <c r="P3363" t="s">
        <v>22390</v>
      </c>
      <c r="R3363" t="s">
        <v>22335</v>
      </c>
      <c r="S3363" t="s">
        <v>20381</v>
      </c>
      <c r="T3363">
        <v>40324</v>
      </c>
      <c r="U3363" s="4">
        <v>800</v>
      </c>
      <c r="V3363" s="4">
        <v>32</v>
      </c>
      <c r="W3363" s="4">
        <v>24</v>
      </c>
      <c r="X3363" s="12">
        <f t="shared" si="156"/>
        <v>0.02</v>
      </c>
      <c r="Y3363" s="4">
        <v>16</v>
      </c>
      <c r="Z3363" s="4">
        <f t="shared" si="157"/>
        <v>33.6</v>
      </c>
      <c r="AA3363" s="4">
        <v>14</v>
      </c>
      <c r="AB3363" s="4">
        <v>22</v>
      </c>
      <c r="AC3363" s="4">
        <v>12</v>
      </c>
      <c r="AD3363" s="4">
        <v>50</v>
      </c>
      <c r="AE3363" s="4">
        <v>0</v>
      </c>
      <c r="AF3363" s="4">
        <v>0</v>
      </c>
      <c r="AG3363" s="4">
        <v>5</v>
      </c>
      <c r="AH3363" s="4">
        <v>8</v>
      </c>
      <c r="AI3363" s="4">
        <v>2</v>
      </c>
      <c r="AJ3363" s="4">
        <f t="shared" si="158"/>
        <v>8</v>
      </c>
      <c r="AK3363" s="4">
        <v>3</v>
      </c>
      <c r="AL3363" s="4">
        <v>5</v>
      </c>
      <c r="AM3363" t="s">
        <v>22391</v>
      </c>
    </row>
    <row r="3364" spans="1:39" x14ac:dyDescent="0.2">
      <c r="A3364" t="s">
        <v>22397</v>
      </c>
      <c r="C3364" s="4" t="s">
        <v>50672</v>
      </c>
      <c r="D3364" s="4" t="s">
        <v>50691</v>
      </c>
      <c r="E3364" s="4" t="s">
        <v>50674</v>
      </c>
      <c r="F3364" s="4" t="s">
        <v>50692</v>
      </c>
      <c r="G3364" s="4" t="s">
        <v>50676</v>
      </c>
      <c r="H3364" s="4">
        <v>60209</v>
      </c>
      <c r="I3364" t="s">
        <v>19931</v>
      </c>
      <c r="J3364" t="s">
        <v>22329</v>
      </c>
      <c r="K3364" t="s">
        <v>22392</v>
      </c>
      <c r="L3364" t="s">
        <v>22393</v>
      </c>
      <c r="M3364" t="s">
        <v>20440</v>
      </c>
      <c r="N3364" t="s">
        <v>22394</v>
      </c>
      <c r="O3364" t="s">
        <v>22395</v>
      </c>
      <c r="P3364" t="s">
        <v>22396</v>
      </c>
      <c r="R3364" t="s">
        <v>22335</v>
      </c>
      <c r="S3364" t="s">
        <v>20381</v>
      </c>
      <c r="T3364">
        <v>40324</v>
      </c>
      <c r="U3364" s="4">
        <v>600</v>
      </c>
      <c r="V3364" s="4">
        <v>89</v>
      </c>
      <c r="W3364" s="4">
        <v>99</v>
      </c>
      <c r="X3364" s="12">
        <f t="shared" si="156"/>
        <v>9.6666666666666665E-2</v>
      </c>
      <c r="Y3364" s="4">
        <v>58</v>
      </c>
      <c r="Z3364" s="4">
        <f t="shared" si="157"/>
        <v>121.80000000000001</v>
      </c>
      <c r="AA3364" s="4">
        <v>52</v>
      </c>
      <c r="AB3364" s="4">
        <v>75</v>
      </c>
      <c r="AC3364" s="4">
        <v>31</v>
      </c>
      <c r="AD3364" s="4">
        <v>96</v>
      </c>
      <c r="AE3364" s="4">
        <v>0</v>
      </c>
      <c r="AF3364" s="4">
        <v>0</v>
      </c>
      <c r="AG3364" s="4">
        <v>21</v>
      </c>
      <c r="AH3364" s="4">
        <v>59</v>
      </c>
      <c r="AI3364" s="4">
        <v>31</v>
      </c>
      <c r="AJ3364" s="4">
        <f t="shared" si="158"/>
        <v>59</v>
      </c>
      <c r="AK3364" s="4">
        <v>6</v>
      </c>
      <c r="AL3364" s="4">
        <v>19</v>
      </c>
      <c r="AM3364" t="s">
        <v>22397</v>
      </c>
    </row>
    <row r="3365" spans="1:39" x14ac:dyDescent="0.2">
      <c r="A3365" s="1" t="s">
        <v>22404</v>
      </c>
      <c r="C3365" s="4" t="s">
        <v>50672</v>
      </c>
      <c r="D3365" s="4" t="s">
        <v>50691</v>
      </c>
      <c r="E3365" s="4" t="s">
        <v>50674</v>
      </c>
      <c r="F3365" s="4" t="s">
        <v>50692</v>
      </c>
      <c r="G3365" s="4" t="s">
        <v>50676</v>
      </c>
      <c r="H3365" s="4">
        <v>60209</v>
      </c>
      <c r="I3365" t="s">
        <v>19931</v>
      </c>
      <c r="J3365" t="s">
        <v>22329</v>
      </c>
      <c r="K3365" t="s">
        <v>22398</v>
      </c>
      <c r="L3365" t="s">
        <v>22399</v>
      </c>
      <c r="M3365" t="s">
        <v>20440</v>
      </c>
      <c r="N3365" t="s">
        <v>22400</v>
      </c>
      <c r="O3365" t="s">
        <v>22401</v>
      </c>
      <c r="P3365" t="s">
        <v>22402</v>
      </c>
      <c r="R3365" t="s">
        <v>22403</v>
      </c>
      <c r="S3365" t="s">
        <v>20381</v>
      </c>
      <c r="T3365">
        <v>40379</v>
      </c>
      <c r="U3365" s="4">
        <v>425</v>
      </c>
      <c r="V3365" s="4">
        <v>30</v>
      </c>
      <c r="W3365" s="4">
        <v>18</v>
      </c>
      <c r="X3365" s="12">
        <f t="shared" si="156"/>
        <v>4.2352941176470586E-2</v>
      </c>
      <c r="Y3365" s="4">
        <v>18</v>
      </c>
      <c r="Z3365" s="4">
        <f t="shared" si="157"/>
        <v>37.800000000000004</v>
      </c>
      <c r="AA3365" s="4">
        <v>18</v>
      </c>
      <c r="AB3365" s="4">
        <v>18</v>
      </c>
      <c r="AC3365" s="4">
        <v>6</v>
      </c>
      <c r="AD3365" s="4">
        <v>16</v>
      </c>
      <c r="AE3365" s="4">
        <v>0</v>
      </c>
      <c r="AF3365" s="4">
        <v>0</v>
      </c>
      <c r="AG3365" s="4">
        <v>2</v>
      </c>
      <c r="AH3365" s="4">
        <v>3</v>
      </c>
      <c r="AI3365" s="4">
        <v>6</v>
      </c>
      <c r="AJ3365" s="4">
        <f t="shared" si="158"/>
        <v>3</v>
      </c>
      <c r="AK3365" s="4">
        <v>4</v>
      </c>
      <c r="AL3365" s="4">
        <v>6</v>
      </c>
      <c r="AM3365" s="1" t="s">
        <v>22404</v>
      </c>
    </row>
    <row r="3366" spans="1:39" x14ac:dyDescent="0.2">
      <c r="A3366" t="s">
        <v>22409</v>
      </c>
      <c r="C3366" s="4" t="s">
        <v>50672</v>
      </c>
      <c r="D3366" s="4" t="s">
        <v>50691</v>
      </c>
      <c r="E3366" s="4" t="s">
        <v>50674</v>
      </c>
      <c r="F3366" s="4" t="s">
        <v>50692</v>
      </c>
      <c r="G3366" s="4" t="s">
        <v>50676</v>
      </c>
      <c r="H3366" s="4">
        <v>60209</v>
      </c>
      <c r="I3366" t="s">
        <v>19931</v>
      </c>
      <c r="J3366" t="s">
        <v>22329</v>
      </c>
      <c r="K3366" t="s">
        <v>22405</v>
      </c>
      <c r="L3366" t="s">
        <v>22406</v>
      </c>
      <c r="M3366" t="s">
        <v>20448</v>
      </c>
      <c r="N3366" t="s">
        <v>22360</v>
      </c>
      <c r="O3366" t="s">
        <v>22407</v>
      </c>
      <c r="P3366" t="s">
        <v>22408</v>
      </c>
      <c r="R3366" t="s">
        <v>22335</v>
      </c>
      <c r="S3366" t="s">
        <v>20381</v>
      </c>
      <c r="T3366">
        <v>40324</v>
      </c>
      <c r="U3366" s="4">
        <v>690</v>
      </c>
      <c r="V3366" s="4">
        <v>63</v>
      </c>
      <c r="W3366" s="4">
        <v>61</v>
      </c>
      <c r="X3366" s="12">
        <f t="shared" si="156"/>
        <v>6.0869565217391307E-2</v>
      </c>
      <c r="Y3366" s="4">
        <v>42</v>
      </c>
      <c r="Z3366" s="4">
        <f t="shared" si="157"/>
        <v>88.2</v>
      </c>
      <c r="AA3366" s="4">
        <v>29</v>
      </c>
      <c r="AB3366" s="4">
        <v>43</v>
      </c>
      <c r="AC3366" s="4">
        <v>16</v>
      </c>
      <c r="AD3366" s="4">
        <v>68</v>
      </c>
      <c r="AE3366" s="4">
        <v>0</v>
      </c>
      <c r="AF3366" s="4">
        <v>0</v>
      </c>
      <c r="AG3366" s="4">
        <v>10</v>
      </c>
      <c r="AH3366" s="4">
        <v>28</v>
      </c>
      <c r="AI3366" s="4">
        <v>19</v>
      </c>
      <c r="AJ3366" s="4">
        <f t="shared" si="158"/>
        <v>28</v>
      </c>
      <c r="AK3366" s="4">
        <v>0</v>
      </c>
      <c r="AL3366" s="4">
        <v>17</v>
      </c>
      <c r="AM3366" t="s">
        <v>22409</v>
      </c>
    </row>
    <row r="3367" spans="1:39" x14ac:dyDescent="0.2">
      <c r="A3367" t="s">
        <v>22417</v>
      </c>
      <c r="C3367" s="4" t="s">
        <v>50672</v>
      </c>
      <c r="D3367" s="4" t="s">
        <v>50691</v>
      </c>
      <c r="E3367" s="4" t="s">
        <v>50674</v>
      </c>
      <c r="F3367" s="4" t="s">
        <v>50692</v>
      </c>
      <c r="G3367" s="4" t="s">
        <v>50676</v>
      </c>
      <c r="H3367" s="4">
        <v>60209</v>
      </c>
      <c r="I3367" t="s">
        <v>19958</v>
      </c>
      <c r="J3367" t="s">
        <v>22410</v>
      </c>
      <c r="K3367" t="s">
        <v>22411</v>
      </c>
      <c r="L3367" t="s">
        <v>22412</v>
      </c>
      <c r="M3367" t="s">
        <v>20427</v>
      </c>
      <c r="N3367" t="s">
        <v>22413</v>
      </c>
      <c r="O3367" t="s">
        <v>22414</v>
      </c>
      <c r="P3367" t="s">
        <v>22415</v>
      </c>
      <c r="R3367" t="s">
        <v>22416</v>
      </c>
      <c r="S3367" t="s">
        <v>20381</v>
      </c>
      <c r="T3367">
        <v>40065</v>
      </c>
      <c r="U3367" s="4">
        <v>426</v>
      </c>
      <c r="V3367" s="4">
        <v>71</v>
      </c>
      <c r="W3367" s="4">
        <v>89</v>
      </c>
      <c r="X3367" s="12">
        <f t="shared" si="156"/>
        <v>0.13380281690140844</v>
      </c>
      <c r="Y3367" s="4">
        <v>57</v>
      </c>
      <c r="Z3367" s="4">
        <f t="shared" si="157"/>
        <v>119.7</v>
      </c>
      <c r="AA3367" s="4">
        <v>48</v>
      </c>
      <c r="AB3367" s="4">
        <v>74</v>
      </c>
      <c r="AC3367" s="4">
        <v>22</v>
      </c>
      <c r="AD3367" s="4">
        <v>91</v>
      </c>
      <c r="AE3367" s="4">
        <v>0</v>
      </c>
      <c r="AF3367" s="4">
        <v>0</v>
      </c>
      <c r="AG3367" s="4">
        <v>14</v>
      </c>
      <c r="AH3367" s="4">
        <v>48</v>
      </c>
      <c r="AI3367" s="4">
        <v>25</v>
      </c>
      <c r="AJ3367" s="4">
        <f t="shared" si="158"/>
        <v>48</v>
      </c>
      <c r="AK3367" s="4">
        <v>8</v>
      </c>
      <c r="AL3367" s="4">
        <v>21</v>
      </c>
      <c r="AM3367" t="s">
        <v>22417</v>
      </c>
    </row>
    <row r="3368" spans="1:39" x14ac:dyDescent="0.2">
      <c r="A3368" t="s">
        <v>22423</v>
      </c>
      <c r="C3368" s="4" t="s">
        <v>50672</v>
      </c>
      <c r="D3368" s="4" t="s">
        <v>50691</v>
      </c>
      <c r="E3368" s="4" t="s">
        <v>50674</v>
      </c>
      <c r="F3368" s="4" t="s">
        <v>50692</v>
      </c>
      <c r="G3368" s="4" t="s">
        <v>50676</v>
      </c>
      <c r="H3368" s="4">
        <v>60209</v>
      </c>
      <c r="I3368" t="s">
        <v>19958</v>
      </c>
      <c r="J3368" t="s">
        <v>22410</v>
      </c>
      <c r="K3368" t="s">
        <v>5351</v>
      </c>
      <c r="L3368" t="s">
        <v>22418</v>
      </c>
      <c r="M3368" t="s">
        <v>20505</v>
      </c>
      <c r="N3368" t="s">
        <v>22419</v>
      </c>
      <c r="O3368" t="s">
        <v>22420</v>
      </c>
      <c r="P3368" t="s">
        <v>22421</v>
      </c>
      <c r="R3368" t="s">
        <v>22422</v>
      </c>
      <c r="S3368" t="s">
        <v>20381</v>
      </c>
      <c r="T3368">
        <v>40076</v>
      </c>
      <c r="U3368" s="4">
        <v>400</v>
      </c>
      <c r="V3368" s="4">
        <v>18</v>
      </c>
      <c r="W3368" s="4">
        <v>29</v>
      </c>
      <c r="X3368" s="12">
        <f t="shared" si="156"/>
        <v>0.05</v>
      </c>
      <c r="Y3368" s="4">
        <v>20</v>
      </c>
      <c r="Z3368" s="4">
        <f t="shared" si="157"/>
        <v>42</v>
      </c>
      <c r="AA3368" s="4">
        <v>20</v>
      </c>
      <c r="AB3368" s="4">
        <v>29</v>
      </c>
      <c r="AC3368" s="4">
        <v>10</v>
      </c>
      <c r="AD3368" s="4">
        <v>32</v>
      </c>
      <c r="AE3368" s="4">
        <v>1</v>
      </c>
      <c r="AF3368" s="4">
        <v>2</v>
      </c>
      <c r="AG3368" s="4">
        <v>6</v>
      </c>
      <c r="AH3368" s="4">
        <v>12</v>
      </c>
      <c r="AI3368" s="4">
        <v>9</v>
      </c>
      <c r="AJ3368" s="4">
        <f t="shared" si="158"/>
        <v>14</v>
      </c>
      <c r="AK3368" s="4">
        <v>2</v>
      </c>
      <c r="AL3368" s="4">
        <v>6</v>
      </c>
      <c r="AM3368" t="s">
        <v>22423</v>
      </c>
    </row>
    <row r="3369" spans="1:39" x14ac:dyDescent="0.2">
      <c r="A3369" t="s">
        <v>22429</v>
      </c>
      <c r="C3369" s="4" t="s">
        <v>50672</v>
      </c>
      <c r="D3369" s="4" t="s">
        <v>50691</v>
      </c>
      <c r="E3369" s="4" t="s">
        <v>50674</v>
      </c>
      <c r="F3369" s="4" t="s">
        <v>50692</v>
      </c>
      <c r="G3369" s="4" t="s">
        <v>50676</v>
      </c>
      <c r="H3369" s="4">
        <v>60209</v>
      </c>
      <c r="I3369" t="s">
        <v>19958</v>
      </c>
      <c r="J3369" t="s">
        <v>22410</v>
      </c>
      <c r="K3369" t="s">
        <v>22424</v>
      </c>
      <c r="L3369" t="s">
        <v>22425</v>
      </c>
      <c r="M3369" t="s">
        <v>20427</v>
      </c>
      <c r="N3369" t="s">
        <v>22426</v>
      </c>
      <c r="O3369" t="s">
        <v>22427</v>
      </c>
      <c r="P3369" t="s">
        <v>22428</v>
      </c>
      <c r="R3369" t="s">
        <v>22416</v>
      </c>
      <c r="S3369" t="s">
        <v>20381</v>
      </c>
      <c r="T3369">
        <v>40065</v>
      </c>
      <c r="U3369" s="4">
        <v>800</v>
      </c>
      <c r="V3369" s="4">
        <v>44</v>
      </c>
      <c r="W3369" s="4">
        <v>66</v>
      </c>
      <c r="X3369" s="12">
        <f t="shared" si="156"/>
        <v>4.8750000000000002E-2</v>
      </c>
      <c r="Y3369" s="4">
        <v>39</v>
      </c>
      <c r="Z3369" s="4">
        <f t="shared" si="157"/>
        <v>81.900000000000006</v>
      </c>
      <c r="AA3369" s="4">
        <v>35</v>
      </c>
      <c r="AB3369" s="4">
        <v>56</v>
      </c>
      <c r="AC3369" s="4">
        <v>18</v>
      </c>
      <c r="AD3369" s="4">
        <v>72</v>
      </c>
      <c r="AE3369" s="4">
        <v>4</v>
      </c>
      <c r="AF3369" s="4">
        <v>7</v>
      </c>
      <c r="AG3369" s="4">
        <v>9</v>
      </c>
      <c r="AH3369" s="4">
        <v>25</v>
      </c>
      <c r="AI3369" s="4">
        <v>13</v>
      </c>
      <c r="AJ3369" s="4">
        <f t="shared" si="158"/>
        <v>32</v>
      </c>
      <c r="AK3369" s="4">
        <v>4</v>
      </c>
      <c r="AL3369" s="4">
        <v>12</v>
      </c>
      <c r="AM3369" t="s">
        <v>22429</v>
      </c>
    </row>
    <row r="3370" spans="1:39" x14ac:dyDescent="0.2">
      <c r="A3370" t="s">
        <v>22435</v>
      </c>
      <c r="C3370" s="4" t="s">
        <v>50672</v>
      </c>
      <c r="D3370" s="4" t="s">
        <v>50691</v>
      </c>
      <c r="E3370" s="4" t="s">
        <v>50674</v>
      </c>
      <c r="F3370" s="4" t="s">
        <v>50692</v>
      </c>
      <c r="G3370" s="4" t="s">
        <v>50676</v>
      </c>
      <c r="H3370" s="4">
        <v>60209</v>
      </c>
      <c r="I3370" t="s">
        <v>19958</v>
      </c>
      <c r="J3370" t="s">
        <v>22410</v>
      </c>
      <c r="K3370" t="s">
        <v>22430</v>
      </c>
      <c r="L3370" t="s">
        <v>22431</v>
      </c>
      <c r="N3370" t="s">
        <v>22432</v>
      </c>
      <c r="O3370" t="s">
        <v>22433</v>
      </c>
      <c r="P3370" t="s">
        <v>22434</v>
      </c>
      <c r="R3370" t="s">
        <v>22416</v>
      </c>
      <c r="S3370" t="s">
        <v>20381</v>
      </c>
      <c r="T3370">
        <v>40065</v>
      </c>
      <c r="U3370" s="4">
        <v>250</v>
      </c>
      <c r="V3370" s="4">
        <v>28</v>
      </c>
      <c r="W3370" s="4">
        <v>20</v>
      </c>
      <c r="X3370" s="12">
        <f t="shared" si="156"/>
        <v>7.5999999999999998E-2</v>
      </c>
      <c r="Y3370" s="4">
        <v>19</v>
      </c>
      <c r="Z3370" s="4">
        <f t="shared" si="157"/>
        <v>39.9</v>
      </c>
      <c r="AA3370" s="4">
        <v>17</v>
      </c>
      <c r="AB3370" s="4">
        <v>18</v>
      </c>
      <c r="AC3370" s="4">
        <v>0</v>
      </c>
      <c r="AD3370" s="4">
        <v>0</v>
      </c>
      <c r="AE3370" s="4">
        <v>0</v>
      </c>
      <c r="AF3370" s="4">
        <v>0</v>
      </c>
      <c r="AG3370" s="4">
        <v>0</v>
      </c>
      <c r="AH3370" s="4">
        <v>0</v>
      </c>
      <c r="AI3370" s="4">
        <v>9</v>
      </c>
      <c r="AJ3370" s="4">
        <f t="shared" si="158"/>
        <v>0</v>
      </c>
      <c r="AK3370" s="4">
        <v>0</v>
      </c>
      <c r="AL3370" s="4">
        <v>5</v>
      </c>
      <c r="AM3370" t="s">
        <v>22435</v>
      </c>
    </row>
    <row r="3371" spans="1:39" x14ac:dyDescent="0.2">
      <c r="A3371" t="s">
        <v>22442</v>
      </c>
      <c r="C3371" s="4" t="s">
        <v>50672</v>
      </c>
      <c r="D3371" s="4" t="s">
        <v>50691</v>
      </c>
      <c r="E3371" s="4" t="s">
        <v>50674</v>
      </c>
      <c r="F3371" s="4" t="s">
        <v>50692</v>
      </c>
      <c r="G3371" s="4" t="s">
        <v>50676</v>
      </c>
      <c r="H3371" s="4">
        <v>60209</v>
      </c>
      <c r="I3371" t="s">
        <v>19958</v>
      </c>
      <c r="J3371" t="s">
        <v>22410</v>
      </c>
      <c r="K3371" t="s">
        <v>22436</v>
      </c>
      <c r="L3371" t="s">
        <v>22437</v>
      </c>
      <c r="M3371" t="s">
        <v>22438</v>
      </c>
      <c r="N3371" t="s">
        <v>22439</v>
      </c>
      <c r="O3371" t="s">
        <v>22440</v>
      </c>
      <c r="P3371" t="s">
        <v>22441</v>
      </c>
      <c r="R3371" t="s">
        <v>22416</v>
      </c>
      <c r="S3371" t="s">
        <v>20381</v>
      </c>
      <c r="T3371">
        <v>40065</v>
      </c>
      <c r="U3371" s="4">
        <v>515</v>
      </c>
      <c r="V3371" s="4">
        <v>51</v>
      </c>
      <c r="W3371" s="4">
        <v>77</v>
      </c>
      <c r="X3371" s="12">
        <f t="shared" si="156"/>
        <v>8.5436893203883493E-2</v>
      </c>
      <c r="Y3371" s="4">
        <v>44</v>
      </c>
      <c r="Z3371" s="4">
        <f t="shared" si="157"/>
        <v>92.4</v>
      </c>
      <c r="AA3371" s="4">
        <v>37</v>
      </c>
      <c r="AB3371" s="4">
        <v>61</v>
      </c>
      <c r="AC3371" s="4">
        <v>22</v>
      </c>
      <c r="AD3371" s="4">
        <v>87</v>
      </c>
      <c r="AE3371" s="4">
        <v>3</v>
      </c>
      <c r="AF3371" s="4">
        <v>9</v>
      </c>
      <c r="AG3371" s="4">
        <v>18</v>
      </c>
      <c r="AH3371" s="4">
        <v>46</v>
      </c>
      <c r="AI3371" s="4">
        <v>25</v>
      </c>
      <c r="AJ3371" s="4">
        <f t="shared" si="158"/>
        <v>55</v>
      </c>
      <c r="AK3371" s="4">
        <v>8</v>
      </c>
      <c r="AL3371" s="4">
        <v>16</v>
      </c>
      <c r="AM3371" t="s">
        <v>22442</v>
      </c>
    </row>
    <row r="3372" spans="1:39" x14ac:dyDescent="0.2">
      <c r="A3372" t="s">
        <v>22448</v>
      </c>
      <c r="C3372" s="4" t="s">
        <v>50672</v>
      </c>
      <c r="D3372" s="4" t="s">
        <v>50691</v>
      </c>
      <c r="E3372" s="4" t="s">
        <v>50674</v>
      </c>
      <c r="F3372" s="4" t="s">
        <v>50692</v>
      </c>
      <c r="G3372" s="4" t="s">
        <v>50676</v>
      </c>
      <c r="H3372" s="4">
        <v>60209</v>
      </c>
      <c r="I3372" t="s">
        <v>19958</v>
      </c>
      <c r="J3372" t="s">
        <v>22410</v>
      </c>
      <c r="K3372" t="s">
        <v>22443</v>
      </c>
      <c r="L3372" t="s">
        <v>22444</v>
      </c>
      <c r="M3372" t="s">
        <v>20427</v>
      </c>
      <c r="N3372" t="s">
        <v>22445</v>
      </c>
      <c r="O3372" t="s">
        <v>22446</v>
      </c>
      <c r="P3372" t="s">
        <v>22447</v>
      </c>
      <c r="R3372" t="s">
        <v>22416</v>
      </c>
      <c r="S3372" t="s">
        <v>20381</v>
      </c>
      <c r="T3372">
        <v>40065</v>
      </c>
      <c r="U3372" s="4">
        <v>435</v>
      </c>
      <c r="V3372" s="4">
        <v>71</v>
      </c>
      <c r="W3372" s="4">
        <v>43</v>
      </c>
      <c r="X3372" s="12">
        <f t="shared" si="156"/>
        <v>9.1954022988505746E-2</v>
      </c>
      <c r="Y3372" s="4">
        <v>40</v>
      </c>
      <c r="Z3372" s="4">
        <f t="shared" si="157"/>
        <v>84</v>
      </c>
      <c r="AA3372" s="4">
        <v>32</v>
      </c>
      <c r="AB3372" s="4">
        <v>32</v>
      </c>
      <c r="AC3372" s="4">
        <v>13</v>
      </c>
      <c r="AD3372" s="4">
        <v>43</v>
      </c>
      <c r="AE3372" s="4">
        <v>1</v>
      </c>
      <c r="AF3372" s="4">
        <v>1</v>
      </c>
      <c r="AG3372" s="4">
        <v>6</v>
      </c>
      <c r="AH3372" s="4">
        <v>14</v>
      </c>
      <c r="AI3372" s="4">
        <v>9</v>
      </c>
      <c r="AJ3372" s="4">
        <f t="shared" si="158"/>
        <v>15</v>
      </c>
      <c r="AK3372" s="4">
        <v>11</v>
      </c>
      <c r="AL3372" s="4">
        <v>18</v>
      </c>
      <c r="AM3372" t="s">
        <v>22448</v>
      </c>
    </row>
    <row r="3373" spans="1:39" x14ac:dyDescent="0.2">
      <c r="A3373" t="s">
        <v>22456</v>
      </c>
      <c r="C3373" s="4" t="s">
        <v>50672</v>
      </c>
      <c r="D3373" s="4" t="s">
        <v>50691</v>
      </c>
      <c r="E3373" s="4" t="s">
        <v>50674</v>
      </c>
      <c r="F3373" s="4" t="s">
        <v>50692</v>
      </c>
      <c r="G3373" s="4" t="s">
        <v>50676</v>
      </c>
      <c r="H3373" s="4">
        <v>60209</v>
      </c>
      <c r="I3373" t="s">
        <v>19732</v>
      </c>
      <c r="J3373" t="s">
        <v>22449</v>
      </c>
      <c r="K3373" t="s">
        <v>22450</v>
      </c>
      <c r="L3373" t="s">
        <v>22451</v>
      </c>
      <c r="M3373" t="s">
        <v>20549</v>
      </c>
      <c r="N3373" t="s">
        <v>22452</v>
      </c>
      <c r="O3373" t="s">
        <v>22453</v>
      </c>
      <c r="P3373" t="s">
        <v>22454</v>
      </c>
      <c r="R3373" t="s">
        <v>22455</v>
      </c>
      <c r="S3373" t="s">
        <v>20381</v>
      </c>
      <c r="T3373">
        <v>40071</v>
      </c>
      <c r="U3373" s="4">
        <v>800</v>
      </c>
      <c r="V3373" s="4">
        <v>29</v>
      </c>
      <c r="W3373" s="4">
        <v>12</v>
      </c>
      <c r="X3373" s="12">
        <f t="shared" si="156"/>
        <v>1.375E-2</v>
      </c>
      <c r="Y3373" s="4">
        <v>11</v>
      </c>
      <c r="Z3373" s="4">
        <f t="shared" si="157"/>
        <v>23.1</v>
      </c>
      <c r="AA3373" s="4">
        <v>9</v>
      </c>
      <c r="AB3373" s="4">
        <v>9</v>
      </c>
      <c r="AC3373" s="4">
        <v>3</v>
      </c>
      <c r="AD3373" s="4">
        <v>10</v>
      </c>
      <c r="AE3373" s="4">
        <v>0</v>
      </c>
      <c r="AF3373" s="4">
        <v>0</v>
      </c>
      <c r="AG3373" s="4">
        <v>4</v>
      </c>
      <c r="AH3373" s="4">
        <v>13</v>
      </c>
      <c r="AI3373" s="4">
        <v>2</v>
      </c>
      <c r="AJ3373" s="4">
        <f t="shared" si="158"/>
        <v>13</v>
      </c>
      <c r="AK3373" s="4">
        <v>1</v>
      </c>
      <c r="AL3373" s="4">
        <v>11</v>
      </c>
      <c r="AM3373" t="s">
        <v>22456</v>
      </c>
    </row>
    <row r="3374" spans="1:39" x14ac:dyDescent="0.2">
      <c r="A3374" t="s">
        <v>22462</v>
      </c>
      <c r="C3374" s="4" t="s">
        <v>50672</v>
      </c>
      <c r="D3374" s="4" t="s">
        <v>50691</v>
      </c>
      <c r="E3374" s="4" t="s">
        <v>50674</v>
      </c>
      <c r="F3374" s="4" t="s">
        <v>50692</v>
      </c>
      <c r="G3374" s="4" t="s">
        <v>50676</v>
      </c>
      <c r="H3374" s="4">
        <v>60209</v>
      </c>
      <c r="I3374" t="s">
        <v>19732</v>
      </c>
      <c r="J3374" t="s">
        <v>22449</v>
      </c>
      <c r="K3374" t="s">
        <v>22457</v>
      </c>
      <c r="L3374" t="s">
        <v>22458</v>
      </c>
      <c r="M3374" t="s">
        <v>20440</v>
      </c>
      <c r="N3374" t="s">
        <v>22459</v>
      </c>
      <c r="O3374" t="s">
        <v>22460</v>
      </c>
      <c r="P3374" t="s">
        <v>22461</v>
      </c>
      <c r="R3374" t="s">
        <v>22455</v>
      </c>
      <c r="S3374" t="s">
        <v>20381</v>
      </c>
      <c r="T3374">
        <v>40071</v>
      </c>
      <c r="U3374" s="4">
        <v>650</v>
      </c>
      <c r="V3374" s="4">
        <v>30</v>
      </c>
      <c r="W3374" s="4">
        <v>34</v>
      </c>
      <c r="X3374" s="12">
        <f t="shared" si="156"/>
        <v>3.8461538461538464E-2</v>
      </c>
      <c r="Y3374" s="4">
        <v>25</v>
      </c>
      <c r="Z3374" s="4">
        <f t="shared" si="157"/>
        <v>52.5</v>
      </c>
      <c r="AA3374" s="4">
        <v>25</v>
      </c>
      <c r="AB3374" s="4">
        <v>25</v>
      </c>
      <c r="AC3374" s="4">
        <v>14</v>
      </c>
      <c r="AD3374" s="4">
        <v>40</v>
      </c>
      <c r="AE3374" s="4">
        <v>3</v>
      </c>
      <c r="AF3374" s="4">
        <v>7</v>
      </c>
      <c r="AG3374" s="4">
        <v>8</v>
      </c>
      <c r="AH3374" s="4">
        <v>17</v>
      </c>
      <c r="AI3374" s="4">
        <v>14</v>
      </c>
      <c r="AJ3374" s="4">
        <f t="shared" si="158"/>
        <v>24</v>
      </c>
      <c r="AK3374" s="4">
        <v>4</v>
      </c>
      <c r="AL3374" s="4">
        <v>7</v>
      </c>
      <c r="AM3374" t="s">
        <v>22462</v>
      </c>
    </row>
    <row r="3375" spans="1:39" x14ac:dyDescent="0.2">
      <c r="A3375" t="s">
        <v>22472</v>
      </c>
      <c r="C3375" s="4" t="s">
        <v>50672</v>
      </c>
      <c r="D3375" s="4" t="s">
        <v>50691</v>
      </c>
      <c r="E3375" s="4" t="s">
        <v>50674</v>
      </c>
      <c r="F3375" s="4" t="s">
        <v>50692</v>
      </c>
      <c r="G3375" s="4" t="s">
        <v>50676</v>
      </c>
      <c r="H3375" s="4">
        <v>60209</v>
      </c>
      <c r="I3375" t="s">
        <v>22471</v>
      </c>
      <c r="J3375" t="s">
        <v>22463</v>
      </c>
      <c r="K3375" t="s">
        <v>22464</v>
      </c>
      <c r="L3375" t="s">
        <v>22465</v>
      </c>
      <c r="M3375" t="s">
        <v>22466</v>
      </c>
      <c r="N3375" t="s">
        <v>22467</v>
      </c>
      <c r="O3375" t="s">
        <v>22468</v>
      </c>
      <c r="P3375" t="s">
        <v>22469</v>
      </c>
      <c r="R3375" t="s">
        <v>22470</v>
      </c>
      <c r="S3375" t="s">
        <v>20381</v>
      </c>
      <c r="T3375">
        <v>42211</v>
      </c>
      <c r="U3375" s="4">
        <v>667</v>
      </c>
      <c r="V3375" s="4">
        <v>58</v>
      </c>
      <c r="W3375" s="4">
        <v>75</v>
      </c>
      <c r="X3375" s="12">
        <f t="shared" si="156"/>
        <v>5.8470764617691157E-2</v>
      </c>
      <c r="Y3375" s="4">
        <v>39</v>
      </c>
      <c r="Z3375" s="4">
        <f t="shared" si="157"/>
        <v>81.900000000000006</v>
      </c>
      <c r="AA3375" s="4">
        <v>36</v>
      </c>
      <c r="AB3375" s="4">
        <v>61</v>
      </c>
      <c r="AC3375" s="4">
        <v>23</v>
      </c>
      <c r="AD3375" s="4">
        <v>114</v>
      </c>
      <c r="AE3375" s="4">
        <v>2</v>
      </c>
      <c r="AF3375" s="4">
        <v>2</v>
      </c>
      <c r="AG3375" s="4">
        <v>16</v>
      </c>
      <c r="AH3375" s="4">
        <v>38</v>
      </c>
      <c r="AI3375" s="4">
        <v>8</v>
      </c>
      <c r="AJ3375" s="4">
        <f t="shared" si="158"/>
        <v>40</v>
      </c>
      <c r="AK3375" s="4">
        <v>5</v>
      </c>
      <c r="AL3375" s="4">
        <v>6</v>
      </c>
      <c r="AM3375" t="s">
        <v>22472</v>
      </c>
    </row>
    <row r="3376" spans="1:39" x14ac:dyDescent="0.2">
      <c r="A3376" t="s">
        <v>22476</v>
      </c>
      <c r="C3376" s="4" t="s">
        <v>50672</v>
      </c>
      <c r="D3376" s="4" t="s">
        <v>50691</v>
      </c>
      <c r="E3376" s="4" t="s">
        <v>50674</v>
      </c>
      <c r="F3376" s="4" t="s">
        <v>50692</v>
      </c>
      <c r="G3376" s="4" t="s">
        <v>50676</v>
      </c>
      <c r="H3376" s="4">
        <v>60209</v>
      </c>
      <c r="I3376" t="s">
        <v>22471</v>
      </c>
      <c r="J3376" t="s">
        <v>22463</v>
      </c>
      <c r="K3376" t="s">
        <v>22473</v>
      </c>
      <c r="L3376" t="s">
        <v>22465</v>
      </c>
      <c r="N3376" t="s">
        <v>22467</v>
      </c>
      <c r="O3376" t="s">
        <v>22474</v>
      </c>
      <c r="P3376" t="s">
        <v>22475</v>
      </c>
      <c r="R3376" t="s">
        <v>22470</v>
      </c>
      <c r="S3376" t="s">
        <v>20381</v>
      </c>
      <c r="T3376">
        <v>42211</v>
      </c>
      <c r="U3376" s="4">
        <v>477</v>
      </c>
      <c r="V3376" s="4">
        <v>91</v>
      </c>
      <c r="W3376" s="4">
        <v>154</v>
      </c>
      <c r="X3376" s="12">
        <f t="shared" si="156"/>
        <v>0.14675052410901468</v>
      </c>
      <c r="Y3376" s="4">
        <v>70</v>
      </c>
      <c r="Z3376" s="4">
        <f t="shared" si="157"/>
        <v>147</v>
      </c>
      <c r="AA3376" s="4">
        <v>66</v>
      </c>
      <c r="AB3376" s="4">
        <v>113</v>
      </c>
      <c r="AC3376" s="4">
        <v>53</v>
      </c>
      <c r="AD3376" s="4">
        <v>183</v>
      </c>
      <c r="AE3376" s="4">
        <v>8</v>
      </c>
      <c r="AF3376" s="4">
        <v>14</v>
      </c>
      <c r="AG3376" s="4">
        <v>37</v>
      </c>
      <c r="AH3376" s="4">
        <v>97</v>
      </c>
      <c r="AI3376" s="4">
        <v>27</v>
      </c>
      <c r="AJ3376" s="4">
        <f t="shared" si="158"/>
        <v>111</v>
      </c>
      <c r="AK3376" s="4">
        <v>13</v>
      </c>
      <c r="AL3376" s="4">
        <v>7</v>
      </c>
      <c r="AM3376" t="s">
        <v>22476</v>
      </c>
    </row>
    <row r="3377" spans="1:39" x14ac:dyDescent="0.2">
      <c r="A3377" t="s">
        <v>22485</v>
      </c>
      <c r="C3377" s="4" t="s">
        <v>50672</v>
      </c>
      <c r="D3377" s="4" t="s">
        <v>50691</v>
      </c>
      <c r="E3377" s="4" t="s">
        <v>50674</v>
      </c>
      <c r="F3377" s="4" t="s">
        <v>50692</v>
      </c>
      <c r="G3377" s="4" t="s">
        <v>50676</v>
      </c>
      <c r="H3377" s="4">
        <v>60209</v>
      </c>
      <c r="I3377" t="s">
        <v>22484</v>
      </c>
      <c r="J3377" t="s">
        <v>22477</v>
      </c>
      <c r="K3377" t="s">
        <v>22478</v>
      </c>
      <c r="L3377" t="s">
        <v>22479</v>
      </c>
      <c r="M3377" t="s">
        <v>20448</v>
      </c>
      <c r="N3377" t="s">
        <v>22480</v>
      </c>
      <c r="O3377" t="s">
        <v>22481</v>
      </c>
      <c r="P3377" t="s">
        <v>22482</v>
      </c>
      <c r="R3377" t="s">
        <v>22483</v>
      </c>
      <c r="S3377" t="s">
        <v>20381</v>
      </c>
      <c r="T3377">
        <v>40006</v>
      </c>
      <c r="U3377" s="4">
        <v>467</v>
      </c>
      <c r="V3377" s="4">
        <v>51</v>
      </c>
      <c r="W3377" s="4">
        <v>48</v>
      </c>
      <c r="X3377" s="12">
        <f t="shared" si="156"/>
        <v>6.4239828693790149E-2</v>
      </c>
      <c r="Y3377" s="4">
        <v>30</v>
      </c>
      <c r="Z3377" s="4">
        <f t="shared" si="157"/>
        <v>63</v>
      </c>
      <c r="AA3377" s="4">
        <v>29</v>
      </c>
      <c r="AB3377" s="4">
        <v>43</v>
      </c>
      <c r="AC3377" s="4">
        <v>9</v>
      </c>
      <c r="AD3377" s="4">
        <v>22</v>
      </c>
      <c r="AE3377" s="4">
        <v>2</v>
      </c>
      <c r="AF3377" s="4">
        <v>2</v>
      </c>
      <c r="AG3377" s="4">
        <v>8</v>
      </c>
      <c r="AH3377" s="4">
        <v>11</v>
      </c>
      <c r="AI3377" s="4">
        <v>12</v>
      </c>
      <c r="AJ3377" s="4">
        <f t="shared" si="158"/>
        <v>13</v>
      </c>
      <c r="AK3377" s="4">
        <v>6</v>
      </c>
      <c r="AL3377" s="4">
        <v>6</v>
      </c>
      <c r="AM3377" t="s">
        <v>22485</v>
      </c>
    </row>
    <row r="3378" spans="1:39" x14ac:dyDescent="0.2">
      <c r="A3378" t="s">
        <v>22489</v>
      </c>
      <c r="C3378" s="4" t="s">
        <v>50672</v>
      </c>
      <c r="D3378" s="4" t="s">
        <v>50691</v>
      </c>
      <c r="E3378" s="4" t="s">
        <v>50674</v>
      </c>
      <c r="F3378" s="4" t="s">
        <v>50692</v>
      </c>
      <c r="G3378" s="4" t="s">
        <v>50676</v>
      </c>
      <c r="H3378" s="4">
        <v>60209</v>
      </c>
      <c r="I3378" t="s">
        <v>22484</v>
      </c>
      <c r="J3378" t="s">
        <v>22477</v>
      </c>
      <c r="K3378" t="s">
        <v>22486</v>
      </c>
      <c r="L3378" t="s">
        <v>22479</v>
      </c>
      <c r="M3378" t="s">
        <v>20427</v>
      </c>
      <c r="N3378" t="s">
        <v>22480</v>
      </c>
      <c r="O3378" t="s">
        <v>22481</v>
      </c>
      <c r="P3378" t="s">
        <v>22487</v>
      </c>
      <c r="R3378" t="s">
        <v>22488</v>
      </c>
      <c r="S3378" t="s">
        <v>20381</v>
      </c>
      <c r="T3378">
        <v>40045</v>
      </c>
      <c r="U3378" s="4">
        <v>330</v>
      </c>
      <c r="V3378" s="4">
        <v>40</v>
      </c>
      <c r="W3378" s="4">
        <v>52</v>
      </c>
      <c r="X3378" s="12">
        <f t="shared" si="156"/>
        <v>9.0909090909090912E-2</v>
      </c>
      <c r="Y3378" s="4">
        <v>30</v>
      </c>
      <c r="Z3378" s="4">
        <f t="shared" si="157"/>
        <v>63</v>
      </c>
      <c r="AA3378" s="4">
        <v>28</v>
      </c>
      <c r="AB3378" s="4">
        <v>42</v>
      </c>
      <c r="AC3378" s="4">
        <v>17</v>
      </c>
      <c r="AD3378" s="4">
        <v>49</v>
      </c>
      <c r="AE3378" s="4">
        <v>2</v>
      </c>
      <c r="AF3378" s="4">
        <v>2</v>
      </c>
      <c r="AG3378" s="4">
        <v>7</v>
      </c>
      <c r="AH3378" s="4">
        <v>15</v>
      </c>
      <c r="AI3378" s="4">
        <v>18</v>
      </c>
      <c r="AJ3378" s="4">
        <f t="shared" si="158"/>
        <v>17</v>
      </c>
      <c r="AK3378" s="4">
        <v>5</v>
      </c>
      <c r="AL3378" s="4">
        <v>7</v>
      </c>
      <c r="AM3378" t="s">
        <v>22489</v>
      </c>
    </row>
    <row r="3379" spans="1:39" x14ac:dyDescent="0.2">
      <c r="A3379" t="s">
        <v>20594</v>
      </c>
      <c r="C3379" s="4" t="s">
        <v>50672</v>
      </c>
      <c r="D3379" s="4" t="s">
        <v>50691</v>
      </c>
      <c r="E3379" s="4" t="s">
        <v>50674</v>
      </c>
      <c r="F3379" s="4" t="s">
        <v>50692</v>
      </c>
      <c r="G3379" s="4" t="s">
        <v>50676</v>
      </c>
      <c r="H3379" s="4">
        <v>60209</v>
      </c>
      <c r="I3379" t="s">
        <v>17988</v>
      </c>
      <c r="J3379" t="s">
        <v>20587</v>
      </c>
      <c r="K3379" t="s">
        <v>20588</v>
      </c>
      <c r="L3379" t="s">
        <v>20589</v>
      </c>
      <c r="M3379" t="s">
        <v>20427</v>
      </c>
      <c r="N3379" t="s">
        <v>20590</v>
      </c>
      <c r="O3379" t="s">
        <v>20591</v>
      </c>
      <c r="P3379" t="s">
        <v>20592</v>
      </c>
      <c r="R3379" t="s">
        <v>20593</v>
      </c>
      <c r="S3379" t="s">
        <v>20381</v>
      </c>
      <c r="T3379">
        <v>42101</v>
      </c>
      <c r="U3379" s="4">
        <v>526</v>
      </c>
      <c r="V3379" s="4">
        <v>69</v>
      </c>
      <c r="W3379" s="4">
        <v>75</v>
      </c>
      <c r="X3379" s="12">
        <f t="shared" si="156"/>
        <v>0.12167300380228137</v>
      </c>
      <c r="Y3379" s="4">
        <v>64</v>
      </c>
      <c r="Z3379" s="4">
        <f t="shared" si="157"/>
        <v>134.4</v>
      </c>
      <c r="AA3379" s="4">
        <v>59</v>
      </c>
      <c r="AB3379" s="4">
        <v>59</v>
      </c>
      <c r="AC3379" s="4">
        <v>26</v>
      </c>
      <c r="AD3379" s="4">
        <v>73</v>
      </c>
      <c r="AE3379" s="4">
        <v>0</v>
      </c>
      <c r="AF3379" s="4">
        <v>0</v>
      </c>
      <c r="AG3379" s="4">
        <v>22</v>
      </c>
      <c r="AH3379" s="4">
        <v>76</v>
      </c>
      <c r="AI3379" s="4">
        <v>20</v>
      </c>
      <c r="AJ3379" s="4">
        <f t="shared" si="158"/>
        <v>76</v>
      </c>
      <c r="AK3379" s="4">
        <v>14</v>
      </c>
      <c r="AL3379" s="4">
        <v>34</v>
      </c>
      <c r="AM3379" t="s">
        <v>20594</v>
      </c>
    </row>
    <row r="3380" spans="1:39" x14ac:dyDescent="0.2">
      <c r="A3380" t="s">
        <v>22526</v>
      </c>
      <c r="C3380" s="4" t="s">
        <v>50672</v>
      </c>
      <c r="D3380" s="4" t="s">
        <v>50691</v>
      </c>
      <c r="E3380" s="4" t="s">
        <v>50674</v>
      </c>
      <c r="F3380" s="4" t="s">
        <v>50692</v>
      </c>
      <c r="G3380" s="4" t="s">
        <v>50676</v>
      </c>
      <c r="H3380" s="4">
        <v>60209</v>
      </c>
      <c r="I3380" t="s">
        <v>17988</v>
      </c>
      <c r="J3380" t="s">
        <v>22520</v>
      </c>
      <c r="K3380" t="s">
        <v>22521</v>
      </c>
      <c r="L3380" t="s">
        <v>22522</v>
      </c>
      <c r="M3380" t="s">
        <v>20440</v>
      </c>
      <c r="N3380" t="s">
        <v>22523</v>
      </c>
      <c r="O3380" t="s">
        <v>22524</v>
      </c>
      <c r="P3380" t="s">
        <v>22525</v>
      </c>
      <c r="R3380" t="s">
        <v>20593</v>
      </c>
      <c r="S3380" t="s">
        <v>20381</v>
      </c>
      <c r="T3380">
        <v>42101</v>
      </c>
      <c r="U3380" s="4">
        <v>650</v>
      </c>
      <c r="V3380" s="4">
        <v>137</v>
      </c>
      <c r="W3380" s="4">
        <v>202</v>
      </c>
      <c r="X3380" s="12">
        <f t="shared" si="156"/>
        <v>0.22153846153846155</v>
      </c>
      <c r="Y3380" s="4">
        <v>144</v>
      </c>
      <c r="Z3380" s="4">
        <f t="shared" si="157"/>
        <v>302.40000000000003</v>
      </c>
      <c r="AA3380" s="4">
        <v>139</v>
      </c>
      <c r="AB3380" s="4">
        <v>139</v>
      </c>
      <c r="AC3380" s="4">
        <v>71</v>
      </c>
      <c r="AD3380" s="4">
        <v>264</v>
      </c>
      <c r="AE3380" s="4">
        <v>4</v>
      </c>
      <c r="AF3380" s="4">
        <v>8</v>
      </c>
      <c r="AG3380" s="4">
        <v>50</v>
      </c>
      <c r="AH3380" s="4">
        <v>190</v>
      </c>
      <c r="AI3380" s="4">
        <v>67</v>
      </c>
      <c r="AJ3380" s="4">
        <f t="shared" si="158"/>
        <v>198</v>
      </c>
      <c r="AK3380" s="4">
        <v>30</v>
      </c>
      <c r="AL3380" s="4">
        <v>39</v>
      </c>
      <c r="AM3380" t="s">
        <v>22526</v>
      </c>
    </row>
    <row r="3381" spans="1:39" x14ac:dyDescent="0.2">
      <c r="A3381" s="1" t="s">
        <v>22532</v>
      </c>
      <c r="C3381" s="4" t="s">
        <v>50672</v>
      </c>
      <c r="D3381" s="4" t="s">
        <v>50691</v>
      </c>
      <c r="E3381" s="4" t="s">
        <v>50674</v>
      </c>
      <c r="F3381" s="4" t="s">
        <v>50692</v>
      </c>
      <c r="G3381" s="4" t="s">
        <v>50676</v>
      </c>
      <c r="H3381" s="4">
        <v>60209</v>
      </c>
      <c r="I3381" t="s">
        <v>17988</v>
      </c>
      <c r="J3381" t="s">
        <v>22520</v>
      </c>
      <c r="K3381" t="s">
        <v>22527</v>
      </c>
      <c r="L3381" t="s">
        <v>22528</v>
      </c>
      <c r="M3381" t="s">
        <v>20427</v>
      </c>
      <c r="N3381" t="s">
        <v>22529</v>
      </c>
      <c r="O3381" t="s">
        <v>22530</v>
      </c>
      <c r="P3381" t="s">
        <v>22531</v>
      </c>
      <c r="R3381" t="s">
        <v>537</v>
      </c>
      <c r="S3381" t="s">
        <v>20381</v>
      </c>
      <c r="T3381">
        <v>42159</v>
      </c>
      <c r="U3381" s="4">
        <v>300</v>
      </c>
      <c r="V3381" s="4">
        <v>81</v>
      </c>
      <c r="W3381" s="4">
        <v>153</v>
      </c>
      <c r="X3381" s="12">
        <f t="shared" si="156"/>
        <v>0.25</v>
      </c>
      <c r="Y3381" s="4">
        <v>75</v>
      </c>
      <c r="Z3381" s="4">
        <f t="shared" si="157"/>
        <v>157.5</v>
      </c>
      <c r="AA3381" s="4">
        <v>74</v>
      </c>
      <c r="AB3381" s="4">
        <v>116</v>
      </c>
      <c r="AC3381" s="4">
        <v>43</v>
      </c>
      <c r="AD3381" s="4">
        <v>146</v>
      </c>
      <c r="AE3381" s="4">
        <v>2</v>
      </c>
      <c r="AF3381" s="4">
        <v>3</v>
      </c>
      <c r="AG3381" s="4">
        <v>36</v>
      </c>
      <c r="AH3381" s="4">
        <v>115</v>
      </c>
      <c r="AI3381" s="4">
        <v>36</v>
      </c>
      <c r="AJ3381" s="4">
        <f t="shared" si="158"/>
        <v>118</v>
      </c>
      <c r="AK3381" s="4">
        <v>13</v>
      </c>
      <c r="AL3381" s="4">
        <v>16</v>
      </c>
      <c r="AM3381" s="1" t="s">
        <v>22532</v>
      </c>
    </row>
    <row r="3382" spans="1:39" x14ac:dyDescent="0.2">
      <c r="A3382" t="s">
        <v>22538</v>
      </c>
      <c r="C3382" s="4" t="s">
        <v>50672</v>
      </c>
      <c r="D3382" s="4" t="s">
        <v>50691</v>
      </c>
      <c r="E3382" s="4" t="s">
        <v>50674</v>
      </c>
      <c r="F3382" s="4" t="s">
        <v>50692</v>
      </c>
      <c r="G3382" s="4" t="s">
        <v>50676</v>
      </c>
      <c r="H3382" s="4">
        <v>60209</v>
      </c>
      <c r="I3382" t="s">
        <v>17988</v>
      </c>
      <c r="J3382" t="s">
        <v>22520</v>
      </c>
      <c r="K3382" t="s">
        <v>22533</v>
      </c>
      <c r="L3382" t="s">
        <v>22534</v>
      </c>
      <c r="M3382" t="s">
        <v>20440</v>
      </c>
      <c r="N3382" t="s">
        <v>22535</v>
      </c>
      <c r="O3382" t="s">
        <v>22536</v>
      </c>
      <c r="P3382" t="s">
        <v>22537</v>
      </c>
      <c r="R3382" t="s">
        <v>20593</v>
      </c>
      <c r="S3382" t="s">
        <v>20381</v>
      </c>
      <c r="T3382">
        <v>42102</v>
      </c>
      <c r="U3382" s="4">
        <v>1500</v>
      </c>
      <c r="V3382" s="4">
        <v>74</v>
      </c>
      <c r="W3382" s="4">
        <v>112</v>
      </c>
      <c r="X3382" s="12">
        <f t="shared" si="156"/>
        <v>3.1333333333333331E-2</v>
      </c>
      <c r="Y3382" s="4">
        <v>47</v>
      </c>
      <c r="Z3382" s="4">
        <f t="shared" si="157"/>
        <v>98.7</v>
      </c>
      <c r="AA3382" s="4">
        <v>47</v>
      </c>
      <c r="AB3382" s="4">
        <v>73</v>
      </c>
      <c r="AC3382" s="4">
        <v>33</v>
      </c>
      <c r="AD3382" s="4">
        <v>181</v>
      </c>
      <c r="AE3382" s="4">
        <v>1</v>
      </c>
      <c r="AF3382" s="4">
        <v>1</v>
      </c>
      <c r="AG3382" s="4">
        <v>26</v>
      </c>
      <c r="AH3382" s="4">
        <v>95</v>
      </c>
      <c r="AI3382" s="4">
        <v>55</v>
      </c>
      <c r="AJ3382" s="4">
        <f t="shared" si="158"/>
        <v>96</v>
      </c>
      <c r="AK3382" s="4">
        <v>5</v>
      </c>
      <c r="AL3382" s="4">
        <v>13</v>
      </c>
      <c r="AM3382" t="s">
        <v>22538</v>
      </c>
    </row>
    <row r="3383" spans="1:39" x14ac:dyDescent="0.2">
      <c r="A3383" t="s">
        <v>22544</v>
      </c>
      <c r="C3383" s="4" t="s">
        <v>50672</v>
      </c>
      <c r="D3383" s="4" t="s">
        <v>50691</v>
      </c>
      <c r="E3383" s="4" t="s">
        <v>50674</v>
      </c>
      <c r="F3383" s="4" t="s">
        <v>50692</v>
      </c>
      <c r="G3383" s="4" t="s">
        <v>50676</v>
      </c>
      <c r="H3383" s="4">
        <v>60209</v>
      </c>
      <c r="I3383" t="s">
        <v>17988</v>
      </c>
      <c r="J3383" t="s">
        <v>22520</v>
      </c>
      <c r="K3383" t="s">
        <v>22539</v>
      </c>
      <c r="L3383" t="s">
        <v>22540</v>
      </c>
      <c r="M3383" t="s">
        <v>20440</v>
      </c>
      <c r="N3383" t="s">
        <v>22541</v>
      </c>
      <c r="O3383" t="s">
        <v>22542</v>
      </c>
      <c r="P3383" t="s">
        <v>22543</v>
      </c>
      <c r="R3383" t="s">
        <v>20593</v>
      </c>
      <c r="S3383" t="s">
        <v>20381</v>
      </c>
      <c r="T3383">
        <v>42102</v>
      </c>
      <c r="U3383" s="4">
        <v>820</v>
      </c>
      <c r="V3383" s="4">
        <v>12</v>
      </c>
      <c r="W3383" s="4">
        <v>13</v>
      </c>
      <c r="X3383" s="12">
        <f t="shared" si="156"/>
        <v>9.7560975609756097E-3</v>
      </c>
      <c r="Y3383" s="4">
        <v>8</v>
      </c>
      <c r="Z3383" s="4">
        <f t="shared" si="157"/>
        <v>16.8</v>
      </c>
      <c r="AA3383" s="4">
        <v>8</v>
      </c>
      <c r="AB3383" s="4">
        <v>9</v>
      </c>
      <c r="AC3383" s="4">
        <v>7</v>
      </c>
      <c r="AD3383" s="4">
        <v>25</v>
      </c>
      <c r="AE3383" s="4">
        <v>0</v>
      </c>
      <c r="AF3383" s="4">
        <v>0</v>
      </c>
      <c r="AG3383" s="4">
        <v>4</v>
      </c>
      <c r="AH3383" s="4">
        <v>8</v>
      </c>
      <c r="AI3383" s="4">
        <v>7</v>
      </c>
      <c r="AJ3383" s="4">
        <f t="shared" si="158"/>
        <v>8</v>
      </c>
      <c r="AK3383" s="4">
        <v>1</v>
      </c>
      <c r="AL3383" s="4">
        <v>2</v>
      </c>
      <c r="AM3383" t="s">
        <v>22544</v>
      </c>
    </row>
    <row r="3384" spans="1:39" x14ac:dyDescent="0.2">
      <c r="A3384" t="s">
        <v>22553</v>
      </c>
      <c r="C3384" s="4" t="s">
        <v>50672</v>
      </c>
      <c r="D3384" s="4" t="s">
        <v>50691</v>
      </c>
      <c r="E3384" s="4" t="s">
        <v>50674</v>
      </c>
      <c r="F3384" s="4" t="s">
        <v>50692</v>
      </c>
      <c r="G3384" s="4" t="s">
        <v>50676</v>
      </c>
      <c r="H3384" s="4">
        <v>60209</v>
      </c>
      <c r="I3384" t="s">
        <v>22552</v>
      </c>
      <c r="J3384" t="s">
        <v>22545</v>
      </c>
      <c r="K3384" t="s">
        <v>22546</v>
      </c>
      <c r="L3384" t="s">
        <v>22547</v>
      </c>
      <c r="M3384" t="s">
        <v>20473</v>
      </c>
      <c r="N3384" t="s">
        <v>22548</v>
      </c>
      <c r="O3384" t="s">
        <v>22549</v>
      </c>
      <c r="P3384" t="s">
        <v>22550</v>
      </c>
      <c r="R3384" t="s">
        <v>22551</v>
      </c>
      <c r="S3384" t="s">
        <v>20381</v>
      </c>
      <c r="T3384">
        <v>41332</v>
      </c>
      <c r="U3384" s="4">
        <v>175</v>
      </c>
      <c r="V3384" s="4">
        <v>43</v>
      </c>
      <c r="W3384" s="4">
        <v>16</v>
      </c>
      <c r="X3384" s="12">
        <f t="shared" si="156"/>
        <v>9.1428571428571428E-2</v>
      </c>
      <c r="Y3384" s="4">
        <v>16</v>
      </c>
      <c r="Z3384" s="4">
        <f t="shared" si="157"/>
        <v>33.6</v>
      </c>
      <c r="AA3384" s="4">
        <v>16</v>
      </c>
      <c r="AB3384" s="4">
        <v>16</v>
      </c>
      <c r="AC3384" s="4">
        <v>1</v>
      </c>
      <c r="AD3384" s="4">
        <v>1</v>
      </c>
      <c r="AE3384" s="4">
        <v>0</v>
      </c>
      <c r="AF3384" s="4">
        <v>0</v>
      </c>
      <c r="AG3384" s="4">
        <v>5</v>
      </c>
      <c r="AH3384" s="4">
        <v>7</v>
      </c>
      <c r="AI3384" s="4">
        <v>7</v>
      </c>
      <c r="AJ3384" s="4">
        <f t="shared" si="158"/>
        <v>7</v>
      </c>
      <c r="AK3384" s="4">
        <v>5</v>
      </c>
      <c r="AL3384" s="4">
        <v>8</v>
      </c>
      <c r="AM3384" t="s">
        <v>22553</v>
      </c>
    </row>
    <row r="3385" spans="1:39" x14ac:dyDescent="0.2">
      <c r="A3385" t="s">
        <v>22560</v>
      </c>
      <c r="C3385" s="4" t="s">
        <v>50672</v>
      </c>
      <c r="D3385" s="4" t="s">
        <v>50691</v>
      </c>
      <c r="E3385" s="4" t="s">
        <v>50674</v>
      </c>
      <c r="F3385" s="4" t="s">
        <v>50692</v>
      </c>
      <c r="G3385" s="4" t="s">
        <v>50676</v>
      </c>
      <c r="H3385" s="4">
        <v>60209</v>
      </c>
      <c r="I3385" t="s">
        <v>16589</v>
      </c>
      <c r="J3385" t="s">
        <v>22554</v>
      </c>
      <c r="K3385" t="s">
        <v>22555</v>
      </c>
      <c r="L3385" t="s">
        <v>22556</v>
      </c>
      <c r="M3385" t="s">
        <v>20505</v>
      </c>
      <c r="N3385" t="s">
        <v>22557</v>
      </c>
      <c r="O3385" t="s">
        <v>22558</v>
      </c>
      <c r="P3385" t="s">
        <v>22559</v>
      </c>
      <c r="R3385" t="s">
        <v>20139</v>
      </c>
      <c r="S3385" t="s">
        <v>20381</v>
      </c>
      <c r="T3385">
        <v>40383</v>
      </c>
      <c r="U3385" s="4">
        <v>500</v>
      </c>
      <c r="V3385" s="4">
        <v>21</v>
      </c>
      <c r="W3385" s="4">
        <v>16</v>
      </c>
      <c r="X3385" s="12">
        <f t="shared" si="156"/>
        <v>3.2000000000000001E-2</v>
      </c>
      <c r="Y3385" s="4">
        <v>16</v>
      </c>
      <c r="Z3385" s="4">
        <f t="shared" si="157"/>
        <v>33.6</v>
      </c>
      <c r="AA3385" s="4">
        <v>16</v>
      </c>
      <c r="AB3385" s="4">
        <v>16</v>
      </c>
      <c r="AC3385" s="4">
        <v>4</v>
      </c>
      <c r="AD3385" s="4">
        <v>7</v>
      </c>
      <c r="AE3385" s="4">
        <v>1</v>
      </c>
      <c r="AF3385" s="4">
        <v>4</v>
      </c>
      <c r="AG3385" s="4">
        <v>6</v>
      </c>
      <c r="AH3385" s="4">
        <v>9</v>
      </c>
      <c r="AI3385" s="4">
        <v>7</v>
      </c>
      <c r="AJ3385" s="4">
        <f t="shared" si="158"/>
        <v>13</v>
      </c>
      <c r="AK3385" s="4">
        <v>2</v>
      </c>
      <c r="AL3385" s="4">
        <v>4</v>
      </c>
      <c r="AM3385" t="s">
        <v>22560</v>
      </c>
    </row>
    <row r="3386" spans="1:39" x14ac:dyDescent="0.2">
      <c r="A3386" t="s">
        <v>22565</v>
      </c>
      <c r="C3386" s="4" t="s">
        <v>50672</v>
      </c>
      <c r="D3386" s="4" t="s">
        <v>50691</v>
      </c>
      <c r="E3386" s="4" t="s">
        <v>50674</v>
      </c>
      <c r="F3386" s="4" t="s">
        <v>50692</v>
      </c>
      <c r="G3386" s="4" t="s">
        <v>50676</v>
      </c>
      <c r="H3386" s="4">
        <v>60209</v>
      </c>
      <c r="I3386" t="s">
        <v>16589</v>
      </c>
      <c r="J3386" t="s">
        <v>22554</v>
      </c>
      <c r="K3386" t="s">
        <v>21303</v>
      </c>
      <c r="L3386" t="s">
        <v>22561</v>
      </c>
      <c r="M3386" t="s">
        <v>20505</v>
      </c>
      <c r="N3386" t="s">
        <v>22562</v>
      </c>
      <c r="O3386" t="s">
        <v>22563</v>
      </c>
      <c r="P3386" t="s">
        <v>22564</v>
      </c>
      <c r="R3386" t="s">
        <v>14453</v>
      </c>
      <c r="S3386" t="s">
        <v>20381</v>
      </c>
      <c r="T3386">
        <v>40347</v>
      </c>
      <c r="U3386" s="4">
        <v>360</v>
      </c>
      <c r="V3386" s="4">
        <v>42</v>
      </c>
      <c r="W3386" s="4">
        <v>56</v>
      </c>
      <c r="X3386" s="12">
        <f t="shared" si="156"/>
        <v>8.0555555555555561E-2</v>
      </c>
      <c r="Y3386" s="4">
        <v>29</v>
      </c>
      <c r="Z3386" s="4">
        <f t="shared" si="157"/>
        <v>60.900000000000006</v>
      </c>
      <c r="AA3386" s="4">
        <v>27</v>
      </c>
      <c r="AB3386" s="4">
        <v>40</v>
      </c>
      <c r="AC3386" s="4">
        <v>17</v>
      </c>
      <c r="AD3386" s="4">
        <v>80</v>
      </c>
      <c r="AE3386" s="4">
        <v>1</v>
      </c>
      <c r="AF3386" s="4">
        <v>2</v>
      </c>
      <c r="AG3386" s="4">
        <v>10</v>
      </c>
      <c r="AH3386" s="4">
        <v>16</v>
      </c>
      <c r="AI3386" s="4">
        <v>21</v>
      </c>
      <c r="AJ3386" s="4">
        <f t="shared" si="158"/>
        <v>18</v>
      </c>
      <c r="AK3386" s="4">
        <v>10</v>
      </c>
      <c r="AL3386" s="4">
        <v>6</v>
      </c>
      <c r="AM3386" t="s">
        <v>22565</v>
      </c>
    </row>
    <row r="3387" spans="1:39" x14ac:dyDescent="0.2">
      <c r="A3387" t="s">
        <v>22569</v>
      </c>
      <c r="C3387" s="4" t="s">
        <v>50672</v>
      </c>
      <c r="D3387" s="4" t="s">
        <v>50691</v>
      </c>
      <c r="E3387" s="4" t="s">
        <v>50674</v>
      </c>
      <c r="F3387" s="4" t="s">
        <v>50692</v>
      </c>
      <c r="G3387" s="4" t="s">
        <v>50676</v>
      </c>
      <c r="H3387" s="4">
        <v>60209</v>
      </c>
      <c r="I3387" t="s">
        <v>16589</v>
      </c>
      <c r="J3387" t="s">
        <v>22554</v>
      </c>
      <c r="K3387" t="s">
        <v>22566</v>
      </c>
      <c r="L3387" t="s">
        <v>22561</v>
      </c>
      <c r="M3387" t="s">
        <v>20505</v>
      </c>
      <c r="N3387" t="s">
        <v>22562</v>
      </c>
      <c r="O3387" t="s">
        <v>22567</v>
      </c>
      <c r="P3387" t="s">
        <v>22568</v>
      </c>
      <c r="R3387" t="s">
        <v>20139</v>
      </c>
      <c r="S3387" t="s">
        <v>20381</v>
      </c>
      <c r="T3387">
        <v>40383</v>
      </c>
      <c r="U3387" s="4">
        <v>416</v>
      </c>
      <c r="V3387" s="4">
        <v>50</v>
      </c>
      <c r="W3387" s="4">
        <v>35</v>
      </c>
      <c r="X3387" s="12">
        <f t="shared" si="156"/>
        <v>7.2115384615384609E-2</v>
      </c>
      <c r="Y3387" s="4">
        <v>30</v>
      </c>
      <c r="Z3387" s="4">
        <f t="shared" si="157"/>
        <v>63</v>
      </c>
      <c r="AA3387" s="4">
        <v>27</v>
      </c>
      <c r="AB3387" s="4">
        <v>27</v>
      </c>
      <c r="AC3387" s="4">
        <v>10</v>
      </c>
      <c r="AD3387" s="4">
        <v>33</v>
      </c>
      <c r="AE3387" s="4">
        <v>2</v>
      </c>
      <c r="AF3387" s="4">
        <v>5</v>
      </c>
      <c r="AG3387" s="4">
        <v>10</v>
      </c>
      <c r="AH3387" s="4">
        <v>15</v>
      </c>
      <c r="AI3387" s="4">
        <v>21</v>
      </c>
      <c r="AJ3387" s="4">
        <f t="shared" si="158"/>
        <v>20</v>
      </c>
      <c r="AK3387" s="4">
        <v>3</v>
      </c>
      <c r="AL3387" s="4">
        <v>14</v>
      </c>
      <c r="AM3387" t="s">
        <v>22569</v>
      </c>
    </row>
    <row r="3388" spans="1:39" x14ac:dyDescent="0.2">
      <c r="A3388" t="s">
        <v>22572</v>
      </c>
      <c r="C3388" s="4" t="s">
        <v>50672</v>
      </c>
      <c r="D3388" s="4" t="s">
        <v>50691</v>
      </c>
      <c r="E3388" s="4" t="s">
        <v>50674</v>
      </c>
      <c r="F3388" s="4" t="s">
        <v>50692</v>
      </c>
      <c r="G3388" s="4" t="s">
        <v>50676</v>
      </c>
      <c r="H3388" s="4">
        <v>60209</v>
      </c>
      <c r="I3388" t="s">
        <v>16589</v>
      </c>
      <c r="J3388" t="s">
        <v>22554</v>
      </c>
      <c r="K3388" t="s">
        <v>21307</v>
      </c>
      <c r="L3388" t="s">
        <v>22556</v>
      </c>
      <c r="M3388" t="s">
        <v>20505</v>
      </c>
      <c r="N3388" t="s">
        <v>22557</v>
      </c>
      <c r="O3388" t="s">
        <v>22570</v>
      </c>
      <c r="P3388" t="s">
        <v>22571</v>
      </c>
      <c r="R3388" t="s">
        <v>20139</v>
      </c>
      <c r="S3388" t="s">
        <v>20381</v>
      </c>
      <c r="T3388">
        <v>40383</v>
      </c>
      <c r="U3388" s="4">
        <v>600</v>
      </c>
      <c r="V3388" s="4">
        <v>18</v>
      </c>
      <c r="W3388" s="4">
        <v>35</v>
      </c>
      <c r="X3388" s="12">
        <f t="shared" si="156"/>
        <v>0.04</v>
      </c>
      <c r="Y3388" s="4">
        <v>24</v>
      </c>
      <c r="Z3388" s="4">
        <f t="shared" si="157"/>
        <v>50.400000000000006</v>
      </c>
      <c r="AA3388" s="4">
        <v>18</v>
      </c>
      <c r="AB3388" s="4">
        <v>18</v>
      </c>
      <c r="AC3388" s="4">
        <v>11</v>
      </c>
      <c r="AD3388" s="4">
        <v>40</v>
      </c>
      <c r="AE3388" s="4">
        <v>2</v>
      </c>
      <c r="AF3388" s="4">
        <v>4</v>
      </c>
      <c r="AG3388" s="4">
        <v>10</v>
      </c>
      <c r="AH3388" s="4">
        <v>24</v>
      </c>
      <c r="AI3388" s="4">
        <v>15</v>
      </c>
      <c r="AJ3388" s="4">
        <f t="shared" si="158"/>
        <v>28</v>
      </c>
      <c r="AK3388" s="4">
        <v>4</v>
      </c>
      <c r="AL3388" s="4">
        <v>0</v>
      </c>
      <c r="AM3388" t="s">
        <v>22572</v>
      </c>
    </row>
    <row r="3389" spans="1:39" x14ac:dyDescent="0.2">
      <c r="A3389" t="s">
        <v>22579</v>
      </c>
      <c r="C3389" s="4" t="s">
        <v>50672</v>
      </c>
      <c r="D3389" s="4" t="s">
        <v>50691</v>
      </c>
      <c r="E3389" s="4" t="s">
        <v>50674</v>
      </c>
      <c r="F3389" s="4" t="s">
        <v>50692</v>
      </c>
      <c r="G3389" s="4" t="s">
        <v>50676</v>
      </c>
      <c r="H3389" s="4">
        <v>60209</v>
      </c>
      <c r="I3389" t="s">
        <v>16589</v>
      </c>
      <c r="J3389" t="s">
        <v>22554</v>
      </c>
      <c r="K3389" t="s">
        <v>22573</v>
      </c>
      <c r="L3389" t="s">
        <v>22574</v>
      </c>
      <c r="M3389" t="s">
        <v>22575</v>
      </c>
      <c r="N3389" t="s">
        <v>22576</v>
      </c>
      <c r="O3389" t="s">
        <v>22577</v>
      </c>
      <c r="P3389" t="s">
        <v>22578</v>
      </c>
      <c r="R3389" t="s">
        <v>20139</v>
      </c>
      <c r="S3389" t="s">
        <v>20381</v>
      </c>
      <c r="T3389">
        <v>40383</v>
      </c>
      <c r="U3389" s="4">
        <v>1300</v>
      </c>
      <c r="V3389" s="4">
        <v>31</v>
      </c>
      <c r="W3389" s="4">
        <v>34</v>
      </c>
      <c r="X3389" s="12">
        <f t="shared" si="156"/>
        <v>2.3076923076923078E-2</v>
      </c>
      <c r="Y3389" s="4">
        <v>30</v>
      </c>
      <c r="Z3389" s="4">
        <f t="shared" si="157"/>
        <v>63</v>
      </c>
      <c r="AA3389" s="4">
        <v>15</v>
      </c>
      <c r="AB3389" s="4">
        <v>15</v>
      </c>
      <c r="AC3389" s="4">
        <v>3</v>
      </c>
      <c r="AD3389" s="4">
        <v>13</v>
      </c>
      <c r="AE3389" s="4">
        <v>0</v>
      </c>
      <c r="AF3389" s="4">
        <v>0</v>
      </c>
      <c r="AG3389" s="4">
        <v>12</v>
      </c>
      <c r="AH3389" s="4">
        <v>26</v>
      </c>
      <c r="AI3389" s="4">
        <v>18</v>
      </c>
      <c r="AJ3389" s="4">
        <f t="shared" si="158"/>
        <v>26</v>
      </c>
      <c r="AK3389" s="4">
        <v>4</v>
      </c>
      <c r="AL3389" s="4">
        <v>18</v>
      </c>
      <c r="AM3389" t="s">
        <v>22579</v>
      </c>
    </row>
    <row r="3390" spans="1:39" x14ac:dyDescent="0.2">
      <c r="A3390" t="s">
        <v>22839</v>
      </c>
      <c r="C3390" s="4" t="s">
        <v>23336</v>
      </c>
      <c r="D3390" s="4" t="s">
        <v>50693</v>
      </c>
      <c r="E3390" s="4" t="s">
        <v>50674</v>
      </c>
      <c r="F3390" s="4" t="s">
        <v>50694</v>
      </c>
      <c r="G3390" s="4" t="s">
        <v>50676</v>
      </c>
      <c r="H3390" s="4">
        <v>60236</v>
      </c>
      <c r="I3390" t="s">
        <v>22838</v>
      </c>
      <c r="J3390" t="s">
        <v>1293</v>
      </c>
      <c r="K3390" t="s">
        <v>22833</v>
      </c>
      <c r="L3390" t="s">
        <v>22834</v>
      </c>
      <c r="M3390" t="s">
        <v>32</v>
      </c>
      <c r="N3390" t="s">
        <v>22835</v>
      </c>
      <c r="O3390" t="s">
        <v>22836</v>
      </c>
      <c r="P3390" t="s">
        <v>22837</v>
      </c>
      <c r="R3390" t="s">
        <v>16341</v>
      </c>
      <c r="S3390" t="s">
        <v>22580</v>
      </c>
      <c r="T3390">
        <v>1220</v>
      </c>
      <c r="U3390" s="4">
        <v>372</v>
      </c>
      <c r="V3390" s="4">
        <v>23</v>
      </c>
      <c r="W3390" s="4">
        <v>11</v>
      </c>
      <c r="X3390" s="12">
        <f t="shared" si="156"/>
        <v>2.9569892473118281E-2</v>
      </c>
      <c r="Y3390" s="4">
        <v>11</v>
      </c>
      <c r="Z3390" s="4">
        <f t="shared" si="157"/>
        <v>23.1</v>
      </c>
      <c r="AA3390" s="4">
        <v>10</v>
      </c>
      <c r="AB3390" s="4">
        <v>10</v>
      </c>
      <c r="AC3390" s="4">
        <v>6</v>
      </c>
      <c r="AD3390" s="4">
        <v>26</v>
      </c>
      <c r="AE3390" s="4">
        <v>0</v>
      </c>
      <c r="AF3390" s="4">
        <v>0</v>
      </c>
      <c r="AG3390" s="4">
        <v>2</v>
      </c>
      <c r="AH3390" s="4">
        <v>2</v>
      </c>
      <c r="AI3390" s="4">
        <v>1</v>
      </c>
      <c r="AJ3390" s="4">
        <f t="shared" si="158"/>
        <v>2</v>
      </c>
      <c r="AK3390" s="4">
        <v>1</v>
      </c>
      <c r="AL3390" s="4">
        <v>9</v>
      </c>
      <c r="AM3390" t="s">
        <v>22839</v>
      </c>
    </row>
    <row r="3391" spans="1:39" x14ac:dyDescent="0.2">
      <c r="A3391" t="s">
        <v>22918</v>
      </c>
      <c r="C3391" s="4" t="s">
        <v>23336</v>
      </c>
      <c r="D3391" s="4" t="s">
        <v>50693</v>
      </c>
      <c r="E3391" s="4" t="s">
        <v>50674</v>
      </c>
      <c r="F3391" s="4" t="s">
        <v>50694</v>
      </c>
      <c r="G3391" s="4" t="s">
        <v>50676</v>
      </c>
      <c r="H3391" s="4">
        <v>60236</v>
      </c>
      <c r="I3391" t="s">
        <v>18669</v>
      </c>
      <c r="J3391" t="s">
        <v>22912</v>
      </c>
      <c r="K3391" t="s">
        <v>22913</v>
      </c>
      <c r="L3391" t="s">
        <v>22914</v>
      </c>
      <c r="M3391" t="s">
        <v>32</v>
      </c>
      <c r="N3391" t="s">
        <v>22915</v>
      </c>
      <c r="O3391" t="s">
        <v>22916</v>
      </c>
      <c r="P3391" t="s">
        <v>22917</v>
      </c>
      <c r="R3391" t="s">
        <v>22912</v>
      </c>
      <c r="S3391" t="s">
        <v>22580</v>
      </c>
      <c r="T3391">
        <v>2747</v>
      </c>
      <c r="U3391" s="4">
        <v>704</v>
      </c>
      <c r="V3391" s="4">
        <v>41</v>
      </c>
      <c r="W3391" s="4">
        <v>21</v>
      </c>
      <c r="X3391" s="12">
        <f t="shared" si="156"/>
        <v>2.9829545454545456E-2</v>
      </c>
      <c r="Y3391" s="4">
        <v>21</v>
      </c>
      <c r="Z3391" s="4">
        <f t="shared" si="157"/>
        <v>44.1</v>
      </c>
      <c r="AA3391" s="4">
        <v>21</v>
      </c>
      <c r="AB3391" s="4">
        <v>21</v>
      </c>
      <c r="AC3391" s="4">
        <v>10</v>
      </c>
      <c r="AD3391" s="4">
        <v>29</v>
      </c>
      <c r="AE3391" s="4">
        <v>0</v>
      </c>
      <c r="AF3391" s="4">
        <v>0</v>
      </c>
      <c r="AG3391" s="4">
        <v>5</v>
      </c>
      <c r="AH3391" s="4">
        <v>6</v>
      </c>
      <c r="AI3391" s="4">
        <v>5</v>
      </c>
      <c r="AJ3391" s="4">
        <f t="shared" si="158"/>
        <v>6</v>
      </c>
      <c r="AK3391" s="4">
        <v>1</v>
      </c>
      <c r="AL3391" s="4">
        <v>1</v>
      </c>
      <c r="AM3391" t="s">
        <v>22918</v>
      </c>
    </row>
    <row r="3392" spans="1:39" x14ac:dyDescent="0.2">
      <c r="A3392" t="s">
        <v>23053</v>
      </c>
      <c r="C3392" s="4" t="s">
        <v>23336</v>
      </c>
      <c r="D3392" s="4" t="s">
        <v>50693</v>
      </c>
      <c r="E3392" s="4" t="s">
        <v>50674</v>
      </c>
      <c r="F3392" s="4" t="s">
        <v>50694</v>
      </c>
      <c r="G3392" s="4" t="s">
        <v>50676</v>
      </c>
      <c r="H3392" s="4">
        <v>60236</v>
      </c>
      <c r="I3392" t="s">
        <v>18669</v>
      </c>
      <c r="J3392" t="s">
        <v>23047</v>
      </c>
      <c r="K3392" t="s">
        <v>23048</v>
      </c>
      <c r="L3392" t="s">
        <v>23049</v>
      </c>
      <c r="M3392" t="s">
        <v>32</v>
      </c>
      <c r="N3392" t="s">
        <v>23050</v>
      </c>
      <c r="O3392" t="s">
        <v>23051</v>
      </c>
      <c r="P3392" t="s">
        <v>23052</v>
      </c>
      <c r="R3392" t="s">
        <v>23047</v>
      </c>
      <c r="S3392" t="s">
        <v>22580</v>
      </c>
      <c r="T3392">
        <v>2760</v>
      </c>
      <c r="U3392" s="4">
        <v>401</v>
      </c>
      <c r="V3392" s="4">
        <v>55</v>
      </c>
      <c r="W3392" s="4">
        <v>34</v>
      </c>
      <c r="X3392" s="12">
        <f t="shared" si="156"/>
        <v>8.4788029925187039E-2</v>
      </c>
      <c r="Y3392" s="4">
        <v>34</v>
      </c>
      <c r="Z3392" s="4">
        <f t="shared" si="157"/>
        <v>71.400000000000006</v>
      </c>
      <c r="AA3392" s="4">
        <v>30</v>
      </c>
      <c r="AB3392" s="4">
        <v>30</v>
      </c>
      <c r="AC3392" s="4">
        <v>13</v>
      </c>
      <c r="AD3392" s="4">
        <v>39</v>
      </c>
      <c r="AE3392" s="4">
        <v>0</v>
      </c>
      <c r="AF3392" s="4">
        <v>0</v>
      </c>
      <c r="AG3392" s="4">
        <v>3</v>
      </c>
      <c r="AH3392" s="4">
        <v>5</v>
      </c>
      <c r="AI3392" s="4">
        <v>8</v>
      </c>
      <c r="AJ3392" s="4">
        <f t="shared" si="158"/>
        <v>5</v>
      </c>
      <c r="AK3392" s="4">
        <v>2</v>
      </c>
      <c r="AL3392" s="4">
        <v>14</v>
      </c>
      <c r="AM3392" t="s">
        <v>23053</v>
      </c>
    </row>
    <row r="3393" spans="1:39" x14ac:dyDescent="0.2">
      <c r="A3393" t="s">
        <v>23059</v>
      </c>
      <c r="C3393" s="4" t="s">
        <v>23336</v>
      </c>
      <c r="D3393" s="4" t="s">
        <v>50693</v>
      </c>
      <c r="E3393" s="4" t="s">
        <v>50674</v>
      </c>
      <c r="F3393" s="4" t="s">
        <v>50694</v>
      </c>
      <c r="G3393" s="4" t="s">
        <v>50676</v>
      </c>
      <c r="H3393" s="4">
        <v>60236</v>
      </c>
      <c r="I3393" t="s">
        <v>18669</v>
      </c>
      <c r="J3393" t="s">
        <v>23047</v>
      </c>
      <c r="K3393" t="s">
        <v>23054</v>
      </c>
      <c r="L3393" t="s">
        <v>23055</v>
      </c>
      <c r="M3393" t="s">
        <v>561</v>
      </c>
      <c r="N3393" t="s">
        <v>23056</v>
      </c>
      <c r="O3393" t="s">
        <v>23057</v>
      </c>
      <c r="P3393" t="s">
        <v>23058</v>
      </c>
      <c r="R3393" t="s">
        <v>23047</v>
      </c>
      <c r="S3393" t="s">
        <v>22580</v>
      </c>
      <c r="T3393">
        <v>2760</v>
      </c>
      <c r="U3393" s="4">
        <v>262</v>
      </c>
      <c r="V3393" s="4">
        <v>43</v>
      </c>
      <c r="W3393" s="4">
        <v>25</v>
      </c>
      <c r="X3393" s="12">
        <f t="shared" si="156"/>
        <v>9.1603053435114504E-2</v>
      </c>
      <c r="Y3393" s="4">
        <v>24</v>
      </c>
      <c r="Z3393" s="4">
        <f t="shared" si="157"/>
        <v>50.400000000000006</v>
      </c>
      <c r="AA3393" s="4">
        <v>24</v>
      </c>
      <c r="AB3393" s="4">
        <v>24</v>
      </c>
      <c r="AC3393" s="4">
        <v>10</v>
      </c>
      <c r="AD3393" s="4">
        <v>28</v>
      </c>
      <c r="AE3393" s="4">
        <v>0</v>
      </c>
      <c r="AF3393" s="4">
        <v>0</v>
      </c>
      <c r="AG3393" s="4">
        <v>6</v>
      </c>
      <c r="AH3393" s="4">
        <v>11</v>
      </c>
      <c r="AI3393" s="4">
        <v>7</v>
      </c>
      <c r="AJ3393" s="4">
        <f t="shared" si="158"/>
        <v>11</v>
      </c>
      <c r="AK3393" s="4">
        <v>1</v>
      </c>
      <c r="AL3393" s="4">
        <v>1</v>
      </c>
      <c r="AM3393" t="s">
        <v>23059</v>
      </c>
    </row>
    <row r="3394" spans="1:39" x14ac:dyDescent="0.2">
      <c r="A3394" t="s">
        <v>23064</v>
      </c>
      <c r="C3394" s="4" t="s">
        <v>23336</v>
      </c>
      <c r="D3394" s="4" t="s">
        <v>50693</v>
      </c>
      <c r="E3394" s="4" t="s">
        <v>50674</v>
      </c>
      <c r="F3394" s="4" t="s">
        <v>50694</v>
      </c>
      <c r="G3394" s="4" t="s">
        <v>50676</v>
      </c>
      <c r="H3394" s="4">
        <v>60236</v>
      </c>
      <c r="I3394" t="s">
        <v>18669</v>
      </c>
      <c r="J3394" t="s">
        <v>23047</v>
      </c>
      <c r="K3394" t="s">
        <v>16538</v>
      </c>
      <c r="L3394" t="s">
        <v>23060</v>
      </c>
      <c r="M3394" t="s">
        <v>32</v>
      </c>
      <c r="N3394" t="s">
        <v>23061</v>
      </c>
      <c r="O3394" t="s">
        <v>23062</v>
      </c>
      <c r="P3394" t="s">
        <v>23063</v>
      </c>
      <c r="R3394" t="s">
        <v>23047</v>
      </c>
      <c r="S3394" t="s">
        <v>22580</v>
      </c>
      <c r="T3394">
        <v>2760</v>
      </c>
      <c r="U3394" s="4">
        <v>200</v>
      </c>
      <c r="V3394" s="4">
        <v>20</v>
      </c>
      <c r="W3394" s="4">
        <v>10</v>
      </c>
      <c r="X3394" s="12">
        <f t="shared" si="156"/>
        <v>0.05</v>
      </c>
      <c r="Y3394" s="4">
        <v>10</v>
      </c>
      <c r="Z3394" s="4">
        <f t="shared" si="157"/>
        <v>21</v>
      </c>
      <c r="AA3394" s="4">
        <v>8</v>
      </c>
      <c r="AB3394" s="4">
        <v>8</v>
      </c>
      <c r="AC3394" s="4">
        <v>0</v>
      </c>
      <c r="AD3394" s="4">
        <v>0</v>
      </c>
      <c r="AE3394" s="4">
        <v>0</v>
      </c>
      <c r="AF3394" s="4">
        <v>0</v>
      </c>
      <c r="AG3394" s="4">
        <v>0</v>
      </c>
      <c r="AH3394" s="4">
        <v>0</v>
      </c>
      <c r="AI3394" s="4">
        <v>1</v>
      </c>
      <c r="AJ3394" s="4">
        <f t="shared" si="158"/>
        <v>0</v>
      </c>
      <c r="AK3394" s="4">
        <v>0</v>
      </c>
      <c r="AL3394" s="4">
        <v>3</v>
      </c>
      <c r="AM3394" t="s">
        <v>23064</v>
      </c>
    </row>
    <row r="3395" spans="1:39" x14ac:dyDescent="0.2">
      <c r="A3395" t="s">
        <v>23071</v>
      </c>
      <c r="C3395" s="4" t="s">
        <v>23336</v>
      </c>
      <c r="D3395" s="4" t="s">
        <v>50693</v>
      </c>
      <c r="E3395" s="4" t="s">
        <v>50674</v>
      </c>
      <c r="F3395" s="4" t="s">
        <v>50694</v>
      </c>
      <c r="G3395" s="4" t="s">
        <v>50676</v>
      </c>
      <c r="H3395" s="4">
        <v>60236</v>
      </c>
      <c r="I3395" t="s">
        <v>18669</v>
      </c>
      <c r="J3395" t="s">
        <v>23047</v>
      </c>
      <c r="K3395" t="s">
        <v>23065</v>
      </c>
      <c r="L3395" t="s">
        <v>23066</v>
      </c>
      <c r="M3395" t="s">
        <v>32</v>
      </c>
      <c r="N3395" t="s">
        <v>23067</v>
      </c>
      <c r="O3395" t="s">
        <v>23068</v>
      </c>
      <c r="P3395" t="s">
        <v>23069</v>
      </c>
      <c r="R3395" t="s">
        <v>23070</v>
      </c>
      <c r="S3395" t="s">
        <v>22580</v>
      </c>
      <c r="T3395">
        <v>2763</v>
      </c>
      <c r="U3395" s="4">
        <v>280</v>
      </c>
      <c r="V3395" s="4">
        <v>12</v>
      </c>
      <c r="W3395" s="4">
        <v>8</v>
      </c>
      <c r="X3395" s="12">
        <f t="shared" si="156"/>
        <v>2.8571428571428571E-2</v>
      </c>
      <c r="Y3395" s="4">
        <v>8</v>
      </c>
      <c r="Z3395" s="4">
        <f t="shared" si="157"/>
        <v>16.8</v>
      </c>
      <c r="AA3395" s="4">
        <v>8</v>
      </c>
      <c r="AB3395" s="4">
        <v>8</v>
      </c>
      <c r="AC3395" s="4">
        <v>5</v>
      </c>
      <c r="AD3395" s="4">
        <v>18</v>
      </c>
      <c r="AE3395" s="4">
        <v>0</v>
      </c>
      <c r="AF3395" s="4">
        <v>0</v>
      </c>
      <c r="AG3395" s="4">
        <v>2</v>
      </c>
      <c r="AH3395" s="4">
        <v>4</v>
      </c>
      <c r="AI3395" s="4">
        <v>3</v>
      </c>
      <c r="AJ3395" s="4">
        <f t="shared" si="158"/>
        <v>4</v>
      </c>
      <c r="AK3395" s="4">
        <v>0</v>
      </c>
      <c r="AL3395" s="4">
        <v>2</v>
      </c>
      <c r="AM3395" t="s">
        <v>23071</v>
      </c>
    </row>
    <row r="3396" spans="1:39" x14ac:dyDescent="0.2">
      <c r="A3396" t="s">
        <v>23077</v>
      </c>
      <c r="C3396" s="4" t="s">
        <v>23336</v>
      </c>
      <c r="D3396" s="4" t="s">
        <v>50693</v>
      </c>
      <c r="E3396" s="4" t="s">
        <v>50674</v>
      </c>
      <c r="F3396" s="4" t="s">
        <v>50694</v>
      </c>
      <c r="G3396" s="4" t="s">
        <v>50676</v>
      </c>
      <c r="H3396" s="4">
        <v>60236</v>
      </c>
      <c r="I3396" t="s">
        <v>18669</v>
      </c>
      <c r="J3396" t="s">
        <v>23047</v>
      </c>
      <c r="K3396" t="s">
        <v>23072</v>
      </c>
      <c r="L3396" t="s">
        <v>23073</v>
      </c>
      <c r="M3396" t="s">
        <v>561</v>
      </c>
      <c r="N3396" t="s">
        <v>23074</v>
      </c>
      <c r="O3396" t="s">
        <v>23075</v>
      </c>
      <c r="P3396" t="s">
        <v>23076</v>
      </c>
      <c r="R3396" t="s">
        <v>23047</v>
      </c>
      <c r="S3396" t="s">
        <v>22580</v>
      </c>
      <c r="T3396">
        <v>2760</v>
      </c>
      <c r="U3396" s="4">
        <v>536</v>
      </c>
      <c r="V3396" s="4">
        <v>17</v>
      </c>
      <c r="W3396" s="4">
        <v>9</v>
      </c>
      <c r="X3396" s="12">
        <f t="shared" si="156"/>
        <v>1.6791044776119403E-2</v>
      </c>
      <c r="Y3396" s="4">
        <v>9</v>
      </c>
      <c r="Z3396" s="4">
        <f t="shared" si="157"/>
        <v>18.900000000000002</v>
      </c>
      <c r="AA3396" s="4">
        <v>8</v>
      </c>
      <c r="AB3396" s="4">
        <v>8</v>
      </c>
      <c r="AC3396" s="4">
        <v>4</v>
      </c>
      <c r="AD3396" s="4">
        <v>9</v>
      </c>
      <c r="AE3396" s="4">
        <v>0</v>
      </c>
      <c r="AF3396" s="4">
        <v>0</v>
      </c>
      <c r="AG3396" s="4">
        <v>2</v>
      </c>
      <c r="AH3396" s="4">
        <v>5</v>
      </c>
      <c r="AI3396" s="4">
        <v>2</v>
      </c>
      <c r="AJ3396" s="4">
        <f t="shared" si="158"/>
        <v>5</v>
      </c>
      <c r="AK3396" s="4">
        <v>0</v>
      </c>
      <c r="AL3396" s="4">
        <v>2</v>
      </c>
      <c r="AM3396" t="s">
        <v>23077</v>
      </c>
    </row>
    <row r="3397" spans="1:39" x14ac:dyDescent="0.2">
      <c r="A3397" t="s">
        <v>23083</v>
      </c>
      <c r="C3397" s="4" t="s">
        <v>23336</v>
      </c>
      <c r="D3397" s="4" t="s">
        <v>50693</v>
      </c>
      <c r="E3397" s="4" t="s">
        <v>50674</v>
      </c>
      <c r="F3397" s="4" t="s">
        <v>50694</v>
      </c>
      <c r="G3397" s="4" t="s">
        <v>50676</v>
      </c>
      <c r="H3397" s="4">
        <v>60236</v>
      </c>
      <c r="I3397" t="s">
        <v>18669</v>
      </c>
      <c r="J3397" t="s">
        <v>23047</v>
      </c>
      <c r="K3397" t="s">
        <v>23078</v>
      </c>
      <c r="L3397" t="s">
        <v>23079</v>
      </c>
      <c r="M3397" t="s">
        <v>22669</v>
      </c>
      <c r="N3397" t="s">
        <v>23080</v>
      </c>
      <c r="O3397" t="s">
        <v>23081</v>
      </c>
      <c r="P3397" t="s">
        <v>23082</v>
      </c>
      <c r="R3397" t="s">
        <v>23047</v>
      </c>
      <c r="S3397" t="s">
        <v>22580</v>
      </c>
      <c r="T3397">
        <v>2760</v>
      </c>
      <c r="U3397" s="4">
        <v>1200</v>
      </c>
      <c r="V3397" s="4">
        <v>24</v>
      </c>
      <c r="W3397" s="4">
        <v>7</v>
      </c>
      <c r="X3397" s="12">
        <f t="shared" ref="X3397:X3460" si="159">(Y3397/U3397)</f>
        <v>5.8333333333333336E-3</v>
      </c>
      <c r="Y3397" s="4">
        <v>7</v>
      </c>
      <c r="Z3397" s="4">
        <f t="shared" ref="Z3397:Z3460" si="160">(Y3397*2.1)</f>
        <v>14.700000000000001</v>
      </c>
      <c r="AA3397" s="4">
        <v>7</v>
      </c>
      <c r="AB3397" s="4">
        <v>7</v>
      </c>
      <c r="AC3397" s="4">
        <v>4</v>
      </c>
      <c r="AD3397" s="4">
        <v>14</v>
      </c>
      <c r="AE3397" s="4">
        <v>0</v>
      </c>
      <c r="AF3397" s="4">
        <v>0</v>
      </c>
      <c r="AG3397" s="4">
        <v>1</v>
      </c>
      <c r="AH3397" s="4">
        <v>1</v>
      </c>
      <c r="AI3397" s="4">
        <v>0</v>
      </c>
      <c r="AJ3397" s="4">
        <f t="shared" ref="AJ3397:AJ3460" si="161">(AF3397+AH3397)</f>
        <v>1</v>
      </c>
      <c r="AK3397" s="4">
        <v>1</v>
      </c>
      <c r="AL3397" s="4">
        <v>4</v>
      </c>
      <c r="AM3397" t="s">
        <v>23083</v>
      </c>
    </row>
    <row r="3398" spans="1:39" x14ac:dyDescent="0.2">
      <c r="A3398" t="s">
        <v>23089</v>
      </c>
      <c r="C3398" s="4" t="s">
        <v>23336</v>
      </c>
      <c r="D3398" s="4" t="s">
        <v>50693</v>
      </c>
      <c r="E3398" s="4" t="s">
        <v>50674</v>
      </c>
      <c r="F3398" s="4" t="s">
        <v>50694</v>
      </c>
      <c r="G3398" s="4" t="s">
        <v>50676</v>
      </c>
      <c r="H3398" s="4">
        <v>60236</v>
      </c>
      <c r="I3398" t="s">
        <v>18669</v>
      </c>
      <c r="J3398" t="s">
        <v>23047</v>
      </c>
      <c r="K3398" t="s">
        <v>23084</v>
      </c>
      <c r="L3398" t="s">
        <v>23085</v>
      </c>
      <c r="M3398" t="s">
        <v>32</v>
      </c>
      <c r="N3398" t="s">
        <v>23086</v>
      </c>
      <c r="O3398" t="s">
        <v>23087</v>
      </c>
      <c r="P3398" t="s">
        <v>23088</v>
      </c>
      <c r="R3398" t="s">
        <v>23047</v>
      </c>
      <c r="S3398" t="s">
        <v>22580</v>
      </c>
      <c r="T3398">
        <v>2760</v>
      </c>
      <c r="U3398" s="4">
        <v>270</v>
      </c>
      <c r="V3398" s="4">
        <v>19</v>
      </c>
      <c r="W3398" s="4">
        <v>16</v>
      </c>
      <c r="X3398" s="12">
        <f t="shared" si="159"/>
        <v>5.9259259259259262E-2</v>
      </c>
      <c r="Y3398" s="4">
        <v>16</v>
      </c>
      <c r="Z3398" s="4">
        <f t="shared" si="160"/>
        <v>33.6</v>
      </c>
      <c r="AA3398" s="4">
        <v>15</v>
      </c>
      <c r="AB3398" s="4">
        <v>15</v>
      </c>
      <c r="AC3398" s="4">
        <v>5</v>
      </c>
      <c r="AD3398" s="4">
        <v>20</v>
      </c>
      <c r="AE3398" s="4">
        <v>0</v>
      </c>
      <c r="AF3398" s="4">
        <v>0</v>
      </c>
      <c r="AG3398" s="4">
        <v>2</v>
      </c>
      <c r="AH3398" s="4">
        <v>3</v>
      </c>
      <c r="AI3398" s="4">
        <v>3</v>
      </c>
      <c r="AJ3398" s="4">
        <f t="shared" si="161"/>
        <v>3</v>
      </c>
      <c r="AK3398" s="4">
        <v>2</v>
      </c>
      <c r="AL3398" s="4">
        <v>2</v>
      </c>
      <c r="AM3398" t="s">
        <v>23089</v>
      </c>
    </row>
    <row r="3399" spans="1:39" x14ac:dyDescent="0.2">
      <c r="A3399" t="s">
        <v>22894</v>
      </c>
      <c r="C3399" s="4" t="s">
        <v>23336</v>
      </c>
      <c r="D3399" s="4" t="s">
        <v>50693</v>
      </c>
      <c r="E3399" s="4" t="s">
        <v>50674</v>
      </c>
      <c r="F3399" s="4" t="s">
        <v>50694</v>
      </c>
      <c r="G3399" s="4" t="s">
        <v>50676</v>
      </c>
      <c r="H3399" s="4">
        <v>60236</v>
      </c>
      <c r="I3399" t="s">
        <v>22893</v>
      </c>
      <c r="J3399" t="s">
        <v>22885</v>
      </c>
      <c r="K3399" t="s">
        <v>22886</v>
      </c>
      <c r="L3399" t="s">
        <v>22887</v>
      </c>
      <c r="M3399" t="s">
        <v>22888</v>
      </c>
      <c r="N3399" t="s">
        <v>22889</v>
      </c>
      <c r="O3399" t="s">
        <v>22890</v>
      </c>
      <c r="P3399" t="s">
        <v>22891</v>
      </c>
      <c r="R3399" t="s">
        <v>22892</v>
      </c>
      <c r="S3399" t="s">
        <v>22580</v>
      </c>
      <c r="T3399">
        <v>1843</v>
      </c>
      <c r="U3399" s="4">
        <v>165</v>
      </c>
      <c r="V3399" s="4">
        <v>41</v>
      </c>
      <c r="W3399" s="4">
        <v>45</v>
      </c>
      <c r="X3399" s="12">
        <f t="shared" si="159"/>
        <v>0.20606060606060606</v>
      </c>
      <c r="Y3399" s="4">
        <v>34</v>
      </c>
      <c r="Z3399" s="4">
        <f t="shared" si="160"/>
        <v>71.400000000000006</v>
      </c>
      <c r="AA3399" s="4">
        <v>34</v>
      </c>
      <c r="AB3399" s="4">
        <v>45</v>
      </c>
      <c r="AC3399" s="4">
        <v>16</v>
      </c>
      <c r="AD3399" s="4">
        <v>56</v>
      </c>
      <c r="AE3399" s="4">
        <v>0</v>
      </c>
      <c r="AF3399" s="4">
        <v>0</v>
      </c>
      <c r="AG3399" s="4">
        <v>4</v>
      </c>
      <c r="AH3399" s="4">
        <v>5</v>
      </c>
      <c r="AI3399" s="4">
        <v>8</v>
      </c>
      <c r="AJ3399" s="4">
        <f t="shared" si="161"/>
        <v>5</v>
      </c>
      <c r="AK3399" s="4">
        <v>2</v>
      </c>
      <c r="AL3399" s="4">
        <v>6</v>
      </c>
      <c r="AM3399" t="s">
        <v>22894</v>
      </c>
    </row>
    <row r="3400" spans="1:39" x14ac:dyDescent="0.2">
      <c r="A3400" t="s">
        <v>22898</v>
      </c>
      <c r="C3400" s="4" t="s">
        <v>23336</v>
      </c>
      <c r="D3400" s="4" t="s">
        <v>50693</v>
      </c>
      <c r="E3400" s="4" t="s">
        <v>50674</v>
      </c>
      <c r="F3400" s="4" t="s">
        <v>50694</v>
      </c>
      <c r="G3400" s="4" t="s">
        <v>50676</v>
      </c>
      <c r="H3400" s="4">
        <v>60236</v>
      </c>
      <c r="I3400" t="s">
        <v>22893</v>
      </c>
      <c r="J3400" t="s">
        <v>22885</v>
      </c>
      <c r="K3400" t="s">
        <v>22895</v>
      </c>
      <c r="L3400" t="s">
        <v>22887</v>
      </c>
      <c r="M3400" t="s">
        <v>22888</v>
      </c>
      <c r="N3400" t="s">
        <v>22889</v>
      </c>
      <c r="O3400" t="s">
        <v>22896</v>
      </c>
      <c r="P3400" t="s">
        <v>22897</v>
      </c>
      <c r="R3400" t="s">
        <v>22892</v>
      </c>
      <c r="S3400" t="s">
        <v>22580</v>
      </c>
      <c r="T3400">
        <v>1841</v>
      </c>
      <c r="U3400" s="4">
        <v>234</v>
      </c>
      <c r="V3400" s="4">
        <v>35</v>
      </c>
      <c r="W3400" s="4">
        <v>35</v>
      </c>
      <c r="X3400" s="12">
        <f t="shared" si="159"/>
        <v>0.1111111111111111</v>
      </c>
      <c r="Y3400" s="4">
        <v>26</v>
      </c>
      <c r="Z3400" s="4">
        <f t="shared" si="160"/>
        <v>54.6</v>
      </c>
      <c r="AA3400" s="4">
        <v>26</v>
      </c>
      <c r="AB3400" s="4">
        <v>32</v>
      </c>
      <c r="AC3400" s="4">
        <v>13</v>
      </c>
      <c r="AD3400" s="4">
        <v>45</v>
      </c>
      <c r="AE3400" s="4">
        <v>0</v>
      </c>
      <c r="AF3400" s="4">
        <v>0</v>
      </c>
      <c r="AG3400" s="4">
        <v>2</v>
      </c>
      <c r="AH3400" s="4">
        <v>4</v>
      </c>
      <c r="AI3400" s="4">
        <v>4</v>
      </c>
      <c r="AJ3400" s="4">
        <f t="shared" si="161"/>
        <v>4</v>
      </c>
      <c r="AK3400" s="4">
        <v>1</v>
      </c>
      <c r="AL3400" s="4">
        <v>4</v>
      </c>
      <c r="AM3400" t="s">
        <v>22898</v>
      </c>
    </row>
    <row r="3401" spans="1:39" x14ac:dyDescent="0.2">
      <c r="A3401" t="s">
        <v>22901</v>
      </c>
      <c r="C3401" s="4" t="s">
        <v>23336</v>
      </c>
      <c r="D3401" s="4" t="s">
        <v>50693</v>
      </c>
      <c r="E3401" s="4" t="s">
        <v>50674</v>
      </c>
      <c r="F3401" s="4" t="s">
        <v>50694</v>
      </c>
      <c r="G3401" s="4" t="s">
        <v>50676</v>
      </c>
      <c r="H3401" s="4">
        <v>60236</v>
      </c>
      <c r="I3401" t="s">
        <v>22893</v>
      </c>
      <c r="J3401" t="s">
        <v>22885</v>
      </c>
      <c r="K3401" t="s">
        <v>22899</v>
      </c>
      <c r="L3401" t="s">
        <v>22887</v>
      </c>
      <c r="M3401" t="s">
        <v>22888</v>
      </c>
      <c r="N3401" t="s">
        <v>22889</v>
      </c>
      <c r="O3401" t="s">
        <v>22896</v>
      </c>
      <c r="P3401" t="s">
        <v>22900</v>
      </c>
      <c r="R3401" t="s">
        <v>22892</v>
      </c>
      <c r="S3401" t="s">
        <v>22580</v>
      </c>
      <c r="T3401">
        <v>1840</v>
      </c>
      <c r="U3401" s="4">
        <v>130</v>
      </c>
      <c r="V3401" s="4">
        <v>31</v>
      </c>
      <c r="W3401" s="4">
        <v>32</v>
      </c>
      <c r="X3401" s="12">
        <f t="shared" si="159"/>
        <v>0.19230769230769232</v>
      </c>
      <c r="Y3401" s="4">
        <v>25</v>
      </c>
      <c r="Z3401" s="4">
        <f t="shared" si="160"/>
        <v>52.5</v>
      </c>
      <c r="AA3401" s="4">
        <v>25</v>
      </c>
      <c r="AB3401" s="4">
        <v>31</v>
      </c>
      <c r="AC3401" s="4">
        <v>5</v>
      </c>
      <c r="AD3401" s="4">
        <v>16</v>
      </c>
      <c r="AE3401" s="4">
        <v>0</v>
      </c>
      <c r="AF3401" s="4">
        <v>0</v>
      </c>
      <c r="AG3401" s="4">
        <v>3</v>
      </c>
      <c r="AH3401" s="4">
        <v>4</v>
      </c>
      <c r="AI3401" s="4">
        <v>5</v>
      </c>
      <c r="AJ3401" s="4">
        <f t="shared" si="161"/>
        <v>4</v>
      </c>
      <c r="AK3401" s="4">
        <v>0</v>
      </c>
      <c r="AL3401" s="4">
        <v>3</v>
      </c>
      <c r="AM3401" t="s">
        <v>22901</v>
      </c>
    </row>
    <row r="3402" spans="1:39" x14ac:dyDescent="0.2">
      <c r="A3402" t="s">
        <v>22904</v>
      </c>
      <c r="C3402" s="4" t="s">
        <v>23336</v>
      </c>
      <c r="D3402" s="4" t="s">
        <v>50693</v>
      </c>
      <c r="E3402" s="4" t="s">
        <v>50674</v>
      </c>
      <c r="F3402" s="4" t="s">
        <v>50694</v>
      </c>
      <c r="G3402" s="4" t="s">
        <v>50676</v>
      </c>
      <c r="H3402" s="4">
        <v>60236</v>
      </c>
      <c r="I3402" t="s">
        <v>22893</v>
      </c>
      <c r="J3402" t="s">
        <v>22885</v>
      </c>
      <c r="K3402" t="s">
        <v>22902</v>
      </c>
      <c r="L3402" t="s">
        <v>22887</v>
      </c>
      <c r="M3402" t="s">
        <v>22888</v>
      </c>
      <c r="N3402" t="s">
        <v>22889</v>
      </c>
      <c r="O3402" t="s">
        <v>22896</v>
      </c>
      <c r="P3402" t="s">
        <v>22903</v>
      </c>
      <c r="R3402" t="s">
        <v>22892</v>
      </c>
      <c r="S3402" t="s">
        <v>22580</v>
      </c>
      <c r="T3402">
        <v>1841</v>
      </c>
      <c r="U3402" s="4">
        <v>265</v>
      </c>
      <c r="V3402" s="4">
        <v>42</v>
      </c>
      <c r="W3402" s="4">
        <v>48</v>
      </c>
      <c r="X3402" s="12">
        <f t="shared" si="159"/>
        <v>0.1169811320754717</v>
      </c>
      <c r="Y3402" s="4">
        <v>31</v>
      </c>
      <c r="Z3402" s="4">
        <f t="shared" si="160"/>
        <v>65.100000000000009</v>
      </c>
      <c r="AA3402" s="4">
        <v>28</v>
      </c>
      <c r="AB3402" s="4">
        <v>44</v>
      </c>
      <c r="AC3402" s="4">
        <v>13</v>
      </c>
      <c r="AD3402" s="4">
        <v>29</v>
      </c>
      <c r="AE3402" s="4">
        <v>0</v>
      </c>
      <c r="AF3402" s="4">
        <v>0</v>
      </c>
      <c r="AG3402" s="4">
        <v>9</v>
      </c>
      <c r="AH3402" s="4">
        <v>21</v>
      </c>
      <c r="AI3402" s="4">
        <v>18</v>
      </c>
      <c r="AJ3402" s="4">
        <f t="shared" si="161"/>
        <v>21</v>
      </c>
      <c r="AK3402" s="4">
        <v>1</v>
      </c>
      <c r="AL3402" s="4">
        <v>5</v>
      </c>
      <c r="AM3402" t="s">
        <v>22904</v>
      </c>
    </row>
    <row r="3403" spans="1:39" x14ac:dyDescent="0.2">
      <c r="A3403" t="s">
        <v>22907</v>
      </c>
      <c r="C3403" s="4" t="s">
        <v>23336</v>
      </c>
      <c r="D3403" s="4" t="s">
        <v>50693</v>
      </c>
      <c r="E3403" s="4" t="s">
        <v>50674</v>
      </c>
      <c r="F3403" s="4" t="s">
        <v>50694</v>
      </c>
      <c r="G3403" s="4" t="s">
        <v>50676</v>
      </c>
      <c r="H3403" s="4">
        <v>60236</v>
      </c>
      <c r="I3403" t="s">
        <v>22893</v>
      </c>
      <c r="J3403" t="s">
        <v>22885</v>
      </c>
      <c r="K3403" t="s">
        <v>22905</v>
      </c>
      <c r="L3403" t="s">
        <v>22887</v>
      </c>
      <c r="M3403" t="s">
        <v>22888</v>
      </c>
      <c r="N3403" t="s">
        <v>22889</v>
      </c>
      <c r="O3403" t="s">
        <v>22890</v>
      </c>
      <c r="P3403" t="s">
        <v>22906</v>
      </c>
      <c r="R3403" t="s">
        <v>22892</v>
      </c>
      <c r="S3403" t="s">
        <v>22580</v>
      </c>
      <c r="T3403">
        <v>1843</v>
      </c>
      <c r="U3403" s="4">
        <v>85</v>
      </c>
      <c r="V3403" s="4">
        <v>28</v>
      </c>
      <c r="W3403" s="4">
        <v>23</v>
      </c>
      <c r="X3403" s="12">
        <f t="shared" si="159"/>
        <v>0.21176470588235294</v>
      </c>
      <c r="Y3403" s="4">
        <v>18</v>
      </c>
      <c r="Z3403" s="4">
        <f t="shared" si="160"/>
        <v>37.800000000000004</v>
      </c>
      <c r="AA3403" s="4">
        <v>18</v>
      </c>
      <c r="AB3403" s="4">
        <v>23</v>
      </c>
      <c r="AC3403" s="4">
        <v>3</v>
      </c>
      <c r="AD3403" s="4">
        <v>11</v>
      </c>
      <c r="AE3403" s="4">
        <v>0</v>
      </c>
      <c r="AF3403" s="4">
        <v>0</v>
      </c>
      <c r="AG3403" s="4">
        <v>0</v>
      </c>
      <c r="AH3403" s="4">
        <v>0</v>
      </c>
      <c r="AI3403" s="4">
        <v>3</v>
      </c>
      <c r="AJ3403" s="4">
        <f t="shared" si="161"/>
        <v>0</v>
      </c>
      <c r="AK3403" s="4">
        <v>0</v>
      </c>
      <c r="AL3403" s="4">
        <v>3</v>
      </c>
      <c r="AM3403" t="s">
        <v>22907</v>
      </c>
    </row>
    <row r="3404" spans="1:39" x14ac:dyDescent="0.2">
      <c r="A3404" t="s">
        <v>22911</v>
      </c>
      <c r="C3404" s="4" t="s">
        <v>23336</v>
      </c>
      <c r="D3404" s="4" t="s">
        <v>50693</v>
      </c>
      <c r="E3404" s="4" t="s">
        <v>50674</v>
      </c>
      <c r="F3404" s="4" t="s">
        <v>50694</v>
      </c>
      <c r="G3404" s="4" t="s">
        <v>50676</v>
      </c>
      <c r="H3404" s="4">
        <v>60236</v>
      </c>
      <c r="I3404" t="s">
        <v>22893</v>
      </c>
      <c r="J3404" t="s">
        <v>22885</v>
      </c>
      <c r="K3404" t="s">
        <v>22908</v>
      </c>
      <c r="L3404" t="s">
        <v>22887</v>
      </c>
      <c r="M3404" t="s">
        <v>22888</v>
      </c>
      <c r="N3404" t="s">
        <v>22889</v>
      </c>
      <c r="O3404" t="s">
        <v>22890</v>
      </c>
      <c r="P3404" t="s">
        <v>22909</v>
      </c>
      <c r="Q3404" t="s">
        <v>22910</v>
      </c>
      <c r="R3404" t="s">
        <v>22892</v>
      </c>
      <c r="S3404" t="s">
        <v>22580</v>
      </c>
      <c r="T3404">
        <v>1843</v>
      </c>
      <c r="U3404" s="4">
        <v>318</v>
      </c>
      <c r="V3404" s="4">
        <v>65</v>
      </c>
      <c r="W3404" s="4">
        <v>72</v>
      </c>
      <c r="X3404" s="12">
        <f t="shared" si="159"/>
        <v>0.15723270440251572</v>
      </c>
      <c r="Y3404" s="4">
        <v>50</v>
      </c>
      <c r="Z3404" s="4">
        <f t="shared" si="160"/>
        <v>105</v>
      </c>
      <c r="AA3404" s="4">
        <v>49</v>
      </c>
      <c r="AB3404" s="4">
        <v>63</v>
      </c>
      <c r="AC3404" s="4">
        <v>26</v>
      </c>
      <c r="AD3404" s="4">
        <v>80</v>
      </c>
      <c r="AE3404" s="4">
        <v>0</v>
      </c>
      <c r="AF3404" s="4">
        <v>0</v>
      </c>
      <c r="AG3404" s="4">
        <v>11</v>
      </c>
      <c r="AH3404" s="4">
        <v>19</v>
      </c>
      <c r="AI3404" s="4">
        <v>21</v>
      </c>
      <c r="AJ3404" s="4">
        <f t="shared" si="161"/>
        <v>19</v>
      </c>
      <c r="AK3404" s="4">
        <v>1</v>
      </c>
      <c r="AL3404" s="4">
        <v>4</v>
      </c>
      <c r="AM3404" t="s">
        <v>22911</v>
      </c>
    </row>
    <row r="3405" spans="1:39" x14ac:dyDescent="0.2">
      <c r="A3405" t="s">
        <v>23218</v>
      </c>
      <c r="C3405" s="4" t="s">
        <v>23336</v>
      </c>
      <c r="D3405" s="4" t="s">
        <v>50693</v>
      </c>
      <c r="E3405" s="4" t="s">
        <v>50674</v>
      </c>
      <c r="F3405" s="4" t="s">
        <v>50694</v>
      </c>
      <c r="G3405" s="4" t="s">
        <v>50676</v>
      </c>
      <c r="H3405" s="4">
        <v>60236</v>
      </c>
      <c r="I3405" t="s">
        <v>22893</v>
      </c>
      <c r="J3405" t="s">
        <v>23210</v>
      </c>
      <c r="K3405" t="s">
        <v>23211</v>
      </c>
      <c r="L3405" t="s">
        <v>23212</v>
      </c>
      <c r="M3405" t="s">
        <v>23213</v>
      </c>
      <c r="N3405" t="s">
        <v>23214</v>
      </c>
      <c r="O3405" t="s">
        <v>23215</v>
      </c>
      <c r="P3405" t="s">
        <v>23216</v>
      </c>
      <c r="R3405" t="s">
        <v>23217</v>
      </c>
      <c r="S3405" t="s">
        <v>22580</v>
      </c>
      <c r="T3405">
        <v>1810</v>
      </c>
      <c r="U3405" s="4">
        <v>120</v>
      </c>
      <c r="V3405" s="4">
        <v>41</v>
      </c>
      <c r="W3405" s="4">
        <v>28</v>
      </c>
      <c r="X3405" s="12">
        <f t="shared" si="159"/>
        <v>0.22500000000000001</v>
      </c>
      <c r="Y3405" s="4">
        <v>27</v>
      </c>
      <c r="Z3405" s="4">
        <f t="shared" si="160"/>
        <v>56.7</v>
      </c>
      <c r="AA3405" s="4">
        <v>26</v>
      </c>
      <c r="AB3405" s="4">
        <v>26</v>
      </c>
      <c r="AC3405" s="4">
        <v>0</v>
      </c>
      <c r="AD3405" s="4">
        <v>0</v>
      </c>
      <c r="AE3405" s="4">
        <v>0</v>
      </c>
      <c r="AF3405" s="4">
        <v>0</v>
      </c>
      <c r="AG3405" s="4">
        <v>0</v>
      </c>
      <c r="AH3405" s="4">
        <v>0</v>
      </c>
      <c r="AI3405" s="4">
        <v>12</v>
      </c>
      <c r="AJ3405" s="4">
        <f t="shared" si="161"/>
        <v>0</v>
      </c>
      <c r="AK3405" s="4">
        <v>2</v>
      </c>
      <c r="AL3405" s="4">
        <v>11</v>
      </c>
      <c r="AM3405" t="s">
        <v>23218</v>
      </c>
    </row>
    <row r="3406" spans="1:39" x14ac:dyDescent="0.2">
      <c r="A3406" t="s">
        <v>23002</v>
      </c>
      <c r="C3406" s="4" t="s">
        <v>23336</v>
      </c>
      <c r="D3406" s="4" t="s">
        <v>50693</v>
      </c>
      <c r="E3406" s="4" t="s">
        <v>50674</v>
      </c>
      <c r="F3406" s="4" t="s">
        <v>50694</v>
      </c>
      <c r="G3406" s="4" t="s">
        <v>50676</v>
      </c>
      <c r="H3406" s="4">
        <v>60236</v>
      </c>
      <c r="I3406" t="s">
        <v>22995</v>
      </c>
      <c r="J3406" t="s">
        <v>22995</v>
      </c>
      <c r="K3406" t="s">
        <v>22996</v>
      </c>
      <c r="L3406" t="s">
        <v>22997</v>
      </c>
      <c r="M3406" t="s">
        <v>22998</v>
      </c>
      <c r="N3406" t="s">
        <v>22999</v>
      </c>
      <c r="O3406" t="s">
        <v>23000</v>
      </c>
      <c r="P3406" t="s">
        <v>23001</v>
      </c>
      <c r="R3406" t="s">
        <v>13164</v>
      </c>
      <c r="S3406" t="s">
        <v>22580</v>
      </c>
      <c r="T3406">
        <v>1104</v>
      </c>
      <c r="U3406" s="4">
        <v>300</v>
      </c>
      <c r="V3406" s="4">
        <v>20</v>
      </c>
      <c r="W3406" s="4">
        <v>11</v>
      </c>
      <c r="X3406" s="12">
        <f t="shared" si="159"/>
        <v>3.3333333333333333E-2</v>
      </c>
      <c r="Y3406" s="4">
        <v>10</v>
      </c>
      <c r="Z3406" s="4">
        <f t="shared" si="160"/>
        <v>21</v>
      </c>
      <c r="AA3406" s="4">
        <v>10</v>
      </c>
      <c r="AB3406" s="4">
        <v>10</v>
      </c>
      <c r="AC3406" s="4">
        <v>4</v>
      </c>
      <c r="AD3406" s="4">
        <v>14</v>
      </c>
      <c r="AE3406" s="4">
        <v>0</v>
      </c>
      <c r="AF3406" s="4">
        <v>0</v>
      </c>
      <c r="AG3406" s="4">
        <v>2</v>
      </c>
      <c r="AH3406" s="4">
        <v>3</v>
      </c>
      <c r="AI3406" s="4">
        <v>6</v>
      </c>
      <c r="AJ3406" s="4">
        <f t="shared" si="161"/>
        <v>3</v>
      </c>
      <c r="AK3406" s="4">
        <v>1</v>
      </c>
      <c r="AL3406" s="4">
        <v>5</v>
      </c>
      <c r="AM3406" t="s">
        <v>23002</v>
      </c>
    </row>
    <row r="3407" spans="1:39" x14ac:dyDescent="0.2">
      <c r="A3407" t="s">
        <v>23007</v>
      </c>
      <c r="C3407" s="4" t="s">
        <v>23336</v>
      </c>
      <c r="D3407" s="4" t="s">
        <v>50693</v>
      </c>
      <c r="E3407" s="4" t="s">
        <v>50674</v>
      </c>
      <c r="F3407" s="4" t="s">
        <v>50694</v>
      </c>
      <c r="G3407" s="4" t="s">
        <v>50676</v>
      </c>
      <c r="H3407" s="4">
        <v>60236</v>
      </c>
      <c r="I3407" t="s">
        <v>22995</v>
      </c>
      <c r="J3407" t="s">
        <v>22995</v>
      </c>
      <c r="K3407" t="s">
        <v>23003</v>
      </c>
      <c r="L3407" t="s">
        <v>23004</v>
      </c>
      <c r="M3407" t="s">
        <v>32</v>
      </c>
      <c r="N3407" t="s">
        <v>22999</v>
      </c>
      <c r="O3407" t="s">
        <v>23005</v>
      </c>
      <c r="P3407" t="s">
        <v>23006</v>
      </c>
      <c r="R3407" t="s">
        <v>13164</v>
      </c>
      <c r="S3407" t="s">
        <v>22580</v>
      </c>
      <c r="T3407">
        <v>1105</v>
      </c>
      <c r="U3407" s="4">
        <v>430</v>
      </c>
      <c r="V3407" s="4">
        <v>55</v>
      </c>
      <c r="W3407" s="4">
        <v>28</v>
      </c>
      <c r="X3407" s="12">
        <f t="shared" si="159"/>
        <v>6.2790697674418611E-2</v>
      </c>
      <c r="Y3407" s="4">
        <v>27</v>
      </c>
      <c r="Z3407" s="4">
        <f t="shared" si="160"/>
        <v>56.7</v>
      </c>
      <c r="AA3407" s="4">
        <v>25</v>
      </c>
      <c r="AB3407" s="4">
        <v>25</v>
      </c>
      <c r="AC3407" s="4">
        <v>17</v>
      </c>
      <c r="AD3407" s="4">
        <v>38</v>
      </c>
      <c r="AE3407" s="4">
        <v>0</v>
      </c>
      <c r="AF3407" s="4">
        <v>0</v>
      </c>
      <c r="AG3407" s="4">
        <v>7</v>
      </c>
      <c r="AH3407" s="4">
        <v>7</v>
      </c>
      <c r="AI3407" s="4">
        <v>9</v>
      </c>
      <c r="AJ3407" s="4">
        <f t="shared" si="161"/>
        <v>7</v>
      </c>
      <c r="AK3407" s="4">
        <v>3</v>
      </c>
      <c r="AL3407" s="4">
        <v>14</v>
      </c>
      <c r="AM3407" t="s">
        <v>23007</v>
      </c>
    </row>
    <row r="3408" spans="1:39" x14ac:dyDescent="0.2">
      <c r="A3408" t="s">
        <v>23280</v>
      </c>
      <c r="C3408" s="4" t="s">
        <v>23336</v>
      </c>
      <c r="D3408" s="4" t="s">
        <v>50693</v>
      </c>
      <c r="E3408" s="4" t="s">
        <v>50674</v>
      </c>
      <c r="F3408" s="4" t="s">
        <v>50694</v>
      </c>
      <c r="G3408" s="4" t="s">
        <v>50676</v>
      </c>
      <c r="H3408" s="4">
        <v>60236</v>
      </c>
      <c r="I3408" t="s">
        <v>22995</v>
      </c>
      <c r="J3408" t="s">
        <v>23266</v>
      </c>
      <c r="K3408" t="s">
        <v>23274</v>
      </c>
      <c r="L3408" t="s">
        <v>23275</v>
      </c>
      <c r="M3408" t="s">
        <v>561</v>
      </c>
      <c r="N3408" t="s">
        <v>23276</v>
      </c>
      <c r="O3408" t="s">
        <v>23277</v>
      </c>
      <c r="P3408" t="s">
        <v>23278</v>
      </c>
      <c r="R3408" t="s">
        <v>23279</v>
      </c>
      <c r="S3408" t="s">
        <v>22580</v>
      </c>
      <c r="T3408">
        <v>1566</v>
      </c>
      <c r="U3408" s="4">
        <v>900</v>
      </c>
      <c r="V3408" s="4">
        <v>57</v>
      </c>
      <c r="W3408" s="4">
        <v>67</v>
      </c>
      <c r="X3408" s="12">
        <f t="shared" si="159"/>
        <v>5.3333333333333337E-2</v>
      </c>
      <c r="Y3408" s="4">
        <v>48</v>
      </c>
      <c r="Z3408" s="4">
        <f t="shared" si="160"/>
        <v>100.80000000000001</v>
      </c>
      <c r="AA3408" s="4">
        <v>46</v>
      </c>
      <c r="AB3408" s="4">
        <v>63</v>
      </c>
      <c r="AC3408" s="4">
        <v>20</v>
      </c>
      <c r="AD3408" s="4">
        <v>58</v>
      </c>
      <c r="AE3408" s="4">
        <v>0</v>
      </c>
      <c r="AF3408" s="4">
        <v>0</v>
      </c>
      <c r="AG3408" s="4">
        <v>7</v>
      </c>
      <c r="AH3408" s="4">
        <v>13</v>
      </c>
      <c r="AI3408" s="4">
        <v>8</v>
      </c>
      <c r="AJ3408" s="4">
        <f t="shared" si="161"/>
        <v>13</v>
      </c>
      <c r="AK3408" s="4">
        <v>0</v>
      </c>
      <c r="AL3408" s="4">
        <v>6</v>
      </c>
      <c r="AM3408" t="s">
        <v>23280</v>
      </c>
    </row>
    <row r="3409" spans="1:39" x14ac:dyDescent="0.2">
      <c r="A3409" t="s">
        <v>23287</v>
      </c>
      <c r="C3409" s="4" t="s">
        <v>23336</v>
      </c>
      <c r="D3409" s="4" t="s">
        <v>50693</v>
      </c>
      <c r="E3409" s="4" t="s">
        <v>50674</v>
      </c>
      <c r="F3409" s="4" t="s">
        <v>50694</v>
      </c>
      <c r="G3409" s="4" t="s">
        <v>50676</v>
      </c>
      <c r="H3409" s="4">
        <v>60236</v>
      </c>
      <c r="I3409" t="s">
        <v>22995</v>
      </c>
      <c r="J3409" t="s">
        <v>23266</v>
      </c>
      <c r="K3409" t="s">
        <v>23281</v>
      </c>
      <c r="L3409" t="s">
        <v>23282</v>
      </c>
      <c r="M3409" t="s">
        <v>561</v>
      </c>
      <c r="N3409" t="s">
        <v>23283</v>
      </c>
      <c r="O3409" t="s">
        <v>23284</v>
      </c>
      <c r="P3409" t="s">
        <v>23285</v>
      </c>
      <c r="R3409" t="s">
        <v>23286</v>
      </c>
      <c r="S3409" t="s">
        <v>22580</v>
      </c>
      <c r="T3409">
        <v>1521</v>
      </c>
      <c r="U3409" s="4">
        <v>237</v>
      </c>
      <c r="V3409" s="4">
        <v>10</v>
      </c>
      <c r="W3409" s="4">
        <v>15</v>
      </c>
      <c r="X3409" s="12">
        <f t="shared" si="159"/>
        <v>4.2194092827004218E-2</v>
      </c>
      <c r="Y3409" s="4">
        <v>10</v>
      </c>
      <c r="Z3409" s="4">
        <f t="shared" si="160"/>
        <v>21</v>
      </c>
      <c r="AA3409" s="4">
        <v>6</v>
      </c>
      <c r="AB3409" s="4">
        <v>9</v>
      </c>
      <c r="AC3409" s="4">
        <v>3</v>
      </c>
      <c r="AD3409" s="4">
        <v>12</v>
      </c>
      <c r="AE3409" s="4">
        <v>0</v>
      </c>
      <c r="AF3409" s="4">
        <v>0</v>
      </c>
      <c r="AG3409" s="4">
        <v>1</v>
      </c>
      <c r="AH3409" s="4">
        <v>1</v>
      </c>
      <c r="AI3409" s="4">
        <v>4</v>
      </c>
      <c r="AJ3409" s="4">
        <f t="shared" si="161"/>
        <v>1</v>
      </c>
      <c r="AK3409" s="4">
        <v>0</v>
      </c>
      <c r="AL3409" s="4">
        <v>2</v>
      </c>
      <c r="AM3409" t="s">
        <v>23287</v>
      </c>
    </row>
    <row r="3410" spans="1:39" x14ac:dyDescent="0.2">
      <c r="A3410" t="s">
        <v>23301</v>
      </c>
      <c r="C3410" s="4" t="s">
        <v>23336</v>
      </c>
      <c r="D3410" s="4" t="s">
        <v>50693</v>
      </c>
      <c r="E3410" s="4" t="s">
        <v>50674</v>
      </c>
      <c r="F3410" s="4" t="s">
        <v>50694</v>
      </c>
      <c r="G3410" s="4" t="s">
        <v>50676</v>
      </c>
      <c r="H3410" s="4">
        <v>60236</v>
      </c>
      <c r="I3410" t="s">
        <v>22995</v>
      </c>
      <c r="J3410" t="s">
        <v>23266</v>
      </c>
      <c r="K3410" t="s">
        <v>23295</v>
      </c>
      <c r="L3410" t="s">
        <v>23296</v>
      </c>
      <c r="M3410" t="s">
        <v>32</v>
      </c>
      <c r="N3410" t="s">
        <v>23297</v>
      </c>
      <c r="O3410" t="s">
        <v>23298</v>
      </c>
      <c r="P3410" t="s">
        <v>23299</v>
      </c>
      <c r="R3410" t="s">
        <v>23300</v>
      </c>
      <c r="S3410" t="s">
        <v>22580</v>
      </c>
      <c r="T3410">
        <v>1081</v>
      </c>
      <c r="U3410" s="4">
        <v>87</v>
      </c>
      <c r="V3410" s="4">
        <v>14</v>
      </c>
      <c r="W3410" s="4">
        <v>10</v>
      </c>
      <c r="X3410" s="12">
        <f t="shared" si="159"/>
        <v>0.11494252873563218</v>
      </c>
      <c r="Y3410" s="4">
        <v>10</v>
      </c>
      <c r="Z3410" s="4">
        <f t="shared" si="160"/>
        <v>21</v>
      </c>
      <c r="AA3410" s="4">
        <v>9</v>
      </c>
      <c r="AB3410" s="4">
        <v>9</v>
      </c>
      <c r="AC3410" s="4">
        <v>2</v>
      </c>
      <c r="AD3410" s="4">
        <v>2</v>
      </c>
      <c r="AE3410" s="4">
        <v>0</v>
      </c>
      <c r="AF3410" s="4">
        <v>0</v>
      </c>
      <c r="AG3410" s="4">
        <v>1</v>
      </c>
      <c r="AH3410" s="4">
        <v>1</v>
      </c>
      <c r="AI3410" s="4">
        <v>4</v>
      </c>
      <c r="AJ3410" s="4">
        <f t="shared" si="161"/>
        <v>1</v>
      </c>
      <c r="AK3410" s="4">
        <v>0</v>
      </c>
      <c r="AL3410" s="4">
        <v>2</v>
      </c>
      <c r="AM3410" t="s">
        <v>23301</v>
      </c>
    </row>
    <row r="3411" spans="1:39" x14ac:dyDescent="0.2">
      <c r="A3411" t="s">
        <v>22588</v>
      </c>
      <c r="C3411" s="4" t="s">
        <v>23336</v>
      </c>
      <c r="D3411" s="4" t="s">
        <v>50693</v>
      </c>
      <c r="E3411" s="4" t="s">
        <v>50674</v>
      </c>
      <c r="F3411" s="4" t="s">
        <v>50694</v>
      </c>
      <c r="G3411" s="4" t="s">
        <v>50676</v>
      </c>
      <c r="H3411" s="4">
        <v>60236</v>
      </c>
      <c r="I3411" t="s">
        <v>22587</v>
      </c>
      <c r="J3411" t="s">
        <v>22581</v>
      </c>
      <c r="K3411" t="s">
        <v>22582</v>
      </c>
      <c r="L3411" t="s">
        <v>22583</v>
      </c>
      <c r="M3411" t="s">
        <v>1111</v>
      </c>
      <c r="N3411" t="s">
        <v>22584</v>
      </c>
      <c r="O3411" t="s">
        <v>22585</v>
      </c>
      <c r="P3411" t="s">
        <v>22586</v>
      </c>
      <c r="R3411" t="s">
        <v>22581</v>
      </c>
      <c r="S3411" t="s">
        <v>22580</v>
      </c>
      <c r="T3411">
        <v>1002</v>
      </c>
      <c r="U3411" s="4">
        <v>435</v>
      </c>
      <c r="V3411" s="4">
        <v>23</v>
      </c>
      <c r="W3411" s="4">
        <v>10</v>
      </c>
      <c r="X3411" s="12">
        <f t="shared" si="159"/>
        <v>2.2988505747126436E-2</v>
      </c>
      <c r="Y3411" s="4">
        <v>10</v>
      </c>
      <c r="Z3411" s="4">
        <f t="shared" si="160"/>
        <v>21</v>
      </c>
      <c r="AA3411" s="4">
        <v>10</v>
      </c>
      <c r="AB3411" s="4">
        <v>10</v>
      </c>
      <c r="AC3411" s="4">
        <v>4</v>
      </c>
      <c r="AD3411" s="4">
        <v>12</v>
      </c>
      <c r="AE3411" s="4">
        <v>0</v>
      </c>
      <c r="AF3411" s="4">
        <v>0</v>
      </c>
      <c r="AG3411" s="4">
        <v>2</v>
      </c>
      <c r="AH3411" s="4">
        <v>2</v>
      </c>
      <c r="AI3411" s="4">
        <v>1</v>
      </c>
      <c r="AJ3411" s="4">
        <f t="shared" si="161"/>
        <v>2</v>
      </c>
      <c r="AK3411" s="4">
        <v>0</v>
      </c>
      <c r="AL3411" s="4">
        <v>6</v>
      </c>
      <c r="AM3411" t="s">
        <v>22588</v>
      </c>
    </row>
    <row r="3412" spans="1:39" x14ac:dyDescent="0.2">
      <c r="A3412" s="1" t="s">
        <v>22596</v>
      </c>
      <c r="C3412" s="4" t="s">
        <v>23336</v>
      </c>
      <c r="D3412" s="4" t="s">
        <v>50693</v>
      </c>
      <c r="E3412" s="4" t="s">
        <v>50674</v>
      </c>
      <c r="F3412" s="4" t="s">
        <v>50694</v>
      </c>
      <c r="G3412" s="4" t="s">
        <v>50676</v>
      </c>
      <c r="H3412" s="4">
        <v>60236</v>
      </c>
      <c r="I3412" t="s">
        <v>22587</v>
      </c>
      <c r="J3412" t="s">
        <v>22589</v>
      </c>
      <c r="K3412" t="s">
        <v>22590</v>
      </c>
      <c r="L3412" t="s">
        <v>22591</v>
      </c>
      <c r="M3412" t="s">
        <v>22592</v>
      </c>
      <c r="N3412" t="s">
        <v>22593</v>
      </c>
      <c r="O3412" t="s">
        <v>22594</v>
      </c>
      <c r="P3412" t="s">
        <v>22595</v>
      </c>
      <c r="R3412" t="s">
        <v>22581</v>
      </c>
      <c r="S3412" t="s">
        <v>22580</v>
      </c>
      <c r="T3412">
        <v>1002</v>
      </c>
      <c r="U3412" s="4">
        <v>377</v>
      </c>
      <c r="V3412" s="4">
        <v>49</v>
      </c>
      <c r="W3412" s="4">
        <v>48</v>
      </c>
      <c r="X3412" s="12">
        <f t="shared" si="159"/>
        <v>8.4880636604774531E-2</v>
      </c>
      <c r="Y3412" s="4">
        <v>32</v>
      </c>
      <c r="Z3412" s="4">
        <f t="shared" si="160"/>
        <v>67.2</v>
      </c>
      <c r="AA3412" s="4">
        <v>30</v>
      </c>
      <c r="AB3412" s="4">
        <v>41</v>
      </c>
      <c r="AC3412" s="4">
        <v>19</v>
      </c>
      <c r="AD3412" s="4">
        <v>57</v>
      </c>
      <c r="AE3412" s="4">
        <v>0</v>
      </c>
      <c r="AF3412" s="4">
        <v>0</v>
      </c>
      <c r="AG3412" s="4">
        <v>8</v>
      </c>
      <c r="AH3412" s="4">
        <v>19</v>
      </c>
      <c r="AI3412" s="4">
        <v>12</v>
      </c>
      <c r="AJ3412" s="4">
        <f t="shared" si="161"/>
        <v>19</v>
      </c>
      <c r="AK3412" s="4">
        <v>3</v>
      </c>
      <c r="AL3412" s="4">
        <v>11</v>
      </c>
      <c r="AM3412" s="1" t="s">
        <v>22596</v>
      </c>
    </row>
    <row r="3413" spans="1:39" x14ac:dyDescent="0.2">
      <c r="A3413" t="s">
        <v>22602</v>
      </c>
      <c r="C3413" s="4" t="s">
        <v>23336</v>
      </c>
      <c r="D3413" s="4" t="s">
        <v>50693</v>
      </c>
      <c r="E3413" s="4" t="s">
        <v>50674</v>
      </c>
      <c r="F3413" s="4" t="s">
        <v>50694</v>
      </c>
      <c r="G3413" s="4" t="s">
        <v>50676</v>
      </c>
      <c r="H3413" s="4">
        <v>60236</v>
      </c>
      <c r="I3413" t="s">
        <v>22587</v>
      </c>
      <c r="J3413" t="s">
        <v>22589</v>
      </c>
      <c r="K3413" t="s">
        <v>22597</v>
      </c>
      <c r="L3413" t="s">
        <v>22598</v>
      </c>
      <c r="M3413" t="s">
        <v>137</v>
      </c>
      <c r="N3413" t="s">
        <v>22599</v>
      </c>
      <c r="O3413" t="s">
        <v>22600</v>
      </c>
      <c r="P3413" t="s">
        <v>22601</v>
      </c>
      <c r="R3413" t="s">
        <v>22581</v>
      </c>
      <c r="S3413" t="s">
        <v>22580</v>
      </c>
      <c r="T3413">
        <v>1002</v>
      </c>
      <c r="U3413" s="4">
        <v>407</v>
      </c>
      <c r="V3413" s="4">
        <v>40</v>
      </c>
      <c r="W3413" s="4">
        <v>15</v>
      </c>
      <c r="X3413" s="12">
        <f t="shared" si="159"/>
        <v>3.6855036855036855E-2</v>
      </c>
      <c r="Y3413" s="4">
        <v>15</v>
      </c>
      <c r="Z3413" s="4">
        <f t="shared" si="160"/>
        <v>31.5</v>
      </c>
      <c r="AA3413" s="4">
        <v>15</v>
      </c>
      <c r="AB3413" s="4">
        <v>15</v>
      </c>
      <c r="AC3413" s="4">
        <v>8</v>
      </c>
      <c r="AD3413" s="4">
        <v>22</v>
      </c>
      <c r="AE3413" s="4">
        <v>0</v>
      </c>
      <c r="AF3413" s="4">
        <v>0</v>
      </c>
      <c r="AG3413" s="4">
        <v>2</v>
      </c>
      <c r="AH3413" s="4">
        <v>4</v>
      </c>
      <c r="AI3413" s="4">
        <v>3</v>
      </c>
      <c r="AJ3413" s="4">
        <f t="shared" si="161"/>
        <v>4</v>
      </c>
      <c r="AK3413" s="4">
        <v>0</v>
      </c>
      <c r="AL3413" s="4">
        <v>8</v>
      </c>
      <c r="AM3413" t="s">
        <v>22602</v>
      </c>
    </row>
    <row r="3414" spans="1:39" x14ac:dyDescent="0.2">
      <c r="A3414" t="s">
        <v>23315</v>
      </c>
      <c r="C3414" s="4" t="s">
        <v>23336</v>
      </c>
      <c r="D3414" s="4" t="s">
        <v>50693</v>
      </c>
      <c r="E3414" s="4" t="s">
        <v>50674</v>
      </c>
      <c r="F3414" s="4" t="s">
        <v>50694</v>
      </c>
      <c r="G3414" s="4" t="s">
        <v>50676</v>
      </c>
      <c r="H3414" s="4">
        <v>60236</v>
      </c>
      <c r="I3414" t="s">
        <v>22587</v>
      </c>
      <c r="J3414" t="s">
        <v>15865</v>
      </c>
      <c r="K3414" t="s">
        <v>23310</v>
      </c>
      <c r="L3414" t="s">
        <v>23311</v>
      </c>
      <c r="M3414" t="s">
        <v>32</v>
      </c>
      <c r="N3414" t="s">
        <v>23312</v>
      </c>
      <c r="O3414" t="s">
        <v>23313</v>
      </c>
      <c r="P3414" t="s">
        <v>23314</v>
      </c>
      <c r="R3414" t="s">
        <v>15865</v>
      </c>
      <c r="S3414" t="s">
        <v>22580</v>
      </c>
      <c r="T3414">
        <v>1082</v>
      </c>
      <c r="U3414" s="4">
        <v>425</v>
      </c>
      <c r="V3414" s="4">
        <v>31</v>
      </c>
      <c r="W3414" s="4">
        <v>22</v>
      </c>
      <c r="X3414" s="12">
        <f t="shared" si="159"/>
        <v>5.1764705882352942E-2</v>
      </c>
      <c r="Y3414" s="4">
        <v>22</v>
      </c>
      <c r="Z3414" s="4">
        <f t="shared" si="160"/>
        <v>46.2</v>
      </c>
      <c r="AA3414" s="4">
        <v>19</v>
      </c>
      <c r="AB3414" s="4">
        <v>19</v>
      </c>
      <c r="AC3414" s="4">
        <v>3</v>
      </c>
      <c r="AD3414" s="4">
        <v>7</v>
      </c>
      <c r="AE3414" s="4">
        <v>0</v>
      </c>
      <c r="AF3414" s="4">
        <v>0</v>
      </c>
      <c r="AG3414" s="4">
        <v>2</v>
      </c>
      <c r="AH3414" s="4">
        <v>4</v>
      </c>
      <c r="AI3414" s="4">
        <v>5</v>
      </c>
      <c r="AJ3414" s="4">
        <f t="shared" si="161"/>
        <v>4</v>
      </c>
      <c r="AK3414" s="4">
        <v>1</v>
      </c>
      <c r="AL3414" s="4">
        <v>6</v>
      </c>
      <c r="AM3414" t="s">
        <v>23315</v>
      </c>
    </row>
    <row r="3415" spans="1:39" x14ac:dyDescent="0.2">
      <c r="A3415" t="s">
        <v>23322</v>
      </c>
      <c r="C3415" s="4" t="s">
        <v>23336</v>
      </c>
      <c r="D3415" s="4" t="s">
        <v>50693</v>
      </c>
      <c r="E3415" s="4" t="s">
        <v>50674</v>
      </c>
      <c r="F3415" s="4" t="s">
        <v>50694</v>
      </c>
      <c r="G3415" s="4" t="s">
        <v>50676</v>
      </c>
      <c r="H3415" s="4">
        <v>60236</v>
      </c>
      <c r="I3415" t="s">
        <v>22587</v>
      </c>
      <c r="J3415" t="s">
        <v>15865</v>
      </c>
      <c r="K3415" t="s">
        <v>23316</v>
      </c>
      <c r="L3415" t="s">
        <v>23317</v>
      </c>
      <c r="M3415" t="s">
        <v>23318</v>
      </c>
      <c r="N3415" t="s">
        <v>23319</v>
      </c>
      <c r="O3415" t="s">
        <v>23320</v>
      </c>
      <c r="P3415" t="s">
        <v>23321</v>
      </c>
      <c r="R3415" t="s">
        <v>15865</v>
      </c>
      <c r="S3415" t="s">
        <v>22580</v>
      </c>
      <c r="T3415">
        <v>1082</v>
      </c>
      <c r="U3415" s="4">
        <v>425</v>
      </c>
      <c r="V3415" s="4">
        <v>6</v>
      </c>
      <c r="W3415" s="4">
        <v>4</v>
      </c>
      <c r="X3415" s="12">
        <f t="shared" si="159"/>
        <v>9.4117647058823521E-3</v>
      </c>
      <c r="Y3415" s="4">
        <v>4</v>
      </c>
      <c r="Z3415" s="4">
        <f t="shared" si="160"/>
        <v>8.4</v>
      </c>
      <c r="AA3415" s="4">
        <v>4</v>
      </c>
      <c r="AB3415" s="4">
        <v>4</v>
      </c>
      <c r="AC3415" s="4">
        <v>2</v>
      </c>
      <c r="AD3415" s="4">
        <v>5</v>
      </c>
      <c r="AE3415" s="4">
        <v>0</v>
      </c>
      <c r="AF3415" s="4">
        <v>0</v>
      </c>
      <c r="AG3415" s="4">
        <v>1</v>
      </c>
      <c r="AH3415" s="4">
        <v>1</v>
      </c>
      <c r="AI3415" s="4">
        <v>2</v>
      </c>
      <c r="AJ3415" s="4">
        <f t="shared" si="161"/>
        <v>1</v>
      </c>
      <c r="AK3415" s="4">
        <v>0</v>
      </c>
      <c r="AL3415" s="4">
        <v>0</v>
      </c>
      <c r="AM3415" t="s">
        <v>23322</v>
      </c>
    </row>
    <row r="3416" spans="1:39" x14ac:dyDescent="0.2">
      <c r="A3416" t="s">
        <v>23328</v>
      </c>
      <c r="C3416" s="4" t="s">
        <v>23336</v>
      </c>
      <c r="D3416" s="4" t="s">
        <v>50693</v>
      </c>
      <c r="E3416" s="4" t="s">
        <v>50674</v>
      </c>
      <c r="F3416" s="4" t="s">
        <v>50694</v>
      </c>
      <c r="G3416" s="4" t="s">
        <v>50676</v>
      </c>
      <c r="H3416" s="4">
        <v>60236</v>
      </c>
      <c r="I3416" t="s">
        <v>22587</v>
      </c>
      <c r="J3416" t="s">
        <v>15865</v>
      </c>
      <c r="K3416" t="s">
        <v>23323</v>
      </c>
      <c r="L3416" t="s">
        <v>23324</v>
      </c>
      <c r="N3416" t="s">
        <v>23325</v>
      </c>
      <c r="O3416" t="s">
        <v>23326</v>
      </c>
      <c r="P3416" t="s">
        <v>23327</v>
      </c>
      <c r="R3416" t="s">
        <v>15865</v>
      </c>
      <c r="S3416" t="s">
        <v>22580</v>
      </c>
      <c r="T3416">
        <v>1082</v>
      </c>
      <c r="U3416" s="4">
        <v>300</v>
      </c>
      <c r="V3416" s="4">
        <v>27</v>
      </c>
      <c r="W3416" s="4">
        <v>20</v>
      </c>
      <c r="X3416" s="12">
        <f t="shared" si="159"/>
        <v>5.3333333333333337E-2</v>
      </c>
      <c r="Y3416" s="4">
        <v>16</v>
      </c>
      <c r="Z3416" s="4">
        <f t="shared" si="160"/>
        <v>33.6</v>
      </c>
      <c r="AA3416" s="4">
        <v>16</v>
      </c>
      <c r="AB3416" s="4">
        <v>16</v>
      </c>
      <c r="AC3416" s="4">
        <v>5</v>
      </c>
      <c r="AD3416" s="4">
        <v>14</v>
      </c>
      <c r="AE3416" s="4">
        <v>0</v>
      </c>
      <c r="AF3416" s="4">
        <v>0</v>
      </c>
      <c r="AG3416" s="4">
        <v>4</v>
      </c>
      <c r="AH3416" s="4">
        <v>5</v>
      </c>
      <c r="AI3416" s="4">
        <v>9</v>
      </c>
      <c r="AJ3416" s="4">
        <f t="shared" si="161"/>
        <v>5</v>
      </c>
      <c r="AK3416" s="4">
        <v>0</v>
      </c>
      <c r="AL3416" s="4">
        <v>2</v>
      </c>
      <c r="AM3416" t="s">
        <v>23328</v>
      </c>
    </row>
    <row r="3417" spans="1:39" x14ac:dyDescent="0.2">
      <c r="A3417" t="s">
        <v>22610</v>
      </c>
      <c r="C3417" s="4" t="s">
        <v>23336</v>
      </c>
      <c r="D3417" s="4" t="s">
        <v>50693</v>
      </c>
      <c r="E3417" s="4" t="s">
        <v>50674</v>
      </c>
      <c r="F3417" s="4" t="s">
        <v>50694</v>
      </c>
      <c r="G3417" s="4" t="s">
        <v>50676</v>
      </c>
      <c r="H3417" s="4">
        <v>60236</v>
      </c>
      <c r="I3417" t="s">
        <v>22609</v>
      </c>
      <c r="J3417" t="s">
        <v>22603</v>
      </c>
      <c r="K3417" t="s">
        <v>22604</v>
      </c>
      <c r="L3417" t="s">
        <v>22605</v>
      </c>
      <c r="M3417" t="s">
        <v>32</v>
      </c>
      <c r="N3417" t="s">
        <v>22606</v>
      </c>
      <c r="O3417" t="s">
        <v>22607</v>
      </c>
      <c r="P3417" t="s">
        <v>22608</v>
      </c>
      <c r="R3417" t="s">
        <v>22603</v>
      </c>
      <c r="S3417" t="s">
        <v>22580</v>
      </c>
      <c r="T3417">
        <v>2474</v>
      </c>
      <c r="U3417" s="4">
        <v>550</v>
      </c>
      <c r="V3417" s="4">
        <v>49</v>
      </c>
      <c r="W3417" s="4">
        <v>62</v>
      </c>
      <c r="X3417" s="12">
        <f t="shared" si="159"/>
        <v>7.8181818181818186E-2</v>
      </c>
      <c r="Y3417" s="4">
        <v>43</v>
      </c>
      <c r="Z3417" s="4">
        <f t="shared" si="160"/>
        <v>90.3</v>
      </c>
      <c r="AA3417" s="4">
        <v>37</v>
      </c>
      <c r="AB3417" s="4">
        <v>55</v>
      </c>
      <c r="AC3417" s="4">
        <v>19</v>
      </c>
      <c r="AD3417" s="4">
        <v>55</v>
      </c>
      <c r="AE3417" s="4">
        <v>0</v>
      </c>
      <c r="AF3417" s="4">
        <v>0</v>
      </c>
      <c r="AG3417" s="4">
        <v>10</v>
      </c>
      <c r="AH3417" s="4">
        <v>19</v>
      </c>
      <c r="AI3417" s="4">
        <v>17</v>
      </c>
      <c r="AJ3417" s="4">
        <f t="shared" si="161"/>
        <v>19</v>
      </c>
      <c r="AK3417" s="4">
        <v>1</v>
      </c>
      <c r="AL3417" s="4">
        <v>10</v>
      </c>
      <c r="AM3417" t="s">
        <v>22610</v>
      </c>
    </row>
    <row r="3418" spans="1:39" x14ac:dyDescent="0.2">
      <c r="A3418" t="s">
        <v>22617</v>
      </c>
      <c r="C3418" s="4" t="s">
        <v>23336</v>
      </c>
      <c r="D3418" s="4" t="s">
        <v>50693</v>
      </c>
      <c r="E3418" s="4" t="s">
        <v>50674</v>
      </c>
      <c r="F3418" s="4" t="s">
        <v>50694</v>
      </c>
      <c r="G3418" s="4" t="s">
        <v>50676</v>
      </c>
      <c r="H3418" s="4">
        <v>60236</v>
      </c>
      <c r="I3418" t="s">
        <v>22609</v>
      </c>
      <c r="J3418" t="s">
        <v>22611</v>
      </c>
      <c r="K3418" t="s">
        <v>22612</v>
      </c>
      <c r="L3418" t="s">
        <v>22613</v>
      </c>
      <c r="M3418" t="s">
        <v>32</v>
      </c>
      <c r="N3418" t="s">
        <v>22614</v>
      </c>
      <c r="O3418" t="s">
        <v>22615</v>
      </c>
      <c r="P3418" t="s">
        <v>22616</v>
      </c>
      <c r="R3418" t="s">
        <v>22611</v>
      </c>
      <c r="S3418" t="s">
        <v>22580</v>
      </c>
      <c r="T3418">
        <v>1862</v>
      </c>
      <c r="U3418" s="4">
        <v>410</v>
      </c>
      <c r="V3418" s="4">
        <v>66</v>
      </c>
      <c r="W3418" s="4">
        <v>28</v>
      </c>
      <c r="X3418" s="12">
        <f t="shared" si="159"/>
        <v>6.8292682926829273E-2</v>
      </c>
      <c r="Y3418" s="4">
        <v>28</v>
      </c>
      <c r="Z3418" s="4">
        <f t="shared" si="160"/>
        <v>58.800000000000004</v>
      </c>
      <c r="AA3418" s="4">
        <v>28</v>
      </c>
      <c r="AB3418" s="4">
        <v>28</v>
      </c>
      <c r="AC3418" s="4">
        <v>10</v>
      </c>
      <c r="AD3418" s="4">
        <v>27</v>
      </c>
      <c r="AE3418" s="4">
        <v>0</v>
      </c>
      <c r="AF3418" s="4">
        <v>0</v>
      </c>
      <c r="AG3418" s="4">
        <v>1</v>
      </c>
      <c r="AH3418" s="4">
        <v>1</v>
      </c>
      <c r="AI3418" s="4">
        <v>12</v>
      </c>
      <c r="AJ3418" s="4">
        <f t="shared" si="161"/>
        <v>1</v>
      </c>
      <c r="AK3418" s="4">
        <v>5</v>
      </c>
      <c r="AL3418" s="4">
        <v>8</v>
      </c>
      <c r="AM3418" t="s">
        <v>22617</v>
      </c>
    </row>
    <row r="3419" spans="1:39" x14ac:dyDescent="0.2">
      <c r="A3419" t="s">
        <v>22623</v>
      </c>
      <c r="C3419" s="4" t="s">
        <v>23336</v>
      </c>
      <c r="D3419" s="4" t="s">
        <v>50693</v>
      </c>
      <c r="E3419" s="4" t="s">
        <v>50674</v>
      </c>
      <c r="F3419" s="4" t="s">
        <v>50694</v>
      </c>
      <c r="G3419" s="4" t="s">
        <v>50676</v>
      </c>
      <c r="H3419" s="4">
        <v>60236</v>
      </c>
      <c r="I3419" t="s">
        <v>22609</v>
      </c>
      <c r="J3419" t="s">
        <v>22611</v>
      </c>
      <c r="K3419" t="s">
        <v>22618</v>
      </c>
      <c r="L3419" t="s">
        <v>22619</v>
      </c>
      <c r="M3419" t="s">
        <v>32</v>
      </c>
      <c r="N3419" t="s">
        <v>22620</v>
      </c>
      <c r="O3419" t="s">
        <v>22621</v>
      </c>
      <c r="P3419" t="s">
        <v>22622</v>
      </c>
      <c r="R3419" t="s">
        <v>22611</v>
      </c>
      <c r="S3419" t="s">
        <v>22580</v>
      </c>
      <c r="T3419">
        <v>1821</v>
      </c>
      <c r="U3419" s="4">
        <v>427</v>
      </c>
      <c r="V3419" s="4">
        <v>67</v>
      </c>
      <c r="W3419" s="4">
        <v>28</v>
      </c>
      <c r="X3419" s="12">
        <f t="shared" si="159"/>
        <v>6.323185011709602E-2</v>
      </c>
      <c r="Y3419" s="4">
        <v>27</v>
      </c>
      <c r="Z3419" s="4">
        <f t="shared" si="160"/>
        <v>56.7</v>
      </c>
      <c r="AA3419" s="4">
        <v>26</v>
      </c>
      <c r="AB3419" s="4">
        <v>26</v>
      </c>
      <c r="AC3419" s="4">
        <v>11</v>
      </c>
      <c r="AD3419" s="4">
        <v>35</v>
      </c>
      <c r="AE3419" s="4">
        <v>0</v>
      </c>
      <c r="AF3419" s="4">
        <v>0</v>
      </c>
      <c r="AG3419" s="4">
        <v>4</v>
      </c>
      <c r="AH3419" s="4">
        <v>7</v>
      </c>
      <c r="AI3419" s="4">
        <v>6</v>
      </c>
      <c r="AJ3419" s="4">
        <f t="shared" si="161"/>
        <v>7</v>
      </c>
      <c r="AK3419" s="4">
        <v>0</v>
      </c>
      <c r="AL3419" s="4">
        <v>14</v>
      </c>
      <c r="AM3419" t="s">
        <v>22623</v>
      </c>
    </row>
    <row r="3420" spans="1:39" x14ac:dyDescent="0.2">
      <c r="A3420" s="1" t="s">
        <v>22630</v>
      </c>
      <c r="C3420" s="4" t="s">
        <v>23336</v>
      </c>
      <c r="D3420" s="4" t="s">
        <v>50693</v>
      </c>
      <c r="E3420" s="4" t="s">
        <v>50674</v>
      </c>
      <c r="F3420" s="4" t="s">
        <v>50694</v>
      </c>
      <c r="G3420" s="4" t="s">
        <v>50676</v>
      </c>
      <c r="H3420" s="4">
        <v>60236</v>
      </c>
      <c r="I3420" t="s">
        <v>22609</v>
      </c>
      <c r="J3420" t="s">
        <v>22611</v>
      </c>
      <c r="K3420" t="s">
        <v>22624</v>
      </c>
      <c r="L3420" t="s">
        <v>22625</v>
      </c>
      <c r="M3420" t="s">
        <v>32</v>
      </c>
      <c r="N3420" t="s">
        <v>22626</v>
      </c>
      <c r="O3420" t="s">
        <v>22627</v>
      </c>
      <c r="P3420" t="s">
        <v>22628</v>
      </c>
      <c r="Q3420" t="s">
        <v>22629</v>
      </c>
      <c r="R3420" t="s">
        <v>22611</v>
      </c>
      <c r="S3420" t="s">
        <v>22580</v>
      </c>
      <c r="T3420">
        <v>1821</v>
      </c>
      <c r="U3420" s="4">
        <v>200</v>
      </c>
      <c r="V3420" s="4">
        <v>25</v>
      </c>
      <c r="W3420" s="4">
        <v>12</v>
      </c>
      <c r="X3420" s="12">
        <f t="shared" si="159"/>
        <v>0.06</v>
      </c>
      <c r="Y3420" s="4">
        <v>12</v>
      </c>
      <c r="Z3420" s="4">
        <f t="shared" si="160"/>
        <v>25.200000000000003</v>
      </c>
      <c r="AA3420" s="4">
        <v>11</v>
      </c>
      <c r="AB3420" s="4">
        <v>11</v>
      </c>
      <c r="AC3420" s="4">
        <v>0</v>
      </c>
      <c r="AD3420" s="4">
        <v>0</v>
      </c>
      <c r="AE3420" s="4">
        <v>0</v>
      </c>
      <c r="AF3420" s="4">
        <v>0</v>
      </c>
      <c r="AG3420" s="4">
        <v>0</v>
      </c>
      <c r="AH3420" s="4">
        <v>0</v>
      </c>
      <c r="AI3420" s="4">
        <v>3</v>
      </c>
      <c r="AJ3420" s="4">
        <f t="shared" si="161"/>
        <v>0</v>
      </c>
      <c r="AK3420" s="4">
        <v>0</v>
      </c>
      <c r="AL3420" s="4">
        <v>4</v>
      </c>
      <c r="AM3420" s="1" t="s">
        <v>22630</v>
      </c>
    </row>
    <row r="3421" spans="1:39" x14ac:dyDescent="0.2">
      <c r="A3421" t="s">
        <v>22636</v>
      </c>
      <c r="C3421" s="4" t="s">
        <v>23336</v>
      </c>
      <c r="D3421" s="4" t="s">
        <v>50693</v>
      </c>
      <c r="E3421" s="4" t="s">
        <v>50674</v>
      </c>
      <c r="F3421" s="4" t="s">
        <v>50694</v>
      </c>
      <c r="G3421" s="4" t="s">
        <v>50676</v>
      </c>
      <c r="H3421" s="4">
        <v>60236</v>
      </c>
      <c r="I3421" t="s">
        <v>22609</v>
      </c>
      <c r="J3421" t="s">
        <v>22611</v>
      </c>
      <c r="K3421" t="s">
        <v>22631</v>
      </c>
      <c r="L3421" t="s">
        <v>22632</v>
      </c>
      <c r="M3421" t="s">
        <v>32</v>
      </c>
      <c r="N3421" t="s">
        <v>22633</v>
      </c>
      <c r="O3421" t="s">
        <v>22634</v>
      </c>
      <c r="P3421" t="s">
        <v>22635</v>
      </c>
      <c r="R3421" t="s">
        <v>22611</v>
      </c>
      <c r="S3421" t="s">
        <v>22580</v>
      </c>
      <c r="T3421">
        <v>1821</v>
      </c>
      <c r="U3421" s="4">
        <v>541</v>
      </c>
      <c r="V3421" s="4">
        <v>45</v>
      </c>
      <c r="W3421" s="4">
        <v>31</v>
      </c>
      <c r="X3421" s="12">
        <f t="shared" si="159"/>
        <v>4.2513863216266171E-2</v>
      </c>
      <c r="Y3421" s="4">
        <v>23</v>
      </c>
      <c r="Z3421" s="4">
        <f t="shared" si="160"/>
        <v>48.300000000000004</v>
      </c>
      <c r="AA3421" s="4">
        <v>22</v>
      </c>
      <c r="AB3421" s="4">
        <v>30</v>
      </c>
      <c r="AC3421" s="4">
        <v>11</v>
      </c>
      <c r="AD3421" s="4">
        <v>24</v>
      </c>
      <c r="AE3421" s="4">
        <v>0</v>
      </c>
      <c r="AF3421" s="4">
        <v>0</v>
      </c>
      <c r="AG3421" s="4">
        <v>3</v>
      </c>
      <c r="AH3421" s="4">
        <v>4</v>
      </c>
      <c r="AI3421" s="4">
        <v>4</v>
      </c>
      <c r="AJ3421" s="4">
        <f t="shared" si="161"/>
        <v>4</v>
      </c>
      <c r="AK3421" s="4">
        <v>2</v>
      </c>
      <c r="AL3421" s="4">
        <v>8</v>
      </c>
      <c r="AM3421" t="s">
        <v>22636</v>
      </c>
    </row>
    <row r="3422" spans="1:39" x14ac:dyDescent="0.2">
      <c r="A3422" t="s">
        <v>22832</v>
      </c>
      <c r="C3422" s="4" t="s">
        <v>23336</v>
      </c>
      <c r="D3422" s="4" t="s">
        <v>50693</v>
      </c>
      <c r="E3422" s="4" t="s">
        <v>50674</v>
      </c>
      <c r="F3422" s="4" t="s">
        <v>50694</v>
      </c>
      <c r="G3422" s="4" t="s">
        <v>50676</v>
      </c>
      <c r="H3422" s="4">
        <v>60236</v>
      </c>
      <c r="I3422" t="s">
        <v>22609</v>
      </c>
      <c r="J3422" t="s">
        <v>1293</v>
      </c>
      <c r="K3422" t="s">
        <v>22826</v>
      </c>
      <c r="L3422" t="s">
        <v>22827</v>
      </c>
      <c r="M3422" t="s">
        <v>32</v>
      </c>
      <c r="N3422" t="s">
        <v>22828</v>
      </c>
      <c r="O3422" t="s">
        <v>22829</v>
      </c>
      <c r="P3422" t="s">
        <v>22830</v>
      </c>
      <c r="R3422" t="s">
        <v>22831</v>
      </c>
      <c r="S3422" t="s">
        <v>22580</v>
      </c>
      <c r="T3422">
        <v>2140</v>
      </c>
      <c r="U3422" s="4">
        <v>354</v>
      </c>
      <c r="V3422" s="4">
        <v>42</v>
      </c>
      <c r="W3422" s="4">
        <v>27</v>
      </c>
      <c r="X3422" s="12">
        <f t="shared" si="159"/>
        <v>7.0621468926553674E-2</v>
      </c>
      <c r="Y3422" s="4">
        <v>25</v>
      </c>
      <c r="Z3422" s="4">
        <f t="shared" si="160"/>
        <v>52.5</v>
      </c>
      <c r="AA3422" s="4">
        <v>23</v>
      </c>
      <c r="AB3422" s="4">
        <v>23</v>
      </c>
      <c r="AC3422" s="4">
        <v>12</v>
      </c>
      <c r="AD3422" s="4">
        <v>26</v>
      </c>
      <c r="AE3422" s="4">
        <v>0</v>
      </c>
      <c r="AF3422" s="4">
        <v>0</v>
      </c>
      <c r="AG3422" s="4">
        <v>9</v>
      </c>
      <c r="AH3422" s="4">
        <v>12</v>
      </c>
      <c r="AI3422" s="4">
        <v>7</v>
      </c>
      <c r="AJ3422" s="4">
        <f t="shared" si="161"/>
        <v>12</v>
      </c>
      <c r="AK3422" s="4">
        <v>1</v>
      </c>
      <c r="AL3422" s="4">
        <v>4</v>
      </c>
      <c r="AM3422" t="s">
        <v>22832</v>
      </c>
    </row>
    <row r="3423" spans="1:39" x14ac:dyDescent="0.2">
      <c r="A3423" t="s">
        <v>22845</v>
      </c>
      <c r="C3423" s="4" t="s">
        <v>23336</v>
      </c>
      <c r="D3423" s="4" t="s">
        <v>50693</v>
      </c>
      <c r="E3423" s="4" t="s">
        <v>50674</v>
      </c>
      <c r="F3423" s="4" t="s">
        <v>50694</v>
      </c>
      <c r="G3423" s="4" t="s">
        <v>50676</v>
      </c>
      <c r="H3423" s="4">
        <v>60236</v>
      </c>
      <c r="I3423" t="s">
        <v>22609</v>
      </c>
      <c r="J3423" t="s">
        <v>1293</v>
      </c>
      <c r="K3423" t="s">
        <v>22840</v>
      </c>
      <c r="L3423" t="s">
        <v>22841</v>
      </c>
      <c r="M3423" t="s">
        <v>32</v>
      </c>
      <c r="N3423" t="s">
        <v>22842</v>
      </c>
      <c r="O3423" t="s">
        <v>22843</v>
      </c>
      <c r="P3423" t="s">
        <v>22844</v>
      </c>
      <c r="R3423" t="s">
        <v>20226</v>
      </c>
      <c r="S3423" t="s">
        <v>22580</v>
      </c>
      <c r="T3423">
        <v>1851</v>
      </c>
      <c r="U3423" s="4">
        <v>1184</v>
      </c>
      <c r="V3423" s="4">
        <v>77</v>
      </c>
      <c r="W3423" s="4">
        <v>53</v>
      </c>
      <c r="X3423" s="12">
        <f t="shared" si="159"/>
        <v>4.1385135135135136E-2</v>
      </c>
      <c r="Y3423" s="4">
        <v>49</v>
      </c>
      <c r="Z3423" s="4">
        <f t="shared" si="160"/>
        <v>102.9</v>
      </c>
      <c r="AA3423" s="4">
        <v>45</v>
      </c>
      <c r="AB3423" s="4">
        <v>45</v>
      </c>
      <c r="AC3423" s="4">
        <v>23</v>
      </c>
      <c r="AD3423" s="4">
        <v>58</v>
      </c>
      <c r="AE3423" s="4">
        <v>0</v>
      </c>
      <c r="AF3423" s="4">
        <v>0</v>
      </c>
      <c r="AG3423" s="4">
        <v>8</v>
      </c>
      <c r="AH3423" s="4">
        <v>10</v>
      </c>
      <c r="AI3423" s="4">
        <v>16</v>
      </c>
      <c r="AJ3423" s="4">
        <f t="shared" si="161"/>
        <v>10</v>
      </c>
      <c r="AK3423" s="4">
        <v>4</v>
      </c>
      <c r="AL3423" s="4">
        <v>9</v>
      </c>
      <c r="AM3423" t="s">
        <v>22845</v>
      </c>
    </row>
    <row r="3424" spans="1:39" x14ac:dyDescent="0.2">
      <c r="A3424" t="s">
        <v>22871</v>
      </c>
      <c r="C3424" s="4" t="s">
        <v>23336</v>
      </c>
      <c r="D3424" s="4" t="s">
        <v>50693</v>
      </c>
      <c r="E3424" s="4" t="s">
        <v>50674</v>
      </c>
      <c r="F3424" s="4" t="s">
        <v>50694</v>
      </c>
      <c r="G3424" s="4" t="s">
        <v>50676</v>
      </c>
      <c r="H3424" s="4">
        <v>60236</v>
      </c>
      <c r="I3424" t="s">
        <v>22609</v>
      </c>
      <c r="J3424" t="s">
        <v>1293</v>
      </c>
      <c r="K3424" t="s">
        <v>22866</v>
      </c>
      <c r="L3424" t="s">
        <v>22867</v>
      </c>
      <c r="M3424" t="s">
        <v>32</v>
      </c>
      <c r="N3424" t="s">
        <v>22868</v>
      </c>
      <c r="O3424" t="s">
        <v>22869</v>
      </c>
      <c r="P3424" t="s">
        <v>22870</v>
      </c>
      <c r="R3424" t="s">
        <v>20226</v>
      </c>
      <c r="S3424" t="s">
        <v>22580</v>
      </c>
      <c r="T3424">
        <v>1852</v>
      </c>
      <c r="U3424" s="4">
        <v>658</v>
      </c>
      <c r="V3424" s="4">
        <v>98</v>
      </c>
      <c r="W3424" s="4">
        <v>40</v>
      </c>
      <c r="X3424" s="12">
        <f t="shared" si="159"/>
        <v>5.9270516717325229E-2</v>
      </c>
      <c r="Y3424" s="4">
        <v>39</v>
      </c>
      <c r="Z3424" s="4">
        <f t="shared" si="160"/>
        <v>81.900000000000006</v>
      </c>
      <c r="AA3424" s="4">
        <v>39</v>
      </c>
      <c r="AB3424" s="4">
        <v>39</v>
      </c>
      <c r="AC3424" s="4">
        <v>20</v>
      </c>
      <c r="AD3424" s="4">
        <v>57</v>
      </c>
      <c r="AE3424" s="4">
        <v>0</v>
      </c>
      <c r="AF3424" s="4">
        <v>0</v>
      </c>
      <c r="AG3424" s="4">
        <v>7</v>
      </c>
      <c r="AH3424" s="4">
        <v>12</v>
      </c>
      <c r="AI3424" s="4">
        <v>5</v>
      </c>
      <c r="AJ3424" s="4">
        <f t="shared" si="161"/>
        <v>12</v>
      </c>
      <c r="AK3424" s="4">
        <v>0</v>
      </c>
      <c r="AL3424" s="4">
        <v>19</v>
      </c>
      <c r="AM3424" t="s">
        <v>22871</v>
      </c>
    </row>
    <row r="3425" spans="1:39" x14ac:dyDescent="0.2">
      <c r="A3425" t="s">
        <v>22878</v>
      </c>
      <c r="C3425" s="4" t="s">
        <v>23336</v>
      </c>
      <c r="D3425" s="4" t="s">
        <v>50693</v>
      </c>
      <c r="E3425" s="4" t="s">
        <v>50674</v>
      </c>
      <c r="F3425" s="4" t="s">
        <v>50694</v>
      </c>
      <c r="G3425" s="4" t="s">
        <v>50676</v>
      </c>
      <c r="H3425" s="4">
        <v>60236</v>
      </c>
      <c r="I3425" t="s">
        <v>22609</v>
      </c>
      <c r="J3425" t="s">
        <v>1293</v>
      </c>
      <c r="K3425" t="s">
        <v>22872</v>
      </c>
      <c r="L3425" t="s">
        <v>22873</v>
      </c>
      <c r="M3425" t="s">
        <v>32</v>
      </c>
      <c r="N3425" t="s">
        <v>22874</v>
      </c>
      <c r="O3425" t="s">
        <v>22875</v>
      </c>
      <c r="P3425" t="s">
        <v>22876</v>
      </c>
      <c r="R3425" t="s">
        <v>22877</v>
      </c>
      <c r="S3425" t="s">
        <v>22580</v>
      </c>
      <c r="T3425">
        <v>2143</v>
      </c>
      <c r="U3425" s="4">
        <v>300</v>
      </c>
      <c r="V3425" s="4">
        <v>98</v>
      </c>
      <c r="W3425" s="4">
        <v>73</v>
      </c>
      <c r="X3425" s="12">
        <f t="shared" si="159"/>
        <v>0.19333333333333333</v>
      </c>
      <c r="Y3425" s="4">
        <v>58</v>
      </c>
      <c r="Z3425" s="4">
        <f t="shared" si="160"/>
        <v>121.80000000000001</v>
      </c>
      <c r="AA3425" s="4">
        <v>56</v>
      </c>
      <c r="AB3425" s="4">
        <v>71</v>
      </c>
      <c r="AC3425" s="4">
        <v>19</v>
      </c>
      <c r="AD3425" s="4">
        <v>59</v>
      </c>
      <c r="AE3425" s="4">
        <v>0</v>
      </c>
      <c r="AF3425" s="4">
        <v>0</v>
      </c>
      <c r="AG3425" s="4">
        <v>2</v>
      </c>
      <c r="AH3425" s="4">
        <v>2</v>
      </c>
      <c r="AI3425" s="4">
        <v>14</v>
      </c>
      <c r="AJ3425" s="4">
        <f t="shared" si="161"/>
        <v>2</v>
      </c>
      <c r="AK3425" s="4">
        <v>3</v>
      </c>
      <c r="AL3425" s="4">
        <v>12</v>
      </c>
      <c r="AM3425" t="s">
        <v>22878</v>
      </c>
    </row>
    <row r="3426" spans="1:39" x14ac:dyDescent="0.2">
      <c r="A3426" t="s">
        <v>22884</v>
      </c>
      <c r="C3426" s="4" t="s">
        <v>23336</v>
      </c>
      <c r="D3426" s="4" t="s">
        <v>50693</v>
      </c>
      <c r="E3426" s="4" t="s">
        <v>50674</v>
      </c>
      <c r="F3426" s="4" t="s">
        <v>50694</v>
      </c>
      <c r="G3426" s="4" t="s">
        <v>50676</v>
      </c>
      <c r="H3426" s="4">
        <v>60236</v>
      </c>
      <c r="I3426" t="s">
        <v>22609</v>
      </c>
      <c r="J3426" t="s">
        <v>1293</v>
      </c>
      <c r="K3426" t="s">
        <v>22879</v>
      </c>
      <c r="L3426" t="s">
        <v>22880</v>
      </c>
      <c r="M3426" t="s">
        <v>32</v>
      </c>
      <c r="N3426" t="s">
        <v>22881</v>
      </c>
      <c r="O3426" t="s">
        <v>22882</v>
      </c>
      <c r="P3426" t="s">
        <v>22883</v>
      </c>
      <c r="R3426" t="s">
        <v>22877</v>
      </c>
      <c r="S3426" t="s">
        <v>22580</v>
      </c>
      <c r="T3426">
        <v>2145</v>
      </c>
      <c r="U3426" s="4">
        <v>227</v>
      </c>
      <c r="V3426" s="4">
        <v>45</v>
      </c>
      <c r="W3426" s="4">
        <v>23</v>
      </c>
      <c r="X3426" s="12">
        <f t="shared" si="159"/>
        <v>0.1013215859030837</v>
      </c>
      <c r="Y3426" s="4">
        <v>23</v>
      </c>
      <c r="Z3426" s="4">
        <f t="shared" si="160"/>
        <v>48.300000000000004</v>
      </c>
      <c r="AA3426" s="4">
        <v>21</v>
      </c>
      <c r="AB3426" s="4">
        <v>21</v>
      </c>
      <c r="AC3426" s="4">
        <v>11</v>
      </c>
      <c r="AD3426" s="4">
        <v>41</v>
      </c>
      <c r="AE3426" s="4">
        <v>0</v>
      </c>
      <c r="AF3426" s="4">
        <v>0</v>
      </c>
      <c r="AG3426" s="4">
        <v>3</v>
      </c>
      <c r="AH3426" s="4">
        <v>4</v>
      </c>
      <c r="AI3426" s="4">
        <v>4</v>
      </c>
      <c r="AJ3426" s="4">
        <f t="shared" si="161"/>
        <v>4</v>
      </c>
      <c r="AK3426" s="4">
        <v>0</v>
      </c>
      <c r="AL3426" s="4">
        <v>8</v>
      </c>
      <c r="AM3426" t="s">
        <v>22884</v>
      </c>
    </row>
    <row r="3427" spans="1:39" x14ac:dyDescent="0.2">
      <c r="A3427" t="s">
        <v>23231</v>
      </c>
      <c r="C3427" s="4" t="s">
        <v>23336</v>
      </c>
      <c r="D3427" s="4" t="s">
        <v>50693</v>
      </c>
      <c r="E3427" s="4" t="s">
        <v>50674</v>
      </c>
      <c r="F3427" s="4" t="s">
        <v>50694</v>
      </c>
      <c r="G3427" s="4" t="s">
        <v>50676</v>
      </c>
      <c r="H3427" s="4">
        <v>60236</v>
      </c>
      <c r="I3427" t="s">
        <v>22609</v>
      </c>
      <c r="J3427" t="s">
        <v>23219</v>
      </c>
      <c r="K3427" t="s">
        <v>23225</v>
      </c>
      <c r="L3427" t="s">
        <v>23226</v>
      </c>
      <c r="M3427" t="s">
        <v>32</v>
      </c>
      <c r="N3427" t="s">
        <v>23227</v>
      </c>
      <c r="O3427" t="s">
        <v>23228</v>
      </c>
      <c r="P3427" t="s">
        <v>23229</v>
      </c>
      <c r="Q3427" t="s">
        <v>23230</v>
      </c>
      <c r="R3427" t="s">
        <v>1364</v>
      </c>
      <c r="S3427" t="s">
        <v>22580</v>
      </c>
      <c r="T3427">
        <v>1887</v>
      </c>
      <c r="U3427" s="4">
        <v>70</v>
      </c>
      <c r="V3427" s="4">
        <v>24</v>
      </c>
      <c r="W3427" s="4">
        <v>19</v>
      </c>
      <c r="X3427" s="12">
        <f t="shared" si="159"/>
        <v>0.21428571428571427</v>
      </c>
      <c r="Y3427" s="4">
        <v>15</v>
      </c>
      <c r="Z3427" s="4">
        <f t="shared" si="160"/>
        <v>31.5</v>
      </c>
      <c r="AA3427" s="4">
        <v>15</v>
      </c>
      <c r="AB3427" s="4">
        <v>18</v>
      </c>
      <c r="AC3427" s="4">
        <v>2</v>
      </c>
      <c r="AD3427" s="4">
        <v>6</v>
      </c>
      <c r="AE3427" s="4">
        <v>0</v>
      </c>
      <c r="AF3427" s="4">
        <v>0</v>
      </c>
      <c r="AG3427" s="4">
        <v>0</v>
      </c>
      <c r="AH3427" s="4">
        <v>0</v>
      </c>
      <c r="AI3427" s="4">
        <v>2</v>
      </c>
      <c r="AJ3427" s="4">
        <f t="shared" si="161"/>
        <v>0</v>
      </c>
      <c r="AK3427" s="4">
        <v>2</v>
      </c>
      <c r="AL3427" s="4">
        <v>1</v>
      </c>
      <c r="AM3427" t="s">
        <v>23231</v>
      </c>
    </row>
    <row r="3428" spans="1:39" x14ac:dyDescent="0.2">
      <c r="A3428" t="s">
        <v>23309</v>
      </c>
      <c r="C3428" s="4" t="s">
        <v>23336</v>
      </c>
      <c r="D3428" s="4" t="s">
        <v>50693</v>
      </c>
      <c r="E3428" s="4" t="s">
        <v>50674</v>
      </c>
      <c r="F3428" s="4" t="s">
        <v>50694</v>
      </c>
      <c r="G3428" s="4" t="s">
        <v>50676</v>
      </c>
      <c r="H3428" s="4">
        <v>60236</v>
      </c>
      <c r="I3428" t="s">
        <v>22609</v>
      </c>
      <c r="J3428" t="s">
        <v>23302</v>
      </c>
      <c r="K3428" t="s">
        <v>23303</v>
      </c>
      <c r="L3428" t="s">
        <v>23304</v>
      </c>
      <c r="N3428" t="s">
        <v>23305</v>
      </c>
      <c r="O3428" t="s">
        <v>23306</v>
      </c>
      <c r="P3428" t="s">
        <v>23307</v>
      </c>
      <c r="R3428" t="s">
        <v>23308</v>
      </c>
      <c r="S3428" t="s">
        <v>22580</v>
      </c>
      <c r="T3428">
        <v>1879</v>
      </c>
      <c r="U3428" s="4">
        <v>100</v>
      </c>
      <c r="V3428" s="4">
        <v>30</v>
      </c>
      <c r="W3428" s="4">
        <v>21</v>
      </c>
      <c r="X3428" s="12">
        <f t="shared" si="159"/>
        <v>0.21</v>
      </c>
      <c r="Y3428" s="4">
        <v>21</v>
      </c>
      <c r="Z3428" s="4">
        <f t="shared" si="160"/>
        <v>44.1</v>
      </c>
      <c r="AA3428" s="4">
        <v>20</v>
      </c>
      <c r="AB3428" s="4">
        <v>20</v>
      </c>
      <c r="AC3428" s="4">
        <v>9</v>
      </c>
      <c r="AD3428" s="4">
        <v>35</v>
      </c>
      <c r="AE3428" s="4">
        <v>0</v>
      </c>
      <c r="AF3428" s="4">
        <v>0</v>
      </c>
      <c r="AG3428" s="4">
        <v>1</v>
      </c>
      <c r="AH3428" s="4">
        <v>2</v>
      </c>
      <c r="AI3428" s="4">
        <v>6</v>
      </c>
      <c r="AJ3428" s="4">
        <f t="shared" si="161"/>
        <v>2</v>
      </c>
      <c r="AK3428" s="4">
        <v>1</v>
      </c>
      <c r="AL3428" s="4">
        <v>7</v>
      </c>
      <c r="AM3428" t="s">
        <v>23309</v>
      </c>
    </row>
    <row r="3429" spans="1:39" x14ac:dyDescent="0.2">
      <c r="A3429" t="s">
        <v>22926</v>
      </c>
      <c r="C3429" s="4" t="s">
        <v>23336</v>
      </c>
      <c r="D3429" s="4" t="s">
        <v>50693</v>
      </c>
      <c r="E3429" s="4" t="s">
        <v>50674</v>
      </c>
      <c r="F3429" s="4" t="s">
        <v>50694</v>
      </c>
      <c r="G3429" s="4" t="s">
        <v>50676</v>
      </c>
      <c r="H3429" s="4">
        <v>60236</v>
      </c>
      <c r="I3429" t="s">
        <v>22925</v>
      </c>
      <c r="J3429" t="s">
        <v>22919</v>
      </c>
      <c r="K3429" t="s">
        <v>22920</v>
      </c>
      <c r="L3429" t="s">
        <v>22921</v>
      </c>
      <c r="M3429" t="s">
        <v>561</v>
      </c>
      <c r="N3429" t="s">
        <v>22922</v>
      </c>
      <c r="O3429" t="s">
        <v>22923</v>
      </c>
      <c r="P3429" t="s">
        <v>22924</v>
      </c>
      <c r="R3429" t="s">
        <v>22919</v>
      </c>
      <c r="S3429" t="s">
        <v>22580</v>
      </c>
      <c r="T3429">
        <v>2026</v>
      </c>
      <c r="U3429" s="4">
        <v>370</v>
      </c>
      <c r="V3429" s="4">
        <v>62</v>
      </c>
      <c r="W3429" s="4">
        <v>70</v>
      </c>
      <c r="X3429" s="12">
        <f t="shared" si="159"/>
        <v>0.11621621621621622</v>
      </c>
      <c r="Y3429" s="4">
        <v>43</v>
      </c>
      <c r="Z3429" s="4">
        <f t="shared" si="160"/>
        <v>90.3</v>
      </c>
      <c r="AA3429" s="4">
        <v>42</v>
      </c>
      <c r="AB3429" s="4">
        <v>66</v>
      </c>
      <c r="AC3429" s="4">
        <v>20</v>
      </c>
      <c r="AD3429" s="4">
        <v>61</v>
      </c>
      <c r="AE3429" s="4">
        <v>0</v>
      </c>
      <c r="AF3429" s="4">
        <v>0</v>
      </c>
      <c r="AG3429" s="4">
        <v>13</v>
      </c>
      <c r="AH3429" s="4">
        <v>28</v>
      </c>
      <c r="AI3429" s="4">
        <v>16</v>
      </c>
      <c r="AJ3429" s="4">
        <f t="shared" si="161"/>
        <v>28</v>
      </c>
      <c r="AK3429" s="4">
        <v>5</v>
      </c>
      <c r="AL3429" s="4">
        <v>6</v>
      </c>
      <c r="AM3429" t="s">
        <v>22926</v>
      </c>
    </row>
    <row r="3430" spans="1:39" x14ac:dyDescent="0.2">
      <c r="A3430" t="s">
        <v>23224</v>
      </c>
      <c r="C3430" s="4" t="s">
        <v>23336</v>
      </c>
      <c r="D3430" s="4" t="s">
        <v>50693</v>
      </c>
      <c r="E3430" s="4" t="s">
        <v>50674</v>
      </c>
      <c r="F3430" s="4" t="s">
        <v>50694</v>
      </c>
      <c r="G3430" s="4" t="s">
        <v>50676</v>
      </c>
      <c r="H3430" s="4">
        <v>60236</v>
      </c>
      <c r="I3430" t="s">
        <v>22925</v>
      </c>
      <c r="J3430" t="s">
        <v>23219</v>
      </c>
      <c r="K3430" t="s">
        <v>23220</v>
      </c>
      <c r="L3430" t="s">
        <v>23212</v>
      </c>
      <c r="M3430" t="s">
        <v>23213</v>
      </c>
      <c r="N3430" t="s">
        <v>23214</v>
      </c>
      <c r="O3430" t="s">
        <v>23221</v>
      </c>
      <c r="P3430" t="s">
        <v>23222</v>
      </c>
      <c r="R3430" t="s">
        <v>23223</v>
      </c>
      <c r="S3430" t="s">
        <v>22580</v>
      </c>
      <c r="T3430">
        <v>2072</v>
      </c>
      <c r="U3430" s="4">
        <v>80</v>
      </c>
      <c r="V3430" s="4">
        <v>27</v>
      </c>
      <c r="W3430" s="4">
        <v>18</v>
      </c>
      <c r="X3430" s="12">
        <f t="shared" si="159"/>
        <v>0.22500000000000001</v>
      </c>
      <c r="Y3430" s="4">
        <v>18</v>
      </c>
      <c r="Z3430" s="4">
        <f t="shared" si="160"/>
        <v>37.800000000000004</v>
      </c>
      <c r="AA3430" s="4">
        <v>17</v>
      </c>
      <c r="AB3430" s="4">
        <v>17</v>
      </c>
      <c r="AC3430" s="4">
        <v>0</v>
      </c>
      <c r="AD3430" s="4">
        <v>0</v>
      </c>
      <c r="AE3430" s="4">
        <v>0</v>
      </c>
      <c r="AF3430" s="4">
        <v>0</v>
      </c>
      <c r="AG3430" s="4">
        <v>0</v>
      </c>
      <c r="AH3430" s="4">
        <v>0</v>
      </c>
      <c r="AI3430" s="4">
        <v>10</v>
      </c>
      <c r="AJ3430" s="4">
        <f t="shared" si="161"/>
        <v>0</v>
      </c>
      <c r="AK3430" s="4">
        <v>0</v>
      </c>
      <c r="AL3430" s="4">
        <v>5</v>
      </c>
      <c r="AM3430" t="s">
        <v>23224</v>
      </c>
    </row>
    <row r="3431" spans="1:39" x14ac:dyDescent="0.2">
      <c r="A3431" t="s">
        <v>22963</v>
      </c>
      <c r="C3431" s="4" t="s">
        <v>23336</v>
      </c>
      <c r="D3431" s="4" t="s">
        <v>50693</v>
      </c>
      <c r="E3431" s="4" t="s">
        <v>50674</v>
      </c>
      <c r="F3431" s="4" t="s">
        <v>50694</v>
      </c>
      <c r="G3431" s="4" t="s">
        <v>50676</v>
      </c>
      <c r="H3431" s="4">
        <v>60236</v>
      </c>
      <c r="I3431" t="s">
        <v>19667</v>
      </c>
      <c r="J3431" t="s">
        <v>22958</v>
      </c>
      <c r="K3431" t="s">
        <v>16343</v>
      </c>
      <c r="L3431" t="s">
        <v>22959</v>
      </c>
      <c r="M3431" t="s">
        <v>50</v>
      </c>
      <c r="N3431" t="s">
        <v>22960</v>
      </c>
      <c r="O3431" t="s">
        <v>22961</v>
      </c>
      <c r="P3431" t="s">
        <v>22962</v>
      </c>
      <c r="R3431" t="s">
        <v>22958</v>
      </c>
      <c r="S3431" t="s">
        <v>22580</v>
      </c>
      <c r="T3431">
        <v>2333</v>
      </c>
      <c r="U3431" s="4">
        <v>524</v>
      </c>
      <c r="V3431" s="4">
        <v>47</v>
      </c>
      <c r="W3431" s="4">
        <v>27</v>
      </c>
      <c r="X3431" s="12">
        <f t="shared" si="159"/>
        <v>4.9618320610687022E-2</v>
      </c>
      <c r="Y3431" s="4">
        <v>26</v>
      </c>
      <c r="Z3431" s="4">
        <f t="shared" si="160"/>
        <v>54.6</v>
      </c>
      <c r="AA3431" s="4">
        <v>24</v>
      </c>
      <c r="AB3431" s="4">
        <v>24</v>
      </c>
      <c r="AC3431" s="4">
        <v>8</v>
      </c>
      <c r="AD3431" s="4">
        <v>22</v>
      </c>
      <c r="AE3431" s="4">
        <v>0</v>
      </c>
      <c r="AF3431" s="4">
        <v>0</v>
      </c>
      <c r="AG3431" s="4">
        <v>7</v>
      </c>
      <c r="AH3431" s="4">
        <v>11</v>
      </c>
      <c r="AI3431" s="4">
        <v>6</v>
      </c>
      <c r="AJ3431" s="4">
        <f t="shared" si="161"/>
        <v>11</v>
      </c>
      <c r="AK3431" s="4">
        <v>4</v>
      </c>
      <c r="AL3431" s="4">
        <v>19</v>
      </c>
      <c r="AM3431" t="s">
        <v>22963</v>
      </c>
    </row>
    <row r="3432" spans="1:39" x14ac:dyDescent="0.2">
      <c r="A3432" t="s">
        <v>22969</v>
      </c>
      <c r="C3432" s="4" t="s">
        <v>23336</v>
      </c>
      <c r="D3432" s="4" t="s">
        <v>50693</v>
      </c>
      <c r="E3432" s="4" t="s">
        <v>50674</v>
      </c>
      <c r="F3432" s="4" t="s">
        <v>50694</v>
      </c>
      <c r="G3432" s="4" t="s">
        <v>50676</v>
      </c>
      <c r="H3432" s="4">
        <v>60236</v>
      </c>
      <c r="I3432" t="s">
        <v>19667</v>
      </c>
      <c r="J3432" t="s">
        <v>22958</v>
      </c>
      <c r="K3432" t="s">
        <v>22964</v>
      </c>
      <c r="L3432" t="s">
        <v>22965</v>
      </c>
      <c r="M3432" t="s">
        <v>50</v>
      </c>
      <c r="N3432" t="s">
        <v>22966</v>
      </c>
      <c r="O3432" t="s">
        <v>22967</v>
      </c>
      <c r="P3432" t="s">
        <v>22968</v>
      </c>
      <c r="R3432" t="s">
        <v>22958</v>
      </c>
      <c r="S3432" t="s">
        <v>22580</v>
      </c>
      <c r="T3432">
        <v>2333</v>
      </c>
      <c r="U3432" s="4">
        <v>579</v>
      </c>
      <c r="V3432" s="4">
        <v>28</v>
      </c>
      <c r="W3432" s="4">
        <v>11</v>
      </c>
      <c r="X3432" s="12">
        <f t="shared" si="159"/>
        <v>1.8998272884283247E-2</v>
      </c>
      <c r="Y3432" s="4">
        <v>11</v>
      </c>
      <c r="Z3432" s="4">
        <f t="shared" si="160"/>
        <v>23.1</v>
      </c>
      <c r="AA3432" s="4">
        <v>10</v>
      </c>
      <c r="AB3432" s="4">
        <v>10</v>
      </c>
      <c r="AC3432" s="4">
        <v>7</v>
      </c>
      <c r="AD3432" s="4">
        <v>22</v>
      </c>
      <c r="AE3432" s="4">
        <v>0</v>
      </c>
      <c r="AF3432" s="4">
        <v>0</v>
      </c>
      <c r="AG3432" s="4">
        <v>5</v>
      </c>
      <c r="AH3432" s="4">
        <v>9</v>
      </c>
      <c r="AI3432" s="4">
        <v>5</v>
      </c>
      <c r="AJ3432" s="4">
        <f t="shared" si="161"/>
        <v>9</v>
      </c>
      <c r="AK3432" s="4">
        <v>0</v>
      </c>
      <c r="AL3432" s="4">
        <v>9</v>
      </c>
      <c r="AM3432" t="s">
        <v>22969</v>
      </c>
    </row>
    <row r="3433" spans="1:39" x14ac:dyDescent="0.2">
      <c r="A3433" t="s">
        <v>23143</v>
      </c>
      <c r="C3433" s="4" t="s">
        <v>23336</v>
      </c>
      <c r="D3433" s="4" t="s">
        <v>50693</v>
      </c>
      <c r="E3433" s="4" t="s">
        <v>50674</v>
      </c>
      <c r="F3433" s="4" t="s">
        <v>50694</v>
      </c>
      <c r="G3433" s="4" t="s">
        <v>50676</v>
      </c>
      <c r="H3433" s="4">
        <v>60236</v>
      </c>
      <c r="I3433" t="s">
        <v>19667</v>
      </c>
      <c r="J3433" t="s">
        <v>19667</v>
      </c>
      <c r="K3433" t="s">
        <v>23138</v>
      </c>
      <c r="L3433" t="s">
        <v>23139</v>
      </c>
      <c r="M3433" t="s">
        <v>32</v>
      </c>
      <c r="N3433" t="s">
        <v>23140</v>
      </c>
      <c r="O3433" t="s">
        <v>23141</v>
      </c>
      <c r="P3433" t="s">
        <v>23142</v>
      </c>
      <c r="R3433" t="s">
        <v>19667</v>
      </c>
      <c r="S3433" t="s">
        <v>22580</v>
      </c>
      <c r="T3433">
        <v>2360</v>
      </c>
      <c r="U3433" s="4">
        <v>270</v>
      </c>
      <c r="V3433" s="4">
        <v>60</v>
      </c>
      <c r="W3433" s="4">
        <v>50</v>
      </c>
      <c r="X3433" s="12">
        <f t="shared" si="159"/>
        <v>0.14814814814814814</v>
      </c>
      <c r="Y3433" s="4">
        <v>40</v>
      </c>
      <c r="Z3433" s="4">
        <f t="shared" si="160"/>
        <v>84</v>
      </c>
      <c r="AA3433" s="4">
        <v>40</v>
      </c>
      <c r="AB3433" s="4">
        <v>50</v>
      </c>
      <c r="AC3433" s="4">
        <v>17</v>
      </c>
      <c r="AD3433" s="4">
        <v>50</v>
      </c>
      <c r="AE3433" s="4">
        <v>0</v>
      </c>
      <c r="AF3433" s="4">
        <v>0</v>
      </c>
      <c r="AG3433" s="4">
        <v>7</v>
      </c>
      <c r="AH3433" s="4">
        <v>9</v>
      </c>
      <c r="AI3433" s="4">
        <v>11</v>
      </c>
      <c r="AJ3433" s="4">
        <f t="shared" si="161"/>
        <v>9</v>
      </c>
      <c r="AK3433" s="4">
        <v>0</v>
      </c>
      <c r="AL3433" s="4">
        <v>6</v>
      </c>
      <c r="AM3433" t="s">
        <v>23143</v>
      </c>
    </row>
    <row r="3434" spans="1:39" x14ac:dyDescent="0.2">
      <c r="A3434" t="s">
        <v>23149</v>
      </c>
      <c r="C3434" s="4" t="s">
        <v>23336</v>
      </c>
      <c r="D3434" s="4" t="s">
        <v>50693</v>
      </c>
      <c r="E3434" s="4" t="s">
        <v>50674</v>
      </c>
      <c r="F3434" s="4" t="s">
        <v>50694</v>
      </c>
      <c r="G3434" s="4" t="s">
        <v>50676</v>
      </c>
      <c r="H3434" s="4">
        <v>60236</v>
      </c>
      <c r="I3434" t="s">
        <v>19667</v>
      </c>
      <c r="J3434" t="s">
        <v>19667</v>
      </c>
      <c r="K3434" t="s">
        <v>23144</v>
      </c>
      <c r="L3434" t="s">
        <v>23145</v>
      </c>
      <c r="M3434" t="s">
        <v>561</v>
      </c>
      <c r="N3434" t="s">
        <v>23146</v>
      </c>
      <c r="O3434" t="s">
        <v>23147</v>
      </c>
      <c r="P3434" t="s">
        <v>23148</v>
      </c>
      <c r="R3434" t="s">
        <v>19667</v>
      </c>
      <c r="S3434" t="s">
        <v>22580</v>
      </c>
      <c r="T3434">
        <v>2360</v>
      </c>
      <c r="U3434" s="4">
        <v>420</v>
      </c>
      <c r="V3434" s="4">
        <v>22</v>
      </c>
      <c r="W3434" s="4">
        <v>21</v>
      </c>
      <c r="X3434" s="12">
        <f t="shared" si="159"/>
        <v>2.8571428571428571E-2</v>
      </c>
      <c r="Y3434" s="4">
        <v>12</v>
      </c>
      <c r="Z3434" s="4">
        <f t="shared" si="160"/>
        <v>25.200000000000003</v>
      </c>
      <c r="AA3434" s="4">
        <v>12</v>
      </c>
      <c r="AB3434" s="4">
        <v>21</v>
      </c>
      <c r="AC3434" s="4">
        <v>7</v>
      </c>
      <c r="AD3434" s="4">
        <v>26</v>
      </c>
      <c r="AE3434" s="4">
        <v>0</v>
      </c>
      <c r="AF3434" s="4">
        <v>0</v>
      </c>
      <c r="AG3434" s="4">
        <v>6</v>
      </c>
      <c r="AH3434" s="4">
        <v>11</v>
      </c>
      <c r="AI3434" s="4">
        <v>1</v>
      </c>
      <c r="AJ3434" s="4">
        <f t="shared" si="161"/>
        <v>11</v>
      </c>
      <c r="AK3434" s="4">
        <v>1</v>
      </c>
      <c r="AL3434" s="4">
        <v>4</v>
      </c>
      <c r="AM3434" t="s">
        <v>23149</v>
      </c>
    </row>
    <row r="3435" spans="1:39" x14ac:dyDescent="0.2">
      <c r="A3435" t="s">
        <v>23155</v>
      </c>
      <c r="C3435" s="4" t="s">
        <v>23336</v>
      </c>
      <c r="D3435" s="4" t="s">
        <v>50693</v>
      </c>
      <c r="E3435" s="4" t="s">
        <v>50674</v>
      </c>
      <c r="F3435" s="4" t="s">
        <v>50694</v>
      </c>
      <c r="G3435" s="4" t="s">
        <v>50676</v>
      </c>
      <c r="H3435" s="4">
        <v>60236</v>
      </c>
      <c r="I3435" t="s">
        <v>19667</v>
      </c>
      <c r="J3435" t="s">
        <v>19667</v>
      </c>
      <c r="K3435" t="s">
        <v>23150</v>
      </c>
      <c r="L3435" t="s">
        <v>23151</v>
      </c>
      <c r="M3435" t="s">
        <v>32</v>
      </c>
      <c r="N3435" t="s">
        <v>23152</v>
      </c>
      <c r="O3435" t="s">
        <v>23153</v>
      </c>
      <c r="P3435" t="s">
        <v>23154</v>
      </c>
      <c r="R3435" t="s">
        <v>19667</v>
      </c>
      <c r="S3435" t="s">
        <v>22580</v>
      </c>
      <c r="T3435">
        <v>2360</v>
      </c>
      <c r="U3435" s="4">
        <v>209</v>
      </c>
      <c r="V3435" s="4">
        <v>57</v>
      </c>
      <c r="W3435" s="4">
        <v>58</v>
      </c>
      <c r="X3435" s="12">
        <f t="shared" si="159"/>
        <v>0.17703349282296652</v>
      </c>
      <c r="Y3435" s="4">
        <v>37</v>
      </c>
      <c r="Z3435" s="4">
        <f t="shared" si="160"/>
        <v>77.7</v>
      </c>
      <c r="AA3435" s="4">
        <v>37</v>
      </c>
      <c r="AB3435" s="4">
        <v>56</v>
      </c>
      <c r="AC3435" s="4">
        <v>20</v>
      </c>
      <c r="AD3435" s="4">
        <v>65</v>
      </c>
      <c r="AE3435" s="4">
        <v>0</v>
      </c>
      <c r="AF3435" s="4">
        <v>0</v>
      </c>
      <c r="AG3435" s="4">
        <v>16</v>
      </c>
      <c r="AH3435" s="4">
        <v>18</v>
      </c>
      <c r="AI3435" s="4">
        <v>13</v>
      </c>
      <c r="AJ3435" s="4">
        <f t="shared" si="161"/>
        <v>18</v>
      </c>
      <c r="AK3435" s="4">
        <v>2</v>
      </c>
      <c r="AL3435" s="4">
        <v>9</v>
      </c>
      <c r="AM3435" t="s">
        <v>23155</v>
      </c>
    </row>
    <row r="3436" spans="1:39" x14ac:dyDescent="0.2">
      <c r="A3436" t="s">
        <v>23161</v>
      </c>
      <c r="C3436" s="4" t="s">
        <v>23336</v>
      </c>
      <c r="D3436" s="4" t="s">
        <v>50693</v>
      </c>
      <c r="E3436" s="4" t="s">
        <v>50674</v>
      </c>
      <c r="F3436" s="4" t="s">
        <v>50694</v>
      </c>
      <c r="G3436" s="4" t="s">
        <v>50676</v>
      </c>
      <c r="H3436" s="4">
        <v>60236</v>
      </c>
      <c r="I3436" t="s">
        <v>19667</v>
      </c>
      <c r="J3436" t="s">
        <v>19667</v>
      </c>
      <c r="K3436" t="s">
        <v>23156</v>
      </c>
      <c r="L3436" t="s">
        <v>23157</v>
      </c>
      <c r="M3436" t="s">
        <v>32</v>
      </c>
      <c r="N3436" t="s">
        <v>23158</v>
      </c>
      <c r="O3436" t="s">
        <v>23159</v>
      </c>
      <c r="P3436" t="s">
        <v>23160</v>
      </c>
      <c r="R3436" t="s">
        <v>19667</v>
      </c>
      <c r="S3436" t="s">
        <v>22580</v>
      </c>
      <c r="T3436">
        <v>2360</v>
      </c>
      <c r="U3436" s="4">
        <v>570</v>
      </c>
      <c r="V3436" s="4">
        <v>34</v>
      </c>
      <c r="W3436" s="4">
        <v>30</v>
      </c>
      <c r="X3436" s="12">
        <f t="shared" si="159"/>
        <v>3.8596491228070177E-2</v>
      </c>
      <c r="Y3436" s="4">
        <v>22</v>
      </c>
      <c r="Z3436" s="4">
        <f t="shared" si="160"/>
        <v>46.2</v>
      </c>
      <c r="AA3436" s="4">
        <v>20</v>
      </c>
      <c r="AB3436" s="4">
        <v>26</v>
      </c>
      <c r="AC3436" s="4">
        <v>7</v>
      </c>
      <c r="AD3436" s="4">
        <v>15</v>
      </c>
      <c r="AE3436" s="4">
        <v>0</v>
      </c>
      <c r="AF3436" s="4">
        <v>0</v>
      </c>
      <c r="AG3436" s="4">
        <v>7</v>
      </c>
      <c r="AH3436" s="4">
        <v>11</v>
      </c>
      <c r="AI3436" s="4">
        <v>1</v>
      </c>
      <c r="AJ3436" s="4">
        <f t="shared" si="161"/>
        <v>11</v>
      </c>
      <c r="AK3436" s="4">
        <v>0</v>
      </c>
      <c r="AL3436" s="4">
        <v>9</v>
      </c>
      <c r="AM3436" t="s">
        <v>23161</v>
      </c>
    </row>
    <row r="3437" spans="1:39" x14ac:dyDescent="0.2">
      <c r="A3437" t="s">
        <v>23167</v>
      </c>
      <c r="C3437" s="4" t="s">
        <v>23336</v>
      </c>
      <c r="D3437" s="4" t="s">
        <v>50693</v>
      </c>
      <c r="E3437" s="4" t="s">
        <v>50674</v>
      </c>
      <c r="F3437" s="4" t="s">
        <v>50694</v>
      </c>
      <c r="G3437" s="4" t="s">
        <v>50676</v>
      </c>
      <c r="H3437" s="4">
        <v>60236</v>
      </c>
      <c r="I3437" t="s">
        <v>19667</v>
      </c>
      <c r="J3437" t="s">
        <v>19667</v>
      </c>
      <c r="K3437" t="s">
        <v>23162</v>
      </c>
      <c r="L3437" t="s">
        <v>23163</v>
      </c>
      <c r="M3437" t="s">
        <v>32</v>
      </c>
      <c r="N3437" t="s">
        <v>23164</v>
      </c>
      <c r="O3437" t="s">
        <v>23165</v>
      </c>
      <c r="P3437" t="s">
        <v>23166</v>
      </c>
      <c r="R3437" t="s">
        <v>19667</v>
      </c>
      <c r="S3437" t="s">
        <v>22580</v>
      </c>
      <c r="T3437">
        <v>2360</v>
      </c>
      <c r="U3437" s="4">
        <v>304</v>
      </c>
      <c r="V3437" s="4">
        <v>33</v>
      </c>
      <c r="W3437" s="4">
        <v>31</v>
      </c>
      <c r="X3437" s="12">
        <f t="shared" si="159"/>
        <v>7.5657894736842105E-2</v>
      </c>
      <c r="Y3437" s="4">
        <v>23</v>
      </c>
      <c r="Z3437" s="4">
        <f t="shared" si="160"/>
        <v>48.300000000000004</v>
      </c>
      <c r="AA3437" s="4">
        <v>19</v>
      </c>
      <c r="AB3437" s="4">
        <v>27</v>
      </c>
      <c r="AC3437" s="4">
        <v>10</v>
      </c>
      <c r="AD3437" s="4">
        <v>32</v>
      </c>
      <c r="AE3437" s="4">
        <v>0</v>
      </c>
      <c r="AF3437" s="4">
        <v>0</v>
      </c>
      <c r="AG3437" s="4">
        <v>3</v>
      </c>
      <c r="AH3437" s="4">
        <v>7</v>
      </c>
      <c r="AI3437" s="4">
        <v>5</v>
      </c>
      <c r="AJ3437" s="4">
        <f t="shared" si="161"/>
        <v>7</v>
      </c>
      <c r="AK3437" s="4">
        <v>2</v>
      </c>
      <c r="AL3437" s="4">
        <v>6</v>
      </c>
      <c r="AM3437" t="s">
        <v>23167</v>
      </c>
    </row>
    <row r="3438" spans="1:39" x14ac:dyDescent="0.2">
      <c r="A3438" t="s">
        <v>23173</v>
      </c>
      <c r="C3438" s="4" t="s">
        <v>23336</v>
      </c>
      <c r="D3438" s="4" t="s">
        <v>50693</v>
      </c>
      <c r="E3438" s="4" t="s">
        <v>50674</v>
      </c>
      <c r="F3438" s="4" t="s">
        <v>50694</v>
      </c>
      <c r="G3438" s="4" t="s">
        <v>50676</v>
      </c>
      <c r="H3438" s="4">
        <v>60236</v>
      </c>
      <c r="I3438" t="s">
        <v>19667</v>
      </c>
      <c r="J3438" t="s">
        <v>19667</v>
      </c>
      <c r="K3438" t="s">
        <v>23168</v>
      </c>
      <c r="L3438" t="s">
        <v>23169</v>
      </c>
      <c r="M3438" t="s">
        <v>32</v>
      </c>
      <c r="N3438" t="s">
        <v>23170</v>
      </c>
      <c r="O3438" t="s">
        <v>23171</v>
      </c>
      <c r="P3438" t="s">
        <v>23172</v>
      </c>
      <c r="R3438" t="s">
        <v>19667</v>
      </c>
      <c r="S3438" t="s">
        <v>22580</v>
      </c>
      <c r="T3438">
        <v>2360</v>
      </c>
      <c r="U3438" s="4">
        <v>522</v>
      </c>
      <c r="V3438" s="4">
        <v>69</v>
      </c>
      <c r="W3438" s="4">
        <v>72</v>
      </c>
      <c r="X3438" s="12">
        <f t="shared" si="159"/>
        <v>8.8122605363984668E-2</v>
      </c>
      <c r="Y3438" s="4">
        <v>46</v>
      </c>
      <c r="Z3438" s="4">
        <f t="shared" si="160"/>
        <v>96.600000000000009</v>
      </c>
      <c r="AA3438" s="4">
        <v>44</v>
      </c>
      <c r="AB3438" s="4">
        <v>65</v>
      </c>
      <c r="AC3438" s="4">
        <v>17</v>
      </c>
      <c r="AD3438" s="4">
        <v>56</v>
      </c>
      <c r="AE3438" s="4">
        <v>0</v>
      </c>
      <c r="AF3438" s="4">
        <v>0</v>
      </c>
      <c r="AG3438" s="4">
        <v>15</v>
      </c>
      <c r="AH3438" s="4">
        <v>30</v>
      </c>
      <c r="AI3438" s="4">
        <v>20</v>
      </c>
      <c r="AJ3438" s="4">
        <f t="shared" si="161"/>
        <v>30</v>
      </c>
      <c r="AK3438" s="4">
        <v>5</v>
      </c>
      <c r="AL3438" s="4">
        <v>6</v>
      </c>
      <c r="AM3438" t="s">
        <v>23173</v>
      </c>
    </row>
    <row r="3439" spans="1:39" x14ac:dyDescent="0.2">
      <c r="A3439" t="s">
        <v>23179</v>
      </c>
      <c r="C3439" s="4" t="s">
        <v>23336</v>
      </c>
      <c r="D3439" s="4" t="s">
        <v>50693</v>
      </c>
      <c r="E3439" s="4" t="s">
        <v>50674</v>
      </c>
      <c r="F3439" s="4" t="s">
        <v>50694</v>
      </c>
      <c r="G3439" s="4" t="s">
        <v>50676</v>
      </c>
      <c r="H3439" s="4">
        <v>60236</v>
      </c>
      <c r="I3439" t="s">
        <v>19667</v>
      </c>
      <c r="J3439" t="s">
        <v>19667</v>
      </c>
      <c r="K3439" t="s">
        <v>23174</v>
      </c>
      <c r="L3439" t="s">
        <v>23175</v>
      </c>
      <c r="M3439" t="s">
        <v>32</v>
      </c>
      <c r="N3439" t="s">
        <v>23176</v>
      </c>
      <c r="O3439" t="s">
        <v>23177</v>
      </c>
      <c r="P3439" t="s">
        <v>23178</v>
      </c>
      <c r="R3439" t="s">
        <v>19667</v>
      </c>
      <c r="S3439" t="s">
        <v>22580</v>
      </c>
      <c r="T3439">
        <v>2360</v>
      </c>
      <c r="U3439" s="4">
        <v>900</v>
      </c>
      <c r="V3439" s="4">
        <v>47</v>
      </c>
      <c r="W3439" s="4">
        <v>36</v>
      </c>
      <c r="X3439" s="12">
        <f t="shared" si="159"/>
        <v>2.8888888888888888E-2</v>
      </c>
      <c r="Y3439" s="4">
        <v>26</v>
      </c>
      <c r="Z3439" s="4">
        <f t="shared" si="160"/>
        <v>54.6</v>
      </c>
      <c r="AA3439" s="4">
        <v>26</v>
      </c>
      <c r="AB3439" s="4">
        <v>34</v>
      </c>
      <c r="AC3439" s="4">
        <v>21</v>
      </c>
      <c r="AD3439" s="4">
        <v>70</v>
      </c>
      <c r="AE3439" s="4">
        <v>0</v>
      </c>
      <c r="AF3439" s="4">
        <v>0</v>
      </c>
      <c r="AG3439" s="4">
        <v>12</v>
      </c>
      <c r="AH3439" s="4">
        <v>23</v>
      </c>
      <c r="AI3439" s="4">
        <v>11</v>
      </c>
      <c r="AJ3439" s="4">
        <f t="shared" si="161"/>
        <v>23</v>
      </c>
      <c r="AK3439" s="4">
        <v>1</v>
      </c>
      <c r="AL3439" s="4">
        <v>9</v>
      </c>
      <c r="AM3439" t="s">
        <v>23179</v>
      </c>
    </row>
    <row r="3440" spans="1:39" x14ac:dyDescent="0.2">
      <c r="A3440" t="s">
        <v>23185</v>
      </c>
      <c r="C3440" s="4" t="s">
        <v>23336</v>
      </c>
      <c r="D3440" s="4" t="s">
        <v>50693</v>
      </c>
      <c r="E3440" s="4" t="s">
        <v>50674</v>
      </c>
      <c r="F3440" s="4" t="s">
        <v>50694</v>
      </c>
      <c r="G3440" s="4" t="s">
        <v>50676</v>
      </c>
      <c r="H3440" s="4">
        <v>60236</v>
      </c>
      <c r="I3440" t="s">
        <v>19667</v>
      </c>
      <c r="J3440" t="s">
        <v>19667</v>
      </c>
      <c r="K3440" t="s">
        <v>23180</v>
      </c>
      <c r="L3440" t="s">
        <v>23181</v>
      </c>
      <c r="M3440" t="s">
        <v>32</v>
      </c>
      <c r="N3440" t="s">
        <v>23182</v>
      </c>
      <c r="O3440" t="s">
        <v>23183</v>
      </c>
      <c r="P3440" t="s">
        <v>23184</v>
      </c>
      <c r="R3440" t="s">
        <v>19667</v>
      </c>
      <c r="S3440" t="s">
        <v>22580</v>
      </c>
      <c r="T3440">
        <v>2360</v>
      </c>
      <c r="U3440" s="4">
        <v>200</v>
      </c>
      <c r="V3440" s="4">
        <v>29</v>
      </c>
      <c r="W3440" s="4">
        <v>18</v>
      </c>
      <c r="X3440" s="12">
        <f t="shared" si="159"/>
        <v>6.5000000000000002E-2</v>
      </c>
      <c r="Y3440" s="4">
        <v>13</v>
      </c>
      <c r="Z3440" s="4">
        <f t="shared" si="160"/>
        <v>27.3</v>
      </c>
      <c r="AA3440" s="4">
        <v>13</v>
      </c>
      <c r="AB3440" s="4">
        <v>18</v>
      </c>
      <c r="AC3440" s="4">
        <v>0</v>
      </c>
      <c r="AD3440" s="4">
        <v>0</v>
      </c>
      <c r="AE3440" s="4">
        <v>0</v>
      </c>
      <c r="AF3440" s="4">
        <v>0</v>
      </c>
      <c r="AG3440" s="4">
        <v>1</v>
      </c>
      <c r="AH3440" s="4">
        <v>1</v>
      </c>
      <c r="AI3440" s="4">
        <v>3</v>
      </c>
      <c r="AJ3440" s="4">
        <f t="shared" si="161"/>
        <v>1</v>
      </c>
      <c r="AK3440" s="4">
        <v>0</v>
      </c>
      <c r="AL3440" s="4">
        <v>4</v>
      </c>
      <c r="AM3440" t="s">
        <v>23185</v>
      </c>
    </row>
    <row r="3441" spans="1:39" x14ac:dyDescent="0.2">
      <c r="A3441" t="s">
        <v>23191</v>
      </c>
      <c r="C3441" s="4" t="s">
        <v>23336</v>
      </c>
      <c r="D3441" s="4" t="s">
        <v>50693</v>
      </c>
      <c r="E3441" s="4" t="s">
        <v>50674</v>
      </c>
      <c r="F3441" s="4" t="s">
        <v>50694</v>
      </c>
      <c r="G3441" s="4" t="s">
        <v>50676</v>
      </c>
      <c r="H3441" s="4">
        <v>60236</v>
      </c>
      <c r="I3441" t="s">
        <v>19667</v>
      </c>
      <c r="J3441" t="s">
        <v>19667</v>
      </c>
      <c r="K3441" t="s">
        <v>23186</v>
      </c>
      <c r="L3441" t="s">
        <v>23187</v>
      </c>
      <c r="N3441" t="s">
        <v>23188</v>
      </c>
      <c r="O3441" t="s">
        <v>23189</v>
      </c>
      <c r="P3441" t="s">
        <v>23190</v>
      </c>
      <c r="R3441" t="s">
        <v>19667</v>
      </c>
      <c r="S3441" t="s">
        <v>22580</v>
      </c>
      <c r="T3441">
        <v>2360</v>
      </c>
      <c r="U3441" s="4">
        <v>1053</v>
      </c>
      <c r="V3441" s="4">
        <v>16</v>
      </c>
      <c r="W3441" s="4">
        <v>7</v>
      </c>
      <c r="X3441" s="12">
        <f t="shared" si="159"/>
        <v>5.6980056980056983E-3</v>
      </c>
      <c r="Y3441" s="4">
        <v>6</v>
      </c>
      <c r="Z3441" s="4">
        <f t="shared" si="160"/>
        <v>12.600000000000001</v>
      </c>
      <c r="AA3441" s="4">
        <v>4</v>
      </c>
      <c r="AB3441" s="4">
        <v>5</v>
      </c>
      <c r="AC3441" s="4">
        <v>2</v>
      </c>
      <c r="AD3441" s="4">
        <v>8</v>
      </c>
      <c r="AE3441" s="4">
        <v>0</v>
      </c>
      <c r="AF3441" s="4">
        <v>0</v>
      </c>
      <c r="AG3441" s="4">
        <v>1</v>
      </c>
      <c r="AH3441" s="4">
        <v>3</v>
      </c>
      <c r="AI3441" s="4">
        <v>3</v>
      </c>
      <c r="AJ3441" s="4">
        <f t="shared" si="161"/>
        <v>3</v>
      </c>
      <c r="AK3441" s="4">
        <v>0</v>
      </c>
      <c r="AL3441" s="4">
        <v>3</v>
      </c>
      <c r="AM3441" t="s">
        <v>23191</v>
      </c>
    </row>
    <row r="3442" spans="1:39" x14ac:dyDescent="0.2">
      <c r="A3442" t="s">
        <v>23198</v>
      </c>
      <c r="C3442" s="4" t="s">
        <v>23336</v>
      </c>
      <c r="D3442" s="4" t="s">
        <v>50693</v>
      </c>
      <c r="E3442" s="4" t="s">
        <v>50674</v>
      </c>
      <c r="F3442" s="4" t="s">
        <v>50694</v>
      </c>
      <c r="G3442" s="4" t="s">
        <v>50676</v>
      </c>
      <c r="H3442" s="4">
        <v>60236</v>
      </c>
      <c r="I3442" t="s">
        <v>19667</v>
      </c>
      <c r="J3442" t="s">
        <v>19667</v>
      </c>
      <c r="K3442" t="s">
        <v>23192</v>
      </c>
      <c r="L3442" t="s">
        <v>23193</v>
      </c>
      <c r="M3442" t="s">
        <v>23194</v>
      </c>
      <c r="N3442" t="s">
        <v>23195</v>
      </c>
      <c r="O3442" t="s">
        <v>23196</v>
      </c>
      <c r="P3442" t="s">
        <v>23197</v>
      </c>
      <c r="R3442" t="s">
        <v>19667</v>
      </c>
      <c r="S3442" t="s">
        <v>22580</v>
      </c>
      <c r="T3442">
        <v>2360</v>
      </c>
      <c r="U3442" s="4">
        <v>630</v>
      </c>
      <c r="V3442" s="4">
        <v>20</v>
      </c>
      <c r="W3442" s="4">
        <v>22</v>
      </c>
      <c r="X3442" s="12">
        <f t="shared" si="159"/>
        <v>1.9047619047619049E-2</v>
      </c>
      <c r="Y3442" s="4">
        <v>12</v>
      </c>
      <c r="Z3442" s="4">
        <f t="shared" si="160"/>
        <v>25.200000000000003</v>
      </c>
      <c r="AA3442" s="4">
        <v>12</v>
      </c>
      <c r="AB3442" s="4">
        <v>22</v>
      </c>
      <c r="AC3442" s="4">
        <v>10</v>
      </c>
      <c r="AD3442" s="4">
        <v>33</v>
      </c>
      <c r="AE3442" s="4">
        <v>0</v>
      </c>
      <c r="AF3442" s="4">
        <v>0</v>
      </c>
      <c r="AG3442" s="4">
        <v>4</v>
      </c>
      <c r="AH3442" s="4">
        <v>7</v>
      </c>
      <c r="AI3442" s="4">
        <v>6</v>
      </c>
      <c r="AJ3442" s="4">
        <f t="shared" si="161"/>
        <v>7</v>
      </c>
      <c r="AK3442" s="4">
        <v>0</v>
      </c>
      <c r="AL3442" s="4">
        <v>3</v>
      </c>
      <c r="AM3442" t="s">
        <v>23198</v>
      </c>
    </row>
    <row r="3443" spans="1:39" x14ac:dyDescent="0.2">
      <c r="A3443" t="s">
        <v>23204</v>
      </c>
      <c r="C3443" s="4" t="s">
        <v>23336</v>
      </c>
      <c r="D3443" s="4" t="s">
        <v>50693</v>
      </c>
      <c r="E3443" s="4" t="s">
        <v>50674</v>
      </c>
      <c r="F3443" s="4" t="s">
        <v>50694</v>
      </c>
      <c r="G3443" s="4" t="s">
        <v>50676</v>
      </c>
      <c r="H3443" s="4">
        <v>60236</v>
      </c>
      <c r="I3443" t="s">
        <v>19667</v>
      </c>
      <c r="J3443" t="s">
        <v>19667</v>
      </c>
      <c r="K3443" t="s">
        <v>23199</v>
      </c>
      <c r="L3443" t="s">
        <v>23200</v>
      </c>
      <c r="M3443" t="s">
        <v>32</v>
      </c>
      <c r="N3443" t="s">
        <v>23201</v>
      </c>
      <c r="O3443" t="s">
        <v>23202</v>
      </c>
      <c r="P3443" t="s">
        <v>23203</v>
      </c>
      <c r="R3443" t="s">
        <v>19667</v>
      </c>
      <c r="S3443" t="s">
        <v>22580</v>
      </c>
      <c r="T3443">
        <v>2360</v>
      </c>
      <c r="U3443" s="4">
        <v>625</v>
      </c>
      <c r="V3443" s="4">
        <v>27</v>
      </c>
      <c r="W3443" s="4">
        <v>15</v>
      </c>
      <c r="X3443" s="12">
        <f t="shared" si="159"/>
        <v>2.4E-2</v>
      </c>
      <c r="Y3443" s="4">
        <v>15</v>
      </c>
      <c r="Z3443" s="4">
        <f t="shared" si="160"/>
        <v>31.5</v>
      </c>
      <c r="AA3443" s="4">
        <v>15</v>
      </c>
      <c r="AB3443" s="4">
        <v>15</v>
      </c>
      <c r="AC3443" s="4">
        <v>5</v>
      </c>
      <c r="AD3443" s="4">
        <v>11</v>
      </c>
      <c r="AE3443" s="4">
        <v>0</v>
      </c>
      <c r="AF3443" s="4">
        <v>0</v>
      </c>
      <c r="AG3443" s="4">
        <v>2</v>
      </c>
      <c r="AH3443" s="4">
        <v>5</v>
      </c>
      <c r="AI3443" s="4">
        <v>0</v>
      </c>
      <c r="AJ3443" s="4">
        <f t="shared" si="161"/>
        <v>5</v>
      </c>
      <c r="AK3443" s="4">
        <v>1</v>
      </c>
      <c r="AL3443" s="4">
        <v>2</v>
      </c>
      <c r="AM3443" t="s">
        <v>23204</v>
      </c>
    </row>
    <row r="3444" spans="1:39" x14ac:dyDescent="0.2">
      <c r="A3444" t="s">
        <v>23209</v>
      </c>
      <c r="C3444" s="4" t="s">
        <v>23336</v>
      </c>
      <c r="D3444" s="4" t="s">
        <v>50693</v>
      </c>
      <c r="E3444" s="4" t="s">
        <v>50674</v>
      </c>
      <c r="F3444" s="4" t="s">
        <v>50694</v>
      </c>
      <c r="G3444" s="4" t="s">
        <v>50676</v>
      </c>
      <c r="H3444" s="4">
        <v>60236</v>
      </c>
      <c r="I3444" t="s">
        <v>19667</v>
      </c>
      <c r="J3444" t="s">
        <v>19667</v>
      </c>
      <c r="K3444" t="s">
        <v>18148</v>
      </c>
      <c r="L3444" t="s">
        <v>23205</v>
      </c>
      <c r="M3444" t="s">
        <v>32</v>
      </c>
      <c r="N3444" t="s">
        <v>23206</v>
      </c>
      <c r="O3444" t="s">
        <v>23207</v>
      </c>
      <c r="P3444" t="s">
        <v>23208</v>
      </c>
      <c r="R3444" t="s">
        <v>19667</v>
      </c>
      <c r="S3444" t="s">
        <v>22580</v>
      </c>
      <c r="T3444">
        <v>2360</v>
      </c>
      <c r="U3444" s="4">
        <v>400</v>
      </c>
      <c r="V3444" s="4">
        <v>40</v>
      </c>
      <c r="W3444" s="4">
        <v>32</v>
      </c>
      <c r="X3444" s="12">
        <f t="shared" si="159"/>
        <v>0.06</v>
      </c>
      <c r="Y3444" s="4">
        <v>24</v>
      </c>
      <c r="Z3444" s="4">
        <f t="shared" si="160"/>
        <v>50.400000000000006</v>
      </c>
      <c r="AA3444" s="4">
        <v>23</v>
      </c>
      <c r="AB3444" s="4">
        <v>31</v>
      </c>
      <c r="AC3444" s="4">
        <v>12</v>
      </c>
      <c r="AD3444" s="4">
        <v>33</v>
      </c>
      <c r="AE3444" s="4">
        <v>0</v>
      </c>
      <c r="AF3444" s="4">
        <v>0</v>
      </c>
      <c r="AG3444" s="4">
        <v>3</v>
      </c>
      <c r="AH3444" s="4">
        <v>3</v>
      </c>
      <c r="AI3444" s="4">
        <v>7</v>
      </c>
      <c r="AJ3444" s="4">
        <f t="shared" si="161"/>
        <v>3</v>
      </c>
      <c r="AK3444" s="4">
        <v>1</v>
      </c>
      <c r="AL3444" s="4">
        <v>6</v>
      </c>
      <c r="AM3444" t="s">
        <v>23209</v>
      </c>
    </row>
    <row r="3445" spans="1:39" x14ac:dyDescent="0.2">
      <c r="A3445" t="s">
        <v>23335</v>
      </c>
      <c r="C3445" s="4" t="s">
        <v>23336</v>
      </c>
      <c r="D3445" s="4" t="s">
        <v>50693</v>
      </c>
      <c r="E3445" s="4" t="s">
        <v>50674</v>
      </c>
      <c r="F3445" s="4" t="s">
        <v>50694</v>
      </c>
      <c r="G3445" s="4" t="s">
        <v>50676</v>
      </c>
      <c r="H3445" s="4">
        <v>60236</v>
      </c>
      <c r="I3445" t="s">
        <v>19667</v>
      </c>
      <c r="J3445" t="s">
        <v>23329</v>
      </c>
      <c r="K3445" t="s">
        <v>23330</v>
      </c>
      <c r="L3445" t="s">
        <v>23331</v>
      </c>
      <c r="M3445" t="s">
        <v>32</v>
      </c>
      <c r="N3445" t="s">
        <v>23332</v>
      </c>
      <c r="O3445" t="s">
        <v>23333</v>
      </c>
      <c r="P3445" t="s">
        <v>23334</v>
      </c>
      <c r="R3445" t="s">
        <v>23329</v>
      </c>
      <c r="S3445" t="s">
        <v>22580</v>
      </c>
      <c r="T3445">
        <v>2571</v>
      </c>
      <c r="U3445" s="4">
        <v>965</v>
      </c>
      <c r="V3445" s="4">
        <v>80</v>
      </c>
      <c r="W3445" s="4">
        <v>42</v>
      </c>
      <c r="X3445" s="12">
        <f t="shared" si="159"/>
        <v>4.3523316062176166E-2</v>
      </c>
      <c r="Y3445" s="4">
        <v>42</v>
      </c>
      <c r="Z3445" s="4">
        <f t="shared" si="160"/>
        <v>88.2</v>
      </c>
      <c r="AA3445" s="4">
        <v>39</v>
      </c>
      <c r="AB3445" s="4">
        <v>39</v>
      </c>
      <c r="AC3445" s="4">
        <v>16</v>
      </c>
      <c r="AD3445" s="4">
        <v>51</v>
      </c>
      <c r="AE3445" s="4">
        <v>0</v>
      </c>
      <c r="AF3445" s="4">
        <v>0</v>
      </c>
      <c r="AG3445" s="4">
        <v>8</v>
      </c>
      <c r="AH3445" s="4">
        <v>14</v>
      </c>
      <c r="AI3445" s="4">
        <v>8</v>
      </c>
      <c r="AJ3445" s="4">
        <f t="shared" si="161"/>
        <v>14</v>
      </c>
      <c r="AK3445" s="4">
        <v>7</v>
      </c>
      <c r="AL3445" s="4">
        <v>14</v>
      </c>
      <c r="AM3445" t="s">
        <v>23335</v>
      </c>
    </row>
    <row r="3446" spans="1:39" x14ac:dyDescent="0.2">
      <c r="A3446" t="s">
        <v>22645</v>
      </c>
      <c r="C3446" s="4" t="s">
        <v>23336</v>
      </c>
      <c r="D3446" s="4" t="s">
        <v>50693</v>
      </c>
      <c r="E3446" s="4" t="s">
        <v>50674</v>
      </c>
      <c r="F3446" s="4" t="s">
        <v>50694</v>
      </c>
      <c r="G3446" s="4" t="s">
        <v>50676</v>
      </c>
      <c r="H3446" s="4">
        <v>60236</v>
      </c>
      <c r="I3446" t="s">
        <v>22644</v>
      </c>
      <c r="J3446" t="s">
        <v>22637</v>
      </c>
      <c r="K3446" t="s">
        <v>22638</v>
      </c>
      <c r="L3446" t="s">
        <v>22639</v>
      </c>
      <c r="M3446" t="s">
        <v>32</v>
      </c>
      <c r="N3446" t="s">
        <v>22640</v>
      </c>
      <c r="O3446" t="s">
        <v>22641</v>
      </c>
      <c r="P3446" t="s">
        <v>22642</v>
      </c>
      <c r="R3446" t="s">
        <v>22643</v>
      </c>
      <c r="S3446" t="s">
        <v>22580</v>
      </c>
      <c r="T3446">
        <v>2121</v>
      </c>
      <c r="U3446" s="4">
        <v>480</v>
      </c>
      <c r="V3446" s="4">
        <v>40</v>
      </c>
      <c r="W3446" s="4">
        <v>43</v>
      </c>
      <c r="X3446" s="12">
        <f t="shared" si="159"/>
        <v>6.0416666666666667E-2</v>
      </c>
      <c r="Y3446" s="4">
        <v>29</v>
      </c>
      <c r="Z3446" s="4">
        <f t="shared" si="160"/>
        <v>60.900000000000006</v>
      </c>
      <c r="AA3446" s="4">
        <v>23</v>
      </c>
      <c r="AB3446" s="4">
        <v>35</v>
      </c>
      <c r="AC3446" s="4">
        <v>5</v>
      </c>
      <c r="AD3446" s="4">
        <v>18</v>
      </c>
      <c r="AE3446" s="4">
        <v>0</v>
      </c>
      <c r="AF3446" s="4">
        <v>0</v>
      </c>
      <c r="AG3446" s="4">
        <v>9</v>
      </c>
      <c r="AH3446" s="4">
        <v>17</v>
      </c>
      <c r="AI3446" s="4">
        <v>25</v>
      </c>
      <c r="AJ3446" s="4">
        <f t="shared" si="161"/>
        <v>17</v>
      </c>
      <c r="AK3446" s="4">
        <v>3</v>
      </c>
      <c r="AL3446" s="4">
        <v>4</v>
      </c>
      <c r="AM3446" t="s">
        <v>22645</v>
      </c>
    </row>
    <row r="3447" spans="1:39" x14ac:dyDescent="0.2">
      <c r="A3447" t="s">
        <v>22652</v>
      </c>
      <c r="C3447" s="4" t="s">
        <v>23336</v>
      </c>
      <c r="D3447" s="4" t="s">
        <v>50693</v>
      </c>
      <c r="E3447" s="4" t="s">
        <v>50674</v>
      </c>
      <c r="F3447" s="4" t="s">
        <v>50694</v>
      </c>
      <c r="G3447" s="4" t="s">
        <v>50676</v>
      </c>
      <c r="H3447" s="4">
        <v>60236</v>
      </c>
      <c r="I3447" t="s">
        <v>22644</v>
      </c>
      <c r="J3447" t="s">
        <v>22637</v>
      </c>
      <c r="K3447" t="s">
        <v>22646</v>
      </c>
      <c r="L3447" t="s">
        <v>22647</v>
      </c>
      <c r="M3447" t="s">
        <v>561</v>
      </c>
      <c r="N3447" t="s">
        <v>22648</v>
      </c>
      <c r="O3447" t="s">
        <v>22649</v>
      </c>
      <c r="P3447" t="s">
        <v>22650</v>
      </c>
      <c r="R3447" t="s">
        <v>22651</v>
      </c>
      <c r="S3447" t="s">
        <v>22580</v>
      </c>
      <c r="T3447">
        <v>2135</v>
      </c>
      <c r="U3447" s="4">
        <v>160</v>
      </c>
      <c r="V3447" s="4">
        <v>62</v>
      </c>
      <c r="W3447" s="4">
        <v>64</v>
      </c>
      <c r="X3447" s="12">
        <f t="shared" si="159"/>
        <v>0.28125</v>
      </c>
      <c r="Y3447" s="4">
        <v>45</v>
      </c>
      <c r="Z3447" s="4">
        <f t="shared" si="160"/>
        <v>94.5</v>
      </c>
      <c r="AA3447" s="4">
        <v>43</v>
      </c>
      <c r="AB3447" s="4">
        <v>62</v>
      </c>
      <c r="AC3447" s="4">
        <v>6</v>
      </c>
      <c r="AD3447" s="4">
        <v>18</v>
      </c>
      <c r="AE3447" s="4">
        <v>0</v>
      </c>
      <c r="AF3447" s="4">
        <v>0</v>
      </c>
      <c r="AG3447" s="4">
        <v>5</v>
      </c>
      <c r="AH3447" s="4">
        <v>11</v>
      </c>
      <c r="AI3447" s="4">
        <v>15</v>
      </c>
      <c r="AJ3447" s="4">
        <f t="shared" si="161"/>
        <v>11</v>
      </c>
      <c r="AK3447" s="4">
        <v>3</v>
      </c>
      <c r="AL3447" s="4">
        <v>10</v>
      </c>
      <c r="AM3447" t="s">
        <v>22652</v>
      </c>
    </row>
    <row r="3448" spans="1:39" x14ac:dyDescent="0.2">
      <c r="A3448" t="s">
        <v>22658</v>
      </c>
      <c r="C3448" s="4" t="s">
        <v>23336</v>
      </c>
      <c r="D3448" s="4" t="s">
        <v>50693</v>
      </c>
      <c r="E3448" s="4" t="s">
        <v>50674</v>
      </c>
      <c r="F3448" s="4" t="s">
        <v>50694</v>
      </c>
      <c r="G3448" s="4" t="s">
        <v>50676</v>
      </c>
      <c r="H3448" s="4">
        <v>60236</v>
      </c>
      <c r="I3448" t="s">
        <v>22644</v>
      </c>
      <c r="J3448" t="s">
        <v>22637</v>
      </c>
      <c r="K3448" t="s">
        <v>22653</v>
      </c>
      <c r="L3448" t="s">
        <v>22654</v>
      </c>
      <c r="M3448" t="s">
        <v>32</v>
      </c>
      <c r="N3448" t="s">
        <v>22655</v>
      </c>
      <c r="O3448" t="s">
        <v>22656</v>
      </c>
      <c r="P3448" t="s">
        <v>22657</v>
      </c>
      <c r="R3448" t="s">
        <v>22092</v>
      </c>
      <c r="S3448" t="s">
        <v>22580</v>
      </c>
      <c r="T3448">
        <v>2128</v>
      </c>
      <c r="U3448" s="4">
        <v>30</v>
      </c>
      <c r="V3448" s="4">
        <v>36</v>
      </c>
      <c r="W3448" s="4">
        <v>20</v>
      </c>
      <c r="X3448" s="12">
        <f t="shared" si="159"/>
        <v>0.53333333333333333</v>
      </c>
      <c r="Y3448" s="4">
        <v>16</v>
      </c>
      <c r="Z3448" s="4">
        <f t="shared" si="160"/>
        <v>33.6</v>
      </c>
      <c r="AA3448" s="4">
        <v>8</v>
      </c>
      <c r="AB3448" s="4">
        <v>11</v>
      </c>
      <c r="AC3448" s="4">
        <v>2</v>
      </c>
      <c r="AD3448" s="4">
        <v>8</v>
      </c>
      <c r="AE3448" s="4">
        <v>0</v>
      </c>
      <c r="AF3448" s="4">
        <v>0</v>
      </c>
      <c r="AG3448" s="4">
        <v>1</v>
      </c>
      <c r="AH3448" s="4">
        <v>4</v>
      </c>
      <c r="AI3448" s="4">
        <v>10</v>
      </c>
      <c r="AJ3448" s="4">
        <f t="shared" si="161"/>
        <v>4</v>
      </c>
      <c r="AK3448" s="4">
        <v>0</v>
      </c>
      <c r="AL3448" s="4">
        <v>17</v>
      </c>
      <c r="AM3448" t="s">
        <v>22658</v>
      </c>
    </row>
    <row r="3449" spans="1:39" x14ac:dyDescent="0.2">
      <c r="A3449" t="s">
        <v>22666</v>
      </c>
      <c r="C3449" s="4" t="s">
        <v>23336</v>
      </c>
      <c r="D3449" s="4" t="s">
        <v>50693</v>
      </c>
      <c r="E3449" s="4" t="s">
        <v>50674</v>
      </c>
      <c r="F3449" s="4" t="s">
        <v>50694</v>
      </c>
      <c r="G3449" s="4" t="s">
        <v>50676</v>
      </c>
      <c r="H3449" s="4">
        <v>60236</v>
      </c>
      <c r="I3449" t="s">
        <v>22644</v>
      </c>
      <c r="J3449" t="s">
        <v>22637</v>
      </c>
      <c r="K3449" t="s">
        <v>22659</v>
      </c>
      <c r="L3449" t="s">
        <v>22660</v>
      </c>
      <c r="M3449" t="s">
        <v>22661</v>
      </c>
      <c r="N3449" t="s">
        <v>22662</v>
      </c>
      <c r="O3449" t="s">
        <v>22663</v>
      </c>
      <c r="P3449" t="s">
        <v>22664</v>
      </c>
      <c r="R3449" t="s">
        <v>22665</v>
      </c>
      <c r="S3449" t="s">
        <v>22580</v>
      </c>
      <c r="T3449">
        <v>2126</v>
      </c>
      <c r="U3449" s="4">
        <v>650</v>
      </c>
      <c r="V3449" s="4">
        <v>117</v>
      </c>
      <c r="W3449" s="4">
        <v>64</v>
      </c>
      <c r="X3449" s="12">
        <f t="shared" si="159"/>
        <v>7.3846153846153853E-2</v>
      </c>
      <c r="Y3449" s="4">
        <v>48</v>
      </c>
      <c r="Z3449" s="4">
        <f t="shared" si="160"/>
        <v>100.80000000000001</v>
      </c>
      <c r="AA3449" s="4">
        <v>47</v>
      </c>
      <c r="AB3449" s="4">
        <v>62</v>
      </c>
      <c r="AC3449" s="4">
        <v>31</v>
      </c>
      <c r="AD3449" s="4">
        <v>99</v>
      </c>
      <c r="AE3449" s="4">
        <v>0</v>
      </c>
      <c r="AF3449" s="4">
        <v>0</v>
      </c>
      <c r="AG3449" s="4">
        <v>15</v>
      </c>
      <c r="AH3449" s="4">
        <v>25</v>
      </c>
      <c r="AI3449" s="4">
        <v>5</v>
      </c>
      <c r="AJ3449" s="4">
        <f t="shared" si="161"/>
        <v>25</v>
      </c>
      <c r="AK3449" s="4">
        <v>1</v>
      </c>
      <c r="AL3449" s="4">
        <v>29</v>
      </c>
      <c r="AM3449" t="s">
        <v>22666</v>
      </c>
    </row>
    <row r="3450" spans="1:39" x14ac:dyDescent="0.2">
      <c r="A3450" t="s">
        <v>22674</v>
      </c>
      <c r="C3450" s="4" t="s">
        <v>23336</v>
      </c>
      <c r="D3450" s="4" t="s">
        <v>50693</v>
      </c>
      <c r="E3450" s="4" t="s">
        <v>50674</v>
      </c>
      <c r="F3450" s="4" t="s">
        <v>50694</v>
      </c>
      <c r="G3450" s="4" t="s">
        <v>50676</v>
      </c>
      <c r="H3450" s="4">
        <v>60236</v>
      </c>
      <c r="I3450" t="s">
        <v>22644</v>
      </c>
      <c r="J3450" t="s">
        <v>22637</v>
      </c>
      <c r="K3450" t="s">
        <v>22667</v>
      </c>
      <c r="L3450" t="s">
        <v>22668</v>
      </c>
      <c r="M3450" t="s">
        <v>22669</v>
      </c>
      <c r="N3450" t="s">
        <v>22670</v>
      </c>
      <c r="O3450" t="s">
        <v>22671</v>
      </c>
      <c r="P3450" t="s">
        <v>22672</v>
      </c>
      <c r="R3450" t="s">
        <v>22673</v>
      </c>
      <c r="S3450" t="s">
        <v>22580</v>
      </c>
      <c r="T3450">
        <v>2130</v>
      </c>
      <c r="U3450" s="4">
        <v>960</v>
      </c>
      <c r="V3450" s="4">
        <v>86</v>
      </c>
      <c r="W3450" s="4">
        <v>47</v>
      </c>
      <c r="X3450" s="12">
        <f t="shared" si="159"/>
        <v>4.8958333333333333E-2</v>
      </c>
      <c r="Y3450" s="4">
        <v>47</v>
      </c>
      <c r="Z3450" s="4">
        <f t="shared" si="160"/>
        <v>98.7</v>
      </c>
      <c r="AA3450" s="4">
        <v>44</v>
      </c>
      <c r="AB3450" s="4">
        <v>44</v>
      </c>
      <c r="AC3450" s="4">
        <v>14</v>
      </c>
      <c r="AD3450" s="4">
        <v>37</v>
      </c>
      <c r="AE3450" s="4">
        <v>0</v>
      </c>
      <c r="AF3450" s="4">
        <v>0</v>
      </c>
      <c r="AG3450" s="4">
        <v>4</v>
      </c>
      <c r="AH3450" s="4">
        <v>6</v>
      </c>
      <c r="AI3450" s="4">
        <v>8</v>
      </c>
      <c r="AJ3450" s="4">
        <f t="shared" si="161"/>
        <v>6</v>
      </c>
      <c r="AK3450" s="4">
        <v>2</v>
      </c>
      <c r="AL3450" s="4">
        <v>21</v>
      </c>
      <c r="AM3450" t="s">
        <v>22674</v>
      </c>
    </row>
    <row r="3451" spans="1:39" x14ac:dyDescent="0.2">
      <c r="A3451" s="1" t="s">
        <v>22681</v>
      </c>
      <c r="C3451" s="4" t="s">
        <v>23336</v>
      </c>
      <c r="D3451" s="4" t="s">
        <v>50693</v>
      </c>
      <c r="E3451" s="4" t="s">
        <v>50674</v>
      </c>
      <c r="F3451" s="4" t="s">
        <v>50694</v>
      </c>
      <c r="G3451" s="4" t="s">
        <v>50676</v>
      </c>
      <c r="H3451" s="4">
        <v>60236</v>
      </c>
      <c r="I3451" t="s">
        <v>22644</v>
      </c>
      <c r="J3451" t="s">
        <v>22637</v>
      </c>
      <c r="K3451" t="s">
        <v>22675</v>
      </c>
      <c r="L3451" t="s">
        <v>22676</v>
      </c>
      <c r="M3451" t="s">
        <v>32</v>
      </c>
      <c r="N3451" t="s">
        <v>22677</v>
      </c>
      <c r="O3451" t="s">
        <v>22678</v>
      </c>
      <c r="P3451" t="s">
        <v>22679</v>
      </c>
      <c r="R3451" t="s">
        <v>22680</v>
      </c>
      <c r="S3451" t="s">
        <v>22580</v>
      </c>
      <c r="T3451">
        <v>2128</v>
      </c>
      <c r="U3451" s="4">
        <v>290</v>
      </c>
      <c r="V3451" s="4">
        <v>99</v>
      </c>
      <c r="W3451" s="4">
        <v>98</v>
      </c>
      <c r="X3451" s="12">
        <f t="shared" si="159"/>
        <v>0.21724137931034482</v>
      </c>
      <c r="Y3451" s="4">
        <v>63</v>
      </c>
      <c r="Z3451" s="4">
        <f t="shared" si="160"/>
        <v>132.30000000000001</v>
      </c>
      <c r="AA3451" s="4">
        <v>63</v>
      </c>
      <c r="AB3451" s="4">
        <v>96</v>
      </c>
      <c r="AC3451" s="4">
        <v>32</v>
      </c>
      <c r="AD3451" s="4">
        <v>101</v>
      </c>
      <c r="AE3451" s="4">
        <v>0</v>
      </c>
      <c r="AF3451" s="4">
        <v>0</v>
      </c>
      <c r="AG3451" s="4">
        <v>16</v>
      </c>
      <c r="AH3451" s="4">
        <v>24</v>
      </c>
      <c r="AI3451" s="4">
        <v>14</v>
      </c>
      <c r="AJ3451" s="4">
        <f t="shared" si="161"/>
        <v>24</v>
      </c>
      <c r="AK3451" s="4">
        <v>6</v>
      </c>
      <c r="AL3451" s="4">
        <v>2</v>
      </c>
      <c r="AM3451" s="1" t="s">
        <v>22681</v>
      </c>
    </row>
    <row r="3452" spans="1:39" x14ac:dyDescent="0.2">
      <c r="A3452" t="s">
        <v>22688</v>
      </c>
      <c r="C3452" s="4" t="s">
        <v>23336</v>
      </c>
      <c r="D3452" s="4" t="s">
        <v>50693</v>
      </c>
      <c r="E3452" s="4" t="s">
        <v>50674</v>
      </c>
      <c r="F3452" s="4" t="s">
        <v>50694</v>
      </c>
      <c r="G3452" s="4" t="s">
        <v>50676</v>
      </c>
      <c r="H3452" s="4">
        <v>60236</v>
      </c>
      <c r="I3452" t="s">
        <v>22644</v>
      </c>
      <c r="J3452" t="s">
        <v>22637</v>
      </c>
      <c r="K3452" t="s">
        <v>22682</v>
      </c>
      <c r="L3452" t="s">
        <v>22683</v>
      </c>
      <c r="M3452" t="s">
        <v>22684</v>
      </c>
      <c r="N3452" t="s">
        <v>22685</v>
      </c>
      <c r="O3452" t="s">
        <v>22686</v>
      </c>
      <c r="P3452" t="s">
        <v>22687</v>
      </c>
      <c r="R3452" t="s">
        <v>22092</v>
      </c>
      <c r="S3452" t="s">
        <v>22580</v>
      </c>
      <c r="T3452">
        <v>2130</v>
      </c>
      <c r="U3452" s="4">
        <v>120</v>
      </c>
      <c r="V3452" s="4">
        <v>17</v>
      </c>
      <c r="W3452" s="4">
        <v>5</v>
      </c>
      <c r="X3452" s="12">
        <f t="shared" si="159"/>
        <v>4.1666666666666664E-2</v>
      </c>
      <c r="Y3452" s="4">
        <v>5</v>
      </c>
      <c r="Z3452" s="4">
        <f t="shared" si="160"/>
        <v>10.5</v>
      </c>
      <c r="AA3452" s="4">
        <v>5</v>
      </c>
      <c r="AB3452" s="4">
        <v>5</v>
      </c>
      <c r="AC3452" s="4">
        <v>0</v>
      </c>
      <c r="AD3452" s="4">
        <v>0</v>
      </c>
      <c r="AE3452" s="4">
        <v>0</v>
      </c>
      <c r="AF3452" s="4">
        <v>0</v>
      </c>
      <c r="AG3452" s="4">
        <v>0</v>
      </c>
      <c r="AH3452" s="4">
        <v>0</v>
      </c>
      <c r="AI3452" s="4">
        <v>1</v>
      </c>
      <c r="AJ3452" s="4">
        <f t="shared" si="161"/>
        <v>0</v>
      </c>
      <c r="AK3452" s="4">
        <v>0</v>
      </c>
      <c r="AL3452" s="4">
        <v>4</v>
      </c>
      <c r="AM3452" t="s">
        <v>22688</v>
      </c>
    </row>
    <row r="3453" spans="1:39" x14ac:dyDescent="0.2">
      <c r="A3453" t="s">
        <v>22692</v>
      </c>
      <c r="C3453" s="4" t="s">
        <v>23336</v>
      </c>
      <c r="D3453" s="4" t="s">
        <v>50693</v>
      </c>
      <c r="E3453" s="4" t="s">
        <v>50674</v>
      </c>
      <c r="F3453" s="4" t="s">
        <v>50694</v>
      </c>
      <c r="G3453" s="4" t="s">
        <v>50676</v>
      </c>
      <c r="H3453" s="4">
        <v>60236</v>
      </c>
      <c r="I3453" t="s">
        <v>22644</v>
      </c>
      <c r="J3453" t="s">
        <v>22637</v>
      </c>
      <c r="K3453" t="s">
        <v>22689</v>
      </c>
      <c r="L3453" t="s">
        <v>22683</v>
      </c>
      <c r="N3453" t="s">
        <v>22685</v>
      </c>
      <c r="O3453" t="s">
        <v>22690</v>
      </c>
      <c r="P3453" t="s">
        <v>22691</v>
      </c>
      <c r="R3453" t="s">
        <v>22092</v>
      </c>
      <c r="S3453" t="s">
        <v>22580</v>
      </c>
      <c r="T3453">
        <v>2116</v>
      </c>
      <c r="U3453" s="4">
        <v>250</v>
      </c>
      <c r="V3453" s="4">
        <v>49</v>
      </c>
      <c r="W3453" s="4">
        <v>31</v>
      </c>
      <c r="X3453" s="12">
        <f t="shared" si="159"/>
        <v>8.4000000000000005E-2</v>
      </c>
      <c r="Y3453" s="4">
        <v>21</v>
      </c>
      <c r="Z3453" s="4">
        <f t="shared" si="160"/>
        <v>44.1</v>
      </c>
      <c r="AA3453" s="4">
        <v>21</v>
      </c>
      <c r="AB3453" s="4">
        <v>27</v>
      </c>
      <c r="AC3453" s="4">
        <v>0</v>
      </c>
      <c r="AD3453" s="4">
        <v>0</v>
      </c>
      <c r="AE3453" s="4">
        <v>0</v>
      </c>
      <c r="AF3453" s="4">
        <v>0</v>
      </c>
      <c r="AG3453" s="4">
        <v>0</v>
      </c>
      <c r="AH3453" s="4">
        <v>0</v>
      </c>
      <c r="AI3453" s="4">
        <v>0</v>
      </c>
      <c r="AJ3453" s="4">
        <f t="shared" si="161"/>
        <v>0</v>
      </c>
      <c r="AK3453" s="4">
        <v>0</v>
      </c>
      <c r="AL3453" s="4">
        <v>8</v>
      </c>
      <c r="AM3453" t="s">
        <v>22692</v>
      </c>
    </row>
    <row r="3454" spans="1:39" x14ac:dyDescent="0.2">
      <c r="A3454" t="s">
        <v>22699</v>
      </c>
      <c r="C3454" s="4" t="s">
        <v>23336</v>
      </c>
      <c r="D3454" s="4" t="s">
        <v>50693</v>
      </c>
      <c r="E3454" s="4" t="s">
        <v>50674</v>
      </c>
      <c r="F3454" s="4" t="s">
        <v>50694</v>
      </c>
      <c r="G3454" s="4" t="s">
        <v>50676</v>
      </c>
      <c r="H3454" s="4">
        <v>60236</v>
      </c>
      <c r="I3454" t="s">
        <v>22644</v>
      </c>
      <c r="J3454" t="s">
        <v>22637</v>
      </c>
      <c r="K3454" t="s">
        <v>22693</v>
      </c>
      <c r="L3454" t="s">
        <v>22694</v>
      </c>
      <c r="M3454" t="s">
        <v>50</v>
      </c>
      <c r="N3454" t="s">
        <v>22695</v>
      </c>
      <c r="O3454" t="s">
        <v>22696</v>
      </c>
      <c r="P3454" t="s">
        <v>22697</v>
      </c>
      <c r="R3454" t="s">
        <v>22698</v>
      </c>
      <c r="S3454" t="s">
        <v>22580</v>
      </c>
      <c r="T3454">
        <v>2131</v>
      </c>
      <c r="U3454" s="4">
        <v>160</v>
      </c>
      <c r="V3454" s="4">
        <v>68</v>
      </c>
      <c r="W3454" s="4">
        <v>73</v>
      </c>
      <c r="X3454" s="12">
        <f t="shared" si="159"/>
        <v>0.3125</v>
      </c>
      <c r="Y3454" s="4">
        <v>50</v>
      </c>
      <c r="Z3454" s="4">
        <f t="shared" si="160"/>
        <v>105</v>
      </c>
      <c r="AA3454" s="4">
        <v>47</v>
      </c>
      <c r="AB3454" s="4">
        <v>64</v>
      </c>
      <c r="AC3454" s="4">
        <v>19</v>
      </c>
      <c r="AD3454" s="4">
        <v>59</v>
      </c>
      <c r="AE3454" s="4">
        <v>0</v>
      </c>
      <c r="AF3454" s="4">
        <v>0</v>
      </c>
      <c r="AG3454" s="4">
        <v>8</v>
      </c>
      <c r="AH3454" s="4">
        <v>19</v>
      </c>
      <c r="AI3454" s="4">
        <v>18</v>
      </c>
      <c r="AJ3454" s="4">
        <f t="shared" si="161"/>
        <v>19</v>
      </c>
      <c r="AK3454" s="4">
        <v>7</v>
      </c>
      <c r="AL3454" s="4">
        <v>7</v>
      </c>
      <c r="AM3454" t="s">
        <v>22699</v>
      </c>
    </row>
    <row r="3455" spans="1:39" x14ac:dyDescent="0.2">
      <c r="A3455" t="s">
        <v>22706</v>
      </c>
      <c r="C3455" s="4" t="s">
        <v>23336</v>
      </c>
      <c r="D3455" s="4" t="s">
        <v>50693</v>
      </c>
      <c r="E3455" s="4" t="s">
        <v>50674</v>
      </c>
      <c r="F3455" s="4" t="s">
        <v>50694</v>
      </c>
      <c r="G3455" s="4" t="s">
        <v>50676</v>
      </c>
      <c r="H3455" s="4">
        <v>60236</v>
      </c>
      <c r="I3455" t="s">
        <v>22644</v>
      </c>
      <c r="J3455" t="s">
        <v>22637</v>
      </c>
      <c r="K3455" t="s">
        <v>22700</v>
      </c>
      <c r="L3455" t="s">
        <v>22701</v>
      </c>
      <c r="M3455" t="s">
        <v>32</v>
      </c>
      <c r="N3455" t="s">
        <v>22702</v>
      </c>
      <c r="O3455" t="s">
        <v>22703</v>
      </c>
      <c r="P3455" t="s">
        <v>22704</v>
      </c>
      <c r="R3455" t="s">
        <v>22705</v>
      </c>
      <c r="S3455" t="s">
        <v>22580</v>
      </c>
      <c r="T3455">
        <v>2129</v>
      </c>
      <c r="U3455" s="4">
        <v>450</v>
      </c>
      <c r="V3455" s="4">
        <v>62</v>
      </c>
      <c r="W3455" s="4">
        <v>32</v>
      </c>
      <c r="X3455" s="12">
        <f t="shared" si="159"/>
        <v>7.1111111111111111E-2</v>
      </c>
      <c r="Y3455" s="4">
        <v>32</v>
      </c>
      <c r="Z3455" s="4">
        <f t="shared" si="160"/>
        <v>67.2</v>
      </c>
      <c r="AA3455" s="4">
        <v>29</v>
      </c>
      <c r="AB3455" s="4">
        <v>29</v>
      </c>
      <c r="AC3455" s="4">
        <v>16</v>
      </c>
      <c r="AD3455" s="4">
        <v>61</v>
      </c>
      <c r="AE3455" s="4">
        <v>0</v>
      </c>
      <c r="AF3455" s="4">
        <v>0</v>
      </c>
      <c r="AG3455" s="4">
        <v>1</v>
      </c>
      <c r="AH3455" s="4">
        <v>1</v>
      </c>
      <c r="AI3455" s="4">
        <v>18</v>
      </c>
      <c r="AJ3455" s="4">
        <f t="shared" si="161"/>
        <v>1</v>
      </c>
      <c r="AK3455" s="4">
        <v>0</v>
      </c>
      <c r="AL3455" s="4">
        <v>8</v>
      </c>
      <c r="AM3455" t="s">
        <v>22706</v>
      </c>
    </row>
    <row r="3456" spans="1:39" x14ac:dyDescent="0.2">
      <c r="A3456" t="s">
        <v>22713</v>
      </c>
      <c r="C3456" s="4" t="s">
        <v>23336</v>
      </c>
      <c r="D3456" s="4" t="s">
        <v>50693</v>
      </c>
      <c r="E3456" s="4" t="s">
        <v>50674</v>
      </c>
      <c r="F3456" s="4" t="s">
        <v>50694</v>
      </c>
      <c r="G3456" s="4" t="s">
        <v>50676</v>
      </c>
      <c r="H3456" s="4">
        <v>60236</v>
      </c>
      <c r="I3456" t="s">
        <v>22644</v>
      </c>
      <c r="J3456" t="s">
        <v>22637</v>
      </c>
      <c r="K3456" t="s">
        <v>22707</v>
      </c>
      <c r="L3456" t="s">
        <v>22708</v>
      </c>
      <c r="M3456" t="s">
        <v>32</v>
      </c>
      <c r="N3456" t="s">
        <v>22709</v>
      </c>
      <c r="O3456" t="s">
        <v>22710</v>
      </c>
      <c r="P3456" t="s">
        <v>22711</v>
      </c>
      <c r="R3456" t="s">
        <v>22712</v>
      </c>
      <c r="S3456" t="s">
        <v>22580</v>
      </c>
      <c r="T3456">
        <v>2119</v>
      </c>
      <c r="U3456" s="4">
        <v>182</v>
      </c>
      <c r="V3456" s="4">
        <v>79</v>
      </c>
      <c r="W3456" s="4">
        <v>33</v>
      </c>
      <c r="X3456" s="12">
        <f t="shared" si="159"/>
        <v>0.18131868131868131</v>
      </c>
      <c r="Y3456" s="4">
        <v>33</v>
      </c>
      <c r="Z3456" s="4">
        <f t="shared" si="160"/>
        <v>69.3</v>
      </c>
      <c r="AA3456" s="4">
        <v>33</v>
      </c>
      <c r="AB3456" s="4">
        <v>33</v>
      </c>
      <c r="AC3456" s="4">
        <v>12</v>
      </c>
      <c r="AD3456" s="4">
        <v>40</v>
      </c>
      <c r="AE3456" s="4">
        <v>0</v>
      </c>
      <c r="AF3456" s="4">
        <v>0</v>
      </c>
      <c r="AG3456" s="4">
        <v>3</v>
      </c>
      <c r="AH3456" s="4">
        <v>4</v>
      </c>
      <c r="AI3456" s="4">
        <v>6</v>
      </c>
      <c r="AJ3456" s="4">
        <f t="shared" si="161"/>
        <v>4</v>
      </c>
      <c r="AK3456" s="4">
        <v>0</v>
      </c>
      <c r="AL3456" s="4">
        <v>15</v>
      </c>
      <c r="AM3456" t="s">
        <v>22713</v>
      </c>
    </row>
    <row r="3457" spans="1:39" x14ac:dyDescent="0.2">
      <c r="A3457" t="s">
        <v>22719</v>
      </c>
      <c r="C3457" s="4" t="s">
        <v>23336</v>
      </c>
      <c r="D3457" s="4" t="s">
        <v>50693</v>
      </c>
      <c r="E3457" s="4" t="s">
        <v>50674</v>
      </c>
      <c r="F3457" s="4" t="s">
        <v>50694</v>
      </c>
      <c r="G3457" s="4" t="s">
        <v>50676</v>
      </c>
      <c r="H3457" s="4">
        <v>60236</v>
      </c>
      <c r="I3457" t="s">
        <v>22644</v>
      </c>
      <c r="J3457" t="s">
        <v>22637</v>
      </c>
      <c r="K3457" t="s">
        <v>22714</v>
      </c>
      <c r="L3457" t="s">
        <v>22715</v>
      </c>
      <c r="M3457" t="s">
        <v>561</v>
      </c>
      <c r="N3457" t="s">
        <v>22716</v>
      </c>
      <c r="O3457" t="s">
        <v>22717</v>
      </c>
      <c r="P3457" t="s">
        <v>22718</v>
      </c>
      <c r="R3457" t="s">
        <v>22712</v>
      </c>
      <c r="S3457" t="s">
        <v>22580</v>
      </c>
      <c r="T3457">
        <v>2119</v>
      </c>
      <c r="U3457" s="4">
        <v>156</v>
      </c>
      <c r="V3457" s="4">
        <v>63</v>
      </c>
      <c r="W3457" s="4">
        <v>43</v>
      </c>
      <c r="X3457" s="12">
        <f t="shared" si="159"/>
        <v>0.20512820512820512</v>
      </c>
      <c r="Y3457" s="4">
        <v>32</v>
      </c>
      <c r="Z3457" s="4">
        <f t="shared" si="160"/>
        <v>67.2</v>
      </c>
      <c r="AA3457" s="4">
        <v>30</v>
      </c>
      <c r="AB3457" s="4">
        <v>40</v>
      </c>
      <c r="AC3457" s="4">
        <v>11</v>
      </c>
      <c r="AD3457" s="4">
        <v>36</v>
      </c>
      <c r="AE3457" s="4">
        <v>0</v>
      </c>
      <c r="AF3457" s="4">
        <v>0</v>
      </c>
      <c r="AG3457" s="4">
        <v>6</v>
      </c>
      <c r="AH3457" s="4">
        <v>11</v>
      </c>
      <c r="AI3457" s="4">
        <v>9</v>
      </c>
      <c r="AJ3457" s="4">
        <f t="shared" si="161"/>
        <v>11</v>
      </c>
      <c r="AK3457" s="4">
        <v>3</v>
      </c>
      <c r="AL3457" s="4">
        <v>17</v>
      </c>
      <c r="AM3457" t="s">
        <v>22719</v>
      </c>
    </row>
    <row r="3458" spans="1:39" x14ac:dyDescent="0.2">
      <c r="A3458" t="s">
        <v>22725</v>
      </c>
      <c r="C3458" s="4" t="s">
        <v>23336</v>
      </c>
      <c r="D3458" s="4" t="s">
        <v>50693</v>
      </c>
      <c r="E3458" s="4" t="s">
        <v>50674</v>
      </c>
      <c r="F3458" s="4" t="s">
        <v>50694</v>
      </c>
      <c r="G3458" s="4" t="s">
        <v>50676</v>
      </c>
      <c r="H3458" s="4">
        <v>60236</v>
      </c>
      <c r="I3458" t="s">
        <v>22644</v>
      </c>
      <c r="J3458" t="s">
        <v>22637</v>
      </c>
      <c r="K3458" t="s">
        <v>22720</v>
      </c>
      <c r="L3458" t="s">
        <v>22721</v>
      </c>
      <c r="M3458" t="s">
        <v>32</v>
      </c>
      <c r="N3458" t="s">
        <v>22722</v>
      </c>
      <c r="O3458" t="s">
        <v>22723</v>
      </c>
      <c r="P3458" t="s">
        <v>22724</v>
      </c>
      <c r="R3458" t="s">
        <v>22680</v>
      </c>
      <c r="S3458" t="s">
        <v>22580</v>
      </c>
      <c r="T3458">
        <v>2128</v>
      </c>
      <c r="U3458" s="4">
        <v>250</v>
      </c>
      <c r="V3458" s="4">
        <v>79</v>
      </c>
      <c r="W3458" s="4">
        <v>61</v>
      </c>
      <c r="X3458" s="12">
        <f t="shared" si="159"/>
        <v>0.23200000000000001</v>
      </c>
      <c r="Y3458" s="4">
        <v>58</v>
      </c>
      <c r="Z3458" s="4">
        <f t="shared" si="160"/>
        <v>121.80000000000001</v>
      </c>
      <c r="AA3458" s="4">
        <v>58</v>
      </c>
      <c r="AB3458" s="4">
        <v>58</v>
      </c>
      <c r="AC3458" s="4">
        <v>23</v>
      </c>
      <c r="AD3458" s="4">
        <v>70</v>
      </c>
      <c r="AE3458" s="4">
        <v>0</v>
      </c>
      <c r="AF3458" s="4">
        <v>0</v>
      </c>
      <c r="AG3458" s="4">
        <v>12</v>
      </c>
      <c r="AH3458" s="4">
        <v>19</v>
      </c>
      <c r="AI3458" s="4">
        <v>15</v>
      </c>
      <c r="AJ3458" s="4">
        <f t="shared" si="161"/>
        <v>19</v>
      </c>
      <c r="AK3458" s="4">
        <v>6</v>
      </c>
      <c r="AL3458" s="4">
        <v>4</v>
      </c>
      <c r="AM3458" t="s">
        <v>22725</v>
      </c>
    </row>
    <row r="3459" spans="1:39" x14ac:dyDescent="0.2">
      <c r="A3459" t="s">
        <v>22732</v>
      </c>
      <c r="C3459" s="4" t="s">
        <v>23336</v>
      </c>
      <c r="D3459" s="4" t="s">
        <v>50693</v>
      </c>
      <c r="E3459" s="4" t="s">
        <v>50674</v>
      </c>
      <c r="F3459" s="4" t="s">
        <v>50694</v>
      </c>
      <c r="G3459" s="4" t="s">
        <v>50676</v>
      </c>
      <c r="H3459" s="4">
        <v>60236</v>
      </c>
      <c r="I3459" t="s">
        <v>22644</v>
      </c>
      <c r="J3459" t="s">
        <v>22637</v>
      </c>
      <c r="K3459" t="s">
        <v>22726</v>
      </c>
      <c r="L3459" t="s">
        <v>22727</v>
      </c>
      <c r="M3459" t="s">
        <v>32</v>
      </c>
      <c r="N3459" t="s">
        <v>22728</v>
      </c>
      <c r="O3459" t="s">
        <v>22729</v>
      </c>
      <c r="P3459" t="s">
        <v>22730</v>
      </c>
      <c r="R3459" t="s">
        <v>22731</v>
      </c>
      <c r="S3459" t="s">
        <v>22580</v>
      </c>
      <c r="T3459">
        <v>2127</v>
      </c>
      <c r="U3459" s="4">
        <v>210</v>
      </c>
      <c r="V3459" s="4">
        <v>45</v>
      </c>
      <c r="W3459" s="4">
        <v>35</v>
      </c>
      <c r="X3459" s="12">
        <f t="shared" si="159"/>
        <v>0.12857142857142856</v>
      </c>
      <c r="Y3459" s="4">
        <v>27</v>
      </c>
      <c r="Z3459" s="4">
        <f t="shared" si="160"/>
        <v>56.7</v>
      </c>
      <c r="AA3459" s="4">
        <v>27</v>
      </c>
      <c r="AB3459" s="4">
        <v>35</v>
      </c>
      <c r="AC3459" s="4">
        <v>4</v>
      </c>
      <c r="AD3459" s="4">
        <v>11</v>
      </c>
      <c r="AE3459" s="4">
        <v>0</v>
      </c>
      <c r="AF3459" s="4">
        <v>0</v>
      </c>
      <c r="AG3459" s="4">
        <v>1</v>
      </c>
      <c r="AH3459" s="4">
        <v>1</v>
      </c>
      <c r="AI3459" s="4">
        <v>11</v>
      </c>
      <c r="AJ3459" s="4">
        <f t="shared" si="161"/>
        <v>1</v>
      </c>
      <c r="AK3459" s="4">
        <v>1</v>
      </c>
      <c r="AL3459" s="4">
        <v>7</v>
      </c>
      <c r="AM3459" t="s">
        <v>22732</v>
      </c>
    </row>
    <row r="3460" spans="1:39" x14ac:dyDescent="0.2">
      <c r="A3460" t="s">
        <v>22739</v>
      </c>
      <c r="C3460" s="4" t="s">
        <v>23336</v>
      </c>
      <c r="D3460" s="4" t="s">
        <v>50693</v>
      </c>
      <c r="E3460" s="4" t="s">
        <v>50674</v>
      </c>
      <c r="F3460" s="4" t="s">
        <v>50694</v>
      </c>
      <c r="G3460" s="4" t="s">
        <v>50676</v>
      </c>
      <c r="H3460" s="4">
        <v>60236</v>
      </c>
      <c r="I3460" t="s">
        <v>22644</v>
      </c>
      <c r="J3460" t="s">
        <v>22637</v>
      </c>
      <c r="K3460" t="s">
        <v>22733</v>
      </c>
      <c r="L3460" t="s">
        <v>22734</v>
      </c>
      <c r="M3460" t="s">
        <v>6087</v>
      </c>
      <c r="N3460" t="s">
        <v>22735</v>
      </c>
      <c r="O3460" t="s">
        <v>22736</v>
      </c>
      <c r="P3460" t="s">
        <v>22737</v>
      </c>
      <c r="R3460" t="s">
        <v>22738</v>
      </c>
      <c r="S3460" t="s">
        <v>22580</v>
      </c>
      <c r="T3460">
        <v>2132</v>
      </c>
      <c r="U3460" s="4">
        <v>460</v>
      </c>
      <c r="V3460" s="4">
        <v>36</v>
      </c>
      <c r="W3460" s="4">
        <v>22</v>
      </c>
      <c r="X3460" s="12">
        <f t="shared" si="159"/>
        <v>4.7826086956521741E-2</v>
      </c>
      <c r="Y3460" s="4">
        <v>22</v>
      </c>
      <c r="Z3460" s="4">
        <f t="shared" si="160"/>
        <v>46.2</v>
      </c>
      <c r="AA3460" s="4">
        <v>20</v>
      </c>
      <c r="AB3460" s="4">
        <v>20</v>
      </c>
      <c r="AC3460" s="4">
        <v>7</v>
      </c>
      <c r="AD3460" s="4">
        <v>24</v>
      </c>
      <c r="AE3460" s="4">
        <v>0</v>
      </c>
      <c r="AF3460" s="4">
        <v>0</v>
      </c>
      <c r="AG3460" s="4">
        <v>2</v>
      </c>
      <c r="AH3460" s="4">
        <v>8</v>
      </c>
      <c r="AI3460" s="4">
        <v>6</v>
      </c>
      <c r="AJ3460" s="4">
        <f t="shared" si="161"/>
        <v>8</v>
      </c>
      <c r="AK3460" s="4">
        <v>1</v>
      </c>
      <c r="AL3460" s="4">
        <v>7</v>
      </c>
      <c r="AM3460" t="s">
        <v>22739</v>
      </c>
    </row>
    <row r="3461" spans="1:39" x14ac:dyDescent="0.2">
      <c r="A3461" t="s">
        <v>22745</v>
      </c>
      <c r="C3461" s="4" t="s">
        <v>23336</v>
      </c>
      <c r="D3461" s="4" t="s">
        <v>50693</v>
      </c>
      <c r="E3461" s="4" t="s">
        <v>50674</v>
      </c>
      <c r="F3461" s="4" t="s">
        <v>50694</v>
      </c>
      <c r="G3461" s="4" t="s">
        <v>50676</v>
      </c>
      <c r="H3461" s="4">
        <v>60236</v>
      </c>
      <c r="I3461" t="s">
        <v>22644</v>
      </c>
      <c r="J3461" t="s">
        <v>22637</v>
      </c>
      <c r="K3461" t="s">
        <v>22740</v>
      </c>
      <c r="L3461" t="s">
        <v>22741</v>
      </c>
      <c r="M3461" t="s">
        <v>32</v>
      </c>
      <c r="N3461" t="s">
        <v>22742</v>
      </c>
      <c r="O3461" t="s">
        <v>22743</v>
      </c>
      <c r="P3461" t="s">
        <v>22744</v>
      </c>
      <c r="R3461" t="s">
        <v>22738</v>
      </c>
      <c r="S3461" t="s">
        <v>22580</v>
      </c>
      <c r="T3461">
        <v>2132</v>
      </c>
      <c r="U3461" s="4">
        <v>212</v>
      </c>
      <c r="V3461" s="4">
        <v>29</v>
      </c>
      <c r="W3461" s="4">
        <v>16</v>
      </c>
      <c r="X3461" s="12">
        <f t="shared" ref="X3461:X3524" si="162">(Y3461/U3461)</f>
        <v>7.5471698113207544E-2</v>
      </c>
      <c r="Y3461" s="4">
        <v>16</v>
      </c>
      <c r="Z3461" s="4">
        <f t="shared" ref="Z3461:Z3524" si="163">(Y3461*2.1)</f>
        <v>33.6</v>
      </c>
      <c r="AA3461" s="4">
        <v>16</v>
      </c>
      <c r="AB3461" s="4">
        <v>16</v>
      </c>
      <c r="AC3461" s="4">
        <v>7</v>
      </c>
      <c r="AD3461" s="4">
        <v>26</v>
      </c>
      <c r="AE3461" s="4">
        <v>0</v>
      </c>
      <c r="AF3461" s="4">
        <v>0</v>
      </c>
      <c r="AG3461" s="4">
        <v>2</v>
      </c>
      <c r="AH3461" s="4">
        <v>2</v>
      </c>
      <c r="AI3461" s="4">
        <v>1</v>
      </c>
      <c r="AJ3461" s="4">
        <f t="shared" ref="AJ3461:AJ3524" si="164">(AF3461+AH3461)</f>
        <v>2</v>
      </c>
      <c r="AK3461" s="4">
        <v>1</v>
      </c>
      <c r="AL3461" s="4">
        <v>6</v>
      </c>
      <c r="AM3461" t="s">
        <v>22745</v>
      </c>
    </row>
    <row r="3462" spans="1:39" x14ac:dyDescent="0.2">
      <c r="A3462" t="s">
        <v>22751</v>
      </c>
      <c r="C3462" s="4" t="s">
        <v>23336</v>
      </c>
      <c r="D3462" s="4" t="s">
        <v>50693</v>
      </c>
      <c r="E3462" s="4" t="s">
        <v>50674</v>
      </c>
      <c r="F3462" s="4" t="s">
        <v>50694</v>
      </c>
      <c r="G3462" s="4" t="s">
        <v>50676</v>
      </c>
      <c r="H3462" s="4">
        <v>60236</v>
      </c>
      <c r="I3462" t="s">
        <v>22644</v>
      </c>
      <c r="J3462" t="s">
        <v>22637</v>
      </c>
      <c r="K3462" t="s">
        <v>22746</v>
      </c>
      <c r="L3462" t="s">
        <v>22747</v>
      </c>
      <c r="M3462" t="s">
        <v>32</v>
      </c>
      <c r="N3462" t="s">
        <v>22748</v>
      </c>
      <c r="O3462" t="s">
        <v>22749</v>
      </c>
      <c r="P3462" t="s">
        <v>22750</v>
      </c>
      <c r="R3462" t="s">
        <v>22643</v>
      </c>
      <c r="S3462" t="s">
        <v>22580</v>
      </c>
      <c r="T3462">
        <v>2124</v>
      </c>
      <c r="U3462" s="4">
        <v>211</v>
      </c>
      <c r="V3462" s="4">
        <v>126</v>
      </c>
      <c r="W3462" s="4">
        <v>115</v>
      </c>
      <c r="X3462" s="12">
        <f t="shared" si="162"/>
        <v>0.37914691943127959</v>
      </c>
      <c r="Y3462" s="4">
        <v>80</v>
      </c>
      <c r="Z3462" s="4">
        <f t="shared" si="163"/>
        <v>168</v>
      </c>
      <c r="AA3462" s="4">
        <v>77</v>
      </c>
      <c r="AB3462" s="4">
        <v>109</v>
      </c>
      <c r="AC3462" s="4">
        <v>27</v>
      </c>
      <c r="AD3462" s="4">
        <v>74</v>
      </c>
      <c r="AE3462" s="4">
        <v>0</v>
      </c>
      <c r="AF3462" s="4">
        <v>0</v>
      </c>
      <c r="AG3462" s="4">
        <v>11</v>
      </c>
      <c r="AH3462" s="4">
        <v>14</v>
      </c>
      <c r="AI3462" s="4">
        <v>23</v>
      </c>
      <c r="AJ3462" s="4">
        <f t="shared" si="164"/>
        <v>14</v>
      </c>
      <c r="AK3462" s="4">
        <v>11</v>
      </c>
      <c r="AL3462" s="4">
        <v>33</v>
      </c>
      <c r="AM3462" t="s">
        <v>22751</v>
      </c>
    </row>
    <row r="3463" spans="1:39" x14ac:dyDescent="0.2">
      <c r="A3463" t="s">
        <v>22757</v>
      </c>
      <c r="C3463" s="4" t="s">
        <v>23336</v>
      </c>
      <c r="D3463" s="4" t="s">
        <v>50693</v>
      </c>
      <c r="E3463" s="4" t="s">
        <v>50674</v>
      </c>
      <c r="F3463" s="4" t="s">
        <v>50694</v>
      </c>
      <c r="G3463" s="4" t="s">
        <v>50676</v>
      </c>
      <c r="H3463" s="4">
        <v>60236</v>
      </c>
      <c r="I3463" t="s">
        <v>22644</v>
      </c>
      <c r="J3463" t="s">
        <v>22637</v>
      </c>
      <c r="K3463" t="s">
        <v>22752</v>
      </c>
      <c r="L3463" t="s">
        <v>22753</v>
      </c>
      <c r="M3463" t="s">
        <v>32</v>
      </c>
      <c r="N3463" t="s">
        <v>22754</v>
      </c>
      <c r="O3463" t="s">
        <v>22755</v>
      </c>
      <c r="P3463" t="s">
        <v>22756</v>
      </c>
      <c r="R3463" t="s">
        <v>22673</v>
      </c>
      <c r="S3463" t="s">
        <v>22580</v>
      </c>
      <c r="T3463">
        <v>2130</v>
      </c>
      <c r="U3463" s="4">
        <v>420</v>
      </c>
      <c r="V3463" s="4">
        <v>59</v>
      </c>
      <c r="W3463" s="4">
        <v>62</v>
      </c>
      <c r="X3463" s="12">
        <f t="shared" si="162"/>
        <v>0.10476190476190476</v>
      </c>
      <c r="Y3463" s="4">
        <v>44</v>
      </c>
      <c r="Z3463" s="4">
        <f t="shared" si="163"/>
        <v>92.4</v>
      </c>
      <c r="AA3463" s="4">
        <v>43</v>
      </c>
      <c r="AB3463" s="4">
        <v>57</v>
      </c>
      <c r="AC3463" s="4">
        <v>30</v>
      </c>
      <c r="AD3463" s="4">
        <v>134</v>
      </c>
      <c r="AE3463" s="4">
        <v>0</v>
      </c>
      <c r="AF3463" s="4">
        <v>0</v>
      </c>
      <c r="AG3463" s="4">
        <v>13</v>
      </c>
      <c r="AH3463" s="4">
        <v>22</v>
      </c>
      <c r="AI3463" s="4">
        <v>20</v>
      </c>
      <c r="AJ3463" s="4">
        <f t="shared" si="164"/>
        <v>22</v>
      </c>
      <c r="AK3463" s="4">
        <v>1</v>
      </c>
      <c r="AL3463" s="4">
        <v>5</v>
      </c>
      <c r="AM3463" t="s">
        <v>22757</v>
      </c>
    </row>
    <row r="3464" spans="1:39" x14ac:dyDescent="0.2">
      <c r="A3464" t="s">
        <v>22763</v>
      </c>
      <c r="C3464" s="4" t="s">
        <v>23336</v>
      </c>
      <c r="D3464" s="4" t="s">
        <v>50693</v>
      </c>
      <c r="E3464" s="4" t="s">
        <v>50674</v>
      </c>
      <c r="F3464" s="4" t="s">
        <v>50694</v>
      </c>
      <c r="G3464" s="4" t="s">
        <v>50676</v>
      </c>
      <c r="H3464" s="4">
        <v>60236</v>
      </c>
      <c r="I3464" t="s">
        <v>22644</v>
      </c>
      <c r="J3464" t="s">
        <v>22637</v>
      </c>
      <c r="K3464" t="s">
        <v>22758</v>
      </c>
      <c r="L3464" t="s">
        <v>22759</v>
      </c>
      <c r="M3464" t="s">
        <v>32</v>
      </c>
      <c r="N3464" t="s">
        <v>22760</v>
      </c>
      <c r="O3464" t="s">
        <v>22761</v>
      </c>
      <c r="P3464" t="s">
        <v>22762</v>
      </c>
      <c r="R3464" t="s">
        <v>22092</v>
      </c>
      <c r="S3464" t="s">
        <v>22580</v>
      </c>
      <c r="T3464">
        <v>2116</v>
      </c>
      <c r="U3464" s="4">
        <v>15</v>
      </c>
      <c r="V3464" s="4">
        <v>32</v>
      </c>
      <c r="W3464" s="4">
        <v>33</v>
      </c>
      <c r="X3464" s="12">
        <f t="shared" si="162"/>
        <v>1.4</v>
      </c>
      <c r="Y3464" s="4">
        <v>21</v>
      </c>
      <c r="Z3464" s="4">
        <f t="shared" si="163"/>
        <v>44.1</v>
      </c>
      <c r="AA3464" s="4">
        <v>19</v>
      </c>
      <c r="AB3464" s="4">
        <v>23</v>
      </c>
      <c r="AC3464" s="4">
        <v>13</v>
      </c>
      <c r="AD3464" s="4">
        <v>54</v>
      </c>
      <c r="AE3464" s="4">
        <v>0</v>
      </c>
      <c r="AF3464" s="4">
        <v>0</v>
      </c>
      <c r="AG3464" s="4">
        <v>10</v>
      </c>
      <c r="AH3464" s="4">
        <v>31</v>
      </c>
      <c r="AI3464" s="4">
        <v>13</v>
      </c>
      <c r="AJ3464" s="4">
        <f t="shared" si="164"/>
        <v>31</v>
      </c>
      <c r="AK3464" s="4">
        <v>2</v>
      </c>
      <c r="AL3464" s="4">
        <v>3</v>
      </c>
      <c r="AM3464" t="s">
        <v>22763</v>
      </c>
    </row>
    <row r="3465" spans="1:39" x14ac:dyDescent="0.2">
      <c r="A3465" t="s">
        <v>22769</v>
      </c>
      <c r="C3465" s="4" t="s">
        <v>23336</v>
      </c>
      <c r="D3465" s="4" t="s">
        <v>50693</v>
      </c>
      <c r="E3465" s="4" t="s">
        <v>50674</v>
      </c>
      <c r="F3465" s="4" t="s">
        <v>50694</v>
      </c>
      <c r="G3465" s="4" t="s">
        <v>50676</v>
      </c>
      <c r="H3465" s="4">
        <v>60236</v>
      </c>
      <c r="I3465" t="s">
        <v>22644</v>
      </c>
      <c r="J3465" t="s">
        <v>22637</v>
      </c>
      <c r="K3465" t="s">
        <v>22764</v>
      </c>
      <c r="L3465" t="s">
        <v>22765</v>
      </c>
      <c r="M3465" t="s">
        <v>32</v>
      </c>
      <c r="N3465" t="s">
        <v>22766</v>
      </c>
      <c r="O3465" t="s">
        <v>22767</v>
      </c>
      <c r="P3465" t="s">
        <v>22768</v>
      </c>
      <c r="R3465" t="s">
        <v>22092</v>
      </c>
      <c r="S3465" t="s">
        <v>22580</v>
      </c>
      <c r="T3465">
        <v>2124</v>
      </c>
      <c r="U3465" s="4">
        <v>230</v>
      </c>
      <c r="V3465" s="4">
        <v>102</v>
      </c>
      <c r="W3465" s="4">
        <v>83</v>
      </c>
      <c r="X3465" s="12">
        <f t="shared" si="162"/>
        <v>0.2565217391304348</v>
      </c>
      <c r="Y3465" s="4">
        <v>59</v>
      </c>
      <c r="Z3465" s="4">
        <f t="shared" si="163"/>
        <v>123.9</v>
      </c>
      <c r="AA3465" s="4">
        <v>58</v>
      </c>
      <c r="AB3465" s="4">
        <v>78</v>
      </c>
      <c r="AC3465" s="4">
        <v>18</v>
      </c>
      <c r="AD3465" s="4">
        <v>62</v>
      </c>
      <c r="AE3465" s="4">
        <v>0</v>
      </c>
      <c r="AF3465" s="4">
        <v>0</v>
      </c>
      <c r="AG3465" s="4">
        <v>7</v>
      </c>
      <c r="AH3465" s="4">
        <v>14</v>
      </c>
      <c r="AI3465" s="4">
        <v>11</v>
      </c>
      <c r="AJ3465" s="4">
        <f t="shared" si="164"/>
        <v>14</v>
      </c>
      <c r="AK3465" s="4">
        <v>4</v>
      </c>
      <c r="AL3465" s="4">
        <v>18</v>
      </c>
      <c r="AM3465" t="s">
        <v>22769</v>
      </c>
    </row>
    <row r="3466" spans="1:39" x14ac:dyDescent="0.2">
      <c r="A3466" t="s">
        <v>22775</v>
      </c>
      <c r="C3466" s="4" t="s">
        <v>23336</v>
      </c>
      <c r="D3466" s="4" t="s">
        <v>50693</v>
      </c>
      <c r="E3466" s="4" t="s">
        <v>50674</v>
      </c>
      <c r="F3466" s="4" t="s">
        <v>50694</v>
      </c>
      <c r="G3466" s="4" t="s">
        <v>50676</v>
      </c>
      <c r="H3466" s="4">
        <v>60236</v>
      </c>
      <c r="I3466" t="s">
        <v>22644</v>
      </c>
      <c r="J3466" t="s">
        <v>22637</v>
      </c>
      <c r="K3466" t="s">
        <v>22770</v>
      </c>
      <c r="L3466" t="s">
        <v>22771</v>
      </c>
      <c r="M3466" t="s">
        <v>32</v>
      </c>
      <c r="N3466" t="s">
        <v>22772</v>
      </c>
      <c r="O3466" t="s">
        <v>22773</v>
      </c>
      <c r="P3466" t="s">
        <v>22774</v>
      </c>
      <c r="R3466" t="s">
        <v>22712</v>
      </c>
      <c r="S3466" t="s">
        <v>22580</v>
      </c>
      <c r="T3466">
        <v>2119</v>
      </c>
      <c r="U3466" s="4">
        <v>417</v>
      </c>
      <c r="V3466" s="4">
        <v>77</v>
      </c>
      <c r="W3466" s="4">
        <v>89</v>
      </c>
      <c r="X3466" s="12">
        <f t="shared" si="162"/>
        <v>0.1366906474820144</v>
      </c>
      <c r="Y3466" s="4">
        <v>57</v>
      </c>
      <c r="Z3466" s="4">
        <f t="shared" si="163"/>
        <v>119.7</v>
      </c>
      <c r="AA3466" s="4">
        <v>57</v>
      </c>
      <c r="AB3466" s="4">
        <v>85</v>
      </c>
      <c r="AC3466" s="4">
        <v>23</v>
      </c>
      <c r="AD3466" s="4">
        <v>77</v>
      </c>
      <c r="AE3466" s="4">
        <v>0</v>
      </c>
      <c r="AF3466" s="4">
        <v>0</v>
      </c>
      <c r="AG3466" s="4">
        <v>13</v>
      </c>
      <c r="AH3466" s="4">
        <v>18</v>
      </c>
      <c r="AI3466" s="4">
        <v>13</v>
      </c>
      <c r="AJ3466" s="4">
        <f t="shared" si="164"/>
        <v>18</v>
      </c>
      <c r="AK3466" s="4">
        <v>5</v>
      </c>
      <c r="AL3466" s="4">
        <v>8</v>
      </c>
      <c r="AM3466" t="s">
        <v>22775</v>
      </c>
    </row>
    <row r="3467" spans="1:39" x14ac:dyDescent="0.2">
      <c r="A3467" t="s">
        <v>22781</v>
      </c>
      <c r="C3467" s="4" t="s">
        <v>23336</v>
      </c>
      <c r="D3467" s="4" t="s">
        <v>50693</v>
      </c>
      <c r="E3467" s="4" t="s">
        <v>50674</v>
      </c>
      <c r="F3467" s="4" t="s">
        <v>50694</v>
      </c>
      <c r="G3467" s="4" t="s">
        <v>50676</v>
      </c>
      <c r="H3467" s="4">
        <v>60236</v>
      </c>
      <c r="I3467" t="s">
        <v>22644</v>
      </c>
      <c r="J3467" t="s">
        <v>22637</v>
      </c>
      <c r="K3467" t="s">
        <v>22776</v>
      </c>
      <c r="L3467" t="s">
        <v>22777</v>
      </c>
      <c r="M3467" t="s">
        <v>561</v>
      </c>
      <c r="N3467" t="s">
        <v>22778</v>
      </c>
      <c r="O3467" t="s">
        <v>22779</v>
      </c>
      <c r="P3467" t="s">
        <v>22780</v>
      </c>
      <c r="R3467" t="s">
        <v>22643</v>
      </c>
      <c r="S3467" t="s">
        <v>22580</v>
      </c>
      <c r="T3467">
        <v>2125</v>
      </c>
      <c r="U3467" s="4">
        <v>652</v>
      </c>
      <c r="V3467" s="4">
        <v>24</v>
      </c>
      <c r="W3467" s="4">
        <v>12</v>
      </c>
      <c r="X3467" s="12">
        <f t="shared" si="162"/>
        <v>1.8404907975460124E-2</v>
      </c>
      <c r="Y3467" s="4">
        <v>12</v>
      </c>
      <c r="Z3467" s="4">
        <f t="shared" si="163"/>
        <v>25.200000000000003</v>
      </c>
      <c r="AA3467" s="4">
        <v>10</v>
      </c>
      <c r="AB3467" s="4">
        <v>10</v>
      </c>
      <c r="AC3467" s="4">
        <v>5</v>
      </c>
      <c r="AD3467" s="4">
        <v>19</v>
      </c>
      <c r="AE3467" s="4">
        <v>0</v>
      </c>
      <c r="AF3467" s="4">
        <v>0</v>
      </c>
      <c r="AG3467" s="4">
        <v>0</v>
      </c>
      <c r="AH3467" s="4">
        <v>0</v>
      </c>
      <c r="AI3467" s="4">
        <v>5</v>
      </c>
      <c r="AJ3467" s="4">
        <f t="shared" si="164"/>
        <v>0</v>
      </c>
      <c r="AK3467" s="4">
        <v>2</v>
      </c>
      <c r="AL3467" s="4">
        <v>5</v>
      </c>
      <c r="AM3467" t="s">
        <v>22781</v>
      </c>
    </row>
    <row r="3468" spans="1:39" x14ac:dyDescent="0.2">
      <c r="A3468" t="s">
        <v>22787</v>
      </c>
      <c r="C3468" s="4" t="s">
        <v>23336</v>
      </c>
      <c r="D3468" s="4" t="s">
        <v>50693</v>
      </c>
      <c r="E3468" s="4" t="s">
        <v>50674</v>
      </c>
      <c r="F3468" s="4" t="s">
        <v>50694</v>
      </c>
      <c r="G3468" s="4" t="s">
        <v>50676</v>
      </c>
      <c r="H3468" s="4">
        <v>60236</v>
      </c>
      <c r="I3468" t="s">
        <v>22644</v>
      </c>
      <c r="J3468" t="s">
        <v>22637</v>
      </c>
      <c r="K3468" t="s">
        <v>22782</v>
      </c>
      <c r="L3468" t="s">
        <v>22783</v>
      </c>
      <c r="M3468" t="s">
        <v>32</v>
      </c>
      <c r="N3468" t="s">
        <v>22784</v>
      </c>
      <c r="O3468" t="s">
        <v>22785</v>
      </c>
      <c r="P3468" t="s">
        <v>22786</v>
      </c>
      <c r="R3468" t="s">
        <v>22680</v>
      </c>
      <c r="S3468" t="s">
        <v>22580</v>
      </c>
      <c r="T3468">
        <v>2128</v>
      </c>
      <c r="U3468" s="4">
        <v>248</v>
      </c>
      <c r="V3468" s="4">
        <v>70</v>
      </c>
      <c r="W3468" s="4">
        <v>72</v>
      </c>
      <c r="X3468" s="12">
        <f t="shared" si="162"/>
        <v>0.20161290322580644</v>
      </c>
      <c r="Y3468" s="4">
        <v>50</v>
      </c>
      <c r="Z3468" s="4">
        <f t="shared" si="163"/>
        <v>105</v>
      </c>
      <c r="AA3468" s="4">
        <v>48</v>
      </c>
      <c r="AB3468" s="4">
        <v>66</v>
      </c>
      <c r="AC3468" s="4">
        <v>17</v>
      </c>
      <c r="AD3468" s="4">
        <v>55</v>
      </c>
      <c r="AE3468" s="4">
        <v>0</v>
      </c>
      <c r="AF3468" s="4">
        <v>0</v>
      </c>
      <c r="AG3468" s="4">
        <v>11</v>
      </c>
      <c r="AH3468" s="4">
        <v>19</v>
      </c>
      <c r="AI3468" s="4">
        <v>13</v>
      </c>
      <c r="AJ3468" s="4">
        <f t="shared" si="164"/>
        <v>19</v>
      </c>
      <c r="AK3468" s="4">
        <v>5</v>
      </c>
      <c r="AL3468" s="4">
        <v>5</v>
      </c>
      <c r="AM3468" t="s">
        <v>22787</v>
      </c>
    </row>
    <row r="3469" spans="1:39" x14ac:dyDescent="0.2">
      <c r="A3469" t="s">
        <v>22794</v>
      </c>
      <c r="C3469" s="4" t="s">
        <v>23336</v>
      </c>
      <c r="D3469" s="4" t="s">
        <v>50693</v>
      </c>
      <c r="E3469" s="4" t="s">
        <v>50674</v>
      </c>
      <c r="F3469" s="4" t="s">
        <v>50694</v>
      </c>
      <c r="G3469" s="4" t="s">
        <v>50676</v>
      </c>
      <c r="H3469" s="4">
        <v>60236</v>
      </c>
      <c r="I3469" t="s">
        <v>22644</v>
      </c>
      <c r="J3469" t="s">
        <v>22637</v>
      </c>
      <c r="K3469" t="s">
        <v>22788</v>
      </c>
      <c r="L3469" t="s">
        <v>22789</v>
      </c>
      <c r="M3469" t="s">
        <v>32</v>
      </c>
      <c r="N3469" t="s">
        <v>22790</v>
      </c>
      <c r="O3469" t="s">
        <v>22791</v>
      </c>
      <c r="P3469" t="s">
        <v>22792</v>
      </c>
      <c r="R3469" t="s">
        <v>22793</v>
      </c>
      <c r="S3469" t="s">
        <v>22580</v>
      </c>
      <c r="T3469">
        <v>2124</v>
      </c>
      <c r="U3469" s="4">
        <v>924</v>
      </c>
      <c r="V3469" s="4">
        <v>44</v>
      </c>
      <c r="W3469" s="4">
        <v>35</v>
      </c>
      <c r="X3469" s="12">
        <f t="shared" si="162"/>
        <v>3.0303030303030304E-2</v>
      </c>
      <c r="Y3469" s="4">
        <v>28</v>
      </c>
      <c r="Z3469" s="4">
        <f t="shared" si="163"/>
        <v>58.800000000000004</v>
      </c>
      <c r="AA3469" s="4">
        <v>27</v>
      </c>
      <c r="AB3469" s="4">
        <v>33</v>
      </c>
      <c r="AC3469" s="4">
        <v>17</v>
      </c>
      <c r="AD3469" s="4">
        <v>76</v>
      </c>
      <c r="AE3469" s="4">
        <v>0</v>
      </c>
      <c r="AF3469" s="4">
        <v>0</v>
      </c>
      <c r="AG3469" s="4">
        <v>11</v>
      </c>
      <c r="AH3469" s="4">
        <v>17</v>
      </c>
      <c r="AI3469" s="4">
        <v>6</v>
      </c>
      <c r="AJ3469" s="4">
        <f t="shared" si="164"/>
        <v>17</v>
      </c>
      <c r="AK3469" s="4">
        <v>3</v>
      </c>
      <c r="AL3469" s="4">
        <v>10</v>
      </c>
      <c r="AM3469" t="s">
        <v>22794</v>
      </c>
    </row>
    <row r="3470" spans="1:39" x14ac:dyDescent="0.2">
      <c r="A3470" t="s">
        <v>22800</v>
      </c>
      <c r="C3470" s="4" t="s">
        <v>23336</v>
      </c>
      <c r="D3470" s="4" t="s">
        <v>50693</v>
      </c>
      <c r="E3470" s="4" t="s">
        <v>50674</v>
      </c>
      <c r="F3470" s="4" t="s">
        <v>50694</v>
      </c>
      <c r="G3470" s="4" t="s">
        <v>50676</v>
      </c>
      <c r="H3470" s="4">
        <v>60236</v>
      </c>
      <c r="I3470" t="s">
        <v>22644</v>
      </c>
      <c r="J3470" t="s">
        <v>22637</v>
      </c>
      <c r="K3470" t="s">
        <v>22795</v>
      </c>
      <c r="L3470" t="s">
        <v>22796</v>
      </c>
      <c r="M3470" t="s">
        <v>32</v>
      </c>
      <c r="N3470" t="s">
        <v>22797</v>
      </c>
      <c r="O3470" t="s">
        <v>22798</v>
      </c>
      <c r="P3470" t="s">
        <v>22799</v>
      </c>
      <c r="R3470" t="s">
        <v>22643</v>
      </c>
      <c r="S3470" t="s">
        <v>22580</v>
      </c>
      <c r="T3470">
        <v>2121</v>
      </c>
      <c r="U3470" s="4">
        <v>361</v>
      </c>
      <c r="V3470" s="4">
        <v>54</v>
      </c>
      <c r="W3470" s="4">
        <v>26</v>
      </c>
      <c r="X3470" s="12">
        <f t="shared" si="162"/>
        <v>6.9252077562326875E-2</v>
      </c>
      <c r="Y3470" s="4">
        <v>25</v>
      </c>
      <c r="Z3470" s="4">
        <f t="shared" si="163"/>
        <v>52.5</v>
      </c>
      <c r="AA3470" s="4">
        <v>25</v>
      </c>
      <c r="AB3470" s="4">
        <v>25</v>
      </c>
      <c r="AC3470" s="4">
        <v>16</v>
      </c>
      <c r="AD3470" s="4">
        <v>62</v>
      </c>
      <c r="AE3470" s="4">
        <v>0</v>
      </c>
      <c r="AF3470" s="4">
        <v>0</v>
      </c>
      <c r="AG3470" s="4">
        <v>1</v>
      </c>
      <c r="AH3470" s="4">
        <v>3</v>
      </c>
      <c r="AI3470" s="4">
        <v>7</v>
      </c>
      <c r="AJ3470" s="4">
        <f t="shared" si="164"/>
        <v>3</v>
      </c>
      <c r="AK3470" s="4">
        <v>0</v>
      </c>
      <c r="AL3470" s="4">
        <v>13</v>
      </c>
      <c r="AM3470" t="s">
        <v>22800</v>
      </c>
    </row>
    <row r="3471" spans="1:39" x14ac:dyDescent="0.2">
      <c r="A3471" t="s">
        <v>22806</v>
      </c>
      <c r="C3471" s="4" t="s">
        <v>23336</v>
      </c>
      <c r="D3471" s="4" t="s">
        <v>50693</v>
      </c>
      <c r="E3471" s="4" t="s">
        <v>50674</v>
      </c>
      <c r="F3471" s="4" t="s">
        <v>50694</v>
      </c>
      <c r="G3471" s="4" t="s">
        <v>50676</v>
      </c>
      <c r="H3471" s="4">
        <v>60236</v>
      </c>
      <c r="I3471" t="s">
        <v>22644</v>
      </c>
      <c r="J3471" t="s">
        <v>22637</v>
      </c>
      <c r="K3471" t="s">
        <v>22801</v>
      </c>
      <c r="L3471" t="s">
        <v>22802</v>
      </c>
      <c r="M3471" t="s">
        <v>32</v>
      </c>
      <c r="N3471" t="s">
        <v>22803</v>
      </c>
      <c r="O3471" t="s">
        <v>22804</v>
      </c>
      <c r="P3471" t="s">
        <v>22805</v>
      </c>
      <c r="R3471" t="s">
        <v>22643</v>
      </c>
      <c r="S3471" t="s">
        <v>22580</v>
      </c>
      <c r="T3471">
        <v>2121</v>
      </c>
      <c r="U3471" s="4">
        <v>650</v>
      </c>
      <c r="V3471" s="4">
        <v>171</v>
      </c>
      <c r="W3471" s="4">
        <v>170</v>
      </c>
      <c r="X3471" s="12">
        <f t="shared" si="162"/>
        <v>0.16615384615384615</v>
      </c>
      <c r="Y3471" s="4">
        <v>108</v>
      </c>
      <c r="Z3471" s="4">
        <f t="shared" si="163"/>
        <v>226.8</v>
      </c>
      <c r="AA3471" s="4">
        <v>107</v>
      </c>
      <c r="AB3471" s="4">
        <v>164</v>
      </c>
      <c r="AC3471" s="4">
        <v>58</v>
      </c>
      <c r="AD3471" s="4">
        <v>176</v>
      </c>
      <c r="AE3471" s="4">
        <v>0</v>
      </c>
      <c r="AF3471" s="4">
        <v>0</v>
      </c>
      <c r="AG3471" s="4">
        <v>26</v>
      </c>
      <c r="AH3471" s="4">
        <v>46</v>
      </c>
      <c r="AI3471" s="4">
        <v>37</v>
      </c>
      <c r="AJ3471" s="4">
        <f t="shared" si="164"/>
        <v>46</v>
      </c>
      <c r="AK3471" s="4">
        <v>9</v>
      </c>
      <c r="AL3471" s="4">
        <v>32</v>
      </c>
      <c r="AM3471" t="s">
        <v>22806</v>
      </c>
    </row>
    <row r="3472" spans="1:39" x14ac:dyDescent="0.2">
      <c r="A3472" t="s">
        <v>22812</v>
      </c>
      <c r="C3472" s="4" t="s">
        <v>23336</v>
      </c>
      <c r="D3472" s="4" t="s">
        <v>50693</v>
      </c>
      <c r="E3472" s="4" t="s">
        <v>50674</v>
      </c>
      <c r="F3472" s="4" t="s">
        <v>50694</v>
      </c>
      <c r="G3472" s="4" t="s">
        <v>50676</v>
      </c>
      <c r="H3472" s="4">
        <v>60236</v>
      </c>
      <c r="I3472" t="s">
        <v>22644</v>
      </c>
      <c r="J3472" t="s">
        <v>22637</v>
      </c>
      <c r="K3472" t="s">
        <v>22807</v>
      </c>
      <c r="L3472" t="s">
        <v>22808</v>
      </c>
      <c r="M3472" t="s">
        <v>32</v>
      </c>
      <c r="N3472" t="s">
        <v>22809</v>
      </c>
      <c r="O3472" t="s">
        <v>22810</v>
      </c>
      <c r="P3472" t="s">
        <v>22811</v>
      </c>
      <c r="R3472" t="s">
        <v>22705</v>
      </c>
      <c r="S3472" t="s">
        <v>22580</v>
      </c>
      <c r="T3472">
        <v>2129</v>
      </c>
      <c r="U3472" s="4">
        <v>560</v>
      </c>
      <c r="V3472" s="4">
        <v>21</v>
      </c>
      <c r="W3472" s="4">
        <v>16</v>
      </c>
      <c r="X3472" s="12">
        <f t="shared" si="162"/>
        <v>2.8571428571428571E-2</v>
      </c>
      <c r="Y3472" s="4">
        <v>16</v>
      </c>
      <c r="Z3472" s="4">
        <f t="shared" si="163"/>
        <v>33.6</v>
      </c>
      <c r="AA3472" s="4">
        <v>16</v>
      </c>
      <c r="AB3472" s="4">
        <v>16</v>
      </c>
      <c r="AC3472" s="4">
        <v>5</v>
      </c>
      <c r="AD3472" s="4">
        <v>13</v>
      </c>
      <c r="AE3472" s="4">
        <v>0</v>
      </c>
      <c r="AF3472" s="4">
        <v>0</v>
      </c>
      <c r="AG3472" s="4">
        <v>1</v>
      </c>
      <c r="AH3472" s="4">
        <v>2</v>
      </c>
      <c r="AI3472" s="4">
        <v>4</v>
      </c>
      <c r="AJ3472" s="4">
        <f t="shared" si="164"/>
        <v>2</v>
      </c>
      <c r="AK3472" s="4">
        <v>1</v>
      </c>
      <c r="AL3472" s="4">
        <v>5</v>
      </c>
      <c r="AM3472" t="s">
        <v>22812</v>
      </c>
    </row>
    <row r="3473" spans="1:39" x14ac:dyDescent="0.2">
      <c r="A3473" t="s">
        <v>22818</v>
      </c>
      <c r="C3473" s="4" t="s">
        <v>23336</v>
      </c>
      <c r="D3473" s="4" t="s">
        <v>50693</v>
      </c>
      <c r="E3473" s="4" t="s">
        <v>50674</v>
      </c>
      <c r="F3473" s="4" t="s">
        <v>50694</v>
      </c>
      <c r="G3473" s="4" t="s">
        <v>50676</v>
      </c>
      <c r="H3473" s="4">
        <v>60236</v>
      </c>
      <c r="I3473" t="s">
        <v>22644</v>
      </c>
      <c r="J3473" t="s">
        <v>22637</v>
      </c>
      <c r="K3473" t="s">
        <v>22813</v>
      </c>
      <c r="L3473" t="s">
        <v>22814</v>
      </c>
      <c r="M3473" t="s">
        <v>32</v>
      </c>
      <c r="N3473" t="s">
        <v>22815</v>
      </c>
      <c r="O3473" t="s">
        <v>22816</v>
      </c>
      <c r="P3473" t="s">
        <v>22817</v>
      </c>
      <c r="R3473" t="s">
        <v>22651</v>
      </c>
      <c r="S3473" t="s">
        <v>22580</v>
      </c>
      <c r="T3473">
        <v>2135</v>
      </c>
      <c r="U3473" s="4">
        <v>360</v>
      </c>
      <c r="V3473" s="4">
        <v>82</v>
      </c>
      <c r="W3473" s="4">
        <v>64</v>
      </c>
      <c r="X3473" s="12">
        <f t="shared" si="162"/>
        <v>0.16944444444444445</v>
      </c>
      <c r="Y3473" s="4">
        <v>61</v>
      </c>
      <c r="Z3473" s="4">
        <f t="shared" si="163"/>
        <v>128.1</v>
      </c>
      <c r="AA3473" s="4">
        <v>60</v>
      </c>
      <c r="AB3473" s="4">
        <v>63</v>
      </c>
      <c r="AC3473" s="4">
        <v>21</v>
      </c>
      <c r="AD3473" s="4">
        <v>72</v>
      </c>
      <c r="AE3473" s="4">
        <v>0</v>
      </c>
      <c r="AF3473" s="4">
        <v>0</v>
      </c>
      <c r="AG3473" s="4">
        <v>15</v>
      </c>
      <c r="AH3473" s="4">
        <v>25</v>
      </c>
      <c r="AI3473" s="4">
        <v>17</v>
      </c>
      <c r="AJ3473" s="4">
        <f t="shared" si="164"/>
        <v>25</v>
      </c>
      <c r="AK3473" s="4">
        <v>1</v>
      </c>
      <c r="AL3473" s="4">
        <v>4</v>
      </c>
      <c r="AM3473" t="s">
        <v>22818</v>
      </c>
    </row>
    <row r="3474" spans="1:39" x14ac:dyDescent="0.2">
      <c r="A3474" t="s">
        <v>22825</v>
      </c>
      <c r="C3474" s="4" t="s">
        <v>23336</v>
      </c>
      <c r="D3474" s="4" t="s">
        <v>50693</v>
      </c>
      <c r="E3474" s="4" t="s">
        <v>50674</v>
      </c>
      <c r="F3474" s="4" t="s">
        <v>50694</v>
      </c>
      <c r="G3474" s="4" t="s">
        <v>50676</v>
      </c>
      <c r="H3474" s="4">
        <v>60236</v>
      </c>
      <c r="I3474" t="s">
        <v>22644</v>
      </c>
      <c r="J3474" t="s">
        <v>1293</v>
      </c>
      <c r="K3474" t="s">
        <v>22819</v>
      </c>
      <c r="L3474" t="s">
        <v>22820</v>
      </c>
      <c r="M3474" t="s">
        <v>32</v>
      </c>
      <c r="N3474" t="s">
        <v>22821</v>
      </c>
      <c r="O3474" t="s">
        <v>22822</v>
      </c>
      <c r="P3474" t="s">
        <v>22823</v>
      </c>
      <c r="R3474" t="s">
        <v>22824</v>
      </c>
      <c r="S3474" t="s">
        <v>22580</v>
      </c>
      <c r="T3474">
        <v>2136</v>
      </c>
      <c r="U3474" s="4">
        <v>450</v>
      </c>
      <c r="V3474" s="4">
        <v>66</v>
      </c>
      <c r="W3474" s="4">
        <v>31</v>
      </c>
      <c r="X3474" s="12">
        <f t="shared" si="162"/>
        <v>6.6666666666666666E-2</v>
      </c>
      <c r="Y3474" s="4">
        <v>30</v>
      </c>
      <c r="Z3474" s="4">
        <f t="shared" si="163"/>
        <v>63</v>
      </c>
      <c r="AA3474" s="4">
        <v>30</v>
      </c>
      <c r="AB3474" s="4">
        <v>30</v>
      </c>
      <c r="AC3474" s="4">
        <v>17</v>
      </c>
      <c r="AD3474" s="4">
        <v>62</v>
      </c>
      <c r="AE3474" s="4">
        <v>0</v>
      </c>
      <c r="AF3474" s="4">
        <v>0</v>
      </c>
      <c r="AG3474" s="4">
        <v>11</v>
      </c>
      <c r="AH3474" s="4">
        <v>15</v>
      </c>
      <c r="AI3474" s="4">
        <v>9</v>
      </c>
      <c r="AJ3474" s="4">
        <f t="shared" si="164"/>
        <v>15</v>
      </c>
      <c r="AK3474" s="4">
        <v>1</v>
      </c>
      <c r="AL3474" s="4">
        <v>19</v>
      </c>
      <c r="AM3474" t="s">
        <v>22825</v>
      </c>
    </row>
    <row r="3475" spans="1:39" x14ac:dyDescent="0.2">
      <c r="A3475" t="s">
        <v>22852</v>
      </c>
      <c r="C3475" s="4" t="s">
        <v>23336</v>
      </c>
      <c r="D3475" s="4" t="s">
        <v>50693</v>
      </c>
      <c r="E3475" s="4" t="s">
        <v>50674</v>
      </c>
      <c r="F3475" s="4" t="s">
        <v>50694</v>
      </c>
      <c r="G3475" s="4" t="s">
        <v>50676</v>
      </c>
      <c r="H3475" s="4">
        <v>60236</v>
      </c>
      <c r="I3475" t="s">
        <v>22644</v>
      </c>
      <c r="J3475" t="s">
        <v>1293</v>
      </c>
      <c r="K3475" t="s">
        <v>22846</v>
      </c>
      <c r="L3475" t="s">
        <v>22847</v>
      </c>
      <c r="M3475" t="s">
        <v>22848</v>
      </c>
      <c r="N3475" t="s">
        <v>22849</v>
      </c>
      <c r="O3475" t="s">
        <v>22850</v>
      </c>
      <c r="P3475" t="s">
        <v>22851</v>
      </c>
      <c r="R3475" t="s">
        <v>22092</v>
      </c>
      <c r="S3475" t="s">
        <v>22580</v>
      </c>
      <c r="T3475">
        <v>2125</v>
      </c>
      <c r="U3475" s="4">
        <v>201</v>
      </c>
      <c r="V3475" s="4">
        <v>88</v>
      </c>
      <c r="W3475" s="4">
        <v>74</v>
      </c>
      <c r="X3475" s="12">
        <f t="shared" si="162"/>
        <v>0.35323383084577115</v>
      </c>
      <c r="Y3475" s="4">
        <v>71</v>
      </c>
      <c r="Z3475" s="4">
        <f t="shared" si="163"/>
        <v>149.1</v>
      </c>
      <c r="AA3475" s="4">
        <v>70</v>
      </c>
      <c r="AB3475" s="4">
        <v>73</v>
      </c>
      <c r="AC3475" s="4">
        <v>14</v>
      </c>
      <c r="AD3475" s="4">
        <v>38</v>
      </c>
      <c r="AE3475" s="4">
        <v>0</v>
      </c>
      <c r="AF3475" s="4">
        <v>0</v>
      </c>
      <c r="AG3475" s="4">
        <v>7</v>
      </c>
      <c r="AH3475" s="4">
        <v>10</v>
      </c>
      <c r="AI3475" s="4">
        <v>23</v>
      </c>
      <c r="AJ3475" s="4">
        <f t="shared" si="164"/>
        <v>10</v>
      </c>
      <c r="AK3475" s="4">
        <v>4</v>
      </c>
      <c r="AL3475" s="4">
        <v>9</v>
      </c>
      <c r="AM3475" t="s">
        <v>22852</v>
      </c>
    </row>
    <row r="3476" spans="1:39" x14ac:dyDescent="0.2">
      <c r="A3476" t="s">
        <v>22858</v>
      </c>
      <c r="C3476" s="4" t="s">
        <v>23336</v>
      </c>
      <c r="D3476" s="4" t="s">
        <v>50693</v>
      </c>
      <c r="E3476" s="4" t="s">
        <v>50674</v>
      </c>
      <c r="F3476" s="4" t="s">
        <v>50694</v>
      </c>
      <c r="G3476" s="4" t="s">
        <v>50676</v>
      </c>
      <c r="H3476" s="4">
        <v>60236</v>
      </c>
      <c r="I3476" t="s">
        <v>22644</v>
      </c>
      <c r="J3476" t="s">
        <v>1293</v>
      </c>
      <c r="K3476" t="s">
        <v>22853</v>
      </c>
      <c r="L3476" t="s">
        <v>22854</v>
      </c>
      <c r="M3476" t="s">
        <v>2778</v>
      </c>
      <c r="N3476" t="s">
        <v>22855</v>
      </c>
      <c r="O3476" t="s">
        <v>22856</v>
      </c>
      <c r="P3476" t="s">
        <v>22857</v>
      </c>
      <c r="R3476" t="s">
        <v>22643</v>
      </c>
      <c r="S3476" t="s">
        <v>22580</v>
      </c>
      <c r="T3476">
        <v>2125</v>
      </c>
      <c r="U3476" s="4">
        <v>200</v>
      </c>
      <c r="V3476" s="4">
        <v>34</v>
      </c>
      <c r="W3476" s="4">
        <v>26</v>
      </c>
      <c r="X3476" s="12">
        <f t="shared" si="162"/>
        <v>0.125</v>
      </c>
      <c r="Y3476" s="4">
        <v>25</v>
      </c>
      <c r="Z3476" s="4">
        <f t="shared" si="163"/>
        <v>52.5</v>
      </c>
      <c r="AA3476" s="4">
        <v>25</v>
      </c>
      <c r="AB3476" s="4">
        <v>25</v>
      </c>
      <c r="AC3476" s="4">
        <v>8</v>
      </c>
      <c r="AD3476" s="4">
        <v>21</v>
      </c>
      <c r="AE3476" s="4">
        <v>0</v>
      </c>
      <c r="AF3476" s="4">
        <v>0</v>
      </c>
      <c r="AG3476" s="4">
        <v>7</v>
      </c>
      <c r="AH3476" s="4">
        <v>11</v>
      </c>
      <c r="AI3476" s="4">
        <v>5</v>
      </c>
      <c r="AJ3476" s="4">
        <f t="shared" si="164"/>
        <v>11</v>
      </c>
      <c r="AK3476" s="4">
        <v>1</v>
      </c>
      <c r="AL3476" s="4">
        <v>11</v>
      </c>
      <c r="AM3476" t="s">
        <v>22858</v>
      </c>
    </row>
    <row r="3477" spans="1:39" x14ac:dyDescent="0.2">
      <c r="A3477" t="s">
        <v>22976</v>
      </c>
      <c r="C3477" s="4" t="s">
        <v>23336</v>
      </c>
      <c r="D3477" s="4" t="s">
        <v>50693</v>
      </c>
      <c r="E3477" s="4" t="s">
        <v>50674</v>
      </c>
      <c r="F3477" s="4" t="s">
        <v>50694</v>
      </c>
      <c r="G3477" s="4" t="s">
        <v>50676</v>
      </c>
      <c r="H3477" s="4">
        <v>60236</v>
      </c>
      <c r="I3477" t="s">
        <v>22644</v>
      </c>
      <c r="J3477" t="s">
        <v>22970</v>
      </c>
      <c r="K3477" t="s">
        <v>22971</v>
      </c>
      <c r="L3477" t="s">
        <v>22972</v>
      </c>
      <c r="M3477" t="s">
        <v>561</v>
      </c>
      <c r="N3477" t="s">
        <v>22973</v>
      </c>
      <c r="O3477" t="s">
        <v>22974</v>
      </c>
      <c r="P3477" t="s">
        <v>22975</v>
      </c>
      <c r="R3477" t="s">
        <v>22680</v>
      </c>
      <c r="S3477" t="s">
        <v>22580</v>
      </c>
      <c r="T3477">
        <v>2128</v>
      </c>
      <c r="U3477" s="4">
        <v>240</v>
      </c>
      <c r="V3477" s="4">
        <v>53</v>
      </c>
      <c r="W3477" s="4">
        <v>27</v>
      </c>
      <c r="X3477" s="12">
        <f t="shared" si="162"/>
        <v>0.10833333333333334</v>
      </c>
      <c r="Y3477" s="4">
        <v>26</v>
      </c>
      <c r="Z3477" s="4">
        <f t="shared" si="163"/>
        <v>54.6</v>
      </c>
      <c r="AA3477" s="4">
        <v>23</v>
      </c>
      <c r="AB3477" s="4">
        <v>23</v>
      </c>
      <c r="AC3477" s="4">
        <v>20</v>
      </c>
      <c r="AD3477" s="4">
        <v>79</v>
      </c>
      <c r="AE3477" s="4">
        <v>0</v>
      </c>
      <c r="AF3477" s="4">
        <v>0</v>
      </c>
      <c r="AG3477" s="4">
        <v>7</v>
      </c>
      <c r="AH3477" s="4">
        <v>10</v>
      </c>
      <c r="AI3477" s="4">
        <v>7</v>
      </c>
      <c r="AJ3477" s="4">
        <f t="shared" si="164"/>
        <v>10</v>
      </c>
      <c r="AK3477" s="4">
        <v>0</v>
      </c>
      <c r="AL3477" s="4">
        <v>8</v>
      </c>
      <c r="AM3477" t="s">
        <v>22976</v>
      </c>
    </row>
    <row r="3478" spans="1:39" x14ac:dyDescent="0.2">
      <c r="A3478" t="s">
        <v>23046</v>
      </c>
      <c r="C3478" s="4" t="s">
        <v>23336</v>
      </c>
      <c r="D3478" s="4" t="s">
        <v>50693</v>
      </c>
      <c r="E3478" s="4" t="s">
        <v>50674</v>
      </c>
      <c r="F3478" s="4" t="s">
        <v>50694</v>
      </c>
      <c r="G3478" s="4" t="s">
        <v>50676</v>
      </c>
      <c r="H3478" s="4">
        <v>60236</v>
      </c>
      <c r="I3478" t="s">
        <v>22644</v>
      </c>
      <c r="J3478" t="s">
        <v>23040</v>
      </c>
      <c r="K3478" t="s">
        <v>23041</v>
      </c>
      <c r="L3478" t="s">
        <v>23042</v>
      </c>
      <c r="N3478" t="s">
        <v>23043</v>
      </c>
      <c r="O3478" t="s">
        <v>23044</v>
      </c>
      <c r="P3478" t="s">
        <v>23045</v>
      </c>
      <c r="R3478" t="s">
        <v>22092</v>
      </c>
      <c r="S3478" t="s">
        <v>22580</v>
      </c>
      <c r="T3478">
        <v>2119</v>
      </c>
      <c r="U3478" s="4">
        <v>330</v>
      </c>
      <c r="V3478" s="4">
        <v>9</v>
      </c>
      <c r="W3478" s="4">
        <v>10</v>
      </c>
      <c r="X3478" s="12">
        <f t="shared" si="162"/>
        <v>3.0303030303030304E-2</v>
      </c>
      <c r="Y3478" s="4">
        <v>10</v>
      </c>
      <c r="Z3478" s="4">
        <f t="shared" si="163"/>
        <v>21</v>
      </c>
      <c r="AA3478" s="4">
        <v>8</v>
      </c>
      <c r="AB3478" s="4">
        <v>8</v>
      </c>
      <c r="AC3478" s="4">
        <v>6</v>
      </c>
      <c r="AD3478" s="4">
        <v>19</v>
      </c>
      <c r="AE3478" s="4">
        <v>0</v>
      </c>
      <c r="AF3478" s="4">
        <v>0</v>
      </c>
      <c r="AG3478" s="4">
        <v>0</v>
      </c>
      <c r="AH3478" s="4">
        <v>0</v>
      </c>
      <c r="AI3478" s="4">
        <v>1</v>
      </c>
      <c r="AJ3478" s="4">
        <f t="shared" si="164"/>
        <v>0</v>
      </c>
      <c r="AK3478" s="4">
        <v>0</v>
      </c>
      <c r="AL3478" s="4">
        <v>3</v>
      </c>
      <c r="AM3478" t="s">
        <v>23046</v>
      </c>
    </row>
    <row r="3479" spans="1:39" x14ac:dyDescent="0.2">
      <c r="A3479" t="s">
        <v>22865</v>
      </c>
      <c r="C3479" s="4" t="s">
        <v>23336</v>
      </c>
      <c r="D3479" s="4" t="s">
        <v>50693</v>
      </c>
      <c r="E3479" s="4" t="s">
        <v>50674</v>
      </c>
      <c r="F3479" s="4" t="s">
        <v>50694</v>
      </c>
      <c r="G3479" s="4" t="s">
        <v>50676</v>
      </c>
      <c r="H3479" s="4">
        <v>60236</v>
      </c>
      <c r="I3479" t="s">
        <v>22864</v>
      </c>
      <c r="J3479" t="s">
        <v>1293</v>
      </c>
      <c r="K3479" t="s">
        <v>22859</v>
      </c>
      <c r="L3479" t="s">
        <v>22860</v>
      </c>
      <c r="M3479" t="s">
        <v>32</v>
      </c>
      <c r="N3479" t="s">
        <v>22861</v>
      </c>
      <c r="O3479" t="s">
        <v>22862</v>
      </c>
      <c r="P3479" t="s">
        <v>22863</v>
      </c>
      <c r="R3479" t="s">
        <v>22864</v>
      </c>
      <c r="S3479" t="s">
        <v>22580</v>
      </c>
      <c r="T3479">
        <v>1610</v>
      </c>
      <c r="U3479" s="4">
        <v>700</v>
      </c>
      <c r="V3479" s="4">
        <v>110</v>
      </c>
      <c r="W3479" s="4">
        <v>89</v>
      </c>
      <c r="X3479" s="12">
        <f t="shared" si="162"/>
        <v>0.11857142857142858</v>
      </c>
      <c r="Y3479" s="4">
        <v>83</v>
      </c>
      <c r="Z3479" s="4">
        <f t="shared" si="163"/>
        <v>174.3</v>
      </c>
      <c r="AA3479" s="4">
        <v>83</v>
      </c>
      <c r="AB3479" s="4">
        <v>83</v>
      </c>
      <c r="AC3479" s="4">
        <v>30</v>
      </c>
      <c r="AD3479" s="4">
        <v>65</v>
      </c>
      <c r="AE3479" s="4">
        <v>0</v>
      </c>
      <c r="AF3479" s="4">
        <v>0</v>
      </c>
      <c r="AG3479" s="4">
        <v>11</v>
      </c>
      <c r="AH3479" s="4">
        <v>16</v>
      </c>
      <c r="AI3479" s="4">
        <v>20</v>
      </c>
      <c r="AJ3479" s="4">
        <f t="shared" si="164"/>
        <v>16</v>
      </c>
      <c r="AK3479" s="4">
        <v>2</v>
      </c>
      <c r="AL3479" s="4">
        <v>13</v>
      </c>
      <c r="AM3479" t="s">
        <v>22865</v>
      </c>
    </row>
    <row r="3480" spans="1:39" x14ac:dyDescent="0.2">
      <c r="A3480" t="s">
        <v>22933</v>
      </c>
      <c r="C3480" s="4" t="s">
        <v>23336</v>
      </c>
      <c r="D3480" s="4" t="s">
        <v>50693</v>
      </c>
      <c r="E3480" s="4" t="s">
        <v>50674</v>
      </c>
      <c r="F3480" s="4" t="s">
        <v>50694</v>
      </c>
      <c r="G3480" s="4" t="s">
        <v>50676</v>
      </c>
      <c r="H3480" s="4">
        <v>60236</v>
      </c>
      <c r="I3480" t="s">
        <v>22864</v>
      </c>
      <c r="J3480" t="s">
        <v>22927</v>
      </c>
      <c r="K3480" t="s">
        <v>22928</v>
      </c>
      <c r="L3480" t="s">
        <v>22929</v>
      </c>
      <c r="M3480" t="s">
        <v>561</v>
      </c>
      <c r="N3480" t="s">
        <v>22930</v>
      </c>
      <c r="O3480" t="s">
        <v>22931</v>
      </c>
      <c r="P3480" t="s">
        <v>22932</v>
      </c>
      <c r="R3480" t="s">
        <v>11749</v>
      </c>
      <c r="S3480" t="s">
        <v>22580</v>
      </c>
      <c r="T3480">
        <v>1507</v>
      </c>
      <c r="U3480" s="4">
        <v>360</v>
      </c>
      <c r="V3480" s="4">
        <v>23</v>
      </c>
      <c r="W3480" s="4">
        <v>25</v>
      </c>
      <c r="X3480" s="12">
        <f t="shared" si="162"/>
        <v>4.1666666666666664E-2</v>
      </c>
      <c r="Y3480" s="4">
        <v>15</v>
      </c>
      <c r="Z3480" s="4">
        <f t="shared" si="163"/>
        <v>31.5</v>
      </c>
      <c r="AA3480" s="4">
        <v>15</v>
      </c>
      <c r="AB3480" s="4">
        <v>24</v>
      </c>
      <c r="AC3480" s="4">
        <v>7</v>
      </c>
      <c r="AD3480" s="4">
        <v>25</v>
      </c>
      <c r="AE3480" s="4">
        <v>0</v>
      </c>
      <c r="AF3480" s="4">
        <v>0</v>
      </c>
      <c r="AG3480" s="4">
        <v>4</v>
      </c>
      <c r="AH3480" s="4">
        <v>5</v>
      </c>
      <c r="AI3480" s="4">
        <v>11</v>
      </c>
      <c r="AJ3480" s="4">
        <f t="shared" si="164"/>
        <v>5</v>
      </c>
      <c r="AK3480" s="4">
        <v>0</v>
      </c>
      <c r="AL3480" s="4">
        <v>6</v>
      </c>
      <c r="AM3480" t="s">
        <v>22933</v>
      </c>
    </row>
    <row r="3481" spans="1:39" x14ac:dyDescent="0.2">
      <c r="A3481" t="s">
        <v>22939</v>
      </c>
      <c r="C3481" s="4" t="s">
        <v>23336</v>
      </c>
      <c r="D3481" s="4" t="s">
        <v>50693</v>
      </c>
      <c r="E3481" s="4" t="s">
        <v>50674</v>
      </c>
      <c r="F3481" s="4" t="s">
        <v>50694</v>
      </c>
      <c r="G3481" s="4" t="s">
        <v>50676</v>
      </c>
      <c r="H3481" s="4">
        <v>60236</v>
      </c>
      <c r="I3481" t="s">
        <v>22864</v>
      </c>
      <c r="J3481" t="s">
        <v>22927</v>
      </c>
      <c r="K3481" t="s">
        <v>22934</v>
      </c>
      <c r="L3481" t="s">
        <v>22935</v>
      </c>
      <c r="M3481" t="s">
        <v>561</v>
      </c>
      <c r="N3481" t="s">
        <v>22936</v>
      </c>
      <c r="O3481" t="s">
        <v>22937</v>
      </c>
      <c r="P3481" t="s">
        <v>22938</v>
      </c>
      <c r="R3481" t="s">
        <v>14406</v>
      </c>
      <c r="S3481" t="s">
        <v>22580</v>
      </c>
      <c r="T3481">
        <v>1571</v>
      </c>
      <c r="U3481" s="4">
        <v>350</v>
      </c>
      <c r="V3481" s="4">
        <v>28</v>
      </c>
      <c r="W3481" s="4">
        <v>18</v>
      </c>
      <c r="X3481" s="12">
        <f t="shared" si="162"/>
        <v>5.1428571428571428E-2</v>
      </c>
      <c r="Y3481" s="4">
        <v>18</v>
      </c>
      <c r="Z3481" s="4">
        <f t="shared" si="163"/>
        <v>37.800000000000004</v>
      </c>
      <c r="AA3481" s="4">
        <v>17</v>
      </c>
      <c r="AB3481" s="4">
        <v>17</v>
      </c>
      <c r="AC3481" s="4">
        <v>7</v>
      </c>
      <c r="AD3481" s="4">
        <v>23</v>
      </c>
      <c r="AE3481" s="4">
        <v>0</v>
      </c>
      <c r="AF3481" s="4">
        <v>0</v>
      </c>
      <c r="AG3481" s="4">
        <v>1</v>
      </c>
      <c r="AH3481" s="4">
        <v>2</v>
      </c>
      <c r="AI3481" s="4">
        <v>3</v>
      </c>
      <c r="AJ3481" s="4">
        <f t="shared" si="164"/>
        <v>2</v>
      </c>
      <c r="AK3481" s="4">
        <v>1</v>
      </c>
      <c r="AL3481" s="4">
        <v>8</v>
      </c>
      <c r="AM3481" t="s">
        <v>22939</v>
      </c>
    </row>
    <row r="3482" spans="1:39" x14ac:dyDescent="0.2">
      <c r="A3482" t="s">
        <v>22945</v>
      </c>
      <c r="C3482" s="4" t="s">
        <v>23336</v>
      </c>
      <c r="D3482" s="4" t="s">
        <v>50693</v>
      </c>
      <c r="E3482" s="4" t="s">
        <v>50674</v>
      </c>
      <c r="F3482" s="4" t="s">
        <v>50694</v>
      </c>
      <c r="G3482" s="4" t="s">
        <v>50676</v>
      </c>
      <c r="H3482" s="4">
        <v>60236</v>
      </c>
      <c r="I3482" t="s">
        <v>22864</v>
      </c>
      <c r="J3482" t="s">
        <v>22927</v>
      </c>
      <c r="K3482" t="s">
        <v>22940</v>
      </c>
      <c r="L3482" t="s">
        <v>22941</v>
      </c>
      <c r="M3482" t="s">
        <v>561</v>
      </c>
      <c r="N3482" t="s">
        <v>22942</v>
      </c>
      <c r="O3482" t="s">
        <v>22943</v>
      </c>
      <c r="P3482" t="s">
        <v>22944</v>
      </c>
      <c r="R3482" t="s">
        <v>14406</v>
      </c>
      <c r="S3482" t="s">
        <v>22580</v>
      </c>
      <c r="T3482">
        <v>1571</v>
      </c>
      <c r="U3482" s="4">
        <v>565</v>
      </c>
      <c r="V3482" s="4">
        <v>15</v>
      </c>
      <c r="W3482" s="4">
        <v>7</v>
      </c>
      <c r="X3482" s="12">
        <f t="shared" si="162"/>
        <v>1.2389380530973451E-2</v>
      </c>
      <c r="Y3482" s="4">
        <v>7</v>
      </c>
      <c r="Z3482" s="4">
        <f t="shared" si="163"/>
        <v>14.700000000000001</v>
      </c>
      <c r="AA3482" s="4">
        <v>7</v>
      </c>
      <c r="AB3482" s="4">
        <v>7</v>
      </c>
      <c r="AC3482" s="4">
        <v>5</v>
      </c>
      <c r="AD3482" s="4">
        <v>12</v>
      </c>
      <c r="AE3482" s="4">
        <v>0</v>
      </c>
      <c r="AF3482" s="4">
        <v>0</v>
      </c>
      <c r="AG3482" s="4">
        <v>2</v>
      </c>
      <c r="AH3482" s="4">
        <v>2</v>
      </c>
      <c r="AI3482" s="4">
        <v>1</v>
      </c>
      <c r="AJ3482" s="4">
        <f t="shared" si="164"/>
        <v>2</v>
      </c>
      <c r="AK3482" s="4">
        <v>0</v>
      </c>
      <c r="AL3482" s="4">
        <v>2</v>
      </c>
      <c r="AM3482" t="s">
        <v>22945</v>
      </c>
    </row>
    <row r="3483" spans="1:39" x14ac:dyDescent="0.2">
      <c r="A3483" t="s">
        <v>22951</v>
      </c>
      <c r="C3483" s="4" t="s">
        <v>23336</v>
      </c>
      <c r="D3483" s="4" t="s">
        <v>50693</v>
      </c>
      <c r="E3483" s="4" t="s">
        <v>50674</v>
      </c>
      <c r="F3483" s="4" t="s">
        <v>50694</v>
      </c>
      <c r="G3483" s="4" t="s">
        <v>50676</v>
      </c>
      <c r="H3483" s="4">
        <v>60236</v>
      </c>
      <c r="I3483" t="s">
        <v>22864</v>
      </c>
      <c r="J3483" t="s">
        <v>22927</v>
      </c>
      <c r="K3483" t="s">
        <v>22946</v>
      </c>
      <c r="L3483" t="s">
        <v>22947</v>
      </c>
      <c r="M3483" t="s">
        <v>561</v>
      </c>
      <c r="N3483" t="s">
        <v>22948</v>
      </c>
      <c r="O3483" t="s">
        <v>22949</v>
      </c>
      <c r="P3483" t="s">
        <v>22950</v>
      </c>
      <c r="R3483" t="s">
        <v>11749</v>
      </c>
      <c r="S3483" t="s">
        <v>22580</v>
      </c>
      <c r="T3483">
        <v>1507</v>
      </c>
      <c r="U3483" s="4">
        <v>484</v>
      </c>
      <c r="V3483" s="4">
        <v>36</v>
      </c>
      <c r="W3483" s="4">
        <v>22</v>
      </c>
      <c r="X3483" s="12">
        <f t="shared" si="162"/>
        <v>4.5454545454545456E-2</v>
      </c>
      <c r="Y3483" s="4">
        <v>22</v>
      </c>
      <c r="Z3483" s="4">
        <f t="shared" si="163"/>
        <v>46.2</v>
      </c>
      <c r="AA3483" s="4">
        <v>15</v>
      </c>
      <c r="AB3483" s="4">
        <v>15</v>
      </c>
      <c r="AC3483" s="4">
        <v>7</v>
      </c>
      <c r="AD3483" s="4">
        <v>16</v>
      </c>
      <c r="AE3483" s="4">
        <v>0</v>
      </c>
      <c r="AF3483" s="4">
        <v>0</v>
      </c>
      <c r="AG3483" s="4">
        <v>1</v>
      </c>
      <c r="AH3483" s="4">
        <v>1</v>
      </c>
      <c r="AI3483" s="4">
        <v>4</v>
      </c>
      <c r="AJ3483" s="4">
        <f t="shared" si="164"/>
        <v>1</v>
      </c>
      <c r="AK3483" s="4">
        <v>0</v>
      </c>
      <c r="AL3483" s="4">
        <v>8</v>
      </c>
      <c r="AM3483" t="s">
        <v>22951</v>
      </c>
    </row>
    <row r="3484" spans="1:39" x14ac:dyDescent="0.2">
      <c r="A3484" t="s">
        <v>22957</v>
      </c>
      <c r="C3484" s="4" t="s">
        <v>23336</v>
      </c>
      <c r="D3484" s="4" t="s">
        <v>50693</v>
      </c>
      <c r="E3484" s="4" t="s">
        <v>50674</v>
      </c>
      <c r="F3484" s="4" t="s">
        <v>50694</v>
      </c>
      <c r="G3484" s="4" t="s">
        <v>50676</v>
      </c>
      <c r="H3484" s="4">
        <v>60236</v>
      </c>
      <c r="I3484" t="s">
        <v>22864</v>
      </c>
      <c r="J3484" t="s">
        <v>22927</v>
      </c>
      <c r="K3484" t="s">
        <v>22952</v>
      </c>
      <c r="L3484" t="s">
        <v>22953</v>
      </c>
      <c r="M3484" t="s">
        <v>32</v>
      </c>
      <c r="N3484" t="s">
        <v>22954</v>
      </c>
      <c r="O3484" t="s">
        <v>22955</v>
      </c>
      <c r="P3484" t="s">
        <v>22956</v>
      </c>
      <c r="R3484" t="s">
        <v>14406</v>
      </c>
      <c r="S3484" t="s">
        <v>22580</v>
      </c>
      <c r="T3484">
        <v>1571</v>
      </c>
      <c r="U3484" s="4">
        <v>304</v>
      </c>
      <c r="V3484" s="4">
        <v>32</v>
      </c>
      <c r="W3484" s="4">
        <v>30</v>
      </c>
      <c r="X3484" s="12">
        <f t="shared" si="162"/>
        <v>6.9078947368421059E-2</v>
      </c>
      <c r="Y3484" s="4">
        <v>21</v>
      </c>
      <c r="Z3484" s="4">
        <f t="shared" si="163"/>
        <v>44.1</v>
      </c>
      <c r="AA3484" s="4">
        <v>20</v>
      </c>
      <c r="AB3484" s="4">
        <v>29</v>
      </c>
      <c r="AC3484" s="4">
        <v>5</v>
      </c>
      <c r="AD3484" s="4">
        <v>13</v>
      </c>
      <c r="AE3484" s="4">
        <v>0</v>
      </c>
      <c r="AF3484" s="4">
        <v>0</v>
      </c>
      <c r="AG3484" s="4">
        <v>5</v>
      </c>
      <c r="AH3484" s="4">
        <v>8</v>
      </c>
      <c r="AI3484" s="4">
        <v>8</v>
      </c>
      <c r="AJ3484" s="4">
        <f t="shared" si="164"/>
        <v>8</v>
      </c>
      <c r="AK3484" s="4">
        <v>1</v>
      </c>
      <c r="AL3484" s="4">
        <v>4</v>
      </c>
      <c r="AM3484" t="s">
        <v>22957</v>
      </c>
    </row>
    <row r="3485" spans="1:39" x14ac:dyDescent="0.2">
      <c r="A3485" t="s">
        <v>22982</v>
      </c>
      <c r="C3485" s="4" t="s">
        <v>23336</v>
      </c>
      <c r="D3485" s="4" t="s">
        <v>50693</v>
      </c>
      <c r="E3485" s="4" t="s">
        <v>50674</v>
      </c>
      <c r="F3485" s="4" t="s">
        <v>50694</v>
      </c>
      <c r="G3485" s="4" t="s">
        <v>50676</v>
      </c>
      <c r="H3485" s="4">
        <v>60236</v>
      </c>
      <c r="I3485" t="s">
        <v>22864</v>
      </c>
      <c r="J3485" t="s">
        <v>16712</v>
      </c>
      <c r="K3485" t="s">
        <v>22977</v>
      </c>
      <c r="L3485" t="s">
        <v>22978</v>
      </c>
      <c r="M3485" t="s">
        <v>32</v>
      </c>
      <c r="N3485" t="s">
        <v>22979</v>
      </c>
      <c r="O3485" t="s">
        <v>22980</v>
      </c>
      <c r="P3485" t="s">
        <v>22981</v>
      </c>
      <c r="R3485" t="s">
        <v>16712</v>
      </c>
      <c r="S3485" t="s">
        <v>22580</v>
      </c>
      <c r="T3485">
        <v>1440</v>
      </c>
      <c r="U3485" s="4">
        <v>950</v>
      </c>
      <c r="V3485" s="4">
        <v>241</v>
      </c>
      <c r="W3485" s="4">
        <v>166</v>
      </c>
      <c r="X3485" s="12">
        <f t="shared" si="162"/>
        <v>0.1463157894736842</v>
      </c>
      <c r="Y3485" s="4">
        <v>139</v>
      </c>
      <c r="Z3485" s="4">
        <f t="shared" si="163"/>
        <v>291.90000000000003</v>
      </c>
      <c r="AA3485" s="4">
        <v>137</v>
      </c>
      <c r="AB3485" s="4">
        <v>150</v>
      </c>
      <c r="AC3485" s="4">
        <v>67</v>
      </c>
      <c r="AD3485" s="4">
        <v>213</v>
      </c>
      <c r="AE3485" s="4">
        <v>0</v>
      </c>
      <c r="AF3485" s="4">
        <v>0</v>
      </c>
      <c r="AG3485" s="4">
        <v>22</v>
      </c>
      <c r="AH3485" s="4">
        <v>35</v>
      </c>
      <c r="AI3485" s="4">
        <v>52</v>
      </c>
      <c r="AJ3485" s="4">
        <f t="shared" si="164"/>
        <v>35</v>
      </c>
      <c r="AK3485" s="4">
        <v>13</v>
      </c>
      <c r="AL3485" s="4">
        <v>52</v>
      </c>
      <c r="AM3485" t="s">
        <v>22982</v>
      </c>
    </row>
    <row r="3486" spans="1:39" x14ac:dyDescent="0.2">
      <c r="A3486" t="s">
        <v>22988</v>
      </c>
      <c r="C3486" s="4" t="s">
        <v>23336</v>
      </c>
      <c r="D3486" s="4" t="s">
        <v>50693</v>
      </c>
      <c r="E3486" s="4" t="s">
        <v>50674</v>
      </c>
      <c r="F3486" s="4" t="s">
        <v>50694</v>
      </c>
      <c r="G3486" s="4" t="s">
        <v>50676</v>
      </c>
      <c r="H3486" s="4">
        <v>60236</v>
      </c>
      <c r="I3486" t="s">
        <v>22864</v>
      </c>
      <c r="J3486" t="s">
        <v>16712</v>
      </c>
      <c r="K3486" t="s">
        <v>22983</v>
      </c>
      <c r="L3486" t="s">
        <v>22984</v>
      </c>
      <c r="N3486" t="s">
        <v>22985</v>
      </c>
      <c r="O3486" t="s">
        <v>22986</v>
      </c>
      <c r="P3486" t="s">
        <v>22987</v>
      </c>
      <c r="R3486" t="s">
        <v>16712</v>
      </c>
      <c r="S3486" t="s">
        <v>22580</v>
      </c>
      <c r="T3486">
        <v>1440</v>
      </c>
      <c r="U3486" s="4">
        <v>750</v>
      </c>
      <c r="V3486" s="4">
        <v>17</v>
      </c>
      <c r="W3486" s="4">
        <v>8</v>
      </c>
      <c r="X3486" s="12">
        <f t="shared" si="162"/>
        <v>1.0666666666666666E-2</v>
      </c>
      <c r="Y3486" s="4">
        <v>8</v>
      </c>
      <c r="Z3486" s="4">
        <f t="shared" si="163"/>
        <v>16.8</v>
      </c>
      <c r="AA3486" s="4">
        <v>8</v>
      </c>
      <c r="AB3486" s="4">
        <v>8</v>
      </c>
      <c r="AC3486" s="4">
        <v>4</v>
      </c>
      <c r="AD3486" s="4">
        <v>17</v>
      </c>
      <c r="AE3486" s="4">
        <v>0</v>
      </c>
      <c r="AF3486" s="4">
        <v>0</v>
      </c>
      <c r="AG3486" s="4">
        <v>2</v>
      </c>
      <c r="AH3486" s="4">
        <v>3</v>
      </c>
      <c r="AI3486" s="4">
        <v>3</v>
      </c>
      <c r="AJ3486" s="4">
        <f t="shared" si="164"/>
        <v>3</v>
      </c>
      <c r="AK3486" s="4">
        <v>1</v>
      </c>
      <c r="AL3486" s="4">
        <v>2</v>
      </c>
      <c r="AM3486" t="s">
        <v>22988</v>
      </c>
    </row>
    <row r="3487" spans="1:39" x14ac:dyDescent="0.2">
      <c r="A3487" t="s">
        <v>22994</v>
      </c>
      <c r="C3487" s="4" t="s">
        <v>23336</v>
      </c>
      <c r="D3487" s="4" t="s">
        <v>50693</v>
      </c>
      <c r="E3487" s="4" t="s">
        <v>50674</v>
      </c>
      <c r="F3487" s="4" t="s">
        <v>50694</v>
      </c>
      <c r="G3487" s="4" t="s">
        <v>50676</v>
      </c>
      <c r="H3487" s="4">
        <v>60236</v>
      </c>
      <c r="I3487" t="s">
        <v>22864</v>
      </c>
      <c r="J3487" t="s">
        <v>16712</v>
      </c>
      <c r="K3487" t="s">
        <v>22989</v>
      </c>
      <c r="L3487" t="s">
        <v>22990</v>
      </c>
      <c r="M3487" t="s">
        <v>32</v>
      </c>
      <c r="N3487" t="s">
        <v>22991</v>
      </c>
      <c r="O3487" t="s">
        <v>22992</v>
      </c>
      <c r="P3487" t="s">
        <v>22993</v>
      </c>
      <c r="R3487" t="s">
        <v>16712</v>
      </c>
      <c r="S3487" t="s">
        <v>22580</v>
      </c>
      <c r="T3487">
        <v>1440</v>
      </c>
      <c r="U3487" s="4">
        <v>573</v>
      </c>
      <c r="V3487" s="4">
        <v>42</v>
      </c>
      <c r="W3487" s="4">
        <v>39</v>
      </c>
      <c r="X3487" s="12">
        <f t="shared" si="162"/>
        <v>4.5375218150087257E-2</v>
      </c>
      <c r="Y3487" s="4">
        <v>26</v>
      </c>
      <c r="Z3487" s="4">
        <f t="shared" si="163"/>
        <v>54.6</v>
      </c>
      <c r="AA3487" s="4">
        <v>24</v>
      </c>
      <c r="AB3487" s="4">
        <v>35</v>
      </c>
      <c r="AC3487" s="4">
        <v>17</v>
      </c>
      <c r="AD3487" s="4">
        <v>53</v>
      </c>
      <c r="AE3487" s="4">
        <v>0</v>
      </c>
      <c r="AF3487" s="4">
        <v>0</v>
      </c>
      <c r="AG3487" s="4">
        <v>7</v>
      </c>
      <c r="AH3487" s="4">
        <v>13</v>
      </c>
      <c r="AI3487" s="4">
        <v>13</v>
      </c>
      <c r="AJ3487" s="4">
        <f t="shared" si="164"/>
        <v>13</v>
      </c>
      <c r="AK3487" s="4">
        <v>0</v>
      </c>
      <c r="AL3487" s="4">
        <v>10</v>
      </c>
      <c r="AM3487" t="s">
        <v>22994</v>
      </c>
    </row>
    <row r="3488" spans="1:39" x14ac:dyDescent="0.2">
      <c r="A3488" t="s">
        <v>23014</v>
      </c>
      <c r="C3488" s="4" t="s">
        <v>23336</v>
      </c>
      <c r="D3488" s="4" t="s">
        <v>50693</v>
      </c>
      <c r="E3488" s="4" t="s">
        <v>50674</v>
      </c>
      <c r="F3488" s="4" t="s">
        <v>50694</v>
      </c>
      <c r="G3488" s="4" t="s">
        <v>50676</v>
      </c>
      <c r="H3488" s="4">
        <v>60236</v>
      </c>
      <c r="I3488" t="s">
        <v>22864</v>
      </c>
      <c r="J3488" t="s">
        <v>23008</v>
      </c>
      <c r="K3488" t="s">
        <v>23009</v>
      </c>
      <c r="L3488" t="s">
        <v>23010</v>
      </c>
      <c r="M3488" t="s">
        <v>19701</v>
      </c>
      <c r="N3488" t="s">
        <v>23011</v>
      </c>
      <c r="O3488" t="s">
        <v>23012</v>
      </c>
      <c r="P3488" t="s">
        <v>23013</v>
      </c>
      <c r="R3488" t="s">
        <v>23008</v>
      </c>
      <c r="S3488" t="s">
        <v>22580</v>
      </c>
      <c r="T3488">
        <v>1757</v>
      </c>
      <c r="U3488" s="4">
        <v>547</v>
      </c>
      <c r="V3488" s="4">
        <v>44</v>
      </c>
      <c r="W3488" s="4">
        <v>19</v>
      </c>
      <c r="X3488" s="12">
        <f t="shared" si="162"/>
        <v>3.4734917733089579E-2</v>
      </c>
      <c r="Y3488" s="4">
        <v>19</v>
      </c>
      <c r="Z3488" s="4">
        <f t="shared" si="163"/>
        <v>39.9</v>
      </c>
      <c r="AA3488" s="4">
        <v>19</v>
      </c>
      <c r="AB3488" s="4">
        <v>19</v>
      </c>
      <c r="AC3488" s="4">
        <v>3</v>
      </c>
      <c r="AD3488" s="4">
        <v>8</v>
      </c>
      <c r="AE3488" s="4">
        <v>0</v>
      </c>
      <c r="AF3488" s="4">
        <v>0</v>
      </c>
      <c r="AG3488" s="4">
        <v>3</v>
      </c>
      <c r="AH3488" s="4">
        <v>3</v>
      </c>
      <c r="AI3488" s="4">
        <v>8</v>
      </c>
      <c r="AJ3488" s="4">
        <f t="shared" si="164"/>
        <v>3</v>
      </c>
      <c r="AK3488" s="4">
        <v>2</v>
      </c>
      <c r="AL3488" s="4">
        <v>24</v>
      </c>
      <c r="AM3488" t="s">
        <v>23014</v>
      </c>
    </row>
    <row r="3489" spans="1:39" x14ac:dyDescent="0.2">
      <c r="A3489" t="s">
        <v>23019</v>
      </c>
      <c r="C3489" s="4" t="s">
        <v>23336</v>
      </c>
      <c r="D3489" s="4" t="s">
        <v>50693</v>
      </c>
      <c r="E3489" s="4" t="s">
        <v>50674</v>
      </c>
      <c r="F3489" s="4" t="s">
        <v>50694</v>
      </c>
      <c r="G3489" s="4" t="s">
        <v>50676</v>
      </c>
      <c r="H3489" s="4">
        <v>60236</v>
      </c>
      <c r="I3489" t="s">
        <v>22864</v>
      </c>
      <c r="J3489" t="s">
        <v>23008</v>
      </c>
      <c r="K3489" t="s">
        <v>23015</v>
      </c>
      <c r="L3489" t="s">
        <v>23016</v>
      </c>
      <c r="M3489" t="s">
        <v>32</v>
      </c>
      <c r="N3489" t="s">
        <v>23011</v>
      </c>
      <c r="O3489" t="s">
        <v>23017</v>
      </c>
      <c r="P3489" t="s">
        <v>23018</v>
      </c>
      <c r="R3489" t="s">
        <v>23008</v>
      </c>
      <c r="S3489" t="s">
        <v>22580</v>
      </c>
      <c r="T3489">
        <v>1757</v>
      </c>
      <c r="U3489" s="4">
        <v>405</v>
      </c>
      <c r="V3489" s="4">
        <v>53</v>
      </c>
      <c r="W3489" s="4">
        <v>29</v>
      </c>
      <c r="X3489" s="12">
        <f t="shared" si="162"/>
        <v>7.160493827160494E-2</v>
      </c>
      <c r="Y3489" s="4">
        <v>29</v>
      </c>
      <c r="Z3489" s="4">
        <f t="shared" si="163"/>
        <v>60.900000000000006</v>
      </c>
      <c r="AA3489" s="4">
        <v>29</v>
      </c>
      <c r="AB3489" s="4">
        <v>29</v>
      </c>
      <c r="AC3489" s="4">
        <v>4</v>
      </c>
      <c r="AD3489" s="4">
        <v>11</v>
      </c>
      <c r="AE3489" s="4">
        <v>0</v>
      </c>
      <c r="AF3489" s="4">
        <v>0</v>
      </c>
      <c r="AG3489" s="4">
        <v>5</v>
      </c>
      <c r="AH3489" s="4">
        <v>11</v>
      </c>
      <c r="AI3489" s="4">
        <v>15</v>
      </c>
      <c r="AJ3489" s="4">
        <f t="shared" si="164"/>
        <v>11</v>
      </c>
      <c r="AK3489" s="4">
        <v>1</v>
      </c>
      <c r="AL3489" s="4">
        <v>11</v>
      </c>
      <c r="AM3489" t="s">
        <v>23019</v>
      </c>
    </row>
    <row r="3490" spans="1:39" x14ac:dyDescent="0.2">
      <c r="A3490" t="s">
        <v>23024</v>
      </c>
      <c r="C3490" s="4" t="s">
        <v>23336</v>
      </c>
      <c r="D3490" s="4" t="s">
        <v>50693</v>
      </c>
      <c r="E3490" s="4" t="s">
        <v>50674</v>
      </c>
      <c r="F3490" s="4" t="s">
        <v>50694</v>
      </c>
      <c r="G3490" s="4" t="s">
        <v>50676</v>
      </c>
      <c r="H3490" s="4">
        <v>60236</v>
      </c>
      <c r="I3490" t="s">
        <v>22864</v>
      </c>
      <c r="J3490" t="s">
        <v>23008</v>
      </c>
      <c r="K3490" t="s">
        <v>23020</v>
      </c>
      <c r="L3490" t="s">
        <v>23021</v>
      </c>
      <c r="N3490" t="s">
        <v>23011</v>
      </c>
      <c r="O3490" t="s">
        <v>23022</v>
      </c>
      <c r="P3490" t="s">
        <v>23023</v>
      </c>
      <c r="R3490" t="s">
        <v>23008</v>
      </c>
      <c r="S3490" t="s">
        <v>22580</v>
      </c>
      <c r="T3490">
        <v>1757</v>
      </c>
      <c r="U3490" s="4">
        <v>1250</v>
      </c>
      <c r="V3490" s="4">
        <v>19</v>
      </c>
      <c r="W3490" s="4">
        <v>6</v>
      </c>
      <c r="X3490" s="12">
        <f t="shared" si="162"/>
        <v>4.7999999999999996E-3</v>
      </c>
      <c r="Y3490" s="4">
        <v>6</v>
      </c>
      <c r="Z3490" s="4">
        <f t="shared" si="163"/>
        <v>12.600000000000001</v>
      </c>
      <c r="AA3490" s="4">
        <v>6</v>
      </c>
      <c r="AB3490" s="4">
        <v>6</v>
      </c>
      <c r="AC3490" s="4">
        <v>5</v>
      </c>
      <c r="AD3490" s="4">
        <v>27</v>
      </c>
      <c r="AE3490" s="4">
        <v>0</v>
      </c>
      <c r="AF3490" s="4">
        <v>0</v>
      </c>
      <c r="AG3490" s="4">
        <v>4</v>
      </c>
      <c r="AH3490" s="4">
        <v>6</v>
      </c>
      <c r="AI3490" s="4">
        <v>1</v>
      </c>
      <c r="AJ3490" s="4">
        <f t="shared" si="164"/>
        <v>6</v>
      </c>
      <c r="AK3490" s="4">
        <v>0</v>
      </c>
      <c r="AL3490" s="4">
        <v>9</v>
      </c>
      <c r="AM3490" t="s">
        <v>23024</v>
      </c>
    </row>
    <row r="3491" spans="1:39" x14ac:dyDescent="0.2">
      <c r="A3491" t="s">
        <v>23029</v>
      </c>
      <c r="C3491" s="4" t="s">
        <v>23336</v>
      </c>
      <c r="D3491" s="4" t="s">
        <v>50693</v>
      </c>
      <c r="E3491" s="4" t="s">
        <v>50674</v>
      </c>
      <c r="F3491" s="4" t="s">
        <v>50694</v>
      </c>
      <c r="G3491" s="4" t="s">
        <v>50676</v>
      </c>
      <c r="H3491" s="4">
        <v>60236</v>
      </c>
      <c r="I3491" t="s">
        <v>22864</v>
      </c>
      <c r="J3491" t="s">
        <v>23008</v>
      </c>
      <c r="K3491" t="s">
        <v>23025</v>
      </c>
      <c r="L3491" t="s">
        <v>23026</v>
      </c>
      <c r="M3491" t="s">
        <v>556</v>
      </c>
      <c r="N3491" t="s">
        <v>23027</v>
      </c>
      <c r="O3491" t="s">
        <v>23028</v>
      </c>
      <c r="P3491" t="s">
        <v>23023</v>
      </c>
      <c r="R3491" t="s">
        <v>23008</v>
      </c>
      <c r="S3491" t="s">
        <v>22580</v>
      </c>
      <c r="T3491">
        <v>1757</v>
      </c>
      <c r="U3491" s="4">
        <v>156</v>
      </c>
      <c r="V3491" s="4">
        <v>24</v>
      </c>
      <c r="W3491" s="4">
        <v>5</v>
      </c>
      <c r="X3491" s="12">
        <f t="shared" si="162"/>
        <v>3.2051282051282048E-2</v>
      </c>
      <c r="Y3491" s="4">
        <v>5</v>
      </c>
      <c r="Z3491" s="4">
        <f t="shared" si="163"/>
        <v>10.5</v>
      </c>
      <c r="AA3491" s="4">
        <v>5</v>
      </c>
      <c r="AB3491" s="4">
        <v>5</v>
      </c>
      <c r="AC3491" s="4">
        <v>0</v>
      </c>
      <c r="AD3491" s="4">
        <v>0</v>
      </c>
      <c r="AE3491" s="4">
        <v>0</v>
      </c>
      <c r="AF3491" s="4">
        <v>0</v>
      </c>
      <c r="AG3491" s="4">
        <v>0</v>
      </c>
      <c r="AH3491" s="4">
        <v>0</v>
      </c>
      <c r="AI3491" s="4">
        <v>1</v>
      </c>
      <c r="AJ3491" s="4">
        <f t="shared" si="164"/>
        <v>0</v>
      </c>
      <c r="AK3491" s="4">
        <v>1</v>
      </c>
      <c r="AL3491" s="4">
        <v>8</v>
      </c>
      <c r="AM3491" t="s">
        <v>23029</v>
      </c>
    </row>
    <row r="3492" spans="1:39" x14ac:dyDescent="0.2">
      <c r="A3492" t="s">
        <v>23035</v>
      </c>
      <c r="C3492" s="4" t="s">
        <v>23336</v>
      </c>
      <c r="D3492" s="4" t="s">
        <v>50693</v>
      </c>
      <c r="E3492" s="4" t="s">
        <v>50674</v>
      </c>
      <c r="F3492" s="4" t="s">
        <v>50694</v>
      </c>
      <c r="G3492" s="4" t="s">
        <v>50676</v>
      </c>
      <c r="H3492" s="4">
        <v>60236</v>
      </c>
      <c r="I3492" t="s">
        <v>22864</v>
      </c>
      <c r="J3492" t="s">
        <v>23008</v>
      </c>
      <c r="K3492" t="s">
        <v>23030</v>
      </c>
      <c r="L3492" t="s">
        <v>23031</v>
      </c>
      <c r="M3492" t="s">
        <v>23032</v>
      </c>
      <c r="N3492" t="s">
        <v>23011</v>
      </c>
      <c r="O3492" t="s">
        <v>23033</v>
      </c>
      <c r="P3492" t="s">
        <v>23034</v>
      </c>
      <c r="R3492" t="s">
        <v>23008</v>
      </c>
      <c r="S3492" t="s">
        <v>22580</v>
      </c>
      <c r="T3492">
        <v>1757</v>
      </c>
      <c r="U3492" s="4">
        <v>929</v>
      </c>
      <c r="V3492" s="4">
        <v>25</v>
      </c>
      <c r="W3492" s="4">
        <v>9</v>
      </c>
      <c r="X3492" s="12">
        <f t="shared" si="162"/>
        <v>9.6878363832077503E-3</v>
      </c>
      <c r="Y3492" s="4">
        <v>9</v>
      </c>
      <c r="Z3492" s="4">
        <f t="shared" si="163"/>
        <v>18.900000000000002</v>
      </c>
      <c r="AA3492" s="4">
        <v>8</v>
      </c>
      <c r="AB3492" s="4">
        <v>8</v>
      </c>
      <c r="AC3492" s="4">
        <v>9</v>
      </c>
      <c r="AD3492" s="4">
        <v>34</v>
      </c>
      <c r="AE3492" s="4">
        <v>0</v>
      </c>
      <c r="AF3492" s="4">
        <v>0</v>
      </c>
      <c r="AG3492" s="4">
        <v>1</v>
      </c>
      <c r="AH3492" s="4">
        <v>2</v>
      </c>
      <c r="AI3492" s="4">
        <v>4</v>
      </c>
      <c r="AJ3492" s="4">
        <f t="shared" si="164"/>
        <v>2</v>
      </c>
      <c r="AK3492" s="4">
        <v>0</v>
      </c>
      <c r="AL3492" s="4">
        <v>14</v>
      </c>
      <c r="AM3492" t="s">
        <v>23035</v>
      </c>
    </row>
    <row r="3493" spans="1:39" x14ac:dyDescent="0.2">
      <c r="A3493" t="s">
        <v>23039</v>
      </c>
      <c r="C3493" s="4" t="s">
        <v>23336</v>
      </c>
      <c r="D3493" s="4" t="s">
        <v>50693</v>
      </c>
      <c r="E3493" s="4" t="s">
        <v>50674</v>
      </c>
      <c r="F3493" s="4" t="s">
        <v>50694</v>
      </c>
      <c r="G3493" s="4" t="s">
        <v>50676</v>
      </c>
      <c r="H3493" s="4">
        <v>60236</v>
      </c>
      <c r="I3493" t="s">
        <v>22864</v>
      </c>
      <c r="J3493" t="s">
        <v>23008</v>
      </c>
      <c r="K3493" t="s">
        <v>23036</v>
      </c>
      <c r="L3493" t="s">
        <v>23031</v>
      </c>
      <c r="M3493" t="s">
        <v>16271</v>
      </c>
      <c r="N3493" t="s">
        <v>23011</v>
      </c>
      <c r="O3493" t="s">
        <v>23037</v>
      </c>
      <c r="P3493" t="s">
        <v>23038</v>
      </c>
      <c r="R3493" t="s">
        <v>23008</v>
      </c>
      <c r="S3493" t="s">
        <v>22580</v>
      </c>
      <c r="T3493">
        <v>1757</v>
      </c>
      <c r="U3493" s="4">
        <v>1004</v>
      </c>
      <c r="V3493" s="4">
        <v>29</v>
      </c>
      <c r="W3493" s="4">
        <v>12</v>
      </c>
      <c r="X3493" s="12">
        <f t="shared" si="162"/>
        <v>1.1952191235059761E-2</v>
      </c>
      <c r="Y3493" s="4">
        <v>12</v>
      </c>
      <c r="Z3493" s="4">
        <f t="shared" si="163"/>
        <v>25.200000000000003</v>
      </c>
      <c r="AA3493" s="4">
        <v>12</v>
      </c>
      <c r="AB3493" s="4">
        <v>12</v>
      </c>
      <c r="AC3493" s="4">
        <v>9</v>
      </c>
      <c r="AD3493" s="4">
        <v>23</v>
      </c>
      <c r="AE3493" s="4">
        <v>0</v>
      </c>
      <c r="AF3493" s="4">
        <v>0</v>
      </c>
      <c r="AG3493" s="4">
        <v>0</v>
      </c>
      <c r="AH3493" s="4">
        <v>0</v>
      </c>
      <c r="AI3493" s="4">
        <v>1</v>
      </c>
      <c r="AJ3493" s="4">
        <f t="shared" si="164"/>
        <v>0</v>
      </c>
      <c r="AK3493" s="4">
        <v>1</v>
      </c>
      <c r="AL3493" s="4">
        <v>16</v>
      </c>
      <c r="AM3493" t="s">
        <v>23039</v>
      </c>
    </row>
    <row r="3494" spans="1:39" x14ac:dyDescent="0.2">
      <c r="A3494" t="s">
        <v>23096</v>
      </c>
      <c r="C3494" s="4" t="s">
        <v>23336</v>
      </c>
      <c r="D3494" s="4" t="s">
        <v>50693</v>
      </c>
      <c r="E3494" s="4" t="s">
        <v>50674</v>
      </c>
      <c r="F3494" s="4" t="s">
        <v>50694</v>
      </c>
      <c r="G3494" s="4" t="s">
        <v>50676</v>
      </c>
      <c r="H3494" s="4">
        <v>60236</v>
      </c>
      <c r="I3494" t="s">
        <v>22864</v>
      </c>
      <c r="J3494" t="s">
        <v>23090</v>
      </c>
      <c r="K3494" t="s">
        <v>23091</v>
      </c>
      <c r="L3494" t="s">
        <v>23092</v>
      </c>
      <c r="M3494" t="s">
        <v>32</v>
      </c>
      <c r="N3494" t="s">
        <v>23093</v>
      </c>
      <c r="O3494" t="s">
        <v>23094</v>
      </c>
      <c r="P3494" t="s">
        <v>23095</v>
      </c>
      <c r="R3494" t="s">
        <v>23090</v>
      </c>
      <c r="S3494" t="s">
        <v>22580</v>
      </c>
      <c r="T3494">
        <v>1535</v>
      </c>
      <c r="U3494" s="4">
        <v>277</v>
      </c>
      <c r="V3494" s="4">
        <v>25</v>
      </c>
      <c r="W3494" s="4">
        <v>23</v>
      </c>
      <c r="X3494" s="12">
        <f t="shared" si="162"/>
        <v>6.1371841155234655E-2</v>
      </c>
      <c r="Y3494" s="4">
        <v>17</v>
      </c>
      <c r="Z3494" s="4">
        <f t="shared" si="163"/>
        <v>35.700000000000003</v>
      </c>
      <c r="AA3494" s="4">
        <v>17</v>
      </c>
      <c r="AB3494" s="4">
        <v>23</v>
      </c>
      <c r="AC3494" s="4">
        <v>9</v>
      </c>
      <c r="AD3494" s="4">
        <v>35</v>
      </c>
      <c r="AE3494" s="4">
        <v>0</v>
      </c>
      <c r="AF3494" s="4">
        <v>0</v>
      </c>
      <c r="AG3494" s="4">
        <v>3</v>
      </c>
      <c r="AH3494" s="4">
        <v>5</v>
      </c>
      <c r="AI3494" s="4">
        <v>7</v>
      </c>
      <c r="AJ3494" s="4">
        <f t="shared" si="164"/>
        <v>5</v>
      </c>
      <c r="AK3494" s="4">
        <v>0</v>
      </c>
      <c r="AL3494" s="4">
        <v>6</v>
      </c>
      <c r="AM3494" t="s">
        <v>23096</v>
      </c>
    </row>
    <row r="3495" spans="1:39" x14ac:dyDescent="0.2">
      <c r="A3495" t="s">
        <v>23102</v>
      </c>
      <c r="C3495" s="4" t="s">
        <v>23336</v>
      </c>
      <c r="D3495" s="4" t="s">
        <v>50693</v>
      </c>
      <c r="E3495" s="4" t="s">
        <v>50674</v>
      </c>
      <c r="F3495" s="4" t="s">
        <v>50694</v>
      </c>
      <c r="G3495" s="4" t="s">
        <v>50676</v>
      </c>
      <c r="H3495" s="4">
        <v>60236</v>
      </c>
      <c r="I3495" t="s">
        <v>22864</v>
      </c>
      <c r="J3495" t="s">
        <v>23090</v>
      </c>
      <c r="K3495" t="s">
        <v>23097</v>
      </c>
      <c r="L3495" t="s">
        <v>23098</v>
      </c>
      <c r="M3495" t="s">
        <v>23099</v>
      </c>
      <c r="N3495" t="s">
        <v>23093</v>
      </c>
      <c r="O3495" t="s">
        <v>23100</v>
      </c>
      <c r="P3495" t="s">
        <v>23101</v>
      </c>
      <c r="R3495" t="s">
        <v>23090</v>
      </c>
      <c r="S3495" t="s">
        <v>22580</v>
      </c>
      <c r="T3495">
        <v>1535</v>
      </c>
      <c r="U3495" s="4">
        <v>180</v>
      </c>
      <c r="V3495" s="4">
        <v>15</v>
      </c>
      <c r="W3495" s="4">
        <v>20</v>
      </c>
      <c r="X3495" s="12">
        <f t="shared" si="162"/>
        <v>7.7777777777777779E-2</v>
      </c>
      <c r="Y3495" s="4">
        <v>14</v>
      </c>
      <c r="Z3495" s="4">
        <f t="shared" si="163"/>
        <v>29.400000000000002</v>
      </c>
      <c r="AA3495" s="4">
        <v>13</v>
      </c>
      <c r="AB3495" s="4">
        <v>19</v>
      </c>
      <c r="AC3495" s="4">
        <v>3</v>
      </c>
      <c r="AD3495" s="4">
        <v>14</v>
      </c>
      <c r="AE3495" s="4">
        <v>0</v>
      </c>
      <c r="AF3495" s="4">
        <v>0</v>
      </c>
      <c r="AG3495" s="4">
        <v>2</v>
      </c>
      <c r="AH3495" s="4">
        <v>3</v>
      </c>
      <c r="AI3495" s="4">
        <v>6</v>
      </c>
      <c r="AJ3495" s="4">
        <f t="shared" si="164"/>
        <v>3</v>
      </c>
      <c r="AK3495" s="4">
        <v>0</v>
      </c>
      <c r="AL3495" s="4">
        <v>1</v>
      </c>
      <c r="AM3495" t="s">
        <v>23102</v>
      </c>
    </row>
    <row r="3496" spans="1:39" x14ac:dyDescent="0.2">
      <c r="A3496" t="s">
        <v>23111</v>
      </c>
      <c r="C3496" s="4" t="s">
        <v>23336</v>
      </c>
      <c r="D3496" s="4" t="s">
        <v>50693</v>
      </c>
      <c r="E3496" s="4" t="s">
        <v>50674</v>
      </c>
      <c r="F3496" s="4" t="s">
        <v>50694</v>
      </c>
      <c r="G3496" s="4" t="s">
        <v>50676</v>
      </c>
      <c r="H3496" s="4">
        <v>60236</v>
      </c>
      <c r="I3496" t="s">
        <v>22864</v>
      </c>
      <c r="J3496" t="s">
        <v>23103</v>
      </c>
      <c r="K3496" t="s">
        <v>23104</v>
      </c>
      <c r="L3496" t="s">
        <v>23105</v>
      </c>
      <c r="M3496" t="s">
        <v>23106</v>
      </c>
      <c r="N3496" t="s">
        <v>23107</v>
      </c>
      <c r="O3496" t="s">
        <v>23108</v>
      </c>
      <c r="P3496" t="s">
        <v>23109</v>
      </c>
      <c r="R3496" t="s">
        <v>23110</v>
      </c>
      <c r="S3496" t="s">
        <v>22580</v>
      </c>
      <c r="T3496">
        <v>1588</v>
      </c>
      <c r="U3496" s="4">
        <v>960</v>
      </c>
      <c r="V3496" s="4">
        <v>92</v>
      </c>
      <c r="W3496" s="4">
        <v>96</v>
      </c>
      <c r="X3496" s="12">
        <f t="shared" si="162"/>
        <v>7.1874999999999994E-2</v>
      </c>
      <c r="Y3496" s="4">
        <v>69</v>
      </c>
      <c r="Z3496" s="4">
        <f t="shared" si="163"/>
        <v>144.9</v>
      </c>
      <c r="AA3496" s="4">
        <v>64</v>
      </c>
      <c r="AB3496" s="4">
        <v>87</v>
      </c>
      <c r="AC3496" s="4">
        <v>33</v>
      </c>
      <c r="AD3496" s="4">
        <v>89</v>
      </c>
      <c r="AE3496" s="4">
        <v>0</v>
      </c>
      <c r="AF3496" s="4">
        <v>0</v>
      </c>
      <c r="AG3496" s="4">
        <v>13</v>
      </c>
      <c r="AH3496" s="4">
        <v>18</v>
      </c>
      <c r="AI3496" s="4">
        <v>18</v>
      </c>
      <c r="AJ3496" s="4">
        <f t="shared" si="164"/>
        <v>18</v>
      </c>
      <c r="AK3496" s="4">
        <v>1</v>
      </c>
      <c r="AL3496" s="4">
        <v>7</v>
      </c>
      <c r="AM3496" t="s">
        <v>23111</v>
      </c>
    </row>
    <row r="3497" spans="1:39" x14ac:dyDescent="0.2">
      <c r="A3497" t="s">
        <v>23118</v>
      </c>
      <c r="C3497" s="4" t="s">
        <v>23336</v>
      </c>
      <c r="D3497" s="4" t="s">
        <v>50693</v>
      </c>
      <c r="E3497" s="4" t="s">
        <v>50674</v>
      </c>
      <c r="F3497" s="4" t="s">
        <v>50694</v>
      </c>
      <c r="G3497" s="4" t="s">
        <v>50676</v>
      </c>
      <c r="H3497" s="4">
        <v>60236</v>
      </c>
      <c r="I3497" t="s">
        <v>22864</v>
      </c>
      <c r="J3497" t="s">
        <v>23103</v>
      </c>
      <c r="K3497" t="s">
        <v>23112</v>
      </c>
      <c r="L3497" t="s">
        <v>23113</v>
      </c>
      <c r="M3497" t="s">
        <v>23114</v>
      </c>
      <c r="N3497" t="s">
        <v>23115</v>
      </c>
      <c r="O3497" t="s">
        <v>23116</v>
      </c>
      <c r="P3497" t="s">
        <v>23117</v>
      </c>
      <c r="R3497" t="s">
        <v>23110</v>
      </c>
      <c r="S3497" t="s">
        <v>22580</v>
      </c>
      <c r="T3497">
        <v>1588</v>
      </c>
      <c r="U3497" s="4">
        <v>473</v>
      </c>
      <c r="V3497" s="4">
        <v>31</v>
      </c>
      <c r="W3497" s="4">
        <v>41</v>
      </c>
      <c r="X3497" s="12">
        <f t="shared" si="162"/>
        <v>6.13107822410148E-2</v>
      </c>
      <c r="Y3497" s="4">
        <v>29</v>
      </c>
      <c r="Z3497" s="4">
        <f t="shared" si="163"/>
        <v>60.900000000000006</v>
      </c>
      <c r="AA3497" s="4">
        <v>29</v>
      </c>
      <c r="AB3497" s="4">
        <v>38</v>
      </c>
      <c r="AC3497" s="4">
        <v>11</v>
      </c>
      <c r="AD3497" s="4">
        <v>39</v>
      </c>
      <c r="AE3497" s="4">
        <v>0</v>
      </c>
      <c r="AF3497" s="4">
        <v>0</v>
      </c>
      <c r="AG3497" s="4">
        <v>6</v>
      </c>
      <c r="AH3497" s="4">
        <v>9</v>
      </c>
      <c r="AI3497" s="4">
        <v>19</v>
      </c>
      <c r="AJ3497" s="4">
        <f t="shared" si="164"/>
        <v>9</v>
      </c>
      <c r="AK3497" s="4">
        <v>0</v>
      </c>
      <c r="AL3497" s="4">
        <v>0</v>
      </c>
      <c r="AM3497" t="s">
        <v>23118</v>
      </c>
    </row>
    <row r="3498" spans="1:39" x14ac:dyDescent="0.2">
      <c r="A3498" t="s">
        <v>23122</v>
      </c>
      <c r="C3498" s="4" t="s">
        <v>23336</v>
      </c>
      <c r="D3498" s="4" t="s">
        <v>50693</v>
      </c>
      <c r="E3498" s="4" t="s">
        <v>50674</v>
      </c>
      <c r="F3498" s="4" t="s">
        <v>50694</v>
      </c>
      <c r="G3498" s="4" t="s">
        <v>50676</v>
      </c>
      <c r="H3498" s="4">
        <v>60236</v>
      </c>
      <c r="I3498" t="s">
        <v>22864</v>
      </c>
      <c r="J3498" t="s">
        <v>23103</v>
      </c>
      <c r="K3498" t="s">
        <v>23119</v>
      </c>
      <c r="L3498" t="s">
        <v>23113</v>
      </c>
      <c r="M3498" t="s">
        <v>23114</v>
      </c>
      <c r="N3498" t="s">
        <v>23115</v>
      </c>
      <c r="O3498" t="s">
        <v>23120</v>
      </c>
      <c r="P3498" t="s">
        <v>23121</v>
      </c>
      <c r="R3498" t="s">
        <v>23110</v>
      </c>
      <c r="S3498" t="s">
        <v>22580</v>
      </c>
      <c r="T3498">
        <v>1588</v>
      </c>
      <c r="U3498" s="4">
        <v>432</v>
      </c>
      <c r="V3498" s="4">
        <v>10</v>
      </c>
      <c r="W3498" s="4">
        <v>12</v>
      </c>
      <c r="X3498" s="12">
        <f t="shared" si="162"/>
        <v>1.8518518518518517E-2</v>
      </c>
      <c r="Y3498" s="4">
        <v>8</v>
      </c>
      <c r="Z3498" s="4">
        <f t="shared" si="163"/>
        <v>16.8</v>
      </c>
      <c r="AA3498" s="4">
        <v>7</v>
      </c>
      <c r="AB3498" s="4">
        <v>11</v>
      </c>
      <c r="AC3498" s="4">
        <v>4</v>
      </c>
      <c r="AD3498" s="4">
        <v>14</v>
      </c>
      <c r="AE3498" s="4">
        <v>0</v>
      </c>
      <c r="AF3498" s="4">
        <v>0</v>
      </c>
      <c r="AG3498" s="4">
        <v>2</v>
      </c>
      <c r="AH3498" s="4">
        <v>2</v>
      </c>
      <c r="AI3498" s="4">
        <v>2</v>
      </c>
      <c r="AJ3498" s="4">
        <f t="shared" si="164"/>
        <v>2</v>
      </c>
      <c r="AK3498" s="4">
        <v>1</v>
      </c>
      <c r="AL3498" s="4">
        <v>1</v>
      </c>
      <c r="AM3498" t="s">
        <v>23122</v>
      </c>
    </row>
    <row r="3499" spans="1:39" x14ac:dyDescent="0.2">
      <c r="A3499" t="s">
        <v>23130</v>
      </c>
      <c r="C3499" s="4" t="s">
        <v>23336</v>
      </c>
      <c r="D3499" s="4" t="s">
        <v>50693</v>
      </c>
      <c r="E3499" s="4" t="s">
        <v>50674</v>
      </c>
      <c r="F3499" s="4" t="s">
        <v>50694</v>
      </c>
      <c r="G3499" s="4" t="s">
        <v>50676</v>
      </c>
      <c r="H3499" s="4">
        <v>60236</v>
      </c>
      <c r="I3499" t="s">
        <v>22864</v>
      </c>
      <c r="J3499" t="s">
        <v>23123</v>
      </c>
      <c r="K3499" t="s">
        <v>23124</v>
      </c>
      <c r="L3499" t="s">
        <v>23125</v>
      </c>
      <c r="M3499" t="s">
        <v>23126</v>
      </c>
      <c r="N3499" t="s">
        <v>23127</v>
      </c>
      <c r="O3499" t="s">
        <v>23128</v>
      </c>
      <c r="P3499" t="s">
        <v>23129</v>
      </c>
      <c r="R3499" t="s">
        <v>14867</v>
      </c>
      <c r="S3499" t="s">
        <v>22580</v>
      </c>
      <c r="T3499">
        <v>1540</v>
      </c>
      <c r="U3499" s="4">
        <v>389</v>
      </c>
      <c r="V3499" s="4">
        <v>6</v>
      </c>
      <c r="W3499" s="4">
        <v>4</v>
      </c>
      <c r="X3499" s="12">
        <f t="shared" si="162"/>
        <v>1.0282776349614395E-2</v>
      </c>
      <c r="Y3499" s="4">
        <v>4</v>
      </c>
      <c r="Z3499" s="4">
        <f t="shared" si="163"/>
        <v>8.4</v>
      </c>
      <c r="AA3499" s="4">
        <v>4</v>
      </c>
      <c r="AB3499" s="4">
        <v>4</v>
      </c>
      <c r="AC3499" s="4">
        <v>2</v>
      </c>
      <c r="AD3499" s="4">
        <v>13</v>
      </c>
      <c r="AE3499" s="4">
        <v>0</v>
      </c>
      <c r="AF3499" s="4">
        <v>0</v>
      </c>
      <c r="AG3499" s="4">
        <v>1</v>
      </c>
      <c r="AH3499" s="4">
        <v>1</v>
      </c>
      <c r="AI3499" s="4">
        <v>0</v>
      </c>
      <c r="AJ3499" s="4">
        <f t="shared" si="164"/>
        <v>1</v>
      </c>
      <c r="AK3499" s="4">
        <v>1</v>
      </c>
      <c r="AL3499" s="4">
        <v>0</v>
      </c>
      <c r="AM3499" t="s">
        <v>23130</v>
      </c>
    </row>
    <row r="3500" spans="1:39" x14ac:dyDescent="0.2">
      <c r="A3500" t="s">
        <v>23137</v>
      </c>
      <c r="C3500" s="4" t="s">
        <v>23336</v>
      </c>
      <c r="D3500" s="4" t="s">
        <v>50693</v>
      </c>
      <c r="E3500" s="4" t="s">
        <v>50674</v>
      </c>
      <c r="F3500" s="4" t="s">
        <v>50694</v>
      </c>
      <c r="G3500" s="4" t="s">
        <v>50676</v>
      </c>
      <c r="H3500" s="4">
        <v>60236</v>
      </c>
      <c r="I3500" t="s">
        <v>22864</v>
      </c>
      <c r="J3500" t="s">
        <v>23131</v>
      </c>
      <c r="K3500" t="s">
        <v>23132</v>
      </c>
      <c r="L3500" t="s">
        <v>23133</v>
      </c>
      <c r="N3500" t="s">
        <v>23134</v>
      </c>
      <c r="O3500" t="s">
        <v>23135</v>
      </c>
      <c r="P3500" t="s">
        <v>23136</v>
      </c>
      <c r="R3500" t="s">
        <v>14867</v>
      </c>
      <c r="S3500" t="s">
        <v>22580</v>
      </c>
      <c r="T3500">
        <v>1540</v>
      </c>
      <c r="U3500" s="4">
        <v>316</v>
      </c>
      <c r="V3500" s="4">
        <v>24</v>
      </c>
      <c r="W3500" s="4">
        <v>10</v>
      </c>
      <c r="X3500" s="12">
        <f t="shared" si="162"/>
        <v>3.1645569620253167E-2</v>
      </c>
      <c r="Y3500" s="4">
        <v>10</v>
      </c>
      <c r="Z3500" s="4">
        <f t="shared" si="163"/>
        <v>21</v>
      </c>
      <c r="AA3500" s="4">
        <v>6</v>
      </c>
      <c r="AB3500" s="4">
        <v>6</v>
      </c>
      <c r="AC3500" s="4">
        <v>1</v>
      </c>
      <c r="AD3500" s="4">
        <v>2</v>
      </c>
      <c r="AE3500" s="4">
        <v>0</v>
      </c>
      <c r="AF3500" s="4">
        <v>0</v>
      </c>
      <c r="AG3500" s="4">
        <v>1</v>
      </c>
      <c r="AH3500" s="4">
        <v>2</v>
      </c>
      <c r="AI3500" s="4">
        <v>4</v>
      </c>
      <c r="AJ3500" s="4">
        <f t="shared" si="164"/>
        <v>2</v>
      </c>
      <c r="AK3500" s="4">
        <v>1</v>
      </c>
      <c r="AL3500" s="4">
        <v>8</v>
      </c>
      <c r="AM3500" t="s">
        <v>23137</v>
      </c>
    </row>
    <row r="3501" spans="1:39" x14ac:dyDescent="0.2">
      <c r="A3501" t="s">
        <v>23239</v>
      </c>
      <c r="C3501" s="4" t="s">
        <v>23336</v>
      </c>
      <c r="D3501" s="4" t="s">
        <v>50693</v>
      </c>
      <c r="E3501" s="4" t="s">
        <v>50674</v>
      </c>
      <c r="F3501" s="4" t="s">
        <v>50694</v>
      </c>
      <c r="G3501" s="4" t="s">
        <v>50676</v>
      </c>
      <c r="H3501" s="4">
        <v>60236</v>
      </c>
      <c r="I3501" t="s">
        <v>22864</v>
      </c>
      <c r="J3501" t="s">
        <v>23232</v>
      </c>
      <c r="K3501" t="s">
        <v>23233</v>
      </c>
      <c r="L3501" t="s">
        <v>23234</v>
      </c>
      <c r="M3501" t="s">
        <v>32</v>
      </c>
      <c r="N3501" t="s">
        <v>23235</v>
      </c>
      <c r="O3501" t="s">
        <v>23236</v>
      </c>
      <c r="P3501" t="s">
        <v>23237</v>
      </c>
      <c r="R3501" t="s">
        <v>23238</v>
      </c>
      <c r="S3501" t="s">
        <v>22580</v>
      </c>
      <c r="T3501">
        <v>1092</v>
      </c>
      <c r="U3501" s="4">
        <v>540</v>
      </c>
      <c r="V3501" s="4">
        <v>58</v>
      </c>
      <c r="W3501" s="4">
        <v>80</v>
      </c>
      <c r="X3501" s="12">
        <f t="shared" si="162"/>
        <v>9.2592592592592587E-2</v>
      </c>
      <c r="Y3501" s="4">
        <v>50</v>
      </c>
      <c r="Z3501" s="4">
        <f t="shared" si="163"/>
        <v>105</v>
      </c>
      <c r="AA3501" s="4">
        <v>47</v>
      </c>
      <c r="AB3501" s="4">
        <v>70</v>
      </c>
      <c r="AC3501" s="4">
        <v>17</v>
      </c>
      <c r="AD3501" s="4">
        <v>48</v>
      </c>
      <c r="AE3501" s="4">
        <v>0</v>
      </c>
      <c r="AF3501" s="4">
        <v>0</v>
      </c>
      <c r="AG3501" s="4">
        <v>12</v>
      </c>
      <c r="AH3501" s="4">
        <v>18</v>
      </c>
      <c r="AI3501" s="4">
        <v>25</v>
      </c>
      <c r="AJ3501" s="4">
        <f t="shared" si="164"/>
        <v>18</v>
      </c>
      <c r="AK3501" s="4">
        <v>6</v>
      </c>
      <c r="AL3501" s="4">
        <v>10</v>
      </c>
      <c r="AM3501" t="s">
        <v>23239</v>
      </c>
    </row>
    <row r="3502" spans="1:39" x14ac:dyDescent="0.2">
      <c r="A3502" t="s">
        <v>23247</v>
      </c>
      <c r="C3502" s="4" t="s">
        <v>23336</v>
      </c>
      <c r="D3502" s="4" t="s">
        <v>50693</v>
      </c>
      <c r="E3502" s="4" t="s">
        <v>50674</v>
      </c>
      <c r="F3502" s="4" t="s">
        <v>50694</v>
      </c>
      <c r="G3502" s="4" t="s">
        <v>50676</v>
      </c>
      <c r="H3502" s="4">
        <v>60236</v>
      </c>
      <c r="I3502" t="s">
        <v>22864</v>
      </c>
      <c r="J3502" t="s">
        <v>23240</v>
      </c>
      <c r="K3502" t="s">
        <v>23241</v>
      </c>
      <c r="L3502" t="s">
        <v>23242</v>
      </c>
      <c r="M3502" t="s">
        <v>32</v>
      </c>
      <c r="N3502" t="s">
        <v>23243</v>
      </c>
      <c r="O3502" t="s">
        <v>23244</v>
      </c>
      <c r="P3502" t="s">
        <v>23245</v>
      </c>
      <c r="R3502" t="s">
        <v>23246</v>
      </c>
      <c r="S3502" t="s">
        <v>22580</v>
      </c>
      <c r="T3502">
        <v>1550</v>
      </c>
      <c r="U3502" s="4">
        <v>350</v>
      </c>
      <c r="V3502" s="4">
        <v>42</v>
      </c>
      <c r="W3502" s="4">
        <v>36</v>
      </c>
      <c r="X3502" s="12">
        <f t="shared" si="162"/>
        <v>0.10285714285714286</v>
      </c>
      <c r="Y3502" s="4">
        <v>36</v>
      </c>
      <c r="Z3502" s="4">
        <f t="shared" si="163"/>
        <v>75.600000000000009</v>
      </c>
      <c r="AA3502" s="4">
        <v>34</v>
      </c>
      <c r="AB3502" s="4">
        <v>34</v>
      </c>
      <c r="AC3502" s="4">
        <v>9</v>
      </c>
      <c r="AD3502" s="4">
        <v>27</v>
      </c>
      <c r="AE3502" s="4">
        <v>0</v>
      </c>
      <c r="AF3502" s="4">
        <v>0</v>
      </c>
      <c r="AG3502" s="4">
        <v>8</v>
      </c>
      <c r="AH3502" s="4">
        <v>11</v>
      </c>
      <c r="AI3502" s="4">
        <v>9</v>
      </c>
      <c r="AJ3502" s="4">
        <f t="shared" si="164"/>
        <v>11</v>
      </c>
      <c r="AK3502" s="4">
        <v>5</v>
      </c>
      <c r="AL3502" s="4">
        <v>0</v>
      </c>
      <c r="AM3502" t="s">
        <v>23247</v>
      </c>
    </row>
    <row r="3503" spans="1:39" x14ac:dyDescent="0.2">
      <c r="A3503" t="s">
        <v>23253</v>
      </c>
      <c r="C3503" s="4" t="s">
        <v>23336</v>
      </c>
      <c r="D3503" s="4" t="s">
        <v>50693</v>
      </c>
      <c r="E3503" s="4" t="s">
        <v>50674</v>
      </c>
      <c r="F3503" s="4" t="s">
        <v>50694</v>
      </c>
      <c r="G3503" s="4" t="s">
        <v>50676</v>
      </c>
      <c r="H3503" s="4">
        <v>60236</v>
      </c>
      <c r="I3503" t="s">
        <v>22864</v>
      </c>
      <c r="J3503" t="s">
        <v>23240</v>
      </c>
      <c r="K3503" t="s">
        <v>23248</v>
      </c>
      <c r="L3503" t="s">
        <v>23249</v>
      </c>
      <c r="M3503" t="s">
        <v>561</v>
      </c>
      <c r="N3503" t="s">
        <v>23250</v>
      </c>
      <c r="O3503" t="s">
        <v>23251</v>
      </c>
      <c r="P3503" t="s">
        <v>23252</v>
      </c>
      <c r="R3503" t="s">
        <v>23246</v>
      </c>
      <c r="S3503" t="s">
        <v>22580</v>
      </c>
      <c r="T3503">
        <v>1550</v>
      </c>
      <c r="U3503" s="4">
        <v>500</v>
      </c>
      <c r="V3503" s="4">
        <v>88</v>
      </c>
      <c r="W3503" s="4">
        <v>107</v>
      </c>
      <c r="X3503" s="12">
        <f t="shared" si="162"/>
        <v>0.16400000000000001</v>
      </c>
      <c r="Y3503" s="4">
        <v>82</v>
      </c>
      <c r="Z3503" s="4">
        <f t="shared" si="163"/>
        <v>172.20000000000002</v>
      </c>
      <c r="AA3503" s="4">
        <v>81</v>
      </c>
      <c r="AB3503" s="4">
        <v>100</v>
      </c>
      <c r="AC3503" s="4">
        <v>24</v>
      </c>
      <c r="AD3503" s="4">
        <v>70</v>
      </c>
      <c r="AE3503" s="4">
        <v>0</v>
      </c>
      <c r="AF3503" s="4">
        <v>0</v>
      </c>
      <c r="AG3503" s="4">
        <v>19</v>
      </c>
      <c r="AH3503" s="4">
        <v>25</v>
      </c>
      <c r="AI3503" s="4">
        <v>37</v>
      </c>
      <c r="AJ3503" s="4">
        <f t="shared" si="164"/>
        <v>25</v>
      </c>
      <c r="AK3503" s="4">
        <v>6</v>
      </c>
      <c r="AL3503" s="4">
        <v>4</v>
      </c>
      <c r="AM3503" t="s">
        <v>23253</v>
      </c>
    </row>
    <row r="3504" spans="1:39" x14ac:dyDescent="0.2">
      <c r="A3504" t="s">
        <v>23259</v>
      </c>
      <c r="C3504" s="4" t="s">
        <v>23336</v>
      </c>
      <c r="D3504" s="4" t="s">
        <v>50693</v>
      </c>
      <c r="E3504" s="4" t="s">
        <v>50674</v>
      </c>
      <c r="F3504" s="4" t="s">
        <v>50694</v>
      </c>
      <c r="G3504" s="4" t="s">
        <v>50676</v>
      </c>
      <c r="H3504" s="4">
        <v>60236</v>
      </c>
      <c r="I3504" t="s">
        <v>22864</v>
      </c>
      <c r="J3504" t="s">
        <v>23240</v>
      </c>
      <c r="K3504" t="s">
        <v>23254</v>
      </c>
      <c r="L3504" t="s">
        <v>23255</v>
      </c>
      <c r="M3504" t="s">
        <v>32</v>
      </c>
      <c r="N3504" t="s">
        <v>23256</v>
      </c>
      <c r="O3504" t="s">
        <v>23257</v>
      </c>
      <c r="P3504" t="s">
        <v>23258</v>
      </c>
      <c r="R3504" t="s">
        <v>23246</v>
      </c>
      <c r="S3504" t="s">
        <v>22580</v>
      </c>
      <c r="T3504">
        <v>1550</v>
      </c>
      <c r="U3504" s="4">
        <v>1062</v>
      </c>
      <c r="V3504" s="4">
        <v>94</v>
      </c>
      <c r="W3504" s="4">
        <v>114</v>
      </c>
      <c r="X3504" s="12">
        <f t="shared" si="162"/>
        <v>7.0621468926553674E-2</v>
      </c>
      <c r="Y3504" s="4">
        <v>75</v>
      </c>
      <c r="Z3504" s="4">
        <f t="shared" si="163"/>
        <v>157.5</v>
      </c>
      <c r="AA3504" s="4">
        <v>70</v>
      </c>
      <c r="AB3504" s="4">
        <v>99</v>
      </c>
      <c r="AC3504" s="4">
        <v>38</v>
      </c>
      <c r="AD3504" s="4">
        <v>135</v>
      </c>
      <c r="AE3504" s="4">
        <v>0</v>
      </c>
      <c r="AF3504" s="4">
        <v>0</v>
      </c>
      <c r="AG3504" s="4">
        <v>15</v>
      </c>
      <c r="AH3504" s="4">
        <v>27</v>
      </c>
      <c r="AI3504" s="4">
        <v>37</v>
      </c>
      <c r="AJ3504" s="4">
        <f t="shared" si="164"/>
        <v>27</v>
      </c>
      <c r="AK3504" s="4">
        <v>8</v>
      </c>
      <c r="AL3504" s="4">
        <v>8</v>
      </c>
      <c r="AM3504" t="s">
        <v>23259</v>
      </c>
    </row>
    <row r="3505" spans="1:39" x14ac:dyDescent="0.2">
      <c r="A3505" t="s">
        <v>23265</v>
      </c>
      <c r="C3505" s="4" t="s">
        <v>23336</v>
      </c>
      <c r="D3505" s="4" t="s">
        <v>50693</v>
      </c>
      <c r="E3505" s="4" t="s">
        <v>50674</v>
      </c>
      <c r="F3505" s="4" t="s">
        <v>50694</v>
      </c>
      <c r="G3505" s="4" t="s">
        <v>50676</v>
      </c>
      <c r="H3505" s="4">
        <v>60236</v>
      </c>
      <c r="I3505" t="s">
        <v>22864</v>
      </c>
      <c r="J3505" t="s">
        <v>23240</v>
      </c>
      <c r="K3505" t="s">
        <v>23260</v>
      </c>
      <c r="L3505" t="s">
        <v>23261</v>
      </c>
      <c r="M3505" t="s">
        <v>32</v>
      </c>
      <c r="N3505" t="s">
        <v>23262</v>
      </c>
      <c r="O3505" t="s">
        <v>23263</v>
      </c>
      <c r="P3505" t="s">
        <v>23264</v>
      </c>
      <c r="R3505" t="s">
        <v>23246</v>
      </c>
      <c r="S3505" t="s">
        <v>22580</v>
      </c>
      <c r="T3505">
        <v>1550</v>
      </c>
      <c r="U3505" s="4">
        <v>350</v>
      </c>
      <c r="V3505" s="4">
        <v>30</v>
      </c>
      <c r="W3505" s="4">
        <v>41</v>
      </c>
      <c r="X3505" s="12">
        <f t="shared" si="162"/>
        <v>7.7142857142857138E-2</v>
      </c>
      <c r="Y3505" s="4">
        <v>27</v>
      </c>
      <c r="Z3505" s="4">
        <f t="shared" si="163"/>
        <v>56.7</v>
      </c>
      <c r="AA3505" s="4">
        <v>27</v>
      </c>
      <c r="AB3505" s="4">
        <v>41</v>
      </c>
      <c r="AC3505" s="4">
        <v>16</v>
      </c>
      <c r="AD3505" s="4">
        <v>46</v>
      </c>
      <c r="AE3505" s="4">
        <v>0</v>
      </c>
      <c r="AF3505" s="4">
        <v>0</v>
      </c>
      <c r="AG3505" s="4">
        <v>4</v>
      </c>
      <c r="AH3505" s="4">
        <v>7</v>
      </c>
      <c r="AI3505" s="4">
        <v>5</v>
      </c>
      <c r="AJ3505" s="4">
        <f t="shared" si="164"/>
        <v>7</v>
      </c>
      <c r="AK3505" s="4">
        <v>4</v>
      </c>
      <c r="AL3505" s="4">
        <v>4</v>
      </c>
      <c r="AM3505" t="s">
        <v>23265</v>
      </c>
    </row>
    <row r="3506" spans="1:39" x14ac:dyDescent="0.2">
      <c r="A3506" t="s">
        <v>23273</v>
      </c>
      <c r="C3506" s="4" t="s">
        <v>23336</v>
      </c>
      <c r="D3506" s="4" t="s">
        <v>50693</v>
      </c>
      <c r="E3506" s="4" t="s">
        <v>50674</v>
      </c>
      <c r="F3506" s="4" t="s">
        <v>50694</v>
      </c>
      <c r="G3506" s="4" t="s">
        <v>50676</v>
      </c>
      <c r="H3506" s="4">
        <v>60236</v>
      </c>
      <c r="I3506" t="s">
        <v>22864</v>
      </c>
      <c r="J3506" t="s">
        <v>23266</v>
      </c>
      <c r="K3506" t="s">
        <v>23267</v>
      </c>
      <c r="L3506" t="s">
        <v>23268</v>
      </c>
      <c r="M3506" t="s">
        <v>561</v>
      </c>
      <c r="N3506" t="s">
        <v>23269</v>
      </c>
      <c r="O3506" t="s">
        <v>23270</v>
      </c>
      <c r="P3506" t="s">
        <v>23271</v>
      </c>
      <c r="R3506" t="s">
        <v>23272</v>
      </c>
      <c r="S3506" t="s">
        <v>22580</v>
      </c>
      <c r="T3506">
        <v>1506</v>
      </c>
      <c r="U3506" s="4">
        <v>325</v>
      </c>
      <c r="V3506" s="4">
        <v>14</v>
      </c>
      <c r="W3506" s="4">
        <v>11</v>
      </c>
      <c r="X3506" s="12">
        <f t="shared" si="162"/>
        <v>2.7692307692307693E-2</v>
      </c>
      <c r="Y3506" s="4">
        <v>9</v>
      </c>
      <c r="Z3506" s="4">
        <f t="shared" si="163"/>
        <v>18.900000000000002</v>
      </c>
      <c r="AA3506" s="4">
        <v>9</v>
      </c>
      <c r="AB3506" s="4">
        <v>11</v>
      </c>
      <c r="AC3506" s="4">
        <v>3</v>
      </c>
      <c r="AD3506" s="4">
        <v>3</v>
      </c>
      <c r="AE3506" s="4">
        <v>0</v>
      </c>
      <c r="AF3506" s="4">
        <v>0</v>
      </c>
      <c r="AG3506" s="4">
        <v>2</v>
      </c>
      <c r="AH3506" s="4">
        <v>2</v>
      </c>
      <c r="AI3506" s="4">
        <v>4</v>
      </c>
      <c r="AJ3506" s="4">
        <f t="shared" si="164"/>
        <v>2</v>
      </c>
      <c r="AK3506" s="4">
        <v>1</v>
      </c>
      <c r="AL3506" s="4">
        <v>2</v>
      </c>
      <c r="AM3506" t="s">
        <v>23273</v>
      </c>
    </row>
    <row r="3507" spans="1:39" x14ac:dyDescent="0.2">
      <c r="A3507" t="s">
        <v>23294</v>
      </c>
      <c r="C3507" s="4" t="s">
        <v>23336</v>
      </c>
      <c r="D3507" s="4" t="s">
        <v>50693</v>
      </c>
      <c r="E3507" s="4" t="s">
        <v>50674</v>
      </c>
      <c r="F3507" s="4" t="s">
        <v>50694</v>
      </c>
      <c r="G3507" s="4" t="s">
        <v>50676</v>
      </c>
      <c r="H3507" s="4">
        <v>60236</v>
      </c>
      <c r="I3507" t="s">
        <v>22864</v>
      </c>
      <c r="J3507" t="s">
        <v>23266</v>
      </c>
      <c r="K3507" t="s">
        <v>23288</v>
      </c>
      <c r="L3507" t="s">
        <v>23289</v>
      </c>
      <c r="M3507" t="s">
        <v>23126</v>
      </c>
      <c r="N3507" t="s">
        <v>23290</v>
      </c>
      <c r="O3507" t="s">
        <v>23291</v>
      </c>
      <c r="P3507" t="s">
        <v>23292</v>
      </c>
      <c r="R3507" t="s">
        <v>23293</v>
      </c>
      <c r="S3507" t="s">
        <v>22580</v>
      </c>
      <c r="T3507">
        <v>1518</v>
      </c>
      <c r="U3507" s="4">
        <v>551</v>
      </c>
      <c r="V3507" s="4">
        <v>15</v>
      </c>
      <c r="W3507" s="4">
        <v>20</v>
      </c>
      <c r="X3507" s="12">
        <f t="shared" si="162"/>
        <v>2.3593466424682397E-2</v>
      </c>
      <c r="Y3507" s="4">
        <v>13</v>
      </c>
      <c r="Z3507" s="4">
        <f t="shared" si="163"/>
        <v>27.3</v>
      </c>
      <c r="AA3507" s="4">
        <v>13</v>
      </c>
      <c r="AB3507" s="4">
        <v>20</v>
      </c>
      <c r="AC3507" s="4">
        <v>7</v>
      </c>
      <c r="AD3507" s="4">
        <v>24</v>
      </c>
      <c r="AE3507" s="4">
        <v>0</v>
      </c>
      <c r="AF3507" s="4">
        <v>0</v>
      </c>
      <c r="AG3507" s="4">
        <v>4</v>
      </c>
      <c r="AH3507" s="4">
        <v>6</v>
      </c>
      <c r="AI3507" s="4">
        <v>8</v>
      </c>
      <c r="AJ3507" s="4">
        <f t="shared" si="164"/>
        <v>6</v>
      </c>
      <c r="AK3507" s="4">
        <v>1</v>
      </c>
      <c r="AL3507" s="4">
        <v>1</v>
      </c>
      <c r="AM3507" t="s">
        <v>23294</v>
      </c>
    </row>
    <row r="3508" spans="1:39" x14ac:dyDescent="0.2">
      <c r="A3508" t="s">
        <v>23345</v>
      </c>
      <c r="C3508" s="4" t="s">
        <v>23336</v>
      </c>
      <c r="D3508" s="4" t="s">
        <v>50693</v>
      </c>
      <c r="E3508" s="4" t="s">
        <v>50674</v>
      </c>
      <c r="F3508" s="4" t="s">
        <v>50694</v>
      </c>
      <c r="G3508" s="4" t="s">
        <v>50676</v>
      </c>
      <c r="H3508" s="4">
        <v>60236</v>
      </c>
      <c r="I3508" t="s">
        <v>23344</v>
      </c>
      <c r="J3508" t="s">
        <v>23337</v>
      </c>
      <c r="K3508" t="s">
        <v>23338</v>
      </c>
      <c r="L3508" t="s">
        <v>23339</v>
      </c>
      <c r="M3508" t="s">
        <v>23340</v>
      </c>
      <c r="N3508" t="s">
        <v>23341</v>
      </c>
      <c r="O3508" t="s">
        <v>23342</v>
      </c>
      <c r="P3508" t="s">
        <v>23343</v>
      </c>
      <c r="R3508" t="s">
        <v>23344</v>
      </c>
      <c r="S3508" t="s">
        <v>23336</v>
      </c>
      <c r="T3508">
        <v>21218</v>
      </c>
      <c r="U3508" s="4">
        <v>51</v>
      </c>
      <c r="V3508" s="4">
        <v>16</v>
      </c>
      <c r="W3508" s="4">
        <v>7</v>
      </c>
      <c r="X3508" s="12">
        <f t="shared" si="162"/>
        <v>0.13725490196078433</v>
      </c>
      <c r="Y3508" s="4">
        <v>7</v>
      </c>
      <c r="Z3508" s="4">
        <f t="shared" si="163"/>
        <v>14.700000000000001</v>
      </c>
      <c r="AA3508" s="4">
        <v>5</v>
      </c>
      <c r="AB3508" s="4">
        <v>5</v>
      </c>
      <c r="AC3508" s="4">
        <v>0</v>
      </c>
      <c r="AD3508" s="4">
        <v>0</v>
      </c>
      <c r="AE3508" s="4">
        <v>0</v>
      </c>
      <c r="AF3508" s="4">
        <v>0</v>
      </c>
      <c r="AG3508" s="4">
        <v>0</v>
      </c>
      <c r="AH3508" s="4">
        <v>0</v>
      </c>
      <c r="AI3508" s="4">
        <v>0</v>
      </c>
      <c r="AJ3508" s="4">
        <f t="shared" si="164"/>
        <v>0</v>
      </c>
      <c r="AK3508" s="4">
        <v>0</v>
      </c>
      <c r="AL3508" s="4">
        <v>9</v>
      </c>
      <c r="AM3508" t="s">
        <v>23345</v>
      </c>
    </row>
    <row r="3509" spans="1:39" x14ac:dyDescent="0.2">
      <c r="A3509" t="s">
        <v>23352</v>
      </c>
      <c r="C3509" s="4" t="s">
        <v>23336</v>
      </c>
      <c r="D3509" s="4" t="s">
        <v>50693</v>
      </c>
      <c r="E3509" s="4" t="s">
        <v>50674</v>
      </c>
      <c r="F3509" s="4" t="s">
        <v>50694</v>
      </c>
      <c r="G3509" s="4" t="s">
        <v>50676</v>
      </c>
      <c r="H3509" s="4">
        <v>60236</v>
      </c>
      <c r="I3509" t="s">
        <v>23344</v>
      </c>
      <c r="J3509" t="s">
        <v>23346</v>
      </c>
      <c r="K3509" t="s">
        <v>23347</v>
      </c>
      <c r="L3509" t="s">
        <v>23348</v>
      </c>
      <c r="M3509" t="s">
        <v>1360</v>
      </c>
      <c r="N3509" t="s">
        <v>23349</v>
      </c>
      <c r="O3509" t="s">
        <v>23350</v>
      </c>
      <c r="P3509" t="s">
        <v>23351</v>
      </c>
      <c r="R3509" t="s">
        <v>23344</v>
      </c>
      <c r="S3509" t="s">
        <v>23336</v>
      </c>
      <c r="T3509">
        <v>21217</v>
      </c>
      <c r="U3509" s="4">
        <v>144</v>
      </c>
      <c r="V3509" s="4">
        <v>40</v>
      </c>
      <c r="W3509" s="4">
        <v>15</v>
      </c>
      <c r="X3509" s="12">
        <f t="shared" si="162"/>
        <v>0.10416666666666667</v>
      </c>
      <c r="Y3509" s="4">
        <v>15</v>
      </c>
      <c r="Z3509" s="4">
        <f t="shared" si="163"/>
        <v>31.5</v>
      </c>
      <c r="AA3509" s="4">
        <v>12</v>
      </c>
      <c r="AB3509" s="4">
        <v>12</v>
      </c>
      <c r="AC3509" s="4">
        <v>0</v>
      </c>
      <c r="AD3509" s="4">
        <v>0</v>
      </c>
      <c r="AE3509" s="4">
        <v>0</v>
      </c>
      <c r="AF3509" s="4">
        <v>0</v>
      </c>
      <c r="AG3509" s="4">
        <v>0</v>
      </c>
      <c r="AH3509" s="4">
        <v>0</v>
      </c>
      <c r="AI3509" s="4">
        <v>5</v>
      </c>
      <c r="AJ3509" s="4">
        <f t="shared" si="164"/>
        <v>0</v>
      </c>
      <c r="AK3509" s="4">
        <v>2</v>
      </c>
      <c r="AL3509" s="4">
        <v>17</v>
      </c>
      <c r="AM3509" t="s">
        <v>23352</v>
      </c>
    </row>
    <row r="3510" spans="1:39" x14ac:dyDescent="0.2">
      <c r="A3510" t="s">
        <v>23359</v>
      </c>
      <c r="C3510" s="4" t="s">
        <v>23336</v>
      </c>
      <c r="D3510" s="4" t="s">
        <v>50693</v>
      </c>
      <c r="E3510" s="4" t="s">
        <v>50674</v>
      </c>
      <c r="F3510" s="4" t="s">
        <v>50694</v>
      </c>
      <c r="G3510" s="4" t="s">
        <v>50676</v>
      </c>
      <c r="H3510" s="4">
        <v>60236</v>
      </c>
      <c r="I3510" t="s">
        <v>23344</v>
      </c>
      <c r="J3510" t="s">
        <v>23346</v>
      </c>
      <c r="K3510" t="s">
        <v>23353</v>
      </c>
      <c r="L3510" t="s">
        <v>23354</v>
      </c>
      <c r="M3510" t="s">
        <v>23355</v>
      </c>
      <c r="N3510" t="s">
        <v>23356</v>
      </c>
      <c r="O3510" t="s">
        <v>23357</v>
      </c>
      <c r="P3510" t="s">
        <v>23358</v>
      </c>
      <c r="R3510" t="s">
        <v>23344</v>
      </c>
      <c r="S3510" t="s">
        <v>23336</v>
      </c>
      <c r="T3510">
        <v>21217</v>
      </c>
      <c r="U3510" s="4">
        <v>54</v>
      </c>
      <c r="V3510" s="4">
        <v>11</v>
      </c>
      <c r="W3510" s="4">
        <v>7</v>
      </c>
      <c r="X3510" s="12">
        <f t="shared" si="162"/>
        <v>0.12962962962962962</v>
      </c>
      <c r="Y3510" s="4">
        <v>7</v>
      </c>
      <c r="Z3510" s="4">
        <f t="shared" si="163"/>
        <v>14.700000000000001</v>
      </c>
      <c r="AA3510" s="4">
        <v>6</v>
      </c>
      <c r="AB3510" s="4">
        <v>6</v>
      </c>
      <c r="AC3510" s="4">
        <v>0</v>
      </c>
      <c r="AD3510" s="4">
        <v>0</v>
      </c>
      <c r="AE3510" s="4">
        <v>0</v>
      </c>
      <c r="AF3510" s="4">
        <v>0</v>
      </c>
      <c r="AG3510" s="4">
        <v>0</v>
      </c>
      <c r="AH3510" s="4">
        <v>0</v>
      </c>
      <c r="AI3510" s="4">
        <v>3</v>
      </c>
      <c r="AJ3510" s="4">
        <f t="shared" si="164"/>
        <v>0</v>
      </c>
      <c r="AK3510" s="4">
        <v>0</v>
      </c>
      <c r="AL3510" s="4">
        <v>3</v>
      </c>
      <c r="AM3510" t="s">
        <v>23359</v>
      </c>
    </row>
    <row r="3511" spans="1:39" x14ac:dyDescent="0.2">
      <c r="A3511" t="s">
        <v>23368</v>
      </c>
      <c r="C3511" s="4" t="s">
        <v>23336</v>
      </c>
      <c r="D3511" s="4" t="s">
        <v>50693</v>
      </c>
      <c r="E3511" s="4" t="s">
        <v>50674</v>
      </c>
      <c r="F3511" s="4" t="s">
        <v>50694</v>
      </c>
      <c r="G3511" s="4" t="s">
        <v>50676</v>
      </c>
      <c r="H3511" s="4">
        <v>60236</v>
      </c>
      <c r="I3511" t="s">
        <v>23344</v>
      </c>
      <c r="J3511" t="s">
        <v>23360</v>
      </c>
      <c r="K3511" t="s">
        <v>23361</v>
      </c>
      <c r="L3511" t="s">
        <v>23362</v>
      </c>
      <c r="M3511" t="s">
        <v>23363</v>
      </c>
      <c r="N3511" t="s">
        <v>23364</v>
      </c>
      <c r="O3511" t="s">
        <v>23365</v>
      </c>
      <c r="P3511" t="s">
        <v>23366</v>
      </c>
      <c r="R3511" t="s">
        <v>23344</v>
      </c>
      <c r="S3511" t="s">
        <v>23336</v>
      </c>
      <c r="T3511" t="s">
        <v>23367</v>
      </c>
      <c r="U3511" s="4">
        <v>329</v>
      </c>
      <c r="V3511" s="4">
        <v>64</v>
      </c>
      <c r="W3511" s="4">
        <v>29</v>
      </c>
      <c r="X3511" s="12">
        <f t="shared" si="162"/>
        <v>8.8145896656534953E-2</v>
      </c>
      <c r="Y3511" s="4">
        <v>29</v>
      </c>
      <c r="Z3511" s="4">
        <f t="shared" si="163"/>
        <v>60.900000000000006</v>
      </c>
      <c r="AA3511" s="4">
        <v>29</v>
      </c>
      <c r="AB3511" s="4">
        <v>29</v>
      </c>
      <c r="AC3511" s="4">
        <v>12</v>
      </c>
      <c r="AD3511" s="4">
        <v>54</v>
      </c>
      <c r="AE3511" s="4">
        <v>0</v>
      </c>
      <c r="AF3511" s="4">
        <v>0</v>
      </c>
      <c r="AG3511" s="4">
        <v>1</v>
      </c>
      <c r="AH3511" s="4">
        <v>1</v>
      </c>
      <c r="AI3511" s="4">
        <v>2</v>
      </c>
      <c r="AJ3511" s="4">
        <f t="shared" si="164"/>
        <v>1</v>
      </c>
      <c r="AK3511" s="4">
        <v>5</v>
      </c>
      <c r="AL3511" s="4">
        <v>20</v>
      </c>
      <c r="AM3511" t="s">
        <v>23368</v>
      </c>
    </row>
    <row r="3512" spans="1:39" x14ac:dyDescent="0.2">
      <c r="A3512" t="s">
        <v>23374</v>
      </c>
      <c r="C3512" s="4" t="s">
        <v>23336</v>
      </c>
      <c r="D3512" s="4" t="s">
        <v>50693</v>
      </c>
      <c r="E3512" s="4" t="s">
        <v>50674</v>
      </c>
      <c r="F3512" s="4" t="s">
        <v>50694</v>
      </c>
      <c r="G3512" s="4" t="s">
        <v>50676</v>
      </c>
      <c r="H3512" s="4">
        <v>60236</v>
      </c>
      <c r="I3512" t="s">
        <v>23344</v>
      </c>
      <c r="J3512" t="s">
        <v>23360</v>
      </c>
      <c r="K3512" t="s">
        <v>23369</v>
      </c>
      <c r="L3512" t="s">
        <v>23370</v>
      </c>
      <c r="M3512" t="s">
        <v>32</v>
      </c>
      <c r="N3512" t="s">
        <v>23371</v>
      </c>
      <c r="O3512" t="s">
        <v>23372</v>
      </c>
      <c r="P3512" t="s">
        <v>23373</v>
      </c>
      <c r="R3512" t="s">
        <v>23344</v>
      </c>
      <c r="S3512" t="s">
        <v>23336</v>
      </c>
      <c r="T3512">
        <v>21215</v>
      </c>
      <c r="U3512" s="4">
        <v>534</v>
      </c>
      <c r="V3512" s="4">
        <v>172</v>
      </c>
      <c r="W3512" s="4">
        <v>120</v>
      </c>
      <c r="X3512" s="12">
        <f t="shared" si="162"/>
        <v>0.15168539325842698</v>
      </c>
      <c r="Y3512" s="4">
        <v>81</v>
      </c>
      <c r="Z3512" s="4">
        <f t="shared" si="163"/>
        <v>170.1</v>
      </c>
      <c r="AA3512" s="4">
        <v>71</v>
      </c>
      <c r="AB3512" s="4">
        <v>109</v>
      </c>
      <c r="AC3512" s="4">
        <v>12</v>
      </c>
      <c r="AD3512" s="4">
        <v>52</v>
      </c>
      <c r="AE3512" s="4">
        <v>0</v>
      </c>
      <c r="AF3512" s="4">
        <v>0</v>
      </c>
      <c r="AG3512" s="4">
        <v>3</v>
      </c>
      <c r="AH3512" s="4">
        <v>9</v>
      </c>
      <c r="AI3512" s="4">
        <v>24</v>
      </c>
      <c r="AJ3512" s="4">
        <f t="shared" si="164"/>
        <v>9</v>
      </c>
      <c r="AK3512" s="4">
        <v>27</v>
      </c>
      <c r="AL3512" s="4">
        <v>53</v>
      </c>
      <c r="AM3512" t="s">
        <v>23374</v>
      </c>
    </row>
    <row r="3513" spans="1:39" x14ac:dyDescent="0.2">
      <c r="A3513" t="s">
        <v>23380</v>
      </c>
      <c r="C3513" s="4" t="s">
        <v>23336</v>
      </c>
      <c r="D3513" s="4" t="s">
        <v>50693</v>
      </c>
      <c r="E3513" s="4" t="s">
        <v>50674</v>
      </c>
      <c r="F3513" s="4" t="s">
        <v>50694</v>
      </c>
      <c r="G3513" s="4" t="s">
        <v>50676</v>
      </c>
      <c r="H3513" s="4">
        <v>60236</v>
      </c>
      <c r="I3513" t="s">
        <v>23344</v>
      </c>
      <c r="J3513" t="s">
        <v>23360</v>
      </c>
      <c r="K3513" t="s">
        <v>23375</v>
      </c>
      <c r="L3513" t="s">
        <v>23376</v>
      </c>
      <c r="M3513" t="s">
        <v>32</v>
      </c>
      <c r="N3513" t="s">
        <v>23377</v>
      </c>
      <c r="O3513" t="s">
        <v>23378</v>
      </c>
      <c r="P3513" t="s">
        <v>23379</v>
      </c>
      <c r="R3513" t="s">
        <v>23344</v>
      </c>
      <c r="S3513" t="s">
        <v>23336</v>
      </c>
      <c r="T3513">
        <v>21205</v>
      </c>
      <c r="U3513" s="4">
        <v>730</v>
      </c>
      <c r="V3513" s="4">
        <v>236</v>
      </c>
      <c r="W3513" s="4">
        <v>153</v>
      </c>
      <c r="X3513" s="12">
        <f t="shared" si="162"/>
        <v>0.14520547945205478</v>
      </c>
      <c r="Y3513" s="4">
        <v>106</v>
      </c>
      <c r="Z3513" s="4">
        <f t="shared" si="163"/>
        <v>222.60000000000002</v>
      </c>
      <c r="AA3513" s="4">
        <v>98</v>
      </c>
      <c r="AB3513" s="4">
        <v>140</v>
      </c>
      <c r="AC3513" s="4">
        <v>67</v>
      </c>
      <c r="AD3513" s="4">
        <v>357</v>
      </c>
      <c r="AE3513" s="4">
        <v>1</v>
      </c>
      <c r="AF3513" s="4">
        <v>3</v>
      </c>
      <c r="AG3513" s="4">
        <v>7</v>
      </c>
      <c r="AH3513" s="4">
        <v>9</v>
      </c>
      <c r="AI3513" s="4">
        <v>21</v>
      </c>
      <c r="AJ3513" s="4">
        <f t="shared" si="164"/>
        <v>12</v>
      </c>
      <c r="AK3513" s="4">
        <v>7</v>
      </c>
      <c r="AL3513" s="4">
        <v>78</v>
      </c>
      <c r="AM3513" t="s">
        <v>23380</v>
      </c>
    </row>
    <row r="3514" spans="1:39" x14ac:dyDescent="0.2">
      <c r="A3514" t="s">
        <v>23387</v>
      </c>
      <c r="C3514" s="4" t="s">
        <v>23336</v>
      </c>
      <c r="D3514" s="4" t="s">
        <v>50693</v>
      </c>
      <c r="E3514" s="4" t="s">
        <v>50674</v>
      </c>
      <c r="F3514" s="4" t="s">
        <v>50694</v>
      </c>
      <c r="G3514" s="4" t="s">
        <v>50676</v>
      </c>
      <c r="H3514" s="4">
        <v>60236</v>
      </c>
      <c r="I3514" t="s">
        <v>23344</v>
      </c>
      <c r="J3514" t="s">
        <v>23360</v>
      </c>
      <c r="K3514" t="s">
        <v>23381</v>
      </c>
      <c r="L3514" t="s">
        <v>23382</v>
      </c>
      <c r="M3514" t="s">
        <v>32</v>
      </c>
      <c r="N3514" t="s">
        <v>23383</v>
      </c>
      <c r="O3514" t="s">
        <v>23384</v>
      </c>
      <c r="P3514" t="s">
        <v>23385</v>
      </c>
      <c r="R3514" t="s">
        <v>23344</v>
      </c>
      <c r="S3514" t="s">
        <v>23336</v>
      </c>
      <c r="T3514" t="s">
        <v>23386</v>
      </c>
      <c r="U3514" s="4">
        <v>430</v>
      </c>
      <c r="V3514" s="4">
        <v>112</v>
      </c>
      <c r="W3514" s="4">
        <v>95</v>
      </c>
      <c r="X3514" s="12">
        <f t="shared" si="162"/>
        <v>0.15813953488372093</v>
      </c>
      <c r="Y3514" s="4">
        <v>68</v>
      </c>
      <c r="Z3514" s="4">
        <f t="shared" si="163"/>
        <v>142.80000000000001</v>
      </c>
      <c r="AA3514" s="4">
        <v>67</v>
      </c>
      <c r="AB3514" s="4">
        <v>94</v>
      </c>
      <c r="AC3514" s="4">
        <v>16</v>
      </c>
      <c r="AD3514" s="4">
        <v>53</v>
      </c>
      <c r="AE3514" s="4">
        <v>0</v>
      </c>
      <c r="AF3514" s="4">
        <v>0</v>
      </c>
      <c r="AG3514" s="4">
        <v>1</v>
      </c>
      <c r="AH3514" s="4">
        <v>2</v>
      </c>
      <c r="AI3514" s="4">
        <v>15</v>
      </c>
      <c r="AJ3514" s="4">
        <f t="shared" si="164"/>
        <v>2</v>
      </c>
      <c r="AK3514" s="4">
        <v>16</v>
      </c>
      <c r="AL3514" s="4">
        <v>29</v>
      </c>
      <c r="AM3514" t="s">
        <v>23387</v>
      </c>
    </row>
    <row r="3515" spans="1:39" x14ac:dyDescent="0.2">
      <c r="A3515" t="s">
        <v>23394</v>
      </c>
      <c r="C3515" s="4" t="s">
        <v>23336</v>
      </c>
      <c r="D3515" s="4" t="s">
        <v>50693</v>
      </c>
      <c r="E3515" s="4" t="s">
        <v>50674</v>
      </c>
      <c r="F3515" s="4" t="s">
        <v>50694</v>
      </c>
      <c r="G3515" s="4" t="s">
        <v>50676</v>
      </c>
      <c r="H3515" s="4">
        <v>60236</v>
      </c>
      <c r="I3515" t="s">
        <v>23344</v>
      </c>
      <c r="J3515" t="s">
        <v>23360</v>
      </c>
      <c r="K3515" t="s">
        <v>23388</v>
      </c>
      <c r="L3515" t="s">
        <v>23389</v>
      </c>
      <c r="N3515" t="s">
        <v>23390</v>
      </c>
      <c r="O3515" t="s">
        <v>23391</v>
      </c>
      <c r="P3515" t="s">
        <v>23392</v>
      </c>
      <c r="R3515" t="s">
        <v>23344</v>
      </c>
      <c r="S3515" t="s">
        <v>23336</v>
      </c>
      <c r="T3515" t="s">
        <v>23393</v>
      </c>
      <c r="U3515" s="4">
        <v>398</v>
      </c>
      <c r="V3515" s="4">
        <v>87</v>
      </c>
      <c r="W3515" s="4">
        <v>66</v>
      </c>
      <c r="X3515" s="12">
        <f t="shared" si="162"/>
        <v>0.11809045226130653</v>
      </c>
      <c r="Y3515" s="4">
        <v>47</v>
      </c>
      <c r="Z3515" s="4">
        <f t="shared" si="163"/>
        <v>98.7</v>
      </c>
      <c r="AA3515" s="4">
        <v>42</v>
      </c>
      <c r="AB3515" s="4">
        <v>59</v>
      </c>
      <c r="AC3515" s="4">
        <v>24</v>
      </c>
      <c r="AD3515" s="4">
        <v>146</v>
      </c>
      <c r="AE3515" s="4">
        <v>0</v>
      </c>
      <c r="AF3515" s="4">
        <v>0</v>
      </c>
      <c r="AG3515" s="4">
        <v>2</v>
      </c>
      <c r="AH3515" s="4">
        <v>2</v>
      </c>
      <c r="AI3515" s="4">
        <v>16</v>
      </c>
      <c r="AJ3515" s="4">
        <f t="shared" si="164"/>
        <v>2</v>
      </c>
      <c r="AK3515" s="4">
        <v>6</v>
      </c>
      <c r="AL3515" s="4">
        <v>32</v>
      </c>
      <c r="AM3515" t="s">
        <v>23394</v>
      </c>
    </row>
    <row r="3516" spans="1:39" x14ac:dyDescent="0.2">
      <c r="A3516" t="s">
        <v>23401</v>
      </c>
      <c r="C3516" s="4" t="s">
        <v>23336</v>
      </c>
      <c r="D3516" s="4" t="s">
        <v>50693</v>
      </c>
      <c r="E3516" s="4" t="s">
        <v>50674</v>
      </c>
      <c r="F3516" s="4" t="s">
        <v>50694</v>
      </c>
      <c r="G3516" s="4" t="s">
        <v>50676</v>
      </c>
      <c r="H3516" s="4">
        <v>60236</v>
      </c>
      <c r="I3516" t="s">
        <v>23344</v>
      </c>
      <c r="J3516" t="s">
        <v>23360</v>
      </c>
      <c r="K3516" t="s">
        <v>23395</v>
      </c>
      <c r="L3516" t="s">
        <v>23396</v>
      </c>
      <c r="M3516" t="s">
        <v>23397</v>
      </c>
      <c r="N3516" t="s">
        <v>23398</v>
      </c>
      <c r="O3516" t="s">
        <v>23399</v>
      </c>
      <c r="P3516" t="s">
        <v>23400</v>
      </c>
      <c r="R3516" t="s">
        <v>23344</v>
      </c>
      <c r="S3516" t="s">
        <v>23336</v>
      </c>
      <c r="T3516">
        <v>21225</v>
      </c>
      <c r="U3516" s="4">
        <v>800</v>
      </c>
      <c r="V3516" s="4">
        <v>39</v>
      </c>
      <c r="W3516" s="4">
        <v>23</v>
      </c>
      <c r="X3516" s="12">
        <f t="shared" si="162"/>
        <v>2.5000000000000001E-2</v>
      </c>
      <c r="Y3516" s="4">
        <v>20</v>
      </c>
      <c r="Z3516" s="4">
        <f t="shared" si="163"/>
        <v>42</v>
      </c>
      <c r="AA3516" s="4">
        <v>13</v>
      </c>
      <c r="AB3516" s="4">
        <v>15</v>
      </c>
      <c r="AC3516" s="4">
        <v>9</v>
      </c>
      <c r="AD3516" s="4">
        <v>58</v>
      </c>
      <c r="AE3516" s="4">
        <v>0</v>
      </c>
      <c r="AF3516" s="4">
        <v>0</v>
      </c>
      <c r="AG3516" s="4">
        <v>2</v>
      </c>
      <c r="AH3516" s="4">
        <v>5</v>
      </c>
      <c r="AI3516" s="4">
        <v>13</v>
      </c>
      <c r="AJ3516" s="4">
        <f t="shared" si="164"/>
        <v>5</v>
      </c>
      <c r="AK3516" s="4">
        <v>3</v>
      </c>
      <c r="AL3516" s="4">
        <v>18</v>
      </c>
      <c r="AM3516" t="s">
        <v>23401</v>
      </c>
    </row>
    <row r="3517" spans="1:39" x14ac:dyDescent="0.2">
      <c r="A3517" t="s">
        <v>23408</v>
      </c>
      <c r="C3517" s="4" t="s">
        <v>23336</v>
      </c>
      <c r="D3517" s="4" t="s">
        <v>50693</v>
      </c>
      <c r="E3517" s="4" t="s">
        <v>50674</v>
      </c>
      <c r="F3517" s="4" t="s">
        <v>50694</v>
      </c>
      <c r="G3517" s="4" t="s">
        <v>50676</v>
      </c>
      <c r="H3517" s="4">
        <v>60236</v>
      </c>
      <c r="I3517" t="s">
        <v>23344</v>
      </c>
      <c r="J3517" t="s">
        <v>23360</v>
      </c>
      <c r="K3517" t="s">
        <v>23402</v>
      </c>
      <c r="L3517" t="s">
        <v>23403</v>
      </c>
      <c r="M3517" t="s">
        <v>3665</v>
      </c>
      <c r="N3517" t="s">
        <v>23404</v>
      </c>
      <c r="O3517" t="s">
        <v>23405</v>
      </c>
      <c r="P3517" t="s">
        <v>23406</v>
      </c>
      <c r="R3517" t="s">
        <v>23344</v>
      </c>
      <c r="S3517" t="s">
        <v>23336</v>
      </c>
      <c r="T3517" t="s">
        <v>23407</v>
      </c>
      <c r="U3517" s="4">
        <v>300</v>
      </c>
      <c r="V3517" s="4">
        <v>83</v>
      </c>
      <c r="W3517" s="4">
        <v>53</v>
      </c>
      <c r="X3517" s="12">
        <f t="shared" si="162"/>
        <v>0.13666666666666666</v>
      </c>
      <c r="Y3517" s="4">
        <v>41</v>
      </c>
      <c r="Z3517" s="4">
        <f t="shared" si="163"/>
        <v>86.100000000000009</v>
      </c>
      <c r="AA3517" s="4">
        <v>39</v>
      </c>
      <c r="AB3517" s="4">
        <v>51</v>
      </c>
      <c r="AC3517" s="4">
        <v>11</v>
      </c>
      <c r="AD3517" s="4">
        <v>42</v>
      </c>
      <c r="AE3517" s="4">
        <v>0</v>
      </c>
      <c r="AF3517" s="4">
        <v>0</v>
      </c>
      <c r="AG3517" s="4">
        <v>0</v>
      </c>
      <c r="AH3517" s="4">
        <v>0</v>
      </c>
      <c r="AI3517" s="4">
        <v>9</v>
      </c>
      <c r="AJ3517" s="4">
        <f t="shared" si="164"/>
        <v>0</v>
      </c>
      <c r="AK3517" s="4">
        <v>11</v>
      </c>
      <c r="AL3517" s="4">
        <v>22</v>
      </c>
      <c r="AM3517" t="s">
        <v>23408</v>
      </c>
    </row>
    <row r="3518" spans="1:39" x14ac:dyDescent="0.2">
      <c r="A3518" t="s">
        <v>23415</v>
      </c>
      <c r="C3518" s="4" t="s">
        <v>23336</v>
      </c>
      <c r="D3518" s="4" t="s">
        <v>50693</v>
      </c>
      <c r="E3518" s="4" t="s">
        <v>50674</v>
      </c>
      <c r="F3518" s="4" t="s">
        <v>50694</v>
      </c>
      <c r="G3518" s="4" t="s">
        <v>50676</v>
      </c>
      <c r="H3518" s="4">
        <v>60236</v>
      </c>
      <c r="I3518" t="s">
        <v>23344</v>
      </c>
      <c r="J3518" t="s">
        <v>23360</v>
      </c>
      <c r="K3518" t="s">
        <v>23409</v>
      </c>
      <c r="L3518" t="s">
        <v>23410</v>
      </c>
      <c r="M3518" t="s">
        <v>942</v>
      </c>
      <c r="N3518" t="s">
        <v>23411</v>
      </c>
      <c r="O3518" t="s">
        <v>23412</v>
      </c>
      <c r="P3518" t="s">
        <v>23413</v>
      </c>
      <c r="R3518" t="s">
        <v>23344</v>
      </c>
      <c r="S3518" t="s">
        <v>23336</v>
      </c>
      <c r="T3518" t="s">
        <v>23414</v>
      </c>
      <c r="U3518" s="4">
        <v>396</v>
      </c>
      <c r="V3518" s="4">
        <v>66</v>
      </c>
      <c r="W3518" s="4">
        <v>29</v>
      </c>
      <c r="X3518" s="12">
        <f t="shared" si="162"/>
        <v>5.808080808080808E-2</v>
      </c>
      <c r="Y3518" s="4">
        <v>23</v>
      </c>
      <c r="Z3518" s="4">
        <f t="shared" si="163"/>
        <v>48.300000000000004</v>
      </c>
      <c r="AA3518" s="4">
        <v>23</v>
      </c>
      <c r="AB3518" s="4">
        <v>29</v>
      </c>
      <c r="AC3518" s="4">
        <v>7</v>
      </c>
      <c r="AD3518" s="4">
        <v>26</v>
      </c>
      <c r="AE3518" s="4">
        <v>0</v>
      </c>
      <c r="AF3518" s="4">
        <v>0</v>
      </c>
      <c r="AG3518" s="4">
        <v>0</v>
      </c>
      <c r="AH3518" s="4">
        <v>0</v>
      </c>
      <c r="AI3518" s="4">
        <v>6</v>
      </c>
      <c r="AJ3518" s="4">
        <f t="shared" si="164"/>
        <v>0</v>
      </c>
      <c r="AK3518" s="4">
        <v>6</v>
      </c>
      <c r="AL3518" s="4">
        <v>10</v>
      </c>
      <c r="AM3518" t="s">
        <v>23415</v>
      </c>
    </row>
    <row r="3519" spans="1:39" x14ac:dyDescent="0.2">
      <c r="A3519" t="s">
        <v>23421</v>
      </c>
      <c r="C3519" s="4" t="s">
        <v>23336</v>
      </c>
      <c r="D3519" s="4" t="s">
        <v>50693</v>
      </c>
      <c r="E3519" s="4" t="s">
        <v>50674</v>
      </c>
      <c r="F3519" s="4" t="s">
        <v>50694</v>
      </c>
      <c r="G3519" s="4" t="s">
        <v>50676</v>
      </c>
      <c r="H3519" s="4">
        <v>60236</v>
      </c>
      <c r="I3519" t="s">
        <v>23344</v>
      </c>
      <c r="J3519" t="s">
        <v>23360</v>
      </c>
      <c r="K3519" t="s">
        <v>23416</v>
      </c>
      <c r="L3519" t="s">
        <v>23417</v>
      </c>
      <c r="N3519" t="s">
        <v>23418</v>
      </c>
      <c r="O3519" t="s">
        <v>23419</v>
      </c>
      <c r="P3519" t="s">
        <v>23420</v>
      </c>
      <c r="R3519" t="s">
        <v>23344</v>
      </c>
      <c r="S3519" t="s">
        <v>23336</v>
      </c>
      <c r="T3519">
        <v>21224</v>
      </c>
      <c r="U3519" s="4">
        <v>335</v>
      </c>
      <c r="V3519" s="4">
        <v>93</v>
      </c>
      <c r="W3519" s="4">
        <v>49</v>
      </c>
      <c r="X3519" s="12">
        <f t="shared" si="162"/>
        <v>0.11044776119402985</v>
      </c>
      <c r="Y3519" s="4">
        <v>37</v>
      </c>
      <c r="Z3519" s="4">
        <f t="shared" si="163"/>
        <v>77.7</v>
      </c>
      <c r="AA3519" s="4">
        <v>19</v>
      </c>
      <c r="AB3519" s="4">
        <v>27</v>
      </c>
      <c r="AC3519" s="4">
        <v>15</v>
      </c>
      <c r="AD3519" s="4">
        <v>51</v>
      </c>
      <c r="AE3519" s="4">
        <v>0</v>
      </c>
      <c r="AF3519" s="4">
        <v>0</v>
      </c>
      <c r="AG3519" s="4">
        <v>2</v>
      </c>
      <c r="AH3519" s="4">
        <v>4</v>
      </c>
      <c r="AI3519" s="4">
        <v>7</v>
      </c>
      <c r="AJ3519" s="4">
        <f t="shared" si="164"/>
        <v>4</v>
      </c>
      <c r="AK3519" s="4">
        <v>6</v>
      </c>
      <c r="AL3519" s="4">
        <v>48</v>
      </c>
      <c r="AM3519" t="s">
        <v>23421</v>
      </c>
    </row>
    <row r="3520" spans="1:39" x14ac:dyDescent="0.2">
      <c r="A3520" t="s">
        <v>23428</v>
      </c>
      <c r="C3520" s="4" t="s">
        <v>23336</v>
      </c>
      <c r="D3520" s="4" t="s">
        <v>50693</v>
      </c>
      <c r="E3520" s="4" t="s">
        <v>50674</v>
      </c>
      <c r="F3520" s="4" t="s">
        <v>50694</v>
      </c>
      <c r="G3520" s="4" t="s">
        <v>50676</v>
      </c>
      <c r="H3520" s="4">
        <v>60236</v>
      </c>
      <c r="I3520" t="s">
        <v>23344</v>
      </c>
      <c r="J3520" t="s">
        <v>23360</v>
      </c>
      <c r="K3520" t="s">
        <v>23422</v>
      </c>
      <c r="L3520" t="s">
        <v>23423</v>
      </c>
      <c r="M3520" t="s">
        <v>23424</v>
      </c>
      <c r="N3520" t="s">
        <v>23425</v>
      </c>
      <c r="P3520" t="s">
        <v>23426</v>
      </c>
      <c r="R3520" t="s">
        <v>23344</v>
      </c>
      <c r="S3520" t="s">
        <v>23336</v>
      </c>
      <c r="T3520" t="s">
        <v>23427</v>
      </c>
      <c r="U3520" s="4">
        <v>205</v>
      </c>
      <c r="V3520" s="4">
        <v>45</v>
      </c>
      <c r="W3520" s="4">
        <v>31</v>
      </c>
      <c r="X3520" s="12">
        <f t="shared" si="162"/>
        <v>0.15121951219512195</v>
      </c>
      <c r="Y3520" s="4">
        <v>31</v>
      </c>
      <c r="Z3520" s="4">
        <f t="shared" si="163"/>
        <v>65.100000000000009</v>
      </c>
      <c r="AA3520" s="4">
        <v>20</v>
      </c>
      <c r="AB3520" s="4">
        <v>20</v>
      </c>
      <c r="AC3520" s="4">
        <v>8</v>
      </c>
      <c r="AD3520" s="4">
        <v>59</v>
      </c>
      <c r="AE3520" s="4">
        <v>0</v>
      </c>
      <c r="AF3520" s="4">
        <v>0</v>
      </c>
      <c r="AG3520" s="4">
        <v>1</v>
      </c>
      <c r="AH3520" s="4">
        <v>4</v>
      </c>
      <c r="AI3520" s="4">
        <v>10</v>
      </c>
      <c r="AJ3520" s="4">
        <f t="shared" si="164"/>
        <v>4</v>
      </c>
      <c r="AK3520" s="4">
        <v>5</v>
      </c>
      <c r="AL3520" s="4">
        <v>17</v>
      </c>
      <c r="AM3520" t="s">
        <v>23428</v>
      </c>
    </row>
    <row r="3521" spans="1:39" x14ac:dyDescent="0.2">
      <c r="A3521" t="s">
        <v>23435</v>
      </c>
      <c r="C3521" s="4" t="s">
        <v>23336</v>
      </c>
      <c r="D3521" s="4" t="s">
        <v>50693</v>
      </c>
      <c r="E3521" s="4" t="s">
        <v>50674</v>
      </c>
      <c r="F3521" s="4" t="s">
        <v>50694</v>
      </c>
      <c r="G3521" s="4" t="s">
        <v>50676</v>
      </c>
      <c r="H3521" s="4">
        <v>60236</v>
      </c>
      <c r="I3521" t="s">
        <v>23344</v>
      </c>
      <c r="J3521" t="s">
        <v>23360</v>
      </c>
      <c r="K3521" t="s">
        <v>23429</v>
      </c>
      <c r="L3521" t="s">
        <v>23430</v>
      </c>
      <c r="M3521" t="s">
        <v>23431</v>
      </c>
      <c r="N3521" t="s">
        <v>23432</v>
      </c>
      <c r="O3521" t="s">
        <v>23433</v>
      </c>
      <c r="P3521" t="s">
        <v>23434</v>
      </c>
      <c r="R3521" t="s">
        <v>23344</v>
      </c>
      <c r="S3521" t="s">
        <v>23336</v>
      </c>
      <c r="T3521">
        <v>21224</v>
      </c>
      <c r="U3521" s="4">
        <v>765</v>
      </c>
      <c r="V3521" s="4">
        <v>122</v>
      </c>
      <c r="W3521" s="4">
        <v>62</v>
      </c>
      <c r="X3521" s="12">
        <f t="shared" si="162"/>
        <v>5.4901960784313725E-2</v>
      </c>
      <c r="Y3521" s="4">
        <v>42</v>
      </c>
      <c r="Z3521" s="4">
        <f t="shared" si="163"/>
        <v>88.2</v>
      </c>
      <c r="AA3521" s="4">
        <v>40</v>
      </c>
      <c r="AB3521" s="4">
        <v>60</v>
      </c>
      <c r="AC3521" s="4">
        <v>27</v>
      </c>
      <c r="AD3521" s="4">
        <v>162</v>
      </c>
      <c r="AE3521" s="4">
        <v>0</v>
      </c>
      <c r="AF3521" s="4">
        <v>0</v>
      </c>
      <c r="AG3521" s="4">
        <v>1</v>
      </c>
      <c r="AH3521" s="4">
        <v>1</v>
      </c>
      <c r="AI3521" s="4">
        <v>7</v>
      </c>
      <c r="AJ3521" s="4">
        <f t="shared" si="164"/>
        <v>1</v>
      </c>
      <c r="AK3521" s="4">
        <v>8</v>
      </c>
      <c r="AL3521" s="4">
        <v>32</v>
      </c>
      <c r="AM3521" t="s">
        <v>23435</v>
      </c>
    </row>
    <row r="3522" spans="1:39" x14ac:dyDescent="0.2">
      <c r="A3522" t="s">
        <v>23442</v>
      </c>
      <c r="C3522" s="4" t="s">
        <v>23336</v>
      </c>
      <c r="D3522" s="4" t="s">
        <v>50693</v>
      </c>
      <c r="E3522" s="4" t="s">
        <v>50674</v>
      </c>
      <c r="F3522" s="4" t="s">
        <v>50694</v>
      </c>
      <c r="G3522" s="4" t="s">
        <v>50676</v>
      </c>
      <c r="H3522" s="4">
        <v>60236</v>
      </c>
      <c r="I3522" t="s">
        <v>23344</v>
      </c>
      <c r="J3522" t="s">
        <v>23360</v>
      </c>
      <c r="K3522" t="s">
        <v>23436</v>
      </c>
      <c r="L3522" t="s">
        <v>23437</v>
      </c>
      <c r="N3522" t="s">
        <v>23438</v>
      </c>
      <c r="O3522" t="s">
        <v>23439</v>
      </c>
      <c r="P3522" t="s">
        <v>23440</v>
      </c>
      <c r="R3522" t="s">
        <v>23344</v>
      </c>
      <c r="S3522" t="s">
        <v>23336</v>
      </c>
      <c r="T3522" t="s">
        <v>23441</v>
      </c>
      <c r="U3522" s="4">
        <v>551</v>
      </c>
      <c r="V3522" s="4">
        <v>134</v>
      </c>
      <c r="W3522" s="4">
        <v>43</v>
      </c>
      <c r="X3522" s="12">
        <f t="shared" si="162"/>
        <v>7.8039927404718698E-2</v>
      </c>
      <c r="Y3522" s="4">
        <v>43</v>
      </c>
      <c r="Z3522" s="4">
        <f t="shared" si="163"/>
        <v>90.3</v>
      </c>
      <c r="AA3522" s="4">
        <v>39</v>
      </c>
      <c r="AB3522" s="4">
        <v>39</v>
      </c>
      <c r="AC3522" s="4">
        <v>12</v>
      </c>
      <c r="AD3522" s="4">
        <v>69</v>
      </c>
      <c r="AE3522" s="4">
        <v>0</v>
      </c>
      <c r="AF3522" s="4">
        <v>0</v>
      </c>
      <c r="AG3522" s="4">
        <v>1</v>
      </c>
      <c r="AH3522" s="4">
        <v>1</v>
      </c>
      <c r="AI3522" s="4">
        <v>3</v>
      </c>
      <c r="AJ3522" s="4">
        <f t="shared" si="164"/>
        <v>1</v>
      </c>
      <c r="AK3522" s="4">
        <v>14</v>
      </c>
      <c r="AL3522" s="4">
        <v>50</v>
      </c>
      <c r="AM3522" t="s">
        <v>23442</v>
      </c>
    </row>
    <row r="3523" spans="1:39" x14ac:dyDescent="0.2">
      <c r="A3523" t="s">
        <v>23450</v>
      </c>
      <c r="C3523" s="4" t="s">
        <v>23336</v>
      </c>
      <c r="D3523" s="4" t="s">
        <v>50693</v>
      </c>
      <c r="E3523" s="4" t="s">
        <v>50674</v>
      </c>
      <c r="F3523" s="4" t="s">
        <v>50694</v>
      </c>
      <c r="G3523" s="4" t="s">
        <v>50676</v>
      </c>
      <c r="H3523" s="4">
        <v>60236</v>
      </c>
      <c r="I3523" t="s">
        <v>23344</v>
      </c>
      <c r="J3523" t="s">
        <v>23360</v>
      </c>
      <c r="K3523" t="s">
        <v>23443</v>
      </c>
      <c r="L3523" t="s">
        <v>23444</v>
      </c>
      <c r="M3523" t="s">
        <v>23445</v>
      </c>
      <c r="N3523" t="s">
        <v>23446</v>
      </c>
      <c r="O3523" t="s">
        <v>23447</v>
      </c>
      <c r="P3523" t="s">
        <v>23448</v>
      </c>
      <c r="R3523" t="s">
        <v>23344</v>
      </c>
      <c r="S3523" t="s">
        <v>23336</v>
      </c>
      <c r="T3523" t="s">
        <v>23449</v>
      </c>
      <c r="U3523" s="4">
        <v>321</v>
      </c>
      <c r="V3523" s="4">
        <v>33</v>
      </c>
      <c r="W3523" s="4">
        <v>11</v>
      </c>
      <c r="X3523" s="12">
        <f t="shared" si="162"/>
        <v>3.4267912772585667E-2</v>
      </c>
      <c r="Y3523" s="4">
        <v>11</v>
      </c>
      <c r="Z3523" s="4">
        <f t="shared" si="163"/>
        <v>23.1</v>
      </c>
      <c r="AA3523" s="4">
        <v>10</v>
      </c>
      <c r="AB3523" s="4">
        <v>10</v>
      </c>
      <c r="AC3523" s="4">
        <v>5</v>
      </c>
      <c r="AD3523" s="4">
        <v>22</v>
      </c>
      <c r="AE3523" s="4">
        <v>0</v>
      </c>
      <c r="AF3523" s="4">
        <v>0</v>
      </c>
      <c r="AG3523" s="4">
        <v>1</v>
      </c>
      <c r="AH3523" s="4">
        <v>1</v>
      </c>
      <c r="AI3523" s="4">
        <v>2</v>
      </c>
      <c r="AJ3523" s="4">
        <f t="shared" si="164"/>
        <v>1</v>
      </c>
      <c r="AK3523" s="4">
        <v>4</v>
      </c>
      <c r="AL3523" s="4">
        <v>7</v>
      </c>
      <c r="AM3523" t="s">
        <v>23450</v>
      </c>
    </row>
    <row r="3524" spans="1:39" x14ac:dyDescent="0.2">
      <c r="A3524" t="s">
        <v>23456</v>
      </c>
      <c r="C3524" s="4" t="s">
        <v>23336</v>
      </c>
      <c r="D3524" s="4" t="s">
        <v>50693</v>
      </c>
      <c r="E3524" s="4" t="s">
        <v>50674</v>
      </c>
      <c r="F3524" s="4" t="s">
        <v>50694</v>
      </c>
      <c r="G3524" s="4" t="s">
        <v>50676</v>
      </c>
      <c r="H3524" s="4">
        <v>60236</v>
      </c>
      <c r="I3524" t="s">
        <v>23344</v>
      </c>
      <c r="J3524" t="s">
        <v>23360</v>
      </c>
      <c r="K3524" t="s">
        <v>23451</v>
      </c>
      <c r="L3524" t="s">
        <v>23452</v>
      </c>
      <c r="M3524" t="s">
        <v>561</v>
      </c>
      <c r="N3524" t="s">
        <v>23453</v>
      </c>
      <c r="O3524" t="s">
        <v>23454</v>
      </c>
      <c r="P3524" t="s">
        <v>23455</v>
      </c>
      <c r="R3524" t="s">
        <v>23344</v>
      </c>
      <c r="S3524" t="s">
        <v>23336</v>
      </c>
      <c r="T3524">
        <v>21217</v>
      </c>
      <c r="U3524" s="4">
        <v>500</v>
      </c>
      <c r="V3524" s="4">
        <v>98</v>
      </c>
      <c r="W3524" s="4">
        <v>81</v>
      </c>
      <c r="X3524" s="12">
        <f t="shared" si="162"/>
        <v>0.11</v>
      </c>
      <c r="Y3524" s="4">
        <v>55</v>
      </c>
      <c r="Z3524" s="4">
        <f t="shared" si="163"/>
        <v>115.5</v>
      </c>
      <c r="AA3524" s="4">
        <v>50</v>
      </c>
      <c r="AB3524" s="4">
        <v>76</v>
      </c>
      <c r="AC3524" s="4">
        <v>22</v>
      </c>
      <c r="AD3524" s="4">
        <v>95</v>
      </c>
      <c r="AE3524" s="4">
        <v>0</v>
      </c>
      <c r="AF3524" s="4">
        <v>0</v>
      </c>
      <c r="AG3524" s="4">
        <v>4</v>
      </c>
      <c r="AH3524" s="4">
        <v>9</v>
      </c>
      <c r="AI3524" s="4">
        <v>3</v>
      </c>
      <c r="AJ3524" s="4">
        <f t="shared" si="164"/>
        <v>9</v>
      </c>
      <c r="AK3524" s="4">
        <v>20</v>
      </c>
      <c r="AL3524" s="4">
        <v>28</v>
      </c>
      <c r="AM3524" t="s">
        <v>23456</v>
      </c>
    </row>
    <row r="3525" spans="1:39" x14ac:dyDescent="0.2">
      <c r="A3525" t="s">
        <v>23463</v>
      </c>
      <c r="C3525" s="4" t="s">
        <v>23336</v>
      </c>
      <c r="D3525" s="4" t="s">
        <v>50693</v>
      </c>
      <c r="E3525" s="4" t="s">
        <v>50674</v>
      </c>
      <c r="F3525" s="4" t="s">
        <v>50694</v>
      </c>
      <c r="G3525" s="4" t="s">
        <v>50676</v>
      </c>
      <c r="H3525" s="4">
        <v>60236</v>
      </c>
      <c r="I3525" t="s">
        <v>23344</v>
      </c>
      <c r="J3525" t="s">
        <v>23360</v>
      </c>
      <c r="K3525" t="s">
        <v>23457</v>
      </c>
      <c r="L3525" t="s">
        <v>23458</v>
      </c>
      <c r="M3525" t="s">
        <v>32</v>
      </c>
      <c r="N3525" t="s">
        <v>23459</v>
      </c>
      <c r="O3525" t="s">
        <v>23460</v>
      </c>
      <c r="P3525" t="s">
        <v>23461</v>
      </c>
      <c r="R3525" t="s">
        <v>23344</v>
      </c>
      <c r="S3525" t="s">
        <v>23336</v>
      </c>
      <c r="T3525" t="s">
        <v>23462</v>
      </c>
      <c r="U3525" s="4">
        <v>300</v>
      </c>
      <c r="V3525" s="4">
        <v>27</v>
      </c>
      <c r="W3525" s="4">
        <v>11</v>
      </c>
      <c r="X3525" s="12">
        <f t="shared" ref="X3525:X3588" si="165">(Y3525/U3525)</f>
        <v>3.6666666666666667E-2</v>
      </c>
      <c r="Y3525" s="4">
        <v>11</v>
      </c>
      <c r="Z3525" s="4">
        <f t="shared" ref="Z3525:Z3588" si="166">(Y3525*2.1)</f>
        <v>23.1</v>
      </c>
      <c r="AA3525" s="4">
        <v>11</v>
      </c>
      <c r="AB3525" s="4">
        <v>11</v>
      </c>
      <c r="AC3525" s="4">
        <v>8</v>
      </c>
      <c r="AD3525" s="4">
        <v>39</v>
      </c>
      <c r="AE3525" s="4">
        <v>0</v>
      </c>
      <c r="AF3525" s="4">
        <v>0</v>
      </c>
      <c r="AG3525" s="4">
        <v>0</v>
      </c>
      <c r="AH3525" s="4">
        <v>0</v>
      </c>
      <c r="AI3525" s="4">
        <v>1</v>
      </c>
      <c r="AJ3525" s="4">
        <f t="shared" ref="AJ3525:AJ3588" si="167">(AF3525+AH3525)</f>
        <v>0</v>
      </c>
      <c r="AK3525" s="4">
        <v>1</v>
      </c>
      <c r="AL3525" s="4">
        <v>3</v>
      </c>
      <c r="AM3525" t="s">
        <v>23463</v>
      </c>
    </row>
    <row r="3526" spans="1:39" x14ac:dyDescent="0.2">
      <c r="A3526" t="s">
        <v>23470</v>
      </c>
      <c r="C3526" s="4" t="s">
        <v>23336</v>
      </c>
      <c r="D3526" s="4" t="s">
        <v>50693</v>
      </c>
      <c r="E3526" s="4" t="s">
        <v>50674</v>
      </c>
      <c r="F3526" s="4" t="s">
        <v>50694</v>
      </c>
      <c r="G3526" s="4" t="s">
        <v>50676</v>
      </c>
      <c r="H3526" s="4">
        <v>60236</v>
      </c>
      <c r="I3526" t="s">
        <v>23344</v>
      </c>
      <c r="J3526" t="s">
        <v>23360</v>
      </c>
      <c r="K3526" t="s">
        <v>23464</v>
      </c>
      <c r="L3526" t="s">
        <v>23465</v>
      </c>
      <c r="M3526" t="s">
        <v>1111</v>
      </c>
      <c r="N3526" t="s">
        <v>23466</v>
      </c>
      <c r="O3526" t="s">
        <v>23467</v>
      </c>
      <c r="P3526" t="s">
        <v>23468</v>
      </c>
      <c r="R3526" t="s">
        <v>23344</v>
      </c>
      <c r="S3526" t="s">
        <v>23336</v>
      </c>
      <c r="T3526" t="s">
        <v>23469</v>
      </c>
      <c r="U3526" s="4">
        <v>280</v>
      </c>
      <c r="V3526" s="4">
        <v>24</v>
      </c>
      <c r="W3526" s="4">
        <v>8</v>
      </c>
      <c r="X3526" s="12">
        <f t="shared" si="165"/>
        <v>2.8571428571428571E-2</v>
      </c>
      <c r="Y3526" s="4">
        <v>8</v>
      </c>
      <c r="Z3526" s="4">
        <f t="shared" si="166"/>
        <v>16.8</v>
      </c>
      <c r="AA3526" s="4">
        <v>8</v>
      </c>
      <c r="AB3526" s="4">
        <v>8</v>
      </c>
      <c r="AC3526" s="4">
        <v>1</v>
      </c>
      <c r="AD3526" s="4">
        <v>4</v>
      </c>
      <c r="AE3526" s="4">
        <v>0</v>
      </c>
      <c r="AF3526" s="4">
        <v>0</v>
      </c>
      <c r="AG3526" s="4">
        <v>0</v>
      </c>
      <c r="AH3526" s="4">
        <v>0</v>
      </c>
      <c r="AI3526" s="4">
        <v>1</v>
      </c>
      <c r="AJ3526" s="4">
        <f t="shared" si="167"/>
        <v>0</v>
      </c>
      <c r="AK3526" s="4">
        <v>2</v>
      </c>
      <c r="AL3526" s="4">
        <v>6</v>
      </c>
      <c r="AM3526" t="s">
        <v>23470</v>
      </c>
    </row>
    <row r="3527" spans="1:39" x14ac:dyDescent="0.2">
      <c r="A3527" t="s">
        <v>23477</v>
      </c>
      <c r="C3527" s="4" t="s">
        <v>23336</v>
      </c>
      <c r="D3527" s="4" t="s">
        <v>50693</v>
      </c>
      <c r="E3527" s="4" t="s">
        <v>50674</v>
      </c>
      <c r="F3527" s="4" t="s">
        <v>50694</v>
      </c>
      <c r="G3527" s="4" t="s">
        <v>50676</v>
      </c>
      <c r="H3527" s="4">
        <v>60236</v>
      </c>
      <c r="I3527" t="s">
        <v>23344</v>
      </c>
      <c r="J3527" t="s">
        <v>23360</v>
      </c>
      <c r="K3527" t="s">
        <v>23471</v>
      </c>
      <c r="L3527" t="s">
        <v>23472</v>
      </c>
      <c r="M3527" t="s">
        <v>23473</v>
      </c>
      <c r="N3527" t="s">
        <v>23474</v>
      </c>
      <c r="O3527" t="s">
        <v>23475</v>
      </c>
      <c r="P3527" t="s">
        <v>23476</v>
      </c>
      <c r="R3527" t="s">
        <v>23344</v>
      </c>
      <c r="S3527" t="s">
        <v>23336</v>
      </c>
      <c r="T3527">
        <v>21213</v>
      </c>
      <c r="U3527" s="4">
        <v>735</v>
      </c>
      <c r="V3527" s="4">
        <v>90</v>
      </c>
      <c r="W3527" s="4">
        <v>75</v>
      </c>
      <c r="X3527" s="12">
        <f t="shared" si="165"/>
        <v>8.7074829931972783E-2</v>
      </c>
      <c r="Y3527" s="4">
        <v>64</v>
      </c>
      <c r="Z3527" s="4">
        <f t="shared" si="166"/>
        <v>134.4</v>
      </c>
      <c r="AA3527" s="4">
        <v>48</v>
      </c>
      <c r="AB3527" s="4">
        <v>57</v>
      </c>
      <c r="AC3527" s="4">
        <v>23</v>
      </c>
      <c r="AD3527" s="4">
        <v>134</v>
      </c>
      <c r="AE3527" s="4">
        <v>0</v>
      </c>
      <c r="AF3527" s="4">
        <v>0</v>
      </c>
      <c r="AG3527" s="4">
        <v>7</v>
      </c>
      <c r="AH3527" s="4">
        <v>16</v>
      </c>
      <c r="AI3527" s="4">
        <v>14</v>
      </c>
      <c r="AJ3527" s="4">
        <f t="shared" si="167"/>
        <v>16</v>
      </c>
      <c r="AK3527" s="4">
        <v>23</v>
      </c>
      <c r="AL3527" s="4">
        <v>26</v>
      </c>
      <c r="AM3527" t="s">
        <v>23477</v>
      </c>
    </row>
    <row r="3528" spans="1:39" x14ac:dyDescent="0.2">
      <c r="A3528" t="s">
        <v>23484</v>
      </c>
      <c r="C3528" s="4" t="s">
        <v>23336</v>
      </c>
      <c r="D3528" s="4" t="s">
        <v>50693</v>
      </c>
      <c r="E3528" s="4" t="s">
        <v>50674</v>
      </c>
      <c r="F3528" s="4" t="s">
        <v>50694</v>
      </c>
      <c r="G3528" s="4" t="s">
        <v>50676</v>
      </c>
      <c r="H3528" s="4">
        <v>60236</v>
      </c>
      <c r="I3528" t="s">
        <v>23344</v>
      </c>
      <c r="J3528" t="s">
        <v>23360</v>
      </c>
      <c r="K3528" t="s">
        <v>23478</v>
      </c>
      <c r="L3528" t="s">
        <v>23479</v>
      </c>
      <c r="M3528" t="s">
        <v>137</v>
      </c>
      <c r="N3528" t="s">
        <v>23480</v>
      </c>
      <c r="O3528" t="s">
        <v>23481</v>
      </c>
      <c r="P3528" t="s">
        <v>23482</v>
      </c>
      <c r="R3528" t="s">
        <v>23344</v>
      </c>
      <c r="S3528" t="s">
        <v>23336</v>
      </c>
      <c r="T3528" t="s">
        <v>23483</v>
      </c>
      <c r="U3528" s="4">
        <v>464</v>
      </c>
      <c r="V3528" s="4">
        <v>43</v>
      </c>
      <c r="W3528" s="4">
        <v>13</v>
      </c>
      <c r="X3528" s="12">
        <f t="shared" si="165"/>
        <v>2.8017241379310345E-2</v>
      </c>
      <c r="Y3528" s="4">
        <v>13</v>
      </c>
      <c r="Z3528" s="4">
        <f t="shared" si="166"/>
        <v>27.3</v>
      </c>
      <c r="AA3528" s="4">
        <v>13</v>
      </c>
      <c r="AB3528" s="4">
        <v>13</v>
      </c>
      <c r="AC3528" s="4">
        <v>5</v>
      </c>
      <c r="AD3528" s="4">
        <v>21</v>
      </c>
      <c r="AE3528" s="4">
        <v>0</v>
      </c>
      <c r="AF3528" s="4">
        <v>0</v>
      </c>
      <c r="AG3528" s="4">
        <v>1</v>
      </c>
      <c r="AH3528" s="4">
        <v>2</v>
      </c>
      <c r="AI3528" s="4">
        <v>4</v>
      </c>
      <c r="AJ3528" s="4">
        <f t="shared" si="167"/>
        <v>2</v>
      </c>
      <c r="AK3528" s="4">
        <v>0</v>
      </c>
      <c r="AL3528" s="4">
        <v>12</v>
      </c>
      <c r="AM3528" t="s">
        <v>23484</v>
      </c>
    </row>
    <row r="3529" spans="1:39" x14ac:dyDescent="0.2">
      <c r="A3529" t="s">
        <v>23490</v>
      </c>
      <c r="C3529" s="4" t="s">
        <v>23336</v>
      </c>
      <c r="D3529" s="4" t="s">
        <v>50693</v>
      </c>
      <c r="E3529" s="4" t="s">
        <v>50674</v>
      </c>
      <c r="F3529" s="4" t="s">
        <v>50694</v>
      </c>
      <c r="G3529" s="4" t="s">
        <v>50676</v>
      </c>
      <c r="H3529" s="4">
        <v>60236</v>
      </c>
      <c r="I3529" t="s">
        <v>23344</v>
      </c>
      <c r="J3529" t="s">
        <v>23360</v>
      </c>
      <c r="K3529" t="s">
        <v>23485</v>
      </c>
      <c r="L3529" t="s">
        <v>23486</v>
      </c>
      <c r="M3529" t="s">
        <v>32</v>
      </c>
      <c r="N3529" t="s">
        <v>23487</v>
      </c>
      <c r="O3529" t="s">
        <v>23488</v>
      </c>
      <c r="P3529" t="s">
        <v>23489</v>
      </c>
      <c r="R3529" t="s">
        <v>23344</v>
      </c>
      <c r="S3529" t="s">
        <v>23336</v>
      </c>
      <c r="T3529">
        <v>21206</v>
      </c>
      <c r="U3529" s="4">
        <v>441</v>
      </c>
      <c r="V3529" s="4">
        <v>34</v>
      </c>
      <c r="W3529" s="4">
        <v>14</v>
      </c>
      <c r="X3529" s="12">
        <f t="shared" si="165"/>
        <v>3.1746031746031744E-2</v>
      </c>
      <c r="Y3529" s="4">
        <v>14</v>
      </c>
      <c r="Z3529" s="4">
        <f t="shared" si="166"/>
        <v>29.400000000000002</v>
      </c>
      <c r="AA3529" s="4">
        <v>13</v>
      </c>
      <c r="AB3529" s="4">
        <v>13</v>
      </c>
      <c r="AC3529" s="4">
        <v>7</v>
      </c>
      <c r="AD3529" s="4">
        <v>29</v>
      </c>
      <c r="AE3529" s="4">
        <v>0</v>
      </c>
      <c r="AF3529" s="4">
        <v>0</v>
      </c>
      <c r="AG3529" s="4">
        <v>0</v>
      </c>
      <c r="AH3529" s="4">
        <v>0</v>
      </c>
      <c r="AI3529" s="4">
        <v>2</v>
      </c>
      <c r="AJ3529" s="4">
        <f t="shared" si="167"/>
        <v>0</v>
      </c>
      <c r="AK3529" s="4">
        <v>2</v>
      </c>
      <c r="AL3529" s="4">
        <v>14</v>
      </c>
      <c r="AM3529" t="s">
        <v>23490</v>
      </c>
    </row>
    <row r="3530" spans="1:39" x14ac:dyDescent="0.2">
      <c r="A3530" t="s">
        <v>23497</v>
      </c>
      <c r="C3530" s="4" t="s">
        <v>23336</v>
      </c>
      <c r="D3530" s="4" t="s">
        <v>50693</v>
      </c>
      <c r="E3530" s="4" t="s">
        <v>50674</v>
      </c>
      <c r="F3530" s="4" t="s">
        <v>50694</v>
      </c>
      <c r="G3530" s="4" t="s">
        <v>50676</v>
      </c>
      <c r="H3530" s="4">
        <v>60236</v>
      </c>
      <c r="I3530" t="s">
        <v>23344</v>
      </c>
      <c r="J3530" t="s">
        <v>23360</v>
      </c>
      <c r="K3530" t="s">
        <v>23491</v>
      </c>
      <c r="L3530" t="s">
        <v>23492</v>
      </c>
      <c r="N3530" t="s">
        <v>23493</v>
      </c>
      <c r="O3530" t="s">
        <v>23494</v>
      </c>
      <c r="P3530" t="s">
        <v>23495</v>
      </c>
      <c r="R3530" t="s">
        <v>23344</v>
      </c>
      <c r="S3530" t="s">
        <v>23336</v>
      </c>
      <c r="T3530" t="s">
        <v>23496</v>
      </c>
      <c r="U3530" s="4">
        <v>200</v>
      </c>
      <c r="V3530" s="4">
        <v>41</v>
      </c>
      <c r="W3530" s="4">
        <v>14</v>
      </c>
      <c r="X3530" s="12">
        <f t="shared" si="165"/>
        <v>7.0000000000000007E-2</v>
      </c>
      <c r="Y3530" s="4">
        <v>14</v>
      </c>
      <c r="Z3530" s="4">
        <f t="shared" si="166"/>
        <v>29.400000000000002</v>
      </c>
      <c r="AA3530" s="4">
        <v>12</v>
      </c>
      <c r="AB3530" s="4">
        <v>12</v>
      </c>
      <c r="AC3530" s="4">
        <v>1</v>
      </c>
      <c r="AD3530" s="4">
        <v>4</v>
      </c>
      <c r="AE3530" s="4">
        <v>0</v>
      </c>
      <c r="AF3530" s="4">
        <v>0</v>
      </c>
      <c r="AG3530" s="4">
        <v>0</v>
      </c>
      <c r="AH3530" s="4">
        <v>0</v>
      </c>
      <c r="AI3530" s="4">
        <v>2</v>
      </c>
      <c r="AJ3530" s="4">
        <f t="shared" si="167"/>
        <v>0</v>
      </c>
      <c r="AK3530" s="4">
        <v>2</v>
      </c>
      <c r="AL3530" s="4">
        <v>14</v>
      </c>
      <c r="AM3530" t="s">
        <v>23497</v>
      </c>
    </row>
    <row r="3531" spans="1:39" x14ac:dyDescent="0.2">
      <c r="A3531" t="s">
        <v>23504</v>
      </c>
      <c r="C3531" s="4" t="s">
        <v>23336</v>
      </c>
      <c r="D3531" s="4" t="s">
        <v>50693</v>
      </c>
      <c r="E3531" s="4" t="s">
        <v>50674</v>
      </c>
      <c r="F3531" s="4" t="s">
        <v>50694</v>
      </c>
      <c r="G3531" s="4" t="s">
        <v>50676</v>
      </c>
      <c r="H3531" s="4">
        <v>60236</v>
      </c>
      <c r="I3531" t="s">
        <v>23344</v>
      </c>
      <c r="J3531" t="s">
        <v>23360</v>
      </c>
      <c r="K3531" t="s">
        <v>7663</v>
      </c>
      <c r="L3531" t="s">
        <v>23498</v>
      </c>
      <c r="M3531" t="s">
        <v>23499</v>
      </c>
      <c r="N3531" t="s">
        <v>23500</v>
      </c>
      <c r="O3531" t="s">
        <v>23501</v>
      </c>
      <c r="P3531" t="s">
        <v>23502</v>
      </c>
      <c r="R3531" t="s">
        <v>23344</v>
      </c>
      <c r="S3531" t="s">
        <v>23336</v>
      </c>
      <c r="T3531" t="s">
        <v>23503</v>
      </c>
      <c r="U3531" s="4">
        <v>168</v>
      </c>
      <c r="V3531" s="4">
        <v>51</v>
      </c>
      <c r="W3531" s="4">
        <v>30</v>
      </c>
      <c r="X3531" s="12">
        <f t="shared" si="165"/>
        <v>0.17857142857142858</v>
      </c>
      <c r="Y3531" s="4">
        <v>30</v>
      </c>
      <c r="Z3531" s="4">
        <f t="shared" si="166"/>
        <v>63</v>
      </c>
      <c r="AA3531" s="4">
        <v>28</v>
      </c>
      <c r="AB3531" s="4">
        <v>28</v>
      </c>
      <c r="AC3531" s="4">
        <v>16</v>
      </c>
      <c r="AD3531" s="4">
        <v>86</v>
      </c>
      <c r="AE3531" s="4">
        <v>0</v>
      </c>
      <c r="AF3531" s="4">
        <v>0</v>
      </c>
      <c r="AG3531" s="4">
        <v>3</v>
      </c>
      <c r="AH3531" s="4">
        <v>5</v>
      </c>
      <c r="AI3531" s="4">
        <v>5</v>
      </c>
      <c r="AJ3531" s="4">
        <f t="shared" si="167"/>
        <v>5</v>
      </c>
      <c r="AK3531" s="4">
        <v>5</v>
      </c>
      <c r="AL3531" s="4">
        <v>8</v>
      </c>
      <c r="AM3531" t="s">
        <v>23504</v>
      </c>
    </row>
    <row r="3532" spans="1:39" x14ac:dyDescent="0.2">
      <c r="A3532" t="s">
        <v>23511</v>
      </c>
      <c r="C3532" s="4" t="s">
        <v>23336</v>
      </c>
      <c r="D3532" s="4" t="s">
        <v>50693</v>
      </c>
      <c r="E3532" s="4" t="s">
        <v>50674</v>
      </c>
      <c r="F3532" s="4" t="s">
        <v>50694</v>
      </c>
      <c r="G3532" s="4" t="s">
        <v>50676</v>
      </c>
      <c r="H3532" s="4">
        <v>60236</v>
      </c>
      <c r="I3532" t="s">
        <v>23344</v>
      </c>
      <c r="J3532" t="s">
        <v>23360</v>
      </c>
      <c r="K3532" t="s">
        <v>23505</v>
      </c>
      <c r="L3532" t="s">
        <v>23506</v>
      </c>
      <c r="N3532" t="s">
        <v>23507</v>
      </c>
      <c r="O3532" t="s">
        <v>23508</v>
      </c>
      <c r="P3532" t="s">
        <v>23509</v>
      </c>
      <c r="R3532" t="s">
        <v>23344</v>
      </c>
      <c r="S3532" t="s">
        <v>23336</v>
      </c>
      <c r="T3532" t="s">
        <v>23510</v>
      </c>
      <c r="U3532" s="4">
        <v>409</v>
      </c>
      <c r="V3532" s="4">
        <v>107</v>
      </c>
      <c r="W3532" s="4">
        <v>26</v>
      </c>
      <c r="X3532" s="12">
        <f t="shared" si="165"/>
        <v>4.6454767726161368E-2</v>
      </c>
      <c r="Y3532" s="4">
        <v>19</v>
      </c>
      <c r="Z3532" s="4">
        <f t="shared" si="166"/>
        <v>39.9</v>
      </c>
      <c r="AA3532" s="4">
        <v>16</v>
      </c>
      <c r="AB3532" s="4">
        <v>23</v>
      </c>
      <c r="AC3532" s="4">
        <v>12</v>
      </c>
      <c r="AD3532" s="4">
        <v>58</v>
      </c>
      <c r="AE3532" s="4">
        <v>0</v>
      </c>
      <c r="AF3532" s="4">
        <v>0</v>
      </c>
      <c r="AG3532" s="4">
        <v>3</v>
      </c>
      <c r="AH3532" s="4">
        <v>5</v>
      </c>
      <c r="AI3532" s="4">
        <v>0</v>
      </c>
      <c r="AJ3532" s="4">
        <f t="shared" si="167"/>
        <v>5</v>
      </c>
      <c r="AK3532" s="4">
        <v>2</v>
      </c>
      <c r="AL3532" s="4">
        <v>41</v>
      </c>
      <c r="AM3532" t="s">
        <v>23511</v>
      </c>
    </row>
    <row r="3533" spans="1:39" x14ac:dyDescent="0.2">
      <c r="A3533" t="s">
        <v>23518</v>
      </c>
      <c r="C3533" s="4" t="s">
        <v>23336</v>
      </c>
      <c r="D3533" s="4" t="s">
        <v>50693</v>
      </c>
      <c r="E3533" s="4" t="s">
        <v>50674</v>
      </c>
      <c r="F3533" s="4" t="s">
        <v>50694</v>
      </c>
      <c r="G3533" s="4" t="s">
        <v>50676</v>
      </c>
      <c r="H3533" s="4">
        <v>60236</v>
      </c>
      <c r="I3533" t="s">
        <v>23344</v>
      </c>
      <c r="J3533" t="s">
        <v>23360</v>
      </c>
      <c r="K3533" t="s">
        <v>23512</v>
      </c>
      <c r="L3533" t="s">
        <v>23513</v>
      </c>
      <c r="M3533" t="s">
        <v>1639</v>
      </c>
      <c r="N3533" t="s">
        <v>23514</v>
      </c>
      <c r="O3533" t="s">
        <v>23515</v>
      </c>
      <c r="P3533" t="s">
        <v>23516</v>
      </c>
      <c r="R3533" t="s">
        <v>23344</v>
      </c>
      <c r="S3533" t="s">
        <v>23336</v>
      </c>
      <c r="T3533" t="s">
        <v>23517</v>
      </c>
      <c r="U3533" s="4">
        <v>451</v>
      </c>
      <c r="V3533" s="4">
        <v>41</v>
      </c>
      <c r="W3533" s="4">
        <v>23</v>
      </c>
      <c r="X3533" s="12">
        <f t="shared" si="165"/>
        <v>3.9911308203991129E-2</v>
      </c>
      <c r="Y3533" s="4">
        <v>18</v>
      </c>
      <c r="Z3533" s="4">
        <f t="shared" si="166"/>
        <v>37.800000000000004</v>
      </c>
      <c r="AA3533" s="4">
        <v>19</v>
      </c>
      <c r="AB3533" s="4">
        <v>24</v>
      </c>
      <c r="AC3533" s="4">
        <v>7</v>
      </c>
      <c r="AD3533" s="4">
        <v>65</v>
      </c>
      <c r="AE3533" s="4">
        <v>0</v>
      </c>
      <c r="AF3533" s="4">
        <v>0</v>
      </c>
      <c r="AG3533" s="4">
        <v>0</v>
      </c>
      <c r="AH3533" s="4">
        <v>0</v>
      </c>
      <c r="AI3533" s="4">
        <v>4</v>
      </c>
      <c r="AJ3533" s="4">
        <f t="shared" si="167"/>
        <v>0</v>
      </c>
      <c r="AK3533" s="4">
        <v>1</v>
      </c>
      <c r="AL3533" s="4">
        <v>6</v>
      </c>
      <c r="AM3533" t="s">
        <v>23518</v>
      </c>
    </row>
    <row r="3534" spans="1:39" x14ac:dyDescent="0.2">
      <c r="A3534" t="s">
        <v>23526</v>
      </c>
      <c r="C3534" s="4" t="s">
        <v>23336</v>
      </c>
      <c r="D3534" s="4" t="s">
        <v>50693</v>
      </c>
      <c r="E3534" s="4" t="s">
        <v>50674</v>
      </c>
      <c r="F3534" s="4" t="s">
        <v>50694</v>
      </c>
      <c r="G3534" s="4" t="s">
        <v>50676</v>
      </c>
      <c r="H3534" s="4">
        <v>60236</v>
      </c>
      <c r="I3534" t="s">
        <v>23344</v>
      </c>
      <c r="J3534" t="s">
        <v>23360</v>
      </c>
      <c r="K3534" t="s">
        <v>23519</v>
      </c>
      <c r="L3534" t="s">
        <v>23520</v>
      </c>
      <c r="M3534" t="s">
        <v>23521</v>
      </c>
      <c r="N3534" t="s">
        <v>23522</v>
      </c>
      <c r="O3534" t="s">
        <v>23523</v>
      </c>
      <c r="P3534" t="s">
        <v>23524</v>
      </c>
      <c r="R3534" t="s">
        <v>23344</v>
      </c>
      <c r="S3534" t="s">
        <v>23336</v>
      </c>
      <c r="T3534" t="s">
        <v>23525</v>
      </c>
      <c r="U3534" s="4">
        <v>714</v>
      </c>
      <c r="V3534" s="4">
        <v>82</v>
      </c>
      <c r="W3534" s="4">
        <v>31</v>
      </c>
      <c r="X3534" s="12">
        <f t="shared" si="165"/>
        <v>4.0616246498599441E-2</v>
      </c>
      <c r="Y3534" s="4">
        <v>29</v>
      </c>
      <c r="Z3534" s="4">
        <f t="shared" si="166"/>
        <v>60.900000000000006</v>
      </c>
      <c r="AA3534" s="4">
        <v>27</v>
      </c>
      <c r="AB3534" s="4">
        <v>27</v>
      </c>
      <c r="AC3534" s="4">
        <v>22</v>
      </c>
      <c r="AD3534" s="4">
        <v>106</v>
      </c>
      <c r="AE3534" s="4">
        <v>0</v>
      </c>
      <c r="AF3534" s="4">
        <v>0</v>
      </c>
      <c r="AG3534" s="4">
        <v>3</v>
      </c>
      <c r="AH3534" s="4">
        <v>3</v>
      </c>
      <c r="AI3534" s="4">
        <v>2</v>
      </c>
      <c r="AJ3534" s="4">
        <f t="shared" si="167"/>
        <v>3</v>
      </c>
      <c r="AK3534" s="4">
        <v>1</v>
      </c>
      <c r="AL3534" s="4">
        <v>30</v>
      </c>
      <c r="AM3534" t="s">
        <v>23526</v>
      </c>
    </row>
    <row r="3535" spans="1:39" x14ac:dyDescent="0.2">
      <c r="A3535" t="s">
        <v>23533</v>
      </c>
      <c r="C3535" s="4" t="s">
        <v>23336</v>
      </c>
      <c r="D3535" s="4" t="s">
        <v>50693</v>
      </c>
      <c r="E3535" s="4" t="s">
        <v>50674</v>
      </c>
      <c r="F3535" s="4" t="s">
        <v>50694</v>
      </c>
      <c r="G3535" s="4" t="s">
        <v>50676</v>
      </c>
      <c r="H3535" s="4">
        <v>60236</v>
      </c>
      <c r="I3535" t="s">
        <v>23344</v>
      </c>
      <c r="J3535" t="s">
        <v>23360</v>
      </c>
      <c r="K3535" t="s">
        <v>23527</v>
      </c>
      <c r="L3535" t="s">
        <v>23528</v>
      </c>
      <c r="N3535" t="s">
        <v>23529</v>
      </c>
      <c r="O3535" t="s">
        <v>23530</v>
      </c>
      <c r="P3535" t="s">
        <v>23531</v>
      </c>
      <c r="R3535" t="s">
        <v>23344</v>
      </c>
      <c r="S3535" t="s">
        <v>23336</v>
      </c>
      <c r="T3535" t="s">
        <v>23532</v>
      </c>
      <c r="U3535" s="4">
        <v>330</v>
      </c>
      <c r="V3535" s="4">
        <v>49</v>
      </c>
      <c r="W3535" s="4">
        <v>44</v>
      </c>
      <c r="X3535" s="12">
        <f t="shared" si="165"/>
        <v>0.1</v>
      </c>
      <c r="Y3535" s="4">
        <v>33</v>
      </c>
      <c r="Z3535" s="4">
        <f t="shared" si="166"/>
        <v>69.3</v>
      </c>
      <c r="AA3535" s="4">
        <v>31</v>
      </c>
      <c r="AB3535" s="4">
        <v>42</v>
      </c>
      <c r="AC3535" s="4">
        <v>18</v>
      </c>
      <c r="AD3535" s="4">
        <v>121</v>
      </c>
      <c r="AE3535" s="4">
        <v>0</v>
      </c>
      <c r="AF3535" s="4">
        <v>0</v>
      </c>
      <c r="AG3535" s="4">
        <v>4</v>
      </c>
      <c r="AH3535" s="4">
        <v>7</v>
      </c>
      <c r="AI3535" s="4">
        <v>3</v>
      </c>
      <c r="AJ3535" s="4">
        <f t="shared" si="167"/>
        <v>7</v>
      </c>
      <c r="AK3535" s="4">
        <v>13</v>
      </c>
      <c r="AL3535" s="4">
        <v>13</v>
      </c>
      <c r="AM3535" t="s">
        <v>23533</v>
      </c>
    </row>
    <row r="3536" spans="1:39" x14ac:dyDescent="0.2">
      <c r="A3536" t="s">
        <v>23539</v>
      </c>
      <c r="C3536" s="4" t="s">
        <v>23336</v>
      </c>
      <c r="D3536" s="4" t="s">
        <v>50693</v>
      </c>
      <c r="E3536" s="4" t="s">
        <v>50674</v>
      </c>
      <c r="F3536" s="4" t="s">
        <v>50694</v>
      </c>
      <c r="G3536" s="4" t="s">
        <v>50676</v>
      </c>
      <c r="H3536" s="4">
        <v>60236</v>
      </c>
      <c r="I3536" t="s">
        <v>23344</v>
      </c>
      <c r="J3536" t="s">
        <v>23360</v>
      </c>
      <c r="K3536" t="s">
        <v>23534</v>
      </c>
      <c r="L3536" t="s">
        <v>23535</v>
      </c>
      <c r="M3536" t="s">
        <v>7528</v>
      </c>
      <c r="N3536" t="s">
        <v>23536</v>
      </c>
      <c r="O3536" t="s">
        <v>23537</v>
      </c>
      <c r="P3536" t="s">
        <v>23538</v>
      </c>
      <c r="R3536" t="s">
        <v>23344</v>
      </c>
      <c r="S3536" t="s">
        <v>23336</v>
      </c>
      <c r="T3536">
        <v>21205</v>
      </c>
      <c r="U3536" s="4">
        <v>800</v>
      </c>
      <c r="V3536" s="4">
        <v>191</v>
      </c>
      <c r="W3536" s="4">
        <v>172</v>
      </c>
      <c r="X3536" s="12">
        <f t="shared" si="165"/>
        <v>0.15</v>
      </c>
      <c r="Y3536" s="4">
        <v>120</v>
      </c>
      <c r="Z3536" s="4">
        <f t="shared" si="166"/>
        <v>252</v>
      </c>
      <c r="AA3536" s="4">
        <v>119</v>
      </c>
      <c r="AB3536" s="4">
        <v>168</v>
      </c>
      <c r="AC3536" s="4">
        <v>45</v>
      </c>
      <c r="AD3536" s="4">
        <v>332</v>
      </c>
      <c r="AE3536" s="4">
        <v>0</v>
      </c>
      <c r="AF3536" s="4">
        <v>0</v>
      </c>
      <c r="AG3536" s="4">
        <v>13</v>
      </c>
      <c r="AH3536" s="4">
        <v>24</v>
      </c>
      <c r="AI3536" s="4">
        <v>26</v>
      </c>
      <c r="AJ3536" s="4">
        <f t="shared" si="167"/>
        <v>24</v>
      </c>
      <c r="AK3536" s="4">
        <v>24</v>
      </c>
      <c r="AL3536" s="4">
        <v>19</v>
      </c>
      <c r="AM3536" t="s">
        <v>23539</v>
      </c>
    </row>
    <row r="3537" spans="1:39" x14ac:dyDescent="0.2">
      <c r="A3537" t="s">
        <v>23546</v>
      </c>
      <c r="C3537" s="4" t="s">
        <v>23336</v>
      </c>
      <c r="D3537" s="4" t="s">
        <v>50693</v>
      </c>
      <c r="E3537" s="4" t="s">
        <v>50674</v>
      </c>
      <c r="F3537" s="4" t="s">
        <v>50694</v>
      </c>
      <c r="G3537" s="4" t="s">
        <v>50676</v>
      </c>
      <c r="H3537" s="4">
        <v>60236</v>
      </c>
      <c r="I3537" t="s">
        <v>23344</v>
      </c>
      <c r="J3537" t="s">
        <v>23360</v>
      </c>
      <c r="K3537" t="s">
        <v>23540</v>
      </c>
      <c r="M3537" t="s">
        <v>23541</v>
      </c>
      <c r="N3537" t="s">
        <v>23542</v>
      </c>
      <c r="O3537" t="s">
        <v>23543</v>
      </c>
      <c r="P3537" t="s">
        <v>23544</v>
      </c>
      <c r="R3537" t="s">
        <v>23344</v>
      </c>
      <c r="S3537" t="s">
        <v>23336</v>
      </c>
      <c r="T3537" t="s">
        <v>23545</v>
      </c>
      <c r="U3537" s="4">
        <v>525</v>
      </c>
      <c r="V3537" s="4">
        <v>82</v>
      </c>
      <c r="W3537" s="4">
        <v>26</v>
      </c>
      <c r="X3537" s="12">
        <f t="shared" si="165"/>
        <v>4.3809523809523812E-2</v>
      </c>
      <c r="Y3537" s="4">
        <v>23</v>
      </c>
      <c r="Z3537" s="4">
        <f t="shared" si="166"/>
        <v>48.300000000000004</v>
      </c>
      <c r="AA3537" s="4">
        <v>15</v>
      </c>
      <c r="AB3537" s="4">
        <v>18</v>
      </c>
      <c r="AC3537" s="4">
        <v>7</v>
      </c>
      <c r="AD3537" s="4">
        <v>23</v>
      </c>
      <c r="AE3537" s="4">
        <v>0</v>
      </c>
      <c r="AF3537" s="4">
        <v>0</v>
      </c>
      <c r="AG3537" s="4">
        <v>0</v>
      </c>
      <c r="AH3537" s="4">
        <v>0</v>
      </c>
      <c r="AI3537" s="4">
        <v>4</v>
      </c>
      <c r="AJ3537" s="4">
        <f t="shared" si="167"/>
        <v>0</v>
      </c>
      <c r="AK3537" s="4">
        <v>6</v>
      </c>
      <c r="AL3537" s="4">
        <v>22</v>
      </c>
      <c r="AM3537" t="s">
        <v>23546</v>
      </c>
    </row>
    <row r="3538" spans="1:39" x14ac:dyDescent="0.2">
      <c r="A3538" t="s">
        <v>23553</v>
      </c>
      <c r="C3538" s="4" t="s">
        <v>23336</v>
      </c>
      <c r="D3538" s="4" t="s">
        <v>50693</v>
      </c>
      <c r="E3538" s="4" t="s">
        <v>50674</v>
      </c>
      <c r="F3538" s="4" t="s">
        <v>50694</v>
      </c>
      <c r="G3538" s="4" t="s">
        <v>50676</v>
      </c>
      <c r="H3538" s="4">
        <v>60236</v>
      </c>
      <c r="I3538" t="s">
        <v>23344</v>
      </c>
      <c r="J3538" t="s">
        <v>23360</v>
      </c>
      <c r="K3538" t="s">
        <v>23547</v>
      </c>
      <c r="L3538" t="s">
        <v>23548</v>
      </c>
      <c r="M3538" t="s">
        <v>1296</v>
      </c>
      <c r="N3538" t="s">
        <v>23549</v>
      </c>
      <c r="O3538" t="s">
        <v>23550</v>
      </c>
      <c r="P3538" t="s">
        <v>23551</v>
      </c>
      <c r="R3538" t="s">
        <v>23344</v>
      </c>
      <c r="S3538" t="s">
        <v>23336</v>
      </c>
      <c r="T3538" t="s">
        <v>23552</v>
      </c>
      <c r="U3538" s="4">
        <v>900</v>
      </c>
      <c r="V3538" s="4">
        <v>264</v>
      </c>
      <c r="W3538" s="4">
        <v>39</v>
      </c>
      <c r="X3538" s="12">
        <f t="shared" si="165"/>
        <v>3.4444444444444444E-2</v>
      </c>
      <c r="Y3538" s="4">
        <v>31</v>
      </c>
      <c r="Z3538" s="4">
        <f t="shared" si="166"/>
        <v>65.100000000000009</v>
      </c>
      <c r="AA3538" s="4">
        <v>21</v>
      </c>
      <c r="AB3538" s="4">
        <v>26</v>
      </c>
      <c r="AC3538" s="4">
        <v>4</v>
      </c>
      <c r="AD3538" s="4">
        <v>14</v>
      </c>
      <c r="AE3538" s="4">
        <v>1</v>
      </c>
      <c r="AF3538" s="4">
        <v>4</v>
      </c>
      <c r="AG3538" s="4">
        <v>2</v>
      </c>
      <c r="AH3538" s="4">
        <v>6</v>
      </c>
      <c r="AI3538" s="4">
        <v>5</v>
      </c>
      <c r="AJ3538" s="4">
        <f t="shared" si="167"/>
        <v>10</v>
      </c>
      <c r="AK3538" s="4">
        <v>5</v>
      </c>
      <c r="AL3538" s="4">
        <v>122</v>
      </c>
      <c r="AM3538" t="s">
        <v>23553</v>
      </c>
    </row>
    <row r="3539" spans="1:39" x14ac:dyDescent="0.2">
      <c r="A3539" t="s">
        <v>23558</v>
      </c>
      <c r="C3539" s="4" t="s">
        <v>23336</v>
      </c>
      <c r="D3539" s="4" t="s">
        <v>50693</v>
      </c>
      <c r="E3539" s="4" t="s">
        <v>50674</v>
      </c>
      <c r="F3539" s="4" t="s">
        <v>50694</v>
      </c>
      <c r="G3539" s="4" t="s">
        <v>50676</v>
      </c>
      <c r="H3539" s="4">
        <v>60236</v>
      </c>
      <c r="I3539" t="s">
        <v>23344</v>
      </c>
      <c r="J3539" t="s">
        <v>23360</v>
      </c>
      <c r="K3539" t="s">
        <v>23554</v>
      </c>
      <c r="M3539" t="s">
        <v>626</v>
      </c>
      <c r="O3539" t="s">
        <v>23555</v>
      </c>
      <c r="P3539" t="s">
        <v>23556</v>
      </c>
      <c r="R3539" t="s">
        <v>23344</v>
      </c>
      <c r="S3539" t="s">
        <v>23336</v>
      </c>
      <c r="T3539" t="s">
        <v>23557</v>
      </c>
      <c r="U3539" s="4">
        <v>850</v>
      </c>
      <c r="V3539" s="4">
        <v>99</v>
      </c>
      <c r="W3539" s="4">
        <v>33</v>
      </c>
      <c r="X3539" s="12">
        <f t="shared" si="165"/>
        <v>3.8823529411764708E-2</v>
      </c>
      <c r="Y3539" s="4">
        <v>33</v>
      </c>
      <c r="Z3539" s="4">
        <f t="shared" si="166"/>
        <v>69.3</v>
      </c>
      <c r="AA3539" s="4">
        <v>27</v>
      </c>
      <c r="AB3539" s="4">
        <v>27</v>
      </c>
      <c r="AC3539" s="4">
        <v>17</v>
      </c>
      <c r="AD3539" s="4">
        <v>98</v>
      </c>
      <c r="AE3539" s="4">
        <v>0</v>
      </c>
      <c r="AF3539" s="4">
        <v>0</v>
      </c>
      <c r="AG3539" s="4">
        <v>1</v>
      </c>
      <c r="AH3539" s="4">
        <v>1</v>
      </c>
      <c r="AI3539" s="4">
        <v>3</v>
      </c>
      <c r="AJ3539" s="4">
        <f t="shared" si="167"/>
        <v>1</v>
      </c>
      <c r="AK3539" s="4">
        <v>4</v>
      </c>
      <c r="AL3539" s="4">
        <v>46</v>
      </c>
      <c r="AM3539" t="s">
        <v>23558</v>
      </c>
    </row>
    <row r="3540" spans="1:39" x14ac:dyDescent="0.2">
      <c r="A3540" t="s">
        <v>23565</v>
      </c>
      <c r="C3540" s="4" t="s">
        <v>23336</v>
      </c>
      <c r="D3540" s="4" t="s">
        <v>50693</v>
      </c>
      <c r="E3540" s="4" t="s">
        <v>50674</v>
      </c>
      <c r="F3540" s="4" t="s">
        <v>50694</v>
      </c>
      <c r="G3540" s="4" t="s">
        <v>50676</v>
      </c>
      <c r="H3540" s="4">
        <v>60236</v>
      </c>
      <c r="I3540" t="s">
        <v>23344</v>
      </c>
      <c r="J3540" t="s">
        <v>23360</v>
      </c>
      <c r="K3540" t="s">
        <v>23559</v>
      </c>
      <c r="L3540" t="s">
        <v>23560</v>
      </c>
      <c r="M3540" t="s">
        <v>1303</v>
      </c>
      <c r="N3540" t="s">
        <v>23561</v>
      </c>
      <c r="O3540" t="s">
        <v>23562</v>
      </c>
      <c r="P3540" t="s">
        <v>23563</v>
      </c>
      <c r="R3540" t="s">
        <v>23344</v>
      </c>
      <c r="S3540" t="s">
        <v>23336</v>
      </c>
      <c r="T3540" t="s">
        <v>23564</v>
      </c>
      <c r="U3540" s="4">
        <v>579</v>
      </c>
      <c r="V3540" s="4">
        <v>102</v>
      </c>
      <c r="W3540" s="4">
        <v>65</v>
      </c>
      <c r="X3540" s="12">
        <f t="shared" si="165"/>
        <v>9.1537132987910191E-2</v>
      </c>
      <c r="Y3540" s="4">
        <v>53</v>
      </c>
      <c r="Z3540" s="4">
        <f t="shared" si="166"/>
        <v>111.30000000000001</v>
      </c>
      <c r="AA3540" s="4">
        <v>52</v>
      </c>
      <c r="AB3540" s="4">
        <v>64</v>
      </c>
      <c r="AC3540" s="4">
        <v>36</v>
      </c>
      <c r="AD3540" s="4">
        <v>236</v>
      </c>
      <c r="AE3540" s="4">
        <v>0</v>
      </c>
      <c r="AF3540" s="4">
        <v>0</v>
      </c>
      <c r="AG3540" s="4">
        <v>3</v>
      </c>
      <c r="AH3540" s="4">
        <v>5</v>
      </c>
      <c r="AI3540" s="4">
        <v>22</v>
      </c>
      <c r="AJ3540" s="4">
        <f t="shared" si="167"/>
        <v>5</v>
      </c>
      <c r="AK3540" s="4">
        <v>10</v>
      </c>
      <c r="AL3540" s="4">
        <v>30</v>
      </c>
      <c r="AM3540" t="s">
        <v>23565</v>
      </c>
    </row>
    <row r="3541" spans="1:39" x14ac:dyDescent="0.2">
      <c r="A3541" t="s">
        <v>23572</v>
      </c>
      <c r="C3541" s="4" t="s">
        <v>23336</v>
      </c>
      <c r="D3541" s="4" t="s">
        <v>50693</v>
      </c>
      <c r="E3541" s="4" t="s">
        <v>50674</v>
      </c>
      <c r="F3541" s="4" t="s">
        <v>50694</v>
      </c>
      <c r="G3541" s="4" t="s">
        <v>50676</v>
      </c>
      <c r="H3541" s="4">
        <v>60236</v>
      </c>
      <c r="I3541" t="s">
        <v>23344</v>
      </c>
      <c r="J3541" t="s">
        <v>23360</v>
      </c>
      <c r="K3541" t="s">
        <v>23566</v>
      </c>
      <c r="L3541" t="s">
        <v>23567</v>
      </c>
      <c r="M3541" t="s">
        <v>137</v>
      </c>
      <c r="N3541" t="s">
        <v>23568</v>
      </c>
      <c r="O3541" t="s">
        <v>23569</v>
      </c>
      <c r="P3541" t="s">
        <v>23570</v>
      </c>
      <c r="R3541" t="s">
        <v>23344</v>
      </c>
      <c r="S3541" t="s">
        <v>23336</v>
      </c>
      <c r="T3541" t="s">
        <v>23571</v>
      </c>
      <c r="U3541" s="4">
        <v>255</v>
      </c>
      <c r="V3541" s="4">
        <v>73</v>
      </c>
      <c r="W3541" s="4">
        <v>64</v>
      </c>
      <c r="X3541" s="12">
        <f t="shared" si="165"/>
        <v>0.14901960784313725</v>
      </c>
      <c r="Y3541" s="4">
        <v>38</v>
      </c>
      <c r="Z3541" s="4">
        <f t="shared" si="166"/>
        <v>79.8</v>
      </c>
      <c r="AA3541" s="4">
        <v>37</v>
      </c>
      <c r="AB3541" s="4">
        <v>62</v>
      </c>
      <c r="AC3541" s="4">
        <v>28</v>
      </c>
      <c r="AD3541" s="4">
        <v>109</v>
      </c>
      <c r="AE3541" s="4">
        <v>0</v>
      </c>
      <c r="AF3541" s="4">
        <v>0</v>
      </c>
      <c r="AG3541" s="4">
        <v>3</v>
      </c>
      <c r="AH3541" s="4">
        <v>3</v>
      </c>
      <c r="AI3541" s="4">
        <v>9</v>
      </c>
      <c r="AJ3541" s="4">
        <f t="shared" si="167"/>
        <v>3</v>
      </c>
      <c r="AK3541" s="4">
        <v>12</v>
      </c>
      <c r="AL3541" s="4">
        <v>9</v>
      </c>
      <c r="AM3541" t="s">
        <v>23572</v>
      </c>
    </row>
    <row r="3542" spans="1:39" x14ac:dyDescent="0.2">
      <c r="A3542" t="s">
        <v>23579</v>
      </c>
      <c r="C3542" s="4" t="s">
        <v>23336</v>
      </c>
      <c r="D3542" s="4" t="s">
        <v>50693</v>
      </c>
      <c r="E3542" s="4" t="s">
        <v>50674</v>
      </c>
      <c r="F3542" s="4" t="s">
        <v>50694</v>
      </c>
      <c r="G3542" s="4" t="s">
        <v>50676</v>
      </c>
      <c r="H3542" s="4">
        <v>60236</v>
      </c>
      <c r="I3542" t="s">
        <v>23344</v>
      </c>
      <c r="J3542" t="s">
        <v>23360</v>
      </c>
      <c r="K3542" t="s">
        <v>23573</v>
      </c>
      <c r="L3542" t="s">
        <v>23574</v>
      </c>
      <c r="M3542" t="s">
        <v>23575</v>
      </c>
      <c r="N3542" t="s">
        <v>23576</v>
      </c>
      <c r="O3542" t="s">
        <v>23577</v>
      </c>
      <c r="P3542" t="s">
        <v>23578</v>
      </c>
      <c r="R3542" t="s">
        <v>23344</v>
      </c>
      <c r="S3542" t="s">
        <v>23336</v>
      </c>
      <c r="T3542">
        <v>21230</v>
      </c>
      <c r="U3542" s="4">
        <v>1100</v>
      </c>
      <c r="V3542" s="4">
        <v>304</v>
      </c>
      <c r="W3542" s="4">
        <v>133</v>
      </c>
      <c r="X3542" s="12">
        <f t="shared" si="165"/>
        <v>9.3636363636363643E-2</v>
      </c>
      <c r="Y3542" s="4">
        <v>103</v>
      </c>
      <c r="Z3542" s="4">
        <f t="shared" si="166"/>
        <v>216.3</v>
      </c>
      <c r="AA3542" s="4">
        <v>81</v>
      </c>
      <c r="AB3542" s="4">
        <v>111</v>
      </c>
      <c r="AC3542" s="4">
        <v>40</v>
      </c>
      <c r="AD3542" s="4">
        <v>178</v>
      </c>
      <c r="AE3542" s="4">
        <v>0</v>
      </c>
      <c r="AF3542" s="4">
        <v>0</v>
      </c>
      <c r="AG3542" s="4">
        <v>8</v>
      </c>
      <c r="AH3542" s="4">
        <v>22</v>
      </c>
      <c r="AI3542" s="4">
        <v>25</v>
      </c>
      <c r="AJ3542" s="4">
        <f t="shared" si="167"/>
        <v>22</v>
      </c>
      <c r="AK3542" s="4">
        <v>33</v>
      </c>
      <c r="AL3542" s="4">
        <v>100</v>
      </c>
      <c r="AM3542" t="s">
        <v>23579</v>
      </c>
    </row>
    <row r="3543" spans="1:39" x14ac:dyDescent="0.2">
      <c r="A3543" t="s">
        <v>23585</v>
      </c>
      <c r="C3543" s="4" t="s">
        <v>23336</v>
      </c>
      <c r="D3543" s="4" t="s">
        <v>50693</v>
      </c>
      <c r="E3543" s="4" t="s">
        <v>50674</v>
      </c>
      <c r="F3543" s="4" t="s">
        <v>50694</v>
      </c>
      <c r="G3543" s="4" t="s">
        <v>50676</v>
      </c>
      <c r="H3543" s="4">
        <v>60236</v>
      </c>
      <c r="I3543" t="s">
        <v>23344</v>
      </c>
      <c r="J3543" t="s">
        <v>23360</v>
      </c>
      <c r="K3543" t="s">
        <v>23580</v>
      </c>
      <c r="L3543" t="s">
        <v>23581</v>
      </c>
      <c r="N3543" t="s">
        <v>23582</v>
      </c>
      <c r="O3543" t="s">
        <v>23583</v>
      </c>
      <c r="P3543" t="s">
        <v>23584</v>
      </c>
      <c r="R3543" t="s">
        <v>23344</v>
      </c>
      <c r="S3543" t="s">
        <v>23336</v>
      </c>
      <c r="T3543">
        <v>21229</v>
      </c>
      <c r="U3543" s="4">
        <v>452</v>
      </c>
      <c r="V3543" s="4">
        <v>55</v>
      </c>
      <c r="W3543" s="4">
        <v>31</v>
      </c>
      <c r="X3543" s="12">
        <f t="shared" si="165"/>
        <v>6.8584070796460173E-2</v>
      </c>
      <c r="Y3543" s="4">
        <v>31</v>
      </c>
      <c r="Z3543" s="4">
        <f t="shared" si="166"/>
        <v>65.100000000000009</v>
      </c>
      <c r="AA3543" s="4">
        <v>31</v>
      </c>
      <c r="AB3543" s="4">
        <v>31</v>
      </c>
      <c r="AC3543" s="4">
        <v>19</v>
      </c>
      <c r="AD3543" s="4">
        <v>82</v>
      </c>
      <c r="AE3543" s="4">
        <v>0</v>
      </c>
      <c r="AF3543" s="4">
        <v>0</v>
      </c>
      <c r="AG3543" s="4">
        <v>2</v>
      </c>
      <c r="AH3543" s="4">
        <v>2</v>
      </c>
      <c r="AI3543" s="4">
        <v>2</v>
      </c>
      <c r="AJ3543" s="4">
        <f t="shared" si="167"/>
        <v>2</v>
      </c>
      <c r="AK3543" s="4">
        <v>3</v>
      </c>
      <c r="AL3543" s="4">
        <v>20</v>
      </c>
      <c r="AM3543" t="s">
        <v>23585</v>
      </c>
    </row>
    <row r="3544" spans="1:39" x14ac:dyDescent="0.2">
      <c r="A3544" t="s">
        <v>23591</v>
      </c>
      <c r="C3544" s="4" t="s">
        <v>23336</v>
      </c>
      <c r="D3544" s="4" t="s">
        <v>50693</v>
      </c>
      <c r="E3544" s="4" t="s">
        <v>50674</v>
      </c>
      <c r="F3544" s="4" t="s">
        <v>50694</v>
      </c>
      <c r="G3544" s="4" t="s">
        <v>50676</v>
      </c>
      <c r="H3544" s="4">
        <v>60236</v>
      </c>
      <c r="I3544" t="s">
        <v>23344</v>
      </c>
      <c r="J3544" t="s">
        <v>23360</v>
      </c>
      <c r="K3544" t="s">
        <v>23586</v>
      </c>
      <c r="L3544" t="s">
        <v>23587</v>
      </c>
      <c r="M3544" t="s">
        <v>1303</v>
      </c>
      <c r="N3544" t="s">
        <v>23588</v>
      </c>
      <c r="O3544" t="s">
        <v>23589</v>
      </c>
      <c r="P3544" t="s">
        <v>23590</v>
      </c>
      <c r="R3544" t="s">
        <v>23344</v>
      </c>
      <c r="S3544" t="s">
        <v>23336</v>
      </c>
      <c r="T3544">
        <v>21217</v>
      </c>
      <c r="U3544" s="4">
        <v>335</v>
      </c>
      <c r="V3544" s="4">
        <v>65</v>
      </c>
      <c r="W3544" s="4">
        <v>44</v>
      </c>
      <c r="X3544" s="12">
        <f t="shared" si="165"/>
        <v>8.9552238805970144E-2</v>
      </c>
      <c r="Y3544" s="4">
        <v>30</v>
      </c>
      <c r="Z3544" s="4">
        <f t="shared" si="166"/>
        <v>63</v>
      </c>
      <c r="AA3544" s="4">
        <v>28</v>
      </c>
      <c r="AB3544" s="4">
        <v>42</v>
      </c>
      <c r="AC3544" s="4">
        <v>15</v>
      </c>
      <c r="AD3544" s="4">
        <v>75</v>
      </c>
      <c r="AE3544" s="4">
        <v>0</v>
      </c>
      <c r="AF3544" s="4">
        <v>0</v>
      </c>
      <c r="AG3544" s="4">
        <v>2</v>
      </c>
      <c r="AH3544" s="4">
        <v>5</v>
      </c>
      <c r="AI3544" s="4">
        <v>5</v>
      </c>
      <c r="AJ3544" s="4">
        <f t="shared" si="167"/>
        <v>5</v>
      </c>
      <c r="AK3544" s="4">
        <v>3</v>
      </c>
      <c r="AL3544" s="4">
        <v>13</v>
      </c>
      <c r="AM3544" t="s">
        <v>23591</v>
      </c>
    </row>
    <row r="3545" spans="1:39" x14ac:dyDescent="0.2">
      <c r="A3545" t="s">
        <v>23598</v>
      </c>
      <c r="C3545" s="4" t="s">
        <v>23336</v>
      </c>
      <c r="D3545" s="4" t="s">
        <v>50693</v>
      </c>
      <c r="E3545" s="4" t="s">
        <v>50674</v>
      </c>
      <c r="F3545" s="4" t="s">
        <v>50694</v>
      </c>
      <c r="G3545" s="4" t="s">
        <v>50676</v>
      </c>
      <c r="H3545" s="4">
        <v>60236</v>
      </c>
      <c r="I3545" t="s">
        <v>23344</v>
      </c>
      <c r="J3545" t="s">
        <v>23360</v>
      </c>
      <c r="K3545" t="s">
        <v>23592</v>
      </c>
      <c r="L3545" t="s">
        <v>23593</v>
      </c>
      <c r="M3545" t="s">
        <v>23594</v>
      </c>
      <c r="N3545" t="s">
        <v>23595</v>
      </c>
      <c r="O3545" t="s">
        <v>23596</v>
      </c>
      <c r="P3545" t="s">
        <v>23597</v>
      </c>
      <c r="R3545" t="s">
        <v>23344</v>
      </c>
      <c r="S3545" t="s">
        <v>23336</v>
      </c>
      <c r="T3545">
        <v>21211</v>
      </c>
      <c r="U3545" s="4">
        <v>428</v>
      </c>
      <c r="V3545" s="4">
        <v>102</v>
      </c>
      <c r="W3545" s="4">
        <v>58</v>
      </c>
      <c r="X3545" s="12">
        <f t="shared" si="165"/>
        <v>0.10747663551401869</v>
      </c>
      <c r="Y3545" s="4">
        <v>46</v>
      </c>
      <c r="Z3545" s="4">
        <f t="shared" si="166"/>
        <v>96.600000000000009</v>
      </c>
      <c r="AA3545" s="4">
        <v>43</v>
      </c>
      <c r="AB3545" s="4">
        <v>55</v>
      </c>
      <c r="AC3545" s="4">
        <v>11</v>
      </c>
      <c r="AD3545" s="4">
        <v>38</v>
      </c>
      <c r="AE3545" s="4">
        <v>0</v>
      </c>
      <c r="AF3545" s="4">
        <v>0</v>
      </c>
      <c r="AG3545" s="4">
        <v>1</v>
      </c>
      <c r="AH3545" s="4">
        <v>1</v>
      </c>
      <c r="AI3545" s="4">
        <v>7</v>
      </c>
      <c r="AJ3545" s="4">
        <f t="shared" si="167"/>
        <v>1</v>
      </c>
      <c r="AK3545" s="4">
        <v>10</v>
      </c>
      <c r="AL3545" s="4">
        <v>32</v>
      </c>
      <c r="AM3545" t="s">
        <v>23598</v>
      </c>
    </row>
    <row r="3546" spans="1:39" x14ac:dyDescent="0.2">
      <c r="A3546" t="s">
        <v>23604</v>
      </c>
      <c r="C3546" s="4" t="s">
        <v>23336</v>
      </c>
      <c r="D3546" s="4" t="s">
        <v>50693</v>
      </c>
      <c r="E3546" s="4" t="s">
        <v>50674</v>
      </c>
      <c r="F3546" s="4" t="s">
        <v>50694</v>
      </c>
      <c r="G3546" s="4" t="s">
        <v>50676</v>
      </c>
      <c r="H3546" s="4">
        <v>60236</v>
      </c>
      <c r="I3546" t="s">
        <v>23344</v>
      </c>
      <c r="J3546" t="s">
        <v>23360</v>
      </c>
      <c r="K3546" t="s">
        <v>23599</v>
      </c>
      <c r="L3546" t="s">
        <v>23600</v>
      </c>
      <c r="M3546" t="s">
        <v>626</v>
      </c>
      <c r="O3546" t="s">
        <v>23601</v>
      </c>
      <c r="P3546" t="s">
        <v>23602</v>
      </c>
      <c r="R3546" t="s">
        <v>23344</v>
      </c>
      <c r="S3546" t="s">
        <v>23336</v>
      </c>
      <c r="T3546" t="s">
        <v>23603</v>
      </c>
      <c r="U3546" s="4">
        <v>541</v>
      </c>
      <c r="V3546" s="4">
        <v>70</v>
      </c>
      <c r="W3546" s="4">
        <v>51</v>
      </c>
      <c r="X3546" s="12">
        <f t="shared" si="165"/>
        <v>7.763401109057301E-2</v>
      </c>
      <c r="Y3546" s="4">
        <v>42</v>
      </c>
      <c r="Z3546" s="4">
        <f t="shared" si="166"/>
        <v>88.2</v>
      </c>
      <c r="AA3546" s="4">
        <v>39</v>
      </c>
      <c r="AB3546" s="4">
        <v>46</v>
      </c>
      <c r="AC3546" s="4">
        <v>21</v>
      </c>
      <c r="AD3546" s="4">
        <v>132</v>
      </c>
      <c r="AE3546" s="4">
        <v>0</v>
      </c>
      <c r="AF3546" s="4">
        <v>0</v>
      </c>
      <c r="AG3546" s="4">
        <v>3</v>
      </c>
      <c r="AH3546" s="4">
        <v>3</v>
      </c>
      <c r="AI3546" s="4">
        <v>13</v>
      </c>
      <c r="AJ3546" s="4">
        <f t="shared" si="167"/>
        <v>3</v>
      </c>
      <c r="AK3546" s="4">
        <v>1</v>
      </c>
      <c r="AL3546" s="4">
        <v>11</v>
      </c>
      <c r="AM3546" t="s">
        <v>23604</v>
      </c>
    </row>
    <row r="3547" spans="1:39" x14ac:dyDescent="0.2">
      <c r="A3547" t="s">
        <v>23612</v>
      </c>
      <c r="C3547" s="4" t="s">
        <v>23336</v>
      </c>
      <c r="D3547" s="4" t="s">
        <v>50693</v>
      </c>
      <c r="E3547" s="4" t="s">
        <v>50674</v>
      </c>
      <c r="F3547" s="4" t="s">
        <v>50694</v>
      </c>
      <c r="G3547" s="4" t="s">
        <v>50676</v>
      </c>
      <c r="H3547" s="4">
        <v>60236</v>
      </c>
      <c r="I3547" t="s">
        <v>23344</v>
      </c>
      <c r="J3547" t="s">
        <v>23360</v>
      </c>
      <c r="K3547" t="s">
        <v>23605</v>
      </c>
      <c r="L3547" t="s">
        <v>23606</v>
      </c>
      <c r="M3547" t="s">
        <v>23607</v>
      </c>
      <c r="N3547" t="s">
        <v>23608</v>
      </c>
      <c r="O3547" t="s">
        <v>23609</v>
      </c>
      <c r="P3547" t="s">
        <v>23610</v>
      </c>
      <c r="R3547" t="s">
        <v>23344</v>
      </c>
      <c r="S3547" t="s">
        <v>23336</v>
      </c>
      <c r="T3547" t="s">
        <v>23611</v>
      </c>
      <c r="U3547" s="4">
        <v>460</v>
      </c>
      <c r="V3547" s="4">
        <v>63</v>
      </c>
      <c r="W3547" s="4">
        <v>16</v>
      </c>
      <c r="X3547" s="12">
        <f t="shared" si="165"/>
        <v>3.4782608695652174E-2</v>
      </c>
      <c r="Y3547" s="4">
        <v>16</v>
      </c>
      <c r="Z3547" s="4">
        <f t="shared" si="166"/>
        <v>33.6</v>
      </c>
      <c r="AA3547" s="4">
        <v>16</v>
      </c>
      <c r="AB3547" s="4">
        <v>16</v>
      </c>
      <c r="AC3547" s="4">
        <v>4</v>
      </c>
      <c r="AD3547" s="4">
        <v>20</v>
      </c>
      <c r="AE3547" s="4">
        <v>0</v>
      </c>
      <c r="AF3547" s="4">
        <v>0</v>
      </c>
      <c r="AG3547" s="4">
        <v>0</v>
      </c>
      <c r="AH3547" s="4">
        <v>0</v>
      </c>
      <c r="AI3547" s="4">
        <v>4</v>
      </c>
      <c r="AJ3547" s="4">
        <f t="shared" si="167"/>
        <v>0</v>
      </c>
      <c r="AK3547" s="4">
        <v>0</v>
      </c>
      <c r="AL3547" s="4">
        <v>17</v>
      </c>
      <c r="AM3547" t="s">
        <v>23612</v>
      </c>
    </row>
    <row r="3548" spans="1:39" x14ac:dyDescent="0.2">
      <c r="A3548" t="s">
        <v>23619</v>
      </c>
      <c r="C3548" s="4" t="s">
        <v>23336</v>
      </c>
      <c r="D3548" s="4" t="s">
        <v>50693</v>
      </c>
      <c r="E3548" s="4" t="s">
        <v>50674</v>
      </c>
      <c r="F3548" s="4" t="s">
        <v>50694</v>
      </c>
      <c r="G3548" s="4" t="s">
        <v>50676</v>
      </c>
      <c r="H3548" s="4">
        <v>60236</v>
      </c>
      <c r="I3548" t="s">
        <v>23344</v>
      </c>
      <c r="J3548" t="s">
        <v>23360</v>
      </c>
      <c r="K3548" t="s">
        <v>23613</v>
      </c>
      <c r="L3548" t="s">
        <v>23614</v>
      </c>
      <c r="M3548" t="s">
        <v>32</v>
      </c>
      <c r="N3548" t="s">
        <v>23615</v>
      </c>
      <c r="O3548" t="s">
        <v>23616</v>
      </c>
      <c r="P3548" t="s">
        <v>23617</v>
      </c>
      <c r="R3548" t="s">
        <v>23344</v>
      </c>
      <c r="S3548" t="s">
        <v>23336</v>
      </c>
      <c r="T3548" t="s">
        <v>23618</v>
      </c>
      <c r="U3548" s="4">
        <v>383</v>
      </c>
      <c r="V3548" s="4">
        <v>78</v>
      </c>
      <c r="W3548" s="4">
        <v>40</v>
      </c>
      <c r="X3548" s="12">
        <f t="shared" si="165"/>
        <v>0.10443864229765012</v>
      </c>
      <c r="Y3548" s="4">
        <v>40</v>
      </c>
      <c r="Z3548" s="4">
        <f t="shared" si="166"/>
        <v>84</v>
      </c>
      <c r="AA3548" s="4">
        <v>35</v>
      </c>
      <c r="AB3548" s="4">
        <v>35</v>
      </c>
      <c r="AC3548" s="4">
        <v>19</v>
      </c>
      <c r="AD3548" s="4">
        <v>73</v>
      </c>
      <c r="AE3548" s="4">
        <v>0</v>
      </c>
      <c r="AF3548" s="4">
        <v>0</v>
      </c>
      <c r="AG3548" s="4">
        <v>4</v>
      </c>
      <c r="AH3548" s="4">
        <v>6</v>
      </c>
      <c r="AI3548" s="4">
        <v>9</v>
      </c>
      <c r="AJ3548" s="4">
        <f t="shared" si="167"/>
        <v>6</v>
      </c>
      <c r="AK3548" s="4">
        <v>3</v>
      </c>
      <c r="AL3548" s="4">
        <v>21</v>
      </c>
      <c r="AM3548" t="s">
        <v>23619</v>
      </c>
    </row>
    <row r="3549" spans="1:39" x14ac:dyDescent="0.2">
      <c r="A3549" t="s">
        <v>23625</v>
      </c>
      <c r="C3549" s="4" t="s">
        <v>23336</v>
      </c>
      <c r="D3549" s="4" t="s">
        <v>50693</v>
      </c>
      <c r="E3549" s="4" t="s">
        <v>50674</v>
      </c>
      <c r="F3549" s="4" t="s">
        <v>50694</v>
      </c>
      <c r="G3549" s="4" t="s">
        <v>50676</v>
      </c>
      <c r="H3549" s="4">
        <v>60236</v>
      </c>
      <c r="I3549" t="s">
        <v>23344</v>
      </c>
      <c r="J3549" t="s">
        <v>23360</v>
      </c>
      <c r="K3549" t="s">
        <v>23620</v>
      </c>
      <c r="L3549" t="s">
        <v>23621</v>
      </c>
      <c r="M3549" t="s">
        <v>1303</v>
      </c>
      <c r="N3549" t="s">
        <v>23622</v>
      </c>
      <c r="O3549" t="s">
        <v>23623</v>
      </c>
      <c r="P3549" t="s">
        <v>23624</v>
      </c>
      <c r="R3549" t="s">
        <v>23344</v>
      </c>
      <c r="S3549" t="s">
        <v>23336</v>
      </c>
      <c r="T3549">
        <v>21224</v>
      </c>
      <c r="U3549" s="4">
        <v>740</v>
      </c>
      <c r="V3549" s="4">
        <v>123</v>
      </c>
      <c r="W3549" s="4">
        <v>61</v>
      </c>
      <c r="X3549" s="12">
        <f t="shared" si="165"/>
        <v>6.3513513513513517E-2</v>
      </c>
      <c r="Y3549" s="4">
        <v>47</v>
      </c>
      <c r="Z3549" s="4">
        <f t="shared" si="166"/>
        <v>98.7</v>
      </c>
      <c r="AA3549" s="4">
        <v>44</v>
      </c>
      <c r="AB3549" s="4">
        <v>58</v>
      </c>
      <c r="AC3549" s="4">
        <v>23</v>
      </c>
      <c r="AD3549" s="4">
        <v>115</v>
      </c>
      <c r="AE3549" s="4">
        <v>0</v>
      </c>
      <c r="AF3549" s="4">
        <v>0</v>
      </c>
      <c r="AG3549" s="4">
        <v>0</v>
      </c>
      <c r="AH3549" s="4">
        <v>0</v>
      </c>
      <c r="AI3549" s="4">
        <v>8</v>
      </c>
      <c r="AJ3549" s="4">
        <f t="shared" si="167"/>
        <v>0</v>
      </c>
      <c r="AK3549" s="4">
        <v>6</v>
      </c>
      <c r="AL3549" s="4">
        <v>41</v>
      </c>
      <c r="AM3549" t="s">
        <v>23625</v>
      </c>
    </row>
    <row r="3550" spans="1:39" x14ac:dyDescent="0.2">
      <c r="A3550" t="s">
        <v>23632</v>
      </c>
      <c r="C3550" s="4" t="s">
        <v>23336</v>
      </c>
      <c r="D3550" s="4" t="s">
        <v>50693</v>
      </c>
      <c r="E3550" s="4" t="s">
        <v>50674</v>
      </c>
      <c r="F3550" s="4" t="s">
        <v>50694</v>
      </c>
      <c r="G3550" s="4" t="s">
        <v>50676</v>
      </c>
      <c r="H3550" s="4">
        <v>60236</v>
      </c>
      <c r="I3550" t="s">
        <v>23344</v>
      </c>
      <c r="J3550" t="s">
        <v>23360</v>
      </c>
      <c r="K3550" t="s">
        <v>23626</v>
      </c>
      <c r="L3550" t="s">
        <v>23627</v>
      </c>
      <c r="M3550" t="s">
        <v>3665</v>
      </c>
      <c r="N3550" t="s">
        <v>23628</v>
      </c>
      <c r="O3550" t="s">
        <v>23629</v>
      </c>
      <c r="P3550" t="s">
        <v>23630</v>
      </c>
      <c r="R3550" t="s">
        <v>23344</v>
      </c>
      <c r="S3550" t="s">
        <v>23336</v>
      </c>
      <c r="T3550" t="s">
        <v>23631</v>
      </c>
      <c r="U3550" s="4">
        <v>354</v>
      </c>
      <c r="V3550" s="4">
        <v>55</v>
      </c>
      <c r="W3550" s="4">
        <v>18</v>
      </c>
      <c r="X3550" s="12">
        <f t="shared" si="165"/>
        <v>5.0847457627118647E-2</v>
      </c>
      <c r="Y3550" s="4">
        <v>18</v>
      </c>
      <c r="Z3550" s="4">
        <f t="shared" si="166"/>
        <v>37.800000000000004</v>
      </c>
      <c r="AA3550" s="4">
        <v>18</v>
      </c>
      <c r="AB3550" s="4">
        <v>18</v>
      </c>
      <c r="AC3550" s="4">
        <v>9</v>
      </c>
      <c r="AD3550" s="4">
        <v>36</v>
      </c>
      <c r="AE3550" s="4">
        <v>0</v>
      </c>
      <c r="AF3550" s="4">
        <v>0</v>
      </c>
      <c r="AG3550" s="4">
        <v>0</v>
      </c>
      <c r="AH3550" s="4">
        <v>0</v>
      </c>
      <c r="AI3550" s="4">
        <v>3</v>
      </c>
      <c r="AJ3550" s="4">
        <f t="shared" si="167"/>
        <v>0</v>
      </c>
      <c r="AK3550" s="4">
        <v>5</v>
      </c>
      <c r="AL3550" s="4">
        <v>23</v>
      </c>
      <c r="AM3550" t="s">
        <v>23632</v>
      </c>
    </row>
    <row r="3551" spans="1:39" x14ac:dyDescent="0.2">
      <c r="A3551" t="s">
        <v>23639</v>
      </c>
      <c r="C3551" s="4" t="s">
        <v>23336</v>
      </c>
      <c r="D3551" s="4" t="s">
        <v>50693</v>
      </c>
      <c r="E3551" s="4" t="s">
        <v>50674</v>
      </c>
      <c r="F3551" s="4" t="s">
        <v>50694</v>
      </c>
      <c r="G3551" s="4" t="s">
        <v>50676</v>
      </c>
      <c r="H3551" s="4">
        <v>60236</v>
      </c>
      <c r="I3551" t="s">
        <v>23344</v>
      </c>
      <c r="J3551" t="s">
        <v>23360</v>
      </c>
      <c r="K3551" t="s">
        <v>23633</v>
      </c>
      <c r="L3551" t="s">
        <v>23634</v>
      </c>
      <c r="M3551" t="s">
        <v>137</v>
      </c>
      <c r="N3551" t="s">
        <v>23635</v>
      </c>
      <c r="O3551" t="s">
        <v>23636</v>
      </c>
      <c r="P3551" t="s">
        <v>23637</v>
      </c>
      <c r="R3551" t="s">
        <v>23344</v>
      </c>
      <c r="S3551" t="s">
        <v>23336</v>
      </c>
      <c r="T3551" t="s">
        <v>23638</v>
      </c>
      <c r="U3551" s="4">
        <v>260</v>
      </c>
      <c r="V3551" s="4">
        <v>58</v>
      </c>
      <c r="W3551" s="4">
        <v>32</v>
      </c>
      <c r="X3551" s="12">
        <f t="shared" si="165"/>
        <v>9.6153846153846159E-2</v>
      </c>
      <c r="Y3551" s="4">
        <v>25</v>
      </c>
      <c r="Z3551" s="4">
        <f t="shared" si="166"/>
        <v>52.5</v>
      </c>
      <c r="AA3551" s="4">
        <v>25</v>
      </c>
      <c r="AB3551" s="4">
        <v>32</v>
      </c>
      <c r="AC3551" s="4">
        <v>17</v>
      </c>
      <c r="AD3551" s="4">
        <v>108</v>
      </c>
      <c r="AE3551" s="4">
        <v>0</v>
      </c>
      <c r="AF3551" s="4">
        <v>0</v>
      </c>
      <c r="AG3551" s="4">
        <v>2</v>
      </c>
      <c r="AH3551" s="4">
        <v>2</v>
      </c>
      <c r="AI3551" s="4">
        <v>4</v>
      </c>
      <c r="AJ3551" s="4">
        <f t="shared" si="167"/>
        <v>2</v>
      </c>
      <c r="AK3551" s="4">
        <v>5</v>
      </c>
      <c r="AL3551" s="4">
        <v>16</v>
      </c>
      <c r="AM3551" t="s">
        <v>23639</v>
      </c>
    </row>
    <row r="3552" spans="1:39" x14ac:dyDescent="0.2">
      <c r="A3552" t="s">
        <v>23645</v>
      </c>
      <c r="C3552" s="4" t="s">
        <v>23336</v>
      </c>
      <c r="D3552" s="4" t="s">
        <v>50693</v>
      </c>
      <c r="E3552" s="4" t="s">
        <v>50674</v>
      </c>
      <c r="F3552" s="4" t="s">
        <v>50694</v>
      </c>
      <c r="G3552" s="4" t="s">
        <v>50676</v>
      </c>
      <c r="H3552" s="4">
        <v>60236</v>
      </c>
      <c r="I3552" t="s">
        <v>23344</v>
      </c>
      <c r="J3552" t="s">
        <v>23360</v>
      </c>
      <c r="K3552" t="s">
        <v>23640</v>
      </c>
      <c r="L3552" t="s">
        <v>23641</v>
      </c>
      <c r="M3552" t="s">
        <v>1303</v>
      </c>
      <c r="N3552" t="s">
        <v>23642</v>
      </c>
      <c r="O3552" t="s">
        <v>23643</v>
      </c>
      <c r="P3552" t="s">
        <v>23644</v>
      </c>
      <c r="R3552" t="s">
        <v>23344</v>
      </c>
      <c r="S3552" t="s">
        <v>23336</v>
      </c>
      <c r="T3552">
        <v>21217</v>
      </c>
      <c r="U3552" s="4">
        <v>400</v>
      </c>
      <c r="V3552" s="4">
        <v>49</v>
      </c>
      <c r="W3552" s="4">
        <v>16</v>
      </c>
      <c r="X3552" s="12">
        <f t="shared" si="165"/>
        <v>0.04</v>
      </c>
      <c r="Y3552" s="4">
        <v>16</v>
      </c>
      <c r="Z3552" s="4">
        <f t="shared" si="166"/>
        <v>33.6</v>
      </c>
      <c r="AA3552" s="4">
        <v>16</v>
      </c>
      <c r="AB3552" s="4">
        <v>16</v>
      </c>
      <c r="AC3552" s="4">
        <v>12</v>
      </c>
      <c r="AD3552" s="4">
        <v>77</v>
      </c>
      <c r="AE3552" s="4">
        <v>0</v>
      </c>
      <c r="AF3552" s="4">
        <v>0</v>
      </c>
      <c r="AG3552" s="4">
        <v>1</v>
      </c>
      <c r="AH3552" s="4">
        <v>1</v>
      </c>
      <c r="AI3552" s="4">
        <v>1</v>
      </c>
      <c r="AJ3552" s="4">
        <f t="shared" si="167"/>
        <v>1</v>
      </c>
      <c r="AK3552" s="4">
        <v>5</v>
      </c>
      <c r="AL3552" s="4">
        <v>15</v>
      </c>
      <c r="AM3552" t="s">
        <v>23645</v>
      </c>
    </row>
    <row r="3553" spans="1:39" x14ac:dyDescent="0.2">
      <c r="A3553" s="1" t="s">
        <v>23653</v>
      </c>
      <c r="C3553" s="4" t="s">
        <v>23336</v>
      </c>
      <c r="D3553" s="4" t="s">
        <v>50693</v>
      </c>
      <c r="E3553" s="4" t="s">
        <v>50674</v>
      </c>
      <c r="F3553" s="4" t="s">
        <v>50694</v>
      </c>
      <c r="G3553" s="4" t="s">
        <v>50676</v>
      </c>
      <c r="H3553" s="4">
        <v>60236</v>
      </c>
      <c r="I3553" t="s">
        <v>23344</v>
      </c>
      <c r="J3553" t="s">
        <v>23360</v>
      </c>
      <c r="K3553" t="s">
        <v>23646</v>
      </c>
      <c r="L3553" t="s">
        <v>23647</v>
      </c>
      <c r="M3553" t="s">
        <v>23648</v>
      </c>
      <c r="N3553" t="s">
        <v>23649</v>
      </c>
      <c r="O3553" t="s">
        <v>23650</v>
      </c>
      <c r="P3553" t="s">
        <v>23651</v>
      </c>
      <c r="R3553" t="s">
        <v>23344</v>
      </c>
      <c r="S3553" t="s">
        <v>23336</v>
      </c>
      <c r="T3553" t="s">
        <v>23652</v>
      </c>
      <c r="U3553" s="4">
        <v>401</v>
      </c>
      <c r="V3553" s="4">
        <v>158</v>
      </c>
      <c r="W3553" s="4">
        <v>102</v>
      </c>
      <c r="X3553" s="12">
        <f t="shared" si="165"/>
        <v>0.20698254364089774</v>
      </c>
      <c r="Y3553" s="4">
        <v>83</v>
      </c>
      <c r="Z3553" s="4">
        <f t="shared" si="166"/>
        <v>174.3</v>
      </c>
      <c r="AA3553" s="4">
        <v>81</v>
      </c>
      <c r="AB3553" s="4">
        <v>100</v>
      </c>
      <c r="AC3553" s="4">
        <v>64</v>
      </c>
      <c r="AD3553" s="4">
        <v>610</v>
      </c>
      <c r="AE3553" s="4">
        <v>0</v>
      </c>
      <c r="AF3553" s="4">
        <v>0</v>
      </c>
      <c r="AG3553" s="4">
        <v>21</v>
      </c>
      <c r="AH3553" s="4">
        <v>41</v>
      </c>
      <c r="AI3553" s="4">
        <v>19</v>
      </c>
      <c r="AJ3553" s="4">
        <f t="shared" si="167"/>
        <v>41</v>
      </c>
      <c r="AK3553" s="4">
        <v>9</v>
      </c>
      <c r="AL3553" s="4">
        <v>22</v>
      </c>
      <c r="AM3553" s="1" t="s">
        <v>23653</v>
      </c>
    </row>
    <row r="3554" spans="1:39" x14ac:dyDescent="0.2">
      <c r="A3554" t="s">
        <v>23660</v>
      </c>
      <c r="C3554" s="4" t="s">
        <v>23336</v>
      </c>
      <c r="D3554" s="4" t="s">
        <v>50693</v>
      </c>
      <c r="E3554" s="4" t="s">
        <v>50674</v>
      </c>
      <c r="F3554" s="4" t="s">
        <v>50694</v>
      </c>
      <c r="G3554" s="4" t="s">
        <v>50676</v>
      </c>
      <c r="H3554" s="4">
        <v>60236</v>
      </c>
      <c r="I3554" t="s">
        <v>23344</v>
      </c>
      <c r="J3554" t="s">
        <v>23360</v>
      </c>
      <c r="K3554" t="s">
        <v>23654</v>
      </c>
      <c r="L3554" t="s">
        <v>23655</v>
      </c>
      <c r="M3554" t="s">
        <v>1303</v>
      </c>
      <c r="N3554" t="s">
        <v>23656</v>
      </c>
      <c r="O3554" t="s">
        <v>23657</v>
      </c>
      <c r="P3554" t="s">
        <v>23658</v>
      </c>
      <c r="R3554" t="s">
        <v>23344</v>
      </c>
      <c r="S3554" t="s">
        <v>23336</v>
      </c>
      <c r="T3554" t="s">
        <v>23659</v>
      </c>
      <c r="U3554" s="4">
        <v>676</v>
      </c>
      <c r="V3554" s="4">
        <v>73</v>
      </c>
      <c r="W3554" s="4">
        <v>24</v>
      </c>
      <c r="X3554" s="12">
        <f t="shared" si="165"/>
        <v>2.6627218934911243E-2</v>
      </c>
      <c r="Y3554" s="4">
        <v>18</v>
      </c>
      <c r="Z3554" s="4">
        <f t="shared" si="166"/>
        <v>37.800000000000004</v>
      </c>
      <c r="AA3554" s="4">
        <v>18</v>
      </c>
      <c r="AB3554" s="4">
        <v>24</v>
      </c>
      <c r="AC3554" s="4">
        <v>12</v>
      </c>
      <c r="AD3554" s="4">
        <v>60</v>
      </c>
      <c r="AE3554" s="4">
        <v>0</v>
      </c>
      <c r="AF3554" s="4">
        <v>0</v>
      </c>
      <c r="AG3554" s="4">
        <v>4</v>
      </c>
      <c r="AH3554" s="4">
        <v>6</v>
      </c>
      <c r="AI3554" s="4">
        <v>5</v>
      </c>
      <c r="AJ3554" s="4">
        <f t="shared" si="167"/>
        <v>6</v>
      </c>
      <c r="AK3554" s="4">
        <v>4</v>
      </c>
      <c r="AL3554" s="4">
        <v>13</v>
      </c>
      <c r="AM3554" t="s">
        <v>23660</v>
      </c>
    </row>
    <row r="3555" spans="1:39" x14ac:dyDescent="0.2">
      <c r="A3555" t="s">
        <v>23667</v>
      </c>
      <c r="C3555" s="4" t="s">
        <v>23336</v>
      </c>
      <c r="D3555" s="4" t="s">
        <v>50693</v>
      </c>
      <c r="E3555" s="4" t="s">
        <v>50674</v>
      </c>
      <c r="F3555" s="4" t="s">
        <v>50694</v>
      </c>
      <c r="G3555" s="4" t="s">
        <v>50676</v>
      </c>
      <c r="H3555" s="4">
        <v>60236</v>
      </c>
      <c r="I3555" t="s">
        <v>23344</v>
      </c>
      <c r="J3555" t="s">
        <v>23360</v>
      </c>
      <c r="K3555" t="s">
        <v>23661</v>
      </c>
      <c r="L3555" t="s">
        <v>23662</v>
      </c>
      <c r="M3555" t="s">
        <v>198</v>
      </c>
      <c r="N3555" t="s">
        <v>23663</v>
      </c>
      <c r="O3555" t="s">
        <v>23664</v>
      </c>
      <c r="P3555" t="s">
        <v>23665</v>
      </c>
      <c r="R3555" t="s">
        <v>23344</v>
      </c>
      <c r="S3555" t="s">
        <v>23336</v>
      </c>
      <c r="T3555" t="s">
        <v>23666</v>
      </c>
      <c r="U3555" s="4">
        <v>560</v>
      </c>
      <c r="V3555" s="4">
        <v>28</v>
      </c>
      <c r="W3555" s="4">
        <v>18</v>
      </c>
      <c r="X3555" s="12">
        <f t="shared" si="165"/>
        <v>3.214285714285714E-2</v>
      </c>
      <c r="Y3555" s="4">
        <v>18</v>
      </c>
      <c r="Z3555" s="4">
        <f t="shared" si="166"/>
        <v>37.800000000000004</v>
      </c>
      <c r="AA3555" s="4">
        <v>17</v>
      </c>
      <c r="AB3555" s="4">
        <v>17</v>
      </c>
      <c r="AC3555" s="4">
        <v>6</v>
      </c>
      <c r="AD3555" s="4">
        <v>41</v>
      </c>
      <c r="AE3555" s="4">
        <v>0</v>
      </c>
      <c r="AF3555" s="4">
        <v>0</v>
      </c>
      <c r="AG3555" s="4">
        <v>0</v>
      </c>
      <c r="AH3555" s="4">
        <v>0</v>
      </c>
      <c r="AI3555" s="4">
        <v>1</v>
      </c>
      <c r="AJ3555" s="4">
        <f t="shared" si="167"/>
        <v>0</v>
      </c>
      <c r="AK3555" s="4">
        <v>2</v>
      </c>
      <c r="AL3555" s="4">
        <v>5</v>
      </c>
      <c r="AM3555" t="s">
        <v>23667</v>
      </c>
    </row>
    <row r="3556" spans="1:39" x14ac:dyDescent="0.2">
      <c r="A3556" t="s">
        <v>23675</v>
      </c>
      <c r="C3556" s="4" t="s">
        <v>23336</v>
      </c>
      <c r="D3556" s="4" t="s">
        <v>50693</v>
      </c>
      <c r="E3556" s="4" t="s">
        <v>50674</v>
      </c>
      <c r="F3556" s="4" t="s">
        <v>50694</v>
      </c>
      <c r="G3556" s="4" t="s">
        <v>50676</v>
      </c>
      <c r="H3556" s="4">
        <v>60236</v>
      </c>
      <c r="I3556" t="s">
        <v>23344</v>
      </c>
      <c r="J3556" t="s">
        <v>23360</v>
      </c>
      <c r="K3556" t="s">
        <v>23668</v>
      </c>
      <c r="L3556" t="s">
        <v>23669</v>
      </c>
      <c r="M3556" t="s">
        <v>23670</v>
      </c>
      <c r="N3556" t="s">
        <v>23671</v>
      </c>
      <c r="O3556" t="s">
        <v>23672</v>
      </c>
      <c r="P3556" t="s">
        <v>23673</v>
      </c>
      <c r="R3556" t="s">
        <v>23344</v>
      </c>
      <c r="S3556" t="s">
        <v>23336</v>
      </c>
      <c r="T3556" t="s">
        <v>23674</v>
      </c>
      <c r="U3556" s="4">
        <v>483</v>
      </c>
      <c r="V3556" s="4">
        <v>71</v>
      </c>
      <c r="W3556" s="4">
        <v>38</v>
      </c>
      <c r="X3556" s="12">
        <f t="shared" si="165"/>
        <v>7.8674948240165632E-2</v>
      </c>
      <c r="Y3556" s="4">
        <v>38</v>
      </c>
      <c r="Z3556" s="4">
        <f t="shared" si="166"/>
        <v>79.8</v>
      </c>
      <c r="AA3556" s="4">
        <v>37</v>
      </c>
      <c r="AB3556" s="4">
        <v>37</v>
      </c>
      <c r="AC3556" s="4">
        <v>16</v>
      </c>
      <c r="AD3556" s="4">
        <v>47</v>
      </c>
      <c r="AE3556" s="4">
        <v>0</v>
      </c>
      <c r="AF3556" s="4">
        <v>0</v>
      </c>
      <c r="AG3556" s="4">
        <v>2</v>
      </c>
      <c r="AH3556" s="4">
        <v>4</v>
      </c>
      <c r="AI3556" s="4">
        <v>2</v>
      </c>
      <c r="AJ3556" s="4">
        <f t="shared" si="167"/>
        <v>4</v>
      </c>
      <c r="AK3556" s="4">
        <v>4</v>
      </c>
      <c r="AL3556" s="4">
        <v>26</v>
      </c>
      <c r="AM3556" t="s">
        <v>23675</v>
      </c>
    </row>
    <row r="3557" spans="1:39" x14ac:dyDescent="0.2">
      <c r="A3557" t="s">
        <v>23681</v>
      </c>
      <c r="C3557" s="4" t="s">
        <v>23336</v>
      </c>
      <c r="D3557" s="4" t="s">
        <v>50693</v>
      </c>
      <c r="E3557" s="4" t="s">
        <v>50674</v>
      </c>
      <c r="F3557" s="4" t="s">
        <v>50694</v>
      </c>
      <c r="G3557" s="4" t="s">
        <v>50676</v>
      </c>
      <c r="H3557" s="4">
        <v>60236</v>
      </c>
      <c r="I3557" t="s">
        <v>23344</v>
      </c>
      <c r="J3557" t="s">
        <v>23360</v>
      </c>
      <c r="K3557" t="s">
        <v>23676</v>
      </c>
      <c r="L3557" t="s">
        <v>23677</v>
      </c>
      <c r="M3557" t="s">
        <v>137</v>
      </c>
      <c r="N3557" t="s">
        <v>23678</v>
      </c>
      <c r="O3557" t="s">
        <v>23679</v>
      </c>
      <c r="P3557" t="s">
        <v>23680</v>
      </c>
      <c r="R3557" t="s">
        <v>23344</v>
      </c>
      <c r="S3557" t="s">
        <v>23336</v>
      </c>
      <c r="T3557">
        <v>21212</v>
      </c>
      <c r="U3557" s="4">
        <v>850</v>
      </c>
      <c r="V3557" s="4">
        <v>23</v>
      </c>
      <c r="W3557" s="4">
        <v>8</v>
      </c>
      <c r="X3557" s="12">
        <f t="shared" si="165"/>
        <v>9.4117647058823521E-3</v>
      </c>
      <c r="Y3557" s="4">
        <v>8</v>
      </c>
      <c r="Z3557" s="4">
        <f t="shared" si="166"/>
        <v>16.8</v>
      </c>
      <c r="AA3557" s="4">
        <v>8</v>
      </c>
      <c r="AB3557" s="4">
        <v>8</v>
      </c>
      <c r="AC3557" s="4">
        <v>5</v>
      </c>
      <c r="AD3557" s="4">
        <v>28</v>
      </c>
      <c r="AE3557" s="4">
        <v>0</v>
      </c>
      <c r="AF3557" s="4">
        <v>0</v>
      </c>
      <c r="AG3557" s="4">
        <v>1</v>
      </c>
      <c r="AH3557" s="4">
        <v>1</v>
      </c>
      <c r="AI3557" s="4">
        <v>2</v>
      </c>
      <c r="AJ3557" s="4">
        <f t="shared" si="167"/>
        <v>1</v>
      </c>
      <c r="AK3557" s="4">
        <v>0</v>
      </c>
      <c r="AL3557" s="4">
        <v>3</v>
      </c>
      <c r="AM3557" t="s">
        <v>23681</v>
      </c>
    </row>
    <row r="3558" spans="1:39" x14ac:dyDescent="0.2">
      <c r="A3558" t="s">
        <v>23688</v>
      </c>
      <c r="C3558" s="4" t="s">
        <v>23336</v>
      </c>
      <c r="D3558" s="4" t="s">
        <v>50693</v>
      </c>
      <c r="E3558" s="4" t="s">
        <v>50674</v>
      </c>
      <c r="F3558" s="4" t="s">
        <v>50694</v>
      </c>
      <c r="G3558" s="4" t="s">
        <v>50676</v>
      </c>
      <c r="H3558" s="4">
        <v>60236</v>
      </c>
      <c r="I3558" t="s">
        <v>23344</v>
      </c>
      <c r="J3558" t="s">
        <v>23360</v>
      </c>
      <c r="K3558" t="s">
        <v>23682</v>
      </c>
      <c r="L3558" t="s">
        <v>23683</v>
      </c>
      <c r="M3558" t="s">
        <v>198</v>
      </c>
      <c r="N3558" t="s">
        <v>23684</v>
      </c>
      <c r="O3558" t="s">
        <v>23685</v>
      </c>
      <c r="P3558" t="s">
        <v>23686</v>
      </c>
      <c r="R3558" t="s">
        <v>23344</v>
      </c>
      <c r="S3558" t="s">
        <v>23336</v>
      </c>
      <c r="T3558" t="s">
        <v>23687</v>
      </c>
      <c r="U3558" s="4">
        <v>346</v>
      </c>
      <c r="V3558" s="4">
        <v>42</v>
      </c>
      <c r="W3558" s="4">
        <v>13</v>
      </c>
      <c r="X3558" s="12">
        <f t="shared" si="165"/>
        <v>3.7572254335260118E-2</v>
      </c>
      <c r="Y3558" s="4">
        <v>13</v>
      </c>
      <c r="Z3558" s="4">
        <f t="shared" si="166"/>
        <v>27.3</v>
      </c>
      <c r="AA3558" s="4">
        <v>13</v>
      </c>
      <c r="AB3558" s="4">
        <v>13</v>
      </c>
      <c r="AC3558" s="4">
        <v>10</v>
      </c>
      <c r="AD3558" s="4">
        <v>52</v>
      </c>
      <c r="AE3558" s="4">
        <v>0</v>
      </c>
      <c r="AF3558" s="4">
        <v>0</v>
      </c>
      <c r="AG3558" s="4">
        <v>2</v>
      </c>
      <c r="AH3558" s="4">
        <v>2</v>
      </c>
      <c r="AI3558" s="4">
        <v>1</v>
      </c>
      <c r="AJ3558" s="4">
        <f t="shared" si="167"/>
        <v>2</v>
      </c>
      <c r="AK3558" s="4">
        <v>2</v>
      </c>
      <c r="AL3558" s="4">
        <v>8</v>
      </c>
      <c r="AM3558" t="s">
        <v>23688</v>
      </c>
    </row>
    <row r="3559" spans="1:39" x14ac:dyDescent="0.2">
      <c r="A3559" t="s">
        <v>23695</v>
      </c>
      <c r="C3559" s="4" t="s">
        <v>23336</v>
      </c>
      <c r="D3559" s="4" t="s">
        <v>50693</v>
      </c>
      <c r="E3559" s="4" t="s">
        <v>50674</v>
      </c>
      <c r="F3559" s="4" t="s">
        <v>50694</v>
      </c>
      <c r="G3559" s="4" t="s">
        <v>50676</v>
      </c>
      <c r="H3559" s="4">
        <v>60236</v>
      </c>
      <c r="I3559" t="s">
        <v>23344</v>
      </c>
      <c r="J3559" t="s">
        <v>23360</v>
      </c>
      <c r="K3559" t="s">
        <v>23689</v>
      </c>
      <c r="L3559" t="s">
        <v>23690</v>
      </c>
      <c r="M3559" t="s">
        <v>1303</v>
      </c>
      <c r="N3559" t="s">
        <v>23691</v>
      </c>
      <c r="O3559" t="s">
        <v>23692</v>
      </c>
      <c r="P3559" t="s">
        <v>23693</v>
      </c>
      <c r="R3559" t="s">
        <v>23344</v>
      </c>
      <c r="S3559" t="s">
        <v>23336</v>
      </c>
      <c r="T3559" t="s">
        <v>23694</v>
      </c>
      <c r="U3559" s="4">
        <v>467</v>
      </c>
      <c r="V3559" s="4">
        <v>130</v>
      </c>
      <c r="W3559" s="4">
        <v>56</v>
      </c>
      <c r="X3559" s="12">
        <f t="shared" si="165"/>
        <v>9.6359743040685231E-2</v>
      </c>
      <c r="Y3559" s="4">
        <v>45</v>
      </c>
      <c r="Z3559" s="4">
        <f t="shared" si="166"/>
        <v>94.5</v>
      </c>
      <c r="AA3559" s="4">
        <v>32</v>
      </c>
      <c r="AB3559" s="4">
        <v>43</v>
      </c>
      <c r="AC3559" s="4">
        <v>16</v>
      </c>
      <c r="AD3559" s="4">
        <v>72</v>
      </c>
      <c r="AE3559" s="4">
        <v>0</v>
      </c>
      <c r="AF3559" s="4">
        <v>0</v>
      </c>
      <c r="AG3559" s="4">
        <v>2</v>
      </c>
      <c r="AH3559" s="4">
        <v>4</v>
      </c>
      <c r="AI3559" s="4">
        <v>18</v>
      </c>
      <c r="AJ3559" s="4">
        <f t="shared" si="167"/>
        <v>4</v>
      </c>
      <c r="AK3559" s="4">
        <v>10</v>
      </c>
      <c r="AL3559" s="4">
        <v>43</v>
      </c>
      <c r="AM3559" t="s">
        <v>23695</v>
      </c>
    </row>
    <row r="3560" spans="1:39" x14ac:dyDescent="0.2">
      <c r="A3560" t="s">
        <v>23703</v>
      </c>
      <c r="C3560" s="4" t="s">
        <v>23336</v>
      </c>
      <c r="D3560" s="4" t="s">
        <v>50693</v>
      </c>
      <c r="E3560" s="4" t="s">
        <v>50674</v>
      </c>
      <c r="F3560" s="4" t="s">
        <v>50694</v>
      </c>
      <c r="G3560" s="4" t="s">
        <v>50676</v>
      </c>
      <c r="H3560" s="4">
        <v>60236</v>
      </c>
      <c r="I3560" t="s">
        <v>23344</v>
      </c>
      <c r="J3560" t="s">
        <v>23696</v>
      </c>
      <c r="K3560" t="s">
        <v>23697</v>
      </c>
      <c r="L3560" t="s">
        <v>23698</v>
      </c>
      <c r="N3560" t="s">
        <v>23699</v>
      </c>
      <c r="O3560" t="s">
        <v>23700</v>
      </c>
      <c r="P3560" t="s">
        <v>23701</v>
      </c>
      <c r="R3560" t="s">
        <v>23344</v>
      </c>
      <c r="S3560" t="s">
        <v>23336</v>
      </c>
      <c r="T3560" t="s">
        <v>23702</v>
      </c>
      <c r="U3560" s="4">
        <v>337</v>
      </c>
      <c r="V3560" s="4">
        <v>26</v>
      </c>
      <c r="W3560" s="4">
        <v>11</v>
      </c>
      <c r="X3560" s="12">
        <f t="shared" si="165"/>
        <v>3.2640949554896145E-2</v>
      </c>
      <c r="Y3560" s="4">
        <v>11</v>
      </c>
      <c r="Z3560" s="4">
        <f t="shared" si="166"/>
        <v>23.1</v>
      </c>
      <c r="AA3560" s="4">
        <v>11</v>
      </c>
      <c r="AB3560" s="4">
        <v>11</v>
      </c>
      <c r="AC3560" s="4">
        <v>7</v>
      </c>
      <c r="AD3560" s="4">
        <v>41</v>
      </c>
      <c r="AE3560" s="4">
        <v>0</v>
      </c>
      <c r="AF3560" s="4">
        <v>0</v>
      </c>
      <c r="AG3560" s="4">
        <v>0</v>
      </c>
      <c r="AH3560" s="4">
        <v>0</v>
      </c>
      <c r="AI3560" s="4">
        <v>1</v>
      </c>
      <c r="AJ3560" s="4">
        <f t="shared" si="167"/>
        <v>0</v>
      </c>
      <c r="AK3560" s="4">
        <v>5</v>
      </c>
      <c r="AL3560" s="4">
        <v>14</v>
      </c>
      <c r="AM3560" t="s">
        <v>23703</v>
      </c>
    </row>
    <row r="3561" spans="1:39" x14ac:dyDescent="0.2">
      <c r="A3561" t="s">
        <v>23711</v>
      </c>
      <c r="C3561" s="4" t="s">
        <v>23336</v>
      </c>
      <c r="D3561" s="4" t="s">
        <v>50693</v>
      </c>
      <c r="E3561" s="4" t="s">
        <v>50674</v>
      </c>
      <c r="F3561" s="4" t="s">
        <v>50694</v>
      </c>
      <c r="G3561" s="4" t="s">
        <v>50676</v>
      </c>
      <c r="H3561" s="4">
        <v>60236</v>
      </c>
      <c r="I3561" t="s">
        <v>23344</v>
      </c>
      <c r="J3561" t="s">
        <v>23696</v>
      </c>
      <c r="K3561" t="s">
        <v>23704</v>
      </c>
      <c r="L3561" t="s">
        <v>23705</v>
      </c>
      <c r="M3561" t="s">
        <v>23706</v>
      </c>
      <c r="N3561" t="s">
        <v>23707</v>
      </c>
      <c r="O3561" t="s">
        <v>23708</v>
      </c>
      <c r="P3561" t="s">
        <v>23709</v>
      </c>
      <c r="R3561" t="s">
        <v>23344</v>
      </c>
      <c r="S3561" t="s">
        <v>23336</v>
      </c>
      <c r="T3561" t="s">
        <v>23710</v>
      </c>
      <c r="U3561" s="4">
        <v>500</v>
      </c>
      <c r="V3561" s="4">
        <v>66</v>
      </c>
      <c r="W3561" s="4">
        <v>82</v>
      </c>
      <c r="X3561" s="12">
        <f t="shared" si="165"/>
        <v>0.104</v>
      </c>
      <c r="Y3561" s="4">
        <v>52</v>
      </c>
      <c r="Z3561" s="4">
        <f t="shared" si="166"/>
        <v>109.2</v>
      </c>
      <c r="AA3561" s="4">
        <v>42</v>
      </c>
      <c r="AB3561" s="4">
        <v>64</v>
      </c>
      <c r="AC3561" s="4">
        <v>25</v>
      </c>
      <c r="AD3561" s="4">
        <v>116</v>
      </c>
      <c r="AE3561" s="4">
        <v>0</v>
      </c>
      <c r="AF3561" s="4">
        <v>0</v>
      </c>
      <c r="AG3561" s="4">
        <v>4</v>
      </c>
      <c r="AH3561" s="4">
        <v>6</v>
      </c>
      <c r="AI3561" s="4">
        <v>8</v>
      </c>
      <c r="AJ3561" s="4">
        <f t="shared" si="167"/>
        <v>6</v>
      </c>
      <c r="AK3561" s="4">
        <v>8</v>
      </c>
      <c r="AL3561" s="4">
        <v>7</v>
      </c>
      <c r="AM3561" t="s">
        <v>23711</v>
      </c>
    </row>
    <row r="3562" spans="1:39" x14ac:dyDescent="0.2">
      <c r="A3562" t="s">
        <v>23719</v>
      </c>
      <c r="C3562" s="4" t="s">
        <v>23336</v>
      </c>
      <c r="D3562" s="4" t="s">
        <v>50693</v>
      </c>
      <c r="E3562" s="4" t="s">
        <v>50674</v>
      </c>
      <c r="F3562" s="4" t="s">
        <v>50694</v>
      </c>
      <c r="G3562" s="4" t="s">
        <v>50676</v>
      </c>
      <c r="H3562" s="4">
        <v>60236</v>
      </c>
      <c r="I3562" t="s">
        <v>23344</v>
      </c>
      <c r="J3562" t="s">
        <v>23696</v>
      </c>
      <c r="K3562" t="s">
        <v>23712</v>
      </c>
      <c r="L3562" t="s">
        <v>23713</v>
      </c>
      <c r="M3562" t="s">
        <v>23714</v>
      </c>
      <c r="N3562" t="s">
        <v>23715</v>
      </c>
      <c r="O3562" t="s">
        <v>23716</v>
      </c>
      <c r="P3562" t="s">
        <v>23717</v>
      </c>
      <c r="R3562" t="s">
        <v>23344</v>
      </c>
      <c r="S3562" t="s">
        <v>23336</v>
      </c>
      <c r="T3562" t="s">
        <v>23718</v>
      </c>
      <c r="U3562" s="4">
        <v>519</v>
      </c>
      <c r="V3562" s="4">
        <v>82</v>
      </c>
      <c r="W3562" s="4">
        <v>54</v>
      </c>
      <c r="X3562" s="12">
        <f t="shared" si="165"/>
        <v>0.10404624277456648</v>
      </c>
      <c r="Y3562" s="4">
        <v>54</v>
      </c>
      <c r="Z3562" s="4">
        <f t="shared" si="166"/>
        <v>113.4</v>
      </c>
      <c r="AA3562" s="4">
        <v>33</v>
      </c>
      <c r="AB3562" s="4">
        <v>33</v>
      </c>
      <c r="AC3562" s="4">
        <v>9</v>
      </c>
      <c r="AD3562" s="4">
        <v>28</v>
      </c>
      <c r="AE3562" s="4">
        <v>0</v>
      </c>
      <c r="AF3562" s="4">
        <v>0</v>
      </c>
      <c r="AG3562" s="4">
        <v>4</v>
      </c>
      <c r="AH3562" s="4">
        <v>4</v>
      </c>
      <c r="AI3562" s="4">
        <v>6</v>
      </c>
      <c r="AJ3562" s="4">
        <f t="shared" si="167"/>
        <v>4</v>
      </c>
      <c r="AK3562" s="4">
        <v>12</v>
      </c>
      <c r="AL3562" s="4">
        <v>8</v>
      </c>
      <c r="AM3562" t="s">
        <v>23719</v>
      </c>
    </row>
    <row r="3563" spans="1:39" x14ac:dyDescent="0.2">
      <c r="A3563" t="s">
        <v>23727</v>
      </c>
      <c r="C3563" s="4" t="s">
        <v>23336</v>
      </c>
      <c r="D3563" s="4" t="s">
        <v>50693</v>
      </c>
      <c r="E3563" s="4" t="s">
        <v>50674</v>
      </c>
      <c r="F3563" s="4" t="s">
        <v>50694</v>
      </c>
      <c r="G3563" s="4" t="s">
        <v>50676</v>
      </c>
      <c r="H3563" s="4">
        <v>60236</v>
      </c>
      <c r="I3563" t="s">
        <v>23344</v>
      </c>
      <c r="J3563" t="s">
        <v>23696</v>
      </c>
      <c r="K3563" t="s">
        <v>23720</v>
      </c>
      <c r="L3563" t="s">
        <v>23721</v>
      </c>
      <c r="M3563" t="s">
        <v>23714</v>
      </c>
      <c r="N3563" t="s">
        <v>23722</v>
      </c>
      <c r="O3563" t="s">
        <v>23723</v>
      </c>
      <c r="P3563" t="s">
        <v>23724</v>
      </c>
      <c r="R3563" t="s">
        <v>23725</v>
      </c>
      <c r="S3563" t="s">
        <v>23336</v>
      </c>
      <c r="T3563" t="s">
        <v>23726</v>
      </c>
      <c r="U3563" s="4">
        <v>470</v>
      </c>
      <c r="V3563" s="4">
        <v>31</v>
      </c>
      <c r="W3563" s="4">
        <v>21</v>
      </c>
      <c r="X3563" s="12">
        <f t="shared" si="165"/>
        <v>4.4680851063829789E-2</v>
      </c>
      <c r="Y3563" s="4">
        <v>21</v>
      </c>
      <c r="Z3563" s="4">
        <f t="shared" si="166"/>
        <v>44.1</v>
      </c>
      <c r="AA3563" s="4">
        <v>21</v>
      </c>
      <c r="AB3563" s="4">
        <v>21</v>
      </c>
      <c r="AC3563" s="4">
        <v>7</v>
      </c>
      <c r="AD3563" s="4">
        <v>48</v>
      </c>
      <c r="AE3563" s="4">
        <v>0</v>
      </c>
      <c r="AF3563" s="4">
        <v>0</v>
      </c>
      <c r="AG3563" s="4">
        <v>2</v>
      </c>
      <c r="AH3563" s="4">
        <v>2</v>
      </c>
      <c r="AI3563" s="4">
        <v>3</v>
      </c>
      <c r="AJ3563" s="4">
        <f t="shared" si="167"/>
        <v>2</v>
      </c>
      <c r="AK3563" s="4">
        <v>4</v>
      </c>
      <c r="AL3563" s="4">
        <v>5</v>
      </c>
      <c r="AM3563" t="s">
        <v>23727</v>
      </c>
    </row>
    <row r="3564" spans="1:39" x14ac:dyDescent="0.2">
      <c r="A3564" t="s">
        <v>23733</v>
      </c>
      <c r="C3564" s="4" t="s">
        <v>23336</v>
      </c>
      <c r="D3564" s="4" t="s">
        <v>50693</v>
      </c>
      <c r="E3564" s="4" t="s">
        <v>50674</v>
      </c>
      <c r="F3564" s="4" t="s">
        <v>50694</v>
      </c>
      <c r="G3564" s="4" t="s">
        <v>50676</v>
      </c>
      <c r="H3564" s="4">
        <v>60236</v>
      </c>
      <c r="I3564" t="s">
        <v>23344</v>
      </c>
      <c r="J3564" t="s">
        <v>23696</v>
      </c>
      <c r="K3564" t="s">
        <v>23728</v>
      </c>
      <c r="M3564" t="s">
        <v>23714</v>
      </c>
      <c r="O3564" t="s">
        <v>23729</v>
      </c>
      <c r="P3564" t="s">
        <v>23730</v>
      </c>
      <c r="R3564" t="s">
        <v>23731</v>
      </c>
      <c r="S3564" t="s">
        <v>23336</v>
      </c>
      <c r="T3564" t="s">
        <v>23732</v>
      </c>
      <c r="U3564" s="4">
        <v>461</v>
      </c>
      <c r="V3564" s="4">
        <v>29</v>
      </c>
      <c r="W3564" s="4">
        <v>17</v>
      </c>
      <c r="X3564" s="12">
        <f t="shared" si="165"/>
        <v>3.6876355748373099E-2</v>
      </c>
      <c r="Y3564" s="4">
        <v>17</v>
      </c>
      <c r="Z3564" s="4">
        <f t="shared" si="166"/>
        <v>35.700000000000003</v>
      </c>
      <c r="AA3564" s="4">
        <v>17</v>
      </c>
      <c r="AB3564" s="4">
        <v>17</v>
      </c>
      <c r="AC3564" s="4">
        <v>5</v>
      </c>
      <c r="AD3564" s="4">
        <v>14</v>
      </c>
      <c r="AE3564" s="4">
        <v>0</v>
      </c>
      <c r="AF3564" s="4">
        <v>0</v>
      </c>
      <c r="AG3564" s="4">
        <v>1</v>
      </c>
      <c r="AH3564" s="4">
        <v>1</v>
      </c>
      <c r="AI3564" s="4">
        <v>3</v>
      </c>
      <c r="AJ3564" s="4">
        <f t="shared" si="167"/>
        <v>1</v>
      </c>
      <c r="AK3564" s="4">
        <v>7</v>
      </c>
      <c r="AL3564" s="4">
        <v>9</v>
      </c>
      <c r="AM3564" t="s">
        <v>23733</v>
      </c>
    </row>
    <row r="3565" spans="1:39" x14ac:dyDescent="0.2">
      <c r="A3565" t="s">
        <v>23740</v>
      </c>
      <c r="C3565" s="4" t="s">
        <v>23336</v>
      </c>
      <c r="D3565" s="4" t="s">
        <v>50693</v>
      </c>
      <c r="E3565" s="4" t="s">
        <v>50674</v>
      </c>
      <c r="F3565" s="4" t="s">
        <v>50694</v>
      </c>
      <c r="G3565" s="4" t="s">
        <v>50676</v>
      </c>
      <c r="H3565" s="4">
        <v>60236</v>
      </c>
      <c r="I3565" t="s">
        <v>23344</v>
      </c>
      <c r="J3565" t="s">
        <v>23696</v>
      </c>
      <c r="K3565" t="s">
        <v>23734</v>
      </c>
      <c r="L3565" t="s">
        <v>23735</v>
      </c>
      <c r="M3565" t="s">
        <v>23714</v>
      </c>
      <c r="N3565" t="s">
        <v>23736</v>
      </c>
      <c r="O3565" t="s">
        <v>23737</v>
      </c>
      <c r="P3565" t="s">
        <v>23738</v>
      </c>
      <c r="R3565" t="s">
        <v>23739</v>
      </c>
      <c r="S3565" t="s">
        <v>23336</v>
      </c>
      <c r="T3565">
        <v>21244</v>
      </c>
      <c r="U3565" s="4">
        <v>605</v>
      </c>
      <c r="V3565" s="4">
        <v>146</v>
      </c>
      <c r="W3565" s="4">
        <v>81</v>
      </c>
      <c r="X3565" s="12">
        <f t="shared" si="165"/>
        <v>0.13223140495867769</v>
      </c>
      <c r="Y3565" s="4">
        <v>80</v>
      </c>
      <c r="Z3565" s="4">
        <f t="shared" si="166"/>
        <v>168</v>
      </c>
      <c r="AA3565" s="4">
        <v>74</v>
      </c>
      <c r="AB3565" s="4">
        <v>74</v>
      </c>
      <c r="AC3565" s="4">
        <v>37</v>
      </c>
      <c r="AD3565" s="4">
        <v>181</v>
      </c>
      <c r="AE3565" s="4">
        <v>0</v>
      </c>
      <c r="AF3565" s="4">
        <v>0</v>
      </c>
      <c r="AG3565" s="4">
        <v>5</v>
      </c>
      <c r="AH3565" s="4">
        <v>9</v>
      </c>
      <c r="AI3565" s="4">
        <v>4</v>
      </c>
      <c r="AJ3565" s="4">
        <f t="shared" si="167"/>
        <v>9</v>
      </c>
      <c r="AK3565" s="4">
        <v>14</v>
      </c>
      <c r="AL3565" s="4">
        <v>31</v>
      </c>
      <c r="AM3565" t="s">
        <v>23740</v>
      </c>
    </row>
    <row r="3566" spans="1:39" x14ac:dyDescent="0.2">
      <c r="A3566" t="s">
        <v>23747</v>
      </c>
      <c r="C3566" s="4" t="s">
        <v>23336</v>
      </c>
      <c r="D3566" s="4" t="s">
        <v>50693</v>
      </c>
      <c r="E3566" s="4" t="s">
        <v>50674</v>
      </c>
      <c r="F3566" s="4" t="s">
        <v>50694</v>
      </c>
      <c r="G3566" s="4" t="s">
        <v>50676</v>
      </c>
      <c r="H3566" s="4">
        <v>60236</v>
      </c>
      <c r="I3566" t="s">
        <v>23344</v>
      </c>
      <c r="J3566" t="s">
        <v>23696</v>
      </c>
      <c r="K3566" t="s">
        <v>23741</v>
      </c>
      <c r="L3566" t="s">
        <v>23742</v>
      </c>
      <c r="M3566" t="s">
        <v>23714</v>
      </c>
      <c r="N3566" t="s">
        <v>23743</v>
      </c>
      <c r="O3566" t="s">
        <v>23744</v>
      </c>
      <c r="P3566" t="s">
        <v>23745</v>
      </c>
      <c r="R3566" t="s">
        <v>23344</v>
      </c>
      <c r="S3566" t="s">
        <v>23336</v>
      </c>
      <c r="T3566" t="s">
        <v>23746</v>
      </c>
      <c r="U3566" s="4">
        <v>323</v>
      </c>
      <c r="V3566" s="4">
        <v>34</v>
      </c>
      <c r="W3566" s="4">
        <v>21</v>
      </c>
      <c r="X3566" s="12">
        <f t="shared" si="165"/>
        <v>6.5015479876160992E-2</v>
      </c>
      <c r="Y3566" s="4">
        <v>21</v>
      </c>
      <c r="Z3566" s="4">
        <f t="shared" si="166"/>
        <v>44.1</v>
      </c>
      <c r="AA3566" s="4">
        <v>11</v>
      </c>
      <c r="AB3566" s="4">
        <v>11</v>
      </c>
      <c r="AC3566" s="4">
        <v>4</v>
      </c>
      <c r="AD3566" s="4">
        <v>17</v>
      </c>
      <c r="AE3566" s="4">
        <v>0</v>
      </c>
      <c r="AF3566" s="4">
        <v>0</v>
      </c>
      <c r="AG3566" s="4">
        <v>1</v>
      </c>
      <c r="AH3566" s="4">
        <v>1</v>
      </c>
      <c r="AI3566" s="4">
        <v>5</v>
      </c>
      <c r="AJ3566" s="4">
        <f t="shared" si="167"/>
        <v>1</v>
      </c>
      <c r="AK3566" s="4">
        <v>5</v>
      </c>
      <c r="AL3566" s="4">
        <v>10</v>
      </c>
      <c r="AM3566" t="s">
        <v>23747</v>
      </c>
    </row>
    <row r="3567" spans="1:39" x14ac:dyDescent="0.2">
      <c r="A3567" t="s">
        <v>23753</v>
      </c>
      <c r="C3567" s="4" t="s">
        <v>23336</v>
      </c>
      <c r="D3567" s="4" t="s">
        <v>50693</v>
      </c>
      <c r="E3567" s="4" t="s">
        <v>50674</v>
      </c>
      <c r="F3567" s="4" t="s">
        <v>50694</v>
      </c>
      <c r="G3567" s="4" t="s">
        <v>50676</v>
      </c>
      <c r="H3567" s="4">
        <v>60236</v>
      </c>
      <c r="I3567" t="s">
        <v>23344</v>
      </c>
      <c r="J3567" t="s">
        <v>23696</v>
      </c>
      <c r="K3567" t="s">
        <v>23748</v>
      </c>
      <c r="L3567" t="s">
        <v>23749</v>
      </c>
      <c r="M3567" t="s">
        <v>23714</v>
      </c>
      <c r="N3567" t="s">
        <v>23750</v>
      </c>
      <c r="O3567" t="s">
        <v>23751</v>
      </c>
      <c r="P3567" t="s">
        <v>23752</v>
      </c>
      <c r="R3567" t="s">
        <v>23344</v>
      </c>
      <c r="S3567" t="s">
        <v>23336</v>
      </c>
      <c r="T3567">
        <v>21220</v>
      </c>
      <c r="U3567" s="4">
        <v>365</v>
      </c>
      <c r="V3567" s="4">
        <v>32</v>
      </c>
      <c r="W3567" s="4">
        <v>20</v>
      </c>
      <c r="X3567" s="12">
        <f t="shared" si="165"/>
        <v>5.4794520547945202E-2</v>
      </c>
      <c r="Y3567" s="4">
        <v>20</v>
      </c>
      <c r="Z3567" s="4">
        <f t="shared" si="166"/>
        <v>42</v>
      </c>
      <c r="AA3567" s="4">
        <v>18</v>
      </c>
      <c r="AB3567" s="4">
        <v>18</v>
      </c>
      <c r="AC3567" s="4">
        <v>13</v>
      </c>
      <c r="AD3567" s="4">
        <v>57</v>
      </c>
      <c r="AE3567" s="4">
        <v>0</v>
      </c>
      <c r="AF3567" s="4">
        <v>0</v>
      </c>
      <c r="AG3567" s="4">
        <v>0</v>
      </c>
      <c r="AH3567" s="4">
        <v>0</v>
      </c>
      <c r="AI3567" s="4">
        <v>2</v>
      </c>
      <c r="AJ3567" s="4">
        <f t="shared" si="167"/>
        <v>0</v>
      </c>
      <c r="AK3567" s="4">
        <v>3</v>
      </c>
      <c r="AL3567" s="4">
        <v>13</v>
      </c>
      <c r="AM3567" t="s">
        <v>23753</v>
      </c>
    </row>
    <row r="3568" spans="1:39" x14ac:dyDescent="0.2">
      <c r="A3568" t="s">
        <v>23759</v>
      </c>
      <c r="C3568" s="4" t="s">
        <v>23336</v>
      </c>
      <c r="D3568" s="4" t="s">
        <v>50693</v>
      </c>
      <c r="E3568" s="4" t="s">
        <v>50674</v>
      </c>
      <c r="F3568" s="4" t="s">
        <v>50694</v>
      </c>
      <c r="G3568" s="4" t="s">
        <v>50676</v>
      </c>
      <c r="H3568" s="4">
        <v>60236</v>
      </c>
      <c r="I3568" t="s">
        <v>23344</v>
      </c>
      <c r="J3568" t="s">
        <v>23696</v>
      </c>
      <c r="K3568" t="s">
        <v>23754</v>
      </c>
      <c r="L3568" t="s">
        <v>23755</v>
      </c>
      <c r="M3568" t="s">
        <v>23714</v>
      </c>
      <c r="N3568" t="s">
        <v>23756</v>
      </c>
      <c r="O3568" t="s">
        <v>23757</v>
      </c>
      <c r="P3568" t="s">
        <v>23758</v>
      </c>
      <c r="R3568" t="s">
        <v>23344</v>
      </c>
      <c r="S3568" t="s">
        <v>23336</v>
      </c>
      <c r="T3568" t="s">
        <v>23552</v>
      </c>
      <c r="U3568" s="4">
        <v>550</v>
      </c>
      <c r="V3568" s="4">
        <v>149</v>
      </c>
      <c r="W3568" s="4">
        <v>212</v>
      </c>
      <c r="X3568" s="12">
        <f t="shared" si="165"/>
        <v>0.25454545454545452</v>
      </c>
      <c r="Y3568" s="4">
        <v>140</v>
      </c>
      <c r="Z3568" s="4">
        <f t="shared" si="166"/>
        <v>294</v>
      </c>
      <c r="AA3568" s="4">
        <v>49</v>
      </c>
      <c r="AB3568" s="4">
        <v>57</v>
      </c>
      <c r="AC3568" s="4">
        <v>27</v>
      </c>
      <c r="AD3568" s="4">
        <v>93</v>
      </c>
      <c r="AE3568" s="4">
        <v>0</v>
      </c>
      <c r="AF3568" s="4">
        <v>0</v>
      </c>
      <c r="AG3568" s="4">
        <v>7</v>
      </c>
      <c r="AH3568" s="4">
        <v>13</v>
      </c>
      <c r="AI3568" s="4">
        <v>57</v>
      </c>
      <c r="AJ3568" s="4">
        <f t="shared" si="167"/>
        <v>13</v>
      </c>
      <c r="AK3568" s="4">
        <v>41</v>
      </c>
      <c r="AL3568" s="4">
        <v>11</v>
      </c>
      <c r="AM3568" t="s">
        <v>23759</v>
      </c>
    </row>
    <row r="3569" spans="1:39" x14ac:dyDescent="0.2">
      <c r="A3569" s="1" t="s">
        <v>23766</v>
      </c>
      <c r="C3569" s="4" t="s">
        <v>23336</v>
      </c>
      <c r="D3569" s="4" t="s">
        <v>50693</v>
      </c>
      <c r="E3569" s="4" t="s">
        <v>50674</v>
      </c>
      <c r="F3569" s="4" t="s">
        <v>50694</v>
      </c>
      <c r="G3569" s="4" t="s">
        <v>50676</v>
      </c>
      <c r="H3569" s="4">
        <v>60236</v>
      </c>
      <c r="I3569" t="s">
        <v>23344</v>
      </c>
      <c r="J3569" t="s">
        <v>23696</v>
      </c>
      <c r="K3569" t="s">
        <v>23760</v>
      </c>
      <c r="L3569" t="s">
        <v>23761</v>
      </c>
      <c r="M3569" t="s">
        <v>23714</v>
      </c>
      <c r="N3569" t="s">
        <v>23762</v>
      </c>
      <c r="O3569" t="s">
        <v>23763</v>
      </c>
      <c r="P3569" t="s">
        <v>23764</v>
      </c>
      <c r="R3569" t="s">
        <v>23344</v>
      </c>
      <c r="S3569" t="s">
        <v>23336</v>
      </c>
      <c r="T3569" t="s">
        <v>23765</v>
      </c>
      <c r="U3569" s="4">
        <v>580</v>
      </c>
      <c r="V3569" s="4">
        <v>18</v>
      </c>
      <c r="W3569" s="4">
        <v>14</v>
      </c>
      <c r="X3569" s="12">
        <f t="shared" si="165"/>
        <v>2.4137931034482758E-2</v>
      </c>
      <c r="Y3569" s="4">
        <v>14</v>
      </c>
      <c r="Z3569" s="4">
        <f t="shared" si="166"/>
        <v>29.400000000000002</v>
      </c>
      <c r="AA3569" s="4">
        <v>10</v>
      </c>
      <c r="AB3569" s="4">
        <v>10</v>
      </c>
      <c r="AC3569" s="4">
        <v>5</v>
      </c>
      <c r="AD3569" s="4">
        <v>36</v>
      </c>
      <c r="AE3569" s="4">
        <v>0</v>
      </c>
      <c r="AF3569" s="4">
        <v>0</v>
      </c>
      <c r="AG3569" s="4">
        <v>0</v>
      </c>
      <c r="AH3569" s="4">
        <v>0</v>
      </c>
      <c r="AI3569" s="4">
        <v>2</v>
      </c>
      <c r="AJ3569" s="4">
        <f t="shared" si="167"/>
        <v>0</v>
      </c>
      <c r="AK3569" s="4">
        <v>1</v>
      </c>
      <c r="AL3569" s="4">
        <v>2</v>
      </c>
      <c r="AM3569" s="1" t="s">
        <v>23766</v>
      </c>
    </row>
    <row r="3570" spans="1:39" x14ac:dyDescent="0.2">
      <c r="A3570" t="s">
        <v>23773</v>
      </c>
      <c r="C3570" s="4" t="s">
        <v>23336</v>
      </c>
      <c r="D3570" s="4" t="s">
        <v>50693</v>
      </c>
      <c r="E3570" s="4" t="s">
        <v>50674</v>
      </c>
      <c r="F3570" s="4" t="s">
        <v>50694</v>
      </c>
      <c r="G3570" s="4" t="s">
        <v>50676</v>
      </c>
      <c r="H3570" s="4">
        <v>60236</v>
      </c>
      <c r="I3570" t="s">
        <v>23344</v>
      </c>
      <c r="J3570" t="s">
        <v>23696</v>
      </c>
      <c r="K3570" t="s">
        <v>23767</v>
      </c>
      <c r="L3570" t="s">
        <v>23768</v>
      </c>
      <c r="M3570" t="s">
        <v>23714</v>
      </c>
      <c r="N3570" t="s">
        <v>23769</v>
      </c>
      <c r="O3570" t="s">
        <v>23770</v>
      </c>
      <c r="P3570" t="s">
        <v>23771</v>
      </c>
      <c r="R3570" t="s">
        <v>23344</v>
      </c>
      <c r="S3570" t="s">
        <v>23336</v>
      </c>
      <c r="T3570" t="s">
        <v>23772</v>
      </c>
      <c r="U3570" s="4">
        <v>500</v>
      </c>
      <c r="V3570" s="4">
        <v>88</v>
      </c>
      <c r="W3570" s="4">
        <v>66</v>
      </c>
      <c r="X3570" s="12">
        <f t="shared" si="165"/>
        <v>0.1</v>
      </c>
      <c r="Y3570" s="4">
        <v>50</v>
      </c>
      <c r="Z3570" s="4">
        <f t="shared" si="166"/>
        <v>105</v>
      </c>
      <c r="AA3570" s="4">
        <v>41</v>
      </c>
      <c r="AB3570" s="4">
        <v>56</v>
      </c>
      <c r="AC3570" s="4">
        <v>22</v>
      </c>
      <c r="AD3570" s="4">
        <v>92</v>
      </c>
      <c r="AE3570" s="4">
        <v>0</v>
      </c>
      <c r="AF3570" s="4">
        <v>0</v>
      </c>
      <c r="AG3570" s="4">
        <v>2</v>
      </c>
      <c r="AH3570" s="4">
        <v>3</v>
      </c>
      <c r="AI3570" s="4">
        <v>11</v>
      </c>
      <c r="AJ3570" s="4">
        <f t="shared" si="167"/>
        <v>3</v>
      </c>
      <c r="AK3570" s="4">
        <v>8</v>
      </c>
      <c r="AL3570" s="4">
        <v>36</v>
      </c>
      <c r="AM3570" t="s">
        <v>23773</v>
      </c>
    </row>
    <row r="3571" spans="1:39" x14ac:dyDescent="0.2">
      <c r="A3571" t="s">
        <v>23779</v>
      </c>
      <c r="C3571" s="4" t="s">
        <v>23336</v>
      </c>
      <c r="D3571" s="4" t="s">
        <v>50693</v>
      </c>
      <c r="E3571" s="4" t="s">
        <v>50674</v>
      </c>
      <c r="F3571" s="4" t="s">
        <v>50694</v>
      </c>
      <c r="G3571" s="4" t="s">
        <v>50676</v>
      </c>
      <c r="H3571" s="4">
        <v>60236</v>
      </c>
      <c r="I3571" t="s">
        <v>23344</v>
      </c>
      <c r="J3571" t="s">
        <v>23696</v>
      </c>
      <c r="K3571" t="s">
        <v>23774</v>
      </c>
      <c r="L3571" t="s">
        <v>23775</v>
      </c>
      <c r="M3571" t="s">
        <v>23714</v>
      </c>
      <c r="N3571" t="s">
        <v>23776</v>
      </c>
      <c r="O3571" t="s">
        <v>23777</v>
      </c>
      <c r="P3571" t="s">
        <v>23778</v>
      </c>
      <c r="R3571" t="s">
        <v>23344</v>
      </c>
      <c r="S3571" t="s">
        <v>23336</v>
      </c>
      <c r="T3571">
        <v>21244</v>
      </c>
      <c r="U3571" s="4">
        <v>500</v>
      </c>
      <c r="V3571" s="4">
        <v>69</v>
      </c>
      <c r="W3571" s="4">
        <v>44</v>
      </c>
      <c r="X3571" s="12">
        <f t="shared" si="165"/>
        <v>8.7999999999999995E-2</v>
      </c>
      <c r="Y3571" s="4">
        <v>44</v>
      </c>
      <c r="Z3571" s="4">
        <f t="shared" si="166"/>
        <v>92.4</v>
      </c>
      <c r="AA3571" s="4">
        <v>34</v>
      </c>
      <c r="AB3571" s="4">
        <v>34</v>
      </c>
      <c r="AC3571" s="4">
        <v>15</v>
      </c>
      <c r="AD3571" s="4">
        <v>69</v>
      </c>
      <c r="AE3571" s="4">
        <v>0</v>
      </c>
      <c r="AF3571" s="4">
        <v>0</v>
      </c>
      <c r="AG3571" s="4">
        <v>3</v>
      </c>
      <c r="AH3571" s="4">
        <v>5</v>
      </c>
      <c r="AI3571" s="4">
        <v>8</v>
      </c>
      <c r="AJ3571" s="4">
        <f t="shared" si="167"/>
        <v>5</v>
      </c>
      <c r="AK3571" s="4">
        <v>4</v>
      </c>
      <c r="AL3571" s="4">
        <v>32</v>
      </c>
      <c r="AM3571" t="s">
        <v>23779</v>
      </c>
    </row>
    <row r="3572" spans="1:39" x14ac:dyDescent="0.2">
      <c r="A3572" t="s">
        <v>23784</v>
      </c>
      <c r="C3572" s="4" t="s">
        <v>23336</v>
      </c>
      <c r="D3572" s="4" t="s">
        <v>50693</v>
      </c>
      <c r="E3572" s="4" t="s">
        <v>50674</v>
      </c>
      <c r="F3572" s="4" t="s">
        <v>50694</v>
      </c>
      <c r="G3572" s="4" t="s">
        <v>50676</v>
      </c>
      <c r="H3572" s="4">
        <v>60236</v>
      </c>
      <c r="I3572" t="s">
        <v>23344</v>
      </c>
      <c r="J3572" t="s">
        <v>23696</v>
      </c>
      <c r="K3572" t="s">
        <v>23780</v>
      </c>
      <c r="M3572" t="s">
        <v>23714</v>
      </c>
      <c r="O3572" t="s">
        <v>23781</v>
      </c>
      <c r="P3572" t="s">
        <v>23782</v>
      </c>
      <c r="R3572" t="s">
        <v>23344</v>
      </c>
      <c r="S3572" t="s">
        <v>23336</v>
      </c>
      <c r="T3572" t="s">
        <v>23783</v>
      </c>
      <c r="U3572" s="4">
        <v>664</v>
      </c>
      <c r="V3572" s="4">
        <v>38</v>
      </c>
      <c r="W3572" s="4">
        <v>9</v>
      </c>
      <c r="X3572" s="12">
        <f t="shared" si="165"/>
        <v>1.355421686746988E-2</v>
      </c>
      <c r="Y3572" s="4">
        <v>9</v>
      </c>
      <c r="Z3572" s="4">
        <f t="shared" si="166"/>
        <v>18.900000000000002</v>
      </c>
      <c r="AA3572" s="4">
        <v>6</v>
      </c>
      <c r="AB3572" s="4">
        <v>6</v>
      </c>
      <c r="AC3572" s="4">
        <v>4</v>
      </c>
      <c r="AD3572" s="4">
        <v>39</v>
      </c>
      <c r="AE3572" s="4">
        <v>0</v>
      </c>
      <c r="AF3572" s="4">
        <v>0</v>
      </c>
      <c r="AG3572" s="4">
        <v>0</v>
      </c>
      <c r="AH3572" s="4">
        <v>0</v>
      </c>
      <c r="AI3572" s="4">
        <v>5</v>
      </c>
      <c r="AJ3572" s="4">
        <f t="shared" si="167"/>
        <v>0</v>
      </c>
      <c r="AK3572" s="4">
        <v>1</v>
      </c>
      <c r="AL3572" s="4">
        <v>15</v>
      </c>
      <c r="AM3572" t="s">
        <v>23784</v>
      </c>
    </row>
    <row r="3573" spans="1:39" x14ac:dyDescent="0.2">
      <c r="A3573" t="s">
        <v>23791</v>
      </c>
      <c r="C3573" s="4" t="s">
        <v>23336</v>
      </c>
      <c r="D3573" s="4" t="s">
        <v>50693</v>
      </c>
      <c r="E3573" s="4" t="s">
        <v>50674</v>
      </c>
      <c r="F3573" s="4" t="s">
        <v>50694</v>
      </c>
      <c r="G3573" s="4" t="s">
        <v>50676</v>
      </c>
      <c r="H3573" s="4">
        <v>60236</v>
      </c>
      <c r="I3573" t="s">
        <v>23344</v>
      </c>
      <c r="J3573" t="s">
        <v>23696</v>
      </c>
      <c r="K3573" t="s">
        <v>23785</v>
      </c>
      <c r="L3573" t="s">
        <v>23786</v>
      </c>
      <c r="M3573" t="s">
        <v>32</v>
      </c>
      <c r="N3573" t="s">
        <v>23787</v>
      </c>
      <c r="O3573" t="s">
        <v>23788</v>
      </c>
      <c r="P3573" t="s">
        <v>23789</v>
      </c>
      <c r="R3573" t="s">
        <v>23344</v>
      </c>
      <c r="S3573" t="s">
        <v>23336</v>
      </c>
      <c r="T3573" t="s">
        <v>23790</v>
      </c>
      <c r="U3573" s="4">
        <v>485</v>
      </c>
      <c r="V3573" s="4">
        <v>77</v>
      </c>
      <c r="W3573" s="4">
        <v>78</v>
      </c>
      <c r="X3573" s="12">
        <f t="shared" si="165"/>
        <v>0.11958762886597939</v>
      </c>
      <c r="Y3573" s="4">
        <v>58</v>
      </c>
      <c r="Z3573" s="4">
        <f t="shared" si="166"/>
        <v>121.80000000000001</v>
      </c>
      <c r="AA3573" s="4">
        <v>36</v>
      </c>
      <c r="AB3573" s="4">
        <v>49</v>
      </c>
      <c r="AC3573" s="4">
        <v>18</v>
      </c>
      <c r="AD3573" s="4">
        <v>112</v>
      </c>
      <c r="AE3573" s="4">
        <v>0</v>
      </c>
      <c r="AF3573" s="4">
        <v>0</v>
      </c>
      <c r="AG3573" s="4">
        <v>0</v>
      </c>
      <c r="AH3573" s="4">
        <v>0</v>
      </c>
      <c r="AI3573" s="4">
        <v>16</v>
      </c>
      <c r="AJ3573" s="4">
        <f t="shared" si="167"/>
        <v>0</v>
      </c>
      <c r="AK3573" s="4">
        <v>11</v>
      </c>
      <c r="AL3573" s="4">
        <v>11</v>
      </c>
      <c r="AM3573" t="s">
        <v>23791</v>
      </c>
    </row>
    <row r="3574" spans="1:39" x14ac:dyDescent="0.2">
      <c r="A3574" t="s">
        <v>23798</v>
      </c>
      <c r="C3574" s="4" t="s">
        <v>23336</v>
      </c>
      <c r="D3574" s="4" t="s">
        <v>50693</v>
      </c>
      <c r="E3574" s="4" t="s">
        <v>50674</v>
      </c>
      <c r="F3574" s="4" t="s">
        <v>50694</v>
      </c>
      <c r="G3574" s="4" t="s">
        <v>50676</v>
      </c>
      <c r="H3574" s="4">
        <v>60236</v>
      </c>
      <c r="I3574" t="s">
        <v>23344</v>
      </c>
      <c r="J3574" t="s">
        <v>23696</v>
      </c>
      <c r="K3574" t="s">
        <v>23792</v>
      </c>
      <c r="L3574" t="s">
        <v>23793</v>
      </c>
      <c r="M3574" t="s">
        <v>23714</v>
      </c>
      <c r="N3574" t="s">
        <v>23794</v>
      </c>
      <c r="O3574" t="s">
        <v>23795</v>
      </c>
      <c r="P3574" t="s">
        <v>23796</v>
      </c>
      <c r="R3574" t="s">
        <v>23344</v>
      </c>
      <c r="S3574" t="s">
        <v>23336</v>
      </c>
      <c r="T3574" t="s">
        <v>23797</v>
      </c>
      <c r="U3574" s="4">
        <v>400</v>
      </c>
      <c r="V3574" s="4">
        <v>33</v>
      </c>
      <c r="W3574" s="4">
        <v>15</v>
      </c>
      <c r="X3574" s="12">
        <f t="shared" si="165"/>
        <v>3.7499999999999999E-2</v>
      </c>
      <c r="Y3574" s="4">
        <v>15</v>
      </c>
      <c r="Z3574" s="4">
        <f t="shared" si="166"/>
        <v>31.5</v>
      </c>
      <c r="AA3574" s="4">
        <v>15</v>
      </c>
      <c r="AB3574" s="4">
        <v>15</v>
      </c>
      <c r="AC3574" s="4">
        <v>7</v>
      </c>
      <c r="AD3574" s="4">
        <v>25</v>
      </c>
      <c r="AE3574" s="4">
        <v>0</v>
      </c>
      <c r="AF3574" s="4">
        <v>0</v>
      </c>
      <c r="AG3574" s="4">
        <v>1</v>
      </c>
      <c r="AH3574" s="4">
        <v>3</v>
      </c>
      <c r="AI3574" s="4">
        <v>1</v>
      </c>
      <c r="AJ3574" s="4">
        <f t="shared" si="167"/>
        <v>3</v>
      </c>
      <c r="AK3574" s="4">
        <v>0</v>
      </c>
      <c r="AL3574" s="4">
        <v>17</v>
      </c>
      <c r="AM3574" t="s">
        <v>23798</v>
      </c>
    </row>
    <row r="3575" spans="1:39" x14ac:dyDescent="0.2">
      <c r="A3575" t="s">
        <v>23805</v>
      </c>
      <c r="C3575" s="4" t="s">
        <v>23336</v>
      </c>
      <c r="D3575" s="4" t="s">
        <v>50693</v>
      </c>
      <c r="E3575" s="4" t="s">
        <v>50674</v>
      </c>
      <c r="F3575" s="4" t="s">
        <v>50694</v>
      </c>
      <c r="G3575" s="4" t="s">
        <v>50676</v>
      </c>
      <c r="H3575" s="4">
        <v>60236</v>
      </c>
      <c r="I3575" t="s">
        <v>23344</v>
      </c>
      <c r="J3575" t="s">
        <v>23696</v>
      </c>
      <c r="K3575" t="s">
        <v>23799</v>
      </c>
      <c r="L3575" t="s">
        <v>23800</v>
      </c>
      <c r="M3575" t="s">
        <v>23714</v>
      </c>
      <c r="N3575" t="s">
        <v>23801</v>
      </c>
      <c r="O3575" t="s">
        <v>23802</v>
      </c>
      <c r="P3575" t="s">
        <v>23803</v>
      </c>
      <c r="R3575" t="s">
        <v>23344</v>
      </c>
      <c r="S3575" t="s">
        <v>23336</v>
      </c>
      <c r="T3575" t="s">
        <v>23804</v>
      </c>
      <c r="U3575" s="4">
        <v>250</v>
      </c>
      <c r="V3575" s="4">
        <v>27</v>
      </c>
      <c r="W3575" s="4">
        <v>20</v>
      </c>
      <c r="X3575" s="12">
        <f t="shared" si="165"/>
        <v>0.08</v>
      </c>
      <c r="Y3575" s="4">
        <v>20</v>
      </c>
      <c r="Z3575" s="4">
        <f t="shared" si="166"/>
        <v>42</v>
      </c>
      <c r="AA3575" s="4">
        <v>11</v>
      </c>
      <c r="AB3575" s="4">
        <v>11</v>
      </c>
      <c r="AC3575" s="4">
        <v>13</v>
      </c>
      <c r="AD3575" s="4">
        <v>59</v>
      </c>
      <c r="AE3575" s="4">
        <v>0</v>
      </c>
      <c r="AF3575" s="4">
        <v>0</v>
      </c>
      <c r="AG3575" s="4">
        <v>2</v>
      </c>
      <c r="AH3575" s="4">
        <v>3</v>
      </c>
      <c r="AI3575" s="4">
        <v>1</v>
      </c>
      <c r="AJ3575" s="4">
        <f t="shared" si="167"/>
        <v>3</v>
      </c>
      <c r="AK3575" s="4">
        <v>3</v>
      </c>
      <c r="AL3575" s="4">
        <v>3</v>
      </c>
      <c r="AM3575" t="s">
        <v>23805</v>
      </c>
    </row>
    <row r="3576" spans="1:39" x14ac:dyDescent="0.2">
      <c r="A3576" s="1" t="s">
        <v>23812</v>
      </c>
      <c r="C3576" s="4" t="s">
        <v>23336</v>
      </c>
      <c r="D3576" s="4" t="s">
        <v>50693</v>
      </c>
      <c r="E3576" s="4" t="s">
        <v>50674</v>
      </c>
      <c r="F3576" s="4" t="s">
        <v>50694</v>
      </c>
      <c r="G3576" s="4" t="s">
        <v>50676</v>
      </c>
      <c r="H3576" s="4">
        <v>60236</v>
      </c>
      <c r="I3576" t="s">
        <v>23344</v>
      </c>
      <c r="J3576" t="s">
        <v>23696</v>
      </c>
      <c r="K3576" t="s">
        <v>23806</v>
      </c>
      <c r="L3576" t="s">
        <v>23807</v>
      </c>
      <c r="M3576" t="s">
        <v>32</v>
      </c>
      <c r="N3576" t="s">
        <v>23808</v>
      </c>
      <c r="O3576" t="s">
        <v>23809</v>
      </c>
      <c r="P3576" t="s">
        <v>23810</v>
      </c>
      <c r="R3576" t="s">
        <v>23344</v>
      </c>
      <c r="S3576" t="s">
        <v>23336</v>
      </c>
      <c r="T3576" t="s">
        <v>23811</v>
      </c>
      <c r="U3576" s="4">
        <v>508</v>
      </c>
      <c r="V3576" s="4">
        <v>32</v>
      </c>
      <c r="W3576" s="4">
        <v>8</v>
      </c>
      <c r="X3576" s="12">
        <f t="shared" si="165"/>
        <v>1.5748031496062992E-2</v>
      </c>
      <c r="Y3576" s="4">
        <v>8</v>
      </c>
      <c r="Z3576" s="4">
        <f t="shared" si="166"/>
        <v>16.8</v>
      </c>
      <c r="AA3576" s="4">
        <v>7</v>
      </c>
      <c r="AB3576" s="4">
        <v>7</v>
      </c>
      <c r="AC3576" s="4">
        <v>4</v>
      </c>
      <c r="AD3576" s="4">
        <v>23</v>
      </c>
      <c r="AE3576" s="4">
        <v>0</v>
      </c>
      <c r="AF3576" s="4">
        <v>0</v>
      </c>
      <c r="AG3576" s="4">
        <v>0</v>
      </c>
      <c r="AH3576" s="4">
        <v>0</v>
      </c>
      <c r="AI3576" s="4">
        <v>0</v>
      </c>
      <c r="AJ3576" s="4">
        <f t="shared" si="167"/>
        <v>0</v>
      </c>
      <c r="AK3576" s="4">
        <v>3</v>
      </c>
      <c r="AL3576" s="4">
        <v>18</v>
      </c>
      <c r="AM3576" s="1" t="s">
        <v>23812</v>
      </c>
    </row>
    <row r="3577" spans="1:39" x14ac:dyDescent="0.2">
      <c r="A3577" t="s">
        <v>23819</v>
      </c>
      <c r="C3577" s="4" t="s">
        <v>23336</v>
      </c>
      <c r="D3577" s="4" t="s">
        <v>50693</v>
      </c>
      <c r="E3577" s="4" t="s">
        <v>50674</v>
      </c>
      <c r="F3577" s="4" t="s">
        <v>50694</v>
      </c>
      <c r="G3577" s="4" t="s">
        <v>50676</v>
      </c>
      <c r="H3577" s="4">
        <v>60236</v>
      </c>
      <c r="I3577" t="s">
        <v>23344</v>
      </c>
      <c r="J3577" t="s">
        <v>23696</v>
      </c>
      <c r="K3577" t="s">
        <v>23813</v>
      </c>
      <c r="L3577" t="s">
        <v>23814</v>
      </c>
      <c r="M3577" t="s">
        <v>23714</v>
      </c>
      <c r="N3577" t="s">
        <v>23815</v>
      </c>
      <c r="O3577" t="s">
        <v>23816</v>
      </c>
      <c r="P3577" t="s">
        <v>23817</v>
      </c>
      <c r="R3577" t="s">
        <v>23344</v>
      </c>
      <c r="S3577" t="s">
        <v>23336</v>
      </c>
      <c r="T3577" t="s">
        <v>23818</v>
      </c>
      <c r="U3577" s="4">
        <v>530</v>
      </c>
      <c r="V3577" s="4">
        <v>75</v>
      </c>
      <c r="W3577" s="4">
        <v>53</v>
      </c>
      <c r="X3577" s="12">
        <f t="shared" si="165"/>
        <v>0.1</v>
      </c>
      <c r="Y3577" s="4">
        <v>53</v>
      </c>
      <c r="Z3577" s="4">
        <f t="shared" si="166"/>
        <v>111.30000000000001</v>
      </c>
      <c r="AA3577" s="4">
        <v>28</v>
      </c>
      <c r="AB3577" s="4">
        <v>28</v>
      </c>
      <c r="AC3577" s="4">
        <v>6</v>
      </c>
      <c r="AD3577" s="4">
        <v>25</v>
      </c>
      <c r="AE3577" s="4">
        <v>0</v>
      </c>
      <c r="AF3577" s="4">
        <v>0</v>
      </c>
      <c r="AG3577" s="4">
        <v>2</v>
      </c>
      <c r="AH3577" s="4">
        <v>5</v>
      </c>
      <c r="AI3577" s="4">
        <v>17</v>
      </c>
      <c r="AJ3577" s="4">
        <f t="shared" si="167"/>
        <v>5</v>
      </c>
      <c r="AK3577" s="4">
        <v>13</v>
      </c>
      <c r="AL3577" s="4">
        <v>22</v>
      </c>
      <c r="AM3577" t="s">
        <v>23819</v>
      </c>
    </row>
    <row r="3578" spans="1:39" x14ac:dyDescent="0.2">
      <c r="A3578" t="s">
        <v>23825</v>
      </c>
      <c r="C3578" s="4" t="s">
        <v>23336</v>
      </c>
      <c r="D3578" s="4" t="s">
        <v>50693</v>
      </c>
      <c r="E3578" s="4" t="s">
        <v>50674</v>
      </c>
      <c r="F3578" s="4" t="s">
        <v>50694</v>
      </c>
      <c r="G3578" s="4" t="s">
        <v>50676</v>
      </c>
      <c r="H3578" s="4">
        <v>60236</v>
      </c>
      <c r="I3578" t="s">
        <v>23344</v>
      </c>
      <c r="J3578" t="s">
        <v>23696</v>
      </c>
      <c r="K3578" t="s">
        <v>23820</v>
      </c>
      <c r="L3578" t="s">
        <v>23821</v>
      </c>
      <c r="M3578" t="s">
        <v>32</v>
      </c>
      <c r="N3578" t="s">
        <v>23822</v>
      </c>
      <c r="O3578" t="s">
        <v>23823</v>
      </c>
      <c r="P3578" t="s">
        <v>23824</v>
      </c>
      <c r="R3578" t="s">
        <v>23344</v>
      </c>
      <c r="S3578" t="s">
        <v>23336</v>
      </c>
      <c r="T3578">
        <v>21234</v>
      </c>
      <c r="U3578" s="4">
        <v>450</v>
      </c>
      <c r="V3578" s="4">
        <v>39</v>
      </c>
      <c r="W3578" s="4">
        <v>26</v>
      </c>
      <c r="X3578" s="12">
        <f t="shared" si="165"/>
        <v>5.7777777777777775E-2</v>
      </c>
      <c r="Y3578" s="4">
        <v>26</v>
      </c>
      <c r="Z3578" s="4">
        <f t="shared" si="166"/>
        <v>54.6</v>
      </c>
      <c r="AA3578" s="4">
        <v>16</v>
      </c>
      <c r="AB3578" s="4">
        <v>16</v>
      </c>
      <c r="AC3578" s="4">
        <v>7</v>
      </c>
      <c r="AD3578" s="4">
        <v>31</v>
      </c>
      <c r="AE3578" s="4">
        <v>0</v>
      </c>
      <c r="AF3578" s="4">
        <v>0</v>
      </c>
      <c r="AG3578" s="4">
        <v>2</v>
      </c>
      <c r="AH3578" s="4">
        <v>2</v>
      </c>
      <c r="AI3578" s="4">
        <v>5</v>
      </c>
      <c r="AJ3578" s="4">
        <f t="shared" si="167"/>
        <v>2</v>
      </c>
      <c r="AK3578" s="4">
        <v>5</v>
      </c>
      <c r="AL3578" s="4">
        <v>11</v>
      </c>
      <c r="AM3578" t="s">
        <v>23825</v>
      </c>
    </row>
    <row r="3579" spans="1:39" x14ac:dyDescent="0.2">
      <c r="A3579" t="s">
        <v>23832</v>
      </c>
      <c r="C3579" s="4" t="s">
        <v>23336</v>
      </c>
      <c r="D3579" s="4" t="s">
        <v>50693</v>
      </c>
      <c r="E3579" s="4" t="s">
        <v>50674</v>
      </c>
      <c r="F3579" s="4" t="s">
        <v>50694</v>
      </c>
      <c r="G3579" s="4" t="s">
        <v>50676</v>
      </c>
      <c r="H3579" s="4">
        <v>60236</v>
      </c>
      <c r="I3579" t="s">
        <v>23344</v>
      </c>
      <c r="J3579" t="s">
        <v>23696</v>
      </c>
      <c r="K3579" t="s">
        <v>23826</v>
      </c>
      <c r="L3579" t="s">
        <v>23827</v>
      </c>
      <c r="M3579" t="s">
        <v>23714</v>
      </c>
      <c r="N3579" t="s">
        <v>23828</v>
      </c>
      <c r="O3579" t="s">
        <v>23829</v>
      </c>
      <c r="P3579" t="s">
        <v>23830</v>
      </c>
      <c r="R3579" t="s">
        <v>23344</v>
      </c>
      <c r="S3579" t="s">
        <v>23336</v>
      </c>
      <c r="T3579" t="s">
        <v>23831</v>
      </c>
      <c r="U3579" s="4">
        <v>2000</v>
      </c>
      <c r="V3579" s="4">
        <v>31</v>
      </c>
      <c r="W3579" s="4">
        <v>25</v>
      </c>
      <c r="X3579" s="12">
        <f t="shared" si="165"/>
        <v>1.2500000000000001E-2</v>
      </c>
      <c r="Y3579" s="4">
        <v>25</v>
      </c>
      <c r="Z3579" s="4">
        <f t="shared" si="166"/>
        <v>52.5</v>
      </c>
      <c r="AA3579" s="4">
        <v>11</v>
      </c>
      <c r="AB3579" s="4">
        <v>11</v>
      </c>
      <c r="AC3579" s="4">
        <v>6</v>
      </c>
      <c r="AD3579" s="4">
        <v>63</v>
      </c>
      <c r="AE3579" s="4">
        <v>0</v>
      </c>
      <c r="AF3579" s="4">
        <v>0</v>
      </c>
      <c r="AG3579" s="4">
        <v>5</v>
      </c>
      <c r="AH3579" s="4">
        <v>22</v>
      </c>
      <c r="AI3579" s="4">
        <v>6</v>
      </c>
      <c r="AJ3579" s="4">
        <f t="shared" si="167"/>
        <v>22</v>
      </c>
      <c r="AK3579" s="4">
        <v>8</v>
      </c>
      <c r="AL3579" s="4">
        <v>3</v>
      </c>
      <c r="AM3579" t="s">
        <v>23832</v>
      </c>
    </row>
    <row r="3580" spans="1:39" x14ac:dyDescent="0.2">
      <c r="A3580" t="s">
        <v>23839</v>
      </c>
      <c r="C3580" s="4" t="s">
        <v>23336</v>
      </c>
      <c r="D3580" s="4" t="s">
        <v>50693</v>
      </c>
      <c r="E3580" s="4" t="s">
        <v>50674</v>
      </c>
      <c r="F3580" s="4" t="s">
        <v>50694</v>
      </c>
      <c r="G3580" s="4" t="s">
        <v>50676</v>
      </c>
      <c r="H3580" s="4">
        <v>60236</v>
      </c>
      <c r="I3580" t="s">
        <v>23344</v>
      </c>
      <c r="J3580" t="s">
        <v>23696</v>
      </c>
      <c r="K3580" t="s">
        <v>23833</v>
      </c>
      <c r="L3580" t="s">
        <v>23834</v>
      </c>
      <c r="M3580" t="s">
        <v>23714</v>
      </c>
      <c r="N3580" t="s">
        <v>23835</v>
      </c>
      <c r="O3580" t="s">
        <v>23836</v>
      </c>
      <c r="P3580" t="s">
        <v>23837</v>
      </c>
      <c r="R3580" t="s">
        <v>23838</v>
      </c>
      <c r="S3580" t="s">
        <v>23336</v>
      </c>
      <c r="T3580">
        <v>21204</v>
      </c>
      <c r="U3580" s="4">
        <v>102</v>
      </c>
      <c r="V3580" s="4">
        <v>16</v>
      </c>
      <c r="W3580" s="4">
        <v>8</v>
      </c>
      <c r="X3580" s="12">
        <f t="shared" si="165"/>
        <v>7.8431372549019607E-2</v>
      </c>
      <c r="Y3580" s="4">
        <v>8</v>
      </c>
      <c r="Z3580" s="4">
        <f t="shared" si="166"/>
        <v>16.8</v>
      </c>
      <c r="AA3580" s="4">
        <v>8</v>
      </c>
      <c r="AB3580" s="4">
        <v>8</v>
      </c>
      <c r="AC3580" s="4">
        <v>0</v>
      </c>
      <c r="AD3580" s="4">
        <v>0</v>
      </c>
      <c r="AE3580" s="4">
        <v>0</v>
      </c>
      <c r="AF3580" s="4">
        <v>0</v>
      </c>
      <c r="AG3580" s="4">
        <v>0</v>
      </c>
      <c r="AH3580" s="4">
        <v>0</v>
      </c>
      <c r="AI3580" s="4">
        <v>0</v>
      </c>
      <c r="AJ3580" s="4">
        <f t="shared" si="167"/>
        <v>0</v>
      </c>
      <c r="AK3580" s="4">
        <v>1</v>
      </c>
      <c r="AL3580" s="4">
        <v>3</v>
      </c>
      <c r="AM3580" t="s">
        <v>23839</v>
      </c>
    </row>
    <row r="3581" spans="1:39" x14ac:dyDescent="0.2">
      <c r="A3581" t="s">
        <v>23846</v>
      </c>
      <c r="C3581" s="4" t="s">
        <v>23336</v>
      </c>
      <c r="D3581" s="4" t="s">
        <v>50693</v>
      </c>
      <c r="E3581" s="4" t="s">
        <v>50674</v>
      </c>
      <c r="F3581" s="4" t="s">
        <v>50694</v>
      </c>
      <c r="G3581" s="4" t="s">
        <v>50676</v>
      </c>
      <c r="H3581" s="4">
        <v>60236</v>
      </c>
      <c r="I3581" t="s">
        <v>23344</v>
      </c>
      <c r="J3581" t="s">
        <v>23696</v>
      </c>
      <c r="K3581" t="s">
        <v>23840</v>
      </c>
      <c r="L3581" t="s">
        <v>23841</v>
      </c>
      <c r="M3581" t="s">
        <v>23714</v>
      </c>
      <c r="N3581" t="s">
        <v>23842</v>
      </c>
      <c r="O3581" t="s">
        <v>23843</v>
      </c>
      <c r="P3581" t="s">
        <v>23844</v>
      </c>
      <c r="R3581" t="s">
        <v>23845</v>
      </c>
      <c r="S3581" t="s">
        <v>23336</v>
      </c>
      <c r="T3581">
        <v>21237</v>
      </c>
      <c r="U3581" s="4">
        <v>759</v>
      </c>
      <c r="V3581" s="4">
        <v>70</v>
      </c>
      <c r="W3581" s="4">
        <v>53</v>
      </c>
      <c r="X3581" s="12">
        <f t="shared" si="165"/>
        <v>6.9828722002635041E-2</v>
      </c>
      <c r="Y3581" s="4">
        <v>53</v>
      </c>
      <c r="Z3581" s="4">
        <f t="shared" si="166"/>
        <v>111.30000000000001</v>
      </c>
      <c r="AA3581" s="4">
        <v>38</v>
      </c>
      <c r="AB3581" s="4">
        <v>38</v>
      </c>
      <c r="AC3581" s="4">
        <v>20</v>
      </c>
      <c r="AD3581" s="4">
        <v>108</v>
      </c>
      <c r="AE3581" s="4">
        <v>0</v>
      </c>
      <c r="AF3581" s="4">
        <v>0</v>
      </c>
      <c r="AG3581" s="4">
        <v>4</v>
      </c>
      <c r="AH3581" s="4">
        <v>7</v>
      </c>
      <c r="AI3581" s="4">
        <v>8</v>
      </c>
      <c r="AJ3581" s="4">
        <f t="shared" si="167"/>
        <v>7</v>
      </c>
      <c r="AK3581" s="4">
        <v>7</v>
      </c>
      <c r="AL3581" s="4">
        <v>11</v>
      </c>
      <c r="AM3581" t="s">
        <v>23846</v>
      </c>
    </row>
    <row r="3582" spans="1:39" x14ac:dyDescent="0.2">
      <c r="A3582" t="s">
        <v>23854</v>
      </c>
      <c r="C3582" s="4" t="s">
        <v>23336</v>
      </c>
      <c r="D3582" s="4" t="s">
        <v>50693</v>
      </c>
      <c r="E3582" s="4" t="s">
        <v>50674</v>
      </c>
      <c r="F3582" s="4" t="s">
        <v>50694</v>
      </c>
      <c r="G3582" s="4" t="s">
        <v>50676</v>
      </c>
      <c r="H3582" s="4">
        <v>60236</v>
      </c>
      <c r="I3582" t="s">
        <v>23344</v>
      </c>
      <c r="J3582" t="s">
        <v>23696</v>
      </c>
      <c r="K3582" t="s">
        <v>23847</v>
      </c>
      <c r="L3582" t="s">
        <v>23848</v>
      </c>
      <c r="M3582" t="s">
        <v>23849</v>
      </c>
      <c r="N3582" t="s">
        <v>23850</v>
      </c>
      <c r="O3582" t="s">
        <v>23851</v>
      </c>
      <c r="P3582" t="s">
        <v>23852</v>
      </c>
      <c r="R3582" t="s">
        <v>23344</v>
      </c>
      <c r="S3582" t="s">
        <v>23336</v>
      </c>
      <c r="T3582" t="s">
        <v>23853</v>
      </c>
      <c r="U3582" s="4">
        <v>461</v>
      </c>
      <c r="V3582" s="4">
        <v>74</v>
      </c>
      <c r="W3582" s="4">
        <v>54</v>
      </c>
      <c r="X3582" s="12">
        <f t="shared" si="165"/>
        <v>0.11713665943600868</v>
      </c>
      <c r="Y3582" s="4">
        <v>54</v>
      </c>
      <c r="Z3582" s="4">
        <f t="shared" si="166"/>
        <v>113.4</v>
      </c>
      <c r="AA3582" s="4">
        <v>54</v>
      </c>
      <c r="AB3582" s="4">
        <v>54</v>
      </c>
      <c r="AC3582" s="4">
        <v>28</v>
      </c>
      <c r="AD3582" s="4">
        <v>111</v>
      </c>
      <c r="AE3582" s="4">
        <v>1</v>
      </c>
      <c r="AF3582" s="4">
        <v>1</v>
      </c>
      <c r="AG3582" s="4">
        <v>1</v>
      </c>
      <c r="AH3582" s="4">
        <v>1</v>
      </c>
      <c r="AI3582" s="4">
        <v>5</v>
      </c>
      <c r="AJ3582" s="4">
        <f t="shared" si="167"/>
        <v>2</v>
      </c>
      <c r="AK3582" s="4">
        <v>13</v>
      </c>
      <c r="AL3582" s="4">
        <v>11</v>
      </c>
      <c r="AM3582" t="s">
        <v>23854</v>
      </c>
    </row>
    <row r="3583" spans="1:39" x14ac:dyDescent="0.2">
      <c r="A3583" t="s">
        <v>23861</v>
      </c>
      <c r="C3583" s="4" t="s">
        <v>23336</v>
      </c>
      <c r="D3583" s="4" t="s">
        <v>50693</v>
      </c>
      <c r="E3583" s="4" t="s">
        <v>50674</v>
      </c>
      <c r="F3583" s="4" t="s">
        <v>50694</v>
      </c>
      <c r="G3583" s="4" t="s">
        <v>50676</v>
      </c>
      <c r="H3583" s="4">
        <v>60236</v>
      </c>
      <c r="I3583" t="s">
        <v>23344</v>
      </c>
      <c r="J3583" t="s">
        <v>23696</v>
      </c>
      <c r="K3583" t="s">
        <v>23855</v>
      </c>
      <c r="L3583" t="s">
        <v>23856</v>
      </c>
      <c r="M3583" t="s">
        <v>23714</v>
      </c>
      <c r="N3583" t="s">
        <v>23857</v>
      </c>
      <c r="O3583" t="s">
        <v>23858</v>
      </c>
      <c r="P3583" t="s">
        <v>23859</v>
      </c>
      <c r="R3583" t="s">
        <v>23344</v>
      </c>
      <c r="S3583" t="s">
        <v>23336</v>
      </c>
      <c r="T3583" t="s">
        <v>23860</v>
      </c>
      <c r="U3583" s="4">
        <v>500</v>
      </c>
      <c r="V3583" s="4">
        <v>85</v>
      </c>
      <c r="W3583" s="4">
        <v>52</v>
      </c>
      <c r="X3583" s="12">
        <f t="shared" si="165"/>
        <v>0.10199999999999999</v>
      </c>
      <c r="Y3583" s="4">
        <v>51</v>
      </c>
      <c r="Z3583" s="4">
        <f t="shared" si="166"/>
        <v>107.10000000000001</v>
      </c>
      <c r="AA3583" s="4">
        <v>42</v>
      </c>
      <c r="AB3583" s="4">
        <v>43</v>
      </c>
      <c r="AC3583" s="4">
        <v>33</v>
      </c>
      <c r="AD3583" s="4">
        <v>143</v>
      </c>
      <c r="AE3583" s="4">
        <v>0</v>
      </c>
      <c r="AF3583" s="4">
        <v>0</v>
      </c>
      <c r="AG3583" s="4">
        <v>2</v>
      </c>
      <c r="AH3583" s="4">
        <v>2</v>
      </c>
      <c r="AI3583" s="4">
        <v>6</v>
      </c>
      <c r="AJ3583" s="4">
        <f t="shared" si="167"/>
        <v>2</v>
      </c>
      <c r="AK3583" s="4">
        <v>7</v>
      </c>
      <c r="AL3583" s="4">
        <v>30</v>
      </c>
      <c r="AM3583" t="s">
        <v>23861</v>
      </c>
    </row>
    <row r="3584" spans="1:39" x14ac:dyDescent="0.2">
      <c r="A3584" t="s">
        <v>23869</v>
      </c>
      <c r="C3584" s="4" t="s">
        <v>23336</v>
      </c>
      <c r="D3584" s="4" t="s">
        <v>50693</v>
      </c>
      <c r="E3584" s="4" t="s">
        <v>50674</v>
      </c>
      <c r="F3584" s="4" t="s">
        <v>50694</v>
      </c>
      <c r="G3584" s="4" t="s">
        <v>50676</v>
      </c>
      <c r="H3584" s="4">
        <v>60236</v>
      </c>
      <c r="I3584" t="s">
        <v>23344</v>
      </c>
      <c r="J3584" t="s">
        <v>23696</v>
      </c>
      <c r="K3584" t="s">
        <v>23862</v>
      </c>
      <c r="L3584" t="s">
        <v>23863</v>
      </c>
      <c r="M3584" t="s">
        <v>23714</v>
      </c>
      <c r="N3584" t="s">
        <v>23864</v>
      </c>
      <c r="O3584" t="s">
        <v>23865</v>
      </c>
      <c r="P3584" t="s">
        <v>23866</v>
      </c>
      <c r="R3584" t="s">
        <v>23867</v>
      </c>
      <c r="S3584" t="s">
        <v>23336</v>
      </c>
      <c r="T3584" t="s">
        <v>23868</v>
      </c>
      <c r="U3584" s="4">
        <v>608</v>
      </c>
      <c r="V3584" s="4">
        <v>136</v>
      </c>
      <c r="W3584" s="4">
        <v>68</v>
      </c>
      <c r="X3584" s="12">
        <f t="shared" si="165"/>
        <v>8.2236842105263164E-2</v>
      </c>
      <c r="Y3584" s="4">
        <v>50</v>
      </c>
      <c r="Z3584" s="4">
        <f t="shared" si="166"/>
        <v>105</v>
      </c>
      <c r="AA3584" s="4">
        <v>46</v>
      </c>
      <c r="AB3584" s="4">
        <v>63</v>
      </c>
      <c r="AC3584" s="4">
        <v>24</v>
      </c>
      <c r="AD3584" s="4">
        <v>109</v>
      </c>
      <c r="AE3584" s="4">
        <v>0</v>
      </c>
      <c r="AF3584" s="4">
        <v>0</v>
      </c>
      <c r="AG3584" s="4">
        <v>2</v>
      </c>
      <c r="AH3584" s="4">
        <v>5</v>
      </c>
      <c r="AI3584" s="4">
        <v>12</v>
      </c>
      <c r="AJ3584" s="4">
        <f t="shared" si="167"/>
        <v>5</v>
      </c>
      <c r="AK3584" s="4">
        <v>11</v>
      </c>
      <c r="AL3584" s="4">
        <v>54</v>
      </c>
      <c r="AM3584" t="s">
        <v>23869</v>
      </c>
    </row>
    <row r="3585" spans="1:39" x14ac:dyDescent="0.2">
      <c r="A3585" t="s">
        <v>23876</v>
      </c>
      <c r="C3585" s="4" t="s">
        <v>23336</v>
      </c>
      <c r="D3585" s="4" t="s">
        <v>50693</v>
      </c>
      <c r="E3585" s="4" t="s">
        <v>50674</v>
      </c>
      <c r="F3585" s="4" t="s">
        <v>50694</v>
      </c>
      <c r="G3585" s="4" t="s">
        <v>50676</v>
      </c>
      <c r="H3585" s="4">
        <v>60236</v>
      </c>
      <c r="I3585" t="s">
        <v>23344</v>
      </c>
      <c r="J3585" t="s">
        <v>23696</v>
      </c>
      <c r="K3585" t="s">
        <v>23233</v>
      </c>
      <c r="L3585" t="s">
        <v>23870</v>
      </c>
      <c r="M3585" t="s">
        <v>23714</v>
      </c>
      <c r="N3585" t="s">
        <v>23871</v>
      </c>
      <c r="O3585" t="s">
        <v>23872</v>
      </c>
      <c r="P3585" t="s">
        <v>23873</v>
      </c>
      <c r="R3585" t="s">
        <v>23874</v>
      </c>
      <c r="S3585" t="s">
        <v>23336</v>
      </c>
      <c r="T3585" t="s">
        <v>23875</v>
      </c>
      <c r="U3585" s="4">
        <v>377</v>
      </c>
      <c r="V3585" s="4">
        <v>24</v>
      </c>
      <c r="W3585" s="4">
        <v>18</v>
      </c>
      <c r="X3585" s="12">
        <f t="shared" si="165"/>
        <v>4.7745358090185673E-2</v>
      </c>
      <c r="Y3585" s="4">
        <v>18</v>
      </c>
      <c r="Z3585" s="4">
        <f t="shared" si="166"/>
        <v>37.800000000000004</v>
      </c>
      <c r="AA3585" s="4">
        <v>7</v>
      </c>
      <c r="AB3585" s="4">
        <v>7</v>
      </c>
      <c r="AC3585" s="4">
        <v>3</v>
      </c>
      <c r="AD3585" s="4">
        <v>19</v>
      </c>
      <c r="AE3585" s="4">
        <v>0</v>
      </c>
      <c r="AF3585" s="4">
        <v>0</v>
      </c>
      <c r="AG3585" s="4">
        <v>1</v>
      </c>
      <c r="AH3585" s="4">
        <v>1</v>
      </c>
      <c r="AI3585" s="4">
        <v>4</v>
      </c>
      <c r="AJ3585" s="4">
        <f t="shared" si="167"/>
        <v>1</v>
      </c>
      <c r="AK3585" s="4">
        <v>5</v>
      </c>
      <c r="AL3585" s="4">
        <v>2</v>
      </c>
      <c r="AM3585" t="s">
        <v>23876</v>
      </c>
    </row>
    <row r="3586" spans="1:39" x14ac:dyDescent="0.2">
      <c r="A3586" t="s">
        <v>23883</v>
      </c>
      <c r="C3586" s="4" t="s">
        <v>23336</v>
      </c>
      <c r="D3586" s="4" t="s">
        <v>50693</v>
      </c>
      <c r="E3586" s="4" t="s">
        <v>50674</v>
      </c>
      <c r="F3586" s="4" t="s">
        <v>50694</v>
      </c>
      <c r="G3586" s="4" t="s">
        <v>50676</v>
      </c>
      <c r="H3586" s="4">
        <v>60236</v>
      </c>
      <c r="I3586" t="s">
        <v>23344</v>
      </c>
      <c r="J3586" t="s">
        <v>23696</v>
      </c>
      <c r="K3586" t="s">
        <v>23877</v>
      </c>
      <c r="L3586" t="s">
        <v>23878</v>
      </c>
      <c r="M3586" t="s">
        <v>198</v>
      </c>
      <c r="N3586" t="s">
        <v>23879</v>
      </c>
      <c r="O3586" t="s">
        <v>23880</v>
      </c>
      <c r="P3586" t="s">
        <v>23881</v>
      </c>
      <c r="R3586" t="s">
        <v>23344</v>
      </c>
      <c r="S3586" t="s">
        <v>23336</v>
      </c>
      <c r="T3586" t="s">
        <v>23882</v>
      </c>
      <c r="U3586" s="4">
        <v>350</v>
      </c>
      <c r="V3586" s="4">
        <v>27</v>
      </c>
      <c r="W3586" s="4">
        <v>26</v>
      </c>
      <c r="X3586" s="12">
        <f t="shared" si="165"/>
        <v>6.8571428571428575E-2</v>
      </c>
      <c r="Y3586" s="4">
        <v>24</v>
      </c>
      <c r="Z3586" s="4">
        <f t="shared" si="166"/>
        <v>50.400000000000006</v>
      </c>
      <c r="AA3586" s="4">
        <v>18</v>
      </c>
      <c r="AB3586" s="4">
        <v>18</v>
      </c>
      <c r="AC3586" s="4">
        <v>11</v>
      </c>
      <c r="AD3586" s="4">
        <v>59</v>
      </c>
      <c r="AE3586" s="4">
        <v>0</v>
      </c>
      <c r="AF3586" s="4">
        <v>0</v>
      </c>
      <c r="AG3586" s="4">
        <v>3</v>
      </c>
      <c r="AH3586" s="4">
        <v>3</v>
      </c>
      <c r="AI3586" s="4">
        <v>7</v>
      </c>
      <c r="AJ3586" s="4">
        <f t="shared" si="167"/>
        <v>3</v>
      </c>
      <c r="AK3586" s="4">
        <v>6</v>
      </c>
      <c r="AL3586" s="4">
        <v>1</v>
      </c>
      <c r="AM3586" t="s">
        <v>23883</v>
      </c>
    </row>
    <row r="3587" spans="1:39" x14ac:dyDescent="0.2">
      <c r="A3587" t="s">
        <v>23890</v>
      </c>
      <c r="C3587" s="4" t="s">
        <v>23336</v>
      </c>
      <c r="D3587" s="4" t="s">
        <v>50693</v>
      </c>
      <c r="E3587" s="4" t="s">
        <v>50674</v>
      </c>
      <c r="F3587" s="4" t="s">
        <v>50694</v>
      </c>
      <c r="G3587" s="4" t="s">
        <v>50676</v>
      </c>
      <c r="H3587" s="4">
        <v>60236</v>
      </c>
      <c r="I3587" t="s">
        <v>23344</v>
      </c>
      <c r="J3587" t="s">
        <v>23696</v>
      </c>
      <c r="K3587" t="s">
        <v>23884</v>
      </c>
      <c r="L3587" t="s">
        <v>23885</v>
      </c>
      <c r="M3587" t="s">
        <v>32</v>
      </c>
      <c r="N3587" t="s">
        <v>23886</v>
      </c>
      <c r="O3587" t="s">
        <v>23887</v>
      </c>
      <c r="P3587" t="s">
        <v>23888</v>
      </c>
      <c r="R3587" t="s">
        <v>23344</v>
      </c>
      <c r="S3587" t="s">
        <v>23336</v>
      </c>
      <c r="T3587" t="s">
        <v>23889</v>
      </c>
      <c r="U3587" s="4">
        <v>600</v>
      </c>
      <c r="V3587" s="4">
        <v>48</v>
      </c>
      <c r="W3587" s="4">
        <v>38</v>
      </c>
      <c r="X3587" s="12">
        <f t="shared" si="165"/>
        <v>6.3333333333333339E-2</v>
      </c>
      <c r="Y3587" s="4">
        <v>38</v>
      </c>
      <c r="Z3587" s="4">
        <f t="shared" si="166"/>
        <v>79.8</v>
      </c>
      <c r="AA3587" s="4">
        <v>20</v>
      </c>
      <c r="AB3587" s="4">
        <v>20</v>
      </c>
      <c r="AC3587" s="4">
        <v>18</v>
      </c>
      <c r="AD3587" s="4">
        <v>190</v>
      </c>
      <c r="AE3587" s="4">
        <v>0</v>
      </c>
      <c r="AF3587" s="4">
        <v>0</v>
      </c>
      <c r="AG3587" s="4">
        <v>4</v>
      </c>
      <c r="AH3587" s="4">
        <v>8</v>
      </c>
      <c r="AI3587" s="4">
        <v>5</v>
      </c>
      <c r="AJ3587" s="4">
        <f t="shared" si="167"/>
        <v>8</v>
      </c>
      <c r="AK3587" s="4">
        <v>0</v>
      </c>
      <c r="AL3587" s="4">
        <v>6</v>
      </c>
      <c r="AM3587" t="s">
        <v>23890</v>
      </c>
    </row>
    <row r="3588" spans="1:39" x14ac:dyDescent="0.2">
      <c r="A3588" t="s">
        <v>23900</v>
      </c>
      <c r="C3588" s="4" t="s">
        <v>23336</v>
      </c>
      <c r="D3588" s="4" t="s">
        <v>50693</v>
      </c>
      <c r="E3588" s="4" t="s">
        <v>50674</v>
      </c>
      <c r="F3588" s="4" t="s">
        <v>50694</v>
      </c>
      <c r="G3588" s="4" t="s">
        <v>50676</v>
      </c>
      <c r="H3588" s="4">
        <v>60236</v>
      </c>
      <c r="I3588" t="s">
        <v>23898</v>
      </c>
      <c r="J3588" t="s">
        <v>23891</v>
      </c>
      <c r="K3588" t="s">
        <v>23892</v>
      </c>
      <c r="L3588" t="s">
        <v>23893</v>
      </c>
      <c r="M3588" t="s">
        <v>12018</v>
      </c>
      <c r="N3588" t="s">
        <v>23894</v>
      </c>
      <c r="O3588" t="s">
        <v>23895</v>
      </c>
      <c r="P3588" t="s">
        <v>23896</v>
      </c>
      <c r="R3588" t="s">
        <v>23897</v>
      </c>
      <c r="S3588" t="s">
        <v>23336</v>
      </c>
      <c r="T3588" t="s">
        <v>23899</v>
      </c>
      <c r="U3588" s="4">
        <v>482</v>
      </c>
      <c r="V3588" s="4">
        <v>26</v>
      </c>
      <c r="W3588" s="4">
        <v>12</v>
      </c>
      <c r="X3588" s="12">
        <f t="shared" si="165"/>
        <v>2.4896265560165973E-2</v>
      </c>
      <c r="Y3588" s="4">
        <v>12</v>
      </c>
      <c r="Z3588" s="4">
        <f t="shared" si="166"/>
        <v>25.200000000000003</v>
      </c>
      <c r="AA3588" s="4">
        <v>12</v>
      </c>
      <c r="AB3588" s="4">
        <v>12</v>
      </c>
      <c r="AC3588" s="4">
        <v>1</v>
      </c>
      <c r="AD3588" s="4">
        <v>3</v>
      </c>
      <c r="AE3588" s="4">
        <v>0</v>
      </c>
      <c r="AF3588" s="4">
        <v>0</v>
      </c>
      <c r="AG3588" s="4">
        <v>0</v>
      </c>
      <c r="AH3588" s="4">
        <v>0</v>
      </c>
      <c r="AI3588" s="4">
        <v>2</v>
      </c>
      <c r="AJ3588" s="4">
        <f t="shared" si="167"/>
        <v>0</v>
      </c>
      <c r="AK3588" s="4">
        <v>3</v>
      </c>
      <c r="AL3588" s="4">
        <v>8</v>
      </c>
      <c r="AM3588" t="s">
        <v>23900</v>
      </c>
    </row>
    <row r="3589" spans="1:39" x14ac:dyDescent="0.2">
      <c r="A3589" t="s">
        <v>23908</v>
      </c>
      <c r="C3589" s="4" t="s">
        <v>23336</v>
      </c>
      <c r="D3589" s="4" t="s">
        <v>50693</v>
      </c>
      <c r="E3589" s="4" t="s">
        <v>50674</v>
      </c>
      <c r="F3589" s="4" t="s">
        <v>50694</v>
      </c>
      <c r="G3589" s="4" t="s">
        <v>50676</v>
      </c>
      <c r="H3589" s="4">
        <v>60236</v>
      </c>
      <c r="I3589" t="s">
        <v>23898</v>
      </c>
      <c r="J3589" t="s">
        <v>23891</v>
      </c>
      <c r="K3589" t="s">
        <v>23901</v>
      </c>
      <c r="L3589" t="s">
        <v>23902</v>
      </c>
      <c r="M3589" t="s">
        <v>561</v>
      </c>
      <c r="N3589" t="s">
        <v>23903</v>
      </c>
      <c r="O3589" t="s">
        <v>23904</v>
      </c>
      <c r="P3589" t="s">
        <v>23905</v>
      </c>
      <c r="R3589" t="s">
        <v>23906</v>
      </c>
      <c r="S3589" t="s">
        <v>23336</v>
      </c>
      <c r="T3589" t="s">
        <v>23907</v>
      </c>
      <c r="U3589" s="4">
        <v>651</v>
      </c>
      <c r="V3589" s="4">
        <v>59</v>
      </c>
      <c r="W3589" s="4">
        <v>52</v>
      </c>
      <c r="X3589" s="12">
        <f t="shared" ref="X3589:X3652" si="168">(Y3589/U3589)</f>
        <v>5.9907834101382486E-2</v>
      </c>
      <c r="Y3589" s="4">
        <v>39</v>
      </c>
      <c r="Z3589" s="4">
        <f t="shared" ref="Z3589:Z3652" si="169">(Y3589*2.1)</f>
        <v>81.900000000000006</v>
      </c>
      <c r="AA3589" s="4">
        <v>35</v>
      </c>
      <c r="AB3589" s="4">
        <v>46</v>
      </c>
      <c r="AC3589" s="4">
        <v>4</v>
      </c>
      <c r="AD3589" s="4">
        <v>23</v>
      </c>
      <c r="AE3589" s="4">
        <v>0</v>
      </c>
      <c r="AF3589" s="4">
        <v>0</v>
      </c>
      <c r="AG3589" s="4">
        <v>0</v>
      </c>
      <c r="AH3589" s="4">
        <v>0</v>
      </c>
      <c r="AI3589" s="4">
        <v>11</v>
      </c>
      <c r="AJ3589" s="4">
        <f t="shared" ref="AJ3589:AJ3652" si="170">(AF3589+AH3589)</f>
        <v>0</v>
      </c>
      <c r="AK3589" s="4">
        <v>11</v>
      </c>
      <c r="AL3589" s="4">
        <v>12</v>
      </c>
      <c r="AM3589" t="s">
        <v>23908</v>
      </c>
    </row>
    <row r="3590" spans="1:39" x14ac:dyDescent="0.2">
      <c r="A3590" t="s">
        <v>23917</v>
      </c>
      <c r="C3590" s="4" t="s">
        <v>23336</v>
      </c>
      <c r="D3590" s="4" t="s">
        <v>50693</v>
      </c>
      <c r="E3590" s="4" t="s">
        <v>50674</v>
      </c>
      <c r="F3590" s="4" t="s">
        <v>50694</v>
      </c>
      <c r="G3590" s="4" t="s">
        <v>50676</v>
      </c>
      <c r="H3590" s="4">
        <v>60236</v>
      </c>
      <c r="I3590" t="s">
        <v>11635</v>
      </c>
      <c r="J3590" t="s">
        <v>23909</v>
      </c>
      <c r="K3590" t="s">
        <v>23910</v>
      </c>
      <c r="L3590" t="s">
        <v>23911</v>
      </c>
      <c r="M3590" t="s">
        <v>32</v>
      </c>
      <c r="N3590" t="s">
        <v>23912</v>
      </c>
      <c r="O3590" t="s">
        <v>23913</v>
      </c>
      <c r="P3590" t="s">
        <v>23914</v>
      </c>
      <c r="R3590" t="s">
        <v>23915</v>
      </c>
      <c r="S3590" t="s">
        <v>23336</v>
      </c>
      <c r="T3590" t="s">
        <v>23916</v>
      </c>
      <c r="U3590" s="4">
        <v>575</v>
      </c>
      <c r="V3590" s="4">
        <v>100</v>
      </c>
      <c r="W3590" s="4">
        <v>98</v>
      </c>
      <c r="X3590" s="12">
        <f t="shared" si="168"/>
        <v>0.11304347826086956</v>
      </c>
      <c r="Y3590" s="4">
        <v>65</v>
      </c>
      <c r="Z3590" s="4">
        <f t="shared" si="169"/>
        <v>136.5</v>
      </c>
      <c r="AA3590" s="4">
        <v>61</v>
      </c>
      <c r="AB3590" s="4">
        <v>91</v>
      </c>
      <c r="AC3590" s="4">
        <v>26</v>
      </c>
      <c r="AD3590" s="4">
        <v>112</v>
      </c>
      <c r="AE3590" s="4">
        <v>0</v>
      </c>
      <c r="AF3590" s="4">
        <v>0</v>
      </c>
      <c r="AG3590" s="4">
        <v>4</v>
      </c>
      <c r="AH3590" s="4">
        <v>10</v>
      </c>
      <c r="AI3590" s="4">
        <v>28</v>
      </c>
      <c r="AJ3590" s="4">
        <f t="shared" si="170"/>
        <v>10</v>
      </c>
      <c r="AK3590" s="4">
        <v>12</v>
      </c>
      <c r="AL3590" s="4">
        <v>22</v>
      </c>
      <c r="AM3590" t="s">
        <v>23917</v>
      </c>
    </row>
    <row r="3591" spans="1:39" x14ac:dyDescent="0.2">
      <c r="A3591" t="s">
        <v>23923</v>
      </c>
      <c r="C3591" s="4" t="s">
        <v>23336</v>
      </c>
      <c r="D3591" s="4" t="s">
        <v>50693</v>
      </c>
      <c r="E3591" s="4" t="s">
        <v>50674</v>
      </c>
      <c r="F3591" s="4" t="s">
        <v>50694</v>
      </c>
      <c r="G3591" s="4" t="s">
        <v>50676</v>
      </c>
      <c r="H3591" s="4">
        <v>60236</v>
      </c>
      <c r="I3591" t="s">
        <v>11635</v>
      </c>
      <c r="J3591" t="s">
        <v>23909</v>
      </c>
      <c r="K3591" t="s">
        <v>23918</v>
      </c>
      <c r="L3591" t="s">
        <v>23919</v>
      </c>
      <c r="M3591" t="s">
        <v>32</v>
      </c>
      <c r="N3591" t="s">
        <v>23920</v>
      </c>
      <c r="O3591" t="s">
        <v>23921</v>
      </c>
      <c r="P3591" t="s">
        <v>23922</v>
      </c>
      <c r="R3591" t="s">
        <v>23915</v>
      </c>
      <c r="S3591" t="s">
        <v>23336</v>
      </c>
      <c r="T3591">
        <v>21157</v>
      </c>
      <c r="U3591" s="4">
        <v>801</v>
      </c>
      <c r="V3591" s="4">
        <v>36</v>
      </c>
      <c r="W3591" s="4">
        <v>29</v>
      </c>
      <c r="X3591" s="12">
        <f t="shared" si="168"/>
        <v>2.9962546816479401E-2</v>
      </c>
      <c r="Y3591" s="4">
        <v>24</v>
      </c>
      <c r="Z3591" s="4">
        <f t="shared" si="169"/>
        <v>50.400000000000006</v>
      </c>
      <c r="AA3591" s="4">
        <v>22</v>
      </c>
      <c r="AB3591" s="4">
        <v>27</v>
      </c>
      <c r="AC3591" s="4">
        <v>9</v>
      </c>
      <c r="AD3591" s="4">
        <v>55</v>
      </c>
      <c r="AE3591" s="4">
        <v>0</v>
      </c>
      <c r="AF3591" s="4">
        <v>0</v>
      </c>
      <c r="AG3591" s="4">
        <v>2</v>
      </c>
      <c r="AH3591" s="4">
        <v>3</v>
      </c>
      <c r="AI3591" s="4">
        <v>6</v>
      </c>
      <c r="AJ3591" s="4">
        <f t="shared" si="170"/>
        <v>3</v>
      </c>
      <c r="AK3591" s="4">
        <v>3</v>
      </c>
      <c r="AL3591" s="4">
        <v>9</v>
      </c>
      <c r="AM3591" t="s">
        <v>23923</v>
      </c>
    </row>
    <row r="3592" spans="1:39" x14ac:dyDescent="0.2">
      <c r="A3592" t="s">
        <v>23929</v>
      </c>
      <c r="C3592" s="4" t="s">
        <v>23336</v>
      </c>
      <c r="D3592" s="4" t="s">
        <v>50693</v>
      </c>
      <c r="E3592" s="4" t="s">
        <v>50674</v>
      </c>
      <c r="F3592" s="4" t="s">
        <v>50694</v>
      </c>
      <c r="G3592" s="4" t="s">
        <v>50676</v>
      </c>
      <c r="H3592" s="4">
        <v>60236</v>
      </c>
      <c r="I3592" t="s">
        <v>11635</v>
      </c>
      <c r="J3592" t="s">
        <v>23909</v>
      </c>
      <c r="K3592" t="s">
        <v>23924</v>
      </c>
      <c r="L3592" t="s">
        <v>23925</v>
      </c>
      <c r="M3592" t="s">
        <v>198</v>
      </c>
      <c r="N3592" t="s">
        <v>23926</v>
      </c>
      <c r="O3592" t="s">
        <v>23927</v>
      </c>
      <c r="P3592" t="s">
        <v>23928</v>
      </c>
      <c r="R3592" t="s">
        <v>14686</v>
      </c>
      <c r="S3592" t="s">
        <v>23336</v>
      </c>
      <c r="T3592">
        <v>21102</v>
      </c>
      <c r="U3592" s="4">
        <v>527</v>
      </c>
      <c r="V3592" s="4">
        <v>30</v>
      </c>
      <c r="W3592" s="4">
        <v>13</v>
      </c>
      <c r="X3592" s="12">
        <f t="shared" si="168"/>
        <v>2.4667931688804556E-2</v>
      </c>
      <c r="Y3592" s="4">
        <v>13</v>
      </c>
      <c r="Z3592" s="4">
        <f t="shared" si="169"/>
        <v>27.3</v>
      </c>
      <c r="AA3592" s="4">
        <v>13</v>
      </c>
      <c r="AB3592" s="4">
        <v>13</v>
      </c>
      <c r="AC3592" s="4">
        <v>8</v>
      </c>
      <c r="AD3592" s="4">
        <v>31</v>
      </c>
      <c r="AE3592" s="4">
        <v>0</v>
      </c>
      <c r="AF3592" s="4">
        <v>0</v>
      </c>
      <c r="AG3592" s="4">
        <v>1</v>
      </c>
      <c r="AH3592" s="4">
        <v>1</v>
      </c>
      <c r="AI3592" s="4">
        <v>1</v>
      </c>
      <c r="AJ3592" s="4">
        <f t="shared" si="170"/>
        <v>1</v>
      </c>
      <c r="AK3592" s="4">
        <v>3</v>
      </c>
      <c r="AL3592" s="4">
        <v>10</v>
      </c>
      <c r="AM3592" t="s">
        <v>23929</v>
      </c>
    </row>
    <row r="3593" spans="1:39" x14ac:dyDescent="0.2">
      <c r="A3593" t="s">
        <v>23936</v>
      </c>
      <c r="C3593" s="4" t="s">
        <v>23336</v>
      </c>
      <c r="D3593" s="4" t="s">
        <v>50693</v>
      </c>
      <c r="E3593" s="4" t="s">
        <v>50674</v>
      </c>
      <c r="F3593" s="4" t="s">
        <v>50694</v>
      </c>
      <c r="G3593" s="4" t="s">
        <v>50676</v>
      </c>
      <c r="H3593" s="4">
        <v>60236</v>
      </c>
      <c r="I3593" t="s">
        <v>11635</v>
      </c>
      <c r="J3593" t="s">
        <v>23909</v>
      </c>
      <c r="K3593" t="s">
        <v>23930</v>
      </c>
      <c r="L3593" t="s">
        <v>23931</v>
      </c>
      <c r="M3593" t="s">
        <v>561</v>
      </c>
      <c r="N3593" t="s">
        <v>23932</v>
      </c>
      <c r="O3593" t="s">
        <v>23933</v>
      </c>
      <c r="P3593" t="s">
        <v>23934</v>
      </c>
      <c r="R3593" t="s">
        <v>23935</v>
      </c>
      <c r="S3593" t="s">
        <v>23336</v>
      </c>
      <c r="T3593">
        <v>21791</v>
      </c>
      <c r="U3593" s="4">
        <v>501</v>
      </c>
      <c r="V3593" s="4">
        <v>42</v>
      </c>
      <c r="W3593" s="4">
        <v>26</v>
      </c>
      <c r="X3593" s="12">
        <f t="shared" si="168"/>
        <v>5.1896207584830337E-2</v>
      </c>
      <c r="Y3593" s="4">
        <v>26</v>
      </c>
      <c r="Z3593" s="4">
        <f t="shared" si="169"/>
        <v>54.6</v>
      </c>
      <c r="AA3593" s="4">
        <v>24</v>
      </c>
      <c r="AB3593" s="4">
        <v>24</v>
      </c>
      <c r="AC3593" s="4">
        <v>6</v>
      </c>
      <c r="AD3593" s="4">
        <v>24</v>
      </c>
      <c r="AE3593" s="4">
        <v>0</v>
      </c>
      <c r="AF3593" s="4">
        <v>0</v>
      </c>
      <c r="AG3593" s="4">
        <v>2</v>
      </c>
      <c r="AH3593" s="4">
        <v>2</v>
      </c>
      <c r="AI3593" s="4">
        <v>2</v>
      </c>
      <c r="AJ3593" s="4">
        <f t="shared" si="170"/>
        <v>2</v>
      </c>
      <c r="AK3593" s="4">
        <v>5</v>
      </c>
      <c r="AL3593" s="4">
        <v>8</v>
      </c>
      <c r="AM3593" t="s">
        <v>23936</v>
      </c>
    </row>
    <row r="3594" spans="1:39" x14ac:dyDescent="0.2">
      <c r="A3594" t="s">
        <v>23943</v>
      </c>
      <c r="C3594" s="4" t="s">
        <v>23336</v>
      </c>
      <c r="D3594" s="4" t="s">
        <v>50693</v>
      </c>
      <c r="E3594" s="4" t="s">
        <v>50674</v>
      </c>
      <c r="F3594" s="4" t="s">
        <v>50694</v>
      </c>
      <c r="G3594" s="4" t="s">
        <v>50676</v>
      </c>
      <c r="H3594" s="4">
        <v>60236</v>
      </c>
      <c r="I3594" t="s">
        <v>11635</v>
      </c>
      <c r="J3594" t="s">
        <v>23909</v>
      </c>
      <c r="K3594" t="s">
        <v>23937</v>
      </c>
      <c r="L3594" t="s">
        <v>23938</v>
      </c>
      <c r="M3594" t="s">
        <v>32</v>
      </c>
      <c r="N3594" t="s">
        <v>23939</v>
      </c>
      <c r="O3594" t="s">
        <v>23940</v>
      </c>
      <c r="P3594" t="s">
        <v>23941</v>
      </c>
      <c r="R3594" t="s">
        <v>23935</v>
      </c>
      <c r="S3594" t="s">
        <v>23336</v>
      </c>
      <c r="T3594" t="s">
        <v>23942</v>
      </c>
      <c r="U3594" s="4">
        <v>1149</v>
      </c>
      <c r="V3594" s="4">
        <v>33</v>
      </c>
      <c r="W3594" s="4">
        <v>9</v>
      </c>
      <c r="X3594" s="12">
        <f t="shared" si="168"/>
        <v>7.832898172323759E-3</v>
      </c>
      <c r="Y3594" s="4">
        <v>9</v>
      </c>
      <c r="Z3594" s="4">
        <f t="shared" si="169"/>
        <v>18.900000000000002</v>
      </c>
      <c r="AA3594" s="4">
        <v>9</v>
      </c>
      <c r="AB3594" s="4">
        <v>9</v>
      </c>
      <c r="AC3594" s="4">
        <v>5</v>
      </c>
      <c r="AD3594" s="4">
        <v>38</v>
      </c>
      <c r="AE3594" s="4">
        <v>0</v>
      </c>
      <c r="AF3594" s="4">
        <v>0</v>
      </c>
      <c r="AG3594" s="4">
        <v>2</v>
      </c>
      <c r="AH3594" s="4">
        <v>6</v>
      </c>
      <c r="AI3594" s="4">
        <v>0</v>
      </c>
      <c r="AJ3594" s="4">
        <f t="shared" si="170"/>
        <v>6</v>
      </c>
      <c r="AK3594" s="4">
        <v>0</v>
      </c>
      <c r="AL3594" s="4">
        <v>6</v>
      </c>
      <c r="AM3594" t="s">
        <v>23943</v>
      </c>
    </row>
    <row r="3595" spans="1:39" x14ac:dyDescent="0.2">
      <c r="A3595" t="s">
        <v>23949</v>
      </c>
      <c r="C3595" s="4" t="s">
        <v>23336</v>
      </c>
      <c r="D3595" s="4" t="s">
        <v>50693</v>
      </c>
      <c r="E3595" s="4" t="s">
        <v>50674</v>
      </c>
      <c r="F3595" s="4" t="s">
        <v>50694</v>
      </c>
      <c r="G3595" s="4" t="s">
        <v>50676</v>
      </c>
      <c r="H3595" s="4">
        <v>60236</v>
      </c>
      <c r="I3595" t="s">
        <v>11635</v>
      </c>
      <c r="J3595" t="s">
        <v>23909</v>
      </c>
      <c r="K3595" t="s">
        <v>23944</v>
      </c>
      <c r="L3595" t="s">
        <v>23945</v>
      </c>
      <c r="M3595" t="s">
        <v>561</v>
      </c>
      <c r="N3595" t="s">
        <v>23946</v>
      </c>
      <c r="O3595" t="s">
        <v>23947</v>
      </c>
      <c r="P3595" t="s">
        <v>23948</v>
      </c>
      <c r="R3595" t="s">
        <v>23915</v>
      </c>
      <c r="S3595" t="s">
        <v>23336</v>
      </c>
      <c r="T3595">
        <v>21157</v>
      </c>
      <c r="U3595" s="4">
        <v>535</v>
      </c>
      <c r="V3595" s="4">
        <v>36</v>
      </c>
      <c r="W3595" s="4">
        <v>13</v>
      </c>
      <c r="X3595" s="12">
        <f t="shared" si="168"/>
        <v>2.4299065420560748E-2</v>
      </c>
      <c r="Y3595" s="4">
        <v>13</v>
      </c>
      <c r="Z3595" s="4">
        <f t="shared" si="169"/>
        <v>27.3</v>
      </c>
      <c r="AA3595" s="4">
        <v>13</v>
      </c>
      <c r="AB3595" s="4">
        <v>13</v>
      </c>
      <c r="AC3595" s="4">
        <v>5</v>
      </c>
      <c r="AD3595" s="4">
        <v>20</v>
      </c>
      <c r="AE3595" s="4">
        <v>0</v>
      </c>
      <c r="AF3595" s="4">
        <v>0</v>
      </c>
      <c r="AG3595" s="4">
        <v>0</v>
      </c>
      <c r="AH3595" s="4">
        <v>0</v>
      </c>
      <c r="AI3595" s="4">
        <v>0</v>
      </c>
      <c r="AJ3595" s="4">
        <f t="shared" si="170"/>
        <v>0</v>
      </c>
      <c r="AK3595" s="4">
        <v>5</v>
      </c>
      <c r="AL3595" s="4">
        <v>12</v>
      </c>
      <c r="AM3595" t="s">
        <v>23949</v>
      </c>
    </row>
    <row r="3596" spans="1:39" x14ac:dyDescent="0.2">
      <c r="A3596" t="s">
        <v>23955</v>
      </c>
      <c r="C3596" s="4" t="s">
        <v>23336</v>
      </c>
      <c r="D3596" s="4" t="s">
        <v>50693</v>
      </c>
      <c r="E3596" s="4" t="s">
        <v>50674</v>
      </c>
      <c r="F3596" s="4" t="s">
        <v>50694</v>
      </c>
      <c r="G3596" s="4" t="s">
        <v>50676</v>
      </c>
      <c r="H3596" s="4">
        <v>60236</v>
      </c>
      <c r="I3596" t="s">
        <v>11635</v>
      </c>
      <c r="J3596" t="s">
        <v>23909</v>
      </c>
      <c r="K3596" t="s">
        <v>23950</v>
      </c>
      <c r="L3596" t="s">
        <v>23951</v>
      </c>
      <c r="M3596" t="s">
        <v>32</v>
      </c>
      <c r="N3596" t="s">
        <v>23952</v>
      </c>
      <c r="O3596" t="s">
        <v>23953</v>
      </c>
      <c r="P3596" t="s">
        <v>23954</v>
      </c>
      <c r="R3596" t="s">
        <v>23915</v>
      </c>
      <c r="S3596" t="s">
        <v>23336</v>
      </c>
      <c r="T3596" t="s">
        <v>23916</v>
      </c>
      <c r="U3596" s="4">
        <v>120</v>
      </c>
      <c r="V3596" s="4">
        <v>40</v>
      </c>
      <c r="W3596" s="4">
        <v>23</v>
      </c>
      <c r="X3596" s="12">
        <f t="shared" si="168"/>
        <v>0.16666666666666666</v>
      </c>
      <c r="Y3596" s="4">
        <v>20</v>
      </c>
      <c r="Z3596" s="4">
        <f t="shared" si="169"/>
        <v>42</v>
      </c>
      <c r="AA3596" s="4">
        <v>19</v>
      </c>
      <c r="AB3596" s="4">
        <v>22</v>
      </c>
      <c r="AC3596" s="4">
        <v>16</v>
      </c>
      <c r="AD3596" s="4">
        <v>136</v>
      </c>
      <c r="AE3596" s="4">
        <v>0</v>
      </c>
      <c r="AF3596" s="4">
        <v>0</v>
      </c>
      <c r="AG3596" s="4">
        <v>3</v>
      </c>
      <c r="AH3596" s="4">
        <v>9</v>
      </c>
      <c r="AI3596" s="4">
        <v>7</v>
      </c>
      <c r="AJ3596" s="4">
        <f t="shared" si="170"/>
        <v>9</v>
      </c>
      <c r="AK3596" s="4">
        <v>4</v>
      </c>
      <c r="AL3596" s="4">
        <v>4</v>
      </c>
      <c r="AM3596" t="s">
        <v>23955</v>
      </c>
    </row>
    <row r="3597" spans="1:39" x14ac:dyDescent="0.2">
      <c r="A3597" t="s">
        <v>23961</v>
      </c>
      <c r="C3597" s="4" t="s">
        <v>23336</v>
      </c>
      <c r="D3597" s="4" t="s">
        <v>50693</v>
      </c>
      <c r="E3597" s="4" t="s">
        <v>50674</v>
      </c>
      <c r="F3597" s="4" t="s">
        <v>50694</v>
      </c>
      <c r="G3597" s="4" t="s">
        <v>50676</v>
      </c>
      <c r="H3597" s="4">
        <v>60236</v>
      </c>
      <c r="I3597" t="s">
        <v>11635</v>
      </c>
      <c r="J3597" t="s">
        <v>23909</v>
      </c>
      <c r="K3597" t="s">
        <v>23956</v>
      </c>
      <c r="L3597" t="s">
        <v>23957</v>
      </c>
      <c r="M3597" t="s">
        <v>32</v>
      </c>
      <c r="N3597" t="s">
        <v>23958</v>
      </c>
      <c r="O3597" t="s">
        <v>23959</v>
      </c>
      <c r="P3597" t="s">
        <v>23960</v>
      </c>
      <c r="R3597" t="s">
        <v>14686</v>
      </c>
      <c r="S3597" t="s">
        <v>23336</v>
      </c>
      <c r="T3597">
        <v>21102</v>
      </c>
      <c r="U3597" s="4">
        <v>670</v>
      </c>
      <c r="V3597" s="4">
        <v>51</v>
      </c>
      <c r="W3597" s="4">
        <v>60</v>
      </c>
      <c r="X3597" s="12">
        <f t="shared" si="168"/>
        <v>5.9701492537313432E-2</v>
      </c>
      <c r="Y3597" s="4">
        <v>40</v>
      </c>
      <c r="Z3597" s="4">
        <f t="shared" si="169"/>
        <v>84</v>
      </c>
      <c r="AA3597" s="4">
        <v>31</v>
      </c>
      <c r="AB3597" s="4">
        <v>49</v>
      </c>
      <c r="AC3597" s="4">
        <v>15</v>
      </c>
      <c r="AD3597" s="4">
        <v>72</v>
      </c>
      <c r="AE3597" s="4">
        <v>0</v>
      </c>
      <c r="AF3597" s="4">
        <v>0</v>
      </c>
      <c r="AG3597" s="4">
        <v>0</v>
      </c>
      <c r="AH3597" s="4">
        <v>0</v>
      </c>
      <c r="AI3597" s="4">
        <v>8</v>
      </c>
      <c r="AJ3597" s="4">
        <f t="shared" si="170"/>
        <v>0</v>
      </c>
      <c r="AK3597" s="4">
        <v>14</v>
      </c>
      <c r="AL3597" s="4">
        <v>12</v>
      </c>
      <c r="AM3597" t="s">
        <v>23961</v>
      </c>
    </row>
    <row r="3598" spans="1:39" x14ac:dyDescent="0.2">
      <c r="A3598" t="s">
        <v>23969</v>
      </c>
      <c r="C3598" s="4" t="s">
        <v>23336</v>
      </c>
      <c r="D3598" s="4" t="s">
        <v>50693</v>
      </c>
      <c r="E3598" s="4" t="s">
        <v>50674</v>
      </c>
      <c r="F3598" s="4" t="s">
        <v>50694</v>
      </c>
      <c r="G3598" s="4" t="s">
        <v>50676</v>
      </c>
      <c r="H3598" s="4">
        <v>60236</v>
      </c>
      <c r="I3598" t="s">
        <v>11635</v>
      </c>
      <c r="J3598" t="s">
        <v>23909</v>
      </c>
      <c r="K3598" t="s">
        <v>23962</v>
      </c>
      <c r="L3598" t="s">
        <v>23963</v>
      </c>
      <c r="M3598" t="s">
        <v>32</v>
      </c>
      <c r="N3598" t="s">
        <v>23964</v>
      </c>
      <c r="O3598" t="s">
        <v>23965</v>
      </c>
      <c r="P3598" t="s">
        <v>23966</v>
      </c>
      <c r="R3598" t="s">
        <v>23967</v>
      </c>
      <c r="S3598" t="s">
        <v>23336</v>
      </c>
      <c r="T3598" t="s">
        <v>23968</v>
      </c>
      <c r="U3598" s="4">
        <v>665</v>
      </c>
      <c r="V3598" s="4">
        <v>45</v>
      </c>
      <c r="W3598" s="4">
        <v>40</v>
      </c>
      <c r="X3598" s="12">
        <f t="shared" si="168"/>
        <v>4.6616541353383459E-2</v>
      </c>
      <c r="Y3598" s="4">
        <v>31</v>
      </c>
      <c r="Z3598" s="4">
        <f t="shared" si="169"/>
        <v>65.100000000000009</v>
      </c>
      <c r="AA3598" s="4">
        <v>30</v>
      </c>
      <c r="AB3598" s="4">
        <v>39</v>
      </c>
      <c r="AC3598" s="4">
        <v>19</v>
      </c>
      <c r="AD3598" s="4">
        <v>168</v>
      </c>
      <c r="AE3598" s="4">
        <v>0</v>
      </c>
      <c r="AF3598" s="4">
        <v>0</v>
      </c>
      <c r="AG3598" s="4">
        <v>5</v>
      </c>
      <c r="AH3598" s="4">
        <v>8</v>
      </c>
      <c r="AI3598" s="4">
        <v>6</v>
      </c>
      <c r="AJ3598" s="4">
        <f t="shared" si="170"/>
        <v>8</v>
      </c>
      <c r="AK3598" s="4">
        <v>5</v>
      </c>
      <c r="AL3598" s="4">
        <v>5</v>
      </c>
      <c r="AM3598" t="s">
        <v>23969</v>
      </c>
    </row>
    <row r="3599" spans="1:39" x14ac:dyDescent="0.2">
      <c r="A3599" t="s">
        <v>23976</v>
      </c>
      <c r="C3599" s="4" t="s">
        <v>23336</v>
      </c>
      <c r="D3599" s="4" t="s">
        <v>50693</v>
      </c>
      <c r="E3599" s="4" t="s">
        <v>50674</v>
      </c>
      <c r="F3599" s="4" t="s">
        <v>50694</v>
      </c>
      <c r="G3599" s="4" t="s">
        <v>50676</v>
      </c>
      <c r="H3599" s="4">
        <v>60236</v>
      </c>
      <c r="I3599" t="s">
        <v>11635</v>
      </c>
      <c r="J3599" t="s">
        <v>23909</v>
      </c>
      <c r="K3599" t="s">
        <v>23970</v>
      </c>
      <c r="L3599" t="s">
        <v>23971</v>
      </c>
      <c r="M3599" t="s">
        <v>32</v>
      </c>
      <c r="N3599" t="s">
        <v>23972</v>
      </c>
      <c r="O3599" t="s">
        <v>23973</v>
      </c>
      <c r="P3599" t="s">
        <v>23974</v>
      </c>
      <c r="R3599" t="s">
        <v>23915</v>
      </c>
      <c r="S3599" t="s">
        <v>23336</v>
      </c>
      <c r="T3599" t="s">
        <v>23975</v>
      </c>
      <c r="U3599" s="4">
        <v>464</v>
      </c>
      <c r="V3599" s="4">
        <v>124</v>
      </c>
      <c r="W3599" s="4">
        <v>92</v>
      </c>
      <c r="X3599" s="12">
        <f t="shared" si="168"/>
        <v>0.14224137931034483</v>
      </c>
      <c r="Y3599" s="4">
        <v>66</v>
      </c>
      <c r="Z3599" s="4">
        <f t="shared" si="169"/>
        <v>138.6</v>
      </c>
      <c r="AA3599" s="4">
        <v>65</v>
      </c>
      <c r="AB3599" s="4">
        <v>90</v>
      </c>
      <c r="AC3599" s="4">
        <v>30</v>
      </c>
      <c r="AD3599" s="4">
        <v>130</v>
      </c>
      <c r="AE3599" s="4">
        <v>0</v>
      </c>
      <c r="AF3599" s="4">
        <v>0</v>
      </c>
      <c r="AG3599" s="4">
        <v>4</v>
      </c>
      <c r="AH3599" s="4">
        <v>5</v>
      </c>
      <c r="AI3599" s="4">
        <v>8</v>
      </c>
      <c r="AJ3599" s="4">
        <f t="shared" si="170"/>
        <v>5</v>
      </c>
      <c r="AK3599" s="4">
        <v>14</v>
      </c>
      <c r="AL3599" s="4">
        <v>28</v>
      </c>
      <c r="AM3599" t="s">
        <v>23976</v>
      </c>
    </row>
    <row r="3600" spans="1:39" x14ac:dyDescent="0.2">
      <c r="A3600" t="s">
        <v>23983</v>
      </c>
      <c r="C3600" s="4" t="s">
        <v>23336</v>
      </c>
      <c r="D3600" s="4" t="s">
        <v>50693</v>
      </c>
      <c r="E3600" s="4" t="s">
        <v>50674</v>
      </c>
      <c r="F3600" s="4" t="s">
        <v>50694</v>
      </c>
      <c r="G3600" s="4" t="s">
        <v>50676</v>
      </c>
      <c r="H3600" s="4">
        <v>60236</v>
      </c>
      <c r="I3600" t="s">
        <v>11635</v>
      </c>
      <c r="J3600" t="s">
        <v>23909</v>
      </c>
      <c r="K3600" t="s">
        <v>23977</v>
      </c>
      <c r="L3600" t="s">
        <v>23978</v>
      </c>
      <c r="M3600" t="s">
        <v>32</v>
      </c>
      <c r="N3600" t="s">
        <v>23979</v>
      </c>
      <c r="O3600" t="s">
        <v>23980</v>
      </c>
      <c r="P3600" t="s">
        <v>23981</v>
      </c>
      <c r="R3600" t="s">
        <v>23915</v>
      </c>
      <c r="S3600" t="s">
        <v>23336</v>
      </c>
      <c r="T3600" t="s">
        <v>23982</v>
      </c>
      <c r="U3600" s="4">
        <v>616</v>
      </c>
      <c r="V3600" s="4">
        <v>46</v>
      </c>
      <c r="W3600" s="4">
        <v>17</v>
      </c>
      <c r="X3600" s="12">
        <f t="shared" si="168"/>
        <v>2.7597402597402596E-2</v>
      </c>
      <c r="Y3600" s="4">
        <v>17</v>
      </c>
      <c r="Z3600" s="4">
        <f t="shared" si="169"/>
        <v>35.700000000000003</v>
      </c>
      <c r="AA3600" s="4">
        <v>17</v>
      </c>
      <c r="AB3600" s="4">
        <v>17</v>
      </c>
      <c r="AC3600" s="4">
        <v>9</v>
      </c>
      <c r="AD3600" s="4">
        <v>50</v>
      </c>
      <c r="AE3600" s="4">
        <v>0</v>
      </c>
      <c r="AF3600" s="4">
        <v>0</v>
      </c>
      <c r="AG3600" s="4">
        <v>0</v>
      </c>
      <c r="AH3600" s="4">
        <v>0</v>
      </c>
      <c r="AI3600" s="4">
        <v>1</v>
      </c>
      <c r="AJ3600" s="4">
        <f t="shared" si="170"/>
        <v>0</v>
      </c>
      <c r="AK3600" s="4">
        <v>4</v>
      </c>
      <c r="AL3600" s="4">
        <v>26</v>
      </c>
      <c r="AM3600" t="s">
        <v>23983</v>
      </c>
    </row>
    <row r="3601" spans="1:39" x14ac:dyDescent="0.2">
      <c r="A3601" t="s">
        <v>23989</v>
      </c>
      <c r="C3601" s="4" t="s">
        <v>23336</v>
      </c>
      <c r="D3601" s="4" t="s">
        <v>50693</v>
      </c>
      <c r="E3601" s="4" t="s">
        <v>50674</v>
      </c>
      <c r="F3601" s="4" t="s">
        <v>50694</v>
      </c>
      <c r="G3601" s="4" t="s">
        <v>50676</v>
      </c>
      <c r="H3601" s="4">
        <v>60236</v>
      </c>
      <c r="I3601" t="s">
        <v>11635</v>
      </c>
      <c r="J3601" t="s">
        <v>23909</v>
      </c>
      <c r="K3601" t="s">
        <v>23984</v>
      </c>
      <c r="L3601" t="s">
        <v>23985</v>
      </c>
      <c r="M3601" t="s">
        <v>561</v>
      </c>
      <c r="N3601" t="s">
        <v>23986</v>
      </c>
      <c r="O3601" t="s">
        <v>23987</v>
      </c>
      <c r="P3601" t="s">
        <v>23988</v>
      </c>
      <c r="R3601" t="s">
        <v>23967</v>
      </c>
      <c r="S3601" t="s">
        <v>23336</v>
      </c>
      <c r="T3601">
        <v>21787</v>
      </c>
      <c r="U3601" s="4">
        <v>410</v>
      </c>
      <c r="V3601" s="4">
        <v>63</v>
      </c>
      <c r="W3601" s="4">
        <v>53</v>
      </c>
      <c r="X3601" s="12">
        <f t="shared" si="168"/>
        <v>0.12926829268292683</v>
      </c>
      <c r="Y3601" s="4">
        <v>53</v>
      </c>
      <c r="Z3601" s="4">
        <f t="shared" si="169"/>
        <v>111.30000000000001</v>
      </c>
      <c r="AA3601" s="4">
        <v>51</v>
      </c>
      <c r="AB3601" s="4">
        <v>51</v>
      </c>
      <c r="AC3601" s="4">
        <v>12</v>
      </c>
      <c r="AD3601" s="4">
        <v>40</v>
      </c>
      <c r="AE3601" s="4">
        <v>0</v>
      </c>
      <c r="AF3601" s="4">
        <v>0</v>
      </c>
      <c r="AG3601" s="4">
        <v>2</v>
      </c>
      <c r="AH3601" s="4">
        <v>6</v>
      </c>
      <c r="AI3601" s="4">
        <v>4</v>
      </c>
      <c r="AJ3601" s="4">
        <f t="shared" si="170"/>
        <v>6</v>
      </c>
      <c r="AK3601" s="4">
        <v>11</v>
      </c>
      <c r="AL3601" s="4">
        <v>8</v>
      </c>
      <c r="AM3601" t="s">
        <v>23989</v>
      </c>
    </row>
    <row r="3602" spans="1:39" x14ac:dyDescent="0.2">
      <c r="A3602" t="s">
        <v>23997</v>
      </c>
      <c r="C3602" s="4" t="s">
        <v>23336</v>
      </c>
      <c r="D3602" s="4" t="s">
        <v>50693</v>
      </c>
      <c r="E3602" s="4" t="s">
        <v>50674</v>
      </c>
      <c r="F3602" s="4" t="s">
        <v>50694</v>
      </c>
      <c r="G3602" s="4" t="s">
        <v>50676</v>
      </c>
      <c r="H3602" s="4">
        <v>60236</v>
      </c>
      <c r="I3602" t="s">
        <v>11635</v>
      </c>
      <c r="J3602" t="s">
        <v>23909</v>
      </c>
      <c r="K3602" t="s">
        <v>23990</v>
      </c>
      <c r="L3602" t="s">
        <v>23991</v>
      </c>
      <c r="M3602" t="s">
        <v>23992</v>
      </c>
      <c r="N3602" t="s">
        <v>23993</v>
      </c>
      <c r="O3602" t="s">
        <v>23994</v>
      </c>
      <c r="P3602" t="s">
        <v>23995</v>
      </c>
      <c r="R3602" t="s">
        <v>23915</v>
      </c>
      <c r="S3602" t="s">
        <v>23336</v>
      </c>
      <c r="T3602" t="s">
        <v>23996</v>
      </c>
      <c r="U3602" s="4">
        <v>930</v>
      </c>
      <c r="V3602" s="4">
        <v>66</v>
      </c>
      <c r="W3602" s="4">
        <v>52</v>
      </c>
      <c r="X3602" s="12">
        <f t="shared" si="168"/>
        <v>3.4408602150537634E-2</v>
      </c>
      <c r="Y3602" s="4">
        <v>32</v>
      </c>
      <c r="Z3602" s="4">
        <f t="shared" si="169"/>
        <v>67.2</v>
      </c>
      <c r="AA3602" s="4">
        <v>31</v>
      </c>
      <c r="AB3602" s="4">
        <v>48</v>
      </c>
      <c r="AC3602" s="4">
        <v>21</v>
      </c>
      <c r="AD3602" s="4">
        <v>163</v>
      </c>
      <c r="AE3602" s="4">
        <v>0</v>
      </c>
      <c r="AF3602" s="4">
        <v>0</v>
      </c>
      <c r="AG3602" s="4">
        <v>5</v>
      </c>
      <c r="AH3602" s="4">
        <v>8</v>
      </c>
      <c r="AI3602" s="4">
        <v>17</v>
      </c>
      <c r="AJ3602" s="4">
        <f t="shared" si="170"/>
        <v>8</v>
      </c>
      <c r="AK3602" s="4">
        <v>1</v>
      </c>
      <c r="AL3602" s="4">
        <v>4</v>
      </c>
      <c r="AM3602" t="s">
        <v>23997</v>
      </c>
    </row>
    <row r="3603" spans="1:39" x14ac:dyDescent="0.2">
      <c r="A3603" t="s">
        <v>24004</v>
      </c>
      <c r="C3603" s="4" t="s">
        <v>23336</v>
      </c>
      <c r="D3603" s="4" t="s">
        <v>50693</v>
      </c>
      <c r="E3603" s="4" t="s">
        <v>50674</v>
      </c>
      <c r="F3603" s="4" t="s">
        <v>50694</v>
      </c>
      <c r="G3603" s="4" t="s">
        <v>50676</v>
      </c>
      <c r="H3603" s="4">
        <v>60236</v>
      </c>
      <c r="I3603" t="s">
        <v>11635</v>
      </c>
      <c r="J3603" t="s">
        <v>23909</v>
      </c>
      <c r="K3603" t="s">
        <v>23998</v>
      </c>
      <c r="L3603" t="s">
        <v>23999</v>
      </c>
      <c r="M3603" t="s">
        <v>32</v>
      </c>
      <c r="N3603" t="s">
        <v>24000</v>
      </c>
      <c r="O3603" t="s">
        <v>24001</v>
      </c>
      <c r="P3603" t="s">
        <v>24002</v>
      </c>
      <c r="R3603" t="s">
        <v>23915</v>
      </c>
      <c r="S3603" t="s">
        <v>23336</v>
      </c>
      <c r="T3603" t="s">
        <v>24003</v>
      </c>
      <c r="U3603" s="4">
        <v>540</v>
      </c>
      <c r="V3603" s="4">
        <v>88</v>
      </c>
      <c r="W3603" s="4">
        <v>76</v>
      </c>
      <c r="X3603" s="12">
        <f t="shared" si="168"/>
        <v>0.1</v>
      </c>
      <c r="Y3603" s="4">
        <v>54</v>
      </c>
      <c r="Z3603" s="4">
        <f t="shared" si="169"/>
        <v>113.4</v>
      </c>
      <c r="AA3603" s="4">
        <v>52</v>
      </c>
      <c r="AB3603" s="4">
        <v>73</v>
      </c>
      <c r="AC3603" s="4">
        <v>29</v>
      </c>
      <c r="AD3603" s="4">
        <v>145</v>
      </c>
      <c r="AE3603" s="4">
        <v>1</v>
      </c>
      <c r="AF3603" s="4">
        <v>2</v>
      </c>
      <c r="AG3603" s="4">
        <v>1</v>
      </c>
      <c r="AH3603" s="4">
        <v>4</v>
      </c>
      <c r="AI3603" s="4">
        <v>7</v>
      </c>
      <c r="AJ3603" s="4">
        <f t="shared" si="170"/>
        <v>6</v>
      </c>
      <c r="AK3603" s="4">
        <v>6</v>
      </c>
      <c r="AL3603" s="4">
        <v>12</v>
      </c>
      <c r="AM3603" t="s">
        <v>24004</v>
      </c>
    </row>
    <row r="3604" spans="1:39" x14ac:dyDescent="0.2">
      <c r="A3604" t="s">
        <v>24010</v>
      </c>
      <c r="C3604" s="4" t="s">
        <v>23336</v>
      </c>
      <c r="D3604" s="4" t="s">
        <v>50693</v>
      </c>
      <c r="E3604" s="4" t="s">
        <v>50674</v>
      </c>
      <c r="F3604" s="4" t="s">
        <v>50694</v>
      </c>
      <c r="G3604" s="4" t="s">
        <v>50676</v>
      </c>
      <c r="H3604" s="4">
        <v>60236</v>
      </c>
      <c r="I3604" t="s">
        <v>11635</v>
      </c>
      <c r="J3604" t="s">
        <v>23909</v>
      </c>
      <c r="K3604" t="s">
        <v>24005</v>
      </c>
      <c r="L3604" t="s">
        <v>24006</v>
      </c>
      <c r="M3604" t="s">
        <v>32</v>
      </c>
      <c r="N3604" t="s">
        <v>24007</v>
      </c>
      <c r="O3604" t="s">
        <v>24008</v>
      </c>
      <c r="P3604" t="s">
        <v>24009</v>
      </c>
      <c r="R3604" t="s">
        <v>23915</v>
      </c>
      <c r="S3604" t="s">
        <v>23336</v>
      </c>
      <c r="T3604" t="s">
        <v>23916</v>
      </c>
      <c r="U3604" s="4">
        <v>583</v>
      </c>
      <c r="V3604" s="4">
        <v>54</v>
      </c>
      <c r="W3604" s="4">
        <v>28</v>
      </c>
      <c r="X3604" s="12">
        <f t="shared" si="168"/>
        <v>4.8027444253859346E-2</v>
      </c>
      <c r="Y3604" s="4">
        <v>28</v>
      </c>
      <c r="Z3604" s="4">
        <f t="shared" si="169"/>
        <v>58.800000000000004</v>
      </c>
      <c r="AA3604" s="4">
        <v>25</v>
      </c>
      <c r="AB3604" s="4">
        <v>25</v>
      </c>
      <c r="AC3604" s="4">
        <v>9</v>
      </c>
      <c r="AD3604" s="4">
        <v>32</v>
      </c>
      <c r="AE3604" s="4">
        <v>0</v>
      </c>
      <c r="AF3604" s="4">
        <v>0</v>
      </c>
      <c r="AG3604" s="4">
        <v>1</v>
      </c>
      <c r="AH3604" s="4">
        <v>1</v>
      </c>
      <c r="AI3604" s="4">
        <v>6</v>
      </c>
      <c r="AJ3604" s="4">
        <f t="shared" si="170"/>
        <v>1</v>
      </c>
      <c r="AK3604" s="4">
        <v>2</v>
      </c>
      <c r="AL3604" s="4">
        <v>19</v>
      </c>
      <c r="AM3604" t="s">
        <v>24010</v>
      </c>
    </row>
    <row r="3605" spans="1:39" x14ac:dyDescent="0.2">
      <c r="A3605" t="s">
        <v>24017</v>
      </c>
      <c r="C3605" s="4" t="s">
        <v>23336</v>
      </c>
      <c r="D3605" s="4" t="s">
        <v>50693</v>
      </c>
      <c r="E3605" s="4" t="s">
        <v>50674</v>
      </c>
      <c r="F3605" s="4" t="s">
        <v>50694</v>
      </c>
      <c r="G3605" s="4" t="s">
        <v>50676</v>
      </c>
      <c r="H3605" s="4">
        <v>60236</v>
      </c>
      <c r="I3605" t="s">
        <v>11635</v>
      </c>
      <c r="J3605" t="s">
        <v>23909</v>
      </c>
      <c r="K3605" t="s">
        <v>24011</v>
      </c>
      <c r="L3605" t="s">
        <v>24012</v>
      </c>
      <c r="M3605" t="s">
        <v>32</v>
      </c>
      <c r="N3605" t="s">
        <v>24013</v>
      </c>
      <c r="O3605" t="s">
        <v>24014</v>
      </c>
      <c r="P3605" t="s">
        <v>24015</v>
      </c>
      <c r="R3605" t="s">
        <v>23915</v>
      </c>
      <c r="S3605" t="s">
        <v>23336</v>
      </c>
      <c r="T3605" t="s">
        <v>24016</v>
      </c>
      <c r="U3605" s="4">
        <v>740</v>
      </c>
      <c r="V3605" s="4">
        <v>50</v>
      </c>
      <c r="W3605" s="4">
        <v>35</v>
      </c>
      <c r="X3605" s="12">
        <f t="shared" si="168"/>
        <v>3.9189189189189191E-2</v>
      </c>
      <c r="Y3605" s="4">
        <v>29</v>
      </c>
      <c r="Z3605" s="4">
        <f t="shared" si="169"/>
        <v>60.900000000000006</v>
      </c>
      <c r="AA3605" s="4">
        <v>23</v>
      </c>
      <c r="AB3605" s="4">
        <v>29</v>
      </c>
      <c r="AC3605" s="4">
        <v>5</v>
      </c>
      <c r="AD3605" s="4">
        <v>31</v>
      </c>
      <c r="AE3605" s="4">
        <v>0</v>
      </c>
      <c r="AF3605" s="4">
        <v>0</v>
      </c>
      <c r="AG3605" s="4">
        <v>0</v>
      </c>
      <c r="AH3605" s="4">
        <v>0</v>
      </c>
      <c r="AI3605" s="4">
        <v>3</v>
      </c>
      <c r="AJ3605" s="4">
        <f t="shared" si="170"/>
        <v>0</v>
      </c>
      <c r="AK3605" s="4">
        <v>5</v>
      </c>
      <c r="AL3605" s="4">
        <v>21</v>
      </c>
      <c r="AM3605" t="s">
        <v>24017</v>
      </c>
    </row>
    <row r="3606" spans="1:39" x14ac:dyDescent="0.2">
      <c r="A3606" t="s">
        <v>24023</v>
      </c>
      <c r="C3606" s="4" t="s">
        <v>23336</v>
      </c>
      <c r="D3606" s="4" t="s">
        <v>50693</v>
      </c>
      <c r="E3606" s="4" t="s">
        <v>50674</v>
      </c>
      <c r="F3606" s="4" t="s">
        <v>50694</v>
      </c>
      <c r="G3606" s="4" t="s">
        <v>50676</v>
      </c>
      <c r="H3606" s="4">
        <v>60236</v>
      </c>
      <c r="I3606" t="s">
        <v>11635</v>
      </c>
      <c r="J3606" t="s">
        <v>23909</v>
      </c>
      <c r="K3606" t="s">
        <v>24018</v>
      </c>
      <c r="L3606" t="s">
        <v>24019</v>
      </c>
      <c r="M3606" t="s">
        <v>198</v>
      </c>
      <c r="N3606" t="s">
        <v>24020</v>
      </c>
      <c r="O3606" t="s">
        <v>24021</v>
      </c>
      <c r="P3606" t="s">
        <v>24022</v>
      </c>
      <c r="R3606" t="s">
        <v>23915</v>
      </c>
      <c r="S3606" t="s">
        <v>23336</v>
      </c>
      <c r="T3606" t="s">
        <v>23916</v>
      </c>
      <c r="U3606" s="4">
        <v>1199</v>
      </c>
      <c r="V3606" s="4">
        <v>63</v>
      </c>
      <c r="W3606" s="4">
        <v>47</v>
      </c>
      <c r="X3606" s="12">
        <f t="shared" si="168"/>
        <v>3.7531276063386153E-2</v>
      </c>
      <c r="Y3606" s="4">
        <v>45</v>
      </c>
      <c r="Z3606" s="4">
        <f t="shared" si="169"/>
        <v>94.5</v>
      </c>
      <c r="AA3606" s="4">
        <v>40</v>
      </c>
      <c r="AB3606" s="4">
        <v>40</v>
      </c>
      <c r="AC3606" s="4">
        <v>28</v>
      </c>
      <c r="AD3606" s="4">
        <v>205</v>
      </c>
      <c r="AE3606" s="4">
        <v>0</v>
      </c>
      <c r="AF3606" s="4">
        <v>0</v>
      </c>
      <c r="AG3606" s="4">
        <v>4</v>
      </c>
      <c r="AH3606" s="4">
        <v>7</v>
      </c>
      <c r="AI3606" s="4">
        <v>4</v>
      </c>
      <c r="AJ3606" s="4">
        <f t="shared" si="170"/>
        <v>7</v>
      </c>
      <c r="AK3606" s="4">
        <v>2</v>
      </c>
      <c r="AL3606" s="4">
        <v>4</v>
      </c>
      <c r="AM3606" t="s">
        <v>24023</v>
      </c>
    </row>
    <row r="3607" spans="1:39" x14ac:dyDescent="0.2">
      <c r="A3607" t="s">
        <v>24174</v>
      </c>
      <c r="C3607" s="4" t="s">
        <v>23336</v>
      </c>
      <c r="D3607" s="4" t="s">
        <v>50693</v>
      </c>
      <c r="E3607" s="4" t="s">
        <v>50674</v>
      </c>
      <c r="F3607" s="4" t="s">
        <v>50694</v>
      </c>
      <c r="G3607" s="4" t="s">
        <v>50676</v>
      </c>
      <c r="H3607" s="4">
        <v>60236</v>
      </c>
      <c r="I3607" t="s">
        <v>11635</v>
      </c>
      <c r="J3607" t="s">
        <v>18904</v>
      </c>
      <c r="K3607" t="s">
        <v>24168</v>
      </c>
      <c r="L3607" t="s">
        <v>24169</v>
      </c>
      <c r="M3607" t="s">
        <v>24170</v>
      </c>
      <c r="N3607" t="s">
        <v>24171</v>
      </c>
      <c r="O3607" t="s">
        <v>24172</v>
      </c>
      <c r="P3607" t="s">
        <v>24173</v>
      </c>
      <c r="R3607" t="s">
        <v>23915</v>
      </c>
      <c r="S3607" t="s">
        <v>23336</v>
      </c>
      <c r="T3607">
        <v>21157</v>
      </c>
      <c r="U3607" s="4">
        <v>106</v>
      </c>
      <c r="V3607" s="4">
        <v>28</v>
      </c>
      <c r="W3607" s="4">
        <v>31</v>
      </c>
      <c r="X3607" s="12">
        <f t="shared" si="168"/>
        <v>0.22641509433962265</v>
      </c>
      <c r="Y3607" s="4">
        <v>24</v>
      </c>
      <c r="Z3607" s="4">
        <f t="shared" si="169"/>
        <v>50.400000000000006</v>
      </c>
      <c r="AA3607" s="4">
        <v>15</v>
      </c>
      <c r="AB3607" s="4">
        <v>19</v>
      </c>
      <c r="AC3607" s="4">
        <v>0</v>
      </c>
      <c r="AD3607" s="4">
        <v>0</v>
      </c>
      <c r="AE3607" s="4">
        <v>1</v>
      </c>
      <c r="AF3607" s="4">
        <v>2</v>
      </c>
      <c r="AG3607" s="4">
        <v>0</v>
      </c>
      <c r="AH3607" s="4">
        <v>0</v>
      </c>
      <c r="AI3607" s="4">
        <v>1</v>
      </c>
      <c r="AJ3607" s="4">
        <f t="shared" si="170"/>
        <v>2</v>
      </c>
      <c r="AK3607" s="4">
        <v>7</v>
      </c>
      <c r="AL3607" s="4">
        <v>6</v>
      </c>
      <c r="AM3607" t="s">
        <v>24174</v>
      </c>
    </row>
    <row r="3608" spans="1:39" x14ac:dyDescent="0.2">
      <c r="A3608" t="s">
        <v>24031</v>
      </c>
      <c r="C3608" s="4" t="s">
        <v>23336</v>
      </c>
      <c r="D3608" s="4" t="s">
        <v>50693</v>
      </c>
      <c r="E3608" s="4" t="s">
        <v>50674</v>
      </c>
      <c r="F3608" s="4" t="s">
        <v>50694</v>
      </c>
      <c r="G3608" s="4" t="s">
        <v>50676</v>
      </c>
      <c r="H3608" s="4">
        <v>60236</v>
      </c>
      <c r="I3608" t="s">
        <v>24030</v>
      </c>
      <c r="J3608" t="s">
        <v>1293</v>
      </c>
      <c r="K3608" t="s">
        <v>24024</v>
      </c>
      <c r="L3608" t="s">
        <v>24025</v>
      </c>
      <c r="M3608" t="s">
        <v>24026</v>
      </c>
      <c r="N3608" t="s">
        <v>24027</v>
      </c>
      <c r="O3608" t="s">
        <v>24028</v>
      </c>
      <c r="P3608" t="s">
        <v>24029</v>
      </c>
      <c r="R3608" t="s">
        <v>24030</v>
      </c>
      <c r="S3608" t="s">
        <v>23336</v>
      </c>
      <c r="T3608">
        <v>21702</v>
      </c>
      <c r="U3608" s="4">
        <v>500</v>
      </c>
      <c r="V3608" s="4">
        <v>49</v>
      </c>
      <c r="W3608" s="4">
        <v>30</v>
      </c>
      <c r="X3608" s="12">
        <f t="shared" si="168"/>
        <v>0.04</v>
      </c>
      <c r="Y3608" s="4">
        <v>20</v>
      </c>
      <c r="Z3608" s="4">
        <f t="shared" si="169"/>
        <v>42</v>
      </c>
      <c r="AA3608" s="4">
        <v>20</v>
      </c>
      <c r="AB3608" s="4">
        <v>29</v>
      </c>
      <c r="AC3608" s="4">
        <v>10</v>
      </c>
      <c r="AD3608" s="4">
        <v>67</v>
      </c>
      <c r="AE3608" s="4">
        <v>0</v>
      </c>
      <c r="AF3608" s="4">
        <v>0</v>
      </c>
      <c r="AG3608" s="4">
        <v>0</v>
      </c>
      <c r="AH3608" s="4">
        <v>0</v>
      </c>
      <c r="AI3608" s="4">
        <v>8</v>
      </c>
      <c r="AJ3608" s="4">
        <f t="shared" si="170"/>
        <v>0</v>
      </c>
      <c r="AK3608" s="4">
        <v>0</v>
      </c>
      <c r="AL3608" s="4">
        <v>19</v>
      </c>
      <c r="AM3608" t="s">
        <v>24031</v>
      </c>
    </row>
    <row r="3609" spans="1:39" x14ac:dyDescent="0.2">
      <c r="A3609" t="s">
        <v>24040</v>
      </c>
      <c r="C3609" s="4" t="s">
        <v>23336</v>
      </c>
      <c r="D3609" s="4" t="s">
        <v>50693</v>
      </c>
      <c r="E3609" s="4" t="s">
        <v>50674</v>
      </c>
      <c r="F3609" s="4" t="s">
        <v>50694</v>
      </c>
      <c r="G3609" s="4" t="s">
        <v>50676</v>
      </c>
      <c r="H3609" s="4">
        <v>60236</v>
      </c>
      <c r="I3609" t="s">
        <v>24030</v>
      </c>
      <c r="J3609" t="s">
        <v>24032</v>
      </c>
      <c r="K3609" t="s">
        <v>24033</v>
      </c>
      <c r="L3609" t="s">
        <v>24034</v>
      </c>
      <c r="M3609" t="s">
        <v>24035</v>
      </c>
      <c r="N3609" t="s">
        <v>24036</v>
      </c>
      <c r="O3609" t="s">
        <v>24037</v>
      </c>
      <c r="P3609" t="s">
        <v>24038</v>
      </c>
      <c r="R3609" t="s">
        <v>24039</v>
      </c>
      <c r="S3609" t="s">
        <v>23336</v>
      </c>
      <c r="T3609">
        <v>21727</v>
      </c>
      <c r="U3609" s="4">
        <v>221</v>
      </c>
      <c r="V3609" s="4">
        <v>21</v>
      </c>
      <c r="W3609" s="4">
        <v>18</v>
      </c>
      <c r="X3609" s="12">
        <f t="shared" si="168"/>
        <v>8.1447963800904979E-2</v>
      </c>
      <c r="Y3609" s="4">
        <v>18</v>
      </c>
      <c r="Z3609" s="4">
        <f t="shared" si="169"/>
        <v>37.800000000000004</v>
      </c>
      <c r="AA3609" s="4">
        <v>16</v>
      </c>
      <c r="AB3609" s="4">
        <v>16</v>
      </c>
      <c r="AC3609" s="4">
        <v>5</v>
      </c>
      <c r="AD3609" s="4">
        <v>14</v>
      </c>
      <c r="AE3609" s="4">
        <v>0</v>
      </c>
      <c r="AF3609" s="4">
        <v>0</v>
      </c>
      <c r="AG3609" s="4">
        <v>1</v>
      </c>
      <c r="AH3609" s="4">
        <v>1</v>
      </c>
      <c r="AI3609" s="4">
        <v>2</v>
      </c>
      <c r="AJ3609" s="4">
        <f t="shared" si="170"/>
        <v>1</v>
      </c>
      <c r="AK3609" s="4">
        <v>5</v>
      </c>
      <c r="AL3609" s="4">
        <v>3</v>
      </c>
      <c r="AM3609" t="s">
        <v>24040</v>
      </c>
    </row>
    <row r="3610" spans="1:39" x14ac:dyDescent="0.2">
      <c r="A3610" t="s">
        <v>24046</v>
      </c>
      <c r="C3610" s="4" t="s">
        <v>23336</v>
      </c>
      <c r="D3610" s="4" t="s">
        <v>50693</v>
      </c>
      <c r="E3610" s="4" t="s">
        <v>50674</v>
      </c>
      <c r="F3610" s="4" t="s">
        <v>50694</v>
      </c>
      <c r="G3610" s="4" t="s">
        <v>50676</v>
      </c>
      <c r="H3610" s="4">
        <v>60236</v>
      </c>
      <c r="I3610" t="s">
        <v>24030</v>
      </c>
      <c r="J3610" t="s">
        <v>24032</v>
      </c>
      <c r="K3610" t="s">
        <v>24041</v>
      </c>
      <c r="L3610" t="s">
        <v>24042</v>
      </c>
      <c r="M3610" t="s">
        <v>24035</v>
      </c>
      <c r="N3610" t="s">
        <v>24043</v>
      </c>
      <c r="O3610" t="s">
        <v>24044</v>
      </c>
      <c r="P3610" t="s">
        <v>24045</v>
      </c>
      <c r="R3610" t="s">
        <v>24030</v>
      </c>
      <c r="S3610" t="s">
        <v>23336</v>
      </c>
      <c r="T3610">
        <v>21702</v>
      </c>
      <c r="U3610" s="4">
        <v>270</v>
      </c>
      <c r="V3610" s="4">
        <v>29</v>
      </c>
      <c r="W3610" s="4">
        <v>10</v>
      </c>
      <c r="X3610" s="12">
        <f t="shared" si="168"/>
        <v>3.7037037037037035E-2</v>
      </c>
      <c r="Y3610" s="4">
        <v>10</v>
      </c>
      <c r="Z3610" s="4">
        <f t="shared" si="169"/>
        <v>21</v>
      </c>
      <c r="AA3610" s="4">
        <v>10</v>
      </c>
      <c r="AB3610" s="4">
        <v>10</v>
      </c>
      <c r="AC3610" s="4">
        <v>3</v>
      </c>
      <c r="AD3610" s="4">
        <v>12</v>
      </c>
      <c r="AE3610" s="4">
        <v>0</v>
      </c>
      <c r="AF3610" s="4">
        <v>0</v>
      </c>
      <c r="AG3610" s="4">
        <v>0</v>
      </c>
      <c r="AH3610" s="4">
        <v>0</v>
      </c>
      <c r="AI3610" s="4">
        <v>1</v>
      </c>
      <c r="AJ3610" s="4">
        <f t="shared" si="170"/>
        <v>0</v>
      </c>
      <c r="AK3610" s="4">
        <v>2</v>
      </c>
      <c r="AL3610" s="4">
        <v>18</v>
      </c>
      <c r="AM3610" t="s">
        <v>24046</v>
      </c>
    </row>
    <row r="3611" spans="1:39" x14ac:dyDescent="0.2">
      <c r="A3611" t="s">
        <v>24054</v>
      </c>
      <c r="C3611" s="4" t="s">
        <v>23336</v>
      </c>
      <c r="D3611" s="4" t="s">
        <v>50693</v>
      </c>
      <c r="E3611" s="4" t="s">
        <v>50674</v>
      </c>
      <c r="F3611" s="4" t="s">
        <v>50694</v>
      </c>
      <c r="G3611" s="4" t="s">
        <v>50676</v>
      </c>
      <c r="H3611" s="4">
        <v>60236</v>
      </c>
      <c r="I3611" t="s">
        <v>24030</v>
      </c>
      <c r="J3611" t="s">
        <v>24047</v>
      </c>
      <c r="K3611" t="s">
        <v>24048</v>
      </c>
      <c r="L3611" t="s">
        <v>24049</v>
      </c>
      <c r="M3611" t="s">
        <v>24050</v>
      </c>
      <c r="N3611" t="s">
        <v>24051</v>
      </c>
      <c r="O3611" t="s">
        <v>24052</v>
      </c>
      <c r="P3611" t="s">
        <v>24053</v>
      </c>
      <c r="R3611" t="s">
        <v>24030</v>
      </c>
      <c r="S3611" t="s">
        <v>23336</v>
      </c>
      <c r="T3611">
        <v>21703</v>
      </c>
      <c r="U3611" s="4">
        <v>800</v>
      </c>
      <c r="V3611" s="4">
        <v>97</v>
      </c>
      <c r="W3611" s="4">
        <v>76</v>
      </c>
      <c r="X3611" s="12">
        <f t="shared" si="168"/>
        <v>7.0000000000000007E-2</v>
      </c>
      <c r="Y3611" s="4">
        <v>56</v>
      </c>
      <c r="Z3611" s="4">
        <f t="shared" si="169"/>
        <v>117.60000000000001</v>
      </c>
      <c r="AA3611" s="4">
        <v>53</v>
      </c>
      <c r="AB3611" s="4">
        <v>73</v>
      </c>
      <c r="AC3611" s="4">
        <v>24</v>
      </c>
      <c r="AD3611" s="4">
        <v>123</v>
      </c>
      <c r="AE3611" s="4">
        <v>0</v>
      </c>
      <c r="AF3611" s="4">
        <v>0</v>
      </c>
      <c r="AG3611" s="4">
        <v>2</v>
      </c>
      <c r="AH3611" s="4">
        <v>3</v>
      </c>
      <c r="AI3611" s="4">
        <v>7</v>
      </c>
      <c r="AJ3611" s="4">
        <f t="shared" si="170"/>
        <v>3</v>
      </c>
      <c r="AK3611" s="4">
        <v>12</v>
      </c>
      <c r="AL3611" s="4">
        <v>32</v>
      </c>
      <c r="AM3611" t="s">
        <v>24054</v>
      </c>
    </row>
    <row r="3612" spans="1:39" x14ac:dyDescent="0.2">
      <c r="A3612" t="s">
        <v>24061</v>
      </c>
      <c r="C3612" s="4" t="s">
        <v>23336</v>
      </c>
      <c r="D3612" s="4" t="s">
        <v>50693</v>
      </c>
      <c r="E3612" s="4" t="s">
        <v>50674</v>
      </c>
      <c r="F3612" s="4" t="s">
        <v>50694</v>
      </c>
      <c r="G3612" s="4" t="s">
        <v>50676</v>
      </c>
      <c r="H3612" s="4">
        <v>60236</v>
      </c>
      <c r="I3612" t="s">
        <v>24030</v>
      </c>
      <c r="J3612" t="s">
        <v>24047</v>
      </c>
      <c r="K3612" t="s">
        <v>24055</v>
      </c>
      <c r="L3612" t="s">
        <v>24056</v>
      </c>
      <c r="N3612" t="s">
        <v>24057</v>
      </c>
      <c r="O3612" t="s">
        <v>24058</v>
      </c>
      <c r="P3612" t="s">
        <v>24059</v>
      </c>
      <c r="R3612" t="s">
        <v>24030</v>
      </c>
      <c r="S3612" t="s">
        <v>23336</v>
      </c>
      <c r="T3612" t="s">
        <v>24060</v>
      </c>
      <c r="U3612" s="4">
        <v>766</v>
      </c>
      <c r="V3612" s="4">
        <v>32</v>
      </c>
      <c r="W3612" s="4">
        <v>26</v>
      </c>
      <c r="X3612" s="12">
        <f t="shared" si="168"/>
        <v>2.6109660574412531E-2</v>
      </c>
      <c r="Y3612" s="4">
        <v>20</v>
      </c>
      <c r="Z3612" s="4">
        <f t="shared" si="169"/>
        <v>42</v>
      </c>
      <c r="AA3612" s="4">
        <v>17</v>
      </c>
      <c r="AB3612" s="4">
        <v>22</v>
      </c>
      <c r="AC3612" s="4">
        <v>12</v>
      </c>
      <c r="AD3612" s="4">
        <v>88</v>
      </c>
      <c r="AE3612" s="4">
        <v>0</v>
      </c>
      <c r="AF3612" s="4">
        <v>0</v>
      </c>
      <c r="AG3612" s="4">
        <v>1</v>
      </c>
      <c r="AH3612" s="4">
        <v>1</v>
      </c>
      <c r="AI3612" s="4">
        <v>3</v>
      </c>
      <c r="AJ3612" s="4">
        <f t="shared" si="170"/>
        <v>1</v>
      </c>
      <c r="AK3612" s="4">
        <v>1</v>
      </c>
      <c r="AL3612" s="4">
        <v>8</v>
      </c>
      <c r="AM3612" t="s">
        <v>24061</v>
      </c>
    </row>
    <row r="3613" spans="1:39" x14ac:dyDescent="0.2">
      <c r="A3613" t="s">
        <v>24068</v>
      </c>
      <c r="C3613" s="4" t="s">
        <v>23336</v>
      </c>
      <c r="D3613" s="4" t="s">
        <v>50693</v>
      </c>
      <c r="E3613" s="4" t="s">
        <v>50674</v>
      </c>
      <c r="F3613" s="4" t="s">
        <v>50694</v>
      </c>
      <c r="G3613" s="4" t="s">
        <v>50676</v>
      </c>
      <c r="H3613" s="4">
        <v>60236</v>
      </c>
      <c r="I3613" t="s">
        <v>24030</v>
      </c>
      <c r="J3613" t="s">
        <v>24047</v>
      </c>
      <c r="K3613" t="s">
        <v>24062</v>
      </c>
      <c r="L3613" t="s">
        <v>24063</v>
      </c>
      <c r="M3613" t="s">
        <v>24064</v>
      </c>
      <c r="N3613" t="s">
        <v>24065</v>
      </c>
      <c r="O3613" t="s">
        <v>24066</v>
      </c>
      <c r="P3613" t="s">
        <v>24067</v>
      </c>
      <c r="R3613" t="s">
        <v>13649</v>
      </c>
      <c r="S3613" t="s">
        <v>23336</v>
      </c>
      <c r="T3613">
        <v>21716</v>
      </c>
      <c r="U3613" s="4">
        <v>809</v>
      </c>
      <c r="V3613" s="4">
        <v>68</v>
      </c>
      <c r="W3613" s="4">
        <v>22</v>
      </c>
      <c r="X3613" s="12">
        <f t="shared" si="168"/>
        <v>2.7194066749072928E-2</v>
      </c>
      <c r="Y3613" s="4">
        <v>22</v>
      </c>
      <c r="Z3613" s="4">
        <f t="shared" si="169"/>
        <v>46.2</v>
      </c>
      <c r="AA3613" s="4">
        <v>22</v>
      </c>
      <c r="AB3613" s="4">
        <v>22</v>
      </c>
      <c r="AC3613" s="4">
        <v>10</v>
      </c>
      <c r="AD3613" s="4">
        <v>32</v>
      </c>
      <c r="AE3613" s="4">
        <v>0</v>
      </c>
      <c r="AF3613" s="4">
        <v>0</v>
      </c>
      <c r="AG3613" s="4">
        <v>2</v>
      </c>
      <c r="AH3613" s="4">
        <v>3</v>
      </c>
      <c r="AI3613" s="4">
        <v>2</v>
      </c>
      <c r="AJ3613" s="4">
        <f t="shared" si="170"/>
        <v>3</v>
      </c>
      <c r="AK3613" s="4">
        <v>1</v>
      </c>
      <c r="AL3613" s="4">
        <v>17</v>
      </c>
      <c r="AM3613" t="s">
        <v>24068</v>
      </c>
    </row>
    <row r="3614" spans="1:39" x14ac:dyDescent="0.2">
      <c r="A3614" t="s">
        <v>24074</v>
      </c>
      <c r="C3614" s="4" t="s">
        <v>23336</v>
      </c>
      <c r="D3614" s="4" t="s">
        <v>50693</v>
      </c>
      <c r="E3614" s="4" t="s">
        <v>50674</v>
      </c>
      <c r="F3614" s="4" t="s">
        <v>50694</v>
      </c>
      <c r="G3614" s="4" t="s">
        <v>50676</v>
      </c>
      <c r="H3614" s="4">
        <v>60236</v>
      </c>
      <c r="I3614" t="s">
        <v>24030</v>
      </c>
      <c r="J3614" t="s">
        <v>24047</v>
      </c>
      <c r="K3614" t="s">
        <v>24069</v>
      </c>
      <c r="L3614" t="s">
        <v>24070</v>
      </c>
      <c r="M3614" t="s">
        <v>1435</v>
      </c>
      <c r="N3614" t="s">
        <v>24071</v>
      </c>
      <c r="O3614" t="s">
        <v>24072</v>
      </c>
      <c r="P3614" t="s">
        <v>24073</v>
      </c>
      <c r="R3614" t="s">
        <v>24030</v>
      </c>
      <c r="S3614" t="s">
        <v>23336</v>
      </c>
      <c r="T3614">
        <v>21703</v>
      </c>
      <c r="U3614" s="4">
        <v>700</v>
      </c>
      <c r="V3614" s="4">
        <v>144</v>
      </c>
      <c r="W3614" s="4">
        <v>87</v>
      </c>
      <c r="X3614" s="12">
        <f t="shared" si="168"/>
        <v>0.10714285714285714</v>
      </c>
      <c r="Y3614" s="4">
        <v>75</v>
      </c>
      <c r="Z3614" s="4">
        <f t="shared" si="169"/>
        <v>157.5</v>
      </c>
      <c r="AA3614" s="4">
        <v>67</v>
      </c>
      <c r="AB3614" s="4">
        <v>78</v>
      </c>
      <c r="AC3614" s="4">
        <v>23</v>
      </c>
      <c r="AD3614" s="4">
        <v>91</v>
      </c>
      <c r="AE3614" s="4">
        <v>0</v>
      </c>
      <c r="AF3614" s="4">
        <v>0</v>
      </c>
      <c r="AG3614" s="4">
        <v>4</v>
      </c>
      <c r="AH3614" s="4">
        <v>12</v>
      </c>
      <c r="AI3614" s="4">
        <v>8</v>
      </c>
      <c r="AJ3614" s="4">
        <f t="shared" si="170"/>
        <v>12</v>
      </c>
      <c r="AK3614" s="4">
        <v>7</v>
      </c>
      <c r="AL3614" s="4">
        <v>44</v>
      </c>
      <c r="AM3614" t="s">
        <v>24074</v>
      </c>
    </row>
    <row r="3615" spans="1:39" x14ac:dyDescent="0.2">
      <c r="A3615" t="s">
        <v>24081</v>
      </c>
      <c r="C3615" s="4" t="s">
        <v>23336</v>
      </c>
      <c r="D3615" s="4" t="s">
        <v>50693</v>
      </c>
      <c r="E3615" s="4" t="s">
        <v>50674</v>
      </c>
      <c r="F3615" s="4" t="s">
        <v>50694</v>
      </c>
      <c r="G3615" s="4" t="s">
        <v>50676</v>
      </c>
      <c r="H3615" s="4">
        <v>60236</v>
      </c>
      <c r="I3615" t="s">
        <v>24030</v>
      </c>
      <c r="J3615" t="s">
        <v>24047</v>
      </c>
      <c r="K3615" t="s">
        <v>24075</v>
      </c>
      <c r="L3615" t="s">
        <v>24076</v>
      </c>
      <c r="M3615" t="s">
        <v>16447</v>
      </c>
      <c r="N3615" t="s">
        <v>24077</v>
      </c>
      <c r="O3615" t="s">
        <v>24078</v>
      </c>
      <c r="P3615" t="s">
        <v>24079</v>
      </c>
      <c r="R3615" t="s">
        <v>24080</v>
      </c>
      <c r="S3615" t="s">
        <v>23336</v>
      </c>
      <c r="T3615">
        <v>21710</v>
      </c>
      <c r="U3615" s="4">
        <v>580</v>
      </c>
      <c r="V3615" s="4">
        <v>53</v>
      </c>
      <c r="W3615" s="4">
        <v>21</v>
      </c>
      <c r="X3615" s="12">
        <f t="shared" si="168"/>
        <v>2.5862068965517241E-2</v>
      </c>
      <c r="Y3615" s="4">
        <v>15</v>
      </c>
      <c r="Z3615" s="4">
        <f t="shared" si="169"/>
        <v>31.5</v>
      </c>
      <c r="AA3615" s="4">
        <v>14</v>
      </c>
      <c r="AB3615" s="4">
        <v>19</v>
      </c>
      <c r="AC3615" s="4">
        <v>7</v>
      </c>
      <c r="AD3615" s="4">
        <v>25</v>
      </c>
      <c r="AE3615" s="4">
        <v>0</v>
      </c>
      <c r="AF3615" s="4">
        <v>0</v>
      </c>
      <c r="AG3615" s="4">
        <v>1</v>
      </c>
      <c r="AH3615" s="4">
        <v>2</v>
      </c>
      <c r="AI3615" s="4">
        <v>2</v>
      </c>
      <c r="AJ3615" s="4">
        <f t="shared" si="170"/>
        <v>2</v>
      </c>
      <c r="AK3615" s="4">
        <v>1</v>
      </c>
      <c r="AL3615" s="4">
        <v>16</v>
      </c>
      <c r="AM3615" t="s">
        <v>24081</v>
      </c>
    </row>
    <row r="3616" spans="1:39" x14ac:dyDescent="0.2">
      <c r="A3616" t="s">
        <v>24087</v>
      </c>
      <c r="C3616" s="4" t="s">
        <v>23336</v>
      </c>
      <c r="D3616" s="4" t="s">
        <v>50693</v>
      </c>
      <c r="E3616" s="4" t="s">
        <v>50674</v>
      </c>
      <c r="F3616" s="4" t="s">
        <v>50694</v>
      </c>
      <c r="G3616" s="4" t="s">
        <v>50676</v>
      </c>
      <c r="H3616" s="4">
        <v>60236</v>
      </c>
      <c r="I3616" t="s">
        <v>24030</v>
      </c>
      <c r="J3616" t="s">
        <v>24047</v>
      </c>
      <c r="K3616" t="s">
        <v>24082</v>
      </c>
      <c r="L3616" t="s">
        <v>24083</v>
      </c>
      <c r="M3616" t="s">
        <v>3665</v>
      </c>
      <c r="N3616" t="s">
        <v>24084</v>
      </c>
      <c r="O3616" t="s">
        <v>24085</v>
      </c>
      <c r="P3616" t="s">
        <v>24086</v>
      </c>
      <c r="R3616" t="s">
        <v>24030</v>
      </c>
      <c r="S3616" t="s">
        <v>23336</v>
      </c>
      <c r="T3616">
        <v>21703</v>
      </c>
      <c r="U3616" s="4">
        <v>1100</v>
      </c>
      <c r="V3616" s="4">
        <v>106</v>
      </c>
      <c r="W3616" s="4">
        <v>48</v>
      </c>
      <c r="X3616" s="12">
        <f t="shared" si="168"/>
        <v>3.6363636363636362E-2</v>
      </c>
      <c r="Y3616" s="4">
        <v>40</v>
      </c>
      <c r="Z3616" s="4">
        <f t="shared" si="169"/>
        <v>84</v>
      </c>
      <c r="AA3616" s="4">
        <v>34</v>
      </c>
      <c r="AB3616" s="4">
        <v>42</v>
      </c>
      <c r="AC3616" s="4">
        <v>25</v>
      </c>
      <c r="AD3616" s="4">
        <v>197</v>
      </c>
      <c r="AE3616" s="4">
        <v>0</v>
      </c>
      <c r="AF3616" s="4">
        <v>0</v>
      </c>
      <c r="AG3616" s="4">
        <v>3</v>
      </c>
      <c r="AH3616" s="4">
        <v>3</v>
      </c>
      <c r="AI3616" s="4">
        <v>7</v>
      </c>
      <c r="AJ3616" s="4">
        <f t="shared" si="170"/>
        <v>3</v>
      </c>
      <c r="AK3616" s="4">
        <v>5</v>
      </c>
      <c r="AL3616" s="4">
        <v>29</v>
      </c>
      <c r="AM3616" t="s">
        <v>24087</v>
      </c>
    </row>
    <row r="3617" spans="1:39" x14ac:dyDescent="0.2">
      <c r="A3617" t="s">
        <v>24093</v>
      </c>
      <c r="C3617" s="4" t="s">
        <v>23336</v>
      </c>
      <c r="D3617" s="4" t="s">
        <v>50693</v>
      </c>
      <c r="E3617" s="4" t="s">
        <v>50674</v>
      </c>
      <c r="F3617" s="4" t="s">
        <v>50694</v>
      </c>
      <c r="G3617" s="4" t="s">
        <v>50676</v>
      </c>
      <c r="H3617" s="4">
        <v>60236</v>
      </c>
      <c r="I3617" t="s">
        <v>24030</v>
      </c>
      <c r="J3617" t="s">
        <v>24047</v>
      </c>
      <c r="K3617" t="s">
        <v>24088</v>
      </c>
      <c r="L3617" t="s">
        <v>24089</v>
      </c>
      <c r="M3617" t="s">
        <v>1303</v>
      </c>
      <c r="N3617" t="s">
        <v>24090</v>
      </c>
      <c r="O3617" t="s">
        <v>24091</v>
      </c>
      <c r="P3617" t="s">
        <v>24092</v>
      </c>
      <c r="R3617" t="s">
        <v>24030</v>
      </c>
      <c r="S3617" t="s">
        <v>23336</v>
      </c>
      <c r="T3617">
        <v>21703</v>
      </c>
      <c r="U3617" s="4">
        <v>580</v>
      </c>
      <c r="V3617" s="4">
        <v>137</v>
      </c>
      <c r="W3617" s="4">
        <v>57</v>
      </c>
      <c r="X3617" s="12">
        <f t="shared" si="168"/>
        <v>8.1034482758620685E-2</v>
      </c>
      <c r="Y3617" s="4">
        <v>47</v>
      </c>
      <c r="Z3617" s="4">
        <f t="shared" si="169"/>
        <v>98.7</v>
      </c>
      <c r="AA3617" s="4">
        <v>40</v>
      </c>
      <c r="AB3617" s="4">
        <v>49</v>
      </c>
      <c r="AC3617" s="4">
        <v>12</v>
      </c>
      <c r="AD3617" s="4">
        <v>57</v>
      </c>
      <c r="AE3617" s="4">
        <v>0</v>
      </c>
      <c r="AF3617" s="4">
        <v>0</v>
      </c>
      <c r="AG3617" s="4">
        <v>2</v>
      </c>
      <c r="AH3617" s="4">
        <v>3</v>
      </c>
      <c r="AI3617" s="4">
        <v>3</v>
      </c>
      <c r="AJ3617" s="4">
        <f t="shared" si="170"/>
        <v>3</v>
      </c>
      <c r="AK3617" s="4">
        <v>5</v>
      </c>
      <c r="AL3617" s="4">
        <v>67</v>
      </c>
      <c r="AM3617" t="s">
        <v>24093</v>
      </c>
    </row>
    <row r="3618" spans="1:39" x14ac:dyDescent="0.2">
      <c r="A3618" t="s">
        <v>24100</v>
      </c>
      <c r="C3618" s="4" t="s">
        <v>23336</v>
      </c>
      <c r="D3618" s="4" t="s">
        <v>50693</v>
      </c>
      <c r="E3618" s="4" t="s">
        <v>50674</v>
      </c>
      <c r="F3618" s="4" t="s">
        <v>50694</v>
      </c>
      <c r="G3618" s="4" t="s">
        <v>50676</v>
      </c>
      <c r="H3618" s="4">
        <v>60236</v>
      </c>
      <c r="I3618" t="s">
        <v>24030</v>
      </c>
      <c r="J3618" t="s">
        <v>24047</v>
      </c>
      <c r="K3618" t="s">
        <v>24094</v>
      </c>
      <c r="L3618" t="s">
        <v>24095</v>
      </c>
      <c r="M3618" t="s">
        <v>1296</v>
      </c>
      <c r="N3618" t="s">
        <v>24096</v>
      </c>
      <c r="O3618" t="s">
        <v>24097</v>
      </c>
      <c r="P3618" t="s">
        <v>24098</v>
      </c>
      <c r="R3618" t="s">
        <v>24030</v>
      </c>
      <c r="S3618" t="s">
        <v>23336</v>
      </c>
      <c r="T3618" t="s">
        <v>24099</v>
      </c>
      <c r="U3618" s="4">
        <v>200</v>
      </c>
      <c r="V3618" s="4">
        <v>36</v>
      </c>
      <c r="W3618" s="4">
        <v>37</v>
      </c>
      <c r="X3618" s="12">
        <f t="shared" si="168"/>
        <v>0.13500000000000001</v>
      </c>
      <c r="Y3618" s="4">
        <v>27</v>
      </c>
      <c r="Z3618" s="4">
        <f t="shared" si="169"/>
        <v>56.7</v>
      </c>
      <c r="AA3618" s="4">
        <v>27</v>
      </c>
      <c r="AB3618" s="4">
        <v>36</v>
      </c>
      <c r="AC3618" s="4">
        <v>12</v>
      </c>
      <c r="AD3618" s="4">
        <v>57</v>
      </c>
      <c r="AE3618" s="4">
        <v>0</v>
      </c>
      <c r="AF3618" s="4">
        <v>0</v>
      </c>
      <c r="AG3618" s="4">
        <v>1</v>
      </c>
      <c r="AH3618" s="4">
        <v>1</v>
      </c>
      <c r="AI3618" s="4">
        <v>3</v>
      </c>
      <c r="AJ3618" s="4">
        <f t="shared" si="170"/>
        <v>1</v>
      </c>
      <c r="AK3618" s="4">
        <v>5</v>
      </c>
      <c r="AL3618" s="4">
        <v>1</v>
      </c>
      <c r="AM3618" t="s">
        <v>24100</v>
      </c>
    </row>
    <row r="3619" spans="1:39" x14ac:dyDescent="0.2">
      <c r="A3619" t="s">
        <v>24105</v>
      </c>
      <c r="C3619" s="4" t="s">
        <v>23336</v>
      </c>
      <c r="D3619" s="4" t="s">
        <v>50693</v>
      </c>
      <c r="E3619" s="4" t="s">
        <v>50674</v>
      </c>
      <c r="F3619" s="4" t="s">
        <v>50694</v>
      </c>
      <c r="G3619" s="4" t="s">
        <v>50676</v>
      </c>
      <c r="H3619" s="4">
        <v>60236</v>
      </c>
      <c r="I3619" t="s">
        <v>24030</v>
      </c>
      <c r="J3619" t="s">
        <v>24047</v>
      </c>
      <c r="K3619" t="s">
        <v>1784</v>
      </c>
      <c r="L3619" t="s">
        <v>24101</v>
      </c>
      <c r="M3619" t="s">
        <v>1180</v>
      </c>
      <c r="N3619" t="s">
        <v>24102</v>
      </c>
      <c r="O3619" t="s">
        <v>24103</v>
      </c>
      <c r="P3619" t="s">
        <v>24104</v>
      </c>
      <c r="R3619" t="s">
        <v>24030</v>
      </c>
      <c r="S3619" t="s">
        <v>23336</v>
      </c>
      <c r="T3619">
        <v>21701</v>
      </c>
      <c r="U3619" s="4">
        <v>605</v>
      </c>
      <c r="V3619" s="4">
        <v>254</v>
      </c>
      <c r="W3619" s="4">
        <v>192</v>
      </c>
      <c r="X3619" s="12">
        <f t="shared" si="168"/>
        <v>0.21652892561983472</v>
      </c>
      <c r="Y3619" s="4">
        <v>131</v>
      </c>
      <c r="Z3619" s="4">
        <f t="shared" si="169"/>
        <v>275.10000000000002</v>
      </c>
      <c r="AA3619" s="4">
        <v>128</v>
      </c>
      <c r="AB3619" s="4">
        <v>186</v>
      </c>
      <c r="AC3619" s="4">
        <v>72</v>
      </c>
      <c r="AD3619" s="4">
        <v>296</v>
      </c>
      <c r="AE3619" s="4">
        <v>0</v>
      </c>
      <c r="AF3619" s="4">
        <v>0</v>
      </c>
      <c r="AG3619" s="4">
        <v>8</v>
      </c>
      <c r="AH3619" s="4">
        <v>11</v>
      </c>
      <c r="AI3619" s="4">
        <v>9</v>
      </c>
      <c r="AJ3619" s="4">
        <f t="shared" si="170"/>
        <v>11</v>
      </c>
      <c r="AK3619" s="4">
        <v>21</v>
      </c>
      <c r="AL3619" s="4">
        <v>86</v>
      </c>
      <c r="AM3619" t="s">
        <v>24105</v>
      </c>
    </row>
    <row r="3620" spans="1:39" x14ac:dyDescent="0.2">
      <c r="A3620" t="s">
        <v>24112</v>
      </c>
      <c r="C3620" s="4" t="s">
        <v>23336</v>
      </c>
      <c r="D3620" s="4" t="s">
        <v>50693</v>
      </c>
      <c r="E3620" s="4" t="s">
        <v>50674</v>
      </c>
      <c r="F3620" s="4" t="s">
        <v>50694</v>
      </c>
      <c r="G3620" s="4" t="s">
        <v>50676</v>
      </c>
      <c r="H3620" s="4">
        <v>60236</v>
      </c>
      <c r="I3620" t="s">
        <v>24030</v>
      </c>
      <c r="J3620" t="s">
        <v>24047</v>
      </c>
      <c r="K3620" t="s">
        <v>24106</v>
      </c>
      <c r="L3620" t="s">
        <v>24107</v>
      </c>
      <c r="M3620" t="s">
        <v>5366</v>
      </c>
      <c r="N3620" t="s">
        <v>24108</v>
      </c>
      <c r="O3620" t="s">
        <v>24109</v>
      </c>
      <c r="P3620" t="s">
        <v>24110</v>
      </c>
      <c r="R3620" t="s">
        <v>24030</v>
      </c>
      <c r="S3620" t="s">
        <v>23336</v>
      </c>
      <c r="T3620" t="s">
        <v>24111</v>
      </c>
      <c r="U3620" s="4">
        <v>554</v>
      </c>
      <c r="V3620" s="4">
        <v>126</v>
      </c>
      <c r="W3620" s="4">
        <v>78</v>
      </c>
      <c r="X3620" s="12">
        <f t="shared" si="168"/>
        <v>0.11010830324909747</v>
      </c>
      <c r="Y3620" s="4">
        <v>61</v>
      </c>
      <c r="Z3620" s="4">
        <f t="shared" si="169"/>
        <v>128.1</v>
      </c>
      <c r="AA3620" s="4">
        <v>52</v>
      </c>
      <c r="AB3620" s="4">
        <v>65</v>
      </c>
      <c r="AC3620" s="4">
        <v>25</v>
      </c>
      <c r="AD3620" s="4">
        <v>89</v>
      </c>
      <c r="AE3620" s="4">
        <v>0</v>
      </c>
      <c r="AF3620" s="4">
        <v>0</v>
      </c>
      <c r="AG3620" s="4">
        <v>3</v>
      </c>
      <c r="AH3620" s="4">
        <v>4</v>
      </c>
      <c r="AI3620" s="4">
        <v>9</v>
      </c>
      <c r="AJ3620" s="4">
        <f t="shared" si="170"/>
        <v>4</v>
      </c>
      <c r="AK3620" s="4">
        <v>6</v>
      </c>
      <c r="AL3620" s="4">
        <v>50</v>
      </c>
      <c r="AM3620" t="s">
        <v>24112</v>
      </c>
    </row>
    <row r="3621" spans="1:39" x14ac:dyDescent="0.2">
      <c r="A3621" t="s">
        <v>24119</v>
      </c>
      <c r="C3621" s="4" t="s">
        <v>23336</v>
      </c>
      <c r="D3621" s="4" t="s">
        <v>50693</v>
      </c>
      <c r="E3621" s="4" t="s">
        <v>50674</v>
      </c>
      <c r="F3621" s="4" t="s">
        <v>50694</v>
      </c>
      <c r="G3621" s="4" t="s">
        <v>50676</v>
      </c>
      <c r="H3621" s="4">
        <v>60236</v>
      </c>
      <c r="I3621" t="s">
        <v>24030</v>
      </c>
      <c r="J3621" t="s">
        <v>24047</v>
      </c>
      <c r="K3621" t="s">
        <v>24113</v>
      </c>
      <c r="L3621" t="s">
        <v>13876</v>
      </c>
      <c r="M3621" t="s">
        <v>24114</v>
      </c>
      <c r="N3621" t="s">
        <v>24115</v>
      </c>
      <c r="O3621" t="s">
        <v>24116</v>
      </c>
      <c r="P3621" t="s">
        <v>24117</v>
      </c>
      <c r="R3621" t="s">
        <v>24030</v>
      </c>
      <c r="S3621" t="s">
        <v>23336</v>
      </c>
      <c r="T3621" t="s">
        <v>24118</v>
      </c>
      <c r="U3621" s="4">
        <v>690</v>
      </c>
      <c r="V3621" s="4">
        <v>84</v>
      </c>
      <c r="W3621" s="4">
        <v>58</v>
      </c>
      <c r="X3621" s="12">
        <f t="shared" si="168"/>
        <v>6.5217391304347824E-2</v>
      </c>
      <c r="Y3621" s="4">
        <v>45</v>
      </c>
      <c r="Z3621" s="4">
        <f t="shared" si="169"/>
        <v>94.5</v>
      </c>
      <c r="AA3621" s="4">
        <v>35</v>
      </c>
      <c r="AB3621" s="4">
        <v>46</v>
      </c>
      <c r="AC3621" s="4">
        <v>21</v>
      </c>
      <c r="AD3621" s="4">
        <v>183</v>
      </c>
      <c r="AE3621" s="4">
        <v>0</v>
      </c>
      <c r="AF3621" s="4">
        <v>0</v>
      </c>
      <c r="AG3621" s="4">
        <v>4</v>
      </c>
      <c r="AH3621" s="4">
        <v>4</v>
      </c>
      <c r="AI3621" s="4">
        <v>20</v>
      </c>
      <c r="AJ3621" s="4">
        <f t="shared" si="170"/>
        <v>4</v>
      </c>
      <c r="AK3621" s="4">
        <v>11</v>
      </c>
      <c r="AL3621" s="4">
        <v>23</v>
      </c>
      <c r="AM3621" t="s">
        <v>24119</v>
      </c>
    </row>
    <row r="3622" spans="1:39" x14ac:dyDescent="0.2">
      <c r="A3622" t="s">
        <v>24126</v>
      </c>
      <c r="C3622" s="4" t="s">
        <v>23336</v>
      </c>
      <c r="D3622" s="4" t="s">
        <v>50693</v>
      </c>
      <c r="E3622" s="4" t="s">
        <v>50674</v>
      </c>
      <c r="F3622" s="4" t="s">
        <v>50694</v>
      </c>
      <c r="G3622" s="4" t="s">
        <v>50676</v>
      </c>
      <c r="H3622" s="4">
        <v>60236</v>
      </c>
      <c r="I3622" t="s">
        <v>24030</v>
      </c>
      <c r="J3622" t="s">
        <v>24047</v>
      </c>
      <c r="K3622" t="s">
        <v>24120</v>
      </c>
      <c r="L3622" t="s">
        <v>24121</v>
      </c>
      <c r="M3622" t="s">
        <v>1180</v>
      </c>
      <c r="N3622" t="s">
        <v>24122</v>
      </c>
      <c r="O3622" t="s">
        <v>24123</v>
      </c>
      <c r="P3622" t="s">
        <v>24124</v>
      </c>
      <c r="R3622" t="s">
        <v>24030</v>
      </c>
      <c r="S3622" t="s">
        <v>23336</v>
      </c>
      <c r="T3622" t="s">
        <v>24125</v>
      </c>
      <c r="U3622" s="4">
        <v>637</v>
      </c>
      <c r="V3622" s="4">
        <v>78</v>
      </c>
      <c r="W3622" s="4">
        <v>50</v>
      </c>
      <c r="X3622" s="12">
        <f t="shared" si="168"/>
        <v>5.8084772370486655E-2</v>
      </c>
      <c r="Y3622" s="4">
        <v>37</v>
      </c>
      <c r="Z3622" s="4">
        <f t="shared" si="169"/>
        <v>77.7</v>
      </c>
      <c r="AA3622" s="4">
        <v>35</v>
      </c>
      <c r="AB3622" s="4">
        <v>48</v>
      </c>
      <c r="AC3622" s="4">
        <v>11</v>
      </c>
      <c r="AD3622" s="4">
        <v>40</v>
      </c>
      <c r="AE3622" s="4">
        <v>0</v>
      </c>
      <c r="AF3622" s="4">
        <v>0</v>
      </c>
      <c r="AG3622" s="4">
        <v>1</v>
      </c>
      <c r="AH3622" s="4">
        <v>2</v>
      </c>
      <c r="AI3622" s="4">
        <v>3</v>
      </c>
      <c r="AJ3622" s="4">
        <f t="shared" si="170"/>
        <v>2</v>
      </c>
      <c r="AK3622" s="4">
        <v>11</v>
      </c>
      <c r="AL3622" s="4">
        <v>29</v>
      </c>
      <c r="AM3622" t="s">
        <v>24126</v>
      </c>
    </row>
    <row r="3623" spans="1:39" x14ac:dyDescent="0.2">
      <c r="A3623" t="s">
        <v>24134</v>
      </c>
      <c r="C3623" s="4" t="s">
        <v>23336</v>
      </c>
      <c r="D3623" s="4" t="s">
        <v>50693</v>
      </c>
      <c r="E3623" s="4" t="s">
        <v>50674</v>
      </c>
      <c r="F3623" s="4" t="s">
        <v>50694</v>
      </c>
      <c r="G3623" s="4" t="s">
        <v>50676</v>
      </c>
      <c r="H3623" s="4">
        <v>60236</v>
      </c>
      <c r="I3623" t="s">
        <v>24030</v>
      </c>
      <c r="J3623" t="s">
        <v>24047</v>
      </c>
      <c r="K3623" t="s">
        <v>24127</v>
      </c>
      <c r="L3623" t="s">
        <v>24128</v>
      </c>
      <c r="M3623" t="s">
        <v>24129</v>
      </c>
      <c r="N3623" t="s">
        <v>24130</v>
      </c>
      <c r="O3623" t="s">
        <v>24131</v>
      </c>
      <c r="P3623" t="s">
        <v>24132</v>
      </c>
      <c r="R3623" t="s">
        <v>24133</v>
      </c>
      <c r="S3623" t="s">
        <v>23336</v>
      </c>
      <c r="T3623">
        <v>21788</v>
      </c>
      <c r="U3623" s="4">
        <v>322</v>
      </c>
      <c r="V3623" s="4">
        <v>49</v>
      </c>
      <c r="W3623" s="4">
        <v>21</v>
      </c>
      <c r="X3623" s="12">
        <f t="shared" si="168"/>
        <v>6.5217391304347824E-2</v>
      </c>
      <c r="Y3623" s="4">
        <v>21</v>
      </c>
      <c r="Z3623" s="4">
        <f t="shared" si="169"/>
        <v>44.1</v>
      </c>
      <c r="AA3623" s="4">
        <v>19</v>
      </c>
      <c r="AB3623" s="4">
        <v>19</v>
      </c>
      <c r="AC3623" s="4">
        <v>8</v>
      </c>
      <c r="AD3623" s="4">
        <v>38</v>
      </c>
      <c r="AE3623" s="4">
        <v>0</v>
      </c>
      <c r="AF3623" s="4">
        <v>0</v>
      </c>
      <c r="AG3623" s="4">
        <v>2</v>
      </c>
      <c r="AH3623" s="4">
        <v>2</v>
      </c>
      <c r="AI3623" s="4">
        <v>0</v>
      </c>
      <c r="AJ3623" s="4">
        <f t="shared" si="170"/>
        <v>2</v>
      </c>
      <c r="AK3623" s="4">
        <v>1</v>
      </c>
      <c r="AL3623" s="4">
        <v>15</v>
      </c>
      <c r="AM3623" t="s">
        <v>24134</v>
      </c>
    </row>
    <row r="3624" spans="1:39" x14ac:dyDescent="0.2">
      <c r="A3624" t="s">
        <v>24141</v>
      </c>
      <c r="C3624" s="4" t="s">
        <v>23336</v>
      </c>
      <c r="D3624" s="4" t="s">
        <v>50693</v>
      </c>
      <c r="E3624" s="4" t="s">
        <v>50674</v>
      </c>
      <c r="F3624" s="4" t="s">
        <v>50694</v>
      </c>
      <c r="G3624" s="4" t="s">
        <v>50676</v>
      </c>
      <c r="H3624" s="4">
        <v>60236</v>
      </c>
      <c r="I3624" t="s">
        <v>24030</v>
      </c>
      <c r="J3624" t="s">
        <v>24047</v>
      </c>
      <c r="K3624" t="s">
        <v>24135</v>
      </c>
      <c r="L3624" t="s">
        <v>24136</v>
      </c>
      <c r="M3624" t="s">
        <v>1180</v>
      </c>
      <c r="N3624" t="s">
        <v>24137</v>
      </c>
      <c r="O3624" t="s">
        <v>24138</v>
      </c>
      <c r="P3624" t="s">
        <v>24139</v>
      </c>
      <c r="R3624" t="s">
        <v>24133</v>
      </c>
      <c r="S3624" t="s">
        <v>23336</v>
      </c>
      <c r="T3624" t="s">
        <v>24140</v>
      </c>
      <c r="U3624" s="4">
        <v>550</v>
      </c>
      <c r="V3624" s="4">
        <v>29</v>
      </c>
      <c r="W3624" s="4">
        <v>22</v>
      </c>
      <c r="X3624" s="12">
        <f t="shared" si="168"/>
        <v>2.7272727272727271E-2</v>
      </c>
      <c r="Y3624" s="4">
        <v>15</v>
      </c>
      <c r="Z3624" s="4">
        <f t="shared" si="169"/>
        <v>31.5</v>
      </c>
      <c r="AA3624" s="4">
        <v>14</v>
      </c>
      <c r="AB3624" s="4">
        <v>21</v>
      </c>
      <c r="AC3624" s="4">
        <v>11</v>
      </c>
      <c r="AD3624" s="4">
        <v>127</v>
      </c>
      <c r="AE3624" s="4">
        <v>0</v>
      </c>
      <c r="AF3624" s="4">
        <v>0</v>
      </c>
      <c r="AG3624" s="4">
        <v>3</v>
      </c>
      <c r="AH3624" s="4">
        <v>3</v>
      </c>
      <c r="AI3624" s="4">
        <v>8</v>
      </c>
      <c r="AJ3624" s="4">
        <f t="shared" si="170"/>
        <v>3</v>
      </c>
      <c r="AK3624" s="4">
        <v>1</v>
      </c>
      <c r="AL3624" s="4">
        <v>6</v>
      </c>
      <c r="AM3624" t="s">
        <v>24141</v>
      </c>
    </row>
    <row r="3625" spans="1:39" x14ac:dyDescent="0.2">
      <c r="A3625" t="s">
        <v>24147</v>
      </c>
      <c r="C3625" s="4" t="s">
        <v>23336</v>
      </c>
      <c r="D3625" s="4" t="s">
        <v>50693</v>
      </c>
      <c r="E3625" s="4" t="s">
        <v>50674</v>
      </c>
      <c r="F3625" s="4" t="s">
        <v>50694</v>
      </c>
      <c r="G3625" s="4" t="s">
        <v>50676</v>
      </c>
      <c r="H3625" s="4">
        <v>60236</v>
      </c>
      <c r="I3625" t="s">
        <v>24030</v>
      </c>
      <c r="J3625" t="s">
        <v>24047</v>
      </c>
      <c r="K3625" t="s">
        <v>24142</v>
      </c>
      <c r="L3625" t="s">
        <v>24143</v>
      </c>
      <c r="M3625" t="s">
        <v>2439</v>
      </c>
      <c r="N3625" t="s">
        <v>24144</v>
      </c>
      <c r="O3625" t="s">
        <v>24145</v>
      </c>
      <c r="P3625" t="s">
        <v>24146</v>
      </c>
      <c r="R3625" t="s">
        <v>24133</v>
      </c>
      <c r="S3625" t="s">
        <v>23336</v>
      </c>
      <c r="T3625">
        <v>21788</v>
      </c>
      <c r="U3625" s="4">
        <v>361</v>
      </c>
      <c r="V3625" s="4">
        <v>41</v>
      </c>
      <c r="W3625" s="4">
        <v>36</v>
      </c>
      <c r="X3625" s="12">
        <f t="shared" si="168"/>
        <v>6.3711911357340723E-2</v>
      </c>
      <c r="Y3625" s="4">
        <v>23</v>
      </c>
      <c r="Z3625" s="4">
        <f t="shared" si="169"/>
        <v>48.300000000000004</v>
      </c>
      <c r="AA3625" s="4">
        <v>21</v>
      </c>
      <c r="AB3625" s="4">
        <v>32</v>
      </c>
      <c r="AC3625" s="4">
        <v>4</v>
      </c>
      <c r="AD3625" s="4">
        <v>16</v>
      </c>
      <c r="AE3625" s="4">
        <v>0</v>
      </c>
      <c r="AF3625" s="4">
        <v>0</v>
      </c>
      <c r="AG3625" s="4">
        <v>1</v>
      </c>
      <c r="AH3625" s="4">
        <v>1</v>
      </c>
      <c r="AI3625" s="4">
        <v>6</v>
      </c>
      <c r="AJ3625" s="4">
        <f t="shared" si="170"/>
        <v>1</v>
      </c>
      <c r="AK3625" s="4">
        <v>6</v>
      </c>
      <c r="AL3625" s="4">
        <v>8</v>
      </c>
      <c r="AM3625" t="s">
        <v>24147</v>
      </c>
    </row>
    <row r="3626" spans="1:39" x14ac:dyDescent="0.2">
      <c r="A3626" t="s">
        <v>24154</v>
      </c>
      <c r="C3626" s="4" t="s">
        <v>23336</v>
      </c>
      <c r="D3626" s="4" t="s">
        <v>50693</v>
      </c>
      <c r="E3626" s="4" t="s">
        <v>50674</v>
      </c>
      <c r="F3626" s="4" t="s">
        <v>50694</v>
      </c>
      <c r="G3626" s="4" t="s">
        <v>50676</v>
      </c>
      <c r="H3626" s="4">
        <v>60236</v>
      </c>
      <c r="I3626" t="s">
        <v>24030</v>
      </c>
      <c r="J3626" t="s">
        <v>24047</v>
      </c>
      <c r="K3626" t="s">
        <v>24148</v>
      </c>
      <c r="L3626" t="s">
        <v>24149</v>
      </c>
      <c r="M3626" t="s">
        <v>3467</v>
      </c>
      <c r="N3626" t="s">
        <v>24150</v>
      </c>
      <c r="O3626" t="s">
        <v>24151</v>
      </c>
      <c r="P3626" t="s">
        <v>24152</v>
      </c>
      <c r="R3626" t="s">
        <v>24030</v>
      </c>
      <c r="S3626" t="s">
        <v>23336</v>
      </c>
      <c r="T3626" t="s">
        <v>24153</v>
      </c>
      <c r="U3626" s="4">
        <v>1100</v>
      </c>
      <c r="V3626" s="4">
        <v>337</v>
      </c>
      <c r="W3626" s="4">
        <v>305</v>
      </c>
      <c r="X3626" s="12">
        <f t="shared" si="168"/>
        <v>0.20272727272727273</v>
      </c>
      <c r="Y3626" s="4">
        <v>223</v>
      </c>
      <c r="Z3626" s="4">
        <f t="shared" si="169"/>
        <v>468.3</v>
      </c>
      <c r="AA3626" s="4">
        <v>186</v>
      </c>
      <c r="AB3626" s="4">
        <v>261</v>
      </c>
      <c r="AC3626" s="4">
        <v>101</v>
      </c>
      <c r="AD3626" s="4">
        <v>447</v>
      </c>
      <c r="AE3626" s="4">
        <v>0</v>
      </c>
      <c r="AF3626" s="4">
        <v>0</v>
      </c>
      <c r="AG3626" s="4">
        <v>17</v>
      </c>
      <c r="AH3626" s="4">
        <v>30</v>
      </c>
      <c r="AI3626" s="4">
        <v>23</v>
      </c>
      <c r="AJ3626" s="4">
        <f t="shared" si="170"/>
        <v>30</v>
      </c>
      <c r="AK3626" s="4">
        <v>47</v>
      </c>
      <c r="AL3626" s="4">
        <v>108</v>
      </c>
      <c r="AM3626" t="s">
        <v>24154</v>
      </c>
    </row>
    <row r="3627" spans="1:39" x14ac:dyDescent="0.2">
      <c r="A3627" t="s">
        <v>24161</v>
      </c>
      <c r="C3627" s="4" t="s">
        <v>23336</v>
      </c>
      <c r="D3627" s="4" t="s">
        <v>50693</v>
      </c>
      <c r="E3627" s="4" t="s">
        <v>50674</v>
      </c>
      <c r="F3627" s="4" t="s">
        <v>50694</v>
      </c>
      <c r="G3627" s="4" t="s">
        <v>50676</v>
      </c>
      <c r="H3627" s="4">
        <v>60236</v>
      </c>
      <c r="I3627" t="s">
        <v>24030</v>
      </c>
      <c r="J3627" t="s">
        <v>24047</v>
      </c>
      <c r="K3627" t="s">
        <v>24155</v>
      </c>
      <c r="L3627" t="s">
        <v>24156</v>
      </c>
      <c r="M3627" t="s">
        <v>24157</v>
      </c>
      <c r="N3627" t="s">
        <v>24158</v>
      </c>
      <c r="O3627" t="s">
        <v>24159</v>
      </c>
      <c r="P3627" t="s">
        <v>24160</v>
      </c>
      <c r="R3627" t="s">
        <v>24030</v>
      </c>
      <c r="S3627" t="s">
        <v>23336</v>
      </c>
      <c r="T3627">
        <v>21701</v>
      </c>
      <c r="U3627" s="4">
        <v>800</v>
      </c>
      <c r="V3627" s="4">
        <v>110</v>
      </c>
      <c r="W3627" s="4">
        <v>77</v>
      </c>
      <c r="X3627" s="12">
        <f t="shared" si="168"/>
        <v>7.4999999999999997E-2</v>
      </c>
      <c r="Y3627" s="4">
        <v>60</v>
      </c>
      <c r="Z3627" s="4">
        <f t="shared" si="169"/>
        <v>126</v>
      </c>
      <c r="AA3627" s="4">
        <v>47</v>
      </c>
      <c r="AB3627" s="4">
        <v>61</v>
      </c>
      <c r="AC3627" s="4">
        <v>44</v>
      </c>
      <c r="AD3627" s="4">
        <v>389</v>
      </c>
      <c r="AE3627" s="4">
        <v>0</v>
      </c>
      <c r="AF3627" s="4">
        <v>0</v>
      </c>
      <c r="AG3627" s="4">
        <v>6</v>
      </c>
      <c r="AH3627" s="4">
        <v>10</v>
      </c>
      <c r="AI3627" s="4">
        <v>19</v>
      </c>
      <c r="AJ3627" s="4">
        <f t="shared" si="170"/>
        <v>10</v>
      </c>
      <c r="AK3627" s="4">
        <v>10</v>
      </c>
      <c r="AL3627" s="4">
        <v>37</v>
      </c>
      <c r="AM3627" t="s">
        <v>24161</v>
      </c>
    </row>
    <row r="3628" spans="1:39" x14ac:dyDescent="0.2">
      <c r="A3628" t="s">
        <v>24167</v>
      </c>
      <c r="C3628" s="4" t="s">
        <v>23336</v>
      </c>
      <c r="D3628" s="4" t="s">
        <v>50693</v>
      </c>
      <c r="E3628" s="4" t="s">
        <v>50674</v>
      </c>
      <c r="F3628" s="4" t="s">
        <v>50694</v>
      </c>
      <c r="G3628" s="4" t="s">
        <v>50676</v>
      </c>
      <c r="H3628" s="4">
        <v>60236</v>
      </c>
      <c r="I3628" t="s">
        <v>24030</v>
      </c>
      <c r="J3628" t="s">
        <v>24047</v>
      </c>
      <c r="K3628" t="s">
        <v>24162</v>
      </c>
      <c r="L3628" t="s">
        <v>24163</v>
      </c>
      <c r="M3628" t="s">
        <v>24129</v>
      </c>
      <c r="N3628" t="s">
        <v>24164</v>
      </c>
      <c r="O3628" t="s">
        <v>24165</v>
      </c>
      <c r="P3628" t="s">
        <v>24166</v>
      </c>
      <c r="R3628" t="s">
        <v>24030</v>
      </c>
      <c r="S3628" t="s">
        <v>23336</v>
      </c>
      <c r="T3628">
        <v>21702</v>
      </c>
      <c r="U3628" s="4">
        <v>920</v>
      </c>
      <c r="V3628" s="4">
        <v>119</v>
      </c>
      <c r="W3628" s="4">
        <v>74</v>
      </c>
      <c r="X3628" s="12">
        <f t="shared" si="168"/>
        <v>5.9782608695652176E-2</v>
      </c>
      <c r="Y3628" s="4">
        <v>55</v>
      </c>
      <c r="Z3628" s="4">
        <f t="shared" si="169"/>
        <v>115.5</v>
      </c>
      <c r="AA3628" s="4">
        <v>53</v>
      </c>
      <c r="AB3628" s="4">
        <v>72</v>
      </c>
      <c r="AC3628" s="4">
        <v>31</v>
      </c>
      <c r="AD3628" s="4">
        <v>112</v>
      </c>
      <c r="AE3628" s="4">
        <v>0</v>
      </c>
      <c r="AF3628" s="4">
        <v>0</v>
      </c>
      <c r="AG3628" s="4">
        <v>4</v>
      </c>
      <c r="AH3628" s="4">
        <v>4</v>
      </c>
      <c r="AI3628" s="4">
        <v>8</v>
      </c>
      <c r="AJ3628" s="4">
        <f t="shared" si="170"/>
        <v>4</v>
      </c>
      <c r="AK3628" s="4">
        <v>13</v>
      </c>
      <c r="AL3628" s="4">
        <v>42</v>
      </c>
      <c r="AM3628" t="s">
        <v>24167</v>
      </c>
    </row>
    <row r="3629" spans="1:39" x14ac:dyDescent="0.2">
      <c r="A3629" t="s">
        <v>24182</v>
      </c>
      <c r="C3629" s="4" t="s">
        <v>23336</v>
      </c>
      <c r="D3629" s="4" t="s">
        <v>50693</v>
      </c>
      <c r="E3629" s="4" t="s">
        <v>50674</v>
      </c>
      <c r="F3629" s="4" t="s">
        <v>50694</v>
      </c>
      <c r="G3629" s="4" t="s">
        <v>50676</v>
      </c>
      <c r="H3629" s="4">
        <v>60236</v>
      </c>
      <c r="I3629" t="s">
        <v>18654</v>
      </c>
      <c r="J3629" t="s">
        <v>24175</v>
      </c>
      <c r="K3629" t="s">
        <v>24176</v>
      </c>
      <c r="L3629" t="s">
        <v>24177</v>
      </c>
      <c r="M3629" t="s">
        <v>32</v>
      </c>
      <c r="N3629" t="s">
        <v>24178</v>
      </c>
      <c r="O3629" t="s">
        <v>24179</v>
      </c>
      <c r="P3629" t="s">
        <v>24180</v>
      </c>
      <c r="R3629" t="s">
        <v>24181</v>
      </c>
      <c r="S3629" t="s">
        <v>23336</v>
      </c>
      <c r="T3629">
        <v>20763</v>
      </c>
      <c r="U3629" s="4">
        <v>800</v>
      </c>
      <c r="V3629" s="4">
        <v>152</v>
      </c>
      <c r="W3629" s="4">
        <v>146</v>
      </c>
      <c r="X3629" s="12">
        <f t="shared" si="168"/>
        <v>0.13500000000000001</v>
      </c>
      <c r="Y3629" s="4">
        <v>108</v>
      </c>
      <c r="Z3629" s="4">
        <f t="shared" si="169"/>
        <v>226.8</v>
      </c>
      <c r="AA3629" s="4">
        <v>59</v>
      </c>
      <c r="AB3629" s="4">
        <v>83</v>
      </c>
      <c r="AC3629" s="4">
        <v>27</v>
      </c>
      <c r="AD3629" s="4">
        <v>89</v>
      </c>
      <c r="AE3629" s="4">
        <v>1</v>
      </c>
      <c r="AF3629" s="4">
        <v>1</v>
      </c>
      <c r="AG3629" s="4">
        <v>8</v>
      </c>
      <c r="AH3629" s="4">
        <v>14</v>
      </c>
      <c r="AI3629" s="4">
        <v>29</v>
      </c>
      <c r="AJ3629" s="4">
        <f t="shared" si="170"/>
        <v>15</v>
      </c>
      <c r="AK3629" s="4">
        <v>27</v>
      </c>
      <c r="AL3629" s="4">
        <v>8</v>
      </c>
      <c r="AM3629" t="s">
        <v>24182</v>
      </c>
    </row>
    <row r="3630" spans="1:39" x14ac:dyDescent="0.2">
      <c r="A3630" t="s">
        <v>24189</v>
      </c>
      <c r="C3630" s="4" t="s">
        <v>23336</v>
      </c>
      <c r="D3630" s="4" t="s">
        <v>50693</v>
      </c>
      <c r="E3630" s="4" t="s">
        <v>50674</v>
      </c>
      <c r="F3630" s="4" t="s">
        <v>50694</v>
      </c>
      <c r="G3630" s="4" t="s">
        <v>50676</v>
      </c>
      <c r="H3630" s="4">
        <v>60236</v>
      </c>
      <c r="I3630" t="s">
        <v>18654</v>
      </c>
      <c r="J3630" t="s">
        <v>24175</v>
      </c>
      <c r="K3630" t="s">
        <v>24183</v>
      </c>
      <c r="L3630" t="s">
        <v>24184</v>
      </c>
      <c r="M3630" t="s">
        <v>32</v>
      </c>
      <c r="N3630" t="s">
        <v>24185</v>
      </c>
      <c r="O3630" t="s">
        <v>24186</v>
      </c>
      <c r="P3630" t="s">
        <v>24187</v>
      </c>
      <c r="R3630" t="s">
        <v>8365</v>
      </c>
      <c r="S3630" t="s">
        <v>23336</v>
      </c>
      <c r="T3630" t="s">
        <v>24188</v>
      </c>
      <c r="U3630" s="4">
        <v>450</v>
      </c>
      <c r="V3630" s="4">
        <v>68</v>
      </c>
      <c r="W3630" s="4">
        <v>61</v>
      </c>
      <c r="X3630" s="12">
        <f t="shared" si="168"/>
        <v>0.10666666666666667</v>
      </c>
      <c r="Y3630" s="4">
        <v>48</v>
      </c>
      <c r="Z3630" s="4">
        <f t="shared" si="169"/>
        <v>100.80000000000001</v>
      </c>
      <c r="AA3630" s="4">
        <v>44</v>
      </c>
      <c r="AB3630" s="4">
        <v>54</v>
      </c>
      <c r="AC3630" s="4">
        <v>19</v>
      </c>
      <c r="AD3630" s="4">
        <v>93</v>
      </c>
      <c r="AE3630" s="4">
        <v>0</v>
      </c>
      <c r="AF3630" s="4">
        <v>0</v>
      </c>
      <c r="AG3630" s="4">
        <v>2</v>
      </c>
      <c r="AH3630" s="4">
        <v>3</v>
      </c>
      <c r="AI3630" s="4">
        <v>7</v>
      </c>
      <c r="AJ3630" s="4">
        <f t="shared" si="170"/>
        <v>3</v>
      </c>
      <c r="AK3630" s="4">
        <v>8</v>
      </c>
      <c r="AL3630" s="4">
        <v>12</v>
      </c>
      <c r="AM3630" t="s">
        <v>24189</v>
      </c>
    </row>
    <row r="3631" spans="1:39" x14ac:dyDescent="0.2">
      <c r="A3631" t="s">
        <v>24196</v>
      </c>
      <c r="C3631" s="4" t="s">
        <v>23336</v>
      </c>
      <c r="D3631" s="4" t="s">
        <v>50693</v>
      </c>
      <c r="E3631" s="4" t="s">
        <v>50674</v>
      </c>
      <c r="F3631" s="4" t="s">
        <v>50694</v>
      </c>
      <c r="G3631" s="4" t="s">
        <v>50676</v>
      </c>
      <c r="H3631" s="4">
        <v>60236</v>
      </c>
      <c r="I3631" t="s">
        <v>18654</v>
      </c>
      <c r="J3631" t="s">
        <v>24175</v>
      </c>
      <c r="K3631" t="s">
        <v>24190</v>
      </c>
      <c r="L3631" t="s">
        <v>24191</v>
      </c>
      <c r="M3631" t="s">
        <v>32</v>
      </c>
      <c r="N3631" t="s">
        <v>24192</v>
      </c>
      <c r="O3631" t="s">
        <v>24193</v>
      </c>
      <c r="P3631" t="s">
        <v>24194</v>
      </c>
      <c r="R3631" t="s">
        <v>8365</v>
      </c>
      <c r="S3631" t="s">
        <v>23336</v>
      </c>
      <c r="T3631" t="s">
        <v>24195</v>
      </c>
      <c r="U3631" s="4">
        <v>500</v>
      </c>
      <c r="V3631" s="4">
        <v>97</v>
      </c>
      <c r="W3631" s="4">
        <v>111</v>
      </c>
      <c r="X3631" s="12">
        <f t="shared" si="168"/>
        <v>0.15</v>
      </c>
      <c r="Y3631" s="4">
        <v>75</v>
      </c>
      <c r="Z3631" s="4">
        <f t="shared" si="169"/>
        <v>157.5</v>
      </c>
      <c r="AA3631" s="4">
        <v>60</v>
      </c>
      <c r="AB3631" s="4">
        <v>84</v>
      </c>
      <c r="AC3631" s="4">
        <v>29</v>
      </c>
      <c r="AD3631" s="4">
        <v>127</v>
      </c>
      <c r="AE3631" s="4">
        <v>0</v>
      </c>
      <c r="AF3631" s="4">
        <v>0</v>
      </c>
      <c r="AG3631" s="4">
        <v>5</v>
      </c>
      <c r="AH3631" s="4">
        <v>5</v>
      </c>
      <c r="AI3631" s="4">
        <v>20</v>
      </c>
      <c r="AJ3631" s="4">
        <f t="shared" si="170"/>
        <v>5</v>
      </c>
      <c r="AK3631" s="4">
        <v>7</v>
      </c>
      <c r="AL3631" s="4">
        <v>10</v>
      </c>
      <c r="AM3631" t="s">
        <v>24196</v>
      </c>
    </row>
    <row r="3632" spans="1:39" x14ac:dyDescent="0.2">
      <c r="A3632" t="s">
        <v>24203</v>
      </c>
      <c r="C3632" s="4" t="s">
        <v>23336</v>
      </c>
      <c r="D3632" s="4" t="s">
        <v>50693</v>
      </c>
      <c r="E3632" s="4" t="s">
        <v>50674</v>
      </c>
      <c r="F3632" s="4" t="s">
        <v>50694</v>
      </c>
      <c r="G3632" s="4" t="s">
        <v>50676</v>
      </c>
      <c r="H3632" s="4">
        <v>60236</v>
      </c>
      <c r="I3632" t="s">
        <v>18654</v>
      </c>
      <c r="J3632" t="s">
        <v>24175</v>
      </c>
      <c r="K3632" t="s">
        <v>24197</v>
      </c>
      <c r="L3632" t="s">
        <v>24198</v>
      </c>
      <c r="N3632" t="s">
        <v>24199</v>
      </c>
      <c r="O3632" t="s">
        <v>24200</v>
      </c>
      <c r="P3632" t="s">
        <v>24201</v>
      </c>
      <c r="R3632" t="s">
        <v>24202</v>
      </c>
      <c r="S3632" t="s">
        <v>23336</v>
      </c>
      <c r="T3632">
        <v>21075</v>
      </c>
      <c r="U3632" s="4">
        <v>825</v>
      </c>
      <c r="V3632" s="4">
        <v>133</v>
      </c>
      <c r="W3632" s="4">
        <v>128</v>
      </c>
      <c r="X3632" s="12">
        <f t="shared" si="168"/>
        <v>0.10424242424242425</v>
      </c>
      <c r="Y3632" s="4">
        <v>86</v>
      </c>
      <c r="Z3632" s="4">
        <f t="shared" si="169"/>
        <v>180.6</v>
      </c>
      <c r="AA3632" s="4">
        <v>49</v>
      </c>
      <c r="AB3632" s="4">
        <v>69</v>
      </c>
      <c r="AC3632" s="4">
        <v>13</v>
      </c>
      <c r="AD3632" s="4">
        <v>40</v>
      </c>
      <c r="AE3632" s="4">
        <v>0</v>
      </c>
      <c r="AF3632" s="4">
        <v>0</v>
      </c>
      <c r="AG3632" s="4">
        <v>1</v>
      </c>
      <c r="AH3632" s="4">
        <v>3</v>
      </c>
      <c r="AI3632" s="4">
        <v>34</v>
      </c>
      <c r="AJ3632" s="4">
        <f t="shared" si="170"/>
        <v>3</v>
      </c>
      <c r="AK3632" s="4">
        <v>33</v>
      </c>
      <c r="AL3632" s="4">
        <v>24</v>
      </c>
      <c r="AM3632" t="s">
        <v>24203</v>
      </c>
    </row>
    <row r="3633" spans="1:39" x14ac:dyDescent="0.2">
      <c r="A3633" t="s">
        <v>24209</v>
      </c>
      <c r="C3633" s="4" t="s">
        <v>23336</v>
      </c>
      <c r="D3633" s="4" t="s">
        <v>50693</v>
      </c>
      <c r="E3633" s="4" t="s">
        <v>50674</v>
      </c>
      <c r="F3633" s="4" t="s">
        <v>50694</v>
      </c>
      <c r="G3633" s="4" t="s">
        <v>50676</v>
      </c>
      <c r="H3633" s="4">
        <v>60236</v>
      </c>
      <c r="I3633" t="s">
        <v>18654</v>
      </c>
      <c r="J3633" t="s">
        <v>24175</v>
      </c>
      <c r="K3633" t="s">
        <v>24204</v>
      </c>
      <c r="L3633" t="s">
        <v>24205</v>
      </c>
      <c r="N3633" t="s">
        <v>24206</v>
      </c>
      <c r="O3633" t="s">
        <v>24207</v>
      </c>
      <c r="P3633" t="s">
        <v>24208</v>
      </c>
      <c r="R3633" t="s">
        <v>24202</v>
      </c>
      <c r="S3633" t="s">
        <v>23336</v>
      </c>
      <c r="T3633">
        <v>21075</v>
      </c>
      <c r="U3633" s="4">
        <v>600</v>
      </c>
      <c r="V3633" s="4">
        <v>130</v>
      </c>
      <c r="W3633" s="4">
        <v>130</v>
      </c>
      <c r="X3633" s="12">
        <f t="shared" si="168"/>
        <v>0.15166666666666667</v>
      </c>
      <c r="Y3633" s="4">
        <v>91</v>
      </c>
      <c r="Z3633" s="4">
        <f t="shared" si="169"/>
        <v>191.1</v>
      </c>
      <c r="AA3633" s="4">
        <v>58</v>
      </c>
      <c r="AB3633" s="4">
        <v>83</v>
      </c>
      <c r="AC3633" s="4">
        <v>25</v>
      </c>
      <c r="AD3633" s="4">
        <v>130</v>
      </c>
      <c r="AE3633" s="4">
        <v>1</v>
      </c>
      <c r="AF3633" s="4">
        <v>3</v>
      </c>
      <c r="AG3633" s="4">
        <v>4</v>
      </c>
      <c r="AH3633" s="4">
        <v>7</v>
      </c>
      <c r="AI3633" s="4">
        <v>22</v>
      </c>
      <c r="AJ3633" s="4">
        <f t="shared" si="170"/>
        <v>10</v>
      </c>
      <c r="AK3633" s="4">
        <v>8</v>
      </c>
      <c r="AL3633" s="4">
        <v>18</v>
      </c>
      <c r="AM3633" t="s">
        <v>24209</v>
      </c>
    </row>
    <row r="3634" spans="1:39" x14ac:dyDescent="0.2">
      <c r="A3634" t="s">
        <v>24216</v>
      </c>
      <c r="C3634" s="4" t="s">
        <v>23336</v>
      </c>
      <c r="D3634" s="4" t="s">
        <v>50693</v>
      </c>
      <c r="E3634" s="4" t="s">
        <v>50674</v>
      </c>
      <c r="F3634" s="4" t="s">
        <v>50694</v>
      </c>
      <c r="G3634" s="4" t="s">
        <v>50676</v>
      </c>
      <c r="H3634" s="4">
        <v>60236</v>
      </c>
      <c r="I3634" t="s">
        <v>18654</v>
      </c>
      <c r="J3634" t="s">
        <v>24175</v>
      </c>
      <c r="K3634" t="s">
        <v>24210</v>
      </c>
      <c r="L3634" t="s">
        <v>24211</v>
      </c>
      <c r="M3634" t="s">
        <v>32</v>
      </c>
      <c r="N3634" t="s">
        <v>24212</v>
      </c>
      <c r="O3634" t="s">
        <v>24213</v>
      </c>
      <c r="P3634" t="s">
        <v>24214</v>
      </c>
      <c r="R3634" t="s">
        <v>24202</v>
      </c>
      <c r="S3634" t="s">
        <v>23336</v>
      </c>
      <c r="T3634" t="s">
        <v>24215</v>
      </c>
      <c r="U3634" s="4">
        <v>800</v>
      </c>
      <c r="V3634" s="4">
        <v>53</v>
      </c>
      <c r="W3634" s="4">
        <v>26</v>
      </c>
      <c r="X3634" s="12">
        <f t="shared" si="168"/>
        <v>3.2500000000000001E-2</v>
      </c>
      <c r="Y3634" s="4">
        <v>26</v>
      </c>
      <c r="Z3634" s="4">
        <f t="shared" si="169"/>
        <v>54.6</v>
      </c>
      <c r="AA3634" s="4">
        <v>19</v>
      </c>
      <c r="AB3634" s="4">
        <v>19</v>
      </c>
      <c r="AC3634" s="4">
        <v>5</v>
      </c>
      <c r="AD3634" s="4">
        <v>21</v>
      </c>
      <c r="AE3634" s="4">
        <v>0</v>
      </c>
      <c r="AF3634" s="4">
        <v>0</v>
      </c>
      <c r="AG3634" s="4">
        <v>0</v>
      </c>
      <c r="AH3634" s="4">
        <v>0</v>
      </c>
      <c r="AI3634" s="4">
        <v>6</v>
      </c>
      <c r="AJ3634" s="4">
        <f t="shared" si="170"/>
        <v>0</v>
      </c>
      <c r="AK3634" s="4">
        <v>2</v>
      </c>
      <c r="AL3634" s="4">
        <v>21</v>
      </c>
      <c r="AM3634" t="s">
        <v>24216</v>
      </c>
    </row>
    <row r="3635" spans="1:39" x14ac:dyDescent="0.2">
      <c r="A3635" t="s">
        <v>24223</v>
      </c>
      <c r="C3635" s="4" t="s">
        <v>23336</v>
      </c>
      <c r="D3635" s="4" t="s">
        <v>50693</v>
      </c>
      <c r="E3635" s="4" t="s">
        <v>50674</v>
      </c>
      <c r="F3635" s="4" t="s">
        <v>50694</v>
      </c>
      <c r="G3635" s="4" t="s">
        <v>50676</v>
      </c>
      <c r="H3635" s="4">
        <v>60236</v>
      </c>
      <c r="I3635" t="s">
        <v>18654</v>
      </c>
      <c r="J3635" t="s">
        <v>24175</v>
      </c>
      <c r="K3635" t="s">
        <v>24217</v>
      </c>
      <c r="L3635" t="s">
        <v>24218</v>
      </c>
      <c r="M3635" t="s">
        <v>32</v>
      </c>
      <c r="N3635" t="s">
        <v>24219</v>
      </c>
      <c r="O3635" t="s">
        <v>24220</v>
      </c>
      <c r="P3635" t="s">
        <v>24221</v>
      </c>
      <c r="R3635" t="s">
        <v>18753</v>
      </c>
      <c r="S3635" t="s">
        <v>23336</v>
      </c>
      <c r="T3635" t="s">
        <v>24222</v>
      </c>
      <c r="U3635" s="4">
        <v>700</v>
      </c>
      <c r="V3635" s="4">
        <v>55</v>
      </c>
      <c r="W3635" s="4">
        <v>23</v>
      </c>
      <c r="X3635" s="12">
        <f t="shared" si="168"/>
        <v>3.2857142857142856E-2</v>
      </c>
      <c r="Y3635" s="4">
        <v>23</v>
      </c>
      <c r="Z3635" s="4">
        <f t="shared" si="169"/>
        <v>48.300000000000004</v>
      </c>
      <c r="AA3635" s="4">
        <v>21</v>
      </c>
      <c r="AB3635" s="4">
        <v>21</v>
      </c>
      <c r="AC3635" s="4">
        <v>11</v>
      </c>
      <c r="AD3635" s="4">
        <v>51</v>
      </c>
      <c r="AE3635" s="4">
        <v>0</v>
      </c>
      <c r="AF3635" s="4">
        <v>0</v>
      </c>
      <c r="AG3635" s="4">
        <v>2</v>
      </c>
      <c r="AH3635" s="4">
        <v>2</v>
      </c>
      <c r="AI3635" s="4">
        <v>4</v>
      </c>
      <c r="AJ3635" s="4">
        <f t="shared" si="170"/>
        <v>2</v>
      </c>
      <c r="AK3635" s="4">
        <v>4</v>
      </c>
      <c r="AL3635" s="4">
        <v>17</v>
      </c>
      <c r="AM3635" t="s">
        <v>24223</v>
      </c>
    </row>
    <row r="3636" spans="1:39" x14ac:dyDescent="0.2">
      <c r="A3636" t="s">
        <v>24229</v>
      </c>
      <c r="C3636" s="4" t="s">
        <v>23336</v>
      </c>
      <c r="D3636" s="4" t="s">
        <v>50693</v>
      </c>
      <c r="E3636" s="4" t="s">
        <v>50674</v>
      </c>
      <c r="F3636" s="4" t="s">
        <v>50694</v>
      </c>
      <c r="G3636" s="4" t="s">
        <v>50676</v>
      </c>
      <c r="H3636" s="4">
        <v>60236</v>
      </c>
      <c r="I3636" t="s">
        <v>18654</v>
      </c>
      <c r="J3636" t="s">
        <v>24175</v>
      </c>
      <c r="K3636" t="s">
        <v>24224</v>
      </c>
      <c r="L3636" t="s">
        <v>24225</v>
      </c>
      <c r="M3636" t="s">
        <v>32</v>
      </c>
      <c r="N3636" t="s">
        <v>24226</v>
      </c>
      <c r="O3636" t="s">
        <v>24227</v>
      </c>
      <c r="P3636" t="s">
        <v>24228</v>
      </c>
      <c r="R3636" t="s">
        <v>18753</v>
      </c>
      <c r="S3636" t="s">
        <v>23336</v>
      </c>
      <c r="T3636" t="s">
        <v>24222</v>
      </c>
      <c r="U3636" s="4">
        <v>900</v>
      </c>
      <c r="V3636" s="4">
        <v>50</v>
      </c>
      <c r="W3636" s="4">
        <v>23</v>
      </c>
      <c r="X3636" s="12">
        <f t="shared" si="168"/>
        <v>2.5555555555555557E-2</v>
      </c>
      <c r="Y3636" s="4">
        <v>23</v>
      </c>
      <c r="Z3636" s="4">
        <f t="shared" si="169"/>
        <v>48.300000000000004</v>
      </c>
      <c r="AA3636" s="4">
        <v>17</v>
      </c>
      <c r="AB3636" s="4">
        <v>17</v>
      </c>
      <c r="AC3636" s="4">
        <v>4</v>
      </c>
      <c r="AD3636" s="4">
        <v>11</v>
      </c>
      <c r="AE3636" s="4">
        <v>0</v>
      </c>
      <c r="AF3636" s="4">
        <v>0</v>
      </c>
      <c r="AG3636" s="4">
        <v>0</v>
      </c>
      <c r="AH3636" s="4">
        <v>0</v>
      </c>
      <c r="AI3636" s="4">
        <v>1</v>
      </c>
      <c r="AJ3636" s="4">
        <f t="shared" si="170"/>
        <v>0</v>
      </c>
      <c r="AK3636" s="4">
        <v>1</v>
      </c>
      <c r="AL3636" s="4">
        <v>19</v>
      </c>
      <c r="AM3636" t="s">
        <v>24229</v>
      </c>
    </row>
    <row r="3637" spans="1:39" x14ac:dyDescent="0.2">
      <c r="A3637" t="s">
        <v>24237</v>
      </c>
      <c r="C3637" s="4" t="s">
        <v>23336</v>
      </c>
      <c r="D3637" s="4" t="s">
        <v>50693</v>
      </c>
      <c r="E3637" s="4" t="s">
        <v>50674</v>
      </c>
      <c r="F3637" s="4" t="s">
        <v>50694</v>
      </c>
      <c r="G3637" s="4" t="s">
        <v>50676</v>
      </c>
      <c r="H3637" s="4">
        <v>60236</v>
      </c>
      <c r="I3637" t="s">
        <v>18654</v>
      </c>
      <c r="J3637" t="s">
        <v>24175</v>
      </c>
      <c r="K3637" t="s">
        <v>24230</v>
      </c>
      <c r="L3637" t="s">
        <v>24231</v>
      </c>
      <c r="M3637" t="s">
        <v>24232</v>
      </c>
      <c r="N3637" t="s">
        <v>24233</v>
      </c>
      <c r="O3637" t="s">
        <v>24234</v>
      </c>
      <c r="P3637" t="s">
        <v>24235</v>
      </c>
      <c r="R3637" t="s">
        <v>8365</v>
      </c>
      <c r="S3637" t="s">
        <v>23336</v>
      </c>
      <c r="T3637" t="s">
        <v>24236</v>
      </c>
      <c r="U3637" s="4">
        <v>400</v>
      </c>
      <c r="V3637" s="4">
        <v>52</v>
      </c>
      <c r="W3637" s="4">
        <v>53</v>
      </c>
      <c r="X3637" s="12">
        <f t="shared" si="168"/>
        <v>8.7499999999999994E-2</v>
      </c>
      <c r="Y3637" s="4">
        <v>35</v>
      </c>
      <c r="Z3637" s="4">
        <f t="shared" si="169"/>
        <v>73.5</v>
      </c>
      <c r="AA3637" s="4">
        <v>25</v>
      </c>
      <c r="AB3637" s="4">
        <v>35</v>
      </c>
      <c r="AC3637" s="4">
        <v>6</v>
      </c>
      <c r="AD3637" s="4">
        <v>22</v>
      </c>
      <c r="AE3637" s="4">
        <v>0</v>
      </c>
      <c r="AF3637" s="4">
        <v>0</v>
      </c>
      <c r="AG3637" s="4">
        <v>3</v>
      </c>
      <c r="AH3637" s="4">
        <v>3</v>
      </c>
      <c r="AI3637" s="4">
        <v>9</v>
      </c>
      <c r="AJ3637" s="4">
        <f t="shared" si="170"/>
        <v>3</v>
      </c>
      <c r="AK3637" s="4">
        <v>4</v>
      </c>
      <c r="AL3637" s="4">
        <v>9</v>
      </c>
      <c r="AM3637" t="s">
        <v>24237</v>
      </c>
    </row>
    <row r="3638" spans="1:39" x14ac:dyDescent="0.2">
      <c r="A3638" t="s">
        <v>24243</v>
      </c>
      <c r="C3638" s="4" t="s">
        <v>23336</v>
      </c>
      <c r="D3638" s="4" t="s">
        <v>50693</v>
      </c>
      <c r="E3638" s="4" t="s">
        <v>50674</v>
      </c>
      <c r="F3638" s="4" t="s">
        <v>50694</v>
      </c>
      <c r="G3638" s="4" t="s">
        <v>50676</v>
      </c>
      <c r="H3638" s="4">
        <v>60236</v>
      </c>
      <c r="I3638" t="s">
        <v>18654</v>
      </c>
      <c r="J3638" t="s">
        <v>24175</v>
      </c>
      <c r="K3638" t="s">
        <v>24238</v>
      </c>
      <c r="L3638" t="s">
        <v>24239</v>
      </c>
      <c r="M3638" t="s">
        <v>32</v>
      </c>
      <c r="N3638" t="s">
        <v>24240</v>
      </c>
      <c r="O3638" t="s">
        <v>24241</v>
      </c>
      <c r="P3638" t="s">
        <v>24242</v>
      </c>
      <c r="R3638" t="s">
        <v>17447</v>
      </c>
      <c r="S3638" t="s">
        <v>23336</v>
      </c>
      <c r="T3638">
        <v>21076</v>
      </c>
      <c r="U3638" s="4">
        <v>860</v>
      </c>
      <c r="V3638" s="4">
        <v>125</v>
      </c>
      <c r="W3638" s="4">
        <v>57</v>
      </c>
      <c r="X3638" s="12">
        <f t="shared" si="168"/>
        <v>6.6279069767441856E-2</v>
      </c>
      <c r="Y3638" s="4">
        <v>57</v>
      </c>
      <c r="Z3638" s="4">
        <f t="shared" si="169"/>
        <v>119.7</v>
      </c>
      <c r="AA3638" s="4">
        <v>52</v>
      </c>
      <c r="AB3638" s="4">
        <v>52</v>
      </c>
      <c r="AC3638" s="4">
        <v>24</v>
      </c>
      <c r="AD3638" s="4">
        <v>107</v>
      </c>
      <c r="AE3638" s="4">
        <v>0</v>
      </c>
      <c r="AF3638" s="4">
        <v>0</v>
      </c>
      <c r="AG3638" s="4">
        <v>3</v>
      </c>
      <c r="AH3638" s="4">
        <v>6</v>
      </c>
      <c r="AI3638" s="4">
        <v>1</v>
      </c>
      <c r="AJ3638" s="4">
        <f t="shared" si="170"/>
        <v>6</v>
      </c>
      <c r="AK3638" s="4">
        <v>4</v>
      </c>
      <c r="AL3638" s="4">
        <v>38</v>
      </c>
      <c r="AM3638" t="s">
        <v>24243</v>
      </c>
    </row>
    <row r="3639" spans="1:39" x14ac:dyDescent="0.2">
      <c r="A3639" t="s">
        <v>24250</v>
      </c>
      <c r="C3639" s="4" t="s">
        <v>23336</v>
      </c>
      <c r="D3639" s="4" t="s">
        <v>50693</v>
      </c>
      <c r="E3639" s="4" t="s">
        <v>50674</v>
      </c>
      <c r="F3639" s="4" t="s">
        <v>50694</v>
      </c>
      <c r="G3639" s="4" t="s">
        <v>50676</v>
      </c>
      <c r="H3639" s="4">
        <v>60236</v>
      </c>
      <c r="I3639" t="s">
        <v>18654</v>
      </c>
      <c r="J3639" t="s">
        <v>24175</v>
      </c>
      <c r="K3639" t="s">
        <v>24244</v>
      </c>
      <c r="L3639" t="s">
        <v>24245</v>
      </c>
      <c r="M3639" t="s">
        <v>32</v>
      </c>
      <c r="N3639" t="s">
        <v>24246</v>
      </c>
      <c r="O3639" t="s">
        <v>24247</v>
      </c>
      <c r="P3639" t="s">
        <v>24248</v>
      </c>
      <c r="R3639" t="s">
        <v>8365</v>
      </c>
      <c r="S3639" t="s">
        <v>23336</v>
      </c>
      <c r="T3639" t="s">
        <v>24249</v>
      </c>
      <c r="U3639" s="4">
        <v>600</v>
      </c>
      <c r="V3639" s="4">
        <v>50</v>
      </c>
      <c r="W3639" s="4">
        <v>56</v>
      </c>
      <c r="X3639" s="12">
        <f t="shared" si="168"/>
        <v>6.5000000000000002E-2</v>
      </c>
      <c r="Y3639" s="4">
        <v>39</v>
      </c>
      <c r="Z3639" s="4">
        <f t="shared" si="169"/>
        <v>81.900000000000006</v>
      </c>
      <c r="AA3639" s="4">
        <v>22</v>
      </c>
      <c r="AB3639" s="4">
        <v>32</v>
      </c>
      <c r="AC3639" s="4">
        <v>20</v>
      </c>
      <c r="AD3639" s="4">
        <v>183</v>
      </c>
      <c r="AE3639" s="4">
        <v>0</v>
      </c>
      <c r="AF3639" s="4">
        <v>0</v>
      </c>
      <c r="AG3639" s="4">
        <v>2</v>
      </c>
      <c r="AH3639" s="4">
        <v>7</v>
      </c>
      <c r="AI3639" s="4">
        <v>15</v>
      </c>
      <c r="AJ3639" s="4">
        <f t="shared" si="170"/>
        <v>7</v>
      </c>
      <c r="AK3639" s="4">
        <v>5</v>
      </c>
      <c r="AL3639" s="4">
        <v>5</v>
      </c>
      <c r="AM3639" t="s">
        <v>24250</v>
      </c>
    </row>
    <row r="3640" spans="1:39" x14ac:dyDescent="0.2">
      <c r="A3640" t="s">
        <v>24257</v>
      </c>
      <c r="C3640" s="4" t="s">
        <v>23336</v>
      </c>
      <c r="D3640" s="4" t="s">
        <v>50693</v>
      </c>
      <c r="E3640" s="4" t="s">
        <v>50674</v>
      </c>
      <c r="F3640" s="4" t="s">
        <v>50694</v>
      </c>
      <c r="G3640" s="4" t="s">
        <v>50676</v>
      </c>
      <c r="H3640" s="4">
        <v>60236</v>
      </c>
      <c r="I3640" t="s">
        <v>18654</v>
      </c>
      <c r="J3640" t="s">
        <v>24175</v>
      </c>
      <c r="K3640" t="s">
        <v>24251</v>
      </c>
      <c r="L3640" t="s">
        <v>24252</v>
      </c>
      <c r="M3640" t="s">
        <v>32</v>
      </c>
      <c r="N3640" t="s">
        <v>24253</v>
      </c>
      <c r="O3640" t="s">
        <v>24254</v>
      </c>
      <c r="P3640" t="s">
        <v>24255</v>
      </c>
      <c r="R3640" t="s">
        <v>8365</v>
      </c>
      <c r="S3640" t="s">
        <v>23336</v>
      </c>
      <c r="T3640" t="s">
        <v>24256</v>
      </c>
      <c r="U3640" s="4">
        <v>500</v>
      </c>
      <c r="V3640" s="4">
        <v>40</v>
      </c>
      <c r="W3640" s="4">
        <v>17</v>
      </c>
      <c r="X3640" s="12">
        <f t="shared" si="168"/>
        <v>3.4000000000000002E-2</v>
      </c>
      <c r="Y3640" s="4">
        <v>17</v>
      </c>
      <c r="Z3640" s="4">
        <f t="shared" si="169"/>
        <v>35.700000000000003</v>
      </c>
      <c r="AA3640" s="4">
        <v>14</v>
      </c>
      <c r="AB3640" s="4">
        <v>14</v>
      </c>
      <c r="AC3640" s="4">
        <v>8</v>
      </c>
      <c r="AD3640" s="4">
        <v>31</v>
      </c>
      <c r="AE3640" s="4">
        <v>0</v>
      </c>
      <c r="AF3640" s="4">
        <v>0</v>
      </c>
      <c r="AG3640" s="4">
        <v>2</v>
      </c>
      <c r="AH3640" s="4">
        <v>3</v>
      </c>
      <c r="AI3640" s="4">
        <v>4</v>
      </c>
      <c r="AJ3640" s="4">
        <f t="shared" si="170"/>
        <v>3</v>
      </c>
      <c r="AK3640" s="4">
        <v>2</v>
      </c>
      <c r="AL3640" s="4">
        <v>12</v>
      </c>
      <c r="AM3640" t="s">
        <v>24257</v>
      </c>
    </row>
    <row r="3641" spans="1:39" x14ac:dyDescent="0.2">
      <c r="A3641" t="s">
        <v>24263</v>
      </c>
      <c r="C3641" s="4" t="s">
        <v>23336</v>
      </c>
      <c r="D3641" s="4" t="s">
        <v>50693</v>
      </c>
      <c r="E3641" s="4" t="s">
        <v>50674</v>
      </c>
      <c r="F3641" s="4" t="s">
        <v>50694</v>
      </c>
      <c r="G3641" s="4" t="s">
        <v>50676</v>
      </c>
      <c r="H3641" s="4">
        <v>60236</v>
      </c>
      <c r="I3641" t="s">
        <v>18654</v>
      </c>
      <c r="J3641" t="s">
        <v>24175</v>
      </c>
      <c r="K3641" t="s">
        <v>24258</v>
      </c>
      <c r="L3641" t="s">
        <v>24259</v>
      </c>
      <c r="M3641" t="s">
        <v>32</v>
      </c>
      <c r="N3641" t="s">
        <v>24260</v>
      </c>
      <c r="O3641" t="s">
        <v>24261</v>
      </c>
      <c r="P3641" t="s">
        <v>24262</v>
      </c>
      <c r="R3641" t="s">
        <v>8365</v>
      </c>
      <c r="S3641" t="s">
        <v>23336</v>
      </c>
      <c r="T3641">
        <v>21045</v>
      </c>
      <c r="U3641" s="4">
        <v>600</v>
      </c>
      <c r="V3641" s="4">
        <v>144</v>
      </c>
      <c r="W3641" s="4">
        <v>151</v>
      </c>
      <c r="X3641" s="12">
        <f t="shared" si="168"/>
        <v>0.16</v>
      </c>
      <c r="Y3641" s="4">
        <v>96</v>
      </c>
      <c r="Z3641" s="4">
        <f t="shared" si="169"/>
        <v>201.60000000000002</v>
      </c>
      <c r="AA3641" s="4">
        <v>63</v>
      </c>
      <c r="AB3641" s="4">
        <v>96</v>
      </c>
      <c r="AC3641" s="4">
        <v>55</v>
      </c>
      <c r="AD3641" s="4">
        <v>475</v>
      </c>
      <c r="AE3641" s="4">
        <v>0</v>
      </c>
      <c r="AF3641" s="4">
        <v>0</v>
      </c>
      <c r="AG3641" s="4">
        <v>4</v>
      </c>
      <c r="AH3641" s="4">
        <v>7</v>
      </c>
      <c r="AI3641" s="4">
        <v>24</v>
      </c>
      <c r="AJ3641" s="4">
        <f t="shared" si="170"/>
        <v>7</v>
      </c>
      <c r="AK3641" s="4">
        <v>6</v>
      </c>
      <c r="AL3641" s="4">
        <v>14</v>
      </c>
      <c r="AM3641" t="s">
        <v>24263</v>
      </c>
    </row>
    <row r="3642" spans="1:39" x14ac:dyDescent="0.2">
      <c r="A3642" t="s">
        <v>24270</v>
      </c>
      <c r="C3642" s="4" t="s">
        <v>23336</v>
      </c>
      <c r="D3642" s="4" t="s">
        <v>50693</v>
      </c>
      <c r="E3642" s="4" t="s">
        <v>50674</v>
      </c>
      <c r="F3642" s="4" t="s">
        <v>50694</v>
      </c>
      <c r="G3642" s="4" t="s">
        <v>50676</v>
      </c>
      <c r="H3642" s="4">
        <v>60236</v>
      </c>
      <c r="I3642" t="s">
        <v>18654</v>
      </c>
      <c r="J3642" t="s">
        <v>24175</v>
      </c>
      <c r="K3642" t="s">
        <v>24264</v>
      </c>
      <c r="L3642" t="s">
        <v>24265</v>
      </c>
      <c r="M3642" t="s">
        <v>32</v>
      </c>
      <c r="N3642" t="s">
        <v>24266</v>
      </c>
      <c r="O3642" t="s">
        <v>24267</v>
      </c>
      <c r="P3642" t="s">
        <v>24268</v>
      </c>
      <c r="R3642" t="s">
        <v>18753</v>
      </c>
      <c r="S3642" t="s">
        <v>23336</v>
      </c>
      <c r="T3642" t="s">
        <v>24269</v>
      </c>
      <c r="U3642" s="4">
        <v>620</v>
      </c>
      <c r="V3642" s="4">
        <v>95</v>
      </c>
      <c r="W3642" s="4">
        <v>112</v>
      </c>
      <c r="X3642" s="12">
        <f t="shared" si="168"/>
        <v>0.12419354838709677</v>
      </c>
      <c r="Y3642" s="4">
        <v>77</v>
      </c>
      <c r="Z3642" s="4">
        <f t="shared" si="169"/>
        <v>161.70000000000002</v>
      </c>
      <c r="AA3642" s="4">
        <v>46</v>
      </c>
      <c r="AB3642" s="4">
        <v>66</v>
      </c>
      <c r="AC3642" s="4">
        <v>14</v>
      </c>
      <c r="AD3642" s="4">
        <v>57</v>
      </c>
      <c r="AE3642" s="4">
        <v>0</v>
      </c>
      <c r="AF3642" s="4">
        <v>0</v>
      </c>
      <c r="AG3642" s="4">
        <v>3</v>
      </c>
      <c r="AH3642" s="4">
        <v>6</v>
      </c>
      <c r="AI3642" s="4">
        <v>18</v>
      </c>
      <c r="AJ3642" s="4">
        <f t="shared" si="170"/>
        <v>6</v>
      </c>
      <c r="AK3642" s="4">
        <v>8</v>
      </c>
      <c r="AL3642" s="4">
        <v>6</v>
      </c>
      <c r="AM3642" t="s">
        <v>24270</v>
      </c>
    </row>
    <row r="3643" spans="1:39" x14ac:dyDescent="0.2">
      <c r="A3643" t="s">
        <v>24276</v>
      </c>
      <c r="C3643" s="4" t="s">
        <v>23336</v>
      </c>
      <c r="D3643" s="4" t="s">
        <v>50693</v>
      </c>
      <c r="E3643" s="4" t="s">
        <v>50674</v>
      </c>
      <c r="F3643" s="4" t="s">
        <v>50694</v>
      </c>
      <c r="G3643" s="4" t="s">
        <v>50676</v>
      </c>
      <c r="H3643" s="4">
        <v>60236</v>
      </c>
      <c r="I3643" t="s">
        <v>18654</v>
      </c>
      <c r="J3643" t="s">
        <v>24175</v>
      </c>
      <c r="K3643" t="s">
        <v>19240</v>
      </c>
      <c r="L3643" t="s">
        <v>24271</v>
      </c>
      <c r="M3643" t="s">
        <v>32</v>
      </c>
      <c r="N3643" t="s">
        <v>24272</v>
      </c>
      <c r="O3643" t="s">
        <v>24273</v>
      </c>
      <c r="P3643" t="s">
        <v>24274</v>
      </c>
      <c r="R3643" t="s">
        <v>8365</v>
      </c>
      <c r="S3643" t="s">
        <v>23336</v>
      </c>
      <c r="T3643" t="s">
        <v>24275</v>
      </c>
      <c r="U3643" s="4">
        <v>450</v>
      </c>
      <c r="V3643" s="4">
        <v>49</v>
      </c>
      <c r="W3643" s="4">
        <v>28</v>
      </c>
      <c r="X3643" s="12">
        <f t="shared" si="168"/>
        <v>5.1111111111111114E-2</v>
      </c>
      <c r="Y3643" s="4">
        <v>23</v>
      </c>
      <c r="Z3643" s="4">
        <f t="shared" si="169"/>
        <v>48.300000000000004</v>
      </c>
      <c r="AA3643" s="4">
        <v>17</v>
      </c>
      <c r="AB3643" s="4">
        <v>22</v>
      </c>
      <c r="AC3643" s="4">
        <v>4</v>
      </c>
      <c r="AD3643" s="4">
        <v>13</v>
      </c>
      <c r="AE3643" s="4">
        <v>0</v>
      </c>
      <c r="AF3643" s="4">
        <v>0</v>
      </c>
      <c r="AG3643" s="4">
        <v>2</v>
      </c>
      <c r="AH3643" s="4">
        <v>2</v>
      </c>
      <c r="AI3643" s="4">
        <v>6</v>
      </c>
      <c r="AJ3643" s="4">
        <f t="shared" si="170"/>
        <v>2</v>
      </c>
      <c r="AK3643" s="4">
        <v>9</v>
      </c>
      <c r="AL3643" s="4">
        <v>19</v>
      </c>
      <c r="AM3643" t="s">
        <v>24276</v>
      </c>
    </row>
    <row r="3644" spans="1:39" x14ac:dyDescent="0.2">
      <c r="A3644" t="s">
        <v>24283</v>
      </c>
      <c r="C3644" s="4" t="s">
        <v>23336</v>
      </c>
      <c r="D3644" s="4" t="s">
        <v>50693</v>
      </c>
      <c r="E3644" s="4" t="s">
        <v>50674</v>
      </c>
      <c r="F3644" s="4" t="s">
        <v>50694</v>
      </c>
      <c r="G3644" s="4" t="s">
        <v>50676</v>
      </c>
      <c r="H3644" s="4">
        <v>60236</v>
      </c>
      <c r="I3644" t="s">
        <v>18654</v>
      </c>
      <c r="J3644" t="s">
        <v>24175</v>
      </c>
      <c r="K3644" t="s">
        <v>24277</v>
      </c>
      <c r="L3644" t="s">
        <v>24278</v>
      </c>
      <c r="M3644" t="s">
        <v>32</v>
      </c>
      <c r="N3644" t="s">
        <v>24279</v>
      </c>
      <c r="O3644" t="s">
        <v>24280</v>
      </c>
      <c r="P3644" t="s">
        <v>24281</v>
      </c>
      <c r="R3644" t="s">
        <v>24202</v>
      </c>
      <c r="S3644" t="s">
        <v>23336</v>
      </c>
      <c r="T3644" t="s">
        <v>24282</v>
      </c>
      <c r="U3644" s="4">
        <v>723</v>
      </c>
      <c r="V3644" s="4">
        <v>46</v>
      </c>
      <c r="W3644" s="4">
        <v>19</v>
      </c>
      <c r="X3644" s="12">
        <f t="shared" si="168"/>
        <v>2.6279391424619641E-2</v>
      </c>
      <c r="Y3644" s="4">
        <v>19</v>
      </c>
      <c r="Z3644" s="4">
        <f t="shared" si="169"/>
        <v>39.9</v>
      </c>
      <c r="AA3644" s="4">
        <v>15</v>
      </c>
      <c r="AB3644" s="4">
        <v>15</v>
      </c>
      <c r="AC3644" s="4">
        <v>11</v>
      </c>
      <c r="AD3644" s="4">
        <v>82</v>
      </c>
      <c r="AE3644" s="4">
        <v>0</v>
      </c>
      <c r="AF3644" s="4">
        <v>0</v>
      </c>
      <c r="AG3644" s="4">
        <v>2</v>
      </c>
      <c r="AH3644" s="4">
        <v>3</v>
      </c>
      <c r="AI3644" s="4">
        <v>7</v>
      </c>
      <c r="AJ3644" s="4">
        <f t="shared" si="170"/>
        <v>3</v>
      </c>
      <c r="AK3644" s="4">
        <v>1</v>
      </c>
      <c r="AL3644" s="4">
        <v>16</v>
      </c>
      <c r="AM3644" t="s">
        <v>24283</v>
      </c>
    </row>
    <row r="3645" spans="1:39" x14ac:dyDescent="0.2">
      <c r="A3645" t="s">
        <v>24290</v>
      </c>
      <c r="C3645" s="4" t="s">
        <v>23336</v>
      </c>
      <c r="D3645" s="4" t="s">
        <v>50693</v>
      </c>
      <c r="E3645" s="4" t="s">
        <v>50674</v>
      </c>
      <c r="F3645" s="4" t="s">
        <v>50694</v>
      </c>
      <c r="G3645" s="4" t="s">
        <v>50676</v>
      </c>
      <c r="H3645" s="4">
        <v>60236</v>
      </c>
      <c r="I3645" t="s">
        <v>18654</v>
      </c>
      <c r="J3645" t="s">
        <v>24175</v>
      </c>
      <c r="K3645" t="s">
        <v>24284</v>
      </c>
      <c r="L3645" t="s">
        <v>24285</v>
      </c>
      <c r="M3645" t="s">
        <v>50</v>
      </c>
      <c r="N3645" t="s">
        <v>24286</v>
      </c>
      <c r="O3645" t="s">
        <v>24287</v>
      </c>
      <c r="P3645" t="s">
        <v>24288</v>
      </c>
      <c r="R3645" t="s">
        <v>18753</v>
      </c>
      <c r="S3645" t="s">
        <v>23336</v>
      </c>
      <c r="T3645" t="s">
        <v>24289</v>
      </c>
      <c r="U3645" s="4">
        <v>640</v>
      </c>
      <c r="V3645" s="4">
        <v>37</v>
      </c>
      <c r="W3645" s="4">
        <v>20</v>
      </c>
      <c r="X3645" s="12">
        <f t="shared" si="168"/>
        <v>3.125E-2</v>
      </c>
      <c r="Y3645" s="4">
        <v>20</v>
      </c>
      <c r="Z3645" s="4">
        <f t="shared" si="169"/>
        <v>42</v>
      </c>
      <c r="AA3645" s="4">
        <v>16</v>
      </c>
      <c r="AB3645" s="4">
        <v>16</v>
      </c>
      <c r="AC3645" s="4">
        <v>11</v>
      </c>
      <c r="AD3645" s="4">
        <v>85</v>
      </c>
      <c r="AE3645" s="4">
        <v>0</v>
      </c>
      <c r="AF3645" s="4">
        <v>0</v>
      </c>
      <c r="AG3645" s="4">
        <v>1</v>
      </c>
      <c r="AH3645" s="4">
        <v>3</v>
      </c>
      <c r="AI3645" s="4">
        <v>5</v>
      </c>
      <c r="AJ3645" s="4">
        <f t="shared" si="170"/>
        <v>3</v>
      </c>
      <c r="AK3645" s="4">
        <v>0</v>
      </c>
      <c r="AL3645" s="4">
        <v>9</v>
      </c>
      <c r="AM3645" t="s">
        <v>24290</v>
      </c>
    </row>
    <row r="3646" spans="1:39" x14ac:dyDescent="0.2">
      <c r="A3646" t="s">
        <v>24297</v>
      </c>
      <c r="C3646" s="4" t="s">
        <v>23336</v>
      </c>
      <c r="D3646" s="4" t="s">
        <v>50693</v>
      </c>
      <c r="E3646" s="4" t="s">
        <v>50674</v>
      </c>
      <c r="F3646" s="4" t="s">
        <v>50694</v>
      </c>
      <c r="G3646" s="4" t="s">
        <v>50676</v>
      </c>
      <c r="H3646" s="4">
        <v>60236</v>
      </c>
      <c r="I3646" t="s">
        <v>18654</v>
      </c>
      <c r="J3646" t="s">
        <v>24175</v>
      </c>
      <c r="K3646" t="s">
        <v>24291</v>
      </c>
      <c r="L3646" t="s">
        <v>24292</v>
      </c>
      <c r="M3646" t="s">
        <v>32</v>
      </c>
      <c r="N3646" t="s">
        <v>24293</v>
      </c>
      <c r="O3646" t="s">
        <v>24294</v>
      </c>
      <c r="P3646" t="s">
        <v>24295</v>
      </c>
      <c r="R3646" t="s">
        <v>8365</v>
      </c>
      <c r="S3646" t="s">
        <v>23336</v>
      </c>
      <c r="T3646" t="s">
        <v>24296</v>
      </c>
      <c r="U3646" s="4">
        <v>525</v>
      </c>
      <c r="V3646" s="4">
        <v>28</v>
      </c>
      <c r="W3646" s="4">
        <v>15</v>
      </c>
      <c r="X3646" s="12">
        <f t="shared" si="168"/>
        <v>2.8571428571428571E-2</v>
      </c>
      <c r="Y3646" s="4">
        <v>15</v>
      </c>
      <c r="Z3646" s="4">
        <f t="shared" si="169"/>
        <v>31.5</v>
      </c>
      <c r="AA3646" s="4">
        <v>10</v>
      </c>
      <c r="AB3646" s="4">
        <v>10</v>
      </c>
      <c r="AC3646" s="4">
        <v>6</v>
      </c>
      <c r="AD3646" s="4">
        <v>24</v>
      </c>
      <c r="AE3646" s="4">
        <v>0</v>
      </c>
      <c r="AF3646" s="4">
        <v>0</v>
      </c>
      <c r="AG3646" s="4">
        <v>3</v>
      </c>
      <c r="AH3646" s="4">
        <v>8</v>
      </c>
      <c r="AI3646" s="4">
        <v>6</v>
      </c>
      <c r="AJ3646" s="4">
        <f t="shared" si="170"/>
        <v>8</v>
      </c>
      <c r="AK3646" s="4">
        <v>1</v>
      </c>
      <c r="AL3646" s="4">
        <v>7</v>
      </c>
      <c r="AM3646" t="s">
        <v>24297</v>
      </c>
    </row>
    <row r="3647" spans="1:39" x14ac:dyDescent="0.2">
      <c r="A3647" t="s">
        <v>24304</v>
      </c>
      <c r="C3647" s="4" t="s">
        <v>23336</v>
      </c>
      <c r="D3647" s="4" t="s">
        <v>50693</v>
      </c>
      <c r="E3647" s="4" t="s">
        <v>50674</v>
      </c>
      <c r="F3647" s="4" t="s">
        <v>50694</v>
      </c>
      <c r="G3647" s="4" t="s">
        <v>50676</v>
      </c>
      <c r="H3647" s="4">
        <v>60236</v>
      </c>
      <c r="I3647" t="s">
        <v>18654</v>
      </c>
      <c r="J3647" t="s">
        <v>24175</v>
      </c>
      <c r="K3647" t="s">
        <v>24298</v>
      </c>
      <c r="L3647" t="s">
        <v>24299</v>
      </c>
      <c r="M3647" t="s">
        <v>32</v>
      </c>
      <c r="N3647" t="s">
        <v>24300</v>
      </c>
      <c r="O3647" t="s">
        <v>24301</v>
      </c>
      <c r="P3647" t="s">
        <v>24302</v>
      </c>
      <c r="R3647" t="s">
        <v>24181</v>
      </c>
      <c r="S3647" t="s">
        <v>23336</v>
      </c>
      <c r="T3647" t="s">
        <v>24303</v>
      </c>
      <c r="U3647" s="4">
        <v>800</v>
      </c>
      <c r="V3647" s="4">
        <v>47</v>
      </c>
      <c r="W3647" s="4">
        <v>11</v>
      </c>
      <c r="X3647" s="12">
        <f t="shared" si="168"/>
        <v>1.375E-2</v>
      </c>
      <c r="Y3647" s="4">
        <v>11</v>
      </c>
      <c r="Z3647" s="4">
        <f t="shared" si="169"/>
        <v>23.1</v>
      </c>
      <c r="AA3647" s="4">
        <v>11</v>
      </c>
      <c r="AB3647" s="4">
        <v>11</v>
      </c>
      <c r="AC3647" s="4">
        <v>11</v>
      </c>
      <c r="AD3647" s="4">
        <v>108</v>
      </c>
      <c r="AE3647" s="4">
        <v>0</v>
      </c>
      <c r="AF3647" s="4">
        <v>0</v>
      </c>
      <c r="AG3647" s="4">
        <v>0</v>
      </c>
      <c r="AH3647" s="4">
        <v>0</v>
      </c>
      <c r="AI3647" s="4">
        <v>0</v>
      </c>
      <c r="AJ3647" s="4">
        <f t="shared" si="170"/>
        <v>0</v>
      </c>
      <c r="AK3647" s="4">
        <v>1</v>
      </c>
      <c r="AL3647" s="4">
        <v>17</v>
      </c>
      <c r="AM3647" t="s">
        <v>24304</v>
      </c>
    </row>
    <row r="3648" spans="1:39" x14ac:dyDescent="0.2">
      <c r="A3648" t="s">
        <v>24311</v>
      </c>
      <c r="C3648" s="4" t="s">
        <v>23336</v>
      </c>
      <c r="D3648" s="4" t="s">
        <v>50693</v>
      </c>
      <c r="E3648" s="4" t="s">
        <v>50674</v>
      </c>
      <c r="F3648" s="4" t="s">
        <v>50694</v>
      </c>
      <c r="G3648" s="4" t="s">
        <v>50676</v>
      </c>
      <c r="H3648" s="4">
        <v>60236</v>
      </c>
      <c r="I3648" t="s">
        <v>18654</v>
      </c>
      <c r="J3648" t="s">
        <v>24175</v>
      </c>
      <c r="K3648" t="s">
        <v>24305</v>
      </c>
      <c r="L3648" t="s">
        <v>24306</v>
      </c>
      <c r="N3648" t="s">
        <v>24307</v>
      </c>
      <c r="O3648" t="s">
        <v>24308</v>
      </c>
      <c r="P3648" t="s">
        <v>24309</v>
      </c>
      <c r="R3648" t="s">
        <v>8365</v>
      </c>
      <c r="S3648" t="s">
        <v>23336</v>
      </c>
      <c r="T3648" t="s">
        <v>24310</v>
      </c>
      <c r="U3648" s="4">
        <v>683</v>
      </c>
      <c r="V3648" s="4">
        <v>126</v>
      </c>
      <c r="W3648" s="4">
        <v>89</v>
      </c>
      <c r="X3648" s="12">
        <f t="shared" si="168"/>
        <v>0.10395314787701318</v>
      </c>
      <c r="Y3648" s="4">
        <v>71</v>
      </c>
      <c r="Z3648" s="4">
        <f t="shared" si="169"/>
        <v>149.1</v>
      </c>
      <c r="AA3648" s="4">
        <v>40</v>
      </c>
      <c r="AB3648" s="4">
        <v>55</v>
      </c>
      <c r="AC3648" s="4">
        <v>19</v>
      </c>
      <c r="AD3648" s="4">
        <v>71</v>
      </c>
      <c r="AE3648" s="4">
        <v>0</v>
      </c>
      <c r="AF3648" s="4">
        <v>0</v>
      </c>
      <c r="AG3648" s="4">
        <v>3</v>
      </c>
      <c r="AH3648" s="4">
        <v>4</v>
      </c>
      <c r="AI3648" s="4">
        <v>17</v>
      </c>
      <c r="AJ3648" s="4">
        <f t="shared" si="170"/>
        <v>4</v>
      </c>
      <c r="AK3648" s="4">
        <v>16</v>
      </c>
      <c r="AL3648" s="4">
        <v>49</v>
      </c>
      <c r="AM3648" t="s">
        <v>24311</v>
      </c>
    </row>
    <row r="3649" spans="1:39" x14ac:dyDescent="0.2">
      <c r="A3649" t="s">
        <v>24318</v>
      </c>
      <c r="C3649" s="4" t="s">
        <v>23336</v>
      </c>
      <c r="D3649" s="4" t="s">
        <v>50693</v>
      </c>
      <c r="E3649" s="4" t="s">
        <v>50674</v>
      </c>
      <c r="F3649" s="4" t="s">
        <v>50694</v>
      </c>
      <c r="G3649" s="4" t="s">
        <v>50676</v>
      </c>
      <c r="H3649" s="4">
        <v>60236</v>
      </c>
      <c r="I3649" t="s">
        <v>18654</v>
      </c>
      <c r="J3649" t="s">
        <v>24175</v>
      </c>
      <c r="K3649" t="s">
        <v>24312</v>
      </c>
      <c r="L3649" t="s">
        <v>24313</v>
      </c>
      <c r="M3649" t="s">
        <v>32</v>
      </c>
      <c r="N3649" t="s">
        <v>24314</v>
      </c>
      <c r="O3649" t="s">
        <v>24315</v>
      </c>
      <c r="P3649" t="s">
        <v>24316</v>
      </c>
      <c r="R3649" t="s">
        <v>8365</v>
      </c>
      <c r="S3649" t="s">
        <v>23336</v>
      </c>
      <c r="T3649" t="s">
        <v>24317</v>
      </c>
      <c r="U3649" s="4">
        <v>500</v>
      </c>
      <c r="V3649" s="4">
        <v>81</v>
      </c>
      <c r="W3649" s="4">
        <v>77</v>
      </c>
      <c r="X3649" s="12">
        <f t="shared" si="168"/>
        <v>0.106</v>
      </c>
      <c r="Y3649" s="4">
        <v>53</v>
      </c>
      <c r="Z3649" s="4">
        <f t="shared" si="169"/>
        <v>111.30000000000001</v>
      </c>
      <c r="AA3649" s="4">
        <v>38</v>
      </c>
      <c r="AB3649" s="4">
        <v>53</v>
      </c>
      <c r="AC3649" s="4">
        <v>16</v>
      </c>
      <c r="AD3649" s="4">
        <v>66</v>
      </c>
      <c r="AE3649" s="4">
        <v>0</v>
      </c>
      <c r="AF3649" s="4">
        <v>0</v>
      </c>
      <c r="AG3649" s="4">
        <v>4</v>
      </c>
      <c r="AH3649" s="4">
        <v>7</v>
      </c>
      <c r="AI3649" s="4">
        <v>6</v>
      </c>
      <c r="AJ3649" s="4">
        <f t="shared" si="170"/>
        <v>7</v>
      </c>
      <c r="AK3649" s="4">
        <v>12</v>
      </c>
      <c r="AL3649" s="4">
        <v>16</v>
      </c>
      <c r="AM3649" t="s">
        <v>24318</v>
      </c>
    </row>
    <row r="3650" spans="1:39" x14ac:dyDescent="0.2">
      <c r="A3650" t="s">
        <v>24325</v>
      </c>
      <c r="C3650" s="4" t="s">
        <v>23336</v>
      </c>
      <c r="D3650" s="4" t="s">
        <v>50693</v>
      </c>
      <c r="E3650" s="4" t="s">
        <v>50674</v>
      </c>
      <c r="F3650" s="4" t="s">
        <v>50694</v>
      </c>
      <c r="G3650" s="4" t="s">
        <v>50676</v>
      </c>
      <c r="H3650" s="4">
        <v>60236</v>
      </c>
      <c r="I3650" t="s">
        <v>18654</v>
      </c>
      <c r="J3650" t="s">
        <v>24175</v>
      </c>
      <c r="K3650" t="s">
        <v>24319</v>
      </c>
      <c r="L3650" t="s">
        <v>24320</v>
      </c>
      <c r="M3650" t="s">
        <v>32</v>
      </c>
      <c r="N3650" t="s">
        <v>24321</v>
      </c>
      <c r="O3650" t="s">
        <v>24322</v>
      </c>
      <c r="P3650" t="s">
        <v>24323</v>
      </c>
      <c r="R3650" t="s">
        <v>8365</v>
      </c>
      <c r="S3650" t="s">
        <v>23336</v>
      </c>
      <c r="T3650" t="s">
        <v>24324</v>
      </c>
      <c r="U3650" s="4">
        <v>300</v>
      </c>
      <c r="V3650" s="4">
        <v>46</v>
      </c>
      <c r="W3650" s="4">
        <v>53</v>
      </c>
      <c r="X3650" s="12">
        <f t="shared" si="168"/>
        <v>0.12</v>
      </c>
      <c r="Y3650" s="4">
        <v>36</v>
      </c>
      <c r="Z3650" s="4">
        <f t="shared" si="169"/>
        <v>75.600000000000009</v>
      </c>
      <c r="AA3650" s="4">
        <v>26</v>
      </c>
      <c r="AB3650" s="4">
        <v>41</v>
      </c>
      <c r="AC3650" s="4">
        <v>6</v>
      </c>
      <c r="AD3650" s="4">
        <v>22</v>
      </c>
      <c r="AE3650" s="4">
        <v>0</v>
      </c>
      <c r="AF3650" s="4">
        <v>0</v>
      </c>
      <c r="AG3650" s="4">
        <v>3</v>
      </c>
      <c r="AH3650" s="4">
        <v>6</v>
      </c>
      <c r="AI3650" s="4">
        <v>11</v>
      </c>
      <c r="AJ3650" s="4">
        <f t="shared" si="170"/>
        <v>6</v>
      </c>
      <c r="AK3650" s="4">
        <v>4</v>
      </c>
      <c r="AL3650" s="4">
        <v>5</v>
      </c>
      <c r="AM3650" t="s">
        <v>24325</v>
      </c>
    </row>
    <row r="3651" spans="1:39" x14ac:dyDescent="0.2">
      <c r="A3651" t="s">
        <v>24332</v>
      </c>
      <c r="C3651" s="4" t="s">
        <v>23336</v>
      </c>
      <c r="D3651" s="4" t="s">
        <v>50693</v>
      </c>
      <c r="E3651" s="4" t="s">
        <v>50674</v>
      </c>
      <c r="F3651" s="4" t="s">
        <v>50694</v>
      </c>
      <c r="G3651" s="4" t="s">
        <v>50676</v>
      </c>
      <c r="H3651" s="4">
        <v>60236</v>
      </c>
      <c r="I3651" t="s">
        <v>18654</v>
      </c>
      <c r="J3651" t="s">
        <v>24175</v>
      </c>
      <c r="K3651" t="s">
        <v>24326</v>
      </c>
      <c r="L3651" t="s">
        <v>24327</v>
      </c>
      <c r="M3651" t="s">
        <v>32</v>
      </c>
      <c r="N3651" t="s">
        <v>24328</v>
      </c>
      <c r="O3651" t="s">
        <v>24329</v>
      </c>
      <c r="P3651" t="s">
        <v>24330</v>
      </c>
      <c r="R3651" t="s">
        <v>8365</v>
      </c>
      <c r="S3651" t="s">
        <v>23336</v>
      </c>
      <c r="T3651" t="s">
        <v>24331</v>
      </c>
      <c r="U3651" s="4">
        <v>700</v>
      </c>
      <c r="V3651" s="4">
        <v>63</v>
      </c>
      <c r="W3651" s="4">
        <v>35</v>
      </c>
      <c r="X3651" s="12">
        <f t="shared" si="168"/>
        <v>3.7142857142857144E-2</v>
      </c>
      <c r="Y3651" s="4">
        <v>26</v>
      </c>
      <c r="Z3651" s="4">
        <f t="shared" si="169"/>
        <v>54.6</v>
      </c>
      <c r="AA3651" s="4">
        <v>25</v>
      </c>
      <c r="AB3651" s="4">
        <v>33</v>
      </c>
      <c r="AC3651" s="4">
        <v>14</v>
      </c>
      <c r="AD3651" s="4">
        <v>84</v>
      </c>
      <c r="AE3651" s="4">
        <v>0</v>
      </c>
      <c r="AF3651" s="4">
        <v>0</v>
      </c>
      <c r="AG3651" s="4">
        <v>0</v>
      </c>
      <c r="AH3651" s="4">
        <v>0</v>
      </c>
      <c r="AI3651" s="4">
        <v>3</v>
      </c>
      <c r="AJ3651" s="4">
        <f t="shared" si="170"/>
        <v>0</v>
      </c>
      <c r="AK3651" s="4">
        <v>3</v>
      </c>
      <c r="AL3651" s="4">
        <v>17</v>
      </c>
      <c r="AM3651" t="s">
        <v>24332</v>
      </c>
    </row>
    <row r="3652" spans="1:39" x14ac:dyDescent="0.2">
      <c r="A3652" t="s">
        <v>24339</v>
      </c>
      <c r="C3652" s="4" t="s">
        <v>23336</v>
      </c>
      <c r="D3652" s="4" t="s">
        <v>50693</v>
      </c>
      <c r="E3652" s="4" t="s">
        <v>50674</v>
      </c>
      <c r="F3652" s="4" t="s">
        <v>50694</v>
      </c>
      <c r="G3652" s="4" t="s">
        <v>50676</v>
      </c>
      <c r="H3652" s="4">
        <v>60236</v>
      </c>
      <c r="I3652" t="s">
        <v>18654</v>
      </c>
      <c r="J3652" t="s">
        <v>24175</v>
      </c>
      <c r="K3652" t="s">
        <v>24333</v>
      </c>
      <c r="L3652" t="s">
        <v>24334</v>
      </c>
      <c r="M3652" t="s">
        <v>32</v>
      </c>
      <c r="N3652" t="s">
        <v>24335</v>
      </c>
      <c r="O3652" t="s">
        <v>24336</v>
      </c>
      <c r="P3652" t="s">
        <v>24337</v>
      </c>
      <c r="R3652" t="s">
        <v>8365</v>
      </c>
      <c r="S3652" t="s">
        <v>23336</v>
      </c>
      <c r="T3652" t="s">
        <v>24338</v>
      </c>
      <c r="U3652" s="4">
        <v>500</v>
      </c>
      <c r="V3652" s="4">
        <v>65</v>
      </c>
      <c r="W3652" s="4">
        <v>63</v>
      </c>
      <c r="X3652" s="12">
        <f t="shared" si="168"/>
        <v>8.7999999999999995E-2</v>
      </c>
      <c r="Y3652" s="4">
        <v>44</v>
      </c>
      <c r="Z3652" s="4">
        <f t="shared" si="169"/>
        <v>92.4</v>
      </c>
      <c r="AA3652" s="4">
        <v>36</v>
      </c>
      <c r="AB3652" s="4">
        <v>54</v>
      </c>
      <c r="AC3652" s="4">
        <v>20</v>
      </c>
      <c r="AD3652" s="4">
        <v>67</v>
      </c>
      <c r="AE3652" s="4">
        <v>0</v>
      </c>
      <c r="AF3652" s="4">
        <v>0</v>
      </c>
      <c r="AG3652" s="4">
        <v>1</v>
      </c>
      <c r="AH3652" s="4">
        <v>4</v>
      </c>
      <c r="AI3652" s="4">
        <v>12</v>
      </c>
      <c r="AJ3652" s="4">
        <f t="shared" si="170"/>
        <v>4</v>
      </c>
      <c r="AK3652" s="4">
        <v>6</v>
      </c>
      <c r="AL3652" s="4">
        <v>8</v>
      </c>
      <c r="AM3652" t="s">
        <v>24339</v>
      </c>
    </row>
    <row r="3653" spans="1:39" x14ac:dyDescent="0.2">
      <c r="A3653" t="s">
        <v>24345</v>
      </c>
      <c r="C3653" s="4" t="s">
        <v>23336</v>
      </c>
      <c r="D3653" s="4" t="s">
        <v>50693</v>
      </c>
      <c r="E3653" s="4" t="s">
        <v>50674</v>
      </c>
      <c r="F3653" s="4" t="s">
        <v>50694</v>
      </c>
      <c r="G3653" s="4" t="s">
        <v>50676</v>
      </c>
      <c r="H3653" s="4">
        <v>60236</v>
      </c>
      <c r="I3653" t="s">
        <v>18654</v>
      </c>
      <c r="J3653" t="s">
        <v>24175</v>
      </c>
      <c r="K3653" t="s">
        <v>24340</v>
      </c>
      <c r="L3653" t="s">
        <v>24341</v>
      </c>
      <c r="M3653" t="s">
        <v>32</v>
      </c>
      <c r="N3653" t="s">
        <v>24342</v>
      </c>
      <c r="O3653" t="s">
        <v>24343</v>
      </c>
      <c r="P3653" t="s">
        <v>24344</v>
      </c>
      <c r="R3653" t="s">
        <v>8365</v>
      </c>
      <c r="S3653" t="s">
        <v>23336</v>
      </c>
      <c r="T3653">
        <v>21045</v>
      </c>
      <c r="U3653" s="4">
        <v>700</v>
      </c>
      <c r="V3653" s="4">
        <v>72</v>
      </c>
      <c r="W3653" s="4">
        <v>31</v>
      </c>
      <c r="X3653" s="12">
        <f t="shared" ref="X3653:X3716" si="171">(Y3653/U3653)</f>
        <v>4.4285714285714282E-2</v>
      </c>
      <c r="Y3653" s="4">
        <v>31</v>
      </c>
      <c r="Z3653" s="4">
        <f t="shared" ref="Z3653:Z3716" si="172">(Y3653*2.1)</f>
        <v>65.100000000000009</v>
      </c>
      <c r="AA3653" s="4">
        <v>25</v>
      </c>
      <c r="AB3653" s="4">
        <v>25</v>
      </c>
      <c r="AC3653" s="4">
        <v>14</v>
      </c>
      <c r="AD3653" s="4">
        <v>67</v>
      </c>
      <c r="AE3653" s="4">
        <v>0</v>
      </c>
      <c r="AF3653" s="4">
        <v>0</v>
      </c>
      <c r="AG3653" s="4">
        <v>4</v>
      </c>
      <c r="AH3653" s="4">
        <v>10</v>
      </c>
      <c r="AI3653" s="4">
        <v>4</v>
      </c>
      <c r="AJ3653" s="4">
        <f t="shared" ref="AJ3653:AJ3716" si="173">(AF3653+AH3653)</f>
        <v>10</v>
      </c>
      <c r="AK3653" s="4">
        <v>3</v>
      </c>
      <c r="AL3653" s="4">
        <v>23</v>
      </c>
      <c r="AM3653" t="s">
        <v>24345</v>
      </c>
    </row>
    <row r="3654" spans="1:39" x14ac:dyDescent="0.2">
      <c r="A3654" t="s">
        <v>24353</v>
      </c>
      <c r="C3654" s="4" t="s">
        <v>23336</v>
      </c>
      <c r="D3654" s="4" t="s">
        <v>50693</v>
      </c>
      <c r="E3654" s="4" t="s">
        <v>50674</v>
      </c>
      <c r="F3654" s="4" t="s">
        <v>50694</v>
      </c>
      <c r="G3654" s="4" t="s">
        <v>50676</v>
      </c>
      <c r="H3654" s="4">
        <v>60236</v>
      </c>
      <c r="I3654" t="s">
        <v>18654</v>
      </c>
      <c r="J3654" t="s">
        <v>24346</v>
      </c>
      <c r="K3654" t="s">
        <v>24347</v>
      </c>
      <c r="L3654" t="s">
        <v>24348</v>
      </c>
      <c r="M3654" t="s">
        <v>32</v>
      </c>
      <c r="N3654" t="s">
        <v>24349</v>
      </c>
      <c r="O3654" t="s">
        <v>24350</v>
      </c>
      <c r="P3654" t="s">
        <v>24351</v>
      </c>
      <c r="R3654" t="s">
        <v>24352</v>
      </c>
      <c r="S3654" t="s">
        <v>23336</v>
      </c>
      <c r="T3654">
        <v>21043</v>
      </c>
      <c r="U3654" s="4">
        <v>663</v>
      </c>
      <c r="V3654" s="4">
        <v>74</v>
      </c>
      <c r="W3654" s="4">
        <v>34</v>
      </c>
      <c r="X3654" s="12">
        <f t="shared" si="171"/>
        <v>4.3740573152337855E-2</v>
      </c>
      <c r="Y3654" s="4">
        <v>29</v>
      </c>
      <c r="Z3654" s="4">
        <f t="shared" si="172"/>
        <v>60.900000000000006</v>
      </c>
      <c r="AA3654" s="4">
        <v>21</v>
      </c>
      <c r="AB3654" s="4">
        <v>26</v>
      </c>
      <c r="AC3654" s="4">
        <v>8</v>
      </c>
      <c r="AD3654" s="4">
        <v>42</v>
      </c>
      <c r="AE3654" s="4">
        <v>0</v>
      </c>
      <c r="AF3654" s="4">
        <v>0</v>
      </c>
      <c r="AG3654" s="4">
        <v>2</v>
      </c>
      <c r="AH3654" s="4">
        <v>3</v>
      </c>
      <c r="AI3654" s="4">
        <v>5</v>
      </c>
      <c r="AJ3654" s="4">
        <f t="shared" si="173"/>
        <v>3</v>
      </c>
      <c r="AK3654" s="4">
        <v>4</v>
      </c>
      <c r="AL3654" s="4">
        <v>43</v>
      </c>
      <c r="AM3654" t="s">
        <v>24353</v>
      </c>
    </row>
    <row r="3655" spans="1:39" x14ac:dyDescent="0.2">
      <c r="A3655" t="s">
        <v>24360</v>
      </c>
      <c r="C3655" s="4" t="s">
        <v>23336</v>
      </c>
      <c r="D3655" s="4" t="s">
        <v>50693</v>
      </c>
      <c r="E3655" s="4" t="s">
        <v>50674</v>
      </c>
      <c r="F3655" s="4" t="s">
        <v>50694</v>
      </c>
      <c r="G3655" s="4" t="s">
        <v>50676</v>
      </c>
      <c r="H3655" s="4">
        <v>60236</v>
      </c>
      <c r="I3655" t="s">
        <v>18654</v>
      </c>
      <c r="J3655" t="s">
        <v>24354</v>
      </c>
      <c r="K3655" t="s">
        <v>24355</v>
      </c>
      <c r="L3655" t="s">
        <v>24356</v>
      </c>
      <c r="M3655" t="s">
        <v>19995</v>
      </c>
      <c r="N3655" t="s">
        <v>24357</v>
      </c>
      <c r="O3655" t="s">
        <v>24358</v>
      </c>
      <c r="P3655" t="s">
        <v>24359</v>
      </c>
      <c r="R3655" t="s">
        <v>24352</v>
      </c>
      <c r="S3655" t="s">
        <v>23336</v>
      </c>
      <c r="T3655">
        <v>21043</v>
      </c>
      <c r="U3655" s="4">
        <v>101</v>
      </c>
      <c r="V3655" s="4">
        <v>28</v>
      </c>
      <c r="W3655" s="4">
        <v>27</v>
      </c>
      <c r="X3655" s="12">
        <f t="shared" si="171"/>
        <v>0.17821782178217821</v>
      </c>
      <c r="Y3655" s="4">
        <v>18</v>
      </c>
      <c r="Z3655" s="4">
        <f t="shared" si="172"/>
        <v>37.800000000000004</v>
      </c>
      <c r="AA3655" s="4">
        <v>14</v>
      </c>
      <c r="AB3655" s="4">
        <v>22</v>
      </c>
      <c r="AC3655" s="4">
        <v>11</v>
      </c>
      <c r="AD3655" s="4">
        <v>66</v>
      </c>
      <c r="AE3655" s="4">
        <v>0</v>
      </c>
      <c r="AF3655" s="4">
        <v>0</v>
      </c>
      <c r="AG3655" s="4">
        <v>1</v>
      </c>
      <c r="AH3655" s="4">
        <v>1</v>
      </c>
      <c r="AI3655" s="4">
        <v>5</v>
      </c>
      <c r="AJ3655" s="4">
        <f t="shared" si="173"/>
        <v>1</v>
      </c>
      <c r="AK3655" s="4">
        <v>3</v>
      </c>
      <c r="AL3655" s="4">
        <v>7</v>
      </c>
      <c r="AM3655" t="s">
        <v>24360</v>
      </c>
    </row>
    <row r="3656" spans="1:39" x14ac:dyDescent="0.2">
      <c r="A3656" t="s">
        <v>24370</v>
      </c>
      <c r="C3656" s="4" t="s">
        <v>23336</v>
      </c>
      <c r="D3656" s="4" t="s">
        <v>50693</v>
      </c>
      <c r="E3656" s="4" t="s">
        <v>50674</v>
      </c>
      <c r="F3656" s="4" t="s">
        <v>50694</v>
      </c>
      <c r="G3656" s="4" t="s">
        <v>50676</v>
      </c>
      <c r="H3656" s="4">
        <v>60236</v>
      </c>
      <c r="I3656" t="s">
        <v>19377</v>
      </c>
      <c r="J3656" t="s">
        <v>24361</v>
      </c>
      <c r="K3656" t="s">
        <v>24362</v>
      </c>
      <c r="L3656" t="s">
        <v>24363</v>
      </c>
      <c r="M3656" t="s">
        <v>24364</v>
      </c>
      <c r="N3656" t="s">
        <v>24365</v>
      </c>
      <c r="O3656" t="s">
        <v>24366</v>
      </c>
      <c r="P3656" t="s">
        <v>24367</v>
      </c>
      <c r="R3656" t="s">
        <v>24368</v>
      </c>
      <c r="S3656" t="s">
        <v>23336</v>
      </c>
      <c r="T3656" t="s">
        <v>24369</v>
      </c>
      <c r="U3656" s="4">
        <v>620</v>
      </c>
      <c r="V3656" s="4">
        <v>71</v>
      </c>
      <c r="W3656" s="4">
        <v>41</v>
      </c>
      <c r="X3656" s="12">
        <f t="shared" si="171"/>
        <v>4.5161290322580643E-2</v>
      </c>
      <c r="Y3656" s="4">
        <v>28</v>
      </c>
      <c r="Z3656" s="4">
        <f t="shared" si="172"/>
        <v>58.800000000000004</v>
      </c>
      <c r="AA3656" s="4">
        <v>23</v>
      </c>
      <c r="AB3656" s="4">
        <v>36</v>
      </c>
      <c r="AC3656" s="4">
        <v>12</v>
      </c>
      <c r="AD3656" s="4">
        <v>43</v>
      </c>
      <c r="AE3656" s="4">
        <v>1</v>
      </c>
      <c r="AF3656" s="4">
        <v>2</v>
      </c>
      <c r="AG3656" s="4">
        <v>1</v>
      </c>
      <c r="AH3656" s="4">
        <v>1</v>
      </c>
      <c r="AI3656" s="4">
        <v>4</v>
      </c>
      <c r="AJ3656" s="4">
        <f t="shared" si="173"/>
        <v>3</v>
      </c>
      <c r="AK3656" s="4">
        <v>6</v>
      </c>
      <c r="AL3656" s="4">
        <v>23</v>
      </c>
      <c r="AM3656" t="s">
        <v>24370</v>
      </c>
    </row>
    <row r="3657" spans="1:39" x14ac:dyDescent="0.2">
      <c r="A3657" t="s">
        <v>24377</v>
      </c>
      <c r="C3657" s="4" t="s">
        <v>23336</v>
      </c>
      <c r="D3657" s="4" t="s">
        <v>50693</v>
      </c>
      <c r="E3657" s="4" t="s">
        <v>50674</v>
      </c>
      <c r="F3657" s="4" t="s">
        <v>50694</v>
      </c>
      <c r="G3657" s="4" t="s">
        <v>50676</v>
      </c>
      <c r="H3657" s="4">
        <v>60236</v>
      </c>
      <c r="I3657" t="s">
        <v>19377</v>
      </c>
      <c r="J3657" t="s">
        <v>24361</v>
      </c>
      <c r="K3657" t="s">
        <v>24371</v>
      </c>
      <c r="L3657" t="s">
        <v>24372</v>
      </c>
      <c r="M3657" t="s">
        <v>32</v>
      </c>
      <c r="N3657" t="s">
        <v>24373</v>
      </c>
      <c r="O3657" t="s">
        <v>24374</v>
      </c>
      <c r="P3657" t="s">
        <v>24375</v>
      </c>
      <c r="R3657" t="s">
        <v>24376</v>
      </c>
      <c r="S3657" t="s">
        <v>23336</v>
      </c>
      <c r="T3657">
        <v>20879</v>
      </c>
      <c r="U3657" s="4">
        <v>481</v>
      </c>
      <c r="V3657" s="4">
        <v>69</v>
      </c>
      <c r="W3657" s="4">
        <v>26</v>
      </c>
      <c r="X3657" s="12">
        <f t="shared" si="171"/>
        <v>5.4054054054054057E-2</v>
      </c>
      <c r="Y3657" s="4">
        <v>26</v>
      </c>
      <c r="Z3657" s="4">
        <f t="shared" si="172"/>
        <v>54.6</v>
      </c>
      <c r="AA3657" s="4">
        <v>20</v>
      </c>
      <c r="AB3657" s="4">
        <v>20</v>
      </c>
      <c r="AC3657" s="4">
        <v>12</v>
      </c>
      <c r="AD3657" s="4">
        <v>41</v>
      </c>
      <c r="AE3657" s="4">
        <v>1</v>
      </c>
      <c r="AF3657" s="4">
        <v>1</v>
      </c>
      <c r="AG3657" s="4">
        <v>2</v>
      </c>
      <c r="AH3657" s="4">
        <v>4</v>
      </c>
      <c r="AI3657" s="4">
        <v>5</v>
      </c>
      <c r="AJ3657" s="4">
        <f t="shared" si="173"/>
        <v>5</v>
      </c>
      <c r="AK3657" s="4">
        <v>4</v>
      </c>
      <c r="AL3657" s="4">
        <v>44</v>
      </c>
      <c r="AM3657" t="s">
        <v>24377</v>
      </c>
    </row>
    <row r="3658" spans="1:39" x14ac:dyDescent="0.2">
      <c r="A3658" t="s">
        <v>24385</v>
      </c>
      <c r="C3658" s="4" t="s">
        <v>23336</v>
      </c>
      <c r="D3658" s="4" t="s">
        <v>50693</v>
      </c>
      <c r="E3658" s="4" t="s">
        <v>50674</v>
      </c>
      <c r="F3658" s="4" t="s">
        <v>50694</v>
      </c>
      <c r="G3658" s="4" t="s">
        <v>50676</v>
      </c>
      <c r="H3658" s="4">
        <v>60236</v>
      </c>
      <c r="I3658" t="s">
        <v>19377</v>
      </c>
      <c r="J3658" t="s">
        <v>24361</v>
      </c>
      <c r="K3658" t="s">
        <v>24378</v>
      </c>
      <c r="L3658" t="s">
        <v>24379</v>
      </c>
      <c r="M3658" t="s">
        <v>561</v>
      </c>
      <c r="N3658" t="s">
        <v>24380</v>
      </c>
      <c r="O3658" t="s">
        <v>24381</v>
      </c>
      <c r="P3658" t="s">
        <v>24382</v>
      </c>
      <c r="R3658" t="s">
        <v>24383</v>
      </c>
      <c r="S3658" t="s">
        <v>23336</v>
      </c>
      <c r="T3658" t="s">
        <v>24384</v>
      </c>
      <c r="U3658" s="4">
        <v>611</v>
      </c>
      <c r="V3658" s="4">
        <v>19</v>
      </c>
      <c r="W3658" s="4">
        <v>12</v>
      </c>
      <c r="X3658" s="12">
        <f t="shared" si="171"/>
        <v>1.9639934533551555E-2</v>
      </c>
      <c r="Y3658" s="4">
        <v>12</v>
      </c>
      <c r="Z3658" s="4">
        <f t="shared" si="172"/>
        <v>25.200000000000003</v>
      </c>
      <c r="AA3658" s="4">
        <v>10</v>
      </c>
      <c r="AB3658" s="4">
        <v>10</v>
      </c>
      <c r="AC3658" s="4">
        <v>4</v>
      </c>
      <c r="AD3658" s="4">
        <v>33</v>
      </c>
      <c r="AE3658" s="4">
        <v>0</v>
      </c>
      <c r="AF3658" s="4">
        <v>0</v>
      </c>
      <c r="AG3658" s="4">
        <v>2</v>
      </c>
      <c r="AH3658" s="4">
        <v>10</v>
      </c>
      <c r="AI3658" s="4">
        <v>5</v>
      </c>
      <c r="AJ3658" s="4">
        <f t="shared" si="173"/>
        <v>10</v>
      </c>
      <c r="AK3658" s="4">
        <v>2</v>
      </c>
      <c r="AL3658" s="4">
        <v>2</v>
      </c>
      <c r="AM3658" t="s">
        <v>24385</v>
      </c>
    </row>
    <row r="3659" spans="1:39" x14ac:dyDescent="0.2">
      <c r="A3659" t="s">
        <v>24393</v>
      </c>
      <c r="C3659" s="4" t="s">
        <v>23336</v>
      </c>
      <c r="D3659" s="4" t="s">
        <v>50693</v>
      </c>
      <c r="E3659" s="4" t="s">
        <v>50674</v>
      </c>
      <c r="F3659" s="4" t="s">
        <v>50694</v>
      </c>
      <c r="G3659" s="4" t="s">
        <v>50676</v>
      </c>
      <c r="H3659" s="4">
        <v>60236</v>
      </c>
      <c r="I3659" t="s">
        <v>19377</v>
      </c>
      <c r="J3659" t="s">
        <v>24361</v>
      </c>
      <c r="K3659" t="s">
        <v>24386</v>
      </c>
      <c r="L3659" t="s">
        <v>24387</v>
      </c>
      <c r="M3659" t="s">
        <v>24388</v>
      </c>
      <c r="N3659" t="s">
        <v>24389</v>
      </c>
      <c r="O3659" t="s">
        <v>24390</v>
      </c>
      <c r="P3659" t="s">
        <v>24391</v>
      </c>
      <c r="R3659" t="s">
        <v>24383</v>
      </c>
      <c r="S3659" t="s">
        <v>23336</v>
      </c>
      <c r="T3659" t="s">
        <v>24392</v>
      </c>
      <c r="U3659" s="4">
        <v>450</v>
      </c>
      <c r="V3659" s="4">
        <v>46</v>
      </c>
      <c r="W3659" s="4">
        <v>38</v>
      </c>
      <c r="X3659" s="12">
        <f t="shared" si="171"/>
        <v>7.1111111111111111E-2</v>
      </c>
      <c r="Y3659" s="4">
        <v>32</v>
      </c>
      <c r="Z3659" s="4">
        <f t="shared" si="172"/>
        <v>67.2</v>
      </c>
      <c r="AA3659" s="4">
        <v>25</v>
      </c>
      <c r="AB3659" s="4">
        <v>31</v>
      </c>
      <c r="AC3659" s="4">
        <v>13</v>
      </c>
      <c r="AD3659" s="4">
        <v>55</v>
      </c>
      <c r="AE3659" s="4">
        <v>0</v>
      </c>
      <c r="AF3659" s="4">
        <v>0</v>
      </c>
      <c r="AG3659" s="4">
        <v>3</v>
      </c>
      <c r="AH3659" s="4">
        <v>5</v>
      </c>
      <c r="AI3659" s="4">
        <v>12</v>
      </c>
      <c r="AJ3659" s="4">
        <f t="shared" si="173"/>
        <v>5</v>
      </c>
      <c r="AK3659" s="4">
        <v>6</v>
      </c>
      <c r="AL3659" s="4">
        <v>10</v>
      </c>
      <c r="AM3659" t="s">
        <v>24393</v>
      </c>
    </row>
    <row r="3660" spans="1:39" x14ac:dyDescent="0.2">
      <c r="A3660" t="s">
        <v>24400</v>
      </c>
      <c r="C3660" s="4" t="s">
        <v>23336</v>
      </c>
      <c r="D3660" s="4" t="s">
        <v>50693</v>
      </c>
      <c r="E3660" s="4" t="s">
        <v>50674</v>
      </c>
      <c r="F3660" s="4" t="s">
        <v>50694</v>
      </c>
      <c r="G3660" s="4" t="s">
        <v>50676</v>
      </c>
      <c r="H3660" s="4">
        <v>60236</v>
      </c>
      <c r="I3660" t="s">
        <v>19377</v>
      </c>
      <c r="J3660" t="s">
        <v>6147</v>
      </c>
      <c r="K3660" t="s">
        <v>24394</v>
      </c>
      <c r="L3660" t="s">
        <v>24395</v>
      </c>
      <c r="M3660" t="s">
        <v>6569</v>
      </c>
      <c r="N3660" t="s">
        <v>24396</v>
      </c>
      <c r="O3660" t="s">
        <v>24397</v>
      </c>
      <c r="P3660" t="s">
        <v>24398</v>
      </c>
      <c r="R3660" t="s">
        <v>24399</v>
      </c>
      <c r="S3660" t="s">
        <v>23336</v>
      </c>
      <c r="T3660">
        <v>20902</v>
      </c>
      <c r="U3660" s="4">
        <v>127</v>
      </c>
      <c r="V3660" s="4">
        <v>37</v>
      </c>
      <c r="W3660" s="4">
        <v>31</v>
      </c>
      <c r="X3660" s="12">
        <f t="shared" si="171"/>
        <v>0.1889763779527559</v>
      </c>
      <c r="Y3660" s="4">
        <v>24</v>
      </c>
      <c r="Z3660" s="4">
        <f t="shared" si="172"/>
        <v>50.400000000000006</v>
      </c>
      <c r="AA3660" s="4">
        <v>16</v>
      </c>
      <c r="AB3660" s="4">
        <v>22</v>
      </c>
      <c r="AC3660" s="4">
        <v>0</v>
      </c>
      <c r="AD3660" s="4">
        <v>0</v>
      </c>
      <c r="AE3660" s="4">
        <v>0</v>
      </c>
      <c r="AF3660" s="4">
        <v>0</v>
      </c>
      <c r="AG3660" s="4">
        <v>0</v>
      </c>
      <c r="AH3660" s="4">
        <v>0</v>
      </c>
      <c r="AI3660" s="4">
        <v>2</v>
      </c>
      <c r="AJ3660" s="4">
        <f t="shared" si="173"/>
        <v>0</v>
      </c>
      <c r="AK3660" s="4">
        <v>1</v>
      </c>
      <c r="AL3660" s="4">
        <v>16</v>
      </c>
      <c r="AM3660" t="s">
        <v>24400</v>
      </c>
    </row>
    <row r="3661" spans="1:39" x14ac:dyDescent="0.2">
      <c r="A3661" t="s">
        <v>24408</v>
      </c>
      <c r="C3661" s="4" t="s">
        <v>23336</v>
      </c>
      <c r="D3661" s="4" t="s">
        <v>50693</v>
      </c>
      <c r="E3661" s="4" t="s">
        <v>50674</v>
      </c>
      <c r="F3661" s="4" t="s">
        <v>50694</v>
      </c>
      <c r="G3661" s="4" t="s">
        <v>50676</v>
      </c>
      <c r="H3661" s="4">
        <v>60236</v>
      </c>
      <c r="I3661" t="s">
        <v>19377</v>
      </c>
      <c r="J3661" t="s">
        <v>6147</v>
      </c>
      <c r="K3661" t="s">
        <v>24401</v>
      </c>
      <c r="L3661" t="s">
        <v>24402</v>
      </c>
      <c r="M3661" t="s">
        <v>24403</v>
      </c>
      <c r="N3661" t="s">
        <v>24404</v>
      </c>
      <c r="O3661" t="s">
        <v>24405</v>
      </c>
      <c r="P3661" t="s">
        <v>24406</v>
      </c>
      <c r="R3661" t="s">
        <v>24407</v>
      </c>
      <c r="S3661" t="s">
        <v>23336</v>
      </c>
      <c r="T3661">
        <v>20912</v>
      </c>
      <c r="U3661" s="4">
        <v>180</v>
      </c>
      <c r="V3661" s="4">
        <v>69</v>
      </c>
      <c r="W3661" s="4">
        <v>24</v>
      </c>
      <c r="X3661" s="12">
        <f t="shared" si="171"/>
        <v>0.1111111111111111</v>
      </c>
      <c r="Y3661" s="4">
        <v>20</v>
      </c>
      <c r="Z3661" s="4">
        <f t="shared" si="172"/>
        <v>42</v>
      </c>
      <c r="AA3661" s="4">
        <v>16</v>
      </c>
      <c r="AB3661" s="4">
        <v>19</v>
      </c>
      <c r="AC3661" s="4">
        <v>0</v>
      </c>
      <c r="AD3661" s="4">
        <v>0</v>
      </c>
      <c r="AE3661" s="4">
        <v>0</v>
      </c>
      <c r="AF3661" s="4">
        <v>0</v>
      </c>
      <c r="AG3661" s="4">
        <v>0</v>
      </c>
      <c r="AH3661" s="4">
        <v>0</v>
      </c>
      <c r="AI3661" s="4">
        <v>2</v>
      </c>
      <c r="AJ3661" s="4">
        <f t="shared" si="173"/>
        <v>0</v>
      </c>
      <c r="AK3661" s="4">
        <v>2</v>
      </c>
      <c r="AL3661" s="4">
        <v>22</v>
      </c>
      <c r="AM3661" t="s">
        <v>24408</v>
      </c>
    </row>
    <row r="3662" spans="1:39" x14ac:dyDescent="0.2">
      <c r="A3662" t="s">
        <v>24418</v>
      </c>
      <c r="C3662" s="4" t="s">
        <v>23336</v>
      </c>
      <c r="D3662" s="4" t="s">
        <v>50693</v>
      </c>
      <c r="E3662" s="4" t="s">
        <v>50674</v>
      </c>
      <c r="F3662" s="4" t="s">
        <v>50694</v>
      </c>
      <c r="G3662" s="4" t="s">
        <v>50676</v>
      </c>
      <c r="H3662" s="4">
        <v>60236</v>
      </c>
      <c r="I3662" t="s">
        <v>24417</v>
      </c>
      <c r="J3662" t="s">
        <v>24409</v>
      </c>
      <c r="K3662" t="s">
        <v>24410</v>
      </c>
      <c r="L3662" t="s">
        <v>24411</v>
      </c>
      <c r="M3662" t="s">
        <v>24412</v>
      </c>
      <c r="N3662" t="s">
        <v>24413</v>
      </c>
      <c r="O3662" t="s">
        <v>24414</v>
      </c>
      <c r="P3662" t="s">
        <v>24415</v>
      </c>
      <c r="R3662" t="s">
        <v>24416</v>
      </c>
      <c r="S3662" t="s">
        <v>23336</v>
      </c>
      <c r="T3662">
        <v>20607</v>
      </c>
      <c r="U3662" s="4">
        <v>1400</v>
      </c>
      <c r="V3662" s="4">
        <v>64</v>
      </c>
      <c r="W3662" s="4">
        <v>19</v>
      </c>
      <c r="X3662" s="12">
        <f t="shared" si="171"/>
        <v>1.3571428571428571E-2</v>
      </c>
      <c r="Y3662" s="4">
        <v>19</v>
      </c>
      <c r="Z3662" s="4">
        <f t="shared" si="172"/>
        <v>39.9</v>
      </c>
      <c r="AA3662" s="4">
        <v>19</v>
      </c>
      <c r="AB3662" s="4">
        <v>19</v>
      </c>
      <c r="AC3662" s="4">
        <v>9</v>
      </c>
      <c r="AD3662" s="4">
        <v>37</v>
      </c>
      <c r="AE3662" s="4">
        <v>0</v>
      </c>
      <c r="AF3662" s="4">
        <v>0</v>
      </c>
      <c r="AG3662" s="4">
        <v>1</v>
      </c>
      <c r="AH3662" s="4">
        <v>2</v>
      </c>
      <c r="AI3662" s="4">
        <v>7</v>
      </c>
      <c r="AJ3662" s="4">
        <f t="shared" si="173"/>
        <v>2</v>
      </c>
      <c r="AK3662" s="4">
        <v>0</v>
      </c>
      <c r="AL3662" s="4">
        <v>28</v>
      </c>
      <c r="AM3662" t="s">
        <v>24418</v>
      </c>
    </row>
    <row r="3663" spans="1:39" x14ac:dyDescent="0.2">
      <c r="A3663" t="s">
        <v>24426</v>
      </c>
      <c r="C3663" s="4" t="s">
        <v>23336</v>
      </c>
      <c r="D3663" s="4" t="s">
        <v>50693</v>
      </c>
      <c r="E3663" s="4" t="s">
        <v>50674</v>
      </c>
      <c r="F3663" s="4" t="s">
        <v>50694</v>
      </c>
      <c r="G3663" s="4" t="s">
        <v>50676</v>
      </c>
      <c r="H3663" s="4">
        <v>60236</v>
      </c>
      <c r="I3663" t="s">
        <v>24417</v>
      </c>
      <c r="J3663" t="s">
        <v>24409</v>
      </c>
      <c r="K3663" t="s">
        <v>24419</v>
      </c>
      <c r="L3663" t="s">
        <v>24420</v>
      </c>
      <c r="M3663" t="s">
        <v>198</v>
      </c>
      <c r="N3663" t="s">
        <v>24421</v>
      </c>
      <c r="O3663" t="s">
        <v>24422</v>
      </c>
      <c r="P3663" t="s">
        <v>24423</v>
      </c>
      <c r="R3663" t="s">
        <v>24424</v>
      </c>
      <c r="S3663" t="s">
        <v>23336</v>
      </c>
      <c r="T3663" t="s">
        <v>24425</v>
      </c>
      <c r="U3663" s="4">
        <v>550</v>
      </c>
      <c r="V3663" s="4">
        <v>49</v>
      </c>
      <c r="W3663" s="4">
        <v>28</v>
      </c>
      <c r="X3663" s="12">
        <f t="shared" si="171"/>
        <v>4.9090909090909088E-2</v>
      </c>
      <c r="Y3663" s="4">
        <v>27</v>
      </c>
      <c r="Z3663" s="4">
        <f t="shared" si="172"/>
        <v>56.7</v>
      </c>
      <c r="AA3663" s="4">
        <v>27</v>
      </c>
      <c r="AB3663" s="4">
        <v>27</v>
      </c>
      <c r="AC3663" s="4">
        <v>13</v>
      </c>
      <c r="AD3663" s="4">
        <v>76</v>
      </c>
      <c r="AE3663" s="4">
        <v>0</v>
      </c>
      <c r="AF3663" s="4">
        <v>0</v>
      </c>
      <c r="AG3663" s="4">
        <v>2</v>
      </c>
      <c r="AH3663" s="4">
        <v>4</v>
      </c>
      <c r="AI3663" s="4">
        <v>4</v>
      </c>
      <c r="AJ3663" s="4">
        <f t="shared" si="173"/>
        <v>4</v>
      </c>
      <c r="AK3663" s="4">
        <v>5</v>
      </c>
      <c r="AL3663" s="4">
        <v>17</v>
      </c>
      <c r="AM3663" t="s">
        <v>24426</v>
      </c>
    </row>
    <row r="3664" spans="1:39" x14ac:dyDescent="0.2">
      <c r="A3664" t="s">
        <v>24435</v>
      </c>
      <c r="C3664" s="4" t="s">
        <v>23336</v>
      </c>
      <c r="D3664" s="4" t="s">
        <v>50693</v>
      </c>
      <c r="E3664" s="4" t="s">
        <v>50674</v>
      </c>
      <c r="F3664" s="4" t="s">
        <v>50694</v>
      </c>
      <c r="G3664" s="4" t="s">
        <v>50676</v>
      </c>
      <c r="H3664" s="4">
        <v>60236</v>
      </c>
      <c r="I3664" t="s">
        <v>24417</v>
      </c>
      <c r="J3664" t="s">
        <v>24409</v>
      </c>
      <c r="K3664" t="s">
        <v>24427</v>
      </c>
      <c r="L3664" t="s">
        <v>24428</v>
      </c>
      <c r="M3664" t="s">
        <v>24429</v>
      </c>
      <c r="N3664" t="s">
        <v>24430</v>
      </c>
      <c r="O3664" t="s">
        <v>24431</v>
      </c>
      <c r="P3664" t="s">
        <v>24432</v>
      </c>
      <c r="R3664" t="s">
        <v>24433</v>
      </c>
      <c r="S3664" t="s">
        <v>23336</v>
      </c>
      <c r="T3664" t="s">
        <v>24434</v>
      </c>
      <c r="U3664" s="4">
        <v>300</v>
      </c>
      <c r="V3664" s="4">
        <v>44</v>
      </c>
      <c r="W3664" s="4">
        <v>15</v>
      </c>
      <c r="X3664" s="12">
        <f t="shared" si="171"/>
        <v>0.05</v>
      </c>
      <c r="Y3664" s="4">
        <v>15</v>
      </c>
      <c r="Z3664" s="4">
        <f t="shared" si="172"/>
        <v>31.5</v>
      </c>
      <c r="AA3664" s="4">
        <v>13</v>
      </c>
      <c r="AB3664" s="4">
        <v>13</v>
      </c>
      <c r="AC3664" s="4">
        <v>1</v>
      </c>
      <c r="AD3664" s="4">
        <v>10</v>
      </c>
      <c r="AE3664" s="4">
        <v>0</v>
      </c>
      <c r="AF3664" s="4">
        <v>0</v>
      </c>
      <c r="AG3664" s="4">
        <v>1</v>
      </c>
      <c r="AH3664" s="4">
        <v>2</v>
      </c>
      <c r="AI3664" s="4">
        <v>0</v>
      </c>
      <c r="AJ3664" s="4">
        <f t="shared" si="173"/>
        <v>2</v>
      </c>
      <c r="AK3664" s="4">
        <v>1</v>
      </c>
      <c r="AL3664" s="4">
        <v>18</v>
      </c>
      <c r="AM3664" t="s">
        <v>24435</v>
      </c>
    </row>
    <row r="3665" spans="1:39" x14ac:dyDescent="0.2">
      <c r="A3665" t="s">
        <v>24442</v>
      </c>
      <c r="C3665" s="4" t="s">
        <v>23336</v>
      </c>
      <c r="D3665" s="4" t="s">
        <v>50693</v>
      </c>
      <c r="E3665" s="4" t="s">
        <v>50674</v>
      </c>
      <c r="F3665" s="4" t="s">
        <v>50694</v>
      </c>
      <c r="G3665" s="4" t="s">
        <v>50676</v>
      </c>
      <c r="H3665" s="4">
        <v>60236</v>
      </c>
      <c r="I3665" t="s">
        <v>24417</v>
      </c>
      <c r="J3665" t="s">
        <v>24409</v>
      </c>
      <c r="K3665" t="s">
        <v>24436</v>
      </c>
      <c r="L3665" t="s">
        <v>24437</v>
      </c>
      <c r="M3665" t="s">
        <v>561</v>
      </c>
      <c r="N3665" t="s">
        <v>24438</v>
      </c>
      <c r="O3665" t="s">
        <v>24439</v>
      </c>
      <c r="P3665" t="s">
        <v>24440</v>
      </c>
      <c r="R3665" t="s">
        <v>24441</v>
      </c>
      <c r="S3665" t="s">
        <v>23336</v>
      </c>
      <c r="T3665">
        <v>20774</v>
      </c>
      <c r="U3665" s="4">
        <v>358</v>
      </c>
      <c r="V3665" s="4">
        <v>55</v>
      </c>
      <c r="W3665" s="4">
        <v>28</v>
      </c>
      <c r="X3665" s="12">
        <f t="shared" si="171"/>
        <v>7.8212290502793297E-2</v>
      </c>
      <c r="Y3665" s="4">
        <v>28</v>
      </c>
      <c r="Z3665" s="4">
        <f t="shared" si="172"/>
        <v>58.800000000000004</v>
      </c>
      <c r="AA3665" s="4">
        <v>25</v>
      </c>
      <c r="AB3665" s="4">
        <v>25</v>
      </c>
      <c r="AC3665" s="4">
        <v>14</v>
      </c>
      <c r="AD3665" s="4">
        <v>50</v>
      </c>
      <c r="AE3665" s="4">
        <v>0</v>
      </c>
      <c r="AF3665" s="4">
        <v>0</v>
      </c>
      <c r="AG3665" s="4">
        <v>0</v>
      </c>
      <c r="AH3665" s="4">
        <v>0</v>
      </c>
      <c r="AI3665" s="4">
        <v>10</v>
      </c>
      <c r="AJ3665" s="4">
        <f t="shared" si="173"/>
        <v>0</v>
      </c>
      <c r="AK3665" s="4">
        <v>7</v>
      </c>
      <c r="AL3665" s="4">
        <v>21</v>
      </c>
      <c r="AM3665" t="s">
        <v>24442</v>
      </c>
    </row>
    <row r="3666" spans="1:39" x14ac:dyDescent="0.2">
      <c r="A3666" t="s">
        <v>24450</v>
      </c>
      <c r="C3666" s="4" t="s">
        <v>23336</v>
      </c>
      <c r="D3666" s="4" t="s">
        <v>50693</v>
      </c>
      <c r="E3666" s="4" t="s">
        <v>50674</v>
      </c>
      <c r="F3666" s="4" t="s">
        <v>50694</v>
      </c>
      <c r="G3666" s="4" t="s">
        <v>50676</v>
      </c>
      <c r="H3666" s="4">
        <v>60236</v>
      </c>
      <c r="I3666" t="s">
        <v>24417</v>
      </c>
      <c r="J3666" t="s">
        <v>24409</v>
      </c>
      <c r="K3666" t="s">
        <v>24443</v>
      </c>
      <c r="L3666" t="s">
        <v>24444</v>
      </c>
      <c r="M3666" t="s">
        <v>32</v>
      </c>
      <c r="N3666" t="s">
        <v>24445</v>
      </c>
      <c r="O3666" t="s">
        <v>24446</v>
      </c>
      <c r="P3666" t="s">
        <v>24447</v>
      </c>
      <c r="R3666" t="s">
        <v>24448</v>
      </c>
      <c r="S3666" t="s">
        <v>23336</v>
      </c>
      <c r="T3666" t="s">
        <v>24449</v>
      </c>
      <c r="U3666" s="4">
        <v>200</v>
      </c>
      <c r="V3666" s="4">
        <v>52</v>
      </c>
      <c r="W3666" s="4">
        <v>17</v>
      </c>
      <c r="X3666" s="12">
        <f t="shared" si="171"/>
        <v>8.5000000000000006E-2</v>
      </c>
      <c r="Y3666" s="4">
        <v>17</v>
      </c>
      <c r="Z3666" s="4">
        <f t="shared" si="172"/>
        <v>35.700000000000003</v>
      </c>
      <c r="AA3666" s="4">
        <v>16</v>
      </c>
      <c r="AB3666" s="4">
        <v>16</v>
      </c>
      <c r="AC3666" s="4">
        <v>5</v>
      </c>
      <c r="AD3666" s="4">
        <v>31</v>
      </c>
      <c r="AE3666" s="4">
        <v>0</v>
      </c>
      <c r="AF3666" s="4">
        <v>0</v>
      </c>
      <c r="AG3666" s="4">
        <v>1</v>
      </c>
      <c r="AH3666" s="4">
        <v>2</v>
      </c>
      <c r="AI3666" s="4">
        <v>6</v>
      </c>
      <c r="AJ3666" s="4">
        <f t="shared" si="173"/>
        <v>2</v>
      </c>
      <c r="AK3666" s="4">
        <v>0</v>
      </c>
      <c r="AL3666" s="4">
        <v>25</v>
      </c>
      <c r="AM3666" t="s">
        <v>24450</v>
      </c>
    </row>
    <row r="3667" spans="1:39" x14ac:dyDescent="0.2">
      <c r="A3667" t="s">
        <v>24456</v>
      </c>
      <c r="C3667" s="4" t="s">
        <v>23336</v>
      </c>
      <c r="D3667" s="4" t="s">
        <v>50693</v>
      </c>
      <c r="E3667" s="4" t="s">
        <v>50674</v>
      </c>
      <c r="F3667" s="4" t="s">
        <v>50694</v>
      </c>
      <c r="G3667" s="4" t="s">
        <v>50676</v>
      </c>
      <c r="H3667" s="4">
        <v>60236</v>
      </c>
      <c r="I3667" t="s">
        <v>24417</v>
      </c>
      <c r="J3667" t="s">
        <v>24409</v>
      </c>
      <c r="K3667" t="s">
        <v>24451</v>
      </c>
      <c r="L3667" t="s">
        <v>24452</v>
      </c>
      <c r="M3667" t="s">
        <v>32</v>
      </c>
      <c r="N3667" t="s">
        <v>24453</v>
      </c>
      <c r="O3667" t="s">
        <v>24454</v>
      </c>
      <c r="P3667" t="s">
        <v>24455</v>
      </c>
      <c r="R3667" t="s">
        <v>24441</v>
      </c>
      <c r="S3667" t="s">
        <v>23336</v>
      </c>
      <c r="T3667">
        <v>20772</v>
      </c>
      <c r="U3667" s="4">
        <v>573</v>
      </c>
      <c r="V3667" s="4">
        <v>29</v>
      </c>
      <c r="W3667" s="4">
        <v>14</v>
      </c>
      <c r="X3667" s="12">
        <f t="shared" si="171"/>
        <v>2.4432809773123908E-2</v>
      </c>
      <c r="Y3667" s="4">
        <v>14</v>
      </c>
      <c r="Z3667" s="4">
        <f t="shared" si="172"/>
        <v>29.400000000000002</v>
      </c>
      <c r="AA3667" s="4">
        <v>14</v>
      </c>
      <c r="AB3667" s="4">
        <v>14</v>
      </c>
      <c r="AC3667" s="4">
        <v>11</v>
      </c>
      <c r="AD3667" s="4">
        <v>34</v>
      </c>
      <c r="AE3667" s="4">
        <v>0</v>
      </c>
      <c r="AF3667" s="4">
        <v>0</v>
      </c>
      <c r="AG3667" s="4">
        <v>1</v>
      </c>
      <c r="AH3667" s="4">
        <v>4</v>
      </c>
      <c r="AI3667" s="4">
        <v>3</v>
      </c>
      <c r="AJ3667" s="4">
        <f t="shared" si="173"/>
        <v>4</v>
      </c>
      <c r="AK3667" s="4">
        <v>0</v>
      </c>
      <c r="AL3667" s="4">
        <v>5</v>
      </c>
      <c r="AM3667" t="s">
        <v>24456</v>
      </c>
    </row>
    <row r="3668" spans="1:39" x14ac:dyDescent="0.2">
      <c r="A3668" t="s">
        <v>24464</v>
      </c>
      <c r="C3668" s="4" t="s">
        <v>23336</v>
      </c>
      <c r="D3668" s="4" t="s">
        <v>50693</v>
      </c>
      <c r="E3668" s="4" t="s">
        <v>50674</v>
      </c>
      <c r="F3668" s="4" t="s">
        <v>50694</v>
      </c>
      <c r="G3668" s="4" t="s">
        <v>50676</v>
      </c>
      <c r="H3668" s="4">
        <v>60236</v>
      </c>
      <c r="I3668" t="s">
        <v>24417</v>
      </c>
      <c r="J3668" t="s">
        <v>24409</v>
      </c>
      <c r="K3668" t="s">
        <v>24457</v>
      </c>
      <c r="L3668" t="s">
        <v>24458</v>
      </c>
      <c r="M3668" t="s">
        <v>1296</v>
      </c>
      <c r="N3668" t="s">
        <v>24459</v>
      </c>
      <c r="O3668" t="s">
        <v>24460</v>
      </c>
      <c r="P3668" t="s">
        <v>24461</v>
      </c>
      <c r="R3668" t="s">
        <v>24462</v>
      </c>
      <c r="S3668" t="s">
        <v>23336</v>
      </c>
      <c r="T3668" t="s">
        <v>24463</v>
      </c>
      <c r="U3668" s="4">
        <v>459</v>
      </c>
      <c r="V3668" s="4">
        <v>73</v>
      </c>
      <c r="W3668" s="4">
        <v>40</v>
      </c>
      <c r="X3668" s="12">
        <f t="shared" si="171"/>
        <v>8.714596949891068E-2</v>
      </c>
      <c r="Y3668" s="4">
        <v>40</v>
      </c>
      <c r="Z3668" s="4">
        <f t="shared" si="172"/>
        <v>84</v>
      </c>
      <c r="AA3668" s="4">
        <v>27</v>
      </c>
      <c r="AB3668" s="4">
        <v>27</v>
      </c>
      <c r="AC3668" s="4">
        <v>8</v>
      </c>
      <c r="AD3668" s="4">
        <v>53</v>
      </c>
      <c r="AE3668" s="4">
        <v>0</v>
      </c>
      <c r="AF3668" s="4">
        <v>0</v>
      </c>
      <c r="AG3668" s="4">
        <v>0</v>
      </c>
      <c r="AH3668" s="4">
        <v>0</v>
      </c>
      <c r="AI3668" s="4">
        <v>9</v>
      </c>
      <c r="AJ3668" s="4">
        <f t="shared" si="173"/>
        <v>0</v>
      </c>
      <c r="AK3668" s="4">
        <v>10</v>
      </c>
      <c r="AL3668" s="4">
        <v>29</v>
      </c>
      <c r="AM3668" t="s">
        <v>24464</v>
      </c>
    </row>
    <row r="3669" spans="1:39" x14ac:dyDescent="0.2">
      <c r="A3669" t="s">
        <v>24471</v>
      </c>
      <c r="C3669" s="4" t="s">
        <v>23336</v>
      </c>
      <c r="D3669" s="4" t="s">
        <v>50693</v>
      </c>
      <c r="E3669" s="4" t="s">
        <v>50674</v>
      </c>
      <c r="F3669" s="4" t="s">
        <v>50694</v>
      </c>
      <c r="G3669" s="4" t="s">
        <v>50676</v>
      </c>
      <c r="H3669" s="4">
        <v>60236</v>
      </c>
      <c r="I3669" t="s">
        <v>24417</v>
      </c>
      <c r="J3669" t="s">
        <v>24409</v>
      </c>
      <c r="K3669" t="s">
        <v>24465</v>
      </c>
      <c r="L3669" t="s">
        <v>24466</v>
      </c>
      <c r="M3669" t="s">
        <v>32</v>
      </c>
      <c r="N3669" t="s">
        <v>24467</v>
      </c>
      <c r="O3669" t="s">
        <v>24468</v>
      </c>
      <c r="P3669" t="s">
        <v>24469</v>
      </c>
      <c r="R3669" t="s">
        <v>1040</v>
      </c>
      <c r="S3669" t="s">
        <v>23336</v>
      </c>
      <c r="T3669" t="s">
        <v>24470</v>
      </c>
      <c r="U3669" s="4">
        <v>410</v>
      </c>
      <c r="V3669" s="4">
        <v>69</v>
      </c>
      <c r="W3669" s="4">
        <v>47</v>
      </c>
      <c r="X3669" s="12">
        <f t="shared" si="171"/>
        <v>9.5121951219512196E-2</v>
      </c>
      <c r="Y3669" s="4">
        <v>39</v>
      </c>
      <c r="Z3669" s="4">
        <f t="shared" si="172"/>
        <v>81.900000000000006</v>
      </c>
      <c r="AA3669" s="4">
        <v>21</v>
      </c>
      <c r="AB3669" s="4">
        <v>27</v>
      </c>
      <c r="AC3669" s="4">
        <v>14</v>
      </c>
      <c r="AD3669" s="4">
        <v>62</v>
      </c>
      <c r="AE3669" s="4">
        <v>0</v>
      </c>
      <c r="AF3669" s="4">
        <v>0</v>
      </c>
      <c r="AG3669" s="4">
        <v>2</v>
      </c>
      <c r="AH3669" s="4">
        <v>8</v>
      </c>
      <c r="AI3669" s="4">
        <v>13</v>
      </c>
      <c r="AJ3669" s="4">
        <f t="shared" si="173"/>
        <v>8</v>
      </c>
      <c r="AK3669" s="4">
        <v>15</v>
      </c>
      <c r="AL3669" s="4">
        <v>35</v>
      </c>
      <c r="AM3669" t="s">
        <v>24471</v>
      </c>
    </row>
    <row r="3670" spans="1:39" x14ac:dyDescent="0.2">
      <c r="A3670" t="s">
        <v>24479</v>
      </c>
      <c r="C3670" s="4" t="s">
        <v>23336</v>
      </c>
      <c r="D3670" s="4" t="s">
        <v>50693</v>
      </c>
      <c r="E3670" s="4" t="s">
        <v>50674</v>
      </c>
      <c r="F3670" s="4" t="s">
        <v>50694</v>
      </c>
      <c r="G3670" s="4" t="s">
        <v>50676</v>
      </c>
      <c r="H3670" s="4">
        <v>60236</v>
      </c>
      <c r="I3670" t="s">
        <v>24417</v>
      </c>
      <c r="J3670" t="s">
        <v>24409</v>
      </c>
      <c r="K3670" t="s">
        <v>24472</v>
      </c>
      <c r="L3670" t="s">
        <v>24473</v>
      </c>
      <c r="M3670" t="s">
        <v>198</v>
      </c>
      <c r="N3670" t="s">
        <v>24474</v>
      </c>
      <c r="O3670" t="s">
        <v>24475</v>
      </c>
      <c r="P3670" t="s">
        <v>24476</v>
      </c>
      <c r="R3670" t="s">
        <v>24477</v>
      </c>
      <c r="S3670" t="s">
        <v>23336</v>
      </c>
      <c r="T3670" t="s">
        <v>24478</v>
      </c>
      <c r="U3670" s="4">
        <v>1200</v>
      </c>
      <c r="V3670" s="4">
        <v>148</v>
      </c>
      <c r="W3670" s="4">
        <v>92</v>
      </c>
      <c r="X3670" s="12">
        <f t="shared" si="171"/>
        <v>7.5833333333333336E-2</v>
      </c>
      <c r="Y3670" s="4">
        <v>91</v>
      </c>
      <c r="Z3670" s="4">
        <f t="shared" si="172"/>
        <v>191.1</v>
      </c>
      <c r="AA3670" s="4">
        <v>35</v>
      </c>
      <c r="AB3670" s="4">
        <v>35</v>
      </c>
      <c r="AC3670" s="4">
        <v>13</v>
      </c>
      <c r="AD3670" s="4">
        <v>71</v>
      </c>
      <c r="AE3670" s="4">
        <v>1</v>
      </c>
      <c r="AF3670" s="4">
        <v>3</v>
      </c>
      <c r="AG3670" s="4">
        <v>0</v>
      </c>
      <c r="AH3670" s="4">
        <v>0</v>
      </c>
      <c r="AI3670" s="4">
        <v>23</v>
      </c>
      <c r="AJ3670" s="4">
        <f t="shared" si="173"/>
        <v>3</v>
      </c>
      <c r="AK3670" s="4">
        <v>22</v>
      </c>
      <c r="AL3670" s="4">
        <v>15</v>
      </c>
      <c r="AM3670" t="s">
        <v>24479</v>
      </c>
    </row>
    <row r="3671" spans="1:39" x14ac:dyDescent="0.2">
      <c r="A3671" t="s">
        <v>24486</v>
      </c>
      <c r="C3671" s="4" t="s">
        <v>23336</v>
      </c>
      <c r="D3671" s="4" t="s">
        <v>50693</v>
      </c>
      <c r="E3671" s="4" t="s">
        <v>50674</v>
      </c>
      <c r="F3671" s="4" t="s">
        <v>50694</v>
      </c>
      <c r="G3671" s="4" t="s">
        <v>50676</v>
      </c>
      <c r="H3671" s="4">
        <v>60236</v>
      </c>
      <c r="I3671" t="s">
        <v>24417</v>
      </c>
      <c r="J3671" t="s">
        <v>24409</v>
      </c>
      <c r="K3671" t="s">
        <v>24480</v>
      </c>
      <c r="L3671" t="s">
        <v>24481</v>
      </c>
      <c r="M3671" t="s">
        <v>32</v>
      </c>
      <c r="N3671" t="s">
        <v>24482</v>
      </c>
      <c r="O3671" t="s">
        <v>24483</v>
      </c>
      <c r="P3671" t="s">
        <v>24484</v>
      </c>
      <c r="R3671" t="s">
        <v>24448</v>
      </c>
      <c r="S3671" t="s">
        <v>23336</v>
      </c>
      <c r="T3671" t="s">
        <v>24485</v>
      </c>
      <c r="U3671" s="4">
        <v>530</v>
      </c>
      <c r="V3671" s="4">
        <v>29</v>
      </c>
      <c r="W3671" s="4">
        <v>16</v>
      </c>
      <c r="X3671" s="12">
        <f t="shared" si="171"/>
        <v>3.0188679245283019E-2</v>
      </c>
      <c r="Y3671" s="4">
        <v>16</v>
      </c>
      <c r="Z3671" s="4">
        <f t="shared" si="172"/>
        <v>33.6</v>
      </c>
      <c r="AA3671" s="4">
        <v>11</v>
      </c>
      <c r="AB3671" s="4">
        <v>11</v>
      </c>
      <c r="AC3671" s="4">
        <v>4</v>
      </c>
      <c r="AD3671" s="4">
        <v>13</v>
      </c>
      <c r="AE3671" s="4">
        <v>0</v>
      </c>
      <c r="AF3671" s="4">
        <v>0</v>
      </c>
      <c r="AG3671" s="4">
        <v>2</v>
      </c>
      <c r="AH3671" s="4">
        <v>5</v>
      </c>
      <c r="AI3671" s="4">
        <v>1</v>
      </c>
      <c r="AJ3671" s="4">
        <f t="shared" si="173"/>
        <v>5</v>
      </c>
      <c r="AK3671" s="4">
        <v>4</v>
      </c>
      <c r="AL3671" s="4">
        <v>16</v>
      </c>
      <c r="AM3671" t="s">
        <v>24486</v>
      </c>
    </row>
    <row r="3672" spans="1:39" x14ac:dyDescent="0.2">
      <c r="A3672" t="s">
        <v>24494</v>
      </c>
      <c r="C3672" s="4" t="s">
        <v>23336</v>
      </c>
      <c r="D3672" s="4" t="s">
        <v>50693</v>
      </c>
      <c r="E3672" s="4" t="s">
        <v>50674</v>
      </c>
      <c r="F3672" s="4" t="s">
        <v>50694</v>
      </c>
      <c r="G3672" s="4" t="s">
        <v>50676</v>
      </c>
      <c r="H3672" s="4">
        <v>60236</v>
      </c>
      <c r="I3672" t="s">
        <v>24417</v>
      </c>
      <c r="J3672" t="s">
        <v>24409</v>
      </c>
      <c r="K3672" t="s">
        <v>24487</v>
      </c>
      <c r="L3672" t="s">
        <v>24488</v>
      </c>
      <c r="M3672" t="s">
        <v>1303</v>
      </c>
      <c r="N3672" t="s">
        <v>24489</v>
      </c>
      <c r="O3672" t="s">
        <v>24490</v>
      </c>
      <c r="P3672" t="s">
        <v>24491</v>
      </c>
      <c r="R3672" t="s">
        <v>24492</v>
      </c>
      <c r="S3672" t="s">
        <v>23336</v>
      </c>
      <c r="T3672" t="s">
        <v>24493</v>
      </c>
      <c r="U3672" s="4">
        <v>400</v>
      </c>
      <c r="V3672" s="4">
        <v>50</v>
      </c>
      <c r="W3672" s="4">
        <v>27</v>
      </c>
      <c r="X3672" s="12">
        <f t="shared" si="171"/>
        <v>4.7500000000000001E-2</v>
      </c>
      <c r="Y3672" s="4">
        <v>19</v>
      </c>
      <c r="Z3672" s="4">
        <f t="shared" si="172"/>
        <v>39.9</v>
      </c>
      <c r="AA3672" s="4">
        <v>19</v>
      </c>
      <c r="AB3672" s="4">
        <v>27</v>
      </c>
      <c r="AC3672" s="4">
        <v>8</v>
      </c>
      <c r="AD3672" s="4">
        <v>29</v>
      </c>
      <c r="AE3672" s="4">
        <v>0</v>
      </c>
      <c r="AF3672" s="4">
        <v>0</v>
      </c>
      <c r="AG3672" s="4">
        <v>3</v>
      </c>
      <c r="AH3672" s="4">
        <v>5</v>
      </c>
      <c r="AI3672" s="4">
        <v>8</v>
      </c>
      <c r="AJ3672" s="4">
        <f t="shared" si="173"/>
        <v>5</v>
      </c>
      <c r="AK3672" s="4">
        <v>3</v>
      </c>
      <c r="AL3672" s="4">
        <v>19</v>
      </c>
      <c r="AM3672" t="s">
        <v>24494</v>
      </c>
    </row>
    <row r="3673" spans="1:39" x14ac:dyDescent="0.2">
      <c r="A3673" t="s">
        <v>24502</v>
      </c>
      <c r="C3673" s="4" t="s">
        <v>23336</v>
      </c>
      <c r="D3673" s="4" t="s">
        <v>50693</v>
      </c>
      <c r="E3673" s="4" t="s">
        <v>50674</v>
      </c>
      <c r="F3673" s="4" t="s">
        <v>50694</v>
      </c>
      <c r="G3673" s="4" t="s">
        <v>50676</v>
      </c>
      <c r="H3673" s="4">
        <v>60236</v>
      </c>
      <c r="I3673" t="s">
        <v>24417</v>
      </c>
      <c r="J3673" t="s">
        <v>24409</v>
      </c>
      <c r="K3673" t="s">
        <v>24495</v>
      </c>
      <c r="L3673" t="s">
        <v>24496</v>
      </c>
      <c r="M3673" t="s">
        <v>1303</v>
      </c>
      <c r="N3673" t="s">
        <v>24497</v>
      </c>
      <c r="O3673" t="s">
        <v>24498</v>
      </c>
      <c r="P3673" t="s">
        <v>24499</v>
      </c>
      <c r="R3673" t="s">
        <v>24500</v>
      </c>
      <c r="S3673" t="s">
        <v>23336</v>
      </c>
      <c r="T3673" t="s">
        <v>24501</v>
      </c>
      <c r="U3673" s="4">
        <v>540</v>
      </c>
      <c r="V3673" s="4">
        <v>103</v>
      </c>
      <c r="W3673" s="4">
        <v>78</v>
      </c>
      <c r="X3673" s="12">
        <f t="shared" si="171"/>
        <v>0.1111111111111111</v>
      </c>
      <c r="Y3673" s="4">
        <v>60</v>
      </c>
      <c r="Z3673" s="4">
        <f t="shared" si="172"/>
        <v>126</v>
      </c>
      <c r="AA3673" s="4">
        <v>60</v>
      </c>
      <c r="AB3673" s="4">
        <v>76</v>
      </c>
      <c r="AC3673" s="4">
        <v>19</v>
      </c>
      <c r="AD3673" s="4">
        <v>99</v>
      </c>
      <c r="AE3673" s="4">
        <v>0</v>
      </c>
      <c r="AF3673" s="4">
        <v>0</v>
      </c>
      <c r="AG3673" s="4">
        <v>1</v>
      </c>
      <c r="AH3673" s="4">
        <v>4</v>
      </c>
      <c r="AI3673" s="4">
        <v>27</v>
      </c>
      <c r="AJ3673" s="4">
        <f t="shared" si="173"/>
        <v>4</v>
      </c>
      <c r="AK3673" s="4">
        <v>8</v>
      </c>
      <c r="AL3673" s="4">
        <v>33</v>
      </c>
      <c r="AM3673" t="s">
        <v>24502</v>
      </c>
    </row>
    <row r="3674" spans="1:39" x14ac:dyDescent="0.2">
      <c r="A3674" t="s">
        <v>24511</v>
      </c>
      <c r="C3674" s="4" t="s">
        <v>23336</v>
      </c>
      <c r="D3674" s="4" t="s">
        <v>50693</v>
      </c>
      <c r="E3674" s="4" t="s">
        <v>50674</v>
      </c>
      <c r="F3674" s="4" t="s">
        <v>50694</v>
      </c>
      <c r="G3674" s="4" t="s">
        <v>50676</v>
      </c>
      <c r="H3674" s="4">
        <v>60236</v>
      </c>
      <c r="I3674" t="s">
        <v>24417</v>
      </c>
      <c r="J3674" t="s">
        <v>24409</v>
      </c>
      <c r="K3674" t="s">
        <v>24503</v>
      </c>
      <c r="L3674" t="s">
        <v>24504</v>
      </c>
      <c r="M3674" t="s">
        <v>24505</v>
      </c>
      <c r="N3674" t="s">
        <v>24506</v>
      </c>
      <c r="O3674" t="s">
        <v>24507</v>
      </c>
      <c r="P3674" t="s">
        <v>24508</v>
      </c>
      <c r="R3674" t="s">
        <v>24509</v>
      </c>
      <c r="S3674" t="s">
        <v>23336</v>
      </c>
      <c r="T3674" t="s">
        <v>24510</v>
      </c>
      <c r="U3674" s="4">
        <v>431</v>
      </c>
      <c r="V3674" s="4">
        <v>83</v>
      </c>
      <c r="W3674" s="4">
        <v>38</v>
      </c>
      <c r="X3674" s="12">
        <f t="shared" si="171"/>
        <v>8.8167053364269138E-2</v>
      </c>
      <c r="Y3674" s="4">
        <v>38</v>
      </c>
      <c r="Z3674" s="4">
        <f t="shared" si="172"/>
        <v>79.8</v>
      </c>
      <c r="AA3674" s="4">
        <v>27</v>
      </c>
      <c r="AB3674" s="4">
        <v>27</v>
      </c>
      <c r="AC3674" s="4">
        <v>9</v>
      </c>
      <c r="AD3674" s="4">
        <v>64</v>
      </c>
      <c r="AE3674" s="4">
        <v>0</v>
      </c>
      <c r="AF3674" s="4">
        <v>0</v>
      </c>
      <c r="AG3674" s="4">
        <v>3</v>
      </c>
      <c r="AH3674" s="4">
        <v>5</v>
      </c>
      <c r="AI3674" s="4">
        <v>3</v>
      </c>
      <c r="AJ3674" s="4">
        <f t="shared" si="173"/>
        <v>5</v>
      </c>
      <c r="AK3674" s="4">
        <v>7</v>
      </c>
      <c r="AL3674" s="4">
        <v>36</v>
      </c>
      <c r="AM3674" t="s">
        <v>24511</v>
      </c>
    </row>
    <row r="3675" spans="1:39" x14ac:dyDescent="0.2">
      <c r="A3675" t="s">
        <v>24517</v>
      </c>
      <c r="C3675" s="4" t="s">
        <v>23336</v>
      </c>
      <c r="D3675" s="4" t="s">
        <v>50693</v>
      </c>
      <c r="E3675" s="4" t="s">
        <v>50674</v>
      </c>
      <c r="F3675" s="4" t="s">
        <v>50694</v>
      </c>
      <c r="G3675" s="4" t="s">
        <v>50676</v>
      </c>
      <c r="H3675" s="4">
        <v>60236</v>
      </c>
      <c r="I3675" t="s">
        <v>24417</v>
      </c>
      <c r="J3675" t="s">
        <v>24409</v>
      </c>
      <c r="K3675" t="s">
        <v>24512</v>
      </c>
      <c r="L3675" t="s">
        <v>24513</v>
      </c>
      <c r="M3675" t="s">
        <v>32</v>
      </c>
      <c r="N3675" t="s">
        <v>24514</v>
      </c>
      <c r="O3675" t="s">
        <v>24515</v>
      </c>
      <c r="P3675" t="s">
        <v>24516</v>
      </c>
      <c r="R3675" t="s">
        <v>24500</v>
      </c>
      <c r="S3675" t="s">
        <v>23336</v>
      </c>
      <c r="T3675">
        <v>20784</v>
      </c>
      <c r="U3675" s="4">
        <v>850</v>
      </c>
      <c r="V3675" s="4">
        <v>49</v>
      </c>
      <c r="W3675" s="4">
        <v>9</v>
      </c>
      <c r="X3675" s="12">
        <f t="shared" si="171"/>
        <v>1.0588235294117647E-2</v>
      </c>
      <c r="Y3675" s="4">
        <v>9</v>
      </c>
      <c r="Z3675" s="4">
        <f t="shared" si="172"/>
        <v>18.900000000000002</v>
      </c>
      <c r="AA3675" s="4">
        <v>6</v>
      </c>
      <c r="AB3675" s="4">
        <v>6</v>
      </c>
      <c r="AC3675" s="4">
        <v>7</v>
      </c>
      <c r="AD3675" s="4">
        <v>61</v>
      </c>
      <c r="AE3675" s="4">
        <v>0</v>
      </c>
      <c r="AF3675" s="4">
        <v>0</v>
      </c>
      <c r="AG3675" s="4">
        <v>1</v>
      </c>
      <c r="AH3675" s="4">
        <v>1</v>
      </c>
      <c r="AI3675" s="4">
        <v>1</v>
      </c>
      <c r="AJ3675" s="4">
        <f t="shared" si="173"/>
        <v>1</v>
      </c>
      <c r="AK3675" s="4">
        <v>4</v>
      </c>
      <c r="AL3675" s="4">
        <v>31</v>
      </c>
      <c r="AM3675" t="s">
        <v>24517</v>
      </c>
    </row>
    <row r="3676" spans="1:39" x14ac:dyDescent="0.2">
      <c r="A3676" t="s">
        <v>24525</v>
      </c>
      <c r="C3676" s="4" t="s">
        <v>23336</v>
      </c>
      <c r="D3676" s="4" t="s">
        <v>50693</v>
      </c>
      <c r="E3676" s="4" t="s">
        <v>50674</v>
      </c>
      <c r="F3676" s="4" t="s">
        <v>50694</v>
      </c>
      <c r="G3676" s="4" t="s">
        <v>50676</v>
      </c>
      <c r="H3676" s="4">
        <v>60236</v>
      </c>
      <c r="I3676" t="s">
        <v>24417</v>
      </c>
      <c r="J3676" t="s">
        <v>24409</v>
      </c>
      <c r="K3676" t="s">
        <v>24518</v>
      </c>
      <c r="L3676" t="s">
        <v>24519</v>
      </c>
      <c r="M3676" t="s">
        <v>1296</v>
      </c>
      <c r="N3676" t="s">
        <v>24520</v>
      </c>
      <c r="O3676" t="s">
        <v>24521</v>
      </c>
      <c r="P3676" t="s">
        <v>24522</v>
      </c>
      <c r="R3676" t="s">
        <v>24523</v>
      </c>
      <c r="S3676" t="s">
        <v>23336</v>
      </c>
      <c r="T3676" t="s">
        <v>24524</v>
      </c>
      <c r="U3676" s="4">
        <v>350</v>
      </c>
      <c r="V3676" s="4">
        <v>70</v>
      </c>
      <c r="W3676" s="4">
        <v>28</v>
      </c>
      <c r="X3676" s="12">
        <f t="shared" si="171"/>
        <v>0.06</v>
      </c>
      <c r="Y3676" s="4">
        <v>21</v>
      </c>
      <c r="Z3676" s="4">
        <f t="shared" si="172"/>
        <v>44.1</v>
      </c>
      <c r="AA3676" s="4">
        <v>14</v>
      </c>
      <c r="AB3676" s="4">
        <v>21</v>
      </c>
      <c r="AC3676" s="4">
        <v>6</v>
      </c>
      <c r="AD3676" s="4">
        <v>31</v>
      </c>
      <c r="AE3676" s="4">
        <v>0</v>
      </c>
      <c r="AF3676" s="4">
        <v>0</v>
      </c>
      <c r="AG3676" s="4">
        <v>0</v>
      </c>
      <c r="AH3676" s="4">
        <v>0</v>
      </c>
      <c r="AI3676" s="4">
        <v>2</v>
      </c>
      <c r="AJ3676" s="4">
        <f t="shared" si="173"/>
        <v>0</v>
      </c>
      <c r="AK3676" s="4">
        <v>4</v>
      </c>
      <c r="AL3676" s="4">
        <v>50</v>
      </c>
      <c r="AM3676" t="s">
        <v>24525</v>
      </c>
    </row>
    <row r="3677" spans="1:39" x14ac:dyDescent="0.2">
      <c r="A3677" t="s">
        <v>24531</v>
      </c>
      <c r="C3677" s="4" t="s">
        <v>23336</v>
      </c>
      <c r="D3677" s="4" t="s">
        <v>50693</v>
      </c>
      <c r="E3677" s="4" t="s">
        <v>50674</v>
      </c>
      <c r="F3677" s="4" t="s">
        <v>50694</v>
      </c>
      <c r="G3677" s="4" t="s">
        <v>50676</v>
      </c>
      <c r="H3677" s="4">
        <v>60236</v>
      </c>
      <c r="I3677" t="s">
        <v>24417</v>
      </c>
      <c r="J3677" t="s">
        <v>24409</v>
      </c>
      <c r="K3677" t="s">
        <v>24526</v>
      </c>
      <c r="L3677" t="s">
        <v>24527</v>
      </c>
      <c r="M3677" t="s">
        <v>1303</v>
      </c>
      <c r="N3677" t="s">
        <v>24528</v>
      </c>
      <c r="O3677" t="s">
        <v>24529</v>
      </c>
      <c r="P3677" t="s">
        <v>24530</v>
      </c>
      <c r="R3677" t="s">
        <v>18456</v>
      </c>
      <c r="S3677" t="s">
        <v>23336</v>
      </c>
      <c r="T3677">
        <v>20735</v>
      </c>
      <c r="U3677" s="4">
        <v>320</v>
      </c>
      <c r="V3677" s="4">
        <v>70</v>
      </c>
      <c r="W3677" s="4">
        <v>66</v>
      </c>
      <c r="X3677" s="12">
        <f t="shared" si="171"/>
        <v>0.15</v>
      </c>
      <c r="Y3677" s="4">
        <v>48</v>
      </c>
      <c r="Z3677" s="4">
        <f t="shared" si="172"/>
        <v>100.80000000000001</v>
      </c>
      <c r="AA3677" s="4">
        <v>38</v>
      </c>
      <c r="AB3677" s="4">
        <v>55</v>
      </c>
      <c r="AC3677" s="4">
        <v>21</v>
      </c>
      <c r="AD3677" s="4">
        <v>116</v>
      </c>
      <c r="AE3677" s="4">
        <v>0</v>
      </c>
      <c r="AF3677" s="4">
        <v>0</v>
      </c>
      <c r="AG3677" s="4">
        <v>3</v>
      </c>
      <c r="AH3677" s="4">
        <v>4</v>
      </c>
      <c r="AI3677" s="4">
        <v>19</v>
      </c>
      <c r="AJ3677" s="4">
        <f t="shared" si="173"/>
        <v>4</v>
      </c>
      <c r="AK3677" s="4">
        <v>15</v>
      </c>
      <c r="AL3677" s="4">
        <v>28</v>
      </c>
      <c r="AM3677" t="s">
        <v>24531</v>
      </c>
    </row>
    <row r="3678" spans="1:39" x14ac:dyDescent="0.2">
      <c r="A3678" t="s">
        <v>24539</v>
      </c>
      <c r="C3678" s="4" t="s">
        <v>23336</v>
      </c>
      <c r="D3678" s="4" t="s">
        <v>50693</v>
      </c>
      <c r="E3678" s="4" t="s">
        <v>50674</v>
      </c>
      <c r="F3678" s="4" t="s">
        <v>50694</v>
      </c>
      <c r="G3678" s="4" t="s">
        <v>50676</v>
      </c>
      <c r="H3678" s="4">
        <v>60236</v>
      </c>
      <c r="I3678" t="s">
        <v>24417</v>
      </c>
      <c r="J3678" t="s">
        <v>24409</v>
      </c>
      <c r="K3678" t="s">
        <v>24532</v>
      </c>
      <c r="L3678" t="s">
        <v>24533</v>
      </c>
      <c r="M3678" t="s">
        <v>1303</v>
      </c>
      <c r="N3678" t="s">
        <v>24534</v>
      </c>
      <c r="O3678" t="s">
        <v>24535</v>
      </c>
      <c r="P3678" t="s">
        <v>24536</v>
      </c>
      <c r="R3678" t="s">
        <v>24537</v>
      </c>
      <c r="S3678" t="s">
        <v>23336</v>
      </c>
      <c r="T3678" t="s">
        <v>24538</v>
      </c>
      <c r="U3678" s="4">
        <v>580</v>
      </c>
      <c r="V3678" s="4">
        <v>117</v>
      </c>
      <c r="W3678" s="4">
        <v>70</v>
      </c>
      <c r="X3678" s="12">
        <f t="shared" si="171"/>
        <v>7.7586206896551727E-2</v>
      </c>
      <c r="Y3678" s="4">
        <v>45</v>
      </c>
      <c r="Z3678" s="4">
        <f t="shared" si="172"/>
        <v>94.5</v>
      </c>
      <c r="AA3678" s="4">
        <v>45</v>
      </c>
      <c r="AB3678" s="4">
        <v>70</v>
      </c>
      <c r="AC3678" s="4">
        <v>31</v>
      </c>
      <c r="AD3678" s="4">
        <v>168</v>
      </c>
      <c r="AE3678" s="4">
        <v>0</v>
      </c>
      <c r="AF3678" s="4">
        <v>0</v>
      </c>
      <c r="AG3678" s="4">
        <v>3</v>
      </c>
      <c r="AH3678" s="4">
        <v>7</v>
      </c>
      <c r="AI3678" s="4">
        <v>18</v>
      </c>
      <c r="AJ3678" s="4">
        <f t="shared" si="173"/>
        <v>7</v>
      </c>
      <c r="AK3678" s="4">
        <v>9</v>
      </c>
      <c r="AL3678" s="4">
        <v>39</v>
      </c>
      <c r="AM3678" t="s">
        <v>24539</v>
      </c>
    </row>
    <row r="3679" spans="1:39" x14ac:dyDescent="0.2">
      <c r="A3679" t="s">
        <v>24545</v>
      </c>
      <c r="C3679" s="4" t="s">
        <v>23336</v>
      </c>
      <c r="D3679" s="4" t="s">
        <v>50693</v>
      </c>
      <c r="E3679" s="4" t="s">
        <v>50674</v>
      </c>
      <c r="F3679" s="4" t="s">
        <v>50694</v>
      </c>
      <c r="G3679" s="4" t="s">
        <v>50676</v>
      </c>
      <c r="H3679" s="4">
        <v>60236</v>
      </c>
      <c r="I3679" t="s">
        <v>24417</v>
      </c>
      <c r="J3679" t="s">
        <v>24409</v>
      </c>
      <c r="K3679" t="s">
        <v>24540</v>
      </c>
      <c r="L3679" t="s">
        <v>24541</v>
      </c>
      <c r="M3679" t="s">
        <v>3177</v>
      </c>
      <c r="N3679" t="s">
        <v>24542</v>
      </c>
      <c r="O3679" t="s">
        <v>24543</v>
      </c>
      <c r="P3679" t="s">
        <v>24544</v>
      </c>
      <c r="R3679" t="s">
        <v>24537</v>
      </c>
      <c r="S3679" t="s">
        <v>23336</v>
      </c>
      <c r="T3679">
        <v>20785</v>
      </c>
      <c r="U3679" s="4">
        <v>535</v>
      </c>
      <c r="V3679" s="4">
        <v>32</v>
      </c>
      <c r="W3679" s="4">
        <v>17</v>
      </c>
      <c r="X3679" s="12">
        <f t="shared" si="171"/>
        <v>3.1775700934579439E-2</v>
      </c>
      <c r="Y3679" s="4">
        <v>17</v>
      </c>
      <c r="Z3679" s="4">
        <f t="shared" si="172"/>
        <v>35.700000000000003</v>
      </c>
      <c r="AA3679" s="4">
        <v>17</v>
      </c>
      <c r="AB3679" s="4">
        <v>17</v>
      </c>
      <c r="AC3679" s="4">
        <v>9</v>
      </c>
      <c r="AD3679" s="4">
        <v>34</v>
      </c>
      <c r="AE3679" s="4">
        <v>0</v>
      </c>
      <c r="AF3679" s="4">
        <v>0</v>
      </c>
      <c r="AG3679" s="4">
        <v>4</v>
      </c>
      <c r="AH3679" s="4">
        <v>6</v>
      </c>
      <c r="AI3679" s="4">
        <v>3</v>
      </c>
      <c r="AJ3679" s="4">
        <f t="shared" si="173"/>
        <v>6</v>
      </c>
      <c r="AK3679" s="4">
        <v>1</v>
      </c>
      <c r="AL3679" s="4">
        <v>7</v>
      </c>
      <c r="AM3679" t="s">
        <v>24545</v>
      </c>
    </row>
    <row r="3680" spans="1:39" x14ac:dyDescent="0.2">
      <c r="A3680" t="s">
        <v>24552</v>
      </c>
      <c r="C3680" s="4" t="s">
        <v>23336</v>
      </c>
      <c r="D3680" s="4" t="s">
        <v>50693</v>
      </c>
      <c r="E3680" s="4" t="s">
        <v>50674</v>
      </c>
      <c r="F3680" s="4" t="s">
        <v>50694</v>
      </c>
      <c r="G3680" s="4" t="s">
        <v>50676</v>
      </c>
      <c r="H3680" s="4">
        <v>60236</v>
      </c>
      <c r="I3680" t="s">
        <v>24417</v>
      </c>
      <c r="J3680" t="s">
        <v>24409</v>
      </c>
      <c r="K3680" t="s">
        <v>24546</v>
      </c>
      <c r="L3680" t="s">
        <v>24547</v>
      </c>
      <c r="M3680" t="s">
        <v>32</v>
      </c>
      <c r="N3680" t="s">
        <v>24548</v>
      </c>
      <c r="O3680" t="s">
        <v>24549</v>
      </c>
      <c r="P3680" t="s">
        <v>24550</v>
      </c>
      <c r="R3680" t="s">
        <v>24551</v>
      </c>
      <c r="S3680" t="s">
        <v>23336</v>
      </c>
      <c r="T3680">
        <v>20747</v>
      </c>
      <c r="U3680" s="4">
        <v>396</v>
      </c>
      <c r="V3680" s="4">
        <v>82</v>
      </c>
      <c r="W3680" s="4">
        <v>83</v>
      </c>
      <c r="X3680" s="12">
        <f t="shared" si="171"/>
        <v>0.14393939393939395</v>
      </c>
      <c r="Y3680" s="4">
        <v>57</v>
      </c>
      <c r="Z3680" s="4">
        <f t="shared" si="172"/>
        <v>119.7</v>
      </c>
      <c r="AA3680" s="4">
        <v>30</v>
      </c>
      <c r="AB3680" s="4">
        <v>41</v>
      </c>
      <c r="AC3680" s="4">
        <v>18</v>
      </c>
      <c r="AD3680" s="4">
        <v>63</v>
      </c>
      <c r="AE3680" s="4">
        <v>0</v>
      </c>
      <c r="AF3680" s="4">
        <v>0</v>
      </c>
      <c r="AG3680" s="4">
        <v>5</v>
      </c>
      <c r="AH3680" s="4">
        <v>9</v>
      </c>
      <c r="AI3680" s="4">
        <v>16</v>
      </c>
      <c r="AJ3680" s="4">
        <f t="shared" si="173"/>
        <v>9</v>
      </c>
      <c r="AK3680" s="4">
        <v>15</v>
      </c>
      <c r="AL3680" s="4">
        <v>7</v>
      </c>
      <c r="AM3680" t="s">
        <v>24552</v>
      </c>
    </row>
    <row r="3681" spans="1:39" x14ac:dyDescent="0.2">
      <c r="A3681" t="s">
        <v>24558</v>
      </c>
      <c r="C3681" s="4" t="s">
        <v>23336</v>
      </c>
      <c r="D3681" s="4" t="s">
        <v>50693</v>
      </c>
      <c r="E3681" s="4" t="s">
        <v>50674</v>
      </c>
      <c r="F3681" s="4" t="s">
        <v>50694</v>
      </c>
      <c r="G3681" s="4" t="s">
        <v>50676</v>
      </c>
      <c r="H3681" s="4">
        <v>60236</v>
      </c>
      <c r="I3681" t="s">
        <v>24417</v>
      </c>
      <c r="J3681" t="s">
        <v>24409</v>
      </c>
      <c r="K3681" t="s">
        <v>24553</v>
      </c>
      <c r="L3681" t="s">
        <v>24554</v>
      </c>
      <c r="M3681" t="s">
        <v>1303</v>
      </c>
      <c r="N3681" t="s">
        <v>24555</v>
      </c>
      <c r="O3681" t="s">
        <v>24556</v>
      </c>
      <c r="P3681" t="s">
        <v>24557</v>
      </c>
      <c r="R3681" t="s">
        <v>24537</v>
      </c>
      <c r="S3681" t="s">
        <v>23336</v>
      </c>
      <c r="T3681">
        <v>20785</v>
      </c>
      <c r="U3681" s="4">
        <v>554</v>
      </c>
      <c r="V3681" s="4">
        <v>102</v>
      </c>
      <c r="W3681" s="4">
        <v>37</v>
      </c>
      <c r="X3681" s="12">
        <f t="shared" si="171"/>
        <v>6.6787003610108309E-2</v>
      </c>
      <c r="Y3681" s="4">
        <v>37</v>
      </c>
      <c r="Z3681" s="4">
        <f t="shared" si="172"/>
        <v>77.7</v>
      </c>
      <c r="AA3681" s="4">
        <v>35</v>
      </c>
      <c r="AB3681" s="4">
        <v>35</v>
      </c>
      <c r="AC3681" s="4">
        <v>16</v>
      </c>
      <c r="AD3681" s="4">
        <v>47</v>
      </c>
      <c r="AE3681" s="4">
        <v>1</v>
      </c>
      <c r="AF3681" s="4">
        <v>1</v>
      </c>
      <c r="AG3681" s="4">
        <v>0</v>
      </c>
      <c r="AH3681" s="4">
        <v>0</v>
      </c>
      <c r="AI3681" s="4">
        <v>2</v>
      </c>
      <c r="AJ3681" s="4">
        <f t="shared" si="173"/>
        <v>1</v>
      </c>
      <c r="AK3681" s="4">
        <v>11</v>
      </c>
      <c r="AL3681" s="4">
        <v>31</v>
      </c>
      <c r="AM3681" t="s">
        <v>24558</v>
      </c>
    </row>
    <row r="3682" spans="1:39" x14ac:dyDescent="0.2">
      <c r="A3682" t="s">
        <v>24564</v>
      </c>
      <c r="C3682" s="4" t="s">
        <v>23336</v>
      </c>
      <c r="D3682" s="4" t="s">
        <v>50693</v>
      </c>
      <c r="E3682" s="4" t="s">
        <v>50674</v>
      </c>
      <c r="F3682" s="4" t="s">
        <v>50694</v>
      </c>
      <c r="G3682" s="4" t="s">
        <v>50676</v>
      </c>
      <c r="H3682" s="4">
        <v>60236</v>
      </c>
      <c r="I3682" t="s">
        <v>24417</v>
      </c>
      <c r="J3682" t="s">
        <v>24409</v>
      </c>
      <c r="K3682" t="s">
        <v>24559</v>
      </c>
      <c r="L3682" t="s">
        <v>24560</v>
      </c>
      <c r="M3682" t="s">
        <v>32</v>
      </c>
      <c r="N3682" t="s">
        <v>24561</v>
      </c>
      <c r="O3682" t="s">
        <v>24562</v>
      </c>
      <c r="P3682" t="s">
        <v>24563</v>
      </c>
      <c r="R3682" t="s">
        <v>24492</v>
      </c>
      <c r="S3682" t="s">
        <v>23336</v>
      </c>
      <c r="T3682">
        <v>20743</v>
      </c>
      <c r="U3682" s="4">
        <v>300</v>
      </c>
      <c r="V3682" s="4">
        <v>52</v>
      </c>
      <c r="W3682" s="4">
        <v>18</v>
      </c>
      <c r="X3682" s="12">
        <f t="shared" si="171"/>
        <v>0.06</v>
      </c>
      <c r="Y3682" s="4">
        <v>18</v>
      </c>
      <c r="Z3682" s="4">
        <f t="shared" si="172"/>
        <v>37.800000000000004</v>
      </c>
      <c r="AA3682" s="4">
        <v>18</v>
      </c>
      <c r="AB3682" s="4">
        <v>18</v>
      </c>
      <c r="AC3682" s="4">
        <v>7</v>
      </c>
      <c r="AD3682" s="4">
        <v>28</v>
      </c>
      <c r="AE3682" s="4">
        <v>0</v>
      </c>
      <c r="AF3682" s="4">
        <v>0</v>
      </c>
      <c r="AG3682" s="4">
        <v>1</v>
      </c>
      <c r="AH3682" s="4">
        <v>1</v>
      </c>
      <c r="AI3682" s="4">
        <v>0</v>
      </c>
      <c r="AJ3682" s="4">
        <f t="shared" si="173"/>
        <v>1</v>
      </c>
      <c r="AK3682" s="4">
        <v>1</v>
      </c>
      <c r="AL3682" s="4">
        <v>24</v>
      </c>
      <c r="AM3682" t="s">
        <v>24564</v>
      </c>
    </row>
    <row r="3683" spans="1:39" x14ac:dyDescent="0.2">
      <c r="A3683" t="s">
        <v>24571</v>
      </c>
      <c r="C3683" s="4" t="s">
        <v>23336</v>
      </c>
      <c r="D3683" s="4" t="s">
        <v>50693</v>
      </c>
      <c r="E3683" s="4" t="s">
        <v>50674</v>
      </c>
      <c r="F3683" s="4" t="s">
        <v>50694</v>
      </c>
      <c r="G3683" s="4" t="s">
        <v>50676</v>
      </c>
      <c r="H3683" s="4">
        <v>60236</v>
      </c>
      <c r="I3683" t="s">
        <v>24417</v>
      </c>
      <c r="J3683" t="s">
        <v>24409</v>
      </c>
      <c r="K3683" t="s">
        <v>24565</v>
      </c>
      <c r="L3683" t="s">
        <v>24566</v>
      </c>
      <c r="M3683" t="s">
        <v>32</v>
      </c>
      <c r="N3683" t="s">
        <v>24567</v>
      </c>
      <c r="O3683" t="s">
        <v>24568</v>
      </c>
      <c r="P3683" t="s">
        <v>24569</v>
      </c>
      <c r="R3683" t="s">
        <v>24509</v>
      </c>
      <c r="S3683" t="s">
        <v>23336</v>
      </c>
      <c r="T3683" t="s">
        <v>24570</v>
      </c>
      <c r="U3683" s="4">
        <v>2400</v>
      </c>
      <c r="V3683" s="4">
        <v>34</v>
      </c>
      <c r="W3683" s="4">
        <v>11</v>
      </c>
      <c r="X3683" s="12">
        <f t="shared" si="171"/>
        <v>4.5833333333333334E-3</v>
      </c>
      <c r="Y3683" s="4">
        <v>11</v>
      </c>
      <c r="Z3683" s="4">
        <f t="shared" si="172"/>
        <v>23.1</v>
      </c>
      <c r="AA3683" s="4">
        <v>11</v>
      </c>
      <c r="AB3683" s="4">
        <v>11</v>
      </c>
      <c r="AC3683" s="4">
        <v>5</v>
      </c>
      <c r="AD3683" s="4">
        <v>56</v>
      </c>
      <c r="AE3683" s="4">
        <v>0</v>
      </c>
      <c r="AF3683" s="4">
        <v>0</v>
      </c>
      <c r="AG3683" s="4">
        <v>0</v>
      </c>
      <c r="AH3683" s="4">
        <v>0</v>
      </c>
      <c r="AI3683" s="4">
        <v>6</v>
      </c>
      <c r="AJ3683" s="4">
        <f t="shared" si="173"/>
        <v>0</v>
      </c>
      <c r="AK3683" s="4">
        <v>1</v>
      </c>
      <c r="AL3683" s="4">
        <v>19</v>
      </c>
      <c r="AM3683" t="s">
        <v>24571</v>
      </c>
    </row>
    <row r="3684" spans="1:39" x14ac:dyDescent="0.2">
      <c r="A3684" t="s">
        <v>24578</v>
      </c>
      <c r="C3684" s="4" t="s">
        <v>23336</v>
      </c>
      <c r="D3684" s="4" t="s">
        <v>50693</v>
      </c>
      <c r="E3684" s="4" t="s">
        <v>50674</v>
      </c>
      <c r="F3684" s="4" t="s">
        <v>50694</v>
      </c>
      <c r="G3684" s="4" t="s">
        <v>50676</v>
      </c>
      <c r="H3684" s="4">
        <v>60236</v>
      </c>
      <c r="I3684" t="s">
        <v>24417</v>
      </c>
      <c r="J3684" t="s">
        <v>24409</v>
      </c>
      <c r="K3684" t="s">
        <v>24572</v>
      </c>
      <c r="L3684" t="s">
        <v>24573</v>
      </c>
      <c r="M3684" t="s">
        <v>32</v>
      </c>
      <c r="N3684" t="s">
        <v>24574</v>
      </c>
      <c r="O3684" t="s">
        <v>24575</v>
      </c>
      <c r="P3684" t="s">
        <v>24576</v>
      </c>
      <c r="R3684" t="s">
        <v>18753</v>
      </c>
      <c r="S3684" t="s">
        <v>23336</v>
      </c>
      <c r="T3684" t="s">
        <v>24577</v>
      </c>
      <c r="U3684" s="4">
        <v>1033</v>
      </c>
      <c r="V3684" s="4">
        <v>25</v>
      </c>
      <c r="W3684" s="4">
        <v>16</v>
      </c>
      <c r="X3684" s="12">
        <f t="shared" si="171"/>
        <v>1.5488867376573089E-2</v>
      </c>
      <c r="Y3684" s="4">
        <v>16</v>
      </c>
      <c r="Z3684" s="4">
        <f t="shared" si="172"/>
        <v>33.6</v>
      </c>
      <c r="AA3684" s="4">
        <v>6</v>
      </c>
      <c r="AB3684" s="4">
        <v>6</v>
      </c>
      <c r="AC3684" s="4">
        <v>6</v>
      </c>
      <c r="AD3684" s="4">
        <v>54</v>
      </c>
      <c r="AE3684" s="4">
        <v>0</v>
      </c>
      <c r="AF3684" s="4">
        <v>0</v>
      </c>
      <c r="AG3684" s="4">
        <v>1</v>
      </c>
      <c r="AH3684" s="4">
        <v>2</v>
      </c>
      <c r="AI3684" s="4">
        <v>2</v>
      </c>
      <c r="AJ3684" s="4">
        <f t="shared" si="173"/>
        <v>2</v>
      </c>
      <c r="AK3684" s="4">
        <v>7</v>
      </c>
      <c r="AL3684" s="4">
        <v>0</v>
      </c>
      <c r="AM3684" t="s">
        <v>24578</v>
      </c>
    </row>
    <row r="3685" spans="1:39" x14ac:dyDescent="0.2">
      <c r="A3685" t="s">
        <v>24587</v>
      </c>
      <c r="C3685" s="4" t="s">
        <v>23336</v>
      </c>
      <c r="D3685" s="4" t="s">
        <v>50693</v>
      </c>
      <c r="E3685" s="4" t="s">
        <v>50674</v>
      </c>
      <c r="F3685" s="4" t="s">
        <v>50694</v>
      </c>
      <c r="G3685" s="4" t="s">
        <v>50676</v>
      </c>
      <c r="H3685" s="4">
        <v>60236</v>
      </c>
      <c r="I3685" t="s">
        <v>24417</v>
      </c>
      <c r="J3685" t="s">
        <v>24409</v>
      </c>
      <c r="K3685" t="s">
        <v>24579</v>
      </c>
      <c r="L3685" t="s">
        <v>24580</v>
      </c>
      <c r="M3685" t="s">
        <v>24581</v>
      </c>
      <c r="N3685" t="s">
        <v>24582</v>
      </c>
      <c r="O3685" t="s">
        <v>24583</v>
      </c>
      <c r="P3685" t="s">
        <v>24584</v>
      </c>
      <c r="R3685" t="s">
        <v>24585</v>
      </c>
      <c r="S3685" t="s">
        <v>23336</v>
      </c>
      <c r="T3685" t="s">
        <v>24586</v>
      </c>
      <c r="U3685" s="4">
        <v>200</v>
      </c>
      <c r="V3685" s="4">
        <v>55</v>
      </c>
      <c r="W3685" s="4">
        <v>18</v>
      </c>
      <c r="X3685" s="12">
        <f t="shared" si="171"/>
        <v>0.09</v>
      </c>
      <c r="Y3685" s="4">
        <v>18</v>
      </c>
      <c r="Z3685" s="4">
        <f t="shared" si="172"/>
        <v>37.800000000000004</v>
      </c>
      <c r="AA3685" s="4">
        <v>15</v>
      </c>
      <c r="AB3685" s="4">
        <v>15</v>
      </c>
      <c r="AC3685" s="4">
        <v>5</v>
      </c>
      <c r="AD3685" s="4">
        <v>17</v>
      </c>
      <c r="AE3685" s="4">
        <v>0</v>
      </c>
      <c r="AF3685" s="4">
        <v>0</v>
      </c>
      <c r="AG3685" s="4">
        <v>0</v>
      </c>
      <c r="AH3685" s="4">
        <v>0</v>
      </c>
      <c r="AI3685" s="4">
        <v>4</v>
      </c>
      <c r="AJ3685" s="4">
        <f t="shared" si="173"/>
        <v>0</v>
      </c>
      <c r="AK3685" s="4">
        <v>1</v>
      </c>
      <c r="AL3685" s="4">
        <v>38</v>
      </c>
      <c r="AM3685" t="s">
        <v>24587</v>
      </c>
    </row>
    <row r="3686" spans="1:39" x14ac:dyDescent="0.2">
      <c r="A3686" t="s">
        <v>24594</v>
      </c>
      <c r="C3686" s="4" t="s">
        <v>23336</v>
      </c>
      <c r="D3686" s="4" t="s">
        <v>50693</v>
      </c>
      <c r="E3686" s="4" t="s">
        <v>50674</v>
      </c>
      <c r="F3686" s="4" t="s">
        <v>50694</v>
      </c>
      <c r="G3686" s="4" t="s">
        <v>50676</v>
      </c>
      <c r="H3686" s="4">
        <v>60236</v>
      </c>
      <c r="I3686" t="s">
        <v>24417</v>
      </c>
      <c r="J3686" t="s">
        <v>24409</v>
      </c>
      <c r="K3686" t="s">
        <v>24588</v>
      </c>
      <c r="L3686" t="s">
        <v>24589</v>
      </c>
      <c r="N3686" t="s">
        <v>24590</v>
      </c>
      <c r="O3686" t="s">
        <v>24591</v>
      </c>
      <c r="P3686" t="s">
        <v>24592</v>
      </c>
      <c r="R3686" t="s">
        <v>24433</v>
      </c>
      <c r="S3686" t="s">
        <v>23336</v>
      </c>
      <c r="T3686" t="s">
        <v>24593</v>
      </c>
      <c r="U3686" s="4">
        <v>309</v>
      </c>
      <c r="V3686" s="4">
        <v>28</v>
      </c>
      <c r="W3686" s="4">
        <v>10</v>
      </c>
      <c r="X3686" s="12">
        <f t="shared" si="171"/>
        <v>3.2362459546925564E-2</v>
      </c>
      <c r="Y3686" s="4">
        <v>10</v>
      </c>
      <c r="Z3686" s="4">
        <f t="shared" si="172"/>
        <v>21</v>
      </c>
      <c r="AA3686" s="4">
        <v>8</v>
      </c>
      <c r="AB3686" s="4">
        <v>8</v>
      </c>
      <c r="AC3686" s="4">
        <v>7</v>
      </c>
      <c r="AD3686" s="4">
        <v>20</v>
      </c>
      <c r="AE3686" s="4">
        <v>0</v>
      </c>
      <c r="AF3686" s="4">
        <v>0</v>
      </c>
      <c r="AG3686" s="4">
        <v>1</v>
      </c>
      <c r="AH3686" s="4">
        <v>3</v>
      </c>
      <c r="AI3686" s="4">
        <v>1</v>
      </c>
      <c r="AJ3686" s="4">
        <f t="shared" si="173"/>
        <v>3</v>
      </c>
      <c r="AK3686" s="4">
        <v>4</v>
      </c>
      <c r="AL3686" s="4">
        <v>16</v>
      </c>
      <c r="AM3686" t="s">
        <v>24594</v>
      </c>
    </row>
    <row r="3687" spans="1:39" x14ac:dyDescent="0.2">
      <c r="A3687" t="s">
        <v>24602</v>
      </c>
      <c r="C3687" s="4" t="s">
        <v>23336</v>
      </c>
      <c r="D3687" s="4" t="s">
        <v>50693</v>
      </c>
      <c r="E3687" s="4" t="s">
        <v>50674</v>
      </c>
      <c r="F3687" s="4" t="s">
        <v>50694</v>
      </c>
      <c r="G3687" s="4" t="s">
        <v>50676</v>
      </c>
      <c r="H3687" s="4">
        <v>60236</v>
      </c>
      <c r="I3687" t="s">
        <v>24417</v>
      </c>
      <c r="J3687" t="s">
        <v>24409</v>
      </c>
      <c r="K3687" t="s">
        <v>24595</v>
      </c>
      <c r="L3687" t="s">
        <v>24596</v>
      </c>
      <c r="M3687" t="s">
        <v>24597</v>
      </c>
      <c r="N3687" t="s">
        <v>24598</v>
      </c>
      <c r="O3687" t="s">
        <v>24599</v>
      </c>
      <c r="P3687" t="s">
        <v>24600</v>
      </c>
      <c r="R3687" t="s">
        <v>24601</v>
      </c>
      <c r="S3687" t="s">
        <v>23336</v>
      </c>
      <c r="T3687">
        <v>20743</v>
      </c>
      <c r="U3687" s="4">
        <v>456</v>
      </c>
      <c r="V3687" s="4">
        <v>50</v>
      </c>
      <c r="W3687" s="4">
        <v>20</v>
      </c>
      <c r="X3687" s="12">
        <f t="shared" si="171"/>
        <v>4.3859649122807015E-2</v>
      </c>
      <c r="Y3687" s="4">
        <v>20</v>
      </c>
      <c r="Z3687" s="4">
        <f t="shared" si="172"/>
        <v>42</v>
      </c>
      <c r="AA3687" s="4">
        <v>20</v>
      </c>
      <c r="AB3687" s="4">
        <v>20</v>
      </c>
      <c r="AC3687" s="4">
        <v>11</v>
      </c>
      <c r="AD3687" s="4">
        <v>47</v>
      </c>
      <c r="AE3687" s="4">
        <v>0</v>
      </c>
      <c r="AF3687" s="4">
        <v>0</v>
      </c>
      <c r="AG3687" s="4">
        <v>3</v>
      </c>
      <c r="AH3687" s="4">
        <v>3</v>
      </c>
      <c r="AI3687" s="4">
        <v>1</v>
      </c>
      <c r="AJ3687" s="4">
        <f t="shared" si="173"/>
        <v>3</v>
      </c>
      <c r="AK3687" s="4">
        <v>3</v>
      </c>
      <c r="AL3687" s="4">
        <v>21</v>
      </c>
      <c r="AM3687" t="s">
        <v>24602</v>
      </c>
    </row>
    <row r="3688" spans="1:39" x14ac:dyDescent="0.2">
      <c r="A3688" t="s">
        <v>24610</v>
      </c>
      <c r="C3688" s="4" t="s">
        <v>23336</v>
      </c>
      <c r="D3688" s="4" t="s">
        <v>50693</v>
      </c>
      <c r="E3688" s="4" t="s">
        <v>50674</v>
      </c>
      <c r="F3688" s="4" t="s">
        <v>50694</v>
      </c>
      <c r="G3688" s="4" t="s">
        <v>50676</v>
      </c>
      <c r="H3688" s="4">
        <v>60236</v>
      </c>
      <c r="I3688" t="s">
        <v>24417</v>
      </c>
      <c r="J3688" t="s">
        <v>24409</v>
      </c>
      <c r="K3688" t="s">
        <v>24603</v>
      </c>
      <c r="L3688" t="s">
        <v>24604</v>
      </c>
      <c r="M3688" t="s">
        <v>24605</v>
      </c>
      <c r="N3688" t="s">
        <v>24606</v>
      </c>
      <c r="O3688" t="s">
        <v>24607</v>
      </c>
      <c r="P3688" t="s">
        <v>24608</v>
      </c>
      <c r="R3688" t="s">
        <v>24462</v>
      </c>
      <c r="S3688" t="s">
        <v>23336</v>
      </c>
      <c r="T3688" t="s">
        <v>24609</v>
      </c>
      <c r="U3688" s="4">
        <v>300</v>
      </c>
      <c r="V3688" s="4">
        <v>26</v>
      </c>
      <c r="W3688" s="4">
        <v>20</v>
      </c>
      <c r="X3688" s="12">
        <f t="shared" si="171"/>
        <v>6.6666666666666666E-2</v>
      </c>
      <c r="Y3688" s="4">
        <v>20</v>
      </c>
      <c r="Z3688" s="4">
        <f t="shared" si="172"/>
        <v>42</v>
      </c>
      <c r="AA3688" s="4">
        <v>4</v>
      </c>
      <c r="AB3688" s="4">
        <v>4</v>
      </c>
      <c r="AC3688" s="4">
        <v>4</v>
      </c>
      <c r="AD3688" s="4">
        <v>7</v>
      </c>
      <c r="AE3688" s="4">
        <v>0</v>
      </c>
      <c r="AF3688" s="4">
        <v>0</v>
      </c>
      <c r="AG3688" s="4">
        <v>0</v>
      </c>
      <c r="AH3688" s="4">
        <v>0</v>
      </c>
      <c r="AI3688" s="4">
        <v>8</v>
      </c>
      <c r="AJ3688" s="4">
        <f t="shared" si="173"/>
        <v>0</v>
      </c>
      <c r="AK3688" s="4">
        <v>7</v>
      </c>
      <c r="AL3688" s="4">
        <v>4</v>
      </c>
      <c r="AM3688" t="s">
        <v>24610</v>
      </c>
    </row>
    <row r="3689" spans="1:39" x14ac:dyDescent="0.2">
      <c r="A3689" t="s">
        <v>24618</v>
      </c>
      <c r="C3689" s="4" t="s">
        <v>23336</v>
      </c>
      <c r="D3689" s="4" t="s">
        <v>50693</v>
      </c>
      <c r="E3689" s="4" t="s">
        <v>50674</v>
      </c>
      <c r="F3689" s="4" t="s">
        <v>50694</v>
      </c>
      <c r="G3689" s="4" t="s">
        <v>50676</v>
      </c>
      <c r="H3689" s="4">
        <v>60236</v>
      </c>
      <c r="I3689" t="s">
        <v>24417</v>
      </c>
      <c r="J3689" t="s">
        <v>24409</v>
      </c>
      <c r="K3689" t="s">
        <v>24611</v>
      </c>
      <c r="L3689" t="s">
        <v>24612</v>
      </c>
      <c r="M3689" t="s">
        <v>1296</v>
      </c>
      <c r="N3689" t="s">
        <v>24613</v>
      </c>
      <c r="O3689" t="s">
        <v>24614</v>
      </c>
      <c r="P3689" t="s">
        <v>24615</v>
      </c>
      <c r="R3689" t="s">
        <v>24616</v>
      </c>
      <c r="S3689" t="s">
        <v>23336</v>
      </c>
      <c r="T3689" t="s">
        <v>24617</v>
      </c>
      <c r="U3689" s="4">
        <v>541</v>
      </c>
      <c r="V3689" s="4">
        <v>107</v>
      </c>
      <c r="W3689" s="4">
        <v>86</v>
      </c>
      <c r="X3689" s="12">
        <f t="shared" si="171"/>
        <v>0.11645101663585952</v>
      </c>
      <c r="Y3689" s="4">
        <v>63</v>
      </c>
      <c r="Z3689" s="4">
        <f t="shared" si="172"/>
        <v>132.30000000000001</v>
      </c>
      <c r="AA3689" s="4">
        <v>52</v>
      </c>
      <c r="AB3689" s="4">
        <v>72</v>
      </c>
      <c r="AC3689" s="4">
        <v>25</v>
      </c>
      <c r="AD3689" s="4">
        <v>118</v>
      </c>
      <c r="AE3689" s="4">
        <v>0</v>
      </c>
      <c r="AF3689" s="4">
        <v>0</v>
      </c>
      <c r="AG3689" s="4">
        <v>4</v>
      </c>
      <c r="AH3689" s="4">
        <v>5</v>
      </c>
      <c r="AI3689" s="4">
        <v>22</v>
      </c>
      <c r="AJ3689" s="4">
        <f t="shared" si="173"/>
        <v>5</v>
      </c>
      <c r="AK3689" s="4">
        <v>17</v>
      </c>
      <c r="AL3689" s="4">
        <v>28</v>
      </c>
      <c r="AM3689" t="s">
        <v>24618</v>
      </c>
    </row>
    <row r="3690" spans="1:39" x14ac:dyDescent="0.2">
      <c r="A3690" t="s">
        <v>24626</v>
      </c>
      <c r="C3690" s="4" t="s">
        <v>23336</v>
      </c>
      <c r="D3690" s="4" t="s">
        <v>50693</v>
      </c>
      <c r="E3690" s="4" t="s">
        <v>50674</v>
      </c>
      <c r="F3690" s="4" t="s">
        <v>50694</v>
      </c>
      <c r="G3690" s="4" t="s">
        <v>50676</v>
      </c>
      <c r="H3690" s="4">
        <v>60236</v>
      </c>
      <c r="I3690" t="s">
        <v>24417</v>
      </c>
      <c r="J3690" t="s">
        <v>24409</v>
      </c>
      <c r="K3690" t="s">
        <v>24619</v>
      </c>
      <c r="L3690" t="s">
        <v>24620</v>
      </c>
      <c r="M3690" t="s">
        <v>32</v>
      </c>
      <c r="N3690" t="s">
        <v>24621</v>
      </c>
      <c r="O3690" t="s">
        <v>24622</v>
      </c>
      <c r="P3690" t="s">
        <v>24623</v>
      </c>
      <c r="R3690" t="s">
        <v>24624</v>
      </c>
      <c r="S3690" t="s">
        <v>23336</v>
      </c>
      <c r="T3690" t="s">
        <v>24625</v>
      </c>
      <c r="U3690" s="4">
        <v>510</v>
      </c>
      <c r="V3690" s="4">
        <v>18</v>
      </c>
      <c r="W3690" s="4">
        <v>4</v>
      </c>
      <c r="X3690" s="12">
        <f t="shared" si="171"/>
        <v>7.8431372549019607E-3</v>
      </c>
      <c r="Y3690" s="4">
        <v>4</v>
      </c>
      <c r="Z3690" s="4">
        <f t="shared" si="172"/>
        <v>8.4</v>
      </c>
      <c r="AA3690" s="4">
        <v>4</v>
      </c>
      <c r="AB3690" s="4">
        <v>4</v>
      </c>
      <c r="AC3690" s="4">
        <v>2</v>
      </c>
      <c r="AD3690" s="4">
        <v>8</v>
      </c>
      <c r="AE3690" s="4">
        <v>0</v>
      </c>
      <c r="AF3690" s="4">
        <v>0</v>
      </c>
      <c r="AG3690" s="4">
        <v>0</v>
      </c>
      <c r="AH3690" s="4">
        <v>0</v>
      </c>
      <c r="AI3690" s="4">
        <v>0</v>
      </c>
      <c r="AJ3690" s="4">
        <f t="shared" si="173"/>
        <v>0</v>
      </c>
      <c r="AK3690" s="4">
        <v>0</v>
      </c>
      <c r="AL3690" s="4">
        <v>6</v>
      </c>
      <c r="AM3690" t="s">
        <v>24626</v>
      </c>
    </row>
    <row r="3691" spans="1:39" x14ac:dyDescent="0.2">
      <c r="A3691" t="s">
        <v>24632</v>
      </c>
      <c r="C3691" s="4" t="s">
        <v>23336</v>
      </c>
      <c r="D3691" s="4" t="s">
        <v>50693</v>
      </c>
      <c r="E3691" s="4" t="s">
        <v>50674</v>
      </c>
      <c r="F3691" s="4" t="s">
        <v>50694</v>
      </c>
      <c r="G3691" s="4" t="s">
        <v>50676</v>
      </c>
      <c r="H3691" s="4">
        <v>60236</v>
      </c>
      <c r="I3691" t="s">
        <v>24417</v>
      </c>
      <c r="J3691" t="s">
        <v>24409</v>
      </c>
      <c r="K3691" t="s">
        <v>24627</v>
      </c>
      <c r="L3691" t="s">
        <v>24628</v>
      </c>
      <c r="M3691" t="s">
        <v>32</v>
      </c>
      <c r="N3691" t="s">
        <v>24629</v>
      </c>
      <c r="O3691" t="s">
        <v>24630</v>
      </c>
      <c r="P3691" t="s">
        <v>24631</v>
      </c>
      <c r="R3691" t="s">
        <v>24492</v>
      </c>
      <c r="S3691" t="s">
        <v>23336</v>
      </c>
      <c r="T3691">
        <v>20743</v>
      </c>
      <c r="U3691" s="4">
        <v>400</v>
      </c>
      <c r="V3691" s="4">
        <v>50</v>
      </c>
      <c r="W3691" s="4">
        <v>19</v>
      </c>
      <c r="X3691" s="12">
        <f t="shared" si="171"/>
        <v>4.7500000000000001E-2</v>
      </c>
      <c r="Y3691" s="4">
        <v>19</v>
      </c>
      <c r="Z3691" s="4">
        <f t="shared" si="172"/>
        <v>39.9</v>
      </c>
      <c r="AA3691" s="4">
        <v>19</v>
      </c>
      <c r="AB3691" s="4">
        <v>19</v>
      </c>
      <c r="AC3691" s="4">
        <v>0</v>
      </c>
      <c r="AD3691" s="4">
        <v>0</v>
      </c>
      <c r="AE3691" s="4">
        <v>0</v>
      </c>
      <c r="AF3691" s="4">
        <v>0</v>
      </c>
      <c r="AG3691" s="4">
        <v>0</v>
      </c>
      <c r="AH3691" s="4">
        <v>0</v>
      </c>
      <c r="AI3691" s="4">
        <v>1</v>
      </c>
      <c r="AJ3691" s="4">
        <f t="shared" si="173"/>
        <v>0</v>
      </c>
      <c r="AK3691" s="4">
        <v>0</v>
      </c>
      <c r="AL3691" s="4">
        <v>15</v>
      </c>
      <c r="AM3691" t="s">
        <v>24632</v>
      </c>
    </row>
    <row r="3692" spans="1:39" x14ac:dyDescent="0.2">
      <c r="A3692" t="s">
        <v>24640</v>
      </c>
      <c r="C3692" s="4" t="s">
        <v>23336</v>
      </c>
      <c r="D3692" s="4" t="s">
        <v>50693</v>
      </c>
      <c r="E3692" s="4" t="s">
        <v>50674</v>
      </c>
      <c r="F3692" s="4" t="s">
        <v>50694</v>
      </c>
      <c r="G3692" s="4" t="s">
        <v>50676</v>
      </c>
      <c r="H3692" s="4">
        <v>60236</v>
      </c>
      <c r="I3692" t="s">
        <v>24417</v>
      </c>
      <c r="J3692" t="s">
        <v>24409</v>
      </c>
      <c r="K3692" t="s">
        <v>24633</v>
      </c>
      <c r="L3692" t="s">
        <v>24634</v>
      </c>
      <c r="M3692" t="s">
        <v>1303</v>
      </c>
      <c r="N3692" t="s">
        <v>24635</v>
      </c>
      <c r="O3692" t="s">
        <v>24636</v>
      </c>
      <c r="P3692" t="s">
        <v>24637</v>
      </c>
      <c r="R3692" t="s">
        <v>24638</v>
      </c>
      <c r="S3692" t="s">
        <v>23336</v>
      </c>
      <c r="T3692" t="s">
        <v>24639</v>
      </c>
      <c r="U3692" s="4">
        <v>400</v>
      </c>
      <c r="V3692" s="4">
        <v>44</v>
      </c>
      <c r="W3692" s="4">
        <v>31</v>
      </c>
      <c r="X3692" s="12">
        <f t="shared" si="171"/>
        <v>6.25E-2</v>
      </c>
      <c r="Y3692" s="4">
        <v>25</v>
      </c>
      <c r="Z3692" s="4">
        <f t="shared" si="172"/>
        <v>52.5</v>
      </c>
      <c r="AA3692" s="4">
        <v>21</v>
      </c>
      <c r="AB3692" s="4">
        <v>27</v>
      </c>
      <c r="AC3692" s="4">
        <v>10</v>
      </c>
      <c r="AD3692" s="4">
        <v>42</v>
      </c>
      <c r="AE3692" s="4">
        <v>0</v>
      </c>
      <c r="AF3692" s="4">
        <v>0</v>
      </c>
      <c r="AG3692" s="4">
        <v>0</v>
      </c>
      <c r="AH3692" s="4">
        <v>0</v>
      </c>
      <c r="AI3692" s="4">
        <v>5</v>
      </c>
      <c r="AJ3692" s="4">
        <f t="shared" si="173"/>
        <v>0</v>
      </c>
      <c r="AK3692" s="4">
        <v>1</v>
      </c>
      <c r="AL3692" s="4">
        <v>16</v>
      </c>
      <c r="AM3692" t="s">
        <v>24640</v>
      </c>
    </row>
    <row r="3693" spans="1:39" x14ac:dyDescent="0.2">
      <c r="A3693" t="s">
        <v>24647</v>
      </c>
      <c r="C3693" s="4" t="s">
        <v>23336</v>
      </c>
      <c r="D3693" s="4" t="s">
        <v>50693</v>
      </c>
      <c r="E3693" s="4" t="s">
        <v>50674</v>
      </c>
      <c r="F3693" s="4" t="s">
        <v>50694</v>
      </c>
      <c r="G3693" s="4" t="s">
        <v>50676</v>
      </c>
      <c r="H3693" s="4">
        <v>60236</v>
      </c>
      <c r="I3693" t="s">
        <v>24417</v>
      </c>
      <c r="J3693" t="s">
        <v>24409</v>
      </c>
      <c r="K3693" t="s">
        <v>24641</v>
      </c>
      <c r="L3693" t="s">
        <v>24642</v>
      </c>
      <c r="M3693" t="s">
        <v>50</v>
      </c>
      <c r="N3693" t="s">
        <v>24643</v>
      </c>
      <c r="O3693" t="s">
        <v>24644</v>
      </c>
      <c r="P3693" t="s">
        <v>24645</v>
      </c>
      <c r="R3693" t="s">
        <v>24537</v>
      </c>
      <c r="S3693" t="s">
        <v>23336</v>
      </c>
      <c r="T3693" t="s">
        <v>24646</v>
      </c>
      <c r="U3693" s="4">
        <v>300</v>
      </c>
      <c r="V3693" s="4">
        <v>62</v>
      </c>
      <c r="W3693" s="4">
        <v>23</v>
      </c>
      <c r="X3693" s="12">
        <f t="shared" si="171"/>
        <v>7.6666666666666661E-2</v>
      </c>
      <c r="Y3693" s="4">
        <v>23</v>
      </c>
      <c r="Z3693" s="4">
        <f t="shared" si="172"/>
        <v>48.300000000000004</v>
      </c>
      <c r="AA3693" s="4">
        <v>20</v>
      </c>
      <c r="AB3693" s="4">
        <v>20</v>
      </c>
      <c r="AC3693" s="4">
        <v>7</v>
      </c>
      <c r="AD3693" s="4">
        <v>30</v>
      </c>
      <c r="AE3693" s="4">
        <v>0</v>
      </c>
      <c r="AF3693" s="4">
        <v>0</v>
      </c>
      <c r="AG3693" s="4">
        <v>1</v>
      </c>
      <c r="AH3693" s="4">
        <v>3</v>
      </c>
      <c r="AI3693" s="4">
        <v>3</v>
      </c>
      <c r="AJ3693" s="4">
        <f t="shared" si="173"/>
        <v>3</v>
      </c>
      <c r="AK3693" s="4">
        <v>1</v>
      </c>
      <c r="AL3693" s="4">
        <v>17</v>
      </c>
      <c r="AM3693" t="s">
        <v>24647</v>
      </c>
    </row>
    <row r="3694" spans="1:39" x14ac:dyDescent="0.2">
      <c r="A3694" t="s">
        <v>24655</v>
      </c>
      <c r="C3694" s="4" t="s">
        <v>23336</v>
      </c>
      <c r="D3694" s="4" t="s">
        <v>50693</v>
      </c>
      <c r="E3694" s="4" t="s">
        <v>50674</v>
      </c>
      <c r="F3694" s="4" t="s">
        <v>50694</v>
      </c>
      <c r="G3694" s="4" t="s">
        <v>50676</v>
      </c>
      <c r="H3694" s="4">
        <v>60236</v>
      </c>
      <c r="I3694" t="s">
        <v>24417</v>
      </c>
      <c r="J3694" t="s">
        <v>24409</v>
      </c>
      <c r="K3694" t="s">
        <v>24648</v>
      </c>
      <c r="L3694" t="s">
        <v>24649</v>
      </c>
      <c r="M3694" t="s">
        <v>32</v>
      </c>
      <c r="N3694" t="s">
        <v>24650</v>
      </c>
      <c r="O3694" t="s">
        <v>24651</v>
      </c>
      <c r="P3694" t="s">
        <v>24652</v>
      </c>
      <c r="R3694" t="s">
        <v>24653</v>
      </c>
      <c r="S3694" t="s">
        <v>23336</v>
      </c>
      <c r="T3694" t="s">
        <v>24654</v>
      </c>
      <c r="U3694" s="4">
        <v>400</v>
      </c>
      <c r="V3694" s="4">
        <v>82</v>
      </c>
      <c r="W3694" s="4">
        <v>25</v>
      </c>
      <c r="X3694" s="12">
        <f t="shared" si="171"/>
        <v>6.25E-2</v>
      </c>
      <c r="Y3694" s="4">
        <v>25</v>
      </c>
      <c r="Z3694" s="4">
        <f t="shared" si="172"/>
        <v>52.5</v>
      </c>
      <c r="AA3694" s="4">
        <v>24</v>
      </c>
      <c r="AB3694" s="4">
        <v>24</v>
      </c>
      <c r="AC3694" s="4">
        <v>5</v>
      </c>
      <c r="AD3694" s="4">
        <v>16</v>
      </c>
      <c r="AE3694" s="4">
        <v>0</v>
      </c>
      <c r="AF3694" s="4">
        <v>0</v>
      </c>
      <c r="AG3694" s="4">
        <v>3</v>
      </c>
      <c r="AH3694" s="4">
        <v>4</v>
      </c>
      <c r="AI3694" s="4">
        <v>11</v>
      </c>
      <c r="AJ3694" s="4">
        <f t="shared" si="173"/>
        <v>4</v>
      </c>
      <c r="AK3694" s="4">
        <v>2</v>
      </c>
      <c r="AL3694" s="4">
        <v>42</v>
      </c>
      <c r="AM3694" t="s">
        <v>24655</v>
      </c>
    </row>
    <row r="3695" spans="1:39" x14ac:dyDescent="0.2">
      <c r="A3695" t="s">
        <v>24663</v>
      </c>
      <c r="C3695" s="4" t="s">
        <v>23336</v>
      </c>
      <c r="D3695" s="4" t="s">
        <v>50693</v>
      </c>
      <c r="E3695" s="4" t="s">
        <v>50674</v>
      </c>
      <c r="F3695" s="4" t="s">
        <v>50694</v>
      </c>
      <c r="G3695" s="4" t="s">
        <v>50676</v>
      </c>
      <c r="H3695" s="4">
        <v>60236</v>
      </c>
      <c r="I3695" t="s">
        <v>24417</v>
      </c>
      <c r="J3695" t="s">
        <v>24409</v>
      </c>
      <c r="K3695" t="s">
        <v>24656</v>
      </c>
      <c r="L3695" t="s">
        <v>24657</v>
      </c>
      <c r="M3695" t="s">
        <v>3177</v>
      </c>
      <c r="N3695" t="s">
        <v>24658</v>
      </c>
      <c r="O3695" t="s">
        <v>24659</v>
      </c>
      <c r="P3695" t="s">
        <v>24660</v>
      </c>
      <c r="R3695" t="s">
        <v>24661</v>
      </c>
      <c r="S3695" t="s">
        <v>23336</v>
      </c>
      <c r="T3695" t="s">
        <v>24662</v>
      </c>
      <c r="U3695" s="4">
        <v>382</v>
      </c>
      <c r="V3695" s="4">
        <v>51</v>
      </c>
      <c r="W3695" s="4">
        <v>27</v>
      </c>
      <c r="X3695" s="12">
        <f t="shared" si="171"/>
        <v>7.0680628272251314E-2</v>
      </c>
      <c r="Y3695" s="4">
        <v>27</v>
      </c>
      <c r="Z3695" s="4">
        <f t="shared" si="172"/>
        <v>56.7</v>
      </c>
      <c r="AA3695" s="4">
        <v>16</v>
      </c>
      <c r="AB3695" s="4">
        <v>16</v>
      </c>
      <c r="AC3695" s="4">
        <v>2</v>
      </c>
      <c r="AD3695" s="4">
        <v>8</v>
      </c>
      <c r="AE3695" s="4">
        <v>0</v>
      </c>
      <c r="AF3695" s="4">
        <v>0</v>
      </c>
      <c r="AG3695" s="4">
        <v>0</v>
      </c>
      <c r="AH3695" s="4">
        <v>0</v>
      </c>
      <c r="AI3695" s="4">
        <v>5</v>
      </c>
      <c r="AJ3695" s="4">
        <f t="shared" si="173"/>
        <v>0</v>
      </c>
      <c r="AK3695" s="4">
        <v>5</v>
      </c>
      <c r="AL3695" s="4">
        <v>22</v>
      </c>
      <c r="AM3695" t="s">
        <v>24663</v>
      </c>
    </row>
    <row r="3696" spans="1:39" x14ac:dyDescent="0.2">
      <c r="A3696" t="s">
        <v>24670</v>
      </c>
      <c r="C3696" s="4" t="s">
        <v>23336</v>
      </c>
      <c r="D3696" s="4" t="s">
        <v>50693</v>
      </c>
      <c r="E3696" s="4" t="s">
        <v>50674</v>
      </c>
      <c r="F3696" s="4" t="s">
        <v>50694</v>
      </c>
      <c r="G3696" s="4" t="s">
        <v>50676</v>
      </c>
      <c r="H3696" s="4">
        <v>60236</v>
      </c>
      <c r="I3696" t="s">
        <v>24417</v>
      </c>
      <c r="J3696" t="s">
        <v>24409</v>
      </c>
      <c r="K3696" t="s">
        <v>24664</v>
      </c>
      <c r="L3696" t="s">
        <v>24665</v>
      </c>
      <c r="M3696" t="s">
        <v>32</v>
      </c>
      <c r="N3696" t="s">
        <v>24666</v>
      </c>
      <c r="O3696" t="s">
        <v>24667</v>
      </c>
      <c r="P3696" t="s">
        <v>24668</v>
      </c>
      <c r="R3696" t="s">
        <v>18753</v>
      </c>
      <c r="S3696" t="s">
        <v>23336</v>
      </c>
      <c r="T3696" t="s">
        <v>24669</v>
      </c>
      <c r="U3696" s="4">
        <v>310</v>
      </c>
      <c r="V3696" s="4">
        <v>76</v>
      </c>
      <c r="W3696" s="4">
        <v>34</v>
      </c>
      <c r="X3696" s="12">
        <f t="shared" si="171"/>
        <v>0.10967741935483871</v>
      </c>
      <c r="Y3696" s="4">
        <v>34</v>
      </c>
      <c r="Z3696" s="4">
        <f t="shared" si="172"/>
        <v>71.400000000000006</v>
      </c>
      <c r="AA3696" s="4">
        <v>33</v>
      </c>
      <c r="AB3696" s="4">
        <v>33</v>
      </c>
      <c r="AC3696" s="4">
        <v>14</v>
      </c>
      <c r="AD3696" s="4">
        <v>70</v>
      </c>
      <c r="AE3696" s="4">
        <v>0</v>
      </c>
      <c r="AF3696" s="4">
        <v>0</v>
      </c>
      <c r="AG3696" s="4">
        <v>2</v>
      </c>
      <c r="AH3696" s="4">
        <v>8</v>
      </c>
      <c r="AI3696" s="4">
        <v>9</v>
      </c>
      <c r="AJ3696" s="4">
        <f t="shared" si="173"/>
        <v>8</v>
      </c>
      <c r="AK3696" s="4">
        <v>2</v>
      </c>
      <c r="AL3696" s="4">
        <v>16</v>
      </c>
      <c r="AM3696" t="s">
        <v>24670</v>
      </c>
    </row>
    <row r="3697" spans="1:39" x14ac:dyDescent="0.2">
      <c r="A3697" t="s">
        <v>24675</v>
      </c>
      <c r="C3697" s="4" t="s">
        <v>23336</v>
      </c>
      <c r="D3697" s="4" t="s">
        <v>50693</v>
      </c>
      <c r="E3697" s="4" t="s">
        <v>50674</v>
      </c>
      <c r="F3697" s="4" t="s">
        <v>50694</v>
      </c>
      <c r="G3697" s="4" t="s">
        <v>50676</v>
      </c>
      <c r="H3697" s="4">
        <v>60236</v>
      </c>
      <c r="I3697" t="s">
        <v>24417</v>
      </c>
      <c r="J3697" t="s">
        <v>24409</v>
      </c>
      <c r="K3697" t="s">
        <v>23559</v>
      </c>
      <c r="L3697" t="s">
        <v>24671</v>
      </c>
      <c r="M3697" t="s">
        <v>1303</v>
      </c>
      <c r="N3697" t="s">
        <v>24672</v>
      </c>
      <c r="O3697" t="s">
        <v>24673</v>
      </c>
      <c r="P3697" t="s">
        <v>24674</v>
      </c>
      <c r="R3697" t="s">
        <v>24509</v>
      </c>
      <c r="S3697" t="s">
        <v>23336</v>
      </c>
      <c r="T3697">
        <v>20706</v>
      </c>
      <c r="U3697" s="4">
        <v>579</v>
      </c>
      <c r="V3697" s="4">
        <v>148</v>
      </c>
      <c r="W3697" s="4">
        <v>46</v>
      </c>
      <c r="X3697" s="12">
        <f t="shared" si="171"/>
        <v>7.9447322970639028E-2</v>
      </c>
      <c r="Y3697" s="4">
        <v>46</v>
      </c>
      <c r="Z3697" s="4">
        <f t="shared" si="172"/>
        <v>96.600000000000009</v>
      </c>
      <c r="AA3697" s="4">
        <v>41</v>
      </c>
      <c r="AB3697" s="4">
        <v>41</v>
      </c>
      <c r="AC3697" s="4">
        <v>21</v>
      </c>
      <c r="AD3697" s="4">
        <v>69</v>
      </c>
      <c r="AE3697" s="4">
        <v>0</v>
      </c>
      <c r="AF3697" s="4">
        <v>0</v>
      </c>
      <c r="AG3697" s="4">
        <v>3</v>
      </c>
      <c r="AH3697" s="4">
        <v>6</v>
      </c>
      <c r="AI3697" s="4">
        <v>7</v>
      </c>
      <c r="AJ3697" s="4">
        <f t="shared" si="173"/>
        <v>6</v>
      </c>
      <c r="AK3697" s="4">
        <v>5</v>
      </c>
      <c r="AL3697" s="4">
        <v>96</v>
      </c>
      <c r="AM3697" t="s">
        <v>24675</v>
      </c>
    </row>
    <row r="3698" spans="1:39" x14ac:dyDescent="0.2">
      <c r="A3698" t="s">
        <v>24681</v>
      </c>
      <c r="C3698" s="4" t="s">
        <v>23336</v>
      </c>
      <c r="D3698" s="4" t="s">
        <v>50693</v>
      </c>
      <c r="E3698" s="4" t="s">
        <v>50674</v>
      </c>
      <c r="F3698" s="4" t="s">
        <v>50694</v>
      </c>
      <c r="G3698" s="4" t="s">
        <v>50676</v>
      </c>
      <c r="H3698" s="4">
        <v>60236</v>
      </c>
      <c r="I3698" t="s">
        <v>24417</v>
      </c>
      <c r="J3698" t="s">
        <v>24409</v>
      </c>
      <c r="K3698" t="s">
        <v>24676</v>
      </c>
      <c r="L3698" t="s">
        <v>24677</v>
      </c>
      <c r="N3698" t="s">
        <v>24678</v>
      </c>
      <c r="O3698" t="s">
        <v>24679</v>
      </c>
      <c r="P3698" t="s">
        <v>24680</v>
      </c>
      <c r="R3698" t="s">
        <v>24492</v>
      </c>
      <c r="S3698" t="s">
        <v>23336</v>
      </c>
      <c r="T3698" t="s">
        <v>24493</v>
      </c>
      <c r="U3698" s="4">
        <v>399</v>
      </c>
      <c r="V3698" s="4">
        <v>56</v>
      </c>
      <c r="W3698" s="4">
        <v>26</v>
      </c>
      <c r="X3698" s="12">
        <f t="shared" si="171"/>
        <v>6.5162907268170422E-2</v>
      </c>
      <c r="Y3698" s="4">
        <v>26</v>
      </c>
      <c r="Z3698" s="4">
        <f t="shared" si="172"/>
        <v>54.6</v>
      </c>
      <c r="AA3698" s="4">
        <v>21</v>
      </c>
      <c r="AB3698" s="4">
        <v>21</v>
      </c>
      <c r="AC3698" s="4">
        <v>13</v>
      </c>
      <c r="AD3698" s="4">
        <v>57</v>
      </c>
      <c r="AE3698" s="4">
        <v>0</v>
      </c>
      <c r="AF3698" s="4">
        <v>0</v>
      </c>
      <c r="AG3698" s="4">
        <v>1</v>
      </c>
      <c r="AH3698" s="4">
        <v>1</v>
      </c>
      <c r="AI3698" s="4">
        <v>6</v>
      </c>
      <c r="AJ3698" s="4">
        <f t="shared" si="173"/>
        <v>1</v>
      </c>
      <c r="AK3698" s="4">
        <v>7</v>
      </c>
      <c r="AL3698" s="4">
        <v>25</v>
      </c>
      <c r="AM3698" t="s">
        <v>24681</v>
      </c>
    </row>
    <row r="3699" spans="1:39" x14ac:dyDescent="0.2">
      <c r="A3699" t="s">
        <v>24687</v>
      </c>
      <c r="C3699" s="4" t="s">
        <v>23336</v>
      </c>
      <c r="D3699" s="4" t="s">
        <v>50693</v>
      </c>
      <c r="E3699" s="4" t="s">
        <v>50674</v>
      </c>
      <c r="F3699" s="4" t="s">
        <v>50694</v>
      </c>
      <c r="G3699" s="4" t="s">
        <v>50676</v>
      </c>
      <c r="H3699" s="4">
        <v>60236</v>
      </c>
      <c r="I3699" t="s">
        <v>24417</v>
      </c>
      <c r="J3699" t="s">
        <v>24409</v>
      </c>
      <c r="K3699" t="s">
        <v>24682</v>
      </c>
      <c r="L3699" t="s">
        <v>24683</v>
      </c>
      <c r="M3699" t="s">
        <v>32</v>
      </c>
      <c r="N3699" t="s">
        <v>24684</v>
      </c>
      <c r="O3699" t="s">
        <v>24685</v>
      </c>
      <c r="P3699" t="s">
        <v>24686</v>
      </c>
      <c r="R3699" t="s">
        <v>24462</v>
      </c>
      <c r="S3699" t="s">
        <v>23336</v>
      </c>
      <c r="T3699">
        <v>20745</v>
      </c>
      <c r="U3699" s="4">
        <v>504</v>
      </c>
      <c r="V3699" s="4">
        <v>26</v>
      </c>
      <c r="W3699" s="4">
        <v>16</v>
      </c>
      <c r="X3699" s="12">
        <f t="shared" si="171"/>
        <v>3.1746031746031744E-2</v>
      </c>
      <c r="Y3699" s="4">
        <v>16</v>
      </c>
      <c r="Z3699" s="4">
        <f t="shared" si="172"/>
        <v>33.6</v>
      </c>
      <c r="AA3699" s="4">
        <v>16</v>
      </c>
      <c r="AB3699" s="4">
        <v>16</v>
      </c>
      <c r="AC3699" s="4">
        <v>8</v>
      </c>
      <c r="AD3699" s="4">
        <v>26</v>
      </c>
      <c r="AE3699" s="4">
        <v>0</v>
      </c>
      <c r="AF3699" s="4">
        <v>0</v>
      </c>
      <c r="AG3699" s="4">
        <v>2</v>
      </c>
      <c r="AH3699" s="4">
        <v>4</v>
      </c>
      <c r="AI3699" s="4">
        <v>3</v>
      </c>
      <c r="AJ3699" s="4">
        <f t="shared" si="173"/>
        <v>4</v>
      </c>
      <c r="AK3699" s="4">
        <v>0</v>
      </c>
      <c r="AL3699" s="4">
        <v>8</v>
      </c>
      <c r="AM3699" t="s">
        <v>24687</v>
      </c>
    </row>
    <row r="3700" spans="1:39" x14ac:dyDescent="0.2">
      <c r="A3700" t="s">
        <v>24694</v>
      </c>
      <c r="C3700" s="4" t="s">
        <v>23336</v>
      </c>
      <c r="D3700" s="4" t="s">
        <v>50693</v>
      </c>
      <c r="E3700" s="4" t="s">
        <v>50674</v>
      </c>
      <c r="F3700" s="4" t="s">
        <v>50694</v>
      </c>
      <c r="G3700" s="4" t="s">
        <v>50676</v>
      </c>
      <c r="H3700" s="4">
        <v>60236</v>
      </c>
      <c r="I3700" t="s">
        <v>24417</v>
      </c>
      <c r="J3700" t="s">
        <v>24409</v>
      </c>
      <c r="K3700" t="s">
        <v>24688</v>
      </c>
      <c r="L3700" t="s">
        <v>24689</v>
      </c>
      <c r="M3700" t="s">
        <v>1296</v>
      </c>
      <c r="N3700" t="s">
        <v>24690</v>
      </c>
      <c r="O3700" t="s">
        <v>24691</v>
      </c>
      <c r="P3700" t="s">
        <v>24692</v>
      </c>
      <c r="R3700" t="s">
        <v>24537</v>
      </c>
      <c r="S3700" t="s">
        <v>23336</v>
      </c>
      <c r="T3700" t="s">
        <v>24693</v>
      </c>
      <c r="U3700" s="4">
        <v>1050</v>
      </c>
      <c r="V3700" s="4">
        <v>34</v>
      </c>
      <c r="W3700" s="4">
        <v>21</v>
      </c>
      <c r="X3700" s="12">
        <f t="shared" si="171"/>
        <v>1.7142857142857144E-2</v>
      </c>
      <c r="Y3700" s="4">
        <v>18</v>
      </c>
      <c r="Z3700" s="4">
        <f t="shared" si="172"/>
        <v>37.800000000000004</v>
      </c>
      <c r="AA3700" s="4">
        <v>10</v>
      </c>
      <c r="AB3700" s="4">
        <v>12</v>
      </c>
      <c r="AC3700" s="4">
        <v>4</v>
      </c>
      <c r="AD3700" s="4">
        <v>30</v>
      </c>
      <c r="AE3700" s="4">
        <v>0</v>
      </c>
      <c r="AF3700" s="4">
        <v>0</v>
      </c>
      <c r="AG3700" s="4">
        <v>0</v>
      </c>
      <c r="AH3700" s="4">
        <v>0</v>
      </c>
      <c r="AI3700" s="4">
        <v>8</v>
      </c>
      <c r="AJ3700" s="4">
        <f t="shared" si="173"/>
        <v>0</v>
      </c>
      <c r="AK3700" s="4">
        <v>1</v>
      </c>
      <c r="AL3700" s="4">
        <v>0</v>
      </c>
      <c r="AM3700" t="s">
        <v>24694</v>
      </c>
    </row>
    <row r="3701" spans="1:39" x14ac:dyDescent="0.2">
      <c r="A3701" t="s">
        <v>24700</v>
      </c>
      <c r="C3701" s="4" t="s">
        <v>23336</v>
      </c>
      <c r="D3701" s="4" t="s">
        <v>50693</v>
      </c>
      <c r="E3701" s="4" t="s">
        <v>50674</v>
      </c>
      <c r="F3701" s="4" t="s">
        <v>50694</v>
      </c>
      <c r="G3701" s="4" t="s">
        <v>50676</v>
      </c>
      <c r="H3701" s="4">
        <v>60236</v>
      </c>
      <c r="I3701" t="s">
        <v>24417</v>
      </c>
      <c r="J3701" t="s">
        <v>24409</v>
      </c>
      <c r="K3701" t="s">
        <v>24695</v>
      </c>
      <c r="L3701" t="s">
        <v>24696</v>
      </c>
      <c r="M3701" t="s">
        <v>1296</v>
      </c>
      <c r="N3701" t="s">
        <v>24697</v>
      </c>
      <c r="O3701" t="s">
        <v>24698</v>
      </c>
      <c r="P3701" t="s">
        <v>24699</v>
      </c>
      <c r="R3701" t="s">
        <v>24441</v>
      </c>
      <c r="S3701" t="s">
        <v>23336</v>
      </c>
      <c r="T3701">
        <v>20774</v>
      </c>
      <c r="U3701" s="4">
        <v>450</v>
      </c>
      <c r="V3701" s="4">
        <v>64</v>
      </c>
      <c r="W3701" s="4">
        <v>49</v>
      </c>
      <c r="X3701" s="12">
        <f t="shared" si="171"/>
        <v>7.3333333333333334E-2</v>
      </c>
      <c r="Y3701" s="4">
        <v>33</v>
      </c>
      <c r="Z3701" s="4">
        <f t="shared" si="172"/>
        <v>69.3</v>
      </c>
      <c r="AA3701" s="4">
        <v>30</v>
      </c>
      <c r="AB3701" s="4">
        <v>44</v>
      </c>
      <c r="AC3701" s="4">
        <v>13</v>
      </c>
      <c r="AD3701" s="4">
        <v>52</v>
      </c>
      <c r="AE3701" s="4">
        <v>0</v>
      </c>
      <c r="AF3701" s="4">
        <v>0</v>
      </c>
      <c r="AG3701" s="4">
        <v>2</v>
      </c>
      <c r="AH3701" s="4">
        <v>5</v>
      </c>
      <c r="AI3701" s="4">
        <v>7</v>
      </c>
      <c r="AJ3701" s="4">
        <f t="shared" si="173"/>
        <v>5</v>
      </c>
      <c r="AK3701" s="4">
        <v>9</v>
      </c>
      <c r="AL3701" s="4">
        <v>28</v>
      </c>
      <c r="AM3701" t="s">
        <v>24700</v>
      </c>
    </row>
    <row r="3702" spans="1:39" x14ac:dyDescent="0.2">
      <c r="A3702" t="s">
        <v>24706</v>
      </c>
      <c r="C3702" s="4" t="s">
        <v>23336</v>
      </c>
      <c r="D3702" s="4" t="s">
        <v>50693</v>
      </c>
      <c r="E3702" s="4" t="s">
        <v>50674</v>
      </c>
      <c r="F3702" s="4" t="s">
        <v>50694</v>
      </c>
      <c r="G3702" s="4" t="s">
        <v>50676</v>
      </c>
      <c r="H3702" s="4">
        <v>60236</v>
      </c>
      <c r="I3702" t="s">
        <v>24417</v>
      </c>
      <c r="J3702" t="s">
        <v>24409</v>
      </c>
      <c r="K3702" t="s">
        <v>24701</v>
      </c>
      <c r="L3702" t="s">
        <v>24702</v>
      </c>
      <c r="M3702" t="s">
        <v>198</v>
      </c>
      <c r="N3702" t="s">
        <v>24703</v>
      </c>
      <c r="O3702" t="s">
        <v>24704</v>
      </c>
      <c r="P3702" t="s">
        <v>24705</v>
      </c>
      <c r="R3702" t="s">
        <v>24638</v>
      </c>
      <c r="S3702" t="s">
        <v>23336</v>
      </c>
      <c r="T3702">
        <v>20721</v>
      </c>
      <c r="U3702" s="4">
        <v>537</v>
      </c>
      <c r="V3702" s="4">
        <v>58</v>
      </c>
      <c r="W3702" s="4">
        <v>24</v>
      </c>
      <c r="X3702" s="12">
        <f t="shared" si="171"/>
        <v>4.4692737430167599E-2</v>
      </c>
      <c r="Y3702" s="4">
        <v>24</v>
      </c>
      <c r="Z3702" s="4">
        <f t="shared" si="172"/>
        <v>50.400000000000006</v>
      </c>
      <c r="AA3702" s="4">
        <v>20</v>
      </c>
      <c r="AB3702" s="4">
        <v>20</v>
      </c>
      <c r="AC3702" s="4">
        <v>7</v>
      </c>
      <c r="AD3702" s="4">
        <v>43</v>
      </c>
      <c r="AE3702" s="4">
        <v>0</v>
      </c>
      <c r="AF3702" s="4">
        <v>0</v>
      </c>
      <c r="AG3702" s="4">
        <v>5</v>
      </c>
      <c r="AH3702" s="4">
        <v>9</v>
      </c>
      <c r="AI3702" s="4">
        <v>2</v>
      </c>
      <c r="AJ3702" s="4">
        <f t="shared" si="173"/>
        <v>9</v>
      </c>
      <c r="AK3702" s="4">
        <v>2</v>
      </c>
      <c r="AL3702" s="4">
        <v>9</v>
      </c>
      <c r="AM3702" t="s">
        <v>24706</v>
      </c>
    </row>
    <row r="3703" spans="1:39" x14ac:dyDescent="0.2">
      <c r="A3703" t="s">
        <v>24712</v>
      </c>
      <c r="C3703" s="4" t="s">
        <v>23336</v>
      </c>
      <c r="D3703" s="4" t="s">
        <v>50693</v>
      </c>
      <c r="E3703" s="4" t="s">
        <v>50674</v>
      </c>
      <c r="F3703" s="4" t="s">
        <v>50694</v>
      </c>
      <c r="G3703" s="4" t="s">
        <v>50676</v>
      </c>
      <c r="H3703" s="4">
        <v>60236</v>
      </c>
      <c r="I3703" t="s">
        <v>24417</v>
      </c>
      <c r="J3703" t="s">
        <v>24409</v>
      </c>
      <c r="K3703" t="s">
        <v>2860</v>
      </c>
      <c r="L3703" t="s">
        <v>24707</v>
      </c>
      <c r="M3703" t="s">
        <v>24708</v>
      </c>
      <c r="N3703" t="s">
        <v>24709</v>
      </c>
      <c r="O3703" t="s">
        <v>24710</v>
      </c>
      <c r="P3703" t="s">
        <v>24711</v>
      </c>
      <c r="R3703" t="s">
        <v>24500</v>
      </c>
      <c r="S3703" t="s">
        <v>23336</v>
      </c>
      <c r="T3703">
        <v>20784</v>
      </c>
      <c r="U3703" s="4">
        <v>596</v>
      </c>
      <c r="V3703" s="4">
        <v>42</v>
      </c>
      <c r="W3703" s="4">
        <v>12</v>
      </c>
      <c r="X3703" s="12">
        <f t="shared" si="171"/>
        <v>2.0134228187919462E-2</v>
      </c>
      <c r="Y3703" s="4">
        <v>12</v>
      </c>
      <c r="Z3703" s="4">
        <f t="shared" si="172"/>
        <v>25.200000000000003</v>
      </c>
      <c r="AA3703" s="4">
        <v>6</v>
      </c>
      <c r="AB3703" s="4">
        <v>6</v>
      </c>
      <c r="AC3703" s="4">
        <v>0</v>
      </c>
      <c r="AD3703" s="4">
        <v>0</v>
      </c>
      <c r="AE3703" s="4">
        <v>0</v>
      </c>
      <c r="AF3703" s="4">
        <v>0</v>
      </c>
      <c r="AG3703" s="4">
        <v>1</v>
      </c>
      <c r="AH3703" s="4">
        <v>1</v>
      </c>
      <c r="AI3703" s="4">
        <v>1</v>
      </c>
      <c r="AJ3703" s="4">
        <f t="shared" si="173"/>
        <v>1</v>
      </c>
      <c r="AK3703" s="4">
        <v>3</v>
      </c>
      <c r="AL3703" s="4">
        <v>4</v>
      </c>
      <c r="AM3703" t="s">
        <v>24712</v>
      </c>
    </row>
    <row r="3704" spans="1:39" x14ac:dyDescent="0.2">
      <c r="A3704" t="s">
        <v>24719</v>
      </c>
      <c r="C3704" s="4" t="s">
        <v>23336</v>
      </c>
      <c r="D3704" s="4" t="s">
        <v>50693</v>
      </c>
      <c r="E3704" s="4" t="s">
        <v>50674</v>
      </c>
      <c r="F3704" s="4" t="s">
        <v>50694</v>
      </c>
      <c r="G3704" s="4" t="s">
        <v>50676</v>
      </c>
      <c r="H3704" s="4">
        <v>60236</v>
      </c>
      <c r="I3704" t="s">
        <v>24417</v>
      </c>
      <c r="J3704" t="s">
        <v>24409</v>
      </c>
      <c r="K3704" t="s">
        <v>24713</v>
      </c>
      <c r="L3704" t="s">
        <v>24714</v>
      </c>
      <c r="M3704" t="s">
        <v>8527</v>
      </c>
      <c r="N3704" t="s">
        <v>24715</v>
      </c>
      <c r="O3704" t="s">
        <v>24716</v>
      </c>
      <c r="P3704" t="s">
        <v>24717</v>
      </c>
      <c r="R3704" t="s">
        <v>18753</v>
      </c>
      <c r="S3704" t="s">
        <v>23336</v>
      </c>
      <c r="T3704" t="s">
        <v>24718</v>
      </c>
      <c r="U3704" s="4">
        <v>560</v>
      </c>
      <c r="V3704" s="4">
        <v>49</v>
      </c>
      <c r="W3704" s="4">
        <v>9</v>
      </c>
      <c r="X3704" s="12">
        <f t="shared" si="171"/>
        <v>1.607142857142857E-2</v>
      </c>
      <c r="Y3704" s="4">
        <v>9</v>
      </c>
      <c r="Z3704" s="4">
        <f t="shared" si="172"/>
        <v>18.900000000000002</v>
      </c>
      <c r="AA3704" s="4">
        <v>9</v>
      </c>
      <c r="AB3704" s="4">
        <v>9</v>
      </c>
      <c r="AC3704" s="4">
        <v>2</v>
      </c>
      <c r="AD3704" s="4">
        <v>8</v>
      </c>
      <c r="AE3704" s="4">
        <v>0</v>
      </c>
      <c r="AF3704" s="4">
        <v>0</v>
      </c>
      <c r="AG3704" s="4">
        <v>0</v>
      </c>
      <c r="AH3704" s="4">
        <v>0</v>
      </c>
      <c r="AI3704" s="4">
        <v>2</v>
      </c>
      <c r="AJ3704" s="4">
        <f t="shared" si="173"/>
        <v>0</v>
      </c>
      <c r="AK3704" s="4">
        <v>0</v>
      </c>
      <c r="AL3704" s="4">
        <v>25</v>
      </c>
      <c r="AM3704" t="s">
        <v>24719</v>
      </c>
    </row>
    <row r="3705" spans="1:39" x14ac:dyDescent="0.2">
      <c r="A3705" t="s">
        <v>24726</v>
      </c>
      <c r="C3705" s="4" t="s">
        <v>23336</v>
      </c>
      <c r="D3705" s="4" t="s">
        <v>50693</v>
      </c>
      <c r="E3705" s="4" t="s">
        <v>50674</v>
      </c>
      <c r="F3705" s="4" t="s">
        <v>50694</v>
      </c>
      <c r="G3705" s="4" t="s">
        <v>50676</v>
      </c>
      <c r="H3705" s="4">
        <v>60236</v>
      </c>
      <c r="I3705" t="s">
        <v>24417</v>
      </c>
      <c r="J3705" t="s">
        <v>24409</v>
      </c>
      <c r="K3705" t="s">
        <v>24720</v>
      </c>
      <c r="L3705" t="s">
        <v>24721</v>
      </c>
      <c r="M3705" t="s">
        <v>32</v>
      </c>
      <c r="N3705" t="s">
        <v>24722</v>
      </c>
      <c r="O3705" t="s">
        <v>24723</v>
      </c>
      <c r="P3705" t="s">
        <v>24724</v>
      </c>
      <c r="R3705" t="s">
        <v>24424</v>
      </c>
      <c r="S3705" t="s">
        <v>23336</v>
      </c>
      <c r="T3705" t="s">
        <v>24725</v>
      </c>
      <c r="U3705" s="4">
        <v>260</v>
      </c>
      <c r="V3705" s="4">
        <v>33</v>
      </c>
      <c r="W3705" s="4">
        <v>18</v>
      </c>
      <c r="X3705" s="12">
        <f t="shared" si="171"/>
        <v>6.9230769230769235E-2</v>
      </c>
      <c r="Y3705" s="4">
        <v>18</v>
      </c>
      <c r="Z3705" s="4">
        <f t="shared" si="172"/>
        <v>37.800000000000004</v>
      </c>
      <c r="AA3705" s="4">
        <v>14</v>
      </c>
      <c r="AB3705" s="4">
        <v>14</v>
      </c>
      <c r="AC3705" s="4">
        <v>6</v>
      </c>
      <c r="AD3705" s="4">
        <v>25</v>
      </c>
      <c r="AE3705" s="4">
        <v>0</v>
      </c>
      <c r="AF3705" s="4">
        <v>0</v>
      </c>
      <c r="AG3705" s="4">
        <v>1</v>
      </c>
      <c r="AH3705" s="4">
        <v>1</v>
      </c>
      <c r="AI3705" s="4">
        <v>3</v>
      </c>
      <c r="AJ3705" s="4">
        <f t="shared" si="173"/>
        <v>1</v>
      </c>
      <c r="AK3705" s="4">
        <v>3</v>
      </c>
      <c r="AL3705" s="4">
        <v>9</v>
      </c>
      <c r="AM3705" t="s">
        <v>24726</v>
      </c>
    </row>
    <row r="3706" spans="1:39" x14ac:dyDescent="0.2">
      <c r="A3706" t="s">
        <v>24734</v>
      </c>
      <c r="C3706" s="4" t="s">
        <v>23336</v>
      </c>
      <c r="D3706" s="4" t="s">
        <v>50693</v>
      </c>
      <c r="E3706" s="4" t="s">
        <v>50674</v>
      </c>
      <c r="F3706" s="4" t="s">
        <v>50694</v>
      </c>
      <c r="G3706" s="4" t="s">
        <v>50676</v>
      </c>
      <c r="H3706" s="4">
        <v>60236</v>
      </c>
      <c r="I3706" t="s">
        <v>24417</v>
      </c>
      <c r="J3706" t="s">
        <v>24409</v>
      </c>
      <c r="K3706" t="s">
        <v>24727</v>
      </c>
      <c r="L3706" t="s">
        <v>24728</v>
      </c>
      <c r="M3706" t="s">
        <v>24729</v>
      </c>
      <c r="N3706" t="s">
        <v>24730</v>
      </c>
      <c r="O3706" t="s">
        <v>24731</v>
      </c>
      <c r="P3706" t="s">
        <v>24732</v>
      </c>
      <c r="R3706" t="s">
        <v>24733</v>
      </c>
      <c r="S3706" t="s">
        <v>23336</v>
      </c>
      <c r="T3706">
        <v>20783</v>
      </c>
      <c r="U3706" s="4">
        <v>709</v>
      </c>
      <c r="V3706" s="4">
        <v>54</v>
      </c>
      <c r="W3706" s="4">
        <v>15</v>
      </c>
      <c r="X3706" s="12">
        <f t="shared" si="171"/>
        <v>2.1156558533145273E-2</v>
      </c>
      <c r="Y3706" s="4">
        <v>15</v>
      </c>
      <c r="Z3706" s="4">
        <f t="shared" si="172"/>
        <v>31.5</v>
      </c>
      <c r="AA3706" s="4">
        <v>9</v>
      </c>
      <c r="AB3706" s="4">
        <v>9</v>
      </c>
      <c r="AC3706" s="4">
        <v>5</v>
      </c>
      <c r="AD3706" s="4">
        <v>21</v>
      </c>
      <c r="AE3706" s="4">
        <v>0</v>
      </c>
      <c r="AF3706" s="4">
        <v>0</v>
      </c>
      <c r="AG3706" s="4">
        <v>2</v>
      </c>
      <c r="AH3706" s="4">
        <v>2</v>
      </c>
      <c r="AI3706" s="4">
        <v>1</v>
      </c>
      <c r="AJ3706" s="4">
        <f t="shared" si="173"/>
        <v>2</v>
      </c>
      <c r="AK3706" s="4">
        <v>2</v>
      </c>
      <c r="AL3706" s="4">
        <v>35</v>
      </c>
      <c r="AM3706" t="s">
        <v>24734</v>
      </c>
    </row>
    <row r="3707" spans="1:39" x14ac:dyDescent="0.2">
      <c r="A3707" t="s">
        <v>24740</v>
      </c>
      <c r="C3707" s="4" t="s">
        <v>23336</v>
      </c>
      <c r="D3707" s="4" t="s">
        <v>50693</v>
      </c>
      <c r="E3707" s="4" t="s">
        <v>50674</v>
      </c>
      <c r="F3707" s="4" t="s">
        <v>50694</v>
      </c>
      <c r="G3707" s="4" t="s">
        <v>50676</v>
      </c>
      <c r="H3707" s="4">
        <v>60236</v>
      </c>
      <c r="I3707" t="s">
        <v>24417</v>
      </c>
      <c r="J3707" t="s">
        <v>24409</v>
      </c>
      <c r="K3707" t="s">
        <v>24735</v>
      </c>
      <c r="L3707" t="s">
        <v>24736</v>
      </c>
      <c r="M3707" t="s">
        <v>32</v>
      </c>
      <c r="N3707" t="s">
        <v>24737</v>
      </c>
      <c r="O3707" t="s">
        <v>24738</v>
      </c>
      <c r="P3707" t="s">
        <v>24739</v>
      </c>
      <c r="R3707" t="s">
        <v>24441</v>
      </c>
      <c r="S3707" t="s">
        <v>23336</v>
      </c>
      <c r="T3707">
        <v>20772</v>
      </c>
      <c r="U3707" s="4">
        <v>534</v>
      </c>
      <c r="V3707" s="4">
        <v>116</v>
      </c>
      <c r="W3707" s="4">
        <v>60</v>
      </c>
      <c r="X3707" s="12">
        <f t="shared" si="171"/>
        <v>0.11235955056179775</v>
      </c>
      <c r="Y3707" s="4">
        <v>60</v>
      </c>
      <c r="Z3707" s="4">
        <f t="shared" si="172"/>
        <v>126</v>
      </c>
      <c r="AA3707" s="4">
        <v>34</v>
      </c>
      <c r="AB3707" s="4">
        <v>34</v>
      </c>
      <c r="AC3707" s="4">
        <v>15</v>
      </c>
      <c r="AD3707" s="4">
        <v>52</v>
      </c>
      <c r="AE3707" s="4">
        <v>0</v>
      </c>
      <c r="AF3707" s="4">
        <v>0</v>
      </c>
      <c r="AG3707" s="4">
        <v>1</v>
      </c>
      <c r="AH3707" s="4">
        <v>3</v>
      </c>
      <c r="AI3707" s="4">
        <v>10</v>
      </c>
      <c r="AJ3707" s="4">
        <f t="shared" si="173"/>
        <v>3</v>
      </c>
      <c r="AK3707" s="4">
        <v>16</v>
      </c>
      <c r="AL3707" s="4">
        <v>10</v>
      </c>
      <c r="AM3707" t="s">
        <v>24740</v>
      </c>
    </row>
    <row r="3708" spans="1:39" x14ac:dyDescent="0.2">
      <c r="A3708" t="s">
        <v>24749</v>
      </c>
      <c r="C3708" s="4" t="s">
        <v>23336</v>
      </c>
      <c r="D3708" s="4" t="s">
        <v>50693</v>
      </c>
      <c r="E3708" s="4" t="s">
        <v>50674</v>
      </c>
      <c r="F3708" s="4" t="s">
        <v>50694</v>
      </c>
      <c r="G3708" s="4" t="s">
        <v>50676</v>
      </c>
      <c r="H3708" s="4">
        <v>60236</v>
      </c>
      <c r="I3708" t="s">
        <v>24417</v>
      </c>
      <c r="J3708" t="s">
        <v>24409</v>
      </c>
      <c r="K3708" t="s">
        <v>24741</v>
      </c>
      <c r="L3708" t="s">
        <v>24742</v>
      </c>
      <c r="M3708" t="s">
        <v>24743</v>
      </c>
      <c r="N3708" t="s">
        <v>24744</v>
      </c>
      <c r="O3708" t="s">
        <v>24745</v>
      </c>
      <c r="P3708" t="s">
        <v>24746</v>
      </c>
      <c r="R3708" t="s">
        <v>24747</v>
      </c>
      <c r="S3708" t="s">
        <v>23336</v>
      </c>
      <c r="T3708" t="s">
        <v>24748</v>
      </c>
      <c r="U3708" s="4">
        <v>316</v>
      </c>
      <c r="V3708" s="4">
        <v>49</v>
      </c>
      <c r="W3708" s="4">
        <v>42</v>
      </c>
      <c r="X3708" s="12">
        <f t="shared" si="171"/>
        <v>0.13291139240506328</v>
      </c>
      <c r="Y3708" s="4">
        <v>42</v>
      </c>
      <c r="Z3708" s="4">
        <f t="shared" si="172"/>
        <v>88.2</v>
      </c>
      <c r="AA3708" s="4">
        <v>25</v>
      </c>
      <c r="AB3708" s="4">
        <v>25</v>
      </c>
      <c r="AC3708" s="4">
        <v>10</v>
      </c>
      <c r="AD3708" s="4">
        <v>37</v>
      </c>
      <c r="AE3708" s="4">
        <v>0</v>
      </c>
      <c r="AF3708" s="4">
        <v>0</v>
      </c>
      <c r="AG3708" s="4">
        <v>0</v>
      </c>
      <c r="AH3708" s="4">
        <v>0</v>
      </c>
      <c r="AI3708" s="4">
        <v>8</v>
      </c>
      <c r="AJ3708" s="4">
        <f t="shared" si="173"/>
        <v>0</v>
      </c>
      <c r="AK3708" s="4">
        <v>6</v>
      </c>
      <c r="AL3708" s="4">
        <v>5</v>
      </c>
      <c r="AM3708" t="s">
        <v>24749</v>
      </c>
    </row>
    <row r="3709" spans="1:39" x14ac:dyDescent="0.2">
      <c r="A3709" t="s">
        <v>24755</v>
      </c>
      <c r="C3709" s="4" t="s">
        <v>23336</v>
      </c>
      <c r="D3709" s="4" t="s">
        <v>50693</v>
      </c>
      <c r="E3709" s="4" t="s">
        <v>50674</v>
      </c>
      <c r="F3709" s="4" t="s">
        <v>50694</v>
      </c>
      <c r="G3709" s="4" t="s">
        <v>50676</v>
      </c>
      <c r="H3709" s="4">
        <v>60236</v>
      </c>
      <c r="I3709" t="s">
        <v>24417</v>
      </c>
      <c r="J3709" t="s">
        <v>24409</v>
      </c>
      <c r="K3709" t="s">
        <v>24750</v>
      </c>
      <c r="L3709" t="s">
        <v>24751</v>
      </c>
      <c r="M3709" t="s">
        <v>32</v>
      </c>
      <c r="N3709" t="s">
        <v>24752</v>
      </c>
      <c r="O3709" t="s">
        <v>24753</v>
      </c>
      <c r="P3709" t="s">
        <v>24754</v>
      </c>
      <c r="R3709" t="s">
        <v>24638</v>
      </c>
      <c r="S3709" t="s">
        <v>23336</v>
      </c>
      <c r="T3709">
        <v>20716</v>
      </c>
      <c r="U3709" s="4">
        <v>600</v>
      </c>
      <c r="V3709" s="4">
        <v>43</v>
      </c>
      <c r="W3709" s="4">
        <v>17</v>
      </c>
      <c r="X3709" s="12">
        <f t="shared" si="171"/>
        <v>2.8333333333333332E-2</v>
      </c>
      <c r="Y3709" s="4">
        <v>17</v>
      </c>
      <c r="Z3709" s="4">
        <f t="shared" si="172"/>
        <v>35.700000000000003</v>
      </c>
      <c r="AA3709" s="4">
        <v>16</v>
      </c>
      <c r="AB3709" s="4">
        <v>16</v>
      </c>
      <c r="AC3709" s="4">
        <v>9</v>
      </c>
      <c r="AD3709" s="4">
        <v>34</v>
      </c>
      <c r="AE3709" s="4">
        <v>0</v>
      </c>
      <c r="AF3709" s="4">
        <v>0</v>
      </c>
      <c r="AG3709" s="4">
        <v>2</v>
      </c>
      <c r="AH3709" s="4">
        <v>3</v>
      </c>
      <c r="AI3709" s="4">
        <v>2</v>
      </c>
      <c r="AJ3709" s="4">
        <f t="shared" si="173"/>
        <v>3</v>
      </c>
      <c r="AK3709" s="4">
        <v>1</v>
      </c>
      <c r="AL3709" s="4">
        <v>18</v>
      </c>
      <c r="AM3709" t="s">
        <v>24755</v>
      </c>
    </row>
    <row r="3710" spans="1:39" x14ac:dyDescent="0.2">
      <c r="A3710" t="s">
        <v>24762</v>
      </c>
      <c r="C3710" s="4" t="s">
        <v>23336</v>
      </c>
      <c r="D3710" s="4" t="s">
        <v>50693</v>
      </c>
      <c r="E3710" s="4" t="s">
        <v>50674</v>
      </c>
      <c r="F3710" s="4" t="s">
        <v>50694</v>
      </c>
      <c r="G3710" s="4" t="s">
        <v>50676</v>
      </c>
      <c r="H3710" s="4">
        <v>60236</v>
      </c>
      <c r="I3710" t="s">
        <v>24417</v>
      </c>
      <c r="J3710" t="s">
        <v>24409</v>
      </c>
      <c r="K3710" t="s">
        <v>24756</v>
      </c>
      <c r="L3710" t="s">
        <v>24757</v>
      </c>
      <c r="M3710" t="s">
        <v>32</v>
      </c>
      <c r="N3710" t="s">
        <v>24758</v>
      </c>
      <c r="O3710" t="s">
        <v>24759</v>
      </c>
      <c r="P3710" t="s">
        <v>24760</v>
      </c>
      <c r="R3710" t="s">
        <v>24462</v>
      </c>
      <c r="S3710" t="s">
        <v>23336</v>
      </c>
      <c r="T3710" t="s">
        <v>24761</v>
      </c>
      <c r="U3710" s="4">
        <v>223</v>
      </c>
      <c r="V3710" s="4">
        <v>34</v>
      </c>
      <c r="W3710" s="4">
        <v>20</v>
      </c>
      <c r="X3710" s="12">
        <f t="shared" si="171"/>
        <v>8.9686098654708515E-2</v>
      </c>
      <c r="Y3710" s="4">
        <v>20</v>
      </c>
      <c r="Z3710" s="4">
        <f t="shared" si="172"/>
        <v>42</v>
      </c>
      <c r="AA3710" s="4">
        <v>10</v>
      </c>
      <c r="AB3710" s="4">
        <v>10</v>
      </c>
      <c r="AC3710" s="4">
        <v>6</v>
      </c>
      <c r="AD3710" s="4">
        <v>21</v>
      </c>
      <c r="AE3710" s="4">
        <v>0</v>
      </c>
      <c r="AF3710" s="4">
        <v>0</v>
      </c>
      <c r="AG3710" s="4">
        <v>0</v>
      </c>
      <c r="AH3710" s="4">
        <v>0</v>
      </c>
      <c r="AI3710" s="4">
        <v>5</v>
      </c>
      <c r="AJ3710" s="4">
        <f t="shared" si="173"/>
        <v>0</v>
      </c>
      <c r="AK3710" s="4">
        <v>1</v>
      </c>
      <c r="AL3710" s="4">
        <v>5</v>
      </c>
      <c r="AM3710" t="s">
        <v>24762</v>
      </c>
    </row>
    <row r="3711" spans="1:39" x14ac:dyDescent="0.2">
      <c r="A3711" t="s">
        <v>24769</v>
      </c>
      <c r="C3711" s="4" t="s">
        <v>23336</v>
      </c>
      <c r="D3711" s="4" t="s">
        <v>50693</v>
      </c>
      <c r="E3711" s="4" t="s">
        <v>50674</v>
      </c>
      <c r="F3711" s="4" t="s">
        <v>50694</v>
      </c>
      <c r="G3711" s="4" t="s">
        <v>50676</v>
      </c>
      <c r="H3711" s="4">
        <v>60236</v>
      </c>
      <c r="I3711" t="s">
        <v>24417</v>
      </c>
      <c r="J3711" t="s">
        <v>24409</v>
      </c>
      <c r="K3711" t="s">
        <v>24763</v>
      </c>
      <c r="L3711" t="s">
        <v>24764</v>
      </c>
      <c r="M3711" t="s">
        <v>1303</v>
      </c>
      <c r="N3711" t="s">
        <v>24765</v>
      </c>
      <c r="O3711" t="s">
        <v>24766</v>
      </c>
      <c r="P3711" t="s">
        <v>24767</v>
      </c>
      <c r="R3711" t="s">
        <v>24768</v>
      </c>
      <c r="S3711" t="s">
        <v>23336</v>
      </c>
      <c r="T3711">
        <v>20748</v>
      </c>
      <c r="U3711" s="4">
        <v>650</v>
      </c>
      <c r="V3711" s="4">
        <v>76</v>
      </c>
      <c r="W3711" s="4">
        <v>39</v>
      </c>
      <c r="X3711" s="12">
        <f t="shared" si="171"/>
        <v>5.5384615384615386E-2</v>
      </c>
      <c r="Y3711" s="4">
        <v>36</v>
      </c>
      <c r="Z3711" s="4">
        <f t="shared" si="172"/>
        <v>75.600000000000009</v>
      </c>
      <c r="AA3711" s="4">
        <v>32</v>
      </c>
      <c r="AB3711" s="4">
        <v>32</v>
      </c>
      <c r="AC3711" s="4">
        <v>21</v>
      </c>
      <c r="AD3711" s="4">
        <v>83</v>
      </c>
      <c r="AE3711" s="4">
        <v>0</v>
      </c>
      <c r="AF3711" s="4">
        <v>0</v>
      </c>
      <c r="AG3711" s="4">
        <v>5</v>
      </c>
      <c r="AH3711" s="4">
        <v>7</v>
      </c>
      <c r="AI3711" s="4">
        <v>7</v>
      </c>
      <c r="AJ3711" s="4">
        <f t="shared" si="173"/>
        <v>7</v>
      </c>
      <c r="AK3711" s="4">
        <v>5</v>
      </c>
      <c r="AL3711" s="4">
        <v>30</v>
      </c>
      <c r="AM3711" t="s">
        <v>24769</v>
      </c>
    </row>
    <row r="3712" spans="1:39" x14ac:dyDescent="0.2">
      <c r="A3712" t="s">
        <v>24777</v>
      </c>
      <c r="C3712" s="4" t="s">
        <v>23336</v>
      </c>
      <c r="D3712" s="4" t="s">
        <v>50693</v>
      </c>
      <c r="E3712" s="4" t="s">
        <v>50674</v>
      </c>
      <c r="F3712" s="4" t="s">
        <v>50694</v>
      </c>
      <c r="G3712" s="4" t="s">
        <v>50676</v>
      </c>
      <c r="H3712" s="4">
        <v>60236</v>
      </c>
      <c r="I3712" t="s">
        <v>24417</v>
      </c>
      <c r="J3712" t="s">
        <v>24409</v>
      </c>
      <c r="K3712" t="s">
        <v>24770</v>
      </c>
      <c r="L3712" t="s">
        <v>24771</v>
      </c>
      <c r="M3712" t="s">
        <v>24772</v>
      </c>
      <c r="N3712" t="s">
        <v>24773</v>
      </c>
      <c r="O3712" t="s">
        <v>24774</v>
      </c>
      <c r="P3712" t="s">
        <v>24775</v>
      </c>
      <c r="R3712" t="s">
        <v>1040</v>
      </c>
      <c r="S3712" t="s">
        <v>23336</v>
      </c>
      <c r="T3712" t="s">
        <v>24776</v>
      </c>
      <c r="U3712" s="4">
        <v>2600</v>
      </c>
      <c r="V3712" s="4">
        <v>44</v>
      </c>
      <c r="W3712" s="4">
        <v>32</v>
      </c>
      <c r="X3712" s="12">
        <f t="shared" si="171"/>
        <v>1.2307692307692308E-2</v>
      </c>
      <c r="Y3712" s="4">
        <v>32</v>
      </c>
      <c r="Z3712" s="4">
        <f t="shared" si="172"/>
        <v>67.2</v>
      </c>
      <c r="AA3712" s="4">
        <v>14</v>
      </c>
      <c r="AB3712" s="4">
        <v>14</v>
      </c>
      <c r="AC3712" s="4">
        <v>1</v>
      </c>
      <c r="AD3712" s="4">
        <v>2</v>
      </c>
      <c r="AE3712" s="4">
        <v>0</v>
      </c>
      <c r="AF3712" s="4">
        <v>0</v>
      </c>
      <c r="AG3712" s="4">
        <v>1</v>
      </c>
      <c r="AH3712" s="4">
        <v>2</v>
      </c>
      <c r="AI3712" s="4">
        <v>19</v>
      </c>
      <c r="AJ3712" s="4">
        <f t="shared" si="173"/>
        <v>2</v>
      </c>
      <c r="AK3712" s="4">
        <v>4</v>
      </c>
      <c r="AL3712" s="4">
        <v>4</v>
      </c>
      <c r="AM3712" t="s">
        <v>24777</v>
      </c>
    </row>
    <row r="3713" spans="1:39" x14ac:dyDescent="0.2">
      <c r="A3713" t="s">
        <v>24784</v>
      </c>
      <c r="C3713" s="4" t="s">
        <v>23336</v>
      </c>
      <c r="D3713" s="4" t="s">
        <v>50693</v>
      </c>
      <c r="E3713" s="4" t="s">
        <v>50674</v>
      </c>
      <c r="F3713" s="4" t="s">
        <v>50694</v>
      </c>
      <c r="G3713" s="4" t="s">
        <v>50676</v>
      </c>
      <c r="H3713" s="4">
        <v>60236</v>
      </c>
      <c r="I3713" t="s">
        <v>24417</v>
      </c>
      <c r="J3713" t="s">
        <v>24409</v>
      </c>
      <c r="K3713" t="s">
        <v>24778</v>
      </c>
      <c r="L3713" t="s">
        <v>24779</v>
      </c>
      <c r="M3713" t="s">
        <v>561</v>
      </c>
      <c r="N3713" t="s">
        <v>24780</v>
      </c>
      <c r="O3713" t="s">
        <v>24781</v>
      </c>
      <c r="P3713" t="s">
        <v>24782</v>
      </c>
      <c r="R3713" t="s">
        <v>24441</v>
      </c>
      <c r="S3713" t="s">
        <v>23336</v>
      </c>
      <c r="T3713" t="s">
        <v>24783</v>
      </c>
      <c r="U3713" s="4">
        <v>350</v>
      </c>
      <c r="V3713" s="4">
        <v>29</v>
      </c>
      <c r="W3713" s="4">
        <v>16</v>
      </c>
      <c r="X3713" s="12">
        <f t="shared" si="171"/>
        <v>4.5714285714285714E-2</v>
      </c>
      <c r="Y3713" s="4">
        <v>16</v>
      </c>
      <c r="Z3713" s="4">
        <f t="shared" si="172"/>
        <v>33.6</v>
      </c>
      <c r="AA3713" s="4">
        <v>16</v>
      </c>
      <c r="AB3713" s="4">
        <v>16</v>
      </c>
      <c r="AC3713" s="4">
        <v>7</v>
      </c>
      <c r="AD3713" s="4">
        <v>18</v>
      </c>
      <c r="AE3713" s="4">
        <v>0</v>
      </c>
      <c r="AF3713" s="4">
        <v>0</v>
      </c>
      <c r="AG3713" s="4">
        <v>0</v>
      </c>
      <c r="AH3713" s="4">
        <v>0</v>
      </c>
      <c r="AI3713" s="4">
        <v>6</v>
      </c>
      <c r="AJ3713" s="4">
        <f t="shared" si="173"/>
        <v>0</v>
      </c>
      <c r="AK3713" s="4">
        <v>0</v>
      </c>
      <c r="AL3713" s="4">
        <v>10</v>
      </c>
      <c r="AM3713" t="s">
        <v>24784</v>
      </c>
    </row>
    <row r="3714" spans="1:39" x14ac:dyDescent="0.2">
      <c r="A3714" t="s">
        <v>24791</v>
      </c>
      <c r="C3714" s="4" t="s">
        <v>23336</v>
      </c>
      <c r="D3714" s="4" t="s">
        <v>50693</v>
      </c>
      <c r="E3714" s="4" t="s">
        <v>50674</v>
      </c>
      <c r="F3714" s="4" t="s">
        <v>50694</v>
      </c>
      <c r="G3714" s="4" t="s">
        <v>50676</v>
      </c>
      <c r="H3714" s="4">
        <v>60236</v>
      </c>
      <c r="I3714" t="s">
        <v>24417</v>
      </c>
      <c r="J3714" t="s">
        <v>24409</v>
      </c>
      <c r="K3714" t="s">
        <v>24785</v>
      </c>
      <c r="L3714" t="s">
        <v>24786</v>
      </c>
      <c r="M3714" t="s">
        <v>32</v>
      </c>
      <c r="N3714" t="s">
        <v>24787</v>
      </c>
      <c r="O3714" t="s">
        <v>24788</v>
      </c>
      <c r="P3714" t="s">
        <v>24789</v>
      </c>
      <c r="R3714" t="s">
        <v>24790</v>
      </c>
      <c r="S3714" t="s">
        <v>23336</v>
      </c>
      <c r="T3714">
        <v>20710</v>
      </c>
      <c r="U3714" s="4">
        <v>770</v>
      </c>
      <c r="V3714" s="4">
        <v>186</v>
      </c>
      <c r="W3714" s="4">
        <v>155</v>
      </c>
      <c r="X3714" s="12">
        <f t="shared" si="171"/>
        <v>0.20129870129870131</v>
      </c>
      <c r="Y3714" s="4">
        <v>155</v>
      </c>
      <c r="Z3714" s="4">
        <f t="shared" si="172"/>
        <v>325.5</v>
      </c>
      <c r="AA3714" s="4">
        <v>97</v>
      </c>
      <c r="AB3714" s="4">
        <v>97</v>
      </c>
      <c r="AC3714" s="4">
        <v>72</v>
      </c>
      <c r="AD3714" s="4">
        <v>346</v>
      </c>
      <c r="AE3714" s="4">
        <v>0</v>
      </c>
      <c r="AF3714" s="4">
        <v>0</v>
      </c>
      <c r="AG3714" s="4">
        <v>6</v>
      </c>
      <c r="AH3714" s="4">
        <v>14</v>
      </c>
      <c r="AI3714" s="4">
        <v>28</v>
      </c>
      <c r="AJ3714" s="4">
        <f t="shared" si="173"/>
        <v>14</v>
      </c>
      <c r="AK3714" s="4">
        <v>38</v>
      </c>
      <c r="AL3714" s="4">
        <v>19</v>
      </c>
      <c r="AM3714" t="s">
        <v>24791</v>
      </c>
    </row>
    <row r="3715" spans="1:39" x14ac:dyDescent="0.2">
      <c r="A3715" t="s">
        <v>24799</v>
      </c>
      <c r="C3715" s="4" t="s">
        <v>23336</v>
      </c>
      <c r="D3715" s="4" t="s">
        <v>50693</v>
      </c>
      <c r="E3715" s="4" t="s">
        <v>50674</v>
      </c>
      <c r="F3715" s="4" t="s">
        <v>50694</v>
      </c>
      <c r="G3715" s="4" t="s">
        <v>50676</v>
      </c>
      <c r="H3715" s="4">
        <v>60236</v>
      </c>
      <c r="I3715" t="s">
        <v>24417</v>
      </c>
      <c r="J3715" t="s">
        <v>24409</v>
      </c>
      <c r="K3715" t="s">
        <v>24792</v>
      </c>
      <c r="L3715" t="s">
        <v>24793</v>
      </c>
      <c r="M3715" t="s">
        <v>340</v>
      </c>
      <c r="N3715" t="s">
        <v>24794</v>
      </c>
      <c r="O3715" t="s">
        <v>24795</v>
      </c>
      <c r="P3715" t="s">
        <v>24796</v>
      </c>
      <c r="R3715" t="s">
        <v>24797</v>
      </c>
      <c r="S3715" t="s">
        <v>23336</v>
      </c>
      <c r="T3715" t="s">
        <v>24798</v>
      </c>
      <c r="U3715" s="4">
        <v>300</v>
      </c>
      <c r="V3715" s="4">
        <v>67</v>
      </c>
      <c r="W3715" s="4">
        <v>37</v>
      </c>
      <c r="X3715" s="12">
        <f t="shared" si="171"/>
        <v>9.3333333333333338E-2</v>
      </c>
      <c r="Y3715" s="4">
        <v>28</v>
      </c>
      <c r="Z3715" s="4">
        <f t="shared" si="172"/>
        <v>58.800000000000004</v>
      </c>
      <c r="AA3715" s="4">
        <v>27</v>
      </c>
      <c r="AB3715" s="4">
        <v>36</v>
      </c>
      <c r="AC3715" s="4">
        <v>14</v>
      </c>
      <c r="AD3715" s="4">
        <v>66</v>
      </c>
      <c r="AE3715" s="4">
        <v>0</v>
      </c>
      <c r="AF3715" s="4">
        <v>0</v>
      </c>
      <c r="AG3715" s="4">
        <v>2</v>
      </c>
      <c r="AH3715" s="4">
        <v>4</v>
      </c>
      <c r="AI3715" s="4">
        <v>6</v>
      </c>
      <c r="AJ3715" s="4">
        <f t="shared" si="173"/>
        <v>4</v>
      </c>
      <c r="AK3715" s="4">
        <v>7</v>
      </c>
      <c r="AL3715" s="4">
        <v>19</v>
      </c>
      <c r="AM3715" t="s">
        <v>24799</v>
      </c>
    </row>
    <row r="3716" spans="1:39" x14ac:dyDescent="0.2">
      <c r="A3716" t="s">
        <v>24806</v>
      </c>
      <c r="C3716" s="4" t="s">
        <v>23336</v>
      </c>
      <c r="D3716" s="4" t="s">
        <v>50693</v>
      </c>
      <c r="E3716" s="4" t="s">
        <v>50674</v>
      </c>
      <c r="F3716" s="4" t="s">
        <v>50694</v>
      </c>
      <c r="G3716" s="4" t="s">
        <v>50676</v>
      </c>
      <c r="H3716" s="4">
        <v>60236</v>
      </c>
      <c r="I3716" t="s">
        <v>24417</v>
      </c>
      <c r="J3716" t="s">
        <v>24409</v>
      </c>
      <c r="K3716" t="s">
        <v>24800</v>
      </c>
      <c r="L3716" t="s">
        <v>24801</v>
      </c>
      <c r="N3716" t="s">
        <v>24802</v>
      </c>
      <c r="O3716" t="s">
        <v>24803</v>
      </c>
      <c r="P3716" t="s">
        <v>24804</v>
      </c>
      <c r="R3716" t="s">
        <v>1040</v>
      </c>
      <c r="S3716" t="s">
        <v>23336</v>
      </c>
      <c r="T3716" t="s">
        <v>24805</v>
      </c>
      <c r="U3716" s="4">
        <v>737</v>
      </c>
      <c r="V3716" s="4">
        <v>143</v>
      </c>
      <c r="W3716" s="4">
        <v>43</v>
      </c>
      <c r="X3716" s="12">
        <f t="shared" si="171"/>
        <v>5.8344640434192671E-2</v>
      </c>
      <c r="Y3716" s="4">
        <v>43</v>
      </c>
      <c r="Z3716" s="4">
        <f t="shared" si="172"/>
        <v>90.3</v>
      </c>
      <c r="AA3716" s="4">
        <v>37</v>
      </c>
      <c r="AB3716" s="4">
        <v>37</v>
      </c>
      <c r="AC3716" s="4">
        <v>21</v>
      </c>
      <c r="AD3716" s="4">
        <v>89</v>
      </c>
      <c r="AE3716" s="4">
        <v>0</v>
      </c>
      <c r="AF3716" s="4">
        <v>0</v>
      </c>
      <c r="AG3716" s="4">
        <v>4</v>
      </c>
      <c r="AH3716" s="4">
        <v>7</v>
      </c>
      <c r="AI3716" s="4">
        <v>12</v>
      </c>
      <c r="AJ3716" s="4">
        <f t="shared" si="173"/>
        <v>7</v>
      </c>
      <c r="AK3716" s="4">
        <v>9</v>
      </c>
      <c r="AL3716" s="4">
        <v>35</v>
      </c>
      <c r="AM3716" t="s">
        <v>24806</v>
      </c>
    </row>
    <row r="3717" spans="1:39" x14ac:dyDescent="0.2">
      <c r="A3717" t="s">
        <v>24812</v>
      </c>
      <c r="C3717" s="4" t="s">
        <v>23336</v>
      </c>
      <c r="D3717" s="4" t="s">
        <v>50693</v>
      </c>
      <c r="E3717" s="4" t="s">
        <v>50674</v>
      </c>
      <c r="F3717" s="4" t="s">
        <v>50694</v>
      </c>
      <c r="G3717" s="4" t="s">
        <v>50676</v>
      </c>
      <c r="H3717" s="4">
        <v>60236</v>
      </c>
      <c r="I3717" t="s">
        <v>24417</v>
      </c>
      <c r="J3717" t="s">
        <v>24409</v>
      </c>
      <c r="K3717" t="s">
        <v>24807</v>
      </c>
      <c r="L3717" t="s">
        <v>24808</v>
      </c>
      <c r="M3717" t="s">
        <v>561</v>
      </c>
      <c r="N3717" t="s">
        <v>24809</v>
      </c>
      <c r="O3717" t="s">
        <v>24810</v>
      </c>
      <c r="P3717" t="s">
        <v>24811</v>
      </c>
      <c r="R3717" t="s">
        <v>24537</v>
      </c>
      <c r="S3717" t="s">
        <v>23336</v>
      </c>
      <c r="T3717">
        <v>20785</v>
      </c>
      <c r="U3717" s="4">
        <v>280</v>
      </c>
      <c r="V3717" s="4">
        <v>46</v>
      </c>
      <c r="W3717" s="4">
        <v>52</v>
      </c>
      <c r="X3717" s="12">
        <f t="shared" ref="X3717:X3780" si="174">(Y3717/U3717)</f>
        <v>0.11428571428571428</v>
      </c>
      <c r="Y3717" s="4">
        <v>32</v>
      </c>
      <c r="Z3717" s="4">
        <f t="shared" ref="Z3717:Z3780" si="175">(Y3717*2.1)</f>
        <v>67.2</v>
      </c>
      <c r="AA3717" s="4">
        <v>30</v>
      </c>
      <c r="AB3717" s="4">
        <v>43</v>
      </c>
      <c r="AC3717" s="4">
        <v>21</v>
      </c>
      <c r="AD3717" s="4">
        <v>133</v>
      </c>
      <c r="AE3717" s="4">
        <v>0</v>
      </c>
      <c r="AF3717" s="4">
        <v>0</v>
      </c>
      <c r="AG3717" s="4">
        <v>6</v>
      </c>
      <c r="AH3717" s="4">
        <v>14</v>
      </c>
      <c r="AI3717" s="4">
        <v>4</v>
      </c>
      <c r="AJ3717" s="4">
        <f t="shared" ref="AJ3717:AJ3780" si="176">(AF3717+AH3717)</f>
        <v>14</v>
      </c>
      <c r="AK3717" s="4">
        <v>17</v>
      </c>
      <c r="AL3717" s="4">
        <v>6</v>
      </c>
      <c r="AM3717" t="s">
        <v>24812</v>
      </c>
    </row>
    <row r="3718" spans="1:39" x14ac:dyDescent="0.2">
      <c r="A3718" t="s">
        <v>24818</v>
      </c>
      <c r="C3718" s="4" t="s">
        <v>23336</v>
      </c>
      <c r="D3718" s="4" t="s">
        <v>50693</v>
      </c>
      <c r="E3718" s="4" t="s">
        <v>50674</v>
      </c>
      <c r="F3718" s="4" t="s">
        <v>50694</v>
      </c>
      <c r="G3718" s="4" t="s">
        <v>50676</v>
      </c>
      <c r="H3718" s="4">
        <v>60236</v>
      </c>
      <c r="I3718" t="s">
        <v>24417</v>
      </c>
      <c r="J3718" t="s">
        <v>24409</v>
      </c>
      <c r="K3718" t="s">
        <v>24813</v>
      </c>
      <c r="L3718" t="s">
        <v>24814</v>
      </c>
      <c r="M3718" t="s">
        <v>32</v>
      </c>
      <c r="N3718" t="s">
        <v>24815</v>
      </c>
      <c r="O3718" t="s">
        <v>24816</v>
      </c>
      <c r="P3718" t="s">
        <v>24817</v>
      </c>
      <c r="R3718" t="s">
        <v>24492</v>
      </c>
      <c r="S3718" t="s">
        <v>23336</v>
      </c>
      <c r="T3718">
        <v>20743</v>
      </c>
      <c r="U3718" s="4">
        <v>423</v>
      </c>
      <c r="V3718" s="4">
        <v>72</v>
      </c>
      <c r="W3718" s="4">
        <v>42</v>
      </c>
      <c r="X3718" s="12">
        <f t="shared" si="174"/>
        <v>9.9290780141843976E-2</v>
      </c>
      <c r="Y3718" s="4">
        <v>42</v>
      </c>
      <c r="Z3718" s="4">
        <f t="shared" si="175"/>
        <v>88.2</v>
      </c>
      <c r="AA3718" s="4">
        <v>25</v>
      </c>
      <c r="AB3718" s="4">
        <v>25</v>
      </c>
      <c r="AC3718" s="4">
        <v>13</v>
      </c>
      <c r="AD3718" s="4">
        <v>87</v>
      </c>
      <c r="AE3718" s="4">
        <v>0</v>
      </c>
      <c r="AF3718" s="4">
        <v>0</v>
      </c>
      <c r="AG3718" s="4">
        <v>0</v>
      </c>
      <c r="AH3718" s="4">
        <v>0</v>
      </c>
      <c r="AI3718" s="4">
        <v>8</v>
      </c>
      <c r="AJ3718" s="4">
        <f t="shared" si="176"/>
        <v>0</v>
      </c>
      <c r="AK3718" s="4">
        <v>13</v>
      </c>
      <c r="AL3718" s="4">
        <v>15</v>
      </c>
      <c r="AM3718" t="s">
        <v>24818</v>
      </c>
    </row>
    <row r="3719" spans="1:39" x14ac:dyDescent="0.2">
      <c r="A3719" t="s">
        <v>24825</v>
      </c>
      <c r="C3719" s="4" t="s">
        <v>23336</v>
      </c>
      <c r="D3719" s="4" t="s">
        <v>50693</v>
      </c>
      <c r="E3719" s="4" t="s">
        <v>50674</v>
      </c>
      <c r="F3719" s="4" t="s">
        <v>50694</v>
      </c>
      <c r="G3719" s="4" t="s">
        <v>50676</v>
      </c>
      <c r="H3719" s="4">
        <v>60236</v>
      </c>
      <c r="I3719" t="s">
        <v>24417</v>
      </c>
      <c r="J3719" t="s">
        <v>24409</v>
      </c>
      <c r="K3719" t="s">
        <v>24819</v>
      </c>
      <c r="L3719" t="s">
        <v>24820</v>
      </c>
      <c r="M3719" t="s">
        <v>1303</v>
      </c>
      <c r="N3719" t="s">
        <v>24821</v>
      </c>
      <c r="O3719" t="s">
        <v>24822</v>
      </c>
      <c r="P3719" t="s">
        <v>24823</v>
      </c>
      <c r="R3719" t="s">
        <v>24638</v>
      </c>
      <c r="S3719" t="s">
        <v>23336</v>
      </c>
      <c r="T3719" t="s">
        <v>24824</v>
      </c>
      <c r="U3719" s="4">
        <v>320</v>
      </c>
      <c r="V3719" s="4">
        <v>34</v>
      </c>
      <c r="W3719" s="4">
        <v>9</v>
      </c>
      <c r="X3719" s="12">
        <f t="shared" si="174"/>
        <v>2.8125000000000001E-2</v>
      </c>
      <c r="Y3719" s="4">
        <v>9</v>
      </c>
      <c r="Z3719" s="4">
        <f t="shared" si="175"/>
        <v>18.900000000000002</v>
      </c>
      <c r="AA3719" s="4">
        <v>9</v>
      </c>
      <c r="AB3719" s="4">
        <v>9</v>
      </c>
      <c r="AC3719" s="4">
        <v>7</v>
      </c>
      <c r="AD3719" s="4">
        <v>40</v>
      </c>
      <c r="AE3719" s="4">
        <v>0</v>
      </c>
      <c r="AF3719" s="4">
        <v>0</v>
      </c>
      <c r="AG3719" s="4">
        <v>1</v>
      </c>
      <c r="AH3719" s="4">
        <v>1</v>
      </c>
      <c r="AI3719" s="4">
        <v>1</v>
      </c>
      <c r="AJ3719" s="4">
        <f t="shared" si="176"/>
        <v>1</v>
      </c>
      <c r="AK3719" s="4">
        <v>1</v>
      </c>
      <c r="AL3719" s="4">
        <v>24</v>
      </c>
      <c r="AM3719" t="s">
        <v>24825</v>
      </c>
    </row>
    <row r="3720" spans="1:39" x14ac:dyDescent="0.2">
      <c r="A3720" t="s">
        <v>24831</v>
      </c>
      <c r="C3720" s="4" t="s">
        <v>23336</v>
      </c>
      <c r="D3720" s="4" t="s">
        <v>50693</v>
      </c>
      <c r="E3720" s="4" t="s">
        <v>50674</v>
      </c>
      <c r="F3720" s="4" t="s">
        <v>50694</v>
      </c>
      <c r="G3720" s="4" t="s">
        <v>50676</v>
      </c>
      <c r="H3720" s="4">
        <v>60236</v>
      </c>
      <c r="I3720" t="s">
        <v>24417</v>
      </c>
      <c r="J3720" t="s">
        <v>24409</v>
      </c>
      <c r="K3720" t="s">
        <v>24826</v>
      </c>
      <c r="L3720" t="s">
        <v>24827</v>
      </c>
      <c r="M3720" t="s">
        <v>32</v>
      </c>
      <c r="N3720" t="s">
        <v>24828</v>
      </c>
      <c r="O3720" t="s">
        <v>24829</v>
      </c>
      <c r="P3720" t="s">
        <v>24830</v>
      </c>
      <c r="R3720" t="s">
        <v>24661</v>
      </c>
      <c r="S3720" t="s">
        <v>23336</v>
      </c>
      <c r="T3720">
        <v>20782</v>
      </c>
      <c r="U3720" s="4">
        <v>610</v>
      </c>
      <c r="V3720" s="4">
        <v>157</v>
      </c>
      <c r="W3720" s="4">
        <v>78</v>
      </c>
      <c r="X3720" s="12">
        <f t="shared" si="174"/>
        <v>0.11311475409836065</v>
      </c>
      <c r="Y3720" s="4">
        <v>69</v>
      </c>
      <c r="Z3720" s="4">
        <f t="shared" si="175"/>
        <v>144.9</v>
      </c>
      <c r="AA3720" s="4">
        <v>51</v>
      </c>
      <c r="AB3720" s="4">
        <v>58</v>
      </c>
      <c r="AC3720" s="4">
        <v>13</v>
      </c>
      <c r="AD3720" s="4">
        <v>50</v>
      </c>
      <c r="AE3720" s="4">
        <v>0</v>
      </c>
      <c r="AF3720" s="4">
        <v>0</v>
      </c>
      <c r="AG3720" s="4">
        <v>0</v>
      </c>
      <c r="AH3720" s="4">
        <v>0</v>
      </c>
      <c r="AI3720" s="4">
        <v>18</v>
      </c>
      <c r="AJ3720" s="4">
        <f t="shared" si="176"/>
        <v>0</v>
      </c>
      <c r="AK3720" s="4">
        <v>17</v>
      </c>
      <c r="AL3720" s="4">
        <v>77</v>
      </c>
      <c r="AM3720" t="s">
        <v>24831</v>
      </c>
    </row>
    <row r="3721" spans="1:39" x14ac:dyDescent="0.2">
      <c r="A3721" t="s">
        <v>24838</v>
      </c>
      <c r="C3721" s="4" t="s">
        <v>23336</v>
      </c>
      <c r="D3721" s="4" t="s">
        <v>50693</v>
      </c>
      <c r="E3721" s="4" t="s">
        <v>50674</v>
      </c>
      <c r="F3721" s="4" t="s">
        <v>50694</v>
      </c>
      <c r="G3721" s="4" t="s">
        <v>50676</v>
      </c>
      <c r="H3721" s="4">
        <v>60236</v>
      </c>
      <c r="I3721" t="s">
        <v>24417</v>
      </c>
      <c r="J3721" t="s">
        <v>24409</v>
      </c>
      <c r="K3721" t="s">
        <v>24832</v>
      </c>
      <c r="L3721" t="s">
        <v>24833</v>
      </c>
      <c r="M3721" t="s">
        <v>561</v>
      </c>
      <c r="N3721" t="s">
        <v>24834</v>
      </c>
      <c r="O3721" t="s">
        <v>24835</v>
      </c>
      <c r="P3721" t="s">
        <v>24836</v>
      </c>
      <c r="R3721" t="s">
        <v>24653</v>
      </c>
      <c r="S3721" t="s">
        <v>23336</v>
      </c>
      <c r="T3721" t="s">
        <v>24837</v>
      </c>
      <c r="U3721" s="4">
        <v>306</v>
      </c>
      <c r="V3721" s="4">
        <v>58</v>
      </c>
      <c r="W3721" s="4">
        <v>35</v>
      </c>
      <c r="X3721" s="12">
        <f t="shared" si="174"/>
        <v>8.1699346405228759E-2</v>
      </c>
      <c r="Y3721" s="4">
        <v>25</v>
      </c>
      <c r="Z3721" s="4">
        <f t="shared" si="175"/>
        <v>52.5</v>
      </c>
      <c r="AA3721" s="4">
        <v>22</v>
      </c>
      <c r="AB3721" s="4">
        <v>31</v>
      </c>
      <c r="AC3721" s="4">
        <v>11</v>
      </c>
      <c r="AD3721" s="4">
        <v>46</v>
      </c>
      <c r="AE3721" s="4">
        <v>0</v>
      </c>
      <c r="AF3721" s="4">
        <v>0</v>
      </c>
      <c r="AG3721" s="4">
        <v>0</v>
      </c>
      <c r="AH3721" s="4">
        <v>0</v>
      </c>
      <c r="AI3721" s="4">
        <v>9</v>
      </c>
      <c r="AJ3721" s="4">
        <f t="shared" si="176"/>
        <v>0</v>
      </c>
      <c r="AK3721" s="4">
        <v>5</v>
      </c>
      <c r="AL3721" s="4">
        <v>10</v>
      </c>
      <c r="AM3721" t="s">
        <v>24838</v>
      </c>
    </row>
    <row r="3722" spans="1:39" x14ac:dyDescent="0.2">
      <c r="A3722" t="s">
        <v>24844</v>
      </c>
      <c r="C3722" s="4" t="s">
        <v>23336</v>
      </c>
      <c r="D3722" s="4" t="s">
        <v>50693</v>
      </c>
      <c r="E3722" s="4" t="s">
        <v>50674</v>
      </c>
      <c r="F3722" s="4" t="s">
        <v>50694</v>
      </c>
      <c r="G3722" s="4" t="s">
        <v>50676</v>
      </c>
      <c r="H3722" s="4">
        <v>60236</v>
      </c>
      <c r="I3722" t="s">
        <v>24417</v>
      </c>
      <c r="J3722" t="s">
        <v>24409</v>
      </c>
      <c r="K3722" t="s">
        <v>24839</v>
      </c>
      <c r="L3722" t="s">
        <v>24840</v>
      </c>
      <c r="M3722" t="s">
        <v>1296</v>
      </c>
      <c r="N3722" t="s">
        <v>24841</v>
      </c>
      <c r="O3722" t="s">
        <v>24842</v>
      </c>
      <c r="P3722" t="s">
        <v>24843</v>
      </c>
      <c r="R3722" t="s">
        <v>24424</v>
      </c>
      <c r="S3722" t="s">
        <v>23336</v>
      </c>
      <c r="T3722">
        <v>20747</v>
      </c>
      <c r="U3722" s="4">
        <v>714</v>
      </c>
      <c r="V3722" s="4">
        <v>88</v>
      </c>
      <c r="W3722" s="4">
        <v>60</v>
      </c>
      <c r="X3722" s="12">
        <f t="shared" si="174"/>
        <v>6.0224089635854343E-2</v>
      </c>
      <c r="Y3722" s="4">
        <v>43</v>
      </c>
      <c r="Z3722" s="4">
        <f t="shared" si="175"/>
        <v>90.3</v>
      </c>
      <c r="AA3722" s="4">
        <v>43</v>
      </c>
      <c r="AB3722" s="4">
        <v>58</v>
      </c>
      <c r="AC3722" s="4">
        <v>22</v>
      </c>
      <c r="AD3722" s="4">
        <v>95</v>
      </c>
      <c r="AE3722" s="4">
        <v>0</v>
      </c>
      <c r="AF3722" s="4">
        <v>0</v>
      </c>
      <c r="AG3722" s="4">
        <v>7</v>
      </c>
      <c r="AH3722" s="4">
        <v>12</v>
      </c>
      <c r="AI3722" s="4">
        <v>13</v>
      </c>
      <c r="AJ3722" s="4">
        <f t="shared" si="176"/>
        <v>12</v>
      </c>
      <c r="AK3722" s="4">
        <v>5</v>
      </c>
      <c r="AL3722" s="4">
        <v>26</v>
      </c>
      <c r="AM3722" t="s">
        <v>24844</v>
      </c>
    </row>
    <row r="3723" spans="1:39" x14ac:dyDescent="0.2">
      <c r="A3723" t="s">
        <v>24850</v>
      </c>
      <c r="C3723" s="4" t="s">
        <v>23336</v>
      </c>
      <c r="D3723" s="4" t="s">
        <v>50693</v>
      </c>
      <c r="E3723" s="4" t="s">
        <v>50674</v>
      </c>
      <c r="F3723" s="4" t="s">
        <v>50694</v>
      </c>
      <c r="G3723" s="4" t="s">
        <v>50676</v>
      </c>
      <c r="H3723" s="4">
        <v>60236</v>
      </c>
      <c r="I3723" t="s">
        <v>24417</v>
      </c>
      <c r="J3723" t="s">
        <v>24409</v>
      </c>
      <c r="K3723" t="s">
        <v>24845</v>
      </c>
      <c r="L3723" t="s">
        <v>24846</v>
      </c>
      <c r="M3723" t="s">
        <v>24605</v>
      </c>
      <c r="N3723" t="s">
        <v>24847</v>
      </c>
      <c r="O3723" t="s">
        <v>24848</v>
      </c>
      <c r="P3723" t="s">
        <v>24849</v>
      </c>
      <c r="R3723" t="s">
        <v>18753</v>
      </c>
      <c r="S3723" t="s">
        <v>23336</v>
      </c>
      <c r="T3723">
        <v>20707</v>
      </c>
      <c r="U3723" s="4">
        <v>630</v>
      </c>
      <c r="V3723" s="4">
        <v>157</v>
      </c>
      <c r="W3723" s="4">
        <v>105</v>
      </c>
      <c r="X3723" s="12">
        <f t="shared" si="174"/>
        <v>0.13492063492063491</v>
      </c>
      <c r="Y3723" s="4">
        <v>85</v>
      </c>
      <c r="Z3723" s="4">
        <f t="shared" si="175"/>
        <v>178.5</v>
      </c>
      <c r="AA3723" s="4">
        <v>52</v>
      </c>
      <c r="AB3723" s="4">
        <v>71</v>
      </c>
      <c r="AC3723" s="4">
        <v>25</v>
      </c>
      <c r="AD3723" s="4">
        <v>125</v>
      </c>
      <c r="AE3723" s="4">
        <v>0</v>
      </c>
      <c r="AF3723" s="4">
        <v>0</v>
      </c>
      <c r="AG3723" s="4">
        <v>3</v>
      </c>
      <c r="AH3723" s="4">
        <v>7</v>
      </c>
      <c r="AI3723" s="4">
        <v>17</v>
      </c>
      <c r="AJ3723" s="4">
        <f t="shared" si="176"/>
        <v>7</v>
      </c>
      <c r="AK3723" s="4">
        <v>23</v>
      </c>
      <c r="AL3723" s="4">
        <v>23</v>
      </c>
      <c r="AM3723" t="s">
        <v>24850</v>
      </c>
    </row>
    <row r="3724" spans="1:39" x14ac:dyDescent="0.2">
      <c r="A3724" t="s">
        <v>24859</v>
      </c>
      <c r="C3724" s="4" t="s">
        <v>23336</v>
      </c>
      <c r="D3724" s="4" t="s">
        <v>50693</v>
      </c>
      <c r="E3724" s="4" t="s">
        <v>50674</v>
      </c>
      <c r="F3724" s="4" t="s">
        <v>50694</v>
      </c>
      <c r="G3724" s="4" t="s">
        <v>50676</v>
      </c>
      <c r="H3724" s="4">
        <v>60236</v>
      </c>
      <c r="I3724" t="s">
        <v>24417</v>
      </c>
      <c r="J3724" t="s">
        <v>24409</v>
      </c>
      <c r="K3724" t="s">
        <v>24851</v>
      </c>
      <c r="L3724" t="s">
        <v>24852</v>
      </c>
      <c r="M3724" t="s">
        <v>24853</v>
      </c>
      <c r="N3724" t="s">
        <v>24854</v>
      </c>
      <c r="O3724" t="s">
        <v>24855</v>
      </c>
      <c r="P3724" t="s">
        <v>24856</v>
      </c>
      <c r="R3724" t="s">
        <v>24857</v>
      </c>
      <c r="S3724" t="s">
        <v>23336</v>
      </c>
      <c r="T3724" t="s">
        <v>24858</v>
      </c>
      <c r="U3724" s="4">
        <v>401</v>
      </c>
      <c r="V3724" s="4">
        <v>61</v>
      </c>
      <c r="W3724" s="4">
        <v>22</v>
      </c>
      <c r="X3724" s="12">
        <f t="shared" si="174"/>
        <v>5.4862842892768077E-2</v>
      </c>
      <c r="Y3724" s="4">
        <v>22</v>
      </c>
      <c r="Z3724" s="4">
        <f t="shared" si="175"/>
        <v>46.2</v>
      </c>
      <c r="AA3724" s="4">
        <v>19</v>
      </c>
      <c r="AB3724" s="4">
        <v>19</v>
      </c>
      <c r="AC3724" s="4">
        <v>9</v>
      </c>
      <c r="AD3724" s="4">
        <v>32</v>
      </c>
      <c r="AE3724" s="4">
        <v>0</v>
      </c>
      <c r="AF3724" s="4">
        <v>0</v>
      </c>
      <c r="AG3724" s="4">
        <v>1</v>
      </c>
      <c r="AH3724" s="4">
        <v>3</v>
      </c>
      <c r="AI3724" s="4">
        <v>2</v>
      </c>
      <c r="AJ3724" s="4">
        <f t="shared" si="176"/>
        <v>3</v>
      </c>
      <c r="AK3724" s="4">
        <v>1</v>
      </c>
      <c r="AL3724" s="4">
        <v>23</v>
      </c>
      <c r="AM3724" t="s">
        <v>24859</v>
      </c>
    </row>
    <row r="3725" spans="1:39" x14ac:dyDescent="0.2">
      <c r="A3725" t="s">
        <v>24866</v>
      </c>
      <c r="C3725" s="4" t="s">
        <v>23336</v>
      </c>
      <c r="D3725" s="4" t="s">
        <v>50693</v>
      </c>
      <c r="E3725" s="4" t="s">
        <v>50674</v>
      </c>
      <c r="F3725" s="4" t="s">
        <v>50694</v>
      </c>
      <c r="G3725" s="4" t="s">
        <v>50676</v>
      </c>
      <c r="H3725" s="4">
        <v>60236</v>
      </c>
      <c r="I3725" t="s">
        <v>24417</v>
      </c>
      <c r="J3725" t="s">
        <v>24409</v>
      </c>
      <c r="K3725" t="s">
        <v>24860</v>
      </c>
      <c r="L3725" t="s">
        <v>24861</v>
      </c>
      <c r="M3725" t="s">
        <v>32</v>
      </c>
      <c r="N3725" t="s">
        <v>24862</v>
      </c>
      <c r="O3725" t="s">
        <v>24863</v>
      </c>
      <c r="P3725" t="s">
        <v>24864</v>
      </c>
      <c r="R3725" t="s">
        <v>24865</v>
      </c>
      <c r="S3725" t="s">
        <v>23336</v>
      </c>
      <c r="T3725">
        <v>20743</v>
      </c>
      <c r="U3725" s="4">
        <v>350</v>
      </c>
      <c r="V3725" s="4">
        <v>68</v>
      </c>
      <c r="W3725" s="4">
        <v>57</v>
      </c>
      <c r="X3725" s="12">
        <f t="shared" si="174"/>
        <v>0.13142857142857142</v>
      </c>
      <c r="Y3725" s="4">
        <v>46</v>
      </c>
      <c r="Z3725" s="4">
        <f t="shared" si="175"/>
        <v>96.600000000000009</v>
      </c>
      <c r="AA3725" s="4">
        <v>36</v>
      </c>
      <c r="AB3725" s="4">
        <v>47</v>
      </c>
      <c r="AC3725" s="4">
        <v>11</v>
      </c>
      <c r="AD3725" s="4">
        <v>68</v>
      </c>
      <c r="AE3725" s="4">
        <v>0</v>
      </c>
      <c r="AF3725" s="4">
        <v>0</v>
      </c>
      <c r="AG3725" s="4">
        <v>0</v>
      </c>
      <c r="AH3725" s="4">
        <v>0</v>
      </c>
      <c r="AI3725" s="4">
        <v>17</v>
      </c>
      <c r="AJ3725" s="4">
        <f t="shared" si="176"/>
        <v>0</v>
      </c>
      <c r="AK3725" s="4">
        <v>11</v>
      </c>
      <c r="AL3725" s="4">
        <v>13</v>
      </c>
      <c r="AM3725" t="s">
        <v>24866</v>
      </c>
    </row>
    <row r="3726" spans="1:39" x14ac:dyDescent="0.2">
      <c r="A3726" t="s">
        <v>24873</v>
      </c>
      <c r="C3726" s="4" t="s">
        <v>23336</v>
      </c>
      <c r="D3726" s="4" t="s">
        <v>50693</v>
      </c>
      <c r="E3726" s="4" t="s">
        <v>50674</v>
      </c>
      <c r="F3726" s="4" t="s">
        <v>50694</v>
      </c>
      <c r="G3726" s="4" t="s">
        <v>50676</v>
      </c>
      <c r="H3726" s="4">
        <v>60236</v>
      </c>
      <c r="I3726" t="s">
        <v>24417</v>
      </c>
      <c r="J3726" t="s">
        <v>24409</v>
      </c>
      <c r="K3726" t="s">
        <v>24867</v>
      </c>
      <c r="L3726" t="s">
        <v>24868</v>
      </c>
      <c r="M3726" t="s">
        <v>198</v>
      </c>
      <c r="N3726" t="s">
        <v>24869</v>
      </c>
      <c r="O3726" t="s">
        <v>24870</v>
      </c>
      <c r="P3726" t="s">
        <v>24871</v>
      </c>
      <c r="R3726" t="s">
        <v>24768</v>
      </c>
      <c r="S3726" t="s">
        <v>23336</v>
      </c>
      <c r="T3726" t="s">
        <v>24872</v>
      </c>
      <c r="U3726" s="4">
        <v>530</v>
      </c>
      <c r="V3726" s="4">
        <v>53</v>
      </c>
      <c r="W3726" s="4">
        <v>23</v>
      </c>
      <c r="X3726" s="12">
        <f t="shared" si="174"/>
        <v>4.3396226415094337E-2</v>
      </c>
      <c r="Y3726" s="4">
        <v>23</v>
      </c>
      <c r="Z3726" s="4">
        <f t="shared" si="175"/>
        <v>48.300000000000004</v>
      </c>
      <c r="AA3726" s="4">
        <v>23</v>
      </c>
      <c r="AB3726" s="4">
        <v>23</v>
      </c>
      <c r="AC3726" s="4">
        <v>10</v>
      </c>
      <c r="AD3726" s="4">
        <v>50</v>
      </c>
      <c r="AE3726" s="4">
        <v>0</v>
      </c>
      <c r="AF3726" s="4">
        <v>0</v>
      </c>
      <c r="AG3726" s="4">
        <v>1</v>
      </c>
      <c r="AH3726" s="4">
        <v>1</v>
      </c>
      <c r="AI3726" s="4">
        <v>4</v>
      </c>
      <c r="AJ3726" s="4">
        <f t="shared" si="176"/>
        <v>1</v>
      </c>
      <c r="AK3726" s="4">
        <v>1</v>
      </c>
      <c r="AL3726" s="4">
        <v>21</v>
      </c>
      <c r="AM3726" t="s">
        <v>24873</v>
      </c>
    </row>
    <row r="3727" spans="1:39" x14ac:dyDescent="0.2">
      <c r="A3727" t="s">
        <v>24881</v>
      </c>
      <c r="C3727" s="4" t="s">
        <v>23336</v>
      </c>
      <c r="D3727" s="4" t="s">
        <v>50693</v>
      </c>
      <c r="E3727" s="4" t="s">
        <v>50674</v>
      </c>
      <c r="F3727" s="4" t="s">
        <v>50694</v>
      </c>
      <c r="G3727" s="4" t="s">
        <v>50676</v>
      </c>
      <c r="H3727" s="4">
        <v>60236</v>
      </c>
      <c r="I3727" t="s">
        <v>24417</v>
      </c>
      <c r="J3727" t="s">
        <v>24409</v>
      </c>
      <c r="K3727" t="s">
        <v>24874</v>
      </c>
      <c r="L3727" t="s">
        <v>24875</v>
      </c>
      <c r="M3727" t="s">
        <v>24876</v>
      </c>
      <c r="N3727" t="s">
        <v>24877</v>
      </c>
      <c r="O3727" t="s">
        <v>24878</v>
      </c>
      <c r="P3727" t="s">
        <v>24879</v>
      </c>
      <c r="R3727" t="s">
        <v>24433</v>
      </c>
      <c r="S3727" t="s">
        <v>23336</v>
      </c>
      <c r="T3727" t="s">
        <v>24880</v>
      </c>
      <c r="U3727" s="4">
        <v>485</v>
      </c>
      <c r="V3727" s="4">
        <v>51</v>
      </c>
      <c r="W3727" s="4">
        <v>21</v>
      </c>
      <c r="X3727" s="12">
        <f t="shared" si="174"/>
        <v>4.3298969072164947E-2</v>
      </c>
      <c r="Y3727" s="4">
        <v>21</v>
      </c>
      <c r="Z3727" s="4">
        <f t="shared" si="175"/>
        <v>44.1</v>
      </c>
      <c r="AA3727" s="4">
        <v>20</v>
      </c>
      <c r="AB3727" s="4">
        <v>20</v>
      </c>
      <c r="AC3727" s="4">
        <v>12</v>
      </c>
      <c r="AD3727" s="4">
        <v>38</v>
      </c>
      <c r="AE3727" s="4">
        <v>0</v>
      </c>
      <c r="AF3727" s="4">
        <v>0</v>
      </c>
      <c r="AG3727" s="4">
        <v>2</v>
      </c>
      <c r="AH3727" s="4">
        <v>4</v>
      </c>
      <c r="AI3727" s="4">
        <v>8</v>
      </c>
      <c r="AJ3727" s="4">
        <f t="shared" si="176"/>
        <v>4</v>
      </c>
      <c r="AK3727" s="4">
        <v>3</v>
      </c>
      <c r="AL3727" s="4">
        <v>25</v>
      </c>
      <c r="AM3727" t="s">
        <v>24881</v>
      </c>
    </row>
    <row r="3728" spans="1:39" x14ac:dyDescent="0.2">
      <c r="A3728" t="s">
        <v>24887</v>
      </c>
      <c r="C3728" s="4" t="s">
        <v>23336</v>
      </c>
      <c r="D3728" s="4" t="s">
        <v>50693</v>
      </c>
      <c r="E3728" s="4" t="s">
        <v>50674</v>
      </c>
      <c r="F3728" s="4" t="s">
        <v>50694</v>
      </c>
      <c r="G3728" s="4" t="s">
        <v>50676</v>
      </c>
      <c r="H3728" s="4">
        <v>60236</v>
      </c>
      <c r="I3728" t="s">
        <v>24417</v>
      </c>
      <c r="J3728" t="s">
        <v>24409</v>
      </c>
      <c r="K3728" t="s">
        <v>24882</v>
      </c>
      <c r="L3728" t="s">
        <v>24883</v>
      </c>
      <c r="M3728" t="s">
        <v>561</v>
      </c>
      <c r="N3728" t="s">
        <v>24884</v>
      </c>
      <c r="O3728" t="s">
        <v>24885</v>
      </c>
      <c r="P3728" t="s">
        <v>24886</v>
      </c>
      <c r="R3728" t="s">
        <v>24537</v>
      </c>
      <c r="S3728" t="s">
        <v>23336</v>
      </c>
      <c r="T3728">
        <v>20785</v>
      </c>
      <c r="U3728" s="4">
        <v>570</v>
      </c>
      <c r="V3728" s="4">
        <v>102</v>
      </c>
      <c r="W3728" s="4">
        <v>47</v>
      </c>
      <c r="X3728" s="12">
        <f t="shared" si="174"/>
        <v>8.24561403508772E-2</v>
      </c>
      <c r="Y3728" s="4">
        <v>47</v>
      </c>
      <c r="Z3728" s="4">
        <f t="shared" si="175"/>
        <v>98.7</v>
      </c>
      <c r="AA3728" s="4">
        <v>36</v>
      </c>
      <c r="AB3728" s="4">
        <v>36</v>
      </c>
      <c r="AC3728" s="4">
        <v>15</v>
      </c>
      <c r="AD3728" s="4">
        <v>46</v>
      </c>
      <c r="AE3728" s="4">
        <v>0</v>
      </c>
      <c r="AF3728" s="4">
        <v>0</v>
      </c>
      <c r="AG3728" s="4">
        <v>1</v>
      </c>
      <c r="AH3728" s="4">
        <v>1</v>
      </c>
      <c r="AI3728" s="4">
        <v>14</v>
      </c>
      <c r="AJ3728" s="4">
        <f t="shared" si="176"/>
        <v>1</v>
      </c>
      <c r="AK3728" s="4">
        <v>10</v>
      </c>
      <c r="AL3728" s="4">
        <v>27</v>
      </c>
      <c r="AM3728" t="s">
        <v>24887</v>
      </c>
    </row>
    <row r="3729" spans="1:39" x14ac:dyDescent="0.2">
      <c r="A3729" t="s">
        <v>24894</v>
      </c>
      <c r="C3729" s="4" t="s">
        <v>23336</v>
      </c>
      <c r="D3729" s="4" t="s">
        <v>50693</v>
      </c>
      <c r="E3729" s="4" t="s">
        <v>50674</v>
      </c>
      <c r="F3729" s="4" t="s">
        <v>50694</v>
      </c>
      <c r="G3729" s="4" t="s">
        <v>50676</v>
      </c>
      <c r="H3729" s="4">
        <v>60236</v>
      </c>
      <c r="I3729" t="s">
        <v>24417</v>
      </c>
      <c r="J3729" t="s">
        <v>24409</v>
      </c>
      <c r="K3729" t="s">
        <v>24888</v>
      </c>
      <c r="L3729" t="s">
        <v>24889</v>
      </c>
      <c r="M3729" t="s">
        <v>24890</v>
      </c>
      <c r="N3729" t="s">
        <v>24891</v>
      </c>
      <c r="O3729" t="s">
        <v>24892</v>
      </c>
      <c r="P3729" t="s">
        <v>24893</v>
      </c>
      <c r="R3729" t="s">
        <v>24747</v>
      </c>
      <c r="S3729" t="s">
        <v>23336</v>
      </c>
      <c r="T3729">
        <v>20712</v>
      </c>
      <c r="U3729" s="4">
        <v>580</v>
      </c>
      <c r="V3729" s="4">
        <v>146</v>
      </c>
      <c r="W3729" s="4">
        <v>95</v>
      </c>
      <c r="X3729" s="12">
        <f t="shared" si="174"/>
        <v>0.15689655172413794</v>
      </c>
      <c r="Y3729" s="4">
        <v>91</v>
      </c>
      <c r="Z3729" s="4">
        <f t="shared" si="175"/>
        <v>191.1</v>
      </c>
      <c r="AA3729" s="4">
        <v>33</v>
      </c>
      <c r="AB3729" s="4">
        <v>33</v>
      </c>
      <c r="AC3729" s="4">
        <v>11</v>
      </c>
      <c r="AD3729" s="4">
        <v>41</v>
      </c>
      <c r="AE3729" s="4">
        <v>0</v>
      </c>
      <c r="AF3729" s="4">
        <v>0</v>
      </c>
      <c r="AG3729" s="4">
        <v>1</v>
      </c>
      <c r="AH3729" s="4">
        <v>1</v>
      </c>
      <c r="AI3729" s="4">
        <v>35</v>
      </c>
      <c r="AJ3729" s="4">
        <f t="shared" si="176"/>
        <v>1</v>
      </c>
      <c r="AK3729" s="4">
        <v>23</v>
      </c>
      <c r="AL3729" s="4">
        <v>18</v>
      </c>
      <c r="AM3729" t="s">
        <v>24894</v>
      </c>
    </row>
    <row r="3730" spans="1:39" x14ac:dyDescent="0.2">
      <c r="A3730" t="s">
        <v>24903</v>
      </c>
      <c r="C3730" s="4" t="s">
        <v>23336</v>
      </c>
      <c r="D3730" s="4" t="s">
        <v>50693</v>
      </c>
      <c r="E3730" s="4" t="s">
        <v>50674</v>
      </c>
      <c r="F3730" s="4" t="s">
        <v>50694</v>
      </c>
      <c r="G3730" s="4" t="s">
        <v>50676</v>
      </c>
      <c r="H3730" s="4">
        <v>60236</v>
      </c>
      <c r="I3730" t="s">
        <v>24417</v>
      </c>
      <c r="J3730" t="s">
        <v>24409</v>
      </c>
      <c r="K3730" t="s">
        <v>24895</v>
      </c>
      <c r="L3730" t="s">
        <v>24896</v>
      </c>
      <c r="M3730" t="s">
        <v>24897</v>
      </c>
      <c r="N3730" t="s">
        <v>24898</v>
      </c>
      <c r="O3730" t="s">
        <v>24899</v>
      </c>
      <c r="P3730" t="s">
        <v>24900</v>
      </c>
      <c r="R3730" t="s">
        <v>24901</v>
      </c>
      <c r="S3730" t="s">
        <v>23336</v>
      </c>
      <c r="T3730" t="s">
        <v>24902</v>
      </c>
      <c r="U3730" s="4">
        <v>725</v>
      </c>
      <c r="V3730" s="4">
        <v>30</v>
      </c>
      <c r="W3730" s="4">
        <v>30</v>
      </c>
      <c r="X3730" s="12">
        <f t="shared" si="174"/>
        <v>4.1379310344827586E-2</v>
      </c>
      <c r="Y3730" s="4">
        <v>30</v>
      </c>
      <c r="Z3730" s="4">
        <f t="shared" si="175"/>
        <v>63</v>
      </c>
      <c r="AA3730" s="4">
        <v>12</v>
      </c>
      <c r="AB3730" s="4">
        <v>12</v>
      </c>
      <c r="AC3730" s="4">
        <v>12</v>
      </c>
      <c r="AD3730" s="4">
        <v>128</v>
      </c>
      <c r="AE3730" s="4">
        <v>0</v>
      </c>
      <c r="AF3730" s="4">
        <v>0</v>
      </c>
      <c r="AG3730" s="4">
        <v>1</v>
      </c>
      <c r="AH3730" s="4">
        <v>1</v>
      </c>
      <c r="AI3730" s="4">
        <v>3</v>
      </c>
      <c r="AJ3730" s="4">
        <f t="shared" si="176"/>
        <v>1</v>
      </c>
      <c r="AK3730" s="4">
        <v>4</v>
      </c>
      <c r="AL3730" s="4">
        <v>1</v>
      </c>
      <c r="AM3730" t="s">
        <v>24903</v>
      </c>
    </row>
    <row r="3731" spans="1:39" x14ac:dyDescent="0.2">
      <c r="A3731" t="s">
        <v>24911</v>
      </c>
      <c r="C3731" s="4" t="s">
        <v>23336</v>
      </c>
      <c r="D3731" s="4" t="s">
        <v>50693</v>
      </c>
      <c r="E3731" s="4" t="s">
        <v>50674</v>
      </c>
      <c r="F3731" s="4" t="s">
        <v>50694</v>
      </c>
      <c r="G3731" s="4" t="s">
        <v>50676</v>
      </c>
      <c r="H3731" s="4">
        <v>60236</v>
      </c>
      <c r="I3731" t="s">
        <v>24417</v>
      </c>
      <c r="J3731" t="s">
        <v>24409</v>
      </c>
      <c r="K3731" t="s">
        <v>24904</v>
      </c>
      <c r="L3731" t="s">
        <v>24905</v>
      </c>
      <c r="M3731" t="s">
        <v>32</v>
      </c>
      <c r="N3731" t="s">
        <v>24906</v>
      </c>
      <c r="O3731" t="s">
        <v>24907</v>
      </c>
      <c r="P3731" t="s">
        <v>24908</v>
      </c>
      <c r="R3731" t="s">
        <v>24909</v>
      </c>
      <c r="S3731" t="s">
        <v>23336</v>
      </c>
      <c r="T3731" t="s">
        <v>24910</v>
      </c>
      <c r="U3731" s="4">
        <v>541</v>
      </c>
      <c r="V3731" s="4">
        <v>89</v>
      </c>
      <c r="W3731" s="4">
        <v>42</v>
      </c>
      <c r="X3731" s="12">
        <f t="shared" si="174"/>
        <v>7.763401109057301E-2</v>
      </c>
      <c r="Y3731" s="4">
        <v>42</v>
      </c>
      <c r="Z3731" s="4">
        <f t="shared" si="175"/>
        <v>88.2</v>
      </c>
      <c r="AA3731" s="4">
        <v>34</v>
      </c>
      <c r="AB3731" s="4">
        <v>34</v>
      </c>
      <c r="AC3731" s="4">
        <v>7</v>
      </c>
      <c r="AD3731" s="4">
        <v>30</v>
      </c>
      <c r="AE3731" s="4">
        <v>0</v>
      </c>
      <c r="AF3731" s="4">
        <v>0</v>
      </c>
      <c r="AG3731" s="4">
        <v>4</v>
      </c>
      <c r="AH3731" s="4">
        <v>5</v>
      </c>
      <c r="AI3731" s="4">
        <v>12</v>
      </c>
      <c r="AJ3731" s="4">
        <f t="shared" si="176"/>
        <v>5</v>
      </c>
      <c r="AK3731" s="4">
        <v>7</v>
      </c>
      <c r="AL3731" s="4">
        <v>28</v>
      </c>
      <c r="AM3731" t="s">
        <v>24911</v>
      </c>
    </row>
    <row r="3732" spans="1:39" x14ac:dyDescent="0.2">
      <c r="A3732" t="s">
        <v>24917</v>
      </c>
      <c r="C3732" s="4" t="s">
        <v>23336</v>
      </c>
      <c r="D3732" s="4" t="s">
        <v>50693</v>
      </c>
      <c r="E3732" s="4" t="s">
        <v>50674</v>
      </c>
      <c r="F3732" s="4" t="s">
        <v>50694</v>
      </c>
      <c r="G3732" s="4" t="s">
        <v>50676</v>
      </c>
      <c r="H3732" s="4">
        <v>60236</v>
      </c>
      <c r="I3732" t="s">
        <v>24417</v>
      </c>
      <c r="J3732" t="s">
        <v>24409</v>
      </c>
      <c r="K3732" t="s">
        <v>8142</v>
      </c>
      <c r="L3732" t="s">
        <v>24912</v>
      </c>
      <c r="M3732" t="s">
        <v>32</v>
      </c>
      <c r="N3732" t="s">
        <v>24913</v>
      </c>
      <c r="O3732" t="s">
        <v>24914</v>
      </c>
      <c r="P3732" t="s">
        <v>24915</v>
      </c>
      <c r="R3732" t="s">
        <v>24462</v>
      </c>
      <c r="S3732" t="s">
        <v>23336</v>
      </c>
      <c r="T3732" t="s">
        <v>24916</v>
      </c>
      <c r="U3732" s="4">
        <v>351</v>
      </c>
      <c r="V3732" s="4">
        <v>53</v>
      </c>
      <c r="W3732" s="4">
        <v>34</v>
      </c>
      <c r="X3732" s="12">
        <f t="shared" si="174"/>
        <v>9.686609686609686E-2</v>
      </c>
      <c r="Y3732" s="4">
        <v>34</v>
      </c>
      <c r="Z3732" s="4">
        <f t="shared" si="175"/>
        <v>71.400000000000006</v>
      </c>
      <c r="AA3732" s="4">
        <v>16</v>
      </c>
      <c r="AB3732" s="4">
        <v>16</v>
      </c>
      <c r="AC3732" s="4">
        <v>10</v>
      </c>
      <c r="AD3732" s="4">
        <v>44</v>
      </c>
      <c r="AE3732" s="4">
        <v>0</v>
      </c>
      <c r="AF3732" s="4">
        <v>0</v>
      </c>
      <c r="AG3732" s="4">
        <v>4</v>
      </c>
      <c r="AH3732" s="4">
        <v>8</v>
      </c>
      <c r="AI3732" s="4">
        <v>3</v>
      </c>
      <c r="AJ3732" s="4">
        <f t="shared" si="176"/>
        <v>8</v>
      </c>
      <c r="AK3732" s="4">
        <v>17</v>
      </c>
      <c r="AL3732" s="4">
        <v>2</v>
      </c>
      <c r="AM3732" t="s">
        <v>24917</v>
      </c>
    </row>
    <row r="3733" spans="1:39" x14ac:dyDescent="0.2">
      <c r="A3733" t="s">
        <v>24924</v>
      </c>
      <c r="C3733" s="4" t="s">
        <v>23336</v>
      </c>
      <c r="D3733" s="4" t="s">
        <v>50693</v>
      </c>
      <c r="E3733" s="4" t="s">
        <v>50674</v>
      </c>
      <c r="F3733" s="4" t="s">
        <v>50694</v>
      </c>
      <c r="G3733" s="4" t="s">
        <v>50676</v>
      </c>
      <c r="H3733" s="4">
        <v>60236</v>
      </c>
      <c r="I3733" t="s">
        <v>24417</v>
      </c>
      <c r="J3733" t="s">
        <v>24409</v>
      </c>
      <c r="K3733" t="s">
        <v>24918</v>
      </c>
      <c r="L3733" t="s">
        <v>24919</v>
      </c>
      <c r="M3733" t="s">
        <v>32</v>
      </c>
      <c r="N3733" t="s">
        <v>24920</v>
      </c>
      <c r="O3733" t="s">
        <v>24921</v>
      </c>
      <c r="P3733" t="s">
        <v>24922</v>
      </c>
      <c r="R3733" t="s">
        <v>18456</v>
      </c>
      <c r="S3733" t="s">
        <v>23336</v>
      </c>
      <c r="T3733" t="s">
        <v>24923</v>
      </c>
      <c r="U3733" s="4">
        <v>560</v>
      </c>
      <c r="V3733" s="4">
        <v>73</v>
      </c>
      <c r="W3733" s="4">
        <v>29</v>
      </c>
      <c r="X3733" s="12">
        <f t="shared" si="174"/>
        <v>5.1785714285714289E-2</v>
      </c>
      <c r="Y3733" s="4">
        <v>29</v>
      </c>
      <c r="Z3733" s="4">
        <f t="shared" si="175"/>
        <v>60.900000000000006</v>
      </c>
      <c r="AA3733" s="4">
        <v>29</v>
      </c>
      <c r="AB3733" s="4">
        <v>29</v>
      </c>
      <c r="AC3733" s="4">
        <v>16</v>
      </c>
      <c r="AD3733" s="4">
        <v>69</v>
      </c>
      <c r="AE3733" s="4">
        <v>0</v>
      </c>
      <c r="AF3733" s="4">
        <v>0</v>
      </c>
      <c r="AG3733" s="4">
        <v>1</v>
      </c>
      <c r="AH3733" s="4">
        <v>1</v>
      </c>
      <c r="AI3733" s="4">
        <v>3</v>
      </c>
      <c r="AJ3733" s="4">
        <f t="shared" si="176"/>
        <v>1</v>
      </c>
      <c r="AK3733" s="4">
        <v>4</v>
      </c>
      <c r="AL3733" s="4">
        <v>21</v>
      </c>
      <c r="AM3733" t="s">
        <v>24924</v>
      </c>
    </row>
    <row r="3734" spans="1:39" x14ac:dyDescent="0.2">
      <c r="A3734" t="s">
        <v>24931</v>
      </c>
      <c r="C3734" s="4" t="s">
        <v>23336</v>
      </c>
      <c r="D3734" s="4" t="s">
        <v>50693</v>
      </c>
      <c r="E3734" s="4" t="s">
        <v>50674</v>
      </c>
      <c r="F3734" s="4" t="s">
        <v>50694</v>
      </c>
      <c r="G3734" s="4" t="s">
        <v>50676</v>
      </c>
      <c r="H3734" s="4">
        <v>60236</v>
      </c>
      <c r="I3734" t="s">
        <v>24417</v>
      </c>
      <c r="J3734" t="s">
        <v>24409</v>
      </c>
      <c r="K3734" t="s">
        <v>24925</v>
      </c>
      <c r="L3734" t="s">
        <v>24926</v>
      </c>
      <c r="M3734" t="s">
        <v>32</v>
      </c>
      <c r="N3734" t="s">
        <v>24927</v>
      </c>
      <c r="O3734" t="s">
        <v>24928</v>
      </c>
      <c r="P3734" t="s">
        <v>24929</v>
      </c>
      <c r="R3734" t="s">
        <v>24797</v>
      </c>
      <c r="S3734" t="s">
        <v>23336</v>
      </c>
      <c r="T3734" t="s">
        <v>24930</v>
      </c>
      <c r="U3734" s="4">
        <v>460</v>
      </c>
      <c r="V3734" s="4">
        <v>71</v>
      </c>
      <c r="W3734" s="4">
        <v>42</v>
      </c>
      <c r="X3734" s="12">
        <f t="shared" si="174"/>
        <v>8.6956521739130432E-2</v>
      </c>
      <c r="Y3734" s="4">
        <v>40</v>
      </c>
      <c r="Z3734" s="4">
        <f t="shared" si="175"/>
        <v>84</v>
      </c>
      <c r="AA3734" s="4">
        <v>40</v>
      </c>
      <c r="AB3734" s="4">
        <v>40</v>
      </c>
      <c r="AC3734" s="4">
        <v>16</v>
      </c>
      <c r="AD3734" s="4">
        <v>56</v>
      </c>
      <c r="AE3734" s="4">
        <v>0</v>
      </c>
      <c r="AF3734" s="4">
        <v>0</v>
      </c>
      <c r="AG3734" s="4">
        <v>5</v>
      </c>
      <c r="AH3734" s="4">
        <v>8</v>
      </c>
      <c r="AI3734" s="4">
        <v>10</v>
      </c>
      <c r="AJ3734" s="4">
        <f t="shared" si="176"/>
        <v>8</v>
      </c>
      <c r="AK3734" s="4">
        <v>4</v>
      </c>
      <c r="AL3734" s="4">
        <v>24</v>
      </c>
      <c r="AM3734" t="s">
        <v>24931</v>
      </c>
    </row>
    <row r="3735" spans="1:39" x14ac:dyDescent="0.2">
      <c r="A3735" t="s">
        <v>24938</v>
      </c>
      <c r="C3735" s="4" t="s">
        <v>23336</v>
      </c>
      <c r="D3735" s="4" t="s">
        <v>50693</v>
      </c>
      <c r="E3735" s="4" t="s">
        <v>50674</v>
      </c>
      <c r="F3735" s="4" t="s">
        <v>50694</v>
      </c>
      <c r="G3735" s="4" t="s">
        <v>50676</v>
      </c>
      <c r="H3735" s="4">
        <v>60236</v>
      </c>
      <c r="I3735" t="s">
        <v>24417</v>
      </c>
      <c r="J3735" t="s">
        <v>24409</v>
      </c>
      <c r="K3735" t="s">
        <v>24932</v>
      </c>
      <c r="L3735" t="s">
        <v>24933</v>
      </c>
      <c r="M3735" t="s">
        <v>24605</v>
      </c>
      <c r="N3735" t="s">
        <v>24934</v>
      </c>
      <c r="O3735" t="s">
        <v>24935</v>
      </c>
      <c r="P3735" t="s">
        <v>24936</v>
      </c>
      <c r="R3735" t="s">
        <v>24937</v>
      </c>
      <c r="S3735" t="s">
        <v>23336</v>
      </c>
      <c r="T3735" t="s">
        <v>24493</v>
      </c>
      <c r="U3735" s="4">
        <v>525</v>
      </c>
      <c r="V3735" s="4">
        <v>53</v>
      </c>
      <c r="W3735" s="4">
        <v>49</v>
      </c>
      <c r="X3735" s="12">
        <f t="shared" si="174"/>
        <v>9.3333333333333338E-2</v>
      </c>
      <c r="Y3735" s="4">
        <v>49</v>
      </c>
      <c r="Z3735" s="4">
        <f t="shared" si="175"/>
        <v>102.9</v>
      </c>
      <c r="AA3735" s="4">
        <v>23</v>
      </c>
      <c r="AB3735" s="4">
        <v>23</v>
      </c>
      <c r="AC3735" s="4">
        <v>9</v>
      </c>
      <c r="AD3735" s="4">
        <v>53</v>
      </c>
      <c r="AE3735" s="4">
        <v>0</v>
      </c>
      <c r="AF3735" s="4">
        <v>0</v>
      </c>
      <c r="AG3735" s="4">
        <v>1</v>
      </c>
      <c r="AH3735" s="4">
        <v>2</v>
      </c>
      <c r="AI3735" s="4">
        <v>20</v>
      </c>
      <c r="AJ3735" s="4">
        <f t="shared" si="176"/>
        <v>2</v>
      </c>
      <c r="AK3735" s="4">
        <v>12</v>
      </c>
      <c r="AL3735" s="4">
        <v>4</v>
      </c>
      <c r="AM3735" t="s">
        <v>24938</v>
      </c>
    </row>
    <row r="3736" spans="1:39" x14ac:dyDescent="0.2">
      <c r="A3736" t="s">
        <v>24945</v>
      </c>
      <c r="C3736" s="4" t="s">
        <v>23336</v>
      </c>
      <c r="D3736" s="4" t="s">
        <v>50693</v>
      </c>
      <c r="E3736" s="4" t="s">
        <v>50674</v>
      </c>
      <c r="F3736" s="4" t="s">
        <v>50694</v>
      </c>
      <c r="G3736" s="4" t="s">
        <v>50676</v>
      </c>
      <c r="H3736" s="4">
        <v>60236</v>
      </c>
      <c r="I3736" t="s">
        <v>24417</v>
      </c>
      <c r="J3736" t="s">
        <v>24409</v>
      </c>
      <c r="K3736" t="s">
        <v>24939</v>
      </c>
      <c r="L3736" t="s">
        <v>24940</v>
      </c>
      <c r="M3736" t="s">
        <v>24941</v>
      </c>
      <c r="N3736" t="s">
        <v>24942</v>
      </c>
      <c r="O3736" t="s">
        <v>24943</v>
      </c>
      <c r="P3736" t="s">
        <v>24944</v>
      </c>
      <c r="R3736" t="s">
        <v>1040</v>
      </c>
      <c r="S3736" t="s">
        <v>23336</v>
      </c>
      <c r="T3736">
        <v>20737</v>
      </c>
      <c r="U3736" s="4">
        <v>1200</v>
      </c>
      <c r="V3736" s="4">
        <v>64</v>
      </c>
      <c r="W3736" s="4">
        <v>41</v>
      </c>
      <c r="X3736" s="12">
        <f t="shared" si="174"/>
        <v>3.3333333333333333E-2</v>
      </c>
      <c r="Y3736" s="4">
        <v>40</v>
      </c>
      <c r="Z3736" s="4">
        <f t="shared" si="175"/>
        <v>84</v>
      </c>
      <c r="AA3736" s="4">
        <v>16</v>
      </c>
      <c r="AB3736" s="4">
        <v>16</v>
      </c>
      <c r="AC3736" s="4">
        <v>13</v>
      </c>
      <c r="AD3736" s="4">
        <v>127</v>
      </c>
      <c r="AE3736" s="4">
        <v>0</v>
      </c>
      <c r="AF3736" s="4">
        <v>0</v>
      </c>
      <c r="AG3736" s="4">
        <v>2</v>
      </c>
      <c r="AH3736" s="4">
        <v>2</v>
      </c>
      <c r="AI3736" s="4">
        <v>10</v>
      </c>
      <c r="AJ3736" s="4">
        <f t="shared" si="176"/>
        <v>2</v>
      </c>
      <c r="AK3736" s="4">
        <v>7</v>
      </c>
      <c r="AL3736" s="4">
        <v>13</v>
      </c>
      <c r="AM3736" t="s">
        <v>24945</v>
      </c>
    </row>
    <row r="3737" spans="1:39" x14ac:dyDescent="0.2">
      <c r="A3737" t="s">
        <v>24952</v>
      </c>
      <c r="C3737" s="4" t="s">
        <v>23336</v>
      </c>
      <c r="D3737" s="4" t="s">
        <v>50693</v>
      </c>
      <c r="E3737" s="4" t="s">
        <v>50674</v>
      </c>
      <c r="F3737" s="4" t="s">
        <v>50694</v>
      </c>
      <c r="G3737" s="4" t="s">
        <v>50676</v>
      </c>
      <c r="H3737" s="4">
        <v>60236</v>
      </c>
      <c r="I3737" t="s">
        <v>24417</v>
      </c>
      <c r="J3737" t="s">
        <v>24409</v>
      </c>
      <c r="K3737" t="s">
        <v>24946</v>
      </c>
      <c r="L3737" t="s">
        <v>24947</v>
      </c>
      <c r="M3737" t="s">
        <v>24941</v>
      </c>
      <c r="N3737" t="s">
        <v>24948</v>
      </c>
      <c r="O3737" t="s">
        <v>24949</v>
      </c>
      <c r="P3737" t="s">
        <v>24950</v>
      </c>
      <c r="R3737" t="s">
        <v>24661</v>
      </c>
      <c r="S3737" t="s">
        <v>23336</v>
      </c>
      <c r="T3737" t="s">
        <v>24951</v>
      </c>
      <c r="U3737" s="4">
        <v>307</v>
      </c>
      <c r="V3737" s="4">
        <v>46</v>
      </c>
      <c r="W3737" s="4">
        <v>51</v>
      </c>
      <c r="X3737" s="12">
        <f t="shared" si="174"/>
        <v>0.11400651465798045</v>
      </c>
      <c r="Y3737" s="4">
        <v>35</v>
      </c>
      <c r="Z3737" s="4">
        <f t="shared" si="175"/>
        <v>73.5</v>
      </c>
      <c r="AA3737" s="4">
        <v>7</v>
      </c>
      <c r="AB3737" s="4">
        <v>11</v>
      </c>
      <c r="AC3737" s="4">
        <v>1</v>
      </c>
      <c r="AD3737" s="4">
        <v>4</v>
      </c>
      <c r="AE3737" s="4">
        <v>0</v>
      </c>
      <c r="AF3737" s="4">
        <v>0</v>
      </c>
      <c r="AG3737" s="4">
        <v>0</v>
      </c>
      <c r="AH3737" s="4">
        <v>0</v>
      </c>
      <c r="AI3737" s="4">
        <v>18</v>
      </c>
      <c r="AJ3737" s="4">
        <f t="shared" si="176"/>
        <v>0</v>
      </c>
      <c r="AK3737" s="4">
        <v>10</v>
      </c>
      <c r="AL3737" s="4">
        <v>6</v>
      </c>
      <c r="AM3737" t="s">
        <v>24952</v>
      </c>
    </row>
    <row r="3738" spans="1:39" x14ac:dyDescent="0.2">
      <c r="A3738" t="s">
        <v>24958</v>
      </c>
      <c r="C3738" s="4" t="s">
        <v>23336</v>
      </c>
      <c r="D3738" s="4" t="s">
        <v>50693</v>
      </c>
      <c r="E3738" s="4" t="s">
        <v>50674</v>
      </c>
      <c r="F3738" s="4" t="s">
        <v>50694</v>
      </c>
      <c r="G3738" s="4" t="s">
        <v>50676</v>
      </c>
      <c r="H3738" s="4">
        <v>60236</v>
      </c>
      <c r="I3738" t="s">
        <v>24417</v>
      </c>
      <c r="J3738" t="s">
        <v>24409</v>
      </c>
      <c r="K3738" t="s">
        <v>24953</v>
      </c>
      <c r="L3738" t="s">
        <v>24954</v>
      </c>
      <c r="M3738" t="s">
        <v>32</v>
      </c>
      <c r="N3738" t="s">
        <v>24955</v>
      </c>
      <c r="O3738" t="s">
        <v>24956</v>
      </c>
      <c r="P3738" t="s">
        <v>24957</v>
      </c>
      <c r="R3738" t="s">
        <v>24638</v>
      </c>
      <c r="S3738" t="s">
        <v>23336</v>
      </c>
      <c r="T3738">
        <v>20715</v>
      </c>
      <c r="U3738" s="4">
        <v>410</v>
      </c>
      <c r="V3738" s="4">
        <v>23</v>
      </c>
      <c r="W3738" s="4">
        <v>12</v>
      </c>
      <c r="X3738" s="12">
        <f t="shared" si="174"/>
        <v>2.9268292682926831E-2</v>
      </c>
      <c r="Y3738" s="4">
        <v>12</v>
      </c>
      <c r="Z3738" s="4">
        <f t="shared" si="175"/>
        <v>25.200000000000003</v>
      </c>
      <c r="AA3738" s="4">
        <v>10</v>
      </c>
      <c r="AB3738" s="4">
        <v>10</v>
      </c>
      <c r="AC3738" s="4">
        <v>8</v>
      </c>
      <c r="AD3738" s="4">
        <v>23</v>
      </c>
      <c r="AE3738" s="4">
        <v>0</v>
      </c>
      <c r="AF3738" s="4">
        <v>0</v>
      </c>
      <c r="AG3738" s="4">
        <v>1</v>
      </c>
      <c r="AH3738" s="4">
        <v>2</v>
      </c>
      <c r="AI3738" s="4">
        <v>3</v>
      </c>
      <c r="AJ3738" s="4">
        <f t="shared" si="176"/>
        <v>2</v>
      </c>
      <c r="AK3738" s="4">
        <v>2</v>
      </c>
      <c r="AL3738" s="4">
        <v>9</v>
      </c>
      <c r="AM3738" t="s">
        <v>24958</v>
      </c>
    </row>
    <row r="3739" spans="1:39" x14ac:dyDescent="0.2">
      <c r="A3739" t="s">
        <v>29797</v>
      </c>
      <c r="C3739" s="4" t="s">
        <v>50672</v>
      </c>
      <c r="D3739" s="4" t="s">
        <v>50689</v>
      </c>
      <c r="E3739" s="4" t="s">
        <v>50674</v>
      </c>
      <c r="F3739" s="4" t="s">
        <v>50690</v>
      </c>
      <c r="G3739" s="4" t="s">
        <v>50676</v>
      </c>
      <c r="H3739" s="4">
        <v>60159</v>
      </c>
      <c r="I3739" t="s">
        <v>29796</v>
      </c>
      <c r="J3739" t="s">
        <v>29789</v>
      </c>
      <c r="K3739" t="s">
        <v>29790</v>
      </c>
      <c r="L3739" t="s">
        <v>29791</v>
      </c>
      <c r="M3739" t="s">
        <v>32</v>
      </c>
      <c r="N3739" t="s">
        <v>29792</v>
      </c>
      <c r="O3739" t="s">
        <v>29793</v>
      </c>
      <c r="P3739" t="s">
        <v>29794</v>
      </c>
      <c r="R3739" t="s">
        <v>29795</v>
      </c>
      <c r="S3739" t="s">
        <v>28422</v>
      </c>
      <c r="T3739">
        <v>64483</v>
      </c>
      <c r="U3739" s="4">
        <v>300</v>
      </c>
      <c r="V3739" s="4">
        <v>24</v>
      </c>
      <c r="W3739" s="4">
        <v>10</v>
      </c>
      <c r="X3739" s="12">
        <f t="shared" si="174"/>
        <v>3.3333333333333333E-2</v>
      </c>
      <c r="Y3739" s="4">
        <v>10</v>
      </c>
      <c r="Z3739" s="4">
        <f t="shared" si="175"/>
        <v>21</v>
      </c>
      <c r="AA3739" s="4">
        <v>10</v>
      </c>
      <c r="AB3739" s="4">
        <v>10</v>
      </c>
      <c r="AC3739" s="4">
        <v>6</v>
      </c>
      <c r="AD3739" s="4">
        <v>17</v>
      </c>
      <c r="AE3739" s="4">
        <v>0</v>
      </c>
      <c r="AF3739" s="4">
        <v>0</v>
      </c>
      <c r="AG3739" s="4">
        <v>8</v>
      </c>
      <c r="AH3739" s="4">
        <v>35</v>
      </c>
      <c r="AI3739" s="4">
        <v>0</v>
      </c>
      <c r="AJ3739" s="4">
        <f t="shared" si="176"/>
        <v>35</v>
      </c>
      <c r="AK3739" s="4">
        <v>1</v>
      </c>
      <c r="AL3739" s="4">
        <v>7</v>
      </c>
      <c r="AM3739" t="s">
        <v>29797</v>
      </c>
    </row>
    <row r="3740" spans="1:39" x14ac:dyDescent="0.2">
      <c r="A3740" t="s">
        <v>30220</v>
      </c>
      <c r="C3740" s="4" t="s">
        <v>50672</v>
      </c>
      <c r="D3740" s="4" t="s">
        <v>50689</v>
      </c>
      <c r="E3740" s="4" t="s">
        <v>50674</v>
      </c>
      <c r="F3740" s="4" t="s">
        <v>50690</v>
      </c>
      <c r="G3740" s="4" t="s">
        <v>50676</v>
      </c>
      <c r="H3740" s="4">
        <v>60159</v>
      </c>
      <c r="I3740" t="s">
        <v>29796</v>
      </c>
      <c r="J3740" t="s">
        <v>30213</v>
      </c>
      <c r="K3740" t="s">
        <v>30214</v>
      </c>
      <c r="L3740" t="s">
        <v>30215</v>
      </c>
      <c r="M3740" t="s">
        <v>32</v>
      </c>
      <c r="N3740" t="s">
        <v>30216</v>
      </c>
      <c r="O3740" t="s">
        <v>30217</v>
      </c>
      <c r="P3740" t="s">
        <v>30218</v>
      </c>
      <c r="R3740" t="s">
        <v>30219</v>
      </c>
      <c r="S3740" t="s">
        <v>28422</v>
      </c>
      <c r="T3740">
        <v>64421</v>
      </c>
      <c r="U3740" s="4">
        <v>110</v>
      </c>
      <c r="V3740" s="4">
        <v>12</v>
      </c>
      <c r="W3740" s="4">
        <v>11</v>
      </c>
      <c r="X3740" s="12">
        <f t="shared" si="174"/>
        <v>0.1</v>
      </c>
      <c r="Y3740" s="4">
        <v>11</v>
      </c>
      <c r="Z3740" s="4">
        <f t="shared" si="175"/>
        <v>23.1</v>
      </c>
      <c r="AA3740" s="4">
        <v>10</v>
      </c>
      <c r="AB3740" s="4">
        <v>10</v>
      </c>
      <c r="AC3740" s="4">
        <v>5</v>
      </c>
      <c r="AD3740" s="4">
        <v>14</v>
      </c>
      <c r="AE3740" s="4">
        <v>3</v>
      </c>
      <c r="AF3740" s="4">
        <v>6</v>
      </c>
      <c r="AG3740" s="4">
        <v>7</v>
      </c>
      <c r="AH3740" s="4">
        <v>33</v>
      </c>
      <c r="AI3740" s="4">
        <v>0</v>
      </c>
      <c r="AJ3740" s="4">
        <f t="shared" si="176"/>
        <v>39</v>
      </c>
      <c r="AK3740" s="4">
        <v>0</v>
      </c>
      <c r="AL3740" s="4">
        <v>0</v>
      </c>
      <c r="AM3740" t="s">
        <v>30220</v>
      </c>
    </row>
    <row r="3741" spans="1:39" x14ac:dyDescent="0.2">
      <c r="A3741" t="s">
        <v>30226</v>
      </c>
      <c r="C3741" s="4" t="s">
        <v>50672</v>
      </c>
      <c r="D3741" s="4" t="s">
        <v>50689</v>
      </c>
      <c r="E3741" s="4" t="s">
        <v>50674</v>
      </c>
      <c r="F3741" s="4" t="s">
        <v>50690</v>
      </c>
      <c r="G3741" s="4" t="s">
        <v>50676</v>
      </c>
      <c r="H3741" s="4">
        <v>60159</v>
      </c>
      <c r="I3741" t="s">
        <v>29796</v>
      </c>
      <c r="J3741" t="s">
        <v>30213</v>
      </c>
      <c r="K3741" t="s">
        <v>30221</v>
      </c>
      <c r="L3741" t="s">
        <v>30222</v>
      </c>
      <c r="M3741" t="s">
        <v>32</v>
      </c>
      <c r="N3741" t="s">
        <v>30223</v>
      </c>
      <c r="O3741" t="s">
        <v>30224</v>
      </c>
      <c r="P3741" t="s">
        <v>30225</v>
      </c>
      <c r="R3741" t="s">
        <v>25244</v>
      </c>
      <c r="S3741" t="s">
        <v>28422</v>
      </c>
      <c r="T3741">
        <v>64505</v>
      </c>
      <c r="U3741" s="4">
        <v>280</v>
      </c>
      <c r="V3741" s="4">
        <v>17</v>
      </c>
      <c r="W3741" s="4">
        <v>6</v>
      </c>
      <c r="X3741" s="12">
        <f t="shared" si="174"/>
        <v>2.1428571428571429E-2</v>
      </c>
      <c r="Y3741" s="4">
        <v>6</v>
      </c>
      <c r="Z3741" s="4">
        <f t="shared" si="175"/>
        <v>12.600000000000001</v>
      </c>
      <c r="AA3741" s="4">
        <v>6</v>
      </c>
      <c r="AB3741" s="4">
        <v>6</v>
      </c>
      <c r="AC3741" s="4">
        <v>2</v>
      </c>
      <c r="AD3741" s="4">
        <v>5</v>
      </c>
      <c r="AE3741" s="4">
        <v>2</v>
      </c>
      <c r="AF3741" s="4">
        <v>9</v>
      </c>
      <c r="AG3741" s="4">
        <v>3</v>
      </c>
      <c r="AH3741" s="4">
        <v>9</v>
      </c>
      <c r="AI3741" s="4">
        <v>0</v>
      </c>
      <c r="AJ3741" s="4">
        <f t="shared" si="176"/>
        <v>18</v>
      </c>
      <c r="AK3741" s="4">
        <v>0</v>
      </c>
      <c r="AL3741" s="4">
        <v>5</v>
      </c>
      <c r="AM3741" t="s">
        <v>30226</v>
      </c>
    </row>
    <row r="3742" spans="1:39" x14ac:dyDescent="0.2">
      <c r="A3742" t="s">
        <v>30232</v>
      </c>
      <c r="C3742" s="4" t="s">
        <v>50672</v>
      </c>
      <c r="D3742" s="4" t="s">
        <v>50689</v>
      </c>
      <c r="E3742" s="4" t="s">
        <v>50674</v>
      </c>
      <c r="F3742" s="4" t="s">
        <v>50690</v>
      </c>
      <c r="G3742" s="4" t="s">
        <v>50676</v>
      </c>
      <c r="H3742" s="4">
        <v>60159</v>
      </c>
      <c r="I3742" t="s">
        <v>29796</v>
      </c>
      <c r="J3742" t="s">
        <v>30213</v>
      </c>
      <c r="K3742" t="s">
        <v>30227</v>
      </c>
      <c r="L3742" t="s">
        <v>30228</v>
      </c>
      <c r="M3742" t="s">
        <v>32</v>
      </c>
      <c r="N3742" t="s">
        <v>30229</v>
      </c>
      <c r="O3742" t="s">
        <v>30230</v>
      </c>
      <c r="P3742" t="s">
        <v>30231</v>
      </c>
      <c r="R3742" t="s">
        <v>11793</v>
      </c>
      <c r="S3742" t="s">
        <v>28422</v>
      </c>
      <c r="T3742">
        <v>64485</v>
      </c>
      <c r="U3742" s="4">
        <v>620</v>
      </c>
      <c r="V3742" s="4">
        <v>31</v>
      </c>
      <c r="W3742" s="4">
        <v>17</v>
      </c>
      <c r="X3742" s="12">
        <f t="shared" si="174"/>
        <v>2.7419354838709678E-2</v>
      </c>
      <c r="Y3742" s="4">
        <v>17</v>
      </c>
      <c r="Z3742" s="4">
        <f t="shared" si="175"/>
        <v>35.700000000000003</v>
      </c>
      <c r="AA3742" s="4">
        <v>16</v>
      </c>
      <c r="AB3742" s="4">
        <v>16</v>
      </c>
      <c r="AC3742" s="4">
        <v>7</v>
      </c>
      <c r="AD3742" s="4">
        <v>23</v>
      </c>
      <c r="AE3742" s="4">
        <v>1</v>
      </c>
      <c r="AF3742" s="4">
        <v>2</v>
      </c>
      <c r="AG3742" s="4">
        <v>7</v>
      </c>
      <c r="AH3742" s="4">
        <v>22</v>
      </c>
      <c r="AI3742" s="4">
        <v>4</v>
      </c>
      <c r="AJ3742" s="4">
        <f t="shared" si="176"/>
        <v>24</v>
      </c>
      <c r="AK3742" s="4">
        <v>0</v>
      </c>
      <c r="AL3742" s="4">
        <v>10</v>
      </c>
      <c r="AM3742" t="s">
        <v>30232</v>
      </c>
    </row>
    <row r="3743" spans="1:39" x14ac:dyDescent="0.2">
      <c r="A3743" t="s">
        <v>30238</v>
      </c>
      <c r="C3743" s="4" t="s">
        <v>50672</v>
      </c>
      <c r="D3743" s="4" t="s">
        <v>50689</v>
      </c>
      <c r="E3743" s="4" t="s">
        <v>50674</v>
      </c>
      <c r="F3743" s="4" t="s">
        <v>50690</v>
      </c>
      <c r="G3743" s="4" t="s">
        <v>50676</v>
      </c>
      <c r="H3743" s="4">
        <v>60159</v>
      </c>
      <c r="I3743" t="s">
        <v>29796</v>
      </c>
      <c r="J3743" t="s">
        <v>30213</v>
      </c>
      <c r="K3743" t="s">
        <v>30233</v>
      </c>
      <c r="L3743" t="s">
        <v>30234</v>
      </c>
      <c r="M3743" t="s">
        <v>32</v>
      </c>
      <c r="N3743" t="s">
        <v>30235</v>
      </c>
      <c r="O3743" t="s">
        <v>30236</v>
      </c>
      <c r="P3743" t="s">
        <v>30237</v>
      </c>
      <c r="R3743" t="s">
        <v>11793</v>
      </c>
      <c r="S3743" t="s">
        <v>28422</v>
      </c>
      <c r="T3743">
        <v>64485</v>
      </c>
      <c r="U3743" s="4">
        <v>708</v>
      </c>
      <c r="V3743" s="4">
        <v>11</v>
      </c>
      <c r="W3743" s="4">
        <v>12</v>
      </c>
      <c r="X3743" s="12">
        <f t="shared" si="174"/>
        <v>1.6949152542372881E-2</v>
      </c>
      <c r="Y3743" s="4">
        <v>12</v>
      </c>
      <c r="Z3743" s="4">
        <f t="shared" si="175"/>
        <v>25.200000000000003</v>
      </c>
      <c r="AA3743" s="4">
        <v>11</v>
      </c>
      <c r="AB3743" s="4">
        <v>11</v>
      </c>
      <c r="AC3743" s="4">
        <v>4</v>
      </c>
      <c r="AD3743" s="4">
        <v>19</v>
      </c>
      <c r="AE3743" s="4">
        <v>0</v>
      </c>
      <c r="AF3743" s="4">
        <v>0</v>
      </c>
      <c r="AG3743" s="4">
        <v>5</v>
      </c>
      <c r="AH3743" s="4">
        <v>44</v>
      </c>
      <c r="AI3743" s="4">
        <v>1</v>
      </c>
      <c r="AJ3743" s="4">
        <f t="shared" si="176"/>
        <v>44</v>
      </c>
      <c r="AK3743" s="4">
        <v>1</v>
      </c>
      <c r="AL3743" s="4">
        <v>1</v>
      </c>
      <c r="AM3743" t="s">
        <v>30238</v>
      </c>
    </row>
    <row r="3744" spans="1:39" x14ac:dyDescent="0.2">
      <c r="A3744" t="s">
        <v>30244</v>
      </c>
      <c r="C3744" s="4" t="s">
        <v>50672</v>
      </c>
      <c r="D3744" s="4" t="s">
        <v>50689</v>
      </c>
      <c r="E3744" s="4" t="s">
        <v>50674</v>
      </c>
      <c r="F3744" s="4" t="s">
        <v>50690</v>
      </c>
      <c r="G3744" s="4" t="s">
        <v>50676</v>
      </c>
      <c r="H3744" s="4">
        <v>60159</v>
      </c>
      <c r="I3744" t="s">
        <v>29796</v>
      </c>
      <c r="J3744" t="s">
        <v>30213</v>
      </c>
      <c r="K3744" t="s">
        <v>30239</v>
      </c>
      <c r="L3744" t="s">
        <v>30240</v>
      </c>
      <c r="M3744" t="s">
        <v>32</v>
      </c>
      <c r="N3744" t="s">
        <v>30241</v>
      </c>
      <c r="O3744" t="s">
        <v>30242</v>
      </c>
      <c r="P3744" t="s">
        <v>30243</v>
      </c>
      <c r="R3744" t="s">
        <v>11793</v>
      </c>
      <c r="S3744" t="s">
        <v>28422</v>
      </c>
      <c r="T3744">
        <v>64485</v>
      </c>
      <c r="U3744" s="4">
        <v>457</v>
      </c>
      <c r="V3744" s="4">
        <v>17</v>
      </c>
      <c r="W3744" s="4">
        <v>27</v>
      </c>
      <c r="X3744" s="12">
        <f t="shared" si="174"/>
        <v>4.1575492341356671E-2</v>
      </c>
      <c r="Y3744" s="4">
        <v>19</v>
      </c>
      <c r="Z3744" s="4">
        <f t="shared" si="175"/>
        <v>39.9</v>
      </c>
      <c r="AA3744" s="4">
        <v>19</v>
      </c>
      <c r="AB3744" s="4">
        <v>27</v>
      </c>
      <c r="AC3744" s="4">
        <v>13</v>
      </c>
      <c r="AD3744" s="4">
        <v>46</v>
      </c>
      <c r="AE3744" s="4">
        <v>6</v>
      </c>
      <c r="AF3744" s="4">
        <v>22</v>
      </c>
      <c r="AG3744" s="4">
        <v>14</v>
      </c>
      <c r="AH3744" s="4">
        <v>73</v>
      </c>
      <c r="AI3744" s="4">
        <v>7</v>
      </c>
      <c r="AJ3744" s="4">
        <f t="shared" si="176"/>
        <v>95</v>
      </c>
      <c r="AK3744" s="4">
        <v>2</v>
      </c>
      <c r="AL3744" s="4">
        <v>4</v>
      </c>
      <c r="AM3744" t="s">
        <v>30244</v>
      </c>
    </row>
    <row r="3745" spans="1:39" x14ac:dyDescent="0.2">
      <c r="A3745" t="s">
        <v>30170</v>
      </c>
      <c r="C3745" s="4" t="s">
        <v>50672</v>
      </c>
      <c r="D3745" s="4" t="s">
        <v>50689</v>
      </c>
      <c r="E3745" s="4" t="s">
        <v>50674</v>
      </c>
      <c r="F3745" s="4" t="s">
        <v>50690</v>
      </c>
      <c r="G3745" s="4" t="s">
        <v>50676</v>
      </c>
      <c r="H3745" s="4">
        <v>60159</v>
      </c>
      <c r="I3745" t="s">
        <v>30169</v>
      </c>
      <c r="J3745" t="s">
        <v>30162</v>
      </c>
      <c r="K3745" t="s">
        <v>30163</v>
      </c>
      <c r="L3745" t="s">
        <v>30164</v>
      </c>
      <c r="M3745" t="s">
        <v>32</v>
      </c>
      <c r="N3745" t="s">
        <v>30165</v>
      </c>
      <c r="O3745" t="s">
        <v>30166</v>
      </c>
      <c r="P3745" t="s">
        <v>30167</v>
      </c>
      <c r="R3745" t="s">
        <v>30168</v>
      </c>
      <c r="S3745" t="s">
        <v>28422</v>
      </c>
      <c r="T3745">
        <v>64482</v>
      </c>
      <c r="U3745" s="4">
        <v>360</v>
      </c>
      <c r="V3745" s="4">
        <v>33</v>
      </c>
      <c r="W3745" s="4">
        <v>33</v>
      </c>
      <c r="X3745" s="12">
        <f t="shared" si="174"/>
        <v>6.1111111111111109E-2</v>
      </c>
      <c r="Y3745" s="4">
        <v>22</v>
      </c>
      <c r="Z3745" s="4">
        <f t="shared" si="175"/>
        <v>46.2</v>
      </c>
      <c r="AA3745" s="4">
        <v>20</v>
      </c>
      <c r="AB3745" s="4">
        <v>31</v>
      </c>
      <c r="AC3745" s="4">
        <v>9</v>
      </c>
      <c r="AD3745" s="4">
        <v>36</v>
      </c>
      <c r="AE3745" s="4">
        <v>2</v>
      </c>
      <c r="AF3745" s="4">
        <v>6</v>
      </c>
      <c r="AG3745" s="4">
        <v>8</v>
      </c>
      <c r="AH3745" s="4">
        <v>39</v>
      </c>
      <c r="AI3745" s="4">
        <v>7</v>
      </c>
      <c r="AJ3745" s="4">
        <f t="shared" si="176"/>
        <v>45</v>
      </c>
      <c r="AK3745" s="4">
        <v>0</v>
      </c>
      <c r="AL3745" s="4">
        <v>8</v>
      </c>
      <c r="AM3745" t="s">
        <v>30170</v>
      </c>
    </row>
    <row r="3746" spans="1:39" x14ac:dyDescent="0.2">
      <c r="A3746" t="s">
        <v>30620</v>
      </c>
      <c r="C3746" s="4" t="s">
        <v>50672</v>
      </c>
      <c r="D3746" s="4" t="s">
        <v>50689</v>
      </c>
      <c r="E3746" s="4" t="s">
        <v>50674</v>
      </c>
      <c r="F3746" s="4" t="s">
        <v>50690</v>
      </c>
      <c r="G3746" s="4" t="s">
        <v>50676</v>
      </c>
      <c r="H3746" s="4">
        <v>60159</v>
      </c>
      <c r="I3746" t="s">
        <v>30169</v>
      </c>
      <c r="J3746" t="s">
        <v>30613</v>
      </c>
      <c r="K3746" t="s">
        <v>30614</v>
      </c>
      <c r="L3746" t="s">
        <v>30615</v>
      </c>
      <c r="M3746" t="s">
        <v>32</v>
      </c>
      <c r="N3746" t="s">
        <v>30616</v>
      </c>
      <c r="O3746" t="s">
        <v>30617</v>
      </c>
      <c r="P3746" t="s">
        <v>30618</v>
      </c>
      <c r="R3746" t="s">
        <v>30619</v>
      </c>
      <c r="S3746" t="s">
        <v>28422</v>
      </c>
      <c r="T3746">
        <v>64491</v>
      </c>
      <c r="U3746" s="4">
        <v>200</v>
      </c>
      <c r="V3746" s="4">
        <v>30</v>
      </c>
      <c r="W3746" s="4">
        <v>51</v>
      </c>
      <c r="X3746" s="12">
        <f t="shared" si="174"/>
        <v>0.16500000000000001</v>
      </c>
      <c r="Y3746" s="4">
        <v>33</v>
      </c>
      <c r="Z3746" s="4">
        <f t="shared" si="175"/>
        <v>69.3</v>
      </c>
      <c r="AA3746" s="4">
        <v>30</v>
      </c>
      <c r="AB3746" s="4">
        <v>44</v>
      </c>
      <c r="AC3746" s="4">
        <v>18</v>
      </c>
      <c r="AD3746" s="4">
        <v>67</v>
      </c>
      <c r="AE3746" s="4">
        <v>6</v>
      </c>
      <c r="AF3746" s="4">
        <v>13</v>
      </c>
      <c r="AG3746" s="4">
        <v>12</v>
      </c>
      <c r="AH3746" s="4">
        <v>86</v>
      </c>
      <c r="AI3746" s="4">
        <v>11</v>
      </c>
      <c r="AJ3746" s="4">
        <f t="shared" si="176"/>
        <v>99</v>
      </c>
      <c r="AK3746" s="4">
        <v>2</v>
      </c>
      <c r="AL3746" s="4">
        <v>4</v>
      </c>
      <c r="AM3746" t="s">
        <v>30620</v>
      </c>
    </row>
    <row r="3747" spans="1:39" x14ac:dyDescent="0.2">
      <c r="A3747" t="s">
        <v>28697</v>
      </c>
      <c r="C3747" s="4" t="s">
        <v>50672</v>
      </c>
      <c r="D3747" s="4" t="s">
        <v>50689</v>
      </c>
      <c r="E3747" s="4" t="s">
        <v>50674</v>
      </c>
      <c r="F3747" s="4" t="s">
        <v>50690</v>
      </c>
      <c r="G3747" s="4" t="s">
        <v>50676</v>
      </c>
      <c r="H3747" s="4">
        <v>60159</v>
      </c>
      <c r="I3747" t="s">
        <v>28696</v>
      </c>
      <c r="J3747" t="s">
        <v>28689</v>
      </c>
      <c r="K3747" t="s">
        <v>28690</v>
      </c>
      <c r="L3747" t="s">
        <v>28691</v>
      </c>
      <c r="M3747" t="s">
        <v>32</v>
      </c>
      <c r="N3747" t="s">
        <v>28692</v>
      </c>
      <c r="O3747" t="s">
        <v>28693</v>
      </c>
      <c r="P3747" t="s">
        <v>28694</v>
      </c>
      <c r="R3747" t="s">
        <v>28695</v>
      </c>
      <c r="S3747" t="s">
        <v>28422</v>
      </c>
      <c r="T3747">
        <v>63352</v>
      </c>
      <c r="U3747" s="4">
        <v>350</v>
      </c>
      <c r="V3747" s="4">
        <v>25</v>
      </c>
      <c r="W3747" s="4">
        <v>54</v>
      </c>
      <c r="X3747" s="12">
        <f t="shared" si="174"/>
        <v>0.08</v>
      </c>
      <c r="Y3747" s="4">
        <v>28</v>
      </c>
      <c r="Z3747" s="4">
        <f t="shared" si="175"/>
        <v>58.800000000000004</v>
      </c>
      <c r="AA3747" s="4">
        <v>28</v>
      </c>
      <c r="AB3747" s="4">
        <v>44</v>
      </c>
      <c r="AC3747" s="4">
        <v>12</v>
      </c>
      <c r="AD3747" s="4">
        <v>40</v>
      </c>
      <c r="AE3747" s="4">
        <v>8</v>
      </c>
      <c r="AF3747" s="4">
        <v>22</v>
      </c>
      <c r="AG3747" s="4">
        <v>12</v>
      </c>
      <c r="AH3747" s="4">
        <v>40</v>
      </c>
      <c r="AI3747" s="4">
        <v>15</v>
      </c>
      <c r="AJ3747" s="4">
        <f t="shared" si="176"/>
        <v>62</v>
      </c>
      <c r="AK3747" s="4">
        <v>5</v>
      </c>
      <c r="AL3747" s="4">
        <v>4</v>
      </c>
      <c r="AM3747" t="s">
        <v>28697</v>
      </c>
    </row>
    <row r="3748" spans="1:39" x14ac:dyDescent="0.2">
      <c r="A3748" t="s">
        <v>28638</v>
      </c>
      <c r="C3748" s="4" t="s">
        <v>50672</v>
      </c>
      <c r="D3748" s="4" t="s">
        <v>50689</v>
      </c>
      <c r="E3748" s="4" t="s">
        <v>50674</v>
      </c>
      <c r="F3748" s="4" t="s">
        <v>50690</v>
      </c>
      <c r="G3748" s="4" t="s">
        <v>50676</v>
      </c>
      <c r="H3748" s="4">
        <v>60159</v>
      </c>
      <c r="I3748" t="s">
        <v>25819</v>
      </c>
      <c r="J3748" t="s">
        <v>28630</v>
      </c>
      <c r="K3748" t="s">
        <v>28631</v>
      </c>
      <c r="L3748" t="s">
        <v>28632</v>
      </c>
      <c r="M3748" t="s">
        <v>28633</v>
      </c>
      <c r="N3748" t="s">
        <v>28634</v>
      </c>
      <c r="O3748" t="s">
        <v>28635</v>
      </c>
      <c r="P3748" t="s">
        <v>28636</v>
      </c>
      <c r="R3748" t="s">
        <v>28637</v>
      </c>
      <c r="S3748" t="s">
        <v>28422</v>
      </c>
      <c r="T3748">
        <v>65625</v>
      </c>
      <c r="U3748" s="4">
        <v>30</v>
      </c>
      <c r="V3748" s="4">
        <v>573</v>
      </c>
      <c r="W3748" s="4">
        <v>530</v>
      </c>
      <c r="X3748" s="12">
        <f t="shared" si="174"/>
        <v>13.1</v>
      </c>
      <c r="Y3748" s="4">
        <v>393</v>
      </c>
      <c r="Z3748" s="4">
        <f t="shared" si="175"/>
        <v>825.30000000000007</v>
      </c>
      <c r="AA3748" s="4">
        <v>353</v>
      </c>
      <c r="AB3748" s="4">
        <v>425</v>
      </c>
      <c r="AC3748" s="4">
        <v>149</v>
      </c>
      <c r="AD3748" s="4">
        <v>519</v>
      </c>
      <c r="AE3748" s="4">
        <v>15</v>
      </c>
      <c r="AF3748" s="4">
        <v>52</v>
      </c>
      <c r="AG3748" s="4">
        <v>115</v>
      </c>
      <c r="AH3748" s="4">
        <v>369</v>
      </c>
      <c r="AI3748" s="4">
        <v>115</v>
      </c>
      <c r="AJ3748" s="4">
        <f t="shared" si="176"/>
        <v>421</v>
      </c>
      <c r="AK3748" s="4">
        <v>62</v>
      </c>
      <c r="AL3748" s="4">
        <v>92</v>
      </c>
      <c r="AM3748" t="s">
        <v>28638</v>
      </c>
    </row>
    <row r="3749" spans="1:39" x14ac:dyDescent="0.2">
      <c r="A3749" t="s">
        <v>30056</v>
      </c>
      <c r="C3749" s="4" t="s">
        <v>50672</v>
      </c>
      <c r="D3749" s="4" t="s">
        <v>50689</v>
      </c>
      <c r="E3749" s="4" t="s">
        <v>50674</v>
      </c>
      <c r="F3749" s="4" t="s">
        <v>50690</v>
      </c>
      <c r="G3749" s="4" t="s">
        <v>50676</v>
      </c>
      <c r="H3749" s="4">
        <v>60159</v>
      </c>
      <c r="I3749" t="s">
        <v>25819</v>
      </c>
      <c r="J3749" t="s">
        <v>30049</v>
      </c>
      <c r="K3749" t="s">
        <v>30050</v>
      </c>
      <c r="L3749" t="s">
        <v>30051</v>
      </c>
      <c r="M3749" t="s">
        <v>556</v>
      </c>
      <c r="N3749" t="s">
        <v>30052</v>
      </c>
      <c r="O3749" t="s">
        <v>30053</v>
      </c>
      <c r="P3749" t="s">
        <v>30054</v>
      </c>
      <c r="R3749" t="s">
        <v>30055</v>
      </c>
      <c r="S3749" t="s">
        <v>28422</v>
      </c>
      <c r="T3749">
        <v>65734</v>
      </c>
      <c r="U3749" s="4">
        <v>750</v>
      </c>
      <c r="V3749" s="4">
        <v>40</v>
      </c>
      <c r="W3749" s="4">
        <v>69</v>
      </c>
      <c r="X3749" s="12">
        <f t="shared" si="174"/>
        <v>7.3333333333333334E-2</v>
      </c>
      <c r="Y3749" s="4">
        <v>55</v>
      </c>
      <c r="Z3749" s="4">
        <f t="shared" si="175"/>
        <v>115.5</v>
      </c>
      <c r="AA3749" s="4">
        <v>49</v>
      </c>
      <c r="AB3749" s="4">
        <v>62</v>
      </c>
      <c r="AC3749" s="4">
        <v>21</v>
      </c>
      <c r="AD3749" s="4">
        <v>56</v>
      </c>
      <c r="AE3749" s="4">
        <v>7</v>
      </c>
      <c r="AF3749" s="4">
        <v>35</v>
      </c>
      <c r="AG3749" s="4">
        <v>8</v>
      </c>
      <c r="AH3749" s="4">
        <v>20</v>
      </c>
      <c r="AI3749" s="4">
        <v>7</v>
      </c>
      <c r="AJ3749" s="4">
        <f t="shared" si="176"/>
        <v>55</v>
      </c>
      <c r="AK3749" s="4">
        <v>4</v>
      </c>
      <c r="AL3749" s="4">
        <v>7</v>
      </c>
      <c r="AM3749" t="s">
        <v>30056</v>
      </c>
    </row>
    <row r="3750" spans="1:39" x14ac:dyDescent="0.2">
      <c r="A3750" t="s">
        <v>30376</v>
      </c>
      <c r="C3750" s="4" t="s">
        <v>50672</v>
      </c>
      <c r="D3750" s="4" t="s">
        <v>50689</v>
      </c>
      <c r="E3750" s="4" t="s">
        <v>50674</v>
      </c>
      <c r="F3750" s="4" t="s">
        <v>50690</v>
      </c>
      <c r="G3750" s="4" t="s">
        <v>50676</v>
      </c>
      <c r="H3750" s="4">
        <v>60159</v>
      </c>
      <c r="I3750" t="s">
        <v>25819</v>
      </c>
      <c r="J3750" t="s">
        <v>30370</v>
      </c>
      <c r="K3750" t="s">
        <v>26539</v>
      </c>
      <c r="L3750" t="s">
        <v>30371</v>
      </c>
      <c r="M3750" t="s">
        <v>32</v>
      </c>
      <c r="N3750" t="s">
        <v>30372</v>
      </c>
      <c r="O3750" t="s">
        <v>30373</v>
      </c>
      <c r="P3750" t="s">
        <v>30374</v>
      </c>
      <c r="R3750" t="s">
        <v>30375</v>
      </c>
      <c r="S3750" t="s">
        <v>28422</v>
      </c>
      <c r="T3750">
        <v>65772</v>
      </c>
      <c r="U3750" s="4">
        <v>800</v>
      </c>
      <c r="V3750" s="4">
        <v>83</v>
      </c>
      <c r="W3750" s="4">
        <v>116</v>
      </c>
      <c r="X3750" s="12">
        <f t="shared" si="174"/>
        <v>0.1075</v>
      </c>
      <c r="Y3750" s="4">
        <v>86</v>
      </c>
      <c r="Z3750" s="4">
        <f t="shared" si="175"/>
        <v>180.6</v>
      </c>
      <c r="AA3750" s="4">
        <v>81</v>
      </c>
      <c r="AB3750" s="4">
        <v>102</v>
      </c>
      <c r="AC3750" s="4">
        <v>31</v>
      </c>
      <c r="AD3750" s="4">
        <v>94</v>
      </c>
      <c r="AE3750" s="4">
        <v>24</v>
      </c>
      <c r="AF3750" s="4">
        <v>68</v>
      </c>
      <c r="AG3750" s="4">
        <v>33</v>
      </c>
      <c r="AH3750" s="4">
        <v>99</v>
      </c>
      <c r="AI3750" s="4">
        <v>16</v>
      </c>
      <c r="AJ3750" s="4">
        <f t="shared" si="176"/>
        <v>167</v>
      </c>
      <c r="AK3750" s="4">
        <v>22</v>
      </c>
      <c r="AL3750" s="4">
        <v>11</v>
      </c>
      <c r="AM3750" t="s">
        <v>30376</v>
      </c>
    </row>
    <row r="3751" spans="1:39" x14ac:dyDescent="0.2">
      <c r="A3751" t="s">
        <v>30895</v>
      </c>
      <c r="C3751" s="4" t="s">
        <v>50672</v>
      </c>
      <c r="D3751" s="4" t="s">
        <v>50689</v>
      </c>
      <c r="E3751" s="4" t="s">
        <v>50674</v>
      </c>
      <c r="F3751" s="4" t="s">
        <v>50690</v>
      </c>
      <c r="G3751" s="4" t="s">
        <v>50676</v>
      </c>
      <c r="H3751" s="4">
        <v>60159</v>
      </c>
      <c r="I3751" t="s">
        <v>25819</v>
      </c>
      <c r="J3751" t="s">
        <v>30888</v>
      </c>
      <c r="K3751" t="s">
        <v>30889</v>
      </c>
      <c r="L3751" t="s">
        <v>30890</v>
      </c>
      <c r="M3751" t="s">
        <v>32</v>
      </c>
      <c r="N3751" t="s">
        <v>30891</v>
      </c>
      <c r="O3751" t="s">
        <v>30892</v>
      </c>
      <c r="P3751" t="s">
        <v>30893</v>
      </c>
      <c r="R3751" t="s">
        <v>30894</v>
      </c>
      <c r="S3751" t="s">
        <v>28422</v>
      </c>
      <c r="T3751">
        <v>64874</v>
      </c>
      <c r="U3751" s="4">
        <v>240</v>
      </c>
      <c r="V3751" s="4">
        <v>49</v>
      </c>
      <c r="W3751" s="4">
        <v>66</v>
      </c>
      <c r="X3751" s="12">
        <f t="shared" si="174"/>
        <v>0.1875</v>
      </c>
      <c r="Y3751" s="4">
        <v>45</v>
      </c>
      <c r="Z3751" s="4">
        <f t="shared" si="175"/>
        <v>94.5</v>
      </c>
      <c r="AA3751" s="4">
        <v>39</v>
      </c>
      <c r="AB3751" s="4">
        <v>60</v>
      </c>
      <c r="AC3751" s="4">
        <v>13</v>
      </c>
      <c r="AD3751" s="4">
        <v>45</v>
      </c>
      <c r="AE3751" s="4">
        <v>4</v>
      </c>
      <c r="AF3751" s="4">
        <v>11</v>
      </c>
      <c r="AG3751" s="4">
        <v>18</v>
      </c>
      <c r="AH3751" s="4">
        <v>40</v>
      </c>
      <c r="AI3751" s="4">
        <v>13</v>
      </c>
      <c r="AJ3751" s="4">
        <f t="shared" si="176"/>
        <v>51</v>
      </c>
      <c r="AK3751" s="4">
        <v>7</v>
      </c>
      <c r="AL3751" s="4">
        <v>11</v>
      </c>
      <c r="AM3751" t="s">
        <v>30895</v>
      </c>
    </row>
    <row r="3752" spans="1:39" x14ac:dyDescent="0.2">
      <c r="A3752" t="s">
        <v>30898</v>
      </c>
      <c r="C3752" s="4" t="s">
        <v>50672</v>
      </c>
      <c r="D3752" s="4" t="s">
        <v>50689</v>
      </c>
      <c r="E3752" s="4" t="s">
        <v>50674</v>
      </c>
      <c r="F3752" s="4" t="s">
        <v>50690</v>
      </c>
      <c r="G3752" s="4" t="s">
        <v>50676</v>
      </c>
      <c r="H3752" s="4">
        <v>60159</v>
      </c>
      <c r="I3752" t="s">
        <v>25819</v>
      </c>
      <c r="J3752" t="s">
        <v>30888</v>
      </c>
      <c r="K3752" t="s">
        <v>30896</v>
      </c>
      <c r="L3752" t="s">
        <v>30890</v>
      </c>
      <c r="M3752" t="s">
        <v>32</v>
      </c>
      <c r="N3752" t="s">
        <v>30891</v>
      </c>
      <c r="O3752" t="s">
        <v>30897</v>
      </c>
      <c r="P3752" t="s">
        <v>30893</v>
      </c>
      <c r="R3752" t="s">
        <v>30894</v>
      </c>
      <c r="S3752" t="s">
        <v>28422</v>
      </c>
      <c r="T3752">
        <v>64874</v>
      </c>
      <c r="U3752" s="4">
        <v>200</v>
      </c>
      <c r="V3752" s="4">
        <v>14</v>
      </c>
      <c r="W3752" s="4">
        <v>31</v>
      </c>
      <c r="X3752" s="12">
        <f t="shared" si="174"/>
        <v>9.5000000000000001E-2</v>
      </c>
      <c r="Y3752" s="4">
        <v>19</v>
      </c>
      <c r="Z3752" s="4">
        <f t="shared" si="175"/>
        <v>39.9</v>
      </c>
      <c r="AA3752" s="4">
        <v>18</v>
      </c>
      <c r="AB3752" s="4">
        <v>27</v>
      </c>
      <c r="AC3752" s="4">
        <v>12</v>
      </c>
      <c r="AD3752" s="4">
        <v>48</v>
      </c>
      <c r="AE3752" s="4">
        <v>0</v>
      </c>
      <c r="AF3752" s="4">
        <v>0</v>
      </c>
      <c r="AG3752" s="4">
        <v>4</v>
      </c>
      <c r="AH3752" s="4">
        <v>11</v>
      </c>
      <c r="AI3752" s="4">
        <v>3</v>
      </c>
      <c r="AJ3752" s="4">
        <f t="shared" si="176"/>
        <v>11</v>
      </c>
      <c r="AK3752" s="4">
        <v>2</v>
      </c>
      <c r="AL3752" s="4">
        <v>0</v>
      </c>
      <c r="AM3752" t="s">
        <v>30898</v>
      </c>
    </row>
    <row r="3753" spans="1:39" x14ac:dyDescent="0.2">
      <c r="A3753" t="s">
        <v>29292</v>
      </c>
      <c r="C3753" s="4" t="s">
        <v>50672</v>
      </c>
      <c r="D3753" s="4" t="s">
        <v>50689</v>
      </c>
      <c r="E3753" s="4" t="s">
        <v>50674</v>
      </c>
      <c r="F3753" s="4" t="s">
        <v>50690</v>
      </c>
      <c r="G3753" s="4" t="s">
        <v>50676</v>
      </c>
      <c r="H3753" s="4">
        <v>60159</v>
      </c>
      <c r="I3753" t="s">
        <v>29291</v>
      </c>
      <c r="J3753" t="s">
        <v>29284</v>
      </c>
      <c r="K3753" t="s">
        <v>29285</v>
      </c>
      <c r="L3753" t="s">
        <v>29286</v>
      </c>
      <c r="M3753" t="s">
        <v>32</v>
      </c>
      <c r="N3753" t="s">
        <v>29287</v>
      </c>
      <c r="O3753" t="s">
        <v>29288</v>
      </c>
      <c r="P3753" t="s">
        <v>29289</v>
      </c>
      <c r="R3753" t="s">
        <v>29290</v>
      </c>
      <c r="S3753" t="s">
        <v>28422</v>
      </c>
      <c r="T3753">
        <v>64759</v>
      </c>
      <c r="U3753" s="4">
        <v>281</v>
      </c>
      <c r="V3753" s="4">
        <v>66</v>
      </c>
      <c r="W3753" s="4">
        <v>82</v>
      </c>
      <c r="X3753" s="12">
        <f t="shared" si="174"/>
        <v>0.20284697508896798</v>
      </c>
      <c r="Y3753" s="4">
        <v>57</v>
      </c>
      <c r="Z3753" s="4">
        <f t="shared" si="175"/>
        <v>119.7</v>
      </c>
      <c r="AA3753" s="4">
        <v>56</v>
      </c>
      <c r="AB3753" s="4">
        <v>77</v>
      </c>
      <c r="AC3753" s="4">
        <v>19</v>
      </c>
      <c r="AD3753" s="4">
        <v>73</v>
      </c>
      <c r="AE3753" s="4">
        <v>18</v>
      </c>
      <c r="AF3753" s="4">
        <v>62</v>
      </c>
      <c r="AG3753" s="4">
        <v>17</v>
      </c>
      <c r="AH3753" s="4">
        <v>34</v>
      </c>
      <c r="AI3753" s="4">
        <v>19</v>
      </c>
      <c r="AJ3753" s="4">
        <f t="shared" si="176"/>
        <v>96</v>
      </c>
      <c r="AK3753" s="4">
        <v>4</v>
      </c>
      <c r="AL3753" s="4">
        <v>7</v>
      </c>
      <c r="AM3753" t="s">
        <v>29292</v>
      </c>
    </row>
    <row r="3754" spans="1:39" x14ac:dyDescent="0.2">
      <c r="A3754" t="s">
        <v>29298</v>
      </c>
      <c r="C3754" s="4" t="s">
        <v>50672</v>
      </c>
      <c r="D3754" s="4" t="s">
        <v>50689</v>
      </c>
      <c r="E3754" s="4" t="s">
        <v>50674</v>
      </c>
      <c r="F3754" s="4" t="s">
        <v>50690</v>
      </c>
      <c r="G3754" s="4" t="s">
        <v>50676</v>
      </c>
      <c r="H3754" s="4">
        <v>60159</v>
      </c>
      <c r="I3754" t="s">
        <v>29291</v>
      </c>
      <c r="J3754" t="s">
        <v>29284</v>
      </c>
      <c r="K3754" t="s">
        <v>29293</v>
      </c>
      <c r="L3754" t="s">
        <v>29294</v>
      </c>
      <c r="M3754" t="s">
        <v>556</v>
      </c>
      <c r="N3754" t="s">
        <v>29295</v>
      </c>
      <c r="O3754" t="s">
        <v>29296</v>
      </c>
      <c r="P3754" t="s">
        <v>29297</v>
      </c>
      <c r="R3754" t="s">
        <v>29290</v>
      </c>
      <c r="S3754" t="s">
        <v>28422</v>
      </c>
      <c r="T3754">
        <v>64759</v>
      </c>
      <c r="U3754" s="4">
        <v>377</v>
      </c>
      <c r="V3754" s="4">
        <v>14</v>
      </c>
      <c r="W3754" s="4">
        <v>18</v>
      </c>
      <c r="X3754" s="12">
        <f t="shared" si="174"/>
        <v>3.4482758620689655E-2</v>
      </c>
      <c r="Y3754" s="4">
        <v>13</v>
      </c>
      <c r="Z3754" s="4">
        <f t="shared" si="175"/>
        <v>27.3</v>
      </c>
      <c r="AA3754" s="4">
        <v>13</v>
      </c>
      <c r="AB3754" s="4">
        <v>18</v>
      </c>
      <c r="AC3754" s="4">
        <v>6</v>
      </c>
      <c r="AD3754" s="4">
        <v>41</v>
      </c>
      <c r="AE3754" s="4">
        <v>0</v>
      </c>
      <c r="AF3754" s="4">
        <v>0</v>
      </c>
      <c r="AG3754" s="4">
        <v>3</v>
      </c>
      <c r="AH3754" s="4">
        <v>4</v>
      </c>
      <c r="AI3754" s="4">
        <v>7</v>
      </c>
      <c r="AJ3754" s="4">
        <f t="shared" si="176"/>
        <v>4</v>
      </c>
      <c r="AK3754" s="4">
        <v>1</v>
      </c>
      <c r="AL3754" s="4">
        <v>1</v>
      </c>
      <c r="AM3754" t="s">
        <v>29298</v>
      </c>
    </row>
    <row r="3755" spans="1:39" x14ac:dyDescent="0.2">
      <c r="A3755" t="s">
        <v>29303</v>
      </c>
      <c r="C3755" s="4" t="s">
        <v>50672</v>
      </c>
      <c r="D3755" s="4" t="s">
        <v>50689</v>
      </c>
      <c r="E3755" s="4" t="s">
        <v>50674</v>
      </c>
      <c r="F3755" s="4" t="s">
        <v>50690</v>
      </c>
      <c r="G3755" s="4" t="s">
        <v>50676</v>
      </c>
      <c r="H3755" s="4">
        <v>60159</v>
      </c>
      <c r="I3755" t="s">
        <v>29291</v>
      </c>
      <c r="J3755" t="s">
        <v>29284</v>
      </c>
      <c r="K3755" t="s">
        <v>29299</v>
      </c>
      <c r="L3755" t="s">
        <v>29300</v>
      </c>
      <c r="M3755" t="s">
        <v>32</v>
      </c>
      <c r="N3755" t="s">
        <v>29301</v>
      </c>
      <c r="O3755" t="s">
        <v>29302</v>
      </c>
      <c r="P3755" t="s">
        <v>29297</v>
      </c>
      <c r="R3755" t="s">
        <v>29290</v>
      </c>
      <c r="S3755" t="s">
        <v>28422</v>
      </c>
      <c r="T3755">
        <v>64759</v>
      </c>
      <c r="U3755" s="4">
        <v>275</v>
      </c>
      <c r="V3755" s="4">
        <v>25</v>
      </c>
      <c r="W3755" s="4">
        <v>28</v>
      </c>
      <c r="X3755" s="12">
        <f t="shared" si="174"/>
        <v>6.545454545454546E-2</v>
      </c>
      <c r="Y3755" s="4">
        <v>18</v>
      </c>
      <c r="Z3755" s="4">
        <f t="shared" si="175"/>
        <v>37.800000000000004</v>
      </c>
      <c r="AA3755" s="4">
        <v>17</v>
      </c>
      <c r="AB3755" s="4">
        <v>25</v>
      </c>
      <c r="AC3755" s="4">
        <v>15</v>
      </c>
      <c r="AD3755" s="4">
        <v>66</v>
      </c>
      <c r="AE3755" s="4">
        <v>0</v>
      </c>
      <c r="AF3755" s="4">
        <v>0</v>
      </c>
      <c r="AG3755" s="4">
        <v>7</v>
      </c>
      <c r="AH3755" s="4">
        <v>11</v>
      </c>
      <c r="AI3755" s="4">
        <v>7</v>
      </c>
      <c r="AJ3755" s="4">
        <f t="shared" si="176"/>
        <v>11</v>
      </c>
      <c r="AK3755" s="4">
        <v>0</v>
      </c>
      <c r="AL3755" s="4">
        <v>3</v>
      </c>
      <c r="AM3755" t="s">
        <v>29303</v>
      </c>
    </row>
    <row r="3756" spans="1:39" x14ac:dyDescent="0.2">
      <c r="A3756" t="s">
        <v>29309</v>
      </c>
      <c r="C3756" s="4" t="s">
        <v>50672</v>
      </c>
      <c r="D3756" s="4" t="s">
        <v>50689</v>
      </c>
      <c r="E3756" s="4" t="s">
        <v>50674</v>
      </c>
      <c r="F3756" s="4" t="s">
        <v>50690</v>
      </c>
      <c r="G3756" s="4" t="s">
        <v>50676</v>
      </c>
      <c r="H3756" s="4">
        <v>60159</v>
      </c>
      <c r="I3756" t="s">
        <v>29291</v>
      </c>
      <c r="J3756" t="s">
        <v>29284</v>
      </c>
      <c r="K3756" t="s">
        <v>29304</v>
      </c>
      <c r="L3756" t="s">
        <v>29305</v>
      </c>
      <c r="M3756" t="s">
        <v>32</v>
      </c>
      <c r="N3756" t="s">
        <v>29306</v>
      </c>
      <c r="O3756" t="s">
        <v>29307</v>
      </c>
      <c r="P3756" t="s">
        <v>29308</v>
      </c>
      <c r="R3756" t="s">
        <v>29290</v>
      </c>
      <c r="S3756" t="s">
        <v>28422</v>
      </c>
      <c r="T3756">
        <v>64759</v>
      </c>
      <c r="U3756" s="4">
        <v>277</v>
      </c>
      <c r="V3756" s="4">
        <v>48</v>
      </c>
      <c r="W3756" s="4">
        <v>49</v>
      </c>
      <c r="X3756" s="12">
        <f t="shared" si="174"/>
        <v>0.13718411552346571</v>
      </c>
      <c r="Y3756" s="4">
        <v>38</v>
      </c>
      <c r="Z3756" s="4">
        <f t="shared" si="175"/>
        <v>79.8</v>
      </c>
      <c r="AA3756" s="4">
        <v>34</v>
      </c>
      <c r="AB3756" s="4">
        <v>44</v>
      </c>
      <c r="AC3756" s="4">
        <v>18</v>
      </c>
      <c r="AD3756" s="4">
        <v>67</v>
      </c>
      <c r="AE3756" s="4">
        <v>2</v>
      </c>
      <c r="AF3756" s="4">
        <v>2</v>
      </c>
      <c r="AG3756" s="4">
        <v>8</v>
      </c>
      <c r="AH3756" s="4">
        <v>19</v>
      </c>
      <c r="AI3756" s="4">
        <v>13</v>
      </c>
      <c r="AJ3756" s="4">
        <f t="shared" si="176"/>
        <v>21</v>
      </c>
      <c r="AK3756" s="4">
        <v>3</v>
      </c>
      <c r="AL3756" s="4">
        <v>8</v>
      </c>
      <c r="AM3756" t="s">
        <v>29309</v>
      </c>
    </row>
    <row r="3757" spans="1:39" x14ac:dyDescent="0.2">
      <c r="A3757" t="s">
        <v>29416</v>
      </c>
      <c r="C3757" s="4" t="s">
        <v>50672</v>
      </c>
      <c r="D3757" s="4" t="s">
        <v>50689</v>
      </c>
      <c r="E3757" s="4" t="s">
        <v>50674</v>
      </c>
      <c r="F3757" s="4" t="s">
        <v>50690</v>
      </c>
      <c r="G3757" s="4" t="s">
        <v>50676</v>
      </c>
      <c r="H3757" s="4">
        <v>60159</v>
      </c>
      <c r="I3757" t="s">
        <v>29291</v>
      </c>
      <c r="J3757" t="s">
        <v>29409</v>
      </c>
      <c r="K3757" t="s">
        <v>29410</v>
      </c>
      <c r="L3757" t="s">
        <v>29411</v>
      </c>
      <c r="M3757" t="s">
        <v>32</v>
      </c>
      <c r="N3757" t="s">
        <v>29412</v>
      </c>
      <c r="O3757" t="s">
        <v>29413</v>
      </c>
      <c r="P3757" t="s">
        <v>29414</v>
      </c>
      <c r="R3757" t="s">
        <v>29415</v>
      </c>
      <c r="S3757" t="s">
        <v>28422</v>
      </c>
      <c r="T3757">
        <v>64762</v>
      </c>
      <c r="U3757" s="4">
        <v>200</v>
      </c>
      <c r="V3757" s="4">
        <v>22</v>
      </c>
      <c r="W3757" s="4">
        <v>15</v>
      </c>
      <c r="X3757" s="12">
        <f t="shared" si="174"/>
        <v>7.4999999999999997E-2</v>
      </c>
      <c r="Y3757" s="4">
        <v>15</v>
      </c>
      <c r="Z3757" s="4">
        <f t="shared" si="175"/>
        <v>31.5</v>
      </c>
      <c r="AA3757" s="4">
        <v>14</v>
      </c>
      <c r="AB3757" s="4">
        <v>14</v>
      </c>
      <c r="AC3757" s="4">
        <v>9</v>
      </c>
      <c r="AD3757" s="4">
        <v>19</v>
      </c>
      <c r="AE3757" s="4">
        <v>3</v>
      </c>
      <c r="AF3757" s="4">
        <v>10</v>
      </c>
      <c r="AG3757" s="4">
        <v>3</v>
      </c>
      <c r="AH3757" s="4">
        <v>3</v>
      </c>
      <c r="AI3757" s="4">
        <v>4</v>
      </c>
      <c r="AJ3757" s="4">
        <f t="shared" si="176"/>
        <v>13</v>
      </c>
      <c r="AK3757" s="4">
        <v>1</v>
      </c>
      <c r="AL3757" s="4">
        <v>7</v>
      </c>
      <c r="AM3757" t="s">
        <v>29416</v>
      </c>
    </row>
    <row r="3758" spans="1:39" x14ac:dyDescent="0.2">
      <c r="A3758" t="s">
        <v>30073</v>
      </c>
      <c r="C3758" s="4" t="s">
        <v>50672</v>
      </c>
      <c r="D3758" s="4" t="s">
        <v>50689</v>
      </c>
      <c r="E3758" s="4" t="s">
        <v>50674</v>
      </c>
      <c r="F3758" s="4" t="s">
        <v>50690</v>
      </c>
      <c r="G3758" s="4" t="s">
        <v>50676</v>
      </c>
      <c r="H3758" s="4">
        <v>60159</v>
      </c>
      <c r="I3758" t="s">
        <v>30072</v>
      </c>
      <c r="J3758" t="s">
        <v>30065</v>
      </c>
      <c r="K3758" t="s">
        <v>30066</v>
      </c>
      <c r="L3758" t="s">
        <v>30067</v>
      </c>
      <c r="M3758" t="s">
        <v>137</v>
      </c>
      <c r="N3758" t="s">
        <v>30068</v>
      </c>
      <c r="O3758" t="s">
        <v>30069</v>
      </c>
      <c r="P3758" t="s">
        <v>30070</v>
      </c>
      <c r="R3758" t="s">
        <v>30071</v>
      </c>
      <c r="S3758" t="s">
        <v>28422</v>
      </c>
      <c r="T3758">
        <v>64779</v>
      </c>
      <c r="U3758" s="4">
        <v>319</v>
      </c>
      <c r="V3758" s="4">
        <v>50</v>
      </c>
      <c r="W3758" s="4">
        <v>60</v>
      </c>
      <c r="X3758" s="12">
        <f t="shared" si="174"/>
        <v>0.12225705329153605</v>
      </c>
      <c r="Y3758" s="4">
        <v>39</v>
      </c>
      <c r="Z3758" s="4">
        <f t="shared" si="175"/>
        <v>81.900000000000006</v>
      </c>
      <c r="AA3758" s="4">
        <v>38</v>
      </c>
      <c r="AB3758" s="4">
        <v>56</v>
      </c>
      <c r="AC3758" s="4">
        <v>20</v>
      </c>
      <c r="AD3758" s="4">
        <v>47</v>
      </c>
      <c r="AE3758" s="4">
        <v>5</v>
      </c>
      <c r="AF3758" s="4">
        <v>15</v>
      </c>
      <c r="AG3758" s="4">
        <v>20</v>
      </c>
      <c r="AH3758" s="4">
        <v>47</v>
      </c>
      <c r="AI3758" s="4">
        <v>11</v>
      </c>
      <c r="AJ3758" s="4">
        <f t="shared" si="176"/>
        <v>62</v>
      </c>
      <c r="AK3758" s="4">
        <v>2</v>
      </c>
      <c r="AL3758" s="4">
        <v>10</v>
      </c>
      <c r="AM3758" t="s">
        <v>30073</v>
      </c>
    </row>
    <row r="3759" spans="1:39" x14ac:dyDescent="0.2">
      <c r="A3759" t="s">
        <v>29549</v>
      </c>
      <c r="C3759" s="4" t="s">
        <v>50672</v>
      </c>
      <c r="D3759" s="4" t="s">
        <v>50689</v>
      </c>
      <c r="E3759" s="4" t="s">
        <v>50674</v>
      </c>
      <c r="F3759" s="4" t="s">
        <v>50690</v>
      </c>
      <c r="G3759" s="4" t="s">
        <v>50676</v>
      </c>
      <c r="H3759" s="4">
        <v>60159</v>
      </c>
      <c r="I3759" t="s">
        <v>29548</v>
      </c>
      <c r="J3759" t="s">
        <v>29541</v>
      </c>
      <c r="K3759" t="s">
        <v>29542</v>
      </c>
      <c r="L3759" t="s">
        <v>29543</v>
      </c>
      <c r="M3759" t="s">
        <v>32</v>
      </c>
      <c r="N3759" t="s">
        <v>29544</v>
      </c>
      <c r="O3759" t="s">
        <v>29545</v>
      </c>
      <c r="P3759" t="s">
        <v>29546</v>
      </c>
      <c r="R3759" t="s">
        <v>29547</v>
      </c>
      <c r="S3759" t="s">
        <v>28422</v>
      </c>
      <c r="T3759">
        <v>63662</v>
      </c>
      <c r="U3759" s="4">
        <v>530</v>
      </c>
      <c r="V3759" s="4">
        <v>31</v>
      </c>
      <c r="W3759" s="4">
        <v>19</v>
      </c>
      <c r="X3759" s="12">
        <f t="shared" si="174"/>
        <v>3.5849056603773584E-2</v>
      </c>
      <c r="Y3759" s="4">
        <v>19</v>
      </c>
      <c r="Z3759" s="4">
        <f t="shared" si="175"/>
        <v>39.9</v>
      </c>
      <c r="AA3759" s="4">
        <v>19</v>
      </c>
      <c r="AB3759" s="4">
        <v>19</v>
      </c>
      <c r="AC3759" s="4">
        <v>1</v>
      </c>
      <c r="AD3759" s="4">
        <v>1</v>
      </c>
      <c r="AE3759" s="4">
        <v>0</v>
      </c>
      <c r="AF3759" s="4">
        <v>0</v>
      </c>
      <c r="AG3759" s="4">
        <v>0</v>
      </c>
      <c r="AH3759" s="4">
        <v>0</v>
      </c>
      <c r="AI3759" s="4">
        <v>13</v>
      </c>
      <c r="AJ3759" s="4">
        <f t="shared" si="176"/>
        <v>0</v>
      </c>
      <c r="AK3759" s="4">
        <v>0</v>
      </c>
      <c r="AL3759" s="4">
        <v>6</v>
      </c>
      <c r="AM3759" t="s">
        <v>29549</v>
      </c>
    </row>
    <row r="3760" spans="1:39" x14ac:dyDescent="0.2">
      <c r="A3760" t="s">
        <v>30905</v>
      </c>
      <c r="C3760" s="4" t="s">
        <v>50672</v>
      </c>
      <c r="D3760" s="4" t="s">
        <v>50689</v>
      </c>
      <c r="E3760" s="4" t="s">
        <v>50674</v>
      </c>
      <c r="F3760" s="4" t="s">
        <v>50690</v>
      </c>
      <c r="G3760" s="4" t="s">
        <v>50676</v>
      </c>
      <c r="H3760" s="4">
        <v>60159</v>
      </c>
      <c r="I3760" t="s">
        <v>29548</v>
      </c>
      <c r="J3760" t="s">
        <v>30899</v>
      </c>
      <c r="K3760" t="s">
        <v>21276</v>
      </c>
      <c r="L3760" t="s">
        <v>30900</v>
      </c>
      <c r="M3760" t="s">
        <v>32</v>
      </c>
      <c r="N3760" t="s">
        <v>30901</v>
      </c>
      <c r="O3760" t="s">
        <v>30902</v>
      </c>
      <c r="P3760" t="s">
        <v>30903</v>
      </c>
      <c r="R3760" t="s">
        <v>30904</v>
      </c>
      <c r="S3760" t="s">
        <v>28422</v>
      </c>
      <c r="T3760">
        <v>63764</v>
      </c>
      <c r="U3760" s="4">
        <v>390</v>
      </c>
      <c r="V3760" s="4">
        <v>117</v>
      </c>
      <c r="W3760" s="4">
        <v>138</v>
      </c>
      <c r="X3760" s="12">
        <f t="shared" si="174"/>
        <v>0.21794871794871795</v>
      </c>
      <c r="Y3760" s="4">
        <v>85</v>
      </c>
      <c r="Z3760" s="4">
        <f t="shared" si="175"/>
        <v>178.5</v>
      </c>
      <c r="AA3760" s="4">
        <v>85</v>
      </c>
      <c r="AB3760" s="4">
        <v>136</v>
      </c>
      <c r="AC3760" s="4">
        <v>39</v>
      </c>
      <c r="AD3760" s="4">
        <v>162</v>
      </c>
      <c r="AE3760" s="4">
        <v>6</v>
      </c>
      <c r="AF3760" s="4">
        <v>14</v>
      </c>
      <c r="AG3760" s="4">
        <v>8</v>
      </c>
      <c r="AH3760" s="4">
        <v>10</v>
      </c>
      <c r="AI3760" s="4">
        <v>80</v>
      </c>
      <c r="AJ3760" s="4">
        <f t="shared" si="176"/>
        <v>24</v>
      </c>
      <c r="AK3760" s="4">
        <v>0</v>
      </c>
      <c r="AL3760" s="4">
        <v>12</v>
      </c>
      <c r="AM3760" t="s">
        <v>30905</v>
      </c>
    </row>
    <row r="3761" spans="1:39" x14ac:dyDescent="0.2">
      <c r="A3761" t="s">
        <v>28646</v>
      </c>
      <c r="C3761" s="4" t="s">
        <v>50672</v>
      </c>
      <c r="D3761" s="4" t="s">
        <v>50689</v>
      </c>
      <c r="E3761" s="4" t="s">
        <v>50674</v>
      </c>
      <c r="F3761" s="4" t="s">
        <v>50690</v>
      </c>
      <c r="G3761" s="4" t="s">
        <v>50676</v>
      </c>
      <c r="H3761" s="4">
        <v>60159</v>
      </c>
      <c r="I3761" t="s">
        <v>20469</v>
      </c>
      <c r="J3761" t="s">
        <v>28639</v>
      </c>
      <c r="K3761" t="s">
        <v>28640</v>
      </c>
      <c r="L3761" t="s">
        <v>28641</v>
      </c>
      <c r="M3761" t="s">
        <v>32</v>
      </c>
      <c r="N3761" t="s">
        <v>28642</v>
      </c>
      <c r="O3761" t="s">
        <v>28643</v>
      </c>
      <c r="P3761" t="s">
        <v>28644</v>
      </c>
      <c r="R3761" t="s">
        <v>28645</v>
      </c>
      <c r="S3761" t="s">
        <v>28422</v>
      </c>
      <c r="T3761">
        <v>65240</v>
      </c>
      <c r="U3761" s="4">
        <v>350</v>
      </c>
      <c r="V3761" s="4">
        <v>18</v>
      </c>
      <c r="W3761" s="4">
        <v>25</v>
      </c>
      <c r="X3761" s="12">
        <f t="shared" si="174"/>
        <v>6.2857142857142861E-2</v>
      </c>
      <c r="Y3761" s="4">
        <v>22</v>
      </c>
      <c r="Z3761" s="4">
        <f t="shared" si="175"/>
        <v>46.2</v>
      </c>
      <c r="AA3761" s="4">
        <v>20</v>
      </c>
      <c r="AB3761" s="4">
        <v>20</v>
      </c>
      <c r="AC3761" s="4">
        <v>9</v>
      </c>
      <c r="AD3761" s="4">
        <v>29</v>
      </c>
      <c r="AE3761" s="4">
        <v>3</v>
      </c>
      <c r="AF3761" s="4">
        <v>6</v>
      </c>
      <c r="AG3761" s="4">
        <v>7</v>
      </c>
      <c r="AH3761" s="4">
        <v>16</v>
      </c>
      <c r="AI3761" s="4">
        <v>8</v>
      </c>
      <c r="AJ3761" s="4">
        <f t="shared" si="176"/>
        <v>22</v>
      </c>
      <c r="AK3761" s="4">
        <v>4</v>
      </c>
      <c r="AL3761" s="4">
        <v>0</v>
      </c>
      <c r="AM3761" t="s">
        <v>28646</v>
      </c>
    </row>
    <row r="3762" spans="1:39" x14ac:dyDescent="0.2">
      <c r="A3762" t="s">
        <v>28652</v>
      </c>
      <c r="C3762" s="4" t="s">
        <v>50672</v>
      </c>
      <c r="D3762" s="4" t="s">
        <v>50689</v>
      </c>
      <c r="E3762" s="4" t="s">
        <v>50674</v>
      </c>
      <c r="F3762" s="4" t="s">
        <v>50690</v>
      </c>
      <c r="G3762" s="4" t="s">
        <v>50676</v>
      </c>
      <c r="H3762" s="4">
        <v>60159</v>
      </c>
      <c r="I3762" t="s">
        <v>20469</v>
      </c>
      <c r="J3762" t="s">
        <v>28639</v>
      </c>
      <c r="K3762" t="s">
        <v>28647</v>
      </c>
      <c r="L3762" t="s">
        <v>28648</v>
      </c>
      <c r="M3762" t="s">
        <v>32</v>
      </c>
      <c r="N3762" t="s">
        <v>28649</v>
      </c>
      <c r="O3762" t="s">
        <v>28650</v>
      </c>
      <c r="P3762" t="s">
        <v>28651</v>
      </c>
      <c r="R3762" t="s">
        <v>28645</v>
      </c>
      <c r="S3762" t="s">
        <v>28422</v>
      </c>
      <c r="T3762">
        <v>65240</v>
      </c>
      <c r="U3762" s="4">
        <v>400</v>
      </c>
      <c r="V3762" s="4">
        <v>38</v>
      </c>
      <c r="W3762" s="4">
        <v>28</v>
      </c>
      <c r="X3762" s="12">
        <f t="shared" si="174"/>
        <v>7.0000000000000007E-2</v>
      </c>
      <c r="Y3762" s="4">
        <v>28</v>
      </c>
      <c r="Z3762" s="4">
        <f t="shared" si="175"/>
        <v>58.800000000000004</v>
      </c>
      <c r="AA3762" s="4">
        <v>24</v>
      </c>
      <c r="AB3762" s="4">
        <v>24</v>
      </c>
      <c r="AC3762" s="4">
        <v>9</v>
      </c>
      <c r="AD3762" s="4">
        <v>34</v>
      </c>
      <c r="AE3762" s="4">
        <v>8</v>
      </c>
      <c r="AF3762" s="4">
        <v>15</v>
      </c>
      <c r="AG3762" s="4">
        <v>5</v>
      </c>
      <c r="AH3762" s="4">
        <v>14</v>
      </c>
      <c r="AI3762" s="4">
        <v>9</v>
      </c>
      <c r="AJ3762" s="4">
        <f t="shared" si="176"/>
        <v>29</v>
      </c>
      <c r="AK3762" s="4">
        <v>0</v>
      </c>
      <c r="AL3762" s="4">
        <v>5</v>
      </c>
      <c r="AM3762" t="s">
        <v>28652</v>
      </c>
    </row>
    <row r="3763" spans="1:39" x14ac:dyDescent="0.2">
      <c r="A3763" t="s">
        <v>28658</v>
      </c>
      <c r="C3763" s="4" t="s">
        <v>50672</v>
      </c>
      <c r="D3763" s="4" t="s">
        <v>50689</v>
      </c>
      <c r="E3763" s="4" t="s">
        <v>50674</v>
      </c>
      <c r="F3763" s="4" t="s">
        <v>50690</v>
      </c>
      <c r="G3763" s="4" t="s">
        <v>50676</v>
      </c>
      <c r="H3763" s="4">
        <v>60159</v>
      </c>
      <c r="I3763" t="s">
        <v>20469</v>
      </c>
      <c r="J3763" t="s">
        <v>28639</v>
      </c>
      <c r="K3763" t="s">
        <v>28653</v>
      </c>
      <c r="L3763" t="s">
        <v>28654</v>
      </c>
      <c r="M3763" t="s">
        <v>32</v>
      </c>
      <c r="N3763" t="s">
        <v>28655</v>
      </c>
      <c r="O3763" t="s">
        <v>28656</v>
      </c>
      <c r="P3763" t="s">
        <v>28657</v>
      </c>
      <c r="R3763" t="s">
        <v>28645</v>
      </c>
      <c r="S3763" t="s">
        <v>28422</v>
      </c>
      <c r="T3763">
        <v>65240</v>
      </c>
      <c r="U3763" s="4">
        <v>426</v>
      </c>
      <c r="V3763" s="4">
        <v>15</v>
      </c>
      <c r="W3763" s="4">
        <v>17</v>
      </c>
      <c r="X3763" s="12">
        <f t="shared" si="174"/>
        <v>3.9906103286384977E-2</v>
      </c>
      <c r="Y3763" s="4">
        <v>17</v>
      </c>
      <c r="Z3763" s="4">
        <f t="shared" si="175"/>
        <v>35.700000000000003</v>
      </c>
      <c r="AA3763" s="4">
        <v>14</v>
      </c>
      <c r="AB3763" s="4">
        <v>14</v>
      </c>
      <c r="AC3763" s="4">
        <v>4</v>
      </c>
      <c r="AD3763" s="4">
        <v>14</v>
      </c>
      <c r="AE3763" s="4">
        <v>0</v>
      </c>
      <c r="AF3763" s="4">
        <v>0</v>
      </c>
      <c r="AG3763" s="4">
        <v>5</v>
      </c>
      <c r="AH3763" s="4">
        <v>8</v>
      </c>
      <c r="AI3763" s="4">
        <v>4</v>
      </c>
      <c r="AJ3763" s="4">
        <f t="shared" si="176"/>
        <v>8</v>
      </c>
      <c r="AK3763" s="4">
        <v>0</v>
      </c>
      <c r="AL3763" s="4">
        <v>1</v>
      </c>
      <c r="AM3763" t="s">
        <v>28658</v>
      </c>
    </row>
    <row r="3764" spans="1:39" x14ac:dyDescent="0.2">
      <c r="A3764" t="s">
        <v>28570</v>
      </c>
      <c r="C3764" s="4" t="s">
        <v>50672</v>
      </c>
      <c r="D3764" s="4" t="s">
        <v>50689</v>
      </c>
      <c r="E3764" s="4" t="s">
        <v>50674</v>
      </c>
      <c r="F3764" s="4" t="s">
        <v>50690</v>
      </c>
      <c r="G3764" s="4" t="s">
        <v>50676</v>
      </c>
      <c r="H3764" s="4">
        <v>60159</v>
      </c>
      <c r="I3764" t="s">
        <v>13951</v>
      </c>
      <c r="J3764" t="s">
        <v>28563</v>
      </c>
      <c r="K3764" t="s">
        <v>28564</v>
      </c>
      <c r="L3764" t="s">
        <v>28565</v>
      </c>
      <c r="M3764" t="s">
        <v>32</v>
      </c>
      <c r="N3764" t="s">
        <v>28566</v>
      </c>
      <c r="O3764" t="s">
        <v>28567</v>
      </c>
      <c r="P3764" t="s">
        <v>28568</v>
      </c>
      <c r="R3764" t="s">
        <v>28569</v>
      </c>
      <c r="S3764" t="s">
        <v>28422</v>
      </c>
      <c r="T3764">
        <v>64484</v>
      </c>
      <c r="U3764" s="4">
        <v>164</v>
      </c>
      <c r="V3764" s="4">
        <v>43</v>
      </c>
      <c r="W3764" s="4">
        <v>54</v>
      </c>
      <c r="X3764" s="12">
        <f t="shared" si="174"/>
        <v>0.1951219512195122</v>
      </c>
      <c r="Y3764" s="4">
        <v>32</v>
      </c>
      <c r="Z3764" s="4">
        <f t="shared" si="175"/>
        <v>67.2</v>
      </c>
      <c r="AA3764" s="4">
        <v>31</v>
      </c>
      <c r="AB3764" s="4">
        <v>51</v>
      </c>
      <c r="AC3764" s="4">
        <v>18</v>
      </c>
      <c r="AD3764" s="4">
        <v>67</v>
      </c>
      <c r="AE3764" s="4">
        <v>14</v>
      </c>
      <c r="AF3764" s="4">
        <v>39</v>
      </c>
      <c r="AG3764" s="4">
        <v>15</v>
      </c>
      <c r="AH3764" s="4">
        <v>38</v>
      </c>
      <c r="AI3764" s="4">
        <v>7</v>
      </c>
      <c r="AJ3764" s="4">
        <f t="shared" si="176"/>
        <v>77</v>
      </c>
      <c r="AK3764" s="4">
        <v>0</v>
      </c>
      <c r="AL3764" s="4">
        <v>7</v>
      </c>
      <c r="AM3764" t="s">
        <v>28570</v>
      </c>
    </row>
    <row r="3765" spans="1:39" x14ac:dyDescent="0.2">
      <c r="A3765" t="s">
        <v>29636</v>
      </c>
      <c r="C3765" s="4" t="s">
        <v>50672</v>
      </c>
      <c r="D3765" s="4" t="s">
        <v>50689</v>
      </c>
      <c r="E3765" s="4" t="s">
        <v>50674</v>
      </c>
      <c r="F3765" s="4" t="s">
        <v>50690</v>
      </c>
      <c r="G3765" s="4" t="s">
        <v>50676</v>
      </c>
      <c r="H3765" s="4">
        <v>60159</v>
      </c>
      <c r="I3765" t="s">
        <v>13951</v>
      </c>
      <c r="J3765" t="s">
        <v>29630</v>
      </c>
      <c r="K3765" t="s">
        <v>29631</v>
      </c>
      <c r="L3765" t="s">
        <v>29632</v>
      </c>
      <c r="M3765" t="s">
        <v>6569</v>
      </c>
      <c r="N3765" t="s">
        <v>29633</v>
      </c>
      <c r="O3765" t="s">
        <v>29634</v>
      </c>
      <c r="P3765" t="s">
        <v>29635</v>
      </c>
      <c r="R3765" t="s">
        <v>18397</v>
      </c>
      <c r="S3765" t="s">
        <v>28422</v>
      </c>
      <c r="T3765">
        <v>64503</v>
      </c>
      <c r="U3765" s="4">
        <v>50</v>
      </c>
      <c r="V3765" s="4">
        <v>58</v>
      </c>
      <c r="W3765" s="4">
        <v>38</v>
      </c>
      <c r="X3765" s="12">
        <f t="shared" si="174"/>
        <v>0.76</v>
      </c>
      <c r="Y3765" s="4">
        <v>38</v>
      </c>
      <c r="Z3765" s="4">
        <f t="shared" si="175"/>
        <v>79.8</v>
      </c>
      <c r="AA3765" s="4">
        <v>28</v>
      </c>
      <c r="AB3765" s="4">
        <v>28</v>
      </c>
      <c r="AC3765" s="4">
        <v>1</v>
      </c>
      <c r="AD3765" s="4">
        <v>4</v>
      </c>
      <c r="AE3765" s="4">
        <v>9</v>
      </c>
      <c r="AF3765" s="4">
        <v>37</v>
      </c>
      <c r="AG3765" s="4">
        <v>1</v>
      </c>
      <c r="AH3765" s="4">
        <v>1</v>
      </c>
      <c r="AI3765" s="4">
        <v>12</v>
      </c>
      <c r="AJ3765" s="4">
        <f t="shared" si="176"/>
        <v>38</v>
      </c>
      <c r="AK3765" s="4">
        <v>0</v>
      </c>
      <c r="AL3765" s="4">
        <v>7</v>
      </c>
      <c r="AM3765" t="s">
        <v>29636</v>
      </c>
    </row>
    <row r="3766" spans="1:39" x14ac:dyDescent="0.2">
      <c r="A3766" t="s">
        <v>30454</v>
      </c>
      <c r="C3766" s="4" t="s">
        <v>50672</v>
      </c>
      <c r="D3766" s="4" t="s">
        <v>50689</v>
      </c>
      <c r="E3766" s="4" t="s">
        <v>50674</v>
      </c>
      <c r="F3766" s="4" t="s">
        <v>50690</v>
      </c>
      <c r="G3766" s="4" t="s">
        <v>50676</v>
      </c>
      <c r="H3766" s="4">
        <v>60159</v>
      </c>
      <c r="I3766" t="s">
        <v>13951</v>
      </c>
      <c r="J3766" t="s">
        <v>30448</v>
      </c>
      <c r="K3766" t="s">
        <v>30449</v>
      </c>
      <c r="L3766" t="s">
        <v>30450</v>
      </c>
      <c r="M3766" t="s">
        <v>32</v>
      </c>
      <c r="N3766" t="s">
        <v>30451</v>
      </c>
      <c r="O3766" t="s">
        <v>30452</v>
      </c>
      <c r="P3766" t="s">
        <v>30453</v>
      </c>
      <c r="R3766" t="s">
        <v>25244</v>
      </c>
      <c r="S3766" t="s">
        <v>28422</v>
      </c>
      <c r="T3766">
        <v>64504</v>
      </c>
      <c r="U3766" s="4">
        <v>30</v>
      </c>
      <c r="V3766" s="4">
        <v>3</v>
      </c>
      <c r="W3766" s="4">
        <v>4</v>
      </c>
      <c r="X3766" s="12">
        <f t="shared" si="174"/>
        <v>0.13333333333333333</v>
      </c>
      <c r="Y3766" s="4">
        <v>4</v>
      </c>
      <c r="Z3766" s="4">
        <f t="shared" si="175"/>
        <v>8.4</v>
      </c>
      <c r="AA3766" s="4">
        <v>4</v>
      </c>
      <c r="AB3766" s="4">
        <v>4</v>
      </c>
      <c r="AC3766" s="4">
        <v>1</v>
      </c>
      <c r="AD3766" s="4">
        <v>1</v>
      </c>
      <c r="AE3766" s="4">
        <v>0</v>
      </c>
      <c r="AF3766" s="4">
        <v>0</v>
      </c>
      <c r="AG3766" s="4">
        <v>2</v>
      </c>
      <c r="AH3766" s="4">
        <v>9</v>
      </c>
      <c r="AI3766" s="4">
        <v>0</v>
      </c>
      <c r="AJ3766" s="4">
        <f t="shared" si="176"/>
        <v>9</v>
      </c>
      <c r="AK3766" s="4">
        <v>0</v>
      </c>
      <c r="AL3766" s="4">
        <v>0</v>
      </c>
      <c r="AM3766" t="s">
        <v>30454</v>
      </c>
    </row>
    <row r="3767" spans="1:39" x14ac:dyDescent="0.2">
      <c r="A3767" t="s">
        <v>30467</v>
      </c>
      <c r="C3767" s="4" t="s">
        <v>50672</v>
      </c>
      <c r="D3767" s="4" t="s">
        <v>50689</v>
      </c>
      <c r="E3767" s="4" t="s">
        <v>50674</v>
      </c>
      <c r="F3767" s="4" t="s">
        <v>50690</v>
      </c>
      <c r="G3767" s="4" t="s">
        <v>50676</v>
      </c>
      <c r="H3767" s="4">
        <v>60159</v>
      </c>
      <c r="I3767" t="s">
        <v>13951</v>
      </c>
      <c r="J3767" t="s">
        <v>30448</v>
      </c>
      <c r="K3767" t="s">
        <v>30462</v>
      </c>
      <c r="L3767" t="s">
        <v>30463</v>
      </c>
      <c r="M3767" t="s">
        <v>32</v>
      </c>
      <c r="N3767" t="s">
        <v>30464</v>
      </c>
      <c r="O3767" t="s">
        <v>30465</v>
      </c>
      <c r="P3767" t="s">
        <v>30466</v>
      </c>
      <c r="R3767" t="s">
        <v>25244</v>
      </c>
      <c r="S3767" t="s">
        <v>28422</v>
      </c>
      <c r="T3767">
        <v>64506</v>
      </c>
      <c r="U3767" s="4">
        <v>521</v>
      </c>
      <c r="V3767" s="4">
        <v>22</v>
      </c>
      <c r="W3767" s="4">
        <v>23</v>
      </c>
      <c r="X3767" s="12">
        <f t="shared" si="174"/>
        <v>3.0710172744721688E-2</v>
      </c>
      <c r="Y3767" s="4">
        <v>16</v>
      </c>
      <c r="Z3767" s="4">
        <f t="shared" si="175"/>
        <v>33.6</v>
      </c>
      <c r="AA3767" s="4">
        <v>13</v>
      </c>
      <c r="AB3767" s="4">
        <v>20</v>
      </c>
      <c r="AC3767" s="4">
        <v>10</v>
      </c>
      <c r="AD3767" s="4">
        <v>51</v>
      </c>
      <c r="AE3767" s="4">
        <v>0</v>
      </c>
      <c r="AF3767" s="4">
        <v>0</v>
      </c>
      <c r="AG3767" s="4">
        <v>6</v>
      </c>
      <c r="AH3767" s="4">
        <v>46</v>
      </c>
      <c r="AI3767" s="4">
        <v>5</v>
      </c>
      <c r="AJ3767" s="4">
        <f t="shared" si="176"/>
        <v>46</v>
      </c>
      <c r="AK3767" s="4">
        <v>4</v>
      </c>
      <c r="AL3767" s="4">
        <v>9</v>
      </c>
      <c r="AM3767" t="s">
        <v>30467</v>
      </c>
    </row>
    <row r="3768" spans="1:39" x14ac:dyDescent="0.2">
      <c r="A3768" t="s">
        <v>30483</v>
      </c>
      <c r="C3768" s="4" t="s">
        <v>50672</v>
      </c>
      <c r="D3768" s="4" t="s">
        <v>50689</v>
      </c>
      <c r="E3768" s="4" t="s">
        <v>50674</v>
      </c>
      <c r="F3768" s="4" t="s">
        <v>50690</v>
      </c>
      <c r="G3768" s="4" t="s">
        <v>50676</v>
      </c>
      <c r="H3768" s="4">
        <v>60159</v>
      </c>
      <c r="I3768" t="s">
        <v>13951</v>
      </c>
      <c r="J3768" t="s">
        <v>30448</v>
      </c>
      <c r="K3768" t="s">
        <v>28266</v>
      </c>
      <c r="L3768" t="s">
        <v>30479</v>
      </c>
      <c r="M3768" t="s">
        <v>32</v>
      </c>
      <c r="N3768" t="s">
        <v>30480</v>
      </c>
      <c r="O3768" t="s">
        <v>30481</v>
      </c>
      <c r="P3768" t="s">
        <v>30482</v>
      </c>
      <c r="R3768" t="s">
        <v>25244</v>
      </c>
      <c r="S3768" t="s">
        <v>28422</v>
      </c>
      <c r="T3768">
        <v>64501</v>
      </c>
      <c r="U3768" s="4">
        <v>420</v>
      </c>
      <c r="V3768" s="4">
        <v>63</v>
      </c>
      <c r="W3768" s="4">
        <v>36</v>
      </c>
      <c r="X3768" s="12">
        <f t="shared" si="174"/>
        <v>8.5714285714285715E-2</v>
      </c>
      <c r="Y3768" s="4">
        <v>36</v>
      </c>
      <c r="Z3768" s="4">
        <f t="shared" si="175"/>
        <v>75.600000000000009</v>
      </c>
      <c r="AA3768" s="4">
        <v>35</v>
      </c>
      <c r="AB3768" s="4">
        <v>35</v>
      </c>
      <c r="AC3768" s="4">
        <v>19</v>
      </c>
      <c r="AD3768" s="4">
        <v>50</v>
      </c>
      <c r="AE3768" s="4">
        <v>8</v>
      </c>
      <c r="AF3768" s="4">
        <v>24</v>
      </c>
      <c r="AG3768" s="4">
        <v>9</v>
      </c>
      <c r="AH3768" s="4">
        <v>18</v>
      </c>
      <c r="AI3768" s="4">
        <v>19</v>
      </c>
      <c r="AJ3768" s="4">
        <f t="shared" si="176"/>
        <v>42</v>
      </c>
      <c r="AK3768" s="4">
        <v>5</v>
      </c>
      <c r="AL3768" s="4">
        <v>15</v>
      </c>
      <c r="AM3768" t="s">
        <v>30483</v>
      </c>
    </row>
    <row r="3769" spans="1:39" x14ac:dyDescent="0.2">
      <c r="A3769" t="s">
        <v>30488</v>
      </c>
      <c r="C3769" s="4" t="s">
        <v>50672</v>
      </c>
      <c r="D3769" s="4" t="s">
        <v>50689</v>
      </c>
      <c r="E3769" s="4" t="s">
        <v>50674</v>
      </c>
      <c r="F3769" s="4" t="s">
        <v>50690</v>
      </c>
      <c r="G3769" s="4" t="s">
        <v>50676</v>
      </c>
      <c r="H3769" s="4">
        <v>60159</v>
      </c>
      <c r="I3769" t="s">
        <v>13951</v>
      </c>
      <c r="J3769" t="s">
        <v>30448</v>
      </c>
      <c r="K3769" t="s">
        <v>6855</v>
      </c>
      <c r="L3769" t="s">
        <v>30484</v>
      </c>
      <c r="M3769" t="s">
        <v>32</v>
      </c>
      <c r="N3769" t="s">
        <v>30485</v>
      </c>
      <c r="O3769" t="s">
        <v>30486</v>
      </c>
      <c r="P3769" t="s">
        <v>30487</v>
      </c>
      <c r="R3769" t="s">
        <v>25244</v>
      </c>
      <c r="S3769" t="s">
        <v>28422</v>
      </c>
      <c r="T3769">
        <v>64506</v>
      </c>
      <c r="U3769" s="4">
        <v>280</v>
      </c>
      <c r="V3769" s="4">
        <v>30</v>
      </c>
      <c r="W3769" s="4">
        <v>21</v>
      </c>
      <c r="X3769" s="12">
        <f t="shared" si="174"/>
        <v>7.4999999999999997E-2</v>
      </c>
      <c r="Y3769" s="4">
        <v>21</v>
      </c>
      <c r="Z3769" s="4">
        <f t="shared" si="175"/>
        <v>44.1</v>
      </c>
      <c r="AA3769" s="4">
        <v>20</v>
      </c>
      <c r="AB3769" s="4">
        <v>20</v>
      </c>
      <c r="AC3769" s="4">
        <v>8</v>
      </c>
      <c r="AD3769" s="4">
        <v>32</v>
      </c>
      <c r="AE3769" s="4">
        <v>0</v>
      </c>
      <c r="AF3769" s="4">
        <v>0</v>
      </c>
      <c r="AG3769" s="4">
        <v>3</v>
      </c>
      <c r="AH3769" s="4">
        <v>13</v>
      </c>
      <c r="AI3769" s="4">
        <v>0</v>
      </c>
      <c r="AJ3769" s="4">
        <f t="shared" si="176"/>
        <v>13</v>
      </c>
      <c r="AK3769" s="4">
        <v>0</v>
      </c>
      <c r="AL3769" s="4">
        <v>14</v>
      </c>
      <c r="AM3769" t="s">
        <v>30488</v>
      </c>
    </row>
    <row r="3770" spans="1:39" x14ac:dyDescent="0.2">
      <c r="A3770" t="s">
        <v>30494</v>
      </c>
      <c r="C3770" s="4" t="s">
        <v>50672</v>
      </c>
      <c r="D3770" s="4" t="s">
        <v>50689</v>
      </c>
      <c r="E3770" s="4" t="s">
        <v>50674</v>
      </c>
      <c r="F3770" s="4" t="s">
        <v>50690</v>
      </c>
      <c r="G3770" s="4" t="s">
        <v>50676</v>
      </c>
      <c r="H3770" s="4">
        <v>60159</v>
      </c>
      <c r="I3770" t="s">
        <v>13951</v>
      </c>
      <c r="J3770" t="s">
        <v>30448</v>
      </c>
      <c r="K3770" t="s">
        <v>30489</v>
      </c>
      <c r="L3770" t="s">
        <v>30490</v>
      </c>
      <c r="M3770" t="s">
        <v>32</v>
      </c>
      <c r="N3770" t="s">
        <v>30491</v>
      </c>
      <c r="O3770" t="s">
        <v>30492</v>
      </c>
      <c r="P3770" t="s">
        <v>30493</v>
      </c>
      <c r="R3770" t="s">
        <v>25244</v>
      </c>
      <c r="S3770" t="s">
        <v>28422</v>
      </c>
      <c r="T3770">
        <v>64504</v>
      </c>
      <c r="U3770" s="4">
        <v>486</v>
      </c>
      <c r="V3770" s="4">
        <v>43</v>
      </c>
      <c r="W3770" s="4">
        <v>32</v>
      </c>
      <c r="X3770" s="12">
        <f t="shared" si="174"/>
        <v>6.3786008230452676E-2</v>
      </c>
      <c r="Y3770" s="4">
        <v>31</v>
      </c>
      <c r="Z3770" s="4">
        <f t="shared" si="175"/>
        <v>65.100000000000009</v>
      </c>
      <c r="AA3770" s="4">
        <v>31</v>
      </c>
      <c r="AB3770" s="4">
        <v>31</v>
      </c>
      <c r="AC3770" s="4">
        <v>7</v>
      </c>
      <c r="AD3770" s="4">
        <v>20</v>
      </c>
      <c r="AE3770" s="4">
        <v>0</v>
      </c>
      <c r="AF3770" s="4">
        <v>0</v>
      </c>
      <c r="AG3770" s="4">
        <v>17</v>
      </c>
      <c r="AH3770" s="4">
        <v>116</v>
      </c>
      <c r="AI3770" s="4">
        <v>1</v>
      </c>
      <c r="AJ3770" s="4">
        <f t="shared" si="176"/>
        <v>116</v>
      </c>
      <c r="AK3770" s="4">
        <v>0</v>
      </c>
      <c r="AL3770" s="4">
        <v>12</v>
      </c>
      <c r="AM3770" t="s">
        <v>30494</v>
      </c>
    </row>
    <row r="3771" spans="1:39" x14ac:dyDescent="0.2">
      <c r="A3771" t="s">
        <v>30500</v>
      </c>
      <c r="C3771" s="4" t="s">
        <v>50672</v>
      </c>
      <c r="D3771" s="4" t="s">
        <v>50689</v>
      </c>
      <c r="E3771" s="4" t="s">
        <v>50674</v>
      </c>
      <c r="F3771" s="4" t="s">
        <v>50690</v>
      </c>
      <c r="G3771" s="4" t="s">
        <v>50676</v>
      </c>
      <c r="H3771" s="4">
        <v>60159</v>
      </c>
      <c r="I3771" t="s">
        <v>13951</v>
      </c>
      <c r="J3771" t="s">
        <v>30448</v>
      </c>
      <c r="K3771" t="s">
        <v>30495</v>
      </c>
      <c r="L3771" t="s">
        <v>30496</v>
      </c>
      <c r="M3771" t="s">
        <v>50</v>
      </c>
      <c r="N3771" t="s">
        <v>30497</v>
      </c>
      <c r="O3771" t="s">
        <v>30498</v>
      </c>
      <c r="P3771" t="s">
        <v>30499</v>
      </c>
      <c r="R3771" t="s">
        <v>25244</v>
      </c>
      <c r="S3771" t="s">
        <v>28422</v>
      </c>
      <c r="T3771">
        <v>64504</v>
      </c>
      <c r="U3771" s="4">
        <v>335</v>
      </c>
      <c r="V3771" s="4">
        <v>50</v>
      </c>
      <c r="W3771" s="4">
        <v>35</v>
      </c>
      <c r="X3771" s="12">
        <f t="shared" si="174"/>
        <v>9.5522388059701493E-2</v>
      </c>
      <c r="Y3771" s="4">
        <v>32</v>
      </c>
      <c r="Z3771" s="4">
        <f t="shared" si="175"/>
        <v>67.2</v>
      </c>
      <c r="AA3771" s="4">
        <v>31</v>
      </c>
      <c r="AB3771" s="4">
        <v>31</v>
      </c>
      <c r="AC3771" s="4">
        <v>17</v>
      </c>
      <c r="AD3771" s="4">
        <v>52</v>
      </c>
      <c r="AE3771" s="4">
        <v>2</v>
      </c>
      <c r="AF3771" s="4">
        <v>2</v>
      </c>
      <c r="AG3771" s="4">
        <v>14</v>
      </c>
      <c r="AH3771" s="4">
        <v>71</v>
      </c>
      <c r="AI3771" s="4">
        <v>5</v>
      </c>
      <c r="AJ3771" s="4">
        <f t="shared" si="176"/>
        <v>73</v>
      </c>
      <c r="AK3771" s="4">
        <v>4</v>
      </c>
      <c r="AL3771" s="4">
        <v>14</v>
      </c>
      <c r="AM3771" t="s">
        <v>30500</v>
      </c>
    </row>
    <row r="3772" spans="1:39" x14ac:dyDescent="0.2">
      <c r="A3772" t="s">
        <v>30506</v>
      </c>
      <c r="C3772" s="4" t="s">
        <v>50672</v>
      </c>
      <c r="D3772" s="4" t="s">
        <v>50689</v>
      </c>
      <c r="E3772" s="4" t="s">
        <v>50674</v>
      </c>
      <c r="F3772" s="4" t="s">
        <v>50690</v>
      </c>
      <c r="G3772" s="4" t="s">
        <v>50676</v>
      </c>
      <c r="H3772" s="4">
        <v>60159</v>
      </c>
      <c r="I3772" t="s">
        <v>13951</v>
      </c>
      <c r="J3772" t="s">
        <v>30448</v>
      </c>
      <c r="K3772" t="s">
        <v>30501</v>
      </c>
      <c r="L3772" t="s">
        <v>30502</v>
      </c>
      <c r="M3772" t="s">
        <v>32</v>
      </c>
      <c r="N3772" t="s">
        <v>30503</v>
      </c>
      <c r="O3772" t="s">
        <v>30504</v>
      </c>
      <c r="P3772" t="s">
        <v>30505</v>
      </c>
      <c r="R3772" t="s">
        <v>25244</v>
      </c>
      <c r="S3772" t="s">
        <v>28422</v>
      </c>
      <c r="T3772">
        <v>64505</v>
      </c>
      <c r="U3772" s="4">
        <v>726</v>
      </c>
      <c r="V3772" s="4">
        <v>16</v>
      </c>
      <c r="W3772" s="4">
        <v>19</v>
      </c>
      <c r="X3772" s="12">
        <f t="shared" si="174"/>
        <v>1.790633608815427E-2</v>
      </c>
      <c r="Y3772" s="4">
        <v>13</v>
      </c>
      <c r="Z3772" s="4">
        <f t="shared" si="175"/>
        <v>27.3</v>
      </c>
      <c r="AA3772" s="4">
        <v>10</v>
      </c>
      <c r="AB3772" s="4">
        <v>16</v>
      </c>
      <c r="AC3772" s="4">
        <v>3</v>
      </c>
      <c r="AD3772" s="4">
        <v>17</v>
      </c>
      <c r="AE3772" s="4">
        <v>1</v>
      </c>
      <c r="AF3772" s="4">
        <v>3</v>
      </c>
      <c r="AG3772" s="4">
        <v>4</v>
      </c>
      <c r="AH3772" s="4">
        <v>26</v>
      </c>
      <c r="AI3772" s="4">
        <v>5</v>
      </c>
      <c r="AJ3772" s="4">
        <f t="shared" si="176"/>
        <v>29</v>
      </c>
      <c r="AK3772" s="4">
        <v>1</v>
      </c>
      <c r="AL3772" s="4">
        <v>3</v>
      </c>
      <c r="AM3772" t="s">
        <v>30506</v>
      </c>
    </row>
    <row r="3773" spans="1:39" x14ac:dyDescent="0.2">
      <c r="A3773" t="s">
        <v>30511</v>
      </c>
      <c r="C3773" s="4" t="s">
        <v>50672</v>
      </c>
      <c r="D3773" s="4" t="s">
        <v>50689</v>
      </c>
      <c r="E3773" s="4" t="s">
        <v>50674</v>
      </c>
      <c r="F3773" s="4" t="s">
        <v>50690</v>
      </c>
      <c r="G3773" s="4" t="s">
        <v>50676</v>
      </c>
      <c r="H3773" s="4">
        <v>60159</v>
      </c>
      <c r="I3773" t="s">
        <v>13951</v>
      </c>
      <c r="J3773" t="s">
        <v>30448</v>
      </c>
      <c r="K3773" t="s">
        <v>24041</v>
      </c>
      <c r="L3773" t="s">
        <v>30507</v>
      </c>
      <c r="M3773" t="s">
        <v>32</v>
      </c>
      <c r="N3773" t="s">
        <v>30508</v>
      </c>
      <c r="O3773" t="s">
        <v>30509</v>
      </c>
      <c r="P3773" t="s">
        <v>30510</v>
      </c>
      <c r="R3773" t="s">
        <v>25244</v>
      </c>
      <c r="S3773" t="s">
        <v>28422</v>
      </c>
      <c r="T3773">
        <v>64507</v>
      </c>
      <c r="U3773" s="4">
        <v>371</v>
      </c>
      <c r="V3773" s="4">
        <v>38</v>
      </c>
      <c r="W3773" s="4">
        <v>43</v>
      </c>
      <c r="X3773" s="12">
        <f t="shared" si="174"/>
        <v>0.11320754716981132</v>
      </c>
      <c r="Y3773" s="4">
        <v>42</v>
      </c>
      <c r="Z3773" s="4">
        <f t="shared" si="175"/>
        <v>88.2</v>
      </c>
      <c r="AA3773" s="4">
        <v>42</v>
      </c>
      <c r="AB3773" s="4">
        <v>42</v>
      </c>
      <c r="AC3773" s="4">
        <v>21</v>
      </c>
      <c r="AD3773" s="4">
        <v>73</v>
      </c>
      <c r="AE3773" s="4">
        <v>6</v>
      </c>
      <c r="AF3773" s="4">
        <v>9</v>
      </c>
      <c r="AG3773" s="4">
        <v>13</v>
      </c>
      <c r="AH3773" s="4">
        <v>55</v>
      </c>
      <c r="AI3773" s="4">
        <v>9</v>
      </c>
      <c r="AJ3773" s="4">
        <f t="shared" si="176"/>
        <v>64</v>
      </c>
      <c r="AK3773" s="4">
        <v>4</v>
      </c>
      <c r="AL3773" s="4">
        <v>11</v>
      </c>
      <c r="AM3773" t="s">
        <v>30511</v>
      </c>
    </row>
    <row r="3774" spans="1:39" x14ac:dyDescent="0.2">
      <c r="A3774" t="s">
        <v>30517</v>
      </c>
      <c r="C3774" s="4" t="s">
        <v>50672</v>
      </c>
      <c r="D3774" s="4" t="s">
        <v>50689</v>
      </c>
      <c r="E3774" s="4" t="s">
        <v>50674</v>
      </c>
      <c r="F3774" s="4" t="s">
        <v>50690</v>
      </c>
      <c r="G3774" s="4" t="s">
        <v>50676</v>
      </c>
      <c r="H3774" s="4">
        <v>60159</v>
      </c>
      <c r="I3774" t="s">
        <v>13951</v>
      </c>
      <c r="J3774" t="s">
        <v>30448</v>
      </c>
      <c r="K3774" t="s">
        <v>30512</v>
      </c>
      <c r="L3774" t="s">
        <v>30513</v>
      </c>
      <c r="M3774" t="s">
        <v>32</v>
      </c>
      <c r="N3774" t="s">
        <v>30514</v>
      </c>
      <c r="O3774" t="s">
        <v>30515</v>
      </c>
      <c r="P3774" t="s">
        <v>30516</v>
      </c>
      <c r="R3774" t="s">
        <v>25244</v>
      </c>
      <c r="S3774" t="s">
        <v>28422</v>
      </c>
      <c r="T3774">
        <v>64505</v>
      </c>
      <c r="U3774" s="4">
        <v>280</v>
      </c>
      <c r="V3774" s="4">
        <v>24</v>
      </c>
      <c r="W3774" s="4">
        <v>27</v>
      </c>
      <c r="X3774" s="12">
        <f t="shared" si="174"/>
        <v>8.5714285714285715E-2</v>
      </c>
      <c r="Y3774" s="4">
        <v>24</v>
      </c>
      <c r="Z3774" s="4">
        <f t="shared" si="175"/>
        <v>50.400000000000006</v>
      </c>
      <c r="AA3774" s="4">
        <v>23</v>
      </c>
      <c r="AB3774" s="4">
        <v>23</v>
      </c>
      <c r="AC3774" s="4">
        <v>11</v>
      </c>
      <c r="AD3774" s="4">
        <v>33</v>
      </c>
      <c r="AE3774" s="4">
        <v>7</v>
      </c>
      <c r="AF3774" s="4">
        <v>28</v>
      </c>
      <c r="AG3774" s="4">
        <v>14</v>
      </c>
      <c r="AH3774" s="4">
        <v>27</v>
      </c>
      <c r="AI3774" s="4">
        <v>10</v>
      </c>
      <c r="AJ3774" s="4">
        <f t="shared" si="176"/>
        <v>55</v>
      </c>
      <c r="AK3774" s="4">
        <v>1</v>
      </c>
      <c r="AL3774" s="4">
        <v>6</v>
      </c>
      <c r="AM3774" t="s">
        <v>30517</v>
      </c>
    </row>
    <row r="3775" spans="1:39" x14ac:dyDescent="0.2">
      <c r="A3775" t="s">
        <v>30523</v>
      </c>
      <c r="C3775" s="4" t="s">
        <v>50672</v>
      </c>
      <c r="D3775" s="4" t="s">
        <v>50689</v>
      </c>
      <c r="E3775" s="4" t="s">
        <v>50674</v>
      </c>
      <c r="F3775" s="4" t="s">
        <v>50690</v>
      </c>
      <c r="G3775" s="4" t="s">
        <v>50676</v>
      </c>
      <c r="H3775" s="4">
        <v>60159</v>
      </c>
      <c r="I3775" t="s">
        <v>13951</v>
      </c>
      <c r="J3775" t="s">
        <v>30448</v>
      </c>
      <c r="K3775" t="s">
        <v>30518</v>
      </c>
      <c r="L3775" t="s">
        <v>30519</v>
      </c>
      <c r="M3775" t="s">
        <v>32</v>
      </c>
      <c r="N3775" t="s">
        <v>30520</v>
      </c>
      <c r="O3775" t="s">
        <v>30521</v>
      </c>
      <c r="P3775" t="s">
        <v>30522</v>
      </c>
      <c r="R3775" t="s">
        <v>25244</v>
      </c>
      <c r="S3775" t="s">
        <v>28422</v>
      </c>
      <c r="T3775">
        <v>64503</v>
      </c>
      <c r="U3775" s="4">
        <v>303</v>
      </c>
      <c r="V3775" s="4">
        <v>25</v>
      </c>
      <c r="W3775" s="4">
        <v>24</v>
      </c>
      <c r="X3775" s="12">
        <f t="shared" si="174"/>
        <v>6.6006600660066E-2</v>
      </c>
      <c r="Y3775" s="4">
        <v>20</v>
      </c>
      <c r="Z3775" s="4">
        <f t="shared" si="175"/>
        <v>42</v>
      </c>
      <c r="AA3775" s="4">
        <v>18</v>
      </c>
      <c r="AB3775" s="4">
        <v>22</v>
      </c>
      <c r="AC3775" s="4">
        <v>15</v>
      </c>
      <c r="AD3775" s="4">
        <v>40</v>
      </c>
      <c r="AE3775" s="4">
        <v>2</v>
      </c>
      <c r="AF3775" s="4">
        <v>5</v>
      </c>
      <c r="AG3775" s="4">
        <v>6</v>
      </c>
      <c r="AH3775" s="4">
        <v>13</v>
      </c>
      <c r="AI3775" s="4">
        <v>5</v>
      </c>
      <c r="AJ3775" s="4">
        <f t="shared" si="176"/>
        <v>18</v>
      </c>
      <c r="AK3775" s="4">
        <v>0</v>
      </c>
      <c r="AL3775" s="4">
        <v>9</v>
      </c>
      <c r="AM3775" t="s">
        <v>30523</v>
      </c>
    </row>
    <row r="3776" spans="1:39" x14ac:dyDescent="0.2">
      <c r="A3776" t="s">
        <v>30529</v>
      </c>
      <c r="C3776" s="4" t="s">
        <v>50672</v>
      </c>
      <c r="D3776" s="4" t="s">
        <v>50689</v>
      </c>
      <c r="E3776" s="4" t="s">
        <v>50674</v>
      </c>
      <c r="F3776" s="4" t="s">
        <v>50690</v>
      </c>
      <c r="G3776" s="4" t="s">
        <v>50676</v>
      </c>
      <c r="H3776" s="4">
        <v>60159</v>
      </c>
      <c r="I3776" t="s">
        <v>13951</v>
      </c>
      <c r="J3776" t="s">
        <v>30448</v>
      </c>
      <c r="K3776" t="s">
        <v>30524</v>
      </c>
      <c r="L3776" t="s">
        <v>30525</v>
      </c>
      <c r="M3776" t="s">
        <v>32</v>
      </c>
      <c r="N3776" t="s">
        <v>30526</v>
      </c>
      <c r="O3776" t="s">
        <v>30527</v>
      </c>
      <c r="P3776" t="s">
        <v>30528</v>
      </c>
      <c r="R3776" t="s">
        <v>25244</v>
      </c>
      <c r="S3776" t="s">
        <v>28422</v>
      </c>
      <c r="T3776">
        <v>64505</v>
      </c>
      <c r="U3776" s="4">
        <v>394</v>
      </c>
      <c r="V3776" s="4">
        <v>30</v>
      </c>
      <c r="W3776" s="4">
        <v>23</v>
      </c>
      <c r="X3776" s="12">
        <f t="shared" si="174"/>
        <v>5.8375634517766499E-2</v>
      </c>
      <c r="Y3776" s="4">
        <v>23</v>
      </c>
      <c r="Z3776" s="4">
        <f t="shared" si="175"/>
        <v>48.300000000000004</v>
      </c>
      <c r="AA3776" s="4">
        <v>23</v>
      </c>
      <c r="AB3776" s="4">
        <v>23</v>
      </c>
      <c r="AC3776" s="4">
        <v>11</v>
      </c>
      <c r="AD3776" s="4">
        <v>51</v>
      </c>
      <c r="AE3776" s="4">
        <v>0</v>
      </c>
      <c r="AF3776" s="4">
        <v>0</v>
      </c>
      <c r="AG3776" s="4">
        <v>10</v>
      </c>
      <c r="AH3776" s="4">
        <v>67</v>
      </c>
      <c r="AI3776" s="4">
        <v>1</v>
      </c>
      <c r="AJ3776" s="4">
        <f t="shared" si="176"/>
        <v>67</v>
      </c>
      <c r="AK3776" s="4">
        <v>1</v>
      </c>
      <c r="AL3776" s="4">
        <v>14</v>
      </c>
      <c r="AM3776" t="s">
        <v>30529</v>
      </c>
    </row>
    <row r="3777" spans="1:39" x14ac:dyDescent="0.2">
      <c r="A3777" t="s">
        <v>30535</v>
      </c>
      <c r="C3777" s="4" t="s">
        <v>50672</v>
      </c>
      <c r="D3777" s="4" t="s">
        <v>50689</v>
      </c>
      <c r="E3777" s="4" t="s">
        <v>50674</v>
      </c>
      <c r="F3777" s="4" t="s">
        <v>50690</v>
      </c>
      <c r="G3777" s="4" t="s">
        <v>50676</v>
      </c>
      <c r="H3777" s="4">
        <v>60159</v>
      </c>
      <c r="I3777" t="s">
        <v>13951</v>
      </c>
      <c r="J3777" t="s">
        <v>30448</v>
      </c>
      <c r="K3777" t="s">
        <v>30530</v>
      </c>
      <c r="L3777" t="s">
        <v>30531</v>
      </c>
      <c r="M3777" t="s">
        <v>11382</v>
      </c>
      <c r="N3777" t="s">
        <v>30532</v>
      </c>
      <c r="O3777" t="s">
        <v>30533</v>
      </c>
      <c r="P3777" t="s">
        <v>30534</v>
      </c>
      <c r="R3777" t="s">
        <v>25244</v>
      </c>
      <c r="S3777" t="s">
        <v>28422</v>
      </c>
      <c r="T3777">
        <v>64503</v>
      </c>
      <c r="U3777" s="4">
        <v>430</v>
      </c>
      <c r="V3777" s="4">
        <v>34</v>
      </c>
      <c r="W3777" s="4">
        <v>35</v>
      </c>
      <c r="X3777" s="12">
        <f t="shared" si="174"/>
        <v>8.1395348837209308E-2</v>
      </c>
      <c r="Y3777" s="4">
        <v>35</v>
      </c>
      <c r="Z3777" s="4">
        <f t="shared" si="175"/>
        <v>73.5</v>
      </c>
      <c r="AA3777" s="4">
        <v>33</v>
      </c>
      <c r="AB3777" s="4">
        <v>33</v>
      </c>
      <c r="AC3777" s="4">
        <v>20</v>
      </c>
      <c r="AD3777" s="4">
        <v>61</v>
      </c>
      <c r="AE3777" s="4">
        <v>6</v>
      </c>
      <c r="AF3777" s="4">
        <v>25</v>
      </c>
      <c r="AG3777" s="4">
        <v>8</v>
      </c>
      <c r="AH3777" s="4">
        <v>10</v>
      </c>
      <c r="AI3777" s="4">
        <v>8</v>
      </c>
      <c r="AJ3777" s="4">
        <f t="shared" si="176"/>
        <v>35</v>
      </c>
      <c r="AK3777" s="4">
        <v>6</v>
      </c>
      <c r="AL3777" s="4">
        <v>10</v>
      </c>
      <c r="AM3777" t="s">
        <v>30535</v>
      </c>
    </row>
    <row r="3778" spans="1:39" x14ac:dyDescent="0.2">
      <c r="A3778" t="s">
        <v>30541</v>
      </c>
      <c r="C3778" s="4" t="s">
        <v>50672</v>
      </c>
      <c r="D3778" s="4" t="s">
        <v>50689</v>
      </c>
      <c r="E3778" s="4" t="s">
        <v>50674</v>
      </c>
      <c r="F3778" s="4" t="s">
        <v>50690</v>
      </c>
      <c r="G3778" s="4" t="s">
        <v>50676</v>
      </c>
      <c r="H3778" s="4">
        <v>60159</v>
      </c>
      <c r="I3778" t="s">
        <v>13951</v>
      </c>
      <c r="J3778" t="s">
        <v>30448</v>
      </c>
      <c r="K3778" t="s">
        <v>30536</v>
      </c>
      <c r="L3778" t="s">
        <v>30537</v>
      </c>
      <c r="M3778" t="s">
        <v>32</v>
      </c>
      <c r="N3778" t="s">
        <v>30538</v>
      </c>
      <c r="O3778" t="s">
        <v>30539</v>
      </c>
      <c r="P3778" t="s">
        <v>30540</v>
      </c>
      <c r="R3778" t="s">
        <v>25244</v>
      </c>
      <c r="S3778" t="s">
        <v>28422</v>
      </c>
      <c r="T3778">
        <v>64503</v>
      </c>
      <c r="U3778" s="4">
        <v>500</v>
      </c>
      <c r="V3778" s="4">
        <v>21</v>
      </c>
      <c r="W3778" s="4">
        <v>28</v>
      </c>
      <c r="X3778" s="12">
        <f t="shared" si="174"/>
        <v>5.3999999999999999E-2</v>
      </c>
      <c r="Y3778" s="4">
        <v>27</v>
      </c>
      <c r="Z3778" s="4">
        <f t="shared" si="175"/>
        <v>56.7</v>
      </c>
      <c r="AA3778" s="4">
        <v>27</v>
      </c>
      <c r="AB3778" s="4">
        <v>27</v>
      </c>
      <c r="AC3778" s="4">
        <v>10</v>
      </c>
      <c r="AD3778" s="4">
        <v>24</v>
      </c>
      <c r="AE3778" s="4">
        <v>0</v>
      </c>
      <c r="AF3778" s="4">
        <v>0</v>
      </c>
      <c r="AG3778" s="4">
        <v>12</v>
      </c>
      <c r="AH3778" s="4">
        <v>66</v>
      </c>
      <c r="AI3778" s="4">
        <v>5</v>
      </c>
      <c r="AJ3778" s="4">
        <f t="shared" si="176"/>
        <v>66</v>
      </c>
      <c r="AK3778" s="4">
        <v>4</v>
      </c>
      <c r="AL3778" s="4">
        <v>5</v>
      </c>
      <c r="AM3778" t="s">
        <v>30541</v>
      </c>
    </row>
    <row r="3779" spans="1:39" x14ac:dyDescent="0.2">
      <c r="A3779" t="s">
        <v>30461</v>
      </c>
      <c r="C3779" s="4" t="s">
        <v>50672</v>
      </c>
      <c r="D3779" s="4" t="s">
        <v>50689</v>
      </c>
      <c r="E3779" s="4" t="s">
        <v>50674</v>
      </c>
      <c r="F3779" s="4" t="s">
        <v>50690</v>
      </c>
      <c r="G3779" s="4" t="s">
        <v>50676</v>
      </c>
      <c r="H3779" s="4">
        <v>60159</v>
      </c>
      <c r="I3779" t="s">
        <v>30460</v>
      </c>
      <c r="J3779" t="s">
        <v>30448</v>
      </c>
      <c r="K3779" t="s">
        <v>30455</v>
      </c>
      <c r="L3779" t="s">
        <v>30456</v>
      </c>
      <c r="M3779" t="s">
        <v>32</v>
      </c>
      <c r="N3779" t="s">
        <v>30457</v>
      </c>
      <c r="O3779" t="s">
        <v>30458</v>
      </c>
      <c r="P3779" t="s">
        <v>30459</v>
      </c>
      <c r="R3779" t="s">
        <v>25244</v>
      </c>
      <c r="S3779" t="s">
        <v>28422</v>
      </c>
      <c r="T3779">
        <v>64507</v>
      </c>
      <c r="U3779" s="4">
        <v>372</v>
      </c>
      <c r="V3779" s="4">
        <v>23</v>
      </c>
      <c r="W3779" s="4">
        <v>19</v>
      </c>
      <c r="X3779" s="12">
        <f t="shared" si="174"/>
        <v>5.1075268817204304E-2</v>
      </c>
      <c r="Y3779" s="4">
        <v>19</v>
      </c>
      <c r="Z3779" s="4">
        <f t="shared" si="175"/>
        <v>39.9</v>
      </c>
      <c r="AA3779" s="4">
        <v>18</v>
      </c>
      <c r="AB3779" s="4">
        <v>18</v>
      </c>
      <c r="AC3779" s="4">
        <v>12</v>
      </c>
      <c r="AD3779" s="4">
        <v>36</v>
      </c>
      <c r="AE3779" s="4">
        <v>2</v>
      </c>
      <c r="AF3779" s="4">
        <v>11</v>
      </c>
      <c r="AG3779" s="4">
        <v>3</v>
      </c>
      <c r="AH3779" s="4">
        <v>4</v>
      </c>
      <c r="AI3779" s="4">
        <v>2</v>
      </c>
      <c r="AJ3779" s="4">
        <f t="shared" si="176"/>
        <v>15</v>
      </c>
      <c r="AK3779" s="4">
        <v>1</v>
      </c>
      <c r="AL3779" s="4">
        <v>6</v>
      </c>
      <c r="AM3779" t="s">
        <v>30461</v>
      </c>
    </row>
    <row r="3780" spans="1:39" x14ac:dyDescent="0.2">
      <c r="A3780" t="s">
        <v>30473</v>
      </c>
      <c r="C3780" s="4" t="s">
        <v>50672</v>
      </c>
      <c r="D3780" s="4" t="s">
        <v>50689</v>
      </c>
      <c r="E3780" s="4" t="s">
        <v>50674</v>
      </c>
      <c r="F3780" s="4" t="s">
        <v>50690</v>
      </c>
      <c r="G3780" s="4" t="s">
        <v>50676</v>
      </c>
      <c r="H3780" s="4">
        <v>60159</v>
      </c>
      <c r="I3780" t="s">
        <v>30460</v>
      </c>
      <c r="J3780" t="s">
        <v>30448</v>
      </c>
      <c r="K3780" t="s">
        <v>30468</v>
      </c>
      <c r="L3780" t="s">
        <v>30469</v>
      </c>
      <c r="M3780" t="s">
        <v>32</v>
      </c>
      <c r="N3780" t="s">
        <v>30470</v>
      </c>
      <c r="O3780" t="s">
        <v>30471</v>
      </c>
      <c r="P3780" t="s">
        <v>30472</v>
      </c>
      <c r="R3780" t="s">
        <v>25244</v>
      </c>
      <c r="S3780" t="s">
        <v>28422</v>
      </c>
      <c r="T3780">
        <v>64505</v>
      </c>
      <c r="U3780" s="4">
        <v>550</v>
      </c>
      <c r="V3780" s="4">
        <v>67</v>
      </c>
      <c r="W3780" s="4">
        <v>74</v>
      </c>
      <c r="X3780" s="12">
        <f t="shared" si="174"/>
        <v>0.13090909090909092</v>
      </c>
      <c r="Y3780" s="4">
        <v>72</v>
      </c>
      <c r="Z3780" s="4">
        <f t="shared" si="175"/>
        <v>151.20000000000002</v>
      </c>
      <c r="AA3780" s="4">
        <v>66</v>
      </c>
      <c r="AB3780" s="4">
        <v>66</v>
      </c>
      <c r="AC3780" s="4">
        <v>34</v>
      </c>
      <c r="AD3780" s="4">
        <v>90</v>
      </c>
      <c r="AE3780" s="4">
        <v>10</v>
      </c>
      <c r="AF3780" s="4">
        <v>24</v>
      </c>
      <c r="AG3780" s="4">
        <v>10</v>
      </c>
      <c r="AH3780" s="4">
        <v>18</v>
      </c>
      <c r="AI3780" s="4">
        <v>25</v>
      </c>
      <c r="AJ3780" s="4">
        <f t="shared" si="176"/>
        <v>42</v>
      </c>
      <c r="AK3780" s="4">
        <v>8</v>
      </c>
      <c r="AL3780" s="4">
        <v>15</v>
      </c>
      <c r="AM3780" t="s">
        <v>30473</v>
      </c>
    </row>
    <row r="3781" spans="1:39" x14ac:dyDescent="0.2">
      <c r="A3781" t="s">
        <v>30478</v>
      </c>
      <c r="C3781" s="4" t="s">
        <v>50672</v>
      </c>
      <c r="D3781" s="4" t="s">
        <v>50689</v>
      </c>
      <c r="E3781" s="4" t="s">
        <v>50674</v>
      </c>
      <c r="F3781" s="4" t="s">
        <v>50690</v>
      </c>
      <c r="G3781" s="4" t="s">
        <v>50676</v>
      </c>
      <c r="H3781" s="4">
        <v>60159</v>
      </c>
      <c r="I3781" t="s">
        <v>30460</v>
      </c>
      <c r="J3781" t="s">
        <v>30448</v>
      </c>
      <c r="K3781" t="s">
        <v>25592</v>
      </c>
      <c r="L3781" t="s">
        <v>30474</v>
      </c>
      <c r="M3781" t="s">
        <v>32</v>
      </c>
      <c r="N3781" t="s">
        <v>30475</v>
      </c>
      <c r="O3781" t="s">
        <v>30476</v>
      </c>
      <c r="P3781" t="s">
        <v>30477</v>
      </c>
      <c r="R3781" t="s">
        <v>25244</v>
      </c>
      <c r="S3781" t="s">
        <v>28422</v>
      </c>
      <c r="T3781">
        <v>64506</v>
      </c>
      <c r="U3781" s="4">
        <v>350</v>
      </c>
      <c r="V3781" s="4">
        <v>43</v>
      </c>
      <c r="W3781" s="4">
        <v>40</v>
      </c>
      <c r="X3781" s="12">
        <f t="shared" ref="X3781:X3844" si="177">(Y3781/U3781)</f>
        <v>0.11142857142857143</v>
      </c>
      <c r="Y3781" s="4">
        <v>39</v>
      </c>
      <c r="Z3781" s="4">
        <f t="shared" ref="Z3781:Z3844" si="178">(Y3781*2.1)</f>
        <v>81.900000000000006</v>
      </c>
      <c r="AA3781" s="4">
        <v>39</v>
      </c>
      <c r="AB3781" s="4">
        <v>39</v>
      </c>
      <c r="AC3781" s="4">
        <v>8</v>
      </c>
      <c r="AD3781" s="4">
        <v>32</v>
      </c>
      <c r="AE3781" s="4">
        <v>1</v>
      </c>
      <c r="AF3781" s="4">
        <v>3</v>
      </c>
      <c r="AG3781" s="4">
        <v>18</v>
      </c>
      <c r="AH3781" s="4">
        <v>124</v>
      </c>
      <c r="AI3781" s="4">
        <v>1</v>
      </c>
      <c r="AJ3781" s="4">
        <f t="shared" ref="AJ3781:AJ3844" si="179">(AF3781+AH3781)</f>
        <v>127</v>
      </c>
      <c r="AK3781" s="4">
        <v>1</v>
      </c>
      <c r="AL3781" s="4">
        <v>11</v>
      </c>
      <c r="AM3781" t="s">
        <v>30478</v>
      </c>
    </row>
    <row r="3782" spans="1:39" x14ac:dyDescent="0.2">
      <c r="A3782" t="s">
        <v>30547</v>
      </c>
      <c r="C3782" s="4" t="s">
        <v>50672</v>
      </c>
      <c r="D3782" s="4" t="s">
        <v>50689</v>
      </c>
      <c r="E3782" s="4" t="s">
        <v>50674</v>
      </c>
      <c r="F3782" s="4" t="s">
        <v>50690</v>
      </c>
      <c r="G3782" s="4" t="s">
        <v>50676</v>
      </c>
      <c r="H3782" s="4">
        <v>60159</v>
      </c>
      <c r="I3782" t="s">
        <v>30460</v>
      </c>
      <c r="J3782" t="s">
        <v>30448</v>
      </c>
      <c r="K3782" t="s">
        <v>30542</v>
      </c>
      <c r="L3782" t="s">
        <v>30543</v>
      </c>
      <c r="M3782" t="s">
        <v>32</v>
      </c>
      <c r="N3782" t="s">
        <v>30544</v>
      </c>
      <c r="O3782" t="s">
        <v>30545</v>
      </c>
      <c r="P3782" t="s">
        <v>30546</v>
      </c>
      <c r="R3782" t="s">
        <v>25244</v>
      </c>
      <c r="S3782" t="s">
        <v>28422</v>
      </c>
      <c r="T3782">
        <v>64507</v>
      </c>
      <c r="U3782" s="4">
        <v>449</v>
      </c>
      <c r="V3782" s="4">
        <v>19</v>
      </c>
      <c r="W3782" s="4">
        <v>20</v>
      </c>
      <c r="X3782" s="12">
        <f t="shared" si="177"/>
        <v>4.4543429844097995E-2</v>
      </c>
      <c r="Y3782" s="4">
        <v>20</v>
      </c>
      <c r="Z3782" s="4">
        <f t="shared" si="178"/>
        <v>42</v>
      </c>
      <c r="AA3782" s="4">
        <v>16</v>
      </c>
      <c r="AB3782" s="4">
        <v>16</v>
      </c>
      <c r="AC3782" s="4">
        <v>13</v>
      </c>
      <c r="AD3782" s="4">
        <v>47</v>
      </c>
      <c r="AE3782" s="4">
        <v>6</v>
      </c>
      <c r="AF3782" s="4">
        <v>24</v>
      </c>
      <c r="AG3782" s="4">
        <v>8</v>
      </c>
      <c r="AH3782" s="4">
        <v>24</v>
      </c>
      <c r="AI3782" s="4">
        <v>11</v>
      </c>
      <c r="AJ3782" s="4">
        <f t="shared" si="179"/>
        <v>48</v>
      </c>
      <c r="AK3782" s="4">
        <v>2</v>
      </c>
      <c r="AL3782" s="4">
        <v>4</v>
      </c>
      <c r="AM3782" t="s">
        <v>30547</v>
      </c>
    </row>
    <row r="3783" spans="1:39" x14ac:dyDescent="0.2">
      <c r="A3783" t="s">
        <v>29718</v>
      </c>
      <c r="C3783" s="4" t="s">
        <v>50672</v>
      </c>
      <c r="D3783" s="4" t="s">
        <v>50689</v>
      </c>
      <c r="E3783" s="4" t="s">
        <v>50674</v>
      </c>
      <c r="F3783" s="4" t="s">
        <v>50690</v>
      </c>
      <c r="G3783" s="4" t="s">
        <v>50676</v>
      </c>
      <c r="H3783" s="4">
        <v>60159</v>
      </c>
      <c r="I3783" t="s">
        <v>29717</v>
      </c>
      <c r="J3783" t="s">
        <v>29710</v>
      </c>
      <c r="K3783" t="s">
        <v>29711</v>
      </c>
      <c r="L3783" t="s">
        <v>29712</v>
      </c>
      <c r="M3783" t="s">
        <v>32</v>
      </c>
      <c r="N3783" t="s">
        <v>29713</v>
      </c>
      <c r="O3783" t="s">
        <v>29714</v>
      </c>
      <c r="P3783" t="s">
        <v>29715</v>
      </c>
      <c r="R3783" t="s">
        <v>29716</v>
      </c>
      <c r="S3783" t="s">
        <v>28422</v>
      </c>
      <c r="T3783">
        <v>63945</v>
      </c>
      <c r="U3783" s="4">
        <v>150</v>
      </c>
      <c r="V3783" s="4">
        <v>38</v>
      </c>
      <c r="W3783" s="4">
        <v>23</v>
      </c>
      <c r="X3783" s="12">
        <f t="shared" si="177"/>
        <v>0.15333333333333332</v>
      </c>
      <c r="Y3783" s="4">
        <v>23</v>
      </c>
      <c r="Z3783" s="4">
        <f t="shared" si="178"/>
        <v>48.300000000000004</v>
      </c>
      <c r="AA3783" s="4">
        <v>22</v>
      </c>
      <c r="AB3783" s="4">
        <v>22</v>
      </c>
      <c r="AC3783" s="4">
        <v>1</v>
      </c>
      <c r="AD3783" s="4">
        <v>2</v>
      </c>
      <c r="AE3783" s="4">
        <v>0</v>
      </c>
      <c r="AF3783" s="4">
        <v>0</v>
      </c>
      <c r="AG3783" s="4">
        <v>2</v>
      </c>
      <c r="AH3783" s="4">
        <v>2</v>
      </c>
      <c r="AI3783" s="4">
        <v>7</v>
      </c>
      <c r="AJ3783" s="4">
        <f t="shared" si="179"/>
        <v>2</v>
      </c>
      <c r="AK3783" s="4">
        <v>0</v>
      </c>
      <c r="AL3783" s="4">
        <v>12</v>
      </c>
      <c r="AM3783" t="s">
        <v>29718</v>
      </c>
    </row>
    <row r="3784" spans="1:39" x14ac:dyDescent="0.2">
      <c r="A3784" t="s">
        <v>29723</v>
      </c>
      <c r="C3784" s="4" t="s">
        <v>50672</v>
      </c>
      <c r="D3784" s="4" t="s">
        <v>50689</v>
      </c>
      <c r="E3784" s="4" t="s">
        <v>50674</v>
      </c>
      <c r="F3784" s="4" t="s">
        <v>50690</v>
      </c>
      <c r="G3784" s="4" t="s">
        <v>50676</v>
      </c>
      <c r="H3784" s="4">
        <v>60159</v>
      </c>
      <c r="I3784" t="s">
        <v>29717</v>
      </c>
      <c r="J3784" t="s">
        <v>29710</v>
      </c>
      <c r="K3784" t="s">
        <v>29719</v>
      </c>
      <c r="L3784" t="s">
        <v>29712</v>
      </c>
      <c r="M3784" t="s">
        <v>32</v>
      </c>
      <c r="N3784" t="s">
        <v>29713</v>
      </c>
      <c r="O3784" t="s">
        <v>29720</v>
      </c>
      <c r="P3784" t="s">
        <v>29721</v>
      </c>
      <c r="R3784" t="s">
        <v>29722</v>
      </c>
      <c r="S3784" t="s">
        <v>28422</v>
      </c>
      <c r="T3784">
        <v>63954</v>
      </c>
      <c r="U3784" s="4">
        <v>435</v>
      </c>
      <c r="V3784" s="4">
        <v>49</v>
      </c>
      <c r="W3784" s="4">
        <v>38</v>
      </c>
      <c r="X3784" s="12">
        <f t="shared" si="177"/>
        <v>8.7356321839080459E-2</v>
      </c>
      <c r="Y3784" s="4">
        <v>38</v>
      </c>
      <c r="Z3784" s="4">
        <f t="shared" si="178"/>
        <v>79.8</v>
      </c>
      <c r="AA3784" s="4">
        <v>36</v>
      </c>
      <c r="AB3784" s="4">
        <v>36</v>
      </c>
      <c r="AC3784" s="4">
        <v>13</v>
      </c>
      <c r="AD3784" s="4">
        <v>62</v>
      </c>
      <c r="AE3784" s="4">
        <v>0</v>
      </c>
      <c r="AF3784" s="4">
        <v>0</v>
      </c>
      <c r="AG3784" s="4">
        <v>2</v>
      </c>
      <c r="AH3784" s="4">
        <v>2</v>
      </c>
      <c r="AI3784" s="4">
        <v>32</v>
      </c>
      <c r="AJ3784" s="4">
        <f t="shared" si="179"/>
        <v>2</v>
      </c>
      <c r="AK3784" s="4">
        <v>0</v>
      </c>
      <c r="AL3784" s="4">
        <v>10</v>
      </c>
      <c r="AM3784" t="s">
        <v>29723</v>
      </c>
    </row>
    <row r="3785" spans="1:39" x14ac:dyDescent="0.2">
      <c r="A3785" t="s">
        <v>30004</v>
      </c>
      <c r="C3785" s="4" t="s">
        <v>50672</v>
      </c>
      <c r="D3785" s="4" t="s">
        <v>50689</v>
      </c>
      <c r="E3785" s="4" t="s">
        <v>50674</v>
      </c>
      <c r="F3785" s="4" t="s">
        <v>50690</v>
      </c>
      <c r="G3785" s="4" t="s">
        <v>50676</v>
      </c>
      <c r="H3785" s="4">
        <v>60159</v>
      </c>
      <c r="I3785" t="s">
        <v>29717</v>
      </c>
      <c r="J3785" t="s">
        <v>29997</v>
      </c>
      <c r="K3785" t="s">
        <v>29998</v>
      </c>
      <c r="L3785" t="s">
        <v>29999</v>
      </c>
      <c r="M3785" t="s">
        <v>556</v>
      </c>
      <c r="N3785" t="s">
        <v>30000</v>
      </c>
      <c r="O3785" t="s">
        <v>30001</v>
      </c>
      <c r="P3785" t="s">
        <v>30002</v>
      </c>
      <c r="R3785" t="s">
        <v>30003</v>
      </c>
      <c r="S3785" t="s">
        <v>28422</v>
      </c>
      <c r="T3785">
        <v>63901</v>
      </c>
      <c r="U3785" s="4">
        <v>326</v>
      </c>
      <c r="V3785" s="4">
        <v>44</v>
      </c>
      <c r="W3785" s="4">
        <v>54</v>
      </c>
      <c r="X3785" s="12">
        <f t="shared" si="177"/>
        <v>0.15030674846625766</v>
      </c>
      <c r="Y3785" s="4">
        <v>49</v>
      </c>
      <c r="Z3785" s="4">
        <f t="shared" si="178"/>
        <v>102.9</v>
      </c>
      <c r="AA3785" s="4">
        <v>46</v>
      </c>
      <c r="AB3785" s="4">
        <v>46</v>
      </c>
      <c r="AC3785" s="4">
        <v>17</v>
      </c>
      <c r="AD3785" s="4">
        <v>54</v>
      </c>
      <c r="AE3785" s="4">
        <v>2</v>
      </c>
      <c r="AF3785" s="4">
        <v>6</v>
      </c>
      <c r="AG3785" s="4">
        <v>4</v>
      </c>
      <c r="AH3785" s="4">
        <v>7</v>
      </c>
      <c r="AI3785" s="4">
        <v>19</v>
      </c>
      <c r="AJ3785" s="4">
        <f t="shared" si="179"/>
        <v>13</v>
      </c>
      <c r="AK3785" s="4">
        <v>8</v>
      </c>
      <c r="AL3785" s="4">
        <v>7</v>
      </c>
      <c r="AM3785" t="s">
        <v>30004</v>
      </c>
    </row>
    <row r="3786" spans="1:39" x14ac:dyDescent="0.2">
      <c r="A3786" t="s">
        <v>30008</v>
      </c>
      <c r="C3786" s="4" t="s">
        <v>50672</v>
      </c>
      <c r="D3786" s="4" t="s">
        <v>50689</v>
      </c>
      <c r="E3786" s="4" t="s">
        <v>50674</v>
      </c>
      <c r="F3786" s="4" t="s">
        <v>50690</v>
      </c>
      <c r="G3786" s="4" t="s">
        <v>50676</v>
      </c>
      <c r="H3786" s="4">
        <v>60159</v>
      </c>
      <c r="I3786" t="s">
        <v>29717</v>
      </c>
      <c r="J3786" t="s">
        <v>29997</v>
      </c>
      <c r="K3786" t="s">
        <v>30005</v>
      </c>
      <c r="L3786" t="s">
        <v>29999</v>
      </c>
      <c r="M3786" t="s">
        <v>556</v>
      </c>
      <c r="N3786" t="s">
        <v>30000</v>
      </c>
      <c r="O3786" t="s">
        <v>30006</v>
      </c>
      <c r="P3786" t="s">
        <v>30007</v>
      </c>
      <c r="R3786" t="s">
        <v>30003</v>
      </c>
      <c r="S3786" t="s">
        <v>28422</v>
      </c>
      <c r="T3786">
        <v>63901</v>
      </c>
      <c r="U3786" s="4">
        <v>272</v>
      </c>
      <c r="V3786" s="4">
        <v>73</v>
      </c>
      <c r="W3786" s="4">
        <v>62</v>
      </c>
      <c r="X3786" s="12">
        <f t="shared" si="177"/>
        <v>0.20220588235294118</v>
      </c>
      <c r="Y3786" s="4">
        <v>55</v>
      </c>
      <c r="Z3786" s="4">
        <f t="shared" si="178"/>
        <v>115.5</v>
      </c>
      <c r="AA3786" s="4">
        <v>55</v>
      </c>
      <c r="AB3786" s="4">
        <v>55</v>
      </c>
      <c r="AC3786" s="4">
        <v>16</v>
      </c>
      <c r="AD3786" s="4">
        <v>47</v>
      </c>
      <c r="AE3786" s="4">
        <v>1</v>
      </c>
      <c r="AF3786" s="4">
        <v>1</v>
      </c>
      <c r="AG3786" s="4">
        <v>5</v>
      </c>
      <c r="AH3786" s="4">
        <v>8</v>
      </c>
      <c r="AI3786" s="4">
        <v>46</v>
      </c>
      <c r="AJ3786" s="4">
        <f t="shared" si="179"/>
        <v>9</v>
      </c>
      <c r="AK3786" s="4">
        <v>2</v>
      </c>
      <c r="AL3786" s="4">
        <v>12</v>
      </c>
      <c r="AM3786" t="s">
        <v>30008</v>
      </c>
    </row>
    <row r="3787" spans="1:39" x14ac:dyDescent="0.2">
      <c r="A3787" t="s">
        <v>30011</v>
      </c>
      <c r="C3787" s="4" t="s">
        <v>50672</v>
      </c>
      <c r="D3787" s="4" t="s">
        <v>50689</v>
      </c>
      <c r="E3787" s="4" t="s">
        <v>50674</v>
      </c>
      <c r="F3787" s="4" t="s">
        <v>50690</v>
      </c>
      <c r="G3787" s="4" t="s">
        <v>50676</v>
      </c>
      <c r="H3787" s="4">
        <v>60159</v>
      </c>
      <c r="I3787" t="s">
        <v>29717</v>
      </c>
      <c r="J3787" t="s">
        <v>29997</v>
      </c>
      <c r="K3787" t="s">
        <v>30009</v>
      </c>
      <c r="L3787" t="s">
        <v>29999</v>
      </c>
      <c r="M3787" t="s">
        <v>556</v>
      </c>
      <c r="N3787" t="s">
        <v>30000</v>
      </c>
      <c r="O3787" t="s">
        <v>30006</v>
      </c>
      <c r="P3787" t="s">
        <v>30010</v>
      </c>
      <c r="R3787" t="s">
        <v>30003</v>
      </c>
      <c r="S3787" t="s">
        <v>28422</v>
      </c>
      <c r="T3787">
        <v>63901</v>
      </c>
      <c r="U3787" s="4">
        <v>482</v>
      </c>
      <c r="V3787" s="4">
        <v>53</v>
      </c>
      <c r="W3787" s="4">
        <v>34</v>
      </c>
      <c r="X3787" s="12">
        <f t="shared" si="177"/>
        <v>7.0539419087136929E-2</v>
      </c>
      <c r="Y3787" s="4">
        <v>34</v>
      </c>
      <c r="Z3787" s="4">
        <f t="shared" si="178"/>
        <v>71.400000000000006</v>
      </c>
      <c r="AA3787" s="4">
        <v>34</v>
      </c>
      <c r="AB3787" s="4">
        <v>34</v>
      </c>
      <c r="AC3787" s="4">
        <v>10</v>
      </c>
      <c r="AD3787" s="4">
        <v>29</v>
      </c>
      <c r="AE3787" s="4">
        <v>1</v>
      </c>
      <c r="AF3787" s="4">
        <v>4</v>
      </c>
      <c r="AG3787" s="4">
        <v>0</v>
      </c>
      <c r="AH3787" s="4">
        <v>0</v>
      </c>
      <c r="AI3787" s="4">
        <v>15</v>
      </c>
      <c r="AJ3787" s="4">
        <f t="shared" si="179"/>
        <v>4</v>
      </c>
      <c r="AK3787" s="4">
        <v>0</v>
      </c>
      <c r="AL3787" s="4">
        <v>17</v>
      </c>
      <c r="AM3787" t="s">
        <v>30011</v>
      </c>
    </row>
    <row r="3788" spans="1:39" x14ac:dyDescent="0.2">
      <c r="A3788" t="s">
        <v>30017</v>
      </c>
      <c r="C3788" s="4" t="s">
        <v>50672</v>
      </c>
      <c r="D3788" s="4" t="s">
        <v>50689</v>
      </c>
      <c r="E3788" s="4" t="s">
        <v>50674</v>
      </c>
      <c r="F3788" s="4" t="s">
        <v>50690</v>
      </c>
      <c r="G3788" s="4" t="s">
        <v>50676</v>
      </c>
      <c r="H3788" s="4">
        <v>60159</v>
      </c>
      <c r="I3788" t="s">
        <v>29717</v>
      </c>
      <c r="J3788" t="s">
        <v>29997</v>
      </c>
      <c r="K3788" t="s">
        <v>30012</v>
      </c>
      <c r="L3788" t="s">
        <v>30013</v>
      </c>
      <c r="M3788" t="s">
        <v>32</v>
      </c>
      <c r="N3788" t="s">
        <v>30014</v>
      </c>
      <c r="O3788" t="s">
        <v>30015</v>
      </c>
      <c r="P3788" t="s">
        <v>30016</v>
      </c>
      <c r="R3788" t="s">
        <v>30003</v>
      </c>
      <c r="S3788" t="s">
        <v>28422</v>
      </c>
      <c r="T3788">
        <v>63901</v>
      </c>
      <c r="U3788" s="4">
        <v>483</v>
      </c>
      <c r="V3788" s="4">
        <v>25</v>
      </c>
      <c r="W3788" s="4">
        <v>19</v>
      </c>
      <c r="X3788" s="12">
        <f t="shared" si="177"/>
        <v>3.9337474120082816E-2</v>
      </c>
      <c r="Y3788" s="4">
        <v>19</v>
      </c>
      <c r="Z3788" s="4">
        <f t="shared" si="178"/>
        <v>39.9</v>
      </c>
      <c r="AA3788" s="4">
        <v>19</v>
      </c>
      <c r="AB3788" s="4">
        <v>19</v>
      </c>
      <c r="AC3788" s="4">
        <v>0</v>
      </c>
      <c r="AD3788" s="4">
        <v>0</v>
      </c>
      <c r="AE3788" s="4">
        <v>2</v>
      </c>
      <c r="AF3788" s="4">
        <v>2</v>
      </c>
      <c r="AG3788" s="4">
        <v>0</v>
      </c>
      <c r="AH3788" s="4">
        <v>0</v>
      </c>
      <c r="AI3788" s="4">
        <v>13</v>
      </c>
      <c r="AJ3788" s="4">
        <f t="shared" si="179"/>
        <v>2</v>
      </c>
      <c r="AK3788" s="4">
        <v>0</v>
      </c>
      <c r="AL3788" s="4">
        <v>5</v>
      </c>
      <c r="AM3788" t="s">
        <v>30017</v>
      </c>
    </row>
    <row r="3789" spans="1:39" x14ac:dyDescent="0.2">
      <c r="A3789" t="s">
        <v>30021</v>
      </c>
      <c r="C3789" s="4" t="s">
        <v>50672</v>
      </c>
      <c r="D3789" s="4" t="s">
        <v>50689</v>
      </c>
      <c r="E3789" s="4" t="s">
        <v>50674</v>
      </c>
      <c r="F3789" s="4" t="s">
        <v>50690</v>
      </c>
      <c r="G3789" s="4" t="s">
        <v>50676</v>
      </c>
      <c r="H3789" s="4">
        <v>60159</v>
      </c>
      <c r="I3789" t="s">
        <v>29717</v>
      </c>
      <c r="J3789" t="s">
        <v>29997</v>
      </c>
      <c r="K3789" t="s">
        <v>30018</v>
      </c>
      <c r="L3789" t="s">
        <v>29999</v>
      </c>
      <c r="M3789" t="s">
        <v>556</v>
      </c>
      <c r="N3789" t="s">
        <v>30000</v>
      </c>
      <c r="O3789" t="s">
        <v>30019</v>
      </c>
      <c r="P3789" t="s">
        <v>30020</v>
      </c>
      <c r="R3789" t="s">
        <v>30003</v>
      </c>
      <c r="S3789" t="s">
        <v>28422</v>
      </c>
      <c r="T3789">
        <v>63901</v>
      </c>
      <c r="U3789" s="4">
        <v>800</v>
      </c>
      <c r="V3789" s="4">
        <v>35</v>
      </c>
      <c r="W3789" s="4">
        <v>19</v>
      </c>
      <c r="X3789" s="12">
        <f t="shared" si="177"/>
        <v>2.1250000000000002E-2</v>
      </c>
      <c r="Y3789" s="4">
        <v>17</v>
      </c>
      <c r="Z3789" s="4">
        <f t="shared" si="178"/>
        <v>35.700000000000003</v>
      </c>
      <c r="AA3789" s="4">
        <v>17</v>
      </c>
      <c r="AB3789" s="4">
        <v>17</v>
      </c>
      <c r="AC3789" s="4">
        <v>14</v>
      </c>
      <c r="AD3789" s="4">
        <v>65</v>
      </c>
      <c r="AE3789" s="4">
        <v>1</v>
      </c>
      <c r="AF3789" s="4">
        <v>1</v>
      </c>
      <c r="AG3789" s="4">
        <v>7</v>
      </c>
      <c r="AH3789" s="4">
        <v>16</v>
      </c>
      <c r="AI3789" s="4">
        <v>8</v>
      </c>
      <c r="AJ3789" s="4">
        <f t="shared" si="179"/>
        <v>17</v>
      </c>
      <c r="AK3789" s="4">
        <v>2</v>
      </c>
      <c r="AL3789" s="4">
        <v>1</v>
      </c>
      <c r="AM3789" t="s">
        <v>30021</v>
      </c>
    </row>
    <row r="3790" spans="1:39" x14ac:dyDescent="0.2">
      <c r="A3790" t="s">
        <v>30025</v>
      </c>
      <c r="C3790" s="4" t="s">
        <v>50672</v>
      </c>
      <c r="D3790" s="4" t="s">
        <v>50689</v>
      </c>
      <c r="E3790" s="4" t="s">
        <v>50674</v>
      </c>
      <c r="F3790" s="4" t="s">
        <v>50690</v>
      </c>
      <c r="G3790" s="4" t="s">
        <v>50676</v>
      </c>
      <c r="H3790" s="4">
        <v>60159</v>
      </c>
      <c r="I3790" t="s">
        <v>29717</v>
      </c>
      <c r="J3790" t="s">
        <v>29997</v>
      </c>
      <c r="K3790" t="s">
        <v>30022</v>
      </c>
      <c r="L3790" t="s">
        <v>29999</v>
      </c>
      <c r="M3790" t="s">
        <v>30023</v>
      </c>
      <c r="N3790" t="s">
        <v>30000</v>
      </c>
      <c r="O3790" t="s">
        <v>30006</v>
      </c>
      <c r="P3790" t="s">
        <v>30024</v>
      </c>
      <c r="R3790" t="s">
        <v>30003</v>
      </c>
      <c r="S3790" t="s">
        <v>28422</v>
      </c>
      <c r="T3790">
        <v>63901</v>
      </c>
      <c r="U3790" s="4">
        <v>773</v>
      </c>
      <c r="V3790" s="4">
        <v>57</v>
      </c>
      <c r="W3790" s="4">
        <v>64</v>
      </c>
      <c r="X3790" s="12">
        <f t="shared" si="177"/>
        <v>8.1500646830530404E-2</v>
      </c>
      <c r="Y3790" s="4">
        <v>63</v>
      </c>
      <c r="Z3790" s="4">
        <f t="shared" si="178"/>
        <v>132.30000000000001</v>
      </c>
      <c r="AA3790" s="4">
        <v>62</v>
      </c>
      <c r="AB3790" s="4">
        <v>62</v>
      </c>
      <c r="AC3790" s="4">
        <v>23</v>
      </c>
      <c r="AD3790" s="4">
        <v>68</v>
      </c>
      <c r="AE3790" s="4">
        <v>0</v>
      </c>
      <c r="AF3790" s="4">
        <v>0</v>
      </c>
      <c r="AG3790" s="4">
        <v>4</v>
      </c>
      <c r="AH3790" s="4">
        <v>4</v>
      </c>
      <c r="AI3790" s="4">
        <v>41</v>
      </c>
      <c r="AJ3790" s="4">
        <f t="shared" si="179"/>
        <v>4</v>
      </c>
      <c r="AK3790" s="4">
        <v>0</v>
      </c>
      <c r="AL3790" s="4">
        <v>8</v>
      </c>
      <c r="AM3790" t="s">
        <v>30025</v>
      </c>
    </row>
    <row r="3791" spans="1:39" x14ac:dyDescent="0.2">
      <c r="A3791" t="s">
        <v>28554</v>
      </c>
      <c r="C3791" s="4" t="s">
        <v>50672</v>
      </c>
      <c r="D3791" s="4" t="s">
        <v>50689</v>
      </c>
      <c r="E3791" s="4" t="s">
        <v>50674</v>
      </c>
      <c r="F3791" s="4" t="s">
        <v>50690</v>
      </c>
      <c r="G3791" s="4" t="s">
        <v>50676</v>
      </c>
      <c r="H3791" s="4">
        <v>60159</v>
      </c>
      <c r="I3791" t="s">
        <v>20748</v>
      </c>
      <c r="J3791" t="s">
        <v>28546</v>
      </c>
      <c r="K3791" t="s">
        <v>28547</v>
      </c>
      <c r="L3791" t="s">
        <v>28548</v>
      </c>
      <c r="M3791" t="s">
        <v>28549</v>
      </c>
      <c r="N3791" t="s">
        <v>28550</v>
      </c>
      <c r="O3791" t="s">
        <v>28551</v>
      </c>
      <c r="P3791" t="s">
        <v>28552</v>
      </c>
      <c r="R3791" t="s">
        <v>28553</v>
      </c>
      <c r="S3791" t="s">
        <v>28422</v>
      </c>
      <c r="T3791">
        <v>64624</v>
      </c>
      <c r="U3791" s="4">
        <v>200</v>
      </c>
      <c r="V3791" s="4">
        <v>30</v>
      </c>
      <c r="W3791" s="4">
        <v>64</v>
      </c>
      <c r="X3791" s="12">
        <f t="shared" si="177"/>
        <v>0.19500000000000001</v>
      </c>
      <c r="Y3791" s="4">
        <v>39</v>
      </c>
      <c r="Z3791" s="4">
        <f t="shared" si="178"/>
        <v>81.900000000000006</v>
      </c>
      <c r="AA3791" s="4">
        <v>37</v>
      </c>
      <c r="AB3791" s="4">
        <v>61</v>
      </c>
      <c r="AC3791" s="4">
        <v>24</v>
      </c>
      <c r="AD3791" s="4">
        <v>77</v>
      </c>
      <c r="AE3791" s="4">
        <v>3</v>
      </c>
      <c r="AF3791" s="4">
        <v>11</v>
      </c>
      <c r="AG3791" s="4">
        <v>8</v>
      </c>
      <c r="AH3791" s="4">
        <v>47</v>
      </c>
      <c r="AI3791" s="4">
        <v>10</v>
      </c>
      <c r="AJ3791" s="4">
        <f t="shared" si="179"/>
        <v>58</v>
      </c>
      <c r="AK3791" s="4">
        <v>9</v>
      </c>
      <c r="AL3791" s="4">
        <v>3</v>
      </c>
      <c r="AM3791" t="s">
        <v>28554</v>
      </c>
    </row>
    <row r="3792" spans="1:39" x14ac:dyDescent="0.2">
      <c r="A3792" t="s">
        <v>28778</v>
      </c>
      <c r="C3792" s="4" t="s">
        <v>50672</v>
      </c>
      <c r="D3792" s="4" t="s">
        <v>50689</v>
      </c>
      <c r="E3792" s="4" t="s">
        <v>50674</v>
      </c>
      <c r="F3792" s="4" t="s">
        <v>50690</v>
      </c>
      <c r="G3792" s="4" t="s">
        <v>50676</v>
      </c>
      <c r="H3792" s="4">
        <v>60159</v>
      </c>
      <c r="I3792" t="s">
        <v>28777</v>
      </c>
      <c r="J3792" t="s">
        <v>28765</v>
      </c>
      <c r="K3792" t="s">
        <v>28772</v>
      </c>
      <c r="L3792" t="s">
        <v>28773</v>
      </c>
      <c r="M3792" t="s">
        <v>32</v>
      </c>
      <c r="N3792" t="s">
        <v>28774</v>
      </c>
      <c r="O3792" t="s">
        <v>28775</v>
      </c>
      <c r="P3792" t="s">
        <v>28776</v>
      </c>
      <c r="R3792" t="s">
        <v>10532</v>
      </c>
      <c r="S3792" t="s">
        <v>28422</v>
      </c>
      <c r="T3792">
        <v>65251</v>
      </c>
      <c r="U3792" s="4">
        <v>30</v>
      </c>
      <c r="V3792" s="4">
        <v>24</v>
      </c>
      <c r="W3792" s="4">
        <v>67</v>
      </c>
      <c r="X3792" s="12">
        <f t="shared" si="177"/>
        <v>1.4333333333333333</v>
      </c>
      <c r="Y3792" s="4">
        <v>43</v>
      </c>
      <c r="Z3792" s="4">
        <f t="shared" si="178"/>
        <v>90.3</v>
      </c>
      <c r="AA3792" s="4">
        <v>42</v>
      </c>
      <c r="AB3792" s="4">
        <v>53</v>
      </c>
      <c r="AC3792" s="4">
        <v>26</v>
      </c>
      <c r="AD3792" s="4">
        <v>95</v>
      </c>
      <c r="AE3792" s="4">
        <v>0</v>
      </c>
      <c r="AF3792" s="4">
        <v>0</v>
      </c>
      <c r="AG3792" s="4">
        <v>13</v>
      </c>
      <c r="AH3792" s="4">
        <v>39</v>
      </c>
      <c r="AI3792" s="4">
        <v>35</v>
      </c>
      <c r="AJ3792" s="4">
        <f t="shared" si="179"/>
        <v>39</v>
      </c>
      <c r="AK3792" s="4">
        <v>6</v>
      </c>
      <c r="AL3792" s="4">
        <v>2</v>
      </c>
      <c r="AM3792" t="s">
        <v>28778</v>
      </c>
    </row>
    <row r="3793" spans="1:39" x14ac:dyDescent="0.2">
      <c r="A3793" t="s">
        <v>29464</v>
      </c>
      <c r="C3793" s="4" t="s">
        <v>50672</v>
      </c>
      <c r="D3793" s="4" t="s">
        <v>50689</v>
      </c>
      <c r="E3793" s="4" t="s">
        <v>50674</v>
      </c>
      <c r="F3793" s="4" t="s">
        <v>50690</v>
      </c>
      <c r="G3793" s="4" t="s">
        <v>50676</v>
      </c>
      <c r="H3793" s="4">
        <v>60159</v>
      </c>
      <c r="I3793" t="s">
        <v>29463</v>
      </c>
      <c r="J3793" t="s">
        <v>29456</v>
      </c>
      <c r="K3793" t="s">
        <v>29457</v>
      </c>
      <c r="L3793" t="s">
        <v>29458</v>
      </c>
      <c r="M3793" t="s">
        <v>32</v>
      </c>
      <c r="N3793" t="s">
        <v>29459</v>
      </c>
      <c r="O3793" t="s">
        <v>29460</v>
      </c>
      <c r="P3793" t="s">
        <v>29461</v>
      </c>
      <c r="R3793" t="s">
        <v>29462</v>
      </c>
      <c r="S3793" t="s">
        <v>28422</v>
      </c>
      <c r="T3793">
        <v>65786</v>
      </c>
      <c r="U3793" s="4">
        <v>325</v>
      </c>
      <c r="V3793" s="4">
        <v>30</v>
      </c>
      <c r="W3793" s="4">
        <v>17</v>
      </c>
      <c r="X3793" s="12">
        <f t="shared" si="177"/>
        <v>5.2307692307692305E-2</v>
      </c>
      <c r="Y3793" s="4">
        <v>17</v>
      </c>
      <c r="Z3793" s="4">
        <f t="shared" si="178"/>
        <v>35.700000000000003</v>
      </c>
      <c r="AA3793" s="4">
        <v>16</v>
      </c>
      <c r="AB3793" s="4">
        <v>16</v>
      </c>
      <c r="AC3793" s="4">
        <v>10</v>
      </c>
      <c r="AD3793" s="4">
        <v>28</v>
      </c>
      <c r="AE3793" s="4">
        <v>1</v>
      </c>
      <c r="AF3793" s="4">
        <v>2</v>
      </c>
      <c r="AG3793" s="4">
        <v>5</v>
      </c>
      <c r="AH3793" s="4">
        <v>13</v>
      </c>
      <c r="AI3793" s="4">
        <v>5</v>
      </c>
      <c r="AJ3793" s="4">
        <f t="shared" si="179"/>
        <v>15</v>
      </c>
      <c r="AK3793" s="4">
        <v>0</v>
      </c>
      <c r="AL3793" s="4">
        <v>8</v>
      </c>
      <c r="AM3793" t="s">
        <v>29464</v>
      </c>
    </row>
    <row r="3794" spans="1:39" x14ac:dyDescent="0.2">
      <c r="A3794" t="s">
        <v>28578</v>
      </c>
      <c r="C3794" s="4" t="s">
        <v>50672</v>
      </c>
      <c r="D3794" s="4" t="s">
        <v>50689</v>
      </c>
      <c r="E3794" s="4" t="s">
        <v>50674</v>
      </c>
      <c r="F3794" s="4" t="s">
        <v>50690</v>
      </c>
      <c r="G3794" s="4" t="s">
        <v>50676</v>
      </c>
      <c r="H3794" s="4">
        <v>60159</v>
      </c>
      <c r="I3794" t="s">
        <v>28577</v>
      </c>
      <c r="J3794" t="s">
        <v>28571</v>
      </c>
      <c r="K3794" t="s">
        <v>28572</v>
      </c>
      <c r="L3794" t="s">
        <v>28573</v>
      </c>
      <c r="M3794" t="s">
        <v>32</v>
      </c>
      <c r="N3794" t="s">
        <v>28574</v>
      </c>
      <c r="O3794" t="s">
        <v>28575</v>
      </c>
      <c r="P3794" t="s">
        <v>28576</v>
      </c>
      <c r="R3794" t="s">
        <v>28577</v>
      </c>
      <c r="S3794" t="s">
        <v>28422</v>
      </c>
      <c r="T3794">
        <v>63701</v>
      </c>
      <c r="U3794" s="4">
        <v>400</v>
      </c>
      <c r="V3794" s="4">
        <v>79</v>
      </c>
      <c r="W3794" s="4">
        <v>79</v>
      </c>
      <c r="X3794" s="12">
        <f t="shared" si="177"/>
        <v>0.13750000000000001</v>
      </c>
      <c r="Y3794" s="4">
        <v>55</v>
      </c>
      <c r="Z3794" s="4">
        <f t="shared" si="178"/>
        <v>115.5</v>
      </c>
      <c r="AA3794" s="4">
        <v>50</v>
      </c>
      <c r="AB3794" s="4">
        <v>66</v>
      </c>
      <c r="AC3794" s="4">
        <v>20</v>
      </c>
      <c r="AD3794" s="4">
        <v>68</v>
      </c>
      <c r="AE3794" s="4">
        <v>4</v>
      </c>
      <c r="AF3794" s="4">
        <v>7</v>
      </c>
      <c r="AG3794" s="4">
        <v>4</v>
      </c>
      <c r="AH3794" s="4">
        <v>6</v>
      </c>
      <c r="AI3794" s="4">
        <v>25</v>
      </c>
      <c r="AJ3794" s="4">
        <f t="shared" si="179"/>
        <v>13</v>
      </c>
      <c r="AK3794" s="4">
        <v>1</v>
      </c>
      <c r="AL3794" s="4">
        <v>26</v>
      </c>
      <c r="AM3794" t="s">
        <v>28578</v>
      </c>
    </row>
    <row r="3795" spans="1:39" x14ac:dyDescent="0.2">
      <c r="A3795" t="s">
        <v>28584</v>
      </c>
      <c r="C3795" s="4" t="s">
        <v>50672</v>
      </c>
      <c r="D3795" s="4" t="s">
        <v>50689</v>
      </c>
      <c r="E3795" s="4" t="s">
        <v>50674</v>
      </c>
      <c r="F3795" s="4" t="s">
        <v>50690</v>
      </c>
      <c r="G3795" s="4" t="s">
        <v>50676</v>
      </c>
      <c r="H3795" s="4">
        <v>60159</v>
      </c>
      <c r="I3795" t="s">
        <v>28577</v>
      </c>
      <c r="J3795" t="s">
        <v>28571</v>
      </c>
      <c r="K3795" t="s">
        <v>28579</v>
      </c>
      <c r="L3795" t="s">
        <v>28580</v>
      </c>
      <c r="M3795" t="s">
        <v>32</v>
      </c>
      <c r="N3795" t="s">
        <v>28581</v>
      </c>
      <c r="O3795" t="s">
        <v>28582</v>
      </c>
      <c r="P3795" t="s">
        <v>28583</v>
      </c>
      <c r="R3795" t="s">
        <v>28577</v>
      </c>
      <c r="S3795" t="s">
        <v>28422</v>
      </c>
      <c r="T3795">
        <v>63701</v>
      </c>
      <c r="U3795" s="4">
        <v>175</v>
      </c>
      <c r="V3795" s="4">
        <v>26</v>
      </c>
      <c r="W3795" s="4">
        <v>24</v>
      </c>
      <c r="X3795" s="12">
        <f t="shared" si="177"/>
        <v>0.11428571428571428</v>
      </c>
      <c r="Y3795" s="4">
        <v>20</v>
      </c>
      <c r="Z3795" s="4">
        <f t="shared" si="178"/>
        <v>42</v>
      </c>
      <c r="AA3795" s="4">
        <v>20</v>
      </c>
      <c r="AB3795" s="4">
        <v>24</v>
      </c>
      <c r="AC3795" s="4">
        <v>10</v>
      </c>
      <c r="AD3795" s="4">
        <v>49</v>
      </c>
      <c r="AE3795" s="4">
        <v>0</v>
      </c>
      <c r="AF3795" s="4">
        <v>0</v>
      </c>
      <c r="AG3795" s="4">
        <v>1</v>
      </c>
      <c r="AH3795" s="4">
        <v>1</v>
      </c>
      <c r="AI3795" s="4">
        <v>16</v>
      </c>
      <c r="AJ3795" s="4">
        <f t="shared" si="179"/>
        <v>1</v>
      </c>
      <c r="AK3795" s="4">
        <v>0</v>
      </c>
      <c r="AL3795" s="4">
        <v>6</v>
      </c>
      <c r="AM3795" t="s">
        <v>28584</v>
      </c>
    </row>
    <row r="3796" spans="1:39" x14ac:dyDescent="0.2">
      <c r="A3796" t="s">
        <v>28590</v>
      </c>
      <c r="C3796" s="4" t="s">
        <v>50672</v>
      </c>
      <c r="D3796" s="4" t="s">
        <v>50689</v>
      </c>
      <c r="E3796" s="4" t="s">
        <v>50674</v>
      </c>
      <c r="F3796" s="4" t="s">
        <v>50690</v>
      </c>
      <c r="G3796" s="4" t="s">
        <v>50676</v>
      </c>
      <c r="H3796" s="4">
        <v>60159</v>
      </c>
      <c r="I3796" t="s">
        <v>28577</v>
      </c>
      <c r="J3796" t="s">
        <v>28571</v>
      </c>
      <c r="K3796" t="s">
        <v>28585</v>
      </c>
      <c r="L3796" t="s">
        <v>28586</v>
      </c>
      <c r="M3796" t="s">
        <v>32</v>
      </c>
      <c r="N3796" t="s">
        <v>28587</v>
      </c>
      <c r="O3796" t="s">
        <v>28588</v>
      </c>
      <c r="P3796" t="s">
        <v>28589</v>
      </c>
      <c r="R3796" t="s">
        <v>28577</v>
      </c>
      <c r="S3796" t="s">
        <v>28422</v>
      </c>
      <c r="T3796">
        <v>63701</v>
      </c>
      <c r="U3796" s="4">
        <v>589</v>
      </c>
      <c r="V3796" s="4">
        <v>59</v>
      </c>
      <c r="W3796" s="4">
        <v>39</v>
      </c>
      <c r="X3796" s="12">
        <f t="shared" si="177"/>
        <v>6.4516129032258063E-2</v>
      </c>
      <c r="Y3796" s="4">
        <v>38</v>
      </c>
      <c r="Z3796" s="4">
        <f t="shared" si="178"/>
        <v>79.8</v>
      </c>
      <c r="AA3796" s="4">
        <v>37</v>
      </c>
      <c r="AB3796" s="4">
        <v>38</v>
      </c>
      <c r="AC3796" s="4">
        <v>22</v>
      </c>
      <c r="AD3796" s="4">
        <v>73</v>
      </c>
      <c r="AE3796" s="4">
        <v>2</v>
      </c>
      <c r="AF3796" s="4">
        <v>3</v>
      </c>
      <c r="AG3796" s="4">
        <v>1</v>
      </c>
      <c r="AH3796" s="4">
        <v>1</v>
      </c>
      <c r="AI3796" s="4">
        <v>27</v>
      </c>
      <c r="AJ3796" s="4">
        <f t="shared" si="179"/>
        <v>4</v>
      </c>
      <c r="AK3796" s="4">
        <v>0</v>
      </c>
      <c r="AL3796" s="4">
        <v>20</v>
      </c>
      <c r="AM3796" t="s">
        <v>28590</v>
      </c>
    </row>
    <row r="3797" spans="1:39" x14ac:dyDescent="0.2">
      <c r="A3797" t="s">
        <v>28596</v>
      </c>
      <c r="C3797" s="4" t="s">
        <v>50672</v>
      </c>
      <c r="D3797" s="4" t="s">
        <v>50689</v>
      </c>
      <c r="E3797" s="4" t="s">
        <v>50674</v>
      </c>
      <c r="F3797" s="4" t="s">
        <v>50690</v>
      </c>
      <c r="G3797" s="4" t="s">
        <v>50676</v>
      </c>
      <c r="H3797" s="4">
        <v>60159</v>
      </c>
      <c r="I3797" t="s">
        <v>28577</v>
      </c>
      <c r="J3797" t="s">
        <v>28571</v>
      </c>
      <c r="K3797" t="s">
        <v>28591</v>
      </c>
      <c r="L3797" t="s">
        <v>28592</v>
      </c>
      <c r="M3797" t="s">
        <v>32</v>
      </c>
      <c r="N3797" t="s">
        <v>28593</v>
      </c>
      <c r="O3797" t="s">
        <v>28594</v>
      </c>
      <c r="P3797" t="s">
        <v>28595</v>
      </c>
      <c r="R3797" t="s">
        <v>28577</v>
      </c>
      <c r="S3797" t="s">
        <v>28422</v>
      </c>
      <c r="T3797">
        <v>63701</v>
      </c>
      <c r="U3797" s="4">
        <v>1125</v>
      </c>
      <c r="V3797" s="4">
        <v>55</v>
      </c>
      <c r="W3797" s="4">
        <v>64</v>
      </c>
      <c r="X3797" s="12">
        <f t="shared" si="177"/>
        <v>5.3333333333333337E-2</v>
      </c>
      <c r="Y3797" s="4">
        <v>60</v>
      </c>
      <c r="Z3797" s="4">
        <f t="shared" si="178"/>
        <v>126</v>
      </c>
      <c r="AA3797" s="4">
        <v>57</v>
      </c>
      <c r="AB3797" s="4">
        <v>57</v>
      </c>
      <c r="AC3797" s="4">
        <v>20</v>
      </c>
      <c r="AD3797" s="4">
        <v>104</v>
      </c>
      <c r="AE3797" s="4">
        <v>0</v>
      </c>
      <c r="AF3797" s="4">
        <v>0</v>
      </c>
      <c r="AG3797" s="4">
        <v>4</v>
      </c>
      <c r="AH3797" s="4">
        <v>8</v>
      </c>
      <c r="AI3797" s="4">
        <v>36</v>
      </c>
      <c r="AJ3797" s="4">
        <f t="shared" si="179"/>
        <v>8</v>
      </c>
      <c r="AK3797" s="4">
        <v>1</v>
      </c>
      <c r="AL3797" s="4">
        <v>15</v>
      </c>
      <c r="AM3797" t="s">
        <v>28596</v>
      </c>
    </row>
    <row r="3798" spans="1:39" x14ac:dyDescent="0.2">
      <c r="A3798" t="s">
        <v>28602</v>
      </c>
      <c r="C3798" s="4" t="s">
        <v>50672</v>
      </c>
      <c r="D3798" s="4" t="s">
        <v>50689</v>
      </c>
      <c r="E3798" s="4" t="s">
        <v>50674</v>
      </c>
      <c r="F3798" s="4" t="s">
        <v>50690</v>
      </c>
      <c r="G3798" s="4" t="s">
        <v>50676</v>
      </c>
      <c r="H3798" s="4">
        <v>60159</v>
      </c>
      <c r="I3798" t="s">
        <v>28577</v>
      </c>
      <c r="J3798" t="s">
        <v>28571</v>
      </c>
      <c r="K3798" t="s">
        <v>28597</v>
      </c>
      <c r="L3798" t="s">
        <v>28598</v>
      </c>
      <c r="M3798" t="s">
        <v>32</v>
      </c>
      <c r="N3798" t="s">
        <v>28599</v>
      </c>
      <c r="O3798" t="s">
        <v>28600</v>
      </c>
      <c r="P3798" t="s">
        <v>28601</v>
      </c>
      <c r="R3798" t="s">
        <v>28577</v>
      </c>
      <c r="S3798" t="s">
        <v>28422</v>
      </c>
      <c r="T3798">
        <v>63701</v>
      </c>
      <c r="U3798" s="4">
        <v>610</v>
      </c>
      <c r="V3798" s="4">
        <v>35</v>
      </c>
      <c r="W3798" s="4">
        <v>24</v>
      </c>
      <c r="X3798" s="12">
        <f t="shared" si="177"/>
        <v>3.9344262295081971E-2</v>
      </c>
      <c r="Y3798" s="4">
        <v>24</v>
      </c>
      <c r="Z3798" s="4">
        <f t="shared" si="178"/>
        <v>50.400000000000006</v>
      </c>
      <c r="AA3798" s="4">
        <v>24</v>
      </c>
      <c r="AB3798" s="4">
        <v>24</v>
      </c>
      <c r="AC3798" s="4">
        <v>12</v>
      </c>
      <c r="AD3798" s="4">
        <v>47</v>
      </c>
      <c r="AE3798" s="4">
        <v>0</v>
      </c>
      <c r="AF3798" s="4">
        <v>0</v>
      </c>
      <c r="AG3798" s="4">
        <v>5</v>
      </c>
      <c r="AH3798" s="4">
        <v>9</v>
      </c>
      <c r="AI3798" s="4">
        <v>16</v>
      </c>
      <c r="AJ3798" s="4">
        <f t="shared" si="179"/>
        <v>9</v>
      </c>
      <c r="AK3798" s="4">
        <v>0</v>
      </c>
      <c r="AL3798" s="4">
        <v>14</v>
      </c>
      <c r="AM3798" t="s">
        <v>28602</v>
      </c>
    </row>
    <row r="3799" spans="1:39" x14ac:dyDescent="0.2">
      <c r="A3799" t="s">
        <v>28608</v>
      </c>
      <c r="C3799" s="4" t="s">
        <v>50672</v>
      </c>
      <c r="D3799" s="4" t="s">
        <v>50689</v>
      </c>
      <c r="E3799" s="4" t="s">
        <v>50674</v>
      </c>
      <c r="F3799" s="4" t="s">
        <v>50690</v>
      </c>
      <c r="G3799" s="4" t="s">
        <v>50676</v>
      </c>
      <c r="H3799" s="4">
        <v>60159</v>
      </c>
      <c r="I3799" t="s">
        <v>28577</v>
      </c>
      <c r="J3799" t="s">
        <v>28571</v>
      </c>
      <c r="K3799" t="s">
        <v>28603</v>
      </c>
      <c r="L3799" t="s">
        <v>28604</v>
      </c>
      <c r="M3799" t="s">
        <v>32</v>
      </c>
      <c r="N3799" t="s">
        <v>28605</v>
      </c>
      <c r="O3799" t="s">
        <v>28606</v>
      </c>
      <c r="P3799" t="s">
        <v>28607</v>
      </c>
      <c r="R3799" t="s">
        <v>28577</v>
      </c>
      <c r="S3799" t="s">
        <v>28422</v>
      </c>
      <c r="T3799">
        <v>63701</v>
      </c>
      <c r="U3799" s="4">
        <v>305</v>
      </c>
      <c r="V3799" s="4">
        <v>22</v>
      </c>
      <c r="W3799" s="4">
        <v>11</v>
      </c>
      <c r="X3799" s="12">
        <f t="shared" si="177"/>
        <v>3.6065573770491806E-2</v>
      </c>
      <c r="Y3799" s="4">
        <v>11</v>
      </c>
      <c r="Z3799" s="4">
        <f t="shared" si="178"/>
        <v>23.1</v>
      </c>
      <c r="AA3799" s="4">
        <v>10</v>
      </c>
      <c r="AB3799" s="4">
        <v>10</v>
      </c>
      <c r="AC3799" s="4">
        <v>4</v>
      </c>
      <c r="AD3799" s="4">
        <v>16</v>
      </c>
      <c r="AE3799" s="4">
        <v>1</v>
      </c>
      <c r="AF3799" s="4">
        <v>2</v>
      </c>
      <c r="AG3799" s="4">
        <v>1</v>
      </c>
      <c r="AH3799" s="4">
        <v>2</v>
      </c>
      <c r="AI3799" s="4">
        <v>6</v>
      </c>
      <c r="AJ3799" s="4">
        <f t="shared" si="179"/>
        <v>4</v>
      </c>
      <c r="AK3799" s="4">
        <v>0</v>
      </c>
      <c r="AL3799" s="4">
        <v>11</v>
      </c>
      <c r="AM3799" t="s">
        <v>28608</v>
      </c>
    </row>
    <row r="3800" spans="1:39" x14ac:dyDescent="0.2">
      <c r="A3800" t="s">
        <v>28614</v>
      </c>
      <c r="C3800" s="4" t="s">
        <v>50672</v>
      </c>
      <c r="D3800" s="4" t="s">
        <v>50689</v>
      </c>
      <c r="E3800" s="4" t="s">
        <v>50674</v>
      </c>
      <c r="F3800" s="4" t="s">
        <v>50690</v>
      </c>
      <c r="G3800" s="4" t="s">
        <v>50676</v>
      </c>
      <c r="H3800" s="4">
        <v>60159</v>
      </c>
      <c r="I3800" t="s">
        <v>28577</v>
      </c>
      <c r="J3800" t="s">
        <v>28609</v>
      </c>
      <c r="K3800" t="s">
        <v>28610</v>
      </c>
      <c r="L3800" t="s">
        <v>17109</v>
      </c>
      <c r="M3800" t="s">
        <v>32</v>
      </c>
      <c r="N3800" t="s">
        <v>28611</v>
      </c>
      <c r="O3800" t="s">
        <v>28612</v>
      </c>
      <c r="P3800" t="s">
        <v>28613</v>
      </c>
      <c r="R3800" t="s">
        <v>28577</v>
      </c>
      <c r="S3800" t="s">
        <v>28422</v>
      </c>
      <c r="T3800">
        <v>63701</v>
      </c>
      <c r="U3800" s="4">
        <v>240</v>
      </c>
      <c r="V3800" s="4">
        <v>68</v>
      </c>
      <c r="W3800" s="4">
        <v>83</v>
      </c>
      <c r="X3800" s="12">
        <f t="shared" si="177"/>
        <v>0.21666666666666667</v>
      </c>
      <c r="Y3800" s="4">
        <v>52</v>
      </c>
      <c r="Z3800" s="4">
        <f t="shared" si="178"/>
        <v>109.2</v>
      </c>
      <c r="AA3800" s="4">
        <v>51</v>
      </c>
      <c r="AB3800" s="4">
        <v>82</v>
      </c>
      <c r="AC3800" s="4">
        <v>22</v>
      </c>
      <c r="AD3800" s="4">
        <v>80</v>
      </c>
      <c r="AE3800" s="4">
        <v>7</v>
      </c>
      <c r="AF3800" s="4">
        <v>16</v>
      </c>
      <c r="AG3800" s="4">
        <v>1</v>
      </c>
      <c r="AH3800" s="4">
        <v>1</v>
      </c>
      <c r="AI3800" s="4">
        <v>41</v>
      </c>
      <c r="AJ3800" s="4">
        <f t="shared" si="179"/>
        <v>17</v>
      </c>
      <c r="AK3800" s="4">
        <v>0</v>
      </c>
      <c r="AL3800" s="4">
        <v>18</v>
      </c>
      <c r="AM3800" t="s">
        <v>28614</v>
      </c>
    </row>
    <row r="3801" spans="1:39" x14ac:dyDescent="0.2">
      <c r="A3801" t="s">
        <v>28620</v>
      </c>
      <c r="C3801" s="4" t="s">
        <v>50672</v>
      </c>
      <c r="D3801" s="4" t="s">
        <v>50689</v>
      </c>
      <c r="E3801" s="4" t="s">
        <v>50674</v>
      </c>
      <c r="F3801" s="4" t="s">
        <v>50690</v>
      </c>
      <c r="G3801" s="4" t="s">
        <v>50676</v>
      </c>
      <c r="H3801" s="4">
        <v>60159</v>
      </c>
      <c r="I3801" t="s">
        <v>28577</v>
      </c>
      <c r="J3801" t="s">
        <v>28609</v>
      </c>
      <c r="K3801" t="s">
        <v>28615</v>
      </c>
      <c r="L3801" t="s">
        <v>28616</v>
      </c>
      <c r="M3801" t="s">
        <v>32</v>
      </c>
      <c r="N3801" t="s">
        <v>28617</v>
      </c>
      <c r="O3801" t="s">
        <v>28618</v>
      </c>
      <c r="P3801" t="s">
        <v>28619</v>
      </c>
      <c r="R3801" t="s">
        <v>28577</v>
      </c>
      <c r="S3801" t="s">
        <v>28422</v>
      </c>
      <c r="T3801">
        <v>63703</v>
      </c>
      <c r="U3801" s="4">
        <v>300</v>
      </c>
      <c r="V3801" s="4">
        <v>161</v>
      </c>
      <c r="W3801" s="4">
        <v>169</v>
      </c>
      <c r="X3801" s="12">
        <f t="shared" si="177"/>
        <v>0.35666666666666669</v>
      </c>
      <c r="Y3801" s="4">
        <v>107</v>
      </c>
      <c r="Z3801" s="4">
        <f t="shared" si="178"/>
        <v>224.70000000000002</v>
      </c>
      <c r="AA3801" s="4">
        <v>102</v>
      </c>
      <c r="AB3801" s="4">
        <v>160</v>
      </c>
      <c r="AC3801" s="4">
        <v>33</v>
      </c>
      <c r="AD3801" s="4">
        <v>90</v>
      </c>
      <c r="AE3801" s="4">
        <v>4</v>
      </c>
      <c r="AF3801" s="4">
        <v>18</v>
      </c>
      <c r="AG3801" s="4">
        <v>4</v>
      </c>
      <c r="AH3801" s="4">
        <v>6</v>
      </c>
      <c r="AI3801" s="4">
        <v>75</v>
      </c>
      <c r="AJ3801" s="4">
        <f t="shared" si="179"/>
        <v>24</v>
      </c>
      <c r="AK3801" s="4">
        <v>1</v>
      </c>
      <c r="AL3801" s="4">
        <v>29</v>
      </c>
      <c r="AM3801" t="s">
        <v>28620</v>
      </c>
    </row>
    <row r="3802" spans="1:39" x14ac:dyDescent="0.2">
      <c r="A3802" t="s">
        <v>29227</v>
      </c>
      <c r="C3802" s="4" t="s">
        <v>50672</v>
      </c>
      <c r="D3802" s="4" t="s">
        <v>50689</v>
      </c>
      <c r="E3802" s="4" t="s">
        <v>50674</v>
      </c>
      <c r="F3802" s="4" t="s">
        <v>50690</v>
      </c>
      <c r="G3802" s="4" t="s">
        <v>50676</v>
      </c>
      <c r="H3802" s="4">
        <v>60159</v>
      </c>
      <c r="I3802" t="s">
        <v>28577</v>
      </c>
      <c r="J3802" t="s">
        <v>29222</v>
      </c>
      <c r="K3802" t="s">
        <v>28202</v>
      </c>
      <c r="L3802" t="s">
        <v>29223</v>
      </c>
      <c r="M3802" t="s">
        <v>32</v>
      </c>
      <c r="N3802" t="s">
        <v>29224</v>
      </c>
      <c r="O3802" t="s">
        <v>29225</v>
      </c>
      <c r="P3802" t="s">
        <v>29226</v>
      </c>
      <c r="R3802" t="s">
        <v>11470</v>
      </c>
      <c r="S3802" t="s">
        <v>28422</v>
      </c>
      <c r="T3802">
        <v>63755</v>
      </c>
      <c r="U3802" s="4">
        <v>300</v>
      </c>
      <c r="V3802" s="4">
        <v>14</v>
      </c>
      <c r="W3802" s="4">
        <v>13</v>
      </c>
      <c r="X3802" s="12">
        <f t="shared" si="177"/>
        <v>0.04</v>
      </c>
      <c r="Y3802" s="4">
        <v>12</v>
      </c>
      <c r="Z3802" s="4">
        <f t="shared" si="178"/>
        <v>25.200000000000003</v>
      </c>
      <c r="AA3802" s="4">
        <v>12</v>
      </c>
      <c r="AB3802" s="4">
        <v>12</v>
      </c>
      <c r="AC3802" s="4">
        <v>3</v>
      </c>
      <c r="AD3802" s="4">
        <v>10</v>
      </c>
      <c r="AE3802" s="4">
        <v>0</v>
      </c>
      <c r="AF3802" s="4">
        <v>0</v>
      </c>
      <c r="AG3802" s="4">
        <v>1</v>
      </c>
      <c r="AH3802" s="4">
        <v>1</v>
      </c>
      <c r="AI3802" s="4">
        <v>4</v>
      </c>
      <c r="AJ3802" s="4">
        <f t="shared" si="179"/>
        <v>1</v>
      </c>
      <c r="AK3802" s="4">
        <v>0</v>
      </c>
      <c r="AL3802" s="4">
        <v>2</v>
      </c>
      <c r="AM3802" t="s">
        <v>29227</v>
      </c>
    </row>
    <row r="3803" spans="1:39" x14ac:dyDescent="0.2">
      <c r="A3803" t="s">
        <v>29730</v>
      </c>
      <c r="C3803" s="4" t="s">
        <v>50672</v>
      </c>
      <c r="D3803" s="4" t="s">
        <v>50689</v>
      </c>
      <c r="E3803" s="4" t="s">
        <v>50674</v>
      </c>
      <c r="F3803" s="4" t="s">
        <v>50690</v>
      </c>
      <c r="G3803" s="4" t="s">
        <v>50676</v>
      </c>
      <c r="H3803" s="4">
        <v>60159</v>
      </c>
      <c r="I3803" t="s">
        <v>28577</v>
      </c>
      <c r="J3803" t="s">
        <v>29724</v>
      </c>
      <c r="K3803" t="s">
        <v>29725</v>
      </c>
      <c r="L3803" t="s">
        <v>29726</v>
      </c>
      <c r="M3803" t="s">
        <v>32</v>
      </c>
      <c r="N3803" t="s">
        <v>29727</v>
      </c>
      <c r="O3803" t="s">
        <v>29728</v>
      </c>
      <c r="P3803" t="s">
        <v>29729</v>
      </c>
      <c r="R3803" t="s">
        <v>28577</v>
      </c>
      <c r="S3803" t="s">
        <v>28422</v>
      </c>
      <c r="T3803">
        <v>63701</v>
      </c>
      <c r="U3803" s="4">
        <v>340</v>
      </c>
      <c r="V3803" s="4">
        <v>13</v>
      </c>
      <c r="W3803" s="4">
        <v>13</v>
      </c>
      <c r="X3803" s="12">
        <f t="shared" si="177"/>
        <v>3.8235294117647062E-2</v>
      </c>
      <c r="Y3803" s="4">
        <v>13</v>
      </c>
      <c r="Z3803" s="4">
        <f t="shared" si="178"/>
        <v>27.3</v>
      </c>
      <c r="AA3803" s="4">
        <v>1</v>
      </c>
      <c r="AB3803" s="4">
        <v>1</v>
      </c>
      <c r="AC3803" s="4">
        <v>6</v>
      </c>
      <c r="AD3803" s="4">
        <v>22</v>
      </c>
      <c r="AE3803" s="4">
        <v>0</v>
      </c>
      <c r="AF3803" s="4">
        <v>0</v>
      </c>
      <c r="AG3803" s="4">
        <v>2</v>
      </c>
      <c r="AH3803" s="4">
        <v>3</v>
      </c>
      <c r="AI3803" s="4">
        <v>2</v>
      </c>
      <c r="AJ3803" s="4">
        <f t="shared" si="179"/>
        <v>3</v>
      </c>
      <c r="AK3803" s="4">
        <v>1</v>
      </c>
      <c r="AL3803" s="4">
        <v>2</v>
      </c>
      <c r="AM3803" t="s">
        <v>29730</v>
      </c>
    </row>
    <row r="3804" spans="1:39" x14ac:dyDescent="0.2">
      <c r="A3804" t="s">
        <v>28800</v>
      </c>
      <c r="C3804" s="4" t="s">
        <v>50672</v>
      </c>
      <c r="D3804" s="4" t="s">
        <v>50689</v>
      </c>
      <c r="E3804" s="4" t="s">
        <v>50674</v>
      </c>
      <c r="F3804" s="4" t="s">
        <v>50690</v>
      </c>
      <c r="G3804" s="4" t="s">
        <v>50676</v>
      </c>
      <c r="H3804" s="4">
        <v>60159</v>
      </c>
      <c r="I3804" t="s">
        <v>18456</v>
      </c>
      <c r="J3804" t="s">
        <v>28793</v>
      </c>
      <c r="K3804" t="s">
        <v>28794</v>
      </c>
      <c r="L3804" t="s">
        <v>28795</v>
      </c>
      <c r="M3804" t="s">
        <v>32</v>
      </c>
      <c r="N3804" t="s">
        <v>28796</v>
      </c>
      <c r="O3804" t="s">
        <v>28797</v>
      </c>
      <c r="P3804" t="s">
        <v>28798</v>
      </c>
      <c r="R3804" t="s">
        <v>28799</v>
      </c>
      <c r="S3804" t="s">
        <v>28422</v>
      </c>
      <c r="T3804">
        <v>64454</v>
      </c>
      <c r="U3804" s="4">
        <v>330</v>
      </c>
      <c r="V3804" s="4">
        <v>32</v>
      </c>
      <c r="W3804" s="4">
        <v>12</v>
      </c>
      <c r="X3804" s="12">
        <f t="shared" si="177"/>
        <v>3.6363636363636362E-2</v>
      </c>
      <c r="Y3804" s="4">
        <v>12</v>
      </c>
      <c r="Z3804" s="4">
        <f t="shared" si="178"/>
        <v>25.200000000000003</v>
      </c>
      <c r="AA3804" s="4">
        <v>11</v>
      </c>
      <c r="AB3804" s="4">
        <v>11</v>
      </c>
      <c r="AC3804" s="4">
        <v>3</v>
      </c>
      <c r="AD3804" s="4">
        <v>10</v>
      </c>
      <c r="AE3804" s="4">
        <v>0</v>
      </c>
      <c r="AF3804" s="4">
        <v>0</v>
      </c>
      <c r="AG3804" s="4">
        <v>3</v>
      </c>
      <c r="AH3804" s="4">
        <v>23</v>
      </c>
      <c r="AI3804" s="4">
        <v>1</v>
      </c>
      <c r="AJ3804" s="4">
        <f t="shared" si="179"/>
        <v>23</v>
      </c>
      <c r="AK3804" s="4">
        <v>2</v>
      </c>
      <c r="AL3804" s="4">
        <v>11</v>
      </c>
      <c r="AM3804" t="s">
        <v>28800</v>
      </c>
    </row>
    <row r="3805" spans="1:39" x14ac:dyDescent="0.2">
      <c r="A3805" t="s">
        <v>29316</v>
      </c>
      <c r="C3805" s="4" t="s">
        <v>50672</v>
      </c>
      <c r="D3805" s="4" t="s">
        <v>50689</v>
      </c>
      <c r="E3805" s="4" t="s">
        <v>50674</v>
      </c>
      <c r="F3805" s="4" t="s">
        <v>50690</v>
      </c>
      <c r="G3805" s="4" t="s">
        <v>50676</v>
      </c>
      <c r="H3805" s="4">
        <v>60159</v>
      </c>
      <c r="I3805" t="s">
        <v>18456</v>
      </c>
      <c r="J3805" t="s">
        <v>29310</v>
      </c>
      <c r="K3805" t="s">
        <v>29311</v>
      </c>
      <c r="L3805" t="s">
        <v>29312</v>
      </c>
      <c r="M3805" t="s">
        <v>32</v>
      </c>
      <c r="N3805" t="s">
        <v>29313</v>
      </c>
      <c r="O3805" t="s">
        <v>29314</v>
      </c>
      <c r="P3805" t="s">
        <v>29315</v>
      </c>
      <c r="R3805" t="s">
        <v>5722</v>
      </c>
      <c r="S3805" t="s">
        <v>28422</v>
      </c>
      <c r="T3805">
        <v>64465</v>
      </c>
      <c r="U3805" s="4">
        <v>423</v>
      </c>
      <c r="V3805" s="4">
        <v>46</v>
      </c>
      <c r="W3805" s="4">
        <v>28</v>
      </c>
      <c r="X3805" s="12">
        <f t="shared" si="177"/>
        <v>6.3829787234042548E-2</v>
      </c>
      <c r="Y3805" s="4">
        <v>27</v>
      </c>
      <c r="Z3805" s="4">
        <f t="shared" si="178"/>
        <v>56.7</v>
      </c>
      <c r="AA3805" s="4">
        <v>22</v>
      </c>
      <c r="AB3805" s="4">
        <v>22</v>
      </c>
      <c r="AC3805" s="4">
        <v>8</v>
      </c>
      <c r="AD3805" s="4">
        <v>29</v>
      </c>
      <c r="AE3805" s="4">
        <v>1</v>
      </c>
      <c r="AF3805" s="4">
        <v>7</v>
      </c>
      <c r="AG3805" s="4">
        <v>12</v>
      </c>
      <c r="AH3805" s="4">
        <v>88</v>
      </c>
      <c r="AI3805" s="4">
        <v>3</v>
      </c>
      <c r="AJ3805" s="4">
        <f t="shared" si="179"/>
        <v>95</v>
      </c>
      <c r="AK3805" s="4">
        <v>2</v>
      </c>
      <c r="AL3805" s="4">
        <v>9</v>
      </c>
      <c r="AM3805" t="s">
        <v>29316</v>
      </c>
    </row>
    <row r="3806" spans="1:39" x14ac:dyDescent="0.2">
      <c r="A3806" t="s">
        <v>29322</v>
      </c>
      <c r="C3806" s="4" t="s">
        <v>50672</v>
      </c>
      <c r="D3806" s="4" t="s">
        <v>50689</v>
      </c>
      <c r="E3806" s="4" t="s">
        <v>50674</v>
      </c>
      <c r="F3806" s="4" t="s">
        <v>50690</v>
      </c>
      <c r="G3806" s="4" t="s">
        <v>50676</v>
      </c>
      <c r="H3806" s="4">
        <v>60159</v>
      </c>
      <c r="I3806" t="s">
        <v>18456</v>
      </c>
      <c r="J3806" t="s">
        <v>29310</v>
      </c>
      <c r="K3806" t="s">
        <v>29317</v>
      </c>
      <c r="L3806" t="s">
        <v>29318</v>
      </c>
      <c r="M3806" t="s">
        <v>556</v>
      </c>
      <c r="N3806" t="s">
        <v>29319</v>
      </c>
      <c r="O3806" t="s">
        <v>29320</v>
      </c>
      <c r="P3806" t="s">
        <v>29321</v>
      </c>
      <c r="R3806" t="s">
        <v>5722</v>
      </c>
      <c r="S3806" t="s">
        <v>28422</v>
      </c>
      <c r="T3806">
        <v>64465</v>
      </c>
      <c r="U3806" s="4">
        <v>320</v>
      </c>
      <c r="V3806" s="4">
        <v>5</v>
      </c>
      <c r="W3806" s="4">
        <v>6</v>
      </c>
      <c r="X3806" s="12">
        <f t="shared" si="177"/>
        <v>1.5625E-2</v>
      </c>
      <c r="Y3806" s="4">
        <v>5</v>
      </c>
      <c r="Z3806" s="4">
        <f t="shared" si="178"/>
        <v>10.5</v>
      </c>
      <c r="AA3806" s="4">
        <v>4</v>
      </c>
      <c r="AB3806" s="4">
        <v>4</v>
      </c>
      <c r="AC3806" s="4">
        <v>0</v>
      </c>
      <c r="AD3806" s="4">
        <v>0</v>
      </c>
      <c r="AE3806" s="4">
        <v>0</v>
      </c>
      <c r="AF3806" s="4">
        <v>0</v>
      </c>
      <c r="AG3806" s="4">
        <v>2</v>
      </c>
      <c r="AH3806" s="4">
        <v>26</v>
      </c>
      <c r="AI3806" s="4">
        <v>2</v>
      </c>
      <c r="AJ3806" s="4">
        <f t="shared" si="179"/>
        <v>26</v>
      </c>
      <c r="AK3806" s="4">
        <v>0</v>
      </c>
      <c r="AL3806" s="4">
        <v>1</v>
      </c>
      <c r="AM3806" t="s">
        <v>29322</v>
      </c>
    </row>
    <row r="3807" spans="1:39" x14ac:dyDescent="0.2">
      <c r="A3807" t="s">
        <v>29326</v>
      </c>
      <c r="C3807" s="4" t="s">
        <v>50672</v>
      </c>
      <c r="D3807" s="4" t="s">
        <v>50689</v>
      </c>
      <c r="E3807" s="4" t="s">
        <v>50674</v>
      </c>
      <c r="F3807" s="4" t="s">
        <v>50690</v>
      </c>
      <c r="G3807" s="4" t="s">
        <v>50676</v>
      </c>
      <c r="H3807" s="4">
        <v>60159</v>
      </c>
      <c r="I3807" t="s">
        <v>18456</v>
      </c>
      <c r="J3807" t="s">
        <v>29310</v>
      </c>
      <c r="K3807" t="s">
        <v>29323</v>
      </c>
      <c r="L3807" t="s">
        <v>29318</v>
      </c>
      <c r="M3807" t="s">
        <v>556</v>
      </c>
      <c r="N3807" t="s">
        <v>29319</v>
      </c>
      <c r="O3807" t="s">
        <v>29324</v>
      </c>
      <c r="P3807" t="s">
        <v>29325</v>
      </c>
      <c r="R3807" t="s">
        <v>5722</v>
      </c>
      <c r="S3807" t="s">
        <v>28422</v>
      </c>
      <c r="T3807">
        <v>64465</v>
      </c>
      <c r="U3807" s="4">
        <v>232</v>
      </c>
      <c r="V3807" s="4">
        <v>11</v>
      </c>
      <c r="W3807" s="4">
        <v>7</v>
      </c>
      <c r="X3807" s="12">
        <f t="shared" si="177"/>
        <v>3.017241379310345E-2</v>
      </c>
      <c r="Y3807" s="4">
        <v>7</v>
      </c>
      <c r="Z3807" s="4">
        <f t="shared" si="178"/>
        <v>14.700000000000001</v>
      </c>
      <c r="AA3807" s="4">
        <v>7</v>
      </c>
      <c r="AB3807" s="4">
        <v>7</v>
      </c>
      <c r="AC3807" s="4">
        <v>0</v>
      </c>
      <c r="AD3807" s="4">
        <v>0</v>
      </c>
      <c r="AE3807" s="4">
        <v>0</v>
      </c>
      <c r="AF3807" s="4">
        <v>0</v>
      </c>
      <c r="AG3807" s="4">
        <v>2</v>
      </c>
      <c r="AH3807" s="4">
        <v>19</v>
      </c>
      <c r="AI3807" s="4">
        <v>0</v>
      </c>
      <c r="AJ3807" s="4">
        <f t="shared" si="179"/>
        <v>19</v>
      </c>
      <c r="AK3807" s="4">
        <v>0</v>
      </c>
      <c r="AL3807" s="4">
        <v>1</v>
      </c>
      <c r="AM3807" t="s">
        <v>29326</v>
      </c>
    </row>
    <row r="3808" spans="1:39" x14ac:dyDescent="0.2">
      <c r="A3808" t="s">
        <v>28688</v>
      </c>
      <c r="C3808" s="4" t="s">
        <v>50672</v>
      </c>
      <c r="D3808" s="4" t="s">
        <v>50689</v>
      </c>
      <c r="E3808" s="4" t="s">
        <v>50674</v>
      </c>
      <c r="F3808" s="4" t="s">
        <v>50690</v>
      </c>
      <c r="G3808" s="4" t="s">
        <v>50676</v>
      </c>
      <c r="H3808" s="4">
        <v>60159</v>
      </c>
      <c r="I3808" t="s">
        <v>28687</v>
      </c>
      <c r="J3808" t="s">
        <v>28680</v>
      </c>
      <c r="K3808" t="s">
        <v>28681</v>
      </c>
      <c r="L3808" t="s">
        <v>28682</v>
      </c>
      <c r="M3808" t="s">
        <v>32</v>
      </c>
      <c r="N3808" t="s">
        <v>28683</v>
      </c>
      <c r="O3808" t="s">
        <v>28684</v>
      </c>
      <c r="P3808" t="s">
        <v>28685</v>
      </c>
      <c r="R3808" t="s">
        <v>28686</v>
      </c>
      <c r="S3808" t="s">
        <v>28422</v>
      </c>
      <c r="T3808">
        <v>65032</v>
      </c>
      <c r="U3808" s="4">
        <v>335</v>
      </c>
      <c r="V3808" s="4">
        <v>16</v>
      </c>
      <c r="W3808" s="4">
        <v>16</v>
      </c>
      <c r="X3808" s="12">
        <f t="shared" si="177"/>
        <v>4.7761194029850747E-2</v>
      </c>
      <c r="Y3808" s="4">
        <v>16</v>
      </c>
      <c r="Z3808" s="4">
        <f t="shared" si="178"/>
        <v>33.6</v>
      </c>
      <c r="AA3808" s="4">
        <v>16</v>
      </c>
      <c r="AB3808" s="4">
        <v>16</v>
      </c>
      <c r="AC3808" s="4">
        <v>9</v>
      </c>
      <c r="AD3808" s="4">
        <v>32</v>
      </c>
      <c r="AE3808" s="4">
        <v>0</v>
      </c>
      <c r="AF3808" s="4">
        <v>0</v>
      </c>
      <c r="AG3808" s="4">
        <v>2</v>
      </c>
      <c r="AH3808" s="4">
        <v>3</v>
      </c>
      <c r="AI3808" s="4">
        <v>0</v>
      </c>
      <c r="AJ3808" s="4">
        <f t="shared" si="179"/>
        <v>3</v>
      </c>
      <c r="AK3808" s="4">
        <v>0</v>
      </c>
      <c r="AL3808" s="4">
        <v>1</v>
      </c>
      <c r="AM3808" t="s">
        <v>28688</v>
      </c>
    </row>
    <row r="3809" spans="1:39" x14ac:dyDescent="0.2">
      <c r="A3809" t="s">
        <v>28536</v>
      </c>
      <c r="C3809" s="4" t="s">
        <v>50672</v>
      </c>
      <c r="D3809" s="4" t="s">
        <v>50689</v>
      </c>
      <c r="E3809" s="4" t="s">
        <v>50674</v>
      </c>
      <c r="F3809" s="4" t="s">
        <v>50690</v>
      </c>
      <c r="G3809" s="4" t="s">
        <v>50676</v>
      </c>
      <c r="H3809" s="4">
        <v>60159</v>
      </c>
      <c r="I3809" t="s">
        <v>28535</v>
      </c>
      <c r="J3809" t="s">
        <v>28528</v>
      </c>
      <c r="K3809" t="s">
        <v>28529</v>
      </c>
      <c r="L3809" t="s">
        <v>28530</v>
      </c>
      <c r="M3809" t="s">
        <v>6569</v>
      </c>
      <c r="N3809" t="s">
        <v>28531</v>
      </c>
      <c r="O3809" t="s">
        <v>28532</v>
      </c>
      <c r="P3809" t="s">
        <v>28533</v>
      </c>
      <c r="R3809" t="s">
        <v>28534</v>
      </c>
      <c r="S3809" t="s">
        <v>28422</v>
      </c>
      <c r="T3809">
        <v>65233</v>
      </c>
      <c r="U3809" s="4">
        <v>319</v>
      </c>
      <c r="V3809" s="4">
        <v>75</v>
      </c>
      <c r="W3809" s="4">
        <v>88</v>
      </c>
      <c r="X3809" s="12">
        <f t="shared" si="177"/>
        <v>0.19122257053291536</v>
      </c>
      <c r="Y3809" s="4">
        <v>61</v>
      </c>
      <c r="Z3809" s="4">
        <f t="shared" si="178"/>
        <v>128.1</v>
      </c>
      <c r="AA3809" s="4">
        <v>60</v>
      </c>
      <c r="AB3809" s="4">
        <v>82</v>
      </c>
      <c r="AC3809" s="4">
        <v>40</v>
      </c>
      <c r="AD3809" s="4">
        <v>124</v>
      </c>
      <c r="AE3809" s="4">
        <v>12</v>
      </c>
      <c r="AF3809" s="4">
        <v>28</v>
      </c>
      <c r="AG3809" s="4">
        <v>28</v>
      </c>
      <c r="AH3809" s="4">
        <v>69</v>
      </c>
      <c r="AI3809" s="4">
        <v>25</v>
      </c>
      <c r="AJ3809" s="4">
        <f t="shared" si="179"/>
        <v>97</v>
      </c>
      <c r="AK3809" s="4">
        <v>6</v>
      </c>
      <c r="AL3809" s="4">
        <v>12</v>
      </c>
      <c r="AM3809" t="s">
        <v>28536</v>
      </c>
    </row>
    <row r="3810" spans="1:39" x14ac:dyDescent="0.2">
      <c r="A3810" t="s">
        <v>28542</v>
      </c>
      <c r="C3810" s="4" t="s">
        <v>50672</v>
      </c>
      <c r="D3810" s="4" t="s">
        <v>50689</v>
      </c>
      <c r="E3810" s="4" t="s">
        <v>50674</v>
      </c>
      <c r="F3810" s="4" t="s">
        <v>50690</v>
      </c>
      <c r="G3810" s="4" t="s">
        <v>50676</v>
      </c>
      <c r="H3810" s="4">
        <v>60159</v>
      </c>
      <c r="I3810" t="s">
        <v>28535</v>
      </c>
      <c r="J3810" t="s">
        <v>28528</v>
      </c>
      <c r="K3810" t="s">
        <v>28537</v>
      </c>
      <c r="L3810" t="s">
        <v>28538</v>
      </c>
      <c r="M3810" t="s">
        <v>32</v>
      </c>
      <c r="N3810" t="s">
        <v>28539</v>
      </c>
      <c r="O3810" t="s">
        <v>28540</v>
      </c>
      <c r="P3810" t="s">
        <v>28541</v>
      </c>
      <c r="R3810" t="s">
        <v>28534</v>
      </c>
      <c r="S3810" t="s">
        <v>28422</v>
      </c>
      <c r="T3810">
        <v>65233</v>
      </c>
      <c r="U3810" s="4">
        <v>365</v>
      </c>
      <c r="V3810" s="4">
        <v>77</v>
      </c>
      <c r="W3810" s="4">
        <v>105</v>
      </c>
      <c r="X3810" s="12">
        <f t="shared" si="177"/>
        <v>0.2</v>
      </c>
      <c r="Y3810" s="4">
        <v>73</v>
      </c>
      <c r="Z3810" s="4">
        <f t="shared" si="178"/>
        <v>153.30000000000001</v>
      </c>
      <c r="AA3810" s="4">
        <v>69</v>
      </c>
      <c r="AB3810" s="4">
        <v>94</v>
      </c>
      <c r="AC3810" s="4">
        <v>34</v>
      </c>
      <c r="AD3810" s="4">
        <v>117</v>
      </c>
      <c r="AE3810" s="4">
        <v>18</v>
      </c>
      <c r="AF3810" s="4">
        <v>53</v>
      </c>
      <c r="AG3810" s="4">
        <v>25</v>
      </c>
      <c r="AH3810" s="4">
        <v>84</v>
      </c>
      <c r="AI3810" s="4">
        <v>12</v>
      </c>
      <c r="AJ3810" s="4">
        <f t="shared" si="179"/>
        <v>137</v>
      </c>
      <c r="AK3810" s="4">
        <v>9</v>
      </c>
      <c r="AL3810" s="4">
        <v>13</v>
      </c>
      <c r="AM3810" t="s">
        <v>28542</v>
      </c>
    </row>
    <row r="3811" spans="1:39" x14ac:dyDescent="0.2">
      <c r="A3811" t="s">
        <v>28545</v>
      </c>
      <c r="C3811" s="4" t="s">
        <v>50672</v>
      </c>
      <c r="D3811" s="4" t="s">
        <v>50689</v>
      </c>
      <c r="E3811" s="4" t="s">
        <v>50674</v>
      </c>
      <c r="F3811" s="4" t="s">
        <v>50690</v>
      </c>
      <c r="G3811" s="4" t="s">
        <v>50676</v>
      </c>
      <c r="H3811" s="4">
        <v>60159</v>
      </c>
      <c r="I3811" t="s">
        <v>28535</v>
      </c>
      <c r="J3811" t="s">
        <v>28528</v>
      </c>
      <c r="K3811" t="s">
        <v>28543</v>
      </c>
      <c r="L3811" t="s">
        <v>28530</v>
      </c>
      <c r="M3811" t="s">
        <v>6569</v>
      </c>
      <c r="N3811" t="s">
        <v>28531</v>
      </c>
      <c r="O3811" t="s">
        <v>28532</v>
      </c>
      <c r="P3811" t="s">
        <v>28544</v>
      </c>
      <c r="R3811" t="s">
        <v>28534</v>
      </c>
      <c r="S3811" t="s">
        <v>28422</v>
      </c>
      <c r="T3811">
        <v>65233</v>
      </c>
      <c r="U3811" s="4">
        <v>400</v>
      </c>
      <c r="V3811" s="4">
        <v>22</v>
      </c>
      <c r="W3811" s="4">
        <v>22</v>
      </c>
      <c r="X3811" s="12">
        <f t="shared" si="177"/>
        <v>5.5E-2</v>
      </c>
      <c r="Y3811" s="4">
        <v>22</v>
      </c>
      <c r="Z3811" s="4">
        <f t="shared" si="178"/>
        <v>46.2</v>
      </c>
      <c r="AA3811" s="4">
        <v>22</v>
      </c>
      <c r="AB3811" s="4">
        <v>22</v>
      </c>
      <c r="AC3811" s="4">
        <v>12</v>
      </c>
      <c r="AD3811" s="4">
        <v>43</v>
      </c>
      <c r="AE3811" s="4">
        <v>1</v>
      </c>
      <c r="AF3811" s="4">
        <v>4</v>
      </c>
      <c r="AG3811" s="4">
        <v>8</v>
      </c>
      <c r="AH3811" s="4">
        <v>30</v>
      </c>
      <c r="AI3811" s="4">
        <v>5</v>
      </c>
      <c r="AJ3811" s="4">
        <f t="shared" si="179"/>
        <v>34</v>
      </c>
      <c r="AK3811" s="4">
        <v>1</v>
      </c>
      <c r="AL3811" s="4">
        <v>4</v>
      </c>
      <c r="AM3811" t="s">
        <v>28545</v>
      </c>
    </row>
    <row r="3812" spans="1:39" x14ac:dyDescent="0.2">
      <c r="A3812" t="s">
        <v>28719</v>
      </c>
      <c r="C3812" s="4" t="s">
        <v>50672</v>
      </c>
      <c r="D3812" s="4" t="s">
        <v>50689</v>
      </c>
      <c r="E3812" s="4" t="s">
        <v>50674</v>
      </c>
      <c r="F3812" s="4" t="s">
        <v>50690</v>
      </c>
      <c r="G3812" s="4" t="s">
        <v>50676</v>
      </c>
      <c r="H3812" s="4">
        <v>60159</v>
      </c>
      <c r="I3812" t="s">
        <v>28535</v>
      </c>
      <c r="J3812" t="s">
        <v>28712</v>
      </c>
      <c r="K3812" t="s">
        <v>28713</v>
      </c>
      <c r="L3812" t="s">
        <v>28714</v>
      </c>
      <c r="M3812" t="s">
        <v>32</v>
      </c>
      <c r="N3812" t="s">
        <v>28715</v>
      </c>
      <c r="O3812" t="s">
        <v>28716</v>
      </c>
      <c r="P3812" t="s">
        <v>28717</v>
      </c>
      <c r="R3812" t="s">
        <v>28718</v>
      </c>
      <c r="S3812" t="s">
        <v>28422</v>
      </c>
      <c r="T3812">
        <v>65237</v>
      </c>
      <c r="U3812" s="4">
        <v>100</v>
      </c>
      <c r="V3812" s="4">
        <v>8</v>
      </c>
      <c r="W3812" s="4">
        <v>26</v>
      </c>
      <c r="X3812" s="12">
        <f t="shared" si="177"/>
        <v>0.19</v>
      </c>
      <c r="Y3812" s="4">
        <v>19</v>
      </c>
      <c r="Z3812" s="4">
        <f t="shared" si="178"/>
        <v>39.9</v>
      </c>
      <c r="AA3812" s="4">
        <v>18</v>
      </c>
      <c r="AB3812" s="4">
        <v>24</v>
      </c>
      <c r="AC3812" s="4">
        <v>11</v>
      </c>
      <c r="AD3812" s="4">
        <v>41</v>
      </c>
      <c r="AE3812" s="4">
        <v>3</v>
      </c>
      <c r="AF3812" s="4">
        <v>7</v>
      </c>
      <c r="AG3812" s="4">
        <v>8</v>
      </c>
      <c r="AH3812" s="4">
        <v>24</v>
      </c>
      <c r="AI3812" s="4">
        <v>6</v>
      </c>
      <c r="AJ3812" s="4">
        <f t="shared" si="179"/>
        <v>31</v>
      </c>
      <c r="AK3812" s="4">
        <v>0</v>
      </c>
      <c r="AL3812" s="4">
        <v>3</v>
      </c>
      <c r="AM3812" t="s">
        <v>28719</v>
      </c>
    </row>
    <row r="3813" spans="1:39" x14ac:dyDescent="0.2">
      <c r="A3813" t="s">
        <v>29928</v>
      </c>
      <c r="C3813" s="4" t="s">
        <v>50672</v>
      </c>
      <c r="D3813" s="4" t="s">
        <v>50689</v>
      </c>
      <c r="E3813" s="4" t="s">
        <v>50674</v>
      </c>
      <c r="F3813" s="4" t="s">
        <v>50690</v>
      </c>
      <c r="G3813" s="4" t="s">
        <v>50676</v>
      </c>
      <c r="H3813" s="4">
        <v>60159</v>
      </c>
      <c r="I3813" t="s">
        <v>29927</v>
      </c>
      <c r="J3813" t="s">
        <v>29920</v>
      </c>
      <c r="K3813" t="s">
        <v>29921</v>
      </c>
      <c r="L3813" t="s">
        <v>29922</v>
      </c>
      <c r="M3813" t="s">
        <v>6569</v>
      </c>
      <c r="N3813" t="s">
        <v>29923</v>
      </c>
      <c r="O3813" t="s">
        <v>29924</v>
      </c>
      <c r="P3813" t="s">
        <v>29925</v>
      </c>
      <c r="R3813" t="s">
        <v>29926</v>
      </c>
      <c r="S3813" t="s">
        <v>28422</v>
      </c>
      <c r="T3813">
        <v>65348</v>
      </c>
      <c r="U3813" s="4">
        <v>118</v>
      </c>
      <c r="V3813" s="4">
        <v>41</v>
      </c>
      <c r="W3813" s="4">
        <v>33</v>
      </c>
      <c r="X3813" s="12">
        <f t="shared" si="177"/>
        <v>0.20338983050847459</v>
      </c>
      <c r="Y3813" s="4">
        <v>24</v>
      </c>
      <c r="Z3813" s="4">
        <f t="shared" si="178"/>
        <v>50.400000000000006</v>
      </c>
      <c r="AA3813" s="4">
        <v>21</v>
      </c>
      <c r="AB3813" s="4">
        <v>30</v>
      </c>
      <c r="AC3813" s="4">
        <v>11</v>
      </c>
      <c r="AD3813" s="4">
        <v>33</v>
      </c>
      <c r="AE3813" s="4">
        <v>5</v>
      </c>
      <c r="AF3813" s="4">
        <v>13</v>
      </c>
      <c r="AG3813" s="4">
        <v>13</v>
      </c>
      <c r="AH3813" s="4">
        <v>52</v>
      </c>
      <c r="AI3813" s="4">
        <v>3</v>
      </c>
      <c r="AJ3813" s="4">
        <f t="shared" si="179"/>
        <v>65</v>
      </c>
      <c r="AK3813" s="4">
        <v>0</v>
      </c>
      <c r="AL3813" s="4">
        <v>12</v>
      </c>
      <c r="AM3813" t="s">
        <v>29928</v>
      </c>
    </row>
    <row r="3814" spans="1:39" x14ac:dyDescent="0.2">
      <c r="A3814" t="s">
        <v>28750</v>
      </c>
      <c r="C3814" s="4" t="s">
        <v>50672</v>
      </c>
      <c r="D3814" s="4" t="s">
        <v>50689</v>
      </c>
      <c r="E3814" s="4" t="s">
        <v>50674</v>
      </c>
      <c r="F3814" s="4" t="s">
        <v>50690</v>
      </c>
      <c r="G3814" s="4" t="s">
        <v>50676</v>
      </c>
      <c r="H3814" s="4">
        <v>60159</v>
      </c>
      <c r="I3814" t="s">
        <v>12588</v>
      </c>
      <c r="J3814" t="s">
        <v>28744</v>
      </c>
      <c r="K3814" t="s">
        <v>28745</v>
      </c>
      <c r="L3814" t="s">
        <v>28746</v>
      </c>
      <c r="M3814" t="s">
        <v>32</v>
      </c>
      <c r="N3814" t="s">
        <v>28747</v>
      </c>
      <c r="O3814" t="s">
        <v>28748</v>
      </c>
      <c r="P3814" t="s">
        <v>28749</v>
      </c>
      <c r="R3814" t="s">
        <v>20554</v>
      </c>
      <c r="S3814" t="s">
        <v>28422</v>
      </c>
      <c r="T3814">
        <v>65441</v>
      </c>
      <c r="U3814" s="4">
        <v>436</v>
      </c>
      <c r="V3814" s="4">
        <v>111</v>
      </c>
      <c r="W3814" s="4">
        <v>117</v>
      </c>
      <c r="X3814" s="12">
        <f t="shared" si="177"/>
        <v>0.21559633027522937</v>
      </c>
      <c r="Y3814" s="4">
        <v>94</v>
      </c>
      <c r="Z3814" s="4">
        <f t="shared" si="178"/>
        <v>197.4</v>
      </c>
      <c r="AA3814" s="4">
        <v>92</v>
      </c>
      <c r="AB3814" s="4">
        <v>104</v>
      </c>
      <c r="AC3814" s="4">
        <v>52</v>
      </c>
      <c r="AD3814" s="4">
        <v>150</v>
      </c>
      <c r="AE3814" s="4">
        <v>7</v>
      </c>
      <c r="AF3814" s="4">
        <v>11</v>
      </c>
      <c r="AG3814" s="4">
        <v>24</v>
      </c>
      <c r="AH3814" s="4">
        <v>38</v>
      </c>
      <c r="AI3814" s="4">
        <v>36</v>
      </c>
      <c r="AJ3814" s="4">
        <f t="shared" si="179"/>
        <v>49</v>
      </c>
      <c r="AK3814" s="4">
        <v>8</v>
      </c>
      <c r="AL3814" s="4">
        <v>16</v>
      </c>
      <c r="AM3814" t="s">
        <v>28750</v>
      </c>
    </row>
    <row r="3815" spans="1:39" x14ac:dyDescent="0.2">
      <c r="A3815" t="s">
        <v>28758</v>
      </c>
      <c r="C3815" s="4" t="s">
        <v>50672</v>
      </c>
      <c r="D3815" s="4" t="s">
        <v>50689</v>
      </c>
      <c r="E3815" s="4" t="s">
        <v>50674</v>
      </c>
      <c r="F3815" s="4" t="s">
        <v>50690</v>
      </c>
      <c r="G3815" s="4" t="s">
        <v>50676</v>
      </c>
      <c r="H3815" s="4">
        <v>60159</v>
      </c>
      <c r="I3815" t="s">
        <v>12588</v>
      </c>
      <c r="J3815" t="s">
        <v>28751</v>
      </c>
      <c r="K3815" t="s">
        <v>28752</v>
      </c>
      <c r="L3815" t="s">
        <v>28753</v>
      </c>
      <c r="M3815" t="s">
        <v>32</v>
      </c>
      <c r="N3815" t="s">
        <v>28754</v>
      </c>
      <c r="O3815" t="s">
        <v>28755</v>
      </c>
      <c r="P3815" t="s">
        <v>28756</v>
      </c>
      <c r="R3815" t="s">
        <v>28757</v>
      </c>
      <c r="S3815" t="s">
        <v>28422</v>
      </c>
      <c r="T3815">
        <v>65453</v>
      </c>
      <c r="U3815" s="4">
        <v>1300</v>
      </c>
      <c r="V3815" s="4">
        <v>92</v>
      </c>
      <c r="W3815" s="4">
        <v>163</v>
      </c>
      <c r="X3815" s="12">
        <f t="shared" si="177"/>
        <v>7.4615384615384611E-2</v>
      </c>
      <c r="Y3815" s="4">
        <v>97</v>
      </c>
      <c r="Z3815" s="4">
        <f t="shared" si="178"/>
        <v>203.70000000000002</v>
      </c>
      <c r="AA3815" s="4">
        <v>95</v>
      </c>
      <c r="AB3815" s="4">
        <v>145</v>
      </c>
      <c r="AC3815" s="4">
        <v>40</v>
      </c>
      <c r="AD3815" s="4">
        <v>154</v>
      </c>
      <c r="AE3815" s="4">
        <v>6</v>
      </c>
      <c r="AF3815" s="4">
        <v>28</v>
      </c>
      <c r="AG3815" s="4">
        <v>23</v>
      </c>
      <c r="AH3815" s="4">
        <v>66</v>
      </c>
      <c r="AI3815" s="4">
        <v>46</v>
      </c>
      <c r="AJ3815" s="4">
        <f t="shared" si="179"/>
        <v>94</v>
      </c>
      <c r="AK3815" s="4">
        <v>19</v>
      </c>
      <c r="AL3815" s="4">
        <v>11</v>
      </c>
      <c r="AM3815" t="s">
        <v>28758</v>
      </c>
    </row>
    <row r="3816" spans="1:39" x14ac:dyDescent="0.2">
      <c r="A3816" t="s">
        <v>28952</v>
      </c>
      <c r="C3816" s="4" t="s">
        <v>50672</v>
      </c>
      <c r="D3816" s="4" t="s">
        <v>50689</v>
      </c>
      <c r="E3816" s="4" t="s">
        <v>50674</v>
      </c>
      <c r="F3816" s="4" t="s">
        <v>50690</v>
      </c>
      <c r="G3816" s="4" t="s">
        <v>50676</v>
      </c>
      <c r="H3816" s="4">
        <v>60159</v>
      </c>
      <c r="I3816" t="s">
        <v>28951</v>
      </c>
      <c r="J3816" t="s">
        <v>28944</v>
      </c>
      <c r="K3816" t="s">
        <v>28945</v>
      </c>
      <c r="L3816" t="s">
        <v>28946</v>
      </c>
      <c r="M3816" t="s">
        <v>32</v>
      </c>
      <c r="N3816" t="s">
        <v>28947</v>
      </c>
      <c r="O3816" t="s">
        <v>28948</v>
      </c>
      <c r="P3816" t="s">
        <v>28949</v>
      </c>
      <c r="R3816" t="s">
        <v>28950</v>
      </c>
      <c r="S3816" t="s">
        <v>28422</v>
      </c>
      <c r="T3816">
        <v>64640</v>
      </c>
      <c r="U3816" s="4">
        <v>232</v>
      </c>
      <c r="V3816" s="4">
        <v>18</v>
      </c>
      <c r="W3816" s="4">
        <v>11</v>
      </c>
      <c r="X3816" s="12">
        <f t="shared" si="177"/>
        <v>4.7413793103448273E-2</v>
      </c>
      <c r="Y3816" s="4">
        <v>11</v>
      </c>
      <c r="Z3816" s="4">
        <f t="shared" si="178"/>
        <v>23.1</v>
      </c>
      <c r="AA3816" s="4">
        <v>10</v>
      </c>
      <c r="AB3816" s="4">
        <v>10</v>
      </c>
      <c r="AC3816" s="4">
        <v>3</v>
      </c>
      <c r="AD3816" s="4">
        <v>8</v>
      </c>
      <c r="AE3816" s="4">
        <v>3</v>
      </c>
      <c r="AF3816" s="4">
        <v>14</v>
      </c>
      <c r="AG3816" s="4">
        <v>3</v>
      </c>
      <c r="AH3816" s="4">
        <v>13</v>
      </c>
      <c r="AI3816" s="4">
        <v>1</v>
      </c>
      <c r="AJ3816" s="4">
        <f t="shared" si="179"/>
        <v>27</v>
      </c>
      <c r="AK3816" s="4">
        <v>1</v>
      </c>
      <c r="AL3816" s="4">
        <v>7</v>
      </c>
      <c r="AM3816" t="s">
        <v>28952</v>
      </c>
    </row>
    <row r="3817" spans="1:39" x14ac:dyDescent="0.2">
      <c r="A3817" t="s">
        <v>29536</v>
      </c>
      <c r="C3817" s="4" t="s">
        <v>50672</v>
      </c>
      <c r="D3817" s="4" t="s">
        <v>50689</v>
      </c>
      <c r="E3817" s="4" t="s">
        <v>50674</v>
      </c>
      <c r="F3817" s="4" t="s">
        <v>50690</v>
      </c>
      <c r="G3817" s="4" t="s">
        <v>50676</v>
      </c>
      <c r="H3817" s="4">
        <v>60159</v>
      </c>
      <c r="I3817" t="s">
        <v>10618</v>
      </c>
      <c r="J3817" t="s">
        <v>29530</v>
      </c>
      <c r="K3817" t="s">
        <v>29531</v>
      </c>
      <c r="L3817" t="s">
        <v>29532</v>
      </c>
      <c r="M3817" t="s">
        <v>32</v>
      </c>
      <c r="N3817" t="s">
        <v>29533</v>
      </c>
      <c r="O3817" t="s">
        <v>29534</v>
      </c>
      <c r="P3817" t="s">
        <v>29535</v>
      </c>
      <c r="R3817" t="s">
        <v>14260</v>
      </c>
      <c r="S3817" t="s">
        <v>28422</v>
      </c>
      <c r="T3817">
        <v>64469</v>
      </c>
      <c r="U3817" s="4">
        <v>293</v>
      </c>
      <c r="V3817" s="4">
        <v>31</v>
      </c>
      <c r="W3817" s="4">
        <v>31</v>
      </c>
      <c r="X3817" s="12">
        <f t="shared" si="177"/>
        <v>9.8976109215017066E-2</v>
      </c>
      <c r="Y3817" s="4">
        <v>29</v>
      </c>
      <c r="Z3817" s="4">
        <f t="shared" si="178"/>
        <v>60.900000000000006</v>
      </c>
      <c r="AA3817" s="4">
        <v>27</v>
      </c>
      <c r="AB3817" s="4">
        <v>27</v>
      </c>
      <c r="AC3817" s="4">
        <v>6</v>
      </c>
      <c r="AD3817" s="4">
        <v>19</v>
      </c>
      <c r="AE3817" s="4">
        <v>1</v>
      </c>
      <c r="AF3817" s="4">
        <v>2</v>
      </c>
      <c r="AG3817" s="4">
        <v>17</v>
      </c>
      <c r="AH3817" s="4">
        <v>104</v>
      </c>
      <c r="AI3817" s="4">
        <v>2</v>
      </c>
      <c r="AJ3817" s="4">
        <f t="shared" si="179"/>
        <v>106</v>
      </c>
      <c r="AK3817" s="4">
        <v>0</v>
      </c>
      <c r="AL3817" s="4">
        <v>5</v>
      </c>
      <c r="AM3817" t="s">
        <v>29536</v>
      </c>
    </row>
    <row r="3818" spans="1:39" x14ac:dyDescent="0.2">
      <c r="A3818" t="s">
        <v>29540</v>
      </c>
      <c r="C3818" s="4" t="s">
        <v>50672</v>
      </c>
      <c r="D3818" s="4" t="s">
        <v>50689</v>
      </c>
      <c r="E3818" s="4" t="s">
        <v>50674</v>
      </c>
      <c r="F3818" s="4" t="s">
        <v>50690</v>
      </c>
      <c r="G3818" s="4" t="s">
        <v>50676</v>
      </c>
      <c r="H3818" s="4">
        <v>60159</v>
      </c>
      <c r="I3818" t="s">
        <v>10618</v>
      </c>
      <c r="J3818" t="s">
        <v>29530</v>
      </c>
      <c r="K3818" t="s">
        <v>29537</v>
      </c>
      <c r="L3818" t="s">
        <v>29532</v>
      </c>
      <c r="M3818" t="s">
        <v>32</v>
      </c>
      <c r="N3818" t="s">
        <v>29533</v>
      </c>
      <c r="O3818" t="s">
        <v>29538</v>
      </c>
      <c r="P3818" t="s">
        <v>29539</v>
      </c>
      <c r="R3818" t="s">
        <v>14260</v>
      </c>
      <c r="S3818" t="s">
        <v>28422</v>
      </c>
      <c r="T3818">
        <v>64469</v>
      </c>
      <c r="U3818" s="4">
        <v>271</v>
      </c>
      <c r="V3818" s="4">
        <v>4</v>
      </c>
      <c r="W3818" s="4">
        <v>5</v>
      </c>
      <c r="X3818" s="12">
        <f t="shared" si="177"/>
        <v>1.8450184501845018E-2</v>
      </c>
      <c r="Y3818" s="4">
        <v>5</v>
      </c>
      <c r="Z3818" s="4">
        <f t="shared" si="178"/>
        <v>10.5</v>
      </c>
      <c r="AA3818" s="4">
        <v>5</v>
      </c>
      <c r="AB3818" s="4">
        <v>5</v>
      </c>
      <c r="AC3818" s="4">
        <v>1</v>
      </c>
      <c r="AD3818" s="4">
        <v>4</v>
      </c>
      <c r="AE3818" s="4">
        <v>0</v>
      </c>
      <c r="AF3818" s="4">
        <v>0</v>
      </c>
      <c r="AG3818" s="4">
        <v>3</v>
      </c>
      <c r="AH3818" s="4">
        <v>10</v>
      </c>
      <c r="AI3818" s="4">
        <v>2</v>
      </c>
      <c r="AJ3818" s="4">
        <f t="shared" si="179"/>
        <v>10</v>
      </c>
      <c r="AK3818" s="4">
        <v>0</v>
      </c>
      <c r="AL3818" s="4">
        <v>0</v>
      </c>
      <c r="AM3818" t="s">
        <v>29540</v>
      </c>
    </row>
    <row r="3819" spans="1:39" x14ac:dyDescent="0.2">
      <c r="A3819" t="s">
        <v>29474</v>
      </c>
      <c r="C3819" s="4" t="s">
        <v>50672</v>
      </c>
      <c r="D3819" s="4" t="s">
        <v>50689</v>
      </c>
      <c r="E3819" s="4" t="s">
        <v>50674</v>
      </c>
      <c r="F3819" s="4" t="s">
        <v>50690</v>
      </c>
      <c r="G3819" s="4" t="s">
        <v>50676</v>
      </c>
      <c r="H3819" s="4">
        <v>60159</v>
      </c>
      <c r="I3819" t="s">
        <v>29473</v>
      </c>
      <c r="J3819" t="s">
        <v>29465</v>
      </c>
      <c r="K3819" t="s">
        <v>29466</v>
      </c>
      <c r="L3819" t="s">
        <v>29467</v>
      </c>
      <c r="M3819" t="s">
        <v>29468</v>
      </c>
      <c r="N3819" t="s">
        <v>29469</v>
      </c>
      <c r="O3819" t="s">
        <v>29470</v>
      </c>
      <c r="P3819" t="s">
        <v>29471</v>
      </c>
      <c r="R3819" t="s">
        <v>29472</v>
      </c>
      <c r="S3819" t="s">
        <v>28422</v>
      </c>
      <c r="T3819">
        <v>63863</v>
      </c>
      <c r="U3819" s="4">
        <v>625</v>
      </c>
      <c r="V3819" s="4">
        <v>130</v>
      </c>
      <c r="W3819" s="4">
        <v>146</v>
      </c>
      <c r="X3819" s="12">
        <f t="shared" si="177"/>
        <v>0.1744</v>
      </c>
      <c r="Y3819" s="4">
        <v>109</v>
      </c>
      <c r="Z3819" s="4">
        <f t="shared" si="178"/>
        <v>228.9</v>
      </c>
      <c r="AA3819" s="4">
        <v>91</v>
      </c>
      <c r="AB3819" s="4">
        <v>99</v>
      </c>
      <c r="AC3819" s="4">
        <v>41</v>
      </c>
      <c r="AD3819" s="4">
        <v>137</v>
      </c>
      <c r="AE3819" s="4">
        <v>6</v>
      </c>
      <c r="AF3819" s="4">
        <v>11</v>
      </c>
      <c r="AG3819" s="4">
        <v>3</v>
      </c>
      <c r="AH3819" s="4">
        <v>4</v>
      </c>
      <c r="AI3819" s="4">
        <v>64</v>
      </c>
      <c r="AJ3819" s="4">
        <f t="shared" si="179"/>
        <v>15</v>
      </c>
      <c r="AK3819" s="4">
        <v>1</v>
      </c>
      <c r="AL3819" s="4">
        <v>8</v>
      </c>
      <c r="AM3819" t="s">
        <v>29474</v>
      </c>
    </row>
    <row r="3820" spans="1:39" x14ac:dyDescent="0.2">
      <c r="A3820" t="s">
        <v>29480</v>
      </c>
      <c r="C3820" s="4" t="s">
        <v>50672</v>
      </c>
      <c r="D3820" s="4" t="s">
        <v>50689</v>
      </c>
      <c r="E3820" s="4" t="s">
        <v>50674</v>
      </c>
      <c r="F3820" s="4" t="s">
        <v>50690</v>
      </c>
      <c r="G3820" s="4" t="s">
        <v>50676</v>
      </c>
      <c r="H3820" s="4">
        <v>60159</v>
      </c>
      <c r="I3820" t="s">
        <v>29473</v>
      </c>
      <c r="J3820" t="s">
        <v>29465</v>
      </c>
      <c r="K3820" t="s">
        <v>29475</v>
      </c>
      <c r="L3820" t="s">
        <v>29476</v>
      </c>
      <c r="M3820" t="s">
        <v>29477</v>
      </c>
      <c r="N3820" t="s">
        <v>29478</v>
      </c>
      <c r="O3820" t="s">
        <v>29479</v>
      </c>
      <c r="P3820" t="s">
        <v>29471</v>
      </c>
      <c r="R3820" t="s">
        <v>29472</v>
      </c>
      <c r="S3820" t="s">
        <v>28422</v>
      </c>
      <c r="T3820">
        <v>63863</v>
      </c>
      <c r="U3820" s="4">
        <v>400</v>
      </c>
      <c r="V3820" s="4">
        <v>22</v>
      </c>
      <c r="W3820" s="4">
        <v>57</v>
      </c>
      <c r="X3820" s="12">
        <f t="shared" si="177"/>
        <v>8.2500000000000004E-2</v>
      </c>
      <c r="Y3820" s="4">
        <v>33</v>
      </c>
      <c r="Z3820" s="4">
        <f t="shared" si="178"/>
        <v>69.3</v>
      </c>
      <c r="AA3820" s="4">
        <v>32</v>
      </c>
      <c r="AB3820" s="4">
        <v>56</v>
      </c>
      <c r="AC3820" s="4">
        <v>28</v>
      </c>
      <c r="AD3820" s="4">
        <v>159</v>
      </c>
      <c r="AE3820" s="4">
        <v>5</v>
      </c>
      <c r="AF3820" s="4">
        <v>6</v>
      </c>
      <c r="AG3820" s="4">
        <v>6</v>
      </c>
      <c r="AH3820" s="4">
        <v>7</v>
      </c>
      <c r="AI3820" s="4">
        <v>37</v>
      </c>
      <c r="AJ3820" s="4">
        <f t="shared" si="179"/>
        <v>13</v>
      </c>
      <c r="AK3820" s="4">
        <v>0</v>
      </c>
      <c r="AL3820" s="4">
        <v>1</v>
      </c>
      <c r="AM3820" t="s">
        <v>29480</v>
      </c>
    </row>
    <row r="3821" spans="1:39" x14ac:dyDescent="0.2">
      <c r="A3821" t="s">
        <v>29919</v>
      </c>
      <c r="C3821" s="4" t="s">
        <v>50672</v>
      </c>
      <c r="D3821" s="4" t="s">
        <v>50689</v>
      </c>
      <c r="E3821" s="4" t="s">
        <v>50674</v>
      </c>
      <c r="F3821" s="4" t="s">
        <v>50690</v>
      </c>
      <c r="G3821" s="4" t="s">
        <v>50676</v>
      </c>
      <c r="H3821" s="4">
        <v>60159</v>
      </c>
      <c r="I3821" t="s">
        <v>29473</v>
      </c>
      <c r="J3821" t="s">
        <v>6147</v>
      </c>
      <c r="K3821" t="s">
        <v>29913</v>
      </c>
      <c r="L3821" t="s">
        <v>29914</v>
      </c>
      <c r="M3821" t="s">
        <v>1360</v>
      </c>
      <c r="N3821" t="s">
        <v>29915</v>
      </c>
      <c r="O3821" t="s">
        <v>29916</v>
      </c>
      <c r="P3821" t="s">
        <v>29917</v>
      </c>
      <c r="R3821" t="s">
        <v>29918</v>
      </c>
      <c r="S3821" t="s">
        <v>28422</v>
      </c>
      <c r="T3821">
        <v>63829</v>
      </c>
      <c r="U3821" s="4">
        <v>39</v>
      </c>
      <c r="V3821" s="4">
        <v>45</v>
      </c>
      <c r="W3821" s="4">
        <v>34</v>
      </c>
      <c r="X3821" s="12">
        <f t="shared" si="177"/>
        <v>0.58974358974358976</v>
      </c>
      <c r="Y3821" s="4">
        <v>23</v>
      </c>
      <c r="Z3821" s="4">
        <f t="shared" si="178"/>
        <v>48.300000000000004</v>
      </c>
      <c r="AA3821" s="4">
        <v>11</v>
      </c>
      <c r="AB3821" s="4">
        <v>14</v>
      </c>
      <c r="AC3821" s="4">
        <v>0</v>
      </c>
      <c r="AD3821" s="4">
        <v>0</v>
      </c>
      <c r="AE3821" s="4">
        <v>0</v>
      </c>
      <c r="AF3821" s="4">
        <v>0</v>
      </c>
      <c r="AG3821" s="4">
        <v>0</v>
      </c>
      <c r="AH3821" s="4">
        <v>0</v>
      </c>
      <c r="AI3821" s="4">
        <v>5</v>
      </c>
      <c r="AJ3821" s="4">
        <f t="shared" si="179"/>
        <v>0</v>
      </c>
      <c r="AK3821" s="4">
        <v>0</v>
      </c>
      <c r="AL3821" s="4">
        <v>5</v>
      </c>
      <c r="AM3821" t="s">
        <v>29919</v>
      </c>
    </row>
    <row r="3822" spans="1:39" x14ac:dyDescent="0.2">
      <c r="A3822" t="s">
        <v>30362</v>
      </c>
      <c r="C3822" s="4" t="s">
        <v>50672</v>
      </c>
      <c r="D3822" s="4" t="s">
        <v>50689</v>
      </c>
      <c r="E3822" s="4" t="s">
        <v>50674</v>
      </c>
      <c r="F3822" s="4" t="s">
        <v>50690</v>
      </c>
      <c r="G3822" s="4" t="s">
        <v>50676</v>
      </c>
      <c r="H3822" s="4">
        <v>60159</v>
      </c>
      <c r="I3822" t="s">
        <v>29473</v>
      </c>
      <c r="J3822" t="s">
        <v>30356</v>
      </c>
      <c r="K3822" t="s">
        <v>30357</v>
      </c>
      <c r="L3822" t="s">
        <v>30358</v>
      </c>
      <c r="M3822" t="s">
        <v>32</v>
      </c>
      <c r="N3822" t="s">
        <v>30359</v>
      </c>
      <c r="O3822" t="s">
        <v>30360</v>
      </c>
      <c r="P3822" t="s">
        <v>30361</v>
      </c>
      <c r="R3822" t="s">
        <v>29918</v>
      </c>
      <c r="S3822" t="s">
        <v>28422</v>
      </c>
      <c r="T3822">
        <v>63829</v>
      </c>
      <c r="U3822" s="4">
        <v>250</v>
      </c>
      <c r="V3822" s="4">
        <v>55</v>
      </c>
      <c r="W3822" s="4">
        <v>42</v>
      </c>
      <c r="X3822" s="12">
        <f t="shared" si="177"/>
        <v>0.16800000000000001</v>
      </c>
      <c r="Y3822" s="4">
        <v>42</v>
      </c>
      <c r="Z3822" s="4">
        <f t="shared" si="178"/>
        <v>88.2</v>
      </c>
      <c r="AA3822" s="4">
        <v>39</v>
      </c>
      <c r="AB3822" s="4">
        <v>39</v>
      </c>
      <c r="AC3822" s="4">
        <v>9</v>
      </c>
      <c r="AD3822" s="4">
        <v>29</v>
      </c>
      <c r="AE3822" s="4">
        <v>0</v>
      </c>
      <c r="AF3822" s="4">
        <v>0</v>
      </c>
      <c r="AG3822" s="4">
        <v>0</v>
      </c>
      <c r="AH3822" s="4">
        <v>0</v>
      </c>
      <c r="AI3822" s="4">
        <v>18</v>
      </c>
      <c r="AJ3822" s="4">
        <f t="shared" si="179"/>
        <v>0</v>
      </c>
      <c r="AK3822" s="4">
        <v>0</v>
      </c>
      <c r="AL3822" s="4">
        <v>12</v>
      </c>
      <c r="AM3822" t="s">
        <v>30362</v>
      </c>
    </row>
    <row r="3823" spans="1:39" x14ac:dyDescent="0.2">
      <c r="A3823" t="s">
        <v>28973</v>
      </c>
      <c r="C3823" s="4" t="s">
        <v>50672</v>
      </c>
      <c r="D3823" s="4" t="s">
        <v>50689</v>
      </c>
      <c r="E3823" s="4" t="s">
        <v>50674</v>
      </c>
      <c r="F3823" s="4" t="s">
        <v>50690</v>
      </c>
      <c r="G3823" s="4" t="s">
        <v>50676</v>
      </c>
      <c r="H3823" s="4">
        <v>60159</v>
      </c>
      <c r="I3823" t="s">
        <v>13467</v>
      </c>
      <c r="J3823" t="s">
        <v>28966</v>
      </c>
      <c r="K3823" t="s">
        <v>28967</v>
      </c>
      <c r="L3823" t="s">
        <v>28968</v>
      </c>
      <c r="M3823" t="s">
        <v>32</v>
      </c>
      <c r="N3823" t="s">
        <v>28969</v>
      </c>
      <c r="O3823" t="s">
        <v>28970</v>
      </c>
      <c r="P3823" t="s">
        <v>28971</v>
      </c>
      <c r="R3823" t="s">
        <v>28972</v>
      </c>
      <c r="S3823" t="s">
        <v>28422</v>
      </c>
      <c r="T3823">
        <v>63037</v>
      </c>
      <c r="U3823" s="4">
        <v>311</v>
      </c>
      <c r="V3823" s="4">
        <v>23</v>
      </c>
      <c r="W3823" s="4">
        <v>28</v>
      </c>
      <c r="X3823" s="12">
        <f t="shared" si="177"/>
        <v>9.0032154340836015E-2</v>
      </c>
      <c r="Y3823" s="4">
        <v>28</v>
      </c>
      <c r="Z3823" s="4">
        <f t="shared" si="178"/>
        <v>58.800000000000004</v>
      </c>
      <c r="AA3823" s="4">
        <v>28</v>
      </c>
      <c r="AB3823" s="4">
        <v>28</v>
      </c>
      <c r="AC3823" s="4">
        <v>11</v>
      </c>
      <c r="AD3823" s="4">
        <v>28</v>
      </c>
      <c r="AE3823" s="4">
        <v>2</v>
      </c>
      <c r="AF3823" s="4">
        <v>6</v>
      </c>
      <c r="AG3823" s="4">
        <v>1</v>
      </c>
      <c r="AH3823" s="4">
        <v>1</v>
      </c>
      <c r="AI3823" s="4">
        <v>8</v>
      </c>
      <c r="AJ3823" s="4">
        <f t="shared" si="179"/>
        <v>7</v>
      </c>
      <c r="AK3823" s="4">
        <v>2</v>
      </c>
      <c r="AL3823" s="4">
        <v>5</v>
      </c>
      <c r="AM3823" t="s">
        <v>28973</v>
      </c>
    </row>
    <row r="3824" spans="1:39" x14ac:dyDescent="0.2">
      <c r="A3824" t="s">
        <v>29455</v>
      </c>
      <c r="C3824" s="4" t="s">
        <v>50672</v>
      </c>
      <c r="D3824" s="4" t="s">
        <v>50689</v>
      </c>
      <c r="E3824" s="4" t="s">
        <v>50674</v>
      </c>
      <c r="F3824" s="4" t="s">
        <v>50690</v>
      </c>
      <c r="G3824" s="4" t="s">
        <v>50676</v>
      </c>
      <c r="H3824" s="4">
        <v>60159</v>
      </c>
      <c r="I3824" t="s">
        <v>13467</v>
      </c>
      <c r="J3824" t="s">
        <v>29448</v>
      </c>
      <c r="K3824" t="s">
        <v>29449</v>
      </c>
      <c r="L3824" t="s">
        <v>29450</v>
      </c>
      <c r="M3824" t="s">
        <v>137</v>
      </c>
      <c r="N3824" t="s">
        <v>29451</v>
      </c>
      <c r="O3824" t="s">
        <v>29452</v>
      </c>
      <c r="P3824" t="s">
        <v>29453</v>
      </c>
      <c r="R3824" t="s">
        <v>29454</v>
      </c>
      <c r="S3824" t="s">
        <v>28422</v>
      </c>
      <c r="T3824">
        <v>63060</v>
      </c>
      <c r="U3824" s="4">
        <v>350</v>
      </c>
      <c r="V3824" s="4">
        <v>18</v>
      </c>
      <c r="W3824" s="4">
        <v>15</v>
      </c>
      <c r="X3824" s="12">
        <f t="shared" si="177"/>
        <v>3.7142857142857144E-2</v>
      </c>
      <c r="Y3824" s="4">
        <v>13</v>
      </c>
      <c r="Z3824" s="4">
        <f t="shared" si="178"/>
        <v>27.3</v>
      </c>
      <c r="AA3824" s="4">
        <v>11</v>
      </c>
      <c r="AB3824" s="4">
        <v>13</v>
      </c>
      <c r="AC3824" s="4">
        <v>6</v>
      </c>
      <c r="AD3824" s="4">
        <v>22</v>
      </c>
      <c r="AE3824" s="4">
        <v>4</v>
      </c>
      <c r="AF3824" s="4">
        <v>8</v>
      </c>
      <c r="AG3824" s="4">
        <v>2</v>
      </c>
      <c r="AH3824" s="4">
        <v>6</v>
      </c>
      <c r="AI3824" s="4">
        <v>4</v>
      </c>
      <c r="AJ3824" s="4">
        <f t="shared" si="179"/>
        <v>14</v>
      </c>
      <c r="AK3824" s="4">
        <v>1</v>
      </c>
      <c r="AL3824" s="4">
        <v>2</v>
      </c>
      <c r="AM3824" t="s">
        <v>29455</v>
      </c>
    </row>
    <row r="3825" spans="1:39" x14ac:dyDescent="0.2">
      <c r="A3825" t="s">
        <v>30383</v>
      </c>
      <c r="C3825" s="4" t="s">
        <v>50672</v>
      </c>
      <c r="D3825" s="4" t="s">
        <v>50689</v>
      </c>
      <c r="E3825" s="4" t="s">
        <v>50674</v>
      </c>
      <c r="F3825" s="4" t="s">
        <v>50690</v>
      </c>
      <c r="G3825" s="4" t="s">
        <v>50676</v>
      </c>
      <c r="H3825" s="4">
        <v>60159</v>
      </c>
      <c r="I3825" t="s">
        <v>13467</v>
      </c>
      <c r="J3825" t="s">
        <v>30377</v>
      </c>
      <c r="K3825" t="s">
        <v>30378</v>
      </c>
      <c r="L3825" t="s">
        <v>30379</v>
      </c>
      <c r="M3825" t="s">
        <v>137</v>
      </c>
      <c r="N3825" t="s">
        <v>30380</v>
      </c>
      <c r="O3825" t="s">
        <v>30381</v>
      </c>
      <c r="P3825" t="s">
        <v>30382</v>
      </c>
      <c r="R3825" t="s">
        <v>24997</v>
      </c>
      <c r="S3825" t="s">
        <v>28422</v>
      </c>
      <c r="T3825">
        <v>63077</v>
      </c>
      <c r="U3825" s="4">
        <v>70</v>
      </c>
      <c r="V3825" s="4">
        <v>18</v>
      </c>
      <c r="W3825" s="4">
        <v>25</v>
      </c>
      <c r="X3825" s="12">
        <f t="shared" si="177"/>
        <v>0.22857142857142856</v>
      </c>
      <c r="Y3825" s="4">
        <v>16</v>
      </c>
      <c r="Z3825" s="4">
        <f t="shared" si="178"/>
        <v>33.6</v>
      </c>
      <c r="AA3825" s="4">
        <v>15</v>
      </c>
      <c r="AB3825" s="4">
        <v>20</v>
      </c>
      <c r="AC3825" s="4">
        <v>1</v>
      </c>
      <c r="AD3825" s="4">
        <v>6</v>
      </c>
      <c r="AE3825" s="4">
        <v>0</v>
      </c>
      <c r="AF3825" s="4">
        <v>0</v>
      </c>
      <c r="AG3825" s="4">
        <v>0</v>
      </c>
      <c r="AH3825" s="4">
        <v>0</v>
      </c>
      <c r="AI3825" s="4">
        <v>18</v>
      </c>
      <c r="AJ3825" s="4">
        <f t="shared" si="179"/>
        <v>0</v>
      </c>
      <c r="AK3825" s="4">
        <v>1</v>
      </c>
      <c r="AL3825" s="4">
        <v>2</v>
      </c>
      <c r="AM3825" t="s">
        <v>30383</v>
      </c>
    </row>
    <row r="3826" spans="1:39" x14ac:dyDescent="0.2">
      <c r="A3826" t="s">
        <v>30423</v>
      </c>
      <c r="C3826" s="4" t="s">
        <v>50672</v>
      </c>
      <c r="D3826" s="4" t="s">
        <v>50689</v>
      </c>
      <c r="E3826" s="4" t="s">
        <v>50674</v>
      </c>
      <c r="F3826" s="4" t="s">
        <v>50690</v>
      </c>
      <c r="G3826" s="4" t="s">
        <v>50676</v>
      </c>
      <c r="H3826" s="4">
        <v>60159</v>
      </c>
      <c r="I3826" t="s">
        <v>13467</v>
      </c>
      <c r="J3826" t="s">
        <v>30417</v>
      </c>
      <c r="K3826" t="s">
        <v>30418</v>
      </c>
      <c r="L3826" t="s">
        <v>30419</v>
      </c>
      <c r="M3826" t="s">
        <v>32</v>
      </c>
      <c r="N3826" t="s">
        <v>30420</v>
      </c>
      <c r="O3826" t="s">
        <v>30421</v>
      </c>
      <c r="P3826" t="s">
        <v>30422</v>
      </c>
      <c r="R3826" t="s">
        <v>19442</v>
      </c>
      <c r="S3826" t="s">
        <v>28422</v>
      </c>
      <c r="T3826">
        <v>63080</v>
      </c>
      <c r="U3826" s="4">
        <v>200</v>
      </c>
      <c r="V3826" s="4">
        <v>13</v>
      </c>
      <c r="W3826" s="4">
        <v>7</v>
      </c>
      <c r="X3826" s="12">
        <f t="shared" si="177"/>
        <v>3.5000000000000003E-2</v>
      </c>
      <c r="Y3826" s="4">
        <v>7</v>
      </c>
      <c r="Z3826" s="4">
        <f t="shared" si="178"/>
        <v>14.700000000000001</v>
      </c>
      <c r="AA3826" s="4">
        <v>6</v>
      </c>
      <c r="AB3826" s="4">
        <v>6</v>
      </c>
      <c r="AC3826" s="4">
        <v>1</v>
      </c>
      <c r="AD3826" s="4">
        <v>4</v>
      </c>
      <c r="AE3826" s="4">
        <v>0</v>
      </c>
      <c r="AF3826" s="4">
        <v>0</v>
      </c>
      <c r="AG3826" s="4">
        <v>2</v>
      </c>
      <c r="AH3826" s="4">
        <v>2</v>
      </c>
      <c r="AI3826" s="4">
        <v>2</v>
      </c>
      <c r="AJ3826" s="4">
        <f t="shared" si="179"/>
        <v>2</v>
      </c>
      <c r="AK3826" s="4">
        <v>0</v>
      </c>
      <c r="AL3826" s="4">
        <v>3</v>
      </c>
      <c r="AM3826" t="s">
        <v>30423</v>
      </c>
    </row>
    <row r="3827" spans="1:39" x14ac:dyDescent="0.2">
      <c r="A3827" t="s">
        <v>30437</v>
      </c>
      <c r="C3827" s="4" t="s">
        <v>50672</v>
      </c>
      <c r="D3827" s="4" t="s">
        <v>50689</v>
      </c>
      <c r="E3827" s="4" t="s">
        <v>50674</v>
      </c>
      <c r="F3827" s="4" t="s">
        <v>50690</v>
      </c>
      <c r="G3827" s="4" t="s">
        <v>50676</v>
      </c>
      <c r="H3827" s="4">
        <v>60159</v>
      </c>
      <c r="I3827" t="s">
        <v>13467</v>
      </c>
      <c r="J3827" t="s">
        <v>30431</v>
      </c>
      <c r="K3827" t="s">
        <v>30432</v>
      </c>
      <c r="L3827" t="s">
        <v>30433</v>
      </c>
      <c r="M3827" t="s">
        <v>32</v>
      </c>
      <c r="N3827" t="s">
        <v>30434</v>
      </c>
      <c r="O3827" t="s">
        <v>30435</v>
      </c>
      <c r="P3827" t="s">
        <v>30436</v>
      </c>
      <c r="R3827" t="s">
        <v>24997</v>
      </c>
      <c r="S3827" t="s">
        <v>28422</v>
      </c>
      <c r="T3827">
        <v>63077</v>
      </c>
      <c r="U3827" s="4">
        <v>461</v>
      </c>
      <c r="V3827" s="4">
        <v>64</v>
      </c>
      <c r="W3827" s="4">
        <v>67</v>
      </c>
      <c r="X3827" s="12">
        <f t="shared" si="177"/>
        <v>0.11062906724511931</v>
      </c>
      <c r="Y3827" s="4">
        <v>51</v>
      </c>
      <c r="Z3827" s="4">
        <f t="shared" si="178"/>
        <v>107.10000000000001</v>
      </c>
      <c r="AA3827" s="4">
        <v>49</v>
      </c>
      <c r="AB3827" s="4">
        <v>58</v>
      </c>
      <c r="AC3827" s="4">
        <v>31</v>
      </c>
      <c r="AD3827" s="4">
        <v>99</v>
      </c>
      <c r="AE3827" s="4">
        <v>7</v>
      </c>
      <c r="AF3827" s="4">
        <v>17</v>
      </c>
      <c r="AG3827" s="4">
        <v>12</v>
      </c>
      <c r="AH3827" s="4">
        <v>18</v>
      </c>
      <c r="AI3827" s="4">
        <v>19</v>
      </c>
      <c r="AJ3827" s="4">
        <f t="shared" si="179"/>
        <v>35</v>
      </c>
      <c r="AK3827" s="4">
        <v>6</v>
      </c>
      <c r="AL3827" s="4">
        <v>7</v>
      </c>
      <c r="AM3827" t="s">
        <v>30437</v>
      </c>
    </row>
    <row r="3828" spans="1:39" x14ac:dyDescent="0.2">
      <c r="A3828" t="s">
        <v>30442</v>
      </c>
      <c r="C3828" s="4" t="s">
        <v>50672</v>
      </c>
      <c r="D3828" s="4" t="s">
        <v>50689</v>
      </c>
      <c r="E3828" s="4" t="s">
        <v>50674</v>
      </c>
      <c r="F3828" s="4" t="s">
        <v>50690</v>
      </c>
      <c r="G3828" s="4" t="s">
        <v>50676</v>
      </c>
      <c r="H3828" s="4">
        <v>60159</v>
      </c>
      <c r="I3828" t="s">
        <v>13467</v>
      </c>
      <c r="J3828" t="s">
        <v>30431</v>
      </c>
      <c r="K3828" t="s">
        <v>30438</v>
      </c>
      <c r="L3828" t="s">
        <v>30439</v>
      </c>
      <c r="M3828" t="s">
        <v>32</v>
      </c>
      <c r="N3828" t="s">
        <v>30440</v>
      </c>
      <c r="O3828" t="s">
        <v>30435</v>
      </c>
      <c r="P3828" t="s">
        <v>30441</v>
      </c>
      <c r="R3828" t="s">
        <v>24997</v>
      </c>
      <c r="S3828" t="s">
        <v>28422</v>
      </c>
      <c r="T3828">
        <v>63077</v>
      </c>
      <c r="U3828" s="4">
        <v>610</v>
      </c>
      <c r="V3828" s="4">
        <v>89</v>
      </c>
      <c r="W3828" s="4">
        <v>95</v>
      </c>
      <c r="X3828" s="12">
        <f t="shared" si="177"/>
        <v>0.1</v>
      </c>
      <c r="Y3828" s="4">
        <v>61</v>
      </c>
      <c r="Z3828" s="4">
        <f t="shared" si="178"/>
        <v>128.1</v>
      </c>
      <c r="AA3828" s="4">
        <v>60</v>
      </c>
      <c r="AB3828" s="4">
        <v>87</v>
      </c>
      <c r="AC3828" s="4">
        <v>17</v>
      </c>
      <c r="AD3828" s="4">
        <v>68</v>
      </c>
      <c r="AE3828" s="4">
        <v>15</v>
      </c>
      <c r="AF3828" s="4">
        <v>59</v>
      </c>
      <c r="AG3828" s="4">
        <v>12</v>
      </c>
      <c r="AH3828" s="4">
        <v>19</v>
      </c>
      <c r="AI3828" s="4">
        <v>30</v>
      </c>
      <c r="AJ3828" s="4">
        <f t="shared" si="179"/>
        <v>78</v>
      </c>
      <c r="AK3828" s="4">
        <v>17</v>
      </c>
      <c r="AL3828" s="4">
        <v>19</v>
      </c>
      <c r="AM3828" t="s">
        <v>30442</v>
      </c>
    </row>
    <row r="3829" spans="1:39" x14ac:dyDescent="0.2">
      <c r="A3829" t="s">
        <v>30447</v>
      </c>
      <c r="C3829" s="4" t="s">
        <v>50672</v>
      </c>
      <c r="D3829" s="4" t="s">
        <v>50689</v>
      </c>
      <c r="E3829" s="4" t="s">
        <v>50674</v>
      </c>
      <c r="F3829" s="4" t="s">
        <v>50690</v>
      </c>
      <c r="G3829" s="4" t="s">
        <v>50676</v>
      </c>
      <c r="H3829" s="4">
        <v>60159</v>
      </c>
      <c r="I3829" t="s">
        <v>13467</v>
      </c>
      <c r="J3829" t="s">
        <v>30431</v>
      </c>
      <c r="K3829" t="s">
        <v>30443</v>
      </c>
      <c r="L3829" t="s">
        <v>30444</v>
      </c>
      <c r="M3829" t="s">
        <v>32</v>
      </c>
      <c r="N3829" t="s">
        <v>30445</v>
      </c>
      <c r="O3829" t="s">
        <v>30435</v>
      </c>
      <c r="P3829" t="s">
        <v>30446</v>
      </c>
      <c r="R3829" t="s">
        <v>24997</v>
      </c>
      <c r="S3829" t="s">
        <v>28422</v>
      </c>
      <c r="T3829">
        <v>63077</v>
      </c>
      <c r="U3829" s="4">
        <v>453</v>
      </c>
      <c r="V3829" s="4">
        <v>11</v>
      </c>
      <c r="W3829" s="4">
        <v>12</v>
      </c>
      <c r="X3829" s="12">
        <f t="shared" si="177"/>
        <v>2.6490066225165563E-2</v>
      </c>
      <c r="Y3829" s="4">
        <v>12</v>
      </c>
      <c r="Z3829" s="4">
        <f t="shared" si="178"/>
        <v>25.200000000000003</v>
      </c>
      <c r="AA3829" s="4">
        <v>12</v>
      </c>
      <c r="AB3829" s="4">
        <v>12</v>
      </c>
      <c r="AC3829" s="4">
        <v>3</v>
      </c>
      <c r="AD3829" s="4">
        <v>9</v>
      </c>
      <c r="AE3829" s="4">
        <v>0</v>
      </c>
      <c r="AF3829" s="4">
        <v>0</v>
      </c>
      <c r="AG3829" s="4">
        <v>2</v>
      </c>
      <c r="AH3829" s="4">
        <v>3</v>
      </c>
      <c r="AI3829" s="4">
        <v>2</v>
      </c>
      <c r="AJ3829" s="4">
        <f t="shared" si="179"/>
        <v>3</v>
      </c>
      <c r="AK3829" s="4">
        <v>2</v>
      </c>
      <c r="AL3829" s="4">
        <v>2</v>
      </c>
      <c r="AM3829" t="s">
        <v>30447</v>
      </c>
    </row>
    <row r="3830" spans="1:39" x14ac:dyDescent="0.2">
      <c r="A3830" t="s">
        <v>30594</v>
      </c>
      <c r="C3830" s="4" t="s">
        <v>50672</v>
      </c>
      <c r="D3830" s="4" t="s">
        <v>50689</v>
      </c>
      <c r="E3830" s="4" t="s">
        <v>50674</v>
      </c>
      <c r="F3830" s="4" t="s">
        <v>50690</v>
      </c>
      <c r="G3830" s="4" t="s">
        <v>50676</v>
      </c>
      <c r="H3830" s="4">
        <v>60159</v>
      </c>
      <c r="I3830" t="s">
        <v>13467</v>
      </c>
      <c r="J3830" t="s">
        <v>30588</v>
      </c>
      <c r="K3830" t="s">
        <v>30589</v>
      </c>
      <c r="L3830" t="s">
        <v>30590</v>
      </c>
      <c r="M3830" t="s">
        <v>32</v>
      </c>
      <c r="N3830" t="s">
        <v>30591</v>
      </c>
      <c r="O3830" t="s">
        <v>30592</v>
      </c>
      <c r="P3830" t="s">
        <v>30593</v>
      </c>
      <c r="R3830" t="s">
        <v>19442</v>
      </c>
      <c r="S3830" t="s">
        <v>28422</v>
      </c>
      <c r="T3830">
        <v>63080</v>
      </c>
      <c r="U3830" s="4">
        <v>646</v>
      </c>
      <c r="V3830" s="4">
        <v>64</v>
      </c>
      <c r="W3830" s="4">
        <v>30</v>
      </c>
      <c r="X3830" s="12">
        <f t="shared" si="177"/>
        <v>4.6439628482972138E-2</v>
      </c>
      <c r="Y3830" s="4">
        <v>30</v>
      </c>
      <c r="Z3830" s="4">
        <f t="shared" si="178"/>
        <v>63</v>
      </c>
      <c r="AA3830" s="4">
        <v>29</v>
      </c>
      <c r="AB3830" s="4">
        <v>29</v>
      </c>
      <c r="AC3830" s="4">
        <v>18</v>
      </c>
      <c r="AD3830" s="4">
        <v>58</v>
      </c>
      <c r="AE3830" s="4">
        <v>2</v>
      </c>
      <c r="AF3830" s="4">
        <v>5</v>
      </c>
      <c r="AG3830" s="4">
        <v>6</v>
      </c>
      <c r="AH3830" s="4">
        <v>7</v>
      </c>
      <c r="AI3830" s="4">
        <v>8</v>
      </c>
      <c r="AJ3830" s="4">
        <f t="shared" si="179"/>
        <v>12</v>
      </c>
      <c r="AK3830" s="4">
        <v>5</v>
      </c>
      <c r="AL3830" s="4">
        <v>7</v>
      </c>
      <c r="AM3830" t="s">
        <v>30594</v>
      </c>
    </row>
    <row r="3831" spans="1:39" x14ac:dyDescent="0.2">
      <c r="A3831" t="s">
        <v>30600</v>
      </c>
      <c r="C3831" s="4" t="s">
        <v>50672</v>
      </c>
      <c r="D3831" s="4" t="s">
        <v>50689</v>
      </c>
      <c r="E3831" s="4" t="s">
        <v>50674</v>
      </c>
      <c r="F3831" s="4" t="s">
        <v>50690</v>
      </c>
      <c r="G3831" s="4" t="s">
        <v>50676</v>
      </c>
      <c r="H3831" s="4">
        <v>60159</v>
      </c>
      <c r="I3831" t="s">
        <v>13467</v>
      </c>
      <c r="J3831" t="s">
        <v>30588</v>
      </c>
      <c r="K3831" t="s">
        <v>30595</v>
      </c>
      <c r="L3831" t="s">
        <v>30596</v>
      </c>
      <c r="M3831" t="s">
        <v>32</v>
      </c>
      <c r="N3831" t="s">
        <v>30597</v>
      </c>
      <c r="O3831" t="s">
        <v>30598</v>
      </c>
      <c r="P3831" t="s">
        <v>30599</v>
      </c>
      <c r="R3831" t="s">
        <v>19442</v>
      </c>
      <c r="S3831" t="s">
        <v>28422</v>
      </c>
      <c r="T3831">
        <v>63080</v>
      </c>
      <c r="U3831" s="4">
        <v>430</v>
      </c>
      <c r="V3831" s="4">
        <v>38</v>
      </c>
      <c r="W3831" s="4">
        <v>34</v>
      </c>
      <c r="X3831" s="12">
        <f t="shared" si="177"/>
        <v>7.2093023255813959E-2</v>
      </c>
      <c r="Y3831" s="4">
        <v>31</v>
      </c>
      <c r="Z3831" s="4">
        <f t="shared" si="178"/>
        <v>65.100000000000009</v>
      </c>
      <c r="AA3831" s="4">
        <v>31</v>
      </c>
      <c r="AB3831" s="4">
        <v>31</v>
      </c>
      <c r="AC3831" s="4">
        <v>15</v>
      </c>
      <c r="AD3831" s="4">
        <v>49</v>
      </c>
      <c r="AE3831" s="4">
        <v>0</v>
      </c>
      <c r="AF3831" s="4">
        <v>0</v>
      </c>
      <c r="AG3831" s="4">
        <v>13</v>
      </c>
      <c r="AH3831" s="4">
        <v>31</v>
      </c>
      <c r="AI3831" s="4">
        <v>10</v>
      </c>
      <c r="AJ3831" s="4">
        <f t="shared" si="179"/>
        <v>31</v>
      </c>
      <c r="AK3831" s="4">
        <v>3</v>
      </c>
      <c r="AL3831" s="4">
        <v>6</v>
      </c>
      <c r="AM3831" t="s">
        <v>30600</v>
      </c>
    </row>
    <row r="3832" spans="1:39" x14ac:dyDescent="0.2">
      <c r="A3832" t="s">
        <v>30606</v>
      </c>
      <c r="C3832" s="4" t="s">
        <v>50672</v>
      </c>
      <c r="D3832" s="4" t="s">
        <v>50689</v>
      </c>
      <c r="E3832" s="4" t="s">
        <v>50674</v>
      </c>
      <c r="F3832" s="4" t="s">
        <v>50690</v>
      </c>
      <c r="G3832" s="4" t="s">
        <v>50676</v>
      </c>
      <c r="H3832" s="4">
        <v>60159</v>
      </c>
      <c r="I3832" t="s">
        <v>13467</v>
      </c>
      <c r="J3832" t="s">
        <v>30588</v>
      </c>
      <c r="K3832" t="s">
        <v>30601</v>
      </c>
      <c r="L3832" t="s">
        <v>30602</v>
      </c>
      <c r="M3832" t="s">
        <v>32</v>
      </c>
      <c r="N3832" t="s">
        <v>30603</v>
      </c>
      <c r="O3832" t="s">
        <v>30604</v>
      </c>
      <c r="P3832" t="s">
        <v>30605</v>
      </c>
      <c r="R3832" t="s">
        <v>19442</v>
      </c>
      <c r="S3832" t="s">
        <v>28422</v>
      </c>
      <c r="T3832">
        <v>63080</v>
      </c>
      <c r="U3832" s="4">
        <v>580</v>
      </c>
      <c r="V3832" s="4">
        <v>89</v>
      </c>
      <c r="W3832" s="4">
        <v>51</v>
      </c>
      <c r="X3832" s="12">
        <f t="shared" si="177"/>
        <v>8.7931034482758616E-2</v>
      </c>
      <c r="Y3832" s="4">
        <v>51</v>
      </c>
      <c r="Z3832" s="4">
        <f t="shared" si="178"/>
        <v>107.10000000000001</v>
      </c>
      <c r="AA3832" s="4">
        <v>47</v>
      </c>
      <c r="AB3832" s="4">
        <v>47</v>
      </c>
      <c r="AC3832" s="4">
        <v>7</v>
      </c>
      <c r="AD3832" s="4">
        <v>22</v>
      </c>
      <c r="AE3832" s="4">
        <v>9</v>
      </c>
      <c r="AF3832" s="4">
        <v>20</v>
      </c>
      <c r="AG3832" s="4">
        <v>3</v>
      </c>
      <c r="AH3832" s="4">
        <v>3</v>
      </c>
      <c r="AI3832" s="4">
        <v>12</v>
      </c>
      <c r="AJ3832" s="4">
        <f t="shared" si="179"/>
        <v>23</v>
      </c>
      <c r="AK3832" s="4">
        <v>5</v>
      </c>
      <c r="AL3832" s="4">
        <v>6</v>
      </c>
      <c r="AM3832" t="s">
        <v>30606</v>
      </c>
    </row>
    <row r="3833" spans="1:39" x14ac:dyDescent="0.2">
      <c r="A3833" t="s">
        <v>30612</v>
      </c>
      <c r="C3833" s="4" t="s">
        <v>50672</v>
      </c>
      <c r="D3833" s="4" t="s">
        <v>50689</v>
      </c>
      <c r="E3833" s="4" t="s">
        <v>50674</v>
      </c>
      <c r="F3833" s="4" t="s">
        <v>50690</v>
      </c>
      <c r="G3833" s="4" t="s">
        <v>50676</v>
      </c>
      <c r="H3833" s="4">
        <v>60159</v>
      </c>
      <c r="I3833" t="s">
        <v>13467</v>
      </c>
      <c r="J3833" t="s">
        <v>30588</v>
      </c>
      <c r="K3833" t="s">
        <v>30607</v>
      </c>
      <c r="L3833" t="s">
        <v>30608</v>
      </c>
      <c r="M3833" t="s">
        <v>32</v>
      </c>
      <c r="N3833" t="s">
        <v>30609</v>
      </c>
      <c r="O3833" t="s">
        <v>30610</v>
      </c>
      <c r="P3833" t="s">
        <v>30611</v>
      </c>
      <c r="R3833" t="s">
        <v>19442</v>
      </c>
      <c r="S3833" t="s">
        <v>28422</v>
      </c>
      <c r="T3833">
        <v>63080</v>
      </c>
      <c r="U3833" s="4">
        <v>786</v>
      </c>
      <c r="V3833" s="4">
        <v>17</v>
      </c>
      <c r="W3833" s="4">
        <v>6</v>
      </c>
      <c r="X3833" s="12">
        <f t="shared" si="177"/>
        <v>7.6335877862595417E-3</v>
      </c>
      <c r="Y3833" s="4">
        <v>6</v>
      </c>
      <c r="Z3833" s="4">
        <f t="shared" si="178"/>
        <v>12.600000000000001</v>
      </c>
      <c r="AA3833" s="4">
        <v>6</v>
      </c>
      <c r="AB3833" s="4">
        <v>6</v>
      </c>
      <c r="AC3833" s="4">
        <v>1</v>
      </c>
      <c r="AD3833" s="4">
        <v>4</v>
      </c>
      <c r="AE3833" s="4">
        <v>0</v>
      </c>
      <c r="AF3833" s="4">
        <v>0</v>
      </c>
      <c r="AG3833" s="4">
        <v>1</v>
      </c>
      <c r="AH3833" s="4">
        <v>3</v>
      </c>
      <c r="AI3833" s="4">
        <v>2</v>
      </c>
      <c r="AJ3833" s="4">
        <f t="shared" si="179"/>
        <v>3</v>
      </c>
      <c r="AK3833" s="4">
        <v>0</v>
      </c>
      <c r="AL3833" s="4">
        <v>8</v>
      </c>
      <c r="AM3833" t="s">
        <v>30612</v>
      </c>
    </row>
    <row r="3834" spans="1:39" x14ac:dyDescent="0.2">
      <c r="A3834" t="s">
        <v>30628</v>
      </c>
      <c r="C3834" s="4" t="s">
        <v>50672</v>
      </c>
      <c r="D3834" s="4" t="s">
        <v>50689</v>
      </c>
      <c r="E3834" s="4" t="s">
        <v>50674</v>
      </c>
      <c r="F3834" s="4" t="s">
        <v>50690</v>
      </c>
      <c r="G3834" s="4" t="s">
        <v>50676</v>
      </c>
      <c r="H3834" s="4">
        <v>60159</v>
      </c>
      <c r="I3834" t="s">
        <v>13467</v>
      </c>
      <c r="J3834" t="s">
        <v>30621</v>
      </c>
      <c r="K3834" t="s">
        <v>30622</v>
      </c>
      <c r="L3834" t="s">
        <v>30623</v>
      </c>
      <c r="M3834" t="s">
        <v>32</v>
      </c>
      <c r="N3834" t="s">
        <v>30624</v>
      </c>
      <c r="O3834" t="s">
        <v>30625</v>
      </c>
      <c r="P3834" t="s">
        <v>30626</v>
      </c>
      <c r="R3834" t="s">
        <v>30627</v>
      </c>
      <c r="S3834" t="s">
        <v>28422</v>
      </c>
      <c r="T3834">
        <v>63013</v>
      </c>
      <c r="U3834" s="4">
        <v>417</v>
      </c>
      <c r="V3834" s="4">
        <v>44</v>
      </c>
      <c r="W3834" s="4">
        <v>11</v>
      </c>
      <c r="X3834" s="12">
        <f t="shared" si="177"/>
        <v>2.6378896882494004E-2</v>
      </c>
      <c r="Y3834" s="4">
        <v>11</v>
      </c>
      <c r="Z3834" s="4">
        <f t="shared" si="178"/>
        <v>23.1</v>
      </c>
      <c r="AA3834" s="4">
        <v>11</v>
      </c>
      <c r="AB3834" s="4">
        <v>11</v>
      </c>
      <c r="AC3834" s="4">
        <v>5</v>
      </c>
      <c r="AD3834" s="4">
        <v>11</v>
      </c>
      <c r="AE3834" s="4">
        <v>0</v>
      </c>
      <c r="AF3834" s="4">
        <v>0</v>
      </c>
      <c r="AG3834" s="4">
        <v>4</v>
      </c>
      <c r="AH3834" s="4">
        <v>5</v>
      </c>
      <c r="AI3834" s="4">
        <v>1</v>
      </c>
      <c r="AJ3834" s="4">
        <f t="shared" si="179"/>
        <v>5</v>
      </c>
      <c r="AK3834" s="4">
        <v>2</v>
      </c>
      <c r="AL3834" s="4">
        <v>9</v>
      </c>
      <c r="AM3834" t="s">
        <v>30628</v>
      </c>
    </row>
    <row r="3835" spans="1:39" x14ac:dyDescent="0.2">
      <c r="A3835" t="s">
        <v>30634</v>
      </c>
      <c r="C3835" s="4" t="s">
        <v>50672</v>
      </c>
      <c r="D3835" s="4" t="s">
        <v>50689</v>
      </c>
      <c r="E3835" s="4" t="s">
        <v>50674</v>
      </c>
      <c r="F3835" s="4" t="s">
        <v>50690</v>
      </c>
      <c r="G3835" s="4" t="s">
        <v>50676</v>
      </c>
      <c r="H3835" s="4">
        <v>60159</v>
      </c>
      <c r="I3835" t="s">
        <v>13467</v>
      </c>
      <c r="J3835" t="s">
        <v>30621</v>
      </c>
      <c r="K3835" t="s">
        <v>30629</v>
      </c>
      <c r="L3835" t="s">
        <v>30630</v>
      </c>
      <c r="M3835" t="s">
        <v>32</v>
      </c>
      <c r="N3835" t="s">
        <v>30631</v>
      </c>
      <c r="O3835" t="s">
        <v>30632</v>
      </c>
      <c r="P3835" t="s">
        <v>30633</v>
      </c>
      <c r="R3835" t="s">
        <v>15687</v>
      </c>
      <c r="S3835" t="s">
        <v>28422</v>
      </c>
      <c r="T3835">
        <v>63084</v>
      </c>
      <c r="U3835" s="4">
        <v>748</v>
      </c>
      <c r="V3835" s="4">
        <v>145</v>
      </c>
      <c r="W3835" s="4">
        <v>156</v>
      </c>
      <c r="X3835" s="12">
        <f t="shared" si="177"/>
        <v>0.11631016042780749</v>
      </c>
      <c r="Y3835" s="4">
        <v>87</v>
      </c>
      <c r="Z3835" s="4">
        <f t="shared" si="178"/>
        <v>182.70000000000002</v>
      </c>
      <c r="AA3835" s="4">
        <v>84</v>
      </c>
      <c r="AB3835" s="4">
        <v>130</v>
      </c>
      <c r="AC3835" s="4">
        <v>40</v>
      </c>
      <c r="AD3835" s="4">
        <v>183</v>
      </c>
      <c r="AE3835" s="4">
        <v>12</v>
      </c>
      <c r="AF3835" s="4">
        <v>30</v>
      </c>
      <c r="AG3835" s="4">
        <v>34</v>
      </c>
      <c r="AH3835" s="4">
        <v>80</v>
      </c>
      <c r="AI3835" s="4">
        <v>71</v>
      </c>
      <c r="AJ3835" s="4">
        <f t="shared" si="179"/>
        <v>110</v>
      </c>
      <c r="AK3835" s="4">
        <v>16</v>
      </c>
      <c r="AL3835" s="4">
        <v>23</v>
      </c>
      <c r="AM3835" t="s">
        <v>30634</v>
      </c>
    </row>
    <row r="3836" spans="1:39" x14ac:dyDescent="0.2">
      <c r="A3836" t="s">
        <v>30640</v>
      </c>
      <c r="C3836" s="4" t="s">
        <v>50672</v>
      </c>
      <c r="D3836" s="4" t="s">
        <v>50689</v>
      </c>
      <c r="E3836" s="4" t="s">
        <v>50674</v>
      </c>
      <c r="F3836" s="4" t="s">
        <v>50690</v>
      </c>
      <c r="G3836" s="4" t="s">
        <v>50676</v>
      </c>
      <c r="H3836" s="4">
        <v>60159</v>
      </c>
      <c r="I3836" t="s">
        <v>13467</v>
      </c>
      <c r="J3836" t="s">
        <v>30621</v>
      </c>
      <c r="K3836" t="s">
        <v>30635</v>
      </c>
      <c r="L3836" t="s">
        <v>30636</v>
      </c>
      <c r="M3836" t="s">
        <v>32</v>
      </c>
      <c r="N3836" t="s">
        <v>30637</v>
      </c>
      <c r="O3836" t="s">
        <v>30638</v>
      </c>
      <c r="P3836" t="s">
        <v>30639</v>
      </c>
      <c r="R3836" t="s">
        <v>15687</v>
      </c>
      <c r="S3836" t="s">
        <v>28422</v>
      </c>
      <c r="T3836">
        <v>63084</v>
      </c>
      <c r="U3836" s="4">
        <v>500</v>
      </c>
      <c r="V3836" s="4">
        <v>72</v>
      </c>
      <c r="W3836" s="4">
        <v>79</v>
      </c>
      <c r="X3836" s="12">
        <f t="shared" si="177"/>
        <v>8.5999999999999993E-2</v>
      </c>
      <c r="Y3836" s="4">
        <v>43</v>
      </c>
      <c r="Z3836" s="4">
        <f t="shared" si="178"/>
        <v>90.3</v>
      </c>
      <c r="AA3836" s="4">
        <v>42</v>
      </c>
      <c r="AB3836" s="4">
        <v>74</v>
      </c>
      <c r="AC3836" s="4">
        <v>23</v>
      </c>
      <c r="AD3836" s="4">
        <v>93</v>
      </c>
      <c r="AE3836" s="4">
        <v>2</v>
      </c>
      <c r="AF3836" s="4">
        <v>2</v>
      </c>
      <c r="AG3836" s="4">
        <v>15</v>
      </c>
      <c r="AH3836" s="4">
        <v>36</v>
      </c>
      <c r="AI3836" s="4">
        <v>15</v>
      </c>
      <c r="AJ3836" s="4">
        <f t="shared" si="179"/>
        <v>38</v>
      </c>
      <c r="AK3836" s="4">
        <v>3</v>
      </c>
      <c r="AL3836" s="4">
        <v>13</v>
      </c>
      <c r="AM3836" t="s">
        <v>30640</v>
      </c>
    </row>
    <row r="3837" spans="1:39" x14ac:dyDescent="0.2">
      <c r="A3837" t="s">
        <v>30646</v>
      </c>
      <c r="C3837" s="4" t="s">
        <v>50672</v>
      </c>
      <c r="D3837" s="4" t="s">
        <v>50689</v>
      </c>
      <c r="E3837" s="4" t="s">
        <v>50674</v>
      </c>
      <c r="F3837" s="4" t="s">
        <v>50690</v>
      </c>
      <c r="G3837" s="4" t="s">
        <v>50676</v>
      </c>
      <c r="H3837" s="4">
        <v>60159</v>
      </c>
      <c r="I3837" t="s">
        <v>13467</v>
      </c>
      <c r="J3837" t="s">
        <v>30621</v>
      </c>
      <c r="K3837" t="s">
        <v>30641</v>
      </c>
      <c r="L3837" t="s">
        <v>30642</v>
      </c>
      <c r="M3837" t="s">
        <v>6569</v>
      </c>
      <c r="N3837" t="s">
        <v>30643</v>
      </c>
      <c r="O3837" t="s">
        <v>30644</v>
      </c>
      <c r="P3837" t="s">
        <v>30645</v>
      </c>
      <c r="R3837" t="s">
        <v>15687</v>
      </c>
      <c r="S3837" t="s">
        <v>28422</v>
      </c>
      <c r="T3837">
        <v>63084</v>
      </c>
      <c r="U3837" s="4">
        <v>200</v>
      </c>
      <c r="V3837" s="4">
        <v>10</v>
      </c>
      <c r="W3837" s="4">
        <v>6</v>
      </c>
      <c r="X3837" s="12">
        <f t="shared" si="177"/>
        <v>0.02</v>
      </c>
      <c r="Y3837" s="4">
        <v>4</v>
      </c>
      <c r="Z3837" s="4">
        <f t="shared" si="178"/>
        <v>8.4</v>
      </c>
      <c r="AA3837" s="4">
        <v>3</v>
      </c>
      <c r="AB3837" s="4">
        <v>5</v>
      </c>
      <c r="AC3837" s="4">
        <v>3</v>
      </c>
      <c r="AD3837" s="4">
        <v>8</v>
      </c>
      <c r="AE3837" s="4">
        <v>0</v>
      </c>
      <c r="AF3837" s="4">
        <v>0</v>
      </c>
      <c r="AG3837" s="4">
        <v>1</v>
      </c>
      <c r="AH3837" s="4">
        <v>1</v>
      </c>
      <c r="AI3837" s="4">
        <v>1</v>
      </c>
      <c r="AJ3837" s="4">
        <f t="shared" si="179"/>
        <v>1</v>
      </c>
      <c r="AK3837" s="4">
        <v>0</v>
      </c>
      <c r="AL3837" s="4">
        <v>2</v>
      </c>
      <c r="AM3837" t="s">
        <v>30646</v>
      </c>
    </row>
    <row r="3838" spans="1:39" x14ac:dyDescent="0.2">
      <c r="A3838" t="s">
        <v>30652</v>
      </c>
      <c r="C3838" s="4" t="s">
        <v>50672</v>
      </c>
      <c r="D3838" s="4" t="s">
        <v>50689</v>
      </c>
      <c r="E3838" s="4" t="s">
        <v>50674</v>
      </c>
      <c r="F3838" s="4" t="s">
        <v>50690</v>
      </c>
      <c r="G3838" s="4" t="s">
        <v>50676</v>
      </c>
      <c r="H3838" s="4">
        <v>60159</v>
      </c>
      <c r="I3838" t="s">
        <v>13467</v>
      </c>
      <c r="J3838" t="s">
        <v>30621</v>
      </c>
      <c r="K3838" t="s">
        <v>30647</v>
      </c>
      <c r="L3838" t="s">
        <v>30648</v>
      </c>
      <c r="M3838" t="s">
        <v>32</v>
      </c>
      <c r="N3838" t="s">
        <v>30649</v>
      </c>
      <c r="O3838" t="s">
        <v>30650</v>
      </c>
      <c r="P3838" t="s">
        <v>30651</v>
      </c>
      <c r="R3838" t="s">
        <v>15687</v>
      </c>
      <c r="S3838" t="s">
        <v>28422</v>
      </c>
      <c r="T3838">
        <v>63084</v>
      </c>
      <c r="U3838" s="4">
        <v>716</v>
      </c>
      <c r="V3838" s="4">
        <v>66</v>
      </c>
      <c r="W3838" s="4">
        <v>61</v>
      </c>
      <c r="X3838" s="12">
        <f t="shared" si="177"/>
        <v>4.8882681564245807E-2</v>
      </c>
      <c r="Y3838" s="4">
        <v>35</v>
      </c>
      <c r="Z3838" s="4">
        <f t="shared" si="178"/>
        <v>73.5</v>
      </c>
      <c r="AA3838" s="4">
        <v>34</v>
      </c>
      <c r="AB3838" s="4">
        <v>54</v>
      </c>
      <c r="AC3838" s="4">
        <v>25</v>
      </c>
      <c r="AD3838" s="4">
        <v>84</v>
      </c>
      <c r="AE3838" s="4">
        <v>2</v>
      </c>
      <c r="AF3838" s="4">
        <v>4</v>
      </c>
      <c r="AG3838" s="4">
        <v>10</v>
      </c>
      <c r="AH3838" s="4">
        <v>25</v>
      </c>
      <c r="AI3838" s="4">
        <v>30</v>
      </c>
      <c r="AJ3838" s="4">
        <f t="shared" si="179"/>
        <v>29</v>
      </c>
      <c r="AK3838" s="4">
        <v>3</v>
      </c>
      <c r="AL3838" s="4">
        <v>4</v>
      </c>
      <c r="AM3838" t="s">
        <v>30652</v>
      </c>
    </row>
    <row r="3839" spans="1:39" x14ac:dyDescent="0.2">
      <c r="A3839" t="s">
        <v>30699</v>
      </c>
      <c r="C3839" s="4" t="s">
        <v>50672</v>
      </c>
      <c r="D3839" s="4" t="s">
        <v>50689</v>
      </c>
      <c r="E3839" s="4" t="s">
        <v>50674</v>
      </c>
      <c r="F3839" s="4" t="s">
        <v>50690</v>
      </c>
      <c r="G3839" s="4" t="s">
        <v>50676</v>
      </c>
      <c r="H3839" s="4">
        <v>60159</v>
      </c>
      <c r="I3839" t="s">
        <v>13467</v>
      </c>
      <c r="J3839" t="s">
        <v>30693</v>
      </c>
      <c r="K3839" t="s">
        <v>30694</v>
      </c>
      <c r="L3839" t="s">
        <v>30695</v>
      </c>
      <c r="M3839" t="s">
        <v>32</v>
      </c>
      <c r="N3839" t="s">
        <v>30696</v>
      </c>
      <c r="O3839" t="s">
        <v>30697</v>
      </c>
      <c r="P3839" t="s">
        <v>30698</v>
      </c>
      <c r="R3839" t="s">
        <v>15937</v>
      </c>
      <c r="S3839" t="s">
        <v>28422</v>
      </c>
      <c r="T3839">
        <v>63090</v>
      </c>
      <c r="U3839" s="4">
        <v>1200</v>
      </c>
      <c r="V3839" s="4">
        <v>20</v>
      </c>
      <c r="W3839" s="4">
        <v>16</v>
      </c>
      <c r="X3839" s="12">
        <f t="shared" si="177"/>
        <v>1.3333333333333334E-2</v>
      </c>
      <c r="Y3839" s="4">
        <v>16</v>
      </c>
      <c r="Z3839" s="4">
        <f t="shared" si="178"/>
        <v>33.6</v>
      </c>
      <c r="AA3839" s="4">
        <v>14</v>
      </c>
      <c r="AB3839" s="4">
        <v>14</v>
      </c>
      <c r="AC3839" s="4">
        <v>12</v>
      </c>
      <c r="AD3839" s="4">
        <v>57</v>
      </c>
      <c r="AE3839" s="4">
        <v>0</v>
      </c>
      <c r="AF3839" s="4">
        <v>0</v>
      </c>
      <c r="AG3839" s="4">
        <v>1</v>
      </c>
      <c r="AH3839" s="4">
        <v>2</v>
      </c>
      <c r="AI3839" s="4">
        <v>0</v>
      </c>
      <c r="AJ3839" s="4">
        <f t="shared" si="179"/>
        <v>2</v>
      </c>
      <c r="AK3839" s="4">
        <v>1</v>
      </c>
      <c r="AL3839" s="4">
        <v>5</v>
      </c>
      <c r="AM3839" t="s">
        <v>30699</v>
      </c>
    </row>
    <row r="3840" spans="1:39" x14ac:dyDescent="0.2">
      <c r="A3840" t="s">
        <v>30704</v>
      </c>
      <c r="C3840" s="4" t="s">
        <v>50672</v>
      </c>
      <c r="D3840" s="4" t="s">
        <v>50689</v>
      </c>
      <c r="E3840" s="4" t="s">
        <v>50674</v>
      </c>
      <c r="F3840" s="4" t="s">
        <v>50690</v>
      </c>
      <c r="G3840" s="4" t="s">
        <v>50676</v>
      </c>
      <c r="H3840" s="4">
        <v>60159</v>
      </c>
      <c r="I3840" t="s">
        <v>13467</v>
      </c>
      <c r="J3840" t="s">
        <v>30693</v>
      </c>
      <c r="K3840" t="s">
        <v>29618</v>
      </c>
      <c r="L3840" t="s">
        <v>30700</v>
      </c>
      <c r="M3840" t="s">
        <v>32</v>
      </c>
      <c r="N3840" t="s">
        <v>30701</v>
      </c>
      <c r="O3840" t="s">
        <v>30702</v>
      </c>
      <c r="P3840" t="s">
        <v>30703</v>
      </c>
      <c r="R3840" t="s">
        <v>15937</v>
      </c>
      <c r="S3840" t="s">
        <v>28422</v>
      </c>
      <c r="T3840">
        <v>63090</v>
      </c>
      <c r="U3840" s="4">
        <v>650</v>
      </c>
      <c r="V3840" s="4">
        <v>21</v>
      </c>
      <c r="W3840" s="4">
        <v>14</v>
      </c>
      <c r="X3840" s="12">
        <f t="shared" si="177"/>
        <v>2.1538461538461538E-2</v>
      </c>
      <c r="Y3840" s="4">
        <v>14</v>
      </c>
      <c r="Z3840" s="4">
        <f t="shared" si="178"/>
        <v>29.400000000000002</v>
      </c>
      <c r="AA3840" s="4">
        <v>13</v>
      </c>
      <c r="AB3840" s="4">
        <v>13</v>
      </c>
      <c r="AC3840" s="4">
        <v>14</v>
      </c>
      <c r="AD3840" s="4">
        <v>66</v>
      </c>
      <c r="AE3840" s="4">
        <v>1</v>
      </c>
      <c r="AF3840" s="4">
        <v>1</v>
      </c>
      <c r="AG3840" s="4">
        <v>5</v>
      </c>
      <c r="AH3840" s="4">
        <v>6</v>
      </c>
      <c r="AI3840" s="4">
        <v>2</v>
      </c>
      <c r="AJ3840" s="4">
        <f t="shared" si="179"/>
        <v>7</v>
      </c>
      <c r="AK3840" s="4">
        <v>0</v>
      </c>
      <c r="AL3840" s="4">
        <v>3</v>
      </c>
      <c r="AM3840" t="s">
        <v>30704</v>
      </c>
    </row>
    <row r="3841" spans="1:39" x14ac:dyDescent="0.2">
      <c r="A3841" t="s">
        <v>30711</v>
      </c>
      <c r="C3841" s="4" t="s">
        <v>50672</v>
      </c>
      <c r="D3841" s="4" t="s">
        <v>50689</v>
      </c>
      <c r="E3841" s="4" t="s">
        <v>50674</v>
      </c>
      <c r="F3841" s="4" t="s">
        <v>50690</v>
      </c>
      <c r="G3841" s="4" t="s">
        <v>50676</v>
      </c>
      <c r="H3841" s="4">
        <v>60159</v>
      </c>
      <c r="I3841" t="s">
        <v>13467</v>
      </c>
      <c r="J3841" t="s">
        <v>30705</v>
      </c>
      <c r="K3841" t="s">
        <v>30706</v>
      </c>
      <c r="L3841" t="s">
        <v>30707</v>
      </c>
      <c r="M3841" t="s">
        <v>57</v>
      </c>
      <c r="N3841" t="s">
        <v>30708</v>
      </c>
      <c r="O3841" t="s">
        <v>30709</v>
      </c>
      <c r="P3841" t="s">
        <v>30710</v>
      </c>
      <c r="R3841" t="s">
        <v>15213</v>
      </c>
      <c r="S3841" t="s">
        <v>28422</v>
      </c>
      <c r="T3841">
        <v>63332</v>
      </c>
      <c r="U3841" s="4">
        <v>116</v>
      </c>
      <c r="V3841" s="4">
        <v>15</v>
      </c>
      <c r="W3841" s="4">
        <v>12</v>
      </c>
      <c r="X3841" s="12">
        <f t="shared" si="177"/>
        <v>0.10344827586206896</v>
      </c>
      <c r="Y3841" s="4">
        <v>12</v>
      </c>
      <c r="Z3841" s="4">
        <f t="shared" si="178"/>
        <v>25.200000000000003</v>
      </c>
      <c r="AA3841" s="4">
        <v>12</v>
      </c>
      <c r="AB3841" s="4">
        <v>12</v>
      </c>
      <c r="AC3841" s="4">
        <v>9</v>
      </c>
      <c r="AD3841" s="4">
        <v>32</v>
      </c>
      <c r="AE3841" s="4">
        <v>2</v>
      </c>
      <c r="AF3841" s="4">
        <v>4</v>
      </c>
      <c r="AG3841" s="4">
        <v>3</v>
      </c>
      <c r="AH3841" s="4">
        <v>4</v>
      </c>
      <c r="AI3841" s="4">
        <v>6</v>
      </c>
      <c r="AJ3841" s="4">
        <f t="shared" si="179"/>
        <v>8</v>
      </c>
      <c r="AK3841" s="4">
        <v>0</v>
      </c>
      <c r="AL3841" s="4">
        <v>0</v>
      </c>
      <c r="AM3841" t="s">
        <v>30711</v>
      </c>
    </row>
    <row r="3842" spans="1:39" x14ac:dyDescent="0.2">
      <c r="A3842" t="s">
        <v>30717</v>
      </c>
      <c r="C3842" s="4" t="s">
        <v>50672</v>
      </c>
      <c r="D3842" s="4" t="s">
        <v>50689</v>
      </c>
      <c r="E3842" s="4" t="s">
        <v>50674</v>
      </c>
      <c r="F3842" s="4" t="s">
        <v>50690</v>
      </c>
      <c r="G3842" s="4" t="s">
        <v>50676</v>
      </c>
      <c r="H3842" s="4">
        <v>60159</v>
      </c>
      <c r="I3842" t="s">
        <v>13467</v>
      </c>
      <c r="J3842" t="s">
        <v>30705</v>
      </c>
      <c r="K3842" t="s">
        <v>30712</v>
      </c>
      <c r="L3842" t="s">
        <v>30713</v>
      </c>
      <c r="M3842" t="s">
        <v>32</v>
      </c>
      <c r="N3842" t="s">
        <v>30714</v>
      </c>
      <c r="O3842" t="s">
        <v>30715</v>
      </c>
      <c r="P3842" t="s">
        <v>30716</v>
      </c>
      <c r="R3842" t="s">
        <v>15687</v>
      </c>
      <c r="S3842" t="s">
        <v>28422</v>
      </c>
      <c r="T3842">
        <v>63084</v>
      </c>
      <c r="U3842" s="4">
        <v>322</v>
      </c>
      <c r="V3842" s="4">
        <v>13</v>
      </c>
      <c r="W3842" s="4">
        <v>7</v>
      </c>
      <c r="X3842" s="12">
        <f t="shared" si="177"/>
        <v>1.8633540372670808E-2</v>
      </c>
      <c r="Y3842" s="4">
        <v>6</v>
      </c>
      <c r="Z3842" s="4">
        <f t="shared" si="178"/>
        <v>12.600000000000001</v>
      </c>
      <c r="AA3842" s="4">
        <v>4</v>
      </c>
      <c r="AB3842" s="4">
        <v>4</v>
      </c>
      <c r="AC3842" s="4">
        <v>0</v>
      </c>
      <c r="AD3842" s="4">
        <v>0</v>
      </c>
      <c r="AE3842" s="4">
        <v>0</v>
      </c>
      <c r="AF3842" s="4">
        <v>0</v>
      </c>
      <c r="AG3842" s="4">
        <v>0</v>
      </c>
      <c r="AH3842" s="4">
        <v>0</v>
      </c>
      <c r="AI3842" s="4">
        <v>1</v>
      </c>
      <c r="AJ3842" s="4">
        <f t="shared" si="179"/>
        <v>0</v>
      </c>
      <c r="AK3842" s="4">
        <v>1</v>
      </c>
      <c r="AL3842" s="4">
        <v>3</v>
      </c>
      <c r="AM3842" t="s">
        <v>30717</v>
      </c>
    </row>
    <row r="3843" spans="1:39" x14ac:dyDescent="0.2">
      <c r="A3843" t="s">
        <v>30723</v>
      </c>
      <c r="C3843" s="4" t="s">
        <v>50672</v>
      </c>
      <c r="D3843" s="4" t="s">
        <v>50689</v>
      </c>
      <c r="E3843" s="4" t="s">
        <v>50674</v>
      </c>
      <c r="F3843" s="4" t="s">
        <v>50690</v>
      </c>
      <c r="G3843" s="4" t="s">
        <v>50676</v>
      </c>
      <c r="H3843" s="4">
        <v>60159</v>
      </c>
      <c r="I3843" t="s">
        <v>13467</v>
      </c>
      <c r="J3843" t="s">
        <v>30705</v>
      </c>
      <c r="K3843" t="s">
        <v>30718</v>
      </c>
      <c r="L3843" t="s">
        <v>30719</v>
      </c>
      <c r="M3843" t="s">
        <v>32</v>
      </c>
      <c r="N3843" t="s">
        <v>30720</v>
      </c>
      <c r="O3843" t="s">
        <v>30721</v>
      </c>
      <c r="P3843" t="s">
        <v>30722</v>
      </c>
      <c r="R3843" t="s">
        <v>15937</v>
      </c>
      <c r="S3843" t="s">
        <v>28422</v>
      </c>
      <c r="T3843">
        <v>63090</v>
      </c>
      <c r="U3843" s="4">
        <v>440</v>
      </c>
      <c r="V3843" s="4">
        <v>42</v>
      </c>
      <c r="W3843" s="4">
        <v>31</v>
      </c>
      <c r="X3843" s="12">
        <f t="shared" si="177"/>
        <v>6.8181818181818177E-2</v>
      </c>
      <c r="Y3843" s="4">
        <v>30</v>
      </c>
      <c r="Z3843" s="4">
        <f t="shared" si="178"/>
        <v>63</v>
      </c>
      <c r="AA3843" s="4">
        <v>23</v>
      </c>
      <c r="AB3843" s="4">
        <v>23</v>
      </c>
      <c r="AC3843" s="4">
        <v>6</v>
      </c>
      <c r="AD3843" s="4">
        <v>19</v>
      </c>
      <c r="AE3843" s="4">
        <v>4</v>
      </c>
      <c r="AF3843" s="4">
        <v>19</v>
      </c>
      <c r="AG3843" s="4">
        <v>4</v>
      </c>
      <c r="AH3843" s="4">
        <v>6</v>
      </c>
      <c r="AI3843" s="4">
        <v>11</v>
      </c>
      <c r="AJ3843" s="4">
        <f t="shared" si="179"/>
        <v>25</v>
      </c>
      <c r="AK3843" s="4">
        <v>7</v>
      </c>
      <c r="AL3843" s="4">
        <v>6</v>
      </c>
      <c r="AM3843" t="s">
        <v>30723</v>
      </c>
    </row>
    <row r="3844" spans="1:39" x14ac:dyDescent="0.2">
      <c r="A3844" t="s">
        <v>30729</v>
      </c>
      <c r="C3844" s="4" t="s">
        <v>50672</v>
      </c>
      <c r="D3844" s="4" t="s">
        <v>50689</v>
      </c>
      <c r="E3844" s="4" t="s">
        <v>50674</v>
      </c>
      <c r="F3844" s="4" t="s">
        <v>50690</v>
      </c>
      <c r="G3844" s="4" t="s">
        <v>50676</v>
      </c>
      <c r="H3844" s="4">
        <v>60159</v>
      </c>
      <c r="I3844" t="s">
        <v>13467</v>
      </c>
      <c r="J3844" t="s">
        <v>30705</v>
      </c>
      <c r="K3844" t="s">
        <v>30724</v>
      </c>
      <c r="L3844" t="s">
        <v>30725</v>
      </c>
      <c r="M3844" t="s">
        <v>32</v>
      </c>
      <c r="N3844" t="s">
        <v>30726</v>
      </c>
      <c r="O3844" t="s">
        <v>30727</v>
      </c>
      <c r="P3844" t="s">
        <v>30728</v>
      </c>
      <c r="R3844" t="s">
        <v>15937</v>
      </c>
      <c r="S3844" t="s">
        <v>28422</v>
      </c>
      <c r="T3844">
        <v>63090</v>
      </c>
      <c r="U3844" s="4">
        <v>531</v>
      </c>
      <c r="V3844" s="4">
        <v>50</v>
      </c>
      <c r="W3844" s="4">
        <v>67</v>
      </c>
      <c r="X3844" s="12">
        <f t="shared" si="177"/>
        <v>7.909604519774012E-2</v>
      </c>
      <c r="Y3844" s="4">
        <v>42</v>
      </c>
      <c r="Z3844" s="4">
        <f t="shared" si="178"/>
        <v>88.2</v>
      </c>
      <c r="AA3844" s="4">
        <v>39</v>
      </c>
      <c r="AB3844" s="4">
        <v>60</v>
      </c>
      <c r="AC3844" s="4">
        <v>14</v>
      </c>
      <c r="AD3844" s="4">
        <v>36</v>
      </c>
      <c r="AE3844" s="4">
        <v>3</v>
      </c>
      <c r="AF3844" s="4">
        <v>13</v>
      </c>
      <c r="AG3844" s="4">
        <v>8</v>
      </c>
      <c r="AH3844" s="4">
        <v>15</v>
      </c>
      <c r="AI3844" s="4">
        <v>18</v>
      </c>
      <c r="AJ3844" s="4">
        <f t="shared" si="179"/>
        <v>28</v>
      </c>
      <c r="AK3844" s="4">
        <v>5</v>
      </c>
      <c r="AL3844" s="4">
        <v>6</v>
      </c>
      <c r="AM3844" t="s">
        <v>30729</v>
      </c>
    </row>
    <row r="3845" spans="1:39" x14ac:dyDescent="0.2">
      <c r="A3845" t="s">
        <v>28961</v>
      </c>
      <c r="C3845" s="4" t="s">
        <v>50672</v>
      </c>
      <c r="D3845" s="4" t="s">
        <v>50689</v>
      </c>
      <c r="E3845" s="4" t="s">
        <v>50674</v>
      </c>
      <c r="F3845" s="4" t="s">
        <v>50690</v>
      </c>
      <c r="G3845" s="4" t="s">
        <v>50676</v>
      </c>
      <c r="H3845" s="4">
        <v>60159</v>
      </c>
      <c r="I3845" t="s">
        <v>28960</v>
      </c>
      <c r="J3845" t="s">
        <v>28953</v>
      </c>
      <c r="K3845" t="s">
        <v>28954</v>
      </c>
      <c r="L3845" t="s">
        <v>28955</v>
      </c>
      <c r="M3845" t="s">
        <v>32</v>
      </c>
      <c r="N3845" t="s">
        <v>28956</v>
      </c>
      <c r="O3845" t="s">
        <v>28957</v>
      </c>
      <c r="P3845" t="s">
        <v>28958</v>
      </c>
      <c r="R3845" t="s">
        <v>28959</v>
      </c>
      <c r="S3845" t="s">
        <v>28422</v>
      </c>
      <c r="T3845">
        <v>65041</v>
      </c>
      <c r="U3845" s="4">
        <v>338</v>
      </c>
      <c r="V3845" s="4">
        <v>45</v>
      </c>
      <c r="W3845" s="4">
        <v>29</v>
      </c>
      <c r="X3845" s="12">
        <f t="shared" ref="X3845:X3908" si="180">(Y3845/U3845)</f>
        <v>8.5798816568047331E-2</v>
      </c>
      <c r="Y3845" s="4">
        <v>29</v>
      </c>
      <c r="Z3845" s="4">
        <f t="shared" ref="Z3845:Z3908" si="181">(Y3845*2.1)</f>
        <v>60.900000000000006</v>
      </c>
      <c r="AA3845" s="4">
        <v>26</v>
      </c>
      <c r="AB3845" s="4">
        <v>26</v>
      </c>
      <c r="AC3845" s="4">
        <v>9</v>
      </c>
      <c r="AD3845" s="4">
        <v>26</v>
      </c>
      <c r="AE3845" s="4">
        <v>3</v>
      </c>
      <c r="AF3845" s="4">
        <v>4</v>
      </c>
      <c r="AG3845" s="4">
        <v>5</v>
      </c>
      <c r="AH3845" s="4">
        <v>8</v>
      </c>
      <c r="AI3845" s="4">
        <v>13</v>
      </c>
      <c r="AJ3845" s="4">
        <f t="shared" ref="AJ3845:AJ3908" si="182">(AF3845+AH3845)</f>
        <v>12</v>
      </c>
      <c r="AK3845" s="4">
        <v>3</v>
      </c>
      <c r="AL3845" s="4">
        <v>14</v>
      </c>
      <c r="AM3845" t="s">
        <v>28961</v>
      </c>
    </row>
    <row r="3846" spans="1:39" x14ac:dyDescent="0.2">
      <c r="A3846" t="s">
        <v>28965</v>
      </c>
      <c r="C3846" s="4" t="s">
        <v>50672</v>
      </c>
      <c r="D3846" s="4" t="s">
        <v>50689</v>
      </c>
      <c r="E3846" s="4" t="s">
        <v>50674</v>
      </c>
      <c r="F3846" s="4" t="s">
        <v>50690</v>
      </c>
      <c r="G3846" s="4" t="s">
        <v>50676</v>
      </c>
      <c r="H3846" s="4">
        <v>60159</v>
      </c>
      <c r="I3846" t="s">
        <v>28960</v>
      </c>
      <c r="J3846" t="s">
        <v>28953</v>
      </c>
      <c r="K3846" t="s">
        <v>28962</v>
      </c>
      <c r="L3846" t="s">
        <v>28955</v>
      </c>
      <c r="M3846" t="s">
        <v>32</v>
      </c>
      <c r="N3846" t="s">
        <v>28956</v>
      </c>
      <c r="O3846" t="s">
        <v>28963</v>
      </c>
      <c r="P3846" t="s">
        <v>28964</v>
      </c>
      <c r="R3846" t="s">
        <v>28959</v>
      </c>
      <c r="S3846" t="s">
        <v>28422</v>
      </c>
      <c r="T3846">
        <v>65041</v>
      </c>
      <c r="U3846" s="4">
        <v>419</v>
      </c>
      <c r="V3846" s="4">
        <v>27</v>
      </c>
      <c r="W3846" s="4">
        <v>16</v>
      </c>
      <c r="X3846" s="12">
        <f t="shared" si="180"/>
        <v>3.8186157517899763E-2</v>
      </c>
      <c r="Y3846" s="4">
        <v>16</v>
      </c>
      <c r="Z3846" s="4">
        <f t="shared" si="181"/>
        <v>33.6</v>
      </c>
      <c r="AA3846" s="4">
        <v>15</v>
      </c>
      <c r="AB3846" s="4">
        <v>15</v>
      </c>
      <c r="AC3846" s="4">
        <v>5</v>
      </c>
      <c r="AD3846" s="4">
        <v>19</v>
      </c>
      <c r="AE3846" s="4">
        <v>0</v>
      </c>
      <c r="AF3846" s="4">
        <v>0</v>
      </c>
      <c r="AG3846" s="4">
        <v>5</v>
      </c>
      <c r="AH3846" s="4">
        <v>14</v>
      </c>
      <c r="AI3846" s="4">
        <v>2</v>
      </c>
      <c r="AJ3846" s="4">
        <f t="shared" si="182"/>
        <v>14</v>
      </c>
      <c r="AK3846" s="4">
        <v>0</v>
      </c>
      <c r="AL3846" s="4">
        <v>4</v>
      </c>
      <c r="AM3846" t="s">
        <v>28965</v>
      </c>
    </row>
    <row r="3847" spans="1:39" x14ac:dyDescent="0.2">
      <c r="A3847" t="s">
        <v>28478</v>
      </c>
      <c r="C3847" s="4" t="s">
        <v>50672</v>
      </c>
      <c r="D3847" s="4" t="s">
        <v>50689</v>
      </c>
      <c r="E3847" s="4" t="s">
        <v>50674</v>
      </c>
      <c r="F3847" s="4" t="s">
        <v>50690</v>
      </c>
      <c r="G3847" s="4" t="s">
        <v>50676</v>
      </c>
      <c r="H3847" s="4">
        <v>60159</v>
      </c>
      <c r="I3847" t="s">
        <v>13762</v>
      </c>
      <c r="J3847" t="s">
        <v>28471</v>
      </c>
      <c r="K3847" t="s">
        <v>28472</v>
      </c>
      <c r="L3847" t="s">
        <v>28473</v>
      </c>
      <c r="M3847" t="s">
        <v>32</v>
      </c>
      <c r="N3847" t="s">
        <v>28474</v>
      </c>
      <c r="O3847" t="s">
        <v>28475</v>
      </c>
      <c r="P3847" t="s">
        <v>28476</v>
      </c>
      <c r="R3847" t="s">
        <v>28477</v>
      </c>
      <c r="S3847" t="s">
        <v>28422</v>
      </c>
      <c r="T3847">
        <v>65604</v>
      </c>
      <c r="U3847" s="4">
        <v>300</v>
      </c>
      <c r="V3847" s="4">
        <v>57</v>
      </c>
      <c r="W3847" s="4">
        <v>48</v>
      </c>
      <c r="X3847" s="12">
        <f t="shared" si="180"/>
        <v>0.10333333333333333</v>
      </c>
      <c r="Y3847" s="4">
        <v>31</v>
      </c>
      <c r="Z3847" s="4">
        <f t="shared" si="181"/>
        <v>65.100000000000009</v>
      </c>
      <c r="AA3847" s="4">
        <v>30</v>
      </c>
      <c r="AB3847" s="4">
        <v>43</v>
      </c>
      <c r="AC3847" s="4">
        <v>10</v>
      </c>
      <c r="AD3847" s="4">
        <v>31</v>
      </c>
      <c r="AE3847" s="4">
        <v>8</v>
      </c>
      <c r="AF3847" s="4">
        <v>16</v>
      </c>
      <c r="AG3847" s="4">
        <v>6</v>
      </c>
      <c r="AH3847" s="4">
        <v>24</v>
      </c>
      <c r="AI3847" s="4">
        <v>5</v>
      </c>
      <c r="AJ3847" s="4">
        <f t="shared" si="182"/>
        <v>40</v>
      </c>
      <c r="AK3847" s="4">
        <v>5</v>
      </c>
      <c r="AL3847" s="4">
        <v>8</v>
      </c>
      <c r="AM3847" t="s">
        <v>28478</v>
      </c>
    </row>
    <row r="3848" spans="1:39" x14ac:dyDescent="0.2">
      <c r="A3848" t="s">
        <v>28481</v>
      </c>
      <c r="C3848" s="4" t="s">
        <v>50672</v>
      </c>
      <c r="D3848" s="4" t="s">
        <v>50689</v>
      </c>
      <c r="E3848" s="4" t="s">
        <v>50674</v>
      </c>
      <c r="F3848" s="4" t="s">
        <v>50690</v>
      </c>
      <c r="G3848" s="4" t="s">
        <v>50676</v>
      </c>
      <c r="H3848" s="4">
        <v>60159</v>
      </c>
      <c r="I3848" t="s">
        <v>13762</v>
      </c>
      <c r="J3848" t="s">
        <v>28471</v>
      </c>
      <c r="K3848" t="s">
        <v>28479</v>
      </c>
      <c r="L3848" t="s">
        <v>28473</v>
      </c>
      <c r="M3848" t="s">
        <v>32</v>
      </c>
      <c r="N3848" t="s">
        <v>28474</v>
      </c>
      <c r="O3848" t="s">
        <v>28480</v>
      </c>
      <c r="P3848" t="s">
        <v>28476</v>
      </c>
      <c r="R3848" t="s">
        <v>28477</v>
      </c>
      <c r="S3848" t="s">
        <v>28422</v>
      </c>
      <c r="T3848">
        <v>65604</v>
      </c>
      <c r="U3848" s="4">
        <v>356</v>
      </c>
      <c r="V3848" s="4">
        <v>18</v>
      </c>
      <c r="W3848" s="4">
        <v>14</v>
      </c>
      <c r="X3848" s="12">
        <f t="shared" si="180"/>
        <v>2.5280898876404494E-2</v>
      </c>
      <c r="Y3848" s="4">
        <v>9</v>
      </c>
      <c r="Z3848" s="4">
        <f t="shared" si="181"/>
        <v>18.900000000000002</v>
      </c>
      <c r="AA3848" s="4">
        <v>8</v>
      </c>
      <c r="AB3848" s="4">
        <v>12</v>
      </c>
      <c r="AC3848" s="4">
        <v>7</v>
      </c>
      <c r="AD3848" s="4">
        <v>31</v>
      </c>
      <c r="AE3848" s="4">
        <v>1</v>
      </c>
      <c r="AF3848" s="4">
        <v>5</v>
      </c>
      <c r="AG3848" s="4">
        <v>3</v>
      </c>
      <c r="AH3848" s="4">
        <v>10</v>
      </c>
      <c r="AI3848" s="4">
        <v>1</v>
      </c>
      <c r="AJ3848" s="4">
        <f t="shared" si="182"/>
        <v>15</v>
      </c>
      <c r="AK3848" s="4">
        <v>2</v>
      </c>
      <c r="AL3848" s="4">
        <v>4</v>
      </c>
      <c r="AM3848" t="s">
        <v>28481</v>
      </c>
    </row>
    <row r="3849" spans="1:39" x14ac:dyDescent="0.2">
      <c r="A3849" t="s">
        <v>28487</v>
      </c>
      <c r="C3849" s="4" t="s">
        <v>50672</v>
      </c>
      <c r="D3849" s="4" t="s">
        <v>50689</v>
      </c>
      <c r="E3849" s="4" t="s">
        <v>50674</v>
      </c>
      <c r="F3849" s="4" t="s">
        <v>50690</v>
      </c>
      <c r="G3849" s="4" t="s">
        <v>50676</v>
      </c>
      <c r="H3849" s="4">
        <v>60159</v>
      </c>
      <c r="I3849" t="s">
        <v>13762</v>
      </c>
      <c r="J3849" t="s">
        <v>28471</v>
      </c>
      <c r="K3849" t="s">
        <v>28482</v>
      </c>
      <c r="L3849" t="s">
        <v>28483</v>
      </c>
      <c r="M3849" t="s">
        <v>32</v>
      </c>
      <c r="N3849" t="s">
        <v>28484</v>
      </c>
      <c r="O3849" t="s">
        <v>28480</v>
      </c>
      <c r="P3849" t="s">
        <v>28485</v>
      </c>
      <c r="R3849" t="s">
        <v>28486</v>
      </c>
      <c r="S3849" t="s">
        <v>28422</v>
      </c>
      <c r="T3849">
        <v>65612</v>
      </c>
      <c r="U3849" s="4">
        <v>198</v>
      </c>
      <c r="V3849" s="4">
        <v>17</v>
      </c>
      <c r="W3849" s="4">
        <v>15</v>
      </c>
      <c r="X3849" s="12">
        <f t="shared" si="180"/>
        <v>4.5454545454545456E-2</v>
      </c>
      <c r="Y3849" s="4">
        <v>9</v>
      </c>
      <c r="Z3849" s="4">
        <f t="shared" si="181"/>
        <v>18.900000000000002</v>
      </c>
      <c r="AA3849" s="4">
        <v>8</v>
      </c>
      <c r="AB3849" s="4">
        <v>13</v>
      </c>
      <c r="AC3849" s="4">
        <v>6</v>
      </c>
      <c r="AD3849" s="4">
        <v>33</v>
      </c>
      <c r="AE3849" s="4">
        <v>2</v>
      </c>
      <c r="AF3849" s="4">
        <v>9</v>
      </c>
      <c r="AG3849" s="4">
        <v>4</v>
      </c>
      <c r="AH3849" s="4">
        <v>6</v>
      </c>
      <c r="AI3849" s="4">
        <v>1</v>
      </c>
      <c r="AJ3849" s="4">
        <f t="shared" si="182"/>
        <v>15</v>
      </c>
      <c r="AK3849" s="4">
        <v>1</v>
      </c>
      <c r="AL3849" s="4">
        <v>1</v>
      </c>
      <c r="AM3849" t="s">
        <v>28487</v>
      </c>
    </row>
    <row r="3850" spans="1:39" x14ac:dyDescent="0.2">
      <c r="A3850" t="s">
        <v>30579</v>
      </c>
      <c r="C3850" s="4" t="s">
        <v>50672</v>
      </c>
      <c r="D3850" s="4" t="s">
        <v>50689</v>
      </c>
      <c r="E3850" s="4" t="s">
        <v>50674</v>
      </c>
      <c r="F3850" s="4" t="s">
        <v>50690</v>
      </c>
      <c r="G3850" s="4" t="s">
        <v>50676</v>
      </c>
      <c r="H3850" s="4">
        <v>60159</v>
      </c>
      <c r="I3850" t="s">
        <v>13762</v>
      </c>
      <c r="J3850" t="s">
        <v>30572</v>
      </c>
      <c r="K3850" t="s">
        <v>30573</v>
      </c>
      <c r="L3850" t="s">
        <v>30574</v>
      </c>
      <c r="M3850" t="s">
        <v>32</v>
      </c>
      <c r="N3850" t="s">
        <v>30575</v>
      </c>
      <c r="O3850" t="s">
        <v>30576</v>
      </c>
      <c r="P3850" t="s">
        <v>30577</v>
      </c>
      <c r="R3850" t="s">
        <v>30578</v>
      </c>
      <c r="S3850" t="s">
        <v>28422</v>
      </c>
      <c r="T3850">
        <v>65757</v>
      </c>
      <c r="U3850" s="4">
        <v>564</v>
      </c>
      <c r="V3850" s="4">
        <v>24</v>
      </c>
      <c r="W3850" s="4">
        <v>28</v>
      </c>
      <c r="X3850" s="12">
        <f t="shared" si="180"/>
        <v>3.0141843971631204E-2</v>
      </c>
      <c r="Y3850" s="4">
        <v>17</v>
      </c>
      <c r="Z3850" s="4">
        <f t="shared" si="181"/>
        <v>35.700000000000003</v>
      </c>
      <c r="AA3850" s="4">
        <v>15</v>
      </c>
      <c r="AB3850" s="4">
        <v>24</v>
      </c>
      <c r="AC3850" s="4">
        <v>5</v>
      </c>
      <c r="AD3850" s="4">
        <v>20</v>
      </c>
      <c r="AE3850" s="4">
        <v>3</v>
      </c>
      <c r="AF3850" s="4">
        <v>12</v>
      </c>
      <c r="AG3850" s="4">
        <v>8</v>
      </c>
      <c r="AH3850" s="4">
        <v>18</v>
      </c>
      <c r="AI3850" s="4">
        <v>4</v>
      </c>
      <c r="AJ3850" s="4">
        <f t="shared" si="182"/>
        <v>30</v>
      </c>
      <c r="AK3850" s="4">
        <v>5</v>
      </c>
      <c r="AL3850" s="4">
        <v>3</v>
      </c>
      <c r="AM3850" t="s">
        <v>30579</v>
      </c>
    </row>
    <row r="3851" spans="1:39" x14ac:dyDescent="0.2">
      <c r="A3851" t="s">
        <v>30584</v>
      </c>
      <c r="C3851" s="4" t="s">
        <v>50672</v>
      </c>
      <c r="D3851" s="4" t="s">
        <v>50689</v>
      </c>
      <c r="E3851" s="4" t="s">
        <v>50674</v>
      </c>
      <c r="F3851" s="4" t="s">
        <v>50690</v>
      </c>
      <c r="G3851" s="4" t="s">
        <v>50676</v>
      </c>
      <c r="H3851" s="4">
        <v>60159</v>
      </c>
      <c r="I3851" t="s">
        <v>13762</v>
      </c>
      <c r="J3851" t="s">
        <v>30572</v>
      </c>
      <c r="K3851" t="s">
        <v>30580</v>
      </c>
      <c r="L3851" t="s">
        <v>30581</v>
      </c>
      <c r="M3851" t="s">
        <v>32</v>
      </c>
      <c r="N3851" t="s">
        <v>30582</v>
      </c>
      <c r="O3851" t="s">
        <v>30576</v>
      </c>
      <c r="P3851" t="s">
        <v>30583</v>
      </c>
      <c r="R3851" t="s">
        <v>30578</v>
      </c>
      <c r="S3851" t="s">
        <v>28422</v>
      </c>
      <c r="T3851">
        <v>65757</v>
      </c>
      <c r="U3851" s="4">
        <v>30</v>
      </c>
      <c r="V3851" s="4">
        <v>15</v>
      </c>
      <c r="W3851" s="4">
        <v>19</v>
      </c>
      <c r="X3851" s="12">
        <f t="shared" si="180"/>
        <v>0.4</v>
      </c>
      <c r="Y3851" s="4">
        <v>12</v>
      </c>
      <c r="Z3851" s="4">
        <f t="shared" si="181"/>
        <v>25.200000000000003</v>
      </c>
      <c r="AA3851" s="4">
        <v>12</v>
      </c>
      <c r="AB3851" s="4">
        <v>19</v>
      </c>
      <c r="AC3851" s="4">
        <v>10</v>
      </c>
      <c r="AD3851" s="4">
        <v>75</v>
      </c>
      <c r="AE3851" s="4">
        <v>6</v>
      </c>
      <c r="AF3851" s="4">
        <v>21</v>
      </c>
      <c r="AG3851" s="4">
        <v>5</v>
      </c>
      <c r="AH3851" s="4">
        <v>10</v>
      </c>
      <c r="AI3851" s="4">
        <v>9</v>
      </c>
      <c r="AJ3851" s="4">
        <f t="shared" si="182"/>
        <v>31</v>
      </c>
      <c r="AK3851" s="4">
        <v>2</v>
      </c>
      <c r="AL3851" s="4">
        <v>1</v>
      </c>
      <c r="AM3851" t="s">
        <v>30584</v>
      </c>
    </row>
    <row r="3852" spans="1:39" x14ac:dyDescent="0.2">
      <c r="A3852" t="s">
        <v>30587</v>
      </c>
      <c r="C3852" s="4" t="s">
        <v>50672</v>
      </c>
      <c r="D3852" s="4" t="s">
        <v>50689</v>
      </c>
      <c r="E3852" s="4" t="s">
        <v>50674</v>
      </c>
      <c r="F3852" s="4" t="s">
        <v>50690</v>
      </c>
      <c r="G3852" s="4" t="s">
        <v>50676</v>
      </c>
      <c r="H3852" s="4">
        <v>60159</v>
      </c>
      <c r="I3852" t="s">
        <v>13762</v>
      </c>
      <c r="J3852" t="s">
        <v>30572</v>
      </c>
      <c r="K3852" t="s">
        <v>30585</v>
      </c>
      <c r="L3852" t="s">
        <v>30581</v>
      </c>
      <c r="M3852" t="s">
        <v>32</v>
      </c>
      <c r="N3852" t="s">
        <v>30582</v>
      </c>
      <c r="O3852" t="s">
        <v>30586</v>
      </c>
      <c r="P3852" t="s">
        <v>30583</v>
      </c>
      <c r="R3852" t="s">
        <v>30578</v>
      </c>
      <c r="S3852" t="s">
        <v>28422</v>
      </c>
      <c r="T3852">
        <v>65757</v>
      </c>
      <c r="U3852" s="4">
        <v>30</v>
      </c>
      <c r="V3852" s="4">
        <v>15</v>
      </c>
      <c r="W3852" s="4">
        <v>29</v>
      </c>
      <c r="X3852" s="12">
        <f t="shared" si="180"/>
        <v>0.53333333333333333</v>
      </c>
      <c r="Y3852" s="4">
        <v>16</v>
      </c>
      <c r="Z3852" s="4">
        <f t="shared" si="181"/>
        <v>33.6</v>
      </c>
      <c r="AA3852" s="4">
        <v>16</v>
      </c>
      <c r="AB3852" s="4">
        <v>27</v>
      </c>
      <c r="AC3852" s="4">
        <v>13</v>
      </c>
      <c r="AD3852" s="4">
        <v>94</v>
      </c>
      <c r="AE3852" s="4">
        <v>4</v>
      </c>
      <c r="AF3852" s="4">
        <v>14</v>
      </c>
      <c r="AG3852" s="4">
        <v>9</v>
      </c>
      <c r="AH3852" s="4">
        <v>15</v>
      </c>
      <c r="AI3852" s="4">
        <v>6</v>
      </c>
      <c r="AJ3852" s="4">
        <f t="shared" si="182"/>
        <v>29</v>
      </c>
      <c r="AK3852" s="4">
        <v>4</v>
      </c>
      <c r="AL3852" s="4">
        <v>0</v>
      </c>
      <c r="AM3852" t="s">
        <v>30587</v>
      </c>
    </row>
    <row r="3853" spans="1:39" x14ac:dyDescent="0.2">
      <c r="A3853" t="s">
        <v>30327</v>
      </c>
      <c r="C3853" s="4" t="s">
        <v>50672</v>
      </c>
      <c r="D3853" s="4" t="s">
        <v>50689</v>
      </c>
      <c r="E3853" s="4" t="s">
        <v>50674</v>
      </c>
      <c r="F3853" s="4" t="s">
        <v>50690</v>
      </c>
      <c r="G3853" s="4" t="s">
        <v>50676</v>
      </c>
      <c r="H3853" s="4">
        <v>60159</v>
      </c>
      <c r="I3853" t="s">
        <v>19360</v>
      </c>
      <c r="J3853" t="s">
        <v>30320</v>
      </c>
      <c r="K3853" t="s">
        <v>30321</v>
      </c>
      <c r="L3853" t="s">
        <v>30322</v>
      </c>
      <c r="M3853" t="s">
        <v>556</v>
      </c>
      <c r="N3853" t="s">
        <v>30323</v>
      </c>
      <c r="O3853" t="s">
        <v>30324</v>
      </c>
      <c r="P3853" t="s">
        <v>30325</v>
      </c>
      <c r="R3853" t="s">
        <v>30326</v>
      </c>
      <c r="S3853" t="s">
        <v>28422</v>
      </c>
      <c r="T3853">
        <v>64424</v>
      </c>
      <c r="U3853" s="4">
        <v>269</v>
      </c>
      <c r="V3853" s="4">
        <v>36</v>
      </c>
      <c r="W3853" s="4">
        <v>53</v>
      </c>
      <c r="X3853" s="12">
        <f t="shared" si="180"/>
        <v>0.18587360594795538</v>
      </c>
      <c r="Y3853" s="4">
        <v>50</v>
      </c>
      <c r="Z3853" s="4">
        <f t="shared" si="181"/>
        <v>105</v>
      </c>
      <c r="AA3853" s="4">
        <v>48</v>
      </c>
      <c r="AB3853" s="4">
        <v>48</v>
      </c>
      <c r="AC3853" s="4">
        <v>20</v>
      </c>
      <c r="AD3853" s="4">
        <v>68</v>
      </c>
      <c r="AE3853" s="4">
        <v>13</v>
      </c>
      <c r="AF3853" s="4">
        <v>37</v>
      </c>
      <c r="AG3853" s="4">
        <v>14</v>
      </c>
      <c r="AH3853" s="4">
        <v>33</v>
      </c>
      <c r="AI3853" s="4">
        <v>20</v>
      </c>
      <c r="AJ3853" s="4">
        <f t="shared" si="182"/>
        <v>70</v>
      </c>
      <c r="AK3853" s="4">
        <v>1</v>
      </c>
      <c r="AL3853" s="4">
        <v>6</v>
      </c>
      <c r="AM3853" t="s">
        <v>30327</v>
      </c>
    </row>
    <row r="3854" spans="1:39" x14ac:dyDescent="0.2">
      <c r="A3854" t="s">
        <v>30331</v>
      </c>
      <c r="C3854" s="4" t="s">
        <v>50672</v>
      </c>
      <c r="D3854" s="4" t="s">
        <v>50689</v>
      </c>
      <c r="E3854" s="4" t="s">
        <v>50674</v>
      </c>
      <c r="F3854" s="4" t="s">
        <v>50690</v>
      </c>
      <c r="G3854" s="4" t="s">
        <v>50676</v>
      </c>
      <c r="H3854" s="4">
        <v>60159</v>
      </c>
      <c r="I3854" t="s">
        <v>19360</v>
      </c>
      <c r="J3854" t="s">
        <v>30320</v>
      </c>
      <c r="K3854" t="s">
        <v>30328</v>
      </c>
      <c r="L3854" t="s">
        <v>30322</v>
      </c>
      <c r="M3854" t="s">
        <v>556</v>
      </c>
      <c r="N3854" t="s">
        <v>30323</v>
      </c>
      <c r="O3854" t="s">
        <v>30329</v>
      </c>
      <c r="P3854" t="s">
        <v>30330</v>
      </c>
      <c r="R3854" t="s">
        <v>30326</v>
      </c>
      <c r="S3854" t="s">
        <v>28422</v>
      </c>
      <c r="T3854">
        <v>64424</v>
      </c>
      <c r="U3854" s="4">
        <v>225</v>
      </c>
      <c r="V3854" s="4">
        <v>15</v>
      </c>
      <c r="W3854" s="4">
        <v>28</v>
      </c>
      <c r="X3854" s="12">
        <f t="shared" si="180"/>
        <v>0.12444444444444444</v>
      </c>
      <c r="Y3854" s="4">
        <v>28</v>
      </c>
      <c r="Z3854" s="4">
        <f t="shared" si="181"/>
        <v>58.800000000000004</v>
      </c>
      <c r="AA3854" s="4">
        <v>28</v>
      </c>
      <c r="AB3854" s="4">
        <v>28</v>
      </c>
      <c r="AC3854" s="4">
        <v>26</v>
      </c>
      <c r="AD3854" s="4">
        <v>109</v>
      </c>
      <c r="AE3854" s="4">
        <v>13</v>
      </c>
      <c r="AF3854" s="4">
        <v>57</v>
      </c>
      <c r="AG3854" s="4">
        <v>14</v>
      </c>
      <c r="AH3854" s="4">
        <v>31</v>
      </c>
      <c r="AI3854" s="4">
        <v>15</v>
      </c>
      <c r="AJ3854" s="4">
        <f t="shared" si="182"/>
        <v>88</v>
      </c>
      <c r="AK3854" s="4">
        <v>1</v>
      </c>
      <c r="AL3854" s="4">
        <v>6</v>
      </c>
      <c r="AM3854" t="s">
        <v>30331</v>
      </c>
    </row>
    <row r="3855" spans="1:39" x14ac:dyDescent="0.2">
      <c r="A3855" t="s">
        <v>30301</v>
      </c>
      <c r="C3855" s="4" t="s">
        <v>50672</v>
      </c>
      <c r="D3855" s="4" t="s">
        <v>50689</v>
      </c>
      <c r="E3855" s="4" t="s">
        <v>50674</v>
      </c>
      <c r="F3855" s="4" t="s">
        <v>50690</v>
      </c>
      <c r="G3855" s="4" t="s">
        <v>50676</v>
      </c>
      <c r="H3855" s="4">
        <v>60159</v>
      </c>
      <c r="I3855" t="s">
        <v>14012</v>
      </c>
      <c r="J3855" t="s">
        <v>30294</v>
      </c>
      <c r="K3855" t="s">
        <v>30295</v>
      </c>
      <c r="L3855" t="s">
        <v>30296</v>
      </c>
      <c r="M3855" t="s">
        <v>32</v>
      </c>
      <c r="N3855" t="s">
        <v>30297</v>
      </c>
      <c r="O3855" t="s">
        <v>30298</v>
      </c>
      <c r="P3855" t="s">
        <v>30299</v>
      </c>
      <c r="R3855" t="s">
        <v>30300</v>
      </c>
      <c r="S3855" t="s">
        <v>28422</v>
      </c>
      <c r="T3855">
        <v>64739</v>
      </c>
      <c r="U3855" s="4">
        <v>900</v>
      </c>
      <c r="V3855" s="4">
        <v>192</v>
      </c>
      <c r="W3855" s="4">
        <v>226</v>
      </c>
      <c r="X3855" s="12">
        <f t="shared" si="180"/>
        <v>0.15666666666666668</v>
      </c>
      <c r="Y3855" s="4">
        <v>141</v>
      </c>
      <c r="Z3855" s="4">
        <f t="shared" si="181"/>
        <v>296.10000000000002</v>
      </c>
      <c r="AA3855" s="4">
        <v>137</v>
      </c>
      <c r="AB3855" s="4">
        <v>203</v>
      </c>
      <c r="AC3855" s="4">
        <v>67</v>
      </c>
      <c r="AD3855" s="4">
        <v>217</v>
      </c>
      <c r="AE3855" s="4">
        <v>18</v>
      </c>
      <c r="AF3855" s="4">
        <v>86</v>
      </c>
      <c r="AG3855" s="4">
        <v>59</v>
      </c>
      <c r="AH3855" s="4">
        <v>236</v>
      </c>
      <c r="AI3855" s="4">
        <v>52</v>
      </c>
      <c r="AJ3855" s="4">
        <f t="shared" si="182"/>
        <v>322</v>
      </c>
      <c r="AK3855" s="4">
        <v>6</v>
      </c>
      <c r="AL3855" s="4">
        <v>33</v>
      </c>
      <c r="AM3855" t="s">
        <v>30301</v>
      </c>
    </row>
    <row r="3856" spans="1:39" x14ac:dyDescent="0.2">
      <c r="A3856" t="s">
        <v>28743</v>
      </c>
      <c r="C3856" s="4" t="s">
        <v>50672</v>
      </c>
      <c r="D3856" s="4" t="s">
        <v>50689</v>
      </c>
      <c r="E3856" s="4" t="s">
        <v>50674</v>
      </c>
      <c r="F3856" s="4" t="s">
        <v>50690</v>
      </c>
      <c r="G3856" s="4" t="s">
        <v>50676</v>
      </c>
      <c r="H3856" s="4">
        <v>60159</v>
      </c>
      <c r="I3856" t="s">
        <v>26499</v>
      </c>
      <c r="J3856" t="s">
        <v>28736</v>
      </c>
      <c r="K3856" t="s">
        <v>28737</v>
      </c>
      <c r="L3856" t="s">
        <v>28738</v>
      </c>
      <c r="M3856" t="s">
        <v>1639</v>
      </c>
      <c r="N3856" t="s">
        <v>28739</v>
      </c>
      <c r="O3856" t="s">
        <v>28740</v>
      </c>
      <c r="P3856" t="s">
        <v>28741</v>
      </c>
      <c r="R3856" t="s">
        <v>28742</v>
      </c>
      <c r="S3856" t="s">
        <v>28422</v>
      </c>
      <c r="T3856">
        <v>64437</v>
      </c>
      <c r="U3856" s="4">
        <v>52</v>
      </c>
      <c r="V3856" s="4">
        <v>29</v>
      </c>
      <c r="W3856" s="4">
        <v>46</v>
      </c>
      <c r="X3856" s="12">
        <f t="shared" si="180"/>
        <v>0.55769230769230771</v>
      </c>
      <c r="Y3856" s="4">
        <v>29</v>
      </c>
      <c r="Z3856" s="4">
        <f t="shared" si="181"/>
        <v>60.900000000000006</v>
      </c>
      <c r="AA3856" s="4">
        <v>26</v>
      </c>
      <c r="AB3856" s="4">
        <v>40</v>
      </c>
      <c r="AC3856" s="4">
        <v>13</v>
      </c>
      <c r="AD3856" s="4">
        <v>70</v>
      </c>
      <c r="AE3856" s="4">
        <v>1</v>
      </c>
      <c r="AF3856" s="4">
        <v>1</v>
      </c>
      <c r="AG3856" s="4">
        <v>13</v>
      </c>
      <c r="AH3856" s="4">
        <v>71</v>
      </c>
      <c r="AI3856" s="4">
        <v>8</v>
      </c>
      <c r="AJ3856" s="4">
        <f t="shared" si="182"/>
        <v>72</v>
      </c>
      <c r="AK3856" s="4">
        <v>1</v>
      </c>
      <c r="AL3856" s="4">
        <v>3</v>
      </c>
      <c r="AM3856" t="s">
        <v>28743</v>
      </c>
    </row>
    <row r="3857" spans="1:39" x14ac:dyDescent="0.2">
      <c r="A3857" t="s">
        <v>29709</v>
      </c>
      <c r="C3857" s="4" t="s">
        <v>50672</v>
      </c>
      <c r="D3857" s="4" t="s">
        <v>50689</v>
      </c>
      <c r="E3857" s="4" t="s">
        <v>50674</v>
      </c>
      <c r="F3857" s="4" t="s">
        <v>50690</v>
      </c>
      <c r="G3857" s="4" t="s">
        <v>50676</v>
      </c>
      <c r="H3857" s="4">
        <v>60159</v>
      </c>
      <c r="I3857" t="s">
        <v>26499</v>
      </c>
      <c r="J3857" t="s">
        <v>29702</v>
      </c>
      <c r="K3857" t="s">
        <v>29703</v>
      </c>
      <c r="L3857" t="s">
        <v>29704</v>
      </c>
      <c r="M3857" t="s">
        <v>32</v>
      </c>
      <c r="N3857" t="s">
        <v>29705</v>
      </c>
      <c r="O3857" t="s">
        <v>29706</v>
      </c>
      <c r="P3857" t="s">
        <v>29707</v>
      </c>
      <c r="R3857" t="s">
        <v>29708</v>
      </c>
      <c r="S3857" t="s">
        <v>28422</v>
      </c>
      <c r="T3857">
        <v>64470</v>
      </c>
      <c r="U3857" s="4">
        <v>285</v>
      </c>
      <c r="V3857" s="4">
        <v>24</v>
      </c>
      <c r="W3857" s="4">
        <v>19</v>
      </c>
      <c r="X3857" s="12">
        <f t="shared" si="180"/>
        <v>5.9649122807017542E-2</v>
      </c>
      <c r="Y3857" s="4">
        <v>17</v>
      </c>
      <c r="Z3857" s="4">
        <f t="shared" si="181"/>
        <v>35.700000000000003</v>
      </c>
      <c r="AA3857" s="4">
        <v>16</v>
      </c>
      <c r="AB3857" s="4">
        <v>17</v>
      </c>
      <c r="AC3857" s="4">
        <v>5</v>
      </c>
      <c r="AD3857" s="4">
        <v>19</v>
      </c>
      <c r="AE3857" s="4">
        <v>5</v>
      </c>
      <c r="AF3857" s="4">
        <v>17</v>
      </c>
      <c r="AG3857" s="4">
        <v>4</v>
      </c>
      <c r="AH3857" s="4">
        <v>5</v>
      </c>
      <c r="AI3857" s="4">
        <v>9</v>
      </c>
      <c r="AJ3857" s="4">
        <f t="shared" si="182"/>
        <v>22</v>
      </c>
      <c r="AK3857" s="4">
        <v>2</v>
      </c>
      <c r="AL3857" s="4">
        <v>6</v>
      </c>
      <c r="AM3857" t="s">
        <v>29709</v>
      </c>
    </row>
    <row r="3858" spans="1:39" x14ac:dyDescent="0.2">
      <c r="A3858" t="s">
        <v>30338</v>
      </c>
      <c r="C3858" s="4" t="s">
        <v>50672</v>
      </c>
      <c r="D3858" s="4" t="s">
        <v>50689</v>
      </c>
      <c r="E3858" s="4" t="s">
        <v>50674</v>
      </c>
      <c r="F3858" s="4" t="s">
        <v>50690</v>
      </c>
      <c r="G3858" s="4" t="s">
        <v>50676</v>
      </c>
      <c r="H3858" s="4">
        <v>60159</v>
      </c>
      <c r="I3858" t="s">
        <v>26499</v>
      </c>
      <c r="J3858" t="s">
        <v>30332</v>
      </c>
      <c r="K3858" t="s">
        <v>30333</v>
      </c>
      <c r="L3858" t="s">
        <v>30334</v>
      </c>
      <c r="M3858" t="s">
        <v>32</v>
      </c>
      <c r="N3858" t="s">
        <v>30335</v>
      </c>
      <c r="O3858" t="s">
        <v>30336</v>
      </c>
      <c r="P3858" t="s">
        <v>30337</v>
      </c>
      <c r="R3858" t="s">
        <v>28469</v>
      </c>
      <c r="S3858" t="s">
        <v>28422</v>
      </c>
      <c r="T3858">
        <v>64473</v>
      </c>
      <c r="U3858" s="4">
        <v>250</v>
      </c>
      <c r="V3858" s="4">
        <v>19</v>
      </c>
      <c r="W3858" s="4">
        <v>27</v>
      </c>
      <c r="X3858" s="12">
        <f t="shared" si="180"/>
        <v>6.8000000000000005E-2</v>
      </c>
      <c r="Y3858" s="4">
        <v>17</v>
      </c>
      <c r="Z3858" s="4">
        <f t="shared" si="181"/>
        <v>35.700000000000003</v>
      </c>
      <c r="AA3858" s="4">
        <v>17</v>
      </c>
      <c r="AB3858" s="4">
        <v>25</v>
      </c>
      <c r="AC3858" s="4">
        <v>10</v>
      </c>
      <c r="AD3858" s="4">
        <v>36</v>
      </c>
      <c r="AE3858" s="4">
        <v>5</v>
      </c>
      <c r="AF3858" s="4">
        <v>12</v>
      </c>
      <c r="AG3858" s="4">
        <v>8</v>
      </c>
      <c r="AH3858" s="4">
        <v>18</v>
      </c>
      <c r="AI3858" s="4">
        <v>5</v>
      </c>
      <c r="AJ3858" s="4">
        <f t="shared" si="182"/>
        <v>30</v>
      </c>
      <c r="AK3858" s="4">
        <v>1</v>
      </c>
      <c r="AL3858" s="4">
        <v>2</v>
      </c>
      <c r="AM3858" t="s">
        <v>30338</v>
      </c>
    </row>
    <row r="3859" spans="1:39" x14ac:dyDescent="0.2">
      <c r="A3859" t="s">
        <v>29218</v>
      </c>
      <c r="C3859" s="4" t="s">
        <v>50672</v>
      </c>
      <c r="D3859" s="4" t="s">
        <v>50689</v>
      </c>
      <c r="E3859" s="4" t="s">
        <v>50674</v>
      </c>
      <c r="F3859" s="4" t="s">
        <v>50690</v>
      </c>
      <c r="G3859" s="4" t="s">
        <v>50676</v>
      </c>
      <c r="H3859" s="4">
        <v>60159</v>
      </c>
      <c r="I3859" t="s">
        <v>29217</v>
      </c>
      <c r="J3859" t="s">
        <v>29210</v>
      </c>
      <c r="K3859" t="s">
        <v>29211</v>
      </c>
      <c r="L3859" t="s">
        <v>29212</v>
      </c>
      <c r="M3859" t="s">
        <v>32</v>
      </c>
      <c r="N3859" t="s">
        <v>29213</v>
      </c>
      <c r="O3859" t="s">
        <v>29214</v>
      </c>
      <c r="P3859" t="s">
        <v>29215</v>
      </c>
      <c r="R3859" t="s">
        <v>29216</v>
      </c>
      <c r="S3859" t="s">
        <v>28422</v>
      </c>
      <c r="T3859">
        <v>65566</v>
      </c>
      <c r="U3859" s="4">
        <v>144</v>
      </c>
      <c r="V3859" s="4">
        <v>25</v>
      </c>
      <c r="W3859" s="4">
        <v>12</v>
      </c>
      <c r="X3859" s="12">
        <f t="shared" si="180"/>
        <v>8.3333333333333329E-2</v>
      </c>
      <c r="Y3859" s="4">
        <v>12</v>
      </c>
      <c r="Z3859" s="4">
        <f t="shared" si="181"/>
        <v>25.200000000000003</v>
      </c>
      <c r="AA3859" s="4">
        <v>12</v>
      </c>
      <c r="AB3859" s="4">
        <v>12</v>
      </c>
      <c r="AC3859" s="4">
        <v>7</v>
      </c>
      <c r="AD3859" s="4">
        <v>22</v>
      </c>
      <c r="AE3859" s="4">
        <v>1</v>
      </c>
      <c r="AF3859" s="4">
        <v>1</v>
      </c>
      <c r="AG3859" s="4">
        <v>0</v>
      </c>
      <c r="AH3859" s="4">
        <v>0</v>
      </c>
      <c r="AI3859" s="4">
        <v>2</v>
      </c>
      <c r="AJ3859" s="4">
        <f t="shared" si="182"/>
        <v>1</v>
      </c>
      <c r="AK3859" s="4">
        <v>4</v>
      </c>
      <c r="AL3859" s="4">
        <v>2</v>
      </c>
      <c r="AM3859" t="s">
        <v>29218</v>
      </c>
    </row>
    <row r="3860" spans="1:39" x14ac:dyDescent="0.2">
      <c r="A3860" t="s">
        <v>29221</v>
      </c>
      <c r="C3860" s="4" t="s">
        <v>50672</v>
      </c>
      <c r="D3860" s="4" t="s">
        <v>50689</v>
      </c>
      <c r="E3860" s="4" t="s">
        <v>50674</v>
      </c>
      <c r="F3860" s="4" t="s">
        <v>50690</v>
      </c>
      <c r="G3860" s="4" t="s">
        <v>50676</v>
      </c>
      <c r="H3860" s="4">
        <v>60159</v>
      </c>
      <c r="I3860" t="s">
        <v>29217</v>
      </c>
      <c r="J3860" t="s">
        <v>29210</v>
      </c>
      <c r="K3860" t="s">
        <v>29219</v>
      </c>
      <c r="L3860" t="s">
        <v>29212</v>
      </c>
      <c r="M3860" t="s">
        <v>32</v>
      </c>
      <c r="N3860" t="s">
        <v>29213</v>
      </c>
      <c r="O3860" t="s">
        <v>29214</v>
      </c>
      <c r="P3860" t="s">
        <v>29220</v>
      </c>
      <c r="R3860" t="s">
        <v>29216</v>
      </c>
      <c r="S3860" t="s">
        <v>28422</v>
      </c>
      <c r="T3860">
        <v>65566</v>
      </c>
      <c r="U3860" s="4">
        <v>205</v>
      </c>
      <c r="V3860" s="4">
        <v>7</v>
      </c>
      <c r="W3860" s="4">
        <v>5</v>
      </c>
      <c r="X3860" s="12">
        <f t="shared" si="180"/>
        <v>2.4390243902439025E-2</v>
      </c>
      <c r="Y3860" s="4">
        <v>5</v>
      </c>
      <c r="Z3860" s="4">
        <f t="shared" si="181"/>
        <v>10.5</v>
      </c>
      <c r="AA3860" s="4">
        <v>5</v>
      </c>
      <c r="AB3860" s="4">
        <v>5</v>
      </c>
      <c r="AC3860" s="4">
        <v>3</v>
      </c>
      <c r="AD3860" s="4">
        <v>14</v>
      </c>
      <c r="AE3860" s="4">
        <v>0</v>
      </c>
      <c r="AF3860" s="4">
        <v>0</v>
      </c>
      <c r="AG3860" s="4">
        <v>0</v>
      </c>
      <c r="AH3860" s="4">
        <v>0</v>
      </c>
      <c r="AI3860" s="4">
        <v>1</v>
      </c>
      <c r="AJ3860" s="4">
        <f t="shared" si="182"/>
        <v>0</v>
      </c>
      <c r="AK3860" s="4">
        <v>2</v>
      </c>
      <c r="AL3860" s="4">
        <v>0</v>
      </c>
      <c r="AM3860" t="s">
        <v>29221</v>
      </c>
    </row>
    <row r="3861" spans="1:39" x14ac:dyDescent="0.2">
      <c r="A3861" t="s">
        <v>30346</v>
      </c>
      <c r="C3861" s="4" t="s">
        <v>50672</v>
      </c>
      <c r="D3861" s="4" t="s">
        <v>50689</v>
      </c>
      <c r="E3861" s="4" t="s">
        <v>50674</v>
      </c>
      <c r="F3861" s="4" t="s">
        <v>50690</v>
      </c>
      <c r="G3861" s="4" t="s">
        <v>50676</v>
      </c>
      <c r="H3861" s="4">
        <v>60159</v>
      </c>
      <c r="I3861" t="s">
        <v>29217</v>
      </c>
      <c r="J3861" t="s">
        <v>30339</v>
      </c>
      <c r="K3861" t="s">
        <v>30340</v>
      </c>
      <c r="L3861" t="s">
        <v>30341</v>
      </c>
      <c r="M3861" t="s">
        <v>32</v>
      </c>
      <c r="N3861" t="s">
        <v>30342</v>
      </c>
      <c r="O3861" t="s">
        <v>30343</v>
      </c>
      <c r="P3861" t="s">
        <v>30344</v>
      </c>
      <c r="R3861" t="s">
        <v>30345</v>
      </c>
      <c r="S3861" t="s">
        <v>28422</v>
      </c>
      <c r="T3861">
        <v>63620</v>
      </c>
      <c r="U3861" s="4">
        <v>300</v>
      </c>
      <c r="V3861" s="4">
        <v>65</v>
      </c>
      <c r="W3861" s="4">
        <v>26</v>
      </c>
      <c r="X3861" s="12">
        <f t="shared" si="180"/>
        <v>7.6666666666666661E-2</v>
      </c>
      <c r="Y3861" s="4">
        <v>23</v>
      </c>
      <c r="Z3861" s="4">
        <f t="shared" si="181"/>
        <v>48.300000000000004</v>
      </c>
      <c r="AA3861" s="4">
        <v>23</v>
      </c>
      <c r="AB3861" s="4">
        <v>23</v>
      </c>
      <c r="AC3861" s="4">
        <v>12</v>
      </c>
      <c r="AD3861" s="4">
        <v>29</v>
      </c>
      <c r="AE3861" s="4">
        <v>4</v>
      </c>
      <c r="AF3861" s="4">
        <v>11</v>
      </c>
      <c r="AG3861" s="4">
        <v>4</v>
      </c>
      <c r="AH3861" s="4">
        <v>13</v>
      </c>
      <c r="AI3861" s="4">
        <v>14</v>
      </c>
      <c r="AJ3861" s="4">
        <f t="shared" si="182"/>
        <v>24</v>
      </c>
      <c r="AK3861" s="4">
        <v>3</v>
      </c>
      <c r="AL3861" s="4">
        <v>12</v>
      </c>
      <c r="AM3861" t="s">
        <v>30346</v>
      </c>
    </row>
    <row r="3862" spans="1:39" x14ac:dyDescent="0.2">
      <c r="A3862" t="s">
        <v>28429</v>
      </c>
      <c r="C3862" s="4" t="s">
        <v>50672</v>
      </c>
      <c r="D3862" s="4" t="s">
        <v>50689</v>
      </c>
      <c r="E3862" s="4" t="s">
        <v>50674</v>
      </c>
      <c r="F3862" s="4" t="s">
        <v>50690</v>
      </c>
      <c r="G3862" s="4" t="s">
        <v>50676</v>
      </c>
      <c r="H3862" s="4">
        <v>60159</v>
      </c>
      <c r="I3862" t="s">
        <v>11470</v>
      </c>
      <c r="J3862" t="s">
        <v>28423</v>
      </c>
      <c r="K3862" t="s">
        <v>28423</v>
      </c>
      <c r="L3862" t="s">
        <v>28424</v>
      </c>
      <c r="M3862" t="s">
        <v>32</v>
      </c>
      <c r="N3862" t="s">
        <v>28425</v>
      </c>
      <c r="O3862" t="s">
        <v>28426</v>
      </c>
      <c r="P3862" t="s">
        <v>28427</v>
      </c>
      <c r="R3862" t="s">
        <v>28428</v>
      </c>
      <c r="S3862" t="s">
        <v>28422</v>
      </c>
      <c r="T3862">
        <v>64131</v>
      </c>
      <c r="U3862" s="4">
        <v>260</v>
      </c>
      <c r="V3862" s="4">
        <v>102</v>
      </c>
      <c r="W3862" s="4">
        <v>113</v>
      </c>
      <c r="X3862" s="12">
        <f t="shared" si="180"/>
        <v>0.31153846153846154</v>
      </c>
      <c r="Y3862" s="4">
        <v>81</v>
      </c>
      <c r="Z3862" s="4">
        <f t="shared" si="181"/>
        <v>170.1</v>
      </c>
      <c r="AA3862" s="4">
        <v>77</v>
      </c>
      <c r="AB3862" s="4">
        <v>98</v>
      </c>
      <c r="AC3862" s="4">
        <v>36</v>
      </c>
      <c r="AD3862" s="4">
        <v>113</v>
      </c>
      <c r="AE3862" s="4">
        <v>19</v>
      </c>
      <c r="AF3862" s="4">
        <v>66</v>
      </c>
      <c r="AG3862" s="4">
        <v>31</v>
      </c>
      <c r="AH3862" s="4">
        <v>88</v>
      </c>
      <c r="AI3862" s="4">
        <v>33</v>
      </c>
      <c r="AJ3862" s="4">
        <f t="shared" si="182"/>
        <v>154</v>
      </c>
      <c r="AK3862" s="4">
        <v>10</v>
      </c>
      <c r="AL3862" s="4">
        <v>28</v>
      </c>
      <c r="AM3862" t="s">
        <v>28429</v>
      </c>
    </row>
    <row r="3863" spans="1:39" x14ac:dyDescent="0.2">
      <c r="A3863" t="s">
        <v>28925</v>
      </c>
      <c r="C3863" s="4" t="s">
        <v>50672</v>
      </c>
      <c r="D3863" s="4" t="s">
        <v>50689</v>
      </c>
      <c r="E3863" s="4" t="s">
        <v>50674</v>
      </c>
      <c r="F3863" s="4" t="s">
        <v>50690</v>
      </c>
      <c r="G3863" s="4" t="s">
        <v>50676</v>
      </c>
      <c r="H3863" s="4">
        <v>60159</v>
      </c>
      <c r="I3863" t="s">
        <v>11470</v>
      </c>
      <c r="J3863" t="s">
        <v>28919</v>
      </c>
      <c r="K3863" t="s">
        <v>28920</v>
      </c>
      <c r="L3863" t="s">
        <v>28921</v>
      </c>
      <c r="M3863" t="s">
        <v>32</v>
      </c>
      <c r="N3863" t="s">
        <v>28922</v>
      </c>
      <c r="O3863" t="s">
        <v>28923</v>
      </c>
      <c r="P3863" t="s">
        <v>28924</v>
      </c>
      <c r="R3863" t="s">
        <v>28428</v>
      </c>
      <c r="S3863" t="s">
        <v>28422</v>
      </c>
      <c r="T3863">
        <v>64110</v>
      </c>
      <c r="U3863" s="4">
        <v>200</v>
      </c>
      <c r="V3863" s="4">
        <v>16</v>
      </c>
      <c r="W3863" s="4">
        <v>7</v>
      </c>
      <c r="X3863" s="12">
        <f t="shared" si="180"/>
        <v>3.5000000000000003E-2</v>
      </c>
      <c r="Y3863" s="4">
        <v>7</v>
      </c>
      <c r="Z3863" s="4">
        <f t="shared" si="181"/>
        <v>14.700000000000001</v>
      </c>
      <c r="AA3863" s="4">
        <v>6</v>
      </c>
      <c r="AB3863" s="4">
        <v>6</v>
      </c>
      <c r="AC3863" s="4">
        <v>2</v>
      </c>
      <c r="AD3863" s="4">
        <v>6</v>
      </c>
      <c r="AE3863" s="4">
        <v>0</v>
      </c>
      <c r="AF3863" s="4">
        <v>0</v>
      </c>
      <c r="AG3863" s="4">
        <v>3</v>
      </c>
      <c r="AH3863" s="4">
        <v>24</v>
      </c>
      <c r="AI3863" s="4">
        <v>1</v>
      </c>
      <c r="AJ3863" s="4">
        <f t="shared" si="182"/>
        <v>24</v>
      </c>
      <c r="AK3863" s="4">
        <v>0</v>
      </c>
      <c r="AL3863" s="4">
        <v>4</v>
      </c>
      <c r="AM3863" t="s">
        <v>28925</v>
      </c>
    </row>
    <row r="3864" spans="1:39" x14ac:dyDescent="0.2">
      <c r="A3864" t="s">
        <v>28931</v>
      </c>
      <c r="C3864" s="4" t="s">
        <v>50672</v>
      </c>
      <c r="D3864" s="4" t="s">
        <v>50689</v>
      </c>
      <c r="E3864" s="4" t="s">
        <v>50674</v>
      </c>
      <c r="F3864" s="4" t="s">
        <v>50690</v>
      </c>
      <c r="G3864" s="4" t="s">
        <v>50676</v>
      </c>
      <c r="H3864" s="4">
        <v>60159</v>
      </c>
      <c r="I3864" t="s">
        <v>11470</v>
      </c>
      <c r="J3864" t="s">
        <v>28919</v>
      </c>
      <c r="K3864" t="s">
        <v>28926</v>
      </c>
      <c r="L3864" t="s">
        <v>28927</v>
      </c>
      <c r="M3864" t="s">
        <v>32</v>
      </c>
      <c r="N3864" t="s">
        <v>28928</v>
      </c>
      <c r="O3864" t="s">
        <v>28929</v>
      </c>
      <c r="P3864" t="s">
        <v>28930</v>
      </c>
      <c r="R3864" t="s">
        <v>28428</v>
      </c>
      <c r="S3864" t="s">
        <v>28422</v>
      </c>
      <c r="T3864">
        <v>64120</v>
      </c>
      <c r="U3864" s="4">
        <v>700</v>
      </c>
      <c r="V3864" s="4">
        <v>45</v>
      </c>
      <c r="W3864" s="4">
        <v>49</v>
      </c>
      <c r="X3864" s="12">
        <f t="shared" si="180"/>
        <v>0.05</v>
      </c>
      <c r="Y3864" s="4">
        <v>35</v>
      </c>
      <c r="Z3864" s="4">
        <f t="shared" si="181"/>
        <v>73.5</v>
      </c>
      <c r="AA3864" s="4">
        <v>22</v>
      </c>
      <c r="AB3864" s="4">
        <v>33</v>
      </c>
      <c r="AC3864" s="4">
        <v>12</v>
      </c>
      <c r="AD3864" s="4">
        <v>58</v>
      </c>
      <c r="AE3864" s="4">
        <v>0</v>
      </c>
      <c r="AF3864" s="4">
        <v>0</v>
      </c>
      <c r="AG3864" s="4">
        <v>8</v>
      </c>
      <c r="AH3864" s="4">
        <v>25</v>
      </c>
      <c r="AI3864" s="4">
        <v>8</v>
      </c>
      <c r="AJ3864" s="4">
        <f t="shared" si="182"/>
        <v>25</v>
      </c>
      <c r="AK3864" s="4">
        <v>5</v>
      </c>
      <c r="AL3864" s="4">
        <v>20</v>
      </c>
      <c r="AM3864" t="s">
        <v>28931</v>
      </c>
    </row>
    <row r="3865" spans="1:39" x14ac:dyDescent="0.2">
      <c r="A3865" t="s">
        <v>28937</v>
      </c>
      <c r="C3865" s="4" t="s">
        <v>50672</v>
      </c>
      <c r="D3865" s="4" t="s">
        <v>50689</v>
      </c>
      <c r="E3865" s="4" t="s">
        <v>50674</v>
      </c>
      <c r="F3865" s="4" t="s">
        <v>50690</v>
      </c>
      <c r="G3865" s="4" t="s">
        <v>50676</v>
      </c>
      <c r="H3865" s="4">
        <v>60159</v>
      </c>
      <c r="I3865" t="s">
        <v>11470</v>
      </c>
      <c r="J3865" t="s">
        <v>28919</v>
      </c>
      <c r="K3865" t="s">
        <v>28932</v>
      </c>
      <c r="L3865" t="s">
        <v>28933</v>
      </c>
      <c r="M3865" t="s">
        <v>32</v>
      </c>
      <c r="N3865" t="s">
        <v>28934</v>
      </c>
      <c r="O3865" t="s">
        <v>28935</v>
      </c>
      <c r="P3865" t="s">
        <v>28936</v>
      </c>
      <c r="R3865" t="s">
        <v>28428</v>
      </c>
      <c r="S3865" t="s">
        <v>28422</v>
      </c>
      <c r="T3865">
        <v>64120</v>
      </c>
      <c r="U3865" s="4">
        <v>450</v>
      </c>
      <c r="V3865" s="4">
        <v>166</v>
      </c>
      <c r="W3865" s="4">
        <v>107</v>
      </c>
      <c r="X3865" s="12">
        <f t="shared" si="180"/>
        <v>0.14444444444444443</v>
      </c>
      <c r="Y3865" s="4">
        <v>65</v>
      </c>
      <c r="Z3865" s="4">
        <f t="shared" si="181"/>
        <v>136.5</v>
      </c>
      <c r="AA3865" s="4">
        <v>58</v>
      </c>
      <c r="AB3865" s="4">
        <v>95</v>
      </c>
      <c r="AC3865" s="4">
        <v>34</v>
      </c>
      <c r="AD3865" s="4">
        <v>111</v>
      </c>
      <c r="AE3865" s="4">
        <v>16</v>
      </c>
      <c r="AF3865" s="4">
        <v>54</v>
      </c>
      <c r="AG3865" s="4">
        <v>42</v>
      </c>
      <c r="AH3865" s="4">
        <v>281</v>
      </c>
      <c r="AI3865" s="4">
        <v>24</v>
      </c>
      <c r="AJ3865" s="4">
        <f t="shared" si="182"/>
        <v>335</v>
      </c>
      <c r="AK3865" s="4">
        <v>5</v>
      </c>
      <c r="AL3865" s="4">
        <v>40</v>
      </c>
      <c r="AM3865" t="s">
        <v>28937</v>
      </c>
    </row>
    <row r="3866" spans="1:39" x14ac:dyDescent="0.2">
      <c r="A3866" t="s">
        <v>28943</v>
      </c>
      <c r="C3866" s="4" t="s">
        <v>50672</v>
      </c>
      <c r="D3866" s="4" t="s">
        <v>50689</v>
      </c>
      <c r="E3866" s="4" t="s">
        <v>50674</v>
      </c>
      <c r="F3866" s="4" t="s">
        <v>50690</v>
      </c>
      <c r="G3866" s="4" t="s">
        <v>50676</v>
      </c>
      <c r="H3866" s="4">
        <v>60159</v>
      </c>
      <c r="I3866" t="s">
        <v>11470</v>
      </c>
      <c r="J3866" t="s">
        <v>28919</v>
      </c>
      <c r="K3866" t="s">
        <v>28938</v>
      </c>
      <c r="L3866" t="s">
        <v>28939</v>
      </c>
      <c r="M3866" t="s">
        <v>32</v>
      </c>
      <c r="N3866" t="s">
        <v>28940</v>
      </c>
      <c r="O3866" t="s">
        <v>28941</v>
      </c>
      <c r="P3866" t="s">
        <v>28942</v>
      </c>
      <c r="R3866" t="s">
        <v>28428</v>
      </c>
      <c r="S3866" t="s">
        <v>28422</v>
      </c>
      <c r="T3866">
        <v>64120</v>
      </c>
      <c r="U3866" s="4">
        <v>400</v>
      </c>
      <c r="V3866" s="4">
        <v>19</v>
      </c>
      <c r="W3866" s="4">
        <v>29</v>
      </c>
      <c r="X3866" s="12">
        <f t="shared" si="180"/>
        <v>4.2500000000000003E-2</v>
      </c>
      <c r="Y3866" s="4">
        <v>17</v>
      </c>
      <c r="Z3866" s="4">
        <f t="shared" si="181"/>
        <v>35.700000000000003</v>
      </c>
      <c r="AA3866" s="4">
        <v>16</v>
      </c>
      <c r="AB3866" s="4">
        <v>28</v>
      </c>
      <c r="AC3866" s="4">
        <v>7</v>
      </c>
      <c r="AD3866" s="4">
        <v>43</v>
      </c>
      <c r="AE3866" s="4">
        <v>3</v>
      </c>
      <c r="AF3866" s="4">
        <v>17</v>
      </c>
      <c r="AG3866" s="4">
        <v>5</v>
      </c>
      <c r="AH3866" s="4">
        <v>23</v>
      </c>
      <c r="AI3866" s="4">
        <v>9</v>
      </c>
      <c r="AJ3866" s="4">
        <f t="shared" si="182"/>
        <v>40</v>
      </c>
      <c r="AK3866" s="4">
        <v>0</v>
      </c>
      <c r="AL3866" s="4">
        <v>4</v>
      </c>
      <c r="AM3866" t="s">
        <v>28943</v>
      </c>
    </row>
    <row r="3867" spans="1:39" x14ac:dyDescent="0.2">
      <c r="A3867" t="s">
        <v>28980</v>
      </c>
      <c r="C3867" s="4" t="s">
        <v>50672</v>
      </c>
      <c r="D3867" s="4" t="s">
        <v>50689</v>
      </c>
      <c r="E3867" s="4" t="s">
        <v>50674</v>
      </c>
      <c r="F3867" s="4" t="s">
        <v>50690</v>
      </c>
      <c r="G3867" s="4" t="s">
        <v>50676</v>
      </c>
      <c r="H3867" s="4">
        <v>60159</v>
      </c>
      <c r="I3867" t="s">
        <v>11470</v>
      </c>
      <c r="J3867" t="s">
        <v>28974</v>
      </c>
      <c r="K3867" t="s">
        <v>28975</v>
      </c>
      <c r="L3867" t="s">
        <v>28976</v>
      </c>
      <c r="M3867" t="s">
        <v>32</v>
      </c>
      <c r="N3867" t="s">
        <v>28977</v>
      </c>
      <c r="O3867" t="s">
        <v>28978</v>
      </c>
      <c r="P3867" t="s">
        <v>28979</v>
      </c>
      <c r="R3867" t="s">
        <v>28428</v>
      </c>
      <c r="S3867" t="s">
        <v>28422</v>
      </c>
      <c r="T3867">
        <v>64130</v>
      </c>
      <c r="U3867" s="4">
        <v>252</v>
      </c>
      <c r="V3867" s="4">
        <v>61</v>
      </c>
      <c r="W3867" s="4">
        <v>81</v>
      </c>
      <c r="X3867" s="12">
        <f t="shared" si="180"/>
        <v>0.21031746031746032</v>
      </c>
      <c r="Y3867" s="4">
        <v>53</v>
      </c>
      <c r="Z3867" s="4">
        <f t="shared" si="181"/>
        <v>111.30000000000001</v>
      </c>
      <c r="AA3867" s="4">
        <v>50</v>
      </c>
      <c r="AB3867" s="4">
        <v>72</v>
      </c>
      <c r="AC3867" s="4">
        <v>33</v>
      </c>
      <c r="AD3867" s="4">
        <v>147</v>
      </c>
      <c r="AE3867" s="4">
        <v>11</v>
      </c>
      <c r="AF3867" s="4">
        <v>36</v>
      </c>
      <c r="AG3867" s="4">
        <v>23</v>
      </c>
      <c r="AH3867" s="4">
        <v>67</v>
      </c>
      <c r="AI3867" s="4">
        <v>32</v>
      </c>
      <c r="AJ3867" s="4">
        <f t="shared" si="182"/>
        <v>103</v>
      </c>
      <c r="AK3867" s="4">
        <v>3</v>
      </c>
      <c r="AL3867" s="4">
        <v>11</v>
      </c>
      <c r="AM3867" t="s">
        <v>28980</v>
      </c>
    </row>
    <row r="3868" spans="1:39" x14ac:dyDescent="0.2">
      <c r="A3868" t="s">
        <v>28988</v>
      </c>
      <c r="C3868" s="4" t="s">
        <v>50672</v>
      </c>
      <c r="D3868" s="4" t="s">
        <v>50689</v>
      </c>
      <c r="E3868" s="4" t="s">
        <v>50674</v>
      </c>
      <c r="F3868" s="4" t="s">
        <v>50690</v>
      </c>
      <c r="G3868" s="4" t="s">
        <v>50676</v>
      </c>
      <c r="H3868" s="4">
        <v>60159</v>
      </c>
      <c r="I3868" t="s">
        <v>11470</v>
      </c>
      <c r="J3868" t="s">
        <v>28981</v>
      </c>
      <c r="K3868" t="s">
        <v>28982</v>
      </c>
      <c r="L3868" t="s">
        <v>28983</v>
      </c>
      <c r="M3868" t="s">
        <v>28984</v>
      </c>
      <c r="N3868" t="s">
        <v>28985</v>
      </c>
      <c r="O3868" t="s">
        <v>28986</v>
      </c>
      <c r="P3868" t="s">
        <v>28987</v>
      </c>
      <c r="R3868" t="s">
        <v>28428</v>
      </c>
      <c r="S3868" t="s">
        <v>28422</v>
      </c>
      <c r="T3868">
        <v>64111</v>
      </c>
      <c r="U3868" s="4">
        <v>140</v>
      </c>
      <c r="V3868" s="4">
        <v>49</v>
      </c>
      <c r="W3868" s="4">
        <v>46</v>
      </c>
      <c r="X3868" s="12">
        <f t="shared" si="180"/>
        <v>0.3</v>
      </c>
      <c r="Y3868" s="4">
        <v>42</v>
      </c>
      <c r="Z3868" s="4">
        <f t="shared" si="181"/>
        <v>88.2</v>
      </c>
      <c r="AA3868" s="4">
        <v>36</v>
      </c>
      <c r="AB3868" s="4">
        <v>36</v>
      </c>
      <c r="AC3868" s="4">
        <v>9</v>
      </c>
      <c r="AD3868" s="4">
        <v>31</v>
      </c>
      <c r="AE3868" s="4">
        <v>1</v>
      </c>
      <c r="AF3868" s="4">
        <v>1</v>
      </c>
      <c r="AG3868" s="4">
        <v>17</v>
      </c>
      <c r="AH3868" s="4">
        <v>92</v>
      </c>
      <c r="AI3868" s="4">
        <v>8</v>
      </c>
      <c r="AJ3868" s="4">
        <f t="shared" si="182"/>
        <v>93</v>
      </c>
      <c r="AK3868" s="4">
        <v>5</v>
      </c>
      <c r="AL3868" s="4">
        <v>21</v>
      </c>
      <c r="AM3868" t="s">
        <v>28988</v>
      </c>
    </row>
    <row r="3869" spans="1:39" x14ac:dyDescent="0.2">
      <c r="A3869" s="1" t="s">
        <v>28995</v>
      </c>
      <c r="C3869" s="4" t="s">
        <v>50672</v>
      </c>
      <c r="D3869" s="4" t="s">
        <v>50689</v>
      </c>
      <c r="E3869" s="4" t="s">
        <v>50674</v>
      </c>
      <c r="F3869" s="4" t="s">
        <v>50690</v>
      </c>
      <c r="G3869" s="4" t="s">
        <v>50676</v>
      </c>
      <c r="H3869" s="4">
        <v>60159</v>
      </c>
      <c r="I3869" t="s">
        <v>11470</v>
      </c>
      <c r="J3869" t="s">
        <v>28989</v>
      </c>
      <c r="K3869" t="s">
        <v>28990</v>
      </c>
      <c r="L3869" t="s">
        <v>28991</v>
      </c>
      <c r="M3869" t="s">
        <v>32</v>
      </c>
      <c r="N3869" t="s">
        <v>28992</v>
      </c>
      <c r="O3869" t="s">
        <v>28993</v>
      </c>
      <c r="P3869" t="s">
        <v>28994</v>
      </c>
      <c r="R3869" t="s">
        <v>28428</v>
      </c>
      <c r="S3869" t="s">
        <v>28422</v>
      </c>
      <c r="T3869">
        <v>64138</v>
      </c>
      <c r="U3869" s="4">
        <v>380</v>
      </c>
      <c r="V3869" s="4">
        <v>129</v>
      </c>
      <c r="W3869" s="4">
        <v>144</v>
      </c>
      <c r="X3869" s="12">
        <f t="shared" si="180"/>
        <v>0.23684210526315788</v>
      </c>
      <c r="Y3869" s="4">
        <v>90</v>
      </c>
      <c r="Z3869" s="4">
        <f t="shared" si="181"/>
        <v>189</v>
      </c>
      <c r="AA3869" s="4">
        <v>79</v>
      </c>
      <c r="AB3869" s="4">
        <v>121</v>
      </c>
      <c r="AC3869" s="4">
        <v>43</v>
      </c>
      <c r="AD3869" s="4">
        <v>138</v>
      </c>
      <c r="AE3869" s="4">
        <v>10</v>
      </c>
      <c r="AF3869" s="4">
        <v>46</v>
      </c>
      <c r="AG3869" s="4">
        <v>31</v>
      </c>
      <c r="AH3869" s="4">
        <v>74</v>
      </c>
      <c r="AI3869" s="4">
        <v>37</v>
      </c>
      <c r="AJ3869" s="4">
        <f t="shared" si="182"/>
        <v>120</v>
      </c>
      <c r="AK3869" s="4">
        <v>5</v>
      </c>
      <c r="AL3869" s="4">
        <v>26</v>
      </c>
      <c r="AM3869" s="1" t="s">
        <v>28995</v>
      </c>
    </row>
    <row r="3870" spans="1:39" x14ac:dyDescent="0.2">
      <c r="A3870" t="s">
        <v>29002</v>
      </c>
      <c r="C3870" s="4" t="s">
        <v>50672</v>
      </c>
      <c r="D3870" s="4" t="s">
        <v>50689</v>
      </c>
      <c r="E3870" s="4" t="s">
        <v>50674</v>
      </c>
      <c r="F3870" s="4" t="s">
        <v>50690</v>
      </c>
      <c r="G3870" s="4" t="s">
        <v>50676</v>
      </c>
      <c r="H3870" s="4">
        <v>60159</v>
      </c>
      <c r="I3870" t="s">
        <v>11470</v>
      </c>
      <c r="J3870" t="s">
        <v>28989</v>
      </c>
      <c r="K3870" t="s">
        <v>28996</v>
      </c>
      <c r="L3870" t="s">
        <v>28997</v>
      </c>
      <c r="M3870" t="s">
        <v>28998</v>
      </c>
      <c r="N3870" t="s">
        <v>28999</v>
      </c>
      <c r="O3870" t="s">
        <v>29000</v>
      </c>
      <c r="P3870" t="s">
        <v>29001</v>
      </c>
      <c r="R3870" t="s">
        <v>28428</v>
      </c>
      <c r="S3870" t="s">
        <v>28422</v>
      </c>
      <c r="T3870">
        <v>64134</v>
      </c>
      <c r="U3870" s="4">
        <v>200</v>
      </c>
      <c r="V3870" s="4">
        <v>57</v>
      </c>
      <c r="W3870" s="4">
        <v>67</v>
      </c>
      <c r="X3870" s="12">
        <f t="shared" si="180"/>
        <v>0.22</v>
      </c>
      <c r="Y3870" s="4">
        <v>44</v>
      </c>
      <c r="Z3870" s="4">
        <f t="shared" si="181"/>
        <v>92.4</v>
      </c>
      <c r="AA3870" s="4">
        <v>39</v>
      </c>
      <c r="AB3870" s="4">
        <v>60</v>
      </c>
      <c r="AC3870" s="4">
        <v>2</v>
      </c>
      <c r="AD3870" s="4">
        <v>6</v>
      </c>
      <c r="AE3870" s="4">
        <v>10</v>
      </c>
      <c r="AF3870" s="4">
        <v>48</v>
      </c>
      <c r="AG3870" s="4">
        <v>6</v>
      </c>
      <c r="AH3870" s="4">
        <v>17</v>
      </c>
      <c r="AI3870" s="4">
        <v>5</v>
      </c>
      <c r="AJ3870" s="4">
        <f t="shared" si="182"/>
        <v>65</v>
      </c>
      <c r="AK3870" s="4">
        <v>7</v>
      </c>
      <c r="AL3870" s="4">
        <v>9</v>
      </c>
      <c r="AM3870" t="s">
        <v>29002</v>
      </c>
    </row>
    <row r="3871" spans="1:39" x14ac:dyDescent="0.2">
      <c r="A3871" t="s">
        <v>29009</v>
      </c>
      <c r="C3871" s="4" t="s">
        <v>50672</v>
      </c>
      <c r="D3871" s="4" t="s">
        <v>50689</v>
      </c>
      <c r="E3871" s="4" t="s">
        <v>50674</v>
      </c>
      <c r="F3871" s="4" t="s">
        <v>50690</v>
      </c>
      <c r="G3871" s="4" t="s">
        <v>50676</v>
      </c>
      <c r="H3871" s="4">
        <v>60159</v>
      </c>
      <c r="I3871" t="s">
        <v>11470</v>
      </c>
      <c r="J3871" t="s">
        <v>29003</v>
      </c>
      <c r="K3871" t="s">
        <v>29004</v>
      </c>
      <c r="L3871" t="s">
        <v>29005</v>
      </c>
      <c r="M3871" t="s">
        <v>32</v>
      </c>
      <c r="N3871" t="s">
        <v>29006</v>
      </c>
      <c r="O3871" t="s">
        <v>29007</v>
      </c>
      <c r="P3871" t="s">
        <v>29008</v>
      </c>
      <c r="R3871" t="s">
        <v>28428</v>
      </c>
      <c r="S3871" t="s">
        <v>28422</v>
      </c>
      <c r="T3871">
        <v>64130</v>
      </c>
      <c r="U3871" s="4">
        <v>277</v>
      </c>
      <c r="V3871" s="4">
        <v>59</v>
      </c>
      <c r="W3871" s="4">
        <v>36</v>
      </c>
      <c r="X3871" s="12">
        <f t="shared" si="180"/>
        <v>9.0252707581227443E-2</v>
      </c>
      <c r="Y3871" s="4">
        <v>25</v>
      </c>
      <c r="Z3871" s="4">
        <f t="shared" si="181"/>
        <v>52.5</v>
      </c>
      <c r="AA3871" s="4">
        <v>25</v>
      </c>
      <c r="AB3871" s="4">
        <v>36</v>
      </c>
      <c r="AC3871" s="4">
        <v>19</v>
      </c>
      <c r="AD3871" s="4">
        <v>62</v>
      </c>
      <c r="AE3871" s="4">
        <v>3</v>
      </c>
      <c r="AF3871" s="4">
        <v>6</v>
      </c>
      <c r="AG3871" s="4">
        <v>13</v>
      </c>
      <c r="AH3871" s="4">
        <v>39</v>
      </c>
      <c r="AI3871" s="4">
        <v>4</v>
      </c>
      <c r="AJ3871" s="4">
        <f t="shared" si="182"/>
        <v>45</v>
      </c>
      <c r="AK3871" s="4">
        <v>3</v>
      </c>
      <c r="AL3871" s="4">
        <v>8</v>
      </c>
      <c r="AM3871" t="s">
        <v>29009</v>
      </c>
    </row>
    <row r="3872" spans="1:39" x14ac:dyDescent="0.2">
      <c r="A3872" s="1" t="s">
        <v>29014</v>
      </c>
      <c r="C3872" s="4" t="s">
        <v>50672</v>
      </c>
      <c r="D3872" s="4" t="s">
        <v>50689</v>
      </c>
      <c r="E3872" s="4" t="s">
        <v>50674</v>
      </c>
      <c r="F3872" s="4" t="s">
        <v>50690</v>
      </c>
      <c r="G3872" s="4" t="s">
        <v>50676</v>
      </c>
      <c r="H3872" s="4">
        <v>60159</v>
      </c>
      <c r="I3872" t="s">
        <v>11470</v>
      </c>
      <c r="J3872" t="s">
        <v>29003</v>
      </c>
      <c r="K3872" t="s">
        <v>29010</v>
      </c>
      <c r="L3872" t="s">
        <v>29011</v>
      </c>
      <c r="M3872" t="s">
        <v>198</v>
      </c>
      <c r="N3872" t="s">
        <v>29006</v>
      </c>
      <c r="O3872" t="s">
        <v>29012</v>
      </c>
      <c r="P3872" t="s">
        <v>29013</v>
      </c>
      <c r="R3872" t="s">
        <v>28428</v>
      </c>
      <c r="S3872" t="s">
        <v>28422</v>
      </c>
      <c r="T3872">
        <v>64132</v>
      </c>
      <c r="U3872" s="4">
        <v>318</v>
      </c>
      <c r="V3872" s="4">
        <v>13</v>
      </c>
      <c r="W3872" s="4">
        <v>7</v>
      </c>
      <c r="X3872" s="12">
        <f t="shared" si="180"/>
        <v>2.20125786163522E-2</v>
      </c>
      <c r="Y3872" s="4">
        <v>7</v>
      </c>
      <c r="Z3872" s="4">
        <f t="shared" si="181"/>
        <v>14.700000000000001</v>
      </c>
      <c r="AA3872" s="4">
        <v>7</v>
      </c>
      <c r="AB3872" s="4">
        <v>7</v>
      </c>
      <c r="AC3872" s="4">
        <v>3</v>
      </c>
      <c r="AD3872" s="4">
        <v>16</v>
      </c>
      <c r="AE3872" s="4">
        <v>0</v>
      </c>
      <c r="AF3872" s="4">
        <v>0</v>
      </c>
      <c r="AG3872" s="4">
        <v>2</v>
      </c>
      <c r="AH3872" s="4">
        <v>6</v>
      </c>
      <c r="AI3872" s="4">
        <v>3</v>
      </c>
      <c r="AJ3872" s="4">
        <f t="shared" si="182"/>
        <v>6</v>
      </c>
      <c r="AK3872" s="4">
        <v>0</v>
      </c>
      <c r="AL3872" s="4">
        <v>5</v>
      </c>
      <c r="AM3872" s="1" t="s">
        <v>29014</v>
      </c>
    </row>
    <row r="3873" spans="1:39" x14ac:dyDescent="0.2">
      <c r="A3873" t="s">
        <v>29049</v>
      </c>
      <c r="C3873" s="4" t="s">
        <v>50672</v>
      </c>
      <c r="D3873" s="4" t="s">
        <v>50689</v>
      </c>
      <c r="E3873" s="4" t="s">
        <v>50674</v>
      </c>
      <c r="F3873" s="4" t="s">
        <v>50690</v>
      </c>
      <c r="G3873" s="4" t="s">
        <v>50676</v>
      </c>
      <c r="H3873" s="4">
        <v>60159</v>
      </c>
      <c r="I3873" t="s">
        <v>11470</v>
      </c>
      <c r="J3873" t="s">
        <v>29041</v>
      </c>
      <c r="K3873" t="s">
        <v>29042</v>
      </c>
      <c r="L3873" t="s">
        <v>29043</v>
      </c>
      <c r="M3873" t="s">
        <v>32</v>
      </c>
      <c r="N3873" t="s">
        <v>29044</v>
      </c>
      <c r="O3873" t="s">
        <v>29045</v>
      </c>
      <c r="P3873" t="s">
        <v>29046</v>
      </c>
      <c r="R3873" t="s">
        <v>29047</v>
      </c>
      <c r="S3873" t="s">
        <v>28422</v>
      </c>
      <c r="T3873" t="s">
        <v>29048</v>
      </c>
      <c r="U3873" s="4">
        <v>360</v>
      </c>
      <c r="V3873" s="4">
        <v>98</v>
      </c>
      <c r="W3873" s="4">
        <v>94</v>
      </c>
      <c r="X3873" s="12">
        <f t="shared" si="180"/>
        <v>0.15833333333333333</v>
      </c>
      <c r="Y3873" s="4">
        <v>57</v>
      </c>
      <c r="Z3873" s="4">
        <f t="shared" si="181"/>
        <v>119.7</v>
      </c>
      <c r="AA3873" s="4">
        <v>52</v>
      </c>
      <c r="AB3873" s="4">
        <v>83</v>
      </c>
      <c r="AC3873" s="4">
        <v>26</v>
      </c>
      <c r="AD3873" s="4">
        <v>100</v>
      </c>
      <c r="AE3873" s="4">
        <v>8</v>
      </c>
      <c r="AF3873" s="4">
        <v>22</v>
      </c>
      <c r="AG3873" s="4">
        <v>11</v>
      </c>
      <c r="AH3873" s="4">
        <v>25</v>
      </c>
      <c r="AI3873" s="4">
        <v>18</v>
      </c>
      <c r="AJ3873" s="4">
        <f t="shared" si="182"/>
        <v>47</v>
      </c>
      <c r="AK3873" s="4">
        <v>6</v>
      </c>
      <c r="AL3873" s="4">
        <v>33</v>
      </c>
      <c r="AM3873" t="s">
        <v>29049</v>
      </c>
    </row>
    <row r="3874" spans="1:39" x14ac:dyDescent="0.2">
      <c r="A3874" t="s">
        <v>29055</v>
      </c>
      <c r="C3874" s="4" t="s">
        <v>50672</v>
      </c>
      <c r="D3874" s="4" t="s">
        <v>50689</v>
      </c>
      <c r="E3874" s="4" t="s">
        <v>50674</v>
      </c>
      <c r="F3874" s="4" t="s">
        <v>50690</v>
      </c>
      <c r="G3874" s="4" t="s">
        <v>50676</v>
      </c>
      <c r="H3874" s="4">
        <v>60159</v>
      </c>
      <c r="I3874" t="s">
        <v>11470</v>
      </c>
      <c r="J3874" t="s">
        <v>29041</v>
      </c>
      <c r="K3874" t="s">
        <v>29050</v>
      </c>
      <c r="L3874" t="s">
        <v>29051</v>
      </c>
      <c r="M3874" t="s">
        <v>32</v>
      </c>
      <c r="N3874" t="s">
        <v>29052</v>
      </c>
      <c r="O3874" t="s">
        <v>29053</v>
      </c>
      <c r="P3874" t="s">
        <v>29054</v>
      </c>
      <c r="R3874" t="s">
        <v>21731</v>
      </c>
      <c r="S3874" t="s">
        <v>28422</v>
      </c>
      <c r="T3874">
        <v>64057</v>
      </c>
      <c r="U3874" s="4">
        <v>808</v>
      </c>
      <c r="V3874" s="4">
        <v>80</v>
      </c>
      <c r="W3874" s="4">
        <v>70</v>
      </c>
      <c r="X3874" s="12">
        <f t="shared" si="180"/>
        <v>6.3118811881188119E-2</v>
      </c>
      <c r="Y3874" s="4">
        <v>51</v>
      </c>
      <c r="Z3874" s="4">
        <f t="shared" si="181"/>
        <v>107.10000000000001</v>
      </c>
      <c r="AA3874" s="4">
        <v>51</v>
      </c>
      <c r="AB3874" s="4">
        <v>66</v>
      </c>
      <c r="AC3874" s="4">
        <v>24</v>
      </c>
      <c r="AD3874" s="4">
        <v>120</v>
      </c>
      <c r="AE3874" s="4">
        <v>5</v>
      </c>
      <c r="AF3874" s="4">
        <v>18</v>
      </c>
      <c r="AG3874" s="4">
        <v>18</v>
      </c>
      <c r="AH3874" s="4">
        <v>123</v>
      </c>
      <c r="AI3874" s="4">
        <v>13</v>
      </c>
      <c r="AJ3874" s="4">
        <f t="shared" si="182"/>
        <v>141</v>
      </c>
      <c r="AK3874" s="4">
        <v>3</v>
      </c>
      <c r="AL3874" s="4">
        <v>21</v>
      </c>
      <c r="AM3874" t="s">
        <v>29055</v>
      </c>
    </row>
    <row r="3875" spans="1:39" x14ac:dyDescent="0.2">
      <c r="A3875" t="s">
        <v>29062</v>
      </c>
      <c r="C3875" s="4" t="s">
        <v>50672</v>
      </c>
      <c r="D3875" s="4" t="s">
        <v>50689</v>
      </c>
      <c r="E3875" s="4" t="s">
        <v>50674</v>
      </c>
      <c r="F3875" s="4" t="s">
        <v>50690</v>
      </c>
      <c r="G3875" s="4" t="s">
        <v>50676</v>
      </c>
      <c r="H3875" s="4">
        <v>60159</v>
      </c>
      <c r="I3875" t="s">
        <v>11470</v>
      </c>
      <c r="J3875" t="s">
        <v>29041</v>
      </c>
      <c r="K3875" t="s">
        <v>29056</v>
      </c>
      <c r="L3875" t="s">
        <v>29057</v>
      </c>
      <c r="M3875" t="s">
        <v>29058</v>
      </c>
      <c r="N3875" t="s">
        <v>29059</v>
      </c>
      <c r="O3875" t="s">
        <v>29060</v>
      </c>
      <c r="P3875" t="s">
        <v>29061</v>
      </c>
      <c r="R3875" t="s">
        <v>21731</v>
      </c>
      <c r="S3875" t="s">
        <v>28422</v>
      </c>
      <c r="T3875">
        <v>64057</v>
      </c>
      <c r="U3875" s="4">
        <v>450</v>
      </c>
      <c r="V3875" s="4">
        <v>74</v>
      </c>
      <c r="W3875" s="4">
        <v>83</v>
      </c>
      <c r="X3875" s="12">
        <f t="shared" si="180"/>
        <v>0.11555555555555555</v>
      </c>
      <c r="Y3875" s="4">
        <v>52</v>
      </c>
      <c r="Z3875" s="4">
        <f t="shared" si="181"/>
        <v>109.2</v>
      </c>
      <c r="AA3875" s="4">
        <v>50</v>
      </c>
      <c r="AB3875" s="4">
        <v>76</v>
      </c>
      <c r="AC3875" s="4">
        <v>28</v>
      </c>
      <c r="AD3875" s="4">
        <v>94</v>
      </c>
      <c r="AE3875" s="4">
        <v>12</v>
      </c>
      <c r="AF3875" s="4">
        <v>54</v>
      </c>
      <c r="AG3875" s="4">
        <v>15</v>
      </c>
      <c r="AH3875" s="4">
        <v>64</v>
      </c>
      <c r="AI3875" s="4">
        <v>10</v>
      </c>
      <c r="AJ3875" s="4">
        <f t="shared" si="182"/>
        <v>118</v>
      </c>
      <c r="AK3875" s="4">
        <v>0</v>
      </c>
      <c r="AL3875" s="4">
        <v>24</v>
      </c>
      <c r="AM3875" t="s">
        <v>29062</v>
      </c>
    </row>
    <row r="3876" spans="1:39" x14ac:dyDescent="0.2">
      <c r="A3876" t="s">
        <v>29067</v>
      </c>
      <c r="C3876" s="4" t="s">
        <v>50672</v>
      </c>
      <c r="D3876" s="4" t="s">
        <v>50689</v>
      </c>
      <c r="E3876" s="4" t="s">
        <v>50674</v>
      </c>
      <c r="F3876" s="4" t="s">
        <v>50690</v>
      </c>
      <c r="G3876" s="4" t="s">
        <v>50676</v>
      </c>
      <c r="H3876" s="4">
        <v>60159</v>
      </c>
      <c r="I3876" t="s">
        <v>11470</v>
      </c>
      <c r="J3876" t="s">
        <v>29041</v>
      </c>
      <c r="K3876" t="s">
        <v>2157</v>
      </c>
      <c r="L3876" t="s">
        <v>29063</v>
      </c>
      <c r="M3876" t="s">
        <v>32</v>
      </c>
      <c r="N3876" t="s">
        <v>29064</v>
      </c>
      <c r="O3876" t="s">
        <v>29065</v>
      </c>
      <c r="P3876" t="s">
        <v>29066</v>
      </c>
      <c r="R3876" t="s">
        <v>21731</v>
      </c>
      <c r="S3876" t="s">
        <v>28422</v>
      </c>
      <c r="T3876">
        <v>64050</v>
      </c>
      <c r="U3876" s="4">
        <v>357</v>
      </c>
      <c r="V3876" s="4">
        <v>77</v>
      </c>
      <c r="W3876" s="4">
        <v>59</v>
      </c>
      <c r="X3876" s="12">
        <f t="shared" si="180"/>
        <v>0.11204481792717087</v>
      </c>
      <c r="Y3876" s="4">
        <v>40</v>
      </c>
      <c r="Z3876" s="4">
        <f t="shared" si="181"/>
        <v>84</v>
      </c>
      <c r="AA3876" s="4">
        <v>35</v>
      </c>
      <c r="AB3876" s="4">
        <v>49</v>
      </c>
      <c r="AC3876" s="4">
        <v>14</v>
      </c>
      <c r="AD3876" s="4">
        <v>42</v>
      </c>
      <c r="AE3876" s="4">
        <v>11</v>
      </c>
      <c r="AF3876" s="4">
        <v>26</v>
      </c>
      <c r="AG3876" s="4">
        <v>17</v>
      </c>
      <c r="AH3876" s="4">
        <v>40</v>
      </c>
      <c r="AI3876" s="4">
        <v>12</v>
      </c>
      <c r="AJ3876" s="4">
        <f t="shared" si="182"/>
        <v>66</v>
      </c>
      <c r="AK3876" s="4">
        <v>3</v>
      </c>
      <c r="AL3876" s="4">
        <v>31</v>
      </c>
      <c r="AM3876" t="s">
        <v>29067</v>
      </c>
    </row>
    <row r="3877" spans="1:39" x14ac:dyDescent="0.2">
      <c r="A3877" t="s">
        <v>29073</v>
      </c>
      <c r="C3877" s="4" t="s">
        <v>50672</v>
      </c>
      <c r="D3877" s="4" t="s">
        <v>50689</v>
      </c>
      <c r="E3877" s="4" t="s">
        <v>50674</v>
      </c>
      <c r="F3877" s="4" t="s">
        <v>50690</v>
      </c>
      <c r="G3877" s="4" t="s">
        <v>50676</v>
      </c>
      <c r="H3877" s="4">
        <v>60159</v>
      </c>
      <c r="I3877" t="s">
        <v>11470</v>
      </c>
      <c r="J3877" t="s">
        <v>29041</v>
      </c>
      <c r="K3877" t="s">
        <v>29068</v>
      </c>
      <c r="L3877" t="s">
        <v>29069</v>
      </c>
      <c r="M3877" t="s">
        <v>32</v>
      </c>
      <c r="N3877" t="s">
        <v>29070</v>
      </c>
      <c r="O3877" t="s">
        <v>29071</v>
      </c>
      <c r="P3877" t="s">
        <v>29072</v>
      </c>
      <c r="R3877" t="s">
        <v>21731</v>
      </c>
      <c r="S3877" t="s">
        <v>28422</v>
      </c>
      <c r="T3877">
        <v>64052</v>
      </c>
      <c r="U3877" s="4">
        <v>357</v>
      </c>
      <c r="V3877" s="4">
        <v>73</v>
      </c>
      <c r="W3877" s="4">
        <v>54</v>
      </c>
      <c r="X3877" s="12">
        <f t="shared" si="180"/>
        <v>0.10644257703081232</v>
      </c>
      <c r="Y3877" s="4">
        <v>38</v>
      </c>
      <c r="Z3877" s="4">
        <f t="shared" si="181"/>
        <v>79.8</v>
      </c>
      <c r="AA3877" s="4">
        <v>38</v>
      </c>
      <c r="AB3877" s="4">
        <v>52</v>
      </c>
      <c r="AC3877" s="4">
        <v>24</v>
      </c>
      <c r="AD3877" s="4">
        <v>83</v>
      </c>
      <c r="AE3877" s="4">
        <v>9</v>
      </c>
      <c r="AF3877" s="4">
        <v>14</v>
      </c>
      <c r="AG3877" s="4">
        <v>20</v>
      </c>
      <c r="AH3877" s="4">
        <v>45</v>
      </c>
      <c r="AI3877" s="4">
        <v>6</v>
      </c>
      <c r="AJ3877" s="4">
        <f t="shared" si="182"/>
        <v>59</v>
      </c>
      <c r="AK3877" s="4">
        <v>2</v>
      </c>
      <c r="AL3877" s="4">
        <v>26</v>
      </c>
      <c r="AM3877" t="s">
        <v>29073</v>
      </c>
    </row>
    <row r="3878" spans="1:39" x14ac:dyDescent="0.2">
      <c r="A3878" t="s">
        <v>29079</v>
      </c>
      <c r="C3878" s="4" t="s">
        <v>50672</v>
      </c>
      <c r="D3878" s="4" t="s">
        <v>50689</v>
      </c>
      <c r="E3878" s="4" t="s">
        <v>50674</v>
      </c>
      <c r="F3878" s="4" t="s">
        <v>50690</v>
      </c>
      <c r="G3878" s="4" t="s">
        <v>50676</v>
      </c>
      <c r="H3878" s="4">
        <v>60159</v>
      </c>
      <c r="I3878" t="s">
        <v>11470</v>
      </c>
      <c r="J3878" t="s">
        <v>29041</v>
      </c>
      <c r="K3878" t="s">
        <v>29074</v>
      </c>
      <c r="L3878" t="s">
        <v>29075</v>
      </c>
      <c r="M3878" t="s">
        <v>32</v>
      </c>
      <c r="N3878" t="s">
        <v>29076</v>
      </c>
      <c r="O3878" t="s">
        <v>29077</v>
      </c>
      <c r="P3878" t="s">
        <v>29078</v>
      </c>
      <c r="R3878" t="s">
        <v>21731</v>
      </c>
      <c r="S3878" t="s">
        <v>28422</v>
      </c>
      <c r="T3878">
        <v>64050</v>
      </c>
      <c r="U3878" s="4">
        <v>400</v>
      </c>
      <c r="V3878" s="4">
        <v>70</v>
      </c>
      <c r="W3878" s="4">
        <v>83</v>
      </c>
      <c r="X3878" s="12">
        <f t="shared" si="180"/>
        <v>0.14249999999999999</v>
      </c>
      <c r="Y3878" s="4">
        <v>57</v>
      </c>
      <c r="Z3878" s="4">
        <f t="shared" si="181"/>
        <v>119.7</v>
      </c>
      <c r="AA3878" s="4">
        <v>50</v>
      </c>
      <c r="AB3878" s="4">
        <v>74</v>
      </c>
      <c r="AC3878" s="4">
        <v>30</v>
      </c>
      <c r="AD3878" s="4">
        <v>91</v>
      </c>
      <c r="AE3878" s="4">
        <v>8</v>
      </c>
      <c r="AF3878" s="4">
        <v>13</v>
      </c>
      <c r="AG3878" s="4">
        <v>18</v>
      </c>
      <c r="AH3878" s="4">
        <v>77</v>
      </c>
      <c r="AI3878" s="4">
        <v>15</v>
      </c>
      <c r="AJ3878" s="4">
        <f t="shared" si="182"/>
        <v>90</v>
      </c>
      <c r="AK3878" s="4">
        <v>3</v>
      </c>
      <c r="AL3878" s="4">
        <v>21</v>
      </c>
      <c r="AM3878" t="s">
        <v>29079</v>
      </c>
    </row>
    <row r="3879" spans="1:39" x14ac:dyDescent="0.2">
      <c r="A3879" t="s">
        <v>29085</v>
      </c>
      <c r="C3879" s="4" t="s">
        <v>50672</v>
      </c>
      <c r="D3879" s="4" t="s">
        <v>50689</v>
      </c>
      <c r="E3879" s="4" t="s">
        <v>50674</v>
      </c>
      <c r="F3879" s="4" t="s">
        <v>50690</v>
      </c>
      <c r="G3879" s="4" t="s">
        <v>50676</v>
      </c>
      <c r="H3879" s="4">
        <v>60159</v>
      </c>
      <c r="I3879" t="s">
        <v>11470</v>
      </c>
      <c r="J3879" t="s">
        <v>29041</v>
      </c>
      <c r="K3879" t="s">
        <v>29080</v>
      </c>
      <c r="L3879" t="s">
        <v>29081</v>
      </c>
      <c r="M3879" t="s">
        <v>32</v>
      </c>
      <c r="N3879" t="s">
        <v>29082</v>
      </c>
      <c r="O3879" t="s">
        <v>29083</v>
      </c>
      <c r="P3879" t="s">
        <v>29084</v>
      </c>
      <c r="R3879" t="s">
        <v>21731</v>
      </c>
      <c r="S3879" t="s">
        <v>28422</v>
      </c>
      <c r="T3879">
        <v>64052</v>
      </c>
      <c r="U3879" s="4">
        <v>650</v>
      </c>
      <c r="V3879" s="4">
        <v>96</v>
      </c>
      <c r="W3879" s="4">
        <v>133</v>
      </c>
      <c r="X3879" s="12">
        <f t="shared" si="180"/>
        <v>0.14000000000000001</v>
      </c>
      <c r="Y3879" s="4">
        <v>91</v>
      </c>
      <c r="Z3879" s="4">
        <f t="shared" si="181"/>
        <v>191.1</v>
      </c>
      <c r="AA3879" s="4">
        <v>90</v>
      </c>
      <c r="AB3879" s="4">
        <v>126</v>
      </c>
      <c r="AC3879" s="4">
        <v>45</v>
      </c>
      <c r="AD3879" s="4">
        <v>189</v>
      </c>
      <c r="AE3879" s="4">
        <v>3</v>
      </c>
      <c r="AF3879" s="4">
        <v>5</v>
      </c>
      <c r="AG3879" s="4">
        <v>37</v>
      </c>
      <c r="AH3879" s="4">
        <v>207</v>
      </c>
      <c r="AI3879" s="4">
        <v>29</v>
      </c>
      <c r="AJ3879" s="4">
        <f t="shared" si="182"/>
        <v>212</v>
      </c>
      <c r="AK3879" s="4">
        <v>6</v>
      </c>
      <c r="AL3879" s="4">
        <v>13</v>
      </c>
      <c r="AM3879" t="s">
        <v>29085</v>
      </c>
    </row>
    <row r="3880" spans="1:39" x14ac:dyDescent="0.2">
      <c r="A3880" t="s">
        <v>29091</v>
      </c>
      <c r="C3880" s="4" t="s">
        <v>50672</v>
      </c>
      <c r="D3880" s="4" t="s">
        <v>50689</v>
      </c>
      <c r="E3880" s="4" t="s">
        <v>50674</v>
      </c>
      <c r="F3880" s="4" t="s">
        <v>50690</v>
      </c>
      <c r="G3880" s="4" t="s">
        <v>50676</v>
      </c>
      <c r="H3880" s="4">
        <v>60159</v>
      </c>
      <c r="I3880" t="s">
        <v>11470</v>
      </c>
      <c r="J3880" t="s">
        <v>29041</v>
      </c>
      <c r="K3880" t="s">
        <v>29086</v>
      </c>
      <c r="L3880" t="s">
        <v>29087</v>
      </c>
      <c r="M3880" t="s">
        <v>32</v>
      </c>
      <c r="N3880" t="s">
        <v>29088</v>
      </c>
      <c r="O3880" t="s">
        <v>29089</v>
      </c>
      <c r="P3880" t="s">
        <v>29090</v>
      </c>
      <c r="R3880" t="s">
        <v>21731</v>
      </c>
      <c r="S3880" t="s">
        <v>28422</v>
      </c>
      <c r="T3880">
        <v>64053</v>
      </c>
      <c r="U3880" s="4">
        <v>296</v>
      </c>
      <c r="V3880" s="4">
        <v>56</v>
      </c>
      <c r="W3880" s="4">
        <v>37</v>
      </c>
      <c r="X3880" s="12">
        <f t="shared" si="180"/>
        <v>9.7972972972972971E-2</v>
      </c>
      <c r="Y3880" s="4">
        <v>29</v>
      </c>
      <c r="Z3880" s="4">
        <f t="shared" si="181"/>
        <v>60.900000000000006</v>
      </c>
      <c r="AA3880" s="4">
        <v>28</v>
      </c>
      <c r="AB3880" s="4">
        <v>34</v>
      </c>
      <c r="AC3880" s="4">
        <v>12</v>
      </c>
      <c r="AD3880" s="4">
        <v>37</v>
      </c>
      <c r="AE3880" s="4">
        <v>6</v>
      </c>
      <c r="AF3880" s="4">
        <v>15</v>
      </c>
      <c r="AG3880" s="4">
        <v>9</v>
      </c>
      <c r="AH3880" s="4">
        <v>34</v>
      </c>
      <c r="AI3880" s="4">
        <v>3</v>
      </c>
      <c r="AJ3880" s="4">
        <f t="shared" si="182"/>
        <v>49</v>
      </c>
      <c r="AK3880" s="4">
        <v>1</v>
      </c>
      <c r="AL3880" s="4">
        <v>22</v>
      </c>
      <c r="AM3880" t="s">
        <v>29091</v>
      </c>
    </row>
    <row r="3881" spans="1:39" x14ac:dyDescent="0.2">
      <c r="A3881" t="s">
        <v>29097</v>
      </c>
      <c r="C3881" s="4" t="s">
        <v>50672</v>
      </c>
      <c r="D3881" s="4" t="s">
        <v>50689</v>
      </c>
      <c r="E3881" s="4" t="s">
        <v>50674</v>
      </c>
      <c r="F3881" s="4" t="s">
        <v>50690</v>
      </c>
      <c r="G3881" s="4" t="s">
        <v>50676</v>
      </c>
      <c r="H3881" s="4">
        <v>60159</v>
      </c>
      <c r="I3881" t="s">
        <v>11470</v>
      </c>
      <c r="J3881" t="s">
        <v>29041</v>
      </c>
      <c r="K3881" t="s">
        <v>29092</v>
      </c>
      <c r="L3881" t="s">
        <v>29093</v>
      </c>
      <c r="M3881" t="s">
        <v>32</v>
      </c>
      <c r="N3881" t="s">
        <v>29094</v>
      </c>
      <c r="O3881" t="s">
        <v>29095</v>
      </c>
      <c r="P3881" t="s">
        <v>29096</v>
      </c>
      <c r="R3881" t="s">
        <v>21731</v>
      </c>
      <c r="S3881" t="s">
        <v>28422</v>
      </c>
      <c r="T3881">
        <v>64055</v>
      </c>
      <c r="U3881" s="4">
        <v>437</v>
      </c>
      <c r="V3881" s="4">
        <v>55</v>
      </c>
      <c r="W3881" s="4">
        <v>48</v>
      </c>
      <c r="X3881" s="12">
        <f t="shared" si="180"/>
        <v>8.0091533180778038E-2</v>
      </c>
      <c r="Y3881" s="4">
        <v>35</v>
      </c>
      <c r="Z3881" s="4">
        <f t="shared" si="181"/>
        <v>73.5</v>
      </c>
      <c r="AA3881" s="4">
        <v>34</v>
      </c>
      <c r="AB3881" s="4">
        <v>47</v>
      </c>
      <c r="AC3881" s="4">
        <v>11</v>
      </c>
      <c r="AD3881" s="4">
        <v>40</v>
      </c>
      <c r="AE3881" s="4">
        <v>4</v>
      </c>
      <c r="AF3881" s="4">
        <v>18</v>
      </c>
      <c r="AG3881" s="4">
        <v>8</v>
      </c>
      <c r="AH3881" s="4">
        <v>31</v>
      </c>
      <c r="AI3881" s="4">
        <v>4</v>
      </c>
      <c r="AJ3881" s="4">
        <f t="shared" si="182"/>
        <v>49</v>
      </c>
      <c r="AK3881" s="4">
        <v>2</v>
      </c>
      <c r="AL3881" s="4">
        <v>16</v>
      </c>
      <c r="AM3881" t="s">
        <v>29097</v>
      </c>
    </row>
    <row r="3882" spans="1:39" x14ac:dyDescent="0.2">
      <c r="A3882" t="s">
        <v>29103</v>
      </c>
      <c r="C3882" s="4" t="s">
        <v>50672</v>
      </c>
      <c r="D3882" s="4" t="s">
        <v>50689</v>
      </c>
      <c r="E3882" s="4" t="s">
        <v>50674</v>
      </c>
      <c r="F3882" s="4" t="s">
        <v>50690</v>
      </c>
      <c r="G3882" s="4" t="s">
        <v>50676</v>
      </c>
      <c r="H3882" s="4">
        <v>60159</v>
      </c>
      <c r="I3882" t="s">
        <v>11470</v>
      </c>
      <c r="J3882" t="s">
        <v>29041</v>
      </c>
      <c r="K3882" t="s">
        <v>29098</v>
      </c>
      <c r="L3882" t="s">
        <v>29099</v>
      </c>
      <c r="M3882" t="s">
        <v>32</v>
      </c>
      <c r="N3882" t="s">
        <v>29100</v>
      </c>
      <c r="O3882" t="s">
        <v>29101</v>
      </c>
      <c r="P3882" t="s">
        <v>29102</v>
      </c>
      <c r="R3882" t="s">
        <v>21731</v>
      </c>
      <c r="S3882" t="s">
        <v>28422</v>
      </c>
      <c r="T3882">
        <v>64050</v>
      </c>
      <c r="U3882" s="4">
        <v>310</v>
      </c>
      <c r="V3882" s="4">
        <v>33</v>
      </c>
      <c r="W3882" s="4">
        <v>28</v>
      </c>
      <c r="X3882" s="12">
        <f t="shared" si="180"/>
        <v>6.7741935483870974E-2</v>
      </c>
      <c r="Y3882" s="4">
        <v>21</v>
      </c>
      <c r="Z3882" s="4">
        <f t="shared" si="181"/>
        <v>44.1</v>
      </c>
      <c r="AA3882" s="4">
        <v>18</v>
      </c>
      <c r="AB3882" s="4">
        <v>24</v>
      </c>
      <c r="AC3882" s="4">
        <v>11</v>
      </c>
      <c r="AD3882" s="4">
        <v>51</v>
      </c>
      <c r="AE3882" s="4">
        <v>1</v>
      </c>
      <c r="AF3882" s="4">
        <v>2</v>
      </c>
      <c r="AG3882" s="4">
        <v>5</v>
      </c>
      <c r="AH3882" s="4">
        <v>15</v>
      </c>
      <c r="AI3882" s="4">
        <v>3</v>
      </c>
      <c r="AJ3882" s="4">
        <f t="shared" si="182"/>
        <v>17</v>
      </c>
      <c r="AK3882" s="4">
        <v>5</v>
      </c>
      <c r="AL3882" s="4">
        <v>8</v>
      </c>
      <c r="AM3882" t="s">
        <v>29103</v>
      </c>
    </row>
    <row r="3883" spans="1:39" x14ac:dyDescent="0.2">
      <c r="A3883" t="s">
        <v>29109</v>
      </c>
      <c r="C3883" s="4" t="s">
        <v>50672</v>
      </c>
      <c r="D3883" s="4" t="s">
        <v>50689</v>
      </c>
      <c r="E3883" s="4" t="s">
        <v>50674</v>
      </c>
      <c r="F3883" s="4" t="s">
        <v>50690</v>
      </c>
      <c r="G3883" s="4" t="s">
        <v>50676</v>
      </c>
      <c r="H3883" s="4">
        <v>60159</v>
      </c>
      <c r="I3883" t="s">
        <v>11470</v>
      </c>
      <c r="J3883" t="s">
        <v>29041</v>
      </c>
      <c r="K3883" t="s">
        <v>29104</v>
      </c>
      <c r="L3883" t="s">
        <v>29105</v>
      </c>
      <c r="M3883" t="s">
        <v>32</v>
      </c>
      <c r="N3883" t="s">
        <v>29106</v>
      </c>
      <c r="O3883" t="s">
        <v>29107</v>
      </c>
      <c r="P3883" t="s">
        <v>29108</v>
      </c>
      <c r="R3883" t="s">
        <v>21731</v>
      </c>
      <c r="S3883" t="s">
        <v>28422</v>
      </c>
      <c r="T3883">
        <v>64057</v>
      </c>
      <c r="U3883" s="4">
        <v>787</v>
      </c>
      <c r="V3883" s="4">
        <v>22</v>
      </c>
      <c r="W3883" s="4">
        <v>5</v>
      </c>
      <c r="X3883" s="12">
        <f t="shared" si="180"/>
        <v>5.0825921219822112E-3</v>
      </c>
      <c r="Y3883" s="4">
        <v>4</v>
      </c>
      <c r="Z3883" s="4">
        <f t="shared" si="181"/>
        <v>8.4</v>
      </c>
      <c r="AA3883" s="4">
        <v>3</v>
      </c>
      <c r="AB3883" s="4">
        <v>4</v>
      </c>
      <c r="AC3883" s="4">
        <v>3</v>
      </c>
      <c r="AD3883" s="4">
        <v>7</v>
      </c>
      <c r="AE3883" s="4">
        <v>0</v>
      </c>
      <c r="AF3883" s="4">
        <v>0</v>
      </c>
      <c r="AG3883" s="4">
        <v>3</v>
      </c>
      <c r="AH3883" s="4">
        <v>16</v>
      </c>
      <c r="AI3883" s="4">
        <v>0</v>
      </c>
      <c r="AJ3883" s="4">
        <f t="shared" si="182"/>
        <v>16</v>
      </c>
      <c r="AK3883" s="4">
        <v>0</v>
      </c>
      <c r="AL3883" s="4">
        <v>2</v>
      </c>
      <c r="AM3883" t="s">
        <v>29109</v>
      </c>
    </row>
    <row r="3884" spans="1:39" x14ac:dyDescent="0.2">
      <c r="A3884" t="s">
        <v>29115</v>
      </c>
      <c r="C3884" s="4" t="s">
        <v>50672</v>
      </c>
      <c r="D3884" s="4" t="s">
        <v>50689</v>
      </c>
      <c r="E3884" s="4" t="s">
        <v>50674</v>
      </c>
      <c r="F3884" s="4" t="s">
        <v>50690</v>
      </c>
      <c r="G3884" s="4" t="s">
        <v>50676</v>
      </c>
      <c r="H3884" s="4">
        <v>60159</v>
      </c>
      <c r="I3884" t="s">
        <v>11470</v>
      </c>
      <c r="J3884" t="s">
        <v>29041</v>
      </c>
      <c r="K3884" t="s">
        <v>29110</v>
      </c>
      <c r="L3884" t="s">
        <v>29111</v>
      </c>
      <c r="M3884" t="s">
        <v>32</v>
      </c>
      <c r="N3884" t="s">
        <v>29112</v>
      </c>
      <c r="O3884" t="s">
        <v>29113</v>
      </c>
      <c r="P3884" t="s">
        <v>29114</v>
      </c>
      <c r="R3884" t="s">
        <v>21731</v>
      </c>
      <c r="S3884" t="s">
        <v>28422</v>
      </c>
      <c r="T3884">
        <v>64055</v>
      </c>
      <c r="U3884" s="4">
        <v>328</v>
      </c>
      <c r="V3884" s="4">
        <v>49</v>
      </c>
      <c r="W3884" s="4">
        <v>42</v>
      </c>
      <c r="X3884" s="12">
        <f t="shared" si="180"/>
        <v>0.125</v>
      </c>
      <c r="Y3884" s="4">
        <v>41</v>
      </c>
      <c r="Z3884" s="4">
        <f t="shared" si="181"/>
        <v>86.100000000000009</v>
      </c>
      <c r="AA3884" s="4">
        <v>40</v>
      </c>
      <c r="AB3884" s="4">
        <v>41</v>
      </c>
      <c r="AC3884" s="4">
        <v>11</v>
      </c>
      <c r="AD3884" s="4">
        <v>32</v>
      </c>
      <c r="AE3884" s="4">
        <v>0</v>
      </c>
      <c r="AF3884" s="4">
        <v>0</v>
      </c>
      <c r="AG3884" s="4">
        <v>12</v>
      </c>
      <c r="AH3884" s="4">
        <v>32</v>
      </c>
      <c r="AI3884" s="4">
        <v>6</v>
      </c>
      <c r="AJ3884" s="4">
        <f t="shared" si="182"/>
        <v>32</v>
      </c>
      <c r="AK3884" s="4">
        <v>2</v>
      </c>
      <c r="AL3884" s="4">
        <v>12</v>
      </c>
      <c r="AM3884" t="s">
        <v>29115</v>
      </c>
    </row>
    <row r="3885" spans="1:39" x14ac:dyDescent="0.2">
      <c r="A3885" t="s">
        <v>29122</v>
      </c>
      <c r="C3885" s="4" t="s">
        <v>50672</v>
      </c>
      <c r="D3885" s="4" t="s">
        <v>50689</v>
      </c>
      <c r="E3885" s="4" t="s">
        <v>50674</v>
      </c>
      <c r="F3885" s="4" t="s">
        <v>50690</v>
      </c>
      <c r="G3885" s="4" t="s">
        <v>50676</v>
      </c>
      <c r="H3885" s="4">
        <v>60159</v>
      </c>
      <c r="I3885" t="s">
        <v>11470</v>
      </c>
      <c r="J3885" t="s">
        <v>29041</v>
      </c>
      <c r="K3885" t="s">
        <v>29116</v>
      </c>
      <c r="L3885" t="s">
        <v>29117</v>
      </c>
      <c r="M3885" t="s">
        <v>29118</v>
      </c>
      <c r="N3885" t="s">
        <v>29119</v>
      </c>
      <c r="O3885" t="s">
        <v>29120</v>
      </c>
      <c r="P3885" t="s">
        <v>29121</v>
      </c>
      <c r="R3885" t="s">
        <v>21731</v>
      </c>
      <c r="S3885" t="s">
        <v>28422</v>
      </c>
      <c r="T3885">
        <v>64052</v>
      </c>
      <c r="U3885" s="4">
        <v>458</v>
      </c>
      <c r="V3885" s="4">
        <v>74</v>
      </c>
      <c r="W3885" s="4">
        <v>108</v>
      </c>
      <c r="X3885" s="12">
        <f t="shared" si="180"/>
        <v>0.13755458515283842</v>
      </c>
      <c r="Y3885" s="4">
        <v>63</v>
      </c>
      <c r="Z3885" s="4">
        <f t="shared" si="181"/>
        <v>132.30000000000001</v>
      </c>
      <c r="AA3885" s="4">
        <v>61</v>
      </c>
      <c r="AB3885" s="4">
        <v>90</v>
      </c>
      <c r="AC3885" s="4">
        <v>31</v>
      </c>
      <c r="AD3885" s="4">
        <v>97</v>
      </c>
      <c r="AE3885" s="4">
        <v>14</v>
      </c>
      <c r="AF3885" s="4">
        <v>88</v>
      </c>
      <c r="AG3885" s="4">
        <v>24</v>
      </c>
      <c r="AH3885" s="4">
        <v>103</v>
      </c>
      <c r="AI3885" s="4">
        <v>17</v>
      </c>
      <c r="AJ3885" s="4">
        <f t="shared" si="182"/>
        <v>191</v>
      </c>
      <c r="AK3885" s="4">
        <v>3</v>
      </c>
      <c r="AL3885" s="4">
        <v>26</v>
      </c>
      <c r="AM3885" t="s">
        <v>29122</v>
      </c>
    </row>
    <row r="3886" spans="1:39" x14ac:dyDescent="0.2">
      <c r="A3886" t="s">
        <v>29127</v>
      </c>
      <c r="C3886" s="4" t="s">
        <v>50672</v>
      </c>
      <c r="D3886" s="4" t="s">
        <v>50689</v>
      </c>
      <c r="E3886" s="4" t="s">
        <v>50674</v>
      </c>
      <c r="F3886" s="4" t="s">
        <v>50690</v>
      </c>
      <c r="G3886" s="4" t="s">
        <v>50676</v>
      </c>
      <c r="H3886" s="4">
        <v>60159</v>
      </c>
      <c r="I3886" t="s">
        <v>11470</v>
      </c>
      <c r="J3886" t="s">
        <v>29041</v>
      </c>
      <c r="K3886" t="s">
        <v>29123</v>
      </c>
      <c r="L3886" t="s">
        <v>17274</v>
      </c>
      <c r="M3886" t="s">
        <v>32</v>
      </c>
      <c r="N3886" t="s">
        <v>29124</v>
      </c>
      <c r="O3886" t="s">
        <v>29125</v>
      </c>
      <c r="P3886" t="s">
        <v>29126</v>
      </c>
      <c r="R3886" t="s">
        <v>21731</v>
      </c>
      <c r="S3886" t="s">
        <v>28422</v>
      </c>
      <c r="T3886">
        <v>64057</v>
      </c>
      <c r="U3886" s="4">
        <v>284</v>
      </c>
      <c r="V3886" s="4">
        <v>35</v>
      </c>
      <c r="W3886" s="4">
        <v>33</v>
      </c>
      <c r="X3886" s="12">
        <f t="shared" si="180"/>
        <v>6.6901408450704219E-2</v>
      </c>
      <c r="Y3886" s="4">
        <v>19</v>
      </c>
      <c r="Z3886" s="4">
        <f t="shared" si="181"/>
        <v>39.9</v>
      </c>
      <c r="AA3886" s="4">
        <v>16</v>
      </c>
      <c r="AB3886" s="4">
        <v>29</v>
      </c>
      <c r="AC3886" s="4">
        <v>7</v>
      </c>
      <c r="AD3886" s="4">
        <v>19</v>
      </c>
      <c r="AE3886" s="4">
        <v>1</v>
      </c>
      <c r="AF3886" s="4">
        <v>5</v>
      </c>
      <c r="AG3886" s="4">
        <v>3</v>
      </c>
      <c r="AH3886" s="4">
        <v>6</v>
      </c>
      <c r="AI3886" s="4">
        <v>4</v>
      </c>
      <c r="AJ3886" s="4">
        <f t="shared" si="182"/>
        <v>11</v>
      </c>
      <c r="AK3886" s="4">
        <v>0</v>
      </c>
      <c r="AL3886" s="4">
        <v>14</v>
      </c>
      <c r="AM3886" t="s">
        <v>29127</v>
      </c>
    </row>
    <row r="3887" spans="1:39" x14ac:dyDescent="0.2">
      <c r="A3887" t="s">
        <v>29133</v>
      </c>
      <c r="C3887" s="4" t="s">
        <v>50672</v>
      </c>
      <c r="D3887" s="4" t="s">
        <v>50689</v>
      </c>
      <c r="E3887" s="4" t="s">
        <v>50674</v>
      </c>
      <c r="F3887" s="4" t="s">
        <v>50690</v>
      </c>
      <c r="G3887" s="4" t="s">
        <v>50676</v>
      </c>
      <c r="H3887" s="4">
        <v>60159</v>
      </c>
      <c r="I3887" t="s">
        <v>11470</v>
      </c>
      <c r="J3887" t="s">
        <v>29041</v>
      </c>
      <c r="K3887" t="s">
        <v>29128</v>
      </c>
      <c r="L3887" t="s">
        <v>29129</v>
      </c>
      <c r="M3887" t="s">
        <v>32</v>
      </c>
      <c r="N3887" t="s">
        <v>29130</v>
      </c>
      <c r="O3887" t="s">
        <v>29131</v>
      </c>
      <c r="P3887" t="s">
        <v>29132</v>
      </c>
      <c r="R3887" t="s">
        <v>21731</v>
      </c>
      <c r="S3887" t="s">
        <v>28422</v>
      </c>
      <c r="T3887">
        <v>64050</v>
      </c>
      <c r="U3887" s="4">
        <v>281</v>
      </c>
      <c r="V3887" s="4">
        <v>32</v>
      </c>
      <c r="W3887" s="4">
        <v>40</v>
      </c>
      <c r="X3887" s="12">
        <f t="shared" si="180"/>
        <v>9.2526690391459068E-2</v>
      </c>
      <c r="Y3887" s="4">
        <v>26</v>
      </c>
      <c r="Z3887" s="4">
        <f t="shared" si="181"/>
        <v>54.6</v>
      </c>
      <c r="AA3887" s="4">
        <v>26</v>
      </c>
      <c r="AB3887" s="4">
        <v>39</v>
      </c>
      <c r="AC3887" s="4">
        <v>17</v>
      </c>
      <c r="AD3887" s="4">
        <v>43</v>
      </c>
      <c r="AE3887" s="4">
        <v>3</v>
      </c>
      <c r="AF3887" s="4">
        <v>8</v>
      </c>
      <c r="AG3887" s="4">
        <v>11</v>
      </c>
      <c r="AH3887" s="4">
        <v>55</v>
      </c>
      <c r="AI3887" s="4">
        <v>7</v>
      </c>
      <c r="AJ3887" s="4">
        <f t="shared" si="182"/>
        <v>63</v>
      </c>
      <c r="AK3887" s="4">
        <v>0</v>
      </c>
      <c r="AL3887" s="4">
        <v>12</v>
      </c>
      <c r="AM3887" t="s">
        <v>29133</v>
      </c>
    </row>
    <row r="3888" spans="1:39" x14ac:dyDescent="0.2">
      <c r="A3888" t="s">
        <v>29139</v>
      </c>
      <c r="C3888" s="4" t="s">
        <v>50672</v>
      </c>
      <c r="D3888" s="4" t="s">
        <v>50689</v>
      </c>
      <c r="E3888" s="4" t="s">
        <v>50674</v>
      </c>
      <c r="F3888" s="4" t="s">
        <v>50690</v>
      </c>
      <c r="G3888" s="4" t="s">
        <v>50676</v>
      </c>
      <c r="H3888" s="4">
        <v>60159</v>
      </c>
      <c r="I3888" t="s">
        <v>11470</v>
      </c>
      <c r="J3888" t="s">
        <v>29041</v>
      </c>
      <c r="K3888" t="s">
        <v>29134</v>
      </c>
      <c r="L3888" t="s">
        <v>29135</v>
      </c>
      <c r="M3888" t="s">
        <v>32</v>
      </c>
      <c r="N3888" t="s">
        <v>29136</v>
      </c>
      <c r="O3888" t="s">
        <v>29137</v>
      </c>
      <c r="P3888" t="s">
        <v>29138</v>
      </c>
      <c r="R3888" t="s">
        <v>21731</v>
      </c>
      <c r="S3888" t="s">
        <v>28422</v>
      </c>
      <c r="T3888">
        <v>64057</v>
      </c>
      <c r="U3888" s="4">
        <v>769</v>
      </c>
      <c r="V3888" s="4">
        <v>65</v>
      </c>
      <c r="W3888" s="4">
        <v>42</v>
      </c>
      <c r="X3888" s="12">
        <f t="shared" si="180"/>
        <v>4.0312093628088429E-2</v>
      </c>
      <c r="Y3888" s="4">
        <v>31</v>
      </c>
      <c r="Z3888" s="4">
        <f t="shared" si="181"/>
        <v>65.100000000000009</v>
      </c>
      <c r="AA3888" s="4">
        <v>30</v>
      </c>
      <c r="AB3888" s="4">
        <v>40</v>
      </c>
      <c r="AC3888" s="4">
        <v>21</v>
      </c>
      <c r="AD3888" s="4">
        <v>79</v>
      </c>
      <c r="AE3888" s="4">
        <v>3</v>
      </c>
      <c r="AF3888" s="4">
        <v>9</v>
      </c>
      <c r="AG3888" s="4">
        <v>15</v>
      </c>
      <c r="AH3888" s="4">
        <v>69</v>
      </c>
      <c r="AI3888" s="4">
        <v>8</v>
      </c>
      <c r="AJ3888" s="4">
        <f t="shared" si="182"/>
        <v>78</v>
      </c>
      <c r="AK3888" s="4">
        <v>5</v>
      </c>
      <c r="AL3888" s="4">
        <v>17</v>
      </c>
      <c r="AM3888" t="s">
        <v>29139</v>
      </c>
    </row>
    <row r="3889" spans="1:39" x14ac:dyDescent="0.2">
      <c r="A3889" t="s">
        <v>29145</v>
      </c>
      <c r="C3889" s="4" t="s">
        <v>50672</v>
      </c>
      <c r="D3889" s="4" t="s">
        <v>50689</v>
      </c>
      <c r="E3889" s="4" t="s">
        <v>50674</v>
      </c>
      <c r="F3889" s="4" t="s">
        <v>50690</v>
      </c>
      <c r="G3889" s="4" t="s">
        <v>50676</v>
      </c>
      <c r="H3889" s="4">
        <v>60159</v>
      </c>
      <c r="I3889" t="s">
        <v>11470</v>
      </c>
      <c r="J3889" t="s">
        <v>29041</v>
      </c>
      <c r="K3889" t="s">
        <v>29140</v>
      </c>
      <c r="L3889" t="s">
        <v>29141</v>
      </c>
      <c r="M3889" t="s">
        <v>32</v>
      </c>
      <c r="N3889" t="s">
        <v>29142</v>
      </c>
      <c r="O3889" t="s">
        <v>29143</v>
      </c>
      <c r="P3889" t="s">
        <v>29144</v>
      </c>
      <c r="R3889" t="s">
        <v>21731</v>
      </c>
      <c r="S3889" t="s">
        <v>28422</v>
      </c>
      <c r="T3889">
        <v>64052</v>
      </c>
      <c r="U3889" s="4">
        <v>212</v>
      </c>
      <c r="V3889" s="4">
        <v>40</v>
      </c>
      <c r="W3889" s="4">
        <v>50</v>
      </c>
      <c r="X3889" s="12">
        <f t="shared" si="180"/>
        <v>0.16037735849056603</v>
      </c>
      <c r="Y3889" s="4">
        <v>34</v>
      </c>
      <c r="Z3889" s="4">
        <f t="shared" si="181"/>
        <v>71.400000000000006</v>
      </c>
      <c r="AA3889" s="4">
        <v>31</v>
      </c>
      <c r="AB3889" s="4">
        <v>40</v>
      </c>
      <c r="AC3889" s="4">
        <v>17</v>
      </c>
      <c r="AD3889" s="4">
        <v>44</v>
      </c>
      <c r="AE3889" s="4">
        <v>12</v>
      </c>
      <c r="AF3889" s="4">
        <v>51</v>
      </c>
      <c r="AG3889" s="4">
        <v>13</v>
      </c>
      <c r="AH3889" s="4">
        <v>40</v>
      </c>
      <c r="AI3889" s="4">
        <v>13</v>
      </c>
      <c r="AJ3889" s="4">
        <f t="shared" si="182"/>
        <v>91</v>
      </c>
      <c r="AK3889" s="4">
        <v>2</v>
      </c>
      <c r="AL3889" s="4">
        <v>11</v>
      </c>
      <c r="AM3889" t="s">
        <v>29145</v>
      </c>
    </row>
    <row r="3890" spans="1:39" x14ac:dyDescent="0.2">
      <c r="A3890" s="1" t="s">
        <v>29151</v>
      </c>
      <c r="C3890" s="4" t="s">
        <v>50672</v>
      </c>
      <c r="D3890" s="4" t="s">
        <v>50689</v>
      </c>
      <c r="E3890" s="4" t="s">
        <v>50674</v>
      </c>
      <c r="F3890" s="4" t="s">
        <v>50690</v>
      </c>
      <c r="G3890" s="4" t="s">
        <v>50676</v>
      </c>
      <c r="H3890" s="4">
        <v>60159</v>
      </c>
      <c r="I3890" t="s">
        <v>11470</v>
      </c>
      <c r="J3890" t="s">
        <v>29041</v>
      </c>
      <c r="K3890" t="s">
        <v>29146</v>
      </c>
      <c r="L3890" t="s">
        <v>29147</v>
      </c>
      <c r="M3890" t="s">
        <v>32</v>
      </c>
      <c r="N3890" t="s">
        <v>29148</v>
      </c>
      <c r="O3890" t="s">
        <v>29149</v>
      </c>
      <c r="P3890" t="s">
        <v>29150</v>
      </c>
      <c r="R3890" t="s">
        <v>21731</v>
      </c>
      <c r="S3890" t="s">
        <v>28422</v>
      </c>
      <c r="T3890">
        <v>64056</v>
      </c>
      <c r="U3890" s="4">
        <v>279</v>
      </c>
      <c r="V3890" s="4">
        <v>80</v>
      </c>
      <c r="W3890" s="4">
        <v>82</v>
      </c>
      <c r="X3890" s="12">
        <f t="shared" si="180"/>
        <v>0.21146953405017921</v>
      </c>
      <c r="Y3890" s="4">
        <v>59</v>
      </c>
      <c r="Z3890" s="4">
        <f t="shared" si="181"/>
        <v>123.9</v>
      </c>
      <c r="AA3890" s="4">
        <v>57</v>
      </c>
      <c r="AB3890" s="4">
        <v>80</v>
      </c>
      <c r="AC3890" s="4">
        <v>25</v>
      </c>
      <c r="AD3890" s="4">
        <v>89</v>
      </c>
      <c r="AE3890" s="4">
        <v>4</v>
      </c>
      <c r="AF3890" s="4">
        <v>9</v>
      </c>
      <c r="AG3890" s="4">
        <v>18</v>
      </c>
      <c r="AH3890" s="4">
        <v>74</v>
      </c>
      <c r="AI3890" s="4">
        <v>13</v>
      </c>
      <c r="AJ3890" s="4">
        <f t="shared" si="182"/>
        <v>83</v>
      </c>
      <c r="AK3890" s="4">
        <v>1</v>
      </c>
      <c r="AL3890" s="4">
        <v>16</v>
      </c>
      <c r="AM3890" s="1" t="s">
        <v>29151</v>
      </c>
    </row>
    <row r="3891" spans="1:39" x14ac:dyDescent="0.2">
      <c r="A3891" t="s">
        <v>29157</v>
      </c>
      <c r="C3891" s="4" t="s">
        <v>50672</v>
      </c>
      <c r="D3891" s="4" t="s">
        <v>50689</v>
      </c>
      <c r="E3891" s="4" t="s">
        <v>50674</v>
      </c>
      <c r="F3891" s="4" t="s">
        <v>50690</v>
      </c>
      <c r="G3891" s="4" t="s">
        <v>50676</v>
      </c>
      <c r="H3891" s="4">
        <v>60159</v>
      </c>
      <c r="I3891" t="s">
        <v>11470</v>
      </c>
      <c r="J3891" t="s">
        <v>29041</v>
      </c>
      <c r="K3891" t="s">
        <v>29152</v>
      </c>
      <c r="L3891" t="s">
        <v>29153</v>
      </c>
      <c r="M3891" t="s">
        <v>32</v>
      </c>
      <c r="N3891" t="s">
        <v>29154</v>
      </c>
      <c r="O3891" t="s">
        <v>29155</v>
      </c>
      <c r="P3891" t="s">
        <v>29156</v>
      </c>
      <c r="R3891" t="s">
        <v>21731</v>
      </c>
      <c r="S3891" t="s">
        <v>28422</v>
      </c>
      <c r="T3891">
        <v>64055</v>
      </c>
      <c r="U3891" s="4">
        <v>362</v>
      </c>
      <c r="V3891" s="4">
        <v>31</v>
      </c>
      <c r="W3891" s="4">
        <v>35</v>
      </c>
      <c r="X3891" s="12">
        <f t="shared" si="180"/>
        <v>6.0773480662983423E-2</v>
      </c>
      <c r="Y3891" s="4">
        <v>22</v>
      </c>
      <c r="Z3891" s="4">
        <f t="shared" si="181"/>
        <v>46.2</v>
      </c>
      <c r="AA3891" s="4">
        <v>22</v>
      </c>
      <c r="AB3891" s="4">
        <v>33</v>
      </c>
      <c r="AC3891" s="4">
        <v>12</v>
      </c>
      <c r="AD3891" s="4">
        <v>40</v>
      </c>
      <c r="AE3891" s="4">
        <v>0</v>
      </c>
      <c r="AF3891" s="4">
        <v>0</v>
      </c>
      <c r="AG3891" s="4">
        <v>13</v>
      </c>
      <c r="AH3891" s="4">
        <v>40</v>
      </c>
      <c r="AI3891" s="4">
        <v>0</v>
      </c>
      <c r="AJ3891" s="4">
        <f t="shared" si="182"/>
        <v>40</v>
      </c>
      <c r="AK3891" s="4">
        <v>3</v>
      </c>
      <c r="AL3891" s="4">
        <v>2</v>
      </c>
      <c r="AM3891" t="s">
        <v>29157</v>
      </c>
    </row>
    <row r="3892" spans="1:39" x14ac:dyDescent="0.2">
      <c r="A3892" t="s">
        <v>29163</v>
      </c>
      <c r="C3892" s="4" t="s">
        <v>50672</v>
      </c>
      <c r="D3892" s="4" t="s">
        <v>50689</v>
      </c>
      <c r="E3892" s="4" t="s">
        <v>50674</v>
      </c>
      <c r="F3892" s="4" t="s">
        <v>50690</v>
      </c>
      <c r="G3892" s="4" t="s">
        <v>50676</v>
      </c>
      <c r="H3892" s="4">
        <v>60159</v>
      </c>
      <c r="I3892" t="s">
        <v>11470</v>
      </c>
      <c r="J3892" t="s">
        <v>29041</v>
      </c>
      <c r="K3892" t="s">
        <v>29158</v>
      </c>
      <c r="L3892" t="s">
        <v>29159</v>
      </c>
      <c r="M3892" t="s">
        <v>32</v>
      </c>
      <c r="N3892" t="s">
        <v>29160</v>
      </c>
      <c r="O3892" t="s">
        <v>29161</v>
      </c>
      <c r="P3892" t="s">
        <v>29162</v>
      </c>
      <c r="R3892" t="s">
        <v>21731</v>
      </c>
      <c r="S3892" t="s">
        <v>28422</v>
      </c>
      <c r="T3892">
        <v>64056</v>
      </c>
      <c r="U3892" s="4">
        <v>289</v>
      </c>
      <c r="V3892" s="4">
        <v>59</v>
      </c>
      <c r="W3892" s="4">
        <v>61</v>
      </c>
      <c r="X3892" s="12">
        <f t="shared" si="180"/>
        <v>0.14878892733564014</v>
      </c>
      <c r="Y3892" s="4">
        <v>43</v>
      </c>
      <c r="Z3892" s="4">
        <f t="shared" si="181"/>
        <v>90.3</v>
      </c>
      <c r="AA3892" s="4">
        <v>43</v>
      </c>
      <c r="AB3892" s="4">
        <v>59</v>
      </c>
      <c r="AC3892" s="4">
        <v>26</v>
      </c>
      <c r="AD3892" s="4">
        <v>96</v>
      </c>
      <c r="AE3892" s="4">
        <v>12</v>
      </c>
      <c r="AF3892" s="4">
        <v>45</v>
      </c>
      <c r="AG3892" s="4">
        <v>18</v>
      </c>
      <c r="AH3892" s="4">
        <v>53</v>
      </c>
      <c r="AI3892" s="4">
        <v>13</v>
      </c>
      <c r="AJ3892" s="4">
        <f t="shared" si="182"/>
        <v>98</v>
      </c>
      <c r="AK3892" s="4">
        <v>3</v>
      </c>
      <c r="AL3892" s="4">
        <v>10</v>
      </c>
      <c r="AM3892" t="s">
        <v>29163</v>
      </c>
    </row>
    <row r="3893" spans="1:39" x14ac:dyDescent="0.2">
      <c r="A3893" t="s">
        <v>29168</v>
      </c>
      <c r="C3893" s="4" t="s">
        <v>50672</v>
      </c>
      <c r="D3893" s="4" t="s">
        <v>50689</v>
      </c>
      <c r="E3893" s="4" t="s">
        <v>50674</v>
      </c>
      <c r="F3893" s="4" t="s">
        <v>50690</v>
      </c>
      <c r="G3893" s="4" t="s">
        <v>50676</v>
      </c>
      <c r="H3893" s="4">
        <v>60159</v>
      </c>
      <c r="I3893" t="s">
        <v>11470</v>
      </c>
      <c r="J3893" t="s">
        <v>29041</v>
      </c>
      <c r="K3893" t="s">
        <v>19399</v>
      </c>
      <c r="L3893" t="s">
        <v>29164</v>
      </c>
      <c r="M3893" t="s">
        <v>32</v>
      </c>
      <c r="N3893" t="s">
        <v>29165</v>
      </c>
      <c r="O3893" t="s">
        <v>29166</v>
      </c>
      <c r="P3893" t="s">
        <v>29167</v>
      </c>
      <c r="R3893" t="s">
        <v>21731</v>
      </c>
      <c r="S3893" t="s">
        <v>28422</v>
      </c>
      <c r="T3893">
        <v>64054</v>
      </c>
      <c r="U3893" s="4">
        <v>129</v>
      </c>
      <c r="V3893" s="4">
        <v>21</v>
      </c>
      <c r="W3893" s="4">
        <v>20</v>
      </c>
      <c r="X3893" s="12">
        <f t="shared" si="180"/>
        <v>0.10077519379844961</v>
      </c>
      <c r="Y3893" s="4">
        <v>13</v>
      </c>
      <c r="Z3893" s="4">
        <f t="shared" si="181"/>
        <v>27.3</v>
      </c>
      <c r="AA3893" s="4">
        <v>12</v>
      </c>
      <c r="AB3893" s="4">
        <v>19</v>
      </c>
      <c r="AC3893" s="4">
        <v>8</v>
      </c>
      <c r="AD3893" s="4">
        <v>30</v>
      </c>
      <c r="AE3893" s="4">
        <v>3</v>
      </c>
      <c r="AF3893" s="4">
        <v>7</v>
      </c>
      <c r="AG3893" s="4">
        <v>4</v>
      </c>
      <c r="AH3893" s="4">
        <v>11</v>
      </c>
      <c r="AI3893" s="4">
        <v>3</v>
      </c>
      <c r="AJ3893" s="4">
        <f t="shared" si="182"/>
        <v>18</v>
      </c>
      <c r="AK3893" s="4">
        <v>1</v>
      </c>
      <c r="AL3893" s="4">
        <v>6</v>
      </c>
      <c r="AM3893" t="s">
        <v>29168</v>
      </c>
    </row>
    <row r="3894" spans="1:39" x14ac:dyDescent="0.2">
      <c r="A3894" t="s">
        <v>29174</v>
      </c>
      <c r="C3894" s="4" t="s">
        <v>50672</v>
      </c>
      <c r="D3894" s="4" t="s">
        <v>50689</v>
      </c>
      <c r="E3894" s="4" t="s">
        <v>50674</v>
      </c>
      <c r="F3894" s="4" t="s">
        <v>50690</v>
      </c>
      <c r="G3894" s="4" t="s">
        <v>50676</v>
      </c>
      <c r="H3894" s="4">
        <v>60159</v>
      </c>
      <c r="I3894" t="s">
        <v>11470</v>
      </c>
      <c r="J3894" t="s">
        <v>29041</v>
      </c>
      <c r="K3894" t="s">
        <v>29169</v>
      </c>
      <c r="L3894" t="s">
        <v>29170</v>
      </c>
      <c r="M3894" t="s">
        <v>32</v>
      </c>
      <c r="N3894" t="s">
        <v>29171</v>
      </c>
      <c r="O3894" t="s">
        <v>29172</v>
      </c>
      <c r="P3894" t="s">
        <v>29173</v>
      </c>
      <c r="R3894" t="s">
        <v>21731</v>
      </c>
      <c r="S3894" t="s">
        <v>28422</v>
      </c>
      <c r="T3894">
        <v>64055</v>
      </c>
      <c r="U3894" s="4">
        <v>521</v>
      </c>
      <c r="V3894" s="4">
        <v>115</v>
      </c>
      <c r="W3894" s="4">
        <v>139</v>
      </c>
      <c r="X3894" s="12">
        <f t="shared" si="180"/>
        <v>0.1746641074856046</v>
      </c>
      <c r="Y3894" s="4">
        <v>91</v>
      </c>
      <c r="Z3894" s="4">
        <f t="shared" si="181"/>
        <v>191.1</v>
      </c>
      <c r="AA3894" s="4">
        <v>81</v>
      </c>
      <c r="AB3894" s="4">
        <v>122</v>
      </c>
      <c r="AC3894" s="4">
        <v>39</v>
      </c>
      <c r="AD3894" s="4">
        <v>130</v>
      </c>
      <c r="AE3894" s="4">
        <v>15</v>
      </c>
      <c r="AF3894" s="4">
        <v>35</v>
      </c>
      <c r="AG3894" s="4">
        <v>22</v>
      </c>
      <c r="AH3894" s="4">
        <v>62</v>
      </c>
      <c r="AI3894" s="4">
        <v>18</v>
      </c>
      <c r="AJ3894" s="4">
        <f t="shared" si="182"/>
        <v>97</v>
      </c>
      <c r="AK3894" s="4">
        <v>1</v>
      </c>
      <c r="AL3894" s="4">
        <v>29</v>
      </c>
      <c r="AM3894" t="s">
        <v>29174</v>
      </c>
    </row>
    <row r="3895" spans="1:39" x14ac:dyDescent="0.2">
      <c r="A3895" t="s">
        <v>29180</v>
      </c>
      <c r="C3895" s="4" t="s">
        <v>50672</v>
      </c>
      <c r="D3895" s="4" t="s">
        <v>50689</v>
      </c>
      <c r="E3895" s="4" t="s">
        <v>50674</v>
      </c>
      <c r="F3895" s="4" t="s">
        <v>50690</v>
      </c>
      <c r="G3895" s="4" t="s">
        <v>50676</v>
      </c>
      <c r="H3895" s="4">
        <v>60159</v>
      </c>
      <c r="I3895" t="s">
        <v>11470</v>
      </c>
      <c r="J3895" t="s">
        <v>29041</v>
      </c>
      <c r="K3895" t="s">
        <v>29175</v>
      </c>
      <c r="L3895" t="s">
        <v>29176</v>
      </c>
      <c r="M3895" t="s">
        <v>32</v>
      </c>
      <c r="N3895" t="s">
        <v>29177</v>
      </c>
      <c r="O3895" t="s">
        <v>29178</v>
      </c>
      <c r="P3895" t="s">
        <v>29179</v>
      </c>
      <c r="R3895" t="s">
        <v>21731</v>
      </c>
      <c r="S3895" t="s">
        <v>28422</v>
      </c>
      <c r="T3895">
        <v>64050</v>
      </c>
      <c r="U3895" s="4">
        <v>521</v>
      </c>
      <c r="V3895" s="4">
        <v>96</v>
      </c>
      <c r="W3895" s="4">
        <v>74</v>
      </c>
      <c r="X3895" s="12">
        <f t="shared" si="180"/>
        <v>0.12667946257197696</v>
      </c>
      <c r="Y3895" s="4">
        <v>66</v>
      </c>
      <c r="Z3895" s="4">
        <f t="shared" si="181"/>
        <v>138.6</v>
      </c>
      <c r="AA3895" s="4">
        <v>65</v>
      </c>
      <c r="AB3895" s="4">
        <v>65</v>
      </c>
      <c r="AC3895" s="4">
        <v>33</v>
      </c>
      <c r="AD3895" s="4">
        <v>93</v>
      </c>
      <c r="AE3895" s="4">
        <v>10</v>
      </c>
      <c r="AF3895" s="4">
        <v>33</v>
      </c>
      <c r="AG3895" s="4">
        <v>24</v>
      </c>
      <c r="AH3895" s="4">
        <v>77</v>
      </c>
      <c r="AI3895" s="4">
        <v>14</v>
      </c>
      <c r="AJ3895" s="4">
        <f t="shared" si="182"/>
        <v>110</v>
      </c>
      <c r="AK3895" s="4">
        <v>1</v>
      </c>
      <c r="AL3895" s="4">
        <v>15</v>
      </c>
      <c r="AM3895" t="s">
        <v>29180</v>
      </c>
    </row>
    <row r="3896" spans="1:39" x14ac:dyDescent="0.2">
      <c r="A3896" t="s">
        <v>29186</v>
      </c>
      <c r="C3896" s="4" t="s">
        <v>50672</v>
      </c>
      <c r="D3896" s="4" t="s">
        <v>50689</v>
      </c>
      <c r="E3896" s="4" t="s">
        <v>50674</v>
      </c>
      <c r="F3896" s="4" t="s">
        <v>50690</v>
      </c>
      <c r="G3896" s="4" t="s">
        <v>50676</v>
      </c>
      <c r="H3896" s="4">
        <v>60159</v>
      </c>
      <c r="I3896" t="s">
        <v>11470</v>
      </c>
      <c r="J3896" t="s">
        <v>29041</v>
      </c>
      <c r="K3896" t="s">
        <v>29181</v>
      </c>
      <c r="L3896" t="s">
        <v>29182</v>
      </c>
      <c r="M3896" t="s">
        <v>32</v>
      </c>
      <c r="N3896" t="s">
        <v>29183</v>
      </c>
      <c r="O3896" t="s">
        <v>29184</v>
      </c>
      <c r="P3896" t="s">
        <v>29185</v>
      </c>
      <c r="R3896" t="s">
        <v>21731</v>
      </c>
      <c r="S3896" t="s">
        <v>28422</v>
      </c>
      <c r="T3896">
        <v>64052</v>
      </c>
      <c r="U3896" s="4">
        <v>350</v>
      </c>
      <c r="V3896" s="4">
        <v>104</v>
      </c>
      <c r="W3896" s="4">
        <v>113</v>
      </c>
      <c r="X3896" s="12">
        <f t="shared" si="180"/>
        <v>0.23142857142857143</v>
      </c>
      <c r="Y3896" s="4">
        <v>81</v>
      </c>
      <c r="Z3896" s="4">
        <f t="shared" si="181"/>
        <v>170.1</v>
      </c>
      <c r="AA3896" s="4">
        <v>74</v>
      </c>
      <c r="AB3896" s="4">
        <v>101</v>
      </c>
      <c r="AC3896" s="4">
        <v>42</v>
      </c>
      <c r="AD3896" s="4">
        <v>128</v>
      </c>
      <c r="AE3896" s="4">
        <v>19</v>
      </c>
      <c r="AF3896" s="4">
        <v>88</v>
      </c>
      <c r="AG3896" s="4">
        <v>28</v>
      </c>
      <c r="AH3896" s="4">
        <v>71</v>
      </c>
      <c r="AI3896" s="4">
        <v>24</v>
      </c>
      <c r="AJ3896" s="4">
        <f t="shared" si="182"/>
        <v>159</v>
      </c>
      <c r="AK3896" s="4">
        <v>11</v>
      </c>
      <c r="AL3896" s="4">
        <v>20</v>
      </c>
      <c r="AM3896" t="s">
        <v>29186</v>
      </c>
    </row>
    <row r="3897" spans="1:39" x14ac:dyDescent="0.2">
      <c r="A3897" t="s">
        <v>29192</v>
      </c>
      <c r="C3897" s="4" t="s">
        <v>50672</v>
      </c>
      <c r="D3897" s="4" t="s">
        <v>50689</v>
      </c>
      <c r="E3897" s="4" t="s">
        <v>50674</v>
      </c>
      <c r="F3897" s="4" t="s">
        <v>50690</v>
      </c>
      <c r="G3897" s="4" t="s">
        <v>50676</v>
      </c>
      <c r="H3897" s="4">
        <v>60159</v>
      </c>
      <c r="I3897" t="s">
        <v>11470</v>
      </c>
      <c r="J3897" t="s">
        <v>29041</v>
      </c>
      <c r="K3897" t="s">
        <v>29187</v>
      </c>
      <c r="L3897" t="s">
        <v>29188</v>
      </c>
      <c r="M3897" t="s">
        <v>32</v>
      </c>
      <c r="N3897" t="s">
        <v>29189</v>
      </c>
      <c r="O3897" t="s">
        <v>29190</v>
      </c>
      <c r="P3897" t="s">
        <v>29191</v>
      </c>
      <c r="R3897" t="s">
        <v>21731</v>
      </c>
      <c r="S3897" t="s">
        <v>28422</v>
      </c>
      <c r="T3897">
        <v>64055</v>
      </c>
      <c r="U3897" s="4">
        <v>1597</v>
      </c>
      <c r="V3897" s="4">
        <v>19</v>
      </c>
      <c r="W3897" s="4">
        <v>28</v>
      </c>
      <c r="X3897" s="12">
        <f t="shared" si="180"/>
        <v>1.4402003757044458E-2</v>
      </c>
      <c r="Y3897" s="4">
        <v>23</v>
      </c>
      <c r="Z3897" s="4">
        <f t="shared" si="181"/>
        <v>48.300000000000004</v>
      </c>
      <c r="AA3897" s="4">
        <v>20</v>
      </c>
      <c r="AB3897" s="4">
        <v>24</v>
      </c>
      <c r="AC3897" s="4">
        <v>13</v>
      </c>
      <c r="AD3897" s="4">
        <v>53</v>
      </c>
      <c r="AE3897" s="4">
        <v>4</v>
      </c>
      <c r="AF3897" s="4">
        <v>10</v>
      </c>
      <c r="AG3897" s="4">
        <v>10</v>
      </c>
      <c r="AH3897" s="4">
        <v>21</v>
      </c>
      <c r="AI3897" s="4">
        <v>11</v>
      </c>
      <c r="AJ3897" s="4">
        <f t="shared" si="182"/>
        <v>31</v>
      </c>
      <c r="AK3897" s="4">
        <v>2</v>
      </c>
      <c r="AL3897" s="4">
        <v>1</v>
      </c>
      <c r="AM3897" t="s">
        <v>29192</v>
      </c>
    </row>
    <row r="3898" spans="1:39" x14ac:dyDescent="0.2">
      <c r="A3898" t="s">
        <v>29198</v>
      </c>
      <c r="C3898" s="4" t="s">
        <v>50672</v>
      </c>
      <c r="D3898" s="4" t="s">
        <v>50689</v>
      </c>
      <c r="E3898" s="4" t="s">
        <v>50674</v>
      </c>
      <c r="F3898" s="4" t="s">
        <v>50690</v>
      </c>
      <c r="G3898" s="4" t="s">
        <v>50676</v>
      </c>
      <c r="H3898" s="4">
        <v>60159</v>
      </c>
      <c r="I3898" t="s">
        <v>11470</v>
      </c>
      <c r="J3898" t="s">
        <v>29041</v>
      </c>
      <c r="K3898" t="s">
        <v>29193</v>
      </c>
      <c r="L3898" t="s">
        <v>29194</v>
      </c>
      <c r="M3898" t="s">
        <v>32</v>
      </c>
      <c r="N3898" t="s">
        <v>29195</v>
      </c>
      <c r="O3898" t="s">
        <v>29196</v>
      </c>
      <c r="P3898" t="s">
        <v>29197</v>
      </c>
      <c r="R3898" t="s">
        <v>21731</v>
      </c>
      <c r="S3898" t="s">
        <v>28422</v>
      </c>
      <c r="T3898">
        <v>64053</v>
      </c>
      <c r="U3898" s="4">
        <v>30</v>
      </c>
      <c r="V3898" s="4">
        <v>30</v>
      </c>
      <c r="W3898" s="4">
        <v>26</v>
      </c>
      <c r="X3898" s="12">
        <f t="shared" si="180"/>
        <v>0.56666666666666665</v>
      </c>
      <c r="Y3898" s="4">
        <v>17</v>
      </c>
      <c r="Z3898" s="4">
        <f t="shared" si="181"/>
        <v>35.700000000000003</v>
      </c>
      <c r="AA3898" s="4">
        <v>17</v>
      </c>
      <c r="AB3898" s="4">
        <v>26</v>
      </c>
      <c r="AC3898" s="4">
        <v>8</v>
      </c>
      <c r="AD3898" s="4">
        <v>60</v>
      </c>
      <c r="AE3898" s="4">
        <v>0</v>
      </c>
      <c r="AF3898" s="4">
        <v>0</v>
      </c>
      <c r="AG3898" s="4">
        <v>5</v>
      </c>
      <c r="AH3898" s="4">
        <v>16</v>
      </c>
      <c r="AI3898" s="4">
        <v>13</v>
      </c>
      <c r="AJ3898" s="4">
        <f t="shared" si="182"/>
        <v>16</v>
      </c>
      <c r="AK3898" s="4">
        <v>0</v>
      </c>
      <c r="AL3898" s="4">
        <v>5</v>
      </c>
      <c r="AM3898" t="s">
        <v>29198</v>
      </c>
    </row>
    <row r="3899" spans="1:39" x14ac:dyDescent="0.2">
      <c r="A3899" t="s">
        <v>29203</v>
      </c>
      <c r="C3899" s="4" t="s">
        <v>50672</v>
      </c>
      <c r="D3899" s="4" t="s">
        <v>50689</v>
      </c>
      <c r="E3899" s="4" t="s">
        <v>50674</v>
      </c>
      <c r="F3899" s="4" t="s">
        <v>50690</v>
      </c>
      <c r="G3899" s="4" t="s">
        <v>50676</v>
      </c>
      <c r="H3899" s="4">
        <v>60159</v>
      </c>
      <c r="I3899" t="s">
        <v>11470</v>
      </c>
      <c r="J3899" t="s">
        <v>29041</v>
      </c>
      <c r="K3899" t="s">
        <v>29199</v>
      </c>
      <c r="L3899" t="s">
        <v>19422</v>
      </c>
      <c r="M3899" t="s">
        <v>32</v>
      </c>
      <c r="N3899" t="s">
        <v>29200</v>
      </c>
      <c r="O3899" t="s">
        <v>29201</v>
      </c>
      <c r="P3899" t="s">
        <v>29202</v>
      </c>
      <c r="R3899" t="s">
        <v>21731</v>
      </c>
      <c r="S3899" t="s">
        <v>28422</v>
      </c>
      <c r="T3899">
        <v>64050</v>
      </c>
      <c r="U3899" s="4">
        <v>1470</v>
      </c>
      <c r="V3899" s="4">
        <v>34</v>
      </c>
      <c r="W3899" s="4">
        <v>40</v>
      </c>
      <c r="X3899" s="12">
        <f t="shared" si="180"/>
        <v>1.7687074829931974E-2</v>
      </c>
      <c r="Y3899" s="4">
        <v>26</v>
      </c>
      <c r="Z3899" s="4">
        <f t="shared" si="181"/>
        <v>54.6</v>
      </c>
      <c r="AA3899" s="4">
        <v>26</v>
      </c>
      <c r="AB3899" s="4">
        <v>40</v>
      </c>
      <c r="AC3899" s="4">
        <v>13</v>
      </c>
      <c r="AD3899" s="4">
        <v>56</v>
      </c>
      <c r="AE3899" s="4">
        <v>0</v>
      </c>
      <c r="AF3899" s="4">
        <v>0</v>
      </c>
      <c r="AG3899" s="4">
        <v>8</v>
      </c>
      <c r="AH3899" s="4">
        <v>13</v>
      </c>
      <c r="AI3899" s="4">
        <v>6</v>
      </c>
      <c r="AJ3899" s="4">
        <f t="shared" si="182"/>
        <v>13</v>
      </c>
      <c r="AK3899" s="4">
        <v>1</v>
      </c>
      <c r="AL3899" s="4">
        <v>1</v>
      </c>
      <c r="AM3899" t="s">
        <v>29203</v>
      </c>
    </row>
    <row r="3900" spans="1:39" x14ac:dyDescent="0.2">
      <c r="A3900" t="s">
        <v>29209</v>
      </c>
      <c r="C3900" s="4" t="s">
        <v>50672</v>
      </c>
      <c r="D3900" s="4" t="s">
        <v>50689</v>
      </c>
      <c r="E3900" s="4" t="s">
        <v>50674</v>
      </c>
      <c r="F3900" s="4" t="s">
        <v>50690</v>
      </c>
      <c r="G3900" s="4" t="s">
        <v>50676</v>
      </c>
      <c r="H3900" s="4">
        <v>60159</v>
      </c>
      <c r="I3900" t="s">
        <v>11470</v>
      </c>
      <c r="J3900" t="s">
        <v>29041</v>
      </c>
      <c r="K3900" t="s">
        <v>29204</v>
      </c>
      <c r="L3900" t="s">
        <v>29205</v>
      </c>
      <c r="M3900" t="s">
        <v>32</v>
      </c>
      <c r="N3900" t="s">
        <v>29206</v>
      </c>
      <c r="O3900" t="s">
        <v>29207</v>
      </c>
      <c r="P3900" t="s">
        <v>29208</v>
      </c>
      <c r="R3900" t="s">
        <v>21731</v>
      </c>
      <c r="S3900" t="s">
        <v>28422</v>
      </c>
      <c r="T3900">
        <v>64055</v>
      </c>
      <c r="U3900" s="4">
        <v>500</v>
      </c>
      <c r="V3900" s="4">
        <v>105</v>
      </c>
      <c r="W3900" s="4">
        <v>112</v>
      </c>
      <c r="X3900" s="12">
        <f t="shared" si="180"/>
        <v>0.13400000000000001</v>
      </c>
      <c r="Y3900" s="4">
        <v>67</v>
      </c>
      <c r="Z3900" s="4">
        <f t="shared" si="181"/>
        <v>140.70000000000002</v>
      </c>
      <c r="AA3900" s="4">
        <v>62</v>
      </c>
      <c r="AB3900" s="4">
        <v>101</v>
      </c>
      <c r="AC3900" s="4">
        <v>28</v>
      </c>
      <c r="AD3900" s="4">
        <v>102</v>
      </c>
      <c r="AE3900" s="4">
        <v>6</v>
      </c>
      <c r="AF3900" s="4">
        <v>21</v>
      </c>
      <c r="AG3900" s="4">
        <v>23</v>
      </c>
      <c r="AH3900" s="4">
        <v>101</v>
      </c>
      <c r="AI3900" s="4">
        <v>12</v>
      </c>
      <c r="AJ3900" s="4">
        <f t="shared" si="182"/>
        <v>122</v>
      </c>
      <c r="AK3900" s="4">
        <v>2</v>
      </c>
      <c r="AL3900" s="4">
        <v>32</v>
      </c>
      <c r="AM3900" t="s">
        <v>29209</v>
      </c>
    </row>
    <row r="3901" spans="1:39" x14ac:dyDescent="0.2">
      <c r="A3901" t="s">
        <v>29249</v>
      </c>
      <c r="C3901" s="4" t="s">
        <v>50672</v>
      </c>
      <c r="D3901" s="4" t="s">
        <v>50689</v>
      </c>
      <c r="E3901" s="4" t="s">
        <v>50674</v>
      </c>
      <c r="F3901" s="4" t="s">
        <v>50690</v>
      </c>
      <c r="G3901" s="4" t="s">
        <v>50676</v>
      </c>
      <c r="H3901" s="4">
        <v>60159</v>
      </c>
      <c r="I3901" t="s">
        <v>11470</v>
      </c>
      <c r="J3901" t="s">
        <v>29243</v>
      </c>
      <c r="K3901" t="s">
        <v>29244</v>
      </c>
      <c r="L3901" t="s">
        <v>29245</v>
      </c>
      <c r="M3901" t="s">
        <v>32</v>
      </c>
      <c r="N3901" t="s">
        <v>29246</v>
      </c>
      <c r="O3901" t="s">
        <v>29247</v>
      </c>
      <c r="P3901" t="s">
        <v>29248</v>
      </c>
      <c r="R3901" t="s">
        <v>28428</v>
      </c>
      <c r="S3901" t="s">
        <v>28422</v>
      </c>
      <c r="T3901">
        <v>64125</v>
      </c>
      <c r="U3901" s="4">
        <v>570</v>
      </c>
      <c r="V3901" s="4">
        <v>175</v>
      </c>
      <c r="W3901" s="4">
        <v>135</v>
      </c>
      <c r="X3901" s="12">
        <f t="shared" si="180"/>
        <v>0.19122807017543861</v>
      </c>
      <c r="Y3901" s="4">
        <v>109</v>
      </c>
      <c r="Z3901" s="4">
        <f t="shared" si="181"/>
        <v>228.9</v>
      </c>
      <c r="AA3901" s="4">
        <v>108</v>
      </c>
      <c r="AB3901" s="4">
        <v>108</v>
      </c>
      <c r="AC3901" s="4">
        <v>48</v>
      </c>
      <c r="AD3901" s="4">
        <v>123</v>
      </c>
      <c r="AE3901" s="4">
        <v>21</v>
      </c>
      <c r="AF3901" s="4">
        <v>63</v>
      </c>
      <c r="AG3901" s="4">
        <v>49</v>
      </c>
      <c r="AH3901" s="4">
        <v>211</v>
      </c>
      <c r="AI3901" s="4">
        <v>46</v>
      </c>
      <c r="AJ3901" s="4">
        <f t="shared" si="182"/>
        <v>274</v>
      </c>
      <c r="AK3901" s="4">
        <v>4</v>
      </c>
      <c r="AL3901" s="4">
        <v>68</v>
      </c>
      <c r="AM3901" t="s">
        <v>29249</v>
      </c>
    </row>
    <row r="3902" spans="1:39" x14ac:dyDescent="0.2">
      <c r="A3902" t="s">
        <v>29333</v>
      </c>
      <c r="C3902" s="4" t="s">
        <v>50672</v>
      </c>
      <c r="D3902" s="4" t="s">
        <v>50689</v>
      </c>
      <c r="E3902" s="4" t="s">
        <v>50674</v>
      </c>
      <c r="F3902" s="4" t="s">
        <v>50690</v>
      </c>
      <c r="G3902" s="4" t="s">
        <v>50676</v>
      </c>
      <c r="H3902" s="4">
        <v>60159</v>
      </c>
      <c r="I3902" t="s">
        <v>11470</v>
      </c>
      <c r="J3902" t="s">
        <v>29327</v>
      </c>
      <c r="K3902" t="s">
        <v>29328</v>
      </c>
      <c r="L3902" t="s">
        <v>29329</v>
      </c>
      <c r="M3902" t="s">
        <v>32</v>
      </c>
      <c r="N3902" t="s">
        <v>29330</v>
      </c>
      <c r="O3902" t="s">
        <v>29331</v>
      </c>
      <c r="P3902" t="s">
        <v>29332</v>
      </c>
      <c r="R3902" t="s">
        <v>28428</v>
      </c>
      <c r="S3902" t="s">
        <v>28422</v>
      </c>
      <c r="T3902">
        <v>64109</v>
      </c>
      <c r="U3902" s="4">
        <v>400</v>
      </c>
      <c r="V3902" s="4">
        <v>62</v>
      </c>
      <c r="W3902" s="4">
        <v>46</v>
      </c>
      <c r="X3902" s="12">
        <f t="shared" si="180"/>
        <v>0.115</v>
      </c>
      <c r="Y3902" s="4">
        <v>46</v>
      </c>
      <c r="Z3902" s="4">
        <f t="shared" si="181"/>
        <v>96.600000000000009</v>
      </c>
      <c r="AA3902" s="4">
        <v>45</v>
      </c>
      <c r="AB3902" s="4">
        <v>45</v>
      </c>
      <c r="AC3902" s="4">
        <v>14</v>
      </c>
      <c r="AD3902" s="4">
        <v>44</v>
      </c>
      <c r="AE3902" s="4">
        <v>6</v>
      </c>
      <c r="AF3902" s="4">
        <v>22</v>
      </c>
      <c r="AG3902" s="4">
        <v>17</v>
      </c>
      <c r="AH3902" s="4">
        <v>54</v>
      </c>
      <c r="AI3902" s="4">
        <v>9</v>
      </c>
      <c r="AJ3902" s="4">
        <f t="shared" si="182"/>
        <v>76</v>
      </c>
      <c r="AK3902" s="4">
        <v>2</v>
      </c>
      <c r="AL3902" s="4">
        <v>16</v>
      </c>
      <c r="AM3902" t="s">
        <v>29333</v>
      </c>
    </row>
    <row r="3903" spans="1:39" x14ac:dyDescent="0.2">
      <c r="A3903" t="s">
        <v>29340</v>
      </c>
      <c r="C3903" s="4" t="s">
        <v>50672</v>
      </c>
      <c r="D3903" s="4" t="s">
        <v>50689</v>
      </c>
      <c r="E3903" s="4" t="s">
        <v>50674</v>
      </c>
      <c r="F3903" s="4" t="s">
        <v>50690</v>
      </c>
      <c r="G3903" s="4" t="s">
        <v>50676</v>
      </c>
      <c r="H3903" s="4">
        <v>60159</v>
      </c>
      <c r="I3903" t="s">
        <v>11470</v>
      </c>
      <c r="J3903" t="s">
        <v>29334</v>
      </c>
      <c r="K3903" t="s">
        <v>29335</v>
      </c>
      <c r="L3903" t="s">
        <v>29336</v>
      </c>
      <c r="M3903" t="s">
        <v>11382</v>
      </c>
      <c r="N3903" t="s">
        <v>29337</v>
      </c>
      <c r="O3903" t="s">
        <v>29338</v>
      </c>
      <c r="P3903" t="s">
        <v>29339</v>
      </c>
      <c r="R3903" t="s">
        <v>18430</v>
      </c>
      <c r="S3903" t="s">
        <v>28422</v>
      </c>
      <c r="T3903">
        <v>64034</v>
      </c>
      <c r="U3903" s="4">
        <v>350</v>
      </c>
      <c r="V3903" s="4">
        <v>17</v>
      </c>
      <c r="W3903" s="4">
        <v>8</v>
      </c>
      <c r="X3903" s="12">
        <f t="shared" si="180"/>
        <v>2.2857142857142857E-2</v>
      </c>
      <c r="Y3903" s="4">
        <v>8</v>
      </c>
      <c r="Z3903" s="4">
        <f t="shared" si="181"/>
        <v>16.8</v>
      </c>
      <c r="AA3903" s="4">
        <v>7</v>
      </c>
      <c r="AB3903" s="4">
        <v>7</v>
      </c>
      <c r="AC3903" s="4">
        <v>2</v>
      </c>
      <c r="AD3903" s="4">
        <v>6</v>
      </c>
      <c r="AE3903" s="4">
        <v>0</v>
      </c>
      <c r="AF3903" s="4">
        <v>0</v>
      </c>
      <c r="AG3903" s="4">
        <v>1</v>
      </c>
      <c r="AH3903" s="4">
        <v>6</v>
      </c>
      <c r="AI3903" s="4">
        <v>1</v>
      </c>
      <c r="AJ3903" s="4">
        <f t="shared" si="182"/>
        <v>6</v>
      </c>
      <c r="AK3903" s="4">
        <v>1</v>
      </c>
      <c r="AL3903" s="4">
        <v>6</v>
      </c>
      <c r="AM3903" t="s">
        <v>29340</v>
      </c>
    </row>
    <row r="3904" spans="1:39" x14ac:dyDescent="0.2">
      <c r="A3904" t="s">
        <v>29347</v>
      </c>
      <c r="C3904" s="4" t="s">
        <v>50672</v>
      </c>
      <c r="D3904" s="4" t="s">
        <v>50689</v>
      </c>
      <c r="E3904" s="4" t="s">
        <v>50674</v>
      </c>
      <c r="F3904" s="4" t="s">
        <v>50690</v>
      </c>
      <c r="G3904" s="4" t="s">
        <v>50676</v>
      </c>
      <c r="H3904" s="4">
        <v>60159</v>
      </c>
      <c r="I3904" t="s">
        <v>11470</v>
      </c>
      <c r="J3904" t="s">
        <v>29334</v>
      </c>
      <c r="K3904" t="s">
        <v>29341</v>
      </c>
      <c r="L3904" t="s">
        <v>29342</v>
      </c>
      <c r="M3904" t="s">
        <v>32</v>
      </c>
      <c r="N3904" t="s">
        <v>29343</v>
      </c>
      <c r="O3904" t="s">
        <v>29344</v>
      </c>
      <c r="P3904" t="s">
        <v>29345</v>
      </c>
      <c r="R3904" t="s">
        <v>29346</v>
      </c>
      <c r="S3904" t="s">
        <v>28422</v>
      </c>
      <c r="T3904">
        <v>64086</v>
      </c>
      <c r="U3904" s="4">
        <v>525</v>
      </c>
      <c r="V3904" s="4">
        <v>39</v>
      </c>
      <c r="W3904" s="4">
        <v>35</v>
      </c>
      <c r="X3904" s="12">
        <f t="shared" si="180"/>
        <v>4.5714285714285714E-2</v>
      </c>
      <c r="Y3904" s="4">
        <v>24</v>
      </c>
      <c r="Z3904" s="4">
        <f t="shared" si="181"/>
        <v>50.400000000000006</v>
      </c>
      <c r="AA3904" s="4">
        <v>21</v>
      </c>
      <c r="AB3904" s="4">
        <v>32</v>
      </c>
      <c r="AC3904" s="4">
        <v>12</v>
      </c>
      <c r="AD3904" s="4">
        <v>38</v>
      </c>
      <c r="AE3904" s="4">
        <v>4</v>
      </c>
      <c r="AF3904" s="4">
        <v>14</v>
      </c>
      <c r="AG3904" s="4">
        <v>9</v>
      </c>
      <c r="AH3904" s="4">
        <v>24</v>
      </c>
      <c r="AI3904" s="4">
        <v>5</v>
      </c>
      <c r="AJ3904" s="4">
        <f t="shared" si="182"/>
        <v>38</v>
      </c>
      <c r="AK3904" s="4">
        <v>2</v>
      </c>
      <c r="AL3904" s="4">
        <v>7</v>
      </c>
      <c r="AM3904" t="s">
        <v>29347</v>
      </c>
    </row>
    <row r="3905" spans="1:39" x14ac:dyDescent="0.2">
      <c r="A3905" t="s">
        <v>29353</v>
      </c>
      <c r="C3905" s="4" t="s">
        <v>50672</v>
      </c>
      <c r="D3905" s="4" t="s">
        <v>50689</v>
      </c>
      <c r="E3905" s="4" t="s">
        <v>50674</v>
      </c>
      <c r="F3905" s="4" t="s">
        <v>50690</v>
      </c>
      <c r="G3905" s="4" t="s">
        <v>50676</v>
      </c>
      <c r="H3905" s="4">
        <v>60159</v>
      </c>
      <c r="I3905" t="s">
        <v>11470</v>
      </c>
      <c r="J3905" t="s">
        <v>29334</v>
      </c>
      <c r="K3905" t="s">
        <v>29348</v>
      </c>
      <c r="L3905" t="s">
        <v>29349</v>
      </c>
      <c r="M3905" t="s">
        <v>32</v>
      </c>
      <c r="N3905" t="s">
        <v>29350</v>
      </c>
      <c r="O3905" t="s">
        <v>29351</v>
      </c>
      <c r="P3905" t="s">
        <v>29352</v>
      </c>
      <c r="R3905" t="s">
        <v>29346</v>
      </c>
      <c r="S3905" t="s">
        <v>28422</v>
      </c>
      <c r="T3905">
        <v>64082</v>
      </c>
      <c r="U3905" s="4">
        <v>559</v>
      </c>
      <c r="V3905" s="4">
        <v>25</v>
      </c>
      <c r="W3905" s="4">
        <v>12</v>
      </c>
      <c r="X3905" s="12">
        <f t="shared" si="180"/>
        <v>1.9677996422182469E-2</v>
      </c>
      <c r="Y3905" s="4">
        <v>11</v>
      </c>
      <c r="Z3905" s="4">
        <f t="shared" si="181"/>
        <v>23.1</v>
      </c>
      <c r="AA3905" s="4">
        <v>10</v>
      </c>
      <c r="AB3905" s="4">
        <v>10</v>
      </c>
      <c r="AC3905" s="4">
        <v>6</v>
      </c>
      <c r="AD3905" s="4">
        <v>17</v>
      </c>
      <c r="AE3905" s="4">
        <v>2</v>
      </c>
      <c r="AF3905" s="4">
        <v>8</v>
      </c>
      <c r="AG3905" s="4">
        <v>4</v>
      </c>
      <c r="AH3905" s="4">
        <v>6</v>
      </c>
      <c r="AI3905" s="4">
        <v>2</v>
      </c>
      <c r="AJ3905" s="4">
        <f t="shared" si="182"/>
        <v>14</v>
      </c>
      <c r="AK3905" s="4">
        <v>1</v>
      </c>
      <c r="AL3905" s="4">
        <v>3</v>
      </c>
      <c r="AM3905" t="s">
        <v>29353</v>
      </c>
    </row>
    <row r="3906" spans="1:39" x14ac:dyDescent="0.2">
      <c r="A3906" s="1" t="s">
        <v>29359</v>
      </c>
      <c r="C3906" s="4" t="s">
        <v>50672</v>
      </c>
      <c r="D3906" s="4" t="s">
        <v>50689</v>
      </c>
      <c r="E3906" s="4" t="s">
        <v>50674</v>
      </c>
      <c r="F3906" s="4" t="s">
        <v>50690</v>
      </c>
      <c r="G3906" s="4" t="s">
        <v>50676</v>
      </c>
      <c r="H3906" s="4">
        <v>60159</v>
      </c>
      <c r="I3906" t="s">
        <v>11470</v>
      </c>
      <c r="J3906" t="s">
        <v>29334</v>
      </c>
      <c r="K3906" t="s">
        <v>29354</v>
      </c>
      <c r="L3906" t="s">
        <v>29355</v>
      </c>
      <c r="M3906" t="s">
        <v>32</v>
      </c>
      <c r="N3906" t="s">
        <v>29356</v>
      </c>
      <c r="O3906" t="s">
        <v>29357</v>
      </c>
      <c r="P3906" t="s">
        <v>29358</v>
      </c>
      <c r="R3906" t="s">
        <v>29346</v>
      </c>
      <c r="S3906" t="s">
        <v>28422</v>
      </c>
      <c r="T3906">
        <v>64086</v>
      </c>
      <c r="U3906" s="4">
        <v>428</v>
      </c>
      <c r="V3906" s="4">
        <v>35</v>
      </c>
      <c r="W3906" s="4">
        <v>13</v>
      </c>
      <c r="X3906" s="12">
        <f t="shared" si="180"/>
        <v>3.0373831775700934E-2</v>
      </c>
      <c r="Y3906" s="4">
        <v>13</v>
      </c>
      <c r="Z3906" s="4">
        <f t="shared" si="181"/>
        <v>27.3</v>
      </c>
      <c r="AA3906" s="4">
        <v>11</v>
      </c>
      <c r="AB3906" s="4">
        <v>11</v>
      </c>
      <c r="AC3906" s="4">
        <v>4</v>
      </c>
      <c r="AD3906" s="4">
        <v>15</v>
      </c>
      <c r="AE3906" s="4">
        <v>6</v>
      </c>
      <c r="AF3906" s="4">
        <v>15</v>
      </c>
      <c r="AG3906" s="4">
        <v>1</v>
      </c>
      <c r="AH3906" s="4">
        <v>2</v>
      </c>
      <c r="AI3906" s="4">
        <v>6</v>
      </c>
      <c r="AJ3906" s="4">
        <f t="shared" si="182"/>
        <v>17</v>
      </c>
      <c r="AK3906" s="4">
        <v>0</v>
      </c>
      <c r="AL3906" s="4">
        <v>7</v>
      </c>
      <c r="AM3906" s="1" t="s">
        <v>29359</v>
      </c>
    </row>
    <row r="3907" spans="1:39" x14ac:dyDescent="0.2">
      <c r="A3907" t="s">
        <v>29367</v>
      </c>
      <c r="C3907" s="4" t="s">
        <v>50672</v>
      </c>
      <c r="D3907" s="4" t="s">
        <v>50689</v>
      </c>
      <c r="E3907" s="4" t="s">
        <v>50674</v>
      </c>
      <c r="F3907" s="4" t="s">
        <v>50690</v>
      </c>
      <c r="G3907" s="4" t="s">
        <v>50676</v>
      </c>
      <c r="H3907" s="4">
        <v>60159</v>
      </c>
      <c r="I3907" t="s">
        <v>11470</v>
      </c>
      <c r="J3907" t="s">
        <v>29360</v>
      </c>
      <c r="K3907" t="s">
        <v>29361</v>
      </c>
      <c r="L3907" t="s">
        <v>29362</v>
      </c>
      <c r="M3907" t="s">
        <v>32</v>
      </c>
      <c r="N3907" t="s">
        <v>29363</v>
      </c>
      <c r="O3907" t="s">
        <v>29364</v>
      </c>
      <c r="P3907" t="s">
        <v>29365</v>
      </c>
      <c r="R3907" t="s">
        <v>29366</v>
      </c>
      <c r="S3907" t="s">
        <v>28422</v>
      </c>
      <c r="T3907">
        <v>64063</v>
      </c>
      <c r="U3907" s="4">
        <v>298</v>
      </c>
      <c r="V3907" s="4">
        <v>74</v>
      </c>
      <c r="W3907" s="4">
        <v>55</v>
      </c>
      <c r="X3907" s="12">
        <f t="shared" si="180"/>
        <v>0.11409395973154363</v>
      </c>
      <c r="Y3907" s="4">
        <v>34</v>
      </c>
      <c r="Z3907" s="4">
        <f t="shared" si="181"/>
        <v>71.400000000000006</v>
      </c>
      <c r="AA3907" s="4">
        <v>33</v>
      </c>
      <c r="AB3907" s="4">
        <v>52</v>
      </c>
      <c r="AC3907" s="4">
        <v>16</v>
      </c>
      <c r="AD3907" s="4">
        <v>61</v>
      </c>
      <c r="AE3907" s="4">
        <v>7</v>
      </c>
      <c r="AF3907" s="4">
        <v>24</v>
      </c>
      <c r="AG3907" s="4">
        <v>13</v>
      </c>
      <c r="AH3907" s="4">
        <v>38</v>
      </c>
      <c r="AI3907" s="4">
        <v>12</v>
      </c>
      <c r="AJ3907" s="4">
        <f t="shared" si="182"/>
        <v>62</v>
      </c>
      <c r="AK3907" s="4">
        <v>6</v>
      </c>
      <c r="AL3907" s="4">
        <v>20</v>
      </c>
      <c r="AM3907" t="s">
        <v>29367</v>
      </c>
    </row>
    <row r="3908" spans="1:39" x14ac:dyDescent="0.2">
      <c r="A3908" t="s">
        <v>29373</v>
      </c>
      <c r="C3908" s="4" t="s">
        <v>50672</v>
      </c>
      <c r="D3908" s="4" t="s">
        <v>50689</v>
      </c>
      <c r="E3908" s="4" t="s">
        <v>50674</v>
      </c>
      <c r="F3908" s="4" t="s">
        <v>50690</v>
      </c>
      <c r="G3908" s="4" t="s">
        <v>50676</v>
      </c>
      <c r="H3908" s="4">
        <v>60159</v>
      </c>
      <c r="I3908" t="s">
        <v>11470</v>
      </c>
      <c r="J3908" t="s">
        <v>29360</v>
      </c>
      <c r="K3908" t="s">
        <v>29368</v>
      </c>
      <c r="L3908" t="s">
        <v>29369</v>
      </c>
      <c r="M3908" t="s">
        <v>32</v>
      </c>
      <c r="N3908" t="s">
        <v>29370</v>
      </c>
      <c r="O3908" t="s">
        <v>29371</v>
      </c>
      <c r="P3908" t="s">
        <v>29372</v>
      </c>
      <c r="R3908" t="s">
        <v>29366</v>
      </c>
      <c r="S3908" t="s">
        <v>28422</v>
      </c>
      <c r="T3908">
        <v>64086</v>
      </c>
      <c r="U3908" s="4">
        <v>535</v>
      </c>
      <c r="V3908" s="4">
        <v>98</v>
      </c>
      <c r="W3908" s="4">
        <v>63</v>
      </c>
      <c r="X3908" s="12">
        <f t="shared" si="180"/>
        <v>9.9065420560747658E-2</v>
      </c>
      <c r="Y3908" s="4">
        <v>53</v>
      </c>
      <c r="Z3908" s="4">
        <f t="shared" si="181"/>
        <v>111.30000000000001</v>
      </c>
      <c r="AA3908" s="4">
        <v>51</v>
      </c>
      <c r="AB3908" s="4">
        <v>54</v>
      </c>
      <c r="AC3908" s="4">
        <v>33</v>
      </c>
      <c r="AD3908" s="4">
        <v>112</v>
      </c>
      <c r="AE3908" s="4">
        <v>11</v>
      </c>
      <c r="AF3908" s="4">
        <v>57</v>
      </c>
      <c r="AG3908" s="4">
        <v>18</v>
      </c>
      <c r="AH3908" s="4">
        <v>56</v>
      </c>
      <c r="AI3908" s="4">
        <v>18</v>
      </c>
      <c r="AJ3908" s="4">
        <f t="shared" si="182"/>
        <v>113</v>
      </c>
      <c r="AK3908" s="4">
        <v>2</v>
      </c>
      <c r="AL3908" s="4">
        <v>18</v>
      </c>
      <c r="AM3908" t="s">
        <v>29373</v>
      </c>
    </row>
    <row r="3909" spans="1:39" x14ac:dyDescent="0.2">
      <c r="A3909" t="s">
        <v>29379</v>
      </c>
      <c r="C3909" s="4" t="s">
        <v>50672</v>
      </c>
      <c r="D3909" s="4" t="s">
        <v>50689</v>
      </c>
      <c r="E3909" s="4" t="s">
        <v>50674</v>
      </c>
      <c r="F3909" s="4" t="s">
        <v>50690</v>
      </c>
      <c r="G3909" s="4" t="s">
        <v>50676</v>
      </c>
      <c r="H3909" s="4">
        <v>60159</v>
      </c>
      <c r="I3909" t="s">
        <v>11470</v>
      </c>
      <c r="J3909" t="s">
        <v>29360</v>
      </c>
      <c r="K3909" t="s">
        <v>29374</v>
      </c>
      <c r="L3909" t="s">
        <v>29375</v>
      </c>
      <c r="M3909" t="s">
        <v>32</v>
      </c>
      <c r="N3909" t="s">
        <v>29376</v>
      </c>
      <c r="O3909" t="s">
        <v>29377</v>
      </c>
      <c r="P3909" t="s">
        <v>29378</v>
      </c>
      <c r="R3909" t="s">
        <v>29346</v>
      </c>
      <c r="S3909" t="s">
        <v>28422</v>
      </c>
      <c r="T3909">
        <v>64081</v>
      </c>
      <c r="U3909" s="4">
        <v>560</v>
      </c>
      <c r="V3909" s="4">
        <v>33</v>
      </c>
      <c r="W3909" s="4">
        <v>15</v>
      </c>
      <c r="X3909" s="12">
        <f t="shared" ref="X3909:X3972" si="183">(Y3909/U3909)</f>
        <v>2.6785714285714284E-2</v>
      </c>
      <c r="Y3909" s="4">
        <v>15</v>
      </c>
      <c r="Z3909" s="4">
        <f t="shared" ref="Z3909:Z3972" si="184">(Y3909*2.1)</f>
        <v>31.5</v>
      </c>
      <c r="AA3909" s="4">
        <v>13</v>
      </c>
      <c r="AB3909" s="4">
        <v>13</v>
      </c>
      <c r="AC3909" s="4">
        <v>6</v>
      </c>
      <c r="AD3909" s="4">
        <v>19</v>
      </c>
      <c r="AE3909" s="4">
        <v>0</v>
      </c>
      <c r="AF3909" s="4">
        <v>0</v>
      </c>
      <c r="AG3909" s="4">
        <v>5</v>
      </c>
      <c r="AH3909" s="4">
        <v>8</v>
      </c>
      <c r="AI3909" s="4">
        <v>0</v>
      </c>
      <c r="AJ3909" s="4">
        <f t="shared" ref="AJ3909:AJ3972" si="185">(AF3909+AH3909)</f>
        <v>8</v>
      </c>
      <c r="AK3909" s="4">
        <v>0</v>
      </c>
      <c r="AL3909" s="4">
        <v>11</v>
      </c>
      <c r="AM3909" t="s">
        <v>29379</v>
      </c>
    </row>
    <row r="3910" spans="1:39" x14ac:dyDescent="0.2">
      <c r="A3910" t="s">
        <v>29385</v>
      </c>
      <c r="C3910" s="4" t="s">
        <v>50672</v>
      </c>
      <c r="D3910" s="4" t="s">
        <v>50689</v>
      </c>
      <c r="E3910" s="4" t="s">
        <v>50674</v>
      </c>
      <c r="F3910" s="4" t="s">
        <v>50690</v>
      </c>
      <c r="G3910" s="4" t="s">
        <v>50676</v>
      </c>
      <c r="H3910" s="4">
        <v>60159</v>
      </c>
      <c r="I3910" t="s">
        <v>11470</v>
      </c>
      <c r="J3910" t="s">
        <v>29360</v>
      </c>
      <c r="K3910" t="s">
        <v>29380</v>
      </c>
      <c r="L3910" t="s">
        <v>29381</v>
      </c>
      <c r="M3910" t="s">
        <v>32</v>
      </c>
      <c r="N3910" t="s">
        <v>29382</v>
      </c>
      <c r="O3910" t="s">
        <v>29383</v>
      </c>
      <c r="P3910" t="s">
        <v>29384</v>
      </c>
      <c r="R3910" t="s">
        <v>29346</v>
      </c>
      <c r="S3910" t="s">
        <v>28422</v>
      </c>
      <c r="T3910">
        <v>64063</v>
      </c>
      <c r="U3910" s="4">
        <v>785</v>
      </c>
      <c r="V3910" s="4">
        <v>133</v>
      </c>
      <c r="W3910" s="4">
        <v>71</v>
      </c>
      <c r="X3910" s="12">
        <f t="shared" si="183"/>
        <v>5.9872611464968153E-2</v>
      </c>
      <c r="Y3910" s="4">
        <v>47</v>
      </c>
      <c r="Z3910" s="4">
        <f t="shared" si="184"/>
        <v>98.7</v>
      </c>
      <c r="AA3910" s="4">
        <v>43</v>
      </c>
      <c r="AB3910" s="4">
        <v>62</v>
      </c>
      <c r="AC3910" s="4">
        <v>30</v>
      </c>
      <c r="AD3910" s="4">
        <v>117</v>
      </c>
      <c r="AE3910" s="4">
        <v>10</v>
      </c>
      <c r="AF3910" s="4">
        <v>16</v>
      </c>
      <c r="AG3910" s="4">
        <v>17</v>
      </c>
      <c r="AH3910" s="4">
        <v>56</v>
      </c>
      <c r="AI3910" s="4">
        <v>17</v>
      </c>
      <c r="AJ3910" s="4">
        <f t="shared" si="185"/>
        <v>72</v>
      </c>
      <c r="AK3910" s="4">
        <v>3</v>
      </c>
      <c r="AL3910" s="4">
        <v>24</v>
      </c>
      <c r="AM3910" t="s">
        <v>29385</v>
      </c>
    </row>
    <row r="3911" spans="1:39" x14ac:dyDescent="0.2">
      <c r="A3911" t="s">
        <v>29391</v>
      </c>
      <c r="C3911" s="4" t="s">
        <v>50672</v>
      </c>
      <c r="D3911" s="4" t="s">
        <v>50689</v>
      </c>
      <c r="E3911" s="4" t="s">
        <v>50674</v>
      </c>
      <c r="F3911" s="4" t="s">
        <v>50690</v>
      </c>
      <c r="G3911" s="4" t="s">
        <v>50676</v>
      </c>
      <c r="H3911" s="4">
        <v>60159</v>
      </c>
      <c r="I3911" t="s">
        <v>11470</v>
      </c>
      <c r="J3911" t="s">
        <v>29360</v>
      </c>
      <c r="K3911" t="s">
        <v>29386</v>
      </c>
      <c r="L3911" t="s">
        <v>29387</v>
      </c>
      <c r="M3911" t="s">
        <v>32</v>
      </c>
      <c r="N3911" t="s">
        <v>29388</v>
      </c>
      <c r="O3911" t="s">
        <v>29389</v>
      </c>
      <c r="P3911" t="s">
        <v>29390</v>
      </c>
      <c r="R3911" t="s">
        <v>29366</v>
      </c>
      <c r="S3911" t="s">
        <v>28422</v>
      </c>
      <c r="T3911">
        <v>64063</v>
      </c>
      <c r="U3911" s="4">
        <v>396</v>
      </c>
      <c r="V3911" s="4">
        <v>55</v>
      </c>
      <c r="W3911" s="4">
        <v>18</v>
      </c>
      <c r="X3911" s="12">
        <f t="shared" si="183"/>
        <v>3.0303030303030304E-2</v>
      </c>
      <c r="Y3911" s="4">
        <v>12</v>
      </c>
      <c r="Z3911" s="4">
        <f t="shared" si="184"/>
        <v>25.200000000000003</v>
      </c>
      <c r="AA3911" s="4">
        <v>12</v>
      </c>
      <c r="AB3911" s="4">
        <v>18</v>
      </c>
      <c r="AC3911" s="4">
        <v>5</v>
      </c>
      <c r="AD3911" s="4">
        <v>19</v>
      </c>
      <c r="AE3911" s="4">
        <v>2</v>
      </c>
      <c r="AF3911" s="4">
        <v>8</v>
      </c>
      <c r="AG3911" s="4">
        <v>4</v>
      </c>
      <c r="AH3911" s="4">
        <v>12</v>
      </c>
      <c r="AI3911" s="4">
        <v>5</v>
      </c>
      <c r="AJ3911" s="4">
        <f t="shared" si="185"/>
        <v>20</v>
      </c>
      <c r="AK3911" s="4">
        <v>0</v>
      </c>
      <c r="AL3911" s="4">
        <v>19</v>
      </c>
      <c r="AM3911" t="s">
        <v>29391</v>
      </c>
    </row>
    <row r="3912" spans="1:39" x14ac:dyDescent="0.2">
      <c r="A3912" t="s">
        <v>29833</v>
      </c>
      <c r="C3912" s="4" t="s">
        <v>50672</v>
      </c>
      <c r="D3912" s="4" t="s">
        <v>50689</v>
      </c>
      <c r="E3912" s="4" t="s">
        <v>50674</v>
      </c>
      <c r="F3912" s="4" t="s">
        <v>50690</v>
      </c>
      <c r="G3912" s="4" t="s">
        <v>50676</v>
      </c>
      <c r="H3912" s="4">
        <v>60159</v>
      </c>
      <c r="I3912" t="s">
        <v>11470</v>
      </c>
      <c r="J3912" t="s">
        <v>29826</v>
      </c>
      <c r="K3912" t="s">
        <v>29827</v>
      </c>
      <c r="L3912" t="s">
        <v>29828</v>
      </c>
      <c r="M3912" t="s">
        <v>32</v>
      </c>
      <c r="N3912" t="s">
        <v>29829</v>
      </c>
      <c r="O3912" t="s">
        <v>29830</v>
      </c>
      <c r="P3912" t="s">
        <v>29831</v>
      </c>
      <c r="R3912" t="s">
        <v>29832</v>
      </c>
      <c r="S3912" t="s">
        <v>28422</v>
      </c>
      <c r="T3912">
        <v>64075</v>
      </c>
      <c r="U3912" s="4">
        <v>95</v>
      </c>
      <c r="V3912" s="4">
        <v>8</v>
      </c>
      <c r="W3912" s="4">
        <v>5</v>
      </c>
      <c r="X3912" s="12">
        <f t="shared" si="183"/>
        <v>5.2631578947368418E-2</v>
      </c>
      <c r="Y3912" s="4">
        <v>5</v>
      </c>
      <c r="Z3912" s="4">
        <f t="shared" si="184"/>
        <v>10.5</v>
      </c>
      <c r="AA3912" s="4">
        <v>5</v>
      </c>
      <c r="AB3912" s="4">
        <v>5</v>
      </c>
      <c r="AC3912" s="4">
        <v>0</v>
      </c>
      <c r="AD3912" s="4">
        <v>0</v>
      </c>
      <c r="AE3912" s="4">
        <v>1</v>
      </c>
      <c r="AF3912" s="4">
        <v>8</v>
      </c>
      <c r="AG3912" s="4">
        <v>0</v>
      </c>
      <c r="AH3912" s="4">
        <v>0</v>
      </c>
      <c r="AI3912" s="4">
        <v>1</v>
      </c>
      <c r="AJ3912" s="4">
        <f t="shared" si="185"/>
        <v>8</v>
      </c>
      <c r="AK3912" s="4">
        <v>0</v>
      </c>
      <c r="AL3912" s="4">
        <v>3</v>
      </c>
      <c r="AM3912" t="s">
        <v>29833</v>
      </c>
    </row>
    <row r="3913" spans="1:39" x14ac:dyDescent="0.2">
      <c r="A3913" t="s">
        <v>29838</v>
      </c>
      <c r="C3913" s="4" t="s">
        <v>50672</v>
      </c>
      <c r="D3913" s="4" t="s">
        <v>50689</v>
      </c>
      <c r="E3913" s="4" t="s">
        <v>50674</v>
      </c>
      <c r="F3913" s="4" t="s">
        <v>50690</v>
      </c>
      <c r="G3913" s="4" t="s">
        <v>50676</v>
      </c>
      <c r="H3913" s="4">
        <v>60159</v>
      </c>
      <c r="I3913" t="s">
        <v>11470</v>
      </c>
      <c r="J3913" t="s">
        <v>29826</v>
      </c>
      <c r="K3913" t="s">
        <v>1055</v>
      </c>
      <c r="L3913" t="s">
        <v>29834</v>
      </c>
      <c r="M3913" t="s">
        <v>32</v>
      </c>
      <c r="N3913" t="s">
        <v>29835</v>
      </c>
      <c r="O3913" t="s">
        <v>29836</v>
      </c>
      <c r="P3913" t="s">
        <v>29837</v>
      </c>
      <c r="R3913" t="s">
        <v>29832</v>
      </c>
      <c r="S3913" t="s">
        <v>28422</v>
      </c>
      <c r="T3913">
        <v>64075</v>
      </c>
      <c r="U3913" s="4">
        <v>470</v>
      </c>
      <c r="V3913" s="4">
        <v>34</v>
      </c>
      <c r="W3913" s="4">
        <v>40</v>
      </c>
      <c r="X3913" s="12">
        <f t="shared" si="183"/>
        <v>6.1702127659574467E-2</v>
      </c>
      <c r="Y3913" s="4">
        <v>29</v>
      </c>
      <c r="Z3913" s="4">
        <f t="shared" si="184"/>
        <v>60.900000000000006</v>
      </c>
      <c r="AA3913" s="4">
        <v>22</v>
      </c>
      <c r="AB3913" s="4">
        <v>33</v>
      </c>
      <c r="AC3913" s="4">
        <v>10</v>
      </c>
      <c r="AD3913" s="4">
        <v>31</v>
      </c>
      <c r="AE3913" s="4">
        <v>4</v>
      </c>
      <c r="AF3913" s="4">
        <v>6</v>
      </c>
      <c r="AG3913" s="4">
        <v>11</v>
      </c>
      <c r="AH3913" s="4">
        <v>26</v>
      </c>
      <c r="AI3913" s="4">
        <v>3</v>
      </c>
      <c r="AJ3913" s="4">
        <f t="shared" si="185"/>
        <v>32</v>
      </c>
      <c r="AK3913" s="4">
        <v>1</v>
      </c>
      <c r="AL3913" s="4">
        <v>13</v>
      </c>
      <c r="AM3913" t="s">
        <v>29838</v>
      </c>
    </row>
    <row r="3914" spans="1:39" x14ac:dyDescent="0.2">
      <c r="A3914" t="s">
        <v>29844</v>
      </c>
      <c r="C3914" s="4" t="s">
        <v>50672</v>
      </c>
      <c r="D3914" s="4" t="s">
        <v>50689</v>
      </c>
      <c r="E3914" s="4" t="s">
        <v>50674</v>
      </c>
      <c r="F3914" s="4" t="s">
        <v>50690</v>
      </c>
      <c r="G3914" s="4" t="s">
        <v>50676</v>
      </c>
      <c r="H3914" s="4">
        <v>60159</v>
      </c>
      <c r="I3914" t="s">
        <v>11470</v>
      </c>
      <c r="J3914" t="s">
        <v>29826</v>
      </c>
      <c r="K3914" t="s">
        <v>29839</v>
      </c>
      <c r="L3914" t="s">
        <v>29840</v>
      </c>
      <c r="N3914" t="s">
        <v>29841</v>
      </c>
      <c r="O3914" t="s">
        <v>29842</v>
      </c>
      <c r="P3914" t="s">
        <v>29843</v>
      </c>
      <c r="R3914" t="s">
        <v>29832</v>
      </c>
      <c r="S3914" t="s">
        <v>28422</v>
      </c>
      <c r="T3914">
        <v>64075</v>
      </c>
      <c r="U3914" s="4">
        <v>600</v>
      </c>
      <c r="V3914" s="4">
        <v>4</v>
      </c>
      <c r="W3914" s="4">
        <v>5</v>
      </c>
      <c r="X3914" s="12">
        <f t="shared" si="183"/>
        <v>6.6666666666666671E-3</v>
      </c>
      <c r="Y3914" s="4">
        <v>4</v>
      </c>
      <c r="Z3914" s="4">
        <f t="shared" si="184"/>
        <v>8.4</v>
      </c>
      <c r="AA3914" s="4">
        <v>3</v>
      </c>
      <c r="AB3914" s="4">
        <v>3</v>
      </c>
      <c r="AC3914" s="4">
        <v>1</v>
      </c>
      <c r="AD3914" s="4">
        <v>4</v>
      </c>
      <c r="AE3914" s="4">
        <v>0</v>
      </c>
      <c r="AF3914" s="4">
        <v>0</v>
      </c>
      <c r="AG3914" s="4">
        <v>1</v>
      </c>
      <c r="AH3914" s="4">
        <v>6</v>
      </c>
      <c r="AI3914" s="4">
        <v>0</v>
      </c>
      <c r="AJ3914" s="4">
        <f t="shared" si="185"/>
        <v>6</v>
      </c>
      <c r="AK3914" s="4">
        <v>2</v>
      </c>
      <c r="AL3914" s="4">
        <v>1</v>
      </c>
      <c r="AM3914" t="s">
        <v>29844</v>
      </c>
    </row>
    <row r="3915" spans="1:39" x14ac:dyDescent="0.2">
      <c r="A3915" t="s">
        <v>29852</v>
      </c>
      <c r="C3915" s="4" t="s">
        <v>50672</v>
      </c>
      <c r="D3915" s="4" t="s">
        <v>50689</v>
      </c>
      <c r="E3915" s="4" t="s">
        <v>50674</v>
      </c>
      <c r="F3915" s="4" t="s">
        <v>50690</v>
      </c>
      <c r="G3915" s="4" t="s">
        <v>50676</v>
      </c>
      <c r="H3915" s="4">
        <v>60159</v>
      </c>
      <c r="I3915" t="s">
        <v>11470</v>
      </c>
      <c r="J3915" t="s">
        <v>29826</v>
      </c>
      <c r="K3915" t="s">
        <v>29845</v>
      </c>
      <c r="L3915" t="s">
        <v>29846</v>
      </c>
      <c r="M3915" t="s">
        <v>29847</v>
      </c>
      <c r="N3915" t="s">
        <v>29848</v>
      </c>
      <c r="O3915" t="s">
        <v>29849</v>
      </c>
      <c r="P3915" t="s">
        <v>29850</v>
      </c>
      <c r="R3915" t="s">
        <v>29832</v>
      </c>
      <c r="S3915" t="s">
        <v>28422</v>
      </c>
      <c r="T3915" t="s">
        <v>29851</v>
      </c>
      <c r="U3915" s="4">
        <v>487</v>
      </c>
      <c r="V3915" s="4">
        <v>14</v>
      </c>
      <c r="W3915" s="4">
        <v>25</v>
      </c>
      <c r="X3915" s="12">
        <f t="shared" si="183"/>
        <v>3.0800821355236138E-2</v>
      </c>
      <c r="Y3915" s="4">
        <v>15</v>
      </c>
      <c r="Z3915" s="4">
        <f t="shared" si="184"/>
        <v>31.5</v>
      </c>
      <c r="AA3915" s="4">
        <v>15</v>
      </c>
      <c r="AB3915" s="4">
        <v>25</v>
      </c>
      <c r="AC3915" s="4">
        <v>9</v>
      </c>
      <c r="AD3915" s="4">
        <v>44</v>
      </c>
      <c r="AE3915" s="4">
        <v>1</v>
      </c>
      <c r="AF3915" s="4">
        <v>2</v>
      </c>
      <c r="AG3915" s="4">
        <v>11</v>
      </c>
      <c r="AH3915" s="4">
        <v>42</v>
      </c>
      <c r="AI3915" s="4">
        <v>2</v>
      </c>
      <c r="AJ3915" s="4">
        <f t="shared" si="185"/>
        <v>44</v>
      </c>
      <c r="AK3915" s="4">
        <v>1</v>
      </c>
      <c r="AL3915" s="4">
        <v>3</v>
      </c>
      <c r="AM3915" t="s">
        <v>29852</v>
      </c>
    </row>
    <row r="3916" spans="1:39" x14ac:dyDescent="0.2">
      <c r="A3916" t="s">
        <v>29855</v>
      </c>
      <c r="C3916" s="4" t="s">
        <v>50672</v>
      </c>
      <c r="D3916" s="4" t="s">
        <v>50689</v>
      </c>
      <c r="E3916" s="4" t="s">
        <v>50674</v>
      </c>
      <c r="F3916" s="4" t="s">
        <v>50690</v>
      </c>
      <c r="G3916" s="4" t="s">
        <v>50676</v>
      </c>
      <c r="H3916" s="4">
        <v>60159</v>
      </c>
      <c r="I3916" t="s">
        <v>11470</v>
      </c>
      <c r="J3916" t="s">
        <v>29826</v>
      </c>
      <c r="K3916" t="s">
        <v>29853</v>
      </c>
      <c r="L3916" t="s">
        <v>29828</v>
      </c>
      <c r="M3916" t="s">
        <v>32</v>
      </c>
      <c r="N3916" t="s">
        <v>29829</v>
      </c>
      <c r="O3916" t="s">
        <v>29830</v>
      </c>
      <c r="P3916" t="s">
        <v>29854</v>
      </c>
      <c r="R3916" t="s">
        <v>29832</v>
      </c>
      <c r="S3916" t="s">
        <v>28422</v>
      </c>
      <c r="T3916">
        <v>64075</v>
      </c>
      <c r="U3916" s="4">
        <v>476</v>
      </c>
      <c r="V3916" s="4">
        <v>35</v>
      </c>
      <c r="W3916" s="4">
        <v>37</v>
      </c>
      <c r="X3916" s="12">
        <f t="shared" si="183"/>
        <v>5.0420168067226892E-2</v>
      </c>
      <c r="Y3916" s="4">
        <v>24</v>
      </c>
      <c r="Z3916" s="4">
        <f t="shared" si="184"/>
        <v>50.400000000000006</v>
      </c>
      <c r="AA3916" s="4">
        <v>24</v>
      </c>
      <c r="AB3916" s="4">
        <v>37</v>
      </c>
      <c r="AC3916" s="4">
        <v>16</v>
      </c>
      <c r="AD3916" s="4">
        <v>50</v>
      </c>
      <c r="AE3916" s="4">
        <v>8</v>
      </c>
      <c r="AF3916" s="4">
        <v>22</v>
      </c>
      <c r="AG3916" s="4">
        <v>12</v>
      </c>
      <c r="AH3916" s="4">
        <v>47</v>
      </c>
      <c r="AI3916" s="4">
        <v>7</v>
      </c>
      <c r="AJ3916" s="4">
        <f t="shared" si="185"/>
        <v>69</v>
      </c>
      <c r="AK3916" s="4">
        <v>1</v>
      </c>
      <c r="AL3916" s="4">
        <v>11</v>
      </c>
      <c r="AM3916" t="s">
        <v>29855</v>
      </c>
    </row>
    <row r="3917" spans="1:39" x14ac:dyDescent="0.2">
      <c r="A3917" t="s">
        <v>29234</v>
      </c>
      <c r="C3917" s="4" t="s">
        <v>50672</v>
      </c>
      <c r="D3917" s="4" t="s">
        <v>50689</v>
      </c>
      <c r="E3917" s="4" t="s">
        <v>50674</v>
      </c>
      <c r="F3917" s="4" t="s">
        <v>50690</v>
      </c>
      <c r="G3917" s="4" t="s">
        <v>50676</v>
      </c>
      <c r="H3917" s="4">
        <v>60159</v>
      </c>
      <c r="I3917" t="s">
        <v>15034</v>
      </c>
      <c r="J3917" t="s">
        <v>29228</v>
      </c>
      <c r="K3917" t="s">
        <v>29229</v>
      </c>
      <c r="L3917" t="s">
        <v>29230</v>
      </c>
      <c r="M3917" t="s">
        <v>32</v>
      </c>
      <c r="N3917" t="s">
        <v>29231</v>
      </c>
      <c r="O3917" t="s">
        <v>29232</v>
      </c>
      <c r="P3917" t="s">
        <v>29233</v>
      </c>
      <c r="R3917" t="s">
        <v>15034</v>
      </c>
      <c r="S3917" t="s">
        <v>28422</v>
      </c>
      <c r="T3917">
        <v>64755</v>
      </c>
      <c r="U3917" s="4">
        <v>249</v>
      </c>
      <c r="V3917" s="4">
        <v>36</v>
      </c>
      <c r="W3917" s="4">
        <v>20</v>
      </c>
      <c r="X3917" s="12">
        <f t="shared" si="183"/>
        <v>8.0321285140562249E-2</v>
      </c>
      <c r="Y3917" s="4">
        <v>20</v>
      </c>
      <c r="Z3917" s="4">
        <f t="shared" si="184"/>
        <v>42</v>
      </c>
      <c r="AA3917" s="4">
        <v>20</v>
      </c>
      <c r="AB3917" s="4">
        <v>20</v>
      </c>
      <c r="AC3917" s="4">
        <v>11</v>
      </c>
      <c r="AD3917" s="4">
        <v>62</v>
      </c>
      <c r="AE3917" s="4">
        <v>1</v>
      </c>
      <c r="AF3917" s="4">
        <v>2</v>
      </c>
      <c r="AG3917" s="4">
        <v>2</v>
      </c>
      <c r="AH3917" s="4">
        <v>5</v>
      </c>
      <c r="AI3917" s="4">
        <v>7</v>
      </c>
      <c r="AJ3917" s="4">
        <f t="shared" si="185"/>
        <v>7</v>
      </c>
      <c r="AK3917" s="4">
        <v>0</v>
      </c>
      <c r="AL3917" s="4">
        <v>11</v>
      </c>
      <c r="AM3917" t="s">
        <v>29234</v>
      </c>
    </row>
    <row r="3918" spans="1:39" x14ac:dyDescent="0.2">
      <c r="A3918" t="s">
        <v>29022</v>
      </c>
      <c r="C3918" s="4" t="s">
        <v>50672</v>
      </c>
      <c r="D3918" s="4" t="s">
        <v>50689</v>
      </c>
      <c r="E3918" s="4" t="s">
        <v>50674</v>
      </c>
      <c r="F3918" s="4" t="s">
        <v>50690</v>
      </c>
      <c r="G3918" s="4" t="s">
        <v>50676</v>
      </c>
      <c r="H3918" s="4">
        <v>60159</v>
      </c>
      <c r="I3918" t="s">
        <v>14330</v>
      </c>
      <c r="J3918" t="s">
        <v>29015</v>
      </c>
      <c r="K3918" t="s">
        <v>29016</v>
      </c>
      <c r="L3918" t="s">
        <v>29017</v>
      </c>
      <c r="M3918" t="s">
        <v>32</v>
      </c>
      <c r="N3918" t="s">
        <v>29018</v>
      </c>
      <c r="O3918" t="s">
        <v>29019</v>
      </c>
      <c r="P3918" t="s">
        <v>29020</v>
      </c>
      <c r="R3918" t="s">
        <v>29021</v>
      </c>
      <c r="S3918" t="s">
        <v>28422</v>
      </c>
      <c r="T3918">
        <v>64040</v>
      </c>
      <c r="U3918" s="4">
        <v>600</v>
      </c>
      <c r="V3918" s="4">
        <v>41</v>
      </c>
      <c r="W3918" s="4">
        <v>49</v>
      </c>
      <c r="X3918" s="12">
        <f t="shared" si="183"/>
        <v>0.08</v>
      </c>
      <c r="Y3918" s="4">
        <v>48</v>
      </c>
      <c r="Z3918" s="4">
        <f t="shared" si="184"/>
        <v>100.80000000000001</v>
      </c>
      <c r="AA3918" s="4">
        <v>41</v>
      </c>
      <c r="AB3918" s="4">
        <v>41</v>
      </c>
      <c r="AC3918" s="4">
        <v>21</v>
      </c>
      <c r="AD3918" s="4">
        <v>80</v>
      </c>
      <c r="AE3918" s="4">
        <v>16</v>
      </c>
      <c r="AF3918" s="4">
        <v>51</v>
      </c>
      <c r="AG3918" s="4">
        <v>26</v>
      </c>
      <c r="AH3918" s="4">
        <v>71</v>
      </c>
      <c r="AI3918" s="4">
        <v>20</v>
      </c>
      <c r="AJ3918" s="4">
        <f t="shared" si="185"/>
        <v>122</v>
      </c>
      <c r="AK3918" s="4">
        <v>1</v>
      </c>
      <c r="AL3918" s="4">
        <v>9</v>
      </c>
      <c r="AM3918" t="s">
        <v>29022</v>
      </c>
    </row>
    <row r="3919" spans="1:39" x14ac:dyDescent="0.2">
      <c r="A3919" t="s">
        <v>29028</v>
      </c>
      <c r="C3919" s="4" t="s">
        <v>50672</v>
      </c>
      <c r="D3919" s="4" t="s">
        <v>50689</v>
      </c>
      <c r="E3919" s="4" t="s">
        <v>50674</v>
      </c>
      <c r="F3919" s="4" t="s">
        <v>50690</v>
      </c>
      <c r="G3919" s="4" t="s">
        <v>50676</v>
      </c>
      <c r="H3919" s="4">
        <v>60159</v>
      </c>
      <c r="I3919" t="s">
        <v>14330</v>
      </c>
      <c r="J3919" t="s">
        <v>29015</v>
      </c>
      <c r="K3919" t="s">
        <v>29023</v>
      </c>
      <c r="L3919" t="s">
        <v>29024</v>
      </c>
      <c r="M3919" t="s">
        <v>32</v>
      </c>
      <c r="N3919" t="s">
        <v>29025</v>
      </c>
      <c r="O3919" t="s">
        <v>29026</v>
      </c>
      <c r="P3919" t="s">
        <v>29027</v>
      </c>
      <c r="R3919" t="s">
        <v>29021</v>
      </c>
      <c r="S3919" t="s">
        <v>28422</v>
      </c>
      <c r="T3919">
        <v>64040</v>
      </c>
      <c r="U3919" s="4">
        <v>300</v>
      </c>
      <c r="V3919" s="4">
        <v>16</v>
      </c>
      <c r="W3919" s="4">
        <v>18</v>
      </c>
      <c r="X3919" s="12">
        <f t="shared" si="183"/>
        <v>0.06</v>
      </c>
      <c r="Y3919" s="4">
        <v>18</v>
      </c>
      <c r="Z3919" s="4">
        <f t="shared" si="184"/>
        <v>37.800000000000004</v>
      </c>
      <c r="AA3919" s="4">
        <v>15</v>
      </c>
      <c r="AB3919" s="4">
        <v>15</v>
      </c>
      <c r="AC3919" s="4">
        <v>5</v>
      </c>
      <c r="AD3919" s="4">
        <v>31</v>
      </c>
      <c r="AE3919" s="4">
        <v>0</v>
      </c>
      <c r="AF3919" s="4">
        <v>0</v>
      </c>
      <c r="AG3919" s="4">
        <v>5</v>
      </c>
      <c r="AH3919" s="4">
        <v>12</v>
      </c>
      <c r="AI3919" s="4">
        <v>5</v>
      </c>
      <c r="AJ3919" s="4">
        <f t="shared" si="185"/>
        <v>12</v>
      </c>
      <c r="AK3919" s="4">
        <v>0</v>
      </c>
      <c r="AL3919" s="4">
        <v>3</v>
      </c>
      <c r="AM3919" t="s">
        <v>29028</v>
      </c>
    </row>
    <row r="3920" spans="1:39" x14ac:dyDescent="0.2">
      <c r="A3920" t="s">
        <v>29032</v>
      </c>
      <c r="C3920" s="4" t="s">
        <v>50672</v>
      </c>
      <c r="D3920" s="4" t="s">
        <v>50689</v>
      </c>
      <c r="E3920" s="4" t="s">
        <v>50674</v>
      </c>
      <c r="F3920" s="4" t="s">
        <v>50690</v>
      </c>
      <c r="G3920" s="4" t="s">
        <v>50676</v>
      </c>
      <c r="H3920" s="4">
        <v>60159</v>
      </c>
      <c r="I3920" t="s">
        <v>14330</v>
      </c>
      <c r="J3920" t="s">
        <v>29015</v>
      </c>
      <c r="K3920" t="s">
        <v>29029</v>
      </c>
      <c r="L3920" t="s">
        <v>29024</v>
      </c>
      <c r="M3920" t="s">
        <v>32</v>
      </c>
      <c r="N3920" t="s">
        <v>29025</v>
      </c>
      <c r="O3920" t="s">
        <v>29030</v>
      </c>
      <c r="P3920" t="s">
        <v>29031</v>
      </c>
      <c r="R3920" t="s">
        <v>29021</v>
      </c>
      <c r="S3920" t="s">
        <v>28422</v>
      </c>
      <c r="T3920">
        <v>64040</v>
      </c>
      <c r="U3920" s="4">
        <v>400</v>
      </c>
      <c r="V3920" s="4">
        <v>15</v>
      </c>
      <c r="W3920" s="4">
        <v>19</v>
      </c>
      <c r="X3920" s="12">
        <f t="shared" si="183"/>
        <v>4.7500000000000001E-2</v>
      </c>
      <c r="Y3920" s="4">
        <v>19</v>
      </c>
      <c r="Z3920" s="4">
        <f t="shared" si="184"/>
        <v>39.9</v>
      </c>
      <c r="AA3920" s="4">
        <v>15</v>
      </c>
      <c r="AB3920" s="4">
        <v>15</v>
      </c>
      <c r="AC3920" s="4">
        <v>11</v>
      </c>
      <c r="AD3920" s="4">
        <v>47</v>
      </c>
      <c r="AE3920" s="4">
        <v>0</v>
      </c>
      <c r="AF3920" s="4">
        <v>0</v>
      </c>
      <c r="AG3920" s="4">
        <v>2</v>
      </c>
      <c r="AH3920" s="4">
        <v>3</v>
      </c>
      <c r="AI3920" s="4">
        <v>2</v>
      </c>
      <c r="AJ3920" s="4">
        <f t="shared" si="185"/>
        <v>3</v>
      </c>
      <c r="AK3920" s="4">
        <v>0</v>
      </c>
      <c r="AL3920" s="4">
        <v>5</v>
      </c>
      <c r="AM3920" t="s">
        <v>29032</v>
      </c>
    </row>
    <row r="3921" spans="1:39" x14ac:dyDescent="0.2">
      <c r="A3921" t="s">
        <v>29242</v>
      </c>
      <c r="C3921" s="4" t="s">
        <v>50672</v>
      </c>
      <c r="D3921" s="4" t="s">
        <v>50689</v>
      </c>
      <c r="E3921" s="4" t="s">
        <v>50674</v>
      </c>
      <c r="F3921" s="4" t="s">
        <v>50690</v>
      </c>
      <c r="G3921" s="4" t="s">
        <v>50676</v>
      </c>
      <c r="H3921" s="4">
        <v>60159</v>
      </c>
      <c r="I3921" t="s">
        <v>14330</v>
      </c>
      <c r="J3921" t="s">
        <v>29235</v>
      </c>
      <c r="K3921" t="s">
        <v>29236</v>
      </c>
      <c r="L3921" t="s">
        <v>29237</v>
      </c>
      <c r="M3921" t="s">
        <v>556</v>
      </c>
      <c r="N3921" t="s">
        <v>29238</v>
      </c>
      <c r="O3921" t="s">
        <v>29239</v>
      </c>
      <c r="P3921" t="s">
        <v>29240</v>
      </c>
      <c r="R3921" t="s">
        <v>29241</v>
      </c>
      <c r="S3921" t="s">
        <v>28422</v>
      </c>
      <c r="T3921">
        <v>64019</v>
      </c>
      <c r="U3921" s="4">
        <v>285</v>
      </c>
      <c r="V3921" s="4">
        <v>68</v>
      </c>
      <c r="W3921" s="4">
        <v>95</v>
      </c>
      <c r="X3921" s="12">
        <f t="shared" si="183"/>
        <v>0.20350877192982456</v>
      </c>
      <c r="Y3921" s="4">
        <v>58</v>
      </c>
      <c r="Z3921" s="4">
        <f t="shared" si="184"/>
        <v>121.80000000000001</v>
      </c>
      <c r="AA3921" s="4">
        <v>53</v>
      </c>
      <c r="AB3921" s="4">
        <v>84</v>
      </c>
      <c r="AC3921" s="4">
        <v>36</v>
      </c>
      <c r="AD3921" s="4">
        <v>129</v>
      </c>
      <c r="AE3921" s="4">
        <v>8</v>
      </c>
      <c r="AF3921" s="4">
        <v>22</v>
      </c>
      <c r="AG3921" s="4">
        <v>16</v>
      </c>
      <c r="AH3921" s="4">
        <v>41</v>
      </c>
      <c r="AI3921" s="4">
        <v>16</v>
      </c>
      <c r="AJ3921" s="4">
        <f t="shared" si="185"/>
        <v>63</v>
      </c>
      <c r="AK3921" s="4">
        <v>5</v>
      </c>
      <c r="AL3921" s="4">
        <v>14</v>
      </c>
      <c r="AM3921" t="s">
        <v>29242</v>
      </c>
    </row>
    <row r="3922" spans="1:39" x14ac:dyDescent="0.2">
      <c r="A3922" t="s">
        <v>29267</v>
      </c>
      <c r="C3922" s="4" t="s">
        <v>50672</v>
      </c>
      <c r="D3922" s="4" t="s">
        <v>50689</v>
      </c>
      <c r="E3922" s="4" t="s">
        <v>50674</v>
      </c>
      <c r="F3922" s="4" t="s">
        <v>50690</v>
      </c>
      <c r="G3922" s="4" t="s">
        <v>50676</v>
      </c>
      <c r="H3922" s="4">
        <v>60159</v>
      </c>
      <c r="I3922" t="s">
        <v>14330</v>
      </c>
      <c r="J3922" t="s">
        <v>29260</v>
      </c>
      <c r="K3922" t="s">
        <v>29261</v>
      </c>
      <c r="L3922" t="s">
        <v>29262</v>
      </c>
      <c r="M3922" t="s">
        <v>32</v>
      </c>
      <c r="N3922" t="s">
        <v>29263</v>
      </c>
      <c r="O3922" t="s">
        <v>29264</v>
      </c>
      <c r="P3922" t="s">
        <v>29265</v>
      </c>
      <c r="R3922" t="s">
        <v>29266</v>
      </c>
      <c r="S3922" t="s">
        <v>28422</v>
      </c>
      <c r="T3922">
        <v>64061</v>
      </c>
      <c r="U3922" s="4">
        <v>250</v>
      </c>
      <c r="V3922" s="4">
        <v>13</v>
      </c>
      <c r="W3922" s="4">
        <v>20</v>
      </c>
      <c r="X3922" s="12">
        <f t="shared" si="183"/>
        <v>7.1999999999999995E-2</v>
      </c>
      <c r="Y3922" s="4">
        <v>18</v>
      </c>
      <c r="Z3922" s="4">
        <f t="shared" si="184"/>
        <v>37.800000000000004</v>
      </c>
      <c r="AA3922" s="4">
        <v>16</v>
      </c>
      <c r="AB3922" s="4">
        <v>16</v>
      </c>
      <c r="AC3922" s="4">
        <v>4</v>
      </c>
      <c r="AD3922" s="4">
        <v>21</v>
      </c>
      <c r="AE3922" s="4">
        <v>1</v>
      </c>
      <c r="AF3922" s="4">
        <v>4</v>
      </c>
      <c r="AG3922" s="4">
        <v>8</v>
      </c>
      <c r="AH3922" s="4">
        <v>63</v>
      </c>
      <c r="AI3922" s="4">
        <v>3</v>
      </c>
      <c r="AJ3922" s="4">
        <f t="shared" si="185"/>
        <v>67</v>
      </c>
      <c r="AK3922" s="4">
        <v>1</v>
      </c>
      <c r="AL3922" s="4">
        <v>4</v>
      </c>
      <c r="AM3922" t="s">
        <v>29267</v>
      </c>
    </row>
    <row r="3923" spans="1:39" x14ac:dyDescent="0.2">
      <c r="A3923" t="s">
        <v>29399</v>
      </c>
      <c r="C3923" s="4" t="s">
        <v>50672</v>
      </c>
      <c r="D3923" s="4" t="s">
        <v>50689</v>
      </c>
      <c r="E3923" s="4" t="s">
        <v>50674</v>
      </c>
      <c r="F3923" s="4" t="s">
        <v>50690</v>
      </c>
      <c r="G3923" s="4" t="s">
        <v>50676</v>
      </c>
      <c r="H3923" s="4">
        <v>60159</v>
      </c>
      <c r="I3923" t="s">
        <v>14330</v>
      </c>
      <c r="J3923" t="s">
        <v>29392</v>
      </c>
      <c r="K3923" t="s">
        <v>29393</v>
      </c>
      <c r="L3923" t="s">
        <v>29394</v>
      </c>
      <c r="M3923" t="s">
        <v>6569</v>
      </c>
      <c r="N3923" t="s">
        <v>29395</v>
      </c>
      <c r="O3923" t="s">
        <v>29396</v>
      </c>
      <c r="P3923" t="s">
        <v>29397</v>
      </c>
      <c r="R3923" t="s">
        <v>29398</v>
      </c>
      <c r="S3923" t="s">
        <v>28422</v>
      </c>
      <c r="T3923">
        <v>64761</v>
      </c>
      <c r="U3923" s="4">
        <v>300</v>
      </c>
      <c r="V3923" s="4">
        <v>40</v>
      </c>
      <c r="W3923" s="4">
        <v>46</v>
      </c>
      <c r="X3923" s="12">
        <f t="shared" si="183"/>
        <v>9.6666666666666665E-2</v>
      </c>
      <c r="Y3923" s="4">
        <v>29</v>
      </c>
      <c r="Z3923" s="4">
        <f t="shared" si="184"/>
        <v>60.900000000000006</v>
      </c>
      <c r="AA3923" s="4">
        <v>29</v>
      </c>
      <c r="AB3923" s="4">
        <v>45</v>
      </c>
      <c r="AC3923" s="4">
        <v>11</v>
      </c>
      <c r="AD3923" s="4">
        <v>36</v>
      </c>
      <c r="AE3923" s="4">
        <v>4</v>
      </c>
      <c r="AF3923" s="4">
        <v>9</v>
      </c>
      <c r="AG3923" s="4">
        <v>8</v>
      </c>
      <c r="AH3923" s="4">
        <v>35</v>
      </c>
      <c r="AI3923" s="4">
        <v>9</v>
      </c>
      <c r="AJ3923" s="4">
        <f t="shared" si="185"/>
        <v>44</v>
      </c>
      <c r="AK3923" s="4">
        <v>5</v>
      </c>
      <c r="AL3923" s="4">
        <v>5</v>
      </c>
      <c r="AM3923" t="s">
        <v>29399</v>
      </c>
    </row>
    <row r="3924" spans="1:39" x14ac:dyDescent="0.2">
      <c r="A3924" t="s">
        <v>29520</v>
      </c>
      <c r="C3924" s="4" t="s">
        <v>50672</v>
      </c>
      <c r="D3924" s="4" t="s">
        <v>50689</v>
      </c>
      <c r="E3924" s="4" t="s">
        <v>50674</v>
      </c>
      <c r="F3924" s="4" t="s">
        <v>50690</v>
      </c>
      <c r="G3924" s="4" t="s">
        <v>50676</v>
      </c>
      <c r="H3924" s="4">
        <v>60159</v>
      </c>
      <c r="I3924" t="s">
        <v>22892</v>
      </c>
      <c r="J3924" t="s">
        <v>29513</v>
      </c>
      <c r="K3924" t="s">
        <v>29514</v>
      </c>
      <c r="L3924" t="s">
        <v>29515</v>
      </c>
      <c r="M3924" t="s">
        <v>32</v>
      </c>
      <c r="N3924" t="s">
        <v>29516</v>
      </c>
      <c r="O3924" t="s">
        <v>29517</v>
      </c>
      <c r="P3924" t="s">
        <v>29518</v>
      </c>
      <c r="R3924" t="s">
        <v>29519</v>
      </c>
      <c r="S3924" t="s">
        <v>28422</v>
      </c>
      <c r="T3924">
        <v>65705</v>
      </c>
      <c r="U3924" s="4">
        <v>700</v>
      </c>
      <c r="V3924" s="4">
        <v>83</v>
      </c>
      <c r="W3924" s="4">
        <v>49</v>
      </c>
      <c r="X3924" s="12">
        <f t="shared" si="183"/>
        <v>5.2857142857142859E-2</v>
      </c>
      <c r="Y3924" s="4">
        <v>37</v>
      </c>
      <c r="Z3924" s="4">
        <f t="shared" si="184"/>
        <v>77.7</v>
      </c>
      <c r="AA3924" s="4">
        <v>24</v>
      </c>
      <c r="AB3924" s="4">
        <v>24</v>
      </c>
      <c r="AC3924" s="4">
        <v>20</v>
      </c>
      <c r="AD3924" s="4">
        <v>113</v>
      </c>
      <c r="AE3924" s="4">
        <v>7</v>
      </c>
      <c r="AF3924" s="4">
        <v>16</v>
      </c>
      <c r="AG3924" s="4">
        <v>12</v>
      </c>
      <c r="AH3924" s="4">
        <v>35</v>
      </c>
      <c r="AI3924" s="4">
        <v>17</v>
      </c>
      <c r="AJ3924" s="4">
        <f t="shared" si="185"/>
        <v>51</v>
      </c>
      <c r="AK3924" s="4">
        <v>4</v>
      </c>
      <c r="AL3924" s="4">
        <v>19</v>
      </c>
      <c r="AM3924" t="s">
        <v>29520</v>
      </c>
    </row>
    <row r="3925" spans="1:39" x14ac:dyDescent="0.2">
      <c r="A3925" t="s">
        <v>29989</v>
      </c>
      <c r="C3925" s="4" t="s">
        <v>50672</v>
      </c>
      <c r="D3925" s="4" t="s">
        <v>50689</v>
      </c>
      <c r="E3925" s="4" t="s">
        <v>50674</v>
      </c>
      <c r="F3925" s="4" t="s">
        <v>50690</v>
      </c>
      <c r="G3925" s="4" t="s">
        <v>50676</v>
      </c>
      <c r="H3925" s="4">
        <v>60159</v>
      </c>
      <c r="I3925" t="s">
        <v>22892</v>
      </c>
      <c r="J3925" t="s">
        <v>29982</v>
      </c>
      <c r="K3925" t="s">
        <v>29983</v>
      </c>
      <c r="L3925" t="s">
        <v>29984</v>
      </c>
      <c r="M3925" t="s">
        <v>32</v>
      </c>
      <c r="N3925" t="s">
        <v>29985</v>
      </c>
      <c r="O3925" t="s">
        <v>29986</v>
      </c>
      <c r="P3925" t="s">
        <v>29987</v>
      </c>
      <c r="R3925" t="s">
        <v>29988</v>
      </c>
      <c r="S3925" t="s">
        <v>28422</v>
      </c>
      <c r="T3925">
        <v>65723</v>
      </c>
      <c r="U3925" s="4">
        <v>700</v>
      </c>
      <c r="V3925" s="4">
        <v>79</v>
      </c>
      <c r="W3925" s="4">
        <v>57</v>
      </c>
      <c r="X3925" s="12">
        <f t="shared" si="183"/>
        <v>6.7142857142857143E-2</v>
      </c>
      <c r="Y3925" s="4">
        <v>47</v>
      </c>
      <c r="Z3925" s="4">
        <f t="shared" si="184"/>
        <v>98.7</v>
      </c>
      <c r="AA3925" s="4">
        <v>42</v>
      </c>
      <c r="AB3925" s="4">
        <v>51</v>
      </c>
      <c r="AC3925" s="4">
        <v>19</v>
      </c>
      <c r="AD3925" s="4">
        <v>82</v>
      </c>
      <c r="AE3925" s="4">
        <v>7</v>
      </c>
      <c r="AF3925" s="4">
        <v>19</v>
      </c>
      <c r="AG3925" s="4">
        <v>11</v>
      </c>
      <c r="AH3925" s="4">
        <v>38</v>
      </c>
      <c r="AI3925" s="4">
        <v>4</v>
      </c>
      <c r="AJ3925" s="4">
        <f t="shared" si="185"/>
        <v>57</v>
      </c>
      <c r="AK3925" s="4">
        <v>5</v>
      </c>
      <c r="AL3925" s="4">
        <v>12</v>
      </c>
      <c r="AM3925" t="s">
        <v>29989</v>
      </c>
    </row>
    <row r="3926" spans="1:39" x14ac:dyDescent="0.2">
      <c r="A3926" t="s">
        <v>28771</v>
      </c>
      <c r="C3926" s="4" t="s">
        <v>50672</v>
      </c>
      <c r="D3926" s="4" t="s">
        <v>50689</v>
      </c>
      <c r="E3926" s="4" t="s">
        <v>50674</v>
      </c>
      <c r="F3926" s="4" t="s">
        <v>50690</v>
      </c>
      <c r="G3926" s="4" t="s">
        <v>50676</v>
      </c>
      <c r="H3926" s="4">
        <v>60159</v>
      </c>
      <c r="I3926" t="s">
        <v>14486</v>
      </c>
      <c r="J3926" t="s">
        <v>28765</v>
      </c>
      <c r="K3926" t="s">
        <v>28766</v>
      </c>
      <c r="L3926" t="s">
        <v>28767</v>
      </c>
      <c r="M3926" t="s">
        <v>32</v>
      </c>
      <c r="N3926" t="s">
        <v>28768</v>
      </c>
      <c r="O3926" t="s">
        <v>28769</v>
      </c>
      <c r="P3926" t="s">
        <v>28770</v>
      </c>
      <c r="R3926" t="s">
        <v>28166</v>
      </c>
      <c r="S3926" t="s">
        <v>28422</v>
      </c>
      <c r="T3926">
        <v>63379</v>
      </c>
      <c r="U3926" s="4">
        <v>13</v>
      </c>
      <c r="V3926" s="4">
        <v>18</v>
      </c>
      <c r="W3926" s="4">
        <v>18</v>
      </c>
      <c r="X3926" s="12">
        <f t="shared" si="183"/>
        <v>1.3846153846153846</v>
      </c>
      <c r="Y3926" s="4">
        <v>18</v>
      </c>
      <c r="Z3926" s="4">
        <f t="shared" si="184"/>
        <v>37.800000000000004</v>
      </c>
      <c r="AA3926" s="4">
        <v>17</v>
      </c>
      <c r="AB3926" s="4">
        <v>17</v>
      </c>
      <c r="AC3926" s="4">
        <v>11</v>
      </c>
      <c r="AD3926" s="4">
        <v>49</v>
      </c>
      <c r="AE3926" s="4">
        <v>0</v>
      </c>
      <c r="AF3926" s="4">
        <v>0</v>
      </c>
      <c r="AG3926" s="4">
        <v>2</v>
      </c>
      <c r="AH3926" s="4">
        <v>7</v>
      </c>
      <c r="AI3926" s="4">
        <v>1</v>
      </c>
      <c r="AJ3926" s="4">
        <f t="shared" si="185"/>
        <v>7</v>
      </c>
      <c r="AK3926" s="4">
        <v>0</v>
      </c>
      <c r="AL3926" s="4">
        <v>9</v>
      </c>
      <c r="AM3926" t="s">
        <v>28771</v>
      </c>
    </row>
    <row r="3927" spans="1:39" x14ac:dyDescent="0.2">
      <c r="A3927" t="s">
        <v>30310</v>
      </c>
      <c r="C3927" s="4" t="s">
        <v>50672</v>
      </c>
      <c r="D3927" s="4" t="s">
        <v>50689</v>
      </c>
      <c r="E3927" s="4" t="s">
        <v>50674</v>
      </c>
      <c r="F3927" s="4" t="s">
        <v>50690</v>
      </c>
      <c r="G3927" s="4" t="s">
        <v>50676</v>
      </c>
      <c r="H3927" s="4">
        <v>60159</v>
      </c>
      <c r="I3927" t="s">
        <v>14486</v>
      </c>
      <c r="J3927" t="s">
        <v>30302</v>
      </c>
      <c r="K3927" t="s">
        <v>30303</v>
      </c>
      <c r="L3927" t="s">
        <v>30304</v>
      </c>
      <c r="M3927" t="s">
        <v>30305</v>
      </c>
      <c r="N3927" t="s">
        <v>30306</v>
      </c>
      <c r="O3927" t="s">
        <v>30307</v>
      </c>
      <c r="P3927" t="s">
        <v>30308</v>
      </c>
      <c r="R3927" t="s">
        <v>30309</v>
      </c>
      <c r="S3927" t="s">
        <v>28422</v>
      </c>
      <c r="T3927">
        <v>63377</v>
      </c>
      <c r="U3927" s="4">
        <v>450</v>
      </c>
      <c r="V3927" s="4">
        <v>13</v>
      </c>
      <c r="W3927" s="4">
        <v>13</v>
      </c>
      <c r="X3927" s="12">
        <f t="shared" si="183"/>
        <v>2.8888888888888888E-2</v>
      </c>
      <c r="Y3927" s="4">
        <v>13</v>
      </c>
      <c r="Z3927" s="4">
        <f t="shared" si="184"/>
        <v>27.3</v>
      </c>
      <c r="AA3927" s="4">
        <v>13</v>
      </c>
      <c r="AB3927" s="4">
        <v>13</v>
      </c>
      <c r="AC3927" s="4">
        <v>10</v>
      </c>
      <c r="AD3927" s="4">
        <v>33</v>
      </c>
      <c r="AE3927" s="4">
        <v>1</v>
      </c>
      <c r="AF3927" s="4">
        <v>3</v>
      </c>
      <c r="AG3927" s="4">
        <v>1</v>
      </c>
      <c r="AH3927" s="4">
        <v>2</v>
      </c>
      <c r="AI3927" s="4">
        <v>2</v>
      </c>
      <c r="AJ3927" s="4">
        <f t="shared" si="185"/>
        <v>5</v>
      </c>
      <c r="AK3927" s="4">
        <v>1</v>
      </c>
      <c r="AL3927" s="4">
        <v>5</v>
      </c>
      <c r="AM3927" t="s">
        <v>30310</v>
      </c>
    </row>
    <row r="3928" spans="1:39" x14ac:dyDescent="0.2">
      <c r="A3928" t="s">
        <v>28562</v>
      </c>
      <c r="C3928" s="4" t="s">
        <v>50672</v>
      </c>
      <c r="D3928" s="4" t="s">
        <v>50689</v>
      </c>
      <c r="E3928" s="4" t="s">
        <v>50674</v>
      </c>
      <c r="F3928" s="4" t="s">
        <v>50690</v>
      </c>
      <c r="G3928" s="4" t="s">
        <v>50676</v>
      </c>
      <c r="H3928" s="4">
        <v>60159</v>
      </c>
      <c r="I3928" t="s">
        <v>28561</v>
      </c>
      <c r="J3928" t="s">
        <v>28555</v>
      </c>
      <c r="K3928" t="s">
        <v>28556</v>
      </c>
      <c r="L3928" t="s">
        <v>28557</v>
      </c>
      <c r="M3928" t="s">
        <v>32</v>
      </c>
      <c r="N3928" t="s">
        <v>28558</v>
      </c>
      <c r="O3928" t="s">
        <v>28559</v>
      </c>
      <c r="P3928" t="s">
        <v>28560</v>
      </c>
      <c r="R3928" t="s">
        <v>23272</v>
      </c>
      <c r="S3928" t="s">
        <v>28422</v>
      </c>
      <c r="T3928">
        <v>64628</v>
      </c>
      <c r="U3928" s="4">
        <v>820</v>
      </c>
      <c r="V3928" s="4">
        <v>43</v>
      </c>
      <c r="W3928" s="4">
        <v>43</v>
      </c>
      <c r="X3928" s="12">
        <f t="shared" si="183"/>
        <v>0.05</v>
      </c>
      <c r="Y3928" s="4">
        <v>41</v>
      </c>
      <c r="Z3928" s="4">
        <f t="shared" si="184"/>
        <v>86.100000000000009</v>
      </c>
      <c r="AA3928" s="4">
        <v>36</v>
      </c>
      <c r="AB3928" s="4">
        <v>36</v>
      </c>
      <c r="AC3928" s="4">
        <v>28</v>
      </c>
      <c r="AD3928" s="4">
        <v>90</v>
      </c>
      <c r="AE3928" s="4">
        <v>6</v>
      </c>
      <c r="AF3928" s="4">
        <v>15</v>
      </c>
      <c r="AG3928" s="4">
        <v>13</v>
      </c>
      <c r="AH3928" s="4">
        <v>53</v>
      </c>
      <c r="AI3928" s="4">
        <v>14</v>
      </c>
      <c r="AJ3928" s="4">
        <f t="shared" si="185"/>
        <v>68</v>
      </c>
      <c r="AK3928" s="4">
        <v>0</v>
      </c>
      <c r="AL3928" s="4">
        <v>9</v>
      </c>
      <c r="AM3928" t="s">
        <v>28562</v>
      </c>
    </row>
    <row r="3929" spans="1:39" x14ac:dyDescent="0.2">
      <c r="A3929" t="s">
        <v>29508</v>
      </c>
      <c r="C3929" s="4" t="s">
        <v>50672</v>
      </c>
      <c r="D3929" s="4" t="s">
        <v>50689</v>
      </c>
      <c r="E3929" s="4" t="s">
        <v>50674</v>
      </c>
      <c r="F3929" s="4" t="s">
        <v>50690</v>
      </c>
      <c r="G3929" s="4" t="s">
        <v>50676</v>
      </c>
      <c r="H3929" s="4">
        <v>60159</v>
      </c>
      <c r="I3929" t="s">
        <v>28561</v>
      </c>
      <c r="J3929" t="s">
        <v>29501</v>
      </c>
      <c r="K3929" t="s">
        <v>29502</v>
      </c>
      <c r="L3929" t="s">
        <v>29503</v>
      </c>
      <c r="M3929" t="s">
        <v>32</v>
      </c>
      <c r="N3929" t="s">
        <v>29504</v>
      </c>
      <c r="O3929" t="s">
        <v>29505</v>
      </c>
      <c r="P3929" t="s">
        <v>29506</v>
      </c>
      <c r="R3929" t="s">
        <v>29507</v>
      </c>
      <c r="S3929" t="s">
        <v>28422</v>
      </c>
      <c r="T3929">
        <v>64658</v>
      </c>
      <c r="U3929" s="4">
        <v>420</v>
      </c>
      <c r="V3929" s="4">
        <v>15</v>
      </c>
      <c r="W3929" s="4">
        <v>12</v>
      </c>
      <c r="X3929" s="12">
        <f t="shared" si="183"/>
        <v>2.8571428571428571E-2</v>
      </c>
      <c r="Y3929" s="4">
        <v>12</v>
      </c>
      <c r="Z3929" s="4">
        <f t="shared" si="184"/>
        <v>25.200000000000003</v>
      </c>
      <c r="AA3929" s="4">
        <v>12</v>
      </c>
      <c r="AB3929" s="4">
        <v>12</v>
      </c>
      <c r="AC3929" s="4">
        <v>7</v>
      </c>
      <c r="AD3929" s="4">
        <v>34</v>
      </c>
      <c r="AE3929" s="4">
        <v>5</v>
      </c>
      <c r="AF3929" s="4">
        <v>17</v>
      </c>
      <c r="AG3929" s="4">
        <v>7</v>
      </c>
      <c r="AH3929" s="4">
        <v>15</v>
      </c>
      <c r="AI3929" s="4">
        <v>10</v>
      </c>
      <c r="AJ3929" s="4">
        <f t="shared" si="185"/>
        <v>32</v>
      </c>
      <c r="AK3929" s="4">
        <v>0</v>
      </c>
      <c r="AL3929" s="4">
        <v>1</v>
      </c>
      <c r="AM3929" t="s">
        <v>29508</v>
      </c>
    </row>
    <row r="3930" spans="1:39" x14ac:dyDescent="0.2">
      <c r="A3930" t="s">
        <v>29512</v>
      </c>
      <c r="C3930" s="4" t="s">
        <v>50672</v>
      </c>
      <c r="D3930" s="4" t="s">
        <v>50689</v>
      </c>
      <c r="E3930" s="4" t="s">
        <v>50674</v>
      </c>
      <c r="F3930" s="4" t="s">
        <v>50690</v>
      </c>
      <c r="G3930" s="4" t="s">
        <v>50676</v>
      </c>
      <c r="H3930" s="4">
        <v>60159</v>
      </c>
      <c r="I3930" t="s">
        <v>28561</v>
      </c>
      <c r="J3930" t="s">
        <v>29501</v>
      </c>
      <c r="K3930" t="s">
        <v>29509</v>
      </c>
      <c r="L3930" t="s">
        <v>29503</v>
      </c>
      <c r="M3930" t="s">
        <v>32</v>
      </c>
      <c r="O3930" t="s">
        <v>29510</v>
      </c>
      <c r="P3930" t="s">
        <v>29511</v>
      </c>
      <c r="R3930" t="s">
        <v>29507</v>
      </c>
      <c r="S3930" t="s">
        <v>28422</v>
      </c>
      <c r="T3930">
        <v>64658</v>
      </c>
      <c r="U3930" s="4">
        <v>286</v>
      </c>
      <c r="V3930" s="4">
        <v>55</v>
      </c>
      <c r="W3930" s="4">
        <v>35</v>
      </c>
      <c r="X3930" s="12">
        <f t="shared" si="183"/>
        <v>0.12237762237762238</v>
      </c>
      <c r="Y3930" s="4">
        <v>35</v>
      </c>
      <c r="Z3930" s="4">
        <f t="shared" si="184"/>
        <v>73.5</v>
      </c>
      <c r="AA3930" s="4">
        <v>28</v>
      </c>
      <c r="AB3930" s="4">
        <v>28</v>
      </c>
      <c r="AC3930" s="4">
        <v>13</v>
      </c>
      <c r="AD3930" s="4">
        <v>40</v>
      </c>
      <c r="AE3930" s="4">
        <v>4</v>
      </c>
      <c r="AF3930" s="4">
        <v>20</v>
      </c>
      <c r="AG3930" s="4">
        <v>11</v>
      </c>
      <c r="AH3930" s="4">
        <v>46</v>
      </c>
      <c r="AI3930" s="4">
        <v>3</v>
      </c>
      <c r="AJ3930" s="4">
        <f t="shared" si="185"/>
        <v>66</v>
      </c>
      <c r="AK3930" s="4">
        <v>1</v>
      </c>
      <c r="AL3930" s="4">
        <v>22</v>
      </c>
      <c r="AM3930" t="s">
        <v>29512</v>
      </c>
    </row>
    <row r="3931" spans="1:39" x14ac:dyDescent="0.2">
      <c r="A3931" t="s">
        <v>30369</v>
      </c>
      <c r="C3931" s="4" t="s">
        <v>50672</v>
      </c>
      <c r="D3931" s="4" t="s">
        <v>50689</v>
      </c>
      <c r="E3931" s="4" t="s">
        <v>50674</v>
      </c>
      <c r="F3931" s="4" t="s">
        <v>50690</v>
      </c>
      <c r="G3931" s="4" t="s">
        <v>50676</v>
      </c>
      <c r="H3931" s="4">
        <v>60159</v>
      </c>
      <c r="I3931" t="s">
        <v>5312</v>
      </c>
      <c r="J3931" t="s">
        <v>30363</v>
      </c>
      <c r="K3931" t="s">
        <v>30364</v>
      </c>
      <c r="L3931" t="s">
        <v>30365</v>
      </c>
      <c r="M3931" t="s">
        <v>32</v>
      </c>
      <c r="N3931" t="s">
        <v>30366</v>
      </c>
      <c r="O3931" t="s">
        <v>30367</v>
      </c>
      <c r="P3931" t="s">
        <v>30368</v>
      </c>
      <c r="R3931" t="s">
        <v>21901</v>
      </c>
      <c r="S3931" t="s">
        <v>28422</v>
      </c>
      <c r="T3931">
        <v>64656</v>
      </c>
      <c r="U3931" s="4">
        <v>200</v>
      </c>
      <c r="V3931" s="4">
        <v>37</v>
      </c>
      <c r="W3931" s="4">
        <v>21</v>
      </c>
      <c r="X3931" s="12">
        <f t="shared" si="183"/>
        <v>0.105</v>
      </c>
      <c r="Y3931" s="4">
        <v>21</v>
      </c>
      <c r="Z3931" s="4">
        <f t="shared" si="184"/>
        <v>44.1</v>
      </c>
      <c r="AA3931" s="4">
        <v>21</v>
      </c>
      <c r="AB3931" s="4">
        <v>21</v>
      </c>
      <c r="AC3931" s="4">
        <v>11</v>
      </c>
      <c r="AD3931" s="4">
        <v>35</v>
      </c>
      <c r="AE3931" s="4">
        <v>3</v>
      </c>
      <c r="AF3931" s="4">
        <v>4</v>
      </c>
      <c r="AG3931" s="4">
        <v>5</v>
      </c>
      <c r="AH3931" s="4">
        <v>15</v>
      </c>
      <c r="AI3931" s="4">
        <v>7</v>
      </c>
      <c r="AJ3931" s="4">
        <f t="shared" si="185"/>
        <v>19</v>
      </c>
      <c r="AK3931" s="4">
        <v>0</v>
      </c>
      <c r="AL3931" s="4">
        <v>13</v>
      </c>
      <c r="AM3931" t="s">
        <v>30369</v>
      </c>
    </row>
    <row r="3932" spans="1:39" x14ac:dyDescent="0.2">
      <c r="A3932" t="s">
        <v>28912</v>
      </c>
      <c r="C3932" s="4" t="s">
        <v>50672</v>
      </c>
      <c r="D3932" s="4" t="s">
        <v>50689</v>
      </c>
      <c r="E3932" s="4" t="s">
        <v>50674</v>
      </c>
      <c r="F3932" s="4" t="s">
        <v>50690</v>
      </c>
      <c r="G3932" s="4" t="s">
        <v>50676</v>
      </c>
      <c r="H3932" s="4">
        <v>60159</v>
      </c>
      <c r="I3932" t="s">
        <v>14599</v>
      </c>
      <c r="J3932" t="s">
        <v>28905</v>
      </c>
      <c r="K3932" t="s">
        <v>28906</v>
      </c>
      <c r="L3932" t="s">
        <v>28907</v>
      </c>
      <c r="M3932" t="s">
        <v>32</v>
      </c>
      <c r="N3932" t="s">
        <v>28908</v>
      </c>
      <c r="O3932" t="s">
        <v>28909</v>
      </c>
      <c r="P3932" t="s">
        <v>28910</v>
      </c>
      <c r="R3932" t="s">
        <v>28911</v>
      </c>
      <c r="S3932" t="s">
        <v>28422</v>
      </c>
      <c r="T3932">
        <v>63645</v>
      </c>
      <c r="U3932" s="4">
        <v>500</v>
      </c>
      <c r="V3932" s="4">
        <v>23</v>
      </c>
      <c r="W3932" s="4">
        <v>8</v>
      </c>
      <c r="X3932" s="12">
        <f t="shared" si="183"/>
        <v>1.6E-2</v>
      </c>
      <c r="Y3932" s="4">
        <v>8</v>
      </c>
      <c r="Z3932" s="4">
        <f t="shared" si="184"/>
        <v>16.8</v>
      </c>
      <c r="AA3932" s="4">
        <v>7</v>
      </c>
      <c r="AB3932" s="4">
        <v>7</v>
      </c>
      <c r="AC3932" s="4">
        <v>1</v>
      </c>
      <c r="AD3932" s="4">
        <v>1</v>
      </c>
      <c r="AE3932" s="4">
        <v>1</v>
      </c>
      <c r="AF3932" s="4">
        <v>1</v>
      </c>
      <c r="AG3932" s="4">
        <v>0</v>
      </c>
      <c r="AH3932" s="4">
        <v>0</v>
      </c>
      <c r="AI3932" s="4">
        <v>1</v>
      </c>
      <c r="AJ3932" s="4">
        <f t="shared" si="185"/>
        <v>1</v>
      </c>
      <c r="AK3932" s="4">
        <v>0</v>
      </c>
      <c r="AL3932" s="4">
        <v>8</v>
      </c>
      <c r="AM3932" t="s">
        <v>28912</v>
      </c>
    </row>
    <row r="3933" spans="1:39" x14ac:dyDescent="0.2">
      <c r="A3933" s="1" t="s">
        <v>28918</v>
      </c>
      <c r="C3933" s="4" t="s">
        <v>50672</v>
      </c>
      <c r="D3933" s="4" t="s">
        <v>50689</v>
      </c>
      <c r="E3933" s="4" t="s">
        <v>50674</v>
      </c>
      <c r="F3933" s="4" t="s">
        <v>50690</v>
      </c>
      <c r="G3933" s="4" t="s">
        <v>50676</v>
      </c>
      <c r="H3933" s="4">
        <v>60159</v>
      </c>
      <c r="I3933" t="s">
        <v>14599</v>
      </c>
      <c r="J3933" t="s">
        <v>28905</v>
      </c>
      <c r="K3933" t="s">
        <v>28913</v>
      </c>
      <c r="L3933" t="s">
        <v>28914</v>
      </c>
      <c r="M3933" t="s">
        <v>32</v>
      </c>
      <c r="N3933" t="s">
        <v>28915</v>
      </c>
      <c r="O3933" t="s">
        <v>28916</v>
      </c>
      <c r="P3933" t="s">
        <v>28917</v>
      </c>
      <c r="R3933" t="s">
        <v>28911</v>
      </c>
      <c r="S3933" t="s">
        <v>28422</v>
      </c>
      <c r="T3933">
        <v>63645</v>
      </c>
      <c r="U3933" s="4">
        <v>450</v>
      </c>
      <c r="V3933" s="4">
        <v>54</v>
      </c>
      <c r="W3933" s="4">
        <v>32</v>
      </c>
      <c r="X3933" s="12">
        <f t="shared" si="183"/>
        <v>7.1111111111111111E-2</v>
      </c>
      <c r="Y3933" s="4">
        <v>32</v>
      </c>
      <c r="Z3933" s="4">
        <f t="shared" si="184"/>
        <v>67.2</v>
      </c>
      <c r="AA3933" s="4">
        <v>32</v>
      </c>
      <c r="AB3933" s="4">
        <v>32</v>
      </c>
      <c r="AC3933" s="4">
        <v>4</v>
      </c>
      <c r="AD3933" s="4">
        <v>11</v>
      </c>
      <c r="AE3933" s="4">
        <v>0</v>
      </c>
      <c r="AF3933" s="4">
        <v>0</v>
      </c>
      <c r="AG3933" s="4">
        <v>1</v>
      </c>
      <c r="AH3933" s="4">
        <v>1</v>
      </c>
      <c r="AI3933" s="4">
        <v>19</v>
      </c>
      <c r="AJ3933" s="4">
        <f t="shared" si="185"/>
        <v>1</v>
      </c>
      <c r="AK3933" s="4">
        <v>1</v>
      </c>
      <c r="AL3933" s="4">
        <v>11</v>
      </c>
      <c r="AM3933" s="1" t="s">
        <v>28918</v>
      </c>
    </row>
    <row r="3934" spans="1:39" x14ac:dyDescent="0.2">
      <c r="A3934" t="s">
        <v>29757</v>
      </c>
      <c r="C3934" s="4" t="s">
        <v>50672</v>
      </c>
      <c r="D3934" s="4" t="s">
        <v>50689</v>
      </c>
      <c r="E3934" s="4" t="s">
        <v>50674</v>
      </c>
      <c r="F3934" s="4" t="s">
        <v>50690</v>
      </c>
      <c r="G3934" s="4" t="s">
        <v>50676</v>
      </c>
      <c r="H3934" s="4">
        <v>60159</v>
      </c>
      <c r="I3934" t="s">
        <v>29756</v>
      </c>
      <c r="J3934" t="s">
        <v>29731</v>
      </c>
      <c r="K3934" t="s">
        <v>29750</v>
      </c>
      <c r="L3934" t="s">
        <v>29751</v>
      </c>
      <c r="M3934" t="s">
        <v>32</v>
      </c>
      <c r="N3934" t="s">
        <v>29752</v>
      </c>
      <c r="O3934" t="s">
        <v>29753</v>
      </c>
      <c r="P3934" t="s">
        <v>29754</v>
      </c>
      <c r="R3934" t="s">
        <v>29755</v>
      </c>
      <c r="S3934" t="s">
        <v>28422</v>
      </c>
      <c r="T3934">
        <v>64850</v>
      </c>
      <c r="U3934" s="4">
        <v>320</v>
      </c>
      <c r="V3934" s="4">
        <v>50</v>
      </c>
      <c r="W3934" s="4">
        <v>58</v>
      </c>
      <c r="X3934" s="12">
        <f t="shared" si="183"/>
        <v>0.121875</v>
      </c>
      <c r="Y3934" s="4">
        <v>39</v>
      </c>
      <c r="Z3934" s="4">
        <f t="shared" si="184"/>
        <v>81.900000000000006</v>
      </c>
      <c r="AA3934" s="4">
        <v>37</v>
      </c>
      <c r="AB3934" s="4">
        <v>56</v>
      </c>
      <c r="AC3934" s="4">
        <v>21</v>
      </c>
      <c r="AD3934" s="4">
        <v>66</v>
      </c>
      <c r="AE3934" s="4">
        <v>4</v>
      </c>
      <c r="AF3934" s="4">
        <v>9</v>
      </c>
      <c r="AG3934" s="4">
        <v>11</v>
      </c>
      <c r="AH3934" s="4">
        <v>32</v>
      </c>
      <c r="AI3934" s="4">
        <v>7</v>
      </c>
      <c r="AJ3934" s="4">
        <f t="shared" si="185"/>
        <v>41</v>
      </c>
      <c r="AK3934" s="4">
        <v>3</v>
      </c>
      <c r="AL3934" s="4">
        <v>12</v>
      </c>
      <c r="AM3934" t="s">
        <v>29757</v>
      </c>
    </row>
    <row r="3935" spans="1:39" x14ac:dyDescent="0.2">
      <c r="A3935" t="s">
        <v>29682</v>
      </c>
      <c r="C3935" s="4" t="s">
        <v>50672</v>
      </c>
      <c r="D3935" s="4" t="s">
        <v>50689</v>
      </c>
      <c r="E3935" s="4" t="s">
        <v>50674</v>
      </c>
      <c r="F3935" s="4" t="s">
        <v>50690</v>
      </c>
      <c r="G3935" s="4" t="s">
        <v>50676</v>
      </c>
      <c r="H3935" s="4">
        <v>60159</v>
      </c>
      <c r="I3935" t="s">
        <v>19377</v>
      </c>
      <c r="J3935" t="s">
        <v>29675</v>
      </c>
      <c r="K3935" t="s">
        <v>29676</v>
      </c>
      <c r="L3935" t="s">
        <v>29677</v>
      </c>
      <c r="M3935" t="s">
        <v>32</v>
      </c>
      <c r="N3935" t="s">
        <v>29678</v>
      </c>
      <c r="O3935" t="s">
        <v>29679</v>
      </c>
      <c r="P3935" t="s">
        <v>29680</v>
      </c>
      <c r="R3935" t="s">
        <v>29681</v>
      </c>
      <c r="S3935" t="s">
        <v>28422</v>
      </c>
      <c r="T3935">
        <v>63351</v>
      </c>
      <c r="U3935" s="4">
        <v>195</v>
      </c>
      <c r="V3935" s="4">
        <v>6</v>
      </c>
      <c r="W3935" s="4">
        <v>13</v>
      </c>
      <c r="X3935" s="12">
        <f t="shared" si="183"/>
        <v>6.6666666666666666E-2</v>
      </c>
      <c r="Y3935" s="4">
        <v>13</v>
      </c>
      <c r="Z3935" s="4">
        <f t="shared" si="184"/>
        <v>27.3</v>
      </c>
      <c r="AA3935" s="4">
        <v>13</v>
      </c>
      <c r="AB3935" s="4">
        <v>13</v>
      </c>
      <c r="AC3935" s="4">
        <v>8</v>
      </c>
      <c r="AD3935" s="4">
        <v>24</v>
      </c>
      <c r="AE3935" s="4">
        <v>0</v>
      </c>
      <c r="AF3935" s="4">
        <v>0</v>
      </c>
      <c r="AG3935" s="4">
        <v>2</v>
      </c>
      <c r="AH3935" s="4">
        <v>2</v>
      </c>
      <c r="AI3935" s="4">
        <v>2</v>
      </c>
      <c r="AJ3935" s="4">
        <f t="shared" si="185"/>
        <v>2</v>
      </c>
      <c r="AK3935" s="4">
        <v>0</v>
      </c>
      <c r="AL3935" s="4">
        <v>1</v>
      </c>
      <c r="AM3935" t="s">
        <v>29682</v>
      </c>
    </row>
    <row r="3936" spans="1:39" x14ac:dyDescent="0.2">
      <c r="A3936" t="s">
        <v>29689</v>
      </c>
      <c r="C3936" s="4" t="s">
        <v>50672</v>
      </c>
      <c r="D3936" s="4" t="s">
        <v>50689</v>
      </c>
      <c r="E3936" s="4" t="s">
        <v>50674</v>
      </c>
      <c r="F3936" s="4" t="s">
        <v>50690</v>
      </c>
      <c r="G3936" s="4" t="s">
        <v>50676</v>
      </c>
      <c r="H3936" s="4">
        <v>60159</v>
      </c>
      <c r="I3936" t="s">
        <v>19377</v>
      </c>
      <c r="J3936" t="s">
        <v>29675</v>
      </c>
      <c r="K3936" t="s">
        <v>29683</v>
      </c>
      <c r="L3936" t="s">
        <v>29684</v>
      </c>
      <c r="M3936" t="s">
        <v>32</v>
      </c>
      <c r="N3936" t="s">
        <v>29685</v>
      </c>
      <c r="O3936" t="s">
        <v>29686</v>
      </c>
      <c r="P3936" t="s">
        <v>29687</v>
      </c>
      <c r="R3936" t="s">
        <v>29688</v>
      </c>
      <c r="S3936" t="s">
        <v>28422</v>
      </c>
      <c r="T3936">
        <v>63361</v>
      </c>
      <c r="U3936" s="4">
        <v>417</v>
      </c>
      <c r="V3936" s="4">
        <v>68</v>
      </c>
      <c r="W3936" s="4">
        <v>112</v>
      </c>
      <c r="X3936" s="12">
        <f t="shared" si="183"/>
        <v>0.16546762589928057</v>
      </c>
      <c r="Y3936" s="4">
        <v>69</v>
      </c>
      <c r="Z3936" s="4">
        <f t="shared" si="184"/>
        <v>144.9</v>
      </c>
      <c r="AA3936" s="4">
        <v>68</v>
      </c>
      <c r="AB3936" s="4">
        <v>107</v>
      </c>
      <c r="AC3936" s="4">
        <v>31</v>
      </c>
      <c r="AD3936" s="4">
        <v>108</v>
      </c>
      <c r="AE3936" s="4">
        <v>11</v>
      </c>
      <c r="AF3936" s="4">
        <v>38</v>
      </c>
      <c r="AG3936" s="4">
        <v>18</v>
      </c>
      <c r="AH3936" s="4">
        <v>25</v>
      </c>
      <c r="AI3936" s="4">
        <v>18</v>
      </c>
      <c r="AJ3936" s="4">
        <f t="shared" si="185"/>
        <v>63</v>
      </c>
      <c r="AK3936" s="4">
        <v>16</v>
      </c>
      <c r="AL3936" s="4">
        <v>1</v>
      </c>
      <c r="AM3936" t="s">
        <v>29689</v>
      </c>
    </row>
    <row r="3937" spans="1:39" x14ac:dyDescent="0.2">
      <c r="A3937" t="s">
        <v>29695</v>
      </c>
      <c r="C3937" s="4" t="s">
        <v>50672</v>
      </c>
      <c r="D3937" s="4" t="s">
        <v>50689</v>
      </c>
      <c r="E3937" s="4" t="s">
        <v>50674</v>
      </c>
      <c r="F3937" s="4" t="s">
        <v>50690</v>
      </c>
      <c r="G3937" s="4" t="s">
        <v>50676</v>
      </c>
      <c r="H3937" s="4">
        <v>60159</v>
      </c>
      <c r="I3937" t="s">
        <v>19377</v>
      </c>
      <c r="J3937" t="s">
        <v>29675</v>
      </c>
      <c r="K3937" t="s">
        <v>29690</v>
      </c>
      <c r="L3937" t="s">
        <v>29691</v>
      </c>
      <c r="M3937" t="s">
        <v>32</v>
      </c>
      <c r="N3937" t="s">
        <v>29692</v>
      </c>
      <c r="O3937" t="s">
        <v>29693</v>
      </c>
      <c r="P3937" t="s">
        <v>29694</v>
      </c>
      <c r="R3937" t="s">
        <v>29688</v>
      </c>
      <c r="S3937" t="s">
        <v>28422</v>
      </c>
      <c r="T3937">
        <v>63361</v>
      </c>
      <c r="U3937" s="4">
        <v>356</v>
      </c>
      <c r="V3937" s="4">
        <v>14</v>
      </c>
      <c r="W3937" s="4">
        <v>23</v>
      </c>
      <c r="X3937" s="12">
        <f t="shared" si="183"/>
        <v>4.49438202247191E-2</v>
      </c>
      <c r="Y3937" s="4">
        <v>16</v>
      </c>
      <c r="Z3937" s="4">
        <f t="shared" si="184"/>
        <v>33.6</v>
      </c>
      <c r="AA3937" s="4">
        <v>16</v>
      </c>
      <c r="AB3937" s="4">
        <v>23</v>
      </c>
      <c r="AC3937" s="4">
        <v>10</v>
      </c>
      <c r="AD3937" s="4">
        <v>28</v>
      </c>
      <c r="AE3937" s="4">
        <v>0</v>
      </c>
      <c r="AF3937" s="4">
        <v>0</v>
      </c>
      <c r="AG3937" s="4">
        <v>5</v>
      </c>
      <c r="AH3937" s="4">
        <v>12</v>
      </c>
      <c r="AI3937" s="4">
        <v>2</v>
      </c>
      <c r="AJ3937" s="4">
        <f t="shared" si="185"/>
        <v>12</v>
      </c>
      <c r="AK3937" s="4">
        <v>0</v>
      </c>
      <c r="AL3937" s="4">
        <v>1</v>
      </c>
      <c r="AM3937" t="s">
        <v>29695</v>
      </c>
    </row>
    <row r="3938" spans="1:39" x14ac:dyDescent="0.2">
      <c r="A3938" t="s">
        <v>29701</v>
      </c>
      <c r="C3938" s="4" t="s">
        <v>50672</v>
      </c>
      <c r="D3938" s="4" t="s">
        <v>50689</v>
      </c>
      <c r="E3938" s="4" t="s">
        <v>50674</v>
      </c>
      <c r="F3938" s="4" t="s">
        <v>50690</v>
      </c>
      <c r="G3938" s="4" t="s">
        <v>50676</v>
      </c>
      <c r="H3938" s="4">
        <v>60159</v>
      </c>
      <c r="I3938" t="s">
        <v>19377</v>
      </c>
      <c r="J3938" t="s">
        <v>29675</v>
      </c>
      <c r="K3938" t="s">
        <v>29696</v>
      </c>
      <c r="L3938" t="s">
        <v>29697</v>
      </c>
      <c r="M3938" t="s">
        <v>32</v>
      </c>
      <c r="N3938" t="s">
        <v>29698</v>
      </c>
      <c r="O3938" t="s">
        <v>29699</v>
      </c>
      <c r="P3938" t="s">
        <v>29700</v>
      </c>
      <c r="R3938" t="s">
        <v>29688</v>
      </c>
      <c r="S3938" t="s">
        <v>28422</v>
      </c>
      <c r="T3938">
        <v>63361</v>
      </c>
      <c r="U3938" s="4">
        <v>300</v>
      </c>
      <c r="V3938" s="4">
        <v>37</v>
      </c>
      <c r="W3938" s="4">
        <v>74</v>
      </c>
      <c r="X3938" s="12">
        <f t="shared" si="183"/>
        <v>0.15333333333333332</v>
      </c>
      <c r="Y3938" s="4">
        <v>46</v>
      </c>
      <c r="Z3938" s="4">
        <f t="shared" si="184"/>
        <v>96.600000000000009</v>
      </c>
      <c r="AA3938" s="4">
        <v>45</v>
      </c>
      <c r="AB3938" s="4">
        <v>68</v>
      </c>
      <c r="AC3938" s="4">
        <v>28</v>
      </c>
      <c r="AD3938" s="4">
        <v>94</v>
      </c>
      <c r="AE3938" s="4">
        <v>0</v>
      </c>
      <c r="AF3938" s="4">
        <v>0</v>
      </c>
      <c r="AG3938" s="4">
        <v>11</v>
      </c>
      <c r="AH3938" s="4">
        <v>24</v>
      </c>
      <c r="AI3938" s="4">
        <v>27</v>
      </c>
      <c r="AJ3938" s="4">
        <f t="shared" si="185"/>
        <v>24</v>
      </c>
      <c r="AK3938" s="4">
        <v>0</v>
      </c>
      <c r="AL3938" s="4">
        <v>2</v>
      </c>
      <c r="AM3938" t="s">
        <v>29701</v>
      </c>
    </row>
    <row r="3939" spans="1:39" x14ac:dyDescent="0.2">
      <c r="A3939" t="s">
        <v>30754</v>
      </c>
      <c r="C3939" s="4" t="s">
        <v>50672</v>
      </c>
      <c r="D3939" s="4" t="s">
        <v>50689</v>
      </c>
      <c r="E3939" s="4" t="s">
        <v>50674</v>
      </c>
      <c r="F3939" s="4" t="s">
        <v>50690</v>
      </c>
      <c r="G3939" s="4" t="s">
        <v>50676</v>
      </c>
      <c r="H3939" s="4">
        <v>60159</v>
      </c>
      <c r="I3939" t="s">
        <v>19377</v>
      </c>
      <c r="J3939" t="s">
        <v>30747</v>
      </c>
      <c r="K3939" t="s">
        <v>30748</v>
      </c>
      <c r="L3939" t="s">
        <v>30749</v>
      </c>
      <c r="M3939" t="s">
        <v>32</v>
      </c>
      <c r="N3939" t="s">
        <v>30750</v>
      </c>
      <c r="O3939" t="s">
        <v>30751</v>
      </c>
      <c r="P3939" t="s">
        <v>30752</v>
      </c>
      <c r="R3939" t="s">
        <v>30753</v>
      </c>
      <c r="S3939" t="s">
        <v>28422</v>
      </c>
      <c r="T3939">
        <v>63384</v>
      </c>
      <c r="U3939" s="4">
        <v>230</v>
      </c>
      <c r="V3939" s="4">
        <v>28</v>
      </c>
      <c r="W3939" s="4">
        <v>17</v>
      </c>
      <c r="X3939" s="12">
        <f t="shared" si="183"/>
        <v>7.3913043478260873E-2</v>
      </c>
      <c r="Y3939" s="4">
        <v>17</v>
      </c>
      <c r="Z3939" s="4">
        <f t="shared" si="184"/>
        <v>35.700000000000003</v>
      </c>
      <c r="AA3939" s="4">
        <v>16</v>
      </c>
      <c r="AB3939" s="4">
        <v>16</v>
      </c>
      <c r="AC3939" s="4">
        <v>7</v>
      </c>
      <c r="AD3939" s="4">
        <v>28</v>
      </c>
      <c r="AE3939" s="4">
        <v>4</v>
      </c>
      <c r="AF3939" s="4">
        <v>13</v>
      </c>
      <c r="AG3939" s="4">
        <v>3</v>
      </c>
      <c r="AH3939" s="4">
        <v>4</v>
      </c>
      <c r="AI3939" s="4">
        <v>4</v>
      </c>
      <c r="AJ3939" s="4">
        <f t="shared" si="185"/>
        <v>17</v>
      </c>
      <c r="AK3939" s="4">
        <v>6</v>
      </c>
      <c r="AL3939" s="4">
        <v>9</v>
      </c>
      <c r="AM3939" t="s">
        <v>30754</v>
      </c>
    </row>
    <row r="3940" spans="1:39" x14ac:dyDescent="0.2">
      <c r="A3940" t="s">
        <v>30034</v>
      </c>
      <c r="C3940" s="4" t="s">
        <v>50672</v>
      </c>
      <c r="D3940" s="4" t="s">
        <v>50689</v>
      </c>
      <c r="E3940" s="4" t="s">
        <v>50674</v>
      </c>
      <c r="F3940" s="4" t="s">
        <v>50690</v>
      </c>
      <c r="G3940" s="4" t="s">
        <v>50676</v>
      </c>
      <c r="H3940" s="4">
        <v>60159</v>
      </c>
      <c r="I3940" t="s">
        <v>30033</v>
      </c>
      <c r="J3940" t="s">
        <v>30026</v>
      </c>
      <c r="K3940" t="s">
        <v>30027</v>
      </c>
      <c r="L3940" t="s">
        <v>30028</v>
      </c>
      <c r="M3940" t="s">
        <v>32</v>
      </c>
      <c r="N3940" t="s">
        <v>30029</v>
      </c>
      <c r="O3940" t="s">
        <v>30030</v>
      </c>
      <c r="P3940" t="s">
        <v>30031</v>
      </c>
      <c r="R3940" t="s">
        <v>30032</v>
      </c>
      <c r="S3940" t="s">
        <v>28422</v>
      </c>
      <c r="T3940">
        <v>63873</v>
      </c>
      <c r="U3940" s="4">
        <v>325</v>
      </c>
      <c r="V3940" s="4">
        <v>136</v>
      </c>
      <c r="W3940" s="4">
        <v>150</v>
      </c>
      <c r="X3940" s="12">
        <f t="shared" si="183"/>
        <v>0.25538461538461538</v>
      </c>
      <c r="Y3940" s="4">
        <v>83</v>
      </c>
      <c r="Z3940" s="4">
        <f t="shared" si="184"/>
        <v>174.3</v>
      </c>
      <c r="AA3940" s="4">
        <v>82</v>
      </c>
      <c r="AB3940" s="4">
        <v>144</v>
      </c>
      <c r="AC3940" s="4">
        <v>24</v>
      </c>
      <c r="AD3940" s="4">
        <v>82</v>
      </c>
      <c r="AE3940" s="4">
        <v>3</v>
      </c>
      <c r="AF3940" s="4">
        <v>18</v>
      </c>
      <c r="AG3940" s="4">
        <v>7</v>
      </c>
      <c r="AH3940" s="4">
        <v>7</v>
      </c>
      <c r="AI3940" s="4">
        <v>64</v>
      </c>
      <c r="AJ3940" s="4">
        <f t="shared" si="185"/>
        <v>25</v>
      </c>
      <c r="AK3940" s="4">
        <v>1</v>
      </c>
      <c r="AL3940" s="4">
        <v>24</v>
      </c>
      <c r="AM3940" t="s">
        <v>30034</v>
      </c>
    </row>
    <row r="3941" spans="1:39" x14ac:dyDescent="0.2">
      <c r="A3941" t="s">
        <v>30039</v>
      </c>
      <c r="C3941" s="4" t="s">
        <v>50672</v>
      </c>
      <c r="D3941" s="4" t="s">
        <v>50689</v>
      </c>
      <c r="E3941" s="4" t="s">
        <v>50674</v>
      </c>
      <c r="F3941" s="4" t="s">
        <v>50690</v>
      </c>
      <c r="G3941" s="4" t="s">
        <v>50676</v>
      </c>
      <c r="H3941" s="4">
        <v>60159</v>
      </c>
      <c r="I3941" t="s">
        <v>30033</v>
      </c>
      <c r="J3941" t="s">
        <v>30026</v>
      </c>
      <c r="K3941" t="s">
        <v>30035</v>
      </c>
      <c r="L3941" t="s">
        <v>30036</v>
      </c>
      <c r="M3941" t="s">
        <v>32</v>
      </c>
      <c r="N3941" t="s">
        <v>30037</v>
      </c>
      <c r="O3941" t="s">
        <v>30038</v>
      </c>
      <c r="P3941" t="s">
        <v>30031</v>
      </c>
      <c r="R3941" t="s">
        <v>30032</v>
      </c>
      <c r="S3941" t="s">
        <v>28422</v>
      </c>
      <c r="T3941">
        <v>63873</v>
      </c>
      <c r="U3941" s="4">
        <v>350</v>
      </c>
      <c r="V3941" s="4">
        <v>107</v>
      </c>
      <c r="W3941" s="4">
        <v>139</v>
      </c>
      <c r="X3941" s="12">
        <f t="shared" si="183"/>
        <v>0.21428571428571427</v>
      </c>
      <c r="Y3941" s="4">
        <v>75</v>
      </c>
      <c r="Z3941" s="4">
        <f t="shared" si="184"/>
        <v>157.5</v>
      </c>
      <c r="AA3941" s="4">
        <v>74</v>
      </c>
      <c r="AB3941" s="4">
        <v>135</v>
      </c>
      <c r="AC3941" s="4">
        <v>44</v>
      </c>
      <c r="AD3941" s="4">
        <v>278</v>
      </c>
      <c r="AE3941" s="4">
        <v>9</v>
      </c>
      <c r="AF3941" s="4">
        <v>25</v>
      </c>
      <c r="AG3941" s="4">
        <v>19</v>
      </c>
      <c r="AH3941" s="4">
        <v>28</v>
      </c>
      <c r="AI3941" s="4">
        <v>90</v>
      </c>
      <c r="AJ3941" s="4">
        <f t="shared" si="185"/>
        <v>53</v>
      </c>
      <c r="AK3941" s="4">
        <v>0</v>
      </c>
      <c r="AL3941" s="4">
        <v>20</v>
      </c>
      <c r="AM3941" t="s">
        <v>30039</v>
      </c>
    </row>
    <row r="3942" spans="1:39" x14ac:dyDescent="0.2">
      <c r="A3942" t="s">
        <v>28808</v>
      </c>
      <c r="C3942" s="4" t="s">
        <v>50672</v>
      </c>
      <c r="D3942" s="4" t="s">
        <v>50689</v>
      </c>
      <c r="E3942" s="4" t="s">
        <v>50674</v>
      </c>
      <c r="F3942" s="4" t="s">
        <v>50690</v>
      </c>
      <c r="G3942" s="4" t="s">
        <v>50676</v>
      </c>
      <c r="H3942" s="4">
        <v>60159</v>
      </c>
      <c r="I3942" t="s">
        <v>14854</v>
      </c>
      <c r="J3942" t="s">
        <v>28801</v>
      </c>
      <c r="K3942" t="s">
        <v>28802</v>
      </c>
      <c r="L3942" t="s">
        <v>28803</v>
      </c>
      <c r="M3942" t="s">
        <v>32</v>
      </c>
      <c r="N3942" t="s">
        <v>28804</v>
      </c>
      <c r="O3942" t="s">
        <v>28805</v>
      </c>
      <c r="P3942" t="s">
        <v>28806</v>
      </c>
      <c r="R3942" t="s">
        <v>28807</v>
      </c>
      <c r="S3942" t="s">
        <v>28422</v>
      </c>
      <c r="T3942">
        <v>64844</v>
      </c>
      <c r="U3942" s="4">
        <v>409</v>
      </c>
      <c r="V3942" s="4">
        <v>5</v>
      </c>
      <c r="W3942" s="4">
        <v>4</v>
      </c>
      <c r="X3942" s="12">
        <f t="shared" si="183"/>
        <v>9.7799511002444987E-3</v>
      </c>
      <c r="Y3942" s="4">
        <v>4</v>
      </c>
      <c r="Z3942" s="4">
        <f t="shared" si="184"/>
        <v>8.4</v>
      </c>
      <c r="AA3942" s="4">
        <v>4</v>
      </c>
      <c r="AB3942" s="4">
        <v>4</v>
      </c>
      <c r="AC3942" s="4">
        <v>0</v>
      </c>
      <c r="AD3942" s="4">
        <v>0</v>
      </c>
      <c r="AE3942" s="4">
        <v>0</v>
      </c>
      <c r="AF3942" s="4">
        <v>0</v>
      </c>
      <c r="AG3942" s="4">
        <v>0</v>
      </c>
      <c r="AH3942" s="4">
        <v>0</v>
      </c>
      <c r="AI3942" s="4">
        <v>2</v>
      </c>
      <c r="AJ3942" s="4">
        <f t="shared" si="185"/>
        <v>0</v>
      </c>
      <c r="AK3942" s="4">
        <v>0</v>
      </c>
      <c r="AL3942" s="4">
        <v>0</v>
      </c>
      <c r="AM3942" t="s">
        <v>28808</v>
      </c>
    </row>
    <row r="3943" spans="1:39" x14ac:dyDescent="0.2">
      <c r="A3943" t="s">
        <v>28815</v>
      </c>
      <c r="C3943" s="4" t="s">
        <v>50672</v>
      </c>
      <c r="D3943" s="4" t="s">
        <v>50689</v>
      </c>
      <c r="E3943" s="4" t="s">
        <v>50674</v>
      </c>
      <c r="F3943" s="4" t="s">
        <v>50690</v>
      </c>
      <c r="G3943" s="4" t="s">
        <v>50676</v>
      </c>
      <c r="H3943" s="4">
        <v>60159</v>
      </c>
      <c r="I3943" t="s">
        <v>14854</v>
      </c>
      <c r="J3943" t="s">
        <v>28801</v>
      </c>
      <c r="K3943" t="s">
        <v>28809</v>
      </c>
      <c r="L3943" t="s">
        <v>28810</v>
      </c>
      <c r="M3943" t="s">
        <v>28811</v>
      </c>
      <c r="N3943" t="s">
        <v>28812</v>
      </c>
      <c r="O3943" t="s">
        <v>28813</v>
      </c>
      <c r="P3943" t="s">
        <v>28814</v>
      </c>
      <c r="R3943" t="s">
        <v>28807</v>
      </c>
      <c r="S3943" t="s">
        <v>28422</v>
      </c>
      <c r="T3943">
        <v>64844</v>
      </c>
      <c r="U3943" s="4">
        <v>577</v>
      </c>
      <c r="V3943" s="4">
        <v>56</v>
      </c>
      <c r="W3943" s="4">
        <v>52</v>
      </c>
      <c r="X3943" s="12">
        <f t="shared" si="183"/>
        <v>9.0121317157712308E-2</v>
      </c>
      <c r="Y3943" s="4">
        <v>52</v>
      </c>
      <c r="Z3943" s="4">
        <f t="shared" si="184"/>
        <v>109.2</v>
      </c>
      <c r="AA3943" s="4">
        <v>49</v>
      </c>
      <c r="AB3943" s="4">
        <v>49</v>
      </c>
      <c r="AC3943" s="4">
        <v>25</v>
      </c>
      <c r="AD3943" s="4">
        <v>74</v>
      </c>
      <c r="AE3943" s="4">
        <v>14</v>
      </c>
      <c r="AF3943" s="4">
        <v>54</v>
      </c>
      <c r="AG3943" s="4">
        <v>20</v>
      </c>
      <c r="AH3943" s="4">
        <v>55</v>
      </c>
      <c r="AI3943" s="4">
        <v>9</v>
      </c>
      <c r="AJ3943" s="4">
        <f t="shared" si="185"/>
        <v>109</v>
      </c>
      <c r="AK3943" s="4">
        <v>2</v>
      </c>
      <c r="AL3943" s="4">
        <v>9</v>
      </c>
      <c r="AM3943" t="s">
        <v>28815</v>
      </c>
    </row>
    <row r="3944" spans="1:39" x14ac:dyDescent="0.2">
      <c r="A3944" t="s">
        <v>28822</v>
      </c>
      <c r="C3944" s="4" t="s">
        <v>50672</v>
      </c>
      <c r="D3944" s="4" t="s">
        <v>50689</v>
      </c>
      <c r="E3944" s="4" t="s">
        <v>50674</v>
      </c>
      <c r="F3944" s="4" t="s">
        <v>50690</v>
      </c>
      <c r="G3944" s="4" t="s">
        <v>50676</v>
      </c>
      <c r="H3944" s="4">
        <v>60159</v>
      </c>
      <c r="I3944" t="s">
        <v>14854</v>
      </c>
      <c r="J3944" t="s">
        <v>28801</v>
      </c>
      <c r="K3944" t="s">
        <v>28816</v>
      </c>
      <c r="L3944" t="s">
        <v>28817</v>
      </c>
      <c r="M3944" t="s">
        <v>32</v>
      </c>
      <c r="N3944" t="s">
        <v>28818</v>
      </c>
      <c r="O3944" t="s">
        <v>28819</v>
      </c>
      <c r="P3944" t="s">
        <v>28820</v>
      </c>
      <c r="R3944" t="s">
        <v>28821</v>
      </c>
      <c r="S3944" t="s">
        <v>28422</v>
      </c>
      <c r="T3944">
        <v>64867</v>
      </c>
      <c r="U3944" s="4">
        <v>406</v>
      </c>
      <c r="V3944" s="4">
        <v>103</v>
      </c>
      <c r="W3944" s="4">
        <v>70</v>
      </c>
      <c r="X3944" s="12">
        <f t="shared" si="183"/>
        <v>0.16748768472906403</v>
      </c>
      <c r="Y3944" s="4">
        <v>68</v>
      </c>
      <c r="Z3944" s="4">
        <f t="shared" si="184"/>
        <v>142.80000000000001</v>
      </c>
      <c r="AA3944" s="4">
        <v>60</v>
      </c>
      <c r="AB3944" s="4">
        <v>60</v>
      </c>
      <c r="AC3944" s="4">
        <v>40</v>
      </c>
      <c r="AD3944" s="4">
        <v>145</v>
      </c>
      <c r="AE3944" s="4">
        <v>2</v>
      </c>
      <c r="AF3944" s="4">
        <v>3</v>
      </c>
      <c r="AG3944" s="4">
        <v>21</v>
      </c>
      <c r="AH3944" s="4">
        <v>54</v>
      </c>
      <c r="AI3944" s="4">
        <v>8</v>
      </c>
      <c r="AJ3944" s="4">
        <f t="shared" si="185"/>
        <v>57</v>
      </c>
      <c r="AK3944" s="4">
        <v>2</v>
      </c>
      <c r="AL3944" s="4">
        <v>28</v>
      </c>
      <c r="AM3944" t="s">
        <v>28822</v>
      </c>
    </row>
    <row r="3945" spans="1:39" x14ac:dyDescent="0.2">
      <c r="A3945" t="s">
        <v>29737</v>
      </c>
      <c r="C3945" s="4" t="s">
        <v>50672</v>
      </c>
      <c r="D3945" s="4" t="s">
        <v>50689</v>
      </c>
      <c r="E3945" s="4" t="s">
        <v>50674</v>
      </c>
      <c r="F3945" s="4" t="s">
        <v>50690</v>
      </c>
      <c r="G3945" s="4" t="s">
        <v>50676</v>
      </c>
      <c r="H3945" s="4">
        <v>60159</v>
      </c>
      <c r="I3945" t="s">
        <v>14854</v>
      </c>
      <c r="J3945" t="s">
        <v>29731</v>
      </c>
      <c r="K3945" t="s">
        <v>18672</v>
      </c>
      <c r="L3945" t="s">
        <v>29732</v>
      </c>
      <c r="M3945" t="s">
        <v>32</v>
      </c>
      <c r="N3945" t="s">
        <v>29733</v>
      </c>
      <c r="O3945" t="s">
        <v>29734</v>
      </c>
      <c r="P3945" t="s">
        <v>29735</v>
      </c>
      <c r="R3945" t="s">
        <v>29736</v>
      </c>
      <c r="S3945" t="s">
        <v>28422</v>
      </c>
      <c r="T3945">
        <v>64850</v>
      </c>
      <c r="U3945" s="4">
        <v>540</v>
      </c>
      <c r="V3945" s="4">
        <v>91</v>
      </c>
      <c r="W3945" s="4">
        <v>46</v>
      </c>
      <c r="X3945" s="12">
        <f t="shared" si="183"/>
        <v>8.5185185185185183E-2</v>
      </c>
      <c r="Y3945" s="4">
        <v>46</v>
      </c>
      <c r="Z3945" s="4">
        <f t="shared" si="184"/>
        <v>96.600000000000009</v>
      </c>
      <c r="AA3945" s="4">
        <v>41</v>
      </c>
      <c r="AB3945" s="4">
        <v>41</v>
      </c>
      <c r="AC3945" s="4">
        <v>14</v>
      </c>
      <c r="AD3945" s="4">
        <v>37</v>
      </c>
      <c r="AE3945" s="4">
        <v>3</v>
      </c>
      <c r="AF3945" s="4">
        <v>10</v>
      </c>
      <c r="AG3945" s="4">
        <v>7</v>
      </c>
      <c r="AH3945" s="4">
        <v>17</v>
      </c>
      <c r="AI3945" s="4">
        <v>11</v>
      </c>
      <c r="AJ3945" s="4">
        <f t="shared" si="185"/>
        <v>27</v>
      </c>
      <c r="AK3945" s="4">
        <v>9</v>
      </c>
      <c r="AL3945" s="4">
        <v>37</v>
      </c>
      <c r="AM3945" t="s">
        <v>29737</v>
      </c>
    </row>
    <row r="3946" spans="1:39" x14ac:dyDescent="0.2">
      <c r="A3946" t="s">
        <v>29743</v>
      </c>
      <c r="C3946" s="4" t="s">
        <v>50672</v>
      </c>
      <c r="D3946" s="4" t="s">
        <v>50689</v>
      </c>
      <c r="E3946" s="4" t="s">
        <v>50674</v>
      </c>
      <c r="F3946" s="4" t="s">
        <v>50690</v>
      </c>
      <c r="G3946" s="4" t="s">
        <v>50676</v>
      </c>
      <c r="H3946" s="4">
        <v>60159</v>
      </c>
      <c r="I3946" t="s">
        <v>14854</v>
      </c>
      <c r="J3946" t="s">
        <v>29731</v>
      </c>
      <c r="K3946" t="s">
        <v>29738</v>
      </c>
      <c r="L3946" t="s">
        <v>29739</v>
      </c>
      <c r="M3946" t="s">
        <v>32</v>
      </c>
      <c r="N3946" t="s">
        <v>29740</v>
      </c>
      <c r="O3946" t="s">
        <v>29741</v>
      </c>
      <c r="P3946" t="s">
        <v>29742</v>
      </c>
      <c r="R3946" t="s">
        <v>29736</v>
      </c>
      <c r="S3946" t="s">
        <v>28422</v>
      </c>
      <c r="T3946">
        <v>64850</v>
      </c>
      <c r="U3946" s="4">
        <v>180</v>
      </c>
      <c r="V3946" s="4">
        <v>29</v>
      </c>
      <c r="W3946" s="4">
        <v>15</v>
      </c>
      <c r="X3946" s="12">
        <f t="shared" si="183"/>
        <v>8.3333333333333329E-2</v>
      </c>
      <c r="Y3946" s="4">
        <v>15</v>
      </c>
      <c r="Z3946" s="4">
        <f t="shared" si="184"/>
        <v>31.5</v>
      </c>
      <c r="AA3946" s="4">
        <v>11</v>
      </c>
      <c r="AB3946" s="4">
        <v>11</v>
      </c>
      <c r="AC3946" s="4">
        <v>0</v>
      </c>
      <c r="AD3946" s="4">
        <v>0</v>
      </c>
      <c r="AE3946" s="4">
        <v>0</v>
      </c>
      <c r="AF3946" s="4">
        <v>0</v>
      </c>
      <c r="AG3946" s="4">
        <v>0</v>
      </c>
      <c r="AH3946" s="4">
        <v>0</v>
      </c>
      <c r="AI3946" s="4">
        <v>5</v>
      </c>
      <c r="AJ3946" s="4">
        <f t="shared" si="185"/>
        <v>0</v>
      </c>
      <c r="AK3946" s="4">
        <v>3</v>
      </c>
      <c r="AL3946" s="4">
        <v>10</v>
      </c>
      <c r="AM3946" t="s">
        <v>29743</v>
      </c>
    </row>
    <row r="3947" spans="1:39" x14ac:dyDescent="0.2">
      <c r="A3947" t="s">
        <v>29749</v>
      </c>
      <c r="C3947" s="4" t="s">
        <v>50672</v>
      </c>
      <c r="D3947" s="4" t="s">
        <v>50689</v>
      </c>
      <c r="E3947" s="4" t="s">
        <v>50674</v>
      </c>
      <c r="F3947" s="4" t="s">
        <v>50690</v>
      </c>
      <c r="G3947" s="4" t="s">
        <v>50676</v>
      </c>
      <c r="H3947" s="4">
        <v>60159</v>
      </c>
      <c r="I3947" t="s">
        <v>14854</v>
      </c>
      <c r="J3947" t="s">
        <v>29731</v>
      </c>
      <c r="K3947" t="s">
        <v>29744</v>
      </c>
      <c r="L3947" t="s">
        <v>29745</v>
      </c>
      <c r="M3947" t="s">
        <v>32</v>
      </c>
      <c r="N3947" t="s">
        <v>29746</v>
      </c>
      <c r="O3947" t="s">
        <v>29747</v>
      </c>
      <c r="P3947" t="s">
        <v>29748</v>
      </c>
      <c r="R3947" t="s">
        <v>29736</v>
      </c>
      <c r="S3947" t="s">
        <v>28422</v>
      </c>
      <c r="T3947">
        <v>64850</v>
      </c>
      <c r="U3947" s="4">
        <v>542</v>
      </c>
      <c r="V3947" s="4">
        <v>86</v>
      </c>
      <c r="W3947" s="4">
        <v>54</v>
      </c>
      <c r="X3947" s="12">
        <f t="shared" si="183"/>
        <v>8.8560885608856083E-2</v>
      </c>
      <c r="Y3947" s="4">
        <v>48</v>
      </c>
      <c r="Z3947" s="4">
        <f t="shared" si="184"/>
        <v>100.80000000000001</v>
      </c>
      <c r="AA3947" s="4">
        <v>43</v>
      </c>
      <c r="AB3947" s="4">
        <v>43</v>
      </c>
      <c r="AC3947" s="4">
        <v>19</v>
      </c>
      <c r="AD3947" s="4">
        <v>61</v>
      </c>
      <c r="AE3947" s="4">
        <v>2</v>
      </c>
      <c r="AF3947" s="4">
        <v>2</v>
      </c>
      <c r="AG3947" s="4">
        <v>11</v>
      </c>
      <c r="AH3947" s="4">
        <v>28</v>
      </c>
      <c r="AI3947" s="4">
        <v>12</v>
      </c>
      <c r="AJ3947" s="4">
        <f t="shared" si="185"/>
        <v>30</v>
      </c>
      <c r="AK3947" s="4">
        <v>11</v>
      </c>
      <c r="AL3947" s="4">
        <v>26</v>
      </c>
      <c r="AM3947" t="s">
        <v>29749</v>
      </c>
    </row>
    <row r="3948" spans="1:39" x14ac:dyDescent="0.2">
      <c r="A3948" t="s">
        <v>29763</v>
      </c>
      <c r="C3948" s="4" t="s">
        <v>50672</v>
      </c>
      <c r="D3948" s="4" t="s">
        <v>50689</v>
      </c>
      <c r="E3948" s="4" t="s">
        <v>50674</v>
      </c>
      <c r="F3948" s="4" t="s">
        <v>50690</v>
      </c>
      <c r="G3948" s="4" t="s">
        <v>50676</v>
      </c>
      <c r="H3948" s="4">
        <v>60159</v>
      </c>
      <c r="I3948" t="s">
        <v>14854</v>
      </c>
      <c r="J3948" t="s">
        <v>29731</v>
      </c>
      <c r="K3948" t="s">
        <v>29758</v>
      </c>
      <c r="L3948" t="s">
        <v>29759</v>
      </c>
      <c r="M3948" t="s">
        <v>32</v>
      </c>
      <c r="N3948" t="s">
        <v>29760</v>
      </c>
      <c r="O3948" t="s">
        <v>29761</v>
      </c>
      <c r="P3948" t="s">
        <v>29762</v>
      </c>
      <c r="R3948" t="s">
        <v>29736</v>
      </c>
      <c r="S3948" t="s">
        <v>28422</v>
      </c>
      <c r="T3948">
        <v>64850</v>
      </c>
      <c r="U3948" s="4">
        <v>760</v>
      </c>
      <c r="V3948" s="4">
        <v>200</v>
      </c>
      <c r="W3948" s="4">
        <v>151</v>
      </c>
      <c r="X3948" s="12">
        <f t="shared" si="183"/>
        <v>0.16842105263157894</v>
      </c>
      <c r="Y3948" s="4">
        <v>128</v>
      </c>
      <c r="Z3948" s="4">
        <f t="shared" si="184"/>
        <v>268.8</v>
      </c>
      <c r="AA3948" s="4">
        <v>116</v>
      </c>
      <c r="AB3948" s="4">
        <v>131</v>
      </c>
      <c r="AC3948" s="4">
        <v>62</v>
      </c>
      <c r="AD3948" s="4">
        <v>275</v>
      </c>
      <c r="AE3948" s="4">
        <v>3</v>
      </c>
      <c r="AF3948" s="4">
        <v>10</v>
      </c>
      <c r="AG3948" s="4">
        <v>32</v>
      </c>
      <c r="AH3948" s="4">
        <v>69</v>
      </c>
      <c r="AI3948" s="4">
        <v>13</v>
      </c>
      <c r="AJ3948" s="4">
        <f t="shared" si="185"/>
        <v>79</v>
      </c>
      <c r="AK3948" s="4">
        <v>7</v>
      </c>
      <c r="AL3948" s="4">
        <v>54</v>
      </c>
      <c r="AM3948" t="s">
        <v>29763</v>
      </c>
    </row>
    <row r="3949" spans="1:39" x14ac:dyDescent="0.2">
      <c r="A3949" t="s">
        <v>29770</v>
      </c>
      <c r="C3949" s="4" t="s">
        <v>50672</v>
      </c>
      <c r="D3949" s="4" t="s">
        <v>50689</v>
      </c>
      <c r="E3949" s="4" t="s">
        <v>50674</v>
      </c>
      <c r="F3949" s="4" t="s">
        <v>50690</v>
      </c>
      <c r="G3949" s="4" t="s">
        <v>50676</v>
      </c>
      <c r="H3949" s="4">
        <v>60159</v>
      </c>
      <c r="I3949" t="s">
        <v>14854</v>
      </c>
      <c r="J3949" t="s">
        <v>29731</v>
      </c>
      <c r="K3949" t="s">
        <v>29764</v>
      </c>
      <c r="L3949" t="s">
        <v>29765</v>
      </c>
      <c r="M3949" t="s">
        <v>32</v>
      </c>
      <c r="N3949" t="s">
        <v>29766</v>
      </c>
      <c r="O3949" t="s">
        <v>29767</v>
      </c>
      <c r="P3949" t="s">
        <v>29768</v>
      </c>
      <c r="R3949" t="s">
        <v>29736</v>
      </c>
      <c r="S3949" t="s">
        <v>28422</v>
      </c>
      <c r="T3949" t="s">
        <v>29769</v>
      </c>
      <c r="U3949" s="4">
        <v>750</v>
      </c>
      <c r="V3949" s="4">
        <v>83</v>
      </c>
      <c r="W3949" s="4">
        <v>68</v>
      </c>
      <c r="X3949" s="12">
        <f t="shared" si="183"/>
        <v>6.933333333333333E-2</v>
      </c>
      <c r="Y3949" s="4">
        <v>52</v>
      </c>
      <c r="Z3949" s="4">
        <f t="shared" si="184"/>
        <v>109.2</v>
      </c>
      <c r="AA3949" s="4">
        <v>49</v>
      </c>
      <c r="AB3949" s="4">
        <v>61</v>
      </c>
      <c r="AC3949" s="4">
        <v>26</v>
      </c>
      <c r="AD3949" s="4">
        <v>157</v>
      </c>
      <c r="AE3949" s="4">
        <v>0</v>
      </c>
      <c r="AF3949" s="4">
        <v>0</v>
      </c>
      <c r="AG3949" s="4">
        <v>15</v>
      </c>
      <c r="AH3949" s="4">
        <v>26</v>
      </c>
      <c r="AI3949" s="4">
        <v>11</v>
      </c>
      <c r="AJ3949" s="4">
        <f t="shared" si="185"/>
        <v>26</v>
      </c>
      <c r="AK3949" s="4">
        <v>3</v>
      </c>
      <c r="AL3949" s="4">
        <v>15</v>
      </c>
      <c r="AM3949" t="s">
        <v>29770</v>
      </c>
    </row>
    <row r="3950" spans="1:39" x14ac:dyDescent="0.2">
      <c r="A3950" t="s">
        <v>29776</v>
      </c>
      <c r="C3950" s="4" t="s">
        <v>50672</v>
      </c>
      <c r="D3950" s="4" t="s">
        <v>50689</v>
      </c>
      <c r="E3950" s="4" t="s">
        <v>50674</v>
      </c>
      <c r="F3950" s="4" t="s">
        <v>50690</v>
      </c>
      <c r="G3950" s="4" t="s">
        <v>50676</v>
      </c>
      <c r="H3950" s="4">
        <v>60159</v>
      </c>
      <c r="I3950" t="s">
        <v>14854</v>
      </c>
      <c r="J3950" t="s">
        <v>29731</v>
      </c>
      <c r="K3950" t="s">
        <v>29771</v>
      </c>
      <c r="L3950" t="s">
        <v>29772</v>
      </c>
      <c r="M3950" t="s">
        <v>32</v>
      </c>
      <c r="N3950" t="s">
        <v>29773</v>
      </c>
      <c r="O3950" t="s">
        <v>29774</v>
      </c>
      <c r="P3950" t="s">
        <v>29775</v>
      </c>
      <c r="R3950" t="s">
        <v>29736</v>
      </c>
      <c r="S3950" t="s">
        <v>28422</v>
      </c>
      <c r="T3950">
        <v>64850</v>
      </c>
      <c r="U3950" s="4">
        <v>230</v>
      </c>
      <c r="V3950" s="4">
        <v>23</v>
      </c>
      <c r="W3950" s="4">
        <v>12</v>
      </c>
      <c r="X3950" s="12">
        <f t="shared" si="183"/>
        <v>5.2173913043478258E-2</v>
      </c>
      <c r="Y3950" s="4">
        <v>12</v>
      </c>
      <c r="Z3950" s="4">
        <f t="shared" si="184"/>
        <v>25.200000000000003</v>
      </c>
      <c r="AA3950" s="4">
        <v>11</v>
      </c>
      <c r="AB3950" s="4">
        <v>11</v>
      </c>
      <c r="AC3950" s="4">
        <v>1</v>
      </c>
      <c r="AD3950" s="4">
        <v>3</v>
      </c>
      <c r="AE3950" s="4">
        <v>0</v>
      </c>
      <c r="AF3950" s="4">
        <v>0</v>
      </c>
      <c r="AG3950" s="4">
        <v>2</v>
      </c>
      <c r="AH3950" s="4">
        <v>2</v>
      </c>
      <c r="AI3950" s="4">
        <v>1</v>
      </c>
      <c r="AJ3950" s="4">
        <f t="shared" si="185"/>
        <v>2</v>
      </c>
      <c r="AK3950" s="4">
        <v>1</v>
      </c>
      <c r="AL3950" s="4">
        <v>0</v>
      </c>
      <c r="AM3950" t="s">
        <v>29776</v>
      </c>
    </row>
    <row r="3951" spans="1:39" x14ac:dyDescent="0.2">
      <c r="A3951" t="s">
        <v>29780</v>
      </c>
      <c r="C3951" s="4" t="s">
        <v>50672</v>
      </c>
      <c r="D3951" s="4" t="s">
        <v>50689</v>
      </c>
      <c r="E3951" s="4" t="s">
        <v>50674</v>
      </c>
      <c r="F3951" s="4" t="s">
        <v>50690</v>
      </c>
      <c r="G3951" s="4" t="s">
        <v>50676</v>
      </c>
      <c r="H3951" s="4">
        <v>60159</v>
      </c>
      <c r="I3951" t="s">
        <v>14854</v>
      </c>
      <c r="J3951" t="s">
        <v>29731</v>
      </c>
      <c r="K3951" t="s">
        <v>23199</v>
      </c>
      <c r="L3951" t="s">
        <v>29777</v>
      </c>
      <c r="M3951" t="s">
        <v>32</v>
      </c>
      <c r="N3951" t="s">
        <v>29733</v>
      </c>
      <c r="O3951" t="s">
        <v>29778</v>
      </c>
      <c r="P3951" t="s">
        <v>29779</v>
      </c>
      <c r="R3951" t="s">
        <v>29736</v>
      </c>
      <c r="S3951" t="s">
        <v>28422</v>
      </c>
      <c r="T3951">
        <v>64850</v>
      </c>
      <c r="U3951" s="4">
        <v>300</v>
      </c>
      <c r="V3951" s="4">
        <v>53</v>
      </c>
      <c r="W3951" s="4">
        <v>34</v>
      </c>
      <c r="X3951" s="12">
        <f t="shared" si="183"/>
        <v>0.11</v>
      </c>
      <c r="Y3951" s="4">
        <v>33</v>
      </c>
      <c r="Z3951" s="4">
        <f t="shared" si="184"/>
        <v>69.3</v>
      </c>
      <c r="AA3951" s="4">
        <v>31</v>
      </c>
      <c r="AB3951" s="4">
        <v>31</v>
      </c>
      <c r="AC3951" s="4">
        <v>8</v>
      </c>
      <c r="AD3951" s="4">
        <v>23</v>
      </c>
      <c r="AE3951" s="4">
        <v>0</v>
      </c>
      <c r="AF3951" s="4">
        <v>0</v>
      </c>
      <c r="AG3951" s="4">
        <v>9</v>
      </c>
      <c r="AH3951" s="4">
        <v>26</v>
      </c>
      <c r="AI3951" s="4">
        <v>1</v>
      </c>
      <c r="AJ3951" s="4">
        <f t="shared" si="185"/>
        <v>26</v>
      </c>
      <c r="AK3951" s="4">
        <v>6</v>
      </c>
      <c r="AL3951" s="4">
        <v>16</v>
      </c>
      <c r="AM3951" t="s">
        <v>29780</v>
      </c>
    </row>
    <row r="3952" spans="1:39" x14ac:dyDescent="0.2">
      <c r="A3952" t="s">
        <v>30355</v>
      </c>
      <c r="C3952" s="4" t="s">
        <v>50672</v>
      </c>
      <c r="D3952" s="4" t="s">
        <v>50689</v>
      </c>
      <c r="E3952" s="4" t="s">
        <v>50674</v>
      </c>
      <c r="F3952" s="4" t="s">
        <v>50690</v>
      </c>
      <c r="G3952" s="4" t="s">
        <v>50676</v>
      </c>
      <c r="H3952" s="4">
        <v>60159</v>
      </c>
      <c r="I3952" t="s">
        <v>30354</v>
      </c>
      <c r="J3952" t="s">
        <v>30347</v>
      </c>
      <c r="K3952" t="s">
        <v>30348</v>
      </c>
      <c r="L3952" t="s">
        <v>30349</v>
      </c>
      <c r="M3952" t="s">
        <v>32</v>
      </c>
      <c r="N3952" t="s">
        <v>30350</v>
      </c>
      <c r="O3952" t="s">
        <v>30351</v>
      </c>
      <c r="P3952" t="s">
        <v>30352</v>
      </c>
      <c r="R3952" t="s">
        <v>30353</v>
      </c>
      <c r="S3952" t="s">
        <v>28422</v>
      </c>
      <c r="T3952">
        <v>64423</v>
      </c>
      <c r="U3952" s="4">
        <v>200</v>
      </c>
      <c r="V3952" s="4">
        <v>12</v>
      </c>
      <c r="W3952" s="4">
        <v>26</v>
      </c>
      <c r="X3952" s="12">
        <f t="shared" si="183"/>
        <v>7.4999999999999997E-2</v>
      </c>
      <c r="Y3952" s="4">
        <v>15</v>
      </c>
      <c r="Z3952" s="4">
        <f t="shared" si="184"/>
        <v>31.5</v>
      </c>
      <c r="AA3952" s="4">
        <v>15</v>
      </c>
      <c r="AB3952" s="4">
        <v>25</v>
      </c>
      <c r="AC3952" s="4">
        <v>14</v>
      </c>
      <c r="AD3952" s="4">
        <v>59</v>
      </c>
      <c r="AE3952" s="4">
        <v>3</v>
      </c>
      <c r="AF3952" s="4">
        <v>6</v>
      </c>
      <c r="AG3952" s="4">
        <v>6</v>
      </c>
      <c r="AH3952" s="4">
        <v>19</v>
      </c>
      <c r="AI3952" s="4">
        <v>6</v>
      </c>
      <c r="AJ3952" s="4">
        <f t="shared" si="185"/>
        <v>25</v>
      </c>
      <c r="AK3952" s="4">
        <v>3</v>
      </c>
      <c r="AL3952" s="4">
        <v>1</v>
      </c>
      <c r="AM3952" t="s">
        <v>30355</v>
      </c>
    </row>
    <row r="3953" spans="1:39" x14ac:dyDescent="0.2">
      <c r="A3953" t="s">
        <v>28470</v>
      </c>
      <c r="C3953" s="4" t="s">
        <v>50672</v>
      </c>
      <c r="D3953" s="4" t="s">
        <v>50689</v>
      </c>
      <c r="E3953" s="4" t="s">
        <v>50674</v>
      </c>
      <c r="F3953" s="4" t="s">
        <v>50690</v>
      </c>
      <c r="G3953" s="4" t="s">
        <v>50676</v>
      </c>
      <c r="H3953" s="4">
        <v>60159</v>
      </c>
      <c r="I3953" t="s">
        <v>28469</v>
      </c>
      <c r="J3953" t="s">
        <v>28462</v>
      </c>
      <c r="K3953" t="s">
        <v>28463</v>
      </c>
      <c r="L3953" t="s">
        <v>28464</v>
      </c>
      <c r="M3953" t="s">
        <v>32</v>
      </c>
      <c r="N3953" t="s">
        <v>28465</v>
      </c>
      <c r="O3953" t="s">
        <v>28466</v>
      </c>
      <c r="P3953" t="s">
        <v>28467</v>
      </c>
      <c r="R3953" t="s">
        <v>28468</v>
      </c>
      <c r="S3953" t="s">
        <v>28422</v>
      </c>
      <c r="T3953">
        <v>65606</v>
      </c>
      <c r="U3953" s="4">
        <v>600</v>
      </c>
      <c r="V3953" s="4">
        <v>42</v>
      </c>
      <c r="W3953" s="4">
        <v>16</v>
      </c>
      <c r="X3953" s="12">
        <f t="shared" si="183"/>
        <v>2.6666666666666668E-2</v>
      </c>
      <c r="Y3953" s="4">
        <v>16</v>
      </c>
      <c r="Z3953" s="4">
        <f t="shared" si="184"/>
        <v>33.6</v>
      </c>
      <c r="AA3953" s="4">
        <v>15</v>
      </c>
      <c r="AB3953" s="4">
        <v>15</v>
      </c>
      <c r="AC3953" s="4">
        <v>3</v>
      </c>
      <c r="AD3953" s="4">
        <v>7</v>
      </c>
      <c r="AE3953" s="4">
        <v>0</v>
      </c>
      <c r="AF3953" s="4">
        <v>0</v>
      </c>
      <c r="AG3953" s="4">
        <v>0</v>
      </c>
      <c r="AH3953" s="4">
        <v>0</v>
      </c>
      <c r="AI3953" s="4">
        <v>10</v>
      </c>
      <c r="AJ3953" s="4">
        <f t="shared" si="185"/>
        <v>0</v>
      </c>
      <c r="AK3953" s="4">
        <v>0</v>
      </c>
      <c r="AL3953" s="4">
        <v>7</v>
      </c>
      <c r="AM3953" t="s">
        <v>28470</v>
      </c>
    </row>
    <row r="3954" spans="1:39" x14ac:dyDescent="0.2">
      <c r="A3954" t="s">
        <v>28735</v>
      </c>
      <c r="C3954" s="4" t="s">
        <v>50672</v>
      </c>
      <c r="D3954" s="4" t="s">
        <v>50689</v>
      </c>
      <c r="E3954" s="4" t="s">
        <v>50674</v>
      </c>
      <c r="F3954" s="4" t="s">
        <v>50690</v>
      </c>
      <c r="G3954" s="4" t="s">
        <v>50676</v>
      </c>
      <c r="H3954" s="4">
        <v>60159</v>
      </c>
      <c r="I3954" t="s">
        <v>28469</v>
      </c>
      <c r="J3954" t="s">
        <v>28728</v>
      </c>
      <c r="K3954" t="s">
        <v>28729</v>
      </c>
      <c r="L3954" t="s">
        <v>28730</v>
      </c>
      <c r="M3954" t="s">
        <v>32</v>
      </c>
      <c r="N3954" t="s">
        <v>28731</v>
      </c>
      <c r="O3954" t="s">
        <v>28732</v>
      </c>
      <c r="P3954" t="s">
        <v>28733</v>
      </c>
      <c r="R3954" t="s">
        <v>28734</v>
      </c>
      <c r="S3954" t="s">
        <v>28422</v>
      </c>
      <c r="T3954">
        <v>65778</v>
      </c>
      <c r="U3954" s="4">
        <v>100</v>
      </c>
      <c r="V3954" s="4">
        <v>27</v>
      </c>
      <c r="W3954" s="4">
        <v>36</v>
      </c>
      <c r="X3954" s="12">
        <f t="shared" si="183"/>
        <v>0.23</v>
      </c>
      <c r="Y3954" s="4">
        <v>23</v>
      </c>
      <c r="Z3954" s="4">
        <f t="shared" si="184"/>
        <v>48.300000000000004</v>
      </c>
      <c r="AA3954" s="4">
        <v>22</v>
      </c>
      <c r="AB3954" s="4">
        <v>35</v>
      </c>
      <c r="AC3954" s="4">
        <v>12</v>
      </c>
      <c r="AD3954" s="4">
        <v>42</v>
      </c>
      <c r="AE3954" s="4">
        <v>0</v>
      </c>
      <c r="AF3954" s="4">
        <v>0</v>
      </c>
      <c r="AG3954" s="4">
        <v>3</v>
      </c>
      <c r="AH3954" s="4">
        <v>4</v>
      </c>
      <c r="AI3954" s="4">
        <v>18</v>
      </c>
      <c r="AJ3954" s="4">
        <f t="shared" si="185"/>
        <v>4</v>
      </c>
      <c r="AK3954" s="4">
        <v>0</v>
      </c>
      <c r="AL3954" s="4">
        <v>2</v>
      </c>
      <c r="AM3954" t="s">
        <v>28735</v>
      </c>
    </row>
    <row r="3955" spans="1:39" x14ac:dyDescent="0.2">
      <c r="A3955" t="s">
        <v>29903</v>
      </c>
      <c r="C3955" s="4" t="s">
        <v>50672</v>
      </c>
      <c r="D3955" s="4" t="s">
        <v>50689</v>
      </c>
      <c r="E3955" s="4" t="s">
        <v>50674</v>
      </c>
      <c r="F3955" s="4" t="s">
        <v>50690</v>
      </c>
      <c r="G3955" s="4" t="s">
        <v>50676</v>
      </c>
      <c r="H3955" s="4">
        <v>60159</v>
      </c>
      <c r="I3955" t="s">
        <v>28469</v>
      </c>
      <c r="J3955" t="s">
        <v>29895</v>
      </c>
      <c r="K3955" t="s">
        <v>29896</v>
      </c>
      <c r="L3955" t="s">
        <v>29897</v>
      </c>
      <c r="M3955" t="s">
        <v>32</v>
      </c>
      <c r="N3955" t="s">
        <v>29898</v>
      </c>
      <c r="O3955" t="s">
        <v>29899</v>
      </c>
      <c r="P3955" t="s">
        <v>29900</v>
      </c>
      <c r="R3955" t="s">
        <v>29901</v>
      </c>
      <c r="S3955" t="s">
        <v>28422</v>
      </c>
      <c r="T3955" t="s">
        <v>29902</v>
      </c>
      <c r="U3955" s="4">
        <v>252</v>
      </c>
      <c r="V3955" s="4">
        <v>11</v>
      </c>
      <c r="W3955" s="4">
        <v>17</v>
      </c>
      <c r="X3955" s="12">
        <f t="shared" si="183"/>
        <v>6.7460317460317457E-2</v>
      </c>
      <c r="Y3955" s="4">
        <v>17</v>
      </c>
      <c r="Z3955" s="4">
        <f t="shared" si="184"/>
        <v>35.700000000000003</v>
      </c>
      <c r="AA3955" s="4">
        <v>17</v>
      </c>
      <c r="AB3955" s="4">
        <v>17</v>
      </c>
      <c r="AC3955" s="4">
        <v>14</v>
      </c>
      <c r="AD3955" s="4">
        <v>102</v>
      </c>
      <c r="AE3955" s="4">
        <v>2</v>
      </c>
      <c r="AF3955" s="4">
        <v>8</v>
      </c>
      <c r="AG3955" s="4">
        <v>1</v>
      </c>
      <c r="AH3955" s="4">
        <v>1</v>
      </c>
      <c r="AI3955" s="4">
        <v>5</v>
      </c>
      <c r="AJ3955" s="4">
        <f t="shared" si="185"/>
        <v>9</v>
      </c>
      <c r="AK3955" s="4">
        <v>2</v>
      </c>
      <c r="AL3955" s="4">
        <v>3</v>
      </c>
      <c r="AM3955" t="s">
        <v>29903</v>
      </c>
    </row>
    <row r="3956" spans="1:39" x14ac:dyDescent="0.2">
      <c r="A3956" t="s">
        <v>28629</v>
      </c>
      <c r="C3956" s="4" t="s">
        <v>50672</v>
      </c>
      <c r="D3956" s="4" t="s">
        <v>50689</v>
      </c>
      <c r="E3956" s="4" t="s">
        <v>50674</v>
      </c>
      <c r="F3956" s="4" t="s">
        <v>50690</v>
      </c>
      <c r="G3956" s="4" t="s">
        <v>50676</v>
      </c>
      <c r="H3956" s="4">
        <v>60159</v>
      </c>
      <c r="I3956" t="s">
        <v>28628</v>
      </c>
      <c r="J3956" t="s">
        <v>28621</v>
      </c>
      <c r="K3956" t="s">
        <v>28622</v>
      </c>
      <c r="L3956" t="s">
        <v>28623</v>
      </c>
      <c r="M3956" t="s">
        <v>32</v>
      </c>
      <c r="N3956" t="s">
        <v>28624</v>
      </c>
      <c r="O3956" t="s">
        <v>28625</v>
      </c>
      <c r="P3956" t="s">
        <v>28626</v>
      </c>
      <c r="R3956" t="s">
        <v>28627</v>
      </c>
      <c r="S3956" t="s">
        <v>28422</v>
      </c>
      <c r="T3956">
        <v>63830</v>
      </c>
      <c r="U3956" s="4">
        <v>603</v>
      </c>
      <c r="V3956" s="4">
        <v>211</v>
      </c>
      <c r="W3956" s="4">
        <v>324</v>
      </c>
      <c r="X3956" s="12">
        <f t="shared" si="183"/>
        <v>0.36152570480928692</v>
      </c>
      <c r="Y3956" s="4">
        <v>218</v>
      </c>
      <c r="Z3956" s="4">
        <f t="shared" si="184"/>
        <v>457.8</v>
      </c>
      <c r="AA3956" s="4">
        <v>213</v>
      </c>
      <c r="AB3956" s="4">
        <v>315</v>
      </c>
      <c r="AC3956" s="4">
        <v>81</v>
      </c>
      <c r="AD3956" s="4">
        <v>293</v>
      </c>
      <c r="AE3956" s="4">
        <v>7</v>
      </c>
      <c r="AF3956" s="4">
        <v>15</v>
      </c>
      <c r="AG3956" s="4">
        <v>24</v>
      </c>
      <c r="AH3956" s="4">
        <v>32</v>
      </c>
      <c r="AI3956" s="4">
        <v>177</v>
      </c>
      <c r="AJ3956" s="4">
        <f t="shared" si="185"/>
        <v>47</v>
      </c>
      <c r="AK3956" s="4">
        <v>2</v>
      </c>
      <c r="AL3956" s="4">
        <v>16</v>
      </c>
      <c r="AM3956" t="s">
        <v>28629</v>
      </c>
    </row>
    <row r="3957" spans="1:39" x14ac:dyDescent="0.2">
      <c r="A3957" t="s">
        <v>28727</v>
      </c>
      <c r="C3957" s="4" t="s">
        <v>50672</v>
      </c>
      <c r="D3957" s="4" t="s">
        <v>50689</v>
      </c>
      <c r="E3957" s="4" t="s">
        <v>50674</v>
      </c>
      <c r="F3957" s="4" t="s">
        <v>50690</v>
      </c>
      <c r="G3957" s="4" t="s">
        <v>50676</v>
      </c>
      <c r="H3957" s="4">
        <v>60159</v>
      </c>
      <c r="I3957" t="s">
        <v>28628</v>
      </c>
      <c r="J3957" t="s">
        <v>28720</v>
      </c>
      <c r="K3957" t="s">
        <v>28721</v>
      </c>
      <c r="L3957" t="s">
        <v>28722</v>
      </c>
      <c r="M3957" t="s">
        <v>32</v>
      </c>
      <c r="N3957" t="s">
        <v>28723</v>
      </c>
      <c r="O3957" t="s">
        <v>28724</v>
      </c>
      <c r="P3957" t="s">
        <v>28725</v>
      </c>
      <c r="R3957" t="s">
        <v>28726</v>
      </c>
      <c r="S3957" t="s">
        <v>28422</v>
      </c>
      <c r="T3957">
        <v>63839</v>
      </c>
      <c r="U3957" s="4">
        <v>185</v>
      </c>
      <c r="V3957" s="4">
        <v>25</v>
      </c>
      <c r="W3957" s="4">
        <v>26</v>
      </c>
      <c r="X3957" s="12">
        <f t="shared" si="183"/>
        <v>0.14054054054054055</v>
      </c>
      <c r="Y3957" s="4">
        <v>26</v>
      </c>
      <c r="Z3957" s="4">
        <f t="shared" si="184"/>
        <v>54.6</v>
      </c>
      <c r="AA3957" s="4">
        <v>26</v>
      </c>
      <c r="AB3957" s="4">
        <v>26</v>
      </c>
      <c r="AC3957" s="4">
        <v>12</v>
      </c>
      <c r="AD3957" s="4">
        <v>40</v>
      </c>
      <c r="AE3957" s="4">
        <v>0</v>
      </c>
      <c r="AF3957" s="4">
        <v>0</v>
      </c>
      <c r="AG3957" s="4">
        <v>0</v>
      </c>
      <c r="AH3957" s="4">
        <v>0</v>
      </c>
      <c r="AI3957" s="4">
        <v>16</v>
      </c>
      <c r="AJ3957" s="4">
        <f t="shared" si="185"/>
        <v>0</v>
      </c>
      <c r="AK3957" s="4">
        <v>0</v>
      </c>
      <c r="AL3957" s="4">
        <v>8</v>
      </c>
      <c r="AM3957" t="s">
        <v>28727</v>
      </c>
    </row>
    <row r="3958" spans="1:39" x14ac:dyDescent="0.2">
      <c r="A3958" t="s">
        <v>29805</v>
      </c>
      <c r="C3958" s="4" t="s">
        <v>50672</v>
      </c>
      <c r="D3958" s="4" t="s">
        <v>50689</v>
      </c>
      <c r="E3958" s="4" t="s">
        <v>50674</v>
      </c>
      <c r="F3958" s="4" t="s">
        <v>50690</v>
      </c>
      <c r="G3958" s="4" t="s">
        <v>50676</v>
      </c>
      <c r="H3958" s="4">
        <v>60159</v>
      </c>
      <c r="I3958" t="s">
        <v>28628</v>
      </c>
      <c r="J3958" t="s">
        <v>29798</v>
      </c>
      <c r="K3958" t="s">
        <v>29799</v>
      </c>
      <c r="L3958" t="s">
        <v>29800</v>
      </c>
      <c r="M3958" t="s">
        <v>32</v>
      </c>
      <c r="N3958" t="s">
        <v>29801</v>
      </c>
      <c r="O3958" t="s">
        <v>29802</v>
      </c>
      <c r="P3958" t="s">
        <v>29803</v>
      </c>
      <c r="R3958" t="s">
        <v>29804</v>
      </c>
      <c r="S3958" t="s">
        <v>28422</v>
      </c>
      <c r="T3958">
        <v>63879</v>
      </c>
      <c r="U3958" s="4">
        <v>200</v>
      </c>
      <c r="V3958" s="4">
        <v>51</v>
      </c>
      <c r="W3958" s="4">
        <v>22</v>
      </c>
      <c r="X3958" s="12">
        <f t="shared" si="183"/>
        <v>0.11</v>
      </c>
      <c r="Y3958" s="4">
        <v>22</v>
      </c>
      <c r="Z3958" s="4">
        <f t="shared" si="184"/>
        <v>46.2</v>
      </c>
      <c r="AA3958" s="4">
        <v>22</v>
      </c>
      <c r="AB3958" s="4">
        <v>22</v>
      </c>
      <c r="AC3958" s="4">
        <v>4</v>
      </c>
      <c r="AD3958" s="4">
        <v>10</v>
      </c>
      <c r="AE3958" s="4">
        <v>0</v>
      </c>
      <c r="AF3958" s="4">
        <v>0</v>
      </c>
      <c r="AG3958" s="4">
        <v>0</v>
      </c>
      <c r="AH3958" s="4">
        <v>0</v>
      </c>
      <c r="AI3958" s="4">
        <v>7</v>
      </c>
      <c r="AJ3958" s="4">
        <f t="shared" si="185"/>
        <v>0</v>
      </c>
      <c r="AK3958" s="4">
        <v>1</v>
      </c>
      <c r="AL3958" s="4">
        <v>3</v>
      </c>
      <c r="AM3958" t="s">
        <v>29805</v>
      </c>
    </row>
    <row r="3959" spans="1:39" x14ac:dyDescent="0.2">
      <c r="A3959" t="s">
        <v>29981</v>
      </c>
      <c r="C3959" s="4" t="s">
        <v>50672</v>
      </c>
      <c r="D3959" s="4" t="s">
        <v>50689</v>
      </c>
      <c r="E3959" s="4" t="s">
        <v>50674</v>
      </c>
      <c r="F3959" s="4" t="s">
        <v>50690</v>
      </c>
      <c r="G3959" s="4" t="s">
        <v>50676</v>
      </c>
      <c r="H3959" s="4">
        <v>60159</v>
      </c>
      <c r="I3959" t="s">
        <v>14184</v>
      </c>
      <c r="J3959" t="s">
        <v>29974</v>
      </c>
      <c r="K3959" t="s">
        <v>29975</v>
      </c>
      <c r="L3959" t="s">
        <v>29976</v>
      </c>
      <c r="M3959" t="s">
        <v>29977</v>
      </c>
      <c r="N3959" t="s">
        <v>29978</v>
      </c>
      <c r="O3959" t="s">
        <v>29979</v>
      </c>
      <c r="P3959" t="s">
        <v>29980</v>
      </c>
      <c r="R3959" t="s">
        <v>20630</v>
      </c>
      <c r="S3959" t="s">
        <v>28422</v>
      </c>
      <c r="T3959">
        <v>63775</v>
      </c>
      <c r="U3959" s="4">
        <v>460</v>
      </c>
      <c r="V3959" s="4">
        <v>20</v>
      </c>
      <c r="W3959" s="4">
        <v>11</v>
      </c>
      <c r="X3959" s="12">
        <f t="shared" si="183"/>
        <v>2.391304347826087E-2</v>
      </c>
      <c r="Y3959" s="4">
        <v>11</v>
      </c>
      <c r="Z3959" s="4">
        <f t="shared" si="184"/>
        <v>23.1</v>
      </c>
      <c r="AA3959" s="4">
        <v>10</v>
      </c>
      <c r="AB3959" s="4">
        <v>10</v>
      </c>
      <c r="AC3959" s="4">
        <v>6</v>
      </c>
      <c r="AD3959" s="4">
        <v>19</v>
      </c>
      <c r="AE3959" s="4">
        <v>2</v>
      </c>
      <c r="AF3959" s="4">
        <v>4</v>
      </c>
      <c r="AG3959" s="4">
        <v>3</v>
      </c>
      <c r="AH3959" s="4">
        <v>4</v>
      </c>
      <c r="AI3959" s="4">
        <v>7</v>
      </c>
      <c r="AJ3959" s="4">
        <f t="shared" si="185"/>
        <v>8</v>
      </c>
      <c r="AK3959" s="4">
        <v>0</v>
      </c>
      <c r="AL3959" s="4">
        <v>6</v>
      </c>
      <c r="AM3959" t="s">
        <v>29981</v>
      </c>
    </row>
    <row r="3960" spans="1:39" x14ac:dyDescent="0.2">
      <c r="A3960" t="s">
        <v>29283</v>
      </c>
      <c r="C3960" s="4" t="s">
        <v>50672</v>
      </c>
      <c r="D3960" s="4" t="s">
        <v>50689</v>
      </c>
      <c r="E3960" s="4" t="s">
        <v>50674</v>
      </c>
      <c r="F3960" s="4" t="s">
        <v>50690</v>
      </c>
      <c r="G3960" s="4" t="s">
        <v>50676</v>
      </c>
      <c r="H3960" s="4">
        <v>60159</v>
      </c>
      <c r="I3960" t="s">
        <v>29282</v>
      </c>
      <c r="J3960" t="s">
        <v>29275</v>
      </c>
      <c r="K3960" t="s">
        <v>29276</v>
      </c>
      <c r="L3960" t="s">
        <v>29277</v>
      </c>
      <c r="M3960" t="s">
        <v>32</v>
      </c>
      <c r="N3960" t="s">
        <v>29278</v>
      </c>
      <c r="O3960" t="s">
        <v>29279</v>
      </c>
      <c r="P3960" t="s">
        <v>29280</v>
      </c>
      <c r="R3960" t="s">
        <v>29281</v>
      </c>
      <c r="S3960" t="s">
        <v>28422</v>
      </c>
      <c r="T3960">
        <v>65337</v>
      </c>
      <c r="U3960" s="4">
        <v>300</v>
      </c>
      <c r="V3960" s="4">
        <v>36</v>
      </c>
      <c r="W3960" s="4">
        <v>20</v>
      </c>
      <c r="X3960" s="12">
        <f t="shared" si="183"/>
        <v>6.6666666666666666E-2</v>
      </c>
      <c r="Y3960" s="4">
        <v>20</v>
      </c>
      <c r="Z3960" s="4">
        <f t="shared" si="184"/>
        <v>42</v>
      </c>
      <c r="AA3960" s="4">
        <v>18</v>
      </c>
      <c r="AB3960" s="4">
        <v>18</v>
      </c>
      <c r="AC3960" s="4">
        <v>3</v>
      </c>
      <c r="AD3960" s="4">
        <v>10</v>
      </c>
      <c r="AE3960" s="4">
        <v>0</v>
      </c>
      <c r="AF3960" s="4">
        <v>0</v>
      </c>
      <c r="AG3960" s="4">
        <v>10</v>
      </c>
      <c r="AH3960" s="4">
        <v>57</v>
      </c>
      <c r="AI3960" s="4">
        <v>1</v>
      </c>
      <c r="AJ3960" s="4">
        <f t="shared" si="185"/>
        <v>57</v>
      </c>
      <c r="AK3960" s="4">
        <v>0</v>
      </c>
      <c r="AL3960" s="4">
        <v>8</v>
      </c>
      <c r="AM3960" t="s">
        <v>29283</v>
      </c>
    </row>
    <row r="3961" spans="1:39" x14ac:dyDescent="0.2">
      <c r="A3961" t="s">
        <v>29996</v>
      </c>
      <c r="C3961" s="4" t="s">
        <v>50672</v>
      </c>
      <c r="D3961" s="4" t="s">
        <v>50689</v>
      </c>
      <c r="E3961" s="4" t="s">
        <v>50674</v>
      </c>
      <c r="F3961" s="4" t="s">
        <v>50690</v>
      </c>
      <c r="G3961" s="4" t="s">
        <v>50676</v>
      </c>
      <c r="H3961" s="4">
        <v>60159</v>
      </c>
      <c r="I3961" t="s">
        <v>19645</v>
      </c>
      <c r="J3961" t="s">
        <v>29990</v>
      </c>
      <c r="K3961" t="s">
        <v>29991</v>
      </c>
      <c r="L3961" t="s">
        <v>29992</v>
      </c>
      <c r="M3961" t="s">
        <v>32</v>
      </c>
      <c r="N3961" t="s">
        <v>29993</v>
      </c>
      <c r="O3961" t="s">
        <v>29994</v>
      </c>
      <c r="P3961" t="s">
        <v>29995</v>
      </c>
      <c r="R3961" t="s">
        <v>18446</v>
      </c>
      <c r="S3961" t="s">
        <v>28422</v>
      </c>
      <c r="T3961">
        <v>63336</v>
      </c>
      <c r="U3961" s="4">
        <v>480</v>
      </c>
      <c r="V3961" s="4">
        <v>38</v>
      </c>
      <c r="W3961" s="4">
        <v>46</v>
      </c>
      <c r="X3961" s="12">
        <f t="shared" si="183"/>
        <v>9.166666666666666E-2</v>
      </c>
      <c r="Y3961" s="4">
        <v>44</v>
      </c>
      <c r="Z3961" s="4">
        <f t="shared" si="184"/>
        <v>92.4</v>
      </c>
      <c r="AA3961" s="4">
        <v>41</v>
      </c>
      <c r="AB3961" s="4">
        <v>41</v>
      </c>
      <c r="AC3961" s="4">
        <v>19</v>
      </c>
      <c r="AD3961" s="4">
        <v>47</v>
      </c>
      <c r="AE3961" s="4">
        <v>0</v>
      </c>
      <c r="AF3961" s="4">
        <v>0</v>
      </c>
      <c r="AG3961" s="4">
        <v>10</v>
      </c>
      <c r="AH3961" s="4">
        <v>14</v>
      </c>
      <c r="AI3961" s="4">
        <v>11</v>
      </c>
      <c r="AJ3961" s="4">
        <f t="shared" si="185"/>
        <v>14</v>
      </c>
      <c r="AK3961" s="4">
        <v>0</v>
      </c>
      <c r="AL3961" s="4">
        <v>2</v>
      </c>
      <c r="AM3961" t="s">
        <v>29996</v>
      </c>
    </row>
    <row r="3962" spans="1:39" x14ac:dyDescent="0.2">
      <c r="A3962" t="s">
        <v>29644</v>
      </c>
      <c r="C3962" s="4" t="s">
        <v>50672</v>
      </c>
      <c r="D3962" s="4" t="s">
        <v>50689</v>
      </c>
      <c r="E3962" s="4" t="s">
        <v>50674</v>
      </c>
      <c r="F3962" s="4" t="s">
        <v>50690</v>
      </c>
      <c r="G3962" s="4" t="s">
        <v>50676</v>
      </c>
      <c r="H3962" s="4">
        <v>60159</v>
      </c>
      <c r="I3962" t="s">
        <v>11784</v>
      </c>
      <c r="J3962" t="s">
        <v>29637</v>
      </c>
      <c r="K3962" t="s">
        <v>29638</v>
      </c>
      <c r="L3962" t="s">
        <v>29639</v>
      </c>
      <c r="M3962" t="s">
        <v>32</v>
      </c>
      <c r="N3962" t="s">
        <v>29640</v>
      </c>
      <c r="O3962" t="s">
        <v>29641</v>
      </c>
      <c r="P3962" t="s">
        <v>29642</v>
      </c>
      <c r="R3962" t="s">
        <v>29643</v>
      </c>
      <c r="S3962" t="s">
        <v>28422</v>
      </c>
      <c r="T3962">
        <v>65270</v>
      </c>
      <c r="U3962" s="4">
        <v>300</v>
      </c>
      <c r="V3962" s="4">
        <v>74</v>
      </c>
      <c r="W3962" s="4">
        <v>68</v>
      </c>
      <c r="X3962" s="12">
        <f t="shared" si="183"/>
        <v>0.14666666666666667</v>
      </c>
      <c r="Y3962" s="4">
        <v>44</v>
      </c>
      <c r="Z3962" s="4">
        <f t="shared" si="184"/>
        <v>92.4</v>
      </c>
      <c r="AA3962" s="4">
        <v>43</v>
      </c>
      <c r="AB3962" s="4">
        <v>63</v>
      </c>
      <c r="AC3962" s="4">
        <v>2</v>
      </c>
      <c r="AD3962" s="4">
        <v>3</v>
      </c>
      <c r="AE3962" s="4">
        <v>7</v>
      </c>
      <c r="AF3962" s="4">
        <v>37</v>
      </c>
      <c r="AG3962" s="4">
        <v>9</v>
      </c>
      <c r="AH3962" s="4">
        <v>32</v>
      </c>
      <c r="AI3962" s="4">
        <v>5</v>
      </c>
      <c r="AJ3962" s="4">
        <f t="shared" si="185"/>
        <v>69</v>
      </c>
      <c r="AK3962" s="4">
        <v>5</v>
      </c>
      <c r="AL3962" s="4">
        <v>4</v>
      </c>
      <c r="AM3962" t="s">
        <v>29644</v>
      </c>
    </row>
    <row r="3963" spans="1:39" x14ac:dyDescent="0.2">
      <c r="A3963" t="s">
        <v>29650</v>
      </c>
      <c r="C3963" s="4" t="s">
        <v>50672</v>
      </c>
      <c r="D3963" s="4" t="s">
        <v>50689</v>
      </c>
      <c r="E3963" s="4" t="s">
        <v>50674</v>
      </c>
      <c r="F3963" s="4" t="s">
        <v>50690</v>
      </c>
      <c r="G3963" s="4" t="s">
        <v>50676</v>
      </c>
      <c r="H3963" s="4">
        <v>60159</v>
      </c>
      <c r="I3963" t="s">
        <v>11784</v>
      </c>
      <c r="J3963" t="s">
        <v>29637</v>
      </c>
      <c r="K3963" t="s">
        <v>29645</v>
      </c>
      <c r="L3963" t="s">
        <v>29646</v>
      </c>
      <c r="M3963" t="s">
        <v>32</v>
      </c>
      <c r="N3963" t="s">
        <v>29647</v>
      </c>
      <c r="O3963" t="s">
        <v>29648</v>
      </c>
      <c r="P3963" t="s">
        <v>29649</v>
      </c>
      <c r="R3963" t="s">
        <v>29643</v>
      </c>
      <c r="S3963" t="s">
        <v>28422</v>
      </c>
      <c r="T3963">
        <v>65270</v>
      </c>
      <c r="U3963" s="4">
        <v>500</v>
      </c>
      <c r="V3963" s="4">
        <v>77</v>
      </c>
      <c r="W3963" s="4">
        <v>65</v>
      </c>
      <c r="X3963" s="12">
        <f t="shared" si="183"/>
        <v>7.5999999999999998E-2</v>
      </c>
      <c r="Y3963" s="4">
        <v>38</v>
      </c>
      <c r="Z3963" s="4">
        <f t="shared" si="184"/>
        <v>79.8</v>
      </c>
      <c r="AA3963" s="4">
        <v>38</v>
      </c>
      <c r="AB3963" s="4">
        <v>62</v>
      </c>
      <c r="AC3963" s="4">
        <v>28</v>
      </c>
      <c r="AD3963" s="4">
        <v>89</v>
      </c>
      <c r="AE3963" s="4">
        <v>14</v>
      </c>
      <c r="AF3963" s="4">
        <v>40</v>
      </c>
      <c r="AG3963" s="4">
        <v>17</v>
      </c>
      <c r="AH3963" s="4">
        <v>44</v>
      </c>
      <c r="AI3963" s="4">
        <v>26</v>
      </c>
      <c r="AJ3963" s="4">
        <f t="shared" si="185"/>
        <v>84</v>
      </c>
      <c r="AK3963" s="4">
        <v>2</v>
      </c>
      <c r="AL3963" s="4">
        <v>16</v>
      </c>
      <c r="AM3963" t="s">
        <v>29650</v>
      </c>
    </row>
    <row r="3964" spans="1:39" x14ac:dyDescent="0.2">
      <c r="A3964" t="s">
        <v>29656</v>
      </c>
      <c r="C3964" s="4" t="s">
        <v>50672</v>
      </c>
      <c r="D3964" s="4" t="s">
        <v>50689</v>
      </c>
      <c r="E3964" s="4" t="s">
        <v>50674</v>
      </c>
      <c r="F3964" s="4" t="s">
        <v>50690</v>
      </c>
      <c r="G3964" s="4" t="s">
        <v>50676</v>
      </c>
      <c r="H3964" s="4">
        <v>60159</v>
      </c>
      <c r="I3964" t="s">
        <v>11784</v>
      </c>
      <c r="J3964" t="s">
        <v>29637</v>
      </c>
      <c r="K3964" t="s">
        <v>29651</v>
      </c>
      <c r="L3964" t="s">
        <v>29652</v>
      </c>
      <c r="M3964" t="s">
        <v>32</v>
      </c>
      <c r="N3964" t="s">
        <v>29653</v>
      </c>
      <c r="O3964" t="s">
        <v>29654</v>
      </c>
      <c r="P3964" t="s">
        <v>29655</v>
      </c>
      <c r="R3964" t="s">
        <v>29643</v>
      </c>
      <c r="S3964" t="s">
        <v>28422</v>
      </c>
      <c r="T3964">
        <v>65270</v>
      </c>
      <c r="U3964" s="4">
        <v>500</v>
      </c>
      <c r="V3964" s="4">
        <v>49</v>
      </c>
      <c r="W3964" s="4">
        <v>47</v>
      </c>
      <c r="X3964" s="12">
        <f t="shared" si="183"/>
        <v>5.8000000000000003E-2</v>
      </c>
      <c r="Y3964" s="4">
        <v>29</v>
      </c>
      <c r="Z3964" s="4">
        <f t="shared" si="184"/>
        <v>60.900000000000006</v>
      </c>
      <c r="AA3964" s="4">
        <v>29</v>
      </c>
      <c r="AB3964" s="4">
        <v>46</v>
      </c>
      <c r="AC3964" s="4">
        <v>23</v>
      </c>
      <c r="AD3964" s="4">
        <v>93</v>
      </c>
      <c r="AE3964" s="4">
        <v>5</v>
      </c>
      <c r="AF3964" s="4">
        <v>6</v>
      </c>
      <c r="AG3964" s="4">
        <v>10</v>
      </c>
      <c r="AH3964" s="4">
        <v>17</v>
      </c>
      <c r="AI3964" s="4">
        <v>9</v>
      </c>
      <c r="AJ3964" s="4">
        <f t="shared" si="185"/>
        <v>23</v>
      </c>
      <c r="AK3964" s="4">
        <v>1</v>
      </c>
      <c r="AL3964" s="4">
        <v>6</v>
      </c>
      <c r="AM3964" t="s">
        <v>29656</v>
      </c>
    </row>
    <row r="3965" spans="1:39" x14ac:dyDescent="0.2">
      <c r="A3965" t="s">
        <v>29662</v>
      </c>
      <c r="C3965" s="4" t="s">
        <v>50672</v>
      </c>
      <c r="D3965" s="4" t="s">
        <v>50689</v>
      </c>
      <c r="E3965" s="4" t="s">
        <v>50674</v>
      </c>
      <c r="F3965" s="4" t="s">
        <v>50690</v>
      </c>
      <c r="G3965" s="4" t="s">
        <v>50676</v>
      </c>
      <c r="H3965" s="4">
        <v>60159</v>
      </c>
      <c r="I3965" t="s">
        <v>11784</v>
      </c>
      <c r="J3965" t="s">
        <v>29637</v>
      </c>
      <c r="K3965" t="s">
        <v>29657</v>
      </c>
      <c r="L3965" t="s">
        <v>29658</v>
      </c>
      <c r="M3965" t="s">
        <v>32</v>
      </c>
      <c r="N3965" t="s">
        <v>29659</v>
      </c>
      <c r="O3965" t="s">
        <v>29660</v>
      </c>
      <c r="P3965" t="s">
        <v>29661</v>
      </c>
      <c r="R3965" t="s">
        <v>29643</v>
      </c>
      <c r="S3965" t="s">
        <v>28422</v>
      </c>
      <c r="T3965">
        <v>65270</v>
      </c>
      <c r="U3965" s="4">
        <v>800</v>
      </c>
      <c r="V3965" s="4">
        <v>34</v>
      </c>
      <c r="W3965" s="4">
        <v>8</v>
      </c>
      <c r="X3965" s="12">
        <f t="shared" si="183"/>
        <v>0.01</v>
      </c>
      <c r="Y3965" s="4">
        <v>8</v>
      </c>
      <c r="Z3965" s="4">
        <f t="shared" si="184"/>
        <v>16.8</v>
      </c>
      <c r="AA3965" s="4">
        <v>8</v>
      </c>
      <c r="AB3965" s="4">
        <v>8</v>
      </c>
      <c r="AC3965" s="4">
        <v>5</v>
      </c>
      <c r="AD3965" s="4">
        <v>21</v>
      </c>
      <c r="AE3965" s="4">
        <v>1</v>
      </c>
      <c r="AF3965" s="4">
        <v>1</v>
      </c>
      <c r="AG3965" s="4">
        <v>2</v>
      </c>
      <c r="AH3965" s="4">
        <v>4</v>
      </c>
      <c r="AI3965" s="4">
        <v>5</v>
      </c>
      <c r="AJ3965" s="4">
        <f t="shared" si="185"/>
        <v>5</v>
      </c>
      <c r="AK3965" s="4">
        <v>0</v>
      </c>
      <c r="AL3965" s="4">
        <v>2</v>
      </c>
      <c r="AM3965" t="s">
        <v>29662</v>
      </c>
    </row>
    <row r="3966" spans="1:39" x14ac:dyDescent="0.2">
      <c r="A3966" t="s">
        <v>29668</v>
      </c>
      <c r="C3966" s="4" t="s">
        <v>50672</v>
      </c>
      <c r="D3966" s="4" t="s">
        <v>50689</v>
      </c>
      <c r="E3966" s="4" t="s">
        <v>50674</v>
      </c>
      <c r="F3966" s="4" t="s">
        <v>50690</v>
      </c>
      <c r="G3966" s="4" t="s">
        <v>50676</v>
      </c>
      <c r="H3966" s="4">
        <v>60159</v>
      </c>
      <c r="I3966" t="s">
        <v>11784</v>
      </c>
      <c r="J3966" t="s">
        <v>29637</v>
      </c>
      <c r="K3966" t="s">
        <v>29663</v>
      </c>
      <c r="L3966" t="s">
        <v>29664</v>
      </c>
      <c r="M3966" t="s">
        <v>32</v>
      </c>
      <c r="N3966" t="s">
        <v>29665</v>
      </c>
      <c r="O3966" t="s">
        <v>29666</v>
      </c>
      <c r="P3966" t="s">
        <v>29667</v>
      </c>
      <c r="R3966" t="s">
        <v>29643</v>
      </c>
      <c r="S3966" t="s">
        <v>28422</v>
      </c>
      <c r="T3966">
        <v>65270</v>
      </c>
      <c r="U3966" s="4">
        <v>250</v>
      </c>
      <c r="V3966" s="4">
        <v>87</v>
      </c>
      <c r="W3966" s="4">
        <v>87</v>
      </c>
      <c r="X3966" s="12">
        <f t="shared" si="183"/>
        <v>0.23200000000000001</v>
      </c>
      <c r="Y3966" s="4">
        <v>58</v>
      </c>
      <c r="Z3966" s="4">
        <f t="shared" si="184"/>
        <v>121.80000000000001</v>
      </c>
      <c r="AA3966" s="4">
        <v>56</v>
      </c>
      <c r="AB3966" s="4">
        <v>83</v>
      </c>
      <c r="AC3966" s="4">
        <v>38</v>
      </c>
      <c r="AD3966" s="4">
        <v>152</v>
      </c>
      <c r="AE3966" s="4">
        <v>26</v>
      </c>
      <c r="AF3966" s="4">
        <v>75</v>
      </c>
      <c r="AG3966" s="4">
        <v>20</v>
      </c>
      <c r="AH3966" s="4">
        <v>51</v>
      </c>
      <c r="AI3966" s="4">
        <v>11</v>
      </c>
      <c r="AJ3966" s="4">
        <f t="shared" si="185"/>
        <v>126</v>
      </c>
      <c r="AK3966" s="4">
        <v>5</v>
      </c>
      <c r="AL3966" s="4">
        <v>8</v>
      </c>
      <c r="AM3966" t="s">
        <v>29668</v>
      </c>
    </row>
    <row r="3967" spans="1:39" x14ac:dyDescent="0.2">
      <c r="A3967" t="s">
        <v>29674</v>
      </c>
      <c r="C3967" s="4" t="s">
        <v>50672</v>
      </c>
      <c r="D3967" s="4" t="s">
        <v>50689</v>
      </c>
      <c r="E3967" s="4" t="s">
        <v>50674</v>
      </c>
      <c r="F3967" s="4" t="s">
        <v>50690</v>
      </c>
      <c r="G3967" s="4" t="s">
        <v>50676</v>
      </c>
      <c r="H3967" s="4">
        <v>60159</v>
      </c>
      <c r="I3967" t="s">
        <v>11784</v>
      </c>
      <c r="J3967" t="s">
        <v>29637</v>
      </c>
      <c r="K3967" t="s">
        <v>29669</v>
      </c>
      <c r="L3967" t="s">
        <v>29670</v>
      </c>
      <c r="M3967" t="s">
        <v>32</v>
      </c>
      <c r="N3967" t="s">
        <v>29671</v>
      </c>
      <c r="O3967" t="s">
        <v>29672</v>
      </c>
      <c r="P3967" t="s">
        <v>29673</v>
      </c>
      <c r="R3967" t="s">
        <v>29643</v>
      </c>
      <c r="S3967" t="s">
        <v>28422</v>
      </c>
      <c r="T3967">
        <v>65270</v>
      </c>
      <c r="U3967" s="4">
        <v>225</v>
      </c>
      <c r="V3967" s="4">
        <v>91</v>
      </c>
      <c r="W3967" s="4">
        <v>79</v>
      </c>
      <c r="X3967" s="12">
        <f t="shared" si="183"/>
        <v>0.21333333333333335</v>
      </c>
      <c r="Y3967" s="4">
        <v>48</v>
      </c>
      <c r="Z3967" s="4">
        <f t="shared" si="184"/>
        <v>100.80000000000001</v>
      </c>
      <c r="AA3967" s="4">
        <v>47</v>
      </c>
      <c r="AB3967" s="4">
        <v>70</v>
      </c>
      <c r="AC3967" s="4">
        <v>30</v>
      </c>
      <c r="AD3967" s="4">
        <v>110</v>
      </c>
      <c r="AE3967" s="4">
        <v>10</v>
      </c>
      <c r="AF3967" s="4">
        <v>29</v>
      </c>
      <c r="AG3967" s="4">
        <v>18</v>
      </c>
      <c r="AH3967" s="4">
        <v>73</v>
      </c>
      <c r="AI3967" s="4">
        <v>8</v>
      </c>
      <c r="AJ3967" s="4">
        <f t="shared" si="185"/>
        <v>102</v>
      </c>
      <c r="AK3967" s="4">
        <v>4</v>
      </c>
      <c r="AL3967" s="4">
        <v>12</v>
      </c>
      <c r="AM3967" t="s">
        <v>29674</v>
      </c>
    </row>
    <row r="3968" spans="1:39" x14ac:dyDescent="0.2">
      <c r="A3968" t="s">
        <v>29912</v>
      </c>
      <c r="C3968" s="4" t="s">
        <v>50672</v>
      </c>
      <c r="D3968" s="4" t="s">
        <v>50689</v>
      </c>
      <c r="E3968" s="4" t="s">
        <v>50674</v>
      </c>
      <c r="F3968" s="4" t="s">
        <v>50690</v>
      </c>
      <c r="G3968" s="4" t="s">
        <v>50676</v>
      </c>
      <c r="H3968" s="4">
        <v>60159</v>
      </c>
      <c r="I3968" t="s">
        <v>29911</v>
      </c>
      <c r="J3968" t="s">
        <v>29904</v>
      </c>
      <c r="K3968" t="s">
        <v>29905</v>
      </c>
      <c r="L3968" t="s">
        <v>29906</v>
      </c>
      <c r="M3968" t="s">
        <v>32</v>
      </c>
      <c r="N3968" t="s">
        <v>29907</v>
      </c>
      <c r="O3968" t="s">
        <v>29908</v>
      </c>
      <c r="P3968" t="s">
        <v>29909</v>
      </c>
      <c r="R3968" t="s">
        <v>29910</v>
      </c>
      <c r="S3968" t="s">
        <v>28422</v>
      </c>
      <c r="T3968">
        <v>64077</v>
      </c>
      <c r="U3968" s="4">
        <v>280</v>
      </c>
      <c r="V3968" s="4">
        <v>28</v>
      </c>
      <c r="W3968" s="4">
        <v>23</v>
      </c>
      <c r="X3968" s="12">
        <f t="shared" si="183"/>
        <v>5.7142857142857141E-2</v>
      </c>
      <c r="Y3968" s="4">
        <v>16</v>
      </c>
      <c r="Z3968" s="4">
        <f t="shared" si="184"/>
        <v>33.6</v>
      </c>
      <c r="AA3968" s="4">
        <v>15</v>
      </c>
      <c r="AB3968" s="4">
        <v>22</v>
      </c>
      <c r="AC3968" s="4">
        <v>11</v>
      </c>
      <c r="AD3968" s="4">
        <v>40</v>
      </c>
      <c r="AE3968" s="4">
        <v>2</v>
      </c>
      <c r="AF3968" s="4">
        <v>5</v>
      </c>
      <c r="AG3968" s="4">
        <v>8</v>
      </c>
      <c r="AH3968" s="4">
        <v>30</v>
      </c>
      <c r="AI3968" s="4">
        <v>2</v>
      </c>
      <c r="AJ3968" s="4">
        <f t="shared" si="185"/>
        <v>35</v>
      </c>
      <c r="AK3968" s="4">
        <v>0</v>
      </c>
      <c r="AL3968" s="4">
        <v>12</v>
      </c>
      <c r="AM3968" t="s">
        <v>29912</v>
      </c>
    </row>
    <row r="3969" spans="1:39" x14ac:dyDescent="0.2">
      <c r="A3969" t="s">
        <v>30080</v>
      </c>
      <c r="C3969" s="4" t="s">
        <v>50672</v>
      </c>
      <c r="D3969" s="4" t="s">
        <v>50689</v>
      </c>
      <c r="E3969" s="4" t="s">
        <v>50674</v>
      </c>
      <c r="F3969" s="4" t="s">
        <v>50690</v>
      </c>
      <c r="G3969" s="4" t="s">
        <v>50676</v>
      </c>
      <c r="H3969" s="4">
        <v>60159</v>
      </c>
      <c r="I3969" t="s">
        <v>29911</v>
      </c>
      <c r="J3969" t="s">
        <v>30074</v>
      </c>
      <c r="K3969" t="s">
        <v>30075</v>
      </c>
      <c r="L3969" t="s">
        <v>30076</v>
      </c>
      <c r="M3969" t="s">
        <v>32</v>
      </c>
      <c r="N3969" t="s">
        <v>30077</v>
      </c>
      <c r="O3969" t="s">
        <v>30078</v>
      </c>
      <c r="P3969" t="s">
        <v>30079</v>
      </c>
      <c r="R3969" t="s">
        <v>8089</v>
      </c>
      <c r="S3969" t="s">
        <v>28422</v>
      </c>
      <c r="T3969">
        <v>64085</v>
      </c>
      <c r="U3969" s="4">
        <v>215</v>
      </c>
      <c r="V3969" s="4">
        <v>29</v>
      </c>
      <c r="W3969" s="4">
        <v>30</v>
      </c>
      <c r="X3969" s="12">
        <f t="shared" si="183"/>
        <v>0.10697674418604651</v>
      </c>
      <c r="Y3969" s="4">
        <v>23</v>
      </c>
      <c r="Z3969" s="4">
        <f t="shared" si="184"/>
        <v>48.300000000000004</v>
      </c>
      <c r="AA3969" s="4">
        <v>22</v>
      </c>
      <c r="AB3969" s="4">
        <v>22</v>
      </c>
      <c r="AC3969" s="4">
        <v>10</v>
      </c>
      <c r="AD3969" s="4">
        <v>36</v>
      </c>
      <c r="AE3969" s="4">
        <v>11</v>
      </c>
      <c r="AF3969" s="4">
        <v>40</v>
      </c>
      <c r="AG3969" s="4">
        <v>9</v>
      </c>
      <c r="AH3969" s="4">
        <v>39</v>
      </c>
      <c r="AI3969" s="4">
        <v>11</v>
      </c>
      <c r="AJ3969" s="4">
        <f t="shared" si="185"/>
        <v>79</v>
      </c>
      <c r="AK3969" s="4">
        <v>0</v>
      </c>
      <c r="AL3969" s="4">
        <v>10</v>
      </c>
      <c r="AM3969" t="s">
        <v>30080</v>
      </c>
    </row>
    <row r="3970" spans="1:39" x14ac:dyDescent="0.2">
      <c r="A3970" t="s">
        <v>30086</v>
      </c>
      <c r="C3970" s="4" t="s">
        <v>50672</v>
      </c>
      <c r="D3970" s="4" t="s">
        <v>50689</v>
      </c>
      <c r="E3970" s="4" t="s">
        <v>50674</v>
      </c>
      <c r="F3970" s="4" t="s">
        <v>50690</v>
      </c>
      <c r="G3970" s="4" t="s">
        <v>50676</v>
      </c>
      <c r="H3970" s="4">
        <v>60159</v>
      </c>
      <c r="I3970" t="s">
        <v>29911</v>
      </c>
      <c r="J3970" t="s">
        <v>30074</v>
      </c>
      <c r="K3970" t="s">
        <v>30081</v>
      </c>
      <c r="L3970" t="s">
        <v>30082</v>
      </c>
      <c r="M3970" t="s">
        <v>137</v>
      </c>
      <c r="N3970" t="s">
        <v>30083</v>
      </c>
      <c r="O3970" t="s">
        <v>30084</v>
      </c>
      <c r="P3970" t="s">
        <v>30085</v>
      </c>
      <c r="R3970" t="s">
        <v>8089</v>
      </c>
      <c r="S3970" t="s">
        <v>28422</v>
      </c>
      <c r="T3970">
        <v>64085</v>
      </c>
      <c r="U3970" s="4">
        <v>463</v>
      </c>
      <c r="V3970" s="4">
        <v>80</v>
      </c>
      <c r="W3970" s="4">
        <v>76</v>
      </c>
      <c r="X3970" s="12">
        <f t="shared" si="183"/>
        <v>0.11663066954643629</v>
      </c>
      <c r="Y3970" s="4">
        <v>54</v>
      </c>
      <c r="Z3970" s="4">
        <f t="shared" si="184"/>
        <v>113.4</v>
      </c>
      <c r="AA3970" s="4">
        <v>53</v>
      </c>
      <c r="AB3970" s="4">
        <v>63</v>
      </c>
      <c r="AC3970" s="4">
        <v>34</v>
      </c>
      <c r="AD3970" s="4">
        <v>96</v>
      </c>
      <c r="AE3970" s="4">
        <v>12</v>
      </c>
      <c r="AF3970" s="4">
        <v>21</v>
      </c>
      <c r="AG3970" s="4">
        <v>25</v>
      </c>
      <c r="AH3970" s="4">
        <v>89</v>
      </c>
      <c r="AI3970" s="4">
        <v>15</v>
      </c>
      <c r="AJ3970" s="4">
        <f t="shared" si="185"/>
        <v>110</v>
      </c>
      <c r="AK3970" s="4">
        <v>6</v>
      </c>
      <c r="AL3970" s="4">
        <v>20</v>
      </c>
      <c r="AM3970" t="s">
        <v>30086</v>
      </c>
    </row>
    <row r="3971" spans="1:39" x14ac:dyDescent="0.2">
      <c r="A3971" t="s">
        <v>29408</v>
      </c>
      <c r="C3971" s="4" t="s">
        <v>50672</v>
      </c>
      <c r="D3971" s="4" t="s">
        <v>50689</v>
      </c>
      <c r="E3971" s="4" t="s">
        <v>50674</v>
      </c>
      <c r="F3971" s="4" t="s">
        <v>50690</v>
      </c>
      <c r="G3971" s="4" t="s">
        <v>50676</v>
      </c>
      <c r="H3971" s="4">
        <v>60159</v>
      </c>
      <c r="I3971" t="s">
        <v>29407</v>
      </c>
      <c r="J3971" t="s">
        <v>29400</v>
      </c>
      <c r="K3971" t="s">
        <v>29401</v>
      </c>
      <c r="L3971" t="s">
        <v>29402</v>
      </c>
      <c r="M3971" t="s">
        <v>32</v>
      </c>
      <c r="N3971" t="s">
        <v>29403</v>
      </c>
      <c r="O3971" t="s">
        <v>29404</v>
      </c>
      <c r="P3971" t="s">
        <v>29405</v>
      </c>
      <c r="R3971" t="s">
        <v>29406</v>
      </c>
      <c r="S3971" t="s">
        <v>28422</v>
      </c>
      <c r="T3971">
        <v>63654</v>
      </c>
      <c r="U3971" s="4">
        <v>150</v>
      </c>
      <c r="V3971" s="4">
        <v>39</v>
      </c>
      <c r="W3971" s="4">
        <v>32</v>
      </c>
      <c r="X3971" s="12">
        <f t="shared" si="183"/>
        <v>0.2</v>
      </c>
      <c r="Y3971" s="4">
        <v>30</v>
      </c>
      <c r="Z3971" s="4">
        <f t="shared" si="184"/>
        <v>63</v>
      </c>
      <c r="AA3971" s="4">
        <v>29</v>
      </c>
      <c r="AB3971" s="4">
        <v>29</v>
      </c>
      <c r="AC3971" s="4">
        <v>14</v>
      </c>
      <c r="AD3971" s="4">
        <v>38</v>
      </c>
      <c r="AE3971" s="4">
        <v>4</v>
      </c>
      <c r="AF3971" s="4">
        <v>11</v>
      </c>
      <c r="AG3971" s="4">
        <v>7</v>
      </c>
      <c r="AH3971" s="4">
        <v>12</v>
      </c>
      <c r="AI3971" s="4">
        <v>12</v>
      </c>
      <c r="AJ3971" s="4">
        <f t="shared" si="185"/>
        <v>23</v>
      </c>
      <c r="AK3971" s="4">
        <v>1</v>
      </c>
      <c r="AL3971" s="4">
        <v>8</v>
      </c>
      <c r="AM3971" t="s">
        <v>29408</v>
      </c>
    </row>
    <row r="3972" spans="1:39" x14ac:dyDescent="0.2">
      <c r="A3972" t="s">
        <v>28792</v>
      </c>
      <c r="C3972" s="4" t="s">
        <v>50672</v>
      </c>
      <c r="D3972" s="4" t="s">
        <v>50689</v>
      </c>
      <c r="E3972" s="4" t="s">
        <v>50674</v>
      </c>
      <c r="F3972" s="4" t="s">
        <v>50690</v>
      </c>
      <c r="G3972" s="4" t="s">
        <v>50676</v>
      </c>
      <c r="H3972" s="4">
        <v>60159</v>
      </c>
      <c r="I3972" t="s">
        <v>18233</v>
      </c>
      <c r="J3972" t="s">
        <v>28785</v>
      </c>
      <c r="K3972" t="s">
        <v>28786</v>
      </c>
      <c r="L3972" t="s">
        <v>28787</v>
      </c>
      <c r="M3972" t="s">
        <v>32</v>
      </c>
      <c r="N3972" t="s">
        <v>28788</v>
      </c>
      <c r="O3972" t="s">
        <v>28789</v>
      </c>
      <c r="P3972" t="s">
        <v>28790</v>
      </c>
      <c r="R3972" t="s">
        <v>28791</v>
      </c>
      <c r="S3972" t="s">
        <v>28422</v>
      </c>
      <c r="T3972">
        <v>63935</v>
      </c>
      <c r="U3972" s="4">
        <v>1600</v>
      </c>
      <c r="V3972" s="4">
        <v>55</v>
      </c>
      <c r="W3972" s="4">
        <v>148</v>
      </c>
      <c r="X3972" s="12">
        <f t="shared" si="183"/>
        <v>9.2499999999999999E-2</v>
      </c>
      <c r="Y3972" s="4">
        <v>148</v>
      </c>
      <c r="Z3972" s="4">
        <f t="shared" si="184"/>
        <v>310.8</v>
      </c>
      <c r="AA3972" s="4">
        <v>146</v>
      </c>
      <c r="AB3972" s="4">
        <v>146</v>
      </c>
      <c r="AC3972" s="4">
        <v>41</v>
      </c>
      <c r="AD3972" s="4">
        <v>102</v>
      </c>
      <c r="AE3972" s="4">
        <v>2</v>
      </c>
      <c r="AF3972" s="4">
        <v>6</v>
      </c>
      <c r="AG3972" s="4">
        <v>11</v>
      </c>
      <c r="AH3972" s="4">
        <v>14</v>
      </c>
      <c r="AI3972" s="4">
        <v>84</v>
      </c>
      <c r="AJ3972" s="4">
        <f t="shared" si="185"/>
        <v>20</v>
      </c>
      <c r="AK3972" s="4">
        <v>1</v>
      </c>
      <c r="AL3972" s="4">
        <v>6</v>
      </c>
      <c r="AM3972" t="s">
        <v>28792</v>
      </c>
    </row>
    <row r="3973" spans="1:39" x14ac:dyDescent="0.2">
      <c r="A3973" t="s">
        <v>28837</v>
      </c>
      <c r="C3973" s="4" t="s">
        <v>50672</v>
      </c>
      <c r="D3973" s="4" t="s">
        <v>50689</v>
      </c>
      <c r="E3973" s="4" t="s">
        <v>50674</v>
      </c>
      <c r="F3973" s="4" t="s">
        <v>50690</v>
      </c>
      <c r="G3973" s="4" t="s">
        <v>50676</v>
      </c>
      <c r="H3973" s="4">
        <v>60159</v>
      </c>
      <c r="I3973" t="s">
        <v>17802</v>
      </c>
      <c r="J3973" t="s">
        <v>28831</v>
      </c>
      <c r="K3973" t="s">
        <v>28832</v>
      </c>
      <c r="L3973" t="s">
        <v>28833</v>
      </c>
      <c r="M3973" t="s">
        <v>32</v>
      </c>
      <c r="N3973" t="s">
        <v>28834</v>
      </c>
      <c r="O3973" t="s">
        <v>28835</v>
      </c>
      <c r="P3973" t="s">
        <v>28836</v>
      </c>
      <c r="R3973" t="s">
        <v>17802</v>
      </c>
      <c r="S3973" t="s">
        <v>28422</v>
      </c>
      <c r="T3973">
        <v>63303</v>
      </c>
      <c r="U3973" s="4">
        <v>900</v>
      </c>
      <c r="V3973" s="4">
        <v>21</v>
      </c>
      <c r="W3973" s="4">
        <v>14</v>
      </c>
      <c r="X3973" s="12">
        <f t="shared" ref="X3973:X4036" si="186">(Y3973/U3973)</f>
        <v>1.5555555555555555E-2</v>
      </c>
      <c r="Y3973" s="4">
        <v>14</v>
      </c>
      <c r="Z3973" s="4">
        <f t="shared" ref="Z3973:Z4036" si="187">(Y3973*2.1)</f>
        <v>29.400000000000002</v>
      </c>
      <c r="AA3973" s="4">
        <v>12</v>
      </c>
      <c r="AB3973" s="4">
        <v>12</v>
      </c>
      <c r="AC3973" s="4">
        <v>6</v>
      </c>
      <c r="AD3973" s="4">
        <v>35</v>
      </c>
      <c r="AE3973" s="4">
        <v>0</v>
      </c>
      <c r="AF3973" s="4">
        <v>0</v>
      </c>
      <c r="AG3973" s="4">
        <v>2</v>
      </c>
      <c r="AH3973" s="4">
        <v>4</v>
      </c>
      <c r="AI3973" s="4">
        <v>5</v>
      </c>
      <c r="AJ3973" s="4">
        <f t="shared" ref="AJ3973:AJ4036" si="188">(AF3973+AH3973)</f>
        <v>4</v>
      </c>
      <c r="AK3973" s="4">
        <v>0</v>
      </c>
      <c r="AL3973" s="4">
        <v>2</v>
      </c>
      <c r="AM3973" t="s">
        <v>28837</v>
      </c>
    </row>
    <row r="3974" spans="1:39" x14ac:dyDescent="0.2">
      <c r="A3974" s="1" t="s">
        <v>28843</v>
      </c>
      <c r="C3974" s="4" t="s">
        <v>50672</v>
      </c>
      <c r="D3974" s="4" t="s">
        <v>50689</v>
      </c>
      <c r="E3974" s="4" t="s">
        <v>50674</v>
      </c>
      <c r="F3974" s="4" t="s">
        <v>50690</v>
      </c>
      <c r="G3974" s="4" t="s">
        <v>50676</v>
      </c>
      <c r="H3974" s="4">
        <v>60159</v>
      </c>
      <c r="I3974" t="s">
        <v>17802</v>
      </c>
      <c r="J3974" t="s">
        <v>28831</v>
      </c>
      <c r="K3974" t="s">
        <v>28838</v>
      </c>
      <c r="L3974" t="s">
        <v>28839</v>
      </c>
      <c r="M3974" t="s">
        <v>137</v>
      </c>
      <c r="N3974" t="s">
        <v>28840</v>
      </c>
      <c r="O3974" t="s">
        <v>28841</v>
      </c>
      <c r="P3974" t="s">
        <v>28842</v>
      </c>
      <c r="R3974" t="s">
        <v>17802</v>
      </c>
      <c r="S3974" t="s">
        <v>28422</v>
      </c>
      <c r="T3974">
        <v>63303</v>
      </c>
      <c r="U3974" s="4">
        <v>840</v>
      </c>
      <c r="V3974" s="4">
        <v>39</v>
      </c>
      <c r="W3974" s="4">
        <v>32</v>
      </c>
      <c r="X3974" s="12">
        <f t="shared" si="186"/>
        <v>3.6904761904761905E-2</v>
      </c>
      <c r="Y3974" s="4">
        <v>31</v>
      </c>
      <c r="Z3974" s="4">
        <f t="shared" si="187"/>
        <v>65.100000000000009</v>
      </c>
      <c r="AA3974" s="4">
        <v>30</v>
      </c>
      <c r="AB3974" s="4">
        <v>30</v>
      </c>
      <c r="AC3974" s="4">
        <v>10</v>
      </c>
      <c r="AD3974" s="4">
        <v>35</v>
      </c>
      <c r="AE3974" s="4">
        <v>4</v>
      </c>
      <c r="AF3974" s="4">
        <v>13</v>
      </c>
      <c r="AG3974" s="4">
        <v>4</v>
      </c>
      <c r="AH3974" s="4">
        <v>6</v>
      </c>
      <c r="AI3974" s="4">
        <v>5</v>
      </c>
      <c r="AJ3974" s="4">
        <f t="shared" si="188"/>
        <v>19</v>
      </c>
      <c r="AK3974" s="4">
        <v>5</v>
      </c>
      <c r="AL3974" s="4">
        <v>7</v>
      </c>
      <c r="AM3974" s="1" t="s">
        <v>28843</v>
      </c>
    </row>
    <row r="3975" spans="1:39" x14ac:dyDescent="0.2">
      <c r="A3975" t="s">
        <v>28849</v>
      </c>
      <c r="C3975" s="4" t="s">
        <v>50672</v>
      </c>
      <c r="D3975" s="4" t="s">
        <v>50689</v>
      </c>
      <c r="E3975" s="4" t="s">
        <v>50674</v>
      </c>
      <c r="F3975" s="4" t="s">
        <v>50690</v>
      </c>
      <c r="G3975" s="4" t="s">
        <v>50676</v>
      </c>
      <c r="H3975" s="4">
        <v>60159</v>
      </c>
      <c r="I3975" t="s">
        <v>17802</v>
      </c>
      <c r="J3975" t="s">
        <v>28831</v>
      </c>
      <c r="K3975" t="s">
        <v>28844</v>
      </c>
      <c r="L3975" t="s">
        <v>28845</v>
      </c>
      <c r="M3975" t="s">
        <v>32</v>
      </c>
      <c r="N3975" t="s">
        <v>28846</v>
      </c>
      <c r="O3975" t="s">
        <v>28847</v>
      </c>
      <c r="P3975" t="s">
        <v>28848</v>
      </c>
      <c r="R3975" t="s">
        <v>17802</v>
      </c>
      <c r="S3975" t="s">
        <v>28422</v>
      </c>
      <c r="T3975">
        <v>63304</v>
      </c>
      <c r="U3975" s="4">
        <v>30</v>
      </c>
      <c r="V3975" s="4">
        <v>24</v>
      </c>
      <c r="W3975" s="4">
        <v>31</v>
      </c>
      <c r="X3975" s="12">
        <f t="shared" si="186"/>
        <v>0.73333333333333328</v>
      </c>
      <c r="Y3975" s="4">
        <v>22</v>
      </c>
      <c r="Z3975" s="4">
        <f t="shared" si="187"/>
        <v>46.2</v>
      </c>
      <c r="AA3975" s="4">
        <v>22</v>
      </c>
      <c r="AB3975" s="4">
        <v>31</v>
      </c>
      <c r="AC3975" s="4">
        <v>18</v>
      </c>
      <c r="AD3975" s="4">
        <v>67</v>
      </c>
      <c r="AE3975" s="4">
        <v>0</v>
      </c>
      <c r="AF3975" s="4">
        <v>0</v>
      </c>
      <c r="AG3975" s="4">
        <v>5</v>
      </c>
      <c r="AH3975" s="4">
        <v>10</v>
      </c>
      <c r="AI3975" s="4">
        <v>6</v>
      </c>
      <c r="AJ3975" s="4">
        <f t="shared" si="188"/>
        <v>10</v>
      </c>
      <c r="AK3975" s="4">
        <v>2</v>
      </c>
      <c r="AL3975" s="4">
        <v>1</v>
      </c>
      <c r="AM3975" t="s">
        <v>28849</v>
      </c>
    </row>
    <row r="3976" spans="1:39" x14ac:dyDescent="0.2">
      <c r="A3976" t="s">
        <v>28855</v>
      </c>
      <c r="C3976" s="4" t="s">
        <v>50672</v>
      </c>
      <c r="D3976" s="4" t="s">
        <v>50689</v>
      </c>
      <c r="E3976" s="4" t="s">
        <v>50674</v>
      </c>
      <c r="F3976" s="4" t="s">
        <v>50690</v>
      </c>
      <c r="G3976" s="4" t="s">
        <v>50676</v>
      </c>
      <c r="H3976" s="4">
        <v>60159</v>
      </c>
      <c r="I3976" t="s">
        <v>17802</v>
      </c>
      <c r="J3976" t="s">
        <v>28831</v>
      </c>
      <c r="K3976" t="s">
        <v>28850</v>
      </c>
      <c r="L3976" t="s">
        <v>28851</v>
      </c>
      <c r="M3976" t="s">
        <v>32</v>
      </c>
      <c r="N3976" t="s">
        <v>28852</v>
      </c>
      <c r="O3976" t="s">
        <v>28853</v>
      </c>
      <c r="P3976" t="s">
        <v>28854</v>
      </c>
      <c r="R3976" t="s">
        <v>17802</v>
      </c>
      <c r="S3976" t="s">
        <v>28422</v>
      </c>
      <c r="T3976">
        <v>63304</v>
      </c>
      <c r="U3976" s="4">
        <v>950</v>
      </c>
      <c r="V3976" s="4">
        <v>41</v>
      </c>
      <c r="W3976" s="4">
        <v>39</v>
      </c>
      <c r="X3976" s="12">
        <f t="shared" si="186"/>
        <v>0.04</v>
      </c>
      <c r="Y3976" s="4">
        <v>38</v>
      </c>
      <c r="Z3976" s="4">
        <f t="shared" si="187"/>
        <v>79.8</v>
      </c>
      <c r="AA3976" s="4">
        <v>38</v>
      </c>
      <c r="AB3976" s="4">
        <v>38</v>
      </c>
      <c r="AC3976" s="4">
        <v>26</v>
      </c>
      <c r="AD3976" s="4">
        <v>72</v>
      </c>
      <c r="AE3976" s="4">
        <v>1</v>
      </c>
      <c r="AF3976" s="4">
        <v>2</v>
      </c>
      <c r="AG3976" s="4">
        <v>4</v>
      </c>
      <c r="AH3976" s="4">
        <v>5</v>
      </c>
      <c r="AI3976" s="4">
        <v>15</v>
      </c>
      <c r="AJ3976" s="4">
        <f t="shared" si="188"/>
        <v>7</v>
      </c>
      <c r="AK3976" s="4">
        <v>0</v>
      </c>
      <c r="AL3976" s="4">
        <v>7</v>
      </c>
      <c r="AM3976" t="s">
        <v>28855</v>
      </c>
    </row>
    <row r="3977" spans="1:39" x14ac:dyDescent="0.2">
      <c r="A3977" t="s">
        <v>28860</v>
      </c>
      <c r="C3977" s="4" t="s">
        <v>50672</v>
      </c>
      <c r="D3977" s="4" t="s">
        <v>50689</v>
      </c>
      <c r="E3977" s="4" t="s">
        <v>50674</v>
      </c>
      <c r="F3977" s="4" t="s">
        <v>50690</v>
      </c>
      <c r="G3977" s="4" t="s">
        <v>50676</v>
      </c>
      <c r="H3977" s="4">
        <v>60159</v>
      </c>
      <c r="I3977" t="s">
        <v>17802</v>
      </c>
      <c r="J3977" t="s">
        <v>28831</v>
      </c>
      <c r="K3977" t="s">
        <v>812</v>
      </c>
      <c r="L3977" t="s">
        <v>28856</v>
      </c>
      <c r="M3977" t="s">
        <v>7535</v>
      </c>
      <c r="N3977" t="s">
        <v>28857</v>
      </c>
      <c r="O3977" t="s">
        <v>28858</v>
      </c>
      <c r="P3977" t="s">
        <v>28859</v>
      </c>
      <c r="R3977" t="s">
        <v>17802</v>
      </c>
      <c r="S3977" t="s">
        <v>28422</v>
      </c>
      <c r="T3977">
        <v>63304</v>
      </c>
      <c r="U3977" s="4">
        <v>1000</v>
      </c>
      <c r="V3977" s="4">
        <v>102</v>
      </c>
      <c r="W3977" s="4">
        <v>134</v>
      </c>
      <c r="X3977" s="12">
        <f t="shared" si="186"/>
        <v>8.6999999999999994E-2</v>
      </c>
      <c r="Y3977" s="4">
        <v>87</v>
      </c>
      <c r="Z3977" s="4">
        <f t="shared" si="187"/>
        <v>182.70000000000002</v>
      </c>
      <c r="AA3977" s="4">
        <v>80</v>
      </c>
      <c r="AB3977" s="4">
        <v>118</v>
      </c>
      <c r="AC3977" s="4">
        <v>45</v>
      </c>
      <c r="AD3977" s="4">
        <v>159</v>
      </c>
      <c r="AE3977" s="4">
        <v>2</v>
      </c>
      <c r="AF3977" s="4">
        <v>12</v>
      </c>
      <c r="AG3977" s="4">
        <v>16</v>
      </c>
      <c r="AH3977" s="4">
        <v>30</v>
      </c>
      <c r="AI3977" s="4">
        <v>46</v>
      </c>
      <c r="AJ3977" s="4">
        <f t="shared" si="188"/>
        <v>42</v>
      </c>
      <c r="AK3977" s="4">
        <v>7</v>
      </c>
      <c r="AL3977" s="4">
        <v>19</v>
      </c>
      <c r="AM3977" t="s">
        <v>28860</v>
      </c>
    </row>
    <row r="3978" spans="1:39" x14ac:dyDescent="0.2">
      <c r="A3978" t="s">
        <v>28867</v>
      </c>
      <c r="C3978" s="4" t="s">
        <v>50672</v>
      </c>
      <c r="D3978" s="4" t="s">
        <v>50689</v>
      </c>
      <c r="E3978" s="4" t="s">
        <v>50674</v>
      </c>
      <c r="F3978" s="4" t="s">
        <v>50690</v>
      </c>
      <c r="G3978" s="4" t="s">
        <v>50676</v>
      </c>
      <c r="H3978" s="4">
        <v>60159</v>
      </c>
      <c r="I3978" t="s">
        <v>17802</v>
      </c>
      <c r="J3978" t="s">
        <v>28831</v>
      </c>
      <c r="K3978" t="s">
        <v>28861</v>
      </c>
      <c r="L3978" t="s">
        <v>28862</v>
      </c>
      <c r="M3978" t="s">
        <v>32</v>
      </c>
      <c r="N3978" t="s">
        <v>28863</v>
      </c>
      <c r="O3978" t="s">
        <v>28864</v>
      </c>
      <c r="P3978" t="s">
        <v>28865</v>
      </c>
      <c r="R3978" t="s">
        <v>28866</v>
      </c>
      <c r="S3978" t="s">
        <v>28422</v>
      </c>
      <c r="T3978">
        <v>63376</v>
      </c>
      <c r="U3978" s="4">
        <v>1000</v>
      </c>
      <c r="V3978" s="4">
        <v>49</v>
      </c>
      <c r="W3978" s="4">
        <v>38</v>
      </c>
      <c r="X3978" s="12">
        <f t="shared" si="186"/>
        <v>3.6999999999999998E-2</v>
      </c>
      <c r="Y3978" s="4">
        <v>37</v>
      </c>
      <c r="Z3978" s="4">
        <f t="shared" si="187"/>
        <v>77.7</v>
      </c>
      <c r="AA3978" s="4">
        <v>34</v>
      </c>
      <c r="AB3978" s="4">
        <v>34</v>
      </c>
      <c r="AC3978" s="4">
        <v>15</v>
      </c>
      <c r="AD3978" s="4">
        <v>49</v>
      </c>
      <c r="AE3978" s="4">
        <v>4</v>
      </c>
      <c r="AF3978" s="4">
        <v>9</v>
      </c>
      <c r="AG3978" s="4">
        <v>3</v>
      </c>
      <c r="AH3978" s="4">
        <v>5</v>
      </c>
      <c r="AI3978" s="4">
        <v>9</v>
      </c>
      <c r="AJ3978" s="4">
        <f t="shared" si="188"/>
        <v>14</v>
      </c>
      <c r="AK3978" s="4">
        <v>4</v>
      </c>
      <c r="AL3978" s="4">
        <v>20</v>
      </c>
      <c r="AM3978" t="s">
        <v>28867</v>
      </c>
    </row>
    <row r="3979" spans="1:39" x14ac:dyDescent="0.2">
      <c r="A3979" t="s">
        <v>28873</v>
      </c>
      <c r="C3979" s="4" t="s">
        <v>50672</v>
      </c>
      <c r="D3979" s="4" t="s">
        <v>50689</v>
      </c>
      <c r="E3979" s="4" t="s">
        <v>50674</v>
      </c>
      <c r="F3979" s="4" t="s">
        <v>50690</v>
      </c>
      <c r="G3979" s="4" t="s">
        <v>50676</v>
      </c>
      <c r="H3979" s="4">
        <v>60159</v>
      </c>
      <c r="I3979" t="s">
        <v>17802</v>
      </c>
      <c r="J3979" t="s">
        <v>28831</v>
      </c>
      <c r="K3979" t="s">
        <v>28868</v>
      </c>
      <c r="L3979" t="s">
        <v>28869</v>
      </c>
      <c r="M3979" t="s">
        <v>32</v>
      </c>
      <c r="N3979" t="s">
        <v>28870</v>
      </c>
      <c r="O3979" t="s">
        <v>28871</v>
      </c>
      <c r="P3979" t="s">
        <v>28872</v>
      </c>
      <c r="R3979" t="s">
        <v>17802</v>
      </c>
      <c r="S3979" t="s">
        <v>28422</v>
      </c>
      <c r="T3979">
        <v>63303</v>
      </c>
      <c r="U3979" s="4">
        <v>1700</v>
      </c>
      <c r="V3979" s="4">
        <v>40</v>
      </c>
      <c r="W3979" s="4">
        <v>60</v>
      </c>
      <c r="X3979" s="12">
        <f t="shared" si="186"/>
        <v>2.2352941176470589E-2</v>
      </c>
      <c r="Y3979" s="4">
        <v>38</v>
      </c>
      <c r="Z3979" s="4">
        <f t="shared" si="187"/>
        <v>79.8</v>
      </c>
      <c r="AA3979" s="4">
        <v>30</v>
      </c>
      <c r="AB3979" s="4">
        <v>50</v>
      </c>
      <c r="AC3979" s="4">
        <v>27</v>
      </c>
      <c r="AD3979" s="4">
        <v>140</v>
      </c>
      <c r="AE3979" s="4">
        <v>0</v>
      </c>
      <c r="AF3979" s="4">
        <v>0</v>
      </c>
      <c r="AG3979" s="4">
        <v>4</v>
      </c>
      <c r="AH3979" s="4">
        <v>6</v>
      </c>
      <c r="AI3979" s="4">
        <v>4</v>
      </c>
      <c r="AJ3979" s="4">
        <f t="shared" si="188"/>
        <v>6</v>
      </c>
      <c r="AK3979" s="4">
        <v>1</v>
      </c>
      <c r="AL3979" s="4">
        <v>7</v>
      </c>
      <c r="AM3979" t="s">
        <v>28873</v>
      </c>
    </row>
    <row r="3980" spans="1:39" x14ac:dyDescent="0.2">
      <c r="A3980" t="s">
        <v>28879</v>
      </c>
      <c r="C3980" s="4" t="s">
        <v>50672</v>
      </c>
      <c r="D3980" s="4" t="s">
        <v>50689</v>
      </c>
      <c r="E3980" s="4" t="s">
        <v>50674</v>
      </c>
      <c r="F3980" s="4" t="s">
        <v>50690</v>
      </c>
      <c r="G3980" s="4" t="s">
        <v>50676</v>
      </c>
      <c r="H3980" s="4">
        <v>60159</v>
      </c>
      <c r="I3980" t="s">
        <v>17802</v>
      </c>
      <c r="J3980" t="s">
        <v>28831</v>
      </c>
      <c r="K3980" t="s">
        <v>28874</v>
      </c>
      <c r="L3980" t="s">
        <v>28875</v>
      </c>
      <c r="M3980" t="s">
        <v>32</v>
      </c>
      <c r="N3980" t="s">
        <v>28876</v>
      </c>
      <c r="O3980" t="s">
        <v>28877</v>
      </c>
      <c r="P3980" t="s">
        <v>28878</v>
      </c>
      <c r="R3980" t="s">
        <v>17802</v>
      </c>
      <c r="S3980" t="s">
        <v>28422</v>
      </c>
      <c r="T3980">
        <v>63303</v>
      </c>
      <c r="U3980" s="4">
        <v>780</v>
      </c>
      <c r="V3980" s="4">
        <v>61</v>
      </c>
      <c r="W3980" s="4">
        <v>43</v>
      </c>
      <c r="X3980" s="12">
        <f t="shared" si="186"/>
        <v>5.5128205128205127E-2</v>
      </c>
      <c r="Y3980" s="4">
        <v>43</v>
      </c>
      <c r="Z3980" s="4">
        <f t="shared" si="187"/>
        <v>90.3</v>
      </c>
      <c r="AA3980" s="4">
        <v>38</v>
      </c>
      <c r="AB3980" s="4">
        <v>38</v>
      </c>
      <c r="AC3980" s="4">
        <v>21</v>
      </c>
      <c r="AD3980" s="4">
        <v>58</v>
      </c>
      <c r="AE3980" s="4">
        <v>1</v>
      </c>
      <c r="AF3980" s="4">
        <v>1</v>
      </c>
      <c r="AG3980" s="4">
        <v>4</v>
      </c>
      <c r="AH3980" s="4">
        <v>7</v>
      </c>
      <c r="AI3980" s="4">
        <v>14</v>
      </c>
      <c r="AJ3980" s="4">
        <f t="shared" si="188"/>
        <v>8</v>
      </c>
      <c r="AK3980" s="4">
        <v>1</v>
      </c>
      <c r="AL3980" s="4">
        <v>15</v>
      </c>
      <c r="AM3980" t="s">
        <v>28879</v>
      </c>
    </row>
    <row r="3981" spans="1:39" x14ac:dyDescent="0.2">
      <c r="A3981" t="s">
        <v>28885</v>
      </c>
      <c r="C3981" s="4" t="s">
        <v>50672</v>
      </c>
      <c r="D3981" s="4" t="s">
        <v>50689</v>
      </c>
      <c r="E3981" s="4" t="s">
        <v>50674</v>
      </c>
      <c r="F3981" s="4" t="s">
        <v>50690</v>
      </c>
      <c r="G3981" s="4" t="s">
        <v>50676</v>
      </c>
      <c r="H3981" s="4">
        <v>60159</v>
      </c>
      <c r="I3981" t="s">
        <v>17802</v>
      </c>
      <c r="J3981" t="s">
        <v>28831</v>
      </c>
      <c r="K3981" t="s">
        <v>28880</v>
      </c>
      <c r="L3981" t="s">
        <v>28881</v>
      </c>
      <c r="M3981" t="s">
        <v>32</v>
      </c>
      <c r="N3981" t="s">
        <v>28882</v>
      </c>
      <c r="O3981" t="s">
        <v>28883</v>
      </c>
      <c r="P3981" t="s">
        <v>28884</v>
      </c>
      <c r="R3981" t="s">
        <v>17802</v>
      </c>
      <c r="S3981" t="s">
        <v>28422</v>
      </c>
      <c r="T3981">
        <v>63304</v>
      </c>
      <c r="U3981" s="4">
        <v>700</v>
      </c>
      <c r="V3981" s="4">
        <v>32</v>
      </c>
      <c r="W3981" s="4">
        <v>19</v>
      </c>
      <c r="X3981" s="12">
        <f t="shared" si="186"/>
        <v>1.8571428571428572E-2</v>
      </c>
      <c r="Y3981" s="4">
        <v>13</v>
      </c>
      <c r="Z3981" s="4">
        <f t="shared" si="187"/>
        <v>27.3</v>
      </c>
      <c r="AA3981" s="4">
        <v>10</v>
      </c>
      <c r="AB3981" s="4">
        <v>15</v>
      </c>
      <c r="AC3981" s="4">
        <v>7</v>
      </c>
      <c r="AD3981" s="4">
        <v>47</v>
      </c>
      <c r="AE3981" s="4">
        <v>0</v>
      </c>
      <c r="AF3981" s="4">
        <v>0</v>
      </c>
      <c r="AG3981" s="4">
        <v>0</v>
      </c>
      <c r="AH3981" s="4">
        <v>0</v>
      </c>
      <c r="AI3981" s="4">
        <v>5</v>
      </c>
      <c r="AJ3981" s="4">
        <f t="shared" si="188"/>
        <v>0</v>
      </c>
      <c r="AK3981" s="4">
        <v>0</v>
      </c>
      <c r="AL3981" s="4">
        <v>8</v>
      </c>
      <c r="AM3981" t="s">
        <v>28885</v>
      </c>
    </row>
    <row r="3982" spans="1:39" x14ac:dyDescent="0.2">
      <c r="A3982" t="s">
        <v>28892</v>
      </c>
      <c r="C3982" s="4" t="s">
        <v>50672</v>
      </c>
      <c r="D3982" s="4" t="s">
        <v>50689</v>
      </c>
      <c r="E3982" s="4" t="s">
        <v>50674</v>
      </c>
      <c r="F3982" s="4" t="s">
        <v>50690</v>
      </c>
      <c r="G3982" s="4" t="s">
        <v>50676</v>
      </c>
      <c r="H3982" s="4">
        <v>60159</v>
      </c>
      <c r="I3982" t="s">
        <v>17802</v>
      </c>
      <c r="J3982" t="s">
        <v>28831</v>
      </c>
      <c r="K3982" t="s">
        <v>28886</v>
      </c>
      <c r="L3982" t="s">
        <v>28887</v>
      </c>
      <c r="M3982" t="s">
        <v>32</v>
      </c>
      <c r="N3982" t="s">
        <v>28888</v>
      </c>
      <c r="O3982" t="s">
        <v>28889</v>
      </c>
      <c r="P3982" t="s">
        <v>28890</v>
      </c>
      <c r="R3982" t="s">
        <v>28891</v>
      </c>
      <c r="S3982" t="s">
        <v>28422</v>
      </c>
      <c r="T3982">
        <v>63368</v>
      </c>
      <c r="U3982" s="4">
        <v>749</v>
      </c>
      <c r="V3982" s="4">
        <v>25</v>
      </c>
      <c r="W3982" s="4">
        <v>15</v>
      </c>
      <c r="X3982" s="12">
        <f t="shared" si="186"/>
        <v>2.0026702269692925E-2</v>
      </c>
      <c r="Y3982" s="4">
        <v>15</v>
      </c>
      <c r="Z3982" s="4">
        <f t="shared" si="187"/>
        <v>31.5</v>
      </c>
      <c r="AA3982" s="4">
        <v>15</v>
      </c>
      <c r="AB3982" s="4">
        <v>15</v>
      </c>
      <c r="AC3982" s="4">
        <v>3</v>
      </c>
      <c r="AD3982" s="4">
        <v>9</v>
      </c>
      <c r="AE3982" s="4">
        <v>3</v>
      </c>
      <c r="AF3982" s="4">
        <v>7</v>
      </c>
      <c r="AG3982" s="4">
        <v>1</v>
      </c>
      <c r="AH3982" s="4">
        <v>2</v>
      </c>
      <c r="AI3982" s="4">
        <v>4</v>
      </c>
      <c r="AJ3982" s="4">
        <f t="shared" si="188"/>
        <v>9</v>
      </c>
      <c r="AK3982" s="4">
        <v>0</v>
      </c>
      <c r="AL3982" s="4">
        <v>4</v>
      </c>
      <c r="AM3982" t="s">
        <v>28892</v>
      </c>
    </row>
    <row r="3983" spans="1:39" x14ac:dyDescent="0.2">
      <c r="A3983" t="s">
        <v>28898</v>
      </c>
      <c r="C3983" s="4" t="s">
        <v>50672</v>
      </c>
      <c r="D3983" s="4" t="s">
        <v>50689</v>
      </c>
      <c r="E3983" s="4" t="s">
        <v>50674</v>
      </c>
      <c r="F3983" s="4" t="s">
        <v>50690</v>
      </c>
      <c r="G3983" s="4" t="s">
        <v>50676</v>
      </c>
      <c r="H3983" s="4">
        <v>60159</v>
      </c>
      <c r="I3983" t="s">
        <v>17802</v>
      </c>
      <c r="J3983" t="s">
        <v>28831</v>
      </c>
      <c r="K3983" t="s">
        <v>28893</v>
      </c>
      <c r="L3983" t="s">
        <v>28894</v>
      </c>
      <c r="M3983" t="s">
        <v>32</v>
      </c>
      <c r="N3983" t="s">
        <v>28895</v>
      </c>
      <c r="O3983" t="s">
        <v>28896</v>
      </c>
      <c r="P3983" t="s">
        <v>28897</v>
      </c>
      <c r="R3983" t="s">
        <v>17802</v>
      </c>
      <c r="S3983" t="s">
        <v>28422</v>
      </c>
      <c r="T3983">
        <v>63304</v>
      </c>
      <c r="U3983" s="4">
        <v>800</v>
      </c>
      <c r="V3983" s="4">
        <v>12</v>
      </c>
      <c r="W3983" s="4">
        <v>10</v>
      </c>
      <c r="X3983" s="12">
        <f t="shared" si="186"/>
        <v>1.2500000000000001E-2</v>
      </c>
      <c r="Y3983" s="4">
        <v>10</v>
      </c>
      <c r="Z3983" s="4">
        <f t="shared" si="187"/>
        <v>21</v>
      </c>
      <c r="AA3983" s="4">
        <v>10</v>
      </c>
      <c r="AB3983" s="4">
        <v>10</v>
      </c>
      <c r="AC3983" s="4">
        <v>2</v>
      </c>
      <c r="AD3983" s="4">
        <v>2</v>
      </c>
      <c r="AE3983" s="4">
        <v>0</v>
      </c>
      <c r="AF3983" s="4">
        <v>0</v>
      </c>
      <c r="AG3983" s="4">
        <v>4</v>
      </c>
      <c r="AH3983" s="4">
        <v>5</v>
      </c>
      <c r="AI3983" s="4">
        <v>1</v>
      </c>
      <c r="AJ3983" s="4">
        <f t="shared" si="188"/>
        <v>5</v>
      </c>
      <c r="AK3983" s="4">
        <v>0</v>
      </c>
      <c r="AL3983" s="4">
        <v>2</v>
      </c>
      <c r="AM3983" t="s">
        <v>28898</v>
      </c>
    </row>
    <row r="3984" spans="1:39" x14ac:dyDescent="0.2">
      <c r="A3984" t="s">
        <v>28904</v>
      </c>
      <c r="C3984" s="4" t="s">
        <v>50672</v>
      </c>
      <c r="D3984" s="4" t="s">
        <v>50689</v>
      </c>
      <c r="E3984" s="4" t="s">
        <v>50674</v>
      </c>
      <c r="F3984" s="4" t="s">
        <v>50690</v>
      </c>
      <c r="G3984" s="4" t="s">
        <v>50676</v>
      </c>
      <c r="H3984" s="4">
        <v>60159</v>
      </c>
      <c r="I3984" t="s">
        <v>17802</v>
      </c>
      <c r="J3984" t="s">
        <v>28831</v>
      </c>
      <c r="K3984" t="s">
        <v>28899</v>
      </c>
      <c r="L3984" t="s">
        <v>28900</v>
      </c>
      <c r="M3984" t="s">
        <v>32</v>
      </c>
      <c r="N3984" t="s">
        <v>28901</v>
      </c>
      <c r="O3984" t="s">
        <v>28902</v>
      </c>
      <c r="P3984" t="s">
        <v>28903</v>
      </c>
      <c r="R3984" t="s">
        <v>28866</v>
      </c>
      <c r="S3984" t="s">
        <v>28422</v>
      </c>
      <c r="T3984">
        <v>63376</v>
      </c>
      <c r="U3984" s="4">
        <v>800</v>
      </c>
      <c r="V3984" s="4">
        <v>16</v>
      </c>
      <c r="W3984" s="4">
        <v>12</v>
      </c>
      <c r="X3984" s="12">
        <f t="shared" si="186"/>
        <v>1.4999999999999999E-2</v>
      </c>
      <c r="Y3984" s="4">
        <v>12</v>
      </c>
      <c r="Z3984" s="4">
        <f t="shared" si="187"/>
        <v>25.200000000000003</v>
      </c>
      <c r="AA3984" s="4">
        <v>12</v>
      </c>
      <c r="AB3984" s="4">
        <v>12</v>
      </c>
      <c r="AC3984" s="4">
        <v>5</v>
      </c>
      <c r="AD3984" s="4">
        <v>14</v>
      </c>
      <c r="AE3984" s="4">
        <v>3</v>
      </c>
      <c r="AF3984" s="4">
        <v>5</v>
      </c>
      <c r="AG3984" s="4">
        <v>1</v>
      </c>
      <c r="AH3984" s="4">
        <v>1</v>
      </c>
      <c r="AI3984" s="4">
        <v>5</v>
      </c>
      <c r="AJ3984" s="4">
        <f t="shared" si="188"/>
        <v>6</v>
      </c>
      <c r="AK3984" s="4">
        <v>0</v>
      </c>
      <c r="AL3984" s="4">
        <v>3</v>
      </c>
      <c r="AM3984" t="s">
        <v>28904</v>
      </c>
    </row>
    <row r="3985" spans="1:39" x14ac:dyDescent="0.2">
      <c r="A3985" t="s">
        <v>29870</v>
      </c>
      <c r="C3985" s="4" t="s">
        <v>50672</v>
      </c>
      <c r="D3985" s="4" t="s">
        <v>50689</v>
      </c>
      <c r="E3985" s="4" t="s">
        <v>50674</v>
      </c>
      <c r="F3985" s="4" t="s">
        <v>50690</v>
      </c>
      <c r="G3985" s="4" t="s">
        <v>50676</v>
      </c>
      <c r="H3985" s="4">
        <v>60159</v>
      </c>
      <c r="I3985" t="s">
        <v>17802</v>
      </c>
      <c r="J3985" t="s">
        <v>29864</v>
      </c>
      <c r="K3985" t="s">
        <v>142</v>
      </c>
      <c r="L3985" t="s">
        <v>29865</v>
      </c>
      <c r="M3985" t="s">
        <v>32</v>
      </c>
      <c r="N3985" t="s">
        <v>29866</v>
      </c>
      <c r="O3985" t="s">
        <v>29867</v>
      </c>
      <c r="P3985" t="s">
        <v>29868</v>
      </c>
      <c r="R3985" t="s">
        <v>29869</v>
      </c>
      <c r="S3985" t="s">
        <v>28422</v>
      </c>
      <c r="T3985">
        <v>63301</v>
      </c>
      <c r="U3985" s="4">
        <v>400</v>
      </c>
      <c r="V3985" s="4">
        <v>52</v>
      </c>
      <c r="W3985" s="4">
        <v>72</v>
      </c>
      <c r="X3985" s="12">
        <f t="shared" si="186"/>
        <v>0.1225</v>
      </c>
      <c r="Y3985" s="4">
        <v>49</v>
      </c>
      <c r="Z3985" s="4">
        <f t="shared" si="187"/>
        <v>102.9</v>
      </c>
      <c r="AA3985" s="4">
        <v>48</v>
      </c>
      <c r="AB3985" s="4">
        <v>70</v>
      </c>
      <c r="AC3985" s="4">
        <v>20</v>
      </c>
      <c r="AD3985" s="4">
        <v>65</v>
      </c>
      <c r="AE3985" s="4">
        <v>3</v>
      </c>
      <c r="AF3985" s="4">
        <v>12</v>
      </c>
      <c r="AG3985" s="4">
        <v>10</v>
      </c>
      <c r="AH3985" s="4">
        <v>18</v>
      </c>
      <c r="AI3985" s="4">
        <v>10</v>
      </c>
      <c r="AJ3985" s="4">
        <f t="shared" si="188"/>
        <v>30</v>
      </c>
      <c r="AK3985" s="4">
        <v>3</v>
      </c>
      <c r="AL3985" s="4">
        <v>5</v>
      </c>
      <c r="AM3985" t="s">
        <v>29870</v>
      </c>
    </row>
    <row r="3986" spans="1:39" x14ac:dyDescent="0.2">
      <c r="A3986" t="s">
        <v>29876</v>
      </c>
      <c r="C3986" s="4" t="s">
        <v>50672</v>
      </c>
      <c r="D3986" s="4" t="s">
        <v>50689</v>
      </c>
      <c r="E3986" s="4" t="s">
        <v>50674</v>
      </c>
      <c r="F3986" s="4" t="s">
        <v>50690</v>
      </c>
      <c r="G3986" s="4" t="s">
        <v>50676</v>
      </c>
      <c r="H3986" s="4">
        <v>60159</v>
      </c>
      <c r="I3986" t="s">
        <v>17802</v>
      </c>
      <c r="J3986" t="s">
        <v>29864</v>
      </c>
      <c r="K3986" t="s">
        <v>29871</v>
      </c>
      <c r="L3986" t="s">
        <v>29872</v>
      </c>
      <c r="M3986" t="s">
        <v>32</v>
      </c>
      <c r="N3986" t="s">
        <v>29873</v>
      </c>
      <c r="O3986" t="s">
        <v>29874</v>
      </c>
      <c r="P3986" t="s">
        <v>29875</v>
      </c>
      <c r="R3986" t="s">
        <v>29869</v>
      </c>
      <c r="S3986" t="s">
        <v>28422</v>
      </c>
      <c r="T3986">
        <v>63301</v>
      </c>
      <c r="U3986" s="4">
        <v>230</v>
      </c>
      <c r="V3986" s="4">
        <v>37</v>
      </c>
      <c r="W3986" s="4">
        <v>23</v>
      </c>
      <c r="X3986" s="12">
        <f t="shared" si="186"/>
        <v>0.1</v>
      </c>
      <c r="Y3986" s="4">
        <v>23</v>
      </c>
      <c r="Z3986" s="4">
        <f t="shared" si="187"/>
        <v>48.300000000000004</v>
      </c>
      <c r="AA3986" s="4">
        <v>17</v>
      </c>
      <c r="AB3986" s="4">
        <v>17</v>
      </c>
      <c r="AC3986" s="4">
        <v>0</v>
      </c>
      <c r="AD3986" s="4">
        <v>0</v>
      </c>
      <c r="AE3986" s="4">
        <v>0</v>
      </c>
      <c r="AF3986" s="4">
        <v>0</v>
      </c>
      <c r="AG3986" s="4">
        <v>0</v>
      </c>
      <c r="AH3986" s="4">
        <v>0</v>
      </c>
      <c r="AI3986" s="4">
        <v>2</v>
      </c>
      <c r="AJ3986" s="4">
        <f t="shared" si="188"/>
        <v>0</v>
      </c>
      <c r="AK3986" s="4">
        <v>0</v>
      </c>
      <c r="AL3986" s="4">
        <v>7</v>
      </c>
      <c r="AM3986" t="s">
        <v>29876</v>
      </c>
    </row>
    <row r="3987" spans="1:39" x14ac:dyDescent="0.2">
      <c r="A3987" t="s">
        <v>29882</v>
      </c>
      <c r="C3987" s="4" t="s">
        <v>50672</v>
      </c>
      <c r="D3987" s="4" t="s">
        <v>50689</v>
      </c>
      <c r="E3987" s="4" t="s">
        <v>50674</v>
      </c>
      <c r="F3987" s="4" t="s">
        <v>50690</v>
      </c>
      <c r="G3987" s="4" t="s">
        <v>50676</v>
      </c>
      <c r="H3987" s="4">
        <v>60159</v>
      </c>
      <c r="I3987" t="s">
        <v>17802</v>
      </c>
      <c r="J3987" t="s">
        <v>29864</v>
      </c>
      <c r="K3987" t="s">
        <v>29877</v>
      </c>
      <c r="L3987" t="s">
        <v>29878</v>
      </c>
      <c r="M3987" t="s">
        <v>32</v>
      </c>
      <c r="N3987" t="s">
        <v>29879</v>
      </c>
      <c r="O3987" t="s">
        <v>29880</v>
      </c>
      <c r="P3987" t="s">
        <v>29881</v>
      </c>
      <c r="R3987" t="s">
        <v>29869</v>
      </c>
      <c r="S3987" t="s">
        <v>28422</v>
      </c>
      <c r="T3987">
        <v>63301</v>
      </c>
      <c r="U3987" s="4">
        <v>580</v>
      </c>
      <c r="V3987" s="4">
        <v>50</v>
      </c>
      <c r="W3987" s="4">
        <v>50</v>
      </c>
      <c r="X3987" s="12">
        <f t="shared" si="186"/>
        <v>7.0689655172413796E-2</v>
      </c>
      <c r="Y3987" s="4">
        <v>41</v>
      </c>
      <c r="Z3987" s="4">
        <f t="shared" si="187"/>
        <v>86.100000000000009</v>
      </c>
      <c r="AA3987" s="4">
        <v>39</v>
      </c>
      <c r="AB3987" s="4">
        <v>46</v>
      </c>
      <c r="AC3987" s="4">
        <v>14</v>
      </c>
      <c r="AD3987" s="4">
        <v>45</v>
      </c>
      <c r="AE3987" s="4">
        <v>3</v>
      </c>
      <c r="AF3987" s="4">
        <v>7</v>
      </c>
      <c r="AG3987" s="4">
        <v>4</v>
      </c>
      <c r="AH3987" s="4">
        <v>8</v>
      </c>
      <c r="AI3987" s="4">
        <v>9</v>
      </c>
      <c r="AJ3987" s="4">
        <f t="shared" si="188"/>
        <v>15</v>
      </c>
      <c r="AK3987" s="4">
        <v>1</v>
      </c>
      <c r="AL3987" s="4">
        <v>9</v>
      </c>
      <c r="AM3987" t="s">
        <v>29882</v>
      </c>
    </row>
    <row r="3988" spans="1:39" x14ac:dyDescent="0.2">
      <c r="A3988" t="s">
        <v>29888</v>
      </c>
      <c r="C3988" s="4" t="s">
        <v>50672</v>
      </c>
      <c r="D3988" s="4" t="s">
        <v>50689</v>
      </c>
      <c r="E3988" s="4" t="s">
        <v>50674</v>
      </c>
      <c r="F3988" s="4" t="s">
        <v>50690</v>
      </c>
      <c r="G3988" s="4" t="s">
        <v>50676</v>
      </c>
      <c r="H3988" s="4">
        <v>60159</v>
      </c>
      <c r="I3988" t="s">
        <v>17802</v>
      </c>
      <c r="J3988" t="s">
        <v>29864</v>
      </c>
      <c r="K3988" t="s">
        <v>29883</v>
      </c>
      <c r="L3988" t="s">
        <v>29884</v>
      </c>
      <c r="M3988" t="s">
        <v>32</v>
      </c>
      <c r="N3988" t="s">
        <v>29885</v>
      </c>
      <c r="O3988" t="s">
        <v>29886</v>
      </c>
      <c r="P3988" t="s">
        <v>29887</v>
      </c>
      <c r="R3988" t="s">
        <v>29869</v>
      </c>
      <c r="S3988" t="s">
        <v>28422</v>
      </c>
      <c r="T3988">
        <v>63301</v>
      </c>
      <c r="U3988" s="4">
        <v>393</v>
      </c>
      <c r="V3988" s="4">
        <v>35</v>
      </c>
      <c r="W3988" s="4">
        <v>39</v>
      </c>
      <c r="X3988" s="12">
        <f t="shared" si="186"/>
        <v>6.6157760814249358E-2</v>
      </c>
      <c r="Y3988" s="4">
        <v>26</v>
      </c>
      <c r="Z3988" s="4">
        <f t="shared" si="187"/>
        <v>54.6</v>
      </c>
      <c r="AA3988" s="4">
        <v>24</v>
      </c>
      <c r="AB3988" s="4">
        <v>33</v>
      </c>
      <c r="AC3988" s="4">
        <v>17</v>
      </c>
      <c r="AD3988" s="4">
        <v>73</v>
      </c>
      <c r="AE3988" s="4">
        <v>1</v>
      </c>
      <c r="AF3988" s="4">
        <v>1</v>
      </c>
      <c r="AG3988" s="4">
        <v>1</v>
      </c>
      <c r="AH3988" s="4">
        <v>5</v>
      </c>
      <c r="AI3988" s="4">
        <v>13</v>
      </c>
      <c r="AJ3988" s="4">
        <f t="shared" si="188"/>
        <v>6</v>
      </c>
      <c r="AK3988" s="4">
        <v>1</v>
      </c>
      <c r="AL3988" s="4">
        <v>8</v>
      </c>
      <c r="AM3988" t="s">
        <v>29888</v>
      </c>
    </row>
    <row r="3989" spans="1:39" x14ac:dyDescent="0.2">
      <c r="A3989" t="s">
        <v>29894</v>
      </c>
      <c r="C3989" s="4" t="s">
        <v>50672</v>
      </c>
      <c r="D3989" s="4" t="s">
        <v>50689</v>
      </c>
      <c r="E3989" s="4" t="s">
        <v>50674</v>
      </c>
      <c r="F3989" s="4" t="s">
        <v>50690</v>
      </c>
      <c r="G3989" s="4" t="s">
        <v>50676</v>
      </c>
      <c r="H3989" s="4">
        <v>60159</v>
      </c>
      <c r="I3989" t="s">
        <v>17802</v>
      </c>
      <c r="J3989" t="s">
        <v>29864</v>
      </c>
      <c r="K3989" t="s">
        <v>29889</v>
      </c>
      <c r="L3989" t="s">
        <v>29890</v>
      </c>
      <c r="M3989" t="s">
        <v>32</v>
      </c>
      <c r="N3989" t="s">
        <v>29891</v>
      </c>
      <c r="O3989" t="s">
        <v>29892</v>
      </c>
      <c r="P3989" t="s">
        <v>29893</v>
      </c>
      <c r="R3989" t="s">
        <v>17802</v>
      </c>
      <c r="S3989" t="s">
        <v>28422</v>
      </c>
      <c r="T3989">
        <v>63301</v>
      </c>
      <c r="U3989" s="4">
        <v>424</v>
      </c>
      <c r="V3989" s="4">
        <v>41</v>
      </c>
      <c r="W3989" s="4">
        <v>43</v>
      </c>
      <c r="X3989" s="12">
        <f t="shared" si="186"/>
        <v>8.254716981132075E-2</v>
      </c>
      <c r="Y3989" s="4">
        <v>35</v>
      </c>
      <c r="Z3989" s="4">
        <f t="shared" si="187"/>
        <v>73.5</v>
      </c>
      <c r="AA3989" s="4">
        <v>34</v>
      </c>
      <c r="AB3989" s="4">
        <v>41</v>
      </c>
      <c r="AC3989" s="4">
        <v>23</v>
      </c>
      <c r="AD3989" s="4">
        <v>71</v>
      </c>
      <c r="AE3989" s="4">
        <v>1</v>
      </c>
      <c r="AF3989" s="4">
        <v>1</v>
      </c>
      <c r="AG3989" s="4">
        <v>6</v>
      </c>
      <c r="AH3989" s="4">
        <v>7</v>
      </c>
      <c r="AI3989" s="4">
        <v>16</v>
      </c>
      <c r="AJ3989" s="4">
        <f t="shared" si="188"/>
        <v>8</v>
      </c>
      <c r="AK3989" s="4">
        <v>1</v>
      </c>
      <c r="AL3989" s="4">
        <v>6</v>
      </c>
      <c r="AM3989" t="s">
        <v>29894</v>
      </c>
    </row>
    <row r="3990" spans="1:39" x14ac:dyDescent="0.2">
      <c r="A3990" t="s">
        <v>30430</v>
      </c>
      <c r="C3990" s="4" t="s">
        <v>50672</v>
      </c>
      <c r="D3990" s="4" t="s">
        <v>50689</v>
      </c>
      <c r="E3990" s="4" t="s">
        <v>50674</v>
      </c>
      <c r="F3990" s="4" t="s">
        <v>50690</v>
      </c>
      <c r="G3990" s="4" t="s">
        <v>50676</v>
      </c>
      <c r="H3990" s="4">
        <v>60159</v>
      </c>
      <c r="I3990" t="s">
        <v>17802</v>
      </c>
      <c r="J3990" t="s">
        <v>30424</v>
      </c>
      <c r="K3990" t="s">
        <v>30425</v>
      </c>
      <c r="L3990" t="s">
        <v>30426</v>
      </c>
      <c r="M3990" t="s">
        <v>32</v>
      </c>
      <c r="N3990" t="s">
        <v>30427</v>
      </c>
      <c r="O3990" t="s">
        <v>30428</v>
      </c>
      <c r="P3990" t="s">
        <v>30429</v>
      </c>
      <c r="R3990" t="s">
        <v>29869</v>
      </c>
      <c r="S3990" t="s">
        <v>28422</v>
      </c>
      <c r="T3990">
        <v>63301</v>
      </c>
      <c r="U3990" s="4">
        <v>280</v>
      </c>
      <c r="V3990" s="4">
        <v>46</v>
      </c>
      <c r="W3990" s="4">
        <v>38</v>
      </c>
      <c r="X3990" s="12">
        <f t="shared" si="186"/>
        <v>9.285714285714286E-2</v>
      </c>
      <c r="Y3990" s="4">
        <v>26</v>
      </c>
      <c r="Z3990" s="4">
        <f t="shared" si="187"/>
        <v>54.6</v>
      </c>
      <c r="AA3990" s="4">
        <v>20</v>
      </c>
      <c r="AB3990" s="4">
        <v>29</v>
      </c>
      <c r="AC3990" s="4">
        <v>0</v>
      </c>
      <c r="AD3990" s="4">
        <v>0</v>
      </c>
      <c r="AE3990" s="4">
        <v>1</v>
      </c>
      <c r="AF3990" s="4">
        <v>1</v>
      </c>
      <c r="AG3990" s="4">
        <v>1</v>
      </c>
      <c r="AH3990" s="4">
        <v>1</v>
      </c>
      <c r="AI3990" s="4">
        <v>8</v>
      </c>
      <c r="AJ3990" s="4">
        <f t="shared" si="188"/>
        <v>2</v>
      </c>
      <c r="AK3990" s="4">
        <v>1</v>
      </c>
      <c r="AL3990" s="4">
        <v>12</v>
      </c>
      <c r="AM3990" t="s">
        <v>30430</v>
      </c>
    </row>
    <row r="3991" spans="1:39" x14ac:dyDescent="0.2">
      <c r="A3991" t="s">
        <v>30762</v>
      </c>
      <c r="C3991" s="4" t="s">
        <v>50672</v>
      </c>
      <c r="D3991" s="4" t="s">
        <v>50689</v>
      </c>
      <c r="E3991" s="4" t="s">
        <v>50674</v>
      </c>
      <c r="F3991" s="4" t="s">
        <v>50690</v>
      </c>
      <c r="G3991" s="4" t="s">
        <v>50676</v>
      </c>
      <c r="H3991" s="4">
        <v>60159</v>
      </c>
      <c r="I3991" t="s">
        <v>17802</v>
      </c>
      <c r="J3991" t="s">
        <v>30755</v>
      </c>
      <c r="K3991" t="s">
        <v>30756</v>
      </c>
      <c r="L3991" t="s">
        <v>30757</v>
      </c>
      <c r="M3991" t="s">
        <v>32</v>
      </c>
      <c r="N3991" t="s">
        <v>30758</v>
      </c>
      <c r="O3991" t="s">
        <v>30759</v>
      </c>
      <c r="P3991" t="s">
        <v>30760</v>
      </c>
      <c r="R3991" t="s">
        <v>30761</v>
      </c>
      <c r="S3991" t="s">
        <v>28422</v>
      </c>
      <c r="T3991">
        <v>63385</v>
      </c>
      <c r="U3991" s="4">
        <v>150</v>
      </c>
      <c r="V3991" s="4">
        <v>14</v>
      </c>
      <c r="W3991" s="4">
        <v>12</v>
      </c>
      <c r="X3991" s="12">
        <f t="shared" si="186"/>
        <v>6.6666666666666666E-2</v>
      </c>
      <c r="Y3991" s="4">
        <v>10</v>
      </c>
      <c r="Z3991" s="4">
        <f t="shared" si="187"/>
        <v>21</v>
      </c>
      <c r="AA3991" s="4">
        <v>10</v>
      </c>
      <c r="AB3991" s="4">
        <v>10</v>
      </c>
      <c r="AC3991" s="4">
        <v>8</v>
      </c>
      <c r="AD3991" s="4">
        <v>24</v>
      </c>
      <c r="AE3991" s="4">
        <v>0</v>
      </c>
      <c r="AF3991" s="4">
        <v>0</v>
      </c>
      <c r="AG3991" s="4">
        <v>4</v>
      </c>
      <c r="AH3991" s="4">
        <v>8</v>
      </c>
      <c r="AI3991" s="4">
        <v>8</v>
      </c>
      <c r="AJ3991" s="4">
        <f t="shared" si="188"/>
        <v>8</v>
      </c>
      <c r="AK3991" s="4">
        <v>1</v>
      </c>
      <c r="AL3991" s="4">
        <v>2</v>
      </c>
      <c r="AM3991" t="s">
        <v>30762</v>
      </c>
    </row>
    <row r="3992" spans="1:39" x14ac:dyDescent="0.2">
      <c r="A3992" t="s">
        <v>30769</v>
      </c>
      <c r="C3992" s="4" t="s">
        <v>50672</v>
      </c>
      <c r="D3992" s="4" t="s">
        <v>50689</v>
      </c>
      <c r="E3992" s="4" t="s">
        <v>50674</v>
      </c>
      <c r="F3992" s="4" t="s">
        <v>50690</v>
      </c>
      <c r="G3992" s="4" t="s">
        <v>50676</v>
      </c>
      <c r="H3992" s="4">
        <v>60159</v>
      </c>
      <c r="I3992" t="s">
        <v>17802</v>
      </c>
      <c r="J3992" t="s">
        <v>30763</v>
      </c>
      <c r="K3992" t="s">
        <v>30764</v>
      </c>
      <c r="L3992" t="s">
        <v>30765</v>
      </c>
      <c r="M3992" t="s">
        <v>32</v>
      </c>
      <c r="N3992" t="s">
        <v>30766</v>
      </c>
      <c r="O3992" t="s">
        <v>30767</v>
      </c>
      <c r="P3992" t="s">
        <v>30768</v>
      </c>
      <c r="R3992" t="s">
        <v>30761</v>
      </c>
      <c r="S3992" t="s">
        <v>28422</v>
      </c>
      <c r="T3992">
        <v>63385</v>
      </c>
      <c r="U3992" s="4">
        <v>550</v>
      </c>
      <c r="V3992" s="4">
        <v>62</v>
      </c>
      <c r="W3992" s="4">
        <v>63</v>
      </c>
      <c r="X3992" s="12">
        <f t="shared" si="186"/>
        <v>8.1818181818181818E-2</v>
      </c>
      <c r="Y3992" s="4">
        <v>45</v>
      </c>
      <c r="Z3992" s="4">
        <f t="shared" si="187"/>
        <v>94.5</v>
      </c>
      <c r="AA3992" s="4">
        <v>40</v>
      </c>
      <c r="AB3992" s="4">
        <v>54</v>
      </c>
      <c r="AC3992" s="4">
        <v>18</v>
      </c>
      <c r="AD3992" s="4">
        <v>60</v>
      </c>
      <c r="AE3992" s="4">
        <v>2</v>
      </c>
      <c r="AF3992" s="4">
        <v>5</v>
      </c>
      <c r="AG3992" s="4">
        <v>8</v>
      </c>
      <c r="AH3992" s="4">
        <v>16</v>
      </c>
      <c r="AI3992" s="4">
        <v>20</v>
      </c>
      <c r="AJ3992" s="4">
        <f t="shared" si="188"/>
        <v>21</v>
      </c>
      <c r="AK3992" s="4">
        <v>1</v>
      </c>
      <c r="AL3992" s="4">
        <v>13</v>
      </c>
      <c r="AM3992" t="s">
        <v>30769</v>
      </c>
    </row>
    <row r="3993" spans="1:39" x14ac:dyDescent="0.2">
      <c r="A3993" t="s">
        <v>30777</v>
      </c>
      <c r="C3993" s="4" t="s">
        <v>50672</v>
      </c>
      <c r="D3993" s="4" t="s">
        <v>50689</v>
      </c>
      <c r="E3993" s="4" t="s">
        <v>50674</v>
      </c>
      <c r="F3993" s="4" t="s">
        <v>50690</v>
      </c>
      <c r="G3993" s="4" t="s">
        <v>50676</v>
      </c>
      <c r="H3993" s="4">
        <v>60159</v>
      </c>
      <c r="I3993" t="s">
        <v>17802</v>
      </c>
      <c r="J3993" t="s">
        <v>30770</v>
      </c>
      <c r="K3993" t="s">
        <v>30771</v>
      </c>
      <c r="L3993" t="s">
        <v>30772</v>
      </c>
      <c r="M3993" t="s">
        <v>32</v>
      </c>
      <c r="N3993" t="s">
        <v>30773</v>
      </c>
      <c r="O3993" t="s">
        <v>30774</v>
      </c>
      <c r="P3993" t="s">
        <v>30775</v>
      </c>
      <c r="R3993" t="s">
        <v>30776</v>
      </c>
      <c r="S3993" t="s">
        <v>28422</v>
      </c>
      <c r="T3993">
        <v>63368</v>
      </c>
      <c r="U3993" s="4">
        <v>541</v>
      </c>
      <c r="V3993" s="4">
        <v>57</v>
      </c>
      <c r="W3993" s="4">
        <v>57</v>
      </c>
      <c r="X3993" s="12">
        <f t="shared" si="186"/>
        <v>7.0240295748613679E-2</v>
      </c>
      <c r="Y3993" s="4">
        <v>38</v>
      </c>
      <c r="Z3993" s="4">
        <f t="shared" si="187"/>
        <v>79.8</v>
      </c>
      <c r="AA3993" s="4">
        <v>36</v>
      </c>
      <c r="AB3993" s="4">
        <v>52</v>
      </c>
      <c r="AC3993" s="4">
        <v>0</v>
      </c>
      <c r="AD3993" s="4">
        <v>0</v>
      </c>
      <c r="AE3993" s="4">
        <v>2</v>
      </c>
      <c r="AF3993" s="4">
        <v>6</v>
      </c>
      <c r="AG3993" s="4">
        <v>0</v>
      </c>
      <c r="AH3993" s="4">
        <v>0</v>
      </c>
      <c r="AI3993" s="4">
        <v>9</v>
      </c>
      <c r="AJ3993" s="4">
        <f t="shared" si="188"/>
        <v>6</v>
      </c>
      <c r="AK3993" s="4">
        <v>1</v>
      </c>
      <c r="AL3993" s="4">
        <v>21</v>
      </c>
      <c r="AM3993" t="s">
        <v>30777</v>
      </c>
    </row>
    <row r="3994" spans="1:39" x14ac:dyDescent="0.2">
      <c r="A3994" t="s">
        <v>30783</v>
      </c>
      <c r="C3994" s="4" t="s">
        <v>50672</v>
      </c>
      <c r="D3994" s="4" t="s">
        <v>50689</v>
      </c>
      <c r="E3994" s="4" t="s">
        <v>50674</v>
      </c>
      <c r="F3994" s="4" t="s">
        <v>50690</v>
      </c>
      <c r="G3994" s="4" t="s">
        <v>50676</v>
      </c>
      <c r="H3994" s="4">
        <v>60159</v>
      </c>
      <c r="I3994" t="s">
        <v>17802</v>
      </c>
      <c r="J3994" t="s">
        <v>30770</v>
      </c>
      <c r="K3994" t="s">
        <v>30778</v>
      </c>
      <c r="L3994" t="s">
        <v>30779</v>
      </c>
      <c r="M3994" t="s">
        <v>32</v>
      </c>
      <c r="N3994" t="s">
        <v>30780</v>
      </c>
      <c r="O3994" t="s">
        <v>30781</v>
      </c>
      <c r="P3994" t="s">
        <v>30782</v>
      </c>
      <c r="R3994" t="s">
        <v>30761</v>
      </c>
      <c r="S3994" t="s">
        <v>28422</v>
      </c>
      <c r="T3994">
        <v>63385</v>
      </c>
      <c r="U3994" s="4">
        <v>400</v>
      </c>
      <c r="V3994" s="4">
        <v>44</v>
      </c>
      <c r="W3994" s="4">
        <v>46</v>
      </c>
      <c r="X3994" s="12">
        <f t="shared" si="186"/>
        <v>7.4999999999999997E-2</v>
      </c>
      <c r="Y3994" s="4">
        <v>30</v>
      </c>
      <c r="Z3994" s="4">
        <f t="shared" si="187"/>
        <v>63</v>
      </c>
      <c r="AA3994" s="4">
        <v>29</v>
      </c>
      <c r="AB3994" s="4">
        <v>45</v>
      </c>
      <c r="AC3994" s="4">
        <v>16</v>
      </c>
      <c r="AD3994" s="4">
        <v>52</v>
      </c>
      <c r="AE3994" s="4">
        <v>1</v>
      </c>
      <c r="AF3994" s="4">
        <v>2</v>
      </c>
      <c r="AG3994" s="4">
        <v>6</v>
      </c>
      <c r="AH3994" s="4">
        <v>7</v>
      </c>
      <c r="AI3994" s="4">
        <v>5</v>
      </c>
      <c r="AJ3994" s="4">
        <f t="shared" si="188"/>
        <v>9</v>
      </c>
      <c r="AK3994" s="4">
        <v>2</v>
      </c>
      <c r="AL3994" s="4">
        <v>8</v>
      </c>
      <c r="AM3994" t="s">
        <v>30783</v>
      </c>
    </row>
    <row r="3995" spans="1:39" x14ac:dyDescent="0.2">
      <c r="A3995" t="s">
        <v>30790</v>
      </c>
      <c r="C3995" s="4" t="s">
        <v>50672</v>
      </c>
      <c r="D3995" s="4" t="s">
        <v>50689</v>
      </c>
      <c r="E3995" s="4" t="s">
        <v>50674</v>
      </c>
      <c r="F3995" s="4" t="s">
        <v>50690</v>
      </c>
      <c r="G3995" s="4" t="s">
        <v>50676</v>
      </c>
      <c r="H3995" s="4">
        <v>60159</v>
      </c>
      <c r="I3995" t="s">
        <v>17802</v>
      </c>
      <c r="J3995" t="s">
        <v>30770</v>
      </c>
      <c r="K3995" t="s">
        <v>30784</v>
      </c>
      <c r="L3995" t="s">
        <v>30785</v>
      </c>
      <c r="M3995" t="s">
        <v>32</v>
      </c>
      <c r="N3995" t="s">
        <v>30786</v>
      </c>
      <c r="O3995" t="s">
        <v>30787</v>
      </c>
      <c r="P3995" t="s">
        <v>30788</v>
      </c>
      <c r="R3995" t="s">
        <v>30789</v>
      </c>
      <c r="S3995" t="s">
        <v>28422</v>
      </c>
      <c r="T3995">
        <v>63368</v>
      </c>
      <c r="U3995" s="4">
        <v>825</v>
      </c>
      <c r="V3995" s="4">
        <v>139</v>
      </c>
      <c r="W3995" s="4">
        <v>109</v>
      </c>
      <c r="X3995" s="12">
        <f t="shared" si="186"/>
        <v>9.5757575757575764E-2</v>
      </c>
      <c r="Y3995" s="4">
        <v>79</v>
      </c>
      <c r="Z3995" s="4">
        <f t="shared" si="187"/>
        <v>165.9</v>
      </c>
      <c r="AA3995" s="4">
        <v>70</v>
      </c>
      <c r="AB3995" s="4">
        <v>98</v>
      </c>
      <c r="AC3995" s="4">
        <v>33</v>
      </c>
      <c r="AD3995" s="4">
        <v>105</v>
      </c>
      <c r="AE3995" s="4">
        <v>8</v>
      </c>
      <c r="AF3995" s="4">
        <v>25</v>
      </c>
      <c r="AG3995" s="4">
        <v>12</v>
      </c>
      <c r="AH3995" s="4">
        <v>17</v>
      </c>
      <c r="AI3995" s="4">
        <v>38</v>
      </c>
      <c r="AJ3995" s="4">
        <f t="shared" si="188"/>
        <v>42</v>
      </c>
      <c r="AK3995" s="4">
        <v>6</v>
      </c>
      <c r="AL3995" s="4">
        <v>39</v>
      </c>
      <c r="AM3995" t="s">
        <v>30790</v>
      </c>
    </row>
    <row r="3996" spans="1:39" x14ac:dyDescent="0.2">
      <c r="A3996" t="s">
        <v>30796</v>
      </c>
      <c r="C3996" s="4" t="s">
        <v>50672</v>
      </c>
      <c r="D3996" s="4" t="s">
        <v>50689</v>
      </c>
      <c r="E3996" s="4" t="s">
        <v>50674</v>
      </c>
      <c r="F3996" s="4" t="s">
        <v>50690</v>
      </c>
      <c r="G3996" s="4" t="s">
        <v>50676</v>
      </c>
      <c r="H3996" s="4">
        <v>60159</v>
      </c>
      <c r="I3996" t="s">
        <v>17802</v>
      </c>
      <c r="J3996" t="s">
        <v>30770</v>
      </c>
      <c r="K3996" t="s">
        <v>30791</v>
      </c>
      <c r="L3996" t="s">
        <v>30792</v>
      </c>
      <c r="M3996" t="s">
        <v>32</v>
      </c>
      <c r="N3996" t="s">
        <v>30793</v>
      </c>
      <c r="O3996" t="s">
        <v>30794</v>
      </c>
      <c r="P3996" t="s">
        <v>30795</v>
      </c>
      <c r="R3996" t="s">
        <v>30776</v>
      </c>
      <c r="S3996" t="s">
        <v>28422</v>
      </c>
      <c r="T3996">
        <v>63367</v>
      </c>
      <c r="U3996" s="4">
        <v>600</v>
      </c>
      <c r="V3996" s="4">
        <v>26</v>
      </c>
      <c r="W3996" s="4">
        <v>10</v>
      </c>
      <c r="X3996" s="12">
        <f t="shared" si="186"/>
        <v>1.6666666666666666E-2</v>
      </c>
      <c r="Y3996" s="4">
        <v>10</v>
      </c>
      <c r="Z3996" s="4">
        <f t="shared" si="187"/>
        <v>21</v>
      </c>
      <c r="AA3996" s="4">
        <v>8</v>
      </c>
      <c r="AB3996" s="4">
        <v>8</v>
      </c>
      <c r="AC3996" s="4">
        <v>3</v>
      </c>
      <c r="AD3996" s="4">
        <v>5</v>
      </c>
      <c r="AE3996" s="4">
        <v>1</v>
      </c>
      <c r="AF3996" s="4">
        <v>2</v>
      </c>
      <c r="AG3996" s="4">
        <v>0</v>
      </c>
      <c r="AH3996" s="4">
        <v>0</v>
      </c>
      <c r="AI3996" s="4">
        <v>1</v>
      </c>
      <c r="AJ3996" s="4">
        <f t="shared" si="188"/>
        <v>2</v>
      </c>
      <c r="AK3996" s="4">
        <v>2</v>
      </c>
      <c r="AL3996" s="4">
        <v>9</v>
      </c>
      <c r="AM3996" t="s">
        <v>30796</v>
      </c>
    </row>
    <row r="3997" spans="1:39" x14ac:dyDescent="0.2">
      <c r="A3997" t="s">
        <v>30803</v>
      </c>
      <c r="C3997" s="4" t="s">
        <v>50672</v>
      </c>
      <c r="D3997" s="4" t="s">
        <v>50689</v>
      </c>
      <c r="E3997" s="4" t="s">
        <v>50674</v>
      </c>
      <c r="F3997" s="4" t="s">
        <v>50690</v>
      </c>
      <c r="G3997" s="4" t="s">
        <v>50676</v>
      </c>
      <c r="H3997" s="4">
        <v>60159</v>
      </c>
      <c r="I3997" t="s">
        <v>17802</v>
      </c>
      <c r="J3997" t="s">
        <v>30770</v>
      </c>
      <c r="K3997" t="s">
        <v>30797</v>
      </c>
      <c r="L3997" t="s">
        <v>30798</v>
      </c>
      <c r="M3997" t="s">
        <v>32</v>
      </c>
      <c r="N3997" t="s">
        <v>30799</v>
      </c>
      <c r="O3997" t="s">
        <v>30800</v>
      </c>
      <c r="P3997" t="s">
        <v>30801</v>
      </c>
      <c r="R3997" t="s">
        <v>30802</v>
      </c>
      <c r="S3997" t="s">
        <v>28422</v>
      </c>
      <c r="T3997">
        <v>63367</v>
      </c>
      <c r="U3997" s="4">
        <v>776</v>
      </c>
      <c r="V3997" s="4">
        <v>40</v>
      </c>
      <c r="W3997" s="4">
        <v>32</v>
      </c>
      <c r="X3997" s="12">
        <f t="shared" si="186"/>
        <v>2.8350515463917526E-2</v>
      </c>
      <c r="Y3997" s="4">
        <v>22</v>
      </c>
      <c r="Z3997" s="4">
        <f t="shared" si="187"/>
        <v>46.2</v>
      </c>
      <c r="AA3997" s="4">
        <v>20</v>
      </c>
      <c r="AB3997" s="4">
        <v>30</v>
      </c>
      <c r="AC3997" s="4">
        <v>5</v>
      </c>
      <c r="AD3997" s="4">
        <v>15</v>
      </c>
      <c r="AE3997" s="4">
        <v>4</v>
      </c>
      <c r="AF3997" s="4">
        <v>10</v>
      </c>
      <c r="AG3997" s="4">
        <v>4</v>
      </c>
      <c r="AH3997" s="4">
        <v>13</v>
      </c>
      <c r="AI3997" s="4">
        <v>7</v>
      </c>
      <c r="AJ3997" s="4">
        <f t="shared" si="188"/>
        <v>23</v>
      </c>
      <c r="AK3997" s="4">
        <v>2</v>
      </c>
      <c r="AL3997" s="4">
        <v>15</v>
      </c>
      <c r="AM3997" t="s">
        <v>30803</v>
      </c>
    </row>
    <row r="3998" spans="1:39" x14ac:dyDescent="0.2">
      <c r="A3998" t="s">
        <v>30809</v>
      </c>
      <c r="C3998" s="4" t="s">
        <v>50672</v>
      </c>
      <c r="D3998" s="4" t="s">
        <v>50689</v>
      </c>
      <c r="E3998" s="4" t="s">
        <v>50674</v>
      </c>
      <c r="F3998" s="4" t="s">
        <v>50690</v>
      </c>
      <c r="G3998" s="4" t="s">
        <v>50676</v>
      </c>
      <c r="H3998" s="4">
        <v>60159</v>
      </c>
      <c r="I3998" t="s">
        <v>17802</v>
      </c>
      <c r="J3998" t="s">
        <v>30770</v>
      </c>
      <c r="K3998" t="s">
        <v>30804</v>
      </c>
      <c r="L3998" t="s">
        <v>30805</v>
      </c>
      <c r="M3998" t="s">
        <v>32</v>
      </c>
      <c r="N3998" t="s">
        <v>30806</v>
      </c>
      <c r="O3998" t="s">
        <v>30807</v>
      </c>
      <c r="P3998" t="s">
        <v>30808</v>
      </c>
      <c r="R3998" t="s">
        <v>30761</v>
      </c>
      <c r="S3998" t="s">
        <v>28422</v>
      </c>
      <c r="T3998">
        <v>63385</v>
      </c>
      <c r="U3998" s="4">
        <v>30</v>
      </c>
      <c r="V3998" s="4">
        <v>41</v>
      </c>
      <c r="W3998" s="4">
        <v>46</v>
      </c>
      <c r="X3998" s="12">
        <f t="shared" si="186"/>
        <v>1.1000000000000001</v>
      </c>
      <c r="Y3998" s="4">
        <v>33</v>
      </c>
      <c r="Z3998" s="4">
        <f t="shared" si="187"/>
        <v>69.3</v>
      </c>
      <c r="AA3998" s="4">
        <v>32</v>
      </c>
      <c r="AB3998" s="4">
        <v>45</v>
      </c>
      <c r="AC3998" s="4">
        <v>24</v>
      </c>
      <c r="AD3998" s="4">
        <v>118</v>
      </c>
      <c r="AE3998" s="4">
        <v>0</v>
      </c>
      <c r="AF3998" s="4">
        <v>0</v>
      </c>
      <c r="AG3998" s="4">
        <v>9</v>
      </c>
      <c r="AH3998" s="4">
        <v>14</v>
      </c>
      <c r="AI3998" s="4">
        <v>3</v>
      </c>
      <c r="AJ3998" s="4">
        <f t="shared" si="188"/>
        <v>14</v>
      </c>
      <c r="AK3998" s="4">
        <v>1</v>
      </c>
      <c r="AL3998" s="4">
        <v>7</v>
      </c>
      <c r="AM3998" t="s">
        <v>30809</v>
      </c>
    </row>
    <row r="3999" spans="1:39" x14ac:dyDescent="0.2">
      <c r="A3999" t="s">
        <v>30815</v>
      </c>
      <c r="C3999" s="4" t="s">
        <v>50672</v>
      </c>
      <c r="D3999" s="4" t="s">
        <v>50689</v>
      </c>
      <c r="E3999" s="4" t="s">
        <v>50674</v>
      </c>
      <c r="F3999" s="4" t="s">
        <v>50690</v>
      </c>
      <c r="G3999" s="4" t="s">
        <v>50676</v>
      </c>
      <c r="H3999" s="4">
        <v>60159</v>
      </c>
      <c r="I3999" t="s">
        <v>17802</v>
      </c>
      <c r="J3999" t="s">
        <v>30770</v>
      </c>
      <c r="K3999" t="s">
        <v>30810</v>
      </c>
      <c r="L3999" t="s">
        <v>30811</v>
      </c>
      <c r="M3999" t="s">
        <v>32</v>
      </c>
      <c r="N3999" t="s">
        <v>30812</v>
      </c>
      <c r="O3999" t="s">
        <v>30813</v>
      </c>
      <c r="P3999" t="s">
        <v>30814</v>
      </c>
      <c r="R3999" t="s">
        <v>30776</v>
      </c>
      <c r="S3999" t="s">
        <v>28422</v>
      </c>
      <c r="T3999">
        <v>63368</v>
      </c>
      <c r="U3999" s="4">
        <v>30</v>
      </c>
      <c r="V3999" s="4">
        <v>10</v>
      </c>
      <c r="W3999" s="4">
        <v>12</v>
      </c>
      <c r="X3999" s="12">
        <f t="shared" si="186"/>
        <v>0.4</v>
      </c>
      <c r="Y3999" s="4">
        <v>12</v>
      </c>
      <c r="Z3999" s="4">
        <f t="shared" si="187"/>
        <v>25.200000000000003</v>
      </c>
      <c r="AA3999" s="4">
        <v>11</v>
      </c>
      <c r="AB3999" s="4">
        <v>11</v>
      </c>
      <c r="AC3999" s="4">
        <v>10</v>
      </c>
      <c r="AD3999" s="4">
        <v>32</v>
      </c>
      <c r="AE3999" s="4">
        <v>0</v>
      </c>
      <c r="AF3999" s="4">
        <v>0</v>
      </c>
      <c r="AG3999" s="4">
        <v>2</v>
      </c>
      <c r="AH3999" s="4">
        <v>3</v>
      </c>
      <c r="AI3999" s="4">
        <v>3</v>
      </c>
      <c r="AJ3999" s="4">
        <f t="shared" si="188"/>
        <v>3</v>
      </c>
      <c r="AK3999" s="4">
        <v>2</v>
      </c>
      <c r="AL3999" s="4">
        <v>1</v>
      </c>
      <c r="AM3999" t="s">
        <v>30815</v>
      </c>
    </row>
    <row r="4000" spans="1:39" x14ac:dyDescent="0.2">
      <c r="A4000" t="s">
        <v>30822</v>
      </c>
      <c r="C4000" s="4" t="s">
        <v>50672</v>
      </c>
      <c r="D4000" s="4" t="s">
        <v>50689</v>
      </c>
      <c r="E4000" s="4" t="s">
        <v>50674</v>
      </c>
      <c r="F4000" s="4" t="s">
        <v>50690</v>
      </c>
      <c r="G4000" s="4" t="s">
        <v>50676</v>
      </c>
      <c r="H4000" s="4">
        <v>60159</v>
      </c>
      <c r="I4000" t="s">
        <v>17802</v>
      </c>
      <c r="J4000" t="s">
        <v>30770</v>
      </c>
      <c r="K4000" t="s">
        <v>30816</v>
      </c>
      <c r="L4000" t="s">
        <v>30817</v>
      </c>
      <c r="M4000" t="s">
        <v>32</v>
      </c>
      <c r="N4000" t="s">
        <v>30818</v>
      </c>
      <c r="O4000" t="s">
        <v>30819</v>
      </c>
      <c r="P4000" t="s">
        <v>30820</v>
      </c>
      <c r="R4000" t="s">
        <v>30821</v>
      </c>
      <c r="S4000" t="s">
        <v>28422</v>
      </c>
      <c r="T4000">
        <v>63367</v>
      </c>
      <c r="U4000" s="4">
        <v>715</v>
      </c>
      <c r="V4000" s="4">
        <v>58</v>
      </c>
      <c r="W4000" s="4">
        <v>32</v>
      </c>
      <c r="X4000" s="12">
        <f t="shared" si="186"/>
        <v>4.4755244755244755E-2</v>
      </c>
      <c r="Y4000" s="4">
        <v>32</v>
      </c>
      <c r="Z4000" s="4">
        <f t="shared" si="187"/>
        <v>67.2</v>
      </c>
      <c r="AA4000" s="4">
        <v>31</v>
      </c>
      <c r="AB4000" s="4">
        <v>31</v>
      </c>
      <c r="AC4000" s="4">
        <v>22</v>
      </c>
      <c r="AD4000" s="4">
        <v>54</v>
      </c>
      <c r="AE4000" s="4">
        <v>2</v>
      </c>
      <c r="AF4000" s="4">
        <v>9</v>
      </c>
      <c r="AG4000" s="4">
        <v>4</v>
      </c>
      <c r="AH4000" s="4">
        <v>8</v>
      </c>
      <c r="AI4000" s="4">
        <v>3</v>
      </c>
      <c r="AJ4000" s="4">
        <f t="shared" si="188"/>
        <v>17</v>
      </c>
      <c r="AK4000" s="4">
        <v>2</v>
      </c>
      <c r="AL4000" s="4">
        <v>27</v>
      </c>
      <c r="AM4000" t="s">
        <v>30822</v>
      </c>
    </row>
    <row r="4001" spans="1:39" x14ac:dyDescent="0.2">
      <c r="A4001" t="s">
        <v>30827</v>
      </c>
      <c r="C4001" s="4" t="s">
        <v>50672</v>
      </c>
      <c r="D4001" s="4" t="s">
        <v>50689</v>
      </c>
      <c r="E4001" s="4" t="s">
        <v>50674</v>
      </c>
      <c r="F4001" s="4" t="s">
        <v>50690</v>
      </c>
      <c r="G4001" s="4" t="s">
        <v>50676</v>
      </c>
      <c r="H4001" s="4">
        <v>60159</v>
      </c>
      <c r="I4001" t="s">
        <v>17802</v>
      </c>
      <c r="J4001" t="s">
        <v>30770</v>
      </c>
      <c r="K4001" t="s">
        <v>18559</v>
      </c>
      <c r="L4001" t="s">
        <v>30823</v>
      </c>
      <c r="M4001" t="s">
        <v>32</v>
      </c>
      <c r="N4001" t="s">
        <v>30824</v>
      </c>
      <c r="O4001" t="s">
        <v>30825</v>
      </c>
      <c r="P4001" t="s">
        <v>30826</v>
      </c>
      <c r="R4001" t="s">
        <v>30761</v>
      </c>
      <c r="S4001" t="s">
        <v>28422</v>
      </c>
      <c r="T4001">
        <v>63385</v>
      </c>
      <c r="U4001" s="4">
        <v>1100</v>
      </c>
      <c r="V4001" s="4">
        <v>36</v>
      </c>
      <c r="W4001" s="4">
        <v>73</v>
      </c>
      <c r="X4001" s="12">
        <f t="shared" si="186"/>
        <v>4.6363636363636364E-2</v>
      </c>
      <c r="Y4001" s="4">
        <v>51</v>
      </c>
      <c r="Z4001" s="4">
        <f t="shared" si="187"/>
        <v>107.10000000000001</v>
      </c>
      <c r="AA4001" s="4">
        <v>51</v>
      </c>
      <c r="AB4001" s="4">
        <v>67</v>
      </c>
      <c r="AC4001" s="4">
        <v>19</v>
      </c>
      <c r="AD4001" s="4">
        <v>73</v>
      </c>
      <c r="AE4001" s="4">
        <v>6</v>
      </c>
      <c r="AF4001" s="4">
        <v>14</v>
      </c>
      <c r="AG4001" s="4">
        <v>8</v>
      </c>
      <c r="AH4001" s="4">
        <v>12</v>
      </c>
      <c r="AI4001" s="4">
        <v>16</v>
      </c>
      <c r="AJ4001" s="4">
        <f t="shared" si="188"/>
        <v>26</v>
      </c>
      <c r="AK4001" s="4">
        <v>7</v>
      </c>
      <c r="AL4001" s="4">
        <v>3</v>
      </c>
      <c r="AM4001" t="s">
        <v>30827</v>
      </c>
    </row>
    <row r="4002" spans="1:39" x14ac:dyDescent="0.2">
      <c r="A4002" t="s">
        <v>30833</v>
      </c>
      <c r="C4002" s="4" t="s">
        <v>50672</v>
      </c>
      <c r="D4002" s="4" t="s">
        <v>50689</v>
      </c>
      <c r="E4002" s="4" t="s">
        <v>50674</v>
      </c>
      <c r="F4002" s="4" t="s">
        <v>50690</v>
      </c>
      <c r="G4002" s="4" t="s">
        <v>50676</v>
      </c>
      <c r="H4002" s="4">
        <v>60159</v>
      </c>
      <c r="I4002" t="s">
        <v>17802</v>
      </c>
      <c r="J4002" t="s">
        <v>30770</v>
      </c>
      <c r="K4002" t="s">
        <v>30828</v>
      </c>
      <c r="L4002" t="s">
        <v>30829</v>
      </c>
      <c r="M4002" t="s">
        <v>32</v>
      </c>
      <c r="N4002" t="s">
        <v>30830</v>
      </c>
      <c r="O4002" t="s">
        <v>30831</v>
      </c>
      <c r="P4002" t="s">
        <v>30832</v>
      </c>
      <c r="R4002" t="s">
        <v>30776</v>
      </c>
      <c r="S4002" t="s">
        <v>28422</v>
      </c>
      <c r="T4002">
        <v>63366</v>
      </c>
      <c r="U4002" s="4">
        <v>825</v>
      </c>
      <c r="V4002" s="4">
        <v>89</v>
      </c>
      <c r="W4002" s="4">
        <v>87</v>
      </c>
      <c r="X4002" s="12">
        <f t="shared" si="186"/>
        <v>7.636363636363637E-2</v>
      </c>
      <c r="Y4002" s="4">
        <v>63</v>
      </c>
      <c r="Z4002" s="4">
        <f t="shared" si="187"/>
        <v>132.30000000000001</v>
      </c>
      <c r="AA4002" s="4">
        <v>59</v>
      </c>
      <c r="AB4002" s="4">
        <v>77</v>
      </c>
      <c r="AC4002" s="4">
        <v>20</v>
      </c>
      <c r="AD4002" s="4">
        <v>64</v>
      </c>
      <c r="AE4002" s="4">
        <v>6</v>
      </c>
      <c r="AF4002" s="4">
        <v>16</v>
      </c>
      <c r="AG4002" s="4">
        <v>11</v>
      </c>
      <c r="AH4002" s="4">
        <v>26</v>
      </c>
      <c r="AI4002" s="4">
        <v>33</v>
      </c>
      <c r="AJ4002" s="4">
        <f t="shared" si="188"/>
        <v>42</v>
      </c>
      <c r="AK4002" s="4">
        <v>8</v>
      </c>
      <c r="AL4002" s="4">
        <v>22</v>
      </c>
      <c r="AM4002" t="s">
        <v>30833</v>
      </c>
    </row>
    <row r="4003" spans="1:39" x14ac:dyDescent="0.2">
      <c r="A4003" t="s">
        <v>30838</v>
      </c>
      <c r="C4003" s="4" t="s">
        <v>50672</v>
      </c>
      <c r="D4003" s="4" t="s">
        <v>50689</v>
      </c>
      <c r="E4003" s="4" t="s">
        <v>50674</v>
      </c>
      <c r="F4003" s="4" t="s">
        <v>50690</v>
      </c>
      <c r="G4003" s="4" t="s">
        <v>50676</v>
      </c>
      <c r="H4003" s="4">
        <v>60159</v>
      </c>
      <c r="I4003" t="s">
        <v>17802</v>
      </c>
      <c r="J4003" t="s">
        <v>30770</v>
      </c>
      <c r="K4003" t="s">
        <v>9873</v>
      </c>
      <c r="L4003" t="s">
        <v>30834</v>
      </c>
      <c r="M4003" t="s">
        <v>32</v>
      </c>
      <c r="N4003" t="s">
        <v>30835</v>
      </c>
      <c r="O4003" t="s">
        <v>30836</v>
      </c>
      <c r="P4003" t="s">
        <v>30837</v>
      </c>
      <c r="R4003" t="s">
        <v>30802</v>
      </c>
      <c r="S4003" t="s">
        <v>28422</v>
      </c>
      <c r="T4003">
        <v>63367</v>
      </c>
      <c r="U4003" s="4">
        <v>1670</v>
      </c>
      <c r="V4003" s="4">
        <v>13</v>
      </c>
      <c r="W4003" s="4">
        <v>9</v>
      </c>
      <c r="X4003" s="12">
        <f t="shared" si="186"/>
        <v>5.3892215568862277E-3</v>
      </c>
      <c r="Y4003" s="4">
        <v>9</v>
      </c>
      <c r="Z4003" s="4">
        <f t="shared" si="187"/>
        <v>18.900000000000002</v>
      </c>
      <c r="AA4003" s="4">
        <v>9</v>
      </c>
      <c r="AB4003" s="4">
        <v>9</v>
      </c>
      <c r="AC4003" s="4">
        <v>3</v>
      </c>
      <c r="AD4003" s="4">
        <v>8</v>
      </c>
      <c r="AE4003" s="4">
        <v>0</v>
      </c>
      <c r="AF4003" s="4">
        <v>0</v>
      </c>
      <c r="AG4003" s="4">
        <v>3</v>
      </c>
      <c r="AH4003" s="4">
        <v>7</v>
      </c>
      <c r="AI4003" s="4">
        <v>3</v>
      </c>
      <c r="AJ4003" s="4">
        <f t="shared" si="188"/>
        <v>7</v>
      </c>
      <c r="AK4003" s="4">
        <v>0</v>
      </c>
      <c r="AL4003" s="4">
        <v>3</v>
      </c>
      <c r="AM4003" t="s">
        <v>30838</v>
      </c>
    </row>
    <row r="4004" spans="1:39" x14ac:dyDescent="0.2">
      <c r="A4004" t="s">
        <v>30844</v>
      </c>
      <c r="C4004" s="4" t="s">
        <v>50672</v>
      </c>
      <c r="D4004" s="4" t="s">
        <v>50689</v>
      </c>
      <c r="E4004" s="4" t="s">
        <v>50674</v>
      </c>
      <c r="F4004" s="4" t="s">
        <v>50690</v>
      </c>
      <c r="G4004" s="4" t="s">
        <v>50676</v>
      </c>
      <c r="H4004" s="4">
        <v>60159</v>
      </c>
      <c r="I4004" t="s">
        <v>17802</v>
      </c>
      <c r="J4004" t="s">
        <v>30770</v>
      </c>
      <c r="K4004" t="s">
        <v>30839</v>
      </c>
      <c r="L4004" t="s">
        <v>30840</v>
      </c>
      <c r="M4004" t="s">
        <v>32</v>
      </c>
      <c r="N4004" t="s">
        <v>30841</v>
      </c>
      <c r="O4004" t="s">
        <v>30842</v>
      </c>
      <c r="P4004" t="s">
        <v>30843</v>
      </c>
      <c r="R4004" t="s">
        <v>30761</v>
      </c>
      <c r="S4004" t="s">
        <v>28422</v>
      </c>
      <c r="T4004">
        <v>63385</v>
      </c>
      <c r="U4004" s="4">
        <v>1050</v>
      </c>
      <c r="V4004" s="4">
        <v>20</v>
      </c>
      <c r="W4004" s="4">
        <v>16</v>
      </c>
      <c r="X4004" s="12">
        <f t="shared" si="186"/>
        <v>1.4285714285714285E-2</v>
      </c>
      <c r="Y4004" s="4">
        <v>15</v>
      </c>
      <c r="Z4004" s="4">
        <f t="shared" si="187"/>
        <v>31.5</v>
      </c>
      <c r="AA4004" s="4">
        <v>15</v>
      </c>
      <c r="AB4004" s="4">
        <v>16</v>
      </c>
      <c r="AC4004" s="4">
        <v>10</v>
      </c>
      <c r="AD4004" s="4">
        <v>33</v>
      </c>
      <c r="AE4004" s="4">
        <v>0</v>
      </c>
      <c r="AF4004" s="4">
        <v>0</v>
      </c>
      <c r="AG4004" s="4">
        <v>5</v>
      </c>
      <c r="AH4004" s="4">
        <v>8</v>
      </c>
      <c r="AI4004" s="4">
        <v>8</v>
      </c>
      <c r="AJ4004" s="4">
        <f t="shared" si="188"/>
        <v>8</v>
      </c>
      <c r="AK4004" s="4">
        <v>0</v>
      </c>
      <c r="AL4004" s="4">
        <v>1</v>
      </c>
      <c r="AM4004" t="s">
        <v>30844</v>
      </c>
    </row>
    <row r="4005" spans="1:39" x14ac:dyDescent="0.2">
      <c r="A4005" t="s">
        <v>30850</v>
      </c>
      <c r="C4005" s="4" t="s">
        <v>50672</v>
      </c>
      <c r="D4005" s="4" t="s">
        <v>50689</v>
      </c>
      <c r="E4005" s="4" t="s">
        <v>50674</v>
      </c>
      <c r="F4005" s="4" t="s">
        <v>50690</v>
      </c>
      <c r="G4005" s="4" t="s">
        <v>50676</v>
      </c>
      <c r="H4005" s="4">
        <v>60159</v>
      </c>
      <c r="I4005" t="s">
        <v>17802</v>
      </c>
      <c r="J4005" t="s">
        <v>30770</v>
      </c>
      <c r="K4005" t="s">
        <v>30845</v>
      </c>
      <c r="L4005" t="s">
        <v>30846</v>
      </c>
      <c r="M4005" t="s">
        <v>32</v>
      </c>
      <c r="N4005" t="s">
        <v>30847</v>
      </c>
      <c r="O4005" t="s">
        <v>30848</v>
      </c>
      <c r="P4005" t="s">
        <v>30849</v>
      </c>
      <c r="R4005" t="s">
        <v>30761</v>
      </c>
      <c r="S4005" t="s">
        <v>28422</v>
      </c>
      <c r="T4005">
        <v>63385</v>
      </c>
      <c r="U4005" s="4">
        <v>700</v>
      </c>
      <c r="V4005" s="4">
        <v>30</v>
      </c>
      <c r="W4005" s="4">
        <v>32</v>
      </c>
      <c r="X4005" s="12">
        <f t="shared" si="186"/>
        <v>4.5714285714285714E-2</v>
      </c>
      <c r="Y4005" s="4">
        <v>32</v>
      </c>
      <c r="Z4005" s="4">
        <f t="shared" si="187"/>
        <v>67.2</v>
      </c>
      <c r="AA4005" s="4">
        <v>32</v>
      </c>
      <c r="AB4005" s="4">
        <v>32</v>
      </c>
      <c r="AC4005" s="4">
        <v>11</v>
      </c>
      <c r="AD4005" s="4">
        <v>32</v>
      </c>
      <c r="AE4005" s="4">
        <v>3</v>
      </c>
      <c r="AF4005" s="4">
        <v>3</v>
      </c>
      <c r="AG4005" s="4">
        <v>6</v>
      </c>
      <c r="AH4005" s="4">
        <v>12</v>
      </c>
      <c r="AI4005" s="4">
        <v>8</v>
      </c>
      <c r="AJ4005" s="4">
        <f t="shared" si="188"/>
        <v>15</v>
      </c>
      <c r="AK4005" s="4">
        <v>2</v>
      </c>
      <c r="AL4005" s="4">
        <v>9</v>
      </c>
      <c r="AM4005" t="s">
        <v>30850</v>
      </c>
    </row>
    <row r="4006" spans="1:39" x14ac:dyDescent="0.2">
      <c r="A4006" t="s">
        <v>30856</v>
      </c>
      <c r="C4006" s="4" t="s">
        <v>50672</v>
      </c>
      <c r="D4006" s="4" t="s">
        <v>50689</v>
      </c>
      <c r="E4006" s="4" t="s">
        <v>50674</v>
      </c>
      <c r="F4006" s="4" t="s">
        <v>50690</v>
      </c>
      <c r="G4006" s="4" t="s">
        <v>50676</v>
      </c>
      <c r="H4006" s="4">
        <v>60159</v>
      </c>
      <c r="I4006" t="s">
        <v>17802</v>
      </c>
      <c r="J4006" t="s">
        <v>30770</v>
      </c>
      <c r="K4006" t="s">
        <v>30851</v>
      </c>
      <c r="L4006" t="s">
        <v>30852</v>
      </c>
      <c r="M4006" t="s">
        <v>32</v>
      </c>
      <c r="N4006" t="s">
        <v>30853</v>
      </c>
      <c r="O4006" t="s">
        <v>30854</v>
      </c>
      <c r="P4006" t="s">
        <v>30855</v>
      </c>
      <c r="R4006" t="s">
        <v>30776</v>
      </c>
      <c r="S4006" t="s">
        <v>28422</v>
      </c>
      <c r="T4006">
        <v>63368</v>
      </c>
      <c r="U4006" s="4">
        <v>830</v>
      </c>
      <c r="V4006" s="4">
        <v>114</v>
      </c>
      <c r="W4006" s="4">
        <v>129</v>
      </c>
      <c r="X4006" s="12">
        <f t="shared" si="186"/>
        <v>0.1</v>
      </c>
      <c r="Y4006" s="4">
        <v>83</v>
      </c>
      <c r="Z4006" s="4">
        <f t="shared" si="187"/>
        <v>174.3</v>
      </c>
      <c r="AA4006" s="4">
        <v>74</v>
      </c>
      <c r="AB4006" s="4">
        <v>113</v>
      </c>
      <c r="AC4006" s="4">
        <v>41</v>
      </c>
      <c r="AD4006" s="4">
        <v>122</v>
      </c>
      <c r="AE4006" s="4">
        <v>5</v>
      </c>
      <c r="AF4006" s="4">
        <v>11</v>
      </c>
      <c r="AG4006" s="4">
        <v>7</v>
      </c>
      <c r="AH4006" s="4">
        <v>13</v>
      </c>
      <c r="AI4006" s="4">
        <v>36</v>
      </c>
      <c r="AJ4006" s="4">
        <f t="shared" si="188"/>
        <v>24</v>
      </c>
      <c r="AK4006" s="4">
        <v>9</v>
      </c>
      <c r="AL4006" s="4">
        <v>34</v>
      </c>
      <c r="AM4006" t="s">
        <v>30856</v>
      </c>
    </row>
    <row r="4007" spans="1:39" x14ac:dyDescent="0.2">
      <c r="A4007" t="s">
        <v>30862</v>
      </c>
      <c r="C4007" s="4" t="s">
        <v>50672</v>
      </c>
      <c r="D4007" s="4" t="s">
        <v>50689</v>
      </c>
      <c r="E4007" s="4" t="s">
        <v>50674</v>
      </c>
      <c r="F4007" s="4" t="s">
        <v>50690</v>
      </c>
      <c r="G4007" s="4" t="s">
        <v>50676</v>
      </c>
      <c r="H4007" s="4">
        <v>60159</v>
      </c>
      <c r="I4007" t="s">
        <v>17802</v>
      </c>
      <c r="J4007" t="s">
        <v>30770</v>
      </c>
      <c r="K4007" t="s">
        <v>30857</v>
      </c>
      <c r="L4007" t="s">
        <v>30858</v>
      </c>
      <c r="M4007" t="s">
        <v>32</v>
      </c>
      <c r="N4007" t="s">
        <v>30859</v>
      </c>
      <c r="O4007" t="s">
        <v>30860</v>
      </c>
      <c r="P4007" t="s">
        <v>30861</v>
      </c>
      <c r="R4007" t="s">
        <v>30761</v>
      </c>
      <c r="S4007" t="s">
        <v>28422</v>
      </c>
      <c r="T4007">
        <v>63385</v>
      </c>
      <c r="U4007" s="4">
        <v>900</v>
      </c>
      <c r="V4007" s="4">
        <v>37</v>
      </c>
      <c r="W4007" s="4">
        <v>48</v>
      </c>
      <c r="X4007" s="12">
        <f t="shared" si="186"/>
        <v>3.888888888888889E-2</v>
      </c>
      <c r="Y4007" s="4">
        <v>35</v>
      </c>
      <c r="Z4007" s="4">
        <f t="shared" si="187"/>
        <v>73.5</v>
      </c>
      <c r="AA4007" s="4">
        <v>34</v>
      </c>
      <c r="AB4007" s="4">
        <v>43</v>
      </c>
      <c r="AC4007" s="4">
        <v>21</v>
      </c>
      <c r="AD4007" s="4">
        <v>68</v>
      </c>
      <c r="AE4007" s="4">
        <v>8</v>
      </c>
      <c r="AF4007" s="4">
        <v>21</v>
      </c>
      <c r="AG4007" s="4">
        <v>13</v>
      </c>
      <c r="AH4007" s="4">
        <v>27</v>
      </c>
      <c r="AI4007" s="4">
        <v>11</v>
      </c>
      <c r="AJ4007" s="4">
        <f t="shared" si="188"/>
        <v>48</v>
      </c>
      <c r="AK4007" s="4">
        <v>6</v>
      </c>
      <c r="AL4007" s="4">
        <v>8</v>
      </c>
      <c r="AM4007" t="s">
        <v>30862</v>
      </c>
    </row>
    <row r="4008" spans="1:39" x14ac:dyDescent="0.2">
      <c r="A4008" t="s">
        <v>30868</v>
      </c>
      <c r="C4008" s="4" t="s">
        <v>50672</v>
      </c>
      <c r="D4008" s="4" t="s">
        <v>50689</v>
      </c>
      <c r="E4008" s="4" t="s">
        <v>50674</v>
      </c>
      <c r="F4008" s="4" t="s">
        <v>50690</v>
      </c>
      <c r="G4008" s="4" t="s">
        <v>50676</v>
      </c>
      <c r="H4008" s="4">
        <v>60159</v>
      </c>
      <c r="I4008" t="s">
        <v>17802</v>
      </c>
      <c r="J4008" t="s">
        <v>30770</v>
      </c>
      <c r="K4008" t="s">
        <v>30863</v>
      </c>
      <c r="L4008" t="s">
        <v>30864</v>
      </c>
      <c r="M4008" t="s">
        <v>32</v>
      </c>
      <c r="N4008" t="s">
        <v>30865</v>
      </c>
      <c r="O4008" t="s">
        <v>30866</v>
      </c>
      <c r="P4008" t="s">
        <v>30867</v>
      </c>
      <c r="R4008" t="s">
        <v>30761</v>
      </c>
      <c r="S4008" t="s">
        <v>28422</v>
      </c>
      <c r="T4008">
        <v>63385</v>
      </c>
      <c r="U4008" s="4">
        <v>30</v>
      </c>
      <c r="V4008" s="4">
        <v>23</v>
      </c>
      <c r="W4008" s="4">
        <v>20</v>
      </c>
      <c r="X4008" s="12">
        <f t="shared" si="186"/>
        <v>0.56666666666666665</v>
      </c>
      <c r="Y4008" s="4">
        <v>17</v>
      </c>
      <c r="Z4008" s="4">
        <f t="shared" si="187"/>
        <v>35.700000000000003</v>
      </c>
      <c r="AA4008" s="4">
        <v>17</v>
      </c>
      <c r="AB4008" s="4">
        <v>17</v>
      </c>
      <c r="AC4008" s="4">
        <v>13</v>
      </c>
      <c r="AD4008" s="4">
        <v>63</v>
      </c>
      <c r="AE4008" s="4">
        <v>0</v>
      </c>
      <c r="AF4008" s="4">
        <v>0</v>
      </c>
      <c r="AG4008" s="4">
        <v>2</v>
      </c>
      <c r="AH4008" s="4">
        <v>7</v>
      </c>
      <c r="AI4008" s="4">
        <v>8</v>
      </c>
      <c r="AJ4008" s="4">
        <f t="shared" si="188"/>
        <v>7</v>
      </c>
      <c r="AK4008" s="4">
        <v>2</v>
      </c>
      <c r="AL4008" s="4">
        <v>3</v>
      </c>
      <c r="AM4008" t="s">
        <v>30868</v>
      </c>
    </row>
    <row r="4009" spans="1:39" x14ac:dyDescent="0.2">
      <c r="A4009" t="s">
        <v>30875</v>
      </c>
      <c r="C4009" s="4" t="s">
        <v>50672</v>
      </c>
      <c r="D4009" s="4" t="s">
        <v>50689</v>
      </c>
      <c r="E4009" s="4" t="s">
        <v>50674</v>
      </c>
      <c r="F4009" s="4" t="s">
        <v>50690</v>
      </c>
      <c r="G4009" s="4" t="s">
        <v>50676</v>
      </c>
      <c r="H4009" s="4">
        <v>60159</v>
      </c>
      <c r="I4009" t="s">
        <v>17802</v>
      </c>
      <c r="J4009" t="s">
        <v>30770</v>
      </c>
      <c r="K4009" t="s">
        <v>30869</v>
      </c>
      <c r="L4009" t="s">
        <v>30870</v>
      </c>
      <c r="M4009" t="s">
        <v>32</v>
      </c>
      <c r="N4009" t="s">
        <v>30871</v>
      </c>
      <c r="O4009" t="s">
        <v>30872</v>
      </c>
      <c r="P4009" t="s">
        <v>30873</v>
      </c>
      <c r="R4009" t="s">
        <v>30874</v>
      </c>
      <c r="S4009" t="s">
        <v>28422</v>
      </c>
      <c r="T4009">
        <v>63348</v>
      </c>
      <c r="U4009" s="4">
        <v>30</v>
      </c>
      <c r="V4009" s="4">
        <v>35</v>
      </c>
      <c r="W4009" s="4">
        <v>18</v>
      </c>
      <c r="X4009" s="12">
        <f t="shared" si="186"/>
        <v>0.56666666666666665</v>
      </c>
      <c r="Y4009" s="4">
        <v>17</v>
      </c>
      <c r="Z4009" s="4">
        <f t="shared" si="187"/>
        <v>35.700000000000003</v>
      </c>
      <c r="AA4009" s="4">
        <v>17</v>
      </c>
      <c r="AB4009" s="4">
        <v>17</v>
      </c>
      <c r="AC4009" s="4">
        <v>8</v>
      </c>
      <c r="AD4009" s="4">
        <v>19</v>
      </c>
      <c r="AE4009" s="4">
        <v>0</v>
      </c>
      <c r="AF4009" s="4">
        <v>0</v>
      </c>
      <c r="AG4009" s="4">
        <v>2</v>
      </c>
      <c r="AH4009" s="4">
        <v>3</v>
      </c>
      <c r="AI4009" s="4">
        <v>2</v>
      </c>
      <c r="AJ4009" s="4">
        <f t="shared" si="188"/>
        <v>3</v>
      </c>
      <c r="AK4009" s="4">
        <v>1</v>
      </c>
      <c r="AL4009" s="4">
        <v>6</v>
      </c>
      <c r="AM4009" t="s">
        <v>30875</v>
      </c>
    </row>
    <row r="4010" spans="1:39" x14ac:dyDescent="0.2">
      <c r="A4010" t="s">
        <v>30881</v>
      </c>
      <c r="C4010" s="4" t="s">
        <v>50672</v>
      </c>
      <c r="D4010" s="4" t="s">
        <v>50689</v>
      </c>
      <c r="E4010" s="4" t="s">
        <v>50674</v>
      </c>
      <c r="F4010" s="4" t="s">
        <v>50690</v>
      </c>
      <c r="G4010" s="4" t="s">
        <v>50676</v>
      </c>
      <c r="H4010" s="4">
        <v>60159</v>
      </c>
      <c r="I4010" t="s">
        <v>17802</v>
      </c>
      <c r="J4010" t="s">
        <v>30770</v>
      </c>
      <c r="K4010" t="s">
        <v>30876</v>
      </c>
      <c r="L4010" t="s">
        <v>30877</v>
      </c>
      <c r="M4010" t="s">
        <v>32</v>
      </c>
      <c r="N4010" t="s">
        <v>30878</v>
      </c>
      <c r="O4010" t="s">
        <v>30879</v>
      </c>
      <c r="P4010" t="s">
        <v>30880</v>
      </c>
      <c r="R4010" t="s">
        <v>30761</v>
      </c>
      <c r="S4010" t="s">
        <v>28422</v>
      </c>
      <c r="T4010">
        <v>63385</v>
      </c>
      <c r="U4010" s="4">
        <v>1162</v>
      </c>
      <c r="V4010" s="4">
        <v>53</v>
      </c>
      <c r="W4010" s="4">
        <v>56</v>
      </c>
      <c r="X4010" s="12">
        <f t="shared" si="186"/>
        <v>3.7005163511187607E-2</v>
      </c>
      <c r="Y4010" s="4">
        <v>43</v>
      </c>
      <c r="Z4010" s="4">
        <f t="shared" si="187"/>
        <v>90.3</v>
      </c>
      <c r="AA4010" s="4">
        <v>41</v>
      </c>
      <c r="AB4010" s="4">
        <v>52</v>
      </c>
      <c r="AC4010" s="4">
        <v>23</v>
      </c>
      <c r="AD4010" s="4">
        <v>72</v>
      </c>
      <c r="AE4010" s="4">
        <v>1</v>
      </c>
      <c r="AF4010" s="4">
        <v>2</v>
      </c>
      <c r="AG4010" s="4">
        <v>10</v>
      </c>
      <c r="AH4010" s="4">
        <v>21</v>
      </c>
      <c r="AI4010" s="4">
        <v>11</v>
      </c>
      <c r="AJ4010" s="4">
        <f t="shared" si="188"/>
        <v>23</v>
      </c>
      <c r="AK4010" s="4">
        <v>7</v>
      </c>
      <c r="AL4010" s="4">
        <v>7</v>
      </c>
      <c r="AM4010" t="s">
        <v>30881</v>
      </c>
    </row>
    <row r="4011" spans="1:39" x14ac:dyDescent="0.2">
      <c r="A4011" t="s">
        <v>30887</v>
      </c>
      <c r="C4011" s="4" t="s">
        <v>50672</v>
      </c>
      <c r="D4011" s="4" t="s">
        <v>50689</v>
      </c>
      <c r="E4011" s="4" t="s">
        <v>50674</v>
      </c>
      <c r="F4011" s="4" t="s">
        <v>50690</v>
      </c>
      <c r="G4011" s="4" t="s">
        <v>50676</v>
      </c>
      <c r="H4011" s="4">
        <v>60159</v>
      </c>
      <c r="I4011" t="s">
        <v>17802</v>
      </c>
      <c r="J4011" t="s">
        <v>30770</v>
      </c>
      <c r="K4011" t="s">
        <v>30882</v>
      </c>
      <c r="L4011" t="s">
        <v>30883</v>
      </c>
      <c r="M4011" t="s">
        <v>32</v>
      </c>
      <c r="N4011" t="s">
        <v>30884</v>
      </c>
      <c r="O4011" t="s">
        <v>30885</v>
      </c>
      <c r="P4011" t="s">
        <v>30886</v>
      </c>
      <c r="R4011" t="s">
        <v>30761</v>
      </c>
      <c r="S4011" t="s">
        <v>28422</v>
      </c>
      <c r="T4011">
        <v>63385</v>
      </c>
      <c r="U4011" s="4">
        <v>30</v>
      </c>
      <c r="V4011" s="4">
        <v>16</v>
      </c>
      <c r="W4011" s="4">
        <v>11</v>
      </c>
      <c r="X4011" s="12">
        <f t="shared" si="186"/>
        <v>0.36666666666666664</v>
      </c>
      <c r="Y4011" s="4">
        <v>11</v>
      </c>
      <c r="Z4011" s="4">
        <f t="shared" si="187"/>
        <v>23.1</v>
      </c>
      <c r="AA4011" s="4">
        <v>11</v>
      </c>
      <c r="AB4011" s="4">
        <v>11</v>
      </c>
      <c r="AC4011" s="4">
        <v>5</v>
      </c>
      <c r="AD4011" s="4">
        <v>23</v>
      </c>
      <c r="AE4011" s="4">
        <v>0</v>
      </c>
      <c r="AF4011" s="4">
        <v>0</v>
      </c>
      <c r="AG4011" s="4">
        <v>2</v>
      </c>
      <c r="AH4011" s="4">
        <v>4</v>
      </c>
      <c r="AI4011" s="4">
        <v>4</v>
      </c>
      <c r="AJ4011" s="4">
        <f t="shared" si="188"/>
        <v>4</v>
      </c>
      <c r="AK4011" s="4">
        <v>0</v>
      </c>
      <c r="AL4011" s="4">
        <v>2</v>
      </c>
      <c r="AM4011" t="s">
        <v>30887</v>
      </c>
    </row>
    <row r="4012" spans="1:39" x14ac:dyDescent="0.2">
      <c r="A4012" t="s">
        <v>29814</v>
      </c>
      <c r="C4012" s="4" t="s">
        <v>50672</v>
      </c>
      <c r="D4012" s="4" t="s">
        <v>50689</v>
      </c>
      <c r="E4012" s="4" t="s">
        <v>50674</v>
      </c>
      <c r="F4012" s="4" t="s">
        <v>50690</v>
      </c>
      <c r="G4012" s="4" t="s">
        <v>50676</v>
      </c>
      <c r="H4012" s="4">
        <v>60159</v>
      </c>
      <c r="I4012" t="s">
        <v>29813</v>
      </c>
      <c r="J4012" t="s">
        <v>29806</v>
      </c>
      <c r="K4012" t="s">
        <v>29807</v>
      </c>
      <c r="L4012" t="s">
        <v>29808</v>
      </c>
      <c r="M4012" t="s">
        <v>32</v>
      </c>
      <c r="N4012" t="s">
        <v>29809</v>
      </c>
      <c r="O4012" t="s">
        <v>29810</v>
      </c>
      <c r="P4012" t="s">
        <v>29811</v>
      </c>
      <c r="R4012" t="s">
        <v>29812</v>
      </c>
      <c r="S4012" t="s">
        <v>28422</v>
      </c>
      <c r="T4012">
        <v>63601</v>
      </c>
      <c r="U4012" s="4">
        <v>400</v>
      </c>
      <c r="V4012" s="4">
        <v>13</v>
      </c>
      <c r="W4012" s="4">
        <v>8</v>
      </c>
      <c r="X4012" s="12">
        <f t="shared" si="186"/>
        <v>0.02</v>
      </c>
      <c r="Y4012" s="4">
        <v>8</v>
      </c>
      <c r="Z4012" s="4">
        <f t="shared" si="187"/>
        <v>16.8</v>
      </c>
      <c r="AA4012" s="4">
        <v>8</v>
      </c>
      <c r="AB4012" s="4">
        <v>8</v>
      </c>
      <c r="AC4012" s="4">
        <v>5</v>
      </c>
      <c r="AD4012" s="4">
        <v>15</v>
      </c>
      <c r="AE4012" s="4">
        <v>1</v>
      </c>
      <c r="AF4012" s="4">
        <v>1</v>
      </c>
      <c r="AG4012" s="4">
        <v>2</v>
      </c>
      <c r="AH4012" s="4">
        <v>5</v>
      </c>
      <c r="AI4012" s="4">
        <v>3</v>
      </c>
      <c r="AJ4012" s="4">
        <f t="shared" si="188"/>
        <v>6</v>
      </c>
      <c r="AK4012" s="4">
        <v>1</v>
      </c>
      <c r="AL4012" s="4">
        <v>2</v>
      </c>
      <c r="AM4012" t="s">
        <v>29814</v>
      </c>
    </row>
    <row r="4013" spans="1:39" x14ac:dyDescent="0.2">
      <c r="A4013" t="s">
        <v>29819</v>
      </c>
      <c r="C4013" s="4" t="s">
        <v>50672</v>
      </c>
      <c r="D4013" s="4" t="s">
        <v>50689</v>
      </c>
      <c r="E4013" s="4" t="s">
        <v>50674</v>
      </c>
      <c r="F4013" s="4" t="s">
        <v>50690</v>
      </c>
      <c r="G4013" s="4" t="s">
        <v>50676</v>
      </c>
      <c r="H4013" s="4">
        <v>60159</v>
      </c>
      <c r="I4013" t="s">
        <v>29813</v>
      </c>
      <c r="J4013" t="s">
        <v>29806</v>
      </c>
      <c r="K4013" t="s">
        <v>29815</v>
      </c>
      <c r="L4013" t="s">
        <v>29816</v>
      </c>
      <c r="M4013" t="s">
        <v>32</v>
      </c>
      <c r="N4013" t="s">
        <v>29817</v>
      </c>
      <c r="O4013" t="s">
        <v>29810</v>
      </c>
      <c r="P4013" t="s">
        <v>29818</v>
      </c>
      <c r="R4013" t="s">
        <v>29812</v>
      </c>
      <c r="S4013" t="s">
        <v>28422</v>
      </c>
      <c r="T4013">
        <v>63601</v>
      </c>
      <c r="U4013" s="4">
        <v>400</v>
      </c>
      <c r="V4013" s="4">
        <v>34</v>
      </c>
      <c r="W4013" s="4">
        <v>20</v>
      </c>
      <c r="X4013" s="12">
        <f t="shared" si="186"/>
        <v>0.05</v>
      </c>
      <c r="Y4013" s="4">
        <v>20</v>
      </c>
      <c r="Z4013" s="4">
        <f t="shared" si="187"/>
        <v>42</v>
      </c>
      <c r="AA4013" s="4">
        <v>19</v>
      </c>
      <c r="AB4013" s="4">
        <v>19</v>
      </c>
      <c r="AC4013" s="4">
        <v>7</v>
      </c>
      <c r="AD4013" s="4">
        <v>28</v>
      </c>
      <c r="AE4013" s="4">
        <v>0</v>
      </c>
      <c r="AF4013" s="4">
        <v>0</v>
      </c>
      <c r="AG4013" s="4">
        <v>1</v>
      </c>
      <c r="AH4013" s="4">
        <v>1</v>
      </c>
      <c r="AI4013" s="4">
        <v>16</v>
      </c>
      <c r="AJ4013" s="4">
        <f t="shared" si="188"/>
        <v>1</v>
      </c>
      <c r="AK4013" s="4">
        <v>0</v>
      </c>
      <c r="AL4013" s="4">
        <v>11</v>
      </c>
      <c r="AM4013" t="s">
        <v>29819</v>
      </c>
    </row>
    <row r="4014" spans="1:39" x14ac:dyDescent="0.2">
      <c r="A4014" t="s">
        <v>29825</v>
      </c>
      <c r="C4014" s="4" t="s">
        <v>50672</v>
      </c>
      <c r="D4014" s="4" t="s">
        <v>50689</v>
      </c>
      <c r="E4014" s="4" t="s">
        <v>50674</v>
      </c>
      <c r="F4014" s="4" t="s">
        <v>50690</v>
      </c>
      <c r="G4014" s="4" t="s">
        <v>50676</v>
      </c>
      <c r="H4014" s="4">
        <v>60159</v>
      </c>
      <c r="I4014" t="s">
        <v>29813</v>
      </c>
      <c r="J4014" t="s">
        <v>29806</v>
      </c>
      <c r="K4014" t="s">
        <v>29820</v>
      </c>
      <c r="L4014" t="s">
        <v>29821</v>
      </c>
      <c r="M4014" t="s">
        <v>32</v>
      </c>
      <c r="N4014" t="s">
        <v>29822</v>
      </c>
      <c r="O4014" t="s">
        <v>29810</v>
      </c>
      <c r="P4014" t="s">
        <v>29823</v>
      </c>
      <c r="R4014" t="s">
        <v>29824</v>
      </c>
      <c r="S4014" t="s">
        <v>28422</v>
      </c>
      <c r="T4014">
        <v>63628</v>
      </c>
      <c r="U4014" s="4">
        <v>760</v>
      </c>
      <c r="V4014" s="4">
        <v>82</v>
      </c>
      <c r="W4014" s="4">
        <v>54</v>
      </c>
      <c r="X4014" s="12">
        <f t="shared" si="186"/>
        <v>7.1052631578947367E-2</v>
      </c>
      <c r="Y4014" s="4">
        <v>54</v>
      </c>
      <c r="Z4014" s="4">
        <f t="shared" si="187"/>
        <v>113.4</v>
      </c>
      <c r="AA4014" s="4">
        <v>46</v>
      </c>
      <c r="AB4014" s="4">
        <v>46</v>
      </c>
      <c r="AC4014" s="4">
        <v>3</v>
      </c>
      <c r="AD4014" s="4">
        <v>8</v>
      </c>
      <c r="AE4014" s="4">
        <v>0</v>
      </c>
      <c r="AF4014" s="4">
        <v>0</v>
      </c>
      <c r="AG4014" s="4">
        <v>0</v>
      </c>
      <c r="AH4014" s="4">
        <v>0</v>
      </c>
      <c r="AI4014" s="4">
        <v>16</v>
      </c>
      <c r="AJ4014" s="4">
        <f t="shared" si="188"/>
        <v>0</v>
      </c>
      <c r="AK4014" s="4">
        <v>0</v>
      </c>
      <c r="AL4014" s="4">
        <v>16</v>
      </c>
      <c r="AM4014" t="s">
        <v>29825</v>
      </c>
    </row>
    <row r="4015" spans="1:39" x14ac:dyDescent="0.2">
      <c r="A4015" t="s">
        <v>28437</v>
      </c>
      <c r="C4015" s="4" t="s">
        <v>50672</v>
      </c>
      <c r="D4015" s="4" t="s">
        <v>50689</v>
      </c>
      <c r="E4015" s="4" t="s">
        <v>50674</v>
      </c>
      <c r="F4015" s="4" t="s">
        <v>50690</v>
      </c>
      <c r="G4015" s="4" t="s">
        <v>50676</v>
      </c>
      <c r="H4015" s="4">
        <v>60159</v>
      </c>
      <c r="I4015" t="s">
        <v>28436</v>
      </c>
      <c r="J4015" t="s">
        <v>28430</v>
      </c>
      <c r="K4015" t="s">
        <v>28431</v>
      </c>
      <c r="L4015" t="s">
        <v>28432</v>
      </c>
      <c r="M4015" t="s">
        <v>32</v>
      </c>
      <c r="N4015" t="s">
        <v>28433</v>
      </c>
      <c r="O4015" t="s">
        <v>28434</v>
      </c>
      <c r="P4015" t="s">
        <v>28435</v>
      </c>
      <c r="R4015" t="s">
        <v>27885</v>
      </c>
      <c r="S4015" t="s">
        <v>28422</v>
      </c>
      <c r="T4015">
        <v>63123</v>
      </c>
      <c r="U4015" s="4">
        <v>215</v>
      </c>
      <c r="V4015" s="4">
        <v>32</v>
      </c>
      <c r="W4015" s="4">
        <v>24</v>
      </c>
      <c r="X4015" s="12">
        <f t="shared" si="186"/>
        <v>0.11162790697674418</v>
      </c>
      <c r="Y4015" s="4">
        <v>24</v>
      </c>
      <c r="Z4015" s="4">
        <f t="shared" si="187"/>
        <v>50.400000000000006</v>
      </c>
      <c r="AA4015" s="4">
        <v>20</v>
      </c>
      <c r="AB4015" s="4">
        <v>20</v>
      </c>
      <c r="AC4015" s="4">
        <v>0</v>
      </c>
      <c r="AD4015" s="4">
        <v>0</v>
      </c>
      <c r="AE4015" s="4">
        <v>0</v>
      </c>
      <c r="AF4015" s="4">
        <v>0</v>
      </c>
      <c r="AG4015" s="4">
        <v>1</v>
      </c>
      <c r="AH4015" s="4">
        <v>2</v>
      </c>
      <c r="AI4015" s="4">
        <v>1</v>
      </c>
      <c r="AJ4015" s="4">
        <f t="shared" si="188"/>
        <v>2</v>
      </c>
      <c r="AK4015" s="4">
        <v>0</v>
      </c>
      <c r="AL4015" s="4">
        <v>5</v>
      </c>
      <c r="AM4015" t="s">
        <v>28437</v>
      </c>
    </row>
    <row r="4016" spans="1:39" x14ac:dyDescent="0.2">
      <c r="A4016" t="s">
        <v>28443</v>
      </c>
      <c r="C4016" s="4" t="s">
        <v>50672</v>
      </c>
      <c r="D4016" s="4" t="s">
        <v>50689</v>
      </c>
      <c r="E4016" s="4" t="s">
        <v>50674</v>
      </c>
      <c r="F4016" s="4" t="s">
        <v>50690</v>
      </c>
      <c r="G4016" s="4" t="s">
        <v>50676</v>
      </c>
      <c r="H4016" s="4">
        <v>60159</v>
      </c>
      <c r="I4016" t="s">
        <v>28436</v>
      </c>
      <c r="J4016" t="s">
        <v>28430</v>
      </c>
      <c r="K4016" t="s">
        <v>28438</v>
      </c>
      <c r="L4016" t="s">
        <v>28439</v>
      </c>
      <c r="M4016" t="s">
        <v>32</v>
      </c>
      <c r="N4016" t="s">
        <v>28440</v>
      </c>
      <c r="O4016" t="s">
        <v>28441</v>
      </c>
      <c r="P4016" t="s">
        <v>28442</v>
      </c>
      <c r="R4016" t="s">
        <v>27885</v>
      </c>
      <c r="S4016" t="s">
        <v>28422</v>
      </c>
      <c r="T4016">
        <v>63123</v>
      </c>
      <c r="U4016" s="4">
        <v>600</v>
      </c>
      <c r="V4016" s="4">
        <v>64</v>
      </c>
      <c r="W4016" s="4">
        <v>54</v>
      </c>
      <c r="X4016" s="12">
        <f t="shared" si="186"/>
        <v>8.8333333333333333E-2</v>
      </c>
      <c r="Y4016" s="4">
        <v>53</v>
      </c>
      <c r="Z4016" s="4">
        <f t="shared" si="187"/>
        <v>111.30000000000001</v>
      </c>
      <c r="AA4016" s="4">
        <v>51</v>
      </c>
      <c r="AB4016" s="4">
        <v>51</v>
      </c>
      <c r="AC4016" s="4">
        <v>26</v>
      </c>
      <c r="AD4016" s="4">
        <v>78</v>
      </c>
      <c r="AE4016" s="4">
        <v>6</v>
      </c>
      <c r="AF4016" s="4">
        <v>11</v>
      </c>
      <c r="AG4016" s="4">
        <v>8</v>
      </c>
      <c r="AH4016" s="4">
        <v>14</v>
      </c>
      <c r="AI4016" s="4">
        <v>16</v>
      </c>
      <c r="AJ4016" s="4">
        <f t="shared" si="188"/>
        <v>25</v>
      </c>
      <c r="AK4016" s="4">
        <v>3</v>
      </c>
      <c r="AL4016" s="4">
        <v>9</v>
      </c>
      <c r="AM4016" t="s">
        <v>28443</v>
      </c>
    </row>
    <row r="4017" spans="1:39" x14ac:dyDescent="0.2">
      <c r="A4017" t="s">
        <v>28449</v>
      </c>
      <c r="C4017" s="4" t="s">
        <v>50672</v>
      </c>
      <c r="D4017" s="4" t="s">
        <v>50689</v>
      </c>
      <c r="E4017" s="4" t="s">
        <v>50674</v>
      </c>
      <c r="F4017" s="4" t="s">
        <v>50690</v>
      </c>
      <c r="G4017" s="4" t="s">
        <v>50676</v>
      </c>
      <c r="H4017" s="4">
        <v>60159</v>
      </c>
      <c r="I4017" t="s">
        <v>28436</v>
      </c>
      <c r="J4017" t="s">
        <v>28430</v>
      </c>
      <c r="K4017" t="s">
        <v>28444</v>
      </c>
      <c r="L4017" t="s">
        <v>28445</v>
      </c>
      <c r="M4017" t="s">
        <v>32</v>
      </c>
      <c r="N4017" t="s">
        <v>28446</v>
      </c>
      <c r="O4017" t="s">
        <v>28447</v>
      </c>
      <c r="P4017" t="s">
        <v>28448</v>
      </c>
      <c r="R4017" t="s">
        <v>28436</v>
      </c>
      <c r="S4017" t="s">
        <v>28422</v>
      </c>
      <c r="T4017">
        <v>63123</v>
      </c>
      <c r="U4017" s="4">
        <v>677</v>
      </c>
      <c r="V4017" s="4">
        <v>88</v>
      </c>
      <c r="W4017" s="4">
        <v>61</v>
      </c>
      <c r="X4017" s="12">
        <f t="shared" si="186"/>
        <v>8.5672082717872966E-2</v>
      </c>
      <c r="Y4017" s="4">
        <v>58</v>
      </c>
      <c r="Z4017" s="4">
        <f t="shared" si="187"/>
        <v>121.80000000000001</v>
      </c>
      <c r="AA4017" s="4">
        <v>51</v>
      </c>
      <c r="AB4017" s="4">
        <v>51</v>
      </c>
      <c r="AC4017" s="4">
        <v>15</v>
      </c>
      <c r="AD4017" s="4">
        <v>41</v>
      </c>
      <c r="AE4017" s="4">
        <v>4</v>
      </c>
      <c r="AF4017" s="4">
        <v>8</v>
      </c>
      <c r="AG4017" s="4">
        <v>8</v>
      </c>
      <c r="AH4017" s="4">
        <v>15</v>
      </c>
      <c r="AI4017" s="4">
        <v>22</v>
      </c>
      <c r="AJ4017" s="4">
        <f t="shared" si="188"/>
        <v>23</v>
      </c>
      <c r="AK4017" s="4">
        <v>5</v>
      </c>
      <c r="AL4017" s="4">
        <v>23</v>
      </c>
      <c r="AM4017" t="s">
        <v>28449</v>
      </c>
    </row>
    <row r="4018" spans="1:39" x14ac:dyDescent="0.2">
      <c r="A4018" t="s">
        <v>28455</v>
      </c>
      <c r="C4018" s="4" t="s">
        <v>50672</v>
      </c>
      <c r="D4018" s="4" t="s">
        <v>50689</v>
      </c>
      <c r="E4018" s="4" t="s">
        <v>50674</v>
      </c>
      <c r="F4018" s="4" t="s">
        <v>50690</v>
      </c>
      <c r="G4018" s="4" t="s">
        <v>50676</v>
      </c>
      <c r="H4018" s="4">
        <v>60159</v>
      </c>
      <c r="I4018" t="s">
        <v>28436</v>
      </c>
      <c r="J4018" t="s">
        <v>28450</v>
      </c>
      <c r="K4018" t="s">
        <v>28451</v>
      </c>
      <c r="L4018" t="s">
        <v>28452</v>
      </c>
      <c r="M4018" t="s">
        <v>32</v>
      </c>
      <c r="N4018" t="s">
        <v>28440</v>
      </c>
      <c r="O4018" t="s">
        <v>28453</v>
      </c>
      <c r="P4018" t="s">
        <v>28454</v>
      </c>
      <c r="R4018" t="s">
        <v>27885</v>
      </c>
      <c r="S4018" t="s">
        <v>28422</v>
      </c>
      <c r="T4018">
        <v>63123</v>
      </c>
      <c r="U4018" s="4">
        <v>875</v>
      </c>
      <c r="V4018" s="4">
        <v>15</v>
      </c>
      <c r="W4018" s="4">
        <v>26</v>
      </c>
      <c r="X4018" s="12">
        <f t="shared" si="186"/>
        <v>2.8571428571428571E-2</v>
      </c>
      <c r="Y4018" s="4">
        <v>25</v>
      </c>
      <c r="Z4018" s="4">
        <f t="shared" si="187"/>
        <v>52.5</v>
      </c>
      <c r="AA4018" s="4">
        <v>22</v>
      </c>
      <c r="AB4018" s="4">
        <v>22</v>
      </c>
      <c r="AC4018" s="4">
        <v>11</v>
      </c>
      <c r="AD4018" s="4">
        <v>58</v>
      </c>
      <c r="AE4018" s="4">
        <v>1</v>
      </c>
      <c r="AF4018" s="4">
        <v>2</v>
      </c>
      <c r="AG4018" s="4">
        <v>2</v>
      </c>
      <c r="AH4018" s="4">
        <v>5</v>
      </c>
      <c r="AI4018" s="4">
        <v>11</v>
      </c>
      <c r="AJ4018" s="4">
        <f t="shared" si="188"/>
        <v>7</v>
      </c>
      <c r="AK4018" s="4">
        <v>2</v>
      </c>
      <c r="AL4018" s="4">
        <v>2</v>
      </c>
      <c r="AM4018" t="s">
        <v>28455</v>
      </c>
    </row>
    <row r="4019" spans="1:39" x14ac:dyDescent="0.2">
      <c r="A4019" t="s">
        <v>28461</v>
      </c>
      <c r="C4019" s="4" t="s">
        <v>50672</v>
      </c>
      <c r="D4019" s="4" t="s">
        <v>50689</v>
      </c>
      <c r="E4019" s="4" t="s">
        <v>50674</v>
      </c>
      <c r="F4019" s="4" t="s">
        <v>50690</v>
      </c>
      <c r="G4019" s="4" t="s">
        <v>50676</v>
      </c>
      <c r="H4019" s="4">
        <v>60159</v>
      </c>
      <c r="I4019" t="s">
        <v>28436</v>
      </c>
      <c r="J4019" t="s">
        <v>28450</v>
      </c>
      <c r="K4019" t="s">
        <v>28456</v>
      </c>
      <c r="L4019" t="s">
        <v>28457</v>
      </c>
      <c r="M4019" t="s">
        <v>10478</v>
      </c>
      <c r="N4019" t="s">
        <v>28458</v>
      </c>
      <c r="O4019" t="s">
        <v>28459</v>
      </c>
      <c r="P4019" t="s">
        <v>28460</v>
      </c>
      <c r="R4019" t="s">
        <v>27885</v>
      </c>
      <c r="S4019" t="s">
        <v>28422</v>
      </c>
      <c r="T4019">
        <v>63123</v>
      </c>
      <c r="U4019" s="4">
        <v>500</v>
      </c>
      <c r="V4019" s="4">
        <v>40</v>
      </c>
      <c r="W4019" s="4">
        <v>29</v>
      </c>
      <c r="X4019" s="12">
        <f t="shared" si="186"/>
        <v>5.8000000000000003E-2</v>
      </c>
      <c r="Y4019" s="4">
        <v>29</v>
      </c>
      <c r="Z4019" s="4">
        <f t="shared" si="187"/>
        <v>60.900000000000006</v>
      </c>
      <c r="AA4019" s="4">
        <v>27</v>
      </c>
      <c r="AB4019" s="4">
        <v>27</v>
      </c>
      <c r="AC4019" s="4">
        <v>16</v>
      </c>
      <c r="AD4019" s="4">
        <v>53</v>
      </c>
      <c r="AE4019" s="4">
        <v>1</v>
      </c>
      <c r="AF4019" s="4">
        <v>2</v>
      </c>
      <c r="AG4019" s="4">
        <v>2</v>
      </c>
      <c r="AH4019" s="4">
        <v>3</v>
      </c>
      <c r="AI4019" s="4">
        <v>7</v>
      </c>
      <c r="AJ4019" s="4">
        <f t="shared" si="188"/>
        <v>5</v>
      </c>
      <c r="AK4019" s="4">
        <v>0</v>
      </c>
      <c r="AL4019" s="4">
        <v>6</v>
      </c>
      <c r="AM4019" t="s">
        <v>28461</v>
      </c>
    </row>
    <row r="4020" spans="1:39" x14ac:dyDescent="0.2">
      <c r="A4020" t="s">
        <v>28494</v>
      </c>
      <c r="C4020" s="4" t="s">
        <v>50672</v>
      </c>
      <c r="D4020" s="4" t="s">
        <v>50689</v>
      </c>
      <c r="E4020" s="4" t="s">
        <v>50674</v>
      </c>
      <c r="F4020" s="4" t="s">
        <v>50690</v>
      </c>
      <c r="G4020" s="4" t="s">
        <v>50676</v>
      </c>
      <c r="H4020" s="4">
        <v>60159</v>
      </c>
      <c r="I4020" t="s">
        <v>28436</v>
      </c>
      <c r="J4020" t="s">
        <v>28488</v>
      </c>
      <c r="K4020" t="s">
        <v>28489</v>
      </c>
      <c r="L4020" t="s">
        <v>28490</v>
      </c>
      <c r="M4020" t="s">
        <v>32</v>
      </c>
      <c r="N4020" t="s">
        <v>28491</v>
      </c>
      <c r="O4020" t="s">
        <v>28492</v>
      </c>
      <c r="P4020" t="s">
        <v>28493</v>
      </c>
      <c r="R4020" t="s">
        <v>27885</v>
      </c>
      <c r="S4020" t="s">
        <v>28422</v>
      </c>
      <c r="T4020">
        <v>63123</v>
      </c>
      <c r="U4020" s="4">
        <v>1800</v>
      </c>
      <c r="V4020" s="4">
        <v>209</v>
      </c>
      <c r="W4020" s="4">
        <v>336</v>
      </c>
      <c r="X4020" s="12">
        <f t="shared" si="186"/>
        <v>0.11777777777777777</v>
      </c>
      <c r="Y4020" s="4">
        <v>212</v>
      </c>
      <c r="Z4020" s="4">
        <f t="shared" si="187"/>
        <v>445.20000000000005</v>
      </c>
      <c r="AA4020" s="4">
        <v>187</v>
      </c>
      <c r="AB4020" s="4">
        <v>292</v>
      </c>
      <c r="AC4020" s="4">
        <v>90</v>
      </c>
      <c r="AD4020" s="4">
        <v>305</v>
      </c>
      <c r="AE4020" s="4">
        <v>24</v>
      </c>
      <c r="AF4020" s="4">
        <v>89</v>
      </c>
      <c r="AG4020" s="4">
        <v>45</v>
      </c>
      <c r="AH4020" s="4">
        <v>109</v>
      </c>
      <c r="AI4020" s="4">
        <v>77</v>
      </c>
      <c r="AJ4020" s="4">
        <f t="shared" si="188"/>
        <v>198</v>
      </c>
      <c r="AK4020" s="4">
        <v>22</v>
      </c>
      <c r="AL4020" s="4">
        <v>45</v>
      </c>
      <c r="AM4020" t="s">
        <v>28494</v>
      </c>
    </row>
    <row r="4021" spans="1:39" x14ac:dyDescent="0.2">
      <c r="A4021" t="s">
        <v>28500</v>
      </c>
      <c r="C4021" s="4" t="s">
        <v>50672</v>
      </c>
      <c r="D4021" s="4" t="s">
        <v>50689</v>
      </c>
      <c r="E4021" s="4" t="s">
        <v>50674</v>
      </c>
      <c r="F4021" s="4" t="s">
        <v>50690</v>
      </c>
      <c r="G4021" s="4" t="s">
        <v>50676</v>
      </c>
      <c r="H4021" s="4">
        <v>60159</v>
      </c>
      <c r="I4021" t="s">
        <v>28436</v>
      </c>
      <c r="J4021" t="s">
        <v>28488</v>
      </c>
      <c r="K4021" t="s">
        <v>28495</v>
      </c>
      <c r="L4021" t="s">
        <v>28496</v>
      </c>
      <c r="M4021" t="s">
        <v>32</v>
      </c>
      <c r="N4021" t="s">
        <v>28497</v>
      </c>
      <c r="O4021" t="s">
        <v>28498</v>
      </c>
      <c r="P4021" t="s">
        <v>28499</v>
      </c>
      <c r="R4021" t="s">
        <v>27885</v>
      </c>
      <c r="S4021" t="s">
        <v>28422</v>
      </c>
      <c r="T4021">
        <v>63123</v>
      </c>
      <c r="U4021" s="4">
        <v>500</v>
      </c>
      <c r="V4021" s="4">
        <v>35</v>
      </c>
      <c r="W4021" s="4">
        <v>55</v>
      </c>
      <c r="X4021" s="12">
        <f t="shared" si="186"/>
        <v>7.1999999999999995E-2</v>
      </c>
      <c r="Y4021" s="4">
        <v>36</v>
      </c>
      <c r="Z4021" s="4">
        <f t="shared" si="187"/>
        <v>75.600000000000009</v>
      </c>
      <c r="AA4021" s="4">
        <v>35</v>
      </c>
      <c r="AB4021" s="4">
        <v>50</v>
      </c>
      <c r="AC4021" s="4">
        <v>24</v>
      </c>
      <c r="AD4021" s="4">
        <v>75</v>
      </c>
      <c r="AE4021" s="4">
        <v>4</v>
      </c>
      <c r="AF4021" s="4">
        <v>13</v>
      </c>
      <c r="AG4021" s="4">
        <v>8</v>
      </c>
      <c r="AH4021" s="4">
        <v>23</v>
      </c>
      <c r="AI4021" s="4">
        <v>17</v>
      </c>
      <c r="AJ4021" s="4">
        <f t="shared" si="188"/>
        <v>36</v>
      </c>
      <c r="AK4021" s="4">
        <v>6</v>
      </c>
      <c r="AL4021" s="4">
        <v>9</v>
      </c>
      <c r="AM4021" t="s">
        <v>28500</v>
      </c>
    </row>
    <row r="4022" spans="1:39" x14ac:dyDescent="0.2">
      <c r="A4022" t="s">
        <v>28506</v>
      </c>
      <c r="C4022" s="4" t="s">
        <v>50672</v>
      </c>
      <c r="D4022" s="4" t="s">
        <v>50689</v>
      </c>
      <c r="E4022" s="4" t="s">
        <v>50674</v>
      </c>
      <c r="F4022" s="4" t="s">
        <v>50690</v>
      </c>
      <c r="G4022" s="4" t="s">
        <v>50676</v>
      </c>
      <c r="H4022" s="4">
        <v>60159</v>
      </c>
      <c r="I4022" t="s">
        <v>28436</v>
      </c>
      <c r="J4022" t="s">
        <v>28488</v>
      </c>
      <c r="K4022" t="s">
        <v>28501</v>
      </c>
      <c r="L4022" t="s">
        <v>28502</v>
      </c>
      <c r="M4022" t="s">
        <v>32</v>
      </c>
      <c r="N4022" t="s">
        <v>28503</v>
      </c>
      <c r="O4022" t="s">
        <v>28504</v>
      </c>
      <c r="P4022" t="s">
        <v>28505</v>
      </c>
      <c r="R4022" t="s">
        <v>27885</v>
      </c>
      <c r="S4022" t="s">
        <v>28422</v>
      </c>
      <c r="T4022">
        <v>63123</v>
      </c>
      <c r="U4022" s="4">
        <v>570</v>
      </c>
      <c r="V4022" s="4">
        <v>63</v>
      </c>
      <c r="W4022" s="4">
        <v>94</v>
      </c>
      <c r="X4022" s="12">
        <f t="shared" si="186"/>
        <v>0.10526315789473684</v>
      </c>
      <c r="Y4022" s="4">
        <v>60</v>
      </c>
      <c r="Z4022" s="4">
        <f t="shared" si="187"/>
        <v>126</v>
      </c>
      <c r="AA4022" s="4">
        <v>54</v>
      </c>
      <c r="AB4022" s="4">
        <v>85</v>
      </c>
      <c r="AC4022" s="4">
        <v>40</v>
      </c>
      <c r="AD4022" s="4">
        <v>163</v>
      </c>
      <c r="AE4022" s="4">
        <v>3</v>
      </c>
      <c r="AF4022" s="4">
        <v>13</v>
      </c>
      <c r="AG4022" s="4">
        <v>13</v>
      </c>
      <c r="AH4022" s="4">
        <v>29</v>
      </c>
      <c r="AI4022" s="4">
        <v>36</v>
      </c>
      <c r="AJ4022" s="4">
        <f t="shared" si="188"/>
        <v>42</v>
      </c>
      <c r="AK4022" s="4">
        <v>7</v>
      </c>
      <c r="AL4022" s="4">
        <v>12</v>
      </c>
      <c r="AM4022" t="s">
        <v>28506</v>
      </c>
    </row>
    <row r="4023" spans="1:39" x14ac:dyDescent="0.2">
      <c r="A4023" t="s">
        <v>28664</v>
      </c>
      <c r="C4023" s="4" t="s">
        <v>50672</v>
      </c>
      <c r="D4023" s="4" t="s">
        <v>50689</v>
      </c>
      <c r="E4023" s="4" t="s">
        <v>50674</v>
      </c>
      <c r="F4023" s="4" t="s">
        <v>50690</v>
      </c>
      <c r="G4023" s="4" t="s">
        <v>50676</v>
      </c>
      <c r="H4023" s="4">
        <v>60159</v>
      </c>
      <c r="I4023" t="s">
        <v>28436</v>
      </c>
      <c r="J4023" t="s">
        <v>1293</v>
      </c>
      <c r="K4023" t="s">
        <v>28659</v>
      </c>
      <c r="L4023" t="s">
        <v>28660</v>
      </c>
      <c r="M4023" t="s">
        <v>32</v>
      </c>
      <c r="N4023" t="s">
        <v>28661</v>
      </c>
      <c r="O4023" t="s">
        <v>28662</v>
      </c>
      <c r="P4023" t="s">
        <v>28663</v>
      </c>
      <c r="S4023" t="s">
        <v>28422</v>
      </c>
      <c r="T4023">
        <v>63103</v>
      </c>
      <c r="U4023" s="4">
        <v>586</v>
      </c>
      <c r="V4023" s="4">
        <v>174</v>
      </c>
      <c r="W4023" s="4">
        <v>246</v>
      </c>
      <c r="X4023" s="12">
        <f t="shared" si="186"/>
        <v>0.29351535836177473</v>
      </c>
      <c r="Y4023" s="4">
        <v>172</v>
      </c>
      <c r="Z4023" s="4">
        <f t="shared" si="187"/>
        <v>361.2</v>
      </c>
      <c r="AA4023" s="4">
        <v>165</v>
      </c>
      <c r="AB4023" s="4">
        <v>223</v>
      </c>
      <c r="AC4023" s="4">
        <v>83</v>
      </c>
      <c r="AD4023" s="4">
        <v>276</v>
      </c>
      <c r="AE4023" s="4">
        <v>14</v>
      </c>
      <c r="AF4023" s="4">
        <v>33</v>
      </c>
      <c r="AG4023" s="4">
        <v>28</v>
      </c>
      <c r="AH4023" s="4">
        <v>44</v>
      </c>
      <c r="AI4023" s="4">
        <v>66</v>
      </c>
      <c r="AJ4023" s="4">
        <f t="shared" si="188"/>
        <v>77</v>
      </c>
      <c r="AK4023" s="4">
        <v>8</v>
      </c>
      <c r="AL4023" s="4">
        <v>23</v>
      </c>
      <c r="AM4023" t="s">
        <v>28664</v>
      </c>
    </row>
    <row r="4024" spans="1:39" x14ac:dyDescent="0.2">
      <c r="A4024" t="s">
        <v>28704</v>
      </c>
      <c r="C4024" s="4" t="s">
        <v>50672</v>
      </c>
      <c r="D4024" s="4" t="s">
        <v>50689</v>
      </c>
      <c r="E4024" s="4" t="s">
        <v>50674</v>
      </c>
      <c r="F4024" s="4" t="s">
        <v>50690</v>
      </c>
      <c r="G4024" s="4" t="s">
        <v>50676</v>
      </c>
      <c r="H4024" s="4">
        <v>60159</v>
      </c>
      <c r="I4024" t="s">
        <v>28436</v>
      </c>
      <c r="J4024" t="s">
        <v>28698</v>
      </c>
      <c r="K4024" t="s">
        <v>28699</v>
      </c>
      <c r="L4024" t="s">
        <v>28700</v>
      </c>
      <c r="M4024" t="s">
        <v>32</v>
      </c>
      <c r="N4024" t="s">
        <v>28701</v>
      </c>
      <c r="O4024" t="s">
        <v>28702</v>
      </c>
      <c r="P4024" t="s">
        <v>28703</v>
      </c>
      <c r="R4024" t="s">
        <v>27885</v>
      </c>
      <c r="S4024" t="s">
        <v>28422</v>
      </c>
      <c r="T4024">
        <v>63111</v>
      </c>
      <c r="U4024" s="4">
        <v>500</v>
      </c>
      <c r="V4024" s="4">
        <v>11</v>
      </c>
      <c r="W4024" s="4">
        <v>6</v>
      </c>
      <c r="X4024" s="12">
        <f t="shared" si="186"/>
        <v>1.2E-2</v>
      </c>
      <c r="Y4024" s="4">
        <v>6</v>
      </c>
      <c r="Z4024" s="4">
        <f t="shared" si="187"/>
        <v>12.600000000000001</v>
      </c>
      <c r="AA4024" s="4">
        <v>6</v>
      </c>
      <c r="AB4024" s="4">
        <v>6</v>
      </c>
      <c r="AC4024" s="4">
        <v>6</v>
      </c>
      <c r="AD4024" s="4">
        <v>29</v>
      </c>
      <c r="AE4024" s="4">
        <v>0</v>
      </c>
      <c r="AF4024" s="4">
        <v>0</v>
      </c>
      <c r="AG4024" s="4">
        <v>3</v>
      </c>
      <c r="AH4024" s="4">
        <v>6</v>
      </c>
      <c r="AI4024" s="4">
        <v>3</v>
      </c>
      <c r="AJ4024" s="4">
        <f t="shared" si="188"/>
        <v>6</v>
      </c>
      <c r="AK4024" s="4">
        <v>2</v>
      </c>
      <c r="AL4024" s="4">
        <v>1</v>
      </c>
      <c r="AM4024" t="s">
        <v>28704</v>
      </c>
    </row>
    <row r="4025" spans="1:39" x14ac:dyDescent="0.2">
      <c r="A4025" s="1" t="s">
        <v>28711</v>
      </c>
      <c r="C4025" s="4" t="s">
        <v>50672</v>
      </c>
      <c r="D4025" s="4" t="s">
        <v>50689</v>
      </c>
      <c r="E4025" s="4" t="s">
        <v>50674</v>
      </c>
      <c r="F4025" s="4" t="s">
        <v>50690</v>
      </c>
      <c r="G4025" s="4" t="s">
        <v>50676</v>
      </c>
      <c r="H4025" s="4">
        <v>60159</v>
      </c>
      <c r="I4025" t="s">
        <v>28436</v>
      </c>
      <c r="J4025" t="s">
        <v>28698</v>
      </c>
      <c r="K4025" t="s">
        <v>28705</v>
      </c>
      <c r="L4025" t="s">
        <v>28706</v>
      </c>
      <c r="M4025" t="s">
        <v>32</v>
      </c>
      <c r="N4025" t="s">
        <v>28707</v>
      </c>
      <c r="O4025" t="s">
        <v>28708</v>
      </c>
      <c r="P4025" t="s">
        <v>28709</v>
      </c>
      <c r="R4025" t="s">
        <v>28710</v>
      </c>
      <c r="S4025" t="s">
        <v>28422</v>
      </c>
      <c r="T4025">
        <v>63103</v>
      </c>
      <c r="U4025" s="4">
        <v>350</v>
      </c>
      <c r="V4025" s="4">
        <v>22</v>
      </c>
      <c r="W4025" s="4">
        <v>17</v>
      </c>
      <c r="X4025" s="12">
        <f t="shared" si="186"/>
        <v>4.8571428571428571E-2</v>
      </c>
      <c r="Y4025" s="4">
        <v>17</v>
      </c>
      <c r="Z4025" s="4">
        <f t="shared" si="187"/>
        <v>35.700000000000003</v>
      </c>
      <c r="AA4025" s="4">
        <v>17</v>
      </c>
      <c r="AB4025" s="4">
        <v>17</v>
      </c>
      <c r="AC4025" s="4">
        <v>14</v>
      </c>
      <c r="AD4025" s="4">
        <v>51</v>
      </c>
      <c r="AE4025" s="4">
        <v>0</v>
      </c>
      <c r="AF4025" s="4">
        <v>0</v>
      </c>
      <c r="AG4025" s="4">
        <v>2</v>
      </c>
      <c r="AH4025" s="4">
        <v>3</v>
      </c>
      <c r="AI4025" s="4">
        <v>9</v>
      </c>
      <c r="AJ4025" s="4">
        <f t="shared" si="188"/>
        <v>3</v>
      </c>
      <c r="AK4025" s="4">
        <v>1</v>
      </c>
      <c r="AL4025" s="4">
        <v>5</v>
      </c>
      <c r="AM4025" s="1" t="s">
        <v>28711</v>
      </c>
    </row>
    <row r="4026" spans="1:39" x14ac:dyDescent="0.2">
      <c r="A4026" t="s">
        <v>28784</v>
      </c>
      <c r="C4026" s="4" t="s">
        <v>50672</v>
      </c>
      <c r="D4026" s="4" t="s">
        <v>50689</v>
      </c>
      <c r="E4026" s="4" t="s">
        <v>50674</v>
      </c>
      <c r="F4026" s="4" t="s">
        <v>50690</v>
      </c>
      <c r="G4026" s="4" t="s">
        <v>50676</v>
      </c>
      <c r="H4026" s="4">
        <v>60159</v>
      </c>
      <c r="I4026" t="s">
        <v>28436</v>
      </c>
      <c r="J4026" t="s">
        <v>28765</v>
      </c>
      <c r="K4026" t="s">
        <v>28779</v>
      </c>
      <c r="L4026" t="s">
        <v>28780</v>
      </c>
      <c r="M4026" t="s">
        <v>32</v>
      </c>
      <c r="N4026" t="s">
        <v>28781</v>
      </c>
      <c r="O4026" t="s">
        <v>28782</v>
      </c>
      <c r="P4026" t="s">
        <v>28783</v>
      </c>
      <c r="R4026" t="s">
        <v>27885</v>
      </c>
      <c r="S4026" t="s">
        <v>28422</v>
      </c>
      <c r="T4026">
        <v>63138</v>
      </c>
      <c r="U4026" s="4">
        <v>60</v>
      </c>
      <c r="V4026" s="4">
        <v>93</v>
      </c>
      <c r="W4026" s="4">
        <v>165</v>
      </c>
      <c r="X4026" s="12">
        <f t="shared" si="186"/>
        <v>1.7833333333333334</v>
      </c>
      <c r="Y4026" s="4">
        <v>107</v>
      </c>
      <c r="Z4026" s="4">
        <f t="shared" si="187"/>
        <v>224.70000000000002</v>
      </c>
      <c r="AA4026" s="4">
        <v>105</v>
      </c>
      <c r="AB4026" s="4">
        <v>134</v>
      </c>
      <c r="AC4026" s="4">
        <v>82</v>
      </c>
      <c r="AD4026" s="4">
        <v>422</v>
      </c>
      <c r="AE4026" s="4">
        <v>0</v>
      </c>
      <c r="AF4026" s="4">
        <v>0</v>
      </c>
      <c r="AG4026" s="4">
        <v>40</v>
      </c>
      <c r="AH4026" s="4">
        <v>92</v>
      </c>
      <c r="AI4026" s="4">
        <v>46</v>
      </c>
      <c r="AJ4026" s="4">
        <f t="shared" si="188"/>
        <v>92</v>
      </c>
      <c r="AK4026" s="4">
        <v>10</v>
      </c>
      <c r="AL4026" s="4">
        <v>8</v>
      </c>
      <c r="AM4026" t="s">
        <v>28784</v>
      </c>
    </row>
    <row r="4027" spans="1:39" x14ac:dyDescent="0.2">
      <c r="A4027" t="s">
        <v>29274</v>
      </c>
      <c r="C4027" s="4" t="s">
        <v>50672</v>
      </c>
      <c r="D4027" s="4" t="s">
        <v>50689</v>
      </c>
      <c r="E4027" s="4" t="s">
        <v>50674</v>
      </c>
      <c r="F4027" s="4" t="s">
        <v>50690</v>
      </c>
      <c r="G4027" s="4" t="s">
        <v>50676</v>
      </c>
      <c r="H4027" s="4">
        <v>60159</v>
      </c>
      <c r="I4027" t="s">
        <v>28436</v>
      </c>
      <c r="J4027" t="s">
        <v>29268</v>
      </c>
      <c r="K4027" t="s">
        <v>29269</v>
      </c>
      <c r="L4027" t="s">
        <v>29270</v>
      </c>
      <c r="M4027" t="s">
        <v>28811</v>
      </c>
      <c r="N4027" t="s">
        <v>29271</v>
      </c>
      <c r="O4027" t="s">
        <v>29272</v>
      </c>
      <c r="P4027" t="s">
        <v>29273</v>
      </c>
      <c r="R4027" t="s">
        <v>27885</v>
      </c>
      <c r="S4027" t="s">
        <v>28422</v>
      </c>
      <c r="T4027">
        <v>63112</v>
      </c>
      <c r="U4027" s="4">
        <v>440</v>
      </c>
      <c r="V4027" s="4">
        <v>62</v>
      </c>
      <c r="W4027" s="4">
        <v>37</v>
      </c>
      <c r="X4027" s="12">
        <f t="shared" si="186"/>
        <v>7.4999999999999997E-2</v>
      </c>
      <c r="Y4027" s="4">
        <v>33</v>
      </c>
      <c r="Z4027" s="4">
        <f t="shared" si="187"/>
        <v>69.3</v>
      </c>
      <c r="AA4027" s="4">
        <v>32</v>
      </c>
      <c r="AB4027" s="4">
        <v>32</v>
      </c>
      <c r="AC4027" s="4">
        <v>16</v>
      </c>
      <c r="AD4027" s="4">
        <v>48</v>
      </c>
      <c r="AE4027" s="4">
        <v>5</v>
      </c>
      <c r="AF4027" s="4">
        <v>12</v>
      </c>
      <c r="AG4027" s="4">
        <v>9</v>
      </c>
      <c r="AH4027" s="4">
        <v>20</v>
      </c>
      <c r="AI4027" s="4">
        <v>22</v>
      </c>
      <c r="AJ4027" s="4">
        <f t="shared" si="188"/>
        <v>32</v>
      </c>
      <c r="AK4027" s="4">
        <v>3</v>
      </c>
      <c r="AL4027" s="4">
        <v>26</v>
      </c>
      <c r="AM4027" t="s">
        <v>29274</v>
      </c>
    </row>
    <row r="4028" spans="1:39" x14ac:dyDescent="0.2">
      <c r="A4028" t="s">
        <v>29423</v>
      </c>
      <c r="C4028" s="4" t="s">
        <v>50672</v>
      </c>
      <c r="D4028" s="4" t="s">
        <v>50689</v>
      </c>
      <c r="E4028" s="4" t="s">
        <v>50674</v>
      </c>
      <c r="F4028" s="4" t="s">
        <v>50690</v>
      </c>
      <c r="G4028" s="4" t="s">
        <v>50676</v>
      </c>
      <c r="H4028" s="4">
        <v>60159</v>
      </c>
      <c r="I4028" t="s">
        <v>28436</v>
      </c>
      <c r="J4028" t="s">
        <v>29417</v>
      </c>
      <c r="K4028" t="s">
        <v>29418</v>
      </c>
      <c r="L4028" t="s">
        <v>29419</v>
      </c>
      <c r="M4028" t="s">
        <v>251</v>
      </c>
      <c r="N4028" t="s">
        <v>29420</v>
      </c>
      <c r="O4028" t="s">
        <v>29421</v>
      </c>
      <c r="P4028" t="s">
        <v>29422</v>
      </c>
      <c r="R4028" t="s">
        <v>27885</v>
      </c>
      <c r="S4028" t="s">
        <v>28422</v>
      </c>
      <c r="T4028">
        <v>63104</v>
      </c>
      <c r="U4028" s="4">
        <v>824</v>
      </c>
      <c r="V4028" s="4">
        <v>90</v>
      </c>
      <c r="W4028" s="4">
        <v>96</v>
      </c>
      <c r="X4028" s="12">
        <f t="shared" si="186"/>
        <v>0.10800970873786407</v>
      </c>
      <c r="Y4028" s="4">
        <v>89</v>
      </c>
      <c r="Z4028" s="4">
        <f t="shared" si="187"/>
        <v>186.9</v>
      </c>
      <c r="AA4028" s="4">
        <v>85</v>
      </c>
      <c r="AB4028" s="4">
        <v>85</v>
      </c>
      <c r="AC4028" s="4">
        <v>54</v>
      </c>
      <c r="AD4028" s="4">
        <v>187</v>
      </c>
      <c r="AE4028" s="4">
        <v>3</v>
      </c>
      <c r="AF4028" s="4">
        <v>6</v>
      </c>
      <c r="AG4028" s="4">
        <v>21</v>
      </c>
      <c r="AH4028" s="4">
        <v>31</v>
      </c>
      <c r="AI4028" s="4">
        <v>41</v>
      </c>
      <c r="AJ4028" s="4">
        <f t="shared" si="188"/>
        <v>37</v>
      </c>
      <c r="AK4028" s="4">
        <v>11</v>
      </c>
      <c r="AL4028" s="4">
        <v>30</v>
      </c>
      <c r="AM4028" t="s">
        <v>29423</v>
      </c>
    </row>
    <row r="4029" spans="1:39" x14ac:dyDescent="0.2">
      <c r="A4029" t="s">
        <v>29488</v>
      </c>
      <c r="C4029" s="4" t="s">
        <v>50672</v>
      </c>
      <c r="D4029" s="4" t="s">
        <v>50689</v>
      </c>
      <c r="E4029" s="4" t="s">
        <v>50674</v>
      </c>
      <c r="F4029" s="4" t="s">
        <v>50690</v>
      </c>
      <c r="G4029" s="4" t="s">
        <v>50676</v>
      </c>
      <c r="H4029" s="4">
        <v>60159</v>
      </c>
      <c r="I4029" t="s">
        <v>28436</v>
      </c>
      <c r="J4029" t="s">
        <v>29481</v>
      </c>
      <c r="K4029" t="s">
        <v>29482</v>
      </c>
      <c r="L4029" t="s">
        <v>29483</v>
      </c>
      <c r="M4029" t="s">
        <v>32</v>
      </c>
      <c r="N4029" t="s">
        <v>29484</v>
      </c>
      <c r="O4029" t="s">
        <v>29485</v>
      </c>
      <c r="P4029" t="s">
        <v>29486</v>
      </c>
      <c r="R4029" t="s">
        <v>29487</v>
      </c>
      <c r="S4029" t="s">
        <v>28422</v>
      </c>
      <c r="T4029">
        <v>63143</v>
      </c>
      <c r="U4029" s="4">
        <v>600</v>
      </c>
      <c r="V4029" s="4">
        <v>68</v>
      </c>
      <c r="W4029" s="4">
        <v>60</v>
      </c>
      <c r="X4029" s="12">
        <f t="shared" si="186"/>
        <v>7.0000000000000007E-2</v>
      </c>
      <c r="Y4029" s="4">
        <v>42</v>
      </c>
      <c r="Z4029" s="4">
        <f t="shared" si="187"/>
        <v>88.2</v>
      </c>
      <c r="AA4029" s="4">
        <v>38</v>
      </c>
      <c r="AB4029" s="4">
        <v>56</v>
      </c>
      <c r="AC4029" s="4">
        <v>12</v>
      </c>
      <c r="AD4029" s="4">
        <v>42</v>
      </c>
      <c r="AE4029" s="4">
        <v>4</v>
      </c>
      <c r="AF4029" s="4">
        <v>13</v>
      </c>
      <c r="AG4029" s="4">
        <v>10</v>
      </c>
      <c r="AH4029" s="4">
        <v>26</v>
      </c>
      <c r="AI4029" s="4">
        <v>16</v>
      </c>
      <c r="AJ4029" s="4">
        <f t="shared" si="188"/>
        <v>39</v>
      </c>
      <c r="AK4029" s="4">
        <v>2</v>
      </c>
      <c r="AL4029" s="4">
        <v>20</v>
      </c>
      <c r="AM4029" t="s">
        <v>29488</v>
      </c>
    </row>
    <row r="4030" spans="1:39" x14ac:dyDescent="0.2">
      <c r="A4030" t="s">
        <v>29494</v>
      </c>
      <c r="C4030" s="4" t="s">
        <v>50672</v>
      </c>
      <c r="D4030" s="4" t="s">
        <v>50689</v>
      </c>
      <c r="E4030" s="4" t="s">
        <v>50674</v>
      </c>
      <c r="F4030" s="4" t="s">
        <v>50690</v>
      </c>
      <c r="G4030" s="4" t="s">
        <v>50676</v>
      </c>
      <c r="H4030" s="4">
        <v>60159</v>
      </c>
      <c r="I4030" t="s">
        <v>28436</v>
      </c>
      <c r="J4030" t="s">
        <v>29481</v>
      </c>
      <c r="K4030" t="s">
        <v>29489</v>
      </c>
      <c r="L4030" t="s">
        <v>29490</v>
      </c>
      <c r="M4030" t="s">
        <v>32</v>
      </c>
      <c r="N4030" t="s">
        <v>29491</v>
      </c>
      <c r="O4030" t="s">
        <v>29492</v>
      </c>
      <c r="P4030" t="s">
        <v>29493</v>
      </c>
      <c r="R4030" t="s">
        <v>27885</v>
      </c>
      <c r="S4030" t="s">
        <v>28422</v>
      </c>
      <c r="T4030">
        <v>63117</v>
      </c>
      <c r="U4030" s="4">
        <v>476</v>
      </c>
      <c r="V4030" s="4">
        <v>49</v>
      </c>
      <c r="W4030" s="4">
        <v>67</v>
      </c>
      <c r="X4030" s="12">
        <f t="shared" si="186"/>
        <v>9.8739495798319324E-2</v>
      </c>
      <c r="Y4030" s="4">
        <v>47</v>
      </c>
      <c r="Z4030" s="4">
        <f t="shared" si="187"/>
        <v>98.7</v>
      </c>
      <c r="AA4030" s="4">
        <v>39</v>
      </c>
      <c r="AB4030" s="4">
        <v>56</v>
      </c>
      <c r="AC4030" s="4">
        <v>26</v>
      </c>
      <c r="AD4030" s="4">
        <v>79</v>
      </c>
      <c r="AE4030" s="4">
        <v>1</v>
      </c>
      <c r="AF4030" s="4">
        <v>1</v>
      </c>
      <c r="AG4030" s="4">
        <v>8</v>
      </c>
      <c r="AH4030" s="4">
        <v>11</v>
      </c>
      <c r="AI4030" s="4">
        <v>14</v>
      </c>
      <c r="AJ4030" s="4">
        <f t="shared" si="188"/>
        <v>12</v>
      </c>
      <c r="AK4030" s="4">
        <v>4</v>
      </c>
      <c r="AL4030" s="4">
        <v>11</v>
      </c>
      <c r="AM4030" t="s">
        <v>29494</v>
      </c>
    </row>
    <row r="4031" spans="1:39" x14ac:dyDescent="0.2">
      <c r="A4031" t="s">
        <v>29500</v>
      </c>
      <c r="C4031" s="4" t="s">
        <v>50672</v>
      </c>
      <c r="D4031" s="4" t="s">
        <v>50689</v>
      </c>
      <c r="E4031" s="4" t="s">
        <v>50674</v>
      </c>
      <c r="F4031" s="4" t="s">
        <v>50690</v>
      </c>
      <c r="G4031" s="4" t="s">
        <v>50676</v>
      </c>
      <c r="H4031" s="4">
        <v>60159</v>
      </c>
      <c r="I4031" t="s">
        <v>28436</v>
      </c>
      <c r="J4031" t="s">
        <v>29481</v>
      </c>
      <c r="K4031" t="s">
        <v>29495</v>
      </c>
      <c r="L4031" t="s">
        <v>29496</v>
      </c>
      <c r="M4031" t="s">
        <v>32</v>
      </c>
      <c r="N4031" t="s">
        <v>29497</v>
      </c>
      <c r="O4031" t="s">
        <v>29498</v>
      </c>
      <c r="P4031" t="s">
        <v>29499</v>
      </c>
      <c r="R4031" t="s">
        <v>29487</v>
      </c>
      <c r="S4031" t="s">
        <v>28422</v>
      </c>
      <c r="T4031">
        <v>63143</v>
      </c>
      <c r="U4031" s="4">
        <v>700</v>
      </c>
      <c r="V4031" s="4">
        <v>20</v>
      </c>
      <c r="W4031" s="4">
        <v>16</v>
      </c>
      <c r="X4031" s="12">
        <f t="shared" si="186"/>
        <v>2.2857142857142857E-2</v>
      </c>
      <c r="Y4031" s="4">
        <v>16</v>
      </c>
      <c r="Z4031" s="4">
        <f t="shared" si="187"/>
        <v>33.6</v>
      </c>
      <c r="AA4031" s="4">
        <v>14</v>
      </c>
      <c r="AB4031" s="4">
        <v>14</v>
      </c>
      <c r="AC4031" s="4">
        <v>10</v>
      </c>
      <c r="AD4031" s="4">
        <v>47</v>
      </c>
      <c r="AE4031" s="4">
        <v>0</v>
      </c>
      <c r="AF4031" s="4">
        <v>0</v>
      </c>
      <c r="AG4031" s="4">
        <v>4</v>
      </c>
      <c r="AH4031" s="4">
        <v>7</v>
      </c>
      <c r="AI4031" s="4">
        <v>1</v>
      </c>
      <c r="AJ4031" s="4">
        <f t="shared" si="188"/>
        <v>7</v>
      </c>
      <c r="AK4031" s="4">
        <v>0</v>
      </c>
      <c r="AL4031" s="4">
        <v>7</v>
      </c>
      <c r="AM4031" t="s">
        <v>29500</v>
      </c>
    </row>
    <row r="4032" spans="1:39" x14ac:dyDescent="0.2">
      <c r="A4032" t="s">
        <v>29556</v>
      </c>
      <c r="C4032" s="4" t="s">
        <v>50672</v>
      </c>
      <c r="D4032" s="4" t="s">
        <v>50689</v>
      </c>
      <c r="E4032" s="4" t="s">
        <v>50674</v>
      </c>
      <c r="F4032" s="4" t="s">
        <v>50690</v>
      </c>
      <c r="G4032" s="4" t="s">
        <v>50676</v>
      </c>
      <c r="H4032" s="4">
        <v>60159</v>
      </c>
      <c r="I4032" t="s">
        <v>28436</v>
      </c>
      <c r="J4032" t="s">
        <v>29550</v>
      </c>
      <c r="K4032" t="s">
        <v>29551</v>
      </c>
      <c r="L4032" t="s">
        <v>29552</v>
      </c>
      <c r="M4032" t="s">
        <v>32</v>
      </c>
      <c r="N4032" t="s">
        <v>29553</v>
      </c>
      <c r="O4032" t="s">
        <v>29554</v>
      </c>
      <c r="P4032" t="s">
        <v>29555</v>
      </c>
      <c r="R4032" t="s">
        <v>28436</v>
      </c>
      <c r="S4032" t="s">
        <v>28422</v>
      </c>
      <c r="T4032">
        <v>63125</v>
      </c>
      <c r="U4032" s="4">
        <v>30</v>
      </c>
      <c r="V4032" s="4">
        <v>34</v>
      </c>
      <c r="W4032" s="4">
        <v>45</v>
      </c>
      <c r="X4032" s="12">
        <f t="shared" si="186"/>
        <v>1</v>
      </c>
      <c r="Y4032" s="4">
        <v>30</v>
      </c>
      <c r="Z4032" s="4">
        <f t="shared" si="187"/>
        <v>63</v>
      </c>
      <c r="AA4032" s="4">
        <v>30</v>
      </c>
      <c r="AB4032" s="4">
        <v>45</v>
      </c>
      <c r="AC4032" s="4">
        <v>16</v>
      </c>
      <c r="AD4032" s="4">
        <v>44</v>
      </c>
      <c r="AE4032" s="4">
        <v>3</v>
      </c>
      <c r="AF4032" s="4">
        <v>8</v>
      </c>
      <c r="AG4032" s="4">
        <v>6</v>
      </c>
      <c r="AH4032" s="4">
        <v>11</v>
      </c>
      <c r="AI4032" s="4">
        <v>14</v>
      </c>
      <c r="AJ4032" s="4">
        <f t="shared" si="188"/>
        <v>19</v>
      </c>
      <c r="AK4032" s="4">
        <v>0</v>
      </c>
      <c r="AL4032" s="4">
        <v>3</v>
      </c>
      <c r="AM4032" t="s">
        <v>29556</v>
      </c>
    </row>
    <row r="4033" spans="1:39" x14ac:dyDescent="0.2">
      <c r="A4033" t="s">
        <v>29562</v>
      </c>
      <c r="C4033" s="4" t="s">
        <v>50672</v>
      </c>
      <c r="D4033" s="4" t="s">
        <v>50689</v>
      </c>
      <c r="E4033" s="4" t="s">
        <v>50674</v>
      </c>
      <c r="F4033" s="4" t="s">
        <v>50690</v>
      </c>
      <c r="G4033" s="4" t="s">
        <v>50676</v>
      </c>
      <c r="H4033" s="4">
        <v>60159</v>
      </c>
      <c r="I4033" t="s">
        <v>28436</v>
      </c>
      <c r="J4033" t="s">
        <v>29550</v>
      </c>
      <c r="K4033" t="s">
        <v>29557</v>
      </c>
      <c r="L4033" t="s">
        <v>29558</v>
      </c>
      <c r="M4033" t="s">
        <v>32</v>
      </c>
      <c r="N4033" t="s">
        <v>29559</v>
      </c>
      <c r="O4033" t="s">
        <v>29560</v>
      </c>
      <c r="P4033" t="s">
        <v>29561</v>
      </c>
      <c r="R4033" t="s">
        <v>28436</v>
      </c>
      <c r="S4033" t="s">
        <v>28422</v>
      </c>
      <c r="T4033">
        <v>63129</v>
      </c>
      <c r="U4033" s="4">
        <v>700</v>
      </c>
      <c r="V4033" s="4">
        <v>29</v>
      </c>
      <c r="W4033" s="4">
        <v>12</v>
      </c>
      <c r="X4033" s="12">
        <f t="shared" si="186"/>
        <v>1.7142857142857144E-2</v>
      </c>
      <c r="Y4033" s="4">
        <v>12</v>
      </c>
      <c r="Z4033" s="4">
        <f t="shared" si="187"/>
        <v>25.200000000000003</v>
      </c>
      <c r="AA4033" s="4">
        <v>11</v>
      </c>
      <c r="AB4033" s="4">
        <v>11</v>
      </c>
      <c r="AC4033" s="4">
        <v>4</v>
      </c>
      <c r="AD4033" s="4">
        <v>20</v>
      </c>
      <c r="AE4033" s="4">
        <v>0</v>
      </c>
      <c r="AF4033" s="4">
        <v>0</v>
      </c>
      <c r="AG4033" s="4">
        <v>1</v>
      </c>
      <c r="AH4033" s="4">
        <v>1</v>
      </c>
      <c r="AI4033" s="4">
        <v>2</v>
      </c>
      <c r="AJ4033" s="4">
        <f t="shared" si="188"/>
        <v>1</v>
      </c>
      <c r="AK4033" s="4">
        <v>0</v>
      </c>
      <c r="AL4033" s="4">
        <v>9</v>
      </c>
      <c r="AM4033" t="s">
        <v>29562</v>
      </c>
    </row>
    <row r="4034" spans="1:39" x14ac:dyDescent="0.2">
      <c r="A4034" t="s">
        <v>29568</v>
      </c>
      <c r="C4034" s="4" t="s">
        <v>50672</v>
      </c>
      <c r="D4034" s="4" t="s">
        <v>50689</v>
      </c>
      <c r="E4034" s="4" t="s">
        <v>50674</v>
      </c>
      <c r="F4034" s="4" t="s">
        <v>50690</v>
      </c>
      <c r="G4034" s="4" t="s">
        <v>50676</v>
      </c>
      <c r="H4034" s="4">
        <v>60159</v>
      </c>
      <c r="I4034" t="s">
        <v>28436</v>
      </c>
      <c r="J4034" t="s">
        <v>29550</v>
      </c>
      <c r="K4034" t="s">
        <v>29563</v>
      </c>
      <c r="L4034" t="s">
        <v>29564</v>
      </c>
      <c r="M4034" t="s">
        <v>32</v>
      </c>
      <c r="N4034" t="s">
        <v>29565</v>
      </c>
      <c r="O4034" t="s">
        <v>29566</v>
      </c>
      <c r="P4034" t="s">
        <v>29567</v>
      </c>
      <c r="R4034" t="s">
        <v>27885</v>
      </c>
      <c r="S4034" t="s">
        <v>28422</v>
      </c>
      <c r="T4034">
        <v>63125</v>
      </c>
      <c r="U4034" s="4">
        <v>527</v>
      </c>
      <c r="V4034" s="4">
        <v>36</v>
      </c>
      <c r="W4034" s="4">
        <v>21</v>
      </c>
      <c r="X4034" s="12">
        <f t="shared" si="186"/>
        <v>3.9848197343453511E-2</v>
      </c>
      <c r="Y4034" s="4">
        <v>21</v>
      </c>
      <c r="Z4034" s="4">
        <f t="shared" si="187"/>
        <v>44.1</v>
      </c>
      <c r="AA4034" s="4">
        <v>19</v>
      </c>
      <c r="AB4034" s="4">
        <v>19</v>
      </c>
      <c r="AC4034" s="4">
        <v>9</v>
      </c>
      <c r="AD4034" s="4">
        <v>24</v>
      </c>
      <c r="AE4034" s="4">
        <v>2</v>
      </c>
      <c r="AF4034" s="4">
        <v>3</v>
      </c>
      <c r="AG4034" s="4">
        <v>6</v>
      </c>
      <c r="AH4034" s="4">
        <v>6</v>
      </c>
      <c r="AI4034" s="4">
        <v>5</v>
      </c>
      <c r="AJ4034" s="4">
        <f t="shared" si="188"/>
        <v>9</v>
      </c>
      <c r="AK4034" s="4">
        <v>0</v>
      </c>
      <c r="AL4034" s="4">
        <v>4</v>
      </c>
      <c r="AM4034" t="s">
        <v>29568</v>
      </c>
    </row>
    <row r="4035" spans="1:39" x14ac:dyDescent="0.2">
      <c r="A4035" t="s">
        <v>29574</v>
      </c>
      <c r="C4035" s="4" t="s">
        <v>50672</v>
      </c>
      <c r="D4035" s="4" t="s">
        <v>50689</v>
      </c>
      <c r="E4035" s="4" t="s">
        <v>50674</v>
      </c>
      <c r="F4035" s="4" t="s">
        <v>50690</v>
      </c>
      <c r="G4035" s="4" t="s">
        <v>50676</v>
      </c>
      <c r="H4035" s="4">
        <v>60159</v>
      </c>
      <c r="I4035" t="s">
        <v>28436</v>
      </c>
      <c r="J4035" t="s">
        <v>29550</v>
      </c>
      <c r="K4035" t="s">
        <v>29569</v>
      </c>
      <c r="L4035" t="s">
        <v>29570</v>
      </c>
      <c r="M4035" t="s">
        <v>32</v>
      </c>
      <c r="N4035" t="s">
        <v>29571</v>
      </c>
      <c r="O4035" t="s">
        <v>29572</v>
      </c>
      <c r="P4035" t="s">
        <v>29573</v>
      </c>
      <c r="R4035" t="s">
        <v>28436</v>
      </c>
      <c r="S4035" t="s">
        <v>28422</v>
      </c>
      <c r="T4035">
        <v>63129</v>
      </c>
      <c r="U4035" s="4">
        <v>30</v>
      </c>
      <c r="V4035" s="4">
        <v>35</v>
      </c>
      <c r="W4035" s="4">
        <v>63</v>
      </c>
      <c r="X4035" s="12">
        <f t="shared" si="186"/>
        <v>1.3333333333333333</v>
      </c>
      <c r="Y4035" s="4">
        <v>40</v>
      </c>
      <c r="Z4035" s="4">
        <f t="shared" si="187"/>
        <v>84</v>
      </c>
      <c r="AA4035" s="4">
        <v>38</v>
      </c>
      <c r="AB4035" s="4">
        <v>59</v>
      </c>
      <c r="AC4035" s="4">
        <v>22</v>
      </c>
      <c r="AD4035" s="4">
        <v>83</v>
      </c>
      <c r="AE4035" s="4">
        <v>2</v>
      </c>
      <c r="AF4035" s="4">
        <v>7</v>
      </c>
      <c r="AG4035" s="4">
        <v>3</v>
      </c>
      <c r="AH4035" s="4">
        <v>3</v>
      </c>
      <c r="AI4035" s="4">
        <v>12</v>
      </c>
      <c r="AJ4035" s="4">
        <f t="shared" si="188"/>
        <v>10</v>
      </c>
      <c r="AK4035" s="4">
        <v>3</v>
      </c>
      <c r="AL4035" s="4">
        <v>5</v>
      </c>
      <c r="AM4035" t="s">
        <v>29574</v>
      </c>
    </row>
    <row r="4036" spans="1:39" x14ac:dyDescent="0.2">
      <c r="A4036" t="s">
        <v>29580</v>
      </c>
      <c r="C4036" s="4" t="s">
        <v>50672</v>
      </c>
      <c r="D4036" s="4" t="s">
        <v>50689</v>
      </c>
      <c r="E4036" s="4" t="s">
        <v>50674</v>
      </c>
      <c r="F4036" s="4" t="s">
        <v>50690</v>
      </c>
      <c r="G4036" s="4" t="s">
        <v>50676</v>
      </c>
      <c r="H4036" s="4">
        <v>60159</v>
      </c>
      <c r="I4036" t="s">
        <v>28436</v>
      </c>
      <c r="J4036" t="s">
        <v>29550</v>
      </c>
      <c r="K4036" t="s">
        <v>29575</v>
      </c>
      <c r="L4036" t="s">
        <v>29576</v>
      </c>
      <c r="M4036" t="s">
        <v>32</v>
      </c>
      <c r="N4036" t="s">
        <v>29577</v>
      </c>
      <c r="O4036" t="s">
        <v>29578</v>
      </c>
      <c r="P4036" t="s">
        <v>29579</v>
      </c>
      <c r="R4036" t="s">
        <v>27885</v>
      </c>
      <c r="S4036" t="s">
        <v>28422</v>
      </c>
      <c r="T4036">
        <v>63125</v>
      </c>
      <c r="U4036" s="4">
        <v>375</v>
      </c>
      <c r="V4036" s="4">
        <v>74</v>
      </c>
      <c r="W4036" s="4">
        <v>113</v>
      </c>
      <c r="X4036" s="12">
        <f t="shared" si="186"/>
        <v>0.17866666666666667</v>
      </c>
      <c r="Y4036" s="4">
        <v>67</v>
      </c>
      <c r="Z4036" s="4">
        <f t="shared" si="187"/>
        <v>140.70000000000002</v>
      </c>
      <c r="AA4036" s="4">
        <v>61</v>
      </c>
      <c r="AB4036" s="4">
        <v>101</v>
      </c>
      <c r="AC4036" s="4">
        <v>45</v>
      </c>
      <c r="AD4036" s="4">
        <v>156</v>
      </c>
      <c r="AE4036" s="4">
        <v>10</v>
      </c>
      <c r="AF4036" s="4">
        <v>34</v>
      </c>
      <c r="AG4036" s="4">
        <v>17</v>
      </c>
      <c r="AH4036" s="4">
        <v>32</v>
      </c>
      <c r="AI4036" s="4">
        <v>35</v>
      </c>
      <c r="AJ4036" s="4">
        <f t="shared" si="188"/>
        <v>66</v>
      </c>
      <c r="AK4036" s="4">
        <v>4</v>
      </c>
      <c r="AL4036" s="4">
        <v>7</v>
      </c>
      <c r="AM4036" t="s">
        <v>29580</v>
      </c>
    </row>
    <row r="4037" spans="1:39" x14ac:dyDescent="0.2">
      <c r="A4037" t="s">
        <v>29586</v>
      </c>
      <c r="C4037" s="4" t="s">
        <v>50672</v>
      </c>
      <c r="D4037" s="4" t="s">
        <v>50689</v>
      </c>
      <c r="E4037" s="4" t="s">
        <v>50674</v>
      </c>
      <c r="F4037" s="4" t="s">
        <v>50690</v>
      </c>
      <c r="G4037" s="4" t="s">
        <v>50676</v>
      </c>
      <c r="H4037" s="4">
        <v>60159</v>
      </c>
      <c r="I4037" t="s">
        <v>28436</v>
      </c>
      <c r="J4037" t="s">
        <v>29550</v>
      </c>
      <c r="K4037" t="s">
        <v>29581</v>
      </c>
      <c r="L4037" t="s">
        <v>29582</v>
      </c>
      <c r="M4037" t="s">
        <v>32</v>
      </c>
      <c r="N4037" t="s">
        <v>29583</v>
      </c>
      <c r="O4037" t="s">
        <v>29584</v>
      </c>
      <c r="P4037" t="s">
        <v>29585</v>
      </c>
      <c r="R4037" t="s">
        <v>28436</v>
      </c>
      <c r="S4037" t="s">
        <v>28422</v>
      </c>
      <c r="T4037">
        <v>63128</v>
      </c>
      <c r="U4037" s="4">
        <v>450</v>
      </c>
      <c r="V4037" s="4">
        <v>44</v>
      </c>
      <c r="W4037" s="4">
        <v>33</v>
      </c>
      <c r="X4037" s="12">
        <f t="shared" ref="X4037:X4100" si="189">(Y4037/U4037)</f>
        <v>4.6666666666666669E-2</v>
      </c>
      <c r="Y4037" s="4">
        <v>21</v>
      </c>
      <c r="Z4037" s="4">
        <f t="shared" ref="Z4037:Z4100" si="190">(Y4037*2.1)</f>
        <v>44.1</v>
      </c>
      <c r="AA4037" s="4">
        <v>20</v>
      </c>
      <c r="AB4037" s="4">
        <v>32</v>
      </c>
      <c r="AC4037" s="4">
        <v>8</v>
      </c>
      <c r="AD4037" s="4">
        <v>27</v>
      </c>
      <c r="AE4037" s="4">
        <v>0</v>
      </c>
      <c r="AF4037" s="4">
        <v>0</v>
      </c>
      <c r="AG4037" s="4">
        <v>0</v>
      </c>
      <c r="AH4037" s="4">
        <v>0</v>
      </c>
      <c r="AI4037" s="4">
        <v>4</v>
      </c>
      <c r="AJ4037" s="4">
        <f t="shared" ref="AJ4037:AJ4100" si="191">(AF4037+AH4037)</f>
        <v>0</v>
      </c>
      <c r="AK4037" s="4">
        <v>2</v>
      </c>
      <c r="AL4037" s="4">
        <v>12</v>
      </c>
      <c r="AM4037" t="s">
        <v>29586</v>
      </c>
    </row>
    <row r="4038" spans="1:39" x14ac:dyDescent="0.2">
      <c r="A4038" s="1" t="s">
        <v>29593</v>
      </c>
      <c r="C4038" s="4" t="s">
        <v>50672</v>
      </c>
      <c r="D4038" s="4" t="s">
        <v>50689</v>
      </c>
      <c r="E4038" s="4" t="s">
        <v>50674</v>
      </c>
      <c r="F4038" s="4" t="s">
        <v>50690</v>
      </c>
      <c r="G4038" s="4" t="s">
        <v>50676</v>
      </c>
      <c r="H4038" s="4">
        <v>60159</v>
      </c>
      <c r="I4038" t="s">
        <v>28436</v>
      </c>
      <c r="J4038" t="s">
        <v>29550</v>
      </c>
      <c r="K4038" t="s">
        <v>29587</v>
      </c>
      <c r="L4038" t="s">
        <v>29588</v>
      </c>
      <c r="M4038" t="s">
        <v>29589</v>
      </c>
      <c r="N4038" t="s">
        <v>29590</v>
      </c>
      <c r="O4038" t="s">
        <v>29591</v>
      </c>
      <c r="P4038" t="s">
        <v>29592</v>
      </c>
      <c r="R4038" t="s">
        <v>28710</v>
      </c>
      <c r="S4038" t="s">
        <v>28422</v>
      </c>
      <c r="T4038">
        <v>63125</v>
      </c>
      <c r="U4038" s="4">
        <v>140</v>
      </c>
      <c r="V4038" s="4">
        <v>24</v>
      </c>
      <c r="W4038" s="4">
        <v>19</v>
      </c>
      <c r="X4038" s="12">
        <f t="shared" si="189"/>
        <v>0.12857142857142856</v>
      </c>
      <c r="Y4038" s="4">
        <v>18</v>
      </c>
      <c r="Z4038" s="4">
        <f t="shared" si="190"/>
        <v>37.800000000000004</v>
      </c>
      <c r="AA4038" s="4">
        <v>9</v>
      </c>
      <c r="AB4038" s="4">
        <v>9</v>
      </c>
      <c r="AC4038" s="4">
        <v>0</v>
      </c>
      <c r="AD4038" s="4">
        <v>0</v>
      </c>
      <c r="AE4038" s="4">
        <v>0</v>
      </c>
      <c r="AF4038" s="4">
        <v>0</v>
      </c>
      <c r="AG4038" s="4">
        <v>0</v>
      </c>
      <c r="AH4038" s="4">
        <v>0</v>
      </c>
      <c r="AI4038" s="4">
        <v>3</v>
      </c>
      <c r="AJ4038" s="4">
        <f t="shared" si="191"/>
        <v>0</v>
      </c>
      <c r="AK4038" s="4">
        <v>0</v>
      </c>
      <c r="AL4038" s="4">
        <v>6</v>
      </c>
      <c r="AM4038" s="1" t="s">
        <v>29593</v>
      </c>
    </row>
    <row r="4039" spans="1:39" x14ac:dyDescent="0.2">
      <c r="A4039" t="s">
        <v>29599</v>
      </c>
      <c r="C4039" s="4" t="s">
        <v>50672</v>
      </c>
      <c r="D4039" s="4" t="s">
        <v>50689</v>
      </c>
      <c r="E4039" s="4" t="s">
        <v>50674</v>
      </c>
      <c r="F4039" s="4" t="s">
        <v>50690</v>
      </c>
      <c r="G4039" s="4" t="s">
        <v>50676</v>
      </c>
      <c r="H4039" s="4">
        <v>60159</v>
      </c>
      <c r="I4039" t="s">
        <v>28436</v>
      </c>
      <c r="J4039" t="s">
        <v>29550</v>
      </c>
      <c r="K4039" t="s">
        <v>29594</v>
      </c>
      <c r="L4039" t="s">
        <v>29595</v>
      </c>
      <c r="M4039" t="s">
        <v>32</v>
      </c>
      <c r="N4039" t="s">
        <v>29596</v>
      </c>
      <c r="O4039" t="s">
        <v>29597</v>
      </c>
      <c r="P4039" t="s">
        <v>29598</v>
      </c>
      <c r="R4039" t="s">
        <v>28436</v>
      </c>
      <c r="S4039" t="s">
        <v>28422</v>
      </c>
      <c r="T4039">
        <v>63125</v>
      </c>
      <c r="U4039" s="4">
        <v>650</v>
      </c>
      <c r="V4039" s="4">
        <v>65</v>
      </c>
      <c r="W4039" s="4">
        <v>78</v>
      </c>
      <c r="X4039" s="12">
        <f t="shared" si="189"/>
        <v>7.8461538461538458E-2</v>
      </c>
      <c r="Y4039" s="4">
        <v>51</v>
      </c>
      <c r="Z4039" s="4">
        <f t="shared" si="190"/>
        <v>107.10000000000001</v>
      </c>
      <c r="AA4039" s="4">
        <v>48</v>
      </c>
      <c r="AB4039" s="4">
        <v>67</v>
      </c>
      <c r="AC4039" s="4">
        <v>29</v>
      </c>
      <c r="AD4039" s="4">
        <v>129</v>
      </c>
      <c r="AE4039" s="4">
        <v>0</v>
      </c>
      <c r="AF4039" s="4">
        <v>0</v>
      </c>
      <c r="AG4039" s="4">
        <v>6</v>
      </c>
      <c r="AH4039" s="4">
        <v>12</v>
      </c>
      <c r="AI4039" s="4">
        <v>29</v>
      </c>
      <c r="AJ4039" s="4">
        <f t="shared" si="191"/>
        <v>12</v>
      </c>
      <c r="AK4039" s="4">
        <v>1</v>
      </c>
      <c r="AL4039" s="4">
        <v>12</v>
      </c>
      <c r="AM4039" t="s">
        <v>29599</v>
      </c>
    </row>
    <row r="4040" spans="1:39" x14ac:dyDescent="0.2">
      <c r="A4040" t="s">
        <v>29605</v>
      </c>
      <c r="C4040" s="4" t="s">
        <v>50672</v>
      </c>
      <c r="D4040" s="4" t="s">
        <v>50689</v>
      </c>
      <c r="E4040" s="4" t="s">
        <v>50674</v>
      </c>
      <c r="F4040" s="4" t="s">
        <v>50690</v>
      </c>
      <c r="G4040" s="4" t="s">
        <v>50676</v>
      </c>
      <c r="H4040" s="4">
        <v>60159</v>
      </c>
      <c r="I4040" t="s">
        <v>28436</v>
      </c>
      <c r="J4040" t="s">
        <v>29550</v>
      </c>
      <c r="K4040" t="s">
        <v>29600</v>
      </c>
      <c r="L4040" t="s">
        <v>29601</v>
      </c>
      <c r="M4040" t="s">
        <v>32</v>
      </c>
      <c r="N4040" t="s">
        <v>29602</v>
      </c>
      <c r="O4040" t="s">
        <v>29603</v>
      </c>
      <c r="P4040" t="s">
        <v>29604</v>
      </c>
      <c r="R4040" t="s">
        <v>28436</v>
      </c>
      <c r="S4040" t="s">
        <v>28422</v>
      </c>
      <c r="T4040">
        <v>63125</v>
      </c>
      <c r="U4040" s="4">
        <v>1600</v>
      </c>
      <c r="V4040" s="4">
        <v>35</v>
      </c>
      <c r="W4040" s="4">
        <v>36</v>
      </c>
      <c r="X4040" s="12">
        <f t="shared" si="189"/>
        <v>1.9375E-2</v>
      </c>
      <c r="Y4040" s="4">
        <v>31</v>
      </c>
      <c r="Z4040" s="4">
        <f t="shared" si="190"/>
        <v>65.100000000000009</v>
      </c>
      <c r="AA4040" s="4">
        <v>31</v>
      </c>
      <c r="AB4040" s="4">
        <v>31</v>
      </c>
      <c r="AC4040" s="4">
        <v>16</v>
      </c>
      <c r="AD4040" s="4">
        <v>59</v>
      </c>
      <c r="AE4040" s="4">
        <v>1</v>
      </c>
      <c r="AF4040" s="4">
        <v>3</v>
      </c>
      <c r="AG4040" s="4">
        <v>8</v>
      </c>
      <c r="AH4040" s="4">
        <v>19</v>
      </c>
      <c r="AI4040" s="4">
        <v>11</v>
      </c>
      <c r="AJ4040" s="4">
        <f t="shared" si="191"/>
        <v>22</v>
      </c>
      <c r="AK4040" s="4">
        <v>0</v>
      </c>
      <c r="AL4040" s="4">
        <v>11</v>
      </c>
      <c r="AM4040" t="s">
        <v>29605</v>
      </c>
    </row>
    <row r="4041" spans="1:39" x14ac:dyDescent="0.2">
      <c r="A4041" t="s">
        <v>29611</v>
      </c>
      <c r="C4041" s="4" t="s">
        <v>50672</v>
      </c>
      <c r="D4041" s="4" t="s">
        <v>50689</v>
      </c>
      <c r="E4041" s="4" t="s">
        <v>50674</v>
      </c>
      <c r="F4041" s="4" t="s">
        <v>50690</v>
      </c>
      <c r="G4041" s="4" t="s">
        <v>50676</v>
      </c>
      <c r="H4041" s="4">
        <v>60159</v>
      </c>
      <c r="I4041" t="s">
        <v>28436</v>
      </c>
      <c r="J4041" t="s">
        <v>29550</v>
      </c>
      <c r="K4041" t="s">
        <v>29606</v>
      </c>
      <c r="L4041" t="s">
        <v>29607</v>
      </c>
      <c r="M4041" t="s">
        <v>32</v>
      </c>
      <c r="N4041" t="s">
        <v>29608</v>
      </c>
      <c r="O4041" t="s">
        <v>29609</v>
      </c>
      <c r="P4041" t="s">
        <v>29610</v>
      </c>
      <c r="R4041" t="s">
        <v>28436</v>
      </c>
      <c r="S4041" t="s">
        <v>28422</v>
      </c>
      <c r="T4041">
        <v>63129</v>
      </c>
      <c r="U4041" s="4">
        <v>486</v>
      </c>
      <c r="V4041" s="4">
        <v>35</v>
      </c>
      <c r="W4041" s="4">
        <v>35</v>
      </c>
      <c r="X4041" s="12">
        <f t="shared" si="189"/>
        <v>4.9382716049382713E-2</v>
      </c>
      <c r="Y4041" s="4">
        <v>24</v>
      </c>
      <c r="Z4041" s="4">
        <f t="shared" si="190"/>
        <v>50.400000000000006</v>
      </c>
      <c r="AA4041" s="4">
        <v>21</v>
      </c>
      <c r="AB4041" s="4">
        <v>32</v>
      </c>
      <c r="AC4041" s="4">
        <v>9</v>
      </c>
      <c r="AD4041" s="4">
        <v>35</v>
      </c>
      <c r="AE4041" s="4">
        <v>1</v>
      </c>
      <c r="AF4041" s="4">
        <v>2</v>
      </c>
      <c r="AG4041" s="4">
        <v>1</v>
      </c>
      <c r="AH4041" s="4">
        <v>2</v>
      </c>
      <c r="AI4041" s="4">
        <v>4</v>
      </c>
      <c r="AJ4041" s="4">
        <f t="shared" si="191"/>
        <v>4</v>
      </c>
      <c r="AK4041" s="4">
        <v>3</v>
      </c>
      <c r="AL4041" s="4">
        <v>14</v>
      </c>
      <c r="AM4041" t="s">
        <v>29611</v>
      </c>
    </row>
    <row r="4042" spans="1:39" x14ac:dyDescent="0.2">
      <c r="A4042" t="s">
        <v>29617</v>
      </c>
      <c r="C4042" s="4" t="s">
        <v>50672</v>
      </c>
      <c r="D4042" s="4" t="s">
        <v>50689</v>
      </c>
      <c r="E4042" s="4" t="s">
        <v>50674</v>
      </c>
      <c r="F4042" s="4" t="s">
        <v>50690</v>
      </c>
      <c r="G4042" s="4" t="s">
        <v>50676</v>
      </c>
      <c r="H4042" s="4">
        <v>60159</v>
      </c>
      <c r="I4042" t="s">
        <v>28436</v>
      </c>
      <c r="J4042" t="s">
        <v>29550</v>
      </c>
      <c r="K4042" t="s">
        <v>29612</v>
      </c>
      <c r="L4042" t="s">
        <v>29613</v>
      </c>
      <c r="M4042" t="s">
        <v>32</v>
      </c>
      <c r="N4042" t="s">
        <v>29614</v>
      </c>
      <c r="O4042" t="s">
        <v>29615</v>
      </c>
      <c r="P4042" t="s">
        <v>29616</v>
      </c>
      <c r="R4042" t="s">
        <v>28436</v>
      </c>
      <c r="S4042" t="s">
        <v>28422</v>
      </c>
      <c r="T4042">
        <v>63128</v>
      </c>
      <c r="U4042" s="4">
        <v>400</v>
      </c>
      <c r="V4042" s="4">
        <v>47</v>
      </c>
      <c r="W4042" s="4">
        <v>21</v>
      </c>
      <c r="X4042" s="12">
        <f t="shared" si="189"/>
        <v>5.2499999999999998E-2</v>
      </c>
      <c r="Y4042" s="4">
        <v>21</v>
      </c>
      <c r="Z4042" s="4">
        <f t="shared" si="190"/>
        <v>44.1</v>
      </c>
      <c r="AA4042" s="4">
        <v>21</v>
      </c>
      <c r="AB4042" s="4">
        <v>21</v>
      </c>
      <c r="AC4042" s="4">
        <v>5</v>
      </c>
      <c r="AD4042" s="4">
        <v>14</v>
      </c>
      <c r="AE4042" s="4">
        <v>4</v>
      </c>
      <c r="AF4042" s="4">
        <v>15</v>
      </c>
      <c r="AG4042" s="4">
        <v>2</v>
      </c>
      <c r="AH4042" s="4">
        <v>2</v>
      </c>
      <c r="AI4042" s="4">
        <v>6</v>
      </c>
      <c r="AJ4042" s="4">
        <f t="shared" si="191"/>
        <v>17</v>
      </c>
      <c r="AK4042" s="4">
        <v>7</v>
      </c>
      <c r="AL4042" s="4">
        <v>18</v>
      </c>
      <c r="AM4042" t="s">
        <v>29617</v>
      </c>
    </row>
    <row r="4043" spans="1:39" x14ac:dyDescent="0.2">
      <c r="A4043" t="s">
        <v>29623</v>
      </c>
      <c r="C4043" s="4" t="s">
        <v>50672</v>
      </c>
      <c r="D4043" s="4" t="s">
        <v>50689</v>
      </c>
      <c r="E4043" s="4" t="s">
        <v>50674</v>
      </c>
      <c r="F4043" s="4" t="s">
        <v>50690</v>
      </c>
      <c r="G4043" s="4" t="s">
        <v>50676</v>
      </c>
      <c r="H4043" s="4">
        <v>60159</v>
      </c>
      <c r="I4043" t="s">
        <v>28436</v>
      </c>
      <c r="J4043" t="s">
        <v>29550</v>
      </c>
      <c r="K4043" t="s">
        <v>29618</v>
      </c>
      <c r="L4043" t="s">
        <v>29619</v>
      </c>
      <c r="M4043" t="s">
        <v>32</v>
      </c>
      <c r="N4043" t="s">
        <v>29620</v>
      </c>
      <c r="O4043" t="s">
        <v>29621</v>
      </c>
      <c r="P4043" t="s">
        <v>29622</v>
      </c>
      <c r="R4043" t="s">
        <v>28436</v>
      </c>
      <c r="S4043" t="s">
        <v>28422</v>
      </c>
      <c r="T4043">
        <v>63128</v>
      </c>
      <c r="U4043" s="4">
        <v>462</v>
      </c>
      <c r="V4043" s="4">
        <v>23</v>
      </c>
      <c r="W4043" s="4">
        <v>26</v>
      </c>
      <c r="X4043" s="12">
        <f t="shared" si="189"/>
        <v>4.5454545454545456E-2</v>
      </c>
      <c r="Y4043" s="4">
        <v>21</v>
      </c>
      <c r="Z4043" s="4">
        <f t="shared" si="190"/>
        <v>44.1</v>
      </c>
      <c r="AA4043" s="4">
        <v>20</v>
      </c>
      <c r="AB4043" s="4">
        <v>25</v>
      </c>
      <c r="AC4043" s="4">
        <v>16</v>
      </c>
      <c r="AD4043" s="4">
        <v>50</v>
      </c>
      <c r="AE4043" s="4">
        <v>2</v>
      </c>
      <c r="AF4043" s="4">
        <v>3</v>
      </c>
      <c r="AG4043" s="4">
        <v>3</v>
      </c>
      <c r="AH4043" s="4">
        <v>4</v>
      </c>
      <c r="AI4043" s="4">
        <v>13</v>
      </c>
      <c r="AJ4043" s="4">
        <f t="shared" si="191"/>
        <v>7</v>
      </c>
      <c r="AK4043" s="4">
        <v>0</v>
      </c>
      <c r="AL4043" s="4">
        <v>4</v>
      </c>
      <c r="AM4043" t="s">
        <v>29623</v>
      </c>
    </row>
    <row r="4044" spans="1:39" x14ac:dyDescent="0.2">
      <c r="A4044" t="s">
        <v>29629</v>
      </c>
      <c r="C4044" s="4" t="s">
        <v>50672</v>
      </c>
      <c r="D4044" s="4" t="s">
        <v>50689</v>
      </c>
      <c r="E4044" s="4" t="s">
        <v>50674</v>
      </c>
      <c r="F4044" s="4" t="s">
        <v>50690</v>
      </c>
      <c r="G4044" s="4" t="s">
        <v>50676</v>
      </c>
      <c r="H4044" s="4">
        <v>60159</v>
      </c>
      <c r="I4044" t="s">
        <v>28436</v>
      </c>
      <c r="J4044" t="s">
        <v>29550</v>
      </c>
      <c r="K4044" t="s">
        <v>29624</v>
      </c>
      <c r="L4044" t="s">
        <v>29625</v>
      </c>
      <c r="M4044" t="s">
        <v>32</v>
      </c>
      <c r="N4044" t="s">
        <v>29626</v>
      </c>
      <c r="O4044" t="s">
        <v>29627</v>
      </c>
      <c r="P4044" t="s">
        <v>29628</v>
      </c>
      <c r="R4044" t="s">
        <v>28436</v>
      </c>
      <c r="S4044" t="s">
        <v>28422</v>
      </c>
      <c r="T4044">
        <v>63129</v>
      </c>
      <c r="U4044" s="4">
        <v>457</v>
      </c>
      <c r="V4044" s="4">
        <v>32</v>
      </c>
      <c r="W4044" s="4">
        <v>36</v>
      </c>
      <c r="X4044" s="12">
        <f t="shared" si="189"/>
        <v>5.0328227571115977E-2</v>
      </c>
      <c r="Y4044" s="4">
        <v>23</v>
      </c>
      <c r="Z4044" s="4">
        <f t="shared" si="190"/>
        <v>48.300000000000004</v>
      </c>
      <c r="AA4044" s="4">
        <v>22</v>
      </c>
      <c r="AB4044" s="4">
        <v>34</v>
      </c>
      <c r="AC4044" s="4">
        <v>11</v>
      </c>
      <c r="AD4044" s="4">
        <v>30</v>
      </c>
      <c r="AE4044" s="4">
        <v>2</v>
      </c>
      <c r="AF4044" s="4">
        <v>2</v>
      </c>
      <c r="AG4044" s="4">
        <v>2</v>
      </c>
      <c r="AH4044" s="4">
        <v>6</v>
      </c>
      <c r="AI4044" s="4">
        <v>7</v>
      </c>
      <c r="AJ4044" s="4">
        <f t="shared" si="191"/>
        <v>8</v>
      </c>
      <c r="AK4044" s="4">
        <v>0</v>
      </c>
      <c r="AL4044" s="4">
        <v>2</v>
      </c>
      <c r="AM4044" t="s">
        <v>29629</v>
      </c>
    </row>
    <row r="4045" spans="1:39" x14ac:dyDescent="0.2">
      <c r="A4045" t="s">
        <v>29936</v>
      </c>
      <c r="C4045" s="4" t="s">
        <v>50672</v>
      </c>
      <c r="D4045" s="4" t="s">
        <v>50689</v>
      </c>
      <c r="E4045" s="4" t="s">
        <v>50674</v>
      </c>
      <c r="F4045" s="4" t="s">
        <v>50690</v>
      </c>
      <c r="G4045" s="4" t="s">
        <v>50676</v>
      </c>
      <c r="H4045" s="4">
        <v>60159</v>
      </c>
      <c r="I4045" t="s">
        <v>28436</v>
      </c>
      <c r="J4045" t="s">
        <v>29929</v>
      </c>
      <c r="K4045" t="s">
        <v>29930</v>
      </c>
      <c r="L4045" t="s">
        <v>29931</v>
      </c>
      <c r="M4045" t="s">
        <v>32</v>
      </c>
      <c r="N4045" t="s">
        <v>29932</v>
      </c>
      <c r="O4045" t="s">
        <v>29933</v>
      </c>
      <c r="P4045" t="s">
        <v>29934</v>
      </c>
      <c r="R4045" t="s">
        <v>29935</v>
      </c>
      <c r="S4045" t="s">
        <v>28422</v>
      </c>
      <c r="T4045">
        <v>63044</v>
      </c>
      <c r="U4045" s="4">
        <v>400</v>
      </c>
      <c r="V4045" s="4">
        <v>101</v>
      </c>
      <c r="W4045" s="4">
        <v>105</v>
      </c>
      <c r="X4045" s="12">
        <f t="shared" si="189"/>
        <v>0.185</v>
      </c>
      <c r="Y4045" s="4">
        <v>74</v>
      </c>
      <c r="Z4045" s="4">
        <f t="shared" si="190"/>
        <v>155.4</v>
      </c>
      <c r="AA4045" s="4">
        <v>64</v>
      </c>
      <c r="AB4045" s="4">
        <v>90</v>
      </c>
      <c r="AC4045" s="4">
        <v>32</v>
      </c>
      <c r="AD4045" s="4">
        <v>105</v>
      </c>
      <c r="AE4045" s="4">
        <v>17</v>
      </c>
      <c r="AF4045" s="4">
        <v>63</v>
      </c>
      <c r="AG4045" s="4">
        <v>17</v>
      </c>
      <c r="AH4045" s="4">
        <v>25</v>
      </c>
      <c r="AI4045" s="4">
        <v>32</v>
      </c>
      <c r="AJ4045" s="4">
        <f t="shared" si="191"/>
        <v>88</v>
      </c>
      <c r="AK4045" s="4">
        <v>15</v>
      </c>
      <c r="AL4045" s="4">
        <v>20</v>
      </c>
      <c r="AM4045" t="s">
        <v>29936</v>
      </c>
    </row>
    <row r="4046" spans="1:39" x14ac:dyDescent="0.2">
      <c r="A4046" t="s">
        <v>29942</v>
      </c>
      <c r="C4046" s="4" t="s">
        <v>50672</v>
      </c>
      <c r="D4046" s="4" t="s">
        <v>50689</v>
      </c>
      <c r="E4046" s="4" t="s">
        <v>50674</v>
      </c>
      <c r="F4046" s="4" t="s">
        <v>50690</v>
      </c>
      <c r="G4046" s="4" t="s">
        <v>50676</v>
      </c>
      <c r="H4046" s="4">
        <v>60159</v>
      </c>
      <c r="I4046" t="s">
        <v>28436</v>
      </c>
      <c r="J4046" t="s">
        <v>29929</v>
      </c>
      <c r="K4046" t="s">
        <v>29937</v>
      </c>
      <c r="M4046" t="s">
        <v>32</v>
      </c>
      <c r="N4046" t="s">
        <v>29938</v>
      </c>
      <c r="O4046" t="s">
        <v>29939</v>
      </c>
      <c r="P4046" t="s">
        <v>29940</v>
      </c>
      <c r="R4046" t="s">
        <v>29941</v>
      </c>
      <c r="S4046" t="s">
        <v>28422</v>
      </c>
      <c r="T4046">
        <v>63043</v>
      </c>
      <c r="U4046" s="4">
        <v>400</v>
      </c>
      <c r="V4046" s="4">
        <v>99</v>
      </c>
      <c r="W4046" s="4">
        <v>105</v>
      </c>
      <c r="X4046" s="12">
        <f t="shared" si="189"/>
        <v>0.16250000000000001</v>
      </c>
      <c r="Y4046" s="4">
        <v>65</v>
      </c>
      <c r="Z4046" s="4">
        <f t="shared" si="190"/>
        <v>136.5</v>
      </c>
      <c r="AA4046" s="4">
        <v>60</v>
      </c>
      <c r="AB4046" s="4">
        <v>90</v>
      </c>
      <c r="AC4046" s="4">
        <v>37</v>
      </c>
      <c r="AD4046" s="4">
        <v>130</v>
      </c>
      <c r="AE4046" s="4">
        <v>6</v>
      </c>
      <c r="AF4046" s="4">
        <v>14</v>
      </c>
      <c r="AG4046" s="4">
        <v>10</v>
      </c>
      <c r="AH4046" s="4">
        <v>27</v>
      </c>
      <c r="AI4046" s="4">
        <v>43</v>
      </c>
      <c r="AJ4046" s="4">
        <f t="shared" si="191"/>
        <v>41</v>
      </c>
      <c r="AK4046" s="4">
        <v>6</v>
      </c>
      <c r="AL4046" s="4">
        <v>22</v>
      </c>
      <c r="AM4046" t="s">
        <v>29942</v>
      </c>
    </row>
    <row r="4047" spans="1:39" x14ac:dyDescent="0.2">
      <c r="A4047" t="s">
        <v>29949</v>
      </c>
      <c r="C4047" s="4" t="s">
        <v>50672</v>
      </c>
      <c r="D4047" s="4" t="s">
        <v>50689</v>
      </c>
      <c r="E4047" s="4" t="s">
        <v>50674</v>
      </c>
      <c r="F4047" s="4" t="s">
        <v>50690</v>
      </c>
      <c r="G4047" s="4" t="s">
        <v>50676</v>
      </c>
      <c r="H4047" s="4">
        <v>60159</v>
      </c>
      <c r="I4047" t="s">
        <v>28436</v>
      </c>
      <c r="J4047" t="s">
        <v>29929</v>
      </c>
      <c r="K4047" t="s">
        <v>29943</v>
      </c>
      <c r="L4047" t="s">
        <v>29944</v>
      </c>
      <c r="M4047" t="s">
        <v>137</v>
      </c>
      <c r="N4047" t="s">
        <v>29945</v>
      </c>
      <c r="O4047" t="s">
        <v>29946</v>
      </c>
      <c r="P4047" t="s">
        <v>29947</v>
      </c>
      <c r="R4047" t="s">
        <v>29948</v>
      </c>
      <c r="S4047" t="s">
        <v>28422</v>
      </c>
      <c r="T4047">
        <v>63074</v>
      </c>
      <c r="U4047" s="4">
        <v>260</v>
      </c>
      <c r="V4047" s="4">
        <v>44</v>
      </c>
      <c r="W4047" s="4">
        <v>27</v>
      </c>
      <c r="X4047" s="12">
        <f t="shared" si="189"/>
        <v>0.10384615384615385</v>
      </c>
      <c r="Y4047" s="4">
        <v>27</v>
      </c>
      <c r="Z4047" s="4">
        <f t="shared" si="190"/>
        <v>56.7</v>
      </c>
      <c r="AA4047" s="4">
        <v>20</v>
      </c>
      <c r="AB4047" s="4">
        <v>20</v>
      </c>
      <c r="AC4047" s="4">
        <v>0</v>
      </c>
      <c r="AD4047" s="4">
        <v>0</v>
      </c>
      <c r="AE4047" s="4">
        <v>0</v>
      </c>
      <c r="AF4047" s="4">
        <v>0</v>
      </c>
      <c r="AG4047" s="4">
        <v>0</v>
      </c>
      <c r="AH4047" s="4">
        <v>0</v>
      </c>
      <c r="AI4047" s="4">
        <v>3</v>
      </c>
      <c r="AJ4047" s="4">
        <f t="shared" si="191"/>
        <v>0</v>
      </c>
      <c r="AK4047" s="4">
        <v>1</v>
      </c>
      <c r="AL4047" s="4">
        <v>16</v>
      </c>
      <c r="AM4047" t="s">
        <v>29949</v>
      </c>
    </row>
    <row r="4048" spans="1:39" x14ac:dyDescent="0.2">
      <c r="A4048" t="s">
        <v>29955</v>
      </c>
      <c r="C4048" s="4" t="s">
        <v>50672</v>
      </c>
      <c r="D4048" s="4" t="s">
        <v>50689</v>
      </c>
      <c r="E4048" s="4" t="s">
        <v>50674</v>
      </c>
      <c r="F4048" s="4" t="s">
        <v>50690</v>
      </c>
      <c r="G4048" s="4" t="s">
        <v>50676</v>
      </c>
      <c r="H4048" s="4">
        <v>60159</v>
      </c>
      <c r="I4048" t="s">
        <v>28436</v>
      </c>
      <c r="J4048" t="s">
        <v>29929</v>
      </c>
      <c r="K4048" t="s">
        <v>29950</v>
      </c>
      <c r="L4048" t="s">
        <v>29951</v>
      </c>
      <c r="M4048" t="s">
        <v>32</v>
      </c>
      <c r="N4048" t="s">
        <v>29952</v>
      </c>
      <c r="O4048" t="s">
        <v>29953</v>
      </c>
      <c r="P4048" t="s">
        <v>29954</v>
      </c>
      <c r="R4048" t="s">
        <v>29941</v>
      </c>
      <c r="S4048" t="s">
        <v>28422</v>
      </c>
      <c r="T4048">
        <v>63043</v>
      </c>
      <c r="U4048" s="4">
        <v>684</v>
      </c>
      <c r="V4048" s="4">
        <v>87</v>
      </c>
      <c r="W4048" s="4">
        <v>68</v>
      </c>
      <c r="X4048" s="12">
        <f t="shared" si="189"/>
        <v>7.4561403508771926E-2</v>
      </c>
      <c r="Y4048" s="4">
        <v>51</v>
      </c>
      <c r="Z4048" s="4">
        <f t="shared" si="190"/>
        <v>107.10000000000001</v>
      </c>
      <c r="AA4048" s="4">
        <v>47</v>
      </c>
      <c r="AB4048" s="4">
        <v>60</v>
      </c>
      <c r="AC4048" s="4">
        <v>42</v>
      </c>
      <c r="AD4048" s="4">
        <v>217</v>
      </c>
      <c r="AE4048" s="4">
        <v>2</v>
      </c>
      <c r="AF4048" s="4">
        <v>17</v>
      </c>
      <c r="AG4048" s="4">
        <v>8</v>
      </c>
      <c r="AH4048" s="4">
        <v>15</v>
      </c>
      <c r="AI4048" s="4">
        <v>16</v>
      </c>
      <c r="AJ4048" s="4">
        <f t="shared" si="191"/>
        <v>32</v>
      </c>
      <c r="AK4048" s="4">
        <v>1</v>
      </c>
      <c r="AL4048" s="4">
        <v>21</v>
      </c>
      <c r="AM4048" t="s">
        <v>29955</v>
      </c>
    </row>
    <row r="4049" spans="1:39" x14ac:dyDescent="0.2">
      <c r="A4049" t="s">
        <v>29961</v>
      </c>
      <c r="C4049" s="4" t="s">
        <v>50672</v>
      </c>
      <c r="D4049" s="4" t="s">
        <v>50689</v>
      </c>
      <c r="E4049" s="4" t="s">
        <v>50674</v>
      </c>
      <c r="F4049" s="4" t="s">
        <v>50690</v>
      </c>
      <c r="G4049" s="4" t="s">
        <v>50676</v>
      </c>
      <c r="H4049" s="4">
        <v>60159</v>
      </c>
      <c r="I4049" t="s">
        <v>28436</v>
      </c>
      <c r="J4049" t="s">
        <v>29929</v>
      </c>
      <c r="K4049" t="s">
        <v>29956</v>
      </c>
      <c r="L4049" t="s">
        <v>29957</v>
      </c>
      <c r="M4049" t="s">
        <v>32</v>
      </c>
      <c r="N4049" t="s">
        <v>29958</v>
      </c>
      <c r="O4049" t="s">
        <v>29959</v>
      </c>
      <c r="P4049" t="s">
        <v>29960</v>
      </c>
      <c r="R4049" t="s">
        <v>29941</v>
      </c>
      <c r="S4049" t="s">
        <v>28422</v>
      </c>
      <c r="T4049">
        <v>63043</v>
      </c>
      <c r="U4049" s="4">
        <v>1930</v>
      </c>
      <c r="V4049" s="4">
        <v>88</v>
      </c>
      <c r="W4049" s="4">
        <v>52</v>
      </c>
      <c r="X4049" s="12">
        <f t="shared" si="189"/>
        <v>2.5906735751295335E-2</v>
      </c>
      <c r="Y4049" s="4">
        <v>50</v>
      </c>
      <c r="Z4049" s="4">
        <f t="shared" si="190"/>
        <v>105</v>
      </c>
      <c r="AA4049" s="4">
        <v>46</v>
      </c>
      <c r="AB4049" s="4">
        <v>46</v>
      </c>
      <c r="AC4049" s="4">
        <v>40</v>
      </c>
      <c r="AD4049" s="4">
        <v>232</v>
      </c>
      <c r="AE4049" s="4">
        <v>0</v>
      </c>
      <c r="AF4049" s="4">
        <v>0</v>
      </c>
      <c r="AG4049" s="4">
        <v>12</v>
      </c>
      <c r="AH4049" s="4">
        <v>24</v>
      </c>
      <c r="AI4049" s="4">
        <v>10</v>
      </c>
      <c r="AJ4049" s="4">
        <f t="shared" si="191"/>
        <v>24</v>
      </c>
      <c r="AK4049" s="4">
        <v>1</v>
      </c>
      <c r="AL4049" s="4">
        <v>25</v>
      </c>
      <c r="AM4049" t="s">
        <v>29961</v>
      </c>
    </row>
    <row r="4050" spans="1:39" x14ac:dyDescent="0.2">
      <c r="A4050" t="s">
        <v>29967</v>
      </c>
      <c r="C4050" s="4" t="s">
        <v>50672</v>
      </c>
      <c r="D4050" s="4" t="s">
        <v>50689</v>
      </c>
      <c r="E4050" s="4" t="s">
        <v>50674</v>
      </c>
      <c r="F4050" s="4" t="s">
        <v>50690</v>
      </c>
      <c r="G4050" s="4" t="s">
        <v>50676</v>
      </c>
      <c r="H4050" s="4">
        <v>60159</v>
      </c>
      <c r="I4050" t="s">
        <v>28436</v>
      </c>
      <c r="J4050" t="s">
        <v>29929</v>
      </c>
      <c r="K4050" t="s">
        <v>29962</v>
      </c>
      <c r="L4050" t="s">
        <v>29963</v>
      </c>
      <c r="M4050" t="s">
        <v>32</v>
      </c>
      <c r="N4050" t="s">
        <v>29964</v>
      </c>
      <c r="O4050" t="s">
        <v>29965</v>
      </c>
      <c r="P4050" t="s">
        <v>29966</v>
      </c>
      <c r="R4050" t="s">
        <v>29948</v>
      </c>
      <c r="S4050" t="s">
        <v>28422</v>
      </c>
      <c r="T4050">
        <v>63074</v>
      </c>
      <c r="U4050" s="4">
        <v>650</v>
      </c>
      <c r="V4050" s="4">
        <v>220</v>
      </c>
      <c r="W4050" s="4">
        <v>255</v>
      </c>
      <c r="X4050" s="12">
        <f t="shared" si="189"/>
        <v>0.27692307692307694</v>
      </c>
      <c r="Y4050" s="4">
        <v>180</v>
      </c>
      <c r="Z4050" s="4">
        <f t="shared" si="190"/>
        <v>378</v>
      </c>
      <c r="AA4050" s="4">
        <v>172</v>
      </c>
      <c r="AB4050" s="4">
        <v>232</v>
      </c>
      <c r="AC4050" s="4">
        <v>95</v>
      </c>
      <c r="AD4050" s="4">
        <v>346</v>
      </c>
      <c r="AE4050" s="4">
        <v>9</v>
      </c>
      <c r="AF4050" s="4">
        <v>24</v>
      </c>
      <c r="AG4050" s="4">
        <v>27</v>
      </c>
      <c r="AH4050" s="4">
        <v>49</v>
      </c>
      <c r="AI4050" s="4">
        <v>71</v>
      </c>
      <c r="AJ4050" s="4">
        <f t="shared" si="191"/>
        <v>73</v>
      </c>
      <c r="AK4050" s="4">
        <v>13</v>
      </c>
      <c r="AL4050" s="4">
        <v>52</v>
      </c>
      <c r="AM4050" t="s">
        <v>29967</v>
      </c>
    </row>
    <row r="4051" spans="1:39" x14ac:dyDescent="0.2">
      <c r="A4051" t="s">
        <v>29973</v>
      </c>
      <c r="C4051" s="4" t="s">
        <v>50672</v>
      </c>
      <c r="D4051" s="4" t="s">
        <v>50689</v>
      </c>
      <c r="E4051" s="4" t="s">
        <v>50674</v>
      </c>
      <c r="F4051" s="4" t="s">
        <v>50690</v>
      </c>
      <c r="G4051" s="4" t="s">
        <v>50676</v>
      </c>
      <c r="H4051" s="4">
        <v>60159</v>
      </c>
      <c r="I4051" t="s">
        <v>28436</v>
      </c>
      <c r="J4051" t="s">
        <v>29929</v>
      </c>
      <c r="K4051" t="s">
        <v>29968</v>
      </c>
      <c r="L4051" t="s">
        <v>29969</v>
      </c>
      <c r="M4051" t="s">
        <v>32</v>
      </c>
      <c r="N4051" t="s">
        <v>29970</v>
      </c>
      <c r="O4051" t="s">
        <v>29971</v>
      </c>
      <c r="P4051" t="s">
        <v>29972</v>
      </c>
      <c r="R4051" t="s">
        <v>29941</v>
      </c>
      <c r="S4051" t="s">
        <v>28422</v>
      </c>
      <c r="T4051">
        <v>63043</v>
      </c>
      <c r="U4051" s="4">
        <v>404</v>
      </c>
      <c r="V4051" s="4">
        <v>41</v>
      </c>
      <c r="W4051" s="4">
        <v>27</v>
      </c>
      <c r="X4051" s="12">
        <f t="shared" si="189"/>
        <v>6.1881188118811881E-2</v>
      </c>
      <c r="Y4051" s="4">
        <v>25</v>
      </c>
      <c r="Z4051" s="4">
        <f t="shared" si="190"/>
        <v>52.5</v>
      </c>
      <c r="AA4051" s="4">
        <v>22</v>
      </c>
      <c r="AB4051" s="4">
        <v>22</v>
      </c>
      <c r="AC4051" s="4">
        <v>11</v>
      </c>
      <c r="AD4051" s="4">
        <v>33</v>
      </c>
      <c r="AE4051" s="4">
        <v>2</v>
      </c>
      <c r="AF4051" s="4">
        <v>3</v>
      </c>
      <c r="AG4051" s="4">
        <v>2</v>
      </c>
      <c r="AH4051" s="4">
        <v>3</v>
      </c>
      <c r="AI4051" s="4">
        <v>8</v>
      </c>
      <c r="AJ4051" s="4">
        <f t="shared" si="191"/>
        <v>6</v>
      </c>
      <c r="AK4051" s="4">
        <v>1</v>
      </c>
      <c r="AL4051" s="4">
        <v>12</v>
      </c>
      <c r="AM4051" t="s">
        <v>29973</v>
      </c>
    </row>
    <row r="4052" spans="1:39" x14ac:dyDescent="0.2">
      <c r="A4052" t="s">
        <v>30103</v>
      </c>
      <c r="C4052" s="4" t="s">
        <v>50672</v>
      </c>
      <c r="D4052" s="4" t="s">
        <v>50689</v>
      </c>
      <c r="E4052" s="4" t="s">
        <v>50674</v>
      </c>
      <c r="F4052" s="4" t="s">
        <v>50690</v>
      </c>
      <c r="G4052" s="4" t="s">
        <v>50676</v>
      </c>
      <c r="H4052" s="4">
        <v>60159</v>
      </c>
      <c r="I4052" t="s">
        <v>28436</v>
      </c>
      <c r="J4052" t="s">
        <v>30095</v>
      </c>
      <c r="K4052" t="s">
        <v>30096</v>
      </c>
      <c r="L4052" t="s">
        <v>30097</v>
      </c>
      <c r="M4052" t="s">
        <v>30098</v>
      </c>
      <c r="N4052" t="s">
        <v>30099</v>
      </c>
      <c r="O4052" t="s">
        <v>30100</v>
      </c>
      <c r="P4052" t="s">
        <v>30101</v>
      </c>
      <c r="R4052" t="s">
        <v>30102</v>
      </c>
      <c r="S4052" t="s">
        <v>28422</v>
      </c>
      <c r="T4052">
        <v>63074</v>
      </c>
      <c r="U4052" s="4">
        <v>482</v>
      </c>
      <c r="V4052" s="4">
        <v>54</v>
      </c>
      <c r="W4052" s="4">
        <v>89</v>
      </c>
      <c r="X4052" s="12">
        <f t="shared" si="189"/>
        <v>0.12655601659751037</v>
      </c>
      <c r="Y4052" s="4">
        <v>61</v>
      </c>
      <c r="Z4052" s="4">
        <f t="shared" si="190"/>
        <v>128.1</v>
      </c>
      <c r="AA4052" s="4">
        <v>55</v>
      </c>
      <c r="AB4052" s="4">
        <v>78</v>
      </c>
      <c r="AC4052" s="4">
        <v>34</v>
      </c>
      <c r="AD4052" s="4">
        <v>109</v>
      </c>
      <c r="AE4052" s="4">
        <v>3</v>
      </c>
      <c r="AF4052" s="4">
        <v>4</v>
      </c>
      <c r="AG4052" s="4">
        <v>15</v>
      </c>
      <c r="AH4052" s="4">
        <v>22</v>
      </c>
      <c r="AI4052" s="4">
        <v>31</v>
      </c>
      <c r="AJ4052" s="4">
        <f t="shared" si="191"/>
        <v>26</v>
      </c>
      <c r="AK4052" s="4">
        <v>1</v>
      </c>
      <c r="AL4052" s="4">
        <v>8</v>
      </c>
      <c r="AM4052" t="s">
        <v>30103</v>
      </c>
    </row>
    <row r="4053" spans="1:39" x14ac:dyDescent="0.2">
      <c r="A4053" t="s">
        <v>30109</v>
      </c>
      <c r="C4053" s="4" t="s">
        <v>50672</v>
      </c>
      <c r="D4053" s="4" t="s">
        <v>50689</v>
      </c>
      <c r="E4053" s="4" t="s">
        <v>50674</v>
      </c>
      <c r="F4053" s="4" t="s">
        <v>50690</v>
      </c>
      <c r="G4053" s="4" t="s">
        <v>50676</v>
      </c>
      <c r="H4053" s="4">
        <v>60159</v>
      </c>
      <c r="I4053" t="s">
        <v>28436</v>
      </c>
      <c r="J4053" t="s">
        <v>30095</v>
      </c>
      <c r="K4053" t="s">
        <v>30104</v>
      </c>
      <c r="L4053" t="s">
        <v>30105</v>
      </c>
      <c r="M4053" t="s">
        <v>32</v>
      </c>
      <c r="N4053" t="s">
        <v>30106</v>
      </c>
      <c r="O4053" t="s">
        <v>30107</v>
      </c>
      <c r="P4053" t="s">
        <v>30108</v>
      </c>
      <c r="R4053" t="s">
        <v>30102</v>
      </c>
      <c r="S4053" t="s">
        <v>28422</v>
      </c>
      <c r="T4053">
        <v>63074</v>
      </c>
      <c r="U4053" s="4">
        <v>700</v>
      </c>
      <c r="V4053" s="4">
        <v>125</v>
      </c>
      <c r="W4053" s="4">
        <v>121</v>
      </c>
      <c r="X4053" s="12">
        <f t="shared" si="189"/>
        <v>0.12428571428571429</v>
      </c>
      <c r="Y4053" s="4">
        <v>87</v>
      </c>
      <c r="Z4053" s="4">
        <f t="shared" si="190"/>
        <v>182.70000000000002</v>
      </c>
      <c r="AA4053" s="4">
        <v>77</v>
      </c>
      <c r="AB4053" s="4">
        <v>103</v>
      </c>
      <c r="AC4053" s="4">
        <v>53</v>
      </c>
      <c r="AD4053" s="4">
        <v>226</v>
      </c>
      <c r="AE4053" s="4">
        <v>7</v>
      </c>
      <c r="AF4053" s="4">
        <v>19</v>
      </c>
      <c r="AG4053" s="4">
        <v>16</v>
      </c>
      <c r="AH4053" s="4">
        <v>32</v>
      </c>
      <c r="AI4053" s="4">
        <v>43</v>
      </c>
      <c r="AJ4053" s="4">
        <f t="shared" si="191"/>
        <v>51</v>
      </c>
      <c r="AK4053" s="4">
        <v>4</v>
      </c>
      <c r="AL4053" s="4">
        <v>28</v>
      </c>
      <c r="AM4053" t="s">
        <v>30109</v>
      </c>
    </row>
    <row r="4054" spans="1:39" x14ac:dyDescent="0.2">
      <c r="A4054" t="s">
        <v>30115</v>
      </c>
      <c r="C4054" s="4" t="s">
        <v>50672</v>
      </c>
      <c r="D4054" s="4" t="s">
        <v>50689</v>
      </c>
      <c r="E4054" s="4" t="s">
        <v>50674</v>
      </c>
      <c r="F4054" s="4" t="s">
        <v>50690</v>
      </c>
      <c r="G4054" s="4" t="s">
        <v>50676</v>
      </c>
      <c r="H4054" s="4">
        <v>60159</v>
      </c>
      <c r="I4054" t="s">
        <v>28436</v>
      </c>
      <c r="J4054" t="s">
        <v>30095</v>
      </c>
      <c r="K4054" t="s">
        <v>30110</v>
      </c>
      <c r="L4054" t="s">
        <v>30111</v>
      </c>
      <c r="M4054" t="s">
        <v>32</v>
      </c>
      <c r="N4054" t="s">
        <v>30112</v>
      </c>
      <c r="O4054" t="s">
        <v>30113</v>
      </c>
      <c r="P4054" t="s">
        <v>30114</v>
      </c>
      <c r="R4054" t="s">
        <v>28710</v>
      </c>
      <c r="S4054" t="s">
        <v>28422</v>
      </c>
      <c r="T4054">
        <v>63114</v>
      </c>
      <c r="U4054" s="4">
        <v>485</v>
      </c>
      <c r="V4054" s="4">
        <v>84</v>
      </c>
      <c r="W4054" s="4">
        <v>79</v>
      </c>
      <c r="X4054" s="12">
        <f t="shared" si="189"/>
        <v>0.15463917525773196</v>
      </c>
      <c r="Y4054" s="4">
        <v>75</v>
      </c>
      <c r="Z4054" s="4">
        <f t="shared" si="190"/>
        <v>157.5</v>
      </c>
      <c r="AA4054" s="4">
        <v>74</v>
      </c>
      <c r="AB4054" s="4">
        <v>74</v>
      </c>
      <c r="AC4054" s="4">
        <v>28</v>
      </c>
      <c r="AD4054" s="4">
        <v>80</v>
      </c>
      <c r="AE4054" s="4">
        <v>2</v>
      </c>
      <c r="AF4054" s="4">
        <v>3</v>
      </c>
      <c r="AG4054" s="4">
        <v>5</v>
      </c>
      <c r="AH4054" s="4">
        <v>17</v>
      </c>
      <c r="AI4054" s="4">
        <v>29</v>
      </c>
      <c r="AJ4054" s="4">
        <f t="shared" si="191"/>
        <v>20</v>
      </c>
      <c r="AK4054" s="4">
        <v>3</v>
      </c>
      <c r="AL4054" s="4">
        <v>31</v>
      </c>
      <c r="AM4054" t="s">
        <v>30115</v>
      </c>
    </row>
    <row r="4055" spans="1:39" x14ac:dyDescent="0.2">
      <c r="A4055" t="s">
        <v>30121</v>
      </c>
      <c r="C4055" s="4" t="s">
        <v>50672</v>
      </c>
      <c r="D4055" s="4" t="s">
        <v>50689</v>
      </c>
      <c r="E4055" s="4" t="s">
        <v>50674</v>
      </c>
      <c r="F4055" s="4" t="s">
        <v>50690</v>
      </c>
      <c r="G4055" s="4" t="s">
        <v>50676</v>
      </c>
      <c r="H4055" s="4">
        <v>60159</v>
      </c>
      <c r="I4055" t="s">
        <v>28436</v>
      </c>
      <c r="J4055" t="s">
        <v>30095</v>
      </c>
      <c r="K4055" t="s">
        <v>30116</v>
      </c>
      <c r="L4055" t="s">
        <v>30117</v>
      </c>
      <c r="M4055" t="s">
        <v>32</v>
      </c>
      <c r="N4055" t="s">
        <v>30118</v>
      </c>
      <c r="O4055" t="s">
        <v>30119</v>
      </c>
      <c r="P4055" t="s">
        <v>30120</v>
      </c>
      <c r="R4055" t="s">
        <v>28710</v>
      </c>
      <c r="S4055" t="s">
        <v>28422</v>
      </c>
      <c r="T4055">
        <v>63134</v>
      </c>
      <c r="U4055" s="4">
        <v>500</v>
      </c>
      <c r="V4055" s="4">
        <v>142</v>
      </c>
      <c r="W4055" s="4">
        <v>130</v>
      </c>
      <c r="X4055" s="12">
        <f t="shared" si="189"/>
        <v>0.16800000000000001</v>
      </c>
      <c r="Y4055" s="4">
        <v>84</v>
      </c>
      <c r="Z4055" s="4">
        <f t="shared" si="190"/>
        <v>176.4</v>
      </c>
      <c r="AA4055" s="4">
        <v>82</v>
      </c>
      <c r="AB4055" s="4">
        <v>119</v>
      </c>
      <c r="AC4055" s="4">
        <v>37</v>
      </c>
      <c r="AD4055" s="4">
        <v>109</v>
      </c>
      <c r="AE4055" s="4">
        <v>12</v>
      </c>
      <c r="AF4055" s="4">
        <v>42</v>
      </c>
      <c r="AG4055" s="4">
        <v>23</v>
      </c>
      <c r="AH4055" s="4">
        <v>52</v>
      </c>
      <c r="AI4055" s="4">
        <v>46</v>
      </c>
      <c r="AJ4055" s="4">
        <f t="shared" si="191"/>
        <v>94</v>
      </c>
      <c r="AK4055" s="4">
        <v>9</v>
      </c>
      <c r="AL4055" s="4">
        <v>30</v>
      </c>
      <c r="AM4055" t="s">
        <v>30121</v>
      </c>
    </row>
    <row r="4056" spans="1:39" x14ac:dyDescent="0.2">
      <c r="A4056" t="s">
        <v>30126</v>
      </c>
      <c r="C4056" s="4" t="s">
        <v>50672</v>
      </c>
      <c r="D4056" s="4" t="s">
        <v>50689</v>
      </c>
      <c r="E4056" s="4" t="s">
        <v>50674</v>
      </c>
      <c r="F4056" s="4" t="s">
        <v>50690</v>
      </c>
      <c r="G4056" s="4" t="s">
        <v>50676</v>
      </c>
      <c r="H4056" s="4">
        <v>60159</v>
      </c>
      <c r="I4056" t="s">
        <v>28436</v>
      </c>
      <c r="J4056" t="s">
        <v>30095</v>
      </c>
      <c r="K4056" t="s">
        <v>30122</v>
      </c>
      <c r="L4056" t="s">
        <v>30123</v>
      </c>
      <c r="M4056" t="s">
        <v>32</v>
      </c>
      <c r="O4056" t="s">
        <v>30124</v>
      </c>
      <c r="P4056" t="s">
        <v>30125</v>
      </c>
      <c r="R4056" t="s">
        <v>28710</v>
      </c>
      <c r="S4056" t="s">
        <v>28422</v>
      </c>
      <c r="T4056">
        <v>63114</v>
      </c>
      <c r="U4056" s="4">
        <v>500</v>
      </c>
      <c r="V4056" s="4">
        <v>160</v>
      </c>
      <c r="W4056" s="4">
        <v>157</v>
      </c>
      <c r="X4056" s="12">
        <f t="shared" si="189"/>
        <v>0.2</v>
      </c>
      <c r="Y4056" s="4">
        <v>100</v>
      </c>
      <c r="Z4056" s="4">
        <f t="shared" si="190"/>
        <v>210</v>
      </c>
      <c r="AA4056" s="4">
        <v>91</v>
      </c>
      <c r="AB4056" s="4">
        <v>134</v>
      </c>
      <c r="AC4056" s="4">
        <v>41</v>
      </c>
      <c r="AD4056" s="4">
        <v>143</v>
      </c>
      <c r="AE4056" s="4">
        <v>16</v>
      </c>
      <c r="AF4056" s="4">
        <v>38</v>
      </c>
      <c r="AG4056" s="4">
        <v>19</v>
      </c>
      <c r="AH4056" s="4">
        <v>39</v>
      </c>
      <c r="AI4056" s="4">
        <v>45</v>
      </c>
      <c r="AJ4056" s="4">
        <f t="shared" si="191"/>
        <v>77</v>
      </c>
      <c r="AK4056" s="4">
        <v>14</v>
      </c>
      <c r="AL4056" s="4">
        <v>46</v>
      </c>
      <c r="AM4056" t="s">
        <v>30126</v>
      </c>
    </row>
    <row r="4057" spans="1:39" x14ac:dyDescent="0.2">
      <c r="A4057" t="s">
        <v>30132</v>
      </c>
      <c r="C4057" s="4" t="s">
        <v>50672</v>
      </c>
      <c r="D4057" s="4" t="s">
        <v>50689</v>
      </c>
      <c r="E4057" s="4" t="s">
        <v>50674</v>
      </c>
      <c r="F4057" s="4" t="s">
        <v>50690</v>
      </c>
      <c r="G4057" s="4" t="s">
        <v>50676</v>
      </c>
      <c r="H4057" s="4">
        <v>60159</v>
      </c>
      <c r="I4057" t="s">
        <v>28436</v>
      </c>
      <c r="J4057" t="s">
        <v>30095</v>
      </c>
      <c r="K4057" t="s">
        <v>30127</v>
      </c>
      <c r="L4057" t="s">
        <v>30128</v>
      </c>
      <c r="M4057" t="s">
        <v>32</v>
      </c>
      <c r="N4057" t="s">
        <v>30129</v>
      </c>
      <c r="O4057" t="s">
        <v>30130</v>
      </c>
      <c r="P4057" t="s">
        <v>30131</v>
      </c>
      <c r="R4057" t="s">
        <v>28710</v>
      </c>
      <c r="S4057" t="s">
        <v>28422</v>
      </c>
      <c r="T4057">
        <v>63114</v>
      </c>
      <c r="U4057" s="4">
        <v>544</v>
      </c>
      <c r="V4057" s="4">
        <v>296</v>
      </c>
      <c r="W4057" s="4">
        <v>274</v>
      </c>
      <c r="X4057" s="12">
        <f t="shared" si="189"/>
        <v>0.27941176470588236</v>
      </c>
      <c r="Y4057" s="4">
        <v>152</v>
      </c>
      <c r="Z4057" s="4">
        <f t="shared" si="190"/>
        <v>319.2</v>
      </c>
      <c r="AA4057" s="4">
        <v>131</v>
      </c>
      <c r="AB4057" s="4">
        <v>214</v>
      </c>
      <c r="AC4057" s="4">
        <v>55</v>
      </c>
      <c r="AD4057" s="4">
        <v>192</v>
      </c>
      <c r="AE4057" s="4">
        <v>24</v>
      </c>
      <c r="AF4057" s="4">
        <v>72</v>
      </c>
      <c r="AG4057" s="4">
        <v>35</v>
      </c>
      <c r="AH4057" s="4">
        <v>78</v>
      </c>
      <c r="AI4057" s="4">
        <v>85</v>
      </c>
      <c r="AJ4057" s="4">
        <f t="shared" si="191"/>
        <v>150</v>
      </c>
      <c r="AK4057" s="4">
        <v>31</v>
      </c>
      <c r="AL4057" s="4">
        <v>57</v>
      </c>
      <c r="AM4057" t="s">
        <v>30132</v>
      </c>
    </row>
    <row r="4058" spans="1:39" x14ac:dyDescent="0.2">
      <c r="A4058" t="s">
        <v>30138</v>
      </c>
      <c r="C4058" s="4" t="s">
        <v>50672</v>
      </c>
      <c r="D4058" s="4" t="s">
        <v>50689</v>
      </c>
      <c r="E4058" s="4" t="s">
        <v>50674</v>
      </c>
      <c r="F4058" s="4" t="s">
        <v>50690</v>
      </c>
      <c r="G4058" s="4" t="s">
        <v>50676</v>
      </c>
      <c r="H4058" s="4">
        <v>60159</v>
      </c>
      <c r="I4058" t="s">
        <v>28436</v>
      </c>
      <c r="J4058" t="s">
        <v>30095</v>
      </c>
      <c r="K4058" t="s">
        <v>30133</v>
      </c>
      <c r="L4058" t="s">
        <v>30134</v>
      </c>
      <c r="M4058" t="s">
        <v>32</v>
      </c>
      <c r="N4058" t="s">
        <v>30135</v>
      </c>
      <c r="O4058" t="s">
        <v>30136</v>
      </c>
      <c r="P4058" t="s">
        <v>30137</v>
      </c>
      <c r="R4058" t="s">
        <v>28436</v>
      </c>
      <c r="S4058" t="s">
        <v>28422</v>
      </c>
      <c r="T4058">
        <v>63114</v>
      </c>
      <c r="U4058" s="4">
        <v>1700</v>
      </c>
      <c r="V4058" s="4">
        <v>201</v>
      </c>
      <c r="W4058" s="4">
        <v>161</v>
      </c>
      <c r="X4058" s="12">
        <f t="shared" si="189"/>
        <v>7.6470588235294124E-2</v>
      </c>
      <c r="Y4058" s="4">
        <v>130</v>
      </c>
      <c r="Z4058" s="4">
        <f t="shared" si="190"/>
        <v>273</v>
      </c>
      <c r="AA4058" s="4">
        <v>125</v>
      </c>
      <c r="AB4058" s="4">
        <v>143</v>
      </c>
      <c r="AC4058" s="4">
        <v>75</v>
      </c>
      <c r="AD4058" s="4">
        <v>356</v>
      </c>
      <c r="AE4058" s="4">
        <v>8</v>
      </c>
      <c r="AF4058" s="4">
        <v>24</v>
      </c>
      <c r="AG4058" s="4">
        <v>32</v>
      </c>
      <c r="AH4058" s="4">
        <v>77</v>
      </c>
      <c r="AI4058" s="4">
        <v>80</v>
      </c>
      <c r="AJ4058" s="4">
        <f t="shared" si="191"/>
        <v>101</v>
      </c>
      <c r="AK4058" s="4">
        <v>10</v>
      </c>
      <c r="AL4058" s="4">
        <v>53</v>
      </c>
      <c r="AM4058" t="s">
        <v>30138</v>
      </c>
    </row>
    <row r="4059" spans="1:39" x14ac:dyDescent="0.2">
      <c r="A4059" t="s">
        <v>30144</v>
      </c>
      <c r="C4059" s="4" t="s">
        <v>50672</v>
      </c>
      <c r="D4059" s="4" t="s">
        <v>50689</v>
      </c>
      <c r="E4059" s="4" t="s">
        <v>50674</v>
      </c>
      <c r="F4059" s="4" t="s">
        <v>50690</v>
      </c>
      <c r="G4059" s="4" t="s">
        <v>50676</v>
      </c>
      <c r="H4059" s="4">
        <v>60159</v>
      </c>
      <c r="I4059" t="s">
        <v>28436</v>
      </c>
      <c r="J4059" t="s">
        <v>30095</v>
      </c>
      <c r="K4059" t="s">
        <v>30139</v>
      </c>
      <c r="L4059" t="s">
        <v>30140</v>
      </c>
      <c r="M4059" t="s">
        <v>32</v>
      </c>
      <c r="N4059" t="s">
        <v>30141</v>
      </c>
      <c r="O4059" t="s">
        <v>30142</v>
      </c>
      <c r="P4059" t="s">
        <v>30143</v>
      </c>
      <c r="R4059" t="s">
        <v>28710</v>
      </c>
      <c r="S4059" t="s">
        <v>28422</v>
      </c>
      <c r="T4059">
        <v>63114</v>
      </c>
      <c r="U4059" s="4">
        <v>681</v>
      </c>
      <c r="V4059" s="4">
        <v>100</v>
      </c>
      <c r="W4059" s="4">
        <v>133</v>
      </c>
      <c r="X4059" s="12">
        <f t="shared" si="189"/>
        <v>0.12041116005873716</v>
      </c>
      <c r="Y4059" s="4">
        <v>82</v>
      </c>
      <c r="Z4059" s="4">
        <f t="shared" si="190"/>
        <v>172.20000000000002</v>
      </c>
      <c r="AA4059" s="4">
        <v>80</v>
      </c>
      <c r="AB4059" s="4">
        <v>121</v>
      </c>
      <c r="AC4059" s="4">
        <v>52</v>
      </c>
      <c r="AD4059" s="4">
        <v>267</v>
      </c>
      <c r="AE4059" s="4">
        <v>1</v>
      </c>
      <c r="AF4059" s="4">
        <v>1</v>
      </c>
      <c r="AG4059" s="4">
        <v>16</v>
      </c>
      <c r="AH4059" s="4">
        <v>24</v>
      </c>
      <c r="AI4059" s="4">
        <v>51</v>
      </c>
      <c r="AJ4059" s="4">
        <f t="shared" si="191"/>
        <v>25</v>
      </c>
      <c r="AK4059" s="4">
        <v>12</v>
      </c>
      <c r="AL4059" s="4">
        <v>18</v>
      </c>
      <c r="AM4059" t="s">
        <v>30144</v>
      </c>
    </row>
    <row r="4060" spans="1:39" x14ac:dyDescent="0.2">
      <c r="A4060" t="s">
        <v>30150</v>
      </c>
      <c r="C4060" s="4" t="s">
        <v>50672</v>
      </c>
      <c r="D4060" s="4" t="s">
        <v>50689</v>
      </c>
      <c r="E4060" s="4" t="s">
        <v>50674</v>
      </c>
      <c r="F4060" s="4" t="s">
        <v>50690</v>
      </c>
      <c r="G4060" s="4" t="s">
        <v>50676</v>
      </c>
      <c r="H4060" s="4">
        <v>60159</v>
      </c>
      <c r="I4060" t="s">
        <v>28436</v>
      </c>
      <c r="J4060" t="s">
        <v>30095</v>
      </c>
      <c r="K4060" t="s">
        <v>30145</v>
      </c>
      <c r="L4060" t="s">
        <v>30146</v>
      </c>
      <c r="M4060" t="s">
        <v>32</v>
      </c>
      <c r="N4060" t="s">
        <v>30147</v>
      </c>
      <c r="O4060" t="s">
        <v>30148</v>
      </c>
      <c r="P4060" t="s">
        <v>30149</v>
      </c>
      <c r="R4060" t="s">
        <v>27885</v>
      </c>
      <c r="S4060" t="s">
        <v>28422</v>
      </c>
      <c r="T4060">
        <v>63114</v>
      </c>
      <c r="U4060" s="4">
        <v>250</v>
      </c>
      <c r="V4060" s="4">
        <v>94</v>
      </c>
      <c r="W4060" s="4">
        <v>98</v>
      </c>
      <c r="X4060" s="12">
        <f t="shared" si="189"/>
        <v>0.28799999999999998</v>
      </c>
      <c r="Y4060" s="4">
        <v>72</v>
      </c>
      <c r="Z4060" s="4">
        <f t="shared" si="190"/>
        <v>151.20000000000002</v>
      </c>
      <c r="AA4060" s="4">
        <v>48</v>
      </c>
      <c r="AB4060" s="4">
        <v>73</v>
      </c>
      <c r="AC4060" s="4">
        <v>2</v>
      </c>
      <c r="AD4060" s="4">
        <v>3</v>
      </c>
      <c r="AE4060" s="4">
        <v>6</v>
      </c>
      <c r="AF4060" s="4">
        <v>22</v>
      </c>
      <c r="AG4060" s="4">
        <v>1</v>
      </c>
      <c r="AH4060" s="4">
        <v>1</v>
      </c>
      <c r="AI4060" s="4">
        <v>26</v>
      </c>
      <c r="AJ4060" s="4">
        <f t="shared" si="191"/>
        <v>23</v>
      </c>
      <c r="AK4060" s="4">
        <v>5</v>
      </c>
      <c r="AL4060" s="4">
        <v>26</v>
      </c>
      <c r="AM4060" t="s">
        <v>30150</v>
      </c>
    </row>
    <row r="4061" spans="1:39" x14ac:dyDescent="0.2">
      <c r="A4061" t="s">
        <v>30155</v>
      </c>
      <c r="C4061" s="4" t="s">
        <v>50672</v>
      </c>
      <c r="D4061" s="4" t="s">
        <v>50689</v>
      </c>
      <c r="E4061" s="4" t="s">
        <v>50674</v>
      </c>
      <c r="F4061" s="4" t="s">
        <v>50690</v>
      </c>
      <c r="G4061" s="4" t="s">
        <v>50676</v>
      </c>
      <c r="H4061" s="4">
        <v>60159</v>
      </c>
      <c r="I4061" t="s">
        <v>28436</v>
      </c>
      <c r="J4061" t="s">
        <v>30095</v>
      </c>
      <c r="K4061" t="s">
        <v>30151</v>
      </c>
      <c r="L4061" t="s">
        <v>30146</v>
      </c>
      <c r="M4061" t="s">
        <v>1360</v>
      </c>
      <c r="N4061" t="s">
        <v>30147</v>
      </c>
      <c r="O4061" t="s">
        <v>30152</v>
      </c>
      <c r="P4061" t="s">
        <v>30153</v>
      </c>
      <c r="R4061" t="s">
        <v>30154</v>
      </c>
      <c r="S4061" t="s">
        <v>28422</v>
      </c>
      <c r="T4061">
        <v>63074</v>
      </c>
      <c r="U4061" s="4">
        <v>65</v>
      </c>
      <c r="V4061" s="4">
        <v>31</v>
      </c>
      <c r="W4061" s="4">
        <v>37</v>
      </c>
      <c r="X4061" s="12">
        <f t="shared" si="189"/>
        <v>0.38461538461538464</v>
      </c>
      <c r="Y4061" s="4">
        <v>25</v>
      </c>
      <c r="Z4061" s="4">
        <f t="shared" si="190"/>
        <v>52.5</v>
      </c>
      <c r="AA4061" s="4">
        <v>21</v>
      </c>
      <c r="AB4061" s="4">
        <v>34</v>
      </c>
      <c r="AC4061" s="4">
        <v>0</v>
      </c>
      <c r="AD4061" s="4">
        <v>0</v>
      </c>
      <c r="AE4061" s="4">
        <v>4</v>
      </c>
      <c r="AF4061" s="4">
        <v>11</v>
      </c>
      <c r="AG4061" s="4">
        <v>0</v>
      </c>
      <c r="AH4061" s="4">
        <v>0</v>
      </c>
      <c r="AI4061" s="4">
        <v>9</v>
      </c>
      <c r="AJ4061" s="4">
        <f t="shared" si="191"/>
        <v>11</v>
      </c>
      <c r="AK4061" s="4">
        <v>6</v>
      </c>
      <c r="AL4061" s="4">
        <v>7</v>
      </c>
      <c r="AM4061" t="s">
        <v>30155</v>
      </c>
    </row>
    <row r="4062" spans="1:39" x14ac:dyDescent="0.2">
      <c r="A4062" t="s">
        <v>30161</v>
      </c>
      <c r="C4062" s="4" t="s">
        <v>50672</v>
      </c>
      <c r="D4062" s="4" t="s">
        <v>50689</v>
      </c>
      <c r="E4062" s="4" t="s">
        <v>50674</v>
      </c>
      <c r="F4062" s="4" t="s">
        <v>50690</v>
      </c>
      <c r="G4062" s="4" t="s">
        <v>50676</v>
      </c>
      <c r="H4062" s="4">
        <v>60159</v>
      </c>
      <c r="I4062" t="s">
        <v>28436</v>
      </c>
      <c r="J4062" t="s">
        <v>30095</v>
      </c>
      <c r="K4062" t="s">
        <v>30156</v>
      </c>
      <c r="L4062" t="s">
        <v>30157</v>
      </c>
      <c r="M4062" t="s">
        <v>32</v>
      </c>
      <c r="N4062" t="s">
        <v>30158</v>
      </c>
      <c r="O4062" t="s">
        <v>30159</v>
      </c>
      <c r="P4062" t="s">
        <v>30160</v>
      </c>
      <c r="R4062" t="s">
        <v>28710</v>
      </c>
      <c r="S4062" t="s">
        <v>28422</v>
      </c>
      <c r="T4062">
        <v>63114</v>
      </c>
      <c r="U4062" s="4">
        <v>30</v>
      </c>
      <c r="V4062" s="4">
        <v>72</v>
      </c>
      <c r="W4062" s="4">
        <v>104</v>
      </c>
      <c r="X4062" s="12">
        <f t="shared" si="189"/>
        <v>2.2666666666666666</v>
      </c>
      <c r="Y4062" s="4">
        <v>68</v>
      </c>
      <c r="Z4062" s="4">
        <f t="shared" si="190"/>
        <v>142.80000000000001</v>
      </c>
      <c r="AA4062" s="4">
        <v>66</v>
      </c>
      <c r="AB4062" s="4">
        <v>94</v>
      </c>
      <c r="AC4062" s="4">
        <v>36</v>
      </c>
      <c r="AD4062" s="4">
        <v>111</v>
      </c>
      <c r="AE4062" s="4">
        <v>12</v>
      </c>
      <c r="AF4062" s="4">
        <v>41</v>
      </c>
      <c r="AG4062" s="4">
        <v>15</v>
      </c>
      <c r="AH4062" s="4">
        <v>46</v>
      </c>
      <c r="AI4062" s="4">
        <v>45</v>
      </c>
      <c r="AJ4062" s="4">
        <f t="shared" si="191"/>
        <v>87</v>
      </c>
      <c r="AK4062" s="4">
        <v>8</v>
      </c>
      <c r="AL4062" s="4">
        <v>12</v>
      </c>
      <c r="AM4062" t="s">
        <v>30161</v>
      </c>
    </row>
    <row r="4063" spans="1:39" x14ac:dyDescent="0.2">
      <c r="A4063" t="s">
        <v>30177</v>
      </c>
      <c r="C4063" s="4" t="s">
        <v>50672</v>
      </c>
      <c r="D4063" s="4" t="s">
        <v>50689</v>
      </c>
      <c r="E4063" s="4" t="s">
        <v>50674</v>
      </c>
      <c r="F4063" s="4" t="s">
        <v>50690</v>
      </c>
      <c r="G4063" s="4" t="s">
        <v>50676</v>
      </c>
      <c r="H4063" s="4">
        <v>60159</v>
      </c>
      <c r="I4063" t="s">
        <v>28436</v>
      </c>
      <c r="J4063" t="s">
        <v>30171</v>
      </c>
      <c r="K4063" t="s">
        <v>30172</v>
      </c>
      <c r="L4063" t="s">
        <v>30173</v>
      </c>
      <c r="M4063" t="s">
        <v>32</v>
      </c>
      <c r="N4063" t="s">
        <v>30174</v>
      </c>
      <c r="O4063" t="s">
        <v>30175</v>
      </c>
      <c r="P4063" t="s">
        <v>30176</v>
      </c>
      <c r="R4063" t="s">
        <v>16617</v>
      </c>
      <c r="S4063" t="s">
        <v>28422</v>
      </c>
      <c r="T4063">
        <v>63025</v>
      </c>
      <c r="U4063" s="4">
        <v>525</v>
      </c>
      <c r="V4063" s="4">
        <v>13</v>
      </c>
      <c r="W4063" s="4">
        <v>10</v>
      </c>
      <c r="X4063" s="12">
        <f t="shared" si="189"/>
        <v>1.9047619047619049E-2</v>
      </c>
      <c r="Y4063" s="4">
        <v>10</v>
      </c>
      <c r="Z4063" s="4">
        <f t="shared" si="190"/>
        <v>21</v>
      </c>
      <c r="AA4063" s="4">
        <v>9</v>
      </c>
      <c r="AB4063" s="4">
        <v>9</v>
      </c>
      <c r="AC4063" s="4">
        <v>4</v>
      </c>
      <c r="AD4063" s="4">
        <v>13</v>
      </c>
      <c r="AE4063" s="4">
        <v>0</v>
      </c>
      <c r="AF4063" s="4">
        <v>0</v>
      </c>
      <c r="AG4063" s="4">
        <v>2</v>
      </c>
      <c r="AH4063" s="4">
        <v>7</v>
      </c>
      <c r="AI4063" s="4">
        <v>3</v>
      </c>
      <c r="AJ4063" s="4">
        <f t="shared" si="191"/>
        <v>7</v>
      </c>
      <c r="AK4063" s="4">
        <v>0</v>
      </c>
      <c r="AL4063" s="4">
        <v>4</v>
      </c>
      <c r="AM4063" t="s">
        <v>30177</v>
      </c>
    </row>
    <row r="4064" spans="1:39" x14ac:dyDescent="0.2">
      <c r="A4064" t="s">
        <v>30184</v>
      </c>
      <c r="C4064" s="4" t="s">
        <v>50672</v>
      </c>
      <c r="D4064" s="4" t="s">
        <v>50689</v>
      </c>
      <c r="E4064" s="4" t="s">
        <v>50674</v>
      </c>
      <c r="F4064" s="4" t="s">
        <v>50690</v>
      </c>
      <c r="G4064" s="4" t="s">
        <v>50676</v>
      </c>
      <c r="H4064" s="4">
        <v>60159</v>
      </c>
      <c r="I4064" t="s">
        <v>28436</v>
      </c>
      <c r="J4064" t="s">
        <v>30171</v>
      </c>
      <c r="K4064" t="s">
        <v>30178</v>
      </c>
      <c r="L4064" t="s">
        <v>30179</v>
      </c>
      <c r="M4064" t="s">
        <v>32</v>
      </c>
      <c r="N4064" t="s">
        <v>30180</v>
      </c>
      <c r="O4064" t="s">
        <v>30181</v>
      </c>
      <c r="P4064" t="s">
        <v>30182</v>
      </c>
      <c r="R4064" t="s">
        <v>30183</v>
      </c>
      <c r="S4064" t="s">
        <v>28422</v>
      </c>
      <c r="T4064">
        <v>63011</v>
      </c>
      <c r="U4064" s="4">
        <v>450</v>
      </c>
      <c r="V4064" s="4">
        <v>36</v>
      </c>
      <c r="W4064" s="4">
        <v>20</v>
      </c>
      <c r="X4064" s="12">
        <f t="shared" si="189"/>
        <v>4.4444444444444446E-2</v>
      </c>
      <c r="Y4064" s="4">
        <v>20</v>
      </c>
      <c r="Z4064" s="4">
        <f t="shared" si="190"/>
        <v>42</v>
      </c>
      <c r="AA4064" s="4">
        <v>19</v>
      </c>
      <c r="AB4064" s="4">
        <v>19</v>
      </c>
      <c r="AC4064" s="4">
        <v>10</v>
      </c>
      <c r="AD4064" s="4">
        <v>36</v>
      </c>
      <c r="AE4064" s="4">
        <v>3</v>
      </c>
      <c r="AF4064" s="4">
        <v>9</v>
      </c>
      <c r="AG4064" s="4">
        <v>2</v>
      </c>
      <c r="AH4064" s="4">
        <v>3</v>
      </c>
      <c r="AI4064" s="4">
        <v>4</v>
      </c>
      <c r="AJ4064" s="4">
        <f t="shared" si="191"/>
        <v>12</v>
      </c>
      <c r="AK4064" s="4">
        <v>5</v>
      </c>
      <c r="AL4064" s="4">
        <v>17</v>
      </c>
      <c r="AM4064" t="s">
        <v>30184</v>
      </c>
    </row>
    <row r="4065" spans="1:39" x14ac:dyDescent="0.2">
      <c r="A4065" t="s">
        <v>30191</v>
      </c>
      <c r="C4065" s="4" t="s">
        <v>50672</v>
      </c>
      <c r="D4065" s="4" t="s">
        <v>50689</v>
      </c>
      <c r="E4065" s="4" t="s">
        <v>50674</v>
      </c>
      <c r="F4065" s="4" t="s">
        <v>50690</v>
      </c>
      <c r="G4065" s="4" t="s">
        <v>50676</v>
      </c>
      <c r="H4065" s="4">
        <v>60159</v>
      </c>
      <c r="I4065" t="s">
        <v>28436</v>
      </c>
      <c r="J4065" t="s">
        <v>30171</v>
      </c>
      <c r="K4065" t="s">
        <v>30185</v>
      </c>
      <c r="L4065" t="s">
        <v>30186</v>
      </c>
      <c r="M4065" t="s">
        <v>32</v>
      </c>
      <c r="N4065" t="s">
        <v>30187</v>
      </c>
      <c r="O4065" t="s">
        <v>30188</v>
      </c>
      <c r="P4065" t="s">
        <v>30189</v>
      </c>
      <c r="R4065" t="s">
        <v>30190</v>
      </c>
      <c r="S4065" t="s">
        <v>28422</v>
      </c>
      <c r="T4065">
        <v>63026</v>
      </c>
      <c r="U4065" s="4">
        <v>406</v>
      </c>
      <c r="V4065" s="4">
        <v>17</v>
      </c>
      <c r="W4065" s="4">
        <v>15</v>
      </c>
      <c r="X4065" s="12">
        <f t="shared" si="189"/>
        <v>3.6945812807881777E-2</v>
      </c>
      <c r="Y4065" s="4">
        <v>15</v>
      </c>
      <c r="Z4065" s="4">
        <f t="shared" si="190"/>
        <v>31.5</v>
      </c>
      <c r="AA4065" s="4">
        <v>7</v>
      </c>
      <c r="AB4065" s="4">
        <v>7</v>
      </c>
      <c r="AC4065" s="4">
        <v>2</v>
      </c>
      <c r="AD4065" s="4">
        <v>8</v>
      </c>
      <c r="AE4065" s="4">
        <v>1</v>
      </c>
      <c r="AF4065" s="4">
        <v>2</v>
      </c>
      <c r="AG4065" s="4">
        <v>1</v>
      </c>
      <c r="AH4065" s="4">
        <v>1</v>
      </c>
      <c r="AI4065" s="4">
        <v>2</v>
      </c>
      <c r="AJ4065" s="4">
        <f t="shared" si="191"/>
        <v>3</v>
      </c>
      <c r="AK4065" s="4">
        <v>0</v>
      </c>
      <c r="AL4065" s="4">
        <v>5</v>
      </c>
      <c r="AM4065" t="s">
        <v>30191</v>
      </c>
    </row>
    <row r="4066" spans="1:39" x14ac:dyDescent="0.2">
      <c r="A4066" t="s">
        <v>30206</v>
      </c>
      <c r="C4066" s="4" t="s">
        <v>50672</v>
      </c>
      <c r="D4066" s="4" t="s">
        <v>50689</v>
      </c>
      <c r="E4066" s="4" t="s">
        <v>50674</v>
      </c>
      <c r="F4066" s="4" t="s">
        <v>50690</v>
      </c>
      <c r="G4066" s="4" t="s">
        <v>50676</v>
      </c>
      <c r="H4066" s="4">
        <v>60159</v>
      </c>
      <c r="I4066" t="s">
        <v>28436</v>
      </c>
      <c r="J4066" t="s">
        <v>30200</v>
      </c>
      <c r="K4066" t="s">
        <v>30201</v>
      </c>
      <c r="L4066" t="s">
        <v>30202</v>
      </c>
      <c r="M4066" t="s">
        <v>32</v>
      </c>
      <c r="N4066" t="s">
        <v>30203</v>
      </c>
      <c r="O4066" t="s">
        <v>30204</v>
      </c>
      <c r="P4066" t="s">
        <v>30205</v>
      </c>
      <c r="R4066" t="s">
        <v>27885</v>
      </c>
      <c r="S4066" t="s">
        <v>28422</v>
      </c>
      <c r="T4066">
        <v>63139</v>
      </c>
      <c r="U4066" s="4">
        <v>285</v>
      </c>
      <c r="V4066" s="4">
        <v>22</v>
      </c>
      <c r="W4066" s="4">
        <v>9</v>
      </c>
      <c r="X4066" s="12">
        <f t="shared" si="189"/>
        <v>3.1578947368421054E-2</v>
      </c>
      <c r="Y4066" s="4">
        <v>9</v>
      </c>
      <c r="Z4066" s="4">
        <f t="shared" si="190"/>
        <v>18.900000000000002</v>
      </c>
      <c r="AA4066" s="4">
        <v>6</v>
      </c>
      <c r="AB4066" s="4">
        <v>6</v>
      </c>
      <c r="AC4066" s="4">
        <v>3</v>
      </c>
      <c r="AD4066" s="4">
        <v>12</v>
      </c>
      <c r="AE4066" s="4">
        <v>1</v>
      </c>
      <c r="AF4066" s="4">
        <v>1</v>
      </c>
      <c r="AG4066" s="4">
        <v>1</v>
      </c>
      <c r="AH4066" s="4">
        <v>1</v>
      </c>
      <c r="AI4066" s="4">
        <v>1</v>
      </c>
      <c r="AJ4066" s="4">
        <f t="shared" si="191"/>
        <v>2</v>
      </c>
      <c r="AK4066" s="4">
        <v>0</v>
      </c>
      <c r="AL4066" s="4">
        <v>10</v>
      </c>
      <c r="AM4066" t="s">
        <v>30206</v>
      </c>
    </row>
    <row r="4067" spans="1:39" x14ac:dyDescent="0.2">
      <c r="A4067" t="s">
        <v>30212</v>
      </c>
      <c r="C4067" s="4" t="s">
        <v>50672</v>
      </c>
      <c r="D4067" s="4" t="s">
        <v>50689</v>
      </c>
      <c r="E4067" s="4" t="s">
        <v>50674</v>
      </c>
      <c r="F4067" s="4" t="s">
        <v>50690</v>
      </c>
      <c r="G4067" s="4" t="s">
        <v>50676</v>
      </c>
      <c r="H4067" s="4">
        <v>60159</v>
      </c>
      <c r="I4067" t="s">
        <v>28436</v>
      </c>
      <c r="J4067" t="s">
        <v>30200</v>
      </c>
      <c r="K4067" t="s">
        <v>30207</v>
      </c>
      <c r="L4067" t="s">
        <v>30208</v>
      </c>
      <c r="M4067" t="s">
        <v>32</v>
      </c>
      <c r="N4067" t="s">
        <v>30209</v>
      </c>
      <c r="O4067" t="s">
        <v>30210</v>
      </c>
      <c r="P4067" t="s">
        <v>30211</v>
      </c>
      <c r="R4067" t="s">
        <v>27885</v>
      </c>
      <c r="S4067" t="s">
        <v>28422</v>
      </c>
      <c r="T4067">
        <v>63139</v>
      </c>
      <c r="U4067" s="4">
        <v>700</v>
      </c>
      <c r="V4067" s="4">
        <v>19</v>
      </c>
      <c r="W4067" s="4">
        <v>7</v>
      </c>
      <c r="X4067" s="12">
        <f t="shared" si="189"/>
        <v>0.01</v>
      </c>
      <c r="Y4067" s="4">
        <v>7</v>
      </c>
      <c r="Z4067" s="4">
        <f t="shared" si="190"/>
        <v>14.700000000000001</v>
      </c>
      <c r="AA4067" s="4">
        <v>7</v>
      </c>
      <c r="AB4067" s="4">
        <v>7</v>
      </c>
      <c r="AC4067" s="4">
        <v>6</v>
      </c>
      <c r="AD4067" s="4">
        <v>28</v>
      </c>
      <c r="AE4067" s="4">
        <v>0</v>
      </c>
      <c r="AF4067" s="4">
        <v>0</v>
      </c>
      <c r="AG4067" s="4">
        <v>3</v>
      </c>
      <c r="AH4067" s="4">
        <v>5</v>
      </c>
      <c r="AI4067" s="4">
        <v>6</v>
      </c>
      <c r="AJ4067" s="4">
        <f t="shared" si="191"/>
        <v>5</v>
      </c>
      <c r="AK4067" s="4">
        <v>1</v>
      </c>
      <c r="AL4067" s="4">
        <v>7</v>
      </c>
      <c r="AM4067" t="s">
        <v>30212</v>
      </c>
    </row>
    <row r="4068" spans="1:39" x14ac:dyDescent="0.2">
      <c r="A4068" t="s">
        <v>30391</v>
      </c>
      <c r="C4068" s="4" t="s">
        <v>50672</v>
      </c>
      <c r="D4068" s="4" t="s">
        <v>50689</v>
      </c>
      <c r="E4068" s="4" t="s">
        <v>50674</v>
      </c>
      <c r="F4068" s="4" t="s">
        <v>50690</v>
      </c>
      <c r="G4068" s="4" t="s">
        <v>50676</v>
      </c>
      <c r="H4068" s="4">
        <v>60159</v>
      </c>
      <c r="I4068" t="s">
        <v>28436</v>
      </c>
      <c r="J4068" t="s">
        <v>30384</v>
      </c>
      <c r="K4068" t="s">
        <v>30385</v>
      </c>
      <c r="L4068" t="s">
        <v>30386</v>
      </c>
      <c r="M4068" t="s">
        <v>32</v>
      </c>
      <c r="N4068" t="s">
        <v>30387</v>
      </c>
      <c r="O4068" t="s">
        <v>30388</v>
      </c>
      <c r="P4068" t="s">
        <v>30389</v>
      </c>
      <c r="R4068" t="s">
        <v>30390</v>
      </c>
      <c r="S4068" t="s">
        <v>28422</v>
      </c>
      <c r="T4068">
        <v>63033</v>
      </c>
      <c r="U4068" s="4">
        <v>127</v>
      </c>
      <c r="V4068" s="4">
        <v>26</v>
      </c>
      <c r="W4068" s="4">
        <v>21</v>
      </c>
      <c r="X4068" s="12">
        <f t="shared" si="189"/>
        <v>0.16535433070866143</v>
      </c>
      <c r="Y4068" s="4">
        <v>21</v>
      </c>
      <c r="Z4068" s="4">
        <f t="shared" si="190"/>
        <v>44.1</v>
      </c>
      <c r="AA4068" s="4">
        <v>15</v>
      </c>
      <c r="AB4068" s="4">
        <v>15</v>
      </c>
      <c r="AC4068" s="4">
        <v>8</v>
      </c>
      <c r="AD4068" s="4">
        <v>54</v>
      </c>
      <c r="AE4068" s="4">
        <v>2</v>
      </c>
      <c r="AF4068" s="4">
        <v>7</v>
      </c>
      <c r="AG4068" s="4">
        <v>1</v>
      </c>
      <c r="AH4068" s="4">
        <v>1</v>
      </c>
      <c r="AI4068" s="4">
        <v>8</v>
      </c>
      <c r="AJ4068" s="4">
        <f t="shared" si="191"/>
        <v>8</v>
      </c>
      <c r="AK4068" s="4">
        <v>2</v>
      </c>
      <c r="AL4068" s="4">
        <v>5</v>
      </c>
      <c r="AM4068" t="s">
        <v>30391</v>
      </c>
    </row>
    <row r="4069" spans="1:39" x14ac:dyDescent="0.2">
      <c r="A4069" t="s">
        <v>30398</v>
      </c>
      <c r="C4069" s="4" t="s">
        <v>50672</v>
      </c>
      <c r="D4069" s="4" t="s">
        <v>50689</v>
      </c>
      <c r="E4069" s="4" t="s">
        <v>50674</v>
      </c>
      <c r="F4069" s="4" t="s">
        <v>50690</v>
      </c>
      <c r="G4069" s="4" t="s">
        <v>50676</v>
      </c>
      <c r="H4069" s="4">
        <v>60159</v>
      </c>
      <c r="I4069" t="s">
        <v>28436</v>
      </c>
      <c r="J4069" t="s">
        <v>30384</v>
      </c>
      <c r="K4069" t="s">
        <v>30392</v>
      </c>
      <c r="L4069" t="s">
        <v>30393</v>
      </c>
      <c r="M4069" t="s">
        <v>32</v>
      </c>
      <c r="N4069" t="s">
        <v>30394</v>
      </c>
      <c r="O4069" t="s">
        <v>30395</v>
      </c>
      <c r="P4069" t="s">
        <v>30396</v>
      </c>
      <c r="R4069" t="s">
        <v>30397</v>
      </c>
      <c r="S4069" t="s">
        <v>28422</v>
      </c>
      <c r="T4069">
        <v>63124</v>
      </c>
      <c r="U4069" s="4">
        <v>118</v>
      </c>
      <c r="V4069" s="4">
        <v>17</v>
      </c>
      <c r="W4069" s="4">
        <v>16</v>
      </c>
      <c r="X4069" s="12">
        <f t="shared" si="189"/>
        <v>0.13559322033898305</v>
      </c>
      <c r="Y4069" s="4">
        <v>16</v>
      </c>
      <c r="Z4069" s="4">
        <f t="shared" si="190"/>
        <v>33.6</v>
      </c>
      <c r="AA4069" s="4">
        <v>12</v>
      </c>
      <c r="AB4069" s="4">
        <v>12</v>
      </c>
      <c r="AC4069" s="4">
        <v>2</v>
      </c>
      <c r="AD4069" s="4">
        <v>6</v>
      </c>
      <c r="AE4069" s="4">
        <v>1</v>
      </c>
      <c r="AF4069" s="4">
        <v>2</v>
      </c>
      <c r="AG4069" s="4">
        <v>0</v>
      </c>
      <c r="AH4069" s="4">
        <v>0</v>
      </c>
      <c r="AI4069" s="4">
        <v>2</v>
      </c>
      <c r="AJ4069" s="4">
        <f t="shared" si="191"/>
        <v>2</v>
      </c>
      <c r="AK4069" s="4">
        <v>3</v>
      </c>
      <c r="AL4069" s="4">
        <v>5</v>
      </c>
      <c r="AM4069" t="s">
        <v>30398</v>
      </c>
    </row>
    <row r="4070" spans="1:39" x14ac:dyDescent="0.2">
      <c r="A4070" t="s">
        <v>30405</v>
      </c>
      <c r="C4070" s="4" t="s">
        <v>50672</v>
      </c>
      <c r="D4070" s="4" t="s">
        <v>50689</v>
      </c>
      <c r="E4070" s="4" t="s">
        <v>50674</v>
      </c>
      <c r="F4070" s="4" t="s">
        <v>50690</v>
      </c>
      <c r="G4070" s="4" t="s">
        <v>50676</v>
      </c>
      <c r="H4070" s="4">
        <v>60159</v>
      </c>
      <c r="I4070" t="s">
        <v>28436</v>
      </c>
      <c r="J4070" t="s">
        <v>30384</v>
      </c>
      <c r="K4070" t="s">
        <v>30399</v>
      </c>
      <c r="L4070" t="s">
        <v>30400</v>
      </c>
      <c r="M4070" t="s">
        <v>32</v>
      </c>
      <c r="N4070" t="s">
        <v>30401</v>
      </c>
      <c r="O4070" t="s">
        <v>30402</v>
      </c>
      <c r="P4070" t="s">
        <v>30403</v>
      </c>
      <c r="R4070" t="s">
        <v>30404</v>
      </c>
      <c r="S4070" t="s">
        <v>28422</v>
      </c>
      <c r="T4070">
        <v>63131</v>
      </c>
      <c r="U4070" s="4">
        <v>105</v>
      </c>
      <c r="V4070" s="4">
        <v>21</v>
      </c>
      <c r="W4070" s="4">
        <v>20</v>
      </c>
      <c r="X4070" s="12">
        <f t="shared" si="189"/>
        <v>0.18095238095238095</v>
      </c>
      <c r="Y4070" s="4">
        <v>19</v>
      </c>
      <c r="Z4070" s="4">
        <f t="shared" si="190"/>
        <v>39.9</v>
      </c>
      <c r="AA4070" s="4">
        <v>11</v>
      </c>
      <c r="AB4070" s="4">
        <v>12</v>
      </c>
      <c r="AC4070" s="4">
        <v>3</v>
      </c>
      <c r="AD4070" s="4">
        <v>5</v>
      </c>
      <c r="AE4070" s="4">
        <v>3</v>
      </c>
      <c r="AF4070" s="4">
        <v>9</v>
      </c>
      <c r="AG4070" s="4">
        <v>3</v>
      </c>
      <c r="AH4070" s="4">
        <v>7</v>
      </c>
      <c r="AI4070" s="4">
        <v>13</v>
      </c>
      <c r="AJ4070" s="4">
        <f t="shared" si="191"/>
        <v>16</v>
      </c>
      <c r="AK4070" s="4">
        <v>2</v>
      </c>
      <c r="AL4070" s="4">
        <v>6</v>
      </c>
      <c r="AM4070" t="s">
        <v>30405</v>
      </c>
    </row>
    <row r="4071" spans="1:39" x14ac:dyDescent="0.2">
      <c r="A4071" t="s">
        <v>30411</v>
      </c>
      <c r="C4071" s="4" t="s">
        <v>50672</v>
      </c>
      <c r="D4071" s="4" t="s">
        <v>50689</v>
      </c>
      <c r="E4071" s="4" t="s">
        <v>50674</v>
      </c>
      <c r="F4071" s="4" t="s">
        <v>50690</v>
      </c>
      <c r="G4071" s="4" t="s">
        <v>50676</v>
      </c>
      <c r="H4071" s="4">
        <v>60159</v>
      </c>
      <c r="I4071" t="s">
        <v>28436</v>
      </c>
      <c r="J4071" t="s">
        <v>30384</v>
      </c>
      <c r="K4071" t="s">
        <v>30406</v>
      </c>
      <c r="L4071" t="s">
        <v>30407</v>
      </c>
      <c r="M4071" t="s">
        <v>32</v>
      </c>
      <c r="N4071" t="s">
        <v>30408</v>
      </c>
      <c r="O4071" t="s">
        <v>30409</v>
      </c>
      <c r="P4071" t="s">
        <v>30410</v>
      </c>
      <c r="R4071" t="s">
        <v>30390</v>
      </c>
      <c r="S4071" t="s">
        <v>28422</v>
      </c>
      <c r="T4071">
        <v>63033</v>
      </c>
      <c r="U4071" s="4">
        <v>169</v>
      </c>
      <c r="V4071" s="4">
        <v>49</v>
      </c>
      <c r="W4071" s="4">
        <v>47</v>
      </c>
      <c r="X4071" s="12">
        <f t="shared" si="189"/>
        <v>0.20710059171597633</v>
      </c>
      <c r="Y4071" s="4">
        <v>35</v>
      </c>
      <c r="Z4071" s="4">
        <f t="shared" si="190"/>
        <v>73.5</v>
      </c>
      <c r="AA4071" s="4">
        <v>25</v>
      </c>
      <c r="AB4071" s="4">
        <v>31</v>
      </c>
      <c r="AC4071" s="4">
        <v>5</v>
      </c>
      <c r="AD4071" s="4">
        <v>27</v>
      </c>
      <c r="AE4071" s="4">
        <v>1</v>
      </c>
      <c r="AF4071" s="4">
        <v>2</v>
      </c>
      <c r="AG4071" s="4">
        <v>3</v>
      </c>
      <c r="AH4071" s="4">
        <v>3</v>
      </c>
      <c r="AI4071" s="4">
        <v>12</v>
      </c>
      <c r="AJ4071" s="4">
        <f t="shared" si="191"/>
        <v>5</v>
      </c>
      <c r="AK4071" s="4">
        <v>5</v>
      </c>
      <c r="AL4071" s="4">
        <v>7</v>
      </c>
      <c r="AM4071" t="s">
        <v>30411</v>
      </c>
    </row>
    <row r="4072" spans="1:39" x14ac:dyDescent="0.2">
      <c r="A4072" t="s">
        <v>30416</v>
      </c>
      <c r="C4072" s="4" t="s">
        <v>50672</v>
      </c>
      <c r="D4072" s="4" t="s">
        <v>50689</v>
      </c>
      <c r="E4072" s="4" t="s">
        <v>50674</v>
      </c>
      <c r="F4072" s="4" t="s">
        <v>50690</v>
      </c>
      <c r="G4072" s="4" t="s">
        <v>50676</v>
      </c>
      <c r="H4072" s="4">
        <v>60159</v>
      </c>
      <c r="I4072" t="s">
        <v>28436</v>
      </c>
      <c r="J4072" t="s">
        <v>30384</v>
      </c>
      <c r="K4072" t="s">
        <v>30412</v>
      </c>
      <c r="L4072" t="s">
        <v>10865</v>
      </c>
      <c r="M4072" t="s">
        <v>32</v>
      </c>
      <c r="N4072" t="s">
        <v>30413</v>
      </c>
      <c r="O4072" t="s">
        <v>30414</v>
      </c>
      <c r="P4072" t="s">
        <v>30415</v>
      </c>
      <c r="R4072" t="s">
        <v>22147</v>
      </c>
      <c r="S4072" t="s">
        <v>28422</v>
      </c>
      <c r="T4072">
        <v>63126</v>
      </c>
      <c r="U4072" s="4">
        <v>140</v>
      </c>
      <c r="V4072" s="4">
        <v>5</v>
      </c>
      <c r="W4072" s="4">
        <v>4</v>
      </c>
      <c r="X4072" s="12">
        <f t="shared" si="189"/>
        <v>2.8571428571428571E-2</v>
      </c>
      <c r="Y4072" s="4">
        <v>4</v>
      </c>
      <c r="Z4072" s="4">
        <f t="shared" si="190"/>
        <v>8.4</v>
      </c>
      <c r="AA4072" s="4">
        <v>4</v>
      </c>
      <c r="AB4072" s="4">
        <v>4</v>
      </c>
      <c r="AC4072" s="4">
        <v>1</v>
      </c>
      <c r="AD4072" s="4">
        <v>1</v>
      </c>
      <c r="AE4072" s="4">
        <v>0</v>
      </c>
      <c r="AF4072" s="4">
        <v>0</v>
      </c>
      <c r="AG4072" s="4">
        <v>0</v>
      </c>
      <c r="AH4072" s="4">
        <v>0</v>
      </c>
      <c r="AI4072" s="4">
        <v>2</v>
      </c>
      <c r="AJ4072" s="4">
        <f t="shared" si="191"/>
        <v>0</v>
      </c>
      <c r="AK4072" s="4">
        <v>0</v>
      </c>
      <c r="AL4072" s="4">
        <v>0</v>
      </c>
      <c r="AM4072" t="s">
        <v>30416</v>
      </c>
    </row>
    <row r="4073" spans="1:39" x14ac:dyDescent="0.2">
      <c r="A4073" t="s">
        <v>30660</v>
      </c>
      <c r="C4073" s="4" t="s">
        <v>50672</v>
      </c>
      <c r="D4073" s="4" t="s">
        <v>50689</v>
      </c>
      <c r="E4073" s="4" t="s">
        <v>50674</v>
      </c>
      <c r="F4073" s="4" t="s">
        <v>50690</v>
      </c>
      <c r="G4073" s="4" t="s">
        <v>50676</v>
      </c>
      <c r="H4073" s="4">
        <v>60159</v>
      </c>
      <c r="I4073" t="s">
        <v>28436</v>
      </c>
      <c r="J4073" t="s">
        <v>30653</v>
      </c>
      <c r="K4073" t="s">
        <v>30654</v>
      </c>
      <c r="L4073" t="s">
        <v>30655</v>
      </c>
      <c r="M4073" t="s">
        <v>32</v>
      </c>
      <c r="N4073" t="s">
        <v>30656</v>
      </c>
      <c r="O4073" t="s">
        <v>30657</v>
      </c>
      <c r="P4073" t="s">
        <v>30658</v>
      </c>
      <c r="R4073" t="s">
        <v>30659</v>
      </c>
      <c r="S4073" t="s">
        <v>28422</v>
      </c>
      <c r="T4073">
        <v>63088</v>
      </c>
      <c r="U4073" s="4">
        <v>1000</v>
      </c>
      <c r="V4073" s="4">
        <v>99</v>
      </c>
      <c r="W4073" s="4">
        <v>118</v>
      </c>
      <c r="X4073" s="12">
        <f t="shared" si="189"/>
        <v>0.08</v>
      </c>
      <c r="Y4073" s="4">
        <v>80</v>
      </c>
      <c r="Z4073" s="4">
        <f t="shared" si="190"/>
        <v>168</v>
      </c>
      <c r="AA4073" s="4">
        <v>72</v>
      </c>
      <c r="AB4073" s="4">
        <v>107</v>
      </c>
      <c r="AC4073" s="4">
        <v>38</v>
      </c>
      <c r="AD4073" s="4">
        <v>148</v>
      </c>
      <c r="AE4073" s="4">
        <v>6</v>
      </c>
      <c r="AF4073" s="4">
        <v>25</v>
      </c>
      <c r="AG4073" s="4">
        <v>9</v>
      </c>
      <c r="AH4073" s="4">
        <v>13</v>
      </c>
      <c r="AI4073" s="4">
        <v>35</v>
      </c>
      <c r="AJ4073" s="4">
        <f t="shared" si="191"/>
        <v>38</v>
      </c>
      <c r="AK4073" s="4">
        <v>7</v>
      </c>
      <c r="AL4073" s="4">
        <v>19</v>
      </c>
      <c r="AM4073" t="s">
        <v>30660</v>
      </c>
    </row>
    <row r="4074" spans="1:39" x14ac:dyDescent="0.2">
      <c r="A4074" t="s">
        <v>30736</v>
      </c>
      <c r="C4074" s="4" t="s">
        <v>50672</v>
      </c>
      <c r="D4074" s="4" t="s">
        <v>50689</v>
      </c>
      <c r="E4074" s="4" t="s">
        <v>50674</v>
      </c>
      <c r="F4074" s="4" t="s">
        <v>50690</v>
      </c>
      <c r="G4074" s="4" t="s">
        <v>50676</v>
      </c>
      <c r="H4074" s="4">
        <v>60159</v>
      </c>
      <c r="I4074" t="s">
        <v>28436</v>
      </c>
      <c r="J4074" t="s">
        <v>30730</v>
      </c>
      <c r="K4074" t="s">
        <v>30731</v>
      </c>
      <c r="L4074" t="s">
        <v>30732</v>
      </c>
      <c r="M4074" t="s">
        <v>13354</v>
      </c>
      <c r="N4074" t="s">
        <v>30733</v>
      </c>
      <c r="O4074" t="s">
        <v>30734</v>
      </c>
      <c r="P4074" t="s">
        <v>30735</v>
      </c>
      <c r="R4074" t="s">
        <v>28436</v>
      </c>
      <c r="S4074" t="s">
        <v>28422</v>
      </c>
      <c r="T4074">
        <v>63119</v>
      </c>
      <c r="U4074" s="4">
        <v>386</v>
      </c>
      <c r="V4074" s="4">
        <v>4</v>
      </c>
      <c r="W4074" s="4">
        <v>4</v>
      </c>
      <c r="X4074" s="12">
        <f t="shared" si="189"/>
        <v>1.0362694300518135E-2</v>
      </c>
      <c r="Y4074" s="4">
        <v>4</v>
      </c>
      <c r="Z4074" s="4">
        <f t="shared" si="190"/>
        <v>8.4</v>
      </c>
      <c r="AA4074" s="4">
        <v>3</v>
      </c>
      <c r="AB4074" s="4">
        <v>3</v>
      </c>
      <c r="AC4074" s="4">
        <v>3</v>
      </c>
      <c r="AD4074" s="4">
        <v>9</v>
      </c>
      <c r="AE4074" s="4">
        <v>0</v>
      </c>
      <c r="AF4074" s="4">
        <v>0</v>
      </c>
      <c r="AG4074" s="4">
        <v>2</v>
      </c>
      <c r="AH4074" s="4">
        <v>3</v>
      </c>
      <c r="AI4074" s="4">
        <v>3</v>
      </c>
      <c r="AJ4074" s="4">
        <f t="shared" si="191"/>
        <v>3</v>
      </c>
      <c r="AK4074" s="4">
        <v>0</v>
      </c>
      <c r="AL4074" s="4">
        <v>0</v>
      </c>
      <c r="AM4074" t="s">
        <v>30736</v>
      </c>
    </row>
    <row r="4075" spans="1:39" x14ac:dyDescent="0.2">
      <c r="A4075" t="s">
        <v>30742</v>
      </c>
      <c r="C4075" s="4" t="s">
        <v>50672</v>
      </c>
      <c r="D4075" s="4" t="s">
        <v>50689</v>
      </c>
      <c r="E4075" s="4" t="s">
        <v>50674</v>
      </c>
      <c r="F4075" s="4" t="s">
        <v>50690</v>
      </c>
      <c r="G4075" s="4" t="s">
        <v>50676</v>
      </c>
      <c r="H4075" s="4">
        <v>60159</v>
      </c>
      <c r="I4075" t="s">
        <v>28436</v>
      </c>
      <c r="J4075" t="s">
        <v>30730</v>
      </c>
      <c r="K4075" t="s">
        <v>30737</v>
      </c>
      <c r="L4075" t="s">
        <v>30738</v>
      </c>
      <c r="M4075" t="s">
        <v>251</v>
      </c>
      <c r="N4075" t="s">
        <v>30739</v>
      </c>
      <c r="O4075" t="s">
        <v>30740</v>
      </c>
      <c r="P4075" t="s">
        <v>30741</v>
      </c>
      <c r="R4075" t="s">
        <v>28436</v>
      </c>
      <c r="S4075" t="s">
        <v>28422</v>
      </c>
      <c r="T4075">
        <v>63119</v>
      </c>
      <c r="U4075" s="4">
        <v>321</v>
      </c>
      <c r="V4075" s="4">
        <v>20</v>
      </c>
      <c r="W4075" s="4">
        <v>23</v>
      </c>
      <c r="X4075" s="12">
        <f t="shared" si="189"/>
        <v>7.1651090342679122E-2</v>
      </c>
      <c r="Y4075" s="4">
        <v>23</v>
      </c>
      <c r="Z4075" s="4">
        <f t="shared" si="190"/>
        <v>48.300000000000004</v>
      </c>
      <c r="AA4075" s="4">
        <v>19</v>
      </c>
      <c r="AB4075" s="4">
        <v>19</v>
      </c>
      <c r="AC4075" s="4">
        <v>6</v>
      </c>
      <c r="AD4075" s="4">
        <v>13</v>
      </c>
      <c r="AE4075" s="4">
        <v>1</v>
      </c>
      <c r="AF4075" s="4">
        <v>2</v>
      </c>
      <c r="AG4075" s="4">
        <v>4</v>
      </c>
      <c r="AH4075" s="4">
        <v>7</v>
      </c>
      <c r="AI4075" s="4">
        <v>10</v>
      </c>
      <c r="AJ4075" s="4">
        <f t="shared" si="191"/>
        <v>9</v>
      </c>
      <c r="AK4075" s="4">
        <v>1</v>
      </c>
      <c r="AL4075" s="4">
        <v>7</v>
      </c>
      <c r="AM4075" t="s">
        <v>30742</v>
      </c>
    </row>
    <row r="4076" spans="1:39" x14ac:dyDescent="0.2">
      <c r="A4076" t="s">
        <v>30746</v>
      </c>
      <c r="C4076" s="4" t="s">
        <v>50672</v>
      </c>
      <c r="D4076" s="4" t="s">
        <v>50689</v>
      </c>
      <c r="E4076" s="4" t="s">
        <v>50674</v>
      </c>
      <c r="F4076" s="4" t="s">
        <v>50690</v>
      </c>
      <c r="G4076" s="4" t="s">
        <v>50676</v>
      </c>
      <c r="H4076" s="4">
        <v>60159</v>
      </c>
      <c r="I4076" t="s">
        <v>28436</v>
      </c>
      <c r="J4076" t="s">
        <v>30730</v>
      </c>
      <c r="K4076" t="s">
        <v>30743</v>
      </c>
      <c r="L4076" t="s">
        <v>30738</v>
      </c>
      <c r="M4076" t="s">
        <v>251</v>
      </c>
      <c r="N4076" t="s">
        <v>30739</v>
      </c>
      <c r="O4076" t="s">
        <v>30744</v>
      </c>
      <c r="P4076" t="s">
        <v>30745</v>
      </c>
      <c r="R4076" t="s">
        <v>28436</v>
      </c>
      <c r="S4076" t="s">
        <v>28422</v>
      </c>
      <c r="T4076">
        <v>63119</v>
      </c>
      <c r="U4076" s="4">
        <v>220</v>
      </c>
      <c r="V4076" s="4">
        <v>14</v>
      </c>
      <c r="W4076" s="4">
        <v>5</v>
      </c>
      <c r="X4076" s="12">
        <f t="shared" si="189"/>
        <v>2.2727272727272728E-2</v>
      </c>
      <c r="Y4076" s="4">
        <v>5</v>
      </c>
      <c r="Z4076" s="4">
        <f t="shared" si="190"/>
        <v>10.5</v>
      </c>
      <c r="AA4076" s="4">
        <v>4</v>
      </c>
      <c r="AB4076" s="4">
        <v>4</v>
      </c>
      <c r="AC4076" s="4">
        <v>2</v>
      </c>
      <c r="AD4076" s="4">
        <v>3</v>
      </c>
      <c r="AE4076" s="4">
        <v>0</v>
      </c>
      <c r="AF4076" s="4">
        <v>0</v>
      </c>
      <c r="AG4076" s="4">
        <v>1</v>
      </c>
      <c r="AH4076" s="4">
        <v>1</v>
      </c>
      <c r="AI4076" s="4">
        <v>3</v>
      </c>
      <c r="AJ4076" s="4">
        <f t="shared" si="191"/>
        <v>1</v>
      </c>
      <c r="AK4076" s="4">
        <v>0</v>
      </c>
      <c r="AL4076" s="4">
        <v>6</v>
      </c>
      <c r="AM4076" t="s">
        <v>30746</v>
      </c>
    </row>
    <row r="4077" spans="1:39" x14ac:dyDescent="0.2">
      <c r="A4077" t="s">
        <v>30199</v>
      </c>
      <c r="C4077" s="4" t="s">
        <v>50672</v>
      </c>
      <c r="D4077" s="4" t="s">
        <v>50689</v>
      </c>
      <c r="E4077" s="4" t="s">
        <v>50674</v>
      </c>
      <c r="F4077" s="4" t="s">
        <v>50690</v>
      </c>
      <c r="G4077" s="4" t="s">
        <v>50676</v>
      </c>
      <c r="H4077" s="4">
        <v>60159</v>
      </c>
      <c r="I4077" t="s">
        <v>30198</v>
      </c>
      <c r="J4077" t="s">
        <v>30171</v>
      </c>
      <c r="K4077" t="s">
        <v>30192</v>
      </c>
      <c r="L4077" t="s">
        <v>30193</v>
      </c>
      <c r="M4077" t="s">
        <v>32</v>
      </c>
      <c r="N4077" t="s">
        <v>30194</v>
      </c>
      <c r="O4077" t="s">
        <v>30195</v>
      </c>
      <c r="P4077" t="s">
        <v>30196</v>
      </c>
      <c r="R4077" t="s">
        <v>30197</v>
      </c>
      <c r="S4077" t="s">
        <v>28422</v>
      </c>
      <c r="T4077">
        <v>63011</v>
      </c>
      <c r="U4077" s="4">
        <v>405</v>
      </c>
      <c r="V4077" s="4">
        <v>35</v>
      </c>
      <c r="W4077" s="4">
        <v>13</v>
      </c>
      <c r="X4077" s="12">
        <f t="shared" si="189"/>
        <v>3.2098765432098768E-2</v>
      </c>
      <c r="Y4077" s="4">
        <v>13</v>
      </c>
      <c r="Z4077" s="4">
        <f t="shared" si="190"/>
        <v>27.3</v>
      </c>
      <c r="AA4077" s="4">
        <v>12</v>
      </c>
      <c r="AB4077" s="4">
        <v>12</v>
      </c>
      <c r="AC4077" s="4">
        <v>6</v>
      </c>
      <c r="AD4077" s="4">
        <v>22</v>
      </c>
      <c r="AE4077" s="4">
        <v>3</v>
      </c>
      <c r="AF4077" s="4">
        <v>14</v>
      </c>
      <c r="AG4077" s="4">
        <v>2</v>
      </c>
      <c r="AH4077" s="4">
        <v>2</v>
      </c>
      <c r="AI4077" s="4">
        <v>1</v>
      </c>
      <c r="AJ4077" s="4">
        <f t="shared" si="191"/>
        <v>16</v>
      </c>
      <c r="AK4077" s="4">
        <v>3</v>
      </c>
      <c r="AL4077" s="4">
        <v>18</v>
      </c>
      <c r="AM4077" t="s">
        <v>30199</v>
      </c>
    </row>
    <row r="4078" spans="1:39" x14ac:dyDescent="0.2">
      <c r="A4078" t="s">
        <v>30556</v>
      </c>
      <c r="C4078" s="4" t="s">
        <v>50672</v>
      </c>
      <c r="D4078" s="4" t="s">
        <v>50689</v>
      </c>
      <c r="E4078" s="4" t="s">
        <v>50674</v>
      </c>
      <c r="F4078" s="4" t="s">
        <v>50690</v>
      </c>
      <c r="G4078" s="4" t="s">
        <v>50676</v>
      </c>
      <c r="H4078" s="4">
        <v>60159</v>
      </c>
      <c r="I4078" t="s">
        <v>30555</v>
      </c>
      <c r="J4078" t="s">
        <v>30548</v>
      </c>
      <c r="K4078" t="s">
        <v>30549</v>
      </c>
      <c r="L4078" t="s">
        <v>30550</v>
      </c>
      <c r="M4078" t="s">
        <v>32</v>
      </c>
      <c r="N4078" t="s">
        <v>30551</v>
      </c>
      <c r="O4078" t="s">
        <v>30552</v>
      </c>
      <c r="P4078" t="s">
        <v>30553</v>
      </c>
      <c r="R4078" t="s">
        <v>30554</v>
      </c>
      <c r="S4078" t="s">
        <v>28422</v>
      </c>
      <c r="T4078">
        <v>63627</v>
      </c>
      <c r="U4078" s="4">
        <v>303</v>
      </c>
      <c r="V4078" s="4">
        <v>50</v>
      </c>
      <c r="W4078" s="4">
        <v>41</v>
      </c>
      <c r="X4078" s="12">
        <f t="shared" si="189"/>
        <v>8.5808580858085806E-2</v>
      </c>
      <c r="Y4078" s="4">
        <v>26</v>
      </c>
      <c r="Z4078" s="4">
        <f t="shared" si="190"/>
        <v>54.6</v>
      </c>
      <c r="AA4078" s="4">
        <v>23</v>
      </c>
      <c r="AB4078" s="4">
        <v>36</v>
      </c>
      <c r="AC4078" s="4">
        <v>4</v>
      </c>
      <c r="AD4078" s="4">
        <v>15</v>
      </c>
      <c r="AE4078" s="4">
        <v>5</v>
      </c>
      <c r="AF4078" s="4">
        <v>13</v>
      </c>
      <c r="AG4078" s="4">
        <v>2</v>
      </c>
      <c r="AH4078" s="4">
        <v>2</v>
      </c>
      <c r="AI4078" s="4">
        <v>18</v>
      </c>
      <c r="AJ4078" s="4">
        <f t="shared" si="191"/>
        <v>15</v>
      </c>
      <c r="AK4078" s="4">
        <v>0</v>
      </c>
      <c r="AL4078" s="4">
        <v>8</v>
      </c>
      <c r="AM4078" t="s">
        <v>30556</v>
      </c>
    </row>
    <row r="4079" spans="1:39" x14ac:dyDescent="0.2">
      <c r="A4079" t="s">
        <v>30562</v>
      </c>
      <c r="C4079" s="4" t="s">
        <v>50672</v>
      </c>
      <c r="D4079" s="4" t="s">
        <v>50689</v>
      </c>
      <c r="E4079" s="4" t="s">
        <v>50674</v>
      </c>
      <c r="F4079" s="4" t="s">
        <v>50690</v>
      </c>
      <c r="G4079" s="4" t="s">
        <v>50676</v>
      </c>
      <c r="H4079" s="4">
        <v>60159</v>
      </c>
      <c r="I4079" t="s">
        <v>30555</v>
      </c>
      <c r="J4079" t="s">
        <v>30548</v>
      </c>
      <c r="K4079" t="s">
        <v>30557</v>
      </c>
      <c r="L4079" t="s">
        <v>30558</v>
      </c>
      <c r="M4079" t="s">
        <v>32</v>
      </c>
      <c r="N4079" t="s">
        <v>30559</v>
      </c>
      <c r="O4079" t="s">
        <v>30552</v>
      </c>
      <c r="P4079" t="s">
        <v>30560</v>
      </c>
      <c r="R4079" t="s">
        <v>30561</v>
      </c>
      <c r="S4079" t="s">
        <v>28422</v>
      </c>
      <c r="T4079">
        <v>63670</v>
      </c>
      <c r="U4079" s="4">
        <v>508</v>
      </c>
      <c r="V4079" s="4">
        <v>79</v>
      </c>
      <c r="W4079" s="4">
        <v>95</v>
      </c>
      <c r="X4079" s="12">
        <f t="shared" si="189"/>
        <v>0.10433070866141732</v>
      </c>
      <c r="Y4079" s="4">
        <v>53</v>
      </c>
      <c r="Z4079" s="4">
        <f t="shared" si="190"/>
        <v>111.30000000000001</v>
      </c>
      <c r="AA4079" s="4">
        <v>50</v>
      </c>
      <c r="AB4079" s="4">
        <v>84</v>
      </c>
      <c r="AC4079" s="4">
        <v>21</v>
      </c>
      <c r="AD4079" s="4">
        <v>67</v>
      </c>
      <c r="AE4079" s="4">
        <v>14</v>
      </c>
      <c r="AF4079" s="4">
        <v>39</v>
      </c>
      <c r="AG4079" s="4">
        <v>13</v>
      </c>
      <c r="AH4079" s="4">
        <v>25</v>
      </c>
      <c r="AI4079" s="4">
        <v>19</v>
      </c>
      <c r="AJ4079" s="4">
        <f t="shared" si="191"/>
        <v>64</v>
      </c>
      <c r="AK4079" s="4">
        <v>10</v>
      </c>
      <c r="AL4079" s="4">
        <v>8</v>
      </c>
      <c r="AM4079" t="s">
        <v>30562</v>
      </c>
    </row>
    <row r="4080" spans="1:39" x14ac:dyDescent="0.2">
      <c r="A4080" t="s">
        <v>30565</v>
      </c>
      <c r="C4080" s="4" t="s">
        <v>50672</v>
      </c>
      <c r="D4080" s="4" t="s">
        <v>50689</v>
      </c>
      <c r="E4080" s="4" t="s">
        <v>50674</v>
      </c>
      <c r="F4080" s="4" t="s">
        <v>50690</v>
      </c>
      <c r="G4080" s="4" t="s">
        <v>50676</v>
      </c>
      <c r="H4080" s="4">
        <v>60159</v>
      </c>
      <c r="I4080" t="s">
        <v>30555</v>
      </c>
      <c r="J4080" t="s">
        <v>30548</v>
      </c>
      <c r="K4080" t="s">
        <v>30563</v>
      </c>
      <c r="L4080" t="s">
        <v>30558</v>
      </c>
      <c r="M4080" t="s">
        <v>32</v>
      </c>
      <c r="N4080" t="s">
        <v>30559</v>
      </c>
      <c r="O4080" t="s">
        <v>30552</v>
      </c>
      <c r="P4080" t="s">
        <v>30564</v>
      </c>
      <c r="R4080" t="s">
        <v>30561</v>
      </c>
      <c r="S4080" t="s">
        <v>28422</v>
      </c>
      <c r="T4080">
        <v>63670</v>
      </c>
      <c r="U4080" s="4">
        <v>431</v>
      </c>
      <c r="V4080" s="4">
        <v>30</v>
      </c>
      <c r="W4080" s="4">
        <v>28</v>
      </c>
      <c r="X4080" s="12">
        <f t="shared" si="189"/>
        <v>3.7122969837587005E-2</v>
      </c>
      <c r="Y4080" s="4">
        <v>16</v>
      </c>
      <c r="Z4080" s="4">
        <f t="shared" si="190"/>
        <v>33.6</v>
      </c>
      <c r="AA4080" s="4">
        <v>15</v>
      </c>
      <c r="AB4080" s="4">
        <v>24</v>
      </c>
      <c r="AC4080" s="4">
        <v>3</v>
      </c>
      <c r="AD4080" s="4">
        <v>19</v>
      </c>
      <c r="AE4080" s="4">
        <v>0</v>
      </c>
      <c r="AF4080" s="4">
        <v>0</v>
      </c>
      <c r="AG4080" s="4">
        <v>4</v>
      </c>
      <c r="AH4080" s="4">
        <v>15</v>
      </c>
      <c r="AI4080" s="4">
        <v>14</v>
      </c>
      <c r="AJ4080" s="4">
        <f t="shared" si="191"/>
        <v>15</v>
      </c>
      <c r="AK4080" s="4">
        <v>0</v>
      </c>
      <c r="AL4080" s="4">
        <v>2</v>
      </c>
      <c r="AM4080" t="s">
        <v>30565</v>
      </c>
    </row>
    <row r="4081" spans="1:39" x14ac:dyDescent="0.2">
      <c r="A4081" t="s">
        <v>30571</v>
      </c>
      <c r="C4081" s="4" t="s">
        <v>50672</v>
      </c>
      <c r="D4081" s="4" t="s">
        <v>50689</v>
      </c>
      <c r="E4081" s="4" t="s">
        <v>50674</v>
      </c>
      <c r="F4081" s="4" t="s">
        <v>50690</v>
      </c>
      <c r="G4081" s="4" t="s">
        <v>50676</v>
      </c>
      <c r="H4081" s="4">
        <v>60159</v>
      </c>
      <c r="I4081" t="s">
        <v>30555</v>
      </c>
      <c r="J4081" t="s">
        <v>30548</v>
      </c>
      <c r="K4081" t="s">
        <v>30566</v>
      </c>
      <c r="L4081" t="s">
        <v>30567</v>
      </c>
      <c r="M4081" t="s">
        <v>32</v>
      </c>
      <c r="N4081" t="s">
        <v>30568</v>
      </c>
      <c r="O4081" t="s">
        <v>30569</v>
      </c>
      <c r="P4081" t="s">
        <v>30570</v>
      </c>
      <c r="R4081" t="s">
        <v>30561</v>
      </c>
      <c r="S4081" t="s">
        <v>28422</v>
      </c>
      <c r="T4081">
        <v>63670</v>
      </c>
      <c r="U4081" s="4">
        <v>75</v>
      </c>
      <c r="V4081" s="4">
        <v>25</v>
      </c>
      <c r="W4081" s="4">
        <v>7</v>
      </c>
      <c r="X4081" s="12">
        <f t="shared" si="189"/>
        <v>9.3333333333333338E-2</v>
      </c>
      <c r="Y4081" s="4">
        <v>7</v>
      </c>
      <c r="Z4081" s="4">
        <f t="shared" si="190"/>
        <v>14.700000000000001</v>
      </c>
      <c r="AA4081" s="4">
        <v>7</v>
      </c>
      <c r="AB4081" s="4">
        <v>7</v>
      </c>
      <c r="AC4081" s="4">
        <v>0</v>
      </c>
      <c r="AD4081" s="4">
        <v>0</v>
      </c>
      <c r="AE4081" s="4">
        <v>1</v>
      </c>
      <c r="AF4081" s="4">
        <v>3</v>
      </c>
      <c r="AG4081" s="4">
        <v>0</v>
      </c>
      <c r="AH4081" s="4">
        <v>0</v>
      </c>
      <c r="AI4081" s="4">
        <v>3</v>
      </c>
      <c r="AJ4081" s="4">
        <f t="shared" si="191"/>
        <v>3</v>
      </c>
      <c r="AK4081" s="4">
        <v>0</v>
      </c>
      <c r="AL4081" s="4">
        <v>16</v>
      </c>
      <c r="AM4081" t="s">
        <v>30571</v>
      </c>
    </row>
    <row r="4082" spans="1:39" x14ac:dyDescent="0.2">
      <c r="A4082" t="s">
        <v>30319</v>
      </c>
      <c r="C4082" s="4" t="s">
        <v>50672</v>
      </c>
      <c r="D4082" s="4" t="s">
        <v>50689</v>
      </c>
      <c r="E4082" s="4" t="s">
        <v>50674</v>
      </c>
      <c r="F4082" s="4" t="s">
        <v>50690</v>
      </c>
      <c r="G4082" s="4" t="s">
        <v>50676</v>
      </c>
      <c r="H4082" s="4">
        <v>60159</v>
      </c>
      <c r="I4082" t="s">
        <v>30318</v>
      </c>
      <c r="J4082" t="s">
        <v>30311</v>
      </c>
      <c r="K4082" t="s">
        <v>30312</v>
      </c>
      <c r="L4082" t="s">
        <v>30313</v>
      </c>
      <c r="M4082" t="s">
        <v>556</v>
      </c>
      <c r="N4082" t="s">
        <v>30314</v>
      </c>
      <c r="O4082" t="s">
        <v>30315</v>
      </c>
      <c r="P4082" t="s">
        <v>30316</v>
      </c>
      <c r="R4082" t="s">
        <v>30317</v>
      </c>
      <c r="S4082" t="s">
        <v>28422</v>
      </c>
      <c r="T4082">
        <v>65349</v>
      </c>
      <c r="U4082" s="4">
        <v>220</v>
      </c>
      <c r="V4082" s="4">
        <v>45</v>
      </c>
      <c r="W4082" s="4">
        <v>49</v>
      </c>
      <c r="X4082" s="12">
        <f t="shared" si="189"/>
        <v>0.22272727272727272</v>
      </c>
      <c r="Y4082" s="4">
        <v>49</v>
      </c>
      <c r="Z4082" s="4">
        <f t="shared" si="190"/>
        <v>102.9</v>
      </c>
      <c r="AA4082" s="4">
        <v>47</v>
      </c>
      <c r="AB4082" s="4">
        <v>47</v>
      </c>
      <c r="AC4082" s="4">
        <v>27</v>
      </c>
      <c r="AD4082" s="4">
        <v>109</v>
      </c>
      <c r="AE4082" s="4">
        <v>11</v>
      </c>
      <c r="AF4082" s="4">
        <v>16</v>
      </c>
      <c r="AG4082" s="4">
        <v>15</v>
      </c>
      <c r="AH4082" s="4">
        <v>36</v>
      </c>
      <c r="AI4082" s="4">
        <v>22</v>
      </c>
      <c r="AJ4082" s="4">
        <f t="shared" si="191"/>
        <v>52</v>
      </c>
      <c r="AK4082" s="4">
        <v>2</v>
      </c>
      <c r="AL4082" s="4">
        <v>7</v>
      </c>
      <c r="AM4082" t="s">
        <v>30319</v>
      </c>
    </row>
    <row r="4083" spans="1:39" x14ac:dyDescent="0.2">
      <c r="A4083" t="s">
        <v>29863</v>
      </c>
      <c r="C4083" s="4" t="s">
        <v>50672</v>
      </c>
      <c r="D4083" s="4" t="s">
        <v>50689</v>
      </c>
      <c r="E4083" s="4" t="s">
        <v>50674</v>
      </c>
      <c r="F4083" s="4" t="s">
        <v>50690</v>
      </c>
      <c r="G4083" s="4" t="s">
        <v>50676</v>
      </c>
      <c r="H4083" s="4">
        <v>60159</v>
      </c>
      <c r="I4083" t="s">
        <v>19931</v>
      </c>
      <c r="J4083" t="s">
        <v>29856</v>
      </c>
      <c r="K4083" t="s">
        <v>29857</v>
      </c>
      <c r="L4083" t="s">
        <v>29858</v>
      </c>
      <c r="M4083" t="s">
        <v>32</v>
      </c>
      <c r="N4083" t="s">
        <v>29859</v>
      </c>
      <c r="O4083" t="s">
        <v>29860</v>
      </c>
      <c r="P4083" t="s">
        <v>29861</v>
      </c>
      <c r="R4083" t="s">
        <v>29862</v>
      </c>
      <c r="S4083" t="s">
        <v>28422</v>
      </c>
      <c r="T4083">
        <v>63771</v>
      </c>
      <c r="U4083" s="4">
        <v>350</v>
      </c>
      <c r="V4083" s="4">
        <v>28</v>
      </c>
      <c r="W4083" s="4">
        <v>19</v>
      </c>
      <c r="X4083" s="12">
        <f t="shared" si="189"/>
        <v>5.4285714285714284E-2</v>
      </c>
      <c r="Y4083" s="4">
        <v>19</v>
      </c>
      <c r="Z4083" s="4">
        <f t="shared" si="190"/>
        <v>39.9</v>
      </c>
      <c r="AA4083" s="4">
        <v>19</v>
      </c>
      <c r="AB4083" s="4">
        <v>19</v>
      </c>
      <c r="AC4083" s="4">
        <v>5</v>
      </c>
      <c r="AD4083" s="4">
        <v>20</v>
      </c>
      <c r="AE4083" s="4">
        <v>0</v>
      </c>
      <c r="AF4083" s="4">
        <v>0</v>
      </c>
      <c r="AG4083" s="4">
        <v>1</v>
      </c>
      <c r="AH4083" s="4">
        <v>2</v>
      </c>
      <c r="AI4083" s="4">
        <v>9</v>
      </c>
      <c r="AJ4083" s="4">
        <f t="shared" si="191"/>
        <v>2</v>
      </c>
      <c r="AK4083" s="4">
        <v>0</v>
      </c>
      <c r="AL4083" s="4">
        <v>5</v>
      </c>
      <c r="AM4083" t="s">
        <v>29863</v>
      </c>
    </row>
    <row r="4084" spans="1:39" x14ac:dyDescent="0.2">
      <c r="A4084" t="s">
        <v>30251</v>
      </c>
      <c r="C4084" s="4" t="s">
        <v>50672</v>
      </c>
      <c r="D4084" s="4" t="s">
        <v>50689</v>
      </c>
      <c r="E4084" s="4" t="s">
        <v>50674</v>
      </c>
      <c r="F4084" s="4" t="s">
        <v>50690</v>
      </c>
      <c r="G4084" s="4" t="s">
        <v>50676</v>
      </c>
      <c r="H4084" s="4">
        <v>60159</v>
      </c>
      <c r="I4084" t="s">
        <v>19931</v>
      </c>
      <c r="J4084" t="s">
        <v>30245</v>
      </c>
      <c r="K4084" t="s">
        <v>30246</v>
      </c>
      <c r="L4084" t="s">
        <v>30247</v>
      </c>
      <c r="M4084" t="s">
        <v>32</v>
      </c>
      <c r="N4084" t="s">
        <v>30248</v>
      </c>
      <c r="O4084" t="s">
        <v>30249</v>
      </c>
      <c r="P4084" t="s">
        <v>30250</v>
      </c>
      <c r="R4084" t="s">
        <v>18294</v>
      </c>
      <c r="S4084" t="s">
        <v>28422</v>
      </c>
      <c r="T4084">
        <v>63736</v>
      </c>
      <c r="U4084" s="4">
        <v>1000</v>
      </c>
      <c r="V4084" s="4">
        <v>76</v>
      </c>
      <c r="W4084" s="4">
        <v>93</v>
      </c>
      <c r="X4084" s="12">
        <f t="shared" si="189"/>
        <v>9.2999999999999999E-2</v>
      </c>
      <c r="Y4084" s="4">
        <v>93</v>
      </c>
      <c r="Z4084" s="4">
        <f t="shared" si="190"/>
        <v>195.3</v>
      </c>
      <c r="AA4084" s="4">
        <v>88</v>
      </c>
      <c r="AB4084" s="4">
        <v>88</v>
      </c>
      <c r="AC4084" s="4">
        <v>29</v>
      </c>
      <c r="AD4084" s="4">
        <v>96</v>
      </c>
      <c r="AE4084" s="4">
        <v>2</v>
      </c>
      <c r="AF4084" s="4">
        <v>4</v>
      </c>
      <c r="AG4084" s="4">
        <v>5</v>
      </c>
      <c r="AH4084" s="4">
        <v>8</v>
      </c>
      <c r="AI4084" s="4">
        <v>51</v>
      </c>
      <c r="AJ4084" s="4">
        <f t="shared" si="191"/>
        <v>12</v>
      </c>
      <c r="AK4084" s="4">
        <v>0</v>
      </c>
      <c r="AL4084" s="4">
        <v>13</v>
      </c>
      <c r="AM4084" t="s">
        <v>30251</v>
      </c>
    </row>
    <row r="4085" spans="1:39" x14ac:dyDescent="0.2">
      <c r="A4085" t="s">
        <v>30259</v>
      </c>
      <c r="C4085" s="4" t="s">
        <v>50672</v>
      </c>
      <c r="D4085" s="4" t="s">
        <v>50689</v>
      </c>
      <c r="E4085" s="4" t="s">
        <v>50674</v>
      </c>
      <c r="F4085" s="4" t="s">
        <v>50690</v>
      </c>
      <c r="G4085" s="4" t="s">
        <v>50676</v>
      </c>
      <c r="H4085" s="4">
        <v>60159</v>
      </c>
      <c r="I4085" t="s">
        <v>19931</v>
      </c>
      <c r="J4085" t="s">
        <v>30252</v>
      </c>
      <c r="K4085" t="s">
        <v>30253</v>
      </c>
      <c r="L4085" t="s">
        <v>30254</v>
      </c>
      <c r="M4085" t="s">
        <v>32</v>
      </c>
      <c r="N4085" t="s">
        <v>30255</v>
      </c>
      <c r="O4085" t="s">
        <v>30256</v>
      </c>
      <c r="P4085" t="s">
        <v>30257</v>
      </c>
      <c r="R4085" t="s">
        <v>30258</v>
      </c>
      <c r="S4085" t="s">
        <v>28422</v>
      </c>
      <c r="T4085">
        <v>63801</v>
      </c>
      <c r="U4085" s="4">
        <v>295</v>
      </c>
      <c r="V4085" s="4">
        <v>25</v>
      </c>
      <c r="W4085" s="4">
        <v>27</v>
      </c>
      <c r="X4085" s="12">
        <f t="shared" si="189"/>
        <v>9.152542372881356E-2</v>
      </c>
      <c r="Y4085" s="4">
        <v>27</v>
      </c>
      <c r="Z4085" s="4">
        <f t="shared" si="190"/>
        <v>56.7</v>
      </c>
      <c r="AA4085" s="4">
        <v>24</v>
      </c>
      <c r="AB4085" s="4">
        <v>24</v>
      </c>
      <c r="AC4085" s="4">
        <v>5</v>
      </c>
      <c r="AD4085" s="4">
        <v>17</v>
      </c>
      <c r="AE4085" s="4">
        <v>1</v>
      </c>
      <c r="AF4085" s="4">
        <v>5</v>
      </c>
      <c r="AG4085" s="4">
        <v>1</v>
      </c>
      <c r="AH4085" s="4">
        <v>2</v>
      </c>
      <c r="AI4085" s="4">
        <v>15</v>
      </c>
      <c r="AJ4085" s="4">
        <f t="shared" si="191"/>
        <v>7</v>
      </c>
      <c r="AK4085" s="4">
        <v>0</v>
      </c>
      <c r="AL4085" s="4">
        <v>4</v>
      </c>
      <c r="AM4085" t="s">
        <v>30259</v>
      </c>
    </row>
    <row r="4086" spans="1:39" x14ac:dyDescent="0.2">
      <c r="A4086" t="s">
        <v>30283</v>
      </c>
      <c r="C4086" s="4" t="s">
        <v>50672</v>
      </c>
      <c r="D4086" s="4" t="s">
        <v>50689</v>
      </c>
      <c r="E4086" s="4" t="s">
        <v>50674</v>
      </c>
      <c r="F4086" s="4" t="s">
        <v>50690</v>
      </c>
      <c r="G4086" s="4" t="s">
        <v>50676</v>
      </c>
      <c r="H4086" s="4">
        <v>60159</v>
      </c>
      <c r="I4086" t="s">
        <v>19958</v>
      </c>
      <c r="J4086" t="s">
        <v>30276</v>
      </c>
      <c r="K4086" t="s">
        <v>30277</v>
      </c>
      <c r="L4086" t="s">
        <v>30278</v>
      </c>
      <c r="M4086" t="s">
        <v>32</v>
      </c>
      <c r="N4086" t="s">
        <v>30279</v>
      </c>
      <c r="O4086" t="s">
        <v>30280</v>
      </c>
      <c r="P4086" t="s">
        <v>30281</v>
      </c>
      <c r="R4086" t="s">
        <v>30282</v>
      </c>
      <c r="S4086" t="s">
        <v>28422</v>
      </c>
      <c r="T4086">
        <v>63468</v>
      </c>
      <c r="U4086" s="4">
        <v>282</v>
      </c>
      <c r="V4086" s="4">
        <v>36</v>
      </c>
      <c r="W4086" s="4">
        <v>54</v>
      </c>
      <c r="X4086" s="12">
        <f t="shared" si="189"/>
        <v>0.1453900709219858</v>
      </c>
      <c r="Y4086" s="4">
        <v>41</v>
      </c>
      <c r="Z4086" s="4">
        <f t="shared" si="190"/>
        <v>86.100000000000009</v>
      </c>
      <c r="AA4086" s="4">
        <v>34</v>
      </c>
      <c r="AB4086" s="4">
        <v>41</v>
      </c>
      <c r="AC4086" s="4">
        <v>12</v>
      </c>
      <c r="AD4086" s="4">
        <v>43</v>
      </c>
      <c r="AE4086" s="4">
        <v>4</v>
      </c>
      <c r="AF4086" s="4">
        <v>18</v>
      </c>
      <c r="AG4086" s="4">
        <v>3</v>
      </c>
      <c r="AH4086" s="4">
        <v>5</v>
      </c>
      <c r="AI4086" s="4">
        <v>19</v>
      </c>
      <c r="AJ4086" s="4">
        <f t="shared" si="191"/>
        <v>23</v>
      </c>
      <c r="AK4086" s="4">
        <v>6</v>
      </c>
      <c r="AL4086" s="4">
        <v>6</v>
      </c>
      <c r="AM4086" t="s">
        <v>30283</v>
      </c>
    </row>
    <row r="4087" spans="1:39" x14ac:dyDescent="0.2">
      <c r="A4087" t="s">
        <v>30289</v>
      </c>
      <c r="C4087" s="4" t="s">
        <v>50672</v>
      </c>
      <c r="D4087" s="4" t="s">
        <v>50689</v>
      </c>
      <c r="E4087" s="4" t="s">
        <v>50674</v>
      </c>
      <c r="F4087" s="4" t="s">
        <v>50690</v>
      </c>
      <c r="G4087" s="4" t="s">
        <v>50676</v>
      </c>
      <c r="H4087" s="4">
        <v>60159</v>
      </c>
      <c r="I4087" t="s">
        <v>19958</v>
      </c>
      <c r="J4087" t="s">
        <v>30276</v>
      </c>
      <c r="K4087" t="s">
        <v>30284</v>
      </c>
      <c r="L4087" t="s">
        <v>30285</v>
      </c>
      <c r="M4087" t="s">
        <v>32</v>
      </c>
      <c r="N4087" t="s">
        <v>30286</v>
      </c>
      <c r="O4087" t="s">
        <v>30287</v>
      </c>
      <c r="P4087" t="s">
        <v>30288</v>
      </c>
      <c r="R4087" t="s">
        <v>30282</v>
      </c>
      <c r="S4087" t="s">
        <v>28422</v>
      </c>
      <c r="T4087">
        <v>63468</v>
      </c>
      <c r="U4087" s="4">
        <v>228</v>
      </c>
      <c r="V4087" s="4">
        <v>4</v>
      </c>
      <c r="W4087" s="4">
        <v>10</v>
      </c>
      <c r="X4087" s="12">
        <f t="shared" si="189"/>
        <v>3.0701754385964911E-2</v>
      </c>
      <c r="Y4087" s="4">
        <v>7</v>
      </c>
      <c r="Z4087" s="4">
        <f t="shared" si="190"/>
        <v>14.700000000000001</v>
      </c>
      <c r="AA4087" s="4">
        <v>6</v>
      </c>
      <c r="AB4087" s="4">
        <v>9</v>
      </c>
      <c r="AC4087" s="4">
        <v>4</v>
      </c>
      <c r="AD4087" s="4">
        <v>17</v>
      </c>
      <c r="AE4087" s="4">
        <v>2</v>
      </c>
      <c r="AF4087" s="4">
        <v>12</v>
      </c>
      <c r="AG4087" s="4">
        <v>1</v>
      </c>
      <c r="AH4087" s="4">
        <v>5</v>
      </c>
      <c r="AI4087" s="4">
        <v>3</v>
      </c>
      <c r="AJ4087" s="4">
        <f t="shared" si="191"/>
        <v>17</v>
      </c>
      <c r="AK4087" s="4">
        <v>2</v>
      </c>
      <c r="AL4087" s="4">
        <v>0</v>
      </c>
      <c r="AM4087" t="s">
        <v>30289</v>
      </c>
    </row>
    <row r="4088" spans="1:39" x14ac:dyDescent="0.2">
      <c r="A4088" t="s">
        <v>30293</v>
      </c>
      <c r="C4088" s="4" t="s">
        <v>50672</v>
      </c>
      <c r="D4088" s="4" t="s">
        <v>50689</v>
      </c>
      <c r="E4088" s="4" t="s">
        <v>50674</v>
      </c>
      <c r="F4088" s="4" t="s">
        <v>50690</v>
      </c>
      <c r="G4088" s="4" t="s">
        <v>50676</v>
      </c>
      <c r="H4088" s="4">
        <v>60159</v>
      </c>
      <c r="I4088" t="s">
        <v>19958</v>
      </c>
      <c r="J4088" t="s">
        <v>30276</v>
      </c>
      <c r="K4088" t="s">
        <v>30290</v>
      </c>
      <c r="L4088" t="s">
        <v>30285</v>
      </c>
      <c r="M4088" t="s">
        <v>32</v>
      </c>
      <c r="N4088" t="s">
        <v>30286</v>
      </c>
      <c r="O4088" t="s">
        <v>30291</v>
      </c>
      <c r="P4088" t="s">
        <v>30292</v>
      </c>
      <c r="R4088" t="s">
        <v>30282</v>
      </c>
      <c r="S4088" t="s">
        <v>28422</v>
      </c>
      <c r="T4088">
        <v>63468</v>
      </c>
      <c r="U4088" s="4">
        <v>140</v>
      </c>
      <c r="V4088" s="4">
        <v>14</v>
      </c>
      <c r="W4088" s="4">
        <v>16</v>
      </c>
      <c r="X4088" s="12">
        <f t="shared" si="189"/>
        <v>8.5714285714285715E-2</v>
      </c>
      <c r="Y4088" s="4">
        <v>12</v>
      </c>
      <c r="Z4088" s="4">
        <f t="shared" si="190"/>
        <v>25.200000000000003</v>
      </c>
      <c r="AA4088" s="4">
        <v>10</v>
      </c>
      <c r="AB4088" s="4">
        <v>14</v>
      </c>
      <c r="AC4088" s="4">
        <v>6</v>
      </c>
      <c r="AD4088" s="4">
        <v>23</v>
      </c>
      <c r="AE4088" s="4">
        <v>1</v>
      </c>
      <c r="AF4088" s="4">
        <v>3</v>
      </c>
      <c r="AG4088" s="4">
        <v>1</v>
      </c>
      <c r="AH4088" s="4">
        <v>6</v>
      </c>
      <c r="AI4088" s="4">
        <v>11</v>
      </c>
      <c r="AJ4088" s="4">
        <f t="shared" si="191"/>
        <v>9</v>
      </c>
      <c r="AK4088" s="4">
        <v>0</v>
      </c>
      <c r="AL4088" s="4">
        <v>4</v>
      </c>
      <c r="AM4088" t="s">
        <v>30293</v>
      </c>
    </row>
    <row r="4089" spans="1:39" x14ac:dyDescent="0.2">
      <c r="A4089" t="s">
        <v>28517</v>
      </c>
      <c r="C4089" s="4" t="s">
        <v>50672</v>
      </c>
      <c r="D4089" s="4" t="s">
        <v>50689</v>
      </c>
      <c r="E4089" s="4" t="s">
        <v>50674</v>
      </c>
      <c r="F4089" s="4" t="s">
        <v>50690</v>
      </c>
      <c r="G4089" s="4" t="s">
        <v>50676</v>
      </c>
      <c r="H4089" s="4">
        <v>60159</v>
      </c>
      <c r="I4089" t="s">
        <v>28515</v>
      </c>
      <c r="J4089" t="s">
        <v>28507</v>
      </c>
      <c r="K4089" t="s">
        <v>28508</v>
      </c>
      <c r="L4089" t="s">
        <v>28509</v>
      </c>
      <c r="M4089" t="s">
        <v>28510</v>
      </c>
      <c r="N4089" t="s">
        <v>28511</v>
      </c>
      <c r="O4089" t="s">
        <v>28512</v>
      </c>
      <c r="P4089" t="s">
        <v>28513</v>
      </c>
      <c r="R4089" t="s">
        <v>28514</v>
      </c>
      <c r="S4089" t="s">
        <v>28422</v>
      </c>
      <c r="T4089" t="s">
        <v>28516</v>
      </c>
      <c r="U4089" s="4">
        <v>220</v>
      </c>
      <c r="V4089" s="4">
        <v>20</v>
      </c>
      <c r="W4089" s="4">
        <v>15</v>
      </c>
      <c r="X4089" s="12">
        <f t="shared" si="189"/>
        <v>6.8181818181818177E-2</v>
      </c>
      <c r="Y4089" s="4">
        <v>15</v>
      </c>
      <c r="Z4089" s="4">
        <f t="shared" si="190"/>
        <v>31.5</v>
      </c>
      <c r="AA4089" s="4">
        <v>13</v>
      </c>
      <c r="AB4089" s="4">
        <v>13</v>
      </c>
      <c r="AC4089" s="4">
        <v>3</v>
      </c>
      <c r="AD4089" s="4">
        <v>7</v>
      </c>
      <c r="AE4089" s="4">
        <v>0</v>
      </c>
      <c r="AF4089" s="4">
        <v>0</v>
      </c>
      <c r="AG4089" s="4">
        <v>1</v>
      </c>
      <c r="AH4089" s="4">
        <v>1</v>
      </c>
      <c r="AI4089" s="4">
        <v>6</v>
      </c>
      <c r="AJ4089" s="4">
        <f t="shared" si="191"/>
        <v>1</v>
      </c>
      <c r="AK4089" s="4">
        <v>0</v>
      </c>
      <c r="AL4089" s="4">
        <v>4</v>
      </c>
      <c r="AM4089" t="s">
        <v>28517</v>
      </c>
    </row>
    <row r="4090" spans="1:39" x14ac:dyDescent="0.2">
      <c r="A4090" t="s">
        <v>28525</v>
      </c>
      <c r="C4090" s="4" t="s">
        <v>50672</v>
      </c>
      <c r="D4090" s="4" t="s">
        <v>50689</v>
      </c>
      <c r="E4090" s="4" t="s">
        <v>50674</v>
      </c>
      <c r="F4090" s="4" t="s">
        <v>50690</v>
      </c>
      <c r="G4090" s="4" t="s">
        <v>50676</v>
      </c>
      <c r="H4090" s="4">
        <v>60159</v>
      </c>
      <c r="I4090" t="s">
        <v>28515</v>
      </c>
      <c r="J4090" t="s">
        <v>28518</v>
      </c>
      <c r="K4090" t="s">
        <v>28519</v>
      </c>
      <c r="L4090" t="s">
        <v>28520</v>
      </c>
      <c r="M4090" t="s">
        <v>32</v>
      </c>
      <c r="N4090" t="s">
        <v>28521</v>
      </c>
      <c r="O4090" t="s">
        <v>28522</v>
      </c>
      <c r="P4090" t="s">
        <v>28523</v>
      </c>
      <c r="R4090" t="s">
        <v>28524</v>
      </c>
      <c r="S4090" t="s">
        <v>28422</v>
      </c>
      <c r="T4090">
        <v>63822</v>
      </c>
      <c r="U4090" s="4">
        <v>486</v>
      </c>
      <c r="V4090" s="4">
        <v>40</v>
      </c>
      <c r="W4090" s="4">
        <v>35</v>
      </c>
      <c r="X4090" s="12">
        <f t="shared" si="189"/>
        <v>7.2016460905349799E-2</v>
      </c>
      <c r="Y4090" s="4">
        <v>35</v>
      </c>
      <c r="Z4090" s="4">
        <f t="shared" si="190"/>
        <v>73.5</v>
      </c>
      <c r="AA4090" s="4">
        <v>31</v>
      </c>
      <c r="AB4090" s="4">
        <v>31</v>
      </c>
      <c r="AC4090" s="4">
        <v>12</v>
      </c>
      <c r="AD4090" s="4">
        <v>44</v>
      </c>
      <c r="AE4090" s="4">
        <v>0</v>
      </c>
      <c r="AF4090" s="4">
        <v>0</v>
      </c>
      <c r="AG4090" s="4">
        <v>1</v>
      </c>
      <c r="AH4090" s="4">
        <v>1</v>
      </c>
      <c r="AI4090" s="4">
        <v>13</v>
      </c>
      <c r="AJ4090" s="4">
        <f t="shared" si="191"/>
        <v>1</v>
      </c>
      <c r="AK4090" s="4">
        <v>0</v>
      </c>
      <c r="AL4090" s="4">
        <v>9</v>
      </c>
      <c r="AM4090" t="s">
        <v>28525</v>
      </c>
    </row>
    <row r="4091" spans="1:39" x14ac:dyDescent="0.2">
      <c r="A4091" t="s">
        <v>28764</v>
      </c>
      <c r="C4091" s="4" t="s">
        <v>50672</v>
      </c>
      <c r="D4091" s="4" t="s">
        <v>50689</v>
      </c>
      <c r="E4091" s="4" t="s">
        <v>50674</v>
      </c>
      <c r="F4091" s="4" t="s">
        <v>50690</v>
      </c>
      <c r="G4091" s="4" t="s">
        <v>50676</v>
      </c>
      <c r="H4091" s="4">
        <v>60159</v>
      </c>
      <c r="I4091" t="s">
        <v>28515</v>
      </c>
      <c r="J4091" t="s">
        <v>28759</v>
      </c>
      <c r="K4091" t="s">
        <v>25730</v>
      </c>
      <c r="L4091" t="s">
        <v>28760</v>
      </c>
      <c r="M4091" t="s">
        <v>11382</v>
      </c>
      <c r="N4091" t="s">
        <v>28761</v>
      </c>
      <c r="O4091" t="s">
        <v>28762</v>
      </c>
      <c r="P4091" t="s">
        <v>28763</v>
      </c>
      <c r="R4091" t="s">
        <v>25985</v>
      </c>
      <c r="S4091" t="s">
        <v>28422</v>
      </c>
      <c r="T4091">
        <v>63841</v>
      </c>
      <c r="U4091" s="4">
        <v>560</v>
      </c>
      <c r="V4091" s="4">
        <v>56</v>
      </c>
      <c r="W4091" s="4">
        <v>43</v>
      </c>
      <c r="X4091" s="12">
        <f t="shared" si="189"/>
        <v>7.4999999999999997E-2</v>
      </c>
      <c r="Y4091" s="4">
        <v>42</v>
      </c>
      <c r="Z4091" s="4">
        <f t="shared" si="190"/>
        <v>88.2</v>
      </c>
      <c r="AA4091" s="4">
        <v>36</v>
      </c>
      <c r="AB4091" s="4">
        <v>36</v>
      </c>
      <c r="AC4091" s="4">
        <v>18</v>
      </c>
      <c r="AD4091" s="4">
        <v>62</v>
      </c>
      <c r="AE4091" s="4">
        <v>1</v>
      </c>
      <c r="AF4091" s="4">
        <v>3</v>
      </c>
      <c r="AG4091" s="4">
        <v>1</v>
      </c>
      <c r="AH4091" s="4">
        <v>1</v>
      </c>
      <c r="AI4091" s="4">
        <v>35</v>
      </c>
      <c r="AJ4091" s="4">
        <f t="shared" si="191"/>
        <v>4</v>
      </c>
      <c r="AK4091" s="4">
        <v>0</v>
      </c>
      <c r="AL4091" s="4">
        <v>17</v>
      </c>
      <c r="AM4091" t="s">
        <v>28764</v>
      </c>
    </row>
    <row r="4092" spans="1:39" x14ac:dyDescent="0.2">
      <c r="A4092" t="s">
        <v>30064</v>
      </c>
      <c r="C4092" s="4" t="s">
        <v>50672</v>
      </c>
      <c r="D4092" s="4" t="s">
        <v>50689</v>
      </c>
      <c r="E4092" s="4" t="s">
        <v>50674</v>
      </c>
      <c r="F4092" s="4" t="s">
        <v>50690</v>
      </c>
      <c r="G4092" s="4" t="s">
        <v>50676</v>
      </c>
      <c r="H4092" s="4">
        <v>60159</v>
      </c>
      <c r="I4092" t="s">
        <v>28515</v>
      </c>
      <c r="J4092" t="s">
        <v>30057</v>
      </c>
      <c r="K4092" t="s">
        <v>30058</v>
      </c>
      <c r="L4092" t="s">
        <v>30059</v>
      </c>
      <c r="M4092" t="s">
        <v>32</v>
      </c>
      <c r="N4092" t="s">
        <v>30060</v>
      </c>
      <c r="O4092" t="s">
        <v>30061</v>
      </c>
      <c r="P4092" t="s">
        <v>30062</v>
      </c>
      <c r="R4092" t="s">
        <v>30063</v>
      </c>
      <c r="S4092" t="s">
        <v>28422</v>
      </c>
      <c r="T4092">
        <v>63960</v>
      </c>
      <c r="U4092" s="4">
        <v>800</v>
      </c>
      <c r="V4092" s="4">
        <v>55</v>
      </c>
      <c r="W4092" s="4">
        <v>81</v>
      </c>
      <c r="X4092" s="12">
        <f t="shared" si="189"/>
        <v>0.10125000000000001</v>
      </c>
      <c r="Y4092" s="4">
        <v>81</v>
      </c>
      <c r="Z4092" s="4">
        <f t="shared" si="190"/>
        <v>170.1</v>
      </c>
      <c r="AA4092" s="4">
        <v>75</v>
      </c>
      <c r="AB4092" s="4">
        <v>75</v>
      </c>
      <c r="AC4092" s="4">
        <v>22</v>
      </c>
      <c r="AD4092" s="4">
        <v>72</v>
      </c>
      <c r="AE4092" s="4">
        <v>1</v>
      </c>
      <c r="AF4092" s="4">
        <v>3</v>
      </c>
      <c r="AG4092" s="4">
        <v>1</v>
      </c>
      <c r="AH4092" s="4">
        <v>1</v>
      </c>
      <c r="AI4092" s="4">
        <v>54</v>
      </c>
      <c r="AJ4092" s="4">
        <f t="shared" si="191"/>
        <v>4</v>
      </c>
      <c r="AK4092" s="4">
        <v>0</v>
      </c>
      <c r="AL4092" s="4">
        <v>11</v>
      </c>
      <c r="AM4092" t="s">
        <v>30064</v>
      </c>
    </row>
    <row r="4093" spans="1:39" x14ac:dyDescent="0.2">
      <c r="A4093" t="s">
        <v>29040</v>
      </c>
      <c r="C4093" s="4" t="s">
        <v>50672</v>
      </c>
      <c r="D4093" s="4" t="s">
        <v>50689</v>
      </c>
      <c r="E4093" s="4" t="s">
        <v>50674</v>
      </c>
      <c r="F4093" s="4" t="s">
        <v>50690</v>
      </c>
      <c r="G4093" s="4" t="s">
        <v>50676</v>
      </c>
      <c r="H4093" s="4">
        <v>60159</v>
      </c>
      <c r="I4093" t="s">
        <v>28527</v>
      </c>
      <c r="J4093" t="s">
        <v>29033</v>
      </c>
      <c r="K4093" t="s">
        <v>29034</v>
      </c>
      <c r="L4093" t="s">
        <v>29035</v>
      </c>
      <c r="M4093" t="s">
        <v>32</v>
      </c>
      <c r="N4093" t="s">
        <v>29036</v>
      </c>
      <c r="O4093" t="s">
        <v>29037</v>
      </c>
      <c r="P4093" t="s">
        <v>29038</v>
      </c>
      <c r="R4093" t="s">
        <v>29039</v>
      </c>
      <c r="S4093" t="s">
        <v>28422</v>
      </c>
      <c r="T4093">
        <v>65675</v>
      </c>
      <c r="U4093" s="4">
        <v>245</v>
      </c>
      <c r="V4093" s="4">
        <v>21</v>
      </c>
      <c r="W4093" s="4">
        <v>8</v>
      </c>
      <c r="X4093" s="12">
        <f t="shared" si="189"/>
        <v>3.2653061224489799E-2</v>
      </c>
      <c r="Y4093" s="4">
        <v>8</v>
      </c>
      <c r="Z4093" s="4">
        <f t="shared" si="190"/>
        <v>16.8</v>
      </c>
      <c r="AA4093" s="4">
        <v>7</v>
      </c>
      <c r="AB4093" s="4">
        <v>7</v>
      </c>
      <c r="AC4093" s="4">
        <v>6</v>
      </c>
      <c r="AD4093" s="4">
        <v>53</v>
      </c>
      <c r="AE4093" s="4">
        <v>2</v>
      </c>
      <c r="AF4093" s="4">
        <v>3</v>
      </c>
      <c r="AG4093" s="4">
        <v>1</v>
      </c>
      <c r="AH4093" s="4">
        <v>1</v>
      </c>
      <c r="AI4093" s="4">
        <v>4</v>
      </c>
      <c r="AJ4093" s="4">
        <f t="shared" si="191"/>
        <v>4</v>
      </c>
      <c r="AK4093" s="4">
        <v>0</v>
      </c>
      <c r="AL4093" s="4">
        <v>3</v>
      </c>
      <c r="AM4093" t="s">
        <v>29040</v>
      </c>
    </row>
    <row r="4094" spans="1:39" x14ac:dyDescent="0.2">
      <c r="A4094" t="s">
        <v>29529</v>
      </c>
      <c r="C4094" s="4" t="s">
        <v>50672</v>
      </c>
      <c r="D4094" s="4" t="s">
        <v>50689</v>
      </c>
      <c r="E4094" s="4" t="s">
        <v>50674</v>
      </c>
      <c r="F4094" s="4" t="s">
        <v>50690</v>
      </c>
      <c r="G4094" s="4" t="s">
        <v>50676</v>
      </c>
      <c r="H4094" s="4">
        <v>60159</v>
      </c>
      <c r="I4094" t="s">
        <v>29528</v>
      </c>
      <c r="J4094" t="s">
        <v>29521</v>
      </c>
      <c r="K4094" t="s">
        <v>29522</v>
      </c>
      <c r="L4094" t="s">
        <v>29523</v>
      </c>
      <c r="M4094" t="s">
        <v>32</v>
      </c>
      <c r="N4094" t="s">
        <v>29524</v>
      </c>
      <c r="O4094" t="s">
        <v>29525</v>
      </c>
      <c r="P4094" t="s">
        <v>29526</v>
      </c>
      <c r="R4094" t="s">
        <v>29527</v>
      </c>
      <c r="S4094" t="s">
        <v>28422</v>
      </c>
      <c r="T4094">
        <v>65744</v>
      </c>
      <c r="U4094" s="4">
        <v>70</v>
      </c>
      <c r="V4094" s="4">
        <v>36</v>
      </c>
      <c r="W4094" s="4">
        <v>50</v>
      </c>
      <c r="X4094" s="12">
        <f t="shared" si="189"/>
        <v>0.44285714285714284</v>
      </c>
      <c r="Y4094" s="4">
        <v>31</v>
      </c>
      <c r="Z4094" s="4">
        <f t="shared" si="190"/>
        <v>65.100000000000009</v>
      </c>
      <c r="AA4094" s="4">
        <v>24</v>
      </c>
      <c r="AB4094" s="4">
        <v>37</v>
      </c>
      <c r="AC4094" s="4">
        <v>15</v>
      </c>
      <c r="AD4094" s="4">
        <v>84</v>
      </c>
      <c r="AE4094" s="4">
        <v>3</v>
      </c>
      <c r="AF4094" s="4">
        <v>12</v>
      </c>
      <c r="AG4094" s="4">
        <v>11</v>
      </c>
      <c r="AH4094" s="4">
        <v>47</v>
      </c>
      <c r="AI4094" s="4">
        <v>4</v>
      </c>
      <c r="AJ4094" s="4">
        <f t="shared" si="191"/>
        <v>59</v>
      </c>
      <c r="AK4094" s="4">
        <v>3</v>
      </c>
      <c r="AL4094" s="4">
        <v>0</v>
      </c>
      <c r="AM4094" t="s">
        <v>29529</v>
      </c>
    </row>
    <row r="4095" spans="1:39" x14ac:dyDescent="0.2">
      <c r="A4095" t="s">
        <v>30048</v>
      </c>
      <c r="C4095" s="4" t="s">
        <v>50672</v>
      </c>
      <c r="D4095" s="4" t="s">
        <v>50689</v>
      </c>
      <c r="E4095" s="4" t="s">
        <v>50674</v>
      </c>
      <c r="F4095" s="4" t="s">
        <v>50690</v>
      </c>
      <c r="G4095" s="4" t="s">
        <v>50676</v>
      </c>
      <c r="H4095" s="4">
        <v>60159</v>
      </c>
      <c r="I4095" t="s">
        <v>17988</v>
      </c>
      <c r="J4095" t="s">
        <v>23219</v>
      </c>
      <c r="K4095" t="s">
        <v>30040</v>
      </c>
      <c r="L4095" t="s">
        <v>30041</v>
      </c>
      <c r="M4095" t="s">
        <v>30042</v>
      </c>
      <c r="N4095" t="s">
        <v>30043</v>
      </c>
      <c r="O4095" t="s">
        <v>30044</v>
      </c>
      <c r="P4095" t="s">
        <v>30045</v>
      </c>
      <c r="Q4095" t="s">
        <v>30046</v>
      </c>
      <c r="R4095" t="s">
        <v>30047</v>
      </c>
      <c r="S4095" t="s">
        <v>28422</v>
      </c>
      <c r="T4095">
        <v>63390</v>
      </c>
      <c r="U4095" s="4">
        <v>60</v>
      </c>
      <c r="V4095" s="4">
        <v>4</v>
      </c>
      <c r="W4095" s="4">
        <v>11</v>
      </c>
      <c r="X4095" s="12">
        <f t="shared" si="189"/>
        <v>0.18333333333333332</v>
      </c>
      <c r="Y4095" s="4">
        <v>11</v>
      </c>
      <c r="Z4095" s="4">
        <f t="shared" si="190"/>
        <v>23.1</v>
      </c>
      <c r="AA4095" s="4">
        <v>10</v>
      </c>
      <c r="AB4095" s="4">
        <v>10</v>
      </c>
      <c r="AC4095" s="4">
        <v>1</v>
      </c>
      <c r="AD4095" s="4">
        <v>2</v>
      </c>
      <c r="AE4095" s="4">
        <v>0</v>
      </c>
      <c r="AF4095" s="4">
        <v>0</v>
      </c>
      <c r="AG4095" s="4">
        <v>1</v>
      </c>
      <c r="AH4095" s="4">
        <v>3</v>
      </c>
      <c r="AI4095" s="4">
        <v>0</v>
      </c>
      <c r="AJ4095" s="4">
        <f t="shared" si="191"/>
        <v>3</v>
      </c>
      <c r="AK4095" s="4">
        <v>0</v>
      </c>
      <c r="AL4095" s="4">
        <v>1</v>
      </c>
      <c r="AM4095" t="s">
        <v>30048</v>
      </c>
    </row>
    <row r="4096" spans="1:39" x14ac:dyDescent="0.2">
      <c r="A4096" t="s">
        <v>30668</v>
      </c>
      <c r="C4096" s="4" t="s">
        <v>50672</v>
      </c>
      <c r="D4096" s="4" t="s">
        <v>50689</v>
      </c>
      <c r="E4096" s="4" t="s">
        <v>50674</v>
      </c>
      <c r="F4096" s="4" t="s">
        <v>50690</v>
      </c>
      <c r="G4096" s="4" t="s">
        <v>50676</v>
      </c>
      <c r="H4096" s="4">
        <v>60159</v>
      </c>
      <c r="I4096" t="s">
        <v>17988</v>
      </c>
      <c r="J4096" t="s">
        <v>30661</v>
      </c>
      <c r="K4096" t="s">
        <v>30662</v>
      </c>
      <c r="L4096" t="s">
        <v>30663</v>
      </c>
      <c r="M4096" t="s">
        <v>32</v>
      </c>
      <c r="N4096" t="s">
        <v>30664</v>
      </c>
      <c r="O4096" t="s">
        <v>30665</v>
      </c>
      <c r="P4096" t="s">
        <v>30666</v>
      </c>
      <c r="R4096" t="s">
        <v>30667</v>
      </c>
      <c r="S4096" t="s">
        <v>28422</v>
      </c>
      <c r="T4096">
        <v>63383</v>
      </c>
      <c r="U4096" s="4">
        <v>750</v>
      </c>
      <c r="V4096" s="4">
        <v>10</v>
      </c>
      <c r="W4096" s="4">
        <v>22</v>
      </c>
      <c r="X4096" s="12">
        <f t="shared" si="189"/>
        <v>2.9333333333333333E-2</v>
      </c>
      <c r="Y4096" s="4">
        <v>22</v>
      </c>
      <c r="Z4096" s="4">
        <f t="shared" si="190"/>
        <v>46.2</v>
      </c>
      <c r="AA4096" s="4">
        <v>22</v>
      </c>
      <c r="AB4096" s="4">
        <v>22</v>
      </c>
      <c r="AC4096" s="4">
        <v>16</v>
      </c>
      <c r="AD4096" s="4">
        <v>67</v>
      </c>
      <c r="AE4096" s="4">
        <v>0</v>
      </c>
      <c r="AF4096" s="4">
        <v>0</v>
      </c>
      <c r="AG4096" s="4">
        <v>3</v>
      </c>
      <c r="AH4096" s="4">
        <v>5</v>
      </c>
      <c r="AI4096" s="4">
        <v>3</v>
      </c>
      <c r="AJ4096" s="4">
        <f t="shared" si="191"/>
        <v>5</v>
      </c>
      <c r="AK4096" s="4">
        <v>0</v>
      </c>
      <c r="AL4096" s="4">
        <v>2</v>
      </c>
      <c r="AM4096" t="s">
        <v>30668</v>
      </c>
    </row>
    <row r="4097" spans="1:39" x14ac:dyDescent="0.2">
      <c r="A4097" t="s">
        <v>30674</v>
      </c>
      <c r="C4097" s="4" t="s">
        <v>50672</v>
      </c>
      <c r="D4097" s="4" t="s">
        <v>50689</v>
      </c>
      <c r="E4097" s="4" t="s">
        <v>50674</v>
      </c>
      <c r="F4097" s="4" t="s">
        <v>50690</v>
      </c>
      <c r="G4097" s="4" t="s">
        <v>50676</v>
      </c>
      <c r="H4097" s="4">
        <v>60159</v>
      </c>
      <c r="I4097" t="s">
        <v>17988</v>
      </c>
      <c r="J4097" t="s">
        <v>30661</v>
      </c>
      <c r="K4097" t="s">
        <v>30669</v>
      </c>
      <c r="L4097" t="s">
        <v>30670</v>
      </c>
      <c r="M4097" t="s">
        <v>32</v>
      </c>
      <c r="N4097" t="s">
        <v>30671</v>
      </c>
      <c r="O4097" t="s">
        <v>30672</v>
      </c>
      <c r="P4097" t="s">
        <v>30673</v>
      </c>
      <c r="R4097" t="s">
        <v>30667</v>
      </c>
      <c r="S4097" t="s">
        <v>28422</v>
      </c>
      <c r="T4097">
        <v>63383</v>
      </c>
      <c r="U4097" s="4">
        <v>489</v>
      </c>
      <c r="V4097" s="4">
        <v>43</v>
      </c>
      <c r="W4097" s="4">
        <v>53</v>
      </c>
      <c r="X4097" s="12">
        <f t="shared" si="189"/>
        <v>6.5439672801635998E-2</v>
      </c>
      <c r="Y4097" s="4">
        <v>32</v>
      </c>
      <c r="Z4097" s="4">
        <f t="shared" si="190"/>
        <v>67.2</v>
      </c>
      <c r="AA4097" s="4">
        <v>31</v>
      </c>
      <c r="AB4097" s="4">
        <v>49</v>
      </c>
      <c r="AC4097" s="4">
        <v>19</v>
      </c>
      <c r="AD4097" s="4">
        <v>66</v>
      </c>
      <c r="AE4097" s="4">
        <v>11</v>
      </c>
      <c r="AF4097" s="4">
        <v>29</v>
      </c>
      <c r="AG4097" s="4">
        <v>9</v>
      </c>
      <c r="AH4097" s="4">
        <v>20</v>
      </c>
      <c r="AI4097" s="4">
        <v>18</v>
      </c>
      <c r="AJ4097" s="4">
        <f t="shared" si="191"/>
        <v>49</v>
      </c>
      <c r="AK4097" s="4">
        <v>1</v>
      </c>
      <c r="AL4097" s="4">
        <v>10</v>
      </c>
      <c r="AM4097" t="s">
        <v>30674</v>
      </c>
    </row>
    <row r="4098" spans="1:39" x14ac:dyDescent="0.2">
      <c r="A4098" t="s">
        <v>30680</v>
      </c>
      <c r="C4098" s="4" t="s">
        <v>50672</v>
      </c>
      <c r="D4098" s="4" t="s">
        <v>50689</v>
      </c>
      <c r="E4098" s="4" t="s">
        <v>50674</v>
      </c>
      <c r="F4098" s="4" t="s">
        <v>50690</v>
      </c>
      <c r="G4098" s="4" t="s">
        <v>50676</v>
      </c>
      <c r="H4098" s="4">
        <v>60159</v>
      </c>
      <c r="I4098" t="s">
        <v>17988</v>
      </c>
      <c r="J4098" t="s">
        <v>30661</v>
      </c>
      <c r="K4098" t="s">
        <v>30675</v>
      </c>
      <c r="L4098" t="s">
        <v>30676</v>
      </c>
      <c r="M4098" t="s">
        <v>32</v>
      </c>
      <c r="N4098" t="s">
        <v>30677</v>
      </c>
      <c r="O4098" t="s">
        <v>30678</v>
      </c>
      <c r="P4098" t="s">
        <v>30679</v>
      </c>
      <c r="R4098" t="s">
        <v>30667</v>
      </c>
      <c r="S4098" t="s">
        <v>28422</v>
      </c>
      <c r="T4098">
        <v>63383</v>
      </c>
      <c r="U4098" s="4">
        <v>510</v>
      </c>
      <c r="V4098" s="4">
        <v>34</v>
      </c>
      <c r="W4098" s="4">
        <v>36</v>
      </c>
      <c r="X4098" s="12">
        <f t="shared" si="189"/>
        <v>6.0784313725490195E-2</v>
      </c>
      <c r="Y4098" s="4">
        <v>31</v>
      </c>
      <c r="Z4098" s="4">
        <f t="shared" si="190"/>
        <v>65.100000000000009</v>
      </c>
      <c r="AA4098" s="4">
        <v>30</v>
      </c>
      <c r="AB4098" s="4">
        <v>30</v>
      </c>
      <c r="AC4098" s="4">
        <v>9</v>
      </c>
      <c r="AD4098" s="4">
        <v>25</v>
      </c>
      <c r="AE4098" s="4">
        <v>6</v>
      </c>
      <c r="AF4098" s="4">
        <v>20</v>
      </c>
      <c r="AG4098" s="4">
        <v>7</v>
      </c>
      <c r="AH4098" s="4">
        <v>22</v>
      </c>
      <c r="AI4098" s="4">
        <v>9</v>
      </c>
      <c r="AJ4098" s="4">
        <f t="shared" si="191"/>
        <v>42</v>
      </c>
      <c r="AK4098" s="4">
        <v>6</v>
      </c>
      <c r="AL4098" s="4">
        <v>5</v>
      </c>
      <c r="AM4098" t="s">
        <v>30680</v>
      </c>
    </row>
    <row r="4099" spans="1:39" x14ac:dyDescent="0.2">
      <c r="A4099" t="s">
        <v>30686</v>
      </c>
      <c r="C4099" s="4" t="s">
        <v>50672</v>
      </c>
      <c r="D4099" s="4" t="s">
        <v>50689</v>
      </c>
      <c r="E4099" s="4" t="s">
        <v>50674</v>
      </c>
      <c r="F4099" s="4" t="s">
        <v>50690</v>
      </c>
      <c r="G4099" s="4" t="s">
        <v>50676</v>
      </c>
      <c r="H4099" s="4">
        <v>60159</v>
      </c>
      <c r="I4099" t="s">
        <v>17988</v>
      </c>
      <c r="J4099" t="s">
        <v>30661</v>
      </c>
      <c r="K4099" t="s">
        <v>30681</v>
      </c>
      <c r="L4099" t="s">
        <v>30682</v>
      </c>
      <c r="M4099" t="s">
        <v>32</v>
      </c>
      <c r="N4099" t="s">
        <v>30683</v>
      </c>
      <c r="O4099" t="s">
        <v>30684</v>
      </c>
      <c r="P4099" t="s">
        <v>30685</v>
      </c>
      <c r="R4099" t="s">
        <v>30667</v>
      </c>
      <c r="S4099" t="s">
        <v>28422</v>
      </c>
      <c r="T4099">
        <v>63383</v>
      </c>
      <c r="U4099" s="4">
        <v>30</v>
      </c>
      <c r="V4099" s="4">
        <v>7</v>
      </c>
      <c r="W4099" s="4">
        <v>13</v>
      </c>
      <c r="X4099" s="12">
        <f t="shared" si="189"/>
        <v>0.43333333333333335</v>
      </c>
      <c r="Y4099" s="4">
        <v>13</v>
      </c>
      <c r="Z4099" s="4">
        <f t="shared" si="190"/>
        <v>27.3</v>
      </c>
      <c r="AA4099" s="4">
        <v>12</v>
      </c>
      <c r="AB4099" s="4">
        <v>12</v>
      </c>
      <c r="AC4099" s="4">
        <v>9</v>
      </c>
      <c r="AD4099" s="4">
        <v>18</v>
      </c>
      <c r="AE4099" s="4">
        <v>0</v>
      </c>
      <c r="AF4099" s="4">
        <v>0</v>
      </c>
      <c r="AG4099" s="4">
        <v>4</v>
      </c>
      <c r="AH4099" s="4">
        <v>8</v>
      </c>
      <c r="AI4099" s="4">
        <v>6</v>
      </c>
      <c r="AJ4099" s="4">
        <f t="shared" si="191"/>
        <v>8</v>
      </c>
      <c r="AK4099" s="4">
        <v>0</v>
      </c>
      <c r="AL4099" s="4">
        <v>4</v>
      </c>
      <c r="AM4099" t="s">
        <v>30686</v>
      </c>
    </row>
    <row r="4100" spans="1:39" x14ac:dyDescent="0.2">
      <c r="A4100" t="s">
        <v>30692</v>
      </c>
      <c r="C4100" s="4" t="s">
        <v>50672</v>
      </c>
      <c r="D4100" s="4" t="s">
        <v>50689</v>
      </c>
      <c r="E4100" s="4" t="s">
        <v>50674</v>
      </c>
      <c r="F4100" s="4" t="s">
        <v>50690</v>
      </c>
      <c r="G4100" s="4" t="s">
        <v>50676</v>
      </c>
      <c r="H4100" s="4">
        <v>60159</v>
      </c>
      <c r="I4100" t="s">
        <v>17988</v>
      </c>
      <c r="J4100" t="s">
        <v>30661</v>
      </c>
      <c r="K4100" t="s">
        <v>30687</v>
      </c>
      <c r="L4100" t="s">
        <v>30688</v>
      </c>
      <c r="M4100" t="s">
        <v>32</v>
      </c>
      <c r="N4100" t="s">
        <v>30689</v>
      </c>
      <c r="O4100" t="s">
        <v>30690</v>
      </c>
      <c r="P4100" t="s">
        <v>30691</v>
      </c>
      <c r="R4100" t="s">
        <v>30667</v>
      </c>
      <c r="S4100" t="s">
        <v>28422</v>
      </c>
      <c r="T4100">
        <v>63383</v>
      </c>
      <c r="U4100" s="4">
        <v>545</v>
      </c>
      <c r="V4100" s="4">
        <v>36</v>
      </c>
      <c r="W4100" s="4">
        <v>37</v>
      </c>
      <c r="X4100" s="12">
        <f t="shared" si="189"/>
        <v>6.7889908256880738E-2</v>
      </c>
      <c r="Y4100" s="4">
        <v>37</v>
      </c>
      <c r="Z4100" s="4">
        <f t="shared" si="190"/>
        <v>77.7</v>
      </c>
      <c r="AA4100" s="4">
        <v>29</v>
      </c>
      <c r="AB4100" s="4">
        <v>29</v>
      </c>
      <c r="AC4100" s="4">
        <v>14</v>
      </c>
      <c r="AD4100" s="4">
        <v>42</v>
      </c>
      <c r="AE4100" s="4">
        <v>4</v>
      </c>
      <c r="AF4100" s="4">
        <v>4</v>
      </c>
      <c r="AG4100" s="4">
        <v>3</v>
      </c>
      <c r="AH4100" s="4">
        <v>6</v>
      </c>
      <c r="AI4100" s="4">
        <v>14</v>
      </c>
      <c r="AJ4100" s="4">
        <f t="shared" si="191"/>
        <v>10</v>
      </c>
      <c r="AK4100" s="4">
        <v>4</v>
      </c>
      <c r="AL4100" s="4">
        <v>9</v>
      </c>
      <c r="AM4100" t="s">
        <v>30692</v>
      </c>
    </row>
    <row r="4101" spans="1:39" x14ac:dyDescent="0.2">
      <c r="A4101" t="s">
        <v>29257</v>
      </c>
      <c r="C4101" s="4" t="s">
        <v>50672</v>
      </c>
      <c r="D4101" s="4" t="s">
        <v>50689</v>
      </c>
      <c r="E4101" s="4" t="s">
        <v>50674</v>
      </c>
      <c r="F4101" s="4" t="s">
        <v>50690</v>
      </c>
      <c r="G4101" s="4" t="s">
        <v>50676</v>
      </c>
      <c r="H4101" s="4">
        <v>60159</v>
      </c>
      <c r="I4101" t="s">
        <v>15937</v>
      </c>
      <c r="J4101" t="s">
        <v>29250</v>
      </c>
      <c r="K4101" t="s">
        <v>29251</v>
      </c>
      <c r="L4101" t="s">
        <v>29252</v>
      </c>
      <c r="M4101" t="s">
        <v>32</v>
      </c>
      <c r="N4101" t="s">
        <v>29253</v>
      </c>
      <c r="O4101" t="s">
        <v>29254</v>
      </c>
      <c r="P4101" t="s">
        <v>29255</v>
      </c>
      <c r="R4101" t="s">
        <v>29256</v>
      </c>
      <c r="S4101" t="s">
        <v>28422</v>
      </c>
      <c r="T4101">
        <v>63630</v>
      </c>
      <c r="U4101" s="4">
        <v>450</v>
      </c>
      <c r="V4101" s="4">
        <v>8</v>
      </c>
      <c r="W4101" s="4">
        <v>16</v>
      </c>
      <c r="X4101" s="12">
        <f t="shared" ref="X4101:X4164" si="192">(Y4101/U4101)</f>
        <v>3.5555555555555556E-2</v>
      </c>
      <c r="Y4101" s="4">
        <v>16</v>
      </c>
      <c r="Z4101" s="4">
        <f t="shared" ref="Z4101:Z4164" si="193">(Y4101*2.1)</f>
        <v>33.6</v>
      </c>
      <c r="AA4101" s="4">
        <v>16</v>
      </c>
      <c r="AB4101" s="4">
        <v>16</v>
      </c>
      <c r="AC4101" s="4">
        <v>4</v>
      </c>
      <c r="AD4101" s="4">
        <v>6</v>
      </c>
      <c r="AE4101" s="4">
        <v>0</v>
      </c>
      <c r="AF4101" s="4">
        <v>0</v>
      </c>
      <c r="AG4101" s="4">
        <v>0</v>
      </c>
      <c r="AH4101" s="4">
        <v>0</v>
      </c>
      <c r="AI4101" s="4">
        <v>12</v>
      </c>
      <c r="AJ4101" s="4">
        <f t="shared" ref="AJ4101:AJ4164" si="194">(AF4101+AH4101)</f>
        <v>0</v>
      </c>
      <c r="AK4101" s="4">
        <v>0</v>
      </c>
      <c r="AL4101" s="4">
        <v>3</v>
      </c>
      <c r="AM4101" t="s">
        <v>29257</v>
      </c>
    </row>
    <row r="4102" spans="1:39" x14ac:dyDescent="0.2">
      <c r="A4102" t="s">
        <v>29259</v>
      </c>
      <c r="C4102" s="4" t="s">
        <v>50672</v>
      </c>
      <c r="D4102" s="4" t="s">
        <v>50689</v>
      </c>
      <c r="E4102" s="4" t="s">
        <v>50674</v>
      </c>
      <c r="F4102" s="4" t="s">
        <v>50690</v>
      </c>
      <c r="G4102" s="4" t="s">
        <v>50676</v>
      </c>
      <c r="H4102" s="4">
        <v>60159</v>
      </c>
      <c r="I4102" t="s">
        <v>15937</v>
      </c>
      <c r="J4102" t="s">
        <v>29250</v>
      </c>
      <c r="K4102" t="s">
        <v>29258</v>
      </c>
      <c r="L4102" t="s">
        <v>29252</v>
      </c>
      <c r="M4102" t="s">
        <v>32</v>
      </c>
      <c r="N4102" t="s">
        <v>29253</v>
      </c>
      <c r="O4102" t="s">
        <v>29254</v>
      </c>
      <c r="P4102" t="s">
        <v>29255</v>
      </c>
      <c r="R4102" t="s">
        <v>29256</v>
      </c>
      <c r="S4102" t="s">
        <v>28422</v>
      </c>
      <c r="T4102">
        <v>63630</v>
      </c>
      <c r="U4102" s="4">
        <v>450</v>
      </c>
      <c r="V4102" s="4">
        <v>61</v>
      </c>
      <c r="W4102" s="4">
        <v>73</v>
      </c>
      <c r="X4102" s="12">
        <f t="shared" si="192"/>
        <v>0.16222222222222221</v>
      </c>
      <c r="Y4102" s="4">
        <v>73</v>
      </c>
      <c r="Z4102" s="4">
        <f t="shared" si="193"/>
        <v>153.30000000000001</v>
      </c>
      <c r="AA4102" s="4">
        <v>70</v>
      </c>
      <c r="AB4102" s="4">
        <v>70</v>
      </c>
      <c r="AC4102" s="4">
        <v>25</v>
      </c>
      <c r="AD4102" s="4">
        <v>71</v>
      </c>
      <c r="AE4102" s="4">
        <v>7</v>
      </c>
      <c r="AF4102" s="4">
        <v>17</v>
      </c>
      <c r="AG4102" s="4">
        <v>9</v>
      </c>
      <c r="AH4102" s="4">
        <v>11</v>
      </c>
      <c r="AI4102" s="4">
        <v>24</v>
      </c>
      <c r="AJ4102" s="4">
        <f t="shared" si="194"/>
        <v>28</v>
      </c>
      <c r="AK4102" s="4">
        <v>9</v>
      </c>
      <c r="AL4102" s="4">
        <v>16</v>
      </c>
      <c r="AM4102" t="s">
        <v>29259</v>
      </c>
    </row>
    <row r="4103" spans="1:39" x14ac:dyDescent="0.2">
      <c r="A4103" t="s">
        <v>30094</v>
      </c>
      <c r="C4103" s="4" t="s">
        <v>50672</v>
      </c>
      <c r="D4103" s="4" t="s">
        <v>50689</v>
      </c>
      <c r="E4103" s="4" t="s">
        <v>50674</v>
      </c>
      <c r="F4103" s="4" t="s">
        <v>50690</v>
      </c>
      <c r="G4103" s="4" t="s">
        <v>50676</v>
      </c>
      <c r="H4103" s="4">
        <v>60159</v>
      </c>
      <c r="I4103" t="s">
        <v>15937</v>
      </c>
      <c r="J4103" t="s">
        <v>30087</v>
      </c>
      <c r="K4103" t="s">
        <v>30088</v>
      </c>
      <c r="L4103" t="s">
        <v>30089</v>
      </c>
      <c r="M4103" t="s">
        <v>32</v>
      </c>
      <c r="N4103" t="s">
        <v>30090</v>
      </c>
      <c r="O4103" t="s">
        <v>30091</v>
      </c>
      <c r="P4103" t="s">
        <v>30092</v>
      </c>
      <c r="R4103" t="s">
        <v>30093</v>
      </c>
      <c r="S4103" t="s">
        <v>28422</v>
      </c>
      <c r="T4103">
        <v>63071</v>
      </c>
      <c r="U4103" s="4">
        <v>160</v>
      </c>
      <c r="V4103" s="4">
        <v>15</v>
      </c>
      <c r="W4103" s="4">
        <v>16</v>
      </c>
      <c r="X4103" s="12">
        <f t="shared" si="192"/>
        <v>0.1</v>
      </c>
      <c r="Y4103" s="4">
        <v>16</v>
      </c>
      <c r="Z4103" s="4">
        <f t="shared" si="193"/>
        <v>33.6</v>
      </c>
      <c r="AA4103" s="4">
        <v>14</v>
      </c>
      <c r="AB4103" s="4">
        <v>14</v>
      </c>
      <c r="AC4103" s="4">
        <v>4</v>
      </c>
      <c r="AD4103" s="4">
        <v>13</v>
      </c>
      <c r="AE4103" s="4">
        <v>1</v>
      </c>
      <c r="AF4103" s="4">
        <v>7</v>
      </c>
      <c r="AG4103" s="4">
        <v>0</v>
      </c>
      <c r="AH4103" s="4">
        <v>0</v>
      </c>
      <c r="AI4103" s="4">
        <v>2</v>
      </c>
      <c r="AJ4103" s="4">
        <f t="shared" si="194"/>
        <v>7</v>
      </c>
      <c r="AK4103" s="4">
        <v>4</v>
      </c>
      <c r="AL4103" s="4">
        <v>4</v>
      </c>
      <c r="AM4103" t="s">
        <v>30094</v>
      </c>
    </row>
    <row r="4104" spans="1:39" x14ac:dyDescent="0.2">
      <c r="A4104" t="s">
        <v>28672</v>
      </c>
      <c r="C4104" s="4" t="s">
        <v>50672</v>
      </c>
      <c r="D4104" s="4" t="s">
        <v>50689</v>
      </c>
      <c r="E4104" s="4" t="s">
        <v>50674</v>
      </c>
      <c r="F4104" s="4" t="s">
        <v>50690</v>
      </c>
      <c r="G4104" s="4" t="s">
        <v>50676</v>
      </c>
      <c r="H4104" s="4">
        <v>60159</v>
      </c>
      <c r="I4104" t="s">
        <v>15962</v>
      </c>
      <c r="J4104" t="s">
        <v>28665</v>
      </c>
      <c r="K4104" t="s">
        <v>28666</v>
      </c>
      <c r="L4104" t="s">
        <v>28667</v>
      </c>
      <c r="M4104" t="s">
        <v>32</v>
      </c>
      <c r="N4104" t="s">
        <v>28668</v>
      </c>
      <c r="O4104" t="s">
        <v>28669</v>
      </c>
      <c r="P4104" t="s">
        <v>28670</v>
      </c>
      <c r="R4104" t="s">
        <v>28671</v>
      </c>
      <c r="S4104" t="s">
        <v>28422</v>
      </c>
      <c r="T4104">
        <v>63957</v>
      </c>
      <c r="U4104" s="4">
        <v>416</v>
      </c>
      <c r="V4104" s="4">
        <v>117</v>
      </c>
      <c r="W4104" s="4">
        <v>174</v>
      </c>
      <c r="X4104" s="12">
        <f t="shared" si="192"/>
        <v>0.26682692307692307</v>
      </c>
      <c r="Y4104" s="4">
        <v>111</v>
      </c>
      <c r="Z4104" s="4">
        <f t="shared" si="193"/>
        <v>233.10000000000002</v>
      </c>
      <c r="AA4104" s="4">
        <v>106</v>
      </c>
      <c r="AB4104" s="4">
        <v>168</v>
      </c>
      <c r="AC4104" s="4">
        <v>28</v>
      </c>
      <c r="AD4104" s="4">
        <v>78</v>
      </c>
      <c r="AE4104" s="4">
        <v>8</v>
      </c>
      <c r="AF4104" s="4">
        <v>19</v>
      </c>
      <c r="AG4104" s="4">
        <v>6</v>
      </c>
      <c r="AH4104" s="4">
        <v>12</v>
      </c>
      <c r="AI4104" s="4">
        <v>71</v>
      </c>
      <c r="AJ4104" s="4">
        <f t="shared" si="194"/>
        <v>31</v>
      </c>
      <c r="AK4104" s="4">
        <v>4</v>
      </c>
      <c r="AL4104" s="4">
        <v>12</v>
      </c>
      <c r="AM4104" t="s">
        <v>28672</v>
      </c>
    </row>
    <row r="4105" spans="1:39" x14ac:dyDescent="0.2">
      <c r="A4105" t="s">
        <v>28679</v>
      </c>
      <c r="C4105" s="4" t="s">
        <v>50672</v>
      </c>
      <c r="D4105" s="4" t="s">
        <v>50689</v>
      </c>
      <c r="E4105" s="4" t="s">
        <v>50674</v>
      </c>
      <c r="F4105" s="4" t="s">
        <v>50690</v>
      </c>
      <c r="G4105" s="4" t="s">
        <v>50676</v>
      </c>
      <c r="H4105" s="4">
        <v>60159</v>
      </c>
      <c r="I4105" t="s">
        <v>15962</v>
      </c>
      <c r="J4105" t="s">
        <v>28665</v>
      </c>
      <c r="K4105" t="s">
        <v>28673</v>
      </c>
      <c r="L4105" t="s">
        <v>28674</v>
      </c>
      <c r="M4105" t="s">
        <v>32</v>
      </c>
      <c r="N4105" t="s">
        <v>28675</v>
      </c>
      <c r="O4105" t="s">
        <v>28676</v>
      </c>
      <c r="P4105" t="s">
        <v>28677</v>
      </c>
      <c r="R4105" t="s">
        <v>28671</v>
      </c>
      <c r="S4105" t="s">
        <v>28422</v>
      </c>
      <c r="T4105" t="s">
        <v>28678</v>
      </c>
      <c r="U4105" s="4">
        <v>550</v>
      </c>
      <c r="V4105" s="4">
        <v>130</v>
      </c>
      <c r="W4105" s="4">
        <v>171</v>
      </c>
      <c r="X4105" s="12">
        <f t="shared" si="192"/>
        <v>0.2</v>
      </c>
      <c r="Y4105" s="4">
        <v>110</v>
      </c>
      <c r="Z4105" s="4">
        <f t="shared" si="193"/>
        <v>231</v>
      </c>
      <c r="AA4105" s="4">
        <v>104</v>
      </c>
      <c r="AB4105" s="4">
        <v>160</v>
      </c>
      <c r="AC4105" s="4">
        <v>56</v>
      </c>
      <c r="AD4105" s="4">
        <v>300</v>
      </c>
      <c r="AE4105" s="4">
        <v>1</v>
      </c>
      <c r="AF4105" s="4">
        <v>1</v>
      </c>
      <c r="AG4105" s="4">
        <v>15</v>
      </c>
      <c r="AH4105" s="4">
        <v>23</v>
      </c>
      <c r="AI4105" s="4">
        <v>95</v>
      </c>
      <c r="AJ4105" s="4">
        <f t="shared" si="194"/>
        <v>24</v>
      </c>
      <c r="AK4105" s="4">
        <v>1</v>
      </c>
      <c r="AL4105" s="4">
        <v>20</v>
      </c>
      <c r="AM4105" t="s">
        <v>28679</v>
      </c>
    </row>
    <row r="4106" spans="1:39" x14ac:dyDescent="0.2">
      <c r="A4106" t="s">
        <v>28830</v>
      </c>
      <c r="C4106" s="4" t="s">
        <v>50672</v>
      </c>
      <c r="D4106" s="4" t="s">
        <v>50689</v>
      </c>
      <c r="E4106" s="4" t="s">
        <v>50674</v>
      </c>
      <c r="F4106" s="4" t="s">
        <v>50690</v>
      </c>
      <c r="G4106" s="4" t="s">
        <v>50676</v>
      </c>
      <c r="H4106" s="4">
        <v>60159</v>
      </c>
      <c r="I4106" t="s">
        <v>16014</v>
      </c>
      <c r="J4106" t="s">
        <v>28823</v>
      </c>
      <c r="K4106" t="s">
        <v>28824</v>
      </c>
      <c r="L4106" t="s">
        <v>28825</v>
      </c>
      <c r="M4106" t="s">
        <v>28526</v>
      </c>
      <c r="N4106" t="s">
        <v>28826</v>
      </c>
      <c r="O4106" t="s">
        <v>28827</v>
      </c>
      <c r="P4106" t="s">
        <v>28828</v>
      </c>
      <c r="R4106" t="s">
        <v>28829</v>
      </c>
      <c r="S4106" t="s">
        <v>28422</v>
      </c>
      <c r="T4106">
        <v>65652</v>
      </c>
      <c r="U4106" s="4">
        <v>385</v>
      </c>
      <c r="V4106" s="4">
        <v>60</v>
      </c>
      <c r="W4106" s="4">
        <v>58</v>
      </c>
      <c r="X4106" s="12">
        <f t="shared" si="192"/>
        <v>9.350649350649351E-2</v>
      </c>
      <c r="Y4106" s="4">
        <v>36</v>
      </c>
      <c r="Z4106" s="4">
        <f t="shared" si="193"/>
        <v>75.600000000000009</v>
      </c>
      <c r="AA4106" s="4">
        <v>36</v>
      </c>
      <c r="AB4106" s="4">
        <v>55</v>
      </c>
      <c r="AC4106" s="4">
        <v>15</v>
      </c>
      <c r="AD4106" s="4">
        <v>61</v>
      </c>
      <c r="AE4106" s="4">
        <v>2</v>
      </c>
      <c r="AF4106" s="4">
        <v>6</v>
      </c>
      <c r="AG4106" s="4">
        <v>5</v>
      </c>
      <c r="AH4106" s="4">
        <v>15</v>
      </c>
      <c r="AI4106" s="4">
        <v>12</v>
      </c>
      <c r="AJ4106" s="4">
        <f t="shared" si="194"/>
        <v>21</v>
      </c>
      <c r="AK4106" s="4">
        <v>2</v>
      </c>
      <c r="AL4106" s="4">
        <v>17</v>
      </c>
      <c r="AM4106" t="s">
        <v>28830</v>
      </c>
    </row>
    <row r="4107" spans="1:39" x14ac:dyDescent="0.2">
      <c r="A4107" t="s">
        <v>29431</v>
      </c>
      <c r="C4107" s="4" t="s">
        <v>50672</v>
      </c>
      <c r="D4107" s="4" t="s">
        <v>50689</v>
      </c>
      <c r="E4107" s="4" t="s">
        <v>50674</v>
      </c>
      <c r="F4107" s="4" t="s">
        <v>50690</v>
      </c>
      <c r="G4107" s="4" t="s">
        <v>50676</v>
      </c>
      <c r="H4107" s="4">
        <v>60159</v>
      </c>
      <c r="I4107" t="s">
        <v>16014</v>
      </c>
      <c r="J4107" t="s">
        <v>29424</v>
      </c>
      <c r="K4107" t="s">
        <v>29425</v>
      </c>
      <c r="L4107" t="s">
        <v>29426</v>
      </c>
      <c r="M4107" t="s">
        <v>32</v>
      </c>
      <c r="N4107" t="s">
        <v>29427</v>
      </c>
      <c r="O4107" t="s">
        <v>29428</v>
      </c>
      <c r="P4107" t="s">
        <v>29429</v>
      </c>
      <c r="R4107" t="s">
        <v>29430</v>
      </c>
      <c r="S4107" t="s">
        <v>28422</v>
      </c>
      <c r="T4107">
        <v>65742</v>
      </c>
      <c r="U4107" s="4">
        <v>348</v>
      </c>
      <c r="V4107" s="4">
        <v>52</v>
      </c>
      <c r="W4107" s="4">
        <v>45</v>
      </c>
      <c r="X4107" s="12">
        <f t="shared" si="192"/>
        <v>8.6206896551724144E-2</v>
      </c>
      <c r="Y4107" s="4">
        <v>30</v>
      </c>
      <c r="Z4107" s="4">
        <f t="shared" si="193"/>
        <v>63</v>
      </c>
      <c r="AA4107" s="4">
        <v>27</v>
      </c>
      <c r="AB4107" s="4">
        <v>40</v>
      </c>
      <c r="AC4107" s="4">
        <v>12</v>
      </c>
      <c r="AD4107" s="4">
        <v>42</v>
      </c>
      <c r="AE4107" s="4">
        <v>2</v>
      </c>
      <c r="AF4107" s="4">
        <v>2</v>
      </c>
      <c r="AG4107" s="4">
        <v>11</v>
      </c>
      <c r="AH4107" s="4">
        <v>32</v>
      </c>
      <c r="AI4107" s="4">
        <v>7</v>
      </c>
      <c r="AJ4107" s="4">
        <f t="shared" si="194"/>
        <v>34</v>
      </c>
      <c r="AK4107" s="4">
        <v>5</v>
      </c>
      <c r="AL4107" s="4">
        <v>12</v>
      </c>
      <c r="AM4107" t="s">
        <v>29431</v>
      </c>
    </row>
    <row r="4108" spans="1:39" x14ac:dyDescent="0.2">
      <c r="A4108" t="s">
        <v>29435</v>
      </c>
      <c r="C4108" s="4" t="s">
        <v>50672</v>
      </c>
      <c r="D4108" s="4" t="s">
        <v>50689</v>
      </c>
      <c r="E4108" s="4" t="s">
        <v>50674</v>
      </c>
      <c r="F4108" s="4" t="s">
        <v>50690</v>
      </c>
      <c r="G4108" s="4" t="s">
        <v>50676</v>
      </c>
      <c r="H4108" s="4">
        <v>60159</v>
      </c>
      <c r="I4108" t="s">
        <v>16014</v>
      </c>
      <c r="J4108" t="s">
        <v>29424</v>
      </c>
      <c r="K4108" t="s">
        <v>29432</v>
      </c>
      <c r="L4108" t="s">
        <v>29426</v>
      </c>
      <c r="M4108" t="s">
        <v>32</v>
      </c>
      <c r="N4108" t="s">
        <v>29427</v>
      </c>
      <c r="O4108" t="s">
        <v>29433</v>
      </c>
      <c r="P4108" t="s">
        <v>29434</v>
      </c>
      <c r="R4108" t="s">
        <v>29430</v>
      </c>
      <c r="S4108" t="s">
        <v>28422</v>
      </c>
      <c r="T4108">
        <v>65742</v>
      </c>
      <c r="U4108" s="4">
        <v>715</v>
      </c>
      <c r="V4108" s="4">
        <v>32</v>
      </c>
      <c r="W4108" s="4">
        <v>21</v>
      </c>
      <c r="X4108" s="12">
        <f t="shared" si="192"/>
        <v>2.097902097902098E-2</v>
      </c>
      <c r="Y4108" s="4">
        <v>15</v>
      </c>
      <c r="Z4108" s="4">
        <f t="shared" si="193"/>
        <v>31.5</v>
      </c>
      <c r="AA4108" s="4">
        <v>12</v>
      </c>
      <c r="AB4108" s="4">
        <v>17</v>
      </c>
      <c r="AC4108" s="4">
        <v>12</v>
      </c>
      <c r="AD4108" s="4">
        <v>120</v>
      </c>
      <c r="AE4108" s="4">
        <v>0</v>
      </c>
      <c r="AF4108" s="4">
        <v>0</v>
      </c>
      <c r="AG4108" s="4">
        <v>3</v>
      </c>
      <c r="AH4108" s="4">
        <v>7</v>
      </c>
      <c r="AI4108" s="4">
        <v>7</v>
      </c>
      <c r="AJ4108" s="4">
        <f t="shared" si="194"/>
        <v>7</v>
      </c>
      <c r="AK4108" s="4">
        <v>0</v>
      </c>
      <c r="AL4108" s="4">
        <v>3</v>
      </c>
      <c r="AM4108" t="s">
        <v>29435</v>
      </c>
    </row>
    <row r="4109" spans="1:39" x14ac:dyDescent="0.2">
      <c r="A4109" t="s">
        <v>29439</v>
      </c>
      <c r="C4109" s="4" t="s">
        <v>50672</v>
      </c>
      <c r="D4109" s="4" t="s">
        <v>50689</v>
      </c>
      <c r="E4109" s="4" t="s">
        <v>50674</v>
      </c>
      <c r="F4109" s="4" t="s">
        <v>50690</v>
      </c>
      <c r="G4109" s="4" t="s">
        <v>50676</v>
      </c>
      <c r="H4109" s="4">
        <v>60159</v>
      </c>
      <c r="I4109" t="s">
        <v>16014</v>
      </c>
      <c r="J4109" t="s">
        <v>29424</v>
      </c>
      <c r="K4109" t="s">
        <v>29436</v>
      </c>
      <c r="L4109" t="s">
        <v>29426</v>
      </c>
      <c r="M4109" t="s">
        <v>32</v>
      </c>
      <c r="N4109" t="s">
        <v>29427</v>
      </c>
      <c r="O4109" t="s">
        <v>29437</v>
      </c>
      <c r="P4109" t="s">
        <v>29438</v>
      </c>
      <c r="R4109" t="s">
        <v>29430</v>
      </c>
      <c r="S4109" t="s">
        <v>28422</v>
      </c>
      <c r="T4109">
        <v>65742</v>
      </c>
      <c r="U4109" s="4">
        <v>360</v>
      </c>
      <c r="V4109" s="4">
        <v>20</v>
      </c>
      <c r="W4109" s="4">
        <v>16</v>
      </c>
      <c r="X4109" s="12">
        <f t="shared" si="192"/>
        <v>3.6111111111111108E-2</v>
      </c>
      <c r="Y4109" s="4">
        <v>13</v>
      </c>
      <c r="Z4109" s="4">
        <f t="shared" si="193"/>
        <v>27.3</v>
      </c>
      <c r="AA4109" s="4">
        <v>11</v>
      </c>
      <c r="AB4109" s="4">
        <v>14</v>
      </c>
      <c r="AC4109" s="4">
        <v>9</v>
      </c>
      <c r="AD4109" s="4">
        <v>43</v>
      </c>
      <c r="AE4109" s="4">
        <v>0</v>
      </c>
      <c r="AF4109" s="4">
        <v>0</v>
      </c>
      <c r="AG4109" s="4">
        <v>2</v>
      </c>
      <c r="AH4109" s="4">
        <v>10</v>
      </c>
      <c r="AI4109" s="4">
        <v>1</v>
      </c>
      <c r="AJ4109" s="4">
        <f t="shared" si="194"/>
        <v>10</v>
      </c>
      <c r="AK4109" s="4">
        <v>1</v>
      </c>
      <c r="AL4109" s="4">
        <v>2</v>
      </c>
      <c r="AM4109" t="s">
        <v>29439</v>
      </c>
    </row>
    <row r="4110" spans="1:39" x14ac:dyDescent="0.2">
      <c r="A4110" t="s">
        <v>29443</v>
      </c>
      <c r="C4110" s="4" t="s">
        <v>50672</v>
      </c>
      <c r="D4110" s="4" t="s">
        <v>50689</v>
      </c>
      <c r="E4110" s="4" t="s">
        <v>50674</v>
      </c>
      <c r="F4110" s="4" t="s">
        <v>50690</v>
      </c>
      <c r="G4110" s="4" t="s">
        <v>50676</v>
      </c>
      <c r="H4110" s="4">
        <v>60159</v>
      </c>
      <c r="I4110" t="s">
        <v>16014</v>
      </c>
      <c r="J4110" t="s">
        <v>29424</v>
      </c>
      <c r="K4110" t="s">
        <v>29440</v>
      </c>
      <c r="L4110" t="s">
        <v>29426</v>
      </c>
      <c r="M4110" t="s">
        <v>32</v>
      </c>
      <c r="N4110" t="s">
        <v>29427</v>
      </c>
      <c r="O4110" t="s">
        <v>29441</v>
      </c>
      <c r="P4110" t="s">
        <v>29442</v>
      </c>
      <c r="R4110" t="s">
        <v>29430</v>
      </c>
      <c r="S4110" t="s">
        <v>28422</v>
      </c>
      <c r="T4110">
        <v>65742</v>
      </c>
      <c r="U4110" s="4">
        <v>400</v>
      </c>
      <c r="V4110" s="4">
        <v>38</v>
      </c>
      <c r="W4110" s="4">
        <v>26</v>
      </c>
      <c r="X4110" s="12">
        <f t="shared" si="192"/>
        <v>4.7500000000000001E-2</v>
      </c>
      <c r="Y4110" s="4">
        <v>19</v>
      </c>
      <c r="Z4110" s="4">
        <f t="shared" si="193"/>
        <v>39.9</v>
      </c>
      <c r="AA4110" s="4">
        <v>14</v>
      </c>
      <c r="AB4110" s="4">
        <v>20</v>
      </c>
      <c r="AC4110" s="4">
        <v>3</v>
      </c>
      <c r="AD4110" s="4">
        <v>6</v>
      </c>
      <c r="AE4110" s="4">
        <v>0</v>
      </c>
      <c r="AF4110" s="4">
        <v>0</v>
      </c>
      <c r="AG4110" s="4">
        <v>3</v>
      </c>
      <c r="AH4110" s="4">
        <v>4</v>
      </c>
      <c r="AI4110" s="4">
        <v>9</v>
      </c>
      <c r="AJ4110" s="4">
        <f t="shared" si="194"/>
        <v>4</v>
      </c>
      <c r="AK4110" s="4">
        <v>1</v>
      </c>
      <c r="AL4110" s="4">
        <v>6</v>
      </c>
      <c r="AM4110" t="s">
        <v>29443</v>
      </c>
    </row>
    <row r="4111" spans="1:39" x14ac:dyDescent="0.2">
      <c r="A4111" t="s">
        <v>29447</v>
      </c>
      <c r="C4111" s="4" t="s">
        <v>50672</v>
      </c>
      <c r="D4111" s="4" t="s">
        <v>50689</v>
      </c>
      <c r="E4111" s="4" t="s">
        <v>50674</v>
      </c>
      <c r="F4111" s="4" t="s">
        <v>50690</v>
      </c>
      <c r="G4111" s="4" t="s">
        <v>50676</v>
      </c>
      <c r="H4111" s="4">
        <v>60159</v>
      </c>
      <c r="I4111" t="s">
        <v>16014</v>
      </c>
      <c r="J4111" t="s">
        <v>29424</v>
      </c>
      <c r="K4111" t="s">
        <v>29444</v>
      </c>
      <c r="L4111" t="s">
        <v>29426</v>
      </c>
      <c r="M4111" t="s">
        <v>32</v>
      </c>
      <c r="N4111" t="s">
        <v>29427</v>
      </c>
      <c r="O4111" t="s">
        <v>29445</v>
      </c>
      <c r="P4111" t="s">
        <v>29446</v>
      </c>
      <c r="R4111" t="s">
        <v>29430</v>
      </c>
      <c r="S4111" t="s">
        <v>28422</v>
      </c>
      <c r="T4111">
        <v>65742</v>
      </c>
      <c r="U4111" s="4">
        <v>540</v>
      </c>
      <c r="V4111" s="4">
        <v>55</v>
      </c>
      <c r="W4111" s="4">
        <v>39</v>
      </c>
      <c r="X4111" s="12">
        <f t="shared" si="192"/>
        <v>4.8148148148148148E-2</v>
      </c>
      <c r="Y4111" s="4">
        <v>26</v>
      </c>
      <c r="Z4111" s="4">
        <f t="shared" si="193"/>
        <v>54.6</v>
      </c>
      <c r="AA4111" s="4">
        <v>23</v>
      </c>
      <c r="AB4111" s="4">
        <v>34</v>
      </c>
      <c r="AC4111" s="4">
        <v>11</v>
      </c>
      <c r="AD4111" s="4">
        <v>41</v>
      </c>
      <c r="AE4111" s="4">
        <v>0</v>
      </c>
      <c r="AF4111" s="4">
        <v>0</v>
      </c>
      <c r="AG4111" s="4">
        <v>7</v>
      </c>
      <c r="AH4111" s="4">
        <v>13</v>
      </c>
      <c r="AI4111" s="4">
        <v>4</v>
      </c>
      <c r="AJ4111" s="4">
        <f t="shared" si="194"/>
        <v>13</v>
      </c>
      <c r="AK4111" s="4">
        <v>1</v>
      </c>
      <c r="AL4111" s="4">
        <v>8</v>
      </c>
      <c r="AM4111" t="s">
        <v>29447</v>
      </c>
    </row>
    <row r="4112" spans="1:39" x14ac:dyDescent="0.2">
      <c r="A4112" t="s">
        <v>29788</v>
      </c>
      <c r="C4112" s="4" t="s">
        <v>50672</v>
      </c>
      <c r="D4112" s="4" t="s">
        <v>50689</v>
      </c>
      <c r="E4112" s="4" t="s">
        <v>50674</v>
      </c>
      <c r="F4112" s="4" t="s">
        <v>50690</v>
      </c>
      <c r="G4112" s="4" t="s">
        <v>50676</v>
      </c>
      <c r="H4112" s="4">
        <v>60159</v>
      </c>
      <c r="I4112" t="s">
        <v>16014</v>
      </c>
      <c r="J4112" t="s">
        <v>29781</v>
      </c>
      <c r="K4112" t="s">
        <v>29782</v>
      </c>
      <c r="L4112" t="s">
        <v>29783</v>
      </c>
      <c r="M4112" t="s">
        <v>32</v>
      </c>
      <c r="N4112" t="s">
        <v>29784</v>
      </c>
      <c r="O4112" t="s">
        <v>29785</v>
      </c>
      <c r="P4112" t="s">
        <v>29786</v>
      </c>
      <c r="R4112" t="s">
        <v>29787</v>
      </c>
      <c r="S4112" t="s">
        <v>28422</v>
      </c>
      <c r="T4112">
        <v>65713</v>
      </c>
      <c r="U4112" s="4">
        <v>300</v>
      </c>
      <c r="V4112" s="4">
        <v>18</v>
      </c>
      <c r="W4112" s="4">
        <v>20</v>
      </c>
      <c r="X4112" s="12">
        <f t="shared" si="192"/>
        <v>6.6666666666666666E-2</v>
      </c>
      <c r="Y4112" s="4">
        <v>20</v>
      </c>
      <c r="Z4112" s="4">
        <f t="shared" si="193"/>
        <v>42</v>
      </c>
      <c r="AA4112" s="4">
        <v>18</v>
      </c>
      <c r="AB4112" s="4">
        <v>18</v>
      </c>
      <c r="AC4112" s="4">
        <v>8</v>
      </c>
      <c r="AD4112" s="4">
        <v>21</v>
      </c>
      <c r="AE4112" s="4">
        <v>1</v>
      </c>
      <c r="AF4112" s="4">
        <v>4</v>
      </c>
      <c r="AG4112" s="4">
        <v>4</v>
      </c>
      <c r="AH4112" s="4">
        <v>7</v>
      </c>
      <c r="AI4112" s="4">
        <v>0</v>
      </c>
      <c r="AJ4112" s="4">
        <f t="shared" si="194"/>
        <v>11</v>
      </c>
      <c r="AK4112" s="4">
        <v>5</v>
      </c>
      <c r="AL4112" s="4">
        <v>2</v>
      </c>
      <c r="AM4112" t="s">
        <v>29788</v>
      </c>
    </row>
    <row r="4113" spans="1:39" x14ac:dyDescent="0.2">
      <c r="A4113" t="s">
        <v>30267</v>
      </c>
      <c r="C4113" s="4" t="s">
        <v>50672</v>
      </c>
      <c r="D4113" s="4" t="s">
        <v>50689</v>
      </c>
      <c r="E4113" s="4" t="s">
        <v>50674</v>
      </c>
      <c r="F4113" s="4" t="s">
        <v>50690</v>
      </c>
      <c r="G4113" s="4" t="s">
        <v>50676</v>
      </c>
      <c r="H4113" s="4">
        <v>60159</v>
      </c>
      <c r="I4113" t="s">
        <v>16014</v>
      </c>
      <c r="J4113" t="s">
        <v>30260</v>
      </c>
      <c r="K4113" t="s">
        <v>30261</v>
      </c>
      <c r="L4113" t="s">
        <v>30262</v>
      </c>
      <c r="M4113" t="s">
        <v>32</v>
      </c>
      <c r="N4113" t="s">
        <v>30263</v>
      </c>
      <c r="O4113" t="s">
        <v>30264</v>
      </c>
      <c r="P4113" t="s">
        <v>30265</v>
      </c>
      <c r="R4113" t="s">
        <v>30266</v>
      </c>
      <c r="S4113" t="s">
        <v>28422</v>
      </c>
      <c r="T4113">
        <v>65746</v>
      </c>
      <c r="U4113" s="4">
        <v>309</v>
      </c>
      <c r="V4113" s="4">
        <v>50</v>
      </c>
      <c r="W4113" s="4">
        <v>55</v>
      </c>
      <c r="X4113" s="12">
        <f t="shared" si="192"/>
        <v>0.11003236245954692</v>
      </c>
      <c r="Y4113" s="4">
        <v>34</v>
      </c>
      <c r="Z4113" s="4">
        <f t="shared" si="193"/>
        <v>71.400000000000006</v>
      </c>
      <c r="AA4113" s="4">
        <v>33</v>
      </c>
      <c r="AB4113" s="4">
        <v>51</v>
      </c>
      <c r="AC4113" s="4">
        <v>18</v>
      </c>
      <c r="AD4113" s="4">
        <v>79</v>
      </c>
      <c r="AE4113" s="4">
        <v>8</v>
      </c>
      <c r="AF4113" s="4">
        <v>34</v>
      </c>
      <c r="AG4113" s="4">
        <v>12</v>
      </c>
      <c r="AH4113" s="4">
        <v>31</v>
      </c>
      <c r="AI4113" s="4">
        <v>8</v>
      </c>
      <c r="AJ4113" s="4">
        <f t="shared" si="194"/>
        <v>65</v>
      </c>
      <c r="AK4113" s="4">
        <v>2</v>
      </c>
      <c r="AL4113" s="4">
        <v>5</v>
      </c>
      <c r="AM4113" t="s">
        <v>30267</v>
      </c>
    </row>
    <row r="4114" spans="1:39" x14ac:dyDescent="0.2">
      <c r="A4114" t="s">
        <v>30272</v>
      </c>
      <c r="C4114" s="4" t="s">
        <v>50672</v>
      </c>
      <c r="D4114" s="4" t="s">
        <v>50689</v>
      </c>
      <c r="E4114" s="4" t="s">
        <v>50674</v>
      </c>
      <c r="F4114" s="4" t="s">
        <v>50690</v>
      </c>
      <c r="G4114" s="4" t="s">
        <v>50676</v>
      </c>
      <c r="H4114" s="4">
        <v>60159</v>
      </c>
      <c r="I4114" t="s">
        <v>16014</v>
      </c>
      <c r="J4114" t="s">
        <v>30260</v>
      </c>
      <c r="K4114" t="s">
        <v>30268</v>
      </c>
      <c r="L4114" t="s">
        <v>30269</v>
      </c>
      <c r="M4114" t="s">
        <v>32</v>
      </c>
      <c r="N4114" t="s">
        <v>30270</v>
      </c>
      <c r="O4114" t="s">
        <v>30264</v>
      </c>
      <c r="P4114" t="s">
        <v>30271</v>
      </c>
      <c r="R4114" t="s">
        <v>30266</v>
      </c>
      <c r="S4114" t="s">
        <v>28422</v>
      </c>
      <c r="T4114">
        <v>65746</v>
      </c>
      <c r="U4114" s="4">
        <v>240</v>
      </c>
      <c r="V4114" s="4">
        <v>2</v>
      </c>
      <c r="W4114" s="4">
        <v>5</v>
      </c>
      <c r="X4114" s="12">
        <f t="shared" si="192"/>
        <v>2.0833333333333332E-2</v>
      </c>
      <c r="Y4114" s="4">
        <v>5</v>
      </c>
      <c r="Z4114" s="4">
        <f t="shared" si="193"/>
        <v>10.5</v>
      </c>
      <c r="AA4114" s="4">
        <v>4</v>
      </c>
      <c r="AB4114" s="4">
        <v>4</v>
      </c>
      <c r="AC4114" s="4">
        <v>2</v>
      </c>
      <c r="AD4114" s="4">
        <v>8</v>
      </c>
      <c r="AE4114" s="4">
        <v>0</v>
      </c>
      <c r="AF4114" s="4">
        <v>0</v>
      </c>
      <c r="AG4114" s="4">
        <v>1</v>
      </c>
      <c r="AH4114" s="4">
        <v>2</v>
      </c>
      <c r="AI4114" s="4">
        <v>1</v>
      </c>
      <c r="AJ4114" s="4">
        <f t="shared" si="194"/>
        <v>2</v>
      </c>
      <c r="AK4114" s="4">
        <v>0</v>
      </c>
      <c r="AL4114" s="4">
        <v>1</v>
      </c>
      <c r="AM4114" t="s">
        <v>30272</v>
      </c>
    </row>
    <row r="4115" spans="1:39" x14ac:dyDescent="0.2">
      <c r="A4115" t="s">
        <v>30275</v>
      </c>
      <c r="C4115" s="4" t="s">
        <v>50672</v>
      </c>
      <c r="D4115" s="4" t="s">
        <v>50689</v>
      </c>
      <c r="E4115" s="4" t="s">
        <v>50674</v>
      </c>
      <c r="F4115" s="4" t="s">
        <v>50690</v>
      </c>
      <c r="G4115" s="4" t="s">
        <v>50676</v>
      </c>
      <c r="H4115" s="4">
        <v>60159</v>
      </c>
      <c r="I4115" t="s">
        <v>16014</v>
      </c>
      <c r="J4115" t="s">
        <v>30260</v>
      </c>
      <c r="K4115" t="s">
        <v>30273</v>
      </c>
      <c r="L4115" t="s">
        <v>30269</v>
      </c>
      <c r="M4115" t="s">
        <v>32</v>
      </c>
      <c r="N4115" t="s">
        <v>30270</v>
      </c>
      <c r="O4115" t="s">
        <v>30264</v>
      </c>
      <c r="P4115" t="s">
        <v>30274</v>
      </c>
      <c r="R4115" t="s">
        <v>30266</v>
      </c>
      <c r="S4115" t="s">
        <v>28422</v>
      </c>
      <c r="T4115">
        <v>65746</v>
      </c>
      <c r="U4115" s="4">
        <v>180</v>
      </c>
      <c r="V4115" s="4">
        <v>6</v>
      </c>
      <c r="W4115" s="4">
        <v>7</v>
      </c>
      <c r="X4115" s="12">
        <f t="shared" si="192"/>
        <v>3.888888888888889E-2</v>
      </c>
      <c r="Y4115" s="4">
        <v>7</v>
      </c>
      <c r="Z4115" s="4">
        <f t="shared" si="193"/>
        <v>14.700000000000001</v>
      </c>
      <c r="AA4115" s="4">
        <v>7</v>
      </c>
      <c r="AB4115" s="4">
        <v>7</v>
      </c>
      <c r="AC4115" s="4">
        <v>6</v>
      </c>
      <c r="AD4115" s="4">
        <v>34</v>
      </c>
      <c r="AE4115" s="4">
        <v>2</v>
      </c>
      <c r="AF4115" s="4">
        <v>7</v>
      </c>
      <c r="AG4115" s="4">
        <v>4</v>
      </c>
      <c r="AH4115" s="4">
        <v>4</v>
      </c>
      <c r="AI4115" s="4">
        <v>0</v>
      </c>
      <c r="AJ4115" s="4">
        <f t="shared" si="194"/>
        <v>11</v>
      </c>
      <c r="AK4115" s="4">
        <v>0</v>
      </c>
      <c r="AL4115" s="4">
        <v>1</v>
      </c>
      <c r="AM4115" t="s">
        <v>30275</v>
      </c>
    </row>
    <row r="4116" spans="1:39" x14ac:dyDescent="0.2">
      <c r="A4116" t="s">
        <v>30920</v>
      </c>
      <c r="C4116" s="4" t="s">
        <v>23336</v>
      </c>
      <c r="D4116" s="4" t="s">
        <v>50695</v>
      </c>
      <c r="E4116" s="4" t="s">
        <v>50674</v>
      </c>
      <c r="F4116" s="4" t="s">
        <v>50696</v>
      </c>
      <c r="G4116" s="4" t="s">
        <v>50676</v>
      </c>
      <c r="H4116" s="4">
        <v>60156</v>
      </c>
      <c r="I4116" t="s">
        <v>30627</v>
      </c>
      <c r="J4116" t="s">
        <v>30914</v>
      </c>
      <c r="K4116" t="s">
        <v>30915</v>
      </c>
      <c r="L4116" t="s">
        <v>30916</v>
      </c>
      <c r="M4116" t="s">
        <v>32</v>
      </c>
      <c r="N4116" t="s">
        <v>30917</v>
      </c>
      <c r="O4116" t="s">
        <v>30918</v>
      </c>
      <c r="P4116" t="s">
        <v>30919</v>
      </c>
      <c r="R4116" t="s">
        <v>20423</v>
      </c>
      <c r="S4116" t="s">
        <v>30906</v>
      </c>
      <c r="T4116">
        <v>27808</v>
      </c>
      <c r="U4116" s="4">
        <v>500</v>
      </c>
      <c r="V4116" s="4">
        <v>30</v>
      </c>
      <c r="W4116" s="4">
        <v>37</v>
      </c>
      <c r="X4116" s="12">
        <f t="shared" si="192"/>
        <v>4.5999999999999999E-2</v>
      </c>
      <c r="Y4116" s="4">
        <v>23</v>
      </c>
      <c r="Z4116" s="4">
        <f t="shared" si="193"/>
        <v>48.300000000000004</v>
      </c>
      <c r="AA4116" s="4">
        <v>23</v>
      </c>
      <c r="AB4116" s="4">
        <v>36</v>
      </c>
      <c r="AC4116" s="4">
        <v>11</v>
      </c>
      <c r="AD4116" s="4">
        <v>35</v>
      </c>
      <c r="AE4116" s="4">
        <v>9</v>
      </c>
      <c r="AF4116" s="4">
        <v>28</v>
      </c>
      <c r="AG4116" s="4">
        <v>9</v>
      </c>
      <c r="AH4116" s="4">
        <v>19</v>
      </c>
      <c r="AI4116" s="4">
        <v>18</v>
      </c>
      <c r="AJ4116" s="4">
        <f t="shared" si="194"/>
        <v>47</v>
      </c>
      <c r="AK4116" s="4">
        <v>3</v>
      </c>
      <c r="AL4116" s="4">
        <v>3</v>
      </c>
      <c r="AM4116" t="s">
        <v>30920</v>
      </c>
    </row>
    <row r="4117" spans="1:39" x14ac:dyDescent="0.2">
      <c r="A4117" t="s">
        <v>30927</v>
      </c>
      <c r="C4117" s="4" t="s">
        <v>23336</v>
      </c>
      <c r="D4117" s="4" t="s">
        <v>50695</v>
      </c>
      <c r="E4117" s="4" t="s">
        <v>50674</v>
      </c>
      <c r="F4117" s="4" t="s">
        <v>50696</v>
      </c>
      <c r="G4117" s="4" t="s">
        <v>50676</v>
      </c>
      <c r="H4117" s="4">
        <v>60156</v>
      </c>
      <c r="I4117" t="s">
        <v>30627</v>
      </c>
      <c r="J4117" t="s">
        <v>30914</v>
      </c>
      <c r="K4117" t="s">
        <v>30921</v>
      </c>
      <c r="L4117" t="s">
        <v>30922</v>
      </c>
      <c r="M4117" t="s">
        <v>32</v>
      </c>
      <c r="N4117" t="s">
        <v>30923</v>
      </c>
      <c r="O4117" t="s">
        <v>30924</v>
      </c>
      <c r="P4117" t="s">
        <v>30925</v>
      </c>
      <c r="R4117" t="s">
        <v>30926</v>
      </c>
      <c r="S4117" t="s">
        <v>30906</v>
      </c>
      <c r="T4117">
        <v>27817</v>
      </c>
      <c r="U4117" s="4">
        <v>404</v>
      </c>
      <c r="V4117" s="4">
        <v>46</v>
      </c>
      <c r="W4117" s="4">
        <v>62</v>
      </c>
      <c r="X4117" s="12">
        <f t="shared" si="192"/>
        <v>7.9207920792079209E-2</v>
      </c>
      <c r="Y4117" s="4">
        <v>32</v>
      </c>
      <c r="Z4117" s="4">
        <f t="shared" si="193"/>
        <v>67.2</v>
      </c>
      <c r="AA4117" s="4">
        <v>31</v>
      </c>
      <c r="AB4117" s="4">
        <v>49</v>
      </c>
      <c r="AC4117" s="4">
        <v>6</v>
      </c>
      <c r="AD4117" s="4">
        <v>18</v>
      </c>
      <c r="AE4117" s="4">
        <v>16</v>
      </c>
      <c r="AF4117" s="4">
        <v>52</v>
      </c>
      <c r="AG4117" s="4">
        <v>20</v>
      </c>
      <c r="AH4117" s="4">
        <v>66</v>
      </c>
      <c r="AI4117" s="4">
        <v>37</v>
      </c>
      <c r="AJ4117" s="4">
        <f t="shared" si="194"/>
        <v>118</v>
      </c>
      <c r="AK4117" s="4">
        <v>2</v>
      </c>
      <c r="AL4117" s="4">
        <v>4</v>
      </c>
      <c r="AM4117" t="s">
        <v>30927</v>
      </c>
    </row>
    <row r="4118" spans="1:39" x14ac:dyDescent="0.2">
      <c r="A4118" t="s">
        <v>30931</v>
      </c>
      <c r="C4118" s="4" t="s">
        <v>23336</v>
      </c>
      <c r="D4118" s="4" t="s">
        <v>50695</v>
      </c>
      <c r="E4118" s="4" t="s">
        <v>50674</v>
      </c>
      <c r="F4118" s="4" t="s">
        <v>50696</v>
      </c>
      <c r="G4118" s="4" t="s">
        <v>50676</v>
      </c>
      <c r="H4118" s="4">
        <v>60156</v>
      </c>
      <c r="I4118" t="s">
        <v>30627</v>
      </c>
      <c r="J4118" t="s">
        <v>30914</v>
      </c>
      <c r="K4118" t="s">
        <v>30928</v>
      </c>
      <c r="L4118" t="s">
        <v>30922</v>
      </c>
      <c r="M4118" t="s">
        <v>32</v>
      </c>
      <c r="N4118" t="s">
        <v>30923</v>
      </c>
      <c r="O4118" t="s">
        <v>30929</v>
      </c>
      <c r="P4118" t="s">
        <v>30930</v>
      </c>
      <c r="R4118" t="s">
        <v>30926</v>
      </c>
      <c r="S4118" t="s">
        <v>30906</v>
      </c>
      <c r="T4118">
        <v>27817</v>
      </c>
      <c r="U4118" s="4">
        <v>450</v>
      </c>
      <c r="V4118" s="4">
        <v>133</v>
      </c>
      <c r="W4118" s="4">
        <v>190</v>
      </c>
      <c r="X4118" s="12">
        <f t="shared" si="192"/>
        <v>0.21333333333333335</v>
      </c>
      <c r="Y4118" s="4">
        <v>96</v>
      </c>
      <c r="Z4118" s="4">
        <f t="shared" si="193"/>
        <v>201.60000000000002</v>
      </c>
      <c r="AA4118" s="4">
        <v>96</v>
      </c>
      <c r="AB4118" s="4">
        <v>161</v>
      </c>
      <c r="AC4118" s="4">
        <v>42</v>
      </c>
      <c r="AD4118" s="4">
        <v>154</v>
      </c>
      <c r="AE4118" s="4">
        <v>44</v>
      </c>
      <c r="AF4118" s="4">
        <v>192</v>
      </c>
      <c r="AG4118" s="4">
        <v>24</v>
      </c>
      <c r="AH4118" s="4">
        <v>64</v>
      </c>
      <c r="AI4118" s="4">
        <v>88</v>
      </c>
      <c r="AJ4118" s="4">
        <f t="shared" si="194"/>
        <v>256</v>
      </c>
      <c r="AK4118" s="4">
        <v>21</v>
      </c>
      <c r="AL4118" s="4">
        <v>9</v>
      </c>
      <c r="AM4118" t="s">
        <v>30931</v>
      </c>
    </row>
    <row r="4119" spans="1:39" x14ac:dyDescent="0.2">
      <c r="A4119" s="1" t="s">
        <v>30936</v>
      </c>
      <c r="C4119" s="4" t="s">
        <v>23336</v>
      </c>
      <c r="D4119" s="4" t="s">
        <v>50695</v>
      </c>
      <c r="E4119" s="4" t="s">
        <v>50674</v>
      </c>
      <c r="F4119" s="4" t="s">
        <v>50696</v>
      </c>
      <c r="G4119" s="4" t="s">
        <v>50676</v>
      </c>
      <c r="H4119" s="4">
        <v>60156</v>
      </c>
      <c r="I4119" t="s">
        <v>30627</v>
      </c>
      <c r="J4119" t="s">
        <v>30914</v>
      </c>
      <c r="K4119" t="s">
        <v>30932</v>
      </c>
      <c r="L4119" t="s">
        <v>30916</v>
      </c>
      <c r="M4119" t="s">
        <v>32</v>
      </c>
      <c r="N4119" t="s">
        <v>30917</v>
      </c>
      <c r="O4119" t="s">
        <v>30933</v>
      </c>
      <c r="P4119" t="s">
        <v>30934</v>
      </c>
      <c r="Q4119" t="s">
        <v>30935</v>
      </c>
      <c r="R4119" t="s">
        <v>15937</v>
      </c>
      <c r="S4119" t="s">
        <v>30906</v>
      </c>
      <c r="T4119">
        <v>27889</v>
      </c>
      <c r="U4119" s="4">
        <v>500</v>
      </c>
      <c r="V4119" s="4">
        <v>67</v>
      </c>
      <c r="W4119" s="4">
        <v>61</v>
      </c>
      <c r="X4119" s="12">
        <f t="shared" si="192"/>
        <v>7.3999999999999996E-2</v>
      </c>
      <c r="Y4119" s="4">
        <v>37</v>
      </c>
      <c r="Z4119" s="4">
        <f t="shared" si="193"/>
        <v>77.7</v>
      </c>
      <c r="AA4119" s="4">
        <v>34</v>
      </c>
      <c r="AB4119" s="4">
        <v>51</v>
      </c>
      <c r="AC4119" s="4">
        <v>10</v>
      </c>
      <c r="AD4119" s="4">
        <v>21</v>
      </c>
      <c r="AE4119" s="4">
        <v>16</v>
      </c>
      <c r="AF4119" s="4">
        <v>60</v>
      </c>
      <c r="AG4119" s="4">
        <v>14</v>
      </c>
      <c r="AH4119" s="4">
        <v>39</v>
      </c>
      <c r="AI4119" s="4">
        <v>25</v>
      </c>
      <c r="AJ4119" s="4">
        <f t="shared" si="194"/>
        <v>99</v>
      </c>
      <c r="AK4119" s="4">
        <v>6</v>
      </c>
      <c r="AL4119" s="4">
        <v>9</v>
      </c>
      <c r="AM4119" s="1" t="s">
        <v>30936</v>
      </c>
    </row>
    <row r="4120" spans="1:39" x14ac:dyDescent="0.2">
      <c r="A4120" t="s">
        <v>30943</v>
      </c>
      <c r="C4120" s="4" t="s">
        <v>23336</v>
      </c>
      <c r="D4120" s="4" t="s">
        <v>50695</v>
      </c>
      <c r="E4120" s="4" t="s">
        <v>50674</v>
      </c>
      <c r="F4120" s="4" t="s">
        <v>50696</v>
      </c>
      <c r="G4120" s="4" t="s">
        <v>50676</v>
      </c>
      <c r="H4120" s="4">
        <v>60156</v>
      </c>
      <c r="I4120" t="s">
        <v>30627</v>
      </c>
      <c r="J4120" t="s">
        <v>30914</v>
      </c>
      <c r="K4120" t="s">
        <v>30937</v>
      </c>
      <c r="L4120" t="s">
        <v>30938</v>
      </c>
      <c r="M4120" t="s">
        <v>32</v>
      </c>
      <c r="N4120" t="s">
        <v>30939</v>
      </c>
      <c r="O4120" t="s">
        <v>30940</v>
      </c>
      <c r="P4120" t="s">
        <v>30941</v>
      </c>
      <c r="R4120" t="s">
        <v>30942</v>
      </c>
      <c r="S4120" t="s">
        <v>30906</v>
      </c>
      <c r="T4120">
        <v>27865</v>
      </c>
      <c r="U4120" s="4">
        <v>500</v>
      </c>
      <c r="V4120" s="4">
        <v>33</v>
      </c>
      <c r="W4120" s="4">
        <v>36</v>
      </c>
      <c r="X4120" s="12">
        <f t="shared" si="192"/>
        <v>5.3999999999999999E-2</v>
      </c>
      <c r="Y4120" s="4">
        <v>27</v>
      </c>
      <c r="Z4120" s="4">
        <f t="shared" si="193"/>
        <v>56.7</v>
      </c>
      <c r="AA4120" s="4">
        <v>24</v>
      </c>
      <c r="AB4120" s="4">
        <v>33</v>
      </c>
      <c r="AC4120" s="4">
        <v>4</v>
      </c>
      <c r="AD4120" s="4">
        <v>16</v>
      </c>
      <c r="AE4120" s="4">
        <v>11</v>
      </c>
      <c r="AF4120" s="4">
        <v>36</v>
      </c>
      <c r="AG4120" s="4">
        <v>4</v>
      </c>
      <c r="AH4120" s="4">
        <v>9</v>
      </c>
      <c r="AI4120" s="4">
        <v>16</v>
      </c>
      <c r="AJ4120" s="4">
        <f t="shared" si="194"/>
        <v>45</v>
      </c>
      <c r="AK4120" s="4">
        <v>5</v>
      </c>
      <c r="AL4120" s="4">
        <v>9</v>
      </c>
      <c r="AM4120" t="s">
        <v>30943</v>
      </c>
    </row>
    <row r="4121" spans="1:39" x14ac:dyDescent="0.2">
      <c r="A4121" t="s">
        <v>30949</v>
      </c>
      <c r="C4121" s="4" t="s">
        <v>23336</v>
      </c>
      <c r="D4121" s="4" t="s">
        <v>50695</v>
      </c>
      <c r="E4121" s="4" t="s">
        <v>50674</v>
      </c>
      <c r="F4121" s="4" t="s">
        <v>50696</v>
      </c>
      <c r="G4121" s="4" t="s">
        <v>50676</v>
      </c>
      <c r="H4121" s="4">
        <v>60156</v>
      </c>
      <c r="I4121" t="s">
        <v>30627</v>
      </c>
      <c r="J4121" t="s">
        <v>30914</v>
      </c>
      <c r="K4121" t="s">
        <v>30944</v>
      </c>
      <c r="L4121" t="s">
        <v>30945</v>
      </c>
      <c r="M4121" t="s">
        <v>30946</v>
      </c>
      <c r="N4121" t="s">
        <v>30917</v>
      </c>
      <c r="O4121" t="s">
        <v>30947</v>
      </c>
      <c r="P4121" t="s">
        <v>30948</v>
      </c>
      <c r="R4121" t="s">
        <v>15937</v>
      </c>
      <c r="S4121" t="s">
        <v>30906</v>
      </c>
      <c r="T4121">
        <v>27889</v>
      </c>
      <c r="U4121" s="4">
        <v>800</v>
      </c>
      <c r="V4121" s="4">
        <v>45</v>
      </c>
      <c r="W4121" s="4">
        <v>27</v>
      </c>
      <c r="X4121" s="12">
        <f t="shared" si="192"/>
        <v>2.5000000000000001E-2</v>
      </c>
      <c r="Y4121" s="4">
        <v>20</v>
      </c>
      <c r="Z4121" s="4">
        <f t="shared" si="193"/>
        <v>42</v>
      </c>
      <c r="AA4121" s="4">
        <v>20</v>
      </c>
      <c r="AB4121" s="4">
        <v>20</v>
      </c>
      <c r="AC4121" s="4">
        <v>1</v>
      </c>
      <c r="AD4121" s="4">
        <v>4</v>
      </c>
      <c r="AE4121" s="4">
        <v>6</v>
      </c>
      <c r="AF4121" s="4">
        <v>15</v>
      </c>
      <c r="AG4121" s="4">
        <v>6</v>
      </c>
      <c r="AH4121" s="4">
        <v>19</v>
      </c>
      <c r="AI4121" s="4">
        <v>14</v>
      </c>
      <c r="AJ4121" s="4">
        <f t="shared" si="194"/>
        <v>34</v>
      </c>
      <c r="AK4121" s="4">
        <v>2</v>
      </c>
      <c r="AL4121" s="4">
        <v>1</v>
      </c>
      <c r="AM4121" t="s">
        <v>30949</v>
      </c>
    </row>
    <row r="4122" spans="1:39" x14ac:dyDescent="0.2">
      <c r="A4122" t="s">
        <v>30955</v>
      </c>
      <c r="C4122" s="4" t="s">
        <v>23336</v>
      </c>
      <c r="D4122" s="4" t="s">
        <v>50695</v>
      </c>
      <c r="E4122" s="4" t="s">
        <v>50674</v>
      </c>
      <c r="F4122" s="4" t="s">
        <v>50696</v>
      </c>
      <c r="G4122" s="4" t="s">
        <v>50676</v>
      </c>
      <c r="H4122" s="4">
        <v>60156</v>
      </c>
      <c r="I4122" t="s">
        <v>30627</v>
      </c>
      <c r="J4122" t="s">
        <v>30914</v>
      </c>
      <c r="K4122" t="s">
        <v>30950</v>
      </c>
      <c r="L4122" t="s">
        <v>30951</v>
      </c>
      <c r="M4122" t="s">
        <v>32</v>
      </c>
      <c r="N4122" t="s">
        <v>30952</v>
      </c>
      <c r="O4122" t="s">
        <v>30953</v>
      </c>
      <c r="P4122" t="s">
        <v>30954</v>
      </c>
      <c r="R4122" t="s">
        <v>30926</v>
      </c>
      <c r="S4122" t="s">
        <v>30906</v>
      </c>
      <c r="T4122">
        <v>27817</v>
      </c>
      <c r="U4122" s="4">
        <v>600</v>
      </c>
      <c r="V4122" s="4">
        <v>12</v>
      </c>
      <c r="W4122" s="4">
        <v>7</v>
      </c>
      <c r="X4122" s="12">
        <f t="shared" si="192"/>
        <v>1.1666666666666667E-2</v>
      </c>
      <c r="Y4122" s="4">
        <v>7</v>
      </c>
      <c r="Z4122" s="4">
        <f t="shared" si="193"/>
        <v>14.700000000000001</v>
      </c>
      <c r="AA4122" s="4">
        <v>7</v>
      </c>
      <c r="AB4122" s="4">
        <v>7</v>
      </c>
      <c r="AC4122" s="4">
        <v>1</v>
      </c>
      <c r="AD4122" s="4">
        <v>1</v>
      </c>
      <c r="AE4122" s="4">
        <v>4</v>
      </c>
      <c r="AF4122" s="4">
        <v>11</v>
      </c>
      <c r="AG4122" s="4">
        <v>3</v>
      </c>
      <c r="AH4122" s="4">
        <v>7</v>
      </c>
      <c r="AI4122" s="4">
        <v>4</v>
      </c>
      <c r="AJ4122" s="4">
        <f t="shared" si="194"/>
        <v>18</v>
      </c>
      <c r="AK4122" s="4">
        <v>1</v>
      </c>
      <c r="AL4122" s="4">
        <v>2</v>
      </c>
      <c r="AM4122" t="s">
        <v>30955</v>
      </c>
    </row>
    <row r="4123" spans="1:39" x14ac:dyDescent="0.2">
      <c r="A4123" t="s">
        <v>30960</v>
      </c>
      <c r="C4123" s="4" t="s">
        <v>23336</v>
      </c>
      <c r="D4123" s="4" t="s">
        <v>50695</v>
      </c>
      <c r="E4123" s="4" t="s">
        <v>50674</v>
      </c>
      <c r="F4123" s="4" t="s">
        <v>50696</v>
      </c>
      <c r="G4123" s="4" t="s">
        <v>50676</v>
      </c>
      <c r="H4123" s="4">
        <v>60156</v>
      </c>
      <c r="I4123" t="s">
        <v>30627</v>
      </c>
      <c r="J4123" t="s">
        <v>30914</v>
      </c>
      <c r="K4123" t="s">
        <v>6748</v>
      </c>
      <c r="L4123" t="s">
        <v>30956</v>
      </c>
      <c r="M4123" t="s">
        <v>198</v>
      </c>
      <c r="N4123" t="s">
        <v>30957</v>
      </c>
      <c r="O4123" t="s">
        <v>30958</v>
      </c>
      <c r="P4123" t="s">
        <v>30959</v>
      </c>
      <c r="R4123" t="s">
        <v>15937</v>
      </c>
      <c r="S4123" t="s">
        <v>30906</v>
      </c>
      <c r="T4123">
        <v>27889</v>
      </c>
      <c r="U4123" s="4">
        <v>540</v>
      </c>
      <c r="V4123" s="4">
        <v>38</v>
      </c>
      <c r="W4123" s="4">
        <v>23</v>
      </c>
      <c r="X4123" s="12">
        <f t="shared" si="192"/>
        <v>3.888888888888889E-2</v>
      </c>
      <c r="Y4123" s="4">
        <v>21</v>
      </c>
      <c r="Z4123" s="4">
        <f t="shared" si="193"/>
        <v>44.1</v>
      </c>
      <c r="AA4123" s="4">
        <v>21</v>
      </c>
      <c r="AB4123" s="4">
        <v>21</v>
      </c>
      <c r="AC4123" s="4">
        <v>8</v>
      </c>
      <c r="AD4123" s="4">
        <v>36</v>
      </c>
      <c r="AE4123" s="4">
        <v>8</v>
      </c>
      <c r="AF4123" s="4">
        <v>22</v>
      </c>
      <c r="AG4123" s="4">
        <v>9</v>
      </c>
      <c r="AH4123" s="4">
        <v>22</v>
      </c>
      <c r="AI4123" s="4">
        <v>14</v>
      </c>
      <c r="AJ4123" s="4">
        <f t="shared" si="194"/>
        <v>44</v>
      </c>
      <c r="AK4123" s="4">
        <v>1</v>
      </c>
      <c r="AL4123" s="4">
        <v>12</v>
      </c>
      <c r="AM4123" t="s">
        <v>30960</v>
      </c>
    </row>
    <row r="4124" spans="1:39" x14ac:dyDescent="0.2">
      <c r="A4124" t="s">
        <v>30966</v>
      </c>
      <c r="C4124" s="4" t="s">
        <v>23336</v>
      </c>
      <c r="D4124" s="4" t="s">
        <v>50695</v>
      </c>
      <c r="E4124" s="4" t="s">
        <v>50674</v>
      </c>
      <c r="F4124" s="4" t="s">
        <v>50696</v>
      </c>
      <c r="G4124" s="4" t="s">
        <v>50676</v>
      </c>
      <c r="H4124" s="4">
        <v>60156</v>
      </c>
      <c r="I4124" t="s">
        <v>30627</v>
      </c>
      <c r="J4124" t="s">
        <v>30914</v>
      </c>
      <c r="K4124" t="s">
        <v>30694</v>
      </c>
      <c r="L4124" t="s">
        <v>30961</v>
      </c>
      <c r="M4124" t="s">
        <v>30962</v>
      </c>
      <c r="N4124" t="s">
        <v>30963</v>
      </c>
      <c r="O4124" t="s">
        <v>30964</v>
      </c>
      <c r="P4124" t="s">
        <v>30965</v>
      </c>
      <c r="R4124" t="s">
        <v>15937</v>
      </c>
      <c r="S4124" t="s">
        <v>30906</v>
      </c>
      <c r="T4124">
        <v>27889</v>
      </c>
      <c r="U4124" s="4">
        <v>927</v>
      </c>
      <c r="V4124" s="4">
        <v>28</v>
      </c>
      <c r="W4124" s="4">
        <v>13</v>
      </c>
      <c r="X4124" s="12">
        <f t="shared" si="192"/>
        <v>1.1866235167206042E-2</v>
      </c>
      <c r="Y4124" s="4">
        <v>11</v>
      </c>
      <c r="Z4124" s="4">
        <f t="shared" si="193"/>
        <v>23.1</v>
      </c>
      <c r="AA4124" s="4">
        <v>10</v>
      </c>
      <c r="AB4124" s="4">
        <v>12</v>
      </c>
      <c r="AC4124" s="4">
        <v>2</v>
      </c>
      <c r="AD4124" s="4">
        <v>3</v>
      </c>
      <c r="AE4124" s="4">
        <v>6</v>
      </c>
      <c r="AF4124" s="4">
        <v>25</v>
      </c>
      <c r="AG4124" s="4">
        <v>1</v>
      </c>
      <c r="AH4124" s="4">
        <v>1</v>
      </c>
      <c r="AI4124" s="4">
        <v>6</v>
      </c>
      <c r="AJ4124" s="4">
        <f t="shared" si="194"/>
        <v>26</v>
      </c>
      <c r="AK4124" s="4">
        <v>4</v>
      </c>
      <c r="AL4124" s="4">
        <v>2</v>
      </c>
      <c r="AM4124" t="s">
        <v>30966</v>
      </c>
    </row>
    <row r="4125" spans="1:39" x14ac:dyDescent="0.2">
      <c r="A4125" t="s">
        <v>32158</v>
      </c>
      <c r="C4125" s="4" t="s">
        <v>23336</v>
      </c>
      <c r="D4125" s="4" t="s">
        <v>50695</v>
      </c>
      <c r="E4125" s="4" t="s">
        <v>50674</v>
      </c>
      <c r="F4125" s="4" t="s">
        <v>50696</v>
      </c>
      <c r="G4125" s="4" t="s">
        <v>50676</v>
      </c>
      <c r="H4125" s="4">
        <v>60156</v>
      </c>
      <c r="I4125" t="s">
        <v>30627</v>
      </c>
      <c r="J4125" t="s">
        <v>6147</v>
      </c>
      <c r="K4125" t="s">
        <v>32153</v>
      </c>
      <c r="L4125" t="s">
        <v>32154</v>
      </c>
      <c r="M4125" t="s">
        <v>22592</v>
      </c>
      <c r="N4125" t="s">
        <v>32155</v>
      </c>
      <c r="O4125" t="s">
        <v>32156</v>
      </c>
      <c r="P4125" t="s">
        <v>32157</v>
      </c>
      <c r="R4125" t="s">
        <v>15937</v>
      </c>
      <c r="S4125" t="s">
        <v>30906</v>
      </c>
      <c r="T4125">
        <v>27889</v>
      </c>
      <c r="U4125" s="4">
        <v>450</v>
      </c>
      <c r="V4125" s="4">
        <v>27</v>
      </c>
      <c r="W4125" s="4">
        <v>17</v>
      </c>
      <c r="X4125" s="12">
        <f t="shared" si="192"/>
        <v>3.7777777777777778E-2</v>
      </c>
      <c r="Y4125" s="4">
        <v>17</v>
      </c>
      <c r="Z4125" s="4">
        <f t="shared" si="193"/>
        <v>35.700000000000003</v>
      </c>
      <c r="AA4125" s="4">
        <v>15</v>
      </c>
      <c r="AB4125" s="4">
        <v>15</v>
      </c>
      <c r="AC4125" s="4">
        <v>10</v>
      </c>
      <c r="AD4125" s="4">
        <v>36</v>
      </c>
      <c r="AE4125" s="4">
        <v>5</v>
      </c>
      <c r="AF4125" s="4">
        <v>6</v>
      </c>
      <c r="AG4125" s="4">
        <v>4</v>
      </c>
      <c r="AH4125" s="4">
        <v>6</v>
      </c>
      <c r="AI4125" s="4">
        <v>8</v>
      </c>
      <c r="AJ4125" s="4">
        <f t="shared" si="194"/>
        <v>12</v>
      </c>
      <c r="AK4125" s="4">
        <v>0</v>
      </c>
      <c r="AL4125" s="4">
        <v>11</v>
      </c>
      <c r="AM4125" t="s">
        <v>32158</v>
      </c>
    </row>
    <row r="4126" spans="1:39" x14ac:dyDescent="0.2">
      <c r="A4126" t="s">
        <v>30974</v>
      </c>
      <c r="C4126" s="4" t="s">
        <v>23336</v>
      </c>
      <c r="D4126" s="4" t="s">
        <v>50695</v>
      </c>
      <c r="E4126" s="4" t="s">
        <v>50674</v>
      </c>
      <c r="F4126" s="4" t="s">
        <v>50696</v>
      </c>
      <c r="G4126" s="4" t="s">
        <v>50676</v>
      </c>
      <c r="H4126" s="4">
        <v>60156</v>
      </c>
      <c r="I4126" t="s">
        <v>30973</v>
      </c>
      <c r="J4126" t="s">
        <v>30967</v>
      </c>
      <c r="K4126" t="s">
        <v>30968</v>
      </c>
      <c r="L4126" t="s">
        <v>30969</v>
      </c>
      <c r="M4126" t="s">
        <v>556</v>
      </c>
      <c r="N4126" t="s">
        <v>30970</v>
      </c>
      <c r="O4126" t="s">
        <v>30971</v>
      </c>
      <c r="P4126" t="s">
        <v>30972</v>
      </c>
      <c r="R4126" t="s">
        <v>21260</v>
      </c>
      <c r="S4126" t="s">
        <v>30906</v>
      </c>
      <c r="T4126">
        <v>28337</v>
      </c>
      <c r="U4126" s="4">
        <v>200</v>
      </c>
      <c r="V4126" s="4">
        <v>70</v>
      </c>
      <c r="W4126" s="4">
        <v>99</v>
      </c>
      <c r="X4126" s="12">
        <f t="shared" si="192"/>
        <v>0.27500000000000002</v>
      </c>
      <c r="Y4126" s="4">
        <v>55</v>
      </c>
      <c r="Z4126" s="4">
        <f t="shared" si="193"/>
        <v>115.5</v>
      </c>
      <c r="AA4126" s="4">
        <v>48</v>
      </c>
      <c r="AB4126" s="4">
        <v>79</v>
      </c>
      <c r="AC4126" s="4">
        <v>38</v>
      </c>
      <c r="AD4126" s="4">
        <v>187</v>
      </c>
      <c r="AE4126" s="4">
        <v>13</v>
      </c>
      <c r="AF4126" s="4">
        <v>39</v>
      </c>
      <c r="AG4126" s="4">
        <v>23</v>
      </c>
      <c r="AH4126" s="4">
        <v>66</v>
      </c>
      <c r="AI4126" s="4">
        <v>22</v>
      </c>
      <c r="AJ4126" s="4">
        <f t="shared" si="194"/>
        <v>105</v>
      </c>
      <c r="AK4126" s="4">
        <v>2</v>
      </c>
      <c r="AL4126" s="4">
        <v>12</v>
      </c>
      <c r="AM4126" t="s">
        <v>30974</v>
      </c>
    </row>
    <row r="4127" spans="1:39" x14ac:dyDescent="0.2">
      <c r="A4127" t="s">
        <v>30981</v>
      </c>
      <c r="C4127" s="4" t="s">
        <v>23336</v>
      </c>
      <c r="D4127" s="4" t="s">
        <v>50695</v>
      </c>
      <c r="E4127" s="4" t="s">
        <v>50674</v>
      </c>
      <c r="F4127" s="4" t="s">
        <v>50696</v>
      </c>
      <c r="G4127" s="4" t="s">
        <v>50676</v>
      </c>
      <c r="H4127" s="4">
        <v>60156</v>
      </c>
      <c r="I4127" t="s">
        <v>30973</v>
      </c>
      <c r="J4127" t="s">
        <v>30967</v>
      </c>
      <c r="K4127" t="s">
        <v>30975</v>
      </c>
      <c r="L4127" t="s">
        <v>30976</v>
      </c>
      <c r="M4127" t="s">
        <v>32</v>
      </c>
      <c r="N4127" t="s">
        <v>30977</v>
      </c>
      <c r="O4127" t="s">
        <v>30978</v>
      </c>
      <c r="P4127" t="s">
        <v>30979</v>
      </c>
      <c r="R4127" t="s">
        <v>30980</v>
      </c>
      <c r="S4127" t="s">
        <v>30906</v>
      </c>
      <c r="T4127">
        <v>28320</v>
      </c>
      <c r="U4127" s="4">
        <v>282</v>
      </c>
      <c r="V4127" s="4">
        <v>65</v>
      </c>
      <c r="W4127" s="4">
        <v>92</v>
      </c>
      <c r="X4127" s="12">
        <f t="shared" si="192"/>
        <v>0.18085106382978725</v>
      </c>
      <c r="Y4127" s="4">
        <v>51</v>
      </c>
      <c r="Z4127" s="4">
        <f t="shared" si="193"/>
        <v>107.10000000000001</v>
      </c>
      <c r="AA4127" s="4">
        <v>50</v>
      </c>
      <c r="AB4127" s="4">
        <v>81</v>
      </c>
      <c r="AC4127" s="4">
        <v>29</v>
      </c>
      <c r="AD4127" s="4">
        <v>115</v>
      </c>
      <c r="AE4127" s="4">
        <v>8</v>
      </c>
      <c r="AF4127" s="4">
        <v>34</v>
      </c>
      <c r="AG4127" s="4">
        <v>12</v>
      </c>
      <c r="AH4127" s="4">
        <v>19</v>
      </c>
      <c r="AI4127" s="4">
        <v>22</v>
      </c>
      <c r="AJ4127" s="4">
        <f t="shared" si="194"/>
        <v>53</v>
      </c>
      <c r="AK4127" s="4">
        <v>0</v>
      </c>
      <c r="AL4127" s="4">
        <v>6</v>
      </c>
      <c r="AM4127" t="s">
        <v>30981</v>
      </c>
    </row>
    <row r="4128" spans="1:39" x14ac:dyDescent="0.2">
      <c r="A4128" t="s">
        <v>30987</v>
      </c>
      <c r="C4128" s="4" t="s">
        <v>23336</v>
      </c>
      <c r="D4128" s="4" t="s">
        <v>50695</v>
      </c>
      <c r="E4128" s="4" t="s">
        <v>50674</v>
      </c>
      <c r="F4128" s="4" t="s">
        <v>50696</v>
      </c>
      <c r="G4128" s="4" t="s">
        <v>50676</v>
      </c>
      <c r="H4128" s="4">
        <v>60156</v>
      </c>
      <c r="I4128" t="s">
        <v>30973</v>
      </c>
      <c r="J4128" t="s">
        <v>30967</v>
      </c>
      <c r="K4128" t="s">
        <v>30982</v>
      </c>
      <c r="L4128" t="s">
        <v>30983</v>
      </c>
      <c r="M4128" t="s">
        <v>32</v>
      </c>
      <c r="N4128" t="s">
        <v>30984</v>
      </c>
      <c r="O4128" t="s">
        <v>30985</v>
      </c>
      <c r="P4128" t="s">
        <v>30986</v>
      </c>
      <c r="R4128" t="s">
        <v>30980</v>
      </c>
      <c r="S4128" t="s">
        <v>30906</v>
      </c>
      <c r="T4128">
        <v>28320</v>
      </c>
      <c r="U4128" s="4">
        <v>420</v>
      </c>
      <c r="V4128" s="4">
        <v>93</v>
      </c>
      <c r="W4128" s="4">
        <v>74</v>
      </c>
      <c r="X4128" s="12">
        <f t="shared" si="192"/>
        <v>0.14523809523809525</v>
      </c>
      <c r="Y4128" s="4">
        <v>61</v>
      </c>
      <c r="Z4128" s="4">
        <f t="shared" si="193"/>
        <v>128.1</v>
      </c>
      <c r="AA4128" s="4">
        <v>57</v>
      </c>
      <c r="AB4128" s="4">
        <v>57</v>
      </c>
      <c r="AC4128" s="4">
        <v>15</v>
      </c>
      <c r="AD4128" s="4">
        <v>92</v>
      </c>
      <c r="AE4128" s="4">
        <v>7</v>
      </c>
      <c r="AF4128" s="4">
        <v>18</v>
      </c>
      <c r="AG4128" s="4">
        <v>10</v>
      </c>
      <c r="AH4128" s="4">
        <v>19</v>
      </c>
      <c r="AI4128" s="4">
        <v>19</v>
      </c>
      <c r="AJ4128" s="4">
        <f t="shared" si="194"/>
        <v>37</v>
      </c>
      <c r="AK4128" s="4">
        <v>8</v>
      </c>
      <c r="AL4128" s="4">
        <v>17</v>
      </c>
      <c r="AM4128" t="s">
        <v>30987</v>
      </c>
    </row>
    <row r="4129" spans="1:39" x14ac:dyDescent="0.2">
      <c r="A4129" t="s">
        <v>30994</v>
      </c>
      <c r="C4129" s="4" t="s">
        <v>23336</v>
      </c>
      <c r="D4129" s="4" t="s">
        <v>50695</v>
      </c>
      <c r="E4129" s="4" t="s">
        <v>50674</v>
      </c>
      <c r="F4129" s="4" t="s">
        <v>50696</v>
      </c>
      <c r="G4129" s="4" t="s">
        <v>50676</v>
      </c>
      <c r="H4129" s="4">
        <v>60156</v>
      </c>
      <c r="I4129" t="s">
        <v>30973</v>
      </c>
      <c r="J4129" t="s">
        <v>30967</v>
      </c>
      <c r="K4129" t="s">
        <v>30988</v>
      </c>
      <c r="L4129" t="s">
        <v>30989</v>
      </c>
      <c r="M4129" t="s">
        <v>32</v>
      </c>
      <c r="N4129" t="s">
        <v>30990</v>
      </c>
      <c r="O4129" t="s">
        <v>30991</v>
      </c>
      <c r="P4129" t="s">
        <v>30992</v>
      </c>
      <c r="R4129" t="s">
        <v>30993</v>
      </c>
      <c r="S4129" t="s">
        <v>30906</v>
      </c>
      <c r="T4129">
        <v>28433</v>
      </c>
      <c r="U4129" s="4">
        <v>250</v>
      </c>
      <c r="V4129" s="4">
        <v>43</v>
      </c>
      <c r="W4129" s="4">
        <v>52</v>
      </c>
      <c r="X4129" s="12">
        <f t="shared" si="192"/>
        <v>0.12</v>
      </c>
      <c r="Y4129" s="4">
        <v>30</v>
      </c>
      <c r="Z4129" s="4">
        <f t="shared" si="193"/>
        <v>63</v>
      </c>
      <c r="AA4129" s="4">
        <v>29</v>
      </c>
      <c r="AB4129" s="4">
        <v>47</v>
      </c>
      <c r="AC4129" s="4">
        <v>20</v>
      </c>
      <c r="AD4129" s="4">
        <v>93</v>
      </c>
      <c r="AE4129" s="4">
        <v>7</v>
      </c>
      <c r="AF4129" s="4">
        <v>29</v>
      </c>
      <c r="AG4129" s="4">
        <v>7</v>
      </c>
      <c r="AH4129" s="4">
        <v>22</v>
      </c>
      <c r="AI4129" s="4">
        <v>16</v>
      </c>
      <c r="AJ4129" s="4">
        <f t="shared" si="194"/>
        <v>51</v>
      </c>
      <c r="AK4129" s="4">
        <v>3</v>
      </c>
      <c r="AL4129" s="4">
        <v>8</v>
      </c>
      <c r="AM4129" t="s">
        <v>30994</v>
      </c>
    </row>
    <row r="4130" spans="1:39" x14ac:dyDescent="0.2">
      <c r="A4130" t="s">
        <v>31001</v>
      </c>
      <c r="C4130" s="4" t="s">
        <v>23336</v>
      </c>
      <c r="D4130" s="4" t="s">
        <v>50695</v>
      </c>
      <c r="E4130" s="4" t="s">
        <v>50674</v>
      </c>
      <c r="F4130" s="4" t="s">
        <v>50696</v>
      </c>
      <c r="G4130" s="4" t="s">
        <v>50676</v>
      </c>
      <c r="H4130" s="4">
        <v>60156</v>
      </c>
      <c r="I4130" t="s">
        <v>30973</v>
      </c>
      <c r="J4130" t="s">
        <v>30967</v>
      </c>
      <c r="K4130" t="s">
        <v>30995</v>
      </c>
      <c r="L4130" t="s">
        <v>30996</v>
      </c>
      <c r="M4130" t="s">
        <v>50</v>
      </c>
      <c r="N4130" t="s">
        <v>30997</v>
      </c>
      <c r="O4130" t="s">
        <v>30998</v>
      </c>
      <c r="P4130" t="s">
        <v>30999</v>
      </c>
      <c r="R4130" t="s">
        <v>31000</v>
      </c>
      <c r="S4130" t="s">
        <v>30906</v>
      </c>
      <c r="T4130">
        <v>28332</v>
      </c>
      <c r="U4130" s="4">
        <v>228</v>
      </c>
      <c r="V4130" s="4">
        <v>69</v>
      </c>
      <c r="W4130" s="4">
        <v>53</v>
      </c>
      <c r="X4130" s="12">
        <f t="shared" si="192"/>
        <v>0.12719298245614036</v>
      </c>
      <c r="Y4130" s="4">
        <v>29</v>
      </c>
      <c r="Z4130" s="4">
        <f t="shared" si="193"/>
        <v>60.900000000000006</v>
      </c>
      <c r="AA4130" s="4">
        <v>25</v>
      </c>
      <c r="AB4130" s="4">
        <v>42</v>
      </c>
      <c r="AC4130" s="4">
        <v>10</v>
      </c>
      <c r="AD4130" s="4">
        <v>43</v>
      </c>
      <c r="AE4130" s="4">
        <v>6</v>
      </c>
      <c r="AF4130" s="4">
        <v>21</v>
      </c>
      <c r="AG4130" s="4">
        <v>6</v>
      </c>
      <c r="AH4130" s="4">
        <v>19</v>
      </c>
      <c r="AI4130" s="4">
        <v>7</v>
      </c>
      <c r="AJ4130" s="4">
        <f t="shared" si="194"/>
        <v>40</v>
      </c>
      <c r="AK4130" s="4">
        <v>0</v>
      </c>
      <c r="AL4130" s="4">
        <v>27</v>
      </c>
      <c r="AM4130" t="s">
        <v>31001</v>
      </c>
    </row>
    <row r="4131" spans="1:39" x14ac:dyDescent="0.2">
      <c r="A4131" t="s">
        <v>31008</v>
      </c>
      <c r="C4131" s="4" t="s">
        <v>23336</v>
      </c>
      <c r="D4131" s="4" t="s">
        <v>50695</v>
      </c>
      <c r="E4131" s="4" t="s">
        <v>50674</v>
      </c>
      <c r="F4131" s="4" t="s">
        <v>50696</v>
      </c>
      <c r="G4131" s="4" t="s">
        <v>50676</v>
      </c>
      <c r="H4131" s="4">
        <v>60156</v>
      </c>
      <c r="I4131" t="s">
        <v>30973</v>
      </c>
      <c r="J4131" t="s">
        <v>30967</v>
      </c>
      <c r="K4131" t="s">
        <v>31002</v>
      </c>
      <c r="L4131" t="s">
        <v>31003</v>
      </c>
      <c r="M4131" t="s">
        <v>198</v>
      </c>
      <c r="N4131" t="s">
        <v>31004</v>
      </c>
      <c r="O4131" t="s">
        <v>31005</v>
      </c>
      <c r="P4131" t="s">
        <v>31006</v>
      </c>
      <c r="R4131" t="s">
        <v>31007</v>
      </c>
      <c r="S4131" t="s">
        <v>30906</v>
      </c>
      <c r="T4131">
        <v>28456</v>
      </c>
      <c r="U4131" s="4">
        <v>61</v>
      </c>
      <c r="V4131" s="4">
        <v>14</v>
      </c>
      <c r="W4131" s="4">
        <v>15</v>
      </c>
      <c r="X4131" s="12">
        <f t="shared" si="192"/>
        <v>0.18032786885245902</v>
      </c>
      <c r="Y4131" s="4">
        <v>11</v>
      </c>
      <c r="Z4131" s="4">
        <f t="shared" si="193"/>
        <v>23.1</v>
      </c>
      <c r="AA4131" s="4">
        <v>11</v>
      </c>
      <c r="AB4131" s="4">
        <v>15</v>
      </c>
      <c r="AC4131" s="4">
        <v>9</v>
      </c>
      <c r="AD4131" s="4">
        <v>32</v>
      </c>
      <c r="AE4131" s="4">
        <v>3</v>
      </c>
      <c r="AF4131" s="4">
        <v>4</v>
      </c>
      <c r="AG4131" s="4">
        <v>4</v>
      </c>
      <c r="AH4131" s="4">
        <v>24</v>
      </c>
      <c r="AI4131" s="4">
        <v>0</v>
      </c>
      <c r="AJ4131" s="4">
        <f t="shared" si="194"/>
        <v>28</v>
      </c>
      <c r="AK4131" s="4">
        <v>3</v>
      </c>
      <c r="AL4131" s="4">
        <v>1</v>
      </c>
      <c r="AM4131" t="s">
        <v>31008</v>
      </c>
    </row>
    <row r="4132" spans="1:39" x14ac:dyDescent="0.2">
      <c r="A4132" t="s">
        <v>31012</v>
      </c>
      <c r="C4132" s="4" t="s">
        <v>23336</v>
      </c>
      <c r="D4132" s="4" t="s">
        <v>50695</v>
      </c>
      <c r="E4132" s="4" t="s">
        <v>50674</v>
      </c>
      <c r="F4132" s="4" t="s">
        <v>50696</v>
      </c>
      <c r="G4132" s="4" t="s">
        <v>50676</v>
      </c>
      <c r="H4132" s="4">
        <v>60156</v>
      </c>
      <c r="I4132" t="s">
        <v>30973</v>
      </c>
      <c r="J4132" t="s">
        <v>30967</v>
      </c>
      <c r="K4132" t="s">
        <v>31009</v>
      </c>
      <c r="L4132" t="s">
        <v>30989</v>
      </c>
      <c r="M4132" t="s">
        <v>32</v>
      </c>
      <c r="N4132" t="s">
        <v>30990</v>
      </c>
      <c r="O4132" t="s">
        <v>31010</v>
      </c>
      <c r="P4132" t="s">
        <v>31011</v>
      </c>
      <c r="R4132" t="s">
        <v>21260</v>
      </c>
      <c r="S4132" t="s">
        <v>30906</v>
      </c>
      <c r="T4132">
        <v>28337</v>
      </c>
      <c r="U4132" s="4">
        <v>512</v>
      </c>
      <c r="V4132" s="4">
        <v>33</v>
      </c>
      <c r="W4132" s="4">
        <v>23</v>
      </c>
      <c r="X4132" s="12">
        <f t="shared" si="192"/>
        <v>3.125E-2</v>
      </c>
      <c r="Y4132" s="4">
        <v>16</v>
      </c>
      <c r="Z4132" s="4">
        <f t="shared" si="193"/>
        <v>33.6</v>
      </c>
      <c r="AA4132" s="4">
        <v>15</v>
      </c>
      <c r="AB4132" s="4">
        <v>20</v>
      </c>
      <c r="AC4132" s="4">
        <v>3</v>
      </c>
      <c r="AD4132" s="4">
        <v>14</v>
      </c>
      <c r="AE4132" s="4">
        <v>2</v>
      </c>
      <c r="AF4132" s="4">
        <v>6</v>
      </c>
      <c r="AG4132" s="4">
        <v>5</v>
      </c>
      <c r="AH4132" s="4">
        <v>14</v>
      </c>
      <c r="AI4132" s="4">
        <v>5</v>
      </c>
      <c r="AJ4132" s="4">
        <f t="shared" si="194"/>
        <v>20</v>
      </c>
      <c r="AK4132" s="4">
        <v>1</v>
      </c>
      <c r="AL4132" s="4">
        <v>5</v>
      </c>
      <c r="AM4132" t="s">
        <v>31012</v>
      </c>
    </row>
    <row r="4133" spans="1:39" x14ac:dyDescent="0.2">
      <c r="A4133" t="s">
        <v>31016</v>
      </c>
      <c r="C4133" s="4" t="s">
        <v>23336</v>
      </c>
      <c r="D4133" s="4" t="s">
        <v>50695</v>
      </c>
      <c r="E4133" s="4" t="s">
        <v>50674</v>
      </c>
      <c r="F4133" s="4" t="s">
        <v>50696</v>
      </c>
      <c r="G4133" s="4" t="s">
        <v>50676</v>
      </c>
      <c r="H4133" s="4">
        <v>60156</v>
      </c>
      <c r="I4133" t="s">
        <v>30973</v>
      </c>
      <c r="J4133" t="s">
        <v>30967</v>
      </c>
      <c r="K4133" t="s">
        <v>31013</v>
      </c>
      <c r="L4133" t="s">
        <v>30976</v>
      </c>
      <c r="M4133" t="s">
        <v>32</v>
      </c>
      <c r="N4133" t="s">
        <v>30977</v>
      </c>
      <c r="O4133" t="s">
        <v>31014</v>
      </c>
      <c r="P4133" t="s">
        <v>31015</v>
      </c>
      <c r="R4133" t="s">
        <v>21260</v>
      </c>
      <c r="S4133" t="s">
        <v>30906</v>
      </c>
      <c r="T4133">
        <v>28337</v>
      </c>
      <c r="U4133" s="4">
        <v>350</v>
      </c>
      <c r="V4133" s="4">
        <v>83</v>
      </c>
      <c r="W4133" s="4">
        <v>77</v>
      </c>
      <c r="X4133" s="12">
        <f t="shared" si="192"/>
        <v>0.14000000000000001</v>
      </c>
      <c r="Y4133" s="4">
        <v>49</v>
      </c>
      <c r="Z4133" s="4">
        <f t="shared" si="193"/>
        <v>102.9</v>
      </c>
      <c r="AA4133" s="4">
        <v>44</v>
      </c>
      <c r="AB4133" s="4">
        <v>44</v>
      </c>
      <c r="AC4133" s="4">
        <v>26</v>
      </c>
      <c r="AD4133" s="4">
        <v>75</v>
      </c>
      <c r="AE4133" s="4">
        <v>1</v>
      </c>
      <c r="AF4133" s="4">
        <v>1</v>
      </c>
      <c r="AG4133" s="4">
        <v>19</v>
      </c>
      <c r="AH4133" s="4">
        <v>58</v>
      </c>
      <c r="AI4133" s="4">
        <v>32</v>
      </c>
      <c r="AJ4133" s="4">
        <f t="shared" si="194"/>
        <v>59</v>
      </c>
      <c r="AK4133" s="4">
        <v>3</v>
      </c>
      <c r="AL4133" s="4">
        <v>23</v>
      </c>
      <c r="AM4133" t="s">
        <v>31016</v>
      </c>
    </row>
    <row r="4134" spans="1:39" x14ac:dyDescent="0.2">
      <c r="A4134" t="s">
        <v>31022</v>
      </c>
      <c r="C4134" s="4" t="s">
        <v>23336</v>
      </c>
      <c r="D4134" s="4" t="s">
        <v>50695</v>
      </c>
      <c r="E4134" s="4" t="s">
        <v>50674</v>
      </c>
      <c r="F4134" s="4" t="s">
        <v>50696</v>
      </c>
      <c r="G4134" s="4" t="s">
        <v>50676</v>
      </c>
      <c r="H4134" s="4">
        <v>60156</v>
      </c>
      <c r="I4134" t="s">
        <v>30973</v>
      </c>
      <c r="J4134" t="s">
        <v>30967</v>
      </c>
      <c r="K4134" t="s">
        <v>31017</v>
      </c>
      <c r="L4134" t="s">
        <v>31018</v>
      </c>
      <c r="M4134" t="s">
        <v>32</v>
      </c>
      <c r="N4134" t="s">
        <v>31019</v>
      </c>
      <c r="O4134" t="s">
        <v>31020</v>
      </c>
      <c r="P4134" t="s">
        <v>31021</v>
      </c>
      <c r="R4134" t="s">
        <v>21260</v>
      </c>
      <c r="S4134" t="s">
        <v>30906</v>
      </c>
      <c r="T4134">
        <v>28337</v>
      </c>
      <c r="U4134" s="4">
        <v>530</v>
      </c>
      <c r="V4134" s="4">
        <v>173</v>
      </c>
      <c r="W4134" s="4">
        <v>220</v>
      </c>
      <c r="X4134" s="12">
        <f t="shared" si="192"/>
        <v>0.24339622641509434</v>
      </c>
      <c r="Y4134" s="4">
        <v>129</v>
      </c>
      <c r="Z4134" s="4">
        <f t="shared" si="193"/>
        <v>270.90000000000003</v>
      </c>
      <c r="AA4134" s="4">
        <v>124</v>
      </c>
      <c r="AB4134" s="4">
        <v>185</v>
      </c>
      <c r="AC4134" s="4">
        <v>53</v>
      </c>
      <c r="AD4134" s="4">
        <v>247</v>
      </c>
      <c r="AE4134" s="4">
        <v>46</v>
      </c>
      <c r="AF4134" s="4">
        <v>120</v>
      </c>
      <c r="AG4134" s="4">
        <v>30</v>
      </c>
      <c r="AH4134" s="4">
        <v>68</v>
      </c>
      <c r="AI4134" s="4">
        <v>67</v>
      </c>
      <c r="AJ4134" s="4">
        <f t="shared" si="194"/>
        <v>188</v>
      </c>
      <c r="AK4134" s="4">
        <v>9</v>
      </c>
      <c r="AL4134" s="4">
        <v>20</v>
      </c>
      <c r="AM4134" t="s">
        <v>31022</v>
      </c>
    </row>
    <row r="4135" spans="1:39" x14ac:dyDescent="0.2">
      <c r="A4135" t="s">
        <v>31027</v>
      </c>
      <c r="C4135" s="4" t="s">
        <v>23336</v>
      </c>
      <c r="D4135" s="4" t="s">
        <v>50695</v>
      </c>
      <c r="E4135" s="4" t="s">
        <v>50674</v>
      </c>
      <c r="F4135" s="4" t="s">
        <v>50696</v>
      </c>
      <c r="G4135" s="4" t="s">
        <v>50676</v>
      </c>
      <c r="H4135" s="4">
        <v>60156</v>
      </c>
      <c r="I4135" t="s">
        <v>30973</v>
      </c>
      <c r="J4135" t="s">
        <v>30967</v>
      </c>
      <c r="K4135" t="s">
        <v>31023</v>
      </c>
      <c r="L4135" t="s">
        <v>30996</v>
      </c>
      <c r="M4135" t="s">
        <v>32</v>
      </c>
      <c r="N4135" t="s">
        <v>30997</v>
      </c>
      <c r="O4135" t="s">
        <v>31024</v>
      </c>
      <c r="P4135" t="s">
        <v>31025</v>
      </c>
      <c r="R4135" t="s">
        <v>31026</v>
      </c>
      <c r="S4135" t="s">
        <v>30906</v>
      </c>
      <c r="T4135">
        <v>28392</v>
      </c>
      <c r="U4135" s="4">
        <v>291</v>
      </c>
      <c r="V4135" s="4">
        <v>91</v>
      </c>
      <c r="W4135" s="4">
        <v>98</v>
      </c>
      <c r="X4135" s="12">
        <f t="shared" si="192"/>
        <v>0.20274914089347079</v>
      </c>
      <c r="Y4135" s="4">
        <v>59</v>
      </c>
      <c r="Z4135" s="4">
        <f t="shared" si="193"/>
        <v>123.9</v>
      </c>
      <c r="AA4135" s="4">
        <v>54</v>
      </c>
      <c r="AB4135" s="4">
        <v>80</v>
      </c>
      <c r="AC4135" s="4">
        <v>25</v>
      </c>
      <c r="AD4135" s="4">
        <v>126</v>
      </c>
      <c r="AE4135" s="4">
        <v>18</v>
      </c>
      <c r="AF4135" s="4">
        <v>50</v>
      </c>
      <c r="AG4135" s="4">
        <v>10</v>
      </c>
      <c r="AH4135" s="4">
        <v>23</v>
      </c>
      <c r="AI4135" s="4">
        <v>26</v>
      </c>
      <c r="AJ4135" s="4">
        <f t="shared" si="194"/>
        <v>73</v>
      </c>
      <c r="AK4135" s="4">
        <v>1</v>
      </c>
      <c r="AL4135" s="4">
        <v>12</v>
      </c>
      <c r="AM4135" t="s">
        <v>31027</v>
      </c>
    </row>
    <row r="4136" spans="1:39" x14ac:dyDescent="0.2">
      <c r="A4136" t="s">
        <v>31033</v>
      </c>
      <c r="C4136" s="4" t="s">
        <v>23336</v>
      </c>
      <c r="D4136" s="4" t="s">
        <v>50695</v>
      </c>
      <c r="E4136" s="4" t="s">
        <v>50674</v>
      </c>
      <c r="F4136" s="4" t="s">
        <v>50696</v>
      </c>
      <c r="G4136" s="4" t="s">
        <v>50676</v>
      </c>
      <c r="H4136" s="4">
        <v>60156</v>
      </c>
      <c r="I4136" t="s">
        <v>30973</v>
      </c>
      <c r="J4136" t="s">
        <v>30967</v>
      </c>
      <c r="K4136" t="s">
        <v>31028</v>
      </c>
      <c r="L4136" t="s">
        <v>31029</v>
      </c>
      <c r="M4136" t="s">
        <v>50</v>
      </c>
      <c r="N4136" t="s">
        <v>31030</v>
      </c>
      <c r="O4136" t="s">
        <v>31031</v>
      </c>
      <c r="P4136" t="s">
        <v>31032</v>
      </c>
      <c r="R4136" t="s">
        <v>30980</v>
      </c>
      <c r="S4136" t="s">
        <v>30906</v>
      </c>
      <c r="T4136">
        <v>28320</v>
      </c>
      <c r="U4136" s="4">
        <v>700</v>
      </c>
      <c r="V4136" s="4">
        <v>41</v>
      </c>
      <c r="W4136" s="4">
        <v>54</v>
      </c>
      <c r="X4136" s="12">
        <f t="shared" si="192"/>
        <v>0.04</v>
      </c>
      <c r="Y4136" s="4">
        <v>28</v>
      </c>
      <c r="Z4136" s="4">
        <f t="shared" si="193"/>
        <v>58.800000000000004</v>
      </c>
      <c r="AA4136" s="4">
        <v>28</v>
      </c>
      <c r="AB4136" s="4">
        <v>42</v>
      </c>
      <c r="AC4136" s="4">
        <v>5</v>
      </c>
      <c r="AD4136" s="4">
        <v>17</v>
      </c>
      <c r="AE4136" s="4">
        <v>4</v>
      </c>
      <c r="AF4136" s="4">
        <v>14</v>
      </c>
      <c r="AG4136" s="4">
        <v>12</v>
      </c>
      <c r="AH4136" s="4">
        <v>79</v>
      </c>
      <c r="AI4136" s="4">
        <v>27</v>
      </c>
      <c r="AJ4136" s="4">
        <f t="shared" si="194"/>
        <v>93</v>
      </c>
      <c r="AK4136" s="4">
        <v>2</v>
      </c>
      <c r="AL4136" s="4">
        <v>2</v>
      </c>
      <c r="AM4136" t="s">
        <v>31033</v>
      </c>
    </row>
    <row r="4137" spans="1:39" x14ac:dyDescent="0.2">
      <c r="A4137" t="s">
        <v>31521</v>
      </c>
      <c r="C4137" s="4" t="s">
        <v>23336</v>
      </c>
      <c r="D4137" s="4" t="s">
        <v>50695</v>
      </c>
      <c r="E4137" s="4" t="s">
        <v>50674</v>
      </c>
      <c r="F4137" s="4" t="s">
        <v>50696</v>
      </c>
      <c r="G4137" s="4" t="s">
        <v>50676</v>
      </c>
      <c r="H4137" s="4">
        <v>60156</v>
      </c>
      <c r="I4137" t="s">
        <v>30973</v>
      </c>
      <c r="J4137" t="s">
        <v>31514</v>
      </c>
      <c r="K4137" t="s">
        <v>31515</v>
      </c>
      <c r="L4137" t="s">
        <v>31516</v>
      </c>
      <c r="M4137" t="s">
        <v>31517</v>
      </c>
      <c r="N4137" t="s">
        <v>31518</v>
      </c>
      <c r="O4137" t="s">
        <v>31519</v>
      </c>
      <c r="P4137" t="s">
        <v>31520</v>
      </c>
      <c r="R4137" t="s">
        <v>21260</v>
      </c>
      <c r="S4137" t="s">
        <v>30906</v>
      </c>
      <c r="T4137">
        <v>28337</v>
      </c>
      <c r="U4137" s="4">
        <v>30</v>
      </c>
      <c r="V4137" s="4">
        <v>34</v>
      </c>
      <c r="W4137" s="4">
        <v>17</v>
      </c>
      <c r="X4137" s="12">
        <f t="shared" si="192"/>
        <v>0.53333333333333333</v>
      </c>
      <c r="Y4137" s="4">
        <v>16</v>
      </c>
      <c r="Z4137" s="4">
        <f t="shared" si="193"/>
        <v>33.6</v>
      </c>
      <c r="AA4137" s="4">
        <v>16</v>
      </c>
      <c r="AB4137" s="4">
        <v>17</v>
      </c>
      <c r="AC4137" s="4">
        <v>0</v>
      </c>
      <c r="AD4137" s="4">
        <v>0</v>
      </c>
      <c r="AE4137" s="4">
        <v>1</v>
      </c>
      <c r="AF4137" s="4">
        <v>2</v>
      </c>
      <c r="AG4137" s="4">
        <v>0</v>
      </c>
      <c r="AH4137" s="4">
        <v>0</v>
      </c>
      <c r="AI4137" s="4">
        <v>0</v>
      </c>
      <c r="AJ4137" s="4">
        <f t="shared" si="194"/>
        <v>2</v>
      </c>
      <c r="AK4137" s="4">
        <v>0</v>
      </c>
      <c r="AL4137" s="4">
        <v>8</v>
      </c>
      <c r="AM4137" t="s">
        <v>31521</v>
      </c>
    </row>
    <row r="4138" spans="1:39" x14ac:dyDescent="0.2">
      <c r="A4138" t="s">
        <v>32144</v>
      </c>
      <c r="C4138" s="4" t="s">
        <v>23336</v>
      </c>
      <c r="D4138" s="4" t="s">
        <v>50695</v>
      </c>
      <c r="E4138" s="4" t="s">
        <v>50674</v>
      </c>
      <c r="F4138" s="4" t="s">
        <v>50696</v>
      </c>
      <c r="G4138" s="4" t="s">
        <v>50676</v>
      </c>
      <c r="H4138" s="4">
        <v>60156</v>
      </c>
      <c r="I4138" t="s">
        <v>30973</v>
      </c>
      <c r="J4138" t="s">
        <v>6147</v>
      </c>
      <c r="K4138" t="s">
        <v>32140</v>
      </c>
      <c r="L4138" t="s">
        <v>30989</v>
      </c>
      <c r="M4138" t="s">
        <v>31054</v>
      </c>
      <c r="N4138" t="s">
        <v>32141</v>
      </c>
      <c r="O4138" t="s">
        <v>32142</v>
      </c>
      <c r="P4138" t="s">
        <v>32143</v>
      </c>
      <c r="R4138" t="s">
        <v>21260</v>
      </c>
      <c r="S4138" t="s">
        <v>30906</v>
      </c>
      <c r="T4138">
        <v>28337</v>
      </c>
      <c r="U4138" s="4">
        <v>200</v>
      </c>
      <c r="V4138" s="4">
        <v>24</v>
      </c>
      <c r="W4138" s="4">
        <v>21</v>
      </c>
      <c r="X4138" s="12">
        <f t="shared" si="192"/>
        <v>9.5000000000000001E-2</v>
      </c>
      <c r="Y4138" s="4">
        <v>19</v>
      </c>
      <c r="Z4138" s="4">
        <f t="shared" si="193"/>
        <v>39.9</v>
      </c>
      <c r="AA4138" s="4">
        <v>17</v>
      </c>
      <c r="AB4138" s="4">
        <v>17</v>
      </c>
      <c r="AC4138" s="4">
        <v>11</v>
      </c>
      <c r="AD4138" s="4">
        <v>50</v>
      </c>
      <c r="AE4138" s="4">
        <v>5</v>
      </c>
      <c r="AF4138" s="4">
        <v>17</v>
      </c>
      <c r="AG4138" s="4">
        <v>10</v>
      </c>
      <c r="AH4138" s="4">
        <v>43</v>
      </c>
      <c r="AI4138" s="4">
        <v>5</v>
      </c>
      <c r="AJ4138" s="4">
        <f t="shared" si="194"/>
        <v>60</v>
      </c>
      <c r="AK4138" s="4">
        <v>1</v>
      </c>
      <c r="AL4138" s="4">
        <v>8</v>
      </c>
      <c r="AM4138" t="s">
        <v>32144</v>
      </c>
    </row>
    <row r="4139" spans="1:39" x14ac:dyDescent="0.2">
      <c r="A4139" t="s">
        <v>31154</v>
      </c>
      <c r="C4139" s="4" t="s">
        <v>23336</v>
      </c>
      <c r="D4139" s="4" t="s">
        <v>50695</v>
      </c>
      <c r="E4139" s="4" t="s">
        <v>50674</v>
      </c>
      <c r="F4139" s="4" t="s">
        <v>50696</v>
      </c>
      <c r="G4139" s="4" t="s">
        <v>50676</v>
      </c>
      <c r="H4139" s="4">
        <v>60156</v>
      </c>
      <c r="I4139" t="s">
        <v>31153</v>
      </c>
      <c r="J4139" t="s">
        <v>31146</v>
      </c>
      <c r="K4139" t="s">
        <v>31147</v>
      </c>
      <c r="L4139" t="s">
        <v>31148</v>
      </c>
      <c r="M4139" t="s">
        <v>32</v>
      </c>
      <c r="N4139" t="s">
        <v>31149</v>
      </c>
      <c r="O4139" t="s">
        <v>31150</v>
      </c>
      <c r="P4139" t="s">
        <v>31151</v>
      </c>
      <c r="R4139" t="s">
        <v>31152</v>
      </c>
      <c r="S4139" t="s">
        <v>30906</v>
      </c>
      <c r="T4139">
        <v>28806</v>
      </c>
      <c r="U4139" s="4">
        <v>700</v>
      </c>
      <c r="V4139" s="4">
        <v>46</v>
      </c>
      <c r="W4139" s="4">
        <v>19</v>
      </c>
      <c r="X4139" s="12">
        <f t="shared" si="192"/>
        <v>2.7142857142857142E-2</v>
      </c>
      <c r="Y4139" s="4">
        <v>19</v>
      </c>
      <c r="Z4139" s="4">
        <f t="shared" si="193"/>
        <v>39.9</v>
      </c>
      <c r="AA4139" s="4">
        <v>18</v>
      </c>
      <c r="AB4139" s="4">
        <v>18</v>
      </c>
      <c r="AC4139" s="4">
        <v>15</v>
      </c>
      <c r="AD4139" s="4">
        <v>42</v>
      </c>
      <c r="AE4139" s="4">
        <v>3</v>
      </c>
      <c r="AF4139" s="4">
        <v>10</v>
      </c>
      <c r="AG4139" s="4">
        <v>0</v>
      </c>
      <c r="AH4139" s="4">
        <v>0</v>
      </c>
      <c r="AI4139" s="4">
        <v>6</v>
      </c>
      <c r="AJ4139" s="4">
        <f t="shared" si="194"/>
        <v>10</v>
      </c>
      <c r="AK4139" s="4">
        <v>1</v>
      </c>
      <c r="AL4139" s="4">
        <v>16</v>
      </c>
      <c r="AM4139" t="s">
        <v>31154</v>
      </c>
    </row>
    <row r="4140" spans="1:39" x14ac:dyDescent="0.2">
      <c r="A4140" s="1" t="s">
        <v>31161</v>
      </c>
      <c r="C4140" s="4" t="s">
        <v>23336</v>
      </c>
      <c r="D4140" s="4" t="s">
        <v>50695</v>
      </c>
      <c r="E4140" s="4" t="s">
        <v>50674</v>
      </c>
      <c r="F4140" s="4" t="s">
        <v>50696</v>
      </c>
      <c r="G4140" s="4" t="s">
        <v>50676</v>
      </c>
      <c r="H4140" s="4">
        <v>60156</v>
      </c>
      <c r="I4140" t="s">
        <v>11437</v>
      </c>
      <c r="J4140" t="s">
        <v>31155</v>
      </c>
      <c r="K4140" t="s">
        <v>31156</v>
      </c>
      <c r="L4140" t="s">
        <v>31157</v>
      </c>
      <c r="M4140" t="s">
        <v>32</v>
      </c>
      <c r="N4140" t="s">
        <v>31158</v>
      </c>
      <c r="O4140" t="s">
        <v>31159</v>
      </c>
      <c r="P4140" t="s">
        <v>31160</v>
      </c>
      <c r="R4140" t="s">
        <v>13298</v>
      </c>
      <c r="S4140" t="s">
        <v>30906</v>
      </c>
      <c r="T4140">
        <v>28655</v>
      </c>
      <c r="U4140" s="4">
        <v>537</v>
      </c>
      <c r="V4140" s="4">
        <v>15</v>
      </c>
      <c r="W4140" s="4">
        <v>14</v>
      </c>
      <c r="X4140" s="12">
        <f t="shared" si="192"/>
        <v>2.6070763500931099E-2</v>
      </c>
      <c r="Y4140" s="4">
        <v>14</v>
      </c>
      <c r="Z4140" s="4">
        <f t="shared" si="193"/>
        <v>29.400000000000002</v>
      </c>
      <c r="AA4140" s="4">
        <v>13</v>
      </c>
      <c r="AB4140" s="4">
        <v>13</v>
      </c>
      <c r="AC4140" s="4">
        <v>3</v>
      </c>
      <c r="AD4140" s="4">
        <v>13</v>
      </c>
      <c r="AE4140" s="4">
        <v>0</v>
      </c>
      <c r="AF4140" s="4">
        <v>0</v>
      </c>
      <c r="AG4140" s="4">
        <v>0</v>
      </c>
      <c r="AH4140" s="4">
        <v>0</v>
      </c>
      <c r="AI4140" s="4">
        <v>2</v>
      </c>
      <c r="AJ4140" s="4">
        <f t="shared" si="194"/>
        <v>0</v>
      </c>
      <c r="AK4140" s="4">
        <v>0</v>
      </c>
      <c r="AL4140" s="4">
        <v>5</v>
      </c>
      <c r="AM4140" s="1" t="s">
        <v>31161</v>
      </c>
    </row>
    <row r="4141" spans="1:39" x14ac:dyDescent="0.2">
      <c r="A4141" t="s">
        <v>31079</v>
      </c>
      <c r="C4141" s="4" t="s">
        <v>23336</v>
      </c>
      <c r="D4141" s="4" t="s">
        <v>50695</v>
      </c>
      <c r="E4141" s="4" t="s">
        <v>50674</v>
      </c>
      <c r="F4141" s="4" t="s">
        <v>50696</v>
      </c>
      <c r="G4141" s="4" t="s">
        <v>50676</v>
      </c>
      <c r="H4141" s="4">
        <v>60156</v>
      </c>
      <c r="I4141" t="s">
        <v>31078</v>
      </c>
      <c r="J4141" t="s">
        <v>31072</v>
      </c>
      <c r="K4141" t="s">
        <v>31072</v>
      </c>
      <c r="L4141" t="s">
        <v>31073</v>
      </c>
      <c r="M4141" t="s">
        <v>50</v>
      </c>
      <c r="N4141" t="s">
        <v>31074</v>
      </c>
      <c r="O4141" t="s">
        <v>31075</v>
      </c>
      <c r="P4141" t="s">
        <v>31076</v>
      </c>
      <c r="R4141" t="s">
        <v>31077</v>
      </c>
      <c r="S4141" t="s">
        <v>30906</v>
      </c>
      <c r="T4141">
        <v>28027</v>
      </c>
      <c r="U4141" s="4">
        <v>740</v>
      </c>
      <c r="V4141" s="4">
        <v>34</v>
      </c>
      <c r="W4141" s="4">
        <v>20</v>
      </c>
      <c r="X4141" s="12">
        <f t="shared" si="192"/>
        <v>2.7027027027027029E-2</v>
      </c>
      <c r="Y4141" s="4">
        <v>20</v>
      </c>
      <c r="Z4141" s="4">
        <f t="shared" si="193"/>
        <v>42</v>
      </c>
      <c r="AA4141" s="4">
        <v>19</v>
      </c>
      <c r="AB4141" s="4">
        <v>19</v>
      </c>
      <c r="AC4141" s="4">
        <v>12</v>
      </c>
      <c r="AD4141" s="4">
        <v>37</v>
      </c>
      <c r="AE4141" s="4">
        <v>4</v>
      </c>
      <c r="AF4141" s="4">
        <v>9</v>
      </c>
      <c r="AG4141" s="4">
        <v>2</v>
      </c>
      <c r="AH4141" s="4">
        <v>2</v>
      </c>
      <c r="AI4141" s="4">
        <v>8</v>
      </c>
      <c r="AJ4141" s="4">
        <f t="shared" si="194"/>
        <v>11</v>
      </c>
      <c r="AK4141" s="4">
        <v>1</v>
      </c>
      <c r="AL4141" s="4">
        <v>9</v>
      </c>
      <c r="AM4141" t="s">
        <v>31079</v>
      </c>
    </row>
    <row r="4142" spans="1:39" x14ac:dyDescent="0.2">
      <c r="A4142" t="s">
        <v>32316</v>
      </c>
      <c r="C4142" s="4" t="s">
        <v>23336</v>
      </c>
      <c r="D4142" s="4" t="s">
        <v>50695</v>
      </c>
      <c r="E4142" s="4" t="s">
        <v>50674</v>
      </c>
      <c r="F4142" s="4" t="s">
        <v>50696</v>
      </c>
      <c r="G4142" s="4" t="s">
        <v>50676</v>
      </c>
      <c r="H4142" s="4">
        <v>60156</v>
      </c>
      <c r="I4142" t="s">
        <v>32315</v>
      </c>
      <c r="J4142" t="s">
        <v>32311</v>
      </c>
      <c r="K4142" t="s">
        <v>32311</v>
      </c>
      <c r="L4142" t="s">
        <v>26188</v>
      </c>
      <c r="M4142" t="s">
        <v>137</v>
      </c>
      <c r="N4142" t="s">
        <v>32312</v>
      </c>
      <c r="O4142" t="s">
        <v>32313</v>
      </c>
      <c r="P4142" t="s">
        <v>32314</v>
      </c>
      <c r="R4142" t="s">
        <v>30627</v>
      </c>
      <c r="S4142" t="s">
        <v>30906</v>
      </c>
      <c r="T4142">
        <v>28516</v>
      </c>
      <c r="U4142" s="4">
        <v>195</v>
      </c>
      <c r="V4142" s="4">
        <v>60</v>
      </c>
      <c r="W4142" s="4">
        <v>39</v>
      </c>
      <c r="X4142" s="12">
        <f t="shared" si="192"/>
        <v>0.14358974358974358</v>
      </c>
      <c r="Y4142" s="4">
        <v>28</v>
      </c>
      <c r="Z4142" s="4">
        <f t="shared" si="193"/>
        <v>58.800000000000004</v>
      </c>
      <c r="AA4142" s="4">
        <v>27</v>
      </c>
      <c r="AB4142" s="4">
        <v>38</v>
      </c>
      <c r="AC4142" s="4">
        <v>8</v>
      </c>
      <c r="AD4142" s="4">
        <v>23</v>
      </c>
      <c r="AE4142" s="4">
        <v>14</v>
      </c>
      <c r="AF4142" s="4">
        <v>30</v>
      </c>
      <c r="AG4142" s="4">
        <v>4</v>
      </c>
      <c r="AH4142" s="4">
        <v>10</v>
      </c>
      <c r="AI4142" s="4">
        <v>20</v>
      </c>
      <c r="AJ4142" s="4">
        <f t="shared" si="194"/>
        <v>40</v>
      </c>
      <c r="AK4142" s="4">
        <v>0</v>
      </c>
      <c r="AL4142" s="4">
        <v>21</v>
      </c>
      <c r="AM4142" t="s">
        <v>32316</v>
      </c>
    </row>
    <row r="4143" spans="1:39" x14ac:dyDescent="0.2">
      <c r="A4143" t="s">
        <v>31169</v>
      </c>
      <c r="C4143" s="4" t="s">
        <v>23336</v>
      </c>
      <c r="D4143" s="4" t="s">
        <v>50695</v>
      </c>
      <c r="E4143" s="4" t="s">
        <v>50674</v>
      </c>
      <c r="F4143" s="4" t="s">
        <v>50696</v>
      </c>
      <c r="G4143" s="4" t="s">
        <v>50676</v>
      </c>
      <c r="H4143" s="4">
        <v>60156</v>
      </c>
      <c r="I4143" t="s">
        <v>11794</v>
      </c>
      <c r="J4143" t="s">
        <v>31162</v>
      </c>
      <c r="K4143" t="s">
        <v>31163</v>
      </c>
      <c r="L4143" t="s">
        <v>31164</v>
      </c>
      <c r="M4143" t="s">
        <v>32</v>
      </c>
      <c r="N4143" t="s">
        <v>31165</v>
      </c>
      <c r="O4143" t="s">
        <v>31166</v>
      </c>
      <c r="P4143" t="s">
        <v>31167</v>
      </c>
      <c r="R4143" t="s">
        <v>31168</v>
      </c>
      <c r="S4143" t="s">
        <v>30906</v>
      </c>
      <c r="T4143">
        <v>27344</v>
      </c>
      <c r="U4143" s="4">
        <v>570</v>
      </c>
      <c r="V4143" s="4">
        <v>37</v>
      </c>
      <c r="W4143" s="4">
        <v>43</v>
      </c>
      <c r="X4143" s="12">
        <f t="shared" si="192"/>
        <v>4.912280701754386E-2</v>
      </c>
      <c r="Y4143" s="4">
        <v>28</v>
      </c>
      <c r="Z4143" s="4">
        <f t="shared" si="193"/>
        <v>58.800000000000004</v>
      </c>
      <c r="AA4143" s="4">
        <v>21</v>
      </c>
      <c r="AB4143" s="4">
        <v>36</v>
      </c>
      <c r="AC4143" s="4">
        <v>9</v>
      </c>
      <c r="AD4143" s="4">
        <v>26</v>
      </c>
      <c r="AE4143" s="4">
        <v>0</v>
      </c>
      <c r="AF4143" s="4">
        <v>0</v>
      </c>
      <c r="AG4143" s="4">
        <v>6</v>
      </c>
      <c r="AH4143" s="4">
        <v>12</v>
      </c>
      <c r="AI4143" s="4">
        <v>15</v>
      </c>
      <c r="AJ4143" s="4">
        <f t="shared" si="194"/>
        <v>12</v>
      </c>
      <c r="AK4143" s="4">
        <v>0</v>
      </c>
      <c r="AL4143" s="4">
        <v>9</v>
      </c>
      <c r="AM4143" t="s">
        <v>31169</v>
      </c>
    </row>
    <row r="4144" spans="1:39" x14ac:dyDescent="0.2">
      <c r="A4144" t="s">
        <v>32288</v>
      </c>
      <c r="C4144" s="4" t="s">
        <v>23336</v>
      </c>
      <c r="D4144" s="4" t="s">
        <v>50695</v>
      </c>
      <c r="E4144" s="4" t="s">
        <v>50674</v>
      </c>
      <c r="F4144" s="4" t="s">
        <v>50696</v>
      </c>
      <c r="G4144" s="4" t="s">
        <v>50676</v>
      </c>
      <c r="H4144" s="4">
        <v>60156</v>
      </c>
      <c r="I4144" t="s">
        <v>11794</v>
      </c>
      <c r="J4144" t="s">
        <v>32282</v>
      </c>
      <c r="K4144" t="s">
        <v>32283</v>
      </c>
      <c r="L4144" t="s">
        <v>32284</v>
      </c>
      <c r="M4144" t="s">
        <v>31045</v>
      </c>
      <c r="N4144" t="s">
        <v>32285</v>
      </c>
      <c r="O4144" t="s">
        <v>32286</v>
      </c>
      <c r="P4144" t="s">
        <v>32287</v>
      </c>
      <c r="R4144" t="s">
        <v>31168</v>
      </c>
      <c r="S4144" t="s">
        <v>30906</v>
      </c>
      <c r="T4144">
        <v>27344</v>
      </c>
      <c r="U4144" s="4">
        <v>123</v>
      </c>
      <c r="V4144" s="4">
        <v>32</v>
      </c>
      <c r="W4144" s="4">
        <v>35</v>
      </c>
      <c r="X4144" s="12">
        <f t="shared" si="192"/>
        <v>0.17886178861788618</v>
      </c>
      <c r="Y4144" s="4">
        <v>22</v>
      </c>
      <c r="Z4144" s="4">
        <f t="shared" si="193"/>
        <v>46.2</v>
      </c>
      <c r="AA4144" s="4">
        <v>14</v>
      </c>
      <c r="AB4144" s="4">
        <v>24</v>
      </c>
      <c r="AC4144" s="4">
        <v>12</v>
      </c>
      <c r="AD4144" s="4">
        <v>66</v>
      </c>
      <c r="AE4144" s="4">
        <v>7</v>
      </c>
      <c r="AF4144" s="4">
        <v>14</v>
      </c>
      <c r="AG4144" s="4">
        <v>3</v>
      </c>
      <c r="AH4144" s="4">
        <v>5</v>
      </c>
      <c r="AI4144" s="4">
        <v>13</v>
      </c>
      <c r="AJ4144" s="4">
        <f t="shared" si="194"/>
        <v>19</v>
      </c>
      <c r="AK4144" s="4">
        <v>8</v>
      </c>
      <c r="AL4144" s="4">
        <v>11</v>
      </c>
      <c r="AM4144" t="s">
        <v>32288</v>
      </c>
    </row>
    <row r="4145" spans="1:39" x14ac:dyDescent="0.2">
      <c r="A4145" t="s">
        <v>31409</v>
      </c>
      <c r="C4145" s="4" t="s">
        <v>23336</v>
      </c>
      <c r="D4145" s="4" t="s">
        <v>50695</v>
      </c>
      <c r="E4145" s="4" t="s">
        <v>50674</v>
      </c>
      <c r="F4145" s="4" t="s">
        <v>50696</v>
      </c>
      <c r="G4145" s="4" t="s">
        <v>50676</v>
      </c>
      <c r="H4145" s="4">
        <v>60156</v>
      </c>
      <c r="I4145" t="s">
        <v>31408</v>
      </c>
      <c r="J4145" t="s">
        <v>31401</v>
      </c>
      <c r="K4145" t="s">
        <v>31402</v>
      </c>
      <c r="L4145" t="s">
        <v>31403</v>
      </c>
      <c r="N4145" t="s">
        <v>31404</v>
      </c>
      <c r="O4145" t="s">
        <v>31405</v>
      </c>
      <c r="P4145" t="s">
        <v>31406</v>
      </c>
      <c r="R4145" t="s">
        <v>31407</v>
      </c>
      <c r="S4145" t="s">
        <v>30906</v>
      </c>
      <c r="T4145">
        <v>27932</v>
      </c>
      <c r="U4145" s="4">
        <v>100</v>
      </c>
      <c r="V4145" s="4">
        <v>14</v>
      </c>
      <c r="W4145" s="4">
        <v>24</v>
      </c>
      <c r="X4145" s="12">
        <f t="shared" si="192"/>
        <v>0.14000000000000001</v>
      </c>
      <c r="Y4145" s="4">
        <v>14</v>
      </c>
      <c r="Z4145" s="4">
        <f t="shared" si="193"/>
        <v>29.400000000000002</v>
      </c>
      <c r="AA4145" s="4">
        <v>13</v>
      </c>
      <c r="AB4145" s="4">
        <v>23</v>
      </c>
      <c r="AC4145" s="4">
        <v>0</v>
      </c>
      <c r="AD4145" s="4">
        <v>0</v>
      </c>
      <c r="AE4145" s="4">
        <v>1</v>
      </c>
      <c r="AF4145" s="4">
        <v>2</v>
      </c>
      <c r="AG4145" s="4">
        <v>0</v>
      </c>
      <c r="AH4145" s="4">
        <v>0</v>
      </c>
      <c r="AI4145" s="4">
        <v>1</v>
      </c>
      <c r="AJ4145" s="4">
        <f t="shared" si="194"/>
        <v>2</v>
      </c>
      <c r="AK4145" s="4">
        <v>0</v>
      </c>
      <c r="AL4145" s="4">
        <v>0</v>
      </c>
      <c r="AM4145" t="s">
        <v>31409</v>
      </c>
    </row>
    <row r="4146" spans="1:39" x14ac:dyDescent="0.2">
      <c r="A4146" t="s">
        <v>31415</v>
      </c>
      <c r="C4146" s="4" t="s">
        <v>23336</v>
      </c>
      <c r="D4146" s="4" t="s">
        <v>50695</v>
      </c>
      <c r="E4146" s="4" t="s">
        <v>50674</v>
      </c>
      <c r="F4146" s="4" t="s">
        <v>50696</v>
      </c>
      <c r="G4146" s="4" t="s">
        <v>50676</v>
      </c>
      <c r="H4146" s="4">
        <v>60156</v>
      </c>
      <c r="I4146" t="s">
        <v>31408</v>
      </c>
      <c r="J4146" t="s">
        <v>31401</v>
      </c>
      <c r="K4146" t="s">
        <v>31410</v>
      </c>
      <c r="L4146" t="s">
        <v>31403</v>
      </c>
      <c r="M4146" t="s">
        <v>31411</v>
      </c>
      <c r="N4146" t="s">
        <v>31404</v>
      </c>
      <c r="O4146" t="s">
        <v>31412</v>
      </c>
      <c r="P4146" t="s">
        <v>31413</v>
      </c>
      <c r="R4146" t="s">
        <v>31407</v>
      </c>
      <c r="S4146" t="s">
        <v>30906</v>
      </c>
      <c r="T4146" t="s">
        <v>31414</v>
      </c>
      <c r="U4146" s="4">
        <v>53</v>
      </c>
      <c r="V4146" s="4">
        <v>30</v>
      </c>
      <c r="W4146" s="4">
        <v>44</v>
      </c>
      <c r="X4146" s="12">
        <f t="shared" si="192"/>
        <v>0.49056603773584906</v>
      </c>
      <c r="Y4146" s="4">
        <v>26</v>
      </c>
      <c r="Z4146" s="4">
        <f t="shared" si="193"/>
        <v>54.6</v>
      </c>
      <c r="AA4146" s="4">
        <v>26</v>
      </c>
      <c r="AB4146" s="4">
        <v>44</v>
      </c>
      <c r="AC4146" s="4">
        <v>12</v>
      </c>
      <c r="AD4146" s="4">
        <v>87</v>
      </c>
      <c r="AE4146" s="4">
        <v>9</v>
      </c>
      <c r="AF4146" s="4">
        <v>29</v>
      </c>
      <c r="AG4146" s="4">
        <v>5</v>
      </c>
      <c r="AH4146" s="4">
        <v>19</v>
      </c>
      <c r="AI4146" s="4">
        <v>13</v>
      </c>
      <c r="AJ4146" s="4">
        <f t="shared" si="194"/>
        <v>48</v>
      </c>
      <c r="AK4146" s="4">
        <v>3</v>
      </c>
      <c r="AL4146" s="4">
        <v>2</v>
      </c>
      <c r="AM4146" t="s">
        <v>31415</v>
      </c>
    </row>
    <row r="4147" spans="1:39" x14ac:dyDescent="0.2">
      <c r="A4147" t="s">
        <v>31458</v>
      </c>
      <c r="C4147" s="4" t="s">
        <v>23336</v>
      </c>
      <c r="D4147" s="4" t="s">
        <v>50695</v>
      </c>
      <c r="E4147" s="4" t="s">
        <v>50674</v>
      </c>
      <c r="F4147" s="4" t="s">
        <v>50696</v>
      </c>
      <c r="G4147" s="4" t="s">
        <v>50676</v>
      </c>
      <c r="H4147" s="4">
        <v>60156</v>
      </c>
      <c r="I4147" t="s">
        <v>31408</v>
      </c>
      <c r="J4147" t="s">
        <v>31452</v>
      </c>
      <c r="K4147" t="s">
        <v>31453</v>
      </c>
      <c r="L4147" t="s">
        <v>31454</v>
      </c>
      <c r="M4147" t="s">
        <v>32</v>
      </c>
      <c r="N4147" t="s">
        <v>31455</v>
      </c>
      <c r="O4147" t="s">
        <v>31456</v>
      </c>
      <c r="P4147" t="s">
        <v>31457</v>
      </c>
      <c r="R4147" t="s">
        <v>31407</v>
      </c>
      <c r="S4147" t="s">
        <v>30906</v>
      </c>
      <c r="T4147">
        <v>27932</v>
      </c>
      <c r="U4147" s="4">
        <v>477</v>
      </c>
      <c r="V4147" s="4">
        <v>48</v>
      </c>
      <c r="W4147" s="4">
        <v>27</v>
      </c>
      <c r="X4147" s="12">
        <f t="shared" si="192"/>
        <v>5.450733752620545E-2</v>
      </c>
      <c r="Y4147" s="4">
        <v>26</v>
      </c>
      <c r="Z4147" s="4">
        <f t="shared" si="193"/>
        <v>54.6</v>
      </c>
      <c r="AA4147" s="4">
        <v>25</v>
      </c>
      <c r="AB4147" s="4">
        <v>25</v>
      </c>
      <c r="AC4147" s="4">
        <v>15</v>
      </c>
      <c r="AD4147" s="4">
        <v>38</v>
      </c>
      <c r="AE4147" s="4">
        <v>11</v>
      </c>
      <c r="AF4147" s="4">
        <v>29</v>
      </c>
      <c r="AG4147" s="4">
        <v>8</v>
      </c>
      <c r="AH4147" s="4">
        <v>18</v>
      </c>
      <c r="AI4147" s="4">
        <v>15</v>
      </c>
      <c r="AJ4147" s="4">
        <f t="shared" si="194"/>
        <v>47</v>
      </c>
      <c r="AK4147" s="4">
        <v>2</v>
      </c>
      <c r="AL4147" s="4">
        <v>19</v>
      </c>
      <c r="AM4147" t="s">
        <v>31458</v>
      </c>
    </row>
    <row r="4148" spans="1:39" x14ac:dyDescent="0.2">
      <c r="A4148" t="s">
        <v>31463</v>
      </c>
      <c r="C4148" s="4" t="s">
        <v>23336</v>
      </c>
      <c r="D4148" s="4" t="s">
        <v>50695</v>
      </c>
      <c r="E4148" s="4" t="s">
        <v>50674</v>
      </c>
      <c r="F4148" s="4" t="s">
        <v>50696</v>
      </c>
      <c r="G4148" s="4" t="s">
        <v>50676</v>
      </c>
      <c r="H4148" s="4">
        <v>60156</v>
      </c>
      <c r="I4148" t="s">
        <v>31408</v>
      </c>
      <c r="J4148" t="s">
        <v>31452</v>
      </c>
      <c r="K4148" t="s">
        <v>31459</v>
      </c>
      <c r="L4148" t="s">
        <v>31460</v>
      </c>
      <c r="M4148" t="s">
        <v>32</v>
      </c>
      <c r="N4148" t="s">
        <v>31455</v>
      </c>
      <c r="O4148" t="s">
        <v>31461</v>
      </c>
      <c r="P4148" t="s">
        <v>31462</v>
      </c>
      <c r="R4148" t="s">
        <v>31407</v>
      </c>
      <c r="S4148" t="s">
        <v>30906</v>
      </c>
      <c r="T4148">
        <v>27932</v>
      </c>
      <c r="U4148" s="4">
        <v>487</v>
      </c>
      <c r="V4148" s="4">
        <v>141</v>
      </c>
      <c r="W4148" s="4">
        <v>144</v>
      </c>
      <c r="X4148" s="12">
        <f t="shared" si="192"/>
        <v>0.23203285420944558</v>
      </c>
      <c r="Y4148" s="4">
        <v>113</v>
      </c>
      <c r="Z4148" s="4">
        <f t="shared" si="193"/>
        <v>237.3</v>
      </c>
      <c r="AA4148" s="4">
        <v>101</v>
      </c>
      <c r="AB4148" s="4">
        <v>101</v>
      </c>
      <c r="AC4148" s="4">
        <v>45</v>
      </c>
      <c r="AD4148" s="4">
        <v>202</v>
      </c>
      <c r="AE4148" s="4">
        <v>38</v>
      </c>
      <c r="AF4148" s="4">
        <v>112</v>
      </c>
      <c r="AG4148" s="4">
        <v>41</v>
      </c>
      <c r="AH4148" s="4">
        <v>187</v>
      </c>
      <c r="AI4148" s="4">
        <v>59</v>
      </c>
      <c r="AJ4148" s="4">
        <f t="shared" si="194"/>
        <v>299</v>
      </c>
      <c r="AK4148" s="4">
        <v>7</v>
      </c>
      <c r="AL4148" s="4">
        <v>25</v>
      </c>
      <c r="AM4148" t="s">
        <v>31463</v>
      </c>
    </row>
    <row r="4149" spans="1:39" x14ac:dyDescent="0.2">
      <c r="A4149" t="s">
        <v>31312</v>
      </c>
      <c r="C4149" s="4" t="s">
        <v>23336</v>
      </c>
      <c r="D4149" s="4" t="s">
        <v>50695</v>
      </c>
      <c r="E4149" s="4" t="s">
        <v>50674</v>
      </c>
      <c r="F4149" s="4" t="s">
        <v>50696</v>
      </c>
      <c r="G4149" s="4" t="s">
        <v>50676</v>
      </c>
      <c r="H4149" s="4">
        <v>60156</v>
      </c>
      <c r="I4149" t="s">
        <v>16037</v>
      </c>
      <c r="J4149" t="s">
        <v>31307</v>
      </c>
      <c r="K4149" t="s">
        <v>6748</v>
      </c>
      <c r="L4149" t="s">
        <v>31308</v>
      </c>
      <c r="M4149" t="s">
        <v>198</v>
      </c>
      <c r="N4149" t="s">
        <v>31309</v>
      </c>
      <c r="O4149" t="s">
        <v>31310</v>
      </c>
      <c r="P4149" t="s">
        <v>31311</v>
      </c>
      <c r="R4149" t="s">
        <v>19958</v>
      </c>
      <c r="S4149" t="s">
        <v>30906</v>
      </c>
      <c r="T4149">
        <v>28150</v>
      </c>
      <c r="U4149" s="4">
        <v>410</v>
      </c>
      <c r="V4149" s="4">
        <v>84</v>
      </c>
      <c r="W4149" s="4">
        <v>62</v>
      </c>
      <c r="X4149" s="12">
        <f t="shared" si="192"/>
        <v>0.11463414634146342</v>
      </c>
      <c r="Y4149" s="4">
        <v>47</v>
      </c>
      <c r="Z4149" s="4">
        <f t="shared" si="193"/>
        <v>98.7</v>
      </c>
      <c r="AA4149" s="4">
        <v>46</v>
      </c>
      <c r="AB4149" s="4">
        <v>59</v>
      </c>
      <c r="AC4149" s="4">
        <v>14</v>
      </c>
      <c r="AD4149" s="4">
        <v>40</v>
      </c>
      <c r="AE4149" s="4">
        <v>11</v>
      </c>
      <c r="AF4149" s="4">
        <v>33</v>
      </c>
      <c r="AG4149" s="4">
        <v>2</v>
      </c>
      <c r="AH4149" s="4">
        <v>2</v>
      </c>
      <c r="AI4149" s="4">
        <v>27</v>
      </c>
      <c r="AJ4149" s="4">
        <f t="shared" si="194"/>
        <v>35</v>
      </c>
      <c r="AK4149" s="4">
        <v>6</v>
      </c>
      <c r="AL4149" s="4">
        <v>18</v>
      </c>
      <c r="AM4149" t="s">
        <v>31312</v>
      </c>
    </row>
    <row r="4150" spans="1:39" x14ac:dyDescent="0.2">
      <c r="A4150" t="s">
        <v>31178</v>
      </c>
      <c r="C4150" s="4" t="s">
        <v>23336</v>
      </c>
      <c r="D4150" s="4" t="s">
        <v>50695</v>
      </c>
      <c r="E4150" s="4" t="s">
        <v>50674</v>
      </c>
      <c r="F4150" s="4" t="s">
        <v>50696</v>
      </c>
      <c r="G4150" s="4" t="s">
        <v>50676</v>
      </c>
      <c r="H4150" s="4">
        <v>60156</v>
      </c>
      <c r="I4150" t="s">
        <v>14844</v>
      </c>
      <c r="J4150" t="s">
        <v>31170</v>
      </c>
      <c r="K4150" t="s">
        <v>31171</v>
      </c>
      <c r="L4150" t="s">
        <v>31172</v>
      </c>
      <c r="M4150" t="s">
        <v>31173</v>
      </c>
      <c r="N4150" t="s">
        <v>31174</v>
      </c>
      <c r="O4150" t="s">
        <v>31175</v>
      </c>
      <c r="P4150" t="s">
        <v>31176</v>
      </c>
      <c r="R4150" t="s">
        <v>31177</v>
      </c>
      <c r="S4150" t="s">
        <v>30906</v>
      </c>
      <c r="T4150">
        <v>28472</v>
      </c>
      <c r="U4150" s="4">
        <v>881</v>
      </c>
      <c r="V4150" s="4">
        <v>102</v>
      </c>
      <c r="W4150" s="4">
        <v>72</v>
      </c>
      <c r="X4150" s="12">
        <f t="shared" si="192"/>
        <v>7.2644721906923948E-2</v>
      </c>
      <c r="Y4150" s="4">
        <v>64</v>
      </c>
      <c r="Z4150" s="4">
        <f t="shared" si="193"/>
        <v>134.4</v>
      </c>
      <c r="AA4150" s="4">
        <v>62</v>
      </c>
      <c r="AB4150" s="4">
        <v>62</v>
      </c>
      <c r="AC4150" s="4">
        <v>19</v>
      </c>
      <c r="AD4150" s="4">
        <v>82</v>
      </c>
      <c r="AE4150" s="4">
        <v>3</v>
      </c>
      <c r="AF4150" s="4">
        <v>6</v>
      </c>
      <c r="AG4150" s="4">
        <v>6</v>
      </c>
      <c r="AH4150" s="4">
        <v>11</v>
      </c>
      <c r="AI4150" s="4">
        <v>30</v>
      </c>
      <c r="AJ4150" s="4">
        <f t="shared" si="194"/>
        <v>17</v>
      </c>
      <c r="AK4150" s="4">
        <v>0</v>
      </c>
      <c r="AL4150" s="4">
        <v>26</v>
      </c>
      <c r="AM4150" t="s">
        <v>31178</v>
      </c>
    </row>
    <row r="4151" spans="1:39" x14ac:dyDescent="0.2">
      <c r="A4151" t="s">
        <v>31535</v>
      </c>
      <c r="C4151" s="4" t="s">
        <v>23336</v>
      </c>
      <c r="D4151" s="4" t="s">
        <v>50695</v>
      </c>
      <c r="E4151" s="4" t="s">
        <v>50674</v>
      </c>
      <c r="F4151" s="4" t="s">
        <v>50696</v>
      </c>
      <c r="G4151" s="4" t="s">
        <v>50676</v>
      </c>
      <c r="H4151" s="4">
        <v>60156</v>
      </c>
      <c r="I4151" t="s">
        <v>14844</v>
      </c>
      <c r="J4151" t="s">
        <v>31514</v>
      </c>
      <c r="K4151" t="s">
        <v>31530</v>
      </c>
      <c r="L4151" t="s">
        <v>31531</v>
      </c>
      <c r="M4151" t="s">
        <v>21852</v>
      </c>
      <c r="N4151" t="s">
        <v>31532</v>
      </c>
      <c r="O4151" t="s">
        <v>31533</v>
      </c>
      <c r="P4151" t="s">
        <v>31534</v>
      </c>
      <c r="R4151" t="s">
        <v>31177</v>
      </c>
      <c r="S4151" t="s">
        <v>30906</v>
      </c>
      <c r="T4151">
        <v>28472</v>
      </c>
      <c r="U4151" s="4">
        <v>48</v>
      </c>
      <c r="V4151" s="4">
        <v>12</v>
      </c>
      <c r="W4151" s="4">
        <v>10</v>
      </c>
      <c r="X4151" s="12">
        <f t="shared" si="192"/>
        <v>0.14583333333333334</v>
      </c>
      <c r="Y4151" s="4">
        <v>7</v>
      </c>
      <c r="Z4151" s="4">
        <f t="shared" si="193"/>
        <v>14.700000000000001</v>
      </c>
      <c r="AA4151" s="4">
        <v>7</v>
      </c>
      <c r="AB4151" s="4">
        <v>10</v>
      </c>
      <c r="AC4151" s="4">
        <v>1</v>
      </c>
      <c r="AD4151" s="4">
        <v>8</v>
      </c>
      <c r="AE4151" s="4">
        <v>3</v>
      </c>
      <c r="AF4151" s="4">
        <v>19</v>
      </c>
      <c r="AG4151" s="4">
        <v>0</v>
      </c>
      <c r="AH4151" s="4">
        <v>0</v>
      </c>
      <c r="AI4151" s="4">
        <v>4</v>
      </c>
      <c r="AJ4151" s="4">
        <f t="shared" si="194"/>
        <v>19</v>
      </c>
      <c r="AK4151" s="4">
        <v>0</v>
      </c>
      <c r="AL4151" s="4">
        <v>1</v>
      </c>
      <c r="AM4151" t="s">
        <v>31535</v>
      </c>
    </row>
    <row r="4152" spans="1:39" x14ac:dyDescent="0.2">
      <c r="A4152" t="s">
        <v>30913</v>
      </c>
      <c r="C4152" s="4" t="s">
        <v>23336</v>
      </c>
      <c r="D4152" s="4" t="s">
        <v>50695</v>
      </c>
      <c r="E4152" s="4" t="s">
        <v>50674</v>
      </c>
      <c r="F4152" s="4" t="s">
        <v>50696</v>
      </c>
      <c r="G4152" s="4" t="s">
        <v>50676</v>
      </c>
      <c r="H4152" s="4">
        <v>60156</v>
      </c>
      <c r="I4152" t="s">
        <v>30912</v>
      </c>
      <c r="J4152" t="s">
        <v>30907</v>
      </c>
      <c r="K4152" t="s">
        <v>30907</v>
      </c>
      <c r="L4152" t="s">
        <v>30908</v>
      </c>
      <c r="M4152" t="s">
        <v>19995</v>
      </c>
      <c r="N4152" t="s">
        <v>30909</v>
      </c>
      <c r="O4152" t="s">
        <v>30910</v>
      </c>
      <c r="P4152" t="s">
        <v>30911</v>
      </c>
      <c r="R4152" t="s">
        <v>12175</v>
      </c>
      <c r="S4152" t="s">
        <v>30906</v>
      </c>
      <c r="T4152">
        <v>28304</v>
      </c>
      <c r="U4152" s="4">
        <v>1062</v>
      </c>
      <c r="V4152" s="4">
        <v>74</v>
      </c>
      <c r="W4152" s="4">
        <v>28</v>
      </c>
      <c r="X4152" s="12">
        <f t="shared" si="192"/>
        <v>2.6365348399246705E-2</v>
      </c>
      <c r="Y4152" s="4">
        <v>28</v>
      </c>
      <c r="Z4152" s="4">
        <f t="shared" si="193"/>
        <v>58.800000000000004</v>
      </c>
      <c r="AA4152" s="4">
        <v>28</v>
      </c>
      <c r="AB4152" s="4">
        <v>28</v>
      </c>
      <c r="AC4152" s="4">
        <v>18</v>
      </c>
      <c r="AD4152" s="4">
        <v>111</v>
      </c>
      <c r="AE4152" s="4">
        <v>0</v>
      </c>
      <c r="AF4152" s="4">
        <v>0</v>
      </c>
      <c r="AG4152" s="4">
        <v>4</v>
      </c>
      <c r="AH4152" s="4">
        <v>14</v>
      </c>
      <c r="AI4152" s="4">
        <v>1</v>
      </c>
      <c r="AJ4152" s="4">
        <f t="shared" si="194"/>
        <v>14</v>
      </c>
      <c r="AK4152" s="4">
        <v>9</v>
      </c>
      <c r="AL4152" s="4">
        <v>35</v>
      </c>
      <c r="AM4152" t="s">
        <v>30913</v>
      </c>
    </row>
    <row r="4153" spans="1:39" x14ac:dyDescent="0.2">
      <c r="A4153" t="s">
        <v>31186</v>
      </c>
      <c r="C4153" s="4" t="s">
        <v>23336</v>
      </c>
      <c r="D4153" s="4" t="s">
        <v>50695</v>
      </c>
      <c r="E4153" s="4" t="s">
        <v>50674</v>
      </c>
      <c r="F4153" s="4" t="s">
        <v>50696</v>
      </c>
      <c r="G4153" s="4" t="s">
        <v>50676</v>
      </c>
      <c r="H4153" s="4">
        <v>60156</v>
      </c>
      <c r="I4153" t="s">
        <v>30912</v>
      </c>
      <c r="J4153" t="s">
        <v>31179</v>
      </c>
      <c r="K4153" t="s">
        <v>31180</v>
      </c>
      <c r="L4153" t="s">
        <v>31181</v>
      </c>
      <c r="M4153" t="s">
        <v>31182</v>
      </c>
      <c r="N4153" t="s">
        <v>31183</v>
      </c>
      <c r="O4153" t="s">
        <v>31184</v>
      </c>
      <c r="P4153" t="s">
        <v>31185</v>
      </c>
      <c r="R4153" t="s">
        <v>12175</v>
      </c>
      <c r="S4153" t="s">
        <v>30906</v>
      </c>
      <c r="T4153">
        <v>28301</v>
      </c>
      <c r="U4153" s="4">
        <v>590</v>
      </c>
      <c r="V4153" s="4">
        <v>99</v>
      </c>
      <c r="W4153" s="4">
        <v>57</v>
      </c>
      <c r="X4153" s="12">
        <f t="shared" si="192"/>
        <v>8.6440677966101692E-2</v>
      </c>
      <c r="Y4153" s="4">
        <v>51</v>
      </c>
      <c r="Z4153" s="4">
        <f t="shared" si="193"/>
        <v>107.10000000000001</v>
      </c>
      <c r="AA4153" s="4">
        <v>51</v>
      </c>
      <c r="AB4153" s="4">
        <v>51</v>
      </c>
      <c r="AC4153" s="4">
        <v>36</v>
      </c>
      <c r="AD4153" s="4">
        <v>133</v>
      </c>
      <c r="AE4153" s="4">
        <v>16</v>
      </c>
      <c r="AF4153" s="4">
        <v>39</v>
      </c>
      <c r="AG4153" s="4">
        <v>10</v>
      </c>
      <c r="AH4153" s="4">
        <v>32</v>
      </c>
      <c r="AI4153" s="4">
        <v>24</v>
      </c>
      <c r="AJ4153" s="4">
        <f t="shared" si="194"/>
        <v>71</v>
      </c>
      <c r="AK4153" s="4">
        <v>1</v>
      </c>
      <c r="AL4153" s="4">
        <v>8</v>
      </c>
      <c r="AM4153" t="s">
        <v>31186</v>
      </c>
    </row>
    <row r="4154" spans="1:39" x14ac:dyDescent="0.2">
      <c r="A4154" t="s">
        <v>31321</v>
      </c>
      <c r="C4154" s="4" t="s">
        <v>23336</v>
      </c>
      <c r="D4154" s="4" t="s">
        <v>50695</v>
      </c>
      <c r="E4154" s="4" t="s">
        <v>50674</v>
      </c>
      <c r="F4154" s="4" t="s">
        <v>50696</v>
      </c>
      <c r="G4154" s="4" t="s">
        <v>50676</v>
      </c>
      <c r="H4154" s="4">
        <v>60156</v>
      </c>
      <c r="I4154" t="s">
        <v>31320</v>
      </c>
      <c r="J4154" t="s">
        <v>31313</v>
      </c>
      <c r="K4154" t="s">
        <v>31314</v>
      </c>
      <c r="L4154" t="s">
        <v>31315</v>
      </c>
      <c r="M4154" t="s">
        <v>32</v>
      </c>
      <c r="N4154" t="s">
        <v>31316</v>
      </c>
      <c r="O4154" t="s">
        <v>31317</v>
      </c>
      <c r="P4154" t="s">
        <v>31318</v>
      </c>
      <c r="R4154" t="s">
        <v>31319</v>
      </c>
      <c r="S4154" t="s">
        <v>30906</v>
      </c>
      <c r="T4154">
        <v>27947</v>
      </c>
      <c r="U4154" s="4">
        <v>275</v>
      </c>
      <c r="V4154" s="4">
        <v>52</v>
      </c>
      <c r="W4154" s="4">
        <v>47</v>
      </c>
      <c r="X4154" s="12">
        <f t="shared" si="192"/>
        <v>0.12363636363636364</v>
      </c>
      <c r="Y4154" s="4">
        <v>34</v>
      </c>
      <c r="Z4154" s="4">
        <f t="shared" si="193"/>
        <v>71.400000000000006</v>
      </c>
      <c r="AA4154" s="4">
        <v>21</v>
      </c>
      <c r="AB4154" s="4">
        <v>31</v>
      </c>
      <c r="AC4154" s="4">
        <v>7</v>
      </c>
      <c r="AD4154" s="4">
        <v>15</v>
      </c>
      <c r="AE4154" s="4">
        <v>6</v>
      </c>
      <c r="AF4154" s="4">
        <v>18</v>
      </c>
      <c r="AG4154" s="4">
        <v>8</v>
      </c>
      <c r="AH4154" s="4">
        <v>11</v>
      </c>
      <c r="AI4154" s="4">
        <v>24</v>
      </c>
      <c r="AJ4154" s="4">
        <f t="shared" si="194"/>
        <v>29</v>
      </c>
      <c r="AK4154" s="4">
        <v>1</v>
      </c>
      <c r="AL4154" s="4">
        <v>16</v>
      </c>
      <c r="AM4154" t="s">
        <v>31321</v>
      </c>
    </row>
    <row r="4155" spans="1:39" x14ac:dyDescent="0.2">
      <c r="A4155" t="s">
        <v>31328</v>
      </c>
      <c r="C4155" s="4" t="s">
        <v>23336</v>
      </c>
      <c r="D4155" s="4" t="s">
        <v>50695</v>
      </c>
      <c r="E4155" s="4" t="s">
        <v>50674</v>
      </c>
      <c r="F4155" s="4" t="s">
        <v>50696</v>
      </c>
      <c r="G4155" s="4" t="s">
        <v>50676</v>
      </c>
      <c r="H4155" s="4">
        <v>60156</v>
      </c>
      <c r="I4155" t="s">
        <v>31320</v>
      </c>
      <c r="J4155" t="s">
        <v>31313</v>
      </c>
      <c r="K4155" t="s">
        <v>31322</v>
      </c>
      <c r="L4155" t="s">
        <v>31323</v>
      </c>
      <c r="M4155" t="s">
        <v>32</v>
      </c>
      <c r="N4155" t="s">
        <v>31324</v>
      </c>
      <c r="O4155" t="s">
        <v>31325</v>
      </c>
      <c r="P4155" t="s">
        <v>31326</v>
      </c>
      <c r="R4155" t="s">
        <v>31327</v>
      </c>
      <c r="S4155" t="s">
        <v>30906</v>
      </c>
      <c r="T4155">
        <v>27965</v>
      </c>
      <c r="U4155" s="4">
        <v>275</v>
      </c>
      <c r="V4155" s="4">
        <v>46</v>
      </c>
      <c r="W4155" s="4">
        <v>53</v>
      </c>
      <c r="X4155" s="12">
        <f t="shared" si="192"/>
        <v>0.13454545454545455</v>
      </c>
      <c r="Y4155" s="4">
        <v>37</v>
      </c>
      <c r="Z4155" s="4">
        <f t="shared" si="193"/>
        <v>77.7</v>
      </c>
      <c r="AA4155" s="4">
        <v>31</v>
      </c>
      <c r="AB4155" s="4">
        <v>43</v>
      </c>
      <c r="AC4155" s="4">
        <v>14</v>
      </c>
      <c r="AD4155" s="4">
        <v>38</v>
      </c>
      <c r="AE4155" s="4">
        <v>7</v>
      </c>
      <c r="AF4155" s="4">
        <v>20</v>
      </c>
      <c r="AG4155" s="4">
        <v>7</v>
      </c>
      <c r="AH4155" s="4">
        <v>12</v>
      </c>
      <c r="AI4155" s="4">
        <v>20</v>
      </c>
      <c r="AJ4155" s="4">
        <f t="shared" si="194"/>
        <v>32</v>
      </c>
      <c r="AK4155" s="4">
        <v>5</v>
      </c>
      <c r="AL4155" s="4">
        <v>11</v>
      </c>
      <c r="AM4155" t="s">
        <v>31328</v>
      </c>
    </row>
    <row r="4156" spans="1:39" x14ac:dyDescent="0.2">
      <c r="A4156" t="s">
        <v>31419</v>
      </c>
      <c r="C4156" s="4" t="s">
        <v>23336</v>
      </c>
      <c r="D4156" s="4" t="s">
        <v>50695</v>
      </c>
      <c r="E4156" s="4" t="s">
        <v>50674</v>
      </c>
      <c r="F4156" s="4" t="s">
        <v>50696</v>
      </c>
      <c r="G4156" s="4" t="s">
        <v>50676</v>
      </c>
      <c r="H4156" s="4">
        <v>60156</v>
      </c>
      <c r="I4156" t="s">
        <v>31320</v>
      </c>
      <c r="J4156" t="s">
        <v>31401</v>
      </c>
      <c r="K4156" t="s">
        <v>31416</v>
      </c>
      <c r="L4156" t="s">
        <v>31403</v>
      </c>
      <c r="M4156" t="s">
        <v>31417</v>
      </c>
      <c r="N4156" t="s">
        <v>31404</v>
      </c>
      <c r="O4156" t="s">
        <v>31412</v>
      </c>
      <c r="P4156" t="s">
        <v>31418</v>
      </c>
      <c r="R4156" t="s">
        <v>31407</v>
      </c>
      <c r="S4156" t="s">
        <v>30906</v>
      </c>
      <c r="T4156">
        <v>27932</v>
      </c>
      <c r="U4156" s="4">
        <v>29</v>
      </c>
      <c r="V4156" s="4">
        <v>14</v>
      </c>
      <c r="W4156" s="4">
        <v>9</v>
      </c>
      <c r="X4156" s="12">
        <f t="shared" si="192"/>
        <v>0.17241379310344829</v>
      </c>
      <c r="Y4156" s="4">
        <v>5</v>
      </c>
      <c r="Z4156" s="4">
        <f t="shared" si="193"/>
        <v>10.5</v>
      </c>
      <c r="AA4156" s="4">
        <v>5</v>
      </c>
      <c r="AB4156" s="4">
        <v>9</v>
      </c>
      <c r="AC4156" s="4">
        <v>3</v>
      </c>
      <c r="AD4156" s="4">
        <v>22</v>
      </c>
      <c r="AE4156" s="4">
        <v>4</v>
      </c>
      <c r="AF4156" s="4">
        <v>18</v>
      </c>
      <c r="AG4156" s="4">
        <v>1</v>
      </c>
      <c r="AH4156" s="4">
        <v>3</v>
      </c>
      <c r="AI4156" s="4">
        <v>5</v>
      </c>
      <c r="AJ4156" s="4">
        <f t="shared" si="194"/>
        <v>21</v>
      </c>
      <c r="AK4156" s="4">
        <v>0</v>
      </c>
      <c r="AL4156" s="4">
        <v>1</v>
      </c>
      <c r="AM4156" t="s">
        <v>31419</v>
      </c>
    </row>
    <row r="4157" spans="1:39" x14ac:dyDescent="0.2">
      <c r="A4157" t="s">
        <v>31426</v>
      </c>
      <c r="C4157" s="4" t="s">
        <v>23336</v>
      </c>
      <c r="D4157" s="4" t="s">
        <v>50695</v>
      </c>
      <c r="E4157" s="4" t="s">
        <v>50674</v>
      </c>
      <c r="F4157" s="4" t="s">
        <v>50696</v>
      </c>
      <c r="G4157" s="4" t="s">
        <v>50676</v>
      </c>
      <c r="H4157" s="4">
        <v>60156</v>
      </c>
      <c r="I4157" t="s">
        <v>31425</v>
      </c>
      <c r="J4157" t="s">
        <v>31401</v>
      </c>
      <c r="K4157" t="s">
        <v>31420</v>
      </c>
      <c r="L4157" t="s">
        <v>31403</v>
      </c>
      <c r="M4157" t="s">
        <v>31421</v>
      </c>
      <c r="N4157" t="s">
        <v>31404</v>
      </c>
      <c r="O4157" t="s">
        <v>31422</v>
      </c>
      <c r="P4157" t="s">
        <v>31423</v>
      </c>
      <c r="R4157" t="s">
        <v>31424</v>
      </c>
      <c r="S4157" t="s">
        <v>30906</v>
      </c>
      <c r="T4157">
        <v>27954</v>
      </c>
      <c r="U4157" s="4">
        <v>37</v>
      </c>
      <c r="V4157" s="4">
        <v>9</v>
      </c>
      <c r="W4157" s="4">
        <v>7</v>
      </c>
      <c r="X4157" s="12">
        <f t="shared" si="192"/>
        <v>0.10810810810810811</v>
      </c>
      <c r="Y4157" s="4">
        <v>4</v>
      </c>
      <c r="Z4157" s="4">
        <f t="shared" si="193"/>
        <v>8.4</v>
      </c>
      <c r="AA4157" s="4">
        <v>4</v>
      </c>
      <c r="AB4157" s="4">
        <v>6</v>
      </c>
      <c r="AC4157" s="4">
        <v>4</v>
      </c>
      <c r="AD4157" s="4">
        <v>18</v>
      </c>
      <c r="AE4157" s="4">
        <v>1</v>
      </c>
      <c r="AF4157" s="4">
        <v>2</v>
      </c>
      <c r="AG4157" s="4">
        <v>3</v>
      </c>
      <c r="AH4157" s="4">
        <v>14</v>
      </c>
      <c r="AI4157" s="4">
        <v>1</v>
      </c>
      <c r="AJ4157" s="4">
        <f t="shared" si="194"/>
        <v>16</v>
      </c>
      <c r="AK4157" s="4">
        <v>0</v>
      </c>
      <c r="AL4157" s="4">
        <v>0</v>
      </c>
      <c r="AM4157" t="s">
        <v>31426</v>
      </c>
    </row>
    <row r="4158" spans="1:39" x14ac:dyDescent="0.2">
      <c r="A4158" t="s">
        <v>31345</v>
      </c>
      <c r="C4158" s="4" t="s">
        <v>23336</v>
      </c>
      <c r="D4158" s="4" t="s">
        <v>50695</v>
      </c>
      <c r="E4158" s="4" t="s">
        <v>50674</v>
      </c>
      <c r="F4158" s="4" t="s">
        <v>50696</v>
      </c>
      <c r="G4158" s="4" t="s">
        <v>50676</v>
      </c>
      <c r="H4158" s="4">
        <v>60156</v>
      </c>
      <c r="I4158" t="s">
        <v>31344</v>
      </c>
      <c r="J4158" t="s">
        <v>31337</v>
      </c>
      <c r="K4158" t="s">
        <v>31338</v>
      </c>
      <c r="L4158" t="s">
        <v>31339</v>
      </c>
      <c r="M4158" t="s">
        <v>16701</v>
      </c>
      <c r="N4158" t="s">
        <v>31340</v>
      </c>
      <c r="O4158" t="s">
        <v>31341</v>
      </c>
      <c r="P4158" t="s">
        <v>31342</v>
      </c>
      <c r="R4158" t="s">
        <v>31343</v>
      </c>
      <c r="S4158" t="s">
        <v>30906</v>
      </c>
      <c r="T4158">
        <v>28508</v>
      </c>
      <c r="U4158" s="4">
        <v>865</v>
      </c>
      <c r="V4158" s="4">
        <v>73</v>
      </c>
      <c r="W4158" s="4">
        <v>27</v>
      </c>
      <c r="X4158" s="12">
        <f t="shared" si="192"/>
        <v>2.6589595375722544E-2</v>
      </c>
      <c r="Y4158" s="4">
        <v>23</v>
      </c>
      <c r="Z4158" s="4">
        <f t="shared" si="193"/>
        <v>48.300000000000004</v>
      </c>
      <c r="AA4158" s="4">
        <v>16</v>
      </c>
      <c r="AB4158" s="4">
        <v>16</v>
      </c>
      <c r="AC4158" s="4">
        <v>11</v>
      </c>
      <c r="AD4158" s="4">
        <v>58</v>
      </c>
      <c r="AE4158" s="4">
        <v>0</v>
      </c>
      <c r="AF4158" s="4">
        <v>0</v>
      </c>
      <c r="AG4158" s="4">
        <v>7</v>
      </c>
      <c r="AH4158" s="4">
        <v>12</v>
      </c>
      <c r="AI4158" s="4">
        <v>10</v>
      </c>
      <c r="AJ4158" s="4">
        <f t="shared" si="194"/>
        <v>12</v>
      </c>
      <c r="AK4158" s="4">
        <v>0</v>
      </c>
      <c r="AL4158" s="4">
        <v>36</v>
      </c>
      <c r="AM4158" t="s">
        <v>31345</v>
      </c>
    </row>
    <row r="4159" spans="1:39" x14ac:dyDescent="0.2">
      <c r="A4159" t="s">
        <v>31352</v>
      </c>
      <c r="C4159" s="4" t="s">
        <v>23336</v>
      </c>
      <c r="D4159" s="4" t="s">
        <v>50695</v>
      </c>
      <c r="E4159" s="4" t="s">
        <v>50674</v>
      </c>
      <c r="F4159" s="4" t="s">
        <v>50696</v>
      </c>
      <c r="G4159" s="4" t="s">
        <v>50676</v>
      </c>
      <c r="H4159" s="4">
        <v>60156</v>
      </c>
      <c r="I4159" t="s">
        <v>31344</v>
      </c>
      <c r="J4159" t="s">
        <v>31337</v>
      </c>
      <c r="K4159" t="s">
        <v>31346</v>
      </c>
      <c r="L4159" t="s">
        <v>31347</v>
      </c>
      <c r="M4159" t="s">
        <v>32</v>
      </c>
      <c r="N4159" t="s">
        <v>31348</v>
      </c>
      <c r="O4159" t="s">
        <v>31349</v>
      </c>
      <c r="P4159" t="s">
        <v>31350</v>
      </c>
      <c r="R4159" t="s">
        <v>31351</v>
      </c>
      <c r="S4159" t="s">
        <v>30906</v>
      </c>
      <c r="T4159">
        <v>28518</v>
      </c>
      <c r="U4159" s="4">
        <v>853</v>
      </c>
      <c r="V4159" s="4">
        <v>114</v>
      </c>
      <c r="W4159" s="4">
        <v>79</v>
      </c>
      <c r="X4159" s="12">
        <f t="shared" si="192"/>
        <v>8.5580304806565061E-2</v>
      </c>
      <c r="Y4159" s="4">
        <v>73</v>
      </c>
      <c r="Z4159" s="4">
        <f t="shared" si="193"/>
        <v>153.30000000000001</v>
      </c>
      <c r="AA4159" s="4">
        <v>66</v>
      </c>
      <c r="AB4159" s="4">
        <v>66</v>
      </c>
      <c r="AC4159" s="4">
        <v>40</v>
      </c>
      <c r="AD4159" s="4">
        <v>159</v>
      </c>
      <c r="AE4159" s="4">
        <v>7</v>
      </c>
      <c r="AF4159" s="4">
        <v>9</v>
      </c>
      <c r="AG4159" s="4">
        <v>20</v>
      </c>
      <c r="AH4159" s="4">
        <v>36</v>
      </c>
      <c r="AI4159" s="4">
        <v>25</v>
      </c>
      <c r="AJ4159" s="4">
        <f t="shared" si="194"/>
        <v>45</v>
      </c>
      <c r="AK4159" s="4">
        <v>2</v>
      </c>
      <c r="AL4159" s="4">
        <v>27</v>
      </c>
      <c r="AM4159" t="s">
        <v>31352</v>
      </c>
    </row>
    <row r="4160" spans="1:39" x14ac:dyDescent="0.2">
      <c r="A4160" t="s">
        <v>31359</v>
      </c>
      <c r="C4160" s="4" t="s">
        <v>23336</v>
      </c>
      <c r="D4160" s="4" t="s">
        <v>50695</v>
      </c>
      <c r="E4160" s="4" t="s">
        <v>50674</v>
      </c>
      <c r="F4160" s="4" t="s">
        <v>50696</v>
      </c>
      <c r="G4160" s="4" t="s">
        <v>50676</v>
      </c>
      <c r="H4160" s="4">
        <v>60156</v>
      </c>
      <c r="I4160" t="s">
        <v>31344</v>
      </c>
      <c r="J4160" t="s">
        <v>31337</v>
      </c>
      <c r="K4160" t="s">
        <v>31353</v>
      </c>
      <c r="L4160" t="s">
        <v>31354</v>
      </c>
      <c r="M4160" t="s">
        <v>32</v>
      </c>
      <c r="N4160" t="s">
        <v>31355</v>
      </c>
      <c r="O4160" t="s">
        <v>31356</v>
      </c>
      <c r="P4160" t="s">
        <v>31357</v>
      </c>
      <c r="R4160" t="s">
        <v>31358</v>
      </c>
      <c r="S4160" t="s">
        <v>30906</v>
      </c>
      <c r="T4160">
        <v>28521</v>
      </c>
      <c r="U4160" s="4">
        <v>500</v>
      </c>
      <c r="V4160" s="4">
        <v>46</v>
      </c>
      <c r="W4160" s="4">
        <v>27</v>
      </c>
      <c r="X4160" s="12">
        <f t="shared" si="192"/>
        <v>4.2000000000000003E-2</v>
      </c>
      <c r="Y4160" s="4">
        <v>21</v>
      </c>
      <c r="Z4160" s="4">
        <f t="shared" si="193"/>
        <v>44.1</v>
      </c>
      <c r="AA4160" s="4">
        <v>19</v>
      </c>
      <c r="AB4160" s="4">
        <v>19</v>
      </c>
      <c r="AC4160" s="4">
        <v>13</v>
      </c>
      <c r="AD4160" s="4">
        <v>42</v>
      </c>
      <c r="AE4160" s="4">
        <v>4</v>
      </c>
      <c r="AF4160" s="4">
        <v>9</v>
      </c>
      <c r="AG4160" s="4">
        <v>7</v>
      </c>
      <c r="AH4160" s="4">
        <v>11</v>
      </c>
      <c r="AI4160" s="4">
        <v>7</v>
      </c>
      <c r="AJ4160" s="4">
        <f t="shared" si="194"/>
        <v>20</v>
      </c>
      <c r="AK4160" s="4">
        <v>0</v>
      </c>
      <c r="AL4160" s="4">
        <v>19</v>
      </c>
      <c r="AM4160" t="s">
        <v>31359</v>
      </c>
    </row>
    <row r="4161" spans="1:39" x14ac:dyDescent="0.2">
      <c r="A4161" t="s">
        <v>31366</v>
      </c>
      <c r="C4161" s="4" t="s">
        <v>23336</v>
      </c>
      <c r="D4161" s="4" t="s">
        <v>50695</v>
      </c>
      <c r="E4161" s="4" t="s">
        <v>50674</v>
      </c>
      <c r="F4161" s="4" t="s">
        <v>50696</v>
      </c>
      <c r="G4161" s="4" t="s">
        <v>50676</v>
      </c>
      <c r="H4161" s="4">
        <v>60156</v>
      </c>
      <c r="I4161" t="s">
        <v>31344</v>
      </c>
      <c r="J4161" t="s">
        <v>31337</v>
      </c>
      <c r="K4161" t="s">
        <v>31360</v>
      </c>
      <c r="L4161" t="s">
        <v>31361</v>
      </c>
      <c r="M4161" t="s">
        <v>32</v>
      </c>
      <c r="N4161" t="s">
        <v>31362</v>
      </c>
      <c r="O4161" t="s">
        <v>31363</v>
      </c>
      <c r="P4161" t="s">
        <v>31364</v>
      </c>
      <c r="R4161" t="s">
        <v>31365</v>
      </c>
      <c r="S4161" t="s">
        <v>30906</v>
      </c>
      <c r="T4161">
        <v>28458</v>
      </c>
      <c r="U4161" s="4">
        <v>985</v>
      </c>
      <c r="V4161" s="4">
        <v>128</v>
      </c>
      <c r="W4161" s="4">
        <v>66</v>
      </c>
      <c r="X4161" s="12">
        <f t="shared" si="192"/>
        <v>5.3807106598984772E-2</v>
      </c>
      <c r="Y4161" s="4">
        <v>53</v>
      </c>
      <c r="Z4161" s="4">
        <f t="shared" si="193"/>
        <v>111.30000000000001</v>
      </c>
      <c r="AA4161" s="4">
        <v>43</v>
      </c>
      <c r="AB4161" s="4">
        <v>43</v>
      </c>
      <c r="AC4161" s="4">
        <v>20</v>
      </c>
      <c r="AD4161" s="4">
        <v>92</v>
      </c>
      <c r="AE4161" s="4">
        <v>5</v>
      </c>
      <c r="AF4161" s="4">
        <v>12</v>
      </c>
      <c r="AG4161" s="4">
        <v>15</v>
      </c>
      <c r="AH4161" s="4">
        <v>40</v>
      </c>
      <c r="AI4161" s="4">
        <v>26</v>
      </c>
      <c r="AJ4161" s="4">
        <f t="shared" si="194"/>
        <v>52</v>
      </c>
      <c r="AK4161" s="4">
        <v>1</v>
      </c>
      <c r="AL4161" s="4">
        <v>59</v>
      </c>
      <c r="AM4161" t="s">
        <v>31366</v>
      </c>
    </row>
    <row r="4162" spans="1:39" x14ac:dyDescent="0.2">
      <c r="A4162" t="s">
        <v>31373</v>
      </c>
      <c r="C4162" s="4" t="s">
        <v>23336</v>
      </c>
      <c r="D4162" s="4" t="s">
        <v>50695</v>
      </c>
      <c r="E4162" s="4" t="s">
        <v>50674</v>
      </c>
      <c r="F4162" s="4" t="s">
        <v>50696</v>
      </c>
      <c r="G4162" s="4" t="s">
        <v>50676</v>
      </c>
      <c r="H4162" s="4">
        <v>60156</v>
      </c>
      <c r="I4162" t="s">
        <v>31344</v>
      </c>
      <c r="J4162" t="s">
        <v>31337</v>
      </c>
      <c r="K4162" t="s">
        <v>31367</v>
      </c>
      <c r="L4162" t="s">
        <v>31368</v>
      </c>
      <c r="M4162" t="s">
        <v>32</v>
      </c>
      <c r="N4162" t="s">
        <v>31369</v>
      </c>
      <c r="O4162" t="s">
        <v>31370</v>
      </c>
      <c r="P4162" t="s">
        <v>31371</v>
      </c>
      <c r="R4162" t="s">
        <v>31372</v>
      </c>
      <c r="S4162" t="s">
        <v>30906</v>
      </c>
      <c r="T4162">
        <v>28466</v>
      </c>
      <c r="U4162" s="4">
        <v>1120</v>
      </c>
      <c r="V4162" s="4">
        <v>94</v>
      </c>
      <c r="W4162" s="4">
        <v>28</v>
      </c>
      <c r="X4162" s="12">
        <f t="shared" si="192"/>
        <v>2.5000000000000001E-2</v>
      </c>
      <c r="Y4162" s="4">
        <v>28</v>
      </c>
      <c r="Z4162" s="4">
        <f t="shared" si="193"/>
        <v>58.800000000000004</v>
      </c>
      <c r="AA4162" s="4">
        <v>25</v>
      </c>
      <c r="AB4162" s="4">
        <v>25</v>
      </c>
      <c r="AC4162" s="4">
        <v>13</v>
      </c>
      <c r="AD4162" s="4">
        <v>89</v>
      </c>
      <c r="AE4162" s="4">
        <v>0</v>
      </c>
      <c r="AF4162" s="4">
        <v>0</v>
      </c>
      <c r="AG4162" s="4">
        <v>1</v>
      </c>
      <c r="AH4162" s="4">
        <v>2</v>
      </c>
      <c r="AI4162" s="4">
        <v>17</v>
      </c>
      <c r="AJ4162" s="4">
        <f t="shared" si="194"/>
        <v>2</v>
      </c>
      <c r="AK4162" s="4">
        <v>0</v>
      </c>
      <c r="AL4162" s="4">
        <v>41</v>
      </c>
      <c r="AM4162" t="s">
        <v>31373</v>
      </c>
    </row>
    <row r="4163" spans="1:39" x14ac:dyDescent="0.2">
      <c r="A4163" t="s">
        <v>31380</v>
      </c>
      <c r="C4163" s="4" t="s">
        <v>23336</v>
      </c>
      <c r="D4163" s="4" t="s">
        <v>50695</v>
      </c>
      <c r="E4163" s="4" t="s">
        <v>50674</v>
      </c>
      <c r="F4163" s="4" t="s">
        <v>50696</v>
      </c>
      <c r="G4163" s="4" t="s">
        <v>50676</v>
      </c>
      <c r="H4163" s="4">
        <v>60156</v>
      </c>
      <c r="I4163" t="s">
        <v>31344</v>
      </c>
      <c r="J4163" t="s">
        <v>31337</v>
      </c>
      <c r="K4163" t="s">
        <v>31374</v>
      </c>
      <c r="L4163" t="s">
        <v>31375</v>
      </c>
      <c r="M4163" t="s">
        <v>11382</v>
      </c>
      <c r="N4163" t="s">
        <v>31376</v>
      </c>
      <c r="O4163" t="s">
        <v>31377</v>
      </c>
      <c r="P4163" t="s">
        <v>31378</v>
      </c>
      <c r="R4163" t="s">
        <v>31379</v>
      </c>
      <c r="S4163" t="s">
        <v>30906</v>
      </c>
      <c r="T4163">
        <v>28398</v>
      </c>
      <c r="U4163" s="4">
        <v>830</v>
      </c>
      <c r="V4163" s="4">
        <v>76</v>
      </c>
      <c r="W4163" s="4">
        <v>42</v>
      </c>
      <c r="X4163" s="12">
        <f t="shared" si="192"/>
        <v>4.3373493975903614E-2</v>
      </c>
      <c r="Y4163" s="4">
        <v>36</v>
      </c>
      <c r="Z4163" s="4">
        <f t="shared" si="193"/>
        <v>75.600000000000009</v>
      </c>
      <c r="AA4163" s="4">
        <v>33</v>
      </c>
      <c r="AB4163" s="4">
        <v>33</v>
      </c>
      <c r="AC4163" s="4">
        <v>18</v>
      </c>
      <c r="AD4163" s="4">
        <v>93</v>
      </c>
      <c r="AE4163" s="4">
        <v>6</v>
      </c>
      <c r="AF4163" s="4">
        <v>13</v>
      </c>
      <c r="AG4163" s="4">
        <v>15</v>
      </c>
      <c r="AH4163" s="4">
        <v>20</v>
      </c>
      <c r="AI4163" s="4">
        <v>15</v>
      </c>
      <c r="AJ4163" s="4">
        <f t="shared" si="194"/>
        <v>33</v>
      </c>
      <c r="AK4163" s="4">
        <v>8</v>
      </c>
      <c r="AL4163" s="4">
        <v>16</v>
      </c>
      <c r="AM4163" t="s">
        <v>31380</v>
      </c>
    </row>
    <row r="4164" spans="1:39" x14ac:dyDescent="0.2">
      <c r="A4164" t="s">
        <v>31195</v>
      </c>
      <c r="C4164" s="4" t="s">
        <v>23336</v>
      </c>
      <c r="D4164" s="4" t="s">
        <v>50695</v>
      </c>
      <c r="E4164" s="4" t="s">
        <v>50674</v>
      </c>
      <c r="F4164" s="4" t="s">
        <v>50696</v>
      </c>
      <c r="G4164" s="4" t="s">
        <v>50676</v>
      </c>
      <c r="H4164" s="4">
        <v>60156</v>
      </c>
      <c r="I4164" t="s">
        <v>31194</v>
      </c>
      <c r="J4164" t="s">
        <v>31187</v>
      </c>
      <c r="K4164" t="s">
        <v>31188</v>
      </c>
      <c r="L4164" t="s">
        <v>31189</v>
      </c>
      <c r="M4164" t="s">
        <v>31190</v>
      </c>
      <c r="N4164" t="s">
        <v>31191</v>
      </c>
      <c r="O4164" t="s">
        <v>31192</v>
      </c>
      <c r="P4164" t="s">
        <v>31193</v>
      </c>
      <c r="R4164" t="s">
        <v>31194</v>
      </c>
      <c r="S4164" t="s">
        <v>30906</v>
      </c>
      <c r="T4164">
        <v>27704</v>
      </c>
      <c r="U4164" s="4">
        <v>1560</v>
      </c>
      <c r="V4164" s="4">
        <v>41</v>
      </c>
      <c r="W4164" s="4">
        <v>21</v>
      </c>
      <c r="X4164" s="12">
        <f t="shared" si="192"/>
        <v>1.3461538461538462E-2</v>
      </c>
      <c r="Y4164" s="4">
        <v>21</v>
      </c>
      <c r="Z4164" s="4">
        <f t="shared" si="193"/>
        <v>44.1</v>
      </c>
      <c r="AA4164" s="4">
        <v>16</v>
      </c>
      <c r="AB4164" s="4">
        <v>16</v>
      </c>
      <c r="AC4164" s="4">
        <v>12</v>
      </c>
      <c r="AD4164" s="4">
        <v>45</v>
      </c>
      <c r="AE4164" s="4">
        <v>1</v>
      </c>
      <c r="AF4164" s="4">
        <v>4</v>
      </c>
      <c r="AG4164" s="4">
        <v>5</v>
      </c>
      <c r="AH4164" s="4">
        <v>10</v>
      </c>
      <c r="AI4164" s="4">
        <v>3</v>
      </c>
      <c r="AJ4164" s="4">
        <f t="shared" si="194"/>
        <v>14</v>
      </c>
      <c r="AK4164" s="4">
        <v>7</v>
      </c>
      <c r="AL4164" s="4">
        <v>20</v>
      </c>
      <c r="AM4164" t="s">
        <v>31195</v>
      </c>
    </row>
    <row r="4165" spans="1:39" x14ac:dyDescent="0.2">
      <c r="A4165" t="s">
        <v>31202</v>
      </c>
      <c r="C4165" s="4" t="s">
        <v>23336</v>
      </c>
      <c r="D4165" s="4" t="s">
        <v>50695</v>
      </c>
      <c r="E4165" s="4" t="s">
        <v>50674</v>
      </c>
      <c r="F4165" s="4" t="s">
        <v>50696</v>
      </c>
      <c r="G4165" s="4" t="s">
        <v>50676</v>
      </c>
      <c r="H4165" s="4">
        <v>60156</v>
      </c>
      <c r="I4165" t="s">
        <v>31194</v>
      </c>
      <c r="J4165" t="s">
        <v>31187</v>
      </c>
      <c r="K4165" t="s">
        <v>31196</v>
      </c>
      <c r="L4165" t="s">
        <v>31197</v>
      </c>
      <c r="M4165" t="s">
        <v>31198</v>
      </c>
      <c r="N4165" t="s">
        <v>31199</v>
      </c>
      <c r="O4165" t="s">
        <v>31200</v>
      </c>
      <c r="P4165" t="s">
        <v>31201</v>
      </c>
      <c r="R4165" t="s">
        <v>31194</v>
      </c>
      <c r="S4165" t="s">
        <v>30906</v>
      </c>
      <c r="T4165">
        <v>27705</v>
      </c>
      <c r="U4165" s="4">
        <v>200</v>
      </c>
      <c r="V4165" s="4">
        <v>49</v>
      </c>
      <c r="W4165" s="4">
        <v>24</v>
      </c>
      <c r="X4165" s="12">
        <f t="shared" ref="X4165:X4228" si="195">(Y4165/U4165)</f>
        <v>0.12</v>
      </c>
      <c r="Y4165" s="4">
        <v>24</v>
      </c>
      <c r="Z4165" s="4">
        <f t="shared" ref="Z4165:Z4228" si="196">(Y4165*2.1)</f>
        <v>50.400000000000006</v>
      </c>
      <c r="AA4165" s="4">
        <v>19</v>
      </c>
      <c r="AB4165" s="4">
        <v>19</v>
      </c>
      <c r="AC4165" s="4">
        <v>15</v>
      </c>
      <c r="AD4165" s="4">
        <v>71</v>
      </c>
      <c r="AE4165" s="4">
        <v>4</v>
      </c>
      <c r="AF4165" s="4">
        <v>13</v>
      </c>
      <c r="AG4165" s="4">
        <v>7</v>
      </c>
      <c r="AH4165" s="4">
        <v>21</v>
      </c>
      <c r="AI4165" s="4">
        <v>4</v>
      </c>
      <c r="AJ4165" s="4">
        <f t="shared" ref="AJ4165:AJ4228" si="197">(AF4165+AH4165)</f>
        <v>34</v>
      </c>
      <c r="AK4165" s="4">
        <v>8</v>
      </c>
      <c r="AL4165" s="4">
        <v>24</v>
      </c>
      <c r="AM4165" t="s">
        <v>31202</v>
      </c>
    </row>
    <row r="4166" spans="1:39" x14ac:dyDescent="0.2">
      <c r="A4166" t="s">
        <v>31209</v>
      </c>
      <c r="C4166" s="4" t="s">
        <v>23336</v>
      </c>
      <c r="D4166" s="4" t="s">
        <v>50695</v>
      </c>
      <c r="E4166" s="4" t="s">
        <v>50674</v>
      </c>
      <c r="F4166" s="4" t="s">
        <v>50696</v>
      </c>
      <c r="G4166" s="4" t="s">
        <v>50676</v>
      </c>
      <c r="H4166" s="4">
        <v>60156</v>
      </c>
      <c r="I4166" t="s">
        <v>31194</v>
      </c>
      <c r="J4166" t="s">
        <v>31187</v>
      </c>
      <c r="K4166" t="s">
        <v>31203</v>
      </c>
      <c r="L4166" t="s">
        <v>31204</v>
      </c>
      <c r="M4166" t="s">
        <v>31205</v>
      </c>
      <c r="N4166" t="s">
        <v>31206</v>
      </c>
      <c r="O4166" t="s">
        <v>31207</v>
      </c>
      <c r="P4166" t="s">
        <v>31208</v>
      </c>
      <c r="R4166" t="s">
        <v>31194</v>
      </c>
      <c r="S4166" t="s">
        <v>30906</v>
      </c>
      <c r="T4166">
        <v>27703</v>
      </c>
      <c r="U4166" s="4">
        <v>400</v>
      </c>
      <c r="V4166" s="4">
        <v>57</v>
      </c>
      <c r="W4166" s="4">
        <v>30</v>
      </c>
      <c r="X4166" s="12">
        <f t="shared" si="195"/>
        <v>5.5E-2</v>
      </c>
      <c r="Y4166" s="4">
        <v>22</v>
      </c>
      <c r="Z4166" s="4">
        <f t="shared" si="196"/>
        <v>46.2</v>
      </c>
      <c r="AA4166" s="4">
        <v>21</v>
      </c>
      <c r="AB4166" s="4">
        <v>29</v>
      </c>
      <c r="AC4166" s="4">
        <v>12</v>
      </c>
      <c r="AD4166" s="4">
        <v>35</v>
      </c>
      <c r="AE4166" s="4">
        <v>1</v>
      </c>
      <c r="AF4166" s="4">
        <v>5</v>
      </c>
      <c r="AG4166" s="4">
        <v>8</v>
      </c>
      <c r="AH4166" s="4">
        <v>15</v>
      </c>
      <c r="AI4166" s="4">
        <v>2</v>
      </c>
      <c r="AJ4166" s="4">
        <f t="shared" si="197"/>
        <v>20</v>
      </c>
      <c r="AK4166" s="4">
        <v>9</v>
      </c>
      <c r="AL4166" s="4">
        <v>3</v>
      </c>
      <c r="AM4166" t="s">
        <v>31209</v>
      </c>
    </row>
    <row r="4167" spans="1:39" x14ac:dyDescent="0.2">
      <c r="A4167" t="s">
        <v>31215</v>
      </c>
      <c r="C4167" s="4" t="s">
        <v>23336</v>
      </c>
      <c r="D4167" s="4" t="s">
        <v>50695</v>
      </c>
      <c r="E4167" s="4" t="s">
        <v>50674</v>
      </c>
      <c r="F4167" s="4" t="s">
        <v>50696</v>
      </c>
      <c r="G4167" s="4" t="s">
        <v>50676</v>
      </c>
      <c r="H4167" s="4">
        <v>60156</v>
      </c>
      <c r="I4167" t="s">
        <v>31194</v>
      </c>
      <c r="J4167" t="s">
        <v>31187</v>
      </c>
      <c r="K4167" t="s">
        <v>31210</v>
      </c>
      <c r="L4167" t="s">
        <v>31211</v>
      </c>
      <c r="M4167" t="s">
        <v>198</v>
      </c>
      <c r="N4167" t="s">
        <v>31212</v>
      </c>
      <c r="O4167" t="s">
        <v>31213</v>
      </c>
      <c r="P4167" t="s">
        <v>31214</v>
      </c>
      <c r="R4167" t="s">
        <v>31194</v>
      </c>
      <c r="S4167" t="s">
        <v>30906</v>
      </c>
      <c r="T4167">
        <v>27703</v>
      </c>
      <c r="U4167" s="4">
        <v>605</v>
      </c>
      <c r="V4167" s="4">
        <v>58</v>
      </c>
      <c r="W4167" s="4">
        <v>27</v>
      </c>
      <c r="X4167" s="12">
        <f t="shared" si="195"/>
        <v>4.1322314049586778E-2</v>
      </c>
      <c r="Y4167" s="4">
        <v>25</v>
      </c>
      <c r="Z4167" s="4">
        <f t="shared" si="196"/>
        <v>52.5</v>
      </c>
      <c r="AA4167" s="4">
        <v>21</v>
      </c>
      <c r="AB4167" s="4">
        <v>21</v>
      </c>
      <c r="AC4167" s="4">
        <v>14</v>
      </c>
      <c r="AD4167" s="4">
        <v>72</v>
      </c>
      <c r="AE4167" s="4">
        <v>4</v>
      </c>
      <c r="AF4167" s="4">
        <v>6</v>
      </c>
      <c r="AG4167" s="4">
        <v>9</v>
      </c>
      <c r="AH4167" s="4">
        <v>19</v>
      </c>
      <c r="AI4167" s="4">
        <v>9</v>
      </c>
      <c r="AJ4167" s="4">
        <f t="shared" si="197"/>
        <v>25</v>
      </c>
      <c r="AK4167" s="4">
        <v>3</v>
      </c>
      <c r="AL4167" s="4">
        <v>25</v>
      </c>
      <c r="AM4167" t="s">
        <v>31215</v>
      </c>
    </row>
    <row r="4168" spans="1:39" x14ac:dyDescent="0.2">
      <c r="A4168" t="s">
        <v>31388</v>
      </c>
      <c r="C4168" s="4" t="s">
        <v>23336</v>
      </c>
      <c r="D4168" s="4" t="s">
        <v>50695</v>
      </c>
      <c r="E4168" s="4" t="s">
        <v>50674</v>
      </c>
      <c r="F4168" s="4" t="s">
        <v>50696</v>
      </c>
      <c r="G4168" s="4" t="s">
        <v>50676</v>
      </c>
      <c r="H4168" s="4">
        <v>60156</v>
      </c>
      <c r="I4168" t="s">
        <v>31194</v>
      </c>
      <c r="J4168" t="s">
        <v>31381</v>
      </c>
      <c r="K4168" t="s">
        <v>31382</v>
      </c>
      <c r="L4168" t="s">
        <v>31383</v>
      </c>
      <c r="M4168" t="s">
        <v>31384</v>
      </c>
      <c r="N4168" t="s">
        <v>31385</v>
      </c>
      <c r="O4168" t="s">
        <v>31386</v>
      </c>
      <c r="P4168" t="s">
        <v>31387</v>
      </c>
      <c r="R4168" t="s">
        <v>31194</v>
      </c>
      <c r="S4168" t="s">
        <v>30906</v>
      </c>
      <c r="T4168">
        <v>27712</v>
      </c>
      <c r="U4168" s="4">
        <v>2000</v>
      </c>
      <c r="V4168" s="4">
        <v>23</v>
      </c>
      <c r="W4168" s="4">
        <v>25</v>
      </c>
      <c r="X4168" s="12">
        <f t="shared" si="195"/>
        <v>8.5000000000000006E-3</v>
      </c>
      <c r="Y4168" s="4">
        <v>17</v>
      </c>
      <c r="Z4168" s="4">
        <f t="shared" si="196"/>
        <v>35.700000000000003</v>
      </c>
      <c r="AA4168" s="4">
        <v>11</v>
      </c>
      <c r="AB4168" s="4">
        <v>17</v>
      </c>
      <c r="AC4168" s="4">
        <v>1</v>
      </c>
      <c r="AD4168" s="4">
        <v>7</v>
      </c>
      <c r="AE4168" s="4">
        <v>0</v>
      </c>
      <c r="AF4168" s="4">
        <v>0</v>
      </c>
      <c r="AG4168" s="4">
        <v>4</v>
      </c>
      <c r="AH4168" s="4">
        <v>6</v>
      </c>
      <c r="AI4168" s="4">
        <v>5</v>
      </c>
      <c r="AJ4168" s="4">
        <f t="shared" si="197"/>
        <v>6</v>
      </c>
      <c r="AK4168" s="4">
        <v>4</v>
      </c>
      <c r="AL4168" s="4">
        <v>7</v>
      </c>
      <c r="AM4168" t="s">
        <v>31388</v>
      </c>
    </row>
    <row r="4169" spans="1:39" x14ac:dyDescent="0.2">
      <c r="A4169" t="s">
        <v>31394</v>
      </c>
      <c r="C4169" s="4" t="s">
        <v>23336</v>
      </c>
      <c r="D4169" s="4" t="s">
        <v>50695</v>
      </c>
      <c r="E4169" s="4" t="s">
        <v>50674</v>
      </c>
      <c r="F4169" s="4" t="s">
        <v>50696</v>
      </c>
      <c r="G4169" s="4" t="s">
        <v>50676</v>
      </c>
      <c r="H4169" s="4">
        <v>60156</v>
      </c>
      <c r="I4169" t="s">
        <v>31194</v>
      </c>
      <c r="J4169" t="s">
        <v>31381</v>
      </c>
      <c r="K4169" t="s">
        <v>31389</v>
      </c>
      <c r="L4169" t="s">
        <v>31390</v>
      </c>
      <c r="M4169" t="s">
        <v>251</v>
      </c>
      <c r="N4169" t="s">
        <v>31391</v>
      </c>
      <c r="O4169" t="s">
        <v>31392</v>
      </c>
      <c r="P4169" t="s">
        <v>31393</v>
      </c>
      <c r="R4169" t="s">
        <v>31194</v>
      </c>
      <c r="S4169" t="s">
        <v>30906</v>
      </c>
      <c r="T4169">
        <v>27704</v>
      </c>
      <c r="U4169" s="4">
        <v>525</v>
      </c>
      <c r="V4169" s="4">
        <v>84</v>
      </c>
      <c r="W4169" s="4">
        <v>27</v>
      </c>
      <c r="X4169" s="12">
        <f t="shared" si="195"/>
        <v>5.1428571428571428E-2</v>
      </c>
      <c r="Y4169" s="4">
        <v>27</v>
      </c>
      <c r="Z4169" s="4">
        <f t="shared" si="196"/>
        <v>56.7</v>
      </c>
      <c r="AA4169" s="4">
        <v>25</v>
      </c>
      <c r="AB4169" s="4">
        <v>25</v>
      </c>
      <c r="AC4169" s="4">
        <v>9</v>
      </c>
      <c r="AD4169" s="4">
        <v>42</v>
      </c>
      <c r="AE4169" s="4">
        <v>0</v>
      </c>
      <c r="AF4169" s="4">
        <v>0</v>
      </c>
      <c r="AG4169" s="4">
        <v>3</v>
      </c>
      <c r="AH4169" s="4">
        <v>7</v>
      </c>
      <c r="AI4169" s="4">
        <v>8</v>
      </c>
      <c r="AJ4169" s="4">
        <f t="shared" si="197"/>
        <v>7</v>
      </c>
      <c r="AK4169" s="4">
        <v>4</v>
      </c>
      <c r="AL4169" s="4">
        <v>17</v>
      </c>
      <c r="AM4169" t="s">
        <v>31394</v>
      </c>
    </row>
    <row r="4170" spans="1:39" x14ac:dyDescent="0.2">
      <c r="A4170" s="1" t="s">
        <v>31400</v>
      </c>
      <c r="C4170" s="4" t="s">
        <v>23336</v>
      </c>
      <c r="D4170" s="4" t="s">
        <v>50695</v>
      </c>
      <c r="E4170" s="4" t="s">
        <v>50674</v>
      </c>
      <c r="F4170" s="4" t="s">
        <v>50696</v>
      </c>
      <c r="G4170" s="4" t="s">
        <v>50676</v>
      </c>
      <c r="H4170" s="4">
        <v>60156</v>
      </c>
      <c r="I4170" t="s">
        <v>31194</v>
      </c>
      <c r="J4170" t="s">
        <v>31381</v>
      </c>
      <c r="K4170" t="s">
        <v>31395</v>
      </c>
      <c r="L4170" t="s">
        <v>31396</v>
      </c>
      <c r="M4170" t="s">
        <v>32</v>
      </c>
      <c r="N4170" t="s">
        <v>31397</v>
      </c>
      <c r="O4170" t="s">
        <v>31398</v>
      </c>
      <c r="P4170" t="s">
        <v>31399</v>
      </c>
      <c r="R4170" t="s">
        <v>31194</v>
      </c>
      <c r="S4170" t="s">
        <v>30906</v>
      </c>
      <c r="T4170">
        <v>27703</v>
      </c>
      <c r="U4170" s="4">
        <v>1400</v>
      </c>
      <c r="V4170" s="4">
        <v>7</v>
      </c>
      <c r="W4170" s="4">
        <v>4</v>
      </c>
      <c r="X4170" s="12">
        <f t="shared" si="195"/>
        <v>2.8571428571428571E-3</v>
      </c>
      <c r="Y4170" s="4">
        <v>4</v>
      </c>
      <c r="Z4170" s="4">
        <f t="shared" si="196"/>
        <v>8.4</v>
      </c>
      <c r="AA4170" s="4">
        <v>4</v>
      </c>
      <c r="AB4170" s="4">
        <v>4</v>
      </c>
      <c r="AC4170" s="4">
        <v>0</v>
      </c>
      <c r="AD4170" s="4">
        <v>0</v>
      </c>
      <c r="AE4170" s="4">
        <v>0</v>
      </c>
      <c r="AF4170" s="4">
        <v>0</v>
      </c>
      <c r="AG4170" s="4">
        <v>3</v>
      </c>
      <c r="AH4170" s="4">
        <v>5</v>
      </c>
      <c r="AI4170" s="4">
        <v>2</v>
      </c>
      <c r="AJ4170" s="4">
        <f t="shared" si="197"/>
        <v>5</v>
      </c>
      <c r="AK4170" s="4">
        <v>0</v>
      </c>
      <c r="AL4170" s="4">
        <v>3</v>
      </c>
      <c r="AM4170" s="1" t="s">
        <v>31400</v>
      </c>
    </row>
    <row r="4171" spans="1:39" x14ac:dyDescent="0.2">
      <c r="A4171" t="s">
        <v>31886</v>
      </c>
      <c r="C4171" s="4" t="s">
        <v>23336</v>
      </c>
      <c r="D4171" s="4" t="s">
        <v>50695</v>
      </c>
      <c r="E4171" s="4" t="s">
        <v>50674</v>
      </c>
      <c r="F4171" s="4" t="s">
        <v>50696</v>
      </c>
      <c r="G4171" s="4" t="s">
        <v>50676</v>
      </c>
      <c r="H4171" s="4">
        <v>60156</v>
      </c>
      <c r="I4171" t="s">
        <v>31194</v>
      </c>
      <c r="J4171" t="s">
        <v>31874</v>
      </c>
      <c r="K4171" t="s">
        <v>31881</v>
      </c>
      <c r="L4171" t="s">
        <v>31882</v>
      </c>
      <c r="N4171" t="s">
        <v>31883</v>
      </c>
      <c r="O4171" t="s">
        <v>31884</v>
      </c>
      <c r="P4171" t="s">
        <v>31885</v>
      </c>
      <c r="R4171" t="s">
        <v>31194</v>
      </c>
      <c r="S4171" t="s">
        <v>30906</v>
      </c>
      <c r="T4171">
        <v>27701</v>
      </c>
      <c r="U4171" s="4">
        <v>400</v>
      </c>
      <c r="V4171" s="4">
        <v>54</v>
      </c>
      <c r="W4171" s="4">
        <v>48</v>
      </c>
      <c r="X4171" s="12">
        <f t="shared" si="195"/>
        <v>0.105</v>
      </c>
      <c r="Y4171" s="4">
        <v>42</v>
      </c>
      <c r="Z4171" s="4">
        <f t="shared" si="196"/>
        <v>88.2</v>
      </c>
      <c r="AA4171" s="4">
        <v>29</v>
      </c>
      <c r="AB4171" s="4">
        <v>29</v>
      </c>
      <c r="AC4171" s="4">
        <v>19</v>
      </c>
      <c r="AD4171" s="4">
        <v>86</v>
      </c>
      <c r="AE4171" s="4">
        <v>2</v>
      </c>
      <c r="AF4171" s="4">
        <v>6</v>
      </c>
      <c r="AG4171" s="4">
        <v>13</v>
      </c>
      <c r="AH4171" s="4">
        <v>36</v>
      </c>
      <c r="AI4171" s="4">
        <v>22</v>
      </c>
      <c r="AJ4171" s="4">
        <f t="shared" si="197"/>
        <v>42</v>
      </c>
      <c r="AK4171" s="4">
        <v>18</v>
      </c>
      <c r="AL4171" s="4">
        <v>22</v>
      </c>
      <c r="AM4171" t="s">
        <v>31886</v>
      </c>
    </row>
    <row r="4172" spans="1:39" x14ac:dyDescent="0.2">
      <c r="A4172" t="s">
        <v>31472</v>
      </c>
      <c r="C4172" s="4" t="s">
        <v>23336</v>
      </c>
      <c r="D4172" s="4" t="s">
        <v>50695</v>
      </c>
      <c r="E4172" s="4" t="s">
        <v>50674</v>
      </c>
      <c r="F4172" s="4" t="s">
        <v>50696</v>
      </c>
      <c r="G4172" s="4" t="s">
        <v>50676</v>
      </c>
      <c r="H4172" s="4">
        <v>60156</v>
      </c>
      <c r="I4172" t="s">
        <v>31471</v>
      </c>
      <c r="J4172" t="s">
        <v>31464</v>
      </c>
      <c r="K4172" t="s">
        <v>31465</v>
      </c>
      <c r="L4172" t="s">
        <v>31466</v>
      </c>
      <c r="M4172" t="s">
        <v>1318</v>
      </c>
      <c r="N4172" t="s">
        <v>31467</v>
      </c>
      <c r="O4172" t="s">
        <v>31468</v>
      </c>
      <c r="P4172" t="s">
        <v>31469</v>
      </c>
      <c r="R4172" t="s">
        <v>31470</v>
      </c>
      <c r="S4172" t="s">
        <v>30906</v>
      </c>
      <c r="T4172">
        <v>27809</v>
      </c>
      <c r="U4172" s="4">
        <v>280</v>
      </c>
      <c r="V4172" s="4">
        <v>74</v>
      </c>
      <c r="W4172" s="4">
        <v>71</v>
      </c>
      <c r="X4172" s="12">
        <f t="shared" si="195"/>
        <v>0.15714285714285714</v>
      </c>
      <c r="Y4172" s="4">
        <v>44</v>
      </c>
      <c r="Z4172" s="4">
        <f t="shared" si="196"/>
        <v>92.4</v>
      </c>
      <c r="AA4172" s="4">
        <v>42</v>
      </c>
      <c r="AB4172" s="4">
        <v>42</v>
      </c>
      <c r="AC4172" s="4">
        <v>16</v>
      </c>
      <c r="AD4172" s="4">
        <v>58</v>
      </c>
      <c r="AE4172" s="4">
        <v>16</v>
      </c>
      <c r="AF4172" s="4">
        <v>62</v>
      </c>
      <c r="AG4172" s="4">
        <v>31</v>
      </c>
      <c r="AH4172" s="4">
        <v>113</v>
      </c>
      <c r="AI4172" s="4">
        <v>37</v>
      </c>
      <c r="AJ4172" s="4">
        <f t="shared" si="197"/>
        <v>175</v>
      </c>
      <c r="AK4172" s="4">
        <v>0</v>
      </c>
      <c r="AL4172" s="4">
        <v>19</v>
      </c>
      <c r="AM4172" t="s">
        <v>31472</v>
      </c>
    </row>
    <row r="4173" spans="1:39" x14ac:dyDescent="0.2">
      <c r="A4173" t="s">
        <v>31477</v>
      </c>
      <c r="C4173" s="4" t="s">
        <v>23336</v>
      </c>
      <c r="D4173" s="4" t="s">
        <v>50695</v>
      </c>
      <c r="E4173" s="4" t="s">
        <v>50674</v>
      </c>
      <c r="F4173" s="4" t="s">
        <v>50696</v>
      </c>
      <c r="G4173" s="4" t="s">
        <v>50676</v>
      </c>
      <c r="H4173" s="4">
        <v>60156</v>
      </c>
      <c r="I4173" t="s">
        <v>31471</v>
      </c>
      <c r="J4173" t="s">
        <v>31464</v>
      </c>
      <c r="K4173" t="s">
        <v>19065</v>
      </c>
      <c r="L4173" t="s">
        <v>31473</v>
      </c>
      <c r="M4173" t="s">
        <v>32</v>
      </c>
      <c r="N4173" t="s">
        <v>31474</v>
      </c>
      <c r="O4173" t="s">
        <v>31475</v>
      </c>
      <c r="P4173" t="s">
        <v>31476</v>
      </c>
      <c r="R4173" t="s">
        <v>31252</v>
      </c>
      <c r="S4173" t="s">
        <v>30906</v>
      </c>
      <c r="T4173">
        <v>27801</v>
      </c>
      <c r="U4173" s="4">
        <v>293</v>
      </c>
      <c r="V4173" s="4">
        <v>76</v>
      </c>
      <c r="W4173" s="4">
        <v>115</v>
      </c>
      <c r="X4173" s="12">
        <f t="shared" si="195"/>
        <v>0.20477815699658702</v>
      </c>
      <c r="Y4173" s="4">
        <v>60</v>
      </c>
      <c r="Z4173" s="4">
        <f t="shared" si="196"/>
        <v>126</v>
      </c>
      <c r="AA4173" s="4">
        <v>58</v>
      </c>
      <c r="AB4173" s="4">
        <v>79</v>
      </c>
      <c r="AC4173" s="4">
        <v>43</v>
      </c>
      <c r="AD4173" s="4">
        <v>260</v>
      </c>
      <c r="AE4173" s="4">
        <v>16</v>
      </c>
      <c r="AF4173" s="4">
        <v>43</v>
      </c>
      <c r="AG4173" s="4">
        <v>42</v>
      </c>
      <c r="AH4173" s="4">
        <v>228</v>
      </c>
      <c r="AI4173" s="4">
        <v>29</v>
      </c>
      <c r="AJ4173" s="4">
        <f t="shared" si="197"/>
        <v>271</v>
      </c>
      <c r="AK4173" s="4">
        <v>3</v>
      </c>
      <c r="AL4173" s="4">
        <v>8</v>
      </c>
      <c r="AM4173" t="s">
        <v>31477</v>
      </c>
    </row>
    <row r="4174" spans="1:39" x14ac:dyDescent="0.2">
      <c r="A4174" t="s">
        <v>31483</v>
      </c>
      <c r="C4174" s="4" t="s">
        <v>23336</v>
      </c>
      <c r="D4174" s="4" t="s">
        <v>50695</v>
      </c>
      <c r="E4174" s="4" t="s">
        <v>50674</v>
      </c>
      <c r="F4174" s="4" t="s">
        <v>50696</v>
      </c>
      <c r="G4174" s="4" t="s">
        <v>50676</v>
      </c>
      <c r="H4174" s="4">
        <v>60156</v>
      </c>
      <c r="I4174" t="s">
        <v>31471</v>
      </c>
      <c r="J4174" t="s">
        <v>31464</v>
      </c>
      <c r="K4174" t="s">
        <v>31478</v>
      </c>
      <c r="L4174" t="s">
        <v>31479</v>
      </c>
      <c r="M4174" t="s">
        <v>32</v>
      </c>
      <c r="N4174" t="s">
        <v>31480</v>
      </c>
      <c r="O4174" t="s">
        <v>31481</v>
      </c>
      <c r="P4174" t="s">
        <v>31482</v>
      </c>
      <c r="R4174" t="s">
        <v>31252</v>
      </c>
      <c r="S4174" t="s">
        <v>30906</v>
      </c>
      <c r="T4174">
        <v>27801</v>
      </c>
      <c r="U4174" s="4">
        <v>680</v>
      </c>
      <c r="V4174" s="4">
        <v>107</v>
      </c>
      <c r="W4174" s="4">
        <v>165</v>
      </c>
      <c r="X4174" s="12">
        <f t="shared" si="195"/>
        <v>0.14411764705882352</v>
      </c>
      <c r="Y4174" s="4">
        <v>98</v>
      </c>
      <c r="Z4174" s="4">
        <f t="shared" si="196"/>
        <v>205.8</v>
      </c>
      <c r="AA4174" s="4">
        <v>87</v>
      </c>
      <c r="AB4174" s="4">
        <v>107</v>
      </c>
      <c r="AC4174" s="4">
        <v>54</v>
      </c>
      <c r="AD4174" s="4">
        <v>226</v>
      </c>
      <c r="AE4174" s="4">
        <v>26</v>
      </c>
      <c r="AF4174" s="4">
        <v>71</v>
      </c>
      <c r="AG4174" s="4">
        <v>60</v>
      </c>
      <c r="AH4174" s="4">
        <v>286</v>
      </c>
      <c r="AI4174" s="4">
        <v>64</v>
      </c>
      <c r="AJ4174" s="4">
        <f t="shared" si="197"/>
        <v>357</v>
      </c>
      <c r="AK4174" s="4">
        <v>5</v>
      </c>
      <c r="AL4174" s="4">
        <v>19</v>
      </c>
      <c r="AM4174" t="s">
        <v>31483</v>
      </c>
    </row>
    <row r="4175" spans="1:39" x14ac:dyDescent="0.2">
      <c r="A4175" t="s">
        <v>31490</v>
      </c>
      <c r="C4175" s="4" t="s">
        <v>23336</v>
      </c>
      <c r="D4175" s="4" t="s">
        <v>50695</v>
      </c>
      <c r="E4175" s="4" t="s">
        <v>50674</v>
      </c>
      <c r="F4175" s="4" t="s">
        <v>50696</v>
      </c>
      <c r="G4175" s="4" t="s">
        <v>50676</v>
      </c>
      <c r="H4175" s="4">
        <v>60156</v>
      </c>
      <c r="I4175" t="s">
        <v>31471</v>
      </c>
      <c r="J4175" t="s">
        <v>31464</v>
      </c>
      <c r="K4175" t="s">
        <v>31484</v>
      </c>
      <c r="L4175" t="s">
        <v>31485</v>
      </c>
      <c r="M4175" t="s">
        <v>198</v>
      </c>
      <c r="N4175" t="s">
        <v>31486</v>
      </c>
      <c r="O4175" t="s">
        <v>31487</v>
      </c>
      <c r="P4175" t="s">
        <v>31488</v>
      </c>
      <c r="R4175" t="s">
        <v>31489</v>
      </c>
      <c r="S4175" t="s">
        <v>30906</v>
      </c>
      <c r="T4175">
        <v>27886</v>
      </c>
      <c r="U4175" s="4">
        <v>200</v>
      </c>
      <c r="V4175" s="4">
        <v>32</v>
      </c>
      <c r="W4175" s="4">
        <v>57</v>
      </c>
      <c r="X4175" s="12">
        <f t="shared" si="195"/>
        <v>0.16</v>
      </c>
      <c r="Y4175" s="4">
        <v>32</v>
      </c>
      <c r="Z4175" s="4">
        <f t="shared" si="196"/>
        <v>67.2</v>
      </c>
      <c r="AA4175" s="4">
        <v>31</v>
      </c>
      <c r="AB4175" s="4">
        <v>42</v>
      </c>
      <c r="AC4175" s="4">
        <v>18</v>
      </c>
      <c r="AD4175" s="4">
        <v>95</v>
      </c>
      <c r="AE4175" s="4">
        <v>4</v>
      </c>
      <c r="AF4175" s="4">
        <v>9</v>
      </c>
      <c r="AG4175" s="4">
        <v>19</v>
      </c>
      <c r="AH4175" s="4">
        <v>105</v>
      </c>
      <c r="AI4175" s="4">
        <v>25</v>
      </c>
      <c r="AJ4175" s="4">
        <f t="shared" si="197"/>
        <v>114</v>
      </c>
      <c r="AK4175" s="4">
        <v>0</v>
      </c>
      <c r="AL4175" s="4">
        <v>5</v>
      </c>
      <c r="AM4175" t="s">
        <v>31490</v>
      </c>
    </row>
    <row r="4176" spans="1:39" x14ac:dyDescent="0.2">
      <c r="A4176" t="s">
        <v>31496</v>
      </c>
      <c r="C4176" s="4" t="s">
        <v>23336</v>
      </c>
      <c r="D4176" s="4" t="s">
        <v>50695</v>
      </c>
      <c r="E4176" s="4" t="s">
        <v>50674</v>
      </c>
      <c r="F4176" s="4" t="s">
        <v>50696</v>
      </c>
      <c r="G4176" s="4" t="s">
        <v>50676</v>
      </c>
      <c r="H4176" s="4">
        <v>60156</v>
      </c>
      <c r="I4176" t="s">
        <v>31471</v>
      </c>
      <c r="J4176" t="s">
        <v>31464</v>
      </c>
      <c r="K4176" t="s">
        <v>31491</v>
      </c>
      <c r="L4176" t="s">
        <v>31492</v>
      </c>
      <c r="M4176" t="s">
        <v>32</v>
      </c>
      <c r="N4176" t="s">
        <v>31493</v>
      </c>
      <c r="O4176" t="s">
        <v>31494</v>
      </c>
      <c r="P4176" t="s">
        <v>31495</v>
      </c>
      <c r="R4176" t="s">
        <v>31489</v>
      </c>
      <c r="S4176" t="s">
        <v>30906</v>
      </c>
      <c r="T4176">
        <v>27886</v>
      </c>
      <c r="U4176" s="4">
        <v>500</v>
      </c>
      <c r="V4176" s="4">
        <v>128</v>
      </c>
      <c r="W4176" s="4">
        <v>164</v>
      </c>
      <c r="X4176" s="12">
        <f t="shared" si="195"/>
        <v>0.182</v>
      </c>
      <c r="Y4176" s="4">
        <v>91</v>
      </c>
      <c r="Z4176" s="4">
        <f t="shared" si="196"/>
        <v>191.1</v>
      </c>
      <c r="AA4176" s="4">
        <v>86</v>
      </c>
      <c r="AB4176" s="4">
        <v>116</v>
      </c>
      <c r="AC4176" s="4">
        <v>45</v>
      </c>
      <c r="AD4176" s="4">
        <v>188</v>
      </c>
      <c r="AE4176" s="4">
        <v>29</v>
      </c>
      <c r="AF4176" s="4">
        <v>105</v>
      </c>
      <c r="AG4176" s="4">
        <v>58</v>
      </c>
      <c r="AH4176" s="4">
        <v>236</v>
      </c>
      <c r="AI4176" s="4">
        <v>75</v>
      </c>
      <c r="AJ4176" s="4">
        <f t="shared" si="197"/>
        <v>341</v>
      </c>
      <c r="AK4176" s="4">
        <v>17</v>
      </c>
      <c r="AL4176" s="4">
        <v>24</v>
      </c>
      <c r="AM4176" t="s">
        <v>31496</v>
      </c>
    </row>
    <row r="4177" spans="1:39" x14ac:dyDescent="0.2">
      <c r="A4177" t="s">
        <v>31571</v>
      </c>
      <c r="C4177" s="4" t="s">
        <v>23336</v>
      </c>
      <c r="D4177" s="4" t="s">
        <v>50695</v>
      </c>
      <c r="E4177" s="4" t="s">
        <v>50674</v>
      </c>
      <c r="F4177" s="4" t="s">
        <v>50696</v>
      </c>
      <c r="G4177" s="4" t="s">
        <v>50676</v>
      </c>
      <c r="H4177" s="4">
        <v>60156</v>
      </c>
      <c r="I4177" t="s">
        <v>13467</v>
      </c>
      <c r="J4177" t="s">
        <v>31564</v>
      </c>
      <c r="K4177" t="s">
        <v>31565</v>
      </c>
      <c r="L4177" t="s">
        <v>31566</v>
      </c>
      <c r="M4177" t="s">
        <v>32</v>
      </c>
      <c r="N4177" t="s">
        <v>31567</v>
      </c>
      <c r="O4177" t="s">
        <v>31568</v>
      </c>
      <c r="P4177" t="s">
        <v>31569</v>
      </c>
      <c r="R4177" t="s">
        <v>31570</v>
      </c>
      <c r="S4177" t="s">
        <v>30906</v>
      </c>
      <c r="T4177">
        <v>27549</v>
      </c>
      <c r="U4177" s="4">
        <v>480</v>
      </c>
      <c r="V4177" s="4">
        <v>39</v>
      </c>
      <c r="W4177" s="4">
        <v>22</v>
      </c>
      <c r="X4177" s="12">
        <f t="shared" si="195"/>
        <v>4.1666666666666664E-2</v>
      </c>
      <c r="Y4177" s="4">
        <v>20</v>
      </c>
      <c r="Z4177" s="4">
        <f t="shared" si="196"/>
        <v>42</v>
      </c>
      <c r="AA4177" s="4">
        <v>19</v>
      </c>
      <c r="AB4177" s="4">
        <v>19</v>
      </c>
      <c r="AC4177" s="4">
        <v>11</v>
      </c>
      <c r="AD4177" s="4">
        <v>59</v>
      </c>
      <c r="AE4177" s="4">
        <v>7</v>
      </c>
      <c r="AF4177" s="4">
        <v>17</v>
      </c>
      <c r="AG4177" s="4">
        <v>8</v>
      </c>
      <c r="AH4177" s="4">
        <v>44</v>
      </c>
      <c r="AI4177" s="4">
        <v>3</v>
      </c>
      <c r="AJ4177" s="4">
        <f t="shared" si="197"/>
        <v>61</v>
      </c>
      <c r="AK4177" s="4">
        <v>1</v>
      </c>
      <c r="AL4177" s="4">
        <v>10</v>
      </c>
      <c r="AM4177" t="s">
        <v>31571</v>
      </c>
    </row>
    <row r="4178" spans="1:39" x14ac:dyDescent="0.2">
      <c r="A4178" t="s">
        <v>31575</v>
      </c>
      <c r="C4178" s="4" t="s">
        <v>23336</v>
      </c>
      <c r="D4178" s="4" t="s">
        <v>50695</v>
      </c>
      <c r="E4178" s="4" t="s">
        <v>50674</v>
      </c>
      <c r="F4178" s="4" t="s">
        <v>50696</v>
      </c>
      <c r="G4178" s="4" t="s">
        <v>50676</v>
      </c>
      <c r="H4178" s="4">
        <v>60156</v>
      </c>
      <c r="I4178" t="s">
        <v>13467</v>
      </c>
      <c r="J4178" t="s">
        <v>31564</v>
      </c>
      <c r="K4178" t="s">
        <v>31572</v>
      </c>
      <c r="L4178" t="s">
        <v>31566</v>
      </c>
      <c r="M4178" t="s">
        <v>31054</v>
      </c>
      <c r="N4178" t="s">
        <v>31567</v>
      </c>
      <c r="O4178" t="s">
        <v>31573</v>
      </c>
      <c r="P4178" t="s">
        <v>31574</v>
      </c>
      <c r="R4178" t="s">
        <v>31570</v>
      </c>
      <c r="S4178" t="s">
        <v>30906</v>
      </c>
      <c r="T4178">
        <v>27549</v>
      </c>
      <c r="U4178" s="4">
        <v>320</v>
      </c>
      <c r="V4178" s="4">
        <v>25</v>
      </c>
      <c r="W4178" s="4">
        <v>10</v>
      </c>
      <c r="X4178" s="12">
        <f t="shared" si="195"/>
        <v>3.125E-2</v>
      </c>
      <c r="Y4178" s="4">
        <v>10</v>
      </c>
      <c r="Z4178" s="4">
        <f t="shared" si="196"/>
        <v>21</v>
      </c>
      <c r="AA4178" s="4">
        <v>10</v>
      </c>
      <c r="AB4178" s="4">
        <v>10</v>
      </c>
      <c r="AC4178" s="4">
        <v>7</v>
      </c>
      <c r="AD4178" s="4">
        <v>23</v>
      </c>
      <c r="AE4178" s="4">
        <v>5</v>
      </c>
      <c r="AF4178" s="4">
        <v>22</v>
      </c>
      <c r="AG4178" s="4">
        <v>4</v>
      </c>
      <c r="AH4178" s="4">
        <v>14</v>
      </c>
      <c r="AI4178" s="4">
        <v>3</v>
      </c>
      <c r="AJ4178" s="4">
        <f t="shared" si="197"/>
        <v>36</v>
      </c>
      <c r="AK4178" s="4">
        <v>0</v>
      </c>
      <c r="AL4178" s="4">
        <v>6</v>
      </c>
      <c r="AM4178" t="s">
        <v>31575</v>
      </c>
    </row>
    <row r="4179" spans="1:39" x14ac:dyDescent="0.2">
      <c r="A4179" t="s">
        <v>31431</v>
      </c>
      <c r="C4179" s="4" t="s">
        <v>23336</v>
      </c>
      <c r="D4179" s="4" t="s">
        <v>50695</v>
      </c>
      <c r="E4179" s="4" t="s">
        <v>50674</v>
      </c>
      <c r="F4179" s="4" t="s">
        <v>50696</v>
      </c>
      <c r="G4179" s="4" t="s">
        <v>50676</v>
      </c>
      <c r="H4179" s="4">
        <v>60156</v>
      </c>
      <c r="I4179" t="s">
        <v>31430</v>
      </c>
      <c r="J4179" t="s">
        <v>31401</v>
      </c>
      <c r="K4179" t="s">
        <v>31427</v>
      </c>
      <c r="L4179" t="s">
        <v>31403</v>
      </c>
      <c r="N4179" t="s">
        <v>31404</v>
      </c>
      <c r="O4179" t="s">
        <v>31412</v>
      </c>
      <c r="P4179" t="s">
        <v>31428</v>
      </c>
      <c r="R4179" t="s">
        <v>31429</v>
      </c>
      <c r="S4179" t="s">
        <v>30906</v>
      </c>
      <c r="T4179">
        <v>27938</v>
      </c>
      <c r="U4179" s="4">
        <v>20</v>
      </c>
      <c r="V4179" s="4">
        <v>19</v>
      </c>
      <c r="W4179" s="4">
        <v>20</v>
      </c>
      <c r="X4179" s="12">
        <f t="shared" si="195"/>
        <v>0.65</v>
      </c>
      <c r="Y4179" s="4">
        <v>13</v>
      </c>
      <c r="Z4179" s="4">
        <f t="shared" si="196"/>
        <v>27.3</v>
      </c>
      <c r="AA4179" s="4">
        <v>12</v>
      </c>
      <c r="AB4179" s="4">
        <v>18</v>
      </c>
      <c r="AC4179" s="4">
        <v>4</v>
      </c>
      <c r="AD4179" s="4">
        <v>24</v>
      </c>
      <c r="AE4179" s="4">
        <v>6</v>
      </c>
      <c r="AF4179" s="4">
        <v>29</v>
      </c>
      <c r="AG4179" s="4">
        <v>1</v>
      </c>
      <c r="AH4179" s="4">
        <v>1</v>
      </c>
      <c r="AI4179" s="4">
        <v>8</v>
      </c>
      <c r="AJ4179" s="4">
        <f t="shared" si="197"/>
        <v>30</v>
      </c>
      <c r="AK4179" s="4">
        <v>1</v>
      </c>
      <c r="AL4179" s="4">
        <v>1</v>
      </c>
      <c r="AM4179" t="s">
        <v>31431</v>
      </c>
    </row>
    <row r="4180" spans="1:39" x14ac:dyDescent="0.2">
      <c r="A4180" t="s">
        <v>31584</v>
      </c>
      <c r="C4180" s="4" t="s">
        <v>23336</v>
      </c>
      <c r="D4180" s="4" t="s">
        <v>50695</v>
      </c>
      <c r="E4180" s="4" t="s">
        <v>50674</v>
      </c>
      <c r="F4180" s="4" t="s">
        <v>50696</v>
      </c>
      <c r="G4180" s="4" t="s">
        <v>50676</v>
      </c>
      <c r="H4180" s="4">
        <v>60156</v>
      </c>
      <c r="I4180" t="s">
        <v>31583</v>
      </c>
      <c r="J4180" t="s">
        <v>31576</v>
      </c>
      <c r="K4180" t="s">
        <v>31577</v>
      </c>
      <c r="L4180" t="s">
        <v>31578</v>
      </c>
      <c r="M4180" t="s">
        <v>32</v>
      </c>
      <c r="N4180" t="s">
        <v>31579</v>
      </c>
      <c r="O4180" t="s">
        <v>31580</v>
      </c>
      <c r="P4180" t="s">
        <v>31581</v>
      </c>
      <c r="R4180" t="s">
        <v>31582</v>
      </c>
      <c r="S4180" t="s">
        <v>30906</v>
      </c>
      <c r="T4180">
        <v>28771</v>
      </c>
      <c r="U4180" s="4">
        <v>527</v>
      </c>
      <c r="V4180" s="4">
        <v>93</v>
      </c>
      <c r="W4180" s="4">
        <v>54</v>
      </c>
      <c r="X4180" s="12">
        <f t="shared" si="195"/>
        <v>0.10246679316888045</v>
      </c>
      <c r="Y4180" s="4">
        <v>54</v>
      </c>
      <c r="Z4180" s="4">
        <f t="shared" si="196"/>
        <v>113.4</v>
      </c>
      <c r="AA4180" s="4">
        <v>54</v>
      </c>
      <c r="AB4180" s="4">
        <v>54</v>
      </c>
      <c r="AC4180" s="4">
        <v>25</v>
      </c>
      <c r="AD4180" s="4">
        <v>92</v>
      </c>
      <c r="AE4180" s="4">
        <v>7</v>
      </c>
      <c r="AF4180" s="4">
        <v>17</v>
      </c>
      <c r="AG4180" s="4">
        <v>5</v>
      </c>
      <c r="AH4180" s="4">
        <v>6</v>
      </c>
      <c r="AI4180" s="4">
        <v>13</v>
      </c>
      <c r="AJ4180" s="4">
        <f t="shared" si="197"/>
        <v>23</v>
      </c>
      <c r="AK4180" s="4">
        <v>3</v>
      </c>
      <c r="AL4180" s="4">
        <v>7</v>
      </c>
      <c r="AM4180" t="s">
        <v>31584</v>
      </c>
    </row>
    <row r="4181" spans="1:39" x14ac:dyDescent="0.2">
      <c r="A4181" t="s">
        <v>31590</v>
      </c>
      <c r="C4181" s="4" t="s">
        <v>23336</v>
      </c>
      <c r="D4181" s="4" t="s">
        <v>50695</v>
      </c>
      <c r="E4181" s="4" t="s">
        <v>50674</v>
      </c>
      <c r="F4181" s="4" t="s">
        <v>50696</v>
      </c>
      <c r="G4181" s="4" t="s">
        <v>50676</v>
      </c>
      <c r="H4181" s="4">
        <v>60156</v>
      </c>
      <c r="I4181" t="s">
        <v>31583</v>
      </c>
      <c r="J4181" t="s">
        <v>31576</v>
      </c>
      <c r="K4181" t="s">
        <v>31585</v>
      </c>
      <c r="L4181" t="s">
        <v>31586</v>
      </c>
      <c r="M4181" t="s">
        <v>556</v>
      </c>
      <c r="N4181" t="s">
        <v>31587</v>
      </c>
      <c r="O4181" t="s">
        <v>31588</v>
      </c>
      <c r="P4181" t="s">
        <v>31589</v>
      </c>
      <c r="R4181" t="s">
        <v>31582</v>
      </c>
      <c r="S4181" t="s">
        <v>30906</v>
      </c>
      <c r="T4181">
        <v>28771</v>
      </c>
      <c r="U4181" s="4">
        <v>600</v>
      </c>
      <c r="V4181" s="4">
        <v>66</v>
      </c>
      <c r="W4181" s="4">
        <v>37</v>
      </c>
      <c r="X4181" s="12">
        <f t="shared" si="195"/>
        <v>6.1666666666666668E-2</v>
      </c>
      <c r="Y4181" s="4">
        <v>37</v>
      </c>
      <c r="Z4181" s="4">
        <f t="shared" si="196"/>
        <v>77.7</v>
      </c>
      <c r="AA4181" s="4">
        <v>37</v>
      </c>
      <c r="AB4181" s="4">
        <v>37</v>
      </c>
      <c r="AC4181" s="4">
        <v>14</v>
      </c>
      <c r="AD4181" s="4">
        <v>39</v>
      </c>
      <c r="AE4181" s="4">
        <v>0</v>
      </c>
      <c r="AF4181" s="4">
        <v>0</v>
      </c>
      <c r="AG4181" s="4">
        <v>2</v>
      </c>
      <c r="AH4181" s="4">
        <v>2</v>
      </c>
      <c r="AI4181" s="4">
        <v>20</v>
      </c>
      <c r="AJ4181" s="4">
        <f t="shared" si="197"/>
        <v>2</v>
      </c>
      <c r="AK4181" s="4">
        <v>4</v>
      </c>
      <c r="AL4181" s="4">
        <v>14</v>
      </c>
      <c r="AM4181" t="s">
        <v>31590</v>
      </c>
    </row>
    <row r="4182" spans="1:39" x14ac:dyDescent="0.2">
      <c r="A4182" t="s">
        <v>31598</v>
      </c>
      <c r="C4182" s="4" t="s">
        <v>23336</v>
      </c>
      <c r="D4182" s="4" t="s">
        <v>50695</v>
      </c>
      <c r="E4182" s="4" t="s">
        <v>50674</v>
      </c>
      <c r="F4182" s="4" t="s">
        <v>50696</v>
      </c>
      <c r="G4182" s="4" t="s">
        <v>50676</v>
      </c>
      <c r="H4182" s="4">
        <v>60156</v>
      </c>
      <c r="I4182" t="s">
        <v>31597</v>
      </c>
      <c r="J4182" t="s">
        <v>31591</v>
      </c>
      <c r="K4182" t="s">
        <v>31592</v>
      </c>
      <c r="L4182" t="s">
        <v>31593</v>
      </c>
      <c r="M4182" t="s">
        <v>24035</v>
      </c>
      <c r="N4182" t="s">
        <v>31594</v>
      </c>
      <c r="O4182" t="s">
        <v>31595</v>
      </c>
      <c r="P4182" t="s">
        <v>31596</v>
      </c>
      <c r="R4182" t="s">
        <v>13761</v>
      </c>
      <c r="S4182" t="s">
        <v>30906</v>
      </c>
      <c r="T4182">
        <v>27405</v>
      </c>
      <c r="U4182" s="4">
        <v>468</v>
      </c>
      <c r="V4182" s="4">
        <v>63</v>
      </c>
      <c r="W4182" s="4">
        <v>27</v>
      </c>
      <c r="X4182" s="12">
        <f t="shared" si="195"/>
        <v>5.128205128205128E-2</v>
      </c>
      <c r="Y4182" s="4">
        <v>24</v>
      </c>
      <c r="Z4182" s="4">
        <f t="shared" si="196"/>
        <v>50.400000000000006</v>
      </c>
      <c r="AA4182" s="4">
        <v>18</v>
      </c>
      <c r="AB4182" s="4">
        <v>18</v>
      </c>
      <c r="AC4182" s="4">
        <v>9</v>
      </c>
      <c r="AD4182" s="4">
        <v>37</v>
      </c>
      <c r="AE4182" s="4">
        <v>0</v>
      </c>
      <c r="AF4182" s="4">
        <v>0</v>
      </c>
      <c r="AG4182" s="4">
        <v>4</v>
      </c>
      <c r="AH4182" s="4">
        <v>7</v>
      </c>
      <c r="AI4182" s="4">
        <v>6</v>
      </c>
      <c r="AJ4182" s="4">
        <f t="shared" si="197"/>
        <v>7</v>
      </c>
      <c r="AK4182" s="4">
        <v>6</v>
      </c>
      <c r="AL4182" s="4">
        <v>27</v>
      </c>
      <c r="AM4182" t="s">
        <v>31598</v>
      </c>
    </row>
    <row r="4183" spans="1:39" x14ac:dyDescent="0.2">
      <c r="A4183" t="s">
        <v>31604</v>
      </c>
      <c r="C4183" s="4" t="s">
        <v>23336</v>
      </c>
      <c r="D4183" s="4" t="s">
        <v>50695</v>
      </c>
      <c r="E4183" s="4" t="s">
        <v>50674</v>
      </c>
      <c r="F4183" s="4" t="s">
        <v>50696</v>
      </c>
      <c r="G4183" s="4" t="s">
        <v>50676</v>
      </c>
      <c r="H4183" s="4">
        <v>60156</v>
      </c>
      <c r="I4183" t="s">
        <v>31597</v>
      </c>
      <c r="J4183" t="s">
        <v>31591</v>
      </c>
      <c r="K4183" t="s">
        <v>31599</v>
      </c>
      <c r="L4183" t="s">
        <v>31600</v>
      </c>
      <c r="M4183" t="s">
        <v>251</v>
      </c>
      <c r="N4183" t="s">
        <v>31601</v>
      </c>
      <c r="O4183" t="s">
        <v>31602</v>
      </c>
      <c r="P4183" t="s">
        <v>31603</v>
      </c>
      <c r="R4183" t="s">
        <v>13761</v>
      </c>
      <c r="S4183" t="s">
        <v>30906</v>
      </c>
      <c r="T4183">
        <v>27401</v>
      </c>
      <c r="U4183" s="4">
        <v>465</v>
      </c>
      <c r="V4183" s="4">
        <v>30</v>
      </c>
      <c r="W4183" s="4">
        <v>14</v>
      </c>
      <c r="X4183" s="12">
        <f t="shared" si="195"/>
        <v>2.7956989247311829E-2</v>
      </c>
      <c r="Y4183" s="4">
        <v>13</v>
      </c>
      <c r="Z4183" s="4">
        <f t="shared" si="196"/>
        <v>27.3</v>
      </c>
      <c r="AA4183" s="4">
        <v>11</v>
      </c>
      <c r="AB4183" s="4">
        <v>12</v>
      </c>
      <c r="AC4183" s="4">
        <v>5</v>
      </c>
      <c r="AD4183" s="4">
        <v>20</v>
      </c>
      <c r="AE4183" s="4">
        <v>0</v>
      </c>
      <c r="AF4183" s="4">
        <v>0</v>
      </c>
      <c r="AG4183" s="4">
        <v>3</v>
      </c>
      <c r="AH4183" s="4">
        <v>9</v>
      </c>
      <c r="AI4183" s="4">
        <v>0</v>
      </c>
      <c r="AJ4183" s="4">
        <f t="shared" si="197"/>
        <v>9</v>
      </c>
      <c r="AK4183" s="4">
        <v>2</v>
      </c>
      <c r="AL4183" s="4">
        <v>18</v>
      </c>
      <c r="AM4183" t="s">
        <v>31604</v>
      </c>
    </row>
    <row r="4184" spans="1:39" x14ac:dyDescent="0.2">
      <c r="A4184" t="s">
        <v>31611</v>
      </c>
      <c r="C4184" s="4" t="s">
        <v>23336</v>
      </c>
      <c r="D4184" s="4" t="s">
        <v>50695</v>
      </c>
      <c r="E4184" s="4" t="s">
        <v>50674</v>
      </c>
      <c r="F4184" s="4" t="s">
        <v>50696</v>
      </c>
      <c r="G4184" s="4" t="s">
        <v>50676</v>
      </c>
      <c r="H4184" s="4">
        <v>60156</v>
      </c>
      <c r="I4184" t="s">
        <v>31597</v>
      </c>
      <c r="J4184" t="s">
        <v>31591</v>
      </c>
      <c r="K4184" t="s">
        <v>31605</v>
      </c>
      <c r="L4184" t="s">
        <v>31606</v>
      </c>
      <c r="M4184" t="s">
        <v>31607</v>
      </c>
      <c r="N4184" t="s">
        <v>31608</v>
      </c>
      <c r="O4184" t="s">
        <v>31609</v>
      </c>
      <c r="P4184" t="s">
        <v>31610</v>
      </c>
      <c r="R4184" t="s">
        <v>13761</v>
      </c>
      <c r="S4184" t="s">
        <v>30906</v>
      </c>
      <c r="T4184">
        <v>27405</v>
      </c>
      <c r="U4184" s="4">
        <v>495</v>
      </c>
      <c r="V4184" s="4">
        <v>35</v>
      </c>
      <c r="W4184" s="4">
        <v>28</v>
      </c>
      <c r="X4184" s="12">
        <f t="shared" si="195"/>
        <v>4.8484848484848485E-2</v>
      </c>
      <c r="Y4184" s="4">
        <v>24</v>
      </c>
      <c r="Z4184" s="4">
        <f t="shared" si="196"/>
        <v>50.400000000000006</v>
      </c>
      <c r="AA4184" s="4">
        <v>24</v>
      </c>
      <c r="AB4184" s="4">
        <v>25</v>
      </c>
      <c r="AC4184" s="4">
        <v>12</v>
      </c>
      <c r="AD4184" s="4">
        <v>70</v>
      </c>
      <c r="AE4184" s="4">
        <v>0</v>
      </c>
      <c r="AF4184" s="4">
        <v>0</v>
      </c>
      <c r="AG4184" s="4">
        <v>9</v>
      </c>
      <c r="AH4184" s="4">
        <v>15</v>
      </c>
      <c r="AI4184" s="4">
        <v>6</v>
      </c>
      <c r="AJ4184" s="4">
        <f t="shared" si="197"/>
        <v>15</v>
      </c>
      <c r="AK4184" s="4">
        <v>8</v>
      </c>
      <c r="AL4184" s="4">
        <v>4</v>
      </c>
      <c r="AM4184" t="s">
        <v>31611</v>
      </c>
    </row>
    <row r="4185" spans="1:39" x14ac:dyDescent="0.2">
      <c r="A4185" t="s">
        <v>31616</v>
      </c>
      <c r="C4185" s="4" t="s">
        <v>23336</v>
      </c>
      <c r="D4185" s="4" t="s">
        <v>50695</v>
      </c>
      <c r="E4185" s="4" t="s">
        <v>50674</v>
      </c>
      <c r="F4185" s="4" t="s">
        <v>50696</v>
      </c>
      <c r="G4185" s="4" t="s">
        <v>50676</v>
      </c>
      <c r="H4185" s="4">
        <v>60156</v>
      </c>
      <c r="I4185" t="s">
        <v>31597</v>
      </c>
      <c r="J4185" t="s">
        <v>31591</v>
      </c>
      <c r="K4185" t="s">
        <v>31612</v>
      </c>
      <c r="L4185" t="s">
        <v>17879</v>
      </c>
      <c r="M4185" t="s">
        <v>251</v>
      </c>
      <c r="N4185" t="s">
        <v>31613</v>
      </c>
      <c r="O4185" t="s">
        <v>31614</v>
      </c>
      <c r="P4185" t="s">
        <v>31615</v>
      </c>
      <c r="R4185" t="s">
        <v>13761</v>
      </c>
      <c r="S4185" t="s">
        <v>30906</v>
      </c>
      <c r="T4185">
        <v>27405</v>
      </c>
      <c r="U4185" s="4">
        <v>412</v>
      </c>
      <c r="V4185" s="4">
        <v>77</v>
      </c>
      <c r="W4185" s="4">
        <v>51</v>
      </c>
      <c r="X4185" s="12">
        <f t="shared" si="195"/>
        <v>7.281553398058252E-2</v>
      </c>
      <c r="Y4185" s="4">
        <v>30</v>
      </c>
      <c r="Z4185" s="4">
        <f t="shared" si="196"/>
        <v>63</v>
      </c>
      <c r="AA4185" s="4">
        <v>28</v>
      </c>
      <c r="AB4185" s="4">
        <v>41</v>
      </c>
      <c r="AC4185" s="4">
        <v>20</v>
      </c>
      <c r="AD4185" s="4">
        <v>84</v>
      </c>
      <c r="AE4185" s="4">
        <v>0</v>
      </c>
      <c r="AF4185" s="4">
        <v>0</v>
      </c>
      <c r="AG4185" s="4">
        <v>9</v>
      </c>
      <c r="AH4185" s="4">
        <v>27</v>
      </c>
      <c r="AI4185" s="4">
        <v>12</v>
      </c>
      <c r="AJ4185" s="4">
        <f t="shared" si="197"/>
        <v>27</v>
      </c>
      <c r="AK4185" s="4">
        <v>8</v>
      </c>
      <c r="AL4185" s="4">
        <v>23</v>
      </c>
      <c r="AM4185" t="s">
        <v>31616</v>
      </c>
    </row>
    <row r="4186" spans="1:39" x14ac:dyDescent="0.2">
      <c r="A4186" t="s">
        <v>31622</v>
      </c>
      <c r="C4186" s="4" t="s">
        <v>23336</v>
      </c>
      <c r="D4186" s="4" t="s">
        <v>50695</v>
      </c>
      <c r="E4186" s="4" t="s">
        <v>50674</v>
      </c>
      <c r="F4186" s="4" t="s">
        <v>50696</v>
      </c>
      <c r="G4186" s="4" t="s">
        <v>50676</v>
      </c>
      <c r="H4186" s="4">
        <v>60156</v>
      </c>
      <c r="I4186" t="s">
        <v>31597</v>
      </c>
      <c r="J4186" t="s">
        <v>31591</v>
      </c>
      <c r="K4186" t="s">
        <v>31617</v>
      </c>
      <c r="L4186" t="s">
        <v>31618</v>
      </c>
      <c r="M4186" t="s">
        <v>13363</v>
      </c>
      <c r="N4186" t="s">
        <v>31619</v>
      </c>
      <c r="O4186" t="s">
        <v>31620</v>
      </c>
      <c r="P4186" t="s">
        <v>31621</v>
      </c>
      <c r="R4186" t="s">
        <v>13761</v>
      </c>
      <c r="S4186" t="s">
        <v>30906</v>
      </c>
      <c r="T4186">
        <v>27406</v>
      </c>
      <c r="U4186" s="4">
        <v>320</v>
      </c>
      <c r="V4186" s="4">
        <v>29</v>
      </c>
      <c r="W4186" s="4">
        <v>22</v>
      </c>
      <c r="X4186" s="12">
        <f t="shared" si="195"/>
        <v>0.05</v>
      </c>
      <c r="Y4186" s="4">
        <v>16</v>
      </c>
      <c r="Z4186" s="4">
        <f t="shared" si="196"/>
        <v>33.6</v>
      </c>
      <c r="AA4186" s="4">
        <v>16</v>
      </c>
      <c r="AB4186" s="4">
        <v>22</v>
      </c>
      <c r="AC4186" s="4">
        <v>7</v>
      </c>
      <c r="AD4186" s="4">
        <v>28</v>
      </c>
      <c r="AE4186" s="4">
        <v>7</v>
      </c>
      <c r="AF4186" s="4">
        <v>18</v>
      </c>
      <c r="AG4186" s="4">
        <v>7</v>
      </c>
      <c r="AH4186" s="4">
        <v>21</v>
      </c>
      <c r="AI4186" s="4">
        <v>5</v>
      </c>
      <c r="AJ4186" s="4">
        <f t="shared" si="197"/>
        <v>39</v>
      </c>
      <c r="AK4186" s="4">
        <v>6</v>
      </c>
      <c r="AL4186" s="4">
        <v>11</v>
      </c>
      <c r="AM4186" t="s">
        <v>31622</v>
      </c>
    </row>
    <row r="4187" spans="1:39" x14ac:dyDescent="0.2">
      <c r="A4187" t="s">
        <v>31629</v>
      </c>
      <c r="C4187" s="4" t="s">
        <v>23336</v>
      </c>
      <c r="D4187" s="4" t="s">
        <v>50695</v>
      </c>
      <c r="E4187" s="4" t="s">
        <v>50674</v>
      </c>
      <c r="F4187" s="4" t="s">
        <v>50696</v>
      </c>
      <c r="G4187" s="4" t="s">
        <v>50676</v>
      </c>
      <c r="H4187" s="4">
        <v>60156</v>
      </c>
      <c r="I4187" t="s">
        <v>31597</v>
      </c>
      <c r="J4187" t="s">
        <v>31591</v>
      </c>
      <c r="K4187" t="s">
        <v>31623</v>
      </c>
      <c r="L4187" t="s">
        <v>31624</v>
      </c>
      <c r="M4187" t="s">
        <v>13363</v>
      </c>
      <c r="N4187" t="s">
        <v>31625</v>
      </c>
      <c r="O4187" t="s">
        <v>31626</v>
      </c>
      <c r="P4187" t="s">
        <v>31627</v>
      </c>
      <c r="R4187" t="s">
        <v>31628</v>
      </c>
      <c r="S4187" t="s">
        <v>30906</v>
      </c>
      <c r="T4187">
        <v>27249</v>
      </c>
      <c r="U4187" s="4">
        <v>901</v>
      </c>
      <c r="V4187" s="4">
        <v>23</v>
      </c>
      <c r="W4187" s="4">
        <v>20</v>
      </c>
      <c r="X4187" s="12">
        <f t="shared" si="195"/>
        <v>1.6648168701442843E-2</v>
      </c>
      <c r="Y4187" s="4">
        <v>15</v>
      </c>
      <c r="Z4187" s="4">
        <f t="shared" si="196"/>
        <v>31.5</v>
      </c>
      <c r="AA4187" s="4">
        <v>15</v>
      </c>
      <c r="AB4187" s="4">
        <v>20</v>
      </c>
      <c r="AC4187" s="4">
        <v>8</v>
      </c>
      <c r="AD4187" s="4">
        <v>24</v>
      </c>
      <c r="AE4187" s="4">
        <v>6</v>
      </c>
      <c r="AF4187" s="4">
        <v>12</v>
      </c>
      <c r="AG4187" s="4">
        <v>4</v>
      </c>
      <c r="AH4187" s="4">
        <v>14</v>
      </c>
      <c r="AI4187" s="4">
        <v>6</v>
      </c>
      <c r="AJ4187" s="4">
        <f t="shared" si="197"/>
        <v>26</v>
      </c>
      <c r="AK4187" s="4">
        <v>2</v>
      </c>
      <c r="AL4187" s="4">
        <v>7</v>
      </c>
      <c r="AM4187" t="s">
        <v>31629</v>
      </c>
    </row>
    <row r="4188" spans="1:39" x14ac:dyDescent="0.2">
      <c r="A4188" t="s">
        <v>31636</v>
      </c>
      <c r="C4188" s="4" t="s">
        <v>23336</v>
      </c>
      <c r="D4188" s="4" t="s">
        <v>50695</v>
      </c>
      <c r="E4188" s="4" t="s">
        <v>50674</v>
      </c>
      <c r="F4188" s="4" t="s">
        <v>50696</v>
      </c>
      <c r="G4188" s="4" t="s">
        <v>50676</v>
      </c>
      <c r="H4188" s="4">
        <v>60156</v>
      </c>
      <c r="I4188" t="s">
        <v>31597</v>
      </c>
      <c r="J4188" t="s">
        <v>31591</v>
      </c>
      <c r="K4188" t="s">
        <v>31630</v>
      </c>
      <c r="L4188" t="s">
        <v>31631</v>
      </c>
      <c r="M4188" t="s">
        <v>31632</v>
      </c>
      <c r="N4188" t="s">
        <v>31633</v>
      </c>
      <c r="O4188" t="s">
        <v>31634</v>
      </c>
      <c r="P4188" t="s">
        <v>31635</v>
      </c>
      <c r="R4188" t="s">
        <v>13761</v>
      </c>
      <c r="S4188" t="s">
        <v>30906</v>
      </c>
      <c r="T4188">
        <v>27406</v>
      </c>
      <c r="U4188" s="4">
        <v>196</v>
      </c>
      <c r="V4188" s="4">
        <v>28</v>
      </c>
      <c r="W4188" s="4">
        <v>9</v>
      </c>
      <c r="X4188" s="12">
        <f t="shared" si="195"/>
        <v>4.5918367346938778E-2</v>
      </c>
      <c r="Y4188" s="4">
        <v>9</v>
      </c>
      <c r="Z4188" s="4">
        <f t="shared" si="196"/>
        <v>18.900000000000002</v>
      </c>
      <c r="AA4188" s="4">
        <v>9</v>
      </c>
      <c r="AB4188" s="4">
        <v>9</v>
      </c>
      <c r="AC4188" s="4">
        <v>3</v>
      </c>
      <c r="AD4188" s="4">
        <v>7</v>
      </c>
      <c r="AE4188" s="4">
        <v>1</v>
      </c>
      <c r="AF4188" s="4">
        <v>2</v>
      </c>
      <c r="AG4188" s="4">
        <v>5</v>
      </c>
      <c r="AH4188" s="4">
        <v>7</v>
      </c>
      <c r="AI4188" s="4">
        <v>1</v>
      </c>
      <c r="AJ4188" s="4">
        <f t="shared" si="197"/>
        <v>9</v>
      </c>
      <c r="AK4188" s="4">
        <v>3</v>
      </c>
      <c r="AL4188" s="4">
        <v>11</v>
      </c>
      <c r="AM4188" t="s">
        <v>31636</v>
      </c>
    </row>
    <row r="4189" spans="1:39" x14ac:dyDescent="0.2">
      <c r="A4189" t="s">
        <v>31644</v>
      </c>
      <c r="C4189" s="4" t="s">
        <v>23336</v>
      </c>
      <c r="D4189" s="4" t="s">
        <v>50695</v>
      </c>
      <c r="E4189" s="4" t="s">
        <v>50674</v>
      </c>
      <c r="F4189" s="4" t="s">
        <v>50696</v>
      </c>
      <c r="G4189" s="4" t="s">
        <v>50676</v>
      </c>
      <c r="H4189" s="4">
        <v>60156</v>
      </c>
      <c r="I4189" t="s">
        <v>31597</v>
      </c>
      <c r="J4189" t="s">
        <v>31591</v>
      </c>
      <c r="K4189" t="s">
        <v>31637</v>
      </c>
      <c r="L4189" t="s">
        <v>31638</v>
      </c>
      <c r="M4189" t="s">
        <v>31639</v>
      </c>
      <c r="N4189" t="s">
        <v>31640</v>
      </c>
      <c r="O4189" t="s">
        <v>31641</v>
      </c>
      <c r="P4189" t="s">
        <v>31642</v>
      </c>
      <c r="R4189" t="s">
        <v>31643</v>
      </c>
      <c r="S4189" t="s">
        <v>30906</v>
      </c>
      <c r="T4189">
        <v>27260</v>
      </c>
      <c r="U4189" s="4">
        <v>422</v>
      </c>
      <c r="V4189" s="4">
        <v>95</v>
      </c>
      <c r="W4189" s="4">
        <v>77</v>
      </c>
      <c r="X4189" s="12">
        <f t="shared" si="195"/>
        <v>0.11374407582938388</v>
      </c>
      <c r="Y4189" s="4">
        <v>48</v>
      </c>
      <c r="Z4189" s="4">
        <f t="shared" si="196"/>
        <v>100.80000000000001</v>
      </c>
      <c r="AA4189" s="4">
        <v>47</v>
      </c>
      <c r="AB4189" s="4">
        <v>67</v>
      </c>
      <c r="AC4189" s="4">
        <v>25</v>
      </c>
      <c r="AD4189" s="4">
        <v>99</v>
      </c>
      <c r="AE4189" s="4">
        <v>2</v>
      </c>
      <c r="AF4189" s="4">
        <v>7</v>
      </c>
      <c r="AG4189" s="4">
        <v>21</v>
      </c>
      <c r="AH4189" s="4">
        <v>58</v>
      </c>
      <c r="AI4189" s="4">
        <v>13</v>
      </c>
      <c r="AJ4189" s="4">
        <f t="shared" si="197"/>
        <v>65</v>
      </c>
      <c r="AK4189" s="4">
        <v>14</v>
      </c>
      <c r="AL4189" s="4">
        <v>22</v>
      </c>
      <c r="AM4189" t="s">
        <v>31644</v>
      </c>
    </row>
    <row r="4190" spans="1:39" x14ac:dyDescent="0.2">
      <c r="A4190" t="s">
        <v>31651</v>
      </c>
      <c r="C4190" s="4" t="s">
        <v>23336</v>
      </c>
      <c r="D4190" s="4" t="s">
        <v>50695</v>
      </c>
      <c r="E4190" s="4" t="s">
        <v>50674</v>
      </c>
      <c r="F4190" s="4" t="s">
        <v>50696</v>
      </c>
      <c r="G4190" s="4" t="s">
        <v>50676</v>
      </c>
      <c r="H4190" s="4">
        <v>60156</v>
      </c>
      <c r="I4190" t="s">
        <v>31597</v>
      </c>
      <c r="J4190" t="s">
        <v>31591</v>
      </c>
      <c r="K4190" t="s">
        <v>31645</v>
      </c>
      <c r="L4190" t="s">
        <v>31646</v>
      </c>
      <c r="M4190" t="s">
        <v>31647</v>
      </c>
      <c r="N4190" t="s">
        <v>31648</v>
      </c>
      <c r="O4190" t="s">
        <v>31649</v>
      </c>
      <c r="P4190" t="s">
        <v>31650</v>
      </c>
      <c r="R4190" t="s">
        <v>31643</v>
      </c>
      <c r="S4190" t="s">
        <v>30906</v>
      </c>
      <c r="T4190">
        <v>27262</v>
      </c>
      <c r="U4190" s="4">
        <v>550</v>
      </c>
      <c r="V4190" s="4">
        <v>17</v>
      </c>
      <c r="W4190" s="4">
        <v>12</v>
      </c>
      <c r="X4190" s="12">
        <f t="shared" si="195"/>
        <v>2.181818181818182E-2</v>
      </c>
      <c r="Y4190" s="4">
        <v>12</v>
      </c>
      <c r="Z4190" s="4">
        <f t="shared" si="196"/>
        <v>25.200000000000003</v>
      </c>
      <c r="AA4190" s="4">
        <v>8</v>
      </c>
      <c r="AB4190" s="4">
        <v>8</v>
      </c>
      <c r="AC4190" s="4">
        <v>5</v>
      </c>
      <c r="AD4190" s="4">
        <v>19</v>
      </c>
      <c r="AE4190" s="4">
        <v>1</v>
      </c>
      <c r="AF4190" s="4">
        <v>1</v>
      </c>
      <c r="AG4190" s="4">
        <v>0</v>
      </c>
      <c r="AH4190" s="4">
        <v>0</v>
      </c>
      <c r="AI4190" s="4">
        <v>4</v>
      </c>
      <c r="AJ4190" s="4">
        <f t="shared" si="197"/>
        <v>1</v>
      </c>
      <c r="AK4190" s="4">
        <v>4</v>
      </c>
      <c r="AL4190" s="4">
        <v>5</v>
      </c>
      <c r="AM4190" t="s">
        <v>31651</v>
      </c>
    </row>
    <row r="4191" spans="1:39" x14ac:dyDescent="0.2">
      <c r="A4191" t="s">
        <v>31658</v>
      </c>
      <c r="C4191" s="4" t="s">
        <v>23336</v>
      </c>
      <c r="D4191" s="4" t="s">
        <v>50695</v>
      </c>
      <c r="E4191" s="4" t="s">
        <v>50674</v>
      </c>
      <c r="F4191" s="4" t="s">
        <v>50696</v>
      </c>
      <c r="G4191" s="4" t="s">
        <v>50676</v>
      </c>
      <c r="H4191" s="4">
        <v>60156</v>
      </c>
      <c r="I4191" t="s">
        <v>31597</v>
      </c>
      <c r="J4191" t="s">
        <v>31591</v>
      </c>
      <c r="K4191" t="s">
        <v>31652</v>
      </c>
      <c r="L4191" t="s">
        <v>31653</v>
      </c>
      <c r="M4191" t="s">
        <v>31654</v>
      </c>
      <c r="N4191" t="s">
        <v>31655</v>
      </c>
      <c r="O4191" t="s">
        <v>31656</v>
      </c>
      <c r="P4191" t="s">
        <v>31657</v>
      </c>
      <c r="R4191" t="s">
        <v>13761</v>
      </c>
      <c r="S4191" t="s">
        <v>30906</v>
      </c>
      <c r="T4191">
        <v>27408</v>
      </c>
      <c r="U4191" s="4">
        <v>515</v>
      </c>
      <c r="V4191" s="4">
        <v>22</v>
      </c>
      <c r="W4191" s="4">
        <v>13</v>
      </c>
      <c r="X4191" s="12">
        <f t="shared" si="195"/>
        <v>2.524271844660194E-2</v>
      </c>
      <c r="Y4191" s="4">
        <v>13</v>
      </c>
      <c r="Z4191" s="4">
        <f t="shared" si="196"/>
        <v>27.3</v>
      </c>
      <c r="AA4191" s="4">
        <v>11</v>
      </c>
      <c r="AB4191" s="4">
        <v>11</v>
      </c>
      <c r="AC4191" s="4">
        <v>9</v>
      </c>
      <c r="AD4191" s="4">
        <v>32</v>
      </c>
      <c r="AE4191" s="4">
        <v>0</v>
      </c>
      <c r="AF4191" s="4">
        <v>0</v>
      </c>
      <c r="AG4191" s="4">
        <v>4</v>
      </c>
      <c r="AH4191" s="4">
        <v>25</v>
      </c>
      <c r="AI4191" s="4">
        <v>2</v>
      </c>
      <c r="AJ4191" s="4">
        <f t="shared" si="197"/>
        <v>25</v>
      </c>
      <c r="AK4191" s="4">
        <v>1</v>
      </c>
      <c r="AL4191" s="4">
        <v>5</v>
      </c>
      <c r="AM4191" t="s">
        <v>31658</v>
      </c>
    </row>
    <row r="4192" spans="1:39" x14ac:dyDescent="0.2">
      <c r="A4192" t="s">
        <v>31663</v>
      </c>
      <c r="C4192" s="4" t="s">
        <v>23336</v>
      </c>
      <c r="D4192" s="4" t="s">
        <v>50695</v>
      </c>
      <c r="E4192" s="4" t="s">
        <v>50674</v>
      </c>
      <c r="F4192" s="4" t="s">
        <v>50696</v>
      </c>
      <c r="G4192" s="4" t="s">
        <v>50676</v>
      </c>
      <c r="H4192" s="4">
        <v>60156</v>
      </c>
      <c r="I4192" t="s">
        <v>31597</v>
      </c>
      <c r="J4192" t="s">
        <v>31591</v>
      </c>
      <c r="K4192" t="s">
        <v>1117</v>
      </c>
      <c r="L4192" t="s">
        <v>31659</v>
      </c>
      <c r="M4192" t="s">
        <v>1318</v>
      </c>
      <c r="N4192" t="s">
        <v>31660</v>
      </c>
      <c r="O4192" t="s">
        <v>31661</v>
      </c>
      <c r="P4192" t="s">
        <v>31662</v>
      </c>
      <c r="R4192" t="s">
        <v>13761</v>
      </c>
      <c r="S4192" t="s">
        <v>30906</v>
      </c>
      <c r="T4192">
        <v>27410</v>
      </c>
      <c r="U4192" s="4">
        <v>698</v>
      </c>
      <c r="V4192" s="4">
        <v>150</v>
      </c>
      <c r="W4192" s="4">
        <v>114</v>
      </c>
      <c r="X4192" s="12">
        <f t="shared" si="195"/>
        <v>0.12177650429799428</v>
      </c>
      <c r="Y4192" s="4">
        <v>85</v>
      </c>
      <c r="Z4192" s="4">
        <f t="shared" si="196"/>
        <v>178.5</v>
      </c>
      <c r="AA4192" s="4">
        <v>78</v>
      </c>
      <c r="AB4192" s="4">
        <v>97</v>
      </c>
      <c r="AC4192" s="4">
        <v>37</v>
      </c>
      <c r="AD4192" s="4">
        <v>154</v>
      </c>
      <c r="AE4192" s="4">
        <v>4</v>
      </c>
      <c r="AF4192" s="4">
        <v>9</v>
      </c>
      <c r="AG4192" s="4">
        <v>20</v>
      </c>
      <c r="AH4192" s="4">
        <v>50</v>
      </c>
      <c r="AI4192" s="4">
        <v>27</v>
      </c>
      <c r="AJ4192" s="4">
        <f t="shared" si="197"/>
        <v>59</v>
      </c>
      <c r="AK4192" s="4">
        <v>23</v>
      </c>
      <c r="AL4192" s="4">
        <v>36</v>
      </c>
      <c r="AM4192" t="s">
        <v>31663</v>
      </c>
    </row>
    <row r="4193" spans="1:39" x14ac:dyDescent="0.2">
      <c r="A4193" t="s">
        <v>31669</v>
      </c>
      <c r="C4193" s="4" t="s">
        <v>23336</v>
      </c>
      <c r="D4193" s="4" t="s">
        <v>50695</v>
      </c>
      <c r="E4193" s="4" t="s">
        <v>50674</v>
      </c>
      <c r="F4193" s="4" t="s">
        <v>50696</v>
      </c>
      <c r="G4193" s="4" t="s">
        <v>50676</v>
      </c>
      <c r="H4193" s="4">
        <v>60156</v>
      </c>
      <c r="I4193" t="s">
        <v>31597</v>
      </c>
      <c r="J4193" t="s">
        <v>31591</v>
      </c>
      <c r="K4193" t="s">
        <v>31664</v>
      </c>
      <c r="L4193" t="s">
        <v>31665</v>
      </c>
      <c r="M4193" t="s">
        <v>1318</v>
      </c>
      <c r="N4193" t="s">
        <v>31666</v>
      </c>
      <c r="O4193" t="s">
        <v>31667</v>
      </c>
      <c r="P4193" t="s">
        <v>31668</v>
      </c>
      <c r="R4193" t="s">
        <v>13761</v>
      </c>
      <c r="S4193" t="s">
        <v>30906</v>
      </c>
      <c r="T4193">
        <v>27406</v>
      </c>
      <c r="U4193" s="4">
        <v>689</v>
      </c>
      <c r="V4193" s="4">
        <v>27</v>
      </c>
      <c r="W4193" s="4">
        <v>10</v>
      </c>
      <c r="X4193" s="12">
        <f t="shared" si="195"/>
        <v>1.4513788098693759E-2</v>
      </c>
      <c r="Y4193" s="4">
        <v>10</v>
      </c>
      <c r="Z4193" s="4">
        <f t="shared" si="196"/>
        <v>21</v>
      </c>
      <c r="AA4193" s="4">
        <v>10</v>
      </c>
      <c r="AB4193" s="4">
        <v>10</v>
      </c>
      <c r="AC4193" s="4">
        <v>1</v>
      </c>
      <c r="AD4193" s="4">
        <v>6</v>
      </c>
      <c r="AE4193" s="4">
        <v>2</v>
      </c>
      <c r="AF4193" s="4">
        <v>12</v>
      </c>
      <c r="AG4193" s="4">
        <v>2</v>
      </c>
      <c r="AH4193" s="4">
        <v>5</v>
      </c>
      <c r="AI4193" s="4">
        <v>3</v>
      </c>
      <c r="AJ4193" s="4">
        <f t="shared" si="197"/>
        <v>17</v>
      </c>
      <c r="AK4193" s="4">
        <v>4</v>
      </c>
      <c r="AL4193" s="4">
        <v>8</v>
      </c>
      <c r="AM4193" t="s">
        <v>31669</v>
      </c>
    </row>
    <row r="4194" spans="1:39" x14ac:dyDescent="0.2">
      <c r="A4194" t="s">
        <v>31675</v>
      </c>
      <c r="C4194" s="4" t="s">
        <v>23336</v>
      </c>
      <c r="D4194" s="4" t="s">
        <v>50695</v>
      </c>
      <c r="E4194" s="4" t="s">
        <v>50674</v>
      </c>
      <c r="F4194" s="4" t="s">
        <v>50696</v>
      </c>
      <c r="G4194" s="4" t="s">
        <v>50676</v>
      </c>
      <c r="H4194" s="4">
        <v>60156</v>
      </c>
      <c r="I4194" t="s">
        <v>31597</v>
      </c>
      <c r="J4194" t="s">
        <v>31591</v>
      </c>
      <c r="K4194" t="s">
        <v>6707</v>
      </c>
      <c r="L4194" t="s">
        <v>31670</v>
      </c>
      <c r="M4194" t="s">
        <v>8527</v>
      </c>
      <c r="N4194" t="s">
        <v>31671</v>
      </c>
      <c r="O4194" t="s">
        <v>31672</v>
      </c>
      <c r="P4194" t="s">
        <v>31673</v>
      </c>
      <c r="R4194" t="s">
        <v>31674</v>
      </c>
      <c r="S4194" t="s">
        <v>30906</v>
      </c>
      <c r="T4194">
        <v>27301</v>
      </c>
      <c r="U4194" s="4">
        <v>204</v>
      </c>
      <c r="V4194" s="4">
        <v>34</v>
      </c>
      <c r="W4194" s="4">
        <v>34</v>
      </c>
      <c r="X4194" s="12">
        <f t="shared" si="195"/>
        <v>0.11274509803921569</v>
      </c>
      <c r="Y4194" s="4">
        <v>23</v>
      </c>
      <c r="Z4194" s="4">
        <f t="shared" si="196"/>
        <v>48.300000000000004</v>
      </c>
      <c r="AA4194" s="4">
        <v>22</v>
      </c>
      <c r="AB4194" s="4">
        <v>33</v>
      </c>
      <c r="AC4194" s="4">
        <v>10</v>
      </c>
      <c r="AD4194" s="4">
        <v>56</v>
      </c>
      <c r="AE4194" s="4">
        <v>0</v>
      </c>
      <c r="AF4194" s="4">
        <v>0</v>
      </c>
      <c r="AG4194" s="4">
        <v>5</v>
      </c>
      <c r="AH4194" s="4">
        <v>11</v>
      </c>
      <c r="AI4194" s="4">
        <v>6</v>
      </c>
      <c r="AJ4194" s="4">
        <f t="shared" si="197"/>
        <v>11</v>
      </c>
      <c r="AK4194" s="4">
        <v>8</v>
      </c>
      <c r="AL4194" s="4">
        <v>6</v>
      </c>
      <c r="AM4194" t="s">
        <v>31675</v>
      </c>
    </row>
    <row r="4195" spans="1:39" x14ac:dyDescent="0.2">
      <c r="A4195" t="s">
        <v>31683</v>
      </c>
      <c r="C4195" s="4" t="s">
        <v>23336</v>
      </c>
      <c r="D4195" s="4" t="s">
        <v>50695</v>
      </c>
      <c r="E4195" s="4" t="s">
        <v>50674</v>
      </c>
      <c r="F4195" s="4" t="s">
        <v>50696</v>
      </c>
      <c r="G4195" s="4" t="s">
        <v>50676</v>
      </c>
      <c r="H4195" s="4">
        <v>60156</v>
      </c>
      <c r="I4195" t="s">
        <v>31597</v>
      </c>
      <c r="J4195" t="s">
        <v>31591</v>
      </c>
      <c r="K4195" t="s">
        <v>31676</v>
      </c>
      <c r="L4195" t="s">
        <v>31677</v>
      </c>
      <c r="M4195" t="s">
        <v>31678</v>
      </c>
      <c r="N4195" t="s">
        <v>31679</v>
      </c>
      <c r="O4195" t="s">
        <v>31680</v>
      </c>
      <c r="P4195" t="s">
        <v>31681</v>
      </c>
      <c r="R4195" t="s">
        <v>31682</v>
      </c>
      <c r="S4195" t="s">
        <v>30906</v>
      </c>
      <c r="T4195">
        <v>27282</v>
      </c>
      <c r="U4195" s="4">
        <v>444</v>
      </c>
      <c r="V4195" s="4">
        <v>71</v>
      </c>
      <c r="W4195" s="4">
        <v>54</v>
      </c>
      <c r="X4195" s="12">
        <f t="shared" si="195"/>
        <v>8.1081081081081086E-2</v>
      </c>
      <c r="Y4195" s="4">
        <v>36</v>
      </c>
      <c r="Z4195" s="4">
        <f t="shared" si="196"/>
        <v>75.600000000000009</v>
      </c>
      <c r="AA4195" s="4">
        <v>33</v>
      </c>
      <c r="AB4195" s="4">
        <v>48</v>
      </c>
      <c r="AC4195" s="4">
        <v>18</v>
      </c>
      <c r="AD4195" s="4">
        <v>70</v>
      </c>
      <c r="AE4195" s="4">
        <v>4</v>
      </c>
      <c r="AF4195" s="4">
        <v>6</v>
      </c>
      <c r="AG4195" s="4">
        <v>4</v>
      </c>
      <c r="AH4195" s="4">
        <v>10</v>
      </c>
      <c r="AI4195" s="4">
        <v>11</v>
      </c>
      <c r="AJ4195" s="4">
        <f t="shared" si="197"/>
        <v>16</v>
      </c>
      <c r="AK4195" s="4">
        <v>8</v>
      </c>
      <c r="AL4195" s="4">
        <v>20</v>
      </c>
      <c r="AM4195" t="s">
        <v>31683</v>
      </c>
    </row>
    <row r="4196" spans="1:39" x14ac:dyDescent="0.2">
      <c r="A4196" t="s">
        <v>31689</v>
      </c>
      <c r="C4196" s="4" t="s">
        <v>23336</v>
      </c>
      <c r="D4196" s="4" t="s">
        <v>50695</v>
      </c>
      <c r="E4196" s="4" t="s">
        <v>50674</v>
      </c>
      <c r="F4196" s="4" t="s">
        <v>50696</v>
      </c>
      <c r="G4196" s="4" t="s">
        <v>50676</v>
      </c>
      <c r="H4196" s="4">
        <v>60156</v>
      </c>
      <c r="I4196" t="s">
        <v>31597</v>
      </c>
      <c r="J4196" t="s">
        <v>31591</v>
      </c>
      <c r="K4196" t="s">
        <v>27541</v>
      </c>
      <c r="L4196" t="s">
        <v>31684</v>
      </c>
      <c r="M4196" t="s">
        <v>31685</v>
      </c>
      <c r="N4196" t="s">
        <v>31686</v>
      </c>
      <c r="O4196" t="s">
        <v>31687</v>
      </c>
      <c r="P4196" t="s">
        <v>31688</v>
      </c>
      <c r="R4196" t="s">
        <v>31643</v>
      </c>
      <c r="S4196" t="s">
        <v>30906</v>
      </c>
      <c r="T4196">
        <v>27262</v>
      </c>
      <c r="U4196" s="4">
        <v>502</v>
      </c>
      <c r="V4196" s="4">
        <v>166</v>
      </c>
      <c r="W4196" s="4">
        <v>136</v>
      </c>
      <c r="X4196" s="12">
        <f t="shared" si="195"/>
        <v>0.19123505976095617</v>
      </c>
      <c r="Y4196" s="4">
        <v>96</v>
      </c>
      <c r="Z4196" s="4">
        <f t="shared" si="196"/>
        <v>201.60000000000002</v>
      </c>
      <c r="AA4196" s="4">
        <v>83</v>
      </c>
      <c r="AB4196" s="4">
        <v>119</v>
      </c>
      <c r="AC4196" s="4">
        <v>47</v>
      </c>
      <c r="AD4196" s="4">
        <v>191</v>
      </c>
      <c r="AE4196" s="4">
        <v>7</v>
      </c>
      <c r="AF4196" s="4">
        <v>14</v>
      </c>
      <c r="AG4196" s="4">
        <v>30</v>
      </c>
      <c r="AH4196" s="4">
        <v>76</v>
      </c>
      <c r="AI4196" s="4">
        <v>39</v>
      </c>
      <c r="AJ4196" s="4">
        <f t="shared" si="197"/>
        <v>90</v>
      </c>
      <c r="AK4196" s="4">
        <v>20</v>
      </c>
      <c r="AL4196" s="4">
        <v>37</v>
      </c>
      <c r="AM4196" t="s">
        <v>31689</v>
      </c>
    </row>
    <row r="4197" spans="1:39" x14ac:dyDescent="0.2">
      <c r="A4197" t="s">
        <v>31695</v>
      </c>
      <c r="C4197" s="4" t="s">
        <v>23336</v>
      </c>
      <c r="D4197" s="4" t="s">
        <v>50695</v>
      </c>
      <c r="E4197" s="4" t="s">
        <v>50674</v>
      </c>
      <c r="F4197" s="4" t="s">
        <v>50696</v>
      </c>
      <c r="G4197" s="4" t="s">
        <v>50676</v>
      </c>
      <c r="H4197" s="4">
        <v>60156</v>
      </c>
      <c r="I4197" t="s">
        <v>31597</v>
      </c>
      <c r="J4197" t="s">
        <v>31591</v>
      </c>
      <c r="K4197" t="s">
        <v>31690</v>
      </c>
      <c r="L4197" t="s">
        <v>31691</v>
      </c>
      <c r="M4197" t="s">
        <v>8670</v>
      </c>
      <c r="N4197" t="s">
        <v>31692</v>
      </c>
      <c r="O4197" t="s">
        <v>31693</v>
      </c>
      <c r="P4197" t="s">
        <v>31694</v>
      </c>
      <c r="R4197" t="s">
        <v>31643</v>
      </c>
      <c r="S4197" t="s">
        <v>30906</v>
      </c>
      <c r="T4197">
        <v>27260</v>
      </c>
      <c r="U4197" s="4">
        <v>411</v>
      </c>
      <c r="V4197" s="4">
        <v>72</v>
      </c>
      <c r="W4197" s="4">
        <v>26</v>
      </c>
      <c r="X4197" s="12">
        <f t="shared" si="195"/>
        <v>6.3260340632603412E-2</v>
      </c>
      <c r="Y4197" s="4">
        <v>26</v>
      </c>
      <c r="Z4197" s="4">
        <f t="shared" si="196"/>
        <v>54.6</v>
      </c>
      <c r="AA4197" s="4">
        <v>23</v>
      </c>
      <c r="AB4197" s="4">
        <v>23</v>
      </c>
      <c r="AC4197" s="4">
        <v>10</v>
      </c>
      <c r="AD4197" s="4">
        <v>50</v>
      </c>
      <c r="AE4197" s="4">
        <v>1</v>
      </c>
      <c r="AF4197" s="4">
        <v>3</v>
      </c>
      <c r="AG4197" s="4">
        <v>5</v>
      </c>
      <c r="AH4197" s="4">
        <v>21</v>
      </c>
      <c r="AI4197" s="4">
        <v>6</v>
      </c>
      <c r="AJ4197" s="4">
        <f t="shared" si="197"/>
        <v>24</v>
      </c>
      <c r="AK4197" s="4">
        <v>8</v>
      </c>
      <c r="AL4197" s="4">
        <v>35</v>
      </c>
      <c r="AM4197" t="s">
        <v>31695</v>
      </c>
    </row>
    <row r="4198" spans="1:39" x14ac:dyDescent="0.2">
      <c r="A4198" t="s">
        <v>31701</v>
      </c>
      <c r="C4198" s="4" t="s">
        <v>23336</v>
      </c>
      <c r="D4198" s="4" t="s">
        <v>50695</v>
      </c>
      <c r="E4198" s="4" t="s">
        <v>50674</v>
      </c>
      <c r="F4198" s="4" t="s">
        <v>50696</v>
      </c>
      <c r="G4198" s="4" t="s">
        <v>50676</v>
      </c>
      <c r="H4198" s="4">
        <v>60156</v>
      </c>
      <c r="I4198" t="s">
        <v>31597</v>
      </c>
      <c r="J4198" t="s">
        <v>31591</v>
      </c>
      <c r="K4198" t="s">
        <v>31696</v>
      </c>
      <c r="L4198" t="s">
        <v>31697</v>
      </c>
      <c r="M4198" t="s">
        <v>251</v>
      </c>
      <c r="N4198" t="s">
        <v>31698</v>
      </c>
      <c r="O4198" t="s">
        <v>31699</v>
      </c>
      <c r="P4198" t="s">
        <v>31700</v>
      </c>
      <c r="R4198" t="s">
        <v>31643</v>
      </c>
      <c r="S4198" t="s">
        <v>30906</v>
      </c>
      <c r="T4198">
        <v>27265</v>
      </c>
      <c r="U4198" s="4">
        <v>524</v>
      </c>
      <c r="V4198" s="4">
        <v>108</v>
      </c>
      <c r="W4198" s="4">
        <v>56</v>
      </c>
      <c r="X4198" s="12">
        <f t="shared" si="195"/>
        <v>7.2519083969465645E-2</v>
      </c>
      <c r="Y4198" s="4">
        <v>38</v>
      </c>
      <c r="Z4198" s="4">
        <f t="shared" si="196"/>
        <v>79.8</v>
      </c>
      <c r="AA4198" s="4">
        <v>37</v>
      </c>
      <c r="AB4198" s="4">
        <v>49</v>
      </c>
      <c r="AC4198" s="4">
        <v>15</v>
      </c>
      <c r="AD4198" s="4">
        <v>68</v>
      </c>
      <c r="AE4198" s="4">
        <v>1</v>
      </c>
      <c r="AF4198" s="4">
        <v>1</v>
      </c>
      <c r="AG4198" s="4">
        <v>8</v>
      </c>
      <c r="AH4198" s="4">
        <v>27</v>
      </c>
      <c r="AI4198" s="4">
        <v>7</v>
      </c>
      <c r="AJ4198" s="4">
        <f t="shared" si="197"/>
        <v>28</v>
      </c>
      <c r="AK4198" s="4">
        <v>11</v>
      </c>
      <c r="AL4198" s="4">
        <v>19</v>
      </c>
      <c r="AM4198" t="s">
        <v>31701</v>
      </c>
    </row>
    <row r="4199" spans="1:39" x14ac:dyDescent="0.2">
      <c r="A4199" t="s">
        <v>31706</v>
      </c>
      <c r="C4199" s="4" t="s">
        <v>23336</v>
      </c>
      <c r="D4199" s="4" t="s">
        <v>50695</v>
      </c>
      <c r="E4199" s="4" t="s">
        <v>50674</v>
      </c>
      <c r="F4199" s="4" t="s">
        <v>50696</v>
      </c>
      <c r="G4199" s="4" t="s">
        <v>50676</v>
      </c>
      <c r="H4199" s="4">
        <v>60156</v>
      </c>
      <c r="I4199" t="s">
        <v>31597</v>
      </c>
      <c r="J4199" t="s">
        <v>31591</v>
      </c>
      <c r="K4199" t="s">
        <v>31702</v>
      </c>
      <c r="L4199" t="s">
        <v>31631</v>
      </c>
      <c r="M4199" t="s">
        <v>251</v>
      </c>
      <c r="N4199" t="s">
        <v>31633</v>
      </c>
      <c r="O4199" t="s">
        <v>31703</v>
      </c>
      <c r="P4199" t="s">
        <v>31704</v>
      </c>
      <c r="R4199" t="s">
        <v>31705</v>
      </c>
      <c r="S4199" t="s">
        <v>30906</v>
      </c>
      <c r="T4199">
        <v>27214</v>
      </c>
      <c r="U4199" s="4">
        <v>458</v>
      </c>
      <c r="V4199" s="4">
        <v>39</v>
      </c>
      <c r="W4199" s="4">
        <v>31</v>
      </c>
      <c r="X4199" s="12">
        <f t="shared" si="195"/>
        <v>6.1135371179039298E-2</v>
      </c>
      <c r="Y4199" s="4">
        <v>28</v>
      </c>
      <c r="Z4199" s="4">
        <f t="shared" si="196"/>
        <v>58.800000000000004</v>
      </c>
      <c r="AA4199" s="4">
        <v>22</v>
      </c>
      <c r="AB4199" s="4">
        <v>22</v>
      </c>
      <c r="AC4199" s="4">
        <v>10</v>
      </c>
      <c r="AD4199" s="4">
        <v>48</v>
      </c>
      <c r="AE4199" s="4">
        <v>0</v>
      </c>
      <c r="AF4199" s="4">
        <v>0</v>
      </c>
      <c r="AG4199" s="4">
        <v>6</v>
      </c>
      <c r="AH4199" s="4">
        <v>21</v>
      </c>
      <c r="AI4199" s="4">
        <v>8</v>
      </c>
      <c r="AJ4199" s="4">
        <f t="shared" si="197"/>
        <v>21</v>
      </c>
      <c r="AK4199" s="4">
        <v>2</v>
      </c>
      <c r="AL4199" s="4">
        <v>9</v>
      </c>
      <c r="AM4199" t="s">
        <v>31706</v>
      </c>
    </row>
    <row r="4200" spans="1:39" x14ac:dyDescent="0.2">
      <c r="A4200" t="s">
        <v>31714</v>
      </c>
      <c r="C4200" s="4" t="s">
        <v>23336</v>
      </c>
      <c r="D4200" s="4" t="s">
        <v>50695</v>
      </c>
      <c r="E4200" s="4" t="s">
        <v>50674</v>
      </c>
      <c r="F4200" s="4" t="s">
        <v>50696</v>
      </c>
      <c r="G4200" s="4" t="s">
        <v>50676</v>
      </c>
      <c r="H4200" s="4">
        <v>60156</v>
      </c>
      <c r="I4200" t="s">
        <v>31597</v>
      </c>
      <c r="J4200" t="s">
        <v>31591</v>
      </c>
      <c r="K4200" t="s">
        <v>31707</v>
      </c>
      <c r="L4200" t="s">
        <v>31708</v>
      </c>
      <c r="M4200" t="s">
        <v>31709</v>
      </c>
      <c r="N4200" t="s">
        <v>31710</v>
      </c>
      <c r="O4200" t="s">
        <v>31711</v>
      </c>
      <c r="P4200" t="s">
        <v>31712</v>
      </c>
      <c r="R4200" t="s">
        <v>31713</v>
      </c>
      <c r="S4200" t="s">
        <v>30906</v>
      </c>
      <c r="T4200">
        <v>27342</v>
      </c>
      <c r="U4200" s="4">
        <v>524</v>
      </c>
      <c r="V4200" s="4">
        <v>48</v>
      </c>
      <c r="W4200" s="4">
        <v>27</v>
      </c>
      <c r="X4200" s="12">
        <f t="shared" si="195"/>
        <v>4.3893129770992363E-2</v>
      </c>
      <c r="Y4200" s="4">
        <v>23</v>
      </c>
      <c r="Z4200" s="4">
        <f t="shared" si="196"/>
        <v>48.300000000000004</v>
      </c>
      <c r="AA4200" s="4">
        <v>20</v>
      </c>
      <c r="AB4200" s="4">
        <v>20</v>
      </c>
      <c r="AC4200" s="4">
        <v>10</v>
      </c>
      <c r="AD4200" s="4">
        <v>37</v>
      </c>
      <c r="AE4200" s="4">
        <v>3</v>
      </c>
      <c r="AF4200" s="4">
        <v>7</v>
      </c>
      <c r="AG4200" s="4">
        <v>3</v>
      </c>
      <c r="AH4200" s="4">
        <v>9</v>
      </c>
      <c r="AI4200" s="4">
        <v>8</v>
      </c>
      <c r="AJ4200" s="4">
        <f t="shared" si="197"/>
        <v>16</v>
      </c>
      <c r="AK4200" s="4">
        <v>9</v>
      </c>
      <c r="AL4200" s="4">
        <v>18</v>
      </c>
      <c r="AM4200" t="s">
        <v>31714</v>
      </c>
    </row>
    <row r="4201" spans="1:39" x14ac:dyDescent="0.2">
      <c r="A4201" t="s">
        <v>31720</v>
      </c>
      <c r="C4201" s="4" t="s">
        <v>23336</v>
      </c>
      <c r="D4201" s="4" t="s">
        <v>50695</v>
      </c>
      <c r="E4201" s="4" t="s">
        <v>50674</v>
      </c>
      <c r="F4201" s="4" t="s">
        <v>50696</v>
      </c>
      <c r="G4201" s="4" t="s">
        <v>50676</v>
      </c>
      <c r="H4201" s="4">
        <v>60156</v>
      </c>
      <c r="I4201" t="s">
        <v>31597</v>
      </c>
      <c r="J4201" t="s">
        <v>31591</v>
      </c>
      <c r="K4201" t="s">
        <v>31715</v>
      </c>
      <c r="L4201" t="s">
        <v>31716</v>
      </c>
      <c r="M4201" t="s">
        <v>251</v>
      </c>
      <c r="N4201" t="s">
        <v>31717</v>
      </c>
      <c r="O4201" t="s">
        <v>31718</v>
      </c>
      <c r="P4201" t="s">
        <v>31719</v>
      </c>
      <c r="R4201" t="s">
        <v>13761</v>
      </c>
      <c r="S4201" t="s">
        <v>30906</v>
      </c>
      <c r="T4201">
        <v>27407</v>
      </c>
      <c r="U4201" s="4">
        <v>246</v>
      </c>
      <c r="V4201" s="4">
        <v>19</v>
      </c>
      <c r="W4201" s="4">
        <v>14</v>
      </c>
      <c r="X4201" s="12">
        <f t="shared" si="195"/>
        <v>5.6910569105691054E-2</v>
      </c>
      <c r="Y4201" s="4">
        <v>14</v>
      </c>
      <c r="Z4201" s="4">
        <f t="shared" si="196"/>
        <v>29.400000000000002</v>
      </c>
      <c r="AA4201" s="4">
        <v>13</v>
      </c>
      <c r="AB4201" s="4">
        <v>13</v>
      </c>
      <c r="AC4201" s="4">
        <v>5</v>
      </c>
      <c r="AD4201" s="4">
        <v>20</v>
      </c>
      <c r="AE4201" s="4">
        <v>0</v>
      </c>
      <c r="AF4201" s="4">
        <v>0</v>
      </c>
      <c r="AG4201" s="4">
        <v>2</v>
      </c>
      <c r="AH4201" s="4">
        <v>8</v>
      </c>
      <c r="AI4201" s="4">
        <v>3</v>
      </c>
      <c r="AJ4201" s="4">
        <f t="shared" si="197"/>
        <v>8</v>
      </c>
      <c r="AK4201" s="4">
        <v>4</v>
      </c>
      <c r="AL4201" s="4">
        <v>4</v>
      </c>
      <c r="AM4201" t="s">
        <v>31720</v>
      </c>
    </row>
    <row r="4202" spans="1:39" x14ac:dyDescent="0.2">
      <c r="A4202" t="s">
        <v>31726</v>
      </c>
      <c r="C4202" s="4" t="s">
        <v>23336</v>
      </c>
      <c r="D4202" s="4" t="s">
        <v>50695</v>
      </c>
      <c r="E4202" s="4" t="s">
        <v>50674</v>
      </c>
      <c r="F4202" s="4" t="s">
        <v>50696</v>
      </c>
      <c r="G4202" s="4" t="s">
        <v>50676</v>
      </c>
      <c r="H4202" s="4">
        <v>60156</v>
      </c>
      <c r="I4202" t="s">
        <v>31597</v>
      </c>
      <c r="J4202" t="s">
        <v>31591</v>
      </c>
      <c r="K4202" t="s">
        <v>31721</v>
      </c>
      <c r="L4202" t="s">
        <v>31722</v>
      </c>
      <c r="M4202" t="s">
        <v>24035</v>
      </c>
      <c r="N4202" t="s">
        <v>31723</v>
      </c>
      <c r="O4202" t="s">
        <v>31724</v>
      </c>
      <c r="P4202" t="s">
        <v>31725</v>
      </c>
      <c r="R4202" t="s">
        <v>9343</v>
      </c>
      <c r="S4202" t="s">
        <v>30906</v>
      </c>
      <c r="T4202">
        <v>27358</v>
      </c>
      <c r="U4202" s="4">
        <v>584</v>
      </c>
      <c r="V4202" s="4">
        <v>35</v>
      </c>
      <c r="W4202" s="4">
        <v>13</v>
      </c>
      <c r="X4202" s="12">
        <f t="shared" si="195"/>
        <v>2.2260273972602738E-2</v>
      </c>
      <c r="Y4202" s="4">
        <v>13</v>
      </c>
      <c r="Z4202" s="4">
        <f t="shared" si="196"/>
        <v>27.3</v>
      </c>
      <c r="AA4202" s="4">
        <v>11</v>
      </c>
      <c r="AB4202" s="4">
        <v>11</v>
      </c>
      <c r="AC4202" s="4">
        <v>6</v>
      </c>
      <c r="AD4202" s="4">
        <v>24</v>
      </c>
      <c r="AE4202" s="4">
        <v>0</v>
      </c>
      <c r="AF4202" s="4">
        <v>0</v>
      </c>
      <c r="AG4202" s="4">
        <v>4</v>
      </c>
      <c r="AH4202" s="4">
        <v>17</v>
      </c>
      <c r="AI4202" s="4">
        <v>3</v>
      </c>
      <c r="AJ4202" s="4">
        <f t="shared" si="197"/>
        <v>17</v>
      </c>
      <c r="AK4202" s="4">
        <v>4</v>
      </c>
      <c r="AL4202" s="4">
        <v>8</v>
      </c>
      <c r="AM4202" t="s">
        <v>31726</v>
      </c>
    </row>
    <row r="4203" spans="1:39" x14ac:dyDescent="0.2">
      <c r="A4203" t="s">
        <v>31732</v>
      </c>
      <c r="C4203" s="4" t="s">
        <v>23336</v>
      </c>
      <c r="D4203" s="4" t="s">
        <v>50695</v>
      </c>
      <c r="E4203" s="4" t="s">
        <v>50674</v>
      </c>
      <c r="F4203" s="4" t="s">
        <v>50696</v>
      </c>
      <c r="G4203" s="4" t="s">
        <v>50676</v>
      </c>
      <c r="H4203" s="4">
        <v>60156</v>
      </c>
      <c r="I4203" t="s">
        <v>31597</v>
      </c>
      <c r="J4203" t="s">
        <v>31591</v>
      </c>
      <c r="K4203" t="s">
        <v>31727</v>
      </c>
      <c r="L4203" t="s">
        <v>31728</v>
      </c>
      <c r="M4203" t="s">
        <v>23607</v>
      </c>
      <c r="N4203" t="s">
        <v>31729</v>
      </c>
      <c r="O4203" t="s">
        <v>31730</v>
      </c>
      <c r="P4203" t="s">
        <v>31731</v>
      </c>
      <c r="R4203" t="s">
        <v>13761</v>
      </c>
      <c r="S4203" t="s">
        <v>30906</v>
      </c>
      <c r="T4203">
        <v>27406</v>
      </c>
      <c r="U4203" s="4">
        <v>265</v>
      </c>
      <c r="V4203" s="4">
        <v>36</v>
      </c>
      <c r="W4203" s="4">
        <v>15</v>
      </c>
      <c r="X4203" s="12">
        <f t="shared" si="195"/>
        <v>5.6603773584905662E-2</v>
      </c>
      <c r="Y4203" s="4">
        <v>15</v>
      </c>
      <c r="Z4203" s="4">
        <f t="shared" si="196"/>
        <v>31.5</v>
      </c>
      <c r="AA4203" s="4">
        <v>13</v>
      </c>
      <c r="AB4203" s="4">
        <v>13</v>
      </c>
      <c r="AC4203" s="4">
        <v>6</v>
      </c>
      <c r="AD4203" s="4">
        <v>12</v>
      </c>
      <c r="AE4203" s="4">
        <v>2</v>
      </c>
      <c r="AF4203" s="4">
        <v>7</v>
      </c>
      <c r="AG4203" s="4">
        <v>4</v>
      </c>
      <c r="AH4203" s="4">
        <v>11</v>
      </c>
      <c r="AI4203" s="4">
        <v>1</v>
      </c>
      <c r="AJ4203" s="4">
        <f t="shared" si="197"/>
        <v>18</v>
      </c>
      <c r="AK4203" s="4">
        <v>3</v>
      </c>
      <c r="AL4203" s="4">
        <v>14</v>
      </c>
      <c r="AM4203" t="s">
        <v>31732</v>
      </c>
    </row>
    <row r="4204" spans="1:39" x14ac:dyDescent="0.2">
      <c r="A4204" t="s">
        <v>31738</v>
      </c>
      <c r="C4204" s="4" t="s">
        <v>23336</v>
      </c>
      <c r="D4204" s="4" t="s">
        <v>50695</v>
      </c>
      <c r="E4204" s="4" t="s">
        <v>50674</v>
      </c>
      <c r="F4204" s="4" t="s">
        <v>50696</v>
      </c>
      <c r="G4204" s="4" t="s">
        <v>50676</v>
      </c>
      <c r="H4204" s="4">
        <v>60156</v>
      </c>
      <c r="I4204" t="s">
        <v>31597</v>
      </c>
      <c r="J4204" t="s">
        <v>31591</v>
      </c>
      <c r="K4204" t="s">
        <v>31733</v>
      </c>
      <c r="L4204" t="s">
        <v>31734</v>
      </c>
      <c r="M4204" t="s">
        <v>251</v>
      </c>
      <c r="N4204" t="s">
        <v>31735</v>
      </c>
      <c r="O4204" t="s">
        <v>31736</v>
      </c>
      <c r="P4204" t="s">
        <v>31737</v>
      </c>
      <c r="R4204" t="s">
        <v>31643</v>
      </c>
      <c r="S4204" t="s">
        <v>30906</v>
      </c>
      <c r="T4204">
        <v>27260</v>
      </c>
      <c r="U4204" s="4">
        <v>510</v>
      </c>
      <c r="V4204" s="4">
        <v>125</v>
      </c>
      <c r="W4204" s="4">
        <v>120</v>
      </c>
      <c r="X4204" s="12">
        <f t="shared" si="195"/>
        <v>0.13921568627450981</v>
      </c>
      <c r="Y4204" s="4">
        <v>71</v>
      </c>
      <c r="Z4204" s="4">
        <f t="shared" si="196"/>
        <v>149.1</v>
      </c>
      <c r="AA4204" s="4">
        <v>68</v>
      </c>
      <c r="AB4204" s="4">
        <v>111</v>
      </c>
      <c r="AC4204" s="4">
        <v>36</v>
      </c>
      <c r="AD4204" s="4">
        <v>166</v>
      </c>
      <c r="AE4204" s="4">
        <v>1</v>
      </c>
      <c r="AF4204" s="4">
        <v>1</v>
      </c>
      <c r="AG4204" s="4">
        <v>29</v>
      </c>
      <c r="AH4204" s="4">
        <v>76</v>
      </c>
      <c r="AI4204" s="4">
        <v>34</v>
      </c>
      <c r="AJ4204" s="4">
        <f t="shared" si="197"/>
        <v>77</v>
      </c>
      <c r="AK4204" s="4">
        <v>23</v>
      </c>
      <c r="AL4204" s="4">
        <v>40</v>
      </c>
      <c r="AM4204" t="s">
        <v>31738</v>
      </c>
    </row>
    <row r="4205" spans="1:39" x14ac:dyDescent="0.2">
      <c r="A4205" t="s">
        <v>31744</v>
      </c>
      <c r="C4205" s="4" t="s">
        <v>23336</v>
      </c>
      <c r="D4205" s="4" t="s">
        <v>50695</v>
      </c>
      <c r="E4205" s="4" t="s">
        <v>50674</v>
      </c>
      <c r="F4205" s="4" t="s">
        <v>50696</v>
      </c>
      <c r="G4205" s="4" t="s">
        <v>50676</v>
      </c>
      <c r="H4205" s="4">
        <v>60156</v>
      </c>
      <c r="I4205" t="s">
        <v>31597</v>
      </c>
      <c r="J4205" t="s">
        <v>31591</v>
      </c>
      <c r="K4205" t="s">
        <v>31739</v>
      </c>
      <c r="L4205" t="s">
        <v>31740</v>
      </c>
      <c r="M4205" t="s">
        <v>1318</v>
      </c>
      <c r="N4205" t="s">
        <v>31741</v>
      </c>
      <c r="O4205" t="s">
        <v>31742</v>
      </c>
      <c r="P4205" t="s">
        <v>31743</v>
      </c>
      <c r="R4205" t="s">
        <v>13761</v>
      </c>
      <c r="S4205" t="s">
        <v>30906</v>
      </c>
      <c r="T4205">
        <v>27406</v>
      </c>
      <c r="U4205" s="4">
        <v>257</v>
      </c>
      <c r="V4205" s="4">
        <v>47</v>
      </c>
      <c r="W4205" s="4">
        <v>30</v>
      </c>
      <c r="X4205" s="12">
        <f t="shared" si="195"/>
        <v>8.9494163424124515E-2</v>
      </c>
      <c r="Y4205" s="4">
        <v>23</v>
      </c>
      <c r="Z4205" s="4">
        <f t="shared" si="196"/>
        <v>48.300000000000004</v>
      </c>
      <c r="AA4205" s="4">
        <v>21</v>
      </c>
      <c r="AB4205" s="4">
        <v>28</v>
      </c>
      <c r="AC4205" s="4">
        <v>11</v>
      </c>
      <c r="AD4205" s="4">
        <v>42</v>
      </c>
      <c r="AE4205" s="4">
        <v>0</v>
      </c>
      <c r="AF4205" s="4">
        <v>0</v>
      </c>
      <c r="AG4205" s="4">
        <v>6</v>
      </c>
      <c r="AH4205" s="4">
        <v>13</v>
      </c>
      <c r="AI4205" s="4">
        <v>4</v>
      </c>
      <c r="AJ4205" s="4">
        <f t="shared" si="197"/>
        <v>13</v>
      </c>
      <c r="AK4205" s="4">
        <v>7</v>
      </c>
      <c r="AL4205" s="4">
        <v>9</v>
      </c>
      <c r="AM4205" t="s">
        <v>31744</v>
      </c>
    </row>
    <row r="4206" spans="1:39" x14ac:dyDescent="0.2">
      <c r="A4206" t="s">
        <v>31750</v>
      </c>
      <c r="C4206" s="4" t="s">
        <v>23336</v>
      </c>
      <c r="D4206" s="4" t="s">
        <v>50695</v>
      </c>
      <c r="E4206" s="4" t="s">
        <v>50674</v>
      </c>
      <c r="F4206" s="4" t="s">
        <v>50696</v>
      </c>
      <c r="G4206" s="4" t="s">
        <v>50676</v>
      </c>
      <c r="H4206" s="4">
        <v>60156</v>
      </c>
      <c r="I4206" t="s">
        <v>31597</v>
      </c>
      <c r="J4206" t="s">
        <v>31591</v>
      </c>
      <c r="K4206" t="s">
        <v>31745</v>
      </c>
      <c r="L4206" t="s">
        <v>31746</v>
      </c>
      <c r="M4206" t="s">
        <v>1318</v>
      </c>
      <c r="N4206" t="s">
        <v>31747</v>
      </c>
      <c r="O4206" t="s">
        <v>31748</v>
      </c>
      <c r="P4206" t="s">
        <v>31749</v>
      </c>
      <c r="R4206" t="s">
        <v>13761</v>
      </c>
      <c r="S4206" t="s">
        <v>30906</v>
      </c>
      <c r="T4206">
        <v>27401</v>
      </c>
      <c r="U4206" s="4">
        <v>530</v>
      </c>
      <c r="V4206" s="4">
        <v>66</v>
      </c>
      <c r="W4206" s="4">
        <v>46</v>
      </c>
      <c r="X4206" s="12">
        <f t="shared" si="195"/>
        <v>8.3018867924528297E-2</v>
      </c>
      <c r="Y4206" s="4">
        <v>44</v>
      </c>
      <c r="Z4206" s="4">
        <f t="shared" si="196"/>
        <v>92.4</v>
      </c>
      <c r="AA4206" s="4">
        <v>41</v>
      </c>
      <c r="AB4206" s="4">
        <v>41</v>
      </c>
      <c r="AC4206" s="4">
        <v>13</v>
      </c>
      <c r="AD4206" s="4">
        <v>44</v>
      </c>
      <c r="AE4206" s="4">
        <v>3</v>
      </c>
      <c r="AF4206" s="4">
        <v>9</v>
      </c>
      <c r="AG4206" s="4">
        <v>13</v>
      </c>
      <c r="AH4206" s="4">
        <v>35</v>
      </c>
      <c r="AI4206" s="4">
        <v>10</v>
      </c>
      <c r="AJ4206" s="4">
        <f t="shared" si="197"/>
        <v>44</v>
      </c>
      <c r="AK4206" s="4">
        <v>10</v>
      </c>
      <c r="AL4206" s="4">
        <v>22</v>
      </c>
      <c r="AM4206" t="s">
        <v>31750</v>
      </c>
    </row>
    <row r="4207" spans="1:39" x14ac:dyDescent="0.2">
      <c r="A4207" t="s">
        <v>31755</v>
      </c>
      <c r="C4207" s="4" t="s">
        <v>23336</v>
      </c>
      <c r="D4207" s="4" t="s">
        <v>50695</v>
      </c>
      <c r="E4207" s="4" t="s">
        <v>50674</v>
      </c>
      <c r="F4207" s="4" t="s">
        <v>50696</v>
      </c>
      <c r="G4207" s="4" t="s">
        <v>50676</v>
      </c>
      <c r="H4207" s="4">
        <v>60156</v>
      </c>
      <c r="I4207" t="s">
        <v>31597</v>
      </c>
      <c r="J4207" t="s">
        <v>31591</v>
      </c>
      <c r="K4207" t="s">
        <v>6748</v>
      </c>
      <c r="L4207" t="s">
        <v>31751</v>
      </c>
      <c r="M4207" t="s">
        <v>251</v>
      </c>
      <c r="N4207" t="s">
        <v>31752</v>
      </c>
      <c r="O4207" t="s">
        <v>31753</v>
      </c>
      <c r="P4207" t="s">
        <v>31754</v>
      </c>
      <c r="R4207" t="s">
        <v>13761</v>
      </c>
      <c r="S4207" t="s">
        <v>30906</v>
      </c>
      <c r="T4207">
        <v>27401</v>
      </c>
      <c r="U4207" s="4">
        <v>310</v>
      </c>
      <c r="V4207" s="4">
        <v>18</v>
      </c>
      <c r="W4207" s="4">
        <v>11</v>
      </c>
      <c r="X4207" s="12">
        <f t="shared" si="195"/>
        <v>3.5483870967741936E-2</v>
      </c>
      <c r="Y4207" s="4">
        <v>11</v>
      </c>
      <c r="Z4207" s="4">
        <f t="shared" si="196"/>
        <v>23.1</v>
      </c>
      <c r="AA4207" s="4">
        <v>11</v>
      </c>
      <c r="AB4207" s="4">
        <v>11</v>
      </c>
      <c r="AC4207" s="4">
        <v>3</v>
      </c>
      <c r="AD4207" s="4">
        <v>9</v>
      </c>
      <c r="AE4207" s="4">
        <v>1</v>
      </c>
      <c r="AF4207" s="4">
        <v>4</v>
      </c>
      <c r="AG4207" s="4">
        <v>2</v>
      </c>
      <c r="AH4207" s="4">
        <v>6</v>
      </c>
      <c r="AI4207" s="4">
        <v>2</v>
      </c>
      <c r="AJ4207" s="4">
        <f t="shared" si="197"/>
        <v>10</v>
      </c>
      <c r="AK4207" s="4">
        <v>3</v>
      </c>
      <c r="AL4207" s="4">
        <v>6</v>
      </c>
      <c r="AM4207" t="s">
        <v>31755</v>
      </c>
    </row>
    <row r="4208" spans="1:39" x14ac:dyDescent="0.2">
      <c r="A4208" t="s">
        <v>31975</v>
      </c>
      <c r="C4208" s="4" t="s">
        <v>23336</v>
      </c>
      <c r="D4208" s="4" t="s">
        <v>50695</v>
      </c>
      <c r="E4208" s="4" t="s">
        <v>50674</v>
      </c>
      <c r="F4208" s="4" t="s">
        <v>50696</v>
      </c>
      <c r="G4208" s="4" t="s">
        <v>50676</v>
      </c>
      <c r="H4208" s="4">
        <v>60156</v>
      </c>
      <c r="I4208" t="s">
        <v>31597</v>
      </c>
      <c r="J4208" t="s">
        <v>19303</v>
      </c>
      <c r="K4208" t="s">
        <v>31970</v>
      </c>
      <c r="L4208" t="s">
        <v>31971</v>
      </c>
      <c r="M4208" t="s">
        <v>198</v>
      </c>
      <c r="N4208" t="s">
        <v>31972</v>
      </c>
      <c r="O4208" t="s">
        <v>31973</v>
      </c>
      <c r="P4208" t="s">
        <v>31974</v>
      </c>
      <c r="R4208" t="s">
        <v>13761</v>
      </c>
      <c r="S4208" t="s">
        <v>30906</v>
      </c>
      <c r="T4208">
        <v>27410</v>
      </c>
      <c r="U4208" s="4">
        <v>760</v>
      </c>
      <c r="V4208" s="4">
        <v>53</v>
      </c>
      <c r="W4208" s="4">
        <v>60</v>
      </c>
      <c r="X4208" s="12">
        <f t="shared" si="195"/>
        <v>5.3947368421052633E-2</v>
      </c>
      <c r="Y4208" s="4">
        <v>41</v>
      </c>
      <c r="Z4208" s="4">
        <f t="shared" si="196"/>
        <v>86.100000000000009</v>
      </c>
      <c r="AA4208" s="4">
        <v>40</v>
      </c>
      <c r="AB4208" s="4">
        <v>56</v>
      </c>
      <c r="AC4208" s="4">
        <v>17</v>
      </c>
      <c r="AD4208" s="4">
        <v>71</v>
      </c>
      <c r="AE4208" s="4">
        <v>0</v>
      </c>
      <c r="AF4208" s="4">
        <v>0</v>
      </c>
      <c r="AG4208" s="4">
        <v>5</v>
      </c>
      <c r="AH4208" s="4">
        <v>17</v>
      </c>
      <c r="AI4208" s="4">
        <v>14</v>
      </c>
      <c r="AJ4208" s="4">
        <f t="shared" si="197"/>
        <v>17</v>
      </c>
      <c r="AK4208" s="4">
        <v>7</v>
      </c>
      <c r="AL4208" s="4">
        <v>10</v>
      </c>
      <c r="AM4208" t="s">
        <v>31975</v>
      </c>
    </row>
    <row r="4209" spans="1:39" x14ac:dyDescent="0.2">
      <c r="A4209" t="s">
        <v>31764</v>
      </c>
      <c r="C4209" s="4" t="s">
        <v>23336</v>
      </c>
      <c r="D4209" s="4" t="s">
        <v>50695</v>
      </c>
      <c r="E4209" s="4" t="s">
        <v>50674</v>
      </c>
      <c r="F4209" s="4" t="s">
        <v>50696</v>
      </c>
      <c r="G4209" s="4" t="s">
        <v>50676</v>
      </c>
      <c r="H4209" s="4">
        <v>60156</v>
      </c>
      <c r="I4209" t="s">
        <v>31763</v>
      </c>
      <c r="J4209" t="s">
        <v>31756</v>
      </c>
      <c r="K4209" t="s">
        <v>31757</v>
      </c>
      <c r="L4209" t="s">
        <v>31758</v>
      </c>
      <c r="M4209" t="s">
        <v>198</v>
      </c>
      <c r="N4209" t="s">
        <v>31759</v>
      </c>
      <c r="O4209" t="s">
        <v>31760</v>
      </c>
      <c r="P4209" t="s">
        <v>31761</v>
      </c>
      <c r="R4209" t="s">
        <v>31762</v>
      </c>
      <c r="S4209" t="s">
        <v>30906</v>
      </c>
      <c r="T4209">
        <v>27850</v>
      </c>
      <c r="U4209" s="4">
        <v>161</v>
      </c>
      <c r="V4209" s="4">
        <v>19</v>
      </c>
      <c r="W4209" s="4">
        <v>13</v>
      </c>
      <c r="X4209" s="12">
        <f t="shared" si="195"/>
        <v>8.0745341614906832E-2</v>
      </c>
      <c r="Y4209" s="4">
        <v>13</v>
      </c>
      <c r="Z4209" s="4">
        <f t="shared" si="196"/>
        <v>27.3</v>
      </c>
      <c r="AA4209" s="4">
        <v>12</v>
      </c>
      <c r="AB4209" s="4">
        <v>12</v>
      </c>
      <c r="AC4209" s="4">
        <v>6</v>
      </c>
      <c r="AD4209" s="4">
        <v>25</v>
      </c>
      <c r="AE4209" s="4">
        <v>5</v>
      </c>
      <c r="AF4209" s="4">
        <v>15</v>
      </c>
      <c r="AG4209" s="4">
        <v>3</v>
      </c>
      <c r="AH4209" s="4">
        <v>16</v>
      </c>
      <c r="AI4209" s="4">
        <v>6</v>
      </c>
      <c r="AJ4209" s="4">
        <f t="shared" si="197"/>
        <v>31</v>
      </c>
      <c r="AK4209" s="4">
        <v>0</v>
      </c>
      <c r="AL4209" s="4">
        <v>5</v>
      </c>
      <c r="AM4209" t="s">
        <v>31764</v>
      </c>
    </row>
    <row r="4210" spans="1:39" x14ac:dyDescent="0.2">
      <c r="A4210" t="s">
        <v>31771</v>
      </c>
      <c r="C4210" s="4" t="s">
        <v>23336</v>
      </c>
      <c r="D4210" s="4" t="s">
        <v>50695</v>
      </c>
      <c r="E4210" s="4" t="s">
        <v>50674</v>
      </c>
      <c r="F4210" s="4" t="s">
        <v>50696</v>
      </c>
      <c r="G4210" s="4" t="s">
        <v>50676</v>
      </c>
      <c r="H4210" s="4">
        <v>60156</v>
      </c>
      <c r="I4210" t="s">
        <v>31763</v>
      </c>
      <c r="J4210" t="s">
        <v>31756</v>
      </c>
      <c r="K4210" t="s">
        <v>31765</v>
      </c>
      <c r="L4210" t="s">
        <v>31766</v>
      </c>
      <c r="M4210" t="s">
        <v>556</v>
      </c>
      <c r="N4210" t="s">
        <v>31767</v>
      </c>
      <c r="O4210" t="s">
        <v>31768</v>
      </c>
      <c r="P4210" t="s">
        <v>31769</v>
      </c>
      <c r="R4210" t="s">
        <v>31770</v>
      </c>
      <c r="S4210" t="s">
        <v>30906</v>
      </c>
      <c r="T4210">
        <v>27823</v>
      </c>
      <c r="U4210" s="4">
        <v>400</v>
      </c>
      <c r="V4210" s="4">
        <v>45</v>
      </c>
      <c r="W4210" s="4">
        <v>45</v>
      </c>
      <c r="X4210" s="12">
        <f t="shared" si="195"/>
        <v>9.2499999999999999E-2</v>
      </c>
      <c r="Y4210" s="4">
        <v>37</v>
      </c>
      <c r="Z4210" s="4">
        <f t="shared" si="196"/>
        <v>77.7</v>
      </c>
      <c r="AA4210" s="4">
        <v>35</v>
      </c>
      <c r="AB4210" s="4">
        <v>35</v>
      </c>
      <c r="AC4210" s="4">
        <v>13</v>
      </c>
      <c r="AD4210" s="4">
        <v>52</v>
      </c>
      <c r="AE4210" s="4">
        <v>9</v>
      </c>
      <c r="AF4210" s="4">
        <v>30</v>
      </c>
      <c r="AG4210" s="4">
        <v>21</v>
      </c>
      <c r="AH4210" s="4">
        <v>72</v>
      </c>
      <c r="AI4210" s="4">
        <v>18</v>
      </c>
      <c r="AJ4210" s="4">
        <f t="shared" si="197"/>
        <v>102</v>
      </c>
      <c r="AK4210" s="4">
        <v>3</v>
      </c>
      <c r="AL4210" s="4">
        <v>6</v>
      </c>
      <c r="AM4210" t="s">
        <v>31771</v>
      </c>
    </row>
    <row r="4211" spans="1:39" x14ac:dyDescent="0.2">
      <c r="A4211" t="s">
        <v>31775</v>
      </c>
      <c r="C4211" s="4" t="s">
        <v>23336</v>
      </c>
      <c r="D4211" s="4" t="s">
        <v>50695</v>
      </c>
      <c r="E4211" s="4" t="s">
        <v>50674</v>
      </c>
      <c r="F4211" s="4" t="s">
        <v>50696</v>
      </c>
      <c r="G4211" s="4" t="s">
        <v>50676</v>
      </c>
      <c r="H4211" s="4">
        <v>60156</v>
      </c>
      <c r="I4211" t="s">
        <v>31763</v>
      </c>
      <c r="J4211" t="s">
        <v>31756</v>
      </c>
      <c r="K4211" t="s">
        <v>31772</v>
      </c>
      <c r="L4211" t="s">
        <v>31766</v>
      </c>
      <c r="M4211" t="s">
        <v>556</v>
      </c>
      <c r="N4211" t="s">
        <v>31767</v>
      </c>
      <c r="O4211" t="s">
        <v>31773</v>
      </c>
      <c r="P4211" t="s">
        <v>31774</v>
      </c>
      <c r="R4211" t="s">
        <v>31770</v>
      </c>
      <c r="S4211" t="s">
        <v>30906</v>
      </c>
      <c r="T4211">
        <v>27823</v>
      </c>
      <c r="U4211" s="4">
        <v>252</v>
      </c>
      <c r="V4211" s="4">
        <v>26</v>
      </c>
      <c r="W4211" s="4">
        <v>22</v>
      </c>
      <c r="X4211" s="12">
        <f t="shared" si="195"/>
        <v>5.5555555555555552E-2</v>
      </c>
      <c r="Y4211" s="4">
        <v>14</v>
      </c>
      <c r="Z4211" s="4">
        <f t="shared" si="196"/>
        <v>29.400000000000002</v>
      </c>
      <c r="AA4211" s="4">
        <v>10</v>
      </c>
      <c r="AB4211" s="4">
        <v>10</v>
      </c>
      <c r="AC4211" s="4">
        <v>8</v>
      </c>
      <c r="AD4211" s="4">
        <v>25</v>
      </c>
      <c r="AE4211" s="4">
        <v>4</v>
      </c>
      <c r="AF4211" s="4">
        <v>18</v>
      </c>
      <c r="AG4211" s="4">
        <v>9</v>
      </c>
      <c r="AH4211" s="4">
        <v>45</v>
      </c>
      <c r="AI4211" s="4">
        <v>15</v>
      </c>
      <c r="AJ4211" s="4">
        <f t="shared" si="197"/>
        <v>63</v>
      </c>
      <c r="AK4211" s="4">
        <v>0</v>
      </c>
      <c r="AL4211" s="4">
        <v>8</v>
      </c>
      <c r="AM4211" t="s">
        <v>31775</v>
      </c>
    </row>
    <row r="4212" spans="1:39" x14ac:dyDescent="0.2">
      <c r="A4212" t="s">
        <v>31782</v>
      </c>
      <c r="C4212" s="4" t="s">
        <v>23336</v>
      </c>
      <c r="D4212" s="4" t="s">
        <v>50695</v>
      </c>
      <c r="E4212" s="4" t="s">
        <v>50674</v>
      </c>
      <c r="F4212" s="4" t="s">
        <v>50696</v>
      </c>
      <c r="G4212" s="4" t="s">
        <v>50676</v>
      </c>
      <c r="H4212" s="4">
        <v>60156</v>
      </c>
      <c r="I4212" t="s">
        <v>31763</v>
      </c>
      <c r="J4212" t="s">
        <v>31756</v>
      </c>
      <c r="K4212" t="s">
        <v>31776</v>
      </c>
      <c r="L4212" t="s">
        <v>31777</v>
      </c>
      <c r="M4212" t="s">
        <v>32</v>
      </c>
      <c r="N4212" t="s">
        <v>31778</v>
      </c>
      <c r="O4212" t="s">
        <v>31779</v>
      </c>
      <c r="P4212" t="s">
        <v>31780</v>
      </c>
      <c r="R4212" t="s">
        <v>31781</v>
      </c>
      <c r="S4212" t="s">
        <v>30906</v>
      </c>
      <c r="T4212">
        <v>27870</v>
      </c>
      <c r="U4212" s="4">
        <v>258</v>
      </c>
      <c r="V4212" s="4">
        <v>54</v>
      </c>
      <c r="W4212" s="4">
        <v>24</v>
      </c>
      <c r="X4212" s="12">
        <f t="shared" si="195"/>
        <v>8.9147286821705432E-2</v>
      </c>
      <c r="Y4212" s="4">
        <v>23</v>
      </c>
      <c r="Z4212" s="4">
        <f t="shared" si="196"/>
        <v>48.300000000000004</v>
      </c>
      <c r="AA4212" s="4">
        <v>22</v>
      </c>
      <c r="AB4212" s="4">
        <v>22</v>
      </c>
      <c r="AC4212" s="4">
        <v>13</v>
      </c>
      <c r="AD4212" s="4">
        <v>42</v>
      </c>
      <c r="AE4212" s="4">
        <v>3</v>
      </c>
      <c r="AF4212" s="4">
        <v>8</v>
      </c>
      <c r="AG4212" s="4">
        <v>14</v>
      </c>
      <c r="AH4212" s="4">
        <v>52</v>
      </c>
      <c r="AI4212" s="4">
        <v>14</v>
      </c>
      <c r="AJ4212" s="4">
        <f t="shared" si="197"/>
        <v>60</v>
      </c>
      <c r="AK4212" s="4">
        <v>0</v>
      </c>
      <c r="AL4212" s="4">
        <v>16</v>
      </c>
      <c r="AM4212" t="s">
        <v>31782</v>
      </c>
    </row>
    <row r="4213" spans="1:39" x14ac:dyDescent="0.2">
      <c r="A4213" t="s">
        <v>31790</v>
      </c>
      <c r="C4213" s="4" t="s">
        <v>23336</v>
      </c>
      <c r="D4213" s="4" t="s">
        <v>50695</v>
      </c>
      <c r="E4213" s="4" t="s">
        <v>50674</v>
      </c>
      <c r="F4213" s="4" t="s">
        <v>50696</v>
      </c>
      <c r="G4213" s="4" t="s">
        <v>50676</v>
      </c>
      <c r="H4213" s="4">
        <v>60156</v>
      </c>
      <c r="I4213" t="s">
        <v>31763</v>
      </c>
      <c r="J4213" t="s">
        <v>31756</v>
      </c>
      <c r="K4213" t="s">
        <v>31783</v>
      </c>
      <c r="L4213" t="s">
        <v>31784</v>
      </c>
      <c r="M4213" t="s">
        <v>31785</v>
      </c>
      <c r="N4213" t="s">
        <v>31786</v>
      </c>
      <c r="O4213" t="s">
        <v>31787</v>
      </c>
      <c r="P4213" t="s">
        <v>31788</v>
      </c>
      <c r="R4213" t="s">
        <v>31789</v>
      </c>
      <c r="S4213" t="s">
        <v>30906</v>
      </c>
      <c r="T4213">
        <v>27843</v>
      </c>
      <c r="U4213" s="4">
        <v>650</v>
      </c>
      <c r="V4213" s="4">
        <v>29</v>
      </c>
      <c r="W4213" s="4">
        <v>11</v>
      </c>
      <c r="X4213" s="12">
        <f t="shared" si="195"/>
        <v>1.6923076923076923E-2</v>
      </c>
      <c r="Y4213" s="4">
        <v>11</v>
      </c>
      <c r="Z4213" s="4">
        <f t="shared" si="196"/>
        <v>23.1</v>
      </c>
      <c r="AA4213" s="4">
        <v>11</v>
      </c>
      <c r="AB4213" s="4">
        <v>11</v>
      </c>
      <c r="AC4213" s="4">
        <v>0</v>
      </c>
      <c r="AD4213" s="4">
        <v>0</v>
      </c>
      <c r="AE4213" s="4">
        <v>3</v>
      </c>
      <c r="AF4213" s="4">
        <v>6</v>
      </c>
      <c r="AG4213" s="4">
        <v>0</v>
      </c>
      <c r="AH4213" s="4">
        <v>0</v>
      </c>
      <c r="AI4213" s="4">
        <v>11</v>
      </c>
      <c r="AJ4213" s="4">
        <f t="shared" si="197"/>
        <v>6</v>
      </c>
      <c r="AK4213" s="4">
        <v>0</v>
      </c>
      <c r="AL4213" s="4">
        <v>9</v>
      </c>
      <c r="AM4213" t="s">
        <v>31790</v>
      </c>
    </row>
    <row r="4214" spans="1:39" x14ac:dyDescent="0.2">
      <c r="A4214" t="s">
        <v>31795</v>
      </c>
      <c r="C4214" s="4" t="s">
        <v>23336</v>
      </c>
      <c r="D4214" s="4" t="s">
        <v>50695</v>
      </c>
      <c r="E4214" s="4" t="s">
        <v>50674</v>
      </c>
      <c r="F4214" s="4" t="s">
        <v>50696</v>
      </c>
      <c r="G4214" s="4" t="s">
        <v>50676</v>
      </c>
      <c r="H4214" s="4">
        <v>60156</v>
      </c>
      <c r="I4214" t="s">
        <v>31763</v>
      </c>
      <c r="J4214" t="s">
        <v>31756</v>
      </c>
      <c r="K4214" t="s">
        <v>31791</v>
      </c>
      <c r="L4214" t="s">
        <v>31766</v>
      </c>
      <c r="M4214" t="s">
        <v>556</v>
      </c>
      <c r="N4214" t="s">
        <v>31767</v>
      </c>
      <c r="O4214" t="s">
        <v>31792</v>
      </c>
      <c r="P4214" t="s">
        <v>31793</v>
      </c>
      <c r="R4214" t="s">
        <v>31794</v>
      </c>
      <c r="S4214" t="s">
        <v>30906</v>
      </c>
      <c r="T4214">
        <v>27874</v>
      </c>
      <c r="U4214" s="4">
        <v>148</v>
      </c>
      <c r="V4214" s="4">
        <v>44</v>
      </c>
      <c r="W4214" s="4">
        <v>15</v>
      </c>
      <c r="X4214" s="12">
        <f t="shared" si="195"/>
        <v>0.10135135135135136</v>
      </c>
      <c r="Y4214" s="4">
        <v>15</v>
      </c>
      <c r="Z4214" s="4">
        <f t="shared" si="196"/>
        <v>31.5</v>
      </c>
      <c r="AA4214" s="4">
        <v>14</v>
      </c>
      <c r="AB4214" s="4">
        <v>14</v>
      </c>
      <c r="AC4214" s="4">
        <v>12</v>
      </c>
      <c r="AD4214" s="4">
        <v>58</v>
      </c>
      <c r="AE4214" s="4">
        <v>0</v>
      </c>
      <c r="AF4214" s="4">
        <v>0</v>
      </c>
      <c r="AG4214" s="4">
        <v>11</v>
      </c>
      <c r="AH4214" s="4">
        <v>63</v>
      </c>
      <c r="AI4214" s="4">
        <v>1</v>
      </c>
      <c r="AJ4214" s="4">
        <f t="shared" si="197"/>
        <v>63</v>
      </c>
      <c r="AK4214" s="4">
        <v>0</v>
      </c>
      <c r="AL4214" s="4">
        <v>10</v>
      </c>
      <c r="AM4214" t="s">
        <v>31795</v>
      </c>
    </row>
    <row r="4215" spans="1:39" x14ac:dyDescent="0.2">
      <c r="A4215" t="s">
        <v>32281</v>
      </c>
      <c r="C4215" s="4" t="s">
        <v>23336</v>
      </c>
      <c r="D4215" s="4" t="s">
        <v>50695</v>
      </c>
      <c r="E4215" s="4" t="s">
        <v>50674</v>
      </c>
      <c r="F4215" s="4" t="s">
        <v>50696</v>
      </c>
      <c r="G4215" s="4" t="s">
        <v>50676</v>
      </c>
      <c r="H4215" s="4">
        <v>60156</v>
      </c>
      <c r="I4215" t="s">
        <v>32280</v>
      </c>
      <c r="J4215" t="s">
        <v>32272</v>
      </c>
      <c r="K4215" t="s">
        <v>32273</v>
      </c>
      <c r="L4215" t="s">
        <v>32274</v>
      </c>
      <c r="M4215" t="s">
        <v>32275</v>
      </c>
      <c r="N4215" t="s">
        <v>32276</v>
      </c>
      <c r="O4215" t="s">
        <v>32277</v>
      </c>
      <c r="P4215" t="s">
        <v>32278</v>
      </c>
      <c r="R4215" t="s">
        <v>32279</v>
      </c>
      <c r="S4215" t="s">
        <v>30906</v>
      </c>
      <c r="T4215">
        <v>28786</v>
      </c>
      <c r="U4215" s="4">
        <v>600</v>
      </c>
      <c r="V4215" s="4">
        <v>81</v>
      </c>
      <c r="W4215" s="4">
        <v>100</v>
      </c>
      <c r="X4215" s="12">
        <f t="shared" si="195"/>
        <v>0.10833333333333334</v>
      </c>
      <c r="Y4215" s="4">
        <v>65</v>
      </c>
      <c r="Z4215" s="4">
        <f t="shared" si="196"/>
        <v>136.5</v>
      </c>
      <c r="AA4215" s="4">
        <v>52</v>
      </c>
      <c r="AB4215" s="4">
        <v>75</v>
      </c>
      <c r="AC4215" s="4">
        <v>28</v>
      </c>
      <c r="AD4215" s="4">
        <v>113</v>
      </c>
      <c r="AE4215" s="4">
        <v>9</v>
      </c>
      <c r="AF4215" s="4">
        <v>41</v>
      </c>
      <c r="AG4215" s="4">
        <v>8</v>
      </c>
      <c r="AH4215" s="4">
        <v>17</v>
      </c>
      <c r="AI4215" s="4">
        <v>31</v>
      </c>
      <c r="AJ4215" s="4">
        <f t="shared" si="197"/>
        <v>58</v>
      </c>
      <c r="AK4215" s="4">
        <v>7</v>
      </c>
      <c r="AL4215" s="4">
        <v>15</v>
      </c>
      <c r="AM4215" t="s">
        <v>32281</v>
      </c>
    </row>
    <row r="4216" spans="1:39" x14ac:dyDescent="0.2">
      <c r="A4216" t="s">
        <v>31042</v>
      </c>
      <c r="C4216" s="4" t="s">
        <v>23336</v>
      </c>
      <c r="D4216" s="4" t="s">
        <v>50695</v>
      </c>
      <c r="E4216" s="4" t="s">
        <v>50674</v>
      </c>
      <c r="F4216" s="4" t="s">
        <v>50696</v>
      </c>
      <c r="G4216" s="4" t="s">
        <v>50676</v>
      </c>
      <c r="H4216" s="4">
        <v>60156</v>
      </c>
      <c r="I4216" t="s">
        <v>31041</v>
      </c>
      <c r="J4216" t="s">
        <v>31034</v>
      </c>
      <c r="K4216" t="s">
        <v>31035</v>
      </c>
      <c r="L4216" t="s">
        <v>31036</v>
      </c>
      <c r="M4216" t="s">
        <v>1938</v>
      </c>
      <c r="N4216" t="s">
        <v>31037</v>
      </c>
      <c r="O4216" t="s">
        <v>31038</v>
      </c>
      <c r="P4216" t="s">
        <v>31039</v>
      </c>
      <c r="R4216" t="s">
        <v>31040</v>
      </c>
      <c r="S4216" t="s">
        <v>30906</v>
      </c>
      <c r="T4216">
        <v>27910</v>
      </c>
      <c r="U4216" s="4">
        <v>150</v>
      </c>
      <c r="V4216" s="4">
        <v>30</v>
      </c>
      <c r="W4216" s="4">
        <v>16</v>
      </c>
      <c r="X4216" s="12">
        <f t="shared" si="195"/>
        <v>0.10666666666666667</v>
      </c>
      <c r="Y4216" s="4">
        <v>16</v>
      </c>
      <c r="Z4216" s="4">
        <f t="shared" si="196"/>
        <v>33.6</v>
      </c>
      <c r="AA4216" s="4">
        <v>14</v>
      </c>
      <c r="AB4216" s="4">
        <v>14</v>
      </c>
      <c r="AC4216" s="4">
        <v>5</v>
      </c>
      <c r="AD4216" s="4">
        <v>27</v>
      </c>
      <c r="AE4216" s="4">
        <v>0</v>
      </c>
      <c r="AF4216" s="4">
        <v>0</v>
      </c>
      <c r="AG4216" s="4">
        <v>1</v>
      </c>
      <c r="AH4216" s="4">
        <v>2</v>
      </c>
      <c r="AI4216" s="4">
        <v>8</v>
      </c>
      <c r="AJ4216" s="4">
        <f t="shared" si="197"/>
        <v>2</v>
      </c>
      <c r="AK4216" s="4">
        <v>0</v>
      </c>
      <c r="AL4216" s="4">
        <v>5</v>
      </c>
      <c r="AM4216" t="s">
        <v>31042</v>
      </c>
    </row>
    <row r="4217" spans="1:39" x14ac:dyDescent="0.2">
      <c r="A4217" t="s">
        <v>31802</v>
      </c>
      <c r="C4217" s="4" t="s">
        <v>23336</v>
      </c>
      <c r="D4217" s="4" t="s">
        <v>50695</v>
      </c>
      <c r="E4217" s="4" t="s">
        <v>50674</v>
      </c>
      <c r="F4217" s="4" t="s">
        <v>50696</v>
      </c>
      <c r="G4217" s="4" t="s">
        <v>50676</v>
      </c>
      <c r="H4217" s="4">
        <v>60156</v>
      </c>
      <c r="I4217" t="s">
        <v>31041</v>
      </c>
      <c r="J4217" t="s">
        <v>31796</v>
      </c>
      <c r="K4217" t="s">
        <v>31797</v>
      </c>
      <c r="L4217" t="s">
        <v>31798</v>
      </c>
      <c r="M4217" t="s">
        <v>32</v>
      </c>
      <c r="N4217" t="s">
        <v>31799</v>
      </c>
      <c r="O4217" t="s">
        <v>31800</v>
      </c>
      <c r="P4217" t="s">
        <v>31801</v>
      </c>
      <c r="R4217" t="s">
        <v>31040</v>
      </c>
      <c r="S4217" t="s">
        <v>30906</v>
      </c>
      <c r="T4217">
        <v>27910</v>
      </c>
      <c r="U4217" s="4">
        <v>320</v>
      </c>
      <c r="V4217" s="4">
        <v>115</v>
      </c>
      <c r="W4217" s="4">
        <v>129</v>
      </c>
      <c r="X4217" s="12">
        <f t="shared" si="195"/>
        <v>0.22500000000000001</v>
      </c>
      <c r="Y4217" s="4">
        <v>72</v>
      </c>
      <c r="Z4217" s="4">
        <f t="shared" si="196"/>
        <v>151.20000000000002</v>
      </c>
      <c r="AA4217" s="4">
        <v>72</v>
      </c>
      <c r="AB4217" s="4">
        <v>107</v>
      </c>
      <c r="AC4217" s="4">
        <v>45</v>
      </c>
      <c r="AD4217" s="4">
        <v>250</v>
      </c>
      <c r="AE4217" s="4">
        <v>17</v>
      </c>
      <c r="AF4217" s="4">
        <v>40</v>
      </c>
      <c r="AG4217" s="4">
        <v>53</v>
      </c>
      <c r="AH4217" s="4">
        <v>221</v>
      </c>
      <c r="AI4217" s="4">
        <v>33</v>
      </c>
      <c r="AJ4217" s="4">
        <f t="shared" si="197"/>
        <v>261</v>
      </c>
      <c r="AK4217" s="4">
        <v>4</v>
      </c>
      <c r="AL4217" s="4">
        <v>7</v>
      </c>
      <c r="AM4217" t="s">
        <v>31802</v>
      </c>
    </row>
    <row r="4218" spans="1:39" x14ac:dyDescent="0.2">
      <c r="A4218" t="s">
        <v>31808</v>
      </c>
      <c r="C4218" s="4" t="s">
        <v>23336</v>
      </c>
      <c r="D4218" s="4" t="s">
        <v>50695</v>
      </c>
      <c r="E4218" s="4" t="s">
        <v>50674</v>
      </c>
      <c r="F4218" s="4" t="s">
        <v>50696</v>
      </c>
      <c r="G4218" s="4" t="s">
        <v>50676</v>
      </c>
      <c r="H4218" s="4">
        <v>60156</v>
      </c>
      <c r="I4218" t="s">
        <v>31041</v>
      </c>
      <c r="J4218" t="s">
        <v>31796</v>
      </c>
      <c r="K4218" t="s">
        <v>31803</v>
      </c>
      <c r="L4218" t="s">
        <v>31804</v>
      </c>
      <c r="M4218" t="s">
        <v>32</v>
      </c>
      <c r="N4218" t="s">
        <v>31805</v>
      </c>
      <c r="O4218" t="s">
        <v>31806</v>
      </c>
      <c r="P4218" t="s">
        <v>31807</v>
      </c>
      <c r="R4218" t="s">
        <v>31040</v>
      </c>
      <c r="S4218" t="s">
        <v>30906</v>
      </c>
      <c r="T4218">
        <v>27910</v>
      </c>
      <c r="U4218" s="4">
        <v>580</v>
      </c>
      <c r="V4218" s="4">
        <v>252</v>
      </c>
      <c r="W4218" s="4">
        <v>520</v>
      </c>
      <c r="X4218" s="12">
        <f t="shared" si="195"/>
        <v>0.36206896551724138</v>
      </c>
      <c r="Y4218" s="4">
        <v>210</v>
      </c>
      <c r="Z4218" s="4">
        <f t="shared" si="196"/>
        <v>441</v>
      </c>
      <c r="AA4218" s="4">
        <v>206</v>
      </c>
      <c r="AB4218" s="4">
        <v>353</v>
      </c>
      <c r="AC4218" s="4">
        <v>116</v>
      </c>
      <c r="AD4218" s="4">
        <v>517</v>
      </c>
      <c r="AE4218" s="4">
        <v>70</v>
      </c>
      <c r="AF4218" s="4">
        <v>243</v>
      </c>
      <c r="AG4218" s="4">
        <v>154</v>
      </c>
      <c r="AH4218" s="4">
        <v>680</v>
      </c>
      <c r="AI4218" s="4">
        <v>205</v>
      </c>
      <c r="AJ4218" s="4">
        <f t="shared" si="197"/>
        <v>923</v>
      </c>
      <c r="AK4218" s="4">
        <v>5</v>
      </c>
      <c r="AL4218" s="4">
        <v>13</v>
      </c>
      <c r="AM4218" t="s">
        <v>31808</v>
      </c>
    </row>
    <row r="4219" spans="1:39" x14ac:dyDescent="0.2">
      <c r="A4219" t="s">
        <v>31814</v>
      </c>
      <c r="C4219" s="4" t="s">
        <v>23336</v>
      </c>
      <c r="D4219" s="4" t="s">
        <v>50695</v>
      </c>
      <c r="E4219" s="4" t="s">
        <v>50674</v>
      </c>
      <c r="F4219" s="4" t="s">
        <v>50696</v>
      </c>
      <c r="G4219" s="4" t="s">
        <v>50676</v>
      </c>
      <c r="H4219" s="4">
        <v>60156</v>
      </c>
      <c r="I4219" t="s">
        <v>31041</v>
      </c>
      <c r="J4219" t="s">
        <v>31796</v>
      </c>
      <c r="K4219" t="s">
        <v>31809</v>
      </c>
      <c r="L4219" t="s">
        <v>31810</v>
      </c>
      <c r="M4219" t="s">
        <v>32</v>
      </c>
      <c r="N4219" t="s">
        <v>31811</v>
      </c>
      <c r="O4219" t="s">
        <v>31812</v>
      </c>
      <c r="P4219" t="s">
        <v>31813</v>
      </c>
      <c r="R4219" t="s">
        <v>31040</v>
      </c>
      <c r="S4219" t="s">
        <v>30906</v>
      </c>
      <c r="T4219">
        <v>27910</v>
      </c>
      <c r="U4219" s="4">
        <v>570</v>
      </c>
      <c r="V4219" s="4">
        <v>49</v>
      </c>
      <c r="W4219" s="4">
        <v>33</v>
      </c>
      <c r="X4219" s="12">
        <f t="shared" si="195"/>
        <v>5.0877192982456139E-2</v>
      </c>
      <c r="Y4219" s="4">
        <v>29</v>
      </c>
      <c r="Z4219" s="4">
        <f t="shared" si="196"/>
        <v>60.900000000000006</v>
      </c>
      <c r="AA4219" s="4">
        <v>26</v>
      </c>
      <c r="AB4219" s="4">
        <v>26</v>
      </c>
      <c r="AC4219" s="4">
        <v>7</v>
      </c>
      <c r="AD4219" s="4">
        <v>12</v>
      </c>
      <c r="AE4219" s="4">
        <v>8</v>
      </c>
      <c r="AF4219" s="4">
        <v>39</v>
      </c>
      <c r="AG4219" s="4">
        <v>20</v>
      </c>
      <c r="AH4219" s="4">
        <v>99</v>
      </c>
      <c r="AI4219" s="4">
        <v>27</v>
      </c>
      <c r="AJ4219" s="4">
        <f t="shared" si="197"/>
        <v>138</v>
      </c>
      <c r="AK4219" s="4">
        <v>0</v>
      </c>
      <c r="AL4219" s="4">
        <v>5</v>
      </c>
      <c r="AM4219" t="s">
        <v>31814</v>
      </c>
    </row>
    <row r="4220" spans="1:39" x14ac:dyDescent="0.2">
      <c r="A4220" t="s">
        <v>31821</v>
      </c>
      <c r="C4220" s="4" t="s">
        <v>23336</v>
      </c>
      <c r="D4220" s="4" t="s">
        <v>50695</v>
      </c>
      <c r="E4220" s="4" t="s">
        <v>50674</v>
      </c>
      <c r="F4220" s="4" t="s">
        <v>50696</v>
      </c>
      <c r="G4220" s="4" t="s">
        <v>50676</v>
      </c>
      <c r="H4220" s="4">
        <v>60156</v>
      </c>
      <c r="I4220" t="s">
        <v>31041</v>
      </c>
      <c r="J4220" t="s">
        <v>31796</v>
      </c>
      <c r="K4220" t="s">
        <v>31815</v>
      </c>
      <c r="L4220" t="s">
        <v>31816</v>
      </c>
      <c r="M4220" t="s">
        <v>32</v>
      </c>
      <c r="N4220" t="s">
        <v>31817</v>
      </c>
      <c r="O4220" t="s">
        <v>31818</v>
      </c>
      <c r="P4220" t="s">
        <v>31819</v>
      </c>
      <c r="R4220" t="s">
        <v>31820</v>
      </c>
      <c r="S4220" t="s">
        <v>30906</v>
      </c>
      <c r="T4220">
        <v>27855</v>
      </c>
      <c r="U4220" s="4">
        <v>700</v>
      </c>
      <c r="V4220" s="4">
        <v>117</v>
      </c>
      <c r="W4220" s="4">
        <v>105</v>
      </c>
      <c r="X4220" s="12">
        <f t="shared" si="195"/>
        <v>0.10285714285714286</v>
      </c>
      <c r="Y4220" s="4">
        <v>72</v>
      </c>
      <c r="Z4220" s="4">
        <f t="shared" si="196"/>
        <v>151.20000000000002</v>
      </c>
      <c r="AA4220" s="4">
        <v>67</v>
      </c>
      <c r="AB4220" s="4">
        <v>70</v>
      </c>
      <c r="AC4220" s="4">
        <v>29</v>
      </c>
      <c r="AD4220" s="4">
        <v>103</v>
      </c>
      <c r="AE4220" s="4">
        <v>18</v>
      </c>
      <c r="AF4220" s="4">
        <v>45</v>
      </c>
      <c r="AG4220" s="4">
        <v>45</v>
      </c>
      <c r="AH4220" s="4">
        <v>166</v>
      </c>
      <c r="AI4220" s="4">
        <v>45</v>
      </c>
      <c r="AJ4220" s="4">
        <f t="shared" si="197"/>
        <v>211</v>
      </c>
      <c r="AK4220" s="4">
        <v>2</v>
      </c>
      <c r="AL4220" s="4">
        <v>12</v>
      </c>
      <c r="AM4220" t="s">
        <v>31821</v>
      </c>
    </row>
    <row r="4221" spans="1:39" x14ac:dyDescent="0.2">
      <c r="A4221" t="s">
        <v>31825</v>
      </c>
      <c r="C4221" s="4" t="s">
        <v>23336</v>
      </c>
      <c r="D4221" s="4" t="s">
        <v>50695</v>
      </c>
      <c r="E4221" s="4" t="s">
        <v>50674</v>
      </c>
      <c r="F4221" s="4" t="s">
        <v>50696</v>
      </c>
      <c r="G4221" s="4" t="s">
        <v>50676</v>
      </c>
      <c r="H4221" s="4">
        <v>60156</v>
      </c>
      <c r="I4221" t="s">
        <v>31041</v>
      </c>
      <c r="J4221" t="s">
        <v>31796</v>
      </c>
      <c r="K4221" t="s">
        <v>31822</v>
      </c>
      <c r="L4221" t="s">
        <v>31798</v>
      </c>
      <c r="M4221" t="s">
        <v>32</v>
      </c>
      <c r="N4221" t="s">
        <v>31799</v>
      </c>
      <c r="O4221" t="s">
        <v>31823</v>
      </c>
      <c r="P4221" t="s">
        <v>31824</v>
      </c>
      <c r="R4221" t="s">
        <v>31820</v>
      </c>
      <c r="S4221" t="s">
        <v>30906</v>
      </c>
      <c r="T4221">
        <v>27855</v>
      </c>
      <c r="U4221" s="4">
        <v>400</v>
      </c>
      <c r="V4221" s="4">
        <v>98</v>
      </c>
      <c r="W4221" s="4">
        <v>136</v>
      </c>
      <c r="X4221" s="12">
        <f t="shared" si="195"/>
        <v>0.2</v>
      </c>
      <c r="Y4221" s="4">
        <v>80</v>
      </c>
      <c r="Z4221" s="4">
        <f t="shared" si="196"/>
        <v>168</v>
      </c>
      <c r="AA4221" s="4">
        <v>76</v>
      </c>
      <c r="AB4221" s="4">
        <v>114</v>
      </c>
      <c r="AC4221" s="4">
        <v>44</v>
      </c>
      <c r="AD4221" s="4">
        <v>176</v>
      </c>
      <c r="AE4221" s="4">
        <v>30</v>
      </c>
      <c r="AF4221" s="4">
        <v>111</v>
      </c>
      <c r="AG4221" s="4">
        <v>51</v>
      </c>
      <c r="AH4221" s="4">
        <v>181</v>
      </c>
      <c r="AI4221" s="4">
        <v>48</v>
      </c>
      <c r="AJ4221" s="4">
        <f t="shared" si="197"/>
        <v>292</v>
      </c>
      <c r="AK4221" s="4">
        <v>2</v>
      </c>
      <c r="AL4221" s="4">
        <v>7</v>
      </c>
      <c r="AM4221" t="s">
        <v>31825</v>
      </c>
    </row>
    <row r="4222" spans="1:39" x14ac:dyDescent="0.2">
      <c r="A4222" t="s">
        <v>31834</v>
      </c>
      <c r="C4222" s="4" t="s">
        <v>23336</v>
      </c>
      <c r="D4222" s="4" t="s">
        <v>50695</v>
      </c>
      <c r="E4222" s="4" t="s">
        <v>50674</v>
      </c>
      <c r="F4222" s="4" t="s">
        <v>50696</v>
      </c>
      <c r="G4222" s="4" t="s">
        <v>50676</v>
      </c>
      <c r="H4222" s="4">
        <v>60156</v>
      </c>
      <c r="I4222" t="s">
        <v>31833</v>
      </c>
      <c r="J4222" t="s">
        <v>31826</v>
      </c>
      <c r="K4222" t="s">
        <v>31827</v>
      </c>
      <c r="L4222" t="s">
        <v>31828</v>
      </c>
      <c r="M4222" t="s">
        <v>32</v>
      </c>
      <c r="N4222" t="s">
        <v>31829</v>
      </c>
      <c r="O4222" t="s">
        <v>31830</v>
      </c>
      <c r="P4222" t="s">
        <v>31831</v>
      </c>
      <c r="R4222" t="s">
        <v>31832</v>
      </c>
      <c r="S4222" t="s">
        <v>30906</v>
      </c>
      <c r="T4222">
        <v>27960</v>
      </c>
      <c r="U4222" s="4">
        <v>150</v>
      </c>
      <c r="V4222" s="4">
        <v>29</v>
      </c>
      <c r="W4222" s="4">
        <v>22</v>
      </c>
      <c r="X4222" s="12">
        <f t="shared" si="195"/>
        <v>0.14666666666666667</v>
      </c>
      <c r="Y4222" s="4">
        <v>22</v>
      </c>
      <c r="Z4222" s="4">
        <f t="shared" si="196"/>
        <v>46.2</v>
      </c>
      <c r="AA4222" s="4">
        <v>17</v>
      </c>
      <c r="AB4222" s="4">
        <v>17</v>
      </c>
      <c r="AC4222" s="4">
        <v>7</v>
      </c>
      <c r="AD4222" s="4">
        <v>18</v>
      </c>
      <c r="AE4222" s="4">
        <v>11</v>
      </c>
      <c r="AF4222" s="4">
        <v>24</v>
      </c>
      <c r="AG4222" s="4">
        <v>2</v>
      </c>
      <c r="AH4222" s="4">
        <v>5</v>
      </c>
      <c r="AI4222" s="4">
        <v>7</v>
      </c>
      <c r="AJ4222" s="4">
        <f t="shared" si="197"/>
        <v>29</v>
      </c>
      <c r="AK4222" s="4">
        <v>0</v>
      </c>
      <c r="AL4222" s="4">
        <v>5</v>
      </c>
      <c r="AM4222" t="s">
        <v>31834</v>
      </c>
    </row>
    <row r="4223" spans="1:39" x14ac:dyDescent="0.2">
      <c r="A4223" t="s">
        <v>31224</v>
      </c>
      <c r="C4223" s="4" t="s">
        <v>23336</v>
      </c>
      <c r="D4223" s="4" t="s">
        <v>50695</v>
      </c>
      <c r="E4223" s="4" t="s">
        <v>50674</v>
      </c>
      <c r="F4223" s="4" t="s">
        <v>50696</v>
      </c>
      <c r="G4223" s="4" t="s">
        <v>50676</v>
      </c>
      <c r="H4223" s="4">
        <v>60156</v>
      </c>
      <c r="I4223" t="s">
        <v>31223</v>
      </c>
      <c r="J4223" t="s">
        <v>31216</v>
      </c>
      <c r="K4223" t="s">
        <v>31217</v>
      </c>
      <c r="L4223" t="s">
        <v>31218</v>
      </c>
      <c r="M4223" t="s">
        <v>32</v>
      </c>
      <c r="N4223" t="s">
        <v>31219</v>
      </c>
      <c r="O4223" t="s">
        <v>31220</v>
      </c>
      <c r="P4223" t="s">
        <v>31221</v>
      </c>
      <c r="R4223" t="s">
        <v>31222</v>
      </c>
      <c r="S4223" t="s">
        <v>30906</v>
      </c>
      <c r="T4223">
        <v>28677</v>
      </c>
      <c r="U4223" s="4">
        <v>828</v>
      </c>
      <c r="V4223" s="4">
        <v>68</v>
      </c>
      <c r="W4223" s="4">
        <v>52</v>
      </c>
      <c r="X4223" s="12">
        <f t="shared" si="195"/>
        <v>6.280193236714976E-2</v>
      </c>
      <c r="Y4223" s="4">
        <v>52</v>
      </c>
      <c r="Z4223" s="4">
        <f t="shared" si="196"/>
        <v>109.2</v>
      </c>
      <c r="AA4223" s="4">
        <v>47</v>
      </c>
      <c r="AB4223" s="4">
        <v>47</v>
      </c>
      <c r="AC4223" s="4">
        <v>9</v>
      </c>
      <c r="AD4223" s="4">
        <v>44</v>
      </c>
      <c r="AE4223" s="4">
        <v>8</v>
      </c>
      <c r="AF4223" s="4">
        <v>25</v>
      </c>
      <c r="AG4223" s="4">
        <v>2</v>
      </c>
      <c r="AH4223" s="4">
        <v>2</v>
      </c>
      <c r="AI4223" s="4">
        <v>20</v>
      </c>
      <c r="AJ4223" s="4">
        <f t="shared" si="197"/>
        <v>27</v>
      </c>
      <c r="AK4223" s="4">
        <v>0</v>
      </c>
      <c r="AL4223" s="4">
        <v>17</v>
      </c>
      <c r="AM4223" t="s">
        <v>31224</v>
      </c>
    </row>
    <row r="4224" spans="1:39" x14ac:dyDescent="0.2">
      <c r="A4224" t="s">
        <v>31231</v>
      </c>
      <c r="C4224" s="4" t="s">
        <v>23336</v>
      </c>
      <c r="D4224" s="4" t="s">
        <v>50695</v>
      </c>
      <c r="E4224" s="4" t="s">
        <v>50674</v>
      </c>
      <c r="F4224" s="4" t="s">
        <v>50696</v>
      </c>
      <c r="G4224" s="4" t="s">
        <v>50676</v>
      </c>
      <c r="H4224" s="4">
        <v>60156</v>
      </c>
      <c r="I4224" t="s">
        <v>31223</v>
      </c>
      <c r="J4224" t="s">
        <v>31216</v>
      </c>
      <c r="K4224" t="s">
        <v>31225</v>
      </c>
      <c r="L4224" t="s">
        <v>31226</v>
      </c>
      <c r="M4224" t="s">
        <v>32</v>
      </c>
      <c r="N4224" t="s">
        <v>31227</v>
      </c>
      <c r="O4224" t="s">
        <v>31228</v>
      </c>
      <c r="P4224" t="s">
        <v>31229</v>
      </c>
      <c r="R4224" t="s">
        <v>31230</v>
      </c>
      <c r="S4224" t="s">
        <v>30906</v>
      </c>
      <c r="T4224">
        <v>28166</v>
      </c>
      <c r="U4224" s="4">
        <v>800</v>
      </c>
      <c r="V4224" s="4">
        <v>57</v>
      </c>
      <c r="W4224" s="4">
        <v>60</v>
      </c>
      <c r="X4224" s="12">
        <f t="shared" si="195"/>
        <v>5.1249999999999997E-2</v>
      </c>
      <c r="Y4224" s="4">
        <v>41</v>
      </c>
      <c r="Z4224" s="4">
        <f t="shared" si="196"/>
        <v>86.100000000000009</v>
      </c>
      <c r="AA4224" s="4">
        <v>32</v>
      </c>
      <c r="AB4224" s="4">
        <v>43</v>
      </c>
      <c r="AC4224" s="4">
        <v>17</v>
      </c>
      <c r="AD4224" s="4">
        <v>99</v>
      </c>
      <c r="AE4224" s="4">
        <v>10</v>
      </c>
      <c r="AF4224" s="4">
        <v>28</v>
      </c>
      <c r="AG4224" s="4">
        <v>4</v>
      </c>
      <c r="AH4224" s="4">
        <v>10</v>
      </c>
      <c r="AI4224" s="4">
        <v>26</v>
      </c>
      <c r="AJ4224" s="4">
        <f t="shared" si="197"/>
        <v>38</v>
      </c>
      <c r="AK4224" s="4">
        <v>4</v>
      </c>
      <c r="AL4224" s="4">
        <v>9</v>
      </c>
      <c r="AM4224" t="s">
        <v>31231</v>
      </c>
    </row>
    <row r="4225" spans="1:39" x14ac:dyDescent="0.2">
      <c r="A4225" t="s">
        <v>31087</v>
      </c>
      <c r="C4225" s="4" t="s">
        <v>23336</v>
      </c>
      <c r="D4225" s="4" t="s">
        <v>50695</v>
      </c>
      <c r="E4225" s="4" t="s">
        <v>50674</v>
      </c>
      <c r="F4225" s="4" t="s">
        <v>50696</v>
      </c>
      <c r="G4225" s="4" t="s">
        <v>50676</v>
      </c>
      <c r="H4225" s="4">
        <v>60156</v>
      </c>
      <c r="I4225" t="s">
        <v>11470</v>
      </c>
      <c r="J4225" t="s">
        <v>31080</v>
      </c>
      <c r="K4225" t="s">
        <v>31080</v>
      </c>
      <c r="L4225" t="s">
        <v>31081</v>
      </c>
      <c r="M4225" t="s">
        <v>31054</v>
      </c>
      <c r="N4225" t="s">
        <v>31082</v>
      </c>
      <c r="O4225" t="s">
        <v>31083</v>
      </c>
      <c r="P4225" t="s">
        <v>31084</v>
      </c>
      <c r="Q4225" t="s">
        <v>31085</v>
      </c>
      <c r="R4225" t="s">
        <v>31086</v>
      </c>
      <c r="S4225" t="s">
        <v>30906</v>
      </c>
      <c r="T4225">
        <v>28723</v>
      </c>
      <c r="U4225" s="4">
        <v>60</v>
      </c>
      <c r="V4225" s="4">
        <v>12</v>
      </c>
      <c r="W4225" s="4">
        <v>9</v>
      </c>
      <c r="X4225" s="12">
        <f t="shared" si="195"/>
        <v>0.15</v>
      </c>
      <c r="Y4225" s="4">
        <v>9</v>
      </c>
      <c r="Z4225" s="4">
        <f t="shared" si="196"/>
        <v>18.900000000000002</v>
      </c>
      <c r="AA4225" s="4">
        <v>7</v>
      </c>
      <c r="AB4225" s="4">
        <v>7</v>
      </c>
      <c r="AC4225" s="4">
        <v>2</v>
      </c>
      <c r="AD4225" s="4">
        <v>10</v>
      </c>
      <c r="AE4225" s="4">
        <v>0</v>
      </c>
      <c r="AF4225" s="4">
        <v>0</v>
      </c>
      <c r="AG4225" s="4">
        <v>1</v>
      </c>
      <c r="AH4225" s="4">
        <v>1</v>
      </c>
      <c r="AI4225" s="4">
        <v>2</v>
      </c>
      <c r="AJ4225" s="4">
        <f t="shared" si="197"/>
        <v>1</v>
      </c>
      <c r="AK4225" s="4">
        <v>0</v>
      </c>
      <c r="AL4225" s="4">
        <v>0</v>
      </c>
      <c r="AM4225" t="s">
        <v>31087</v>
      </c>
    </row>
    <row r="4226" spans="1:39" x14ac:dyDescent="0.2">
      <c r="A4226" t="s">
        <v>31842</v>
      </c>
      <c r="C4226" s="4" t="s">
        <v>23336</v>
      </c>
      <c r="D4226" s="4" t="s">
        <v>50695</v>
      </c>
      <c r="E4226" s="4" t="s">
        <v>50674</v>
      </c>
      <c r="F4226" s="4" t="s">
        <v>50696</v>
      </c>
      <c r="G4226" s="4" t="s">
        <v>50676</v>
      </c>
      <c r="H4226" s="4">
        <v>60156</v>
      </c>
      <c r="I4226" t="s">
        <v>11470</v>
      </c>
      <c r="J4226" t="s">
        <v>31835</v>
      </c>
      <c r="K4226" t="s">
        <v>31836</v>
      </c>
      <c r="L4226" t="s">
        <v>31837</v>
      </c>
      <c r="M4226" t="s">
        <v>18442</v>
      </c>
      <c r="N4226" t="s">
        <v>31838</v>
      </c>
      <c r="O4226" t="s">
        <v>31839</v>
      </c>
      <c r="P4226" t="s">
        <v>31840</v>
      </c>
      <c r="R4226" t="s">
        <v>31841</v>
      </c>
      <c r="S4226" t="s">
        <v>30906</v>
      </c>
      <c r="T4226">
        <v>28717</v>
      </c>
      <c r="U4226" s="4">
        <v>350</v>
      </c>
      <c r="V4226" s="4">
        <v>62</v>
      </c>
      <c r="W4226" s="4">
        <v>76</v>
      </c>
      <c r="X4226" s="12">
        <f t="shared" si="195"/>
        <v>0.14857142857142858</v>
      </c>
      <c r="Y4226" s="4">
        <v>52</v>
      </c>
      <c r="Z4226" s="4">
        <f t="shared" si="196"/>
        <v>109.2</v>
      </c>
      <c r="AA4226" s="4">
        <v>45</v>
      </c>
      <c r="AB4226" s="4">
        <v>68</v>
      </c>
      <c r="AC4226" s="4">
        <v>21</v>
      </c>
      <c r="AD4226" s="4">
        <v>106</v>
      </c>
      <c r="AE4226" s="4">
        <v>12</v>
      </c>
      <c r="AF4226" s="4">
        <v>38</v>
      </c>
      <c r="AG4226" s="4">
        <v>10</v>
      </c>
      <c r="AH4226" s="4">
        <v>21</v>
      </c>
      <c r="AI4226" s="4">
        <v>28</v>
      </c>
      <c r="AJ4226" s="4">
        <f t="shared" si="197"/>
        <v>59</v>
      </c>
      <c r="AK4226" s="4">
        <v>7</v>
      </c>
      <c r="AL4226" s="4">
        <v>13</v>
      </c>
      <c r="AM4226" t="s">
        <v>31842</v>
      </c>
    </row>
    <row r="4227" spans="1:39" x14ac:dyDescent="0.2">
      <c r="A4227" t="s">
        <v>31848</v>
      </c>
      <c r="C4227" s="4" t="s">
        <v>23336</v>
      </c>
      <c r="D4227" s="4" t="s">
        <v>50695</v>
      </c>
      <c r="E4227" s="4" t="s">
        <v>50674</v>
      </c>
      <c r="F4227" s="4" t="s">
        <v>50696</v>
      </c>
      <c r="G4227" s="4" t="s">
        <v>50676</v>
      </c>
      <c r="H4227" s="4">
        <v>60156</v>
      </c>
      <c r="I4227" t="s">
        <v>11470</v>
      </c>
      <c r="J4227" t="s">
        <v>31835</v>
      </c>
      <c r="K4227" t="s">
        <v>31843</v>
      </c>
      <c r="L4227" t="s">
        <v>31844</v>
      </c>
      <c r="M4227" t="s">
        <v>32</v>
      </c>
      <c r="N4227" t="s">
        <v>31845</v>
      </c>
      <c r="O4227" t="s">
        <v>31846</v>
      </c>
      <c r="P4227" t="s">
        <v>31847</v>
      </c>
      <c r="R4227" t="s">
        <v>31086</v>
      </c>
      <c r="S4227" t="s">
        <v>30906</v>
      </c>
      <c r="T4227">
        <v>28723</v>
      </c>
      <c r="U4227" s="4">
        <v>650</v>
      </c>
      <c r="V4227" s="4">
        <v>114</v>
      </c>
      <c r="W4227" s="4">
        <v>61</v>
      </c>
      <c r="X4227" s="12">
        <f t="shared" si="195"/>
        <v>9.3846153846153843E-2</v>
      </c>
      <c r="Y4227" s="4">
        <v>61</v>
      </c>
      <c r="Z4227" s="4">
        <f t="shared" si="196"/>
        <v>128.1</v>
      </c>
      <c r="AA4227" s="4">
        <v>49</v>
      </c>
      <c r="AB4227" s="4">
        <v>49</v>
      </c>
      <c r="AC4227" s="4">
        <v>23</v>
      </c>
      <c r="AD4227" s="4">
        <v>113</v>
      </c>
      <c r="AE4227" s="4">
        <v>8</v>
      </c>
      <c r="AF4227" s="4">
        <v>17</v>
      </c>
      <c r="AG4227" s="4">
        <v>3</v>
      </c>
      <c r="AH4227" s="4">
        <v>5</v>
      </c>
      <c r="AI4227" s="4">
        <v>21</v>
      </c>
      <c r="AJ4227" s="4">
        <f t="shared" si="197"/>
        <v>22</v>
      </c>
      <c r="AK4227" s="4">
        <v>0</v>
      </c>
      <c r="AL4227" s="4">
        <v>50</v>
      </c>
      <c r="AM4227" t="s">
        <v>31848</v>
      </c>
    </row>
    <row r="4228" spans="1:39" x14ac:dyDescent="0.2">
      <c r="A4228" t="s">
        <v>31854</v>
      </c>
      <c r="C4228" s="4" t="s">
        <v>23336</v>
      </c>
      <c r="D4228" s="4" t="s">
        <v>50695</v>
      </c>
      <c r="E4228" s="4" t="s">
        <v>50674</v>
      </c>
      <c r="F4228" s="4" t="s">
        <v>50696</v>
      </c>
      <c r="G4228" s="4" t="s">
        <v>50676</v>
      </c>
      <c r="H4228" s="4">
        <v>60156</v>
      </c>
      <c r="I4228" t="s">
        <v>11470</v>
      </c>
      <c r="J4228" t="s">
        <v>31835</v>
      </c>
      <c r="K4228" t="s">
        <v>31637</v>
      </c>
      <c r="L4228" t="s">
        <v>31849</v>
      </c>
      <c r="M4228" t="s">
        <v>32</v>
      </c>
      <c r="N4228" t="s">
        <v>31850</v>
      </c>
      <c r="O4228" t="s">
        <v>31851</v>
      </c>
      <c r="P4228" t="s">
        <v>31852</v>
      </c>
      <c r="R4228" t="s">
        <v>31853</v>
      </c>
      <c r="S4228" t="s">
        <v>30906</v>
      </c>
      <c r="T4228">
        <v>28779</v>
      </c>
      <c r="U4228" s="4">
        <v>828</v>
      </c>
      <c r="V4228" s="4">
        <v>142</v>
      </c>
      <c r="W4228" s="4">
        <v>176</v>
      </c>
      <c r="X4228" s="12">
        <f t="shared" si="195"/>
        <v>0.13768115942028986</v>
      </c>
      <c r="Y4228" s="4">
        <v>114</v>
      </c>
      <c r="Z4228" s="4">
        <f t="shared" si="196"/>
        <v>239.4</v>
      </c>
      <c r="AA4228" s="4">
        <v>98</v>
      </c>
      <c r="AB4228" s="4">
        <v>143</v>
      </c>
      <c r="AC4228" s="4">
        <v>58</v>
      </c>
      <c r="AD4228" s="4">
        <v>247</v>
      </c>
      <c r="AE4228" s="4">
        <v>20</v>
      </c>
      <c r="AF4228" s="4">
        <v>65</v>
      </c>
      <c r="AG4228" s="4">
        <v>25</v>
      </c>
      <c r="AH4228" s="4">
        <v>46</v>
      </c>
      <c r="AI4228" s="4">
        <v>69</v>
      </c>
      <c r="AJ4228" s="4">
        <f t="shared" si="197"/>
        <v>111</v>
      </c>
      <c r="AK4228" s="4">
        <v>8</v>
      </c>
      <c r="AL4228" s="4">
        <v>30</v>
      </c>
      <c r="AM4228" t="s">
        <v>31854</v>
      </c>
    </row>
    <row r="4229" spans="1:39" x14ac:dyDescent="0.2">
      <c r="A4229" t="s">
        <v>31861</v>
      </c>
      <c r="C4229" s="4" t="s">
        <v>23336</v>
      </c>
      <c r="D4229" s="4" t="s">
        <v>50695</v>
      </c>
      <c r="E4229" s="4" t="s">
        <v>50674</v>
      </c>
      <c r="F4229" s="4" t="s">
        <v>50696</v>
      </c>
      <c r="G4229" s="4" t="s">
        <v>50676</v>
      </c>
      <c r="H4229" s="4">
        <v>60156</v>
      </c>
      <c r="I4229" t="s">
        <v>11470</v>
      </c>
      <c r="J4229" t="s">
        <v>31835</v>
      </c>
      <c r="K4229" t="s">
        <v>31855</v>
      </c>
      <c r="L4229" t="s">
        <v>31856</v>
      </c>
      <c r="M4229" t="s">
        <v>31857</v>
      </c>
      <c r="N4229" t="s">
        <v>31858</v>
      </c>
      <c r="O4229" t="s">
        <v>31859</v>
      </c>
      <c r="P4229" t="s">
        <v>31860</v>
      </c>
      <c r="R4229" t="s">
        <v>31853</v>
      </c>
      <c r="S4229" t="s">
        <v>30906</v>
      </c>
      <c r="T4229">
        <v>28779</v>
      </c>
      <c r="U4229" s="4">
        <v>450</v>
      </c>
      <c r="V4229" s="4">
        <v>78</v>
      </c>
      <c r="W4229" s="4">
        <v>92</v>
      </c>
      <c r="X4229" s="12">
        <f t="shared" ref="X4229:X4292" si="198">(Y4229/U4229)</f>
        <v>0.11777777777777777</v>
      </c>
      <c r="Y4229" s="4">
        <v>53</v>
      </c>
      <c r="Z4229" s="4">
        <f t="shared" ref="Z4229:Z4292" si="199">(Y4229*2.1)</f>
        <v>111.30000000000001</v>
      </c>
      <c r="AA4229" s="4">
        <v>47</v>
      </c>
      <c r="AB4229" s="4">
        <v>71</v>
      </c>
      <c r="AC4229" s="4">
        <v>23</v>
      </c>
      <c r="AD4229" s="4">
        <v>61</v>
      </c>
      <c r="AE4229" s="4">
        <v>11</v>
      </c>
      <c r="AF4229" s="4">
        <v>34</v>
      </c>
      <c r="AG4229" s="4">
        <v>9</v>
      </c>
      <c r="AH4229" s="4">
        <v>23</v>
      </c>
      <c r="AI4229" s="4">
        <v>30</v>
      </c>
      <c r="AJ4229" s="4">
        <f t="shared" ref="AJ4229:AJ4292" si="200">(AF4229+AH4229)</f>
        <v>57</v>
      </c>
      <c r="AK4229" s="4">
        <v>6</v>
      </c>
      <c r="AL4229" s="4">
        <v>18</v>
      </c>
      <c r="AM4229" t="s">
        <v>31861</v>
      </c>
    </row>
    <row r="4230" spans="1:39" x14ac:dyDescent="0.2">
      <c r="A4230" t="s">
        <v>31867</v>
      </c>
      <c r="C4230" s="4" t="s">
        <v>23336</v>
      </c>
      <c r="D4230" s="4" t="s">
        <v>50695</v>
      </c>
      <c r="E4230" s="4" t="s">
        <v>50674</v>
      </c>
      <c r="F4230" s="4" t="s">
        <v>50696</v>
      </c>
      <c r="G4230" s="4" t="s">
        <v>50676</v>
      </c>
      <c r="H4230" s="4">
        <v>60156</v>
      </c>
      <c r="I4230" t="s">
        <v>11470</v>
      </c>
      <c r="J4230" t="s">
        <v>31835</v>
      </c>
      <c r="K4230" t="s">
        <v>31862</v>
      </c>
      <c r="L4230" t="s">
        <v>31863</v>
      </c>
      <c r="M4230" t="s">
        <v>50</v>
      </c>
      <c r="N4230" t="s">
        <v>31864</v>
      </c>
      <c r="O4230" t="s">
        <v>31865</v>
      </c>
      <c r="P4230" t="s">
        <v>31866</v>
      </c>
      <c r="R4230" t="s">
        <v>7491</v>
      </c>
      <c r="S4230" t="s">
        <v>30906</v>
      </c>
      <c r="T4230">
        <v>28789</v>
      </c>
      <c r="U4230" s="4">
        <v>440</v>
      </c>
      <c r="V4230" s="4">
        <v>29</v>
      </c>
      <c r="W4230" s="4">
        <v>9</v>
      </c>
      <c r="X4230" s="12">
        <f t="shared" si="198"/>
        <v>2.0454545454545454E-2</v>
      </c>
      <c r="Y4230" s="4">
        <v>9</v>
      </c>
      <c r="Z4230" s="4">
        <f t="shared" si="199"/>
        <v>18.900000000000002</v>
      </c>
      <c r="AA4230" s="4">
        <v>9</v>
      </c>
      <c r="AB4230" s="4">
        <v>9</v>
      </c>
      <c r="AC4230" s="4">
        <v>5</v>
      </c>
      <c r="AD4230" s="4">
        <v>25</v>
      </c>
      <c r="AE4230" s="4">
        <v>2</v>
      </c>
      <c r="AF4230" s="4">
        <v>4</v>
      </c>
      <c r="AG4230" s="4">
        <v>0</v>
      </c>
      <c r="AH4230" s="4">
        <v>0</v>
      </c>
      <c r="AI4230" s="4">
        <v>4</v>
      </c>
      <c r="AJ4230" s="4">
        <f t="shared" si="200"/>
        <v>4</v>
      </c>
      <c r="AK4230" s="4">
        <v>1</v>
      </c>
      <c r="AL4230" s="4">
        <v>7</v>
      </c>
      <c r="AM4230" t="s">
        <v>31867</v>
      </c>
    </row>
    <row r="4231" spans="1:39" x14ac:dyDescent="0.2">
      <c r="A4231" t="s">
        <v>31873</v>
      </c>
      <c r="C4231" s="4" t="s">
        <v>23336</v>
      </c>
      <c r="D4231" s="4" t="s">
        <v>50695</v>
      </c>
      <c r="E4231" s="4" t="s">
        <v>50674</v>
      </c>
      <c r="F4231" s="4" t="s">
        <v>50696</v>
      </c>
      <c r="G4231" s="4" t="s">
        <v>50676</v>
      </c>
      <c r="H4231" s="4">
        <v>60156</v>
      </c>
      <c r="I4231" t="s">
        <v>11470</v>
      </c>
      <c r="J4231" t="s">
        <v>31835</v>
      </c>
      <c r="K4231" t="s">
        <v>31868</v>
      </c>
      <c r="L4231" t="s">
        <v>31869</v>
      </c>
      <c r="M4231" t="s">
        <v>32</v>
      </c>
      <c r="N4231" t="s">
        <v>31870</v>
      </c>
      <c r="O4231" t="s">
        <v>31871</v>
      </c>
      <c r="P4231" t="s">
        <v>31872</v>
      </c>
      <c r="R4231" t="s">
        <v>31853</v>
      </c>
      <c r="S4231" t="s">
        <v>30906</v>
      </c>
      <c r="T4231">
        <v>28779</v>
      </c>
      <c r="U4231" s="4">
        <v>900</v>
      </c>
      <c r="V4231" s="4">
        <v>49</v>
      </c>
      <c r="W4231" s="4">
        <v>31</v>
      </c>
      <c r="X4231" s="12">
        <f t="shared" si="198"/>
        <v>3.3333333333333333E-2</v>
      </c>
      <c r="Y4231" s="4">
        <v>30</v>
      </c>
      <c r="Z4231" s="4">
        <f t="shared" si="199"/>
        <v>63</v>
      </c>
      <c r="AA4231" s="4">
        <v>26</v>
      </c>
      <c r="AB4231" s="4">
        <v>27</v>
      </c>
      <c r="AC4231" s="4">
        <v>6</v>
      </c>
      <c r="AD4231" s="4">
        <v>21</v>
      </c>
      <c r="AE4231" s="4">
        <v>14</v>
      </c>
      <c r="AF4231" s="4">
        <v>49</v>
      </c>
      <c r="AG4231" s="4">
        <v>0</v>
      </c>
      <c r="AH4231" s="4">
        <v>0</v>
      </c>
      <c r="AI4231" s="4">
        <v>15</v>
      </c>
      <c r="AJ4231" s="4">
        <f t="shared" si="200"/>
        <v>49</v>
      </c>
      <c r="AK4231" s="4">
        <v>4</v>
      </c>
      <c r="AL4231" s="4">
        <v>9</v>
      </c>
      <c r="AM4231" t="s">
        <v>31873</v>
      </c>
    </row>
    <row r="4232" spans="1:39" x14ac:dyDescent="0.2">
      <c r="A4232" t="s">
        <v>31894</v>
      </c>
      <c r="C4232" s="4" t="s">
        <v>23336</v>
      </c>
      <c r="D4232" s="4" t="s">
        <v>50695</v>
      </c>
      <c r="E4232" s="4" t="s">
        <v>50674</v>
      </c>
      <c r="F4232" s="4" t="s">
        <v>50696</v>
      </c>
      <c r="G4232" s="4" t="s">
        <v>50676</v>
      </c>
      <c r="H4232" s="4">
        <v>60156</v>
      </c>
      <c r="I4232" t="s">
        <v>14599</v>
      </c>
      <c r="J4232" t="s">
        <v>31887</v>
      </c>
      <c r="K4232" t="s">
        <v>31888</v>
      </c>
      <c r="L4232" t="s">
        <v>31889</v>
      </c>
      <c r="M4232" t="s">
        <v>32</v>
      </c>
      <c r="N4232" t="s">
        <v>31890</v>
      </c>
      <c r="O4232" t="s">
        <v>31891</v>
      </c>
      <c r="P4232" t="s">
        <v>31892</v>
      </c>
      <c r="R4232" t="s">
        <v>31893</v>
      </c>
      <c r="S4232" t="s">
        <v>30906</v>
      </c>
      <c r="T4232">
        <v>28743</v>
      </c>
      <c r="U4232" s="4">
        <v>375</v>
      </c>
      <c r="V4232" s="4">
        <v>39</v>
      </c>
      <c r="W4232" s="4">
        <v>52</v>
      </c>
      <c r="X4232" s="12">
        <f t="shared" si="198"/>
        <v>8.533333333333333E-2</v>
      </c>
      <c r="Y4232" s="4">
        <v>32</v>
      </c>
      <c r="Z4232" s="4">
        <f t="shared" si="199"/>
        <v>67.2</v>
      </c>
      <c r="AA4232" s="4">
        <v>31</v>
      </c>
      <c r="AB4232" s="4">
        <v>51</v>
      </c>
      <c r="AC4232" s="4">
        <v>11</v>
      </c>
      <c r="AD4232" s="4">
        <v>61</v>
      </c>
      <c r="AE4232" s="4">
        <v>8</v>
      </c>
      <c r="AF4232" s="4">
        <v>30</v>
      </c>
      <c r="AG4232" s="4">
        <v>4</v>
      </c>
      <c r="AH4232" s="4">
        <v>7</v>
      </c>
      <c r="AI4232" s="4">
        <v>16</v>
      </c>
      <c r="AJ4232" s="4">
        <f t="shared" si="200"/>
        <v>37</v>
      </c>
      <c r="AK4232" s="4">
        <v>3</v>
      </c>
      <c r="AL4232" s="4">
        <v>5</v>
      </c>
      <c r="AM4232" t="s">
        <v>31894</v>
      </c>
    </row>
    <row r="4233" spans="1:39" x14ac:dyDescent="0.2">
      <c r="A4233" t="s">
        <v>31900</v>
      </c>
      <c r="C4233" s="4" t="s">
        <v>23336</v>
      </c>
      <c r="D4233" s="4" t="s">
        <v>50695</v>
      </c>
      <c r="E4233" s="4" t="s">
        <v>50674</v>
      </c>
      <c r="F4233" s="4" t="s">
        <v>50696</v>
      </c>
      <c r="G4233" s="4" t="s">
        <v>50676</v>
      </c>
      <c r="H4233" s="4">
        <v>60156</v>
      </c>
      <c r="I4233" t="s">
        <v>14599</v>
      </c>
      <c r="J4233" t="s">
        <v>31887</v>
      </c>
      <c r="K4233" t="s">
        <v>31895</v>
      </c>
      <c r="L4233" t="s">
        <v>31896</v>
      </c>
      <c r="M4233" t="s">
        <v>32</v>
      </c>
      <c r="N4233" t="s">
        <v>31897</v>
      </c>
      <c r="O4233" t="s">
        <v>31898</v>
      </c>
      <c r="P4233" t="s">
        <v>31899</v>
      </c>
      <c r="R4233" t="s">
        <v>16643</v>
      </c>
      <c r="S4233" t="s">
        <v>30906</v>
      </c>
      <c r="T4233">
        <v>28753</v>
      </c>
      <c r="U4233" s="4">
        <v>498</v>
      </c>
      <c r="V4233" s="4">
        <v>56</v>
      </c>
      <c r="W4233" s="4">
        <v>35</v>
      </c>
      <c r="X4233" s="12">
        <f t="shared" si="198"/>
        <v>6.4257028112449793E-2</v>
      </c>
      <c r="Y4233" s="4">
        <v>32</v>
      </c>
      <c r="Z4233" s="4">
        <f t="shared" si="199"/>
        <v>67.2</v>
      </c>
      <c r="AA4233" s="4">
        <v>32</v>
      </c>
      <c r="AB4233" s="4">
        <v>35</v>
      </c>
      <c r="AC4233" s="4">
        <v>12</v>
      </c>
      <c r="AD4233" s="4">
        <v>36</v>
      </c>
      <c r="AE4233" s="4">
        <v>6</v>
      </c>
      <c r="AF4233" s="4">
        <v>24</v>
      </c>
      <c r="AG4233" s="4">
        <v>1</v>
      </c>
      <c r="AH4233" s="4">
        <v>1</v>
      </c>
      <c r="AI4233" s="4">
        <v>17</v>
      </c>
      <c r="AJ4233" s="4">
        <f t="shared" si="200"/>
        <v>25</v>
      </c>
      <c r="AK4233" s="4">
        <v>0</v>
      </c>
      <c r="AL4233" s="4">
        <v>9</v>
      </c>
      <c r="AM4233" t="s">
        <v>31900</v>
      </c>
    </row>
    <row r="4234" spans="1:39" x14ac:dyDescent="0.2">
      <c r="A4234" t="s">
        <v>31907</v>
      </c>
      <c r="C4234" s="4" t="s">
        <v>23336</v>
      </c>
      <c r="D4234" s="4" t="s">
        <v>50695</v>
      </c>
      <c r="E4234" s="4" t="s">
        <v>50674</v>
      </c>
      <c r="F4234" s="4" t="s">
        <v>50696</v>
      </c>
      <c r="G4234" s="4" t="s">
        <v>50676</v>
      </c>
      <c r="H4234" s="4">
        <v>60156</v>
      </c>
      <c r="I4234" t="s">
        <v>14599</v>
      </c>
      <c r="J4234" t="s">
        <v>31887</v>
      </c>
      <c r="K4234" t="s">
        <v>31901</v>
      </c>
      <c r="L4234" t="s">
        <v>31902</v>
      </c>
      <c r="M4234" t="s">
        <v>32</v>
      </c>
      <c r="N4234" t="s">
        <v>31903</v>
      </c>
      <c r="O4234" t="s">
        <v>31904</v>
      </c>
      <c r="P4234" t="s">
        <v>31905</v>
      </c>
      <c r="R4234" t="s">
        <v>31906</v>
      </c>
      <c r="S4234" t="s">
        <v>30906</v>
      </c>
      <c r="T4234">
        <v>28754</v>
      </c>
      <c r="U4234" s="4">
        <v>500</v>
      </c>
      <c r="V4234" s="4">
        <v>76</v>
      </c>
      <c r="W4234" s="4">
        <v>83</v>
      </c>
      <c r="X4234" s="12">
        <f t="shared" si="198"/>
        <v>0.1</v>
      </c>
      <c r="Y4234" s="4">
        <v>50</v>
      </c>
      <c r="Z4234" s="4">
        <f t="shared" si="199"/>
        <v>105</v>
      </c>
      <c r="AA4234" s="4">
        <v>45</v>
      </c>
      <c r="AB4234" s="4">
        <v>73</v>
      </c>
      <c r="AC4234" s="4">
        <v>27</v>
      </c>
      <c r="AD4234" s="4">
        <v>141</v>
      </c>
      <c r="AE4234" s="4">
        <v>14</v>
      </c>
      <c r="AF4234" s="4">
        <v>61</v>
      </c>
      <c r="AG4234" s="4">
        <v>8</v>
      </c>
      <c r="AH4234" s="4">
        <v>17</v>
      </c>
      <c r="AI4234" s="4">
        <v>31</v>
      </c>
      <c r="AJ4234" s="4">
        <f t="shared" si="200"/>
        <v>78</v>
      </c>
      <c r="AK4234" s="4">
        <v>8</v>
      </c>
      <c r="AL4234" s="4">
        <v>14</v>
      </c>
      <c r="AM4234" t="s">
        <v>31907</v>
      </c>
    </row>
    <row r="4235" spans="1:39" x14ac:dyDescent="0.2">
      <c r="A4235" t="s">
        <v>31916</v>
      </c>
      <c r="C4235" s="4" t="s">
        <v>23336</v>
      </c>
      <c r="D4235" s="4" t="s">
        <v>50695</v>
      </c>
      <c r="E4235" s="4" t="s">
        <v>50674</v>
      </c>
      <c r="F4235" s="4" t="s">
        <v>50696</v>
      </c>
      <c r="G4235" s="4" t="s">
        <v>50676</v>
      </c>
      <c r="H4235" s="4">
        <v>60156</v>
      </c>
      <c r="I4235" t="s">
        <v>31915</v>
      </c>
      <c r="J4235" t="s">
        <v>31908</v>
      </c>
      <c r="K4235" t="s">
        <v>31909</v>
      </c>
      <c r="L4235" t="s">
        <v>31910</v>
      </c>
      <c r="M4235" t="s">
        <v>31911</v>
      </c>
      <c r="N4235" t="s">
        <v>31912</v>
      </c>
      <c r="O4235" t="s">
        <v>31913</v>
      </c>
      <c r="P4235" t="s">
        <v>31914</v>
      </c>
      <c r="R4235" t="s">
        <v>9337</v>
      </c>
      <c r="S4235" t="s">
        <v>30906</v>
      </c>
      <c r="T4235">
        <v>28752</v>
      </c>
      <c r="U4235" s="4">
        <v>290</v>
      </c>
      <c r="V4235" s="4">
        <v>54</v>
      </c>
      <c r="W4235" s="4">
        <v>46</v>
      </c>
      <c r="X4235" s="12">
        <f t="shared" si="198"/>
        <v>0.10689655172413794</v>
      </c>
      <c r="Y4235" s="4">
        <v>31</v>
      </c>
      <c r="Z4235" s="4">
        <f t="shared" si="199"/>
        <v>65.100000000000009</v>
      </c>
      <c r="AA4235" s="4">
        <v>26</v>
      </c>
      <c r="AB4235" s="4">
        <v>38</v>
      </c>
      <c r="AC4235" s="4">
        <v>13</v>
      </c>
      <c r="AD4235" s="4">
        <v>73</v>
      </c>
      <c r="AE4235" s="4">
        <v>6</v>
      </c>
      <c r="AF4235" s="4">
        <v>19</v>
      </c>
      <c r="AG4235" s="4">
        <v>9</v>
      </c>
      <c r="AH4235" s="4">
        <v>23</v>
      </c>
      <c r="AI4235" s="4">
        <v>20</v>
      </c>
      <c r="AJ4235" s="4">
        <f t="shared" si="200"/>
        <v>42</v>
      </c>
      <c r="AK4235" s="4">
        <v>0</v>
      </c>
      <c r="AL4235" s="4">
        <v>12</v>
      </c>
      <c r="AM4235" t="s">
        <v>31916</v>
      </c>
    </row>
    <row r="4236" spans="1:39" x14ac:dyDescent="0.2">
      <c r="A4236" t="s">
        <v>31922</v>
      </c>
      <c r="C4236" s="4" t="s">
        <v>23336</v>
      </c>
      <c r="D4236" s="4" t="s">
        <v>50695</v>
      </c>
      <c r="E4236" s="4" t="s">
        <v>50674</v>
      </c>
      <c r="F4236" s="4" t="s">
        <v>50696</v>
      </c>
      <c r="G4236" s="4" t="s">
        <v>50676</v>
      </c>
      <c r="H4236" s="4">
        <v>60156</v>
      </c>
      <c r="I4236" t="s">
        <v>31915</v>
      </c>
      <c r="J4236" t="s">
        <v>31908</v>
      </c>
      <c r="K4236" t="s">
        <v>31917</v>
      </c>
      <c r="L4236" t="s">
        <v>31918</v>
      </c>
      <c r="M4236" t="s">
        <v>22592</v>
      </c>
      <c r="N4236" t="s">
        <v>31919</v>
      </c>
      <c r="O4236" t="s">
        <v>31920</v>
      </c>
      <c r="P4236" t="s">
        <v>31921</v>
      </c>
      <c r="R4236" t="s">
        <v>9337</v>
      </c>
      <c r="S4236" t="s">
        <v>30906</v>
      </c>
      <c r="T4236">
        <v>28752</v>
      </c>
      <c r="U4236" s="4">
        <v>860</v>
      </c>
      <c r="V4236" s="4">
        <v>84</v>
      </c>
      <c r="W4236" s="4">
        <v>94</v>
      </c>
      <c r="X4236" s="12">
        <f t="shared" si="198"/>
        <v>5.6976744186046514E-2</v>
      </c>
      <c r="Y4236" s="4">
        <v>49</v>
      </c>
      <c r="Z4236" s="4">
        <f t="shared" si="199"/>
        <v>102.9</v>
      </c>
      <c r="AA4236" s="4">
        <v>48</v>
      </c>
      <c r="AB4236" s="4">
        <v>82</v>
      </c>
      <c r="AC4236" s="4">
        <v>18</v>
      </c>
      <c r="AD4236" s="4">
        <v>66</v>
      </c>
      <c r="AE4236" s="4">
        <v>16</v>
      </c>
      <c r="AF4236" s="4">
        <v>62</v>
      </c>
      <c r="AG4236" s="4">
        <v>11</v>
      </c>
      <c r="AH4236" s="4">
        <v>24</v>
      </c>
      <c r="AI4236" s="4">
        <v>36</v>
      </c>
      <c r="AJ4236" s="4">
        <f t="shared" si="200"/>
        <v>86</v>
      </c>
      <c r="AK4236" s="4">
        <v>1</v>
      </c>
      <c r="AL4236" s="4">
        <v>14</v>
      </c>
      <c r="AM4236" t="s">
        <v>31922</v>
      </c>
    </row>
    <row r="4237" spans="1:39" x14ac:dyDescent="0.2">
      <c r="A4237" t="s">
        <v>31928</v>
      </c>
      <c r="C4237" s="4" t="s">
        <v>23336</v>
      </c>
      <c r="D4237" s="4" t="s">
        <v>50695</v>
      </c>
      <c r="E4237" s="4" t="s">
        <v>50674</v>
      </c>
      <c r="F4237" s="4" t="s">
        <v>50696</v>
      </c>
      <c r="G4237" s="4" t="s">
        <v>50676</v>
      </c>
      <c r="H4237" s="4">
        <v>60156</v>
      </c>
      <c r="I4237" t="s">
        <v>31915</v>
      </c>
      <c r="J4237" t="s">
        <v>31908</v>
      </c>
      <c r="K4237" t="s">
        <v>26977</v>
      </c>
      <c r="L4237" t="s">
        <v>31923</v>
      </c>
      <c r="M4237" t="s">
        <v>31924</v>
      </c>
      <c r="N4237" t="s">
        <v>31925</v>
      </c>
      <c r="O4237" t="s">
        <v>31926</v>
      </c>
      <c r="P4237" t="s">
        <v>31927</v>
      </c>
      <c r="R4237" t="s">
        <v>9337</v>
      </c>
      <c r="S4237" t="s">
        <v>30906</v>
      </c>
      <c r="T4237">
        <v>28752</v>
      </c>
      <c r="U4237" s="4">
        <v>400</v>
      </c>
      <c r="V4237" s="4">
        <v>115</v>
      </c>
      <c r="W4237" s="4">
        <v>132</v>
      </c>
      <c r="X4237" s="12">
        <f t="shared" si="198"/>
        <v>0.19</v>
      </c>
      <c r="Y4237" s="4">
        <v>76</v>
      </c>
      <c r="Z4237" s="4">
        <f t="shared" si="199"/>
        <v>159.6</v>
      </c>
      <c r="AA4237" s="4">
        <v>75</v>
      </c>
      <c r="AB4237" s="4">
        <v>125</v>
      </c>
      <c r="AC4237" s="4">
        <v>30</v>
      </c>
      <c r="AD4237" s="4">
        <v>127</v>
      </c>
      <c r="AE4237" s="4">
        <v>20</v>
      </c>
      <c r="AF4237" s="4">
        <v>75</v>
      </c>
      <c r="AG4237" s="4">
        <v>5</v>
      </c>
      <c r="AH4237" s="4">
        <v>11</v>
      </c>
      <c r="AI4237" s="4">
        <v>49</v>
      </c>
      <c r="AJ4237" s="4">
        <f t="shared" si="200"/>
        <v>86</v>
      </c>
      <c r="AK4237" s="4">
        <v>3</v>
      </c>
      <c r="AL4237" s="4">
        <v>20</v>
      </c>
      <c r="AM4237" t="s">
        <v>31928</v>
      </c>
    </row>
    <row r="4238" spans="1:39" x14ac:dyDescent="0.2">
      <c r="A4238" t="s">
        <v>31933</v>
      </c>
      <c r="C4238" s="4" t="s">
        <v>23336</v>
      </c>
      <c r="D4238" s="4" t="s">
        <v>50695</v>
      </c>
      <c r="E4238" s="4" t="s">
        <v>50674</v>
      </c>
      <c r="F4238" s="4" t="s">
        <v>50696</v>
      </c>
      <c r="G4238" s="4" t="s">
        <v>50676</v>
      </c>
      <c r="H4238" s="4">
        <v>60156</v>
      </c>
      <c r="I4238" t="s">
        <v>31915</v>
      </c>
      <c r="J4238" t="s">
        <v>31908</v>
      </c>
      <c r="K4238" t="s">
        <v>31929</v>
      </c>
      <c r="L4238" t="s">
        <v>11902</v>
      </c>
      <c r="M4238" t="s">
        <v>32</v>
      </c>
      <c r="N4238" t="s">
        <v>31930</v>
      </c>
      <c r="O4238" t="s">
        <v>31931</v>
      </c>
      <c r="P4238" t="s">
        <v>31932</v>
      </c>
      <c r="R4238" t="s">
        <v>9337</v>
      </c>
      <c r="S4238" t="s">
        <v>30906</v>
      </c>
      <c r="T4238">
        <v>28752</v>
      </c>
      <c r="U4238" s="4">
        <v>1353</v>
      </c>
      <c r="V4238" s="4">
        <v>103</v>
      </c>
      <c r="W4238" s="4">
        <v>36</v>
      </c>
      <c r="X4238" s="12">
        <f t="shared" si="198"/>
        <v>2.5868440502586843E-2</v>
      </c>
      <c r="Y4238" s="4">
        <v>35</v>
      </c>
      <c r="Z4238" s="4">
        <f t="shared" si="199"/>
        <v>73.5</v>
      </c>
      <c r="AA4238" s="4">
        <v>33</v>
      </c>
      <c r="AB4238" s="4">
        <v>33</v>
      </c>
      <c r="AC4238" s="4">
        <v>9</v>
      </c>
      <c r="AD4238" s="4">
        <v>51</v>
      </c>
      <c r="AE4238" s="4">
        <v>5</v>
      </c>
      <c r="AF4238" s="4">
        <v>26</v>
      </c>
      <c r="AG4238" s="4">
        <v>6</v>
      </c>
      <c r="AH4238" s="4">
        <v>15</v>
      </c>
      <c r="AI4238" s="4">
        <v>7</v>
      </c>
      <c r="AJ4238" s="4">
        <f t="shared" si="200"/>
        <v>41</v>
      </c>
      <c r="AK4238" s="4">
        <v>2</v>
      </c>
      <c r="AL4238" s="4">
        <v>22</v>
      </c>
      <c r="AM4238" t="s">
        <v>31933</v>
      </c>
    </row>
    <row r="4239" spans="1:39" x14ac:dyDescent="0.2">
      <c r="A4239" t="s">
        <v>31940</v>
      </c>
      <c r="C4239" s="4" t="s">
        <v>23336</v>
      </c>
      <c r="D4239" s="4" t="s">
        <v>50695</v>
      </c>
      <c r="E4239" s="4" t="s">
        <v>50674</v>
      </c>
      <c r="F4239" s="4" t="s">
        <v>50696</v>
      </c>
      <c r="G4239" s="4" t="s">
        <v>50676</v>
      </c>
      <c r="H4239" s="4">
        <v>60156</v>
      </c>
      <c r="I4239" t="s">
        <v>31915</v>
      </c>
      <c r="J4239" t="s">
        <v>31908</v>
      </c>
      <c r="K4239" t="s">
        <v>31934</v>
      </c>
      <c r="L4239" t="s">
        <v>31935</v>
      </c>
      <c r="M4239" t="s">
        <v>198</v>
      </c>
      <c r="N4239" t="s">
        <v>31936</v>
      </c>
      <c r="O4239" t="s">
        <v>31937</v>
      </c>
      <c r="P4239" t="s">
        <v>31938</v>
      </c>
      <c r="R4239" t="s">
        <v>31939</v>
      </c>
      <c r="S4239" t="s">
        <v>30906</v>
      </c>
      <c r="T4239">
        <v>28761</v>
      </c>
      <c r="U4239" s="4">
        <v>400</v>
      </c>
      <c r="V4239" s="4">
        <v>110</v>
      </c>
      <c r="W4239" s="4">
        <v>105</v>
      </c>
      <c r="X4239" s="12">
        <f t="shared" si="198"/>
        <v>0.15</v>
      </c>
      <c r="Y4239" s="4">
        <v>60</v>
      </c>
      <c r="Z4239" s="4">
        <f t="shared" si="199"/>
        <v>126</v>
      </c>
      <c r="AA4239" s="4">
        <v>56</v>
      </c>
      <c r="AB4239" s="4">
        <v>91</v>
      </c>
      <c r="AC4239" s="4">
        <v>35</v>
      </c>
      <c r="AD4239" s="4">
        <v>157</v>
      </c>
      <c r="AE4239" s="4">
        <v>15</v>
      </c>
      <c r="AF4239" s="4">
        <v>35</v>
      </c>
      <c r="AG4239" s="4">
        <v>10</v>
      </c>
      <c r="AH4239" s="4">
        <v>16</v>
      </c>
      <c r="AI4239" s="4">
        <v>33</v>
      </c>
      <c r="AJ4239" s="4">
        <f t="shared" si="200"/>
        <v>51</v>
      </c>
      <c r="AK4239" s="4">
        <v>3</v>
      </c>
      <c r="AL4239" s="4">
        <v>30</v>
      </c>
      <c r="AM4239" t="s">
        <v>31940</v>
      </c>
    </row>
    <row r="4240" spans="1:39" x14ac:dyDescent="0.2">
      <c r="A4240" t="s">
        <v>31946</v>
      </c>
      <c r="C4240" s="4" t="s">
        <v>23336</v>
      </c>
      <c r="D4240" s="4" t="s">
        <v>50695</v>
      </c>
      <c r="E4240" s="4" t="s">
        <v>50674</v>
      </c>
      <c r="F4240" s="4" t="s">
        <v>50696</v>
      </c>
      <c r="G4240" s="4" t="s">
        <v>50676</v>
      </c>
      <c r="H4240" s="4">
        <v>60156</v>
      </c>
      <c r="I4240" t="s">
        <v>31915</v>
      </c>
      <c r="J4240" t="s">
        <v>31908</v>
      </c>
      <c r="K4240" t="s">
        <v>31941</v>
      </c>
      <c r="L4240" t="s">
        <v>31942</v>
      </c>
      <c r="M4240" t="s">
        <v>32</v>
      </c>
      <c r="N4240" t="s">
        <v>31943</v>
      </c>
      <c r="O4240" t="s">
        <v>31944</v>
      </c>
      <c r="P4240" t="s">
        <v>31945</v>
      </c>
      <c r="R4240" t="s">
        <v>9337</v>
      </c>
      <c r="S4240" t="s">
        <v>30906</v>
      </c>
      <c r="T4240">
        <v>28752</v>
      </c>
      <c r="U4240" s="4">
        <v>250</v>
      </c>
      <c r="V4240" s="4">
        <v>74</v>
      </c>
      <c r="W4240" s="4">
        <v>69</v>
      </c>
      <c r="X4240" s="12">
        <f t="shared" si="198"/>
        <v>0.2</v>
      </c>
      <c r="Y4240" s="4">
        <v>50</v>
      </c>
      <c r="Z4240" s="4">
        <f t="shared" si="199"/>
        <v>105</v>
      </c>
      <c r="AA4240" s="4">
        <v>46</v>
      </c>
      <c r="AB4240" s="4">
        <v>64</v>
      </c>
      <c r="AC4240" s="4">
        <v>21</v>
      </c>
      <c r="AD4240" s="4">
        <v>80</v>
      </c>
      <c r="AE4240" s="4">
        <v>14</v>
      </c>
      <c r="AF4240" s="4">
        <v>40</v>
      </c>
      <c r="AG4240" s="4">
        <v>3</v>
      </c>
      <c r="AH4240" s="4">
        <v>9</v>
      </c>
      <c r="AI4240" s="4">
        <v>27</v>
      </c>
      <c r="AJ4240" s="4">
        <f t="shared" si="200"/>
        <v>49</v>
      </c>
      <c r="AK4240" s="4">
        <v>2</v>
      </c>
      <c r="AL4240" s="4">
        <v>16</v>
      </c>
      <c r="AM4240" t="s">
        <v>31946</v>
      </c>
    </row>
    <row r="4241" spans="1:39" x14ac:dyDescent="0.2">
      <c r="A4241" t="s">
        <v>31953</v>
      </c>
      <c r="C4241" s="4" t="s">
        <v>23336</v>
      </c>
      <c r="D4241" s="4" t="s">
        <v>50695</v>
      </c>
      <c r="E4241" s="4" t="s">
        <v>50674</v>
      </c>
      <c r="F4241" s="4" t="s">
        <v>50696</v>
      </c>
      <c r="G4241" s="4" t="s">
        <v>50676</v>
      </c>
      <c r="H4241" s="4">
        <v>60156</v>
      </c>
      <c r="I4241" t="s">
        <v>31915</v>
      </c>
      <c r="J4241" t="s">
        <v>31908</v>
      </c>
      <c r="K4241" t="s">
        <v>31947</v>
      </c>
      <c r="L4241" t="s">
        <v>31948</v>
      </c>
      <c r="M4241" t="s">
        <v>32</v>
      </c>
      <c r="N4241" t="s">
        <v>31949</v>
      </c>
      <c r="O4241" t="s">
        <v>31950</v>
      </c>
      <c r="P4241" t="s">
        <v>31951</v>
      </c>
      <c r="R4241" t="s">
        <v>31952</v>
      </c>
      <c r="S4241" t="s">
        <v>30906</v>
      </c>
      <c r="T4241">
        <v>28762</v>
      </c>
      <c r="U4241" s="4">
        <v>320</v>
      </c>
      <c r="V4241" s="4">
        <v>72</v>
      </c>
      <c r="W4241" s="4">
        <v>31</v>
      </c>
      <c r="X4241" s="12">
        <f t="shared" si="198"/>
        <v>9.375E-2</v>
      </c>
      <c r="Y4241" s="4">
        <v>30</v>
      </c>
      <c r="Z4241" s="4">
        <f t="shared" si="199"/>
        <v>63</v>
      </c>
      <c r="AA4241" s="4">
        <v>30</v>
      </c>
      <c r="AB4241" s="4">
        <v>30</v>
      </c>
      <c r="AC4241" s="4">
        <v>19</v>
      </c>
      <c r="AD4241" s="4">
        <v>77</v>
      </c>
      <c r="AE4241" s="4">
        <v>11</v>
      </c>
      <c r="AF4241" s="4">
        <v>23</v>
      </c>
      <c r="AG4241" s="4">
        <v>1</v>
      </c>
      <c r="AH4241" s="4">
        <v>1</v>
      </c>
      <c r="AI4241" s="4">
        <v>15</v>
      </c>
      <c r="AJ4241" s="4">
        <f t="shared" si="200"/>
        <v>24</v>
      </c>
      <c r="AK4241" s="4">
        <v>0</v>
      </c>
      <c r="AL4241" s="4">
        <v>26</v>
      </c>
      <c r="AM4241" t="s">
        <v>31953</v>
      </c>
    </row>
    <row r="4242" spans="1:39" x14ac:dyDescent="0.2">
      <c r="A4242" t="s">
        <v>31957</v>
      </c>
      <c r="C4242" s="4" t="s">
        <v>23336</v>
      </c>
      <c r="D4242" s="4" t="s">
        <v>50695</v>
      </c>
      <c r="E4242" s="4" t="s">
        <v>50674</v>
      </c>
      <c r="F4242" s="4" t="s">
        <v>50696</v>
      </c>
      <c r="G4242" s="4" t="s">
        <v>50676</v>
      </c>
      <c r="H4242" s="4">
        <v>60156</v>
      </c>
      <c r="I4242" t="s">
        <v>31915</v>
      </c>
      <c r="J4242" t="s">
        <v>31908</v>
      </c>
      <c r="K4242" t="s">
        <v>31954</v>
      </c>
      <c r="L4242" t="s">
        <v>31948</v>
      </c>
      <c r="M4242" t="s">
        <v>32</v>
      </c>
      <c r="N4242" t="s">
        <v>31949</v>
      </c>
      <c r="O4242" t="s">
        <v>31955</v>
      </c>
      <c r="P4242" t="s">
        <v>31956</v>
      </c>
      <c r="R4242" t="s">
        <v>9337</v>
      </c>
      <c r="S4242" t="s">
        <v>30906</v>
      </c>
      <c r="T4242">
        <v>28752</v>
      </c>
      <c r="U4242" s="4">
        <v>320</v>
      </c>
      <c r="V4242" s="4">
        <v>43</v>
      </c>
      <c r="W4242" s="4">
        <v>16</v>
      </c>
      <c r="X4242" s="12">
        <f t="shared" si="198"/>
        <v>0.05</v>
      </c>
      <c r="Y4242" s="4">
        <v>16</v>
      </c>
      <c r="Z4242" s="4">
        <f t="shared" si="199"/>
        <v>33.6</v>
      </c>
      <c r="AA4242" s="4">
        <v>16</v>
      </c>
      <c r="AB4242" s="4">
        <v>16</v>
      </c>
      <c r="AC4242" s="4">
        <v>4</v>
      </c>
      <c r="AD4242" s="4">
        <v>13</v>
      </c>
      <c r="AE4242" s="4">
        <v>3</v>
      </c>
      <c r="AF4242" s="4">
        <v>12</v>
      </c>
      <c r="AG4242" s="4">
        <v>0</v>
      </c>
      <c r="AH4242" s="4">
        <v>0</v>
      </c>
      <c r="AI4242" s="4">
        <v>3</v>
      </c>
      <c r="AJ4242" s="4">
        <f t="shared" si="200"/>
        <v>12</v>
      </c>
      <c r="AK4242" s="4">
        <v>3</v>
      </c>
      <c r="AL4242" s="4">
        <v>21</v>
      </c>
      <c r="AM4242" t="s">
        <v>31957</v>
      </c>
    </row>
    <row r="4243" spans="1:39" x14ac:dyDescent="0.2">
      <c r="A4243" t="s">
        <v>31963</v>
      </c>
      <c r="C4243" s="4" t="s">
        <v>23336</v>
      </c>
      <c r="D4243" s="4" t="s">
        <v>50695</v>
      </c>
      <c r="E4243" s="4" t="s">
        <v>50674</v>
      </c>
      <c r="F4243" s="4" t="s">
        <v>50696</v>
      </c>
      <c r="G4243" s="4" t="s">
        <v>50676</v>
      </c>
      <c r="H4243" s="4">
        <v>60156</v>
      </c>
      <c r="I4243" t="s">
        <v>31915</v>
      </c>
      <c r="J4243" t="s">
        <v>31908</v>
      </c>
      <c r="K4243" t="s">
        <v>31958</v>
      </c>
      <c r="L4243" t="s">
        <v>31959</v>
      </c>
      <c r="M4243" t="s">
        <v>32</v>
      </c>
      <c r="N4243" t="s">
        <v>31960</v>
      </c>
      <c r="O4243" t="s">
        <v>31961</v>
      </c>
      <c r="P4243" t="s">
        <v>31962</v>
      </c>
      <c r="R4243" t="s">
        <v>9337</v>
      </c>
      <c r="S4243" t="s">
        <v>30906</v>
      </c>
      <c r="T4243">
        <v>28752</v>
      </c>
      <c r="U4243" s="4">
        <v>430</v>
      </c>
      <c r="V4243" s="4">
        <v>80</v>
      </c>
      <c r="W4243" s="4">
        <v>51</v>
      </c>
      <c r="X4243" s="12">
        <f t="shared" si="198"/>
        <v>9.0697674418604657E-2</v>
      </c>
      <c r="Y4243" s="4">
        <v>39</v>
      </c>
      <c r="Z4243" s="4">
        <f t="shared" si="199"/>
        <v>81.900000000000006</v>
      </c>
      <c r="AA4243" s="4">
        <v>38</v>
      </c>
      <c r="AB4243" s="4">
        <v>38</v>
      </c>
      <c r="AC4243" s="4">
        <v>11</v>
      </c>
      <c r="AD4243" s="4">
        <v>44</v>
      </c>
      <c r="AE4243" s="4">
        <v>12</v>
      </c>
      <c r="AF4243" s="4">
        <v>35</v>
      </c>
      <c r="AG4243" s="4">
        <v>13</v>
      </c>
      <c r="AH4243" s="4">
        <v>23</v>
      </c>
      <c r="AI4243" s="4">
        <v>22</v>
      </c>
      <c r="AJ4243" s="4">
        <f t="shared" si="200"/>
        <v>58</v>
      </c>
      <c r="AK4243" s="4">
        <v>0</v>
      </c>
      <c r="AL4243" s="4">
        <v>23</v>
      </c>
      <c r="AM4243" t="s">
        <v>31963</v>
      </c>
    </row>
    <row r="4244" spans="1:39" x14ac:dyDescent="0.2">
      <c r="A4244" t="s">
        <v>31969</v>
      </c>
      <c r="C4244" s="4" t="s">
        <v>23336</v>
      </c>
      <c r="D4244" s="4" t="s">
        <v>50695</v>
      </c>
      <c r="E4244" s="4" t="s">
        <v>50674</v>
      </c>
      <c r="F4244" s="4" t="s">
        <v>50696</v>
      </c>
      <c r="G4244" s="4" t="s">
        <v>50676</v>
      </c>
      <c r="H4244" s="4">
        <v>60156</v>
      </c>
      <c r="I4244" t="s">
        <v>31915</v>
      </c>
      <c r="J4244" t="s">
        <v>31908</v>
      </c>
      <c r="K4244" t="s">
        <v>31964</v>
      </c>
      <c r="L4244" t="s">
        <v>31965</v>
      </c>
      <c r="M4244" t="s">
        <v>32</v>
      </c>
      <c r="N4244" t="s">
        <v>31966</v>
      </c>
      <c r="O4244" t="s">
        <v>31967</v>
      </c>
      <c r="P4244" t="s">
        <v>31968</v>
      </c>
      <c r="R4244" t="s">
        <v>9337</v>
      </c>
      <c r="S4244" t="s">
        <v>30906</v>
      </c>
      <c r="T4244">
        <v>28752</v>
      </c>
      <c r="U4244" s="4">
        <v>660</v>
      </c>
      <c r="V4244" s="4">
        <v>97</v>
      </c>
      <c r="W4244" s="4">
        <v>87</v>
      </c>
      <c r="X4244" s="12">
        <f t="shared" si="198"/>
        <v>7.7272727272727271E-2</v>
      </c>
      <c r="Y4244" s="4">
        <v>51</v>
      </c>
      <c r="Z4244" s="4">
        <f t="shared" si="199"/>
        <v>107.10000000000001</v>
      </c>
      <c r="AA4244" s="4">
        <v>49</v>
      </c>
      <c r="AB4244" s="4">
        <v>77</v>
      </c>
      <c r="AC4244" s="4">
        <v>26</v>
      </c>
      <c r="AD4244" s="4">
        <v>89</v>
      </c>
      <c r="AE4244" s="4">
        <v>8</v>
      </c>
      <c r="AF4244" s="4">
        <v>27</v>
      </c>
      <c r="AG4244" s="4">
        <v>7</v>
      </c>
      <c r="AH4244" s="4">
        <v>24</v>
      </c>
      <c r="AI4244" s="4">
        <v>52</v>
      </c>
      <c r="AJ4244" s="4">
        <f t="shared" si="200"/>
        <v>51</v>
      </c>
      <c r="AK4244" s="4">
        <v>4</v>
      </c>
      <c r="AL4244" s="4">
        <v>19</v>
      </c>
      <c r="AM4244" t="s">
        <v>31969</v>
      </c>
    </row>
    <row r="4245" spans="1:39" x14ac:dyDescent="0.2">
      <c r="A4245" s="1" t="s">
        <v>31095</v>
      </c>
      <c r="C4245" s="4" t="s">
        <v>23336</v>
      </c>
      <c r="D4245" s="4" t="s">
        <v>50695</v>
      </c>
      <c r="E4245" s="4" t="s">
        <v>50674</v>
      </c>
      <c r="F4245" s="4" t="s">
        <v>50696</v>
      </c>
      <c r="G4245" s="4" t="s">
        <v>50676</v>
      </c>
      <c r="H4245" s="4">
        <v>60156</v>
      </c>
      <c r="I4245" t="s">
        <v>31094</v>
      </c>
      <c r="J4245" t="s">
        <v>31088</v>
      </c>
      <c r="K4245" t="s">
        <v>31089</v>
      </c>
      <c r="L4245" t="s">
        <v>31090</v>
      </c>
      <c r="M4245" t="s">
        <v>9875</v>
      </c>
      <c r="N4245" t="s">
        <v>31091</v>
      </c>
      <c r="O4245" t="s">
        <v>31092</v>
      </c>
      <c r="P4245" t="s">
        <v>31093</v>
      </c>
      <c r="R4245" t="s">
        <v>25396</v>
      </c>
      <c r="S4245" t="s">
        <v>30906</v>
      </c>
      <c r="T4245">
        <v>28208</v>
      </c>
      <c r="U4245" s="4">
        <v>388</v>
      </c>
      <c r="V4245" s="4">
        <v>29</v>
      </c>
      <c r="W4245" s="4">
        <v>11</v>
      </c>
      <c r="X4245" s="12">
        <f t="shared" si="198"/>
        <v>2.8350515463917526E-2</v>
      </c>
      <c r="Y4245" s="4">
        <v>11</v>
      </c>
      <c r="Z4245" s="4">
        <f t="shared" si="199"/>
        <v>23.1</v>
      </c>
      <c r="AA4245" s="4">
        <v>11</v>
      </c>
      <c r="AB4245" s="4">
        <v>11</v>
      </c>
      <c r="AC4245" s="4">
        <v>0</v>
      </c>
      <c r="AD4245" s="4">
        <v>0</v>
      </c>
      <c r="AE4245" s="4">
        <v>1</v>
      </c>
      <c r="AF4245" s="4">
        <v>2</v>
      </c>
      <c r="AG4245" s="4">
        <v>0</v>
      </c>
      <c r="AH4245" s="4">
        <v>0</v>
      </c>
      <c r="AI4245" s="4">
        <v>3</v>
      </c>
      <c r="AJ4245" s="4">
        <f t="shared" si="200"/>
        <v>2</v>
      </c>
      <c r="AK4245" s="4">
        <v>0</v>
      </c>
      <c r="AL4245" s="4">
        <v>12</v>
      </c>
      <c r="AM4245" s="1" t="s">
        <v>31095</v>
      </c>
    </row>
    <row r="4246" spans="1:39" x14ac:dyDescent="0.2">
      <c r="A4246" t="s">
        <v>31101</v>
      </c>
      <c r="C4246" s="4" t="s">
        <v>23336</v>
      </c>
      <c r="D4246" s="4" t="s">
        <v>50695</v>
      </c>
      <c r="E4246" s="4" t="s">
        <v>50674</v>
      </c>
      <c r="F4246" s="4" t="s">
        <v>50696</v>
      </c>
      <c r="G4246" s="4" t="s">
        <v>50676</v>
      </c>
      <c r="H4246" s="4">
        <v>60156</v>
      </c>
      <c r="I4246" t="s">
        <v>31094</v>
      </c>
      <c r="J4246" t="s">
        <v>31088</v>
      </c>
      <c r="K4246" t="s">
        <v>31096</v>
      </c>
      <c r="L4246" t="s">
        <v>31097</v>
      </c>
      <c r="M4246" t="s">
        <v>1318</v>
      </c>
      <c r="N4246" t="s">
        <v>31098</v>
      </c>
      <c r="O4246" t="s">
        <v>31099</v>
      </c>
      <c r="P4246" t="s">
        <v>31100</v>
      </c>
      <c r="R4246" t="s">
        <v>25396</v>
      </c>
      <c r="S4246" t="s">
        <v>30906</v>
      </c>
      <c r="T4246">
        <v>28208</v>
      </c>
      <c r="U4246" s="4">
        <v>528</v>
      </c>
      <c r="V4246" s="4">
        <v>48</v>
      </c>
      <c r="W4246" s="4">
        <v>24</v>
      </c>
      <c r="X4246" s="12">
        <f t="shared" si="198"/>
        <v>4.5454545454545456E-2</v>
      </c>
      <c r="Y4246" s="4">
        <v>24</v>
      </c>
      <c r="Z4246" s="4">
        <f t="shared" si="199"/>
        <v>50.400000000000006</v>
      </c>
      <c r="AA4246" s="4">
        <v>21</v>
      </c>
      <c r="AB4246" s="4">
        <v>21</v>
      </c>
      <c r="AC4246" s="4">
        <v>8</v>
      </c>
      <c r="AD4246" s="4">
        <v>53</v>
      </c>
      <c r="AE4246" s="4">
        <v>1</v>
      </c>
      <c r="AF4246" s="4">
        <v>2</v>
      </c>
      <c r="AG4246" s="4">
        <v>3</v>
      </c>
      <c r="AH4246" s="4">
        <v>5</v>
      </c>
      <c r="AI4246" s="4">
        <v>14</v>
      </c>
      <c r="AJ4246" s="4">
        <f t="shared" si="200"/>
        <v>7</v>
      </c>
      <c r="AK4246" s="4">
        <v>1</v>
      </c>
      <c r="AL4246" s="4">
        <v>15</v>
      </c>
      <c r="AM4246" t="s">
        <v>31101</v>
      </c>
    </row>
    <row r="4247" spans="1:39" x14ac:dyDescent="0.2">
      <c r="A4247" t="s">
        <v>31107</v>
      </c>
      <c r="C4247" s="4" t="s">
        <v>23336</v>
      </c>
      <c r="D4247" s="4" t="s">
        <v>50695</v>
      </c>
      <c r="E4247" s="4" t="s">
        <v>50674</v>
      </c>
      <c r="F4247" s="4" t="s">
        <v>50696</v>
      </c>
      <c r="G4247" s="4" t="s">
        <v>50676</v>
      </c>
      <c r="H4247" s="4">
        <v>60156</v>
      </c>
      <c r="I4247" t="s">
        <v>31094</v>
      </c>
      <c r="J4247" t="s">
        <v>31088</v>
      </c>
      <c r="K4247" t="s">
        <v>31102</v>
      </c>
      <c r="L4247" t="s">
        <v>31103</v>
      </c>
      <c r="M4247" t="s">
        <v>251</v>
      </c>
      <c r="N4247" t="s">
        <v>31104</v>
      </c>
      <c r="O4247" t="s">
        <v>31105</v>
      </c>
      <c r="P4247" t="s">
        <v>31106</v>
      </c>
      <c r="R4247" t="s">
        <v>25396</v>
      </c>
      <c r="S4247" t="s">
        <v>30906</v>
      </c>
      <c r="T4247">
        <v>28208</v>
      </c>
      <c r="U4247" s="4">
        <v>561</v>
      </c>
      <c r="V4247" s="4">
        <v>104</v>
      </c>
      <c r="W4247" s="4">
        <v>61</v>
      </c>
      <c r="X4247" s="12">
        <f t="shared" si="198"/>
        <v>6.9518716577540107E-2</v>
      </c>
      <c r="Y4247" s="4">
        <v>39</v>
      </c>
      <c r="Z4247" s="4">
        <f t="shared" si="199"/>
        <v>81.900000000000006</v>
      </c>
      <c r="AA4247" s="4">
        <v>33</v>
      </c>
      <c r="AB4247" s="4">
        <v>51</v>
      </c>
      <c r="AC4247" s="4">
        <v>21</v>
      </c>
      <c r="AD4247" s="4">
        <v>108</v>
      </c>
      <c r="AE4247" s="4">
        <v>8</v>
      </c>
      <c r="AF4247" s="4">
        <v>23</v>
      </c>
      <c r="AG4247" s="4">
        <v>6</v>
      </c>
      <c r="AH4247" s="4">
        <v>9</v>
      </c>
      <c r="AI4247" s="4">
        <v>19</v>
      </c>
      <c r="AJ4247" s="4">
        <f t="shared" si="200"/>
        <v>32</v>
      </c>
      <c r="AK4247" s="4">
        <v>0</v>
      </c>
      <c r="AL4247" s="4">
        <v>54</v>
      </c>
      <c r="AM4247" t="s">
        <v>31107</v>
      </c>
    </row>
    <row r="4248" spans="1:39" x14ac:dyDescent="0.2">
      <c r="A4248" t="s">
        <v>31114</v>
      </c>
      <c r="C4248" s="4" t="s">
        <v>23336</v>
      </c>
      <c r="D4248" s="4" t="s">
        <v>50695</v>
      </c>
      <c r="E4248" s="4" t="s">
        <v>50674</v>
      </c>
      <c r="F4248" s="4" t="s">
        <v>50696</v>
      </c>
      <c r="G4248" s="4" t="s">
        <v>50676</v>
      </c>
      <c r="H4248" s="4">
        <v>60156</v>
      </c>
      <c r="I4248" t="s">
        <v>31094</v>
      </c>
      <c r="J4248" t="s">
        <v>31088</v>
      </c>
      <c r="K4248" t="s">
        <v>31108</v>
      </c>
      <c r="L4248" t="s">
        <v>31109</v>
      </c>
      <c r="M4248" t="s">
        <v>32</v>
      </c>
      <c r="N4248" t="s">
        <v>31110</v>
      </c>
      <c r="O4248" t="s">
        <v>31111</v>
      </c>
      <c r="P4248" t="s">
        <v>31112</v>
      </c>
      <c r="R4248" t="s">
        <v>31113</v>
      </c>
      <c r="S4248" t="s">
        <v>30906</v>
      </c>
      <c r="T4248">
        <v>28105</v>
      </c>
      <c r="U4248" s="4">
        <v>529</v>
      </c>
      <c r="V4248" s="4">
        <v>50</v>
      </c>
      <c r="W4248" s="4">
        <v>14</v>
      </c>
      <c r="X4248" s="12">
        <f t="shared" si="198"/>
        <v>2.6465028355387523E-2</v>
      </c>
      <c r="Y4248" s="4">
        <v>14</v>
      </c>
      <c r="Z4248" s="4">
        <f t="shared" si="199"/>
        <v>29.400000000000002</v>
      </c>
      <c r="AA4248" s="4">
        <v>12</v>
      </c>
      <c r="AB4248" s="4">
        <v>12</v>
      </c>
      <c r="AC4248" s="4">
        <v>2</v>
      </c>
      <c r="AD4248" s="4">
        <v>2</v>
      </c>
      <c r="AE4248" s="4">
        <v>0</v>
      </c>
      <c r="AF4248" s="4">
        <v>0</v>
      </c>
      <c r="AG4248" s="4">
        <v>0</v>
      </c>
      <c r="AH4248" s="4">
        <v>0</v>
      </c>
      <c r="AI4248" s="4">
        <v>7</v>
      </c>
      <c r="AJ4248" s="4">
        <f t="shared" si="200"/>
        <v>0</v>
      </c>
      <c r="AK4248" s="4">
        <v>2</v>
      </c>
      <c r="AL4248" s="4">
        <v>17</v>
      </c>
      <c r="AM4248" t="s">
        <v>31114</v>
      </c>
    </row>
    <row r="4249" spans="1:39" x14ac:dyDescent="0.2">
      <c r="A4249" s="1" t="s">
        <v>31120</v>
      </c>
      <c r="C4249" s="4" t="s">
        <v>23336</v>
      </c>
      <c r="D4249" s="4" t="s">
        <v>50695</v>
      </c>
      <c r="E4249" s="4" t="s">
        <v>50674</v>
      </c>
      <c r="F4249" s="4" t="s">
        <v>50696</v>
      </c>
      <c r="G4249" s="4" t="s">
        <v>50676</v>
      </c>
      <c r="H4249" s="4">
        <v>60156</v>
      </c>
      <c r="I4249" t="s">
        <v>31094</v>
      </c>
      <c r="J4249" t="s">
        <v>31088</v>
      </c>
      <c r="K4249" t="s">
        <v>31115</v>
      </c>
      <c r="L4249" t="s">
        <v>31116</v>
      </c>
      <c r="M4249" t="s">
        <v>1318</v>
      </c>
      <c r="N4249" t="s">
        <v>31117</v>
      </c>
      <c r="O4249" t="s">
        <v>31118</v>
      </c>
      <c r="P4249" t="s">
        <v>31119</v>
      </c>
      <c r="R4249" t="s">
        <v>25396</v>
      </c>
      <c r="S4249" t="s">
        <v>30906</v>
      </c>
      <c r="T4249">
        <v>28212</v>
      </c>
      <c r="U4249" s="4">
        <v>450</v>
      </c>
      <c r="V4249" s="4">
        <v>128</v>
      </c>
      <c r="W4249" s="4">
        <v>53</v>
      </c>
      <c r="X4249" s="12">
        <f t="shared" si="198"/>
        <v>8.666666666666667E-2</v>
      </c>
      <c r="Y4249" s="4">
        <v>39</v>
      </c>
      <c r="Z4249" s="4">
        <f t="shared" si="199"/>
        <v>81.900000000000006</v>
      </c>
      <c r="AA4249" s="4">
        <v>24</v>
      </c>
      <c r="AB4249" s="4">
        <v>36</v>
      </c>
      <c r="AC4249" s="4">
        <v>12</v>
      </c>
      <c r="AD4249" s="4">
        <v>71</v>
      </c>
      <c r="AE4249" s="4">
        <v>6</v>
      </c>
      <c r="AF4249" s="4">
        <v>11</v>
      </c>
      <c r="AG4249" s="4">
        <v>3</v>
      </c>
      <c r="AH4249" s="4">
        <v>5</v>
      </c>
      <c r="AI4249" s="4">
        <v>13</v>
      </c>
      <c r="AJ4249" s="4">
        <f t="shared" si="200"/>
        <v>16</v>
      </c>
      <c r="AK4249" s="4">
        <v>6</v>
      </c>
      <c r="AL4249" s="4">
        <v>60</v>
      </c>
      <c r="AM4249" s="1" t="s">
        <v>31120</v>
      </c>
    </row>
    <row r="4250" spans="1:39" x14ac:dyDescent="0.2">
      <c r="A4250" t="s">
        <v>31126</v>
      </c>
      <c r="C4250" s="4" t="s">
        <v>23336</v>
      </c>
      <c r="D4250" s="4" t="s">
        <v>50695</v>
      </c>
      <c r="E4250" s="4" t="s">
        <v>50674</v>
      </c>
      <c r="F4250" s="4" t="s">
        <v>50696</v>
      </c>
      <c r="G4250" s="4" t="s">
        <v>50676</v>
      </c>
      <c r="H4250" s="4">
        <v>60156</v>
      </c>
      <c r="I4250" t="s">
        <v>31094</v>
      </c>
      <c r="J4250" t="s">
        <v>31088</v>
      </c>
      <c r="K4250" t="s">
        <v>31121</v>
      </c>
      <c r="L4250" t="s">
        <v>31122</v>
      </c>
      <c r="M4250" t="s">
        <v>198</v>
      </c>
      <c r="N4250" t="s">
        <v>31123</v>
      </c>
      <c r="O4250" t="s">
        <v>31124</v>
      </c>
      <c r="P4250" t="s">
        <v>31125</v>
      </c>
      <c r="R4250" t="s">
        <v>25396</v>
      </c>
      <c r="S4250" t="s">
        <v>30906</v>
      </c>
      <c r="T4250">
        <v>28212</v>
      </c>
      <c r="U4250" s="4">
        <v>925</v>
      </c>
      <c r="V4250" s="4">
        <v>119</v>
      </c>
      <c r="W4250" s="4">
        <v>54</v>
      </c>
      <c r="X4250" s="12">
        <f t="shared" si="198"/>
        <v>5.6216216216216218E-2</v>
      </c>
      <c r="Y4250" s="4">
        <v>52</v>
      </c>
      <c r="Z4250" s="4">
        <f t="shared" si="199"/>
        <v>109.2</v>
      </c>
      <c r="AA4250" s="4">
        <v>46</v>
      </c>
      <c r="AB4250" s="4">
        <v>46</v>
      </c>
      <c r="AC4250" s="4">
        <v>17</v>
      </c>
      <c r="AD4250" s="4">
        <v>64</v>
      </c>
      <c r="AE4250" s="4">
        <v>7</v>
      </c>
      <c r="AF4250" s="4">
        <v>21</v>
      </c>
      <c r="AG4250" s="4">
        <v>7</v>
      </c>
      <c r="AH4250" s="4">
        <v>27</v>
      </c>
      <c r="AI4250" s="4">
        <v>13</v>
      </c>
      <c r="AJ4250" s="4">
        <f t="shared" si="200"/>
        <v>48</v>
      </c>
      <c r="AK4250" s="4">
        <v>4</v>
      </c>
      <c r="AL4250" s="4">
        <v>54</v>
      </c>
      <c r="AM4250" t="s">
        <v>31126</v>
      </c>
    </row>
    <row r="4251" spans="1:39" x14ac:dyDescent="0.2">
      <c r="A4251" t="s">
        <v>31132</v>
      </c>
      <c r="C4251" s="4" t="s">
        <v>23336</v>
      </c>
      <c r="D4251" s="4" t="s">
        <v>50695</v>
      </c>
      <c r="E4251" s="4" t="s">
        <v>50674</v>
      </c>
      <c r="F4251" s="4" t="s">
        <v>50696</v>
      </c>
      <c r="G4251" s="4" t="s">
        <v>50676</v>
      </c>
      <c r="H4251" s="4">
        <v>60156</v>
      </c>
      <c r="I4251" t="s">
        <v>31094</v>
      </c>
      <c r="J4251" t="s">
        <v>31088</v>
      </c>
      <c r="K4251" t="s">
        <v>31127</v>
      </c>
      <c r="L4251" t="s">
        <v>31128</v>
      </c>
      <c r="M4251" t="s">
        <v>32</v>
      </c>
      <c r="N4251" t="s">
        <v>31129</v>
      </c>
      <c r="O4251" t="s">
        <v>31130</v>
      </c>
      <c r="P4251" t="s">
        <v>31131</v>
      </c>
      <c r="R4251" t="s">
        <v>31113</v>
      </c>
      <c r="S4251" t="s">
        <v>30906</v>
      </c>
      <c r="T4251">
        <v>28227</v>
      </c>
      <c r="U4251" s="4">
        <v>891</v>
      </c>
      <c r="V4251" s="4">
        <v>83</v>
      </c>
      <c r="W4251" s="4">
        <v>61</v>
      </c>
      <c r="X4251" s="12">
        <f t="shared" si="198"/>
        <v>5.387205387205387E-2</v>
      </c>
      <c r="Y4251" s="4">
        <v>48</v>
      </c>
      <c r="Z4251" s="4">
        <f t="shared" si="199"/>
        <v>100.80000000000001</v>
      </c>
      <c r="AA4251" s="4">
        <v>40</v>
      </c>
      <c r="AB4251" s="4">
        <v>42</v>
      </c>
      <c r="AC4251" s="4">
        <v>19</v>
      </c>
      <c r="AD4251" s="4">
        <v>103</v>
      </c>
      <c r="AE4251" s="4">
        <v>9</v>
      </c>
      <c r="AF4251" s="4">
        <v>31</v>
      </c>
      <c r="AG4251" s="4">
        <v>0</v>
      </c>
      <c r="AH4251" s="4">
        <v>0</v>
      </c>
      <c r="AI4251" s="4">
        <v>30</v>
      </c>
      <c r="AJ4251" s="4">
        <f t="shared" si="200"/>
        <v>31</v>
      </c>
      <c r="AK4251" s="4">
        <v>6</v>
      </c>
      <c r="AL4251" s="4">
        <v>27</v>
      </c>
      <c r="AM4251" t="s">
        <v>31132</v>
      </c>
    </row>
    <row r="4252" spans="1:39" x14ac:dyDescent="0.2">
      <c r="A4252" t="s">
        <v>31138</v>
      </c>
      <c r="C4252" s="4" t="s">
        <v>23336</v>
      </c>
      <c r="D4252" s="4" t="s">
        <v>50695</v>
      </c>
      <c r="E4252" s="4" t="s">
        <v>50674</v>
      </c>
      <c r="F4252" s="4" t="s">
        <v>50696</v>
      </c>
      <c r="G4252" s="4" t="s">
        <v>50676</v>
      </c>
      <c r="H4252" s="4">
        <v>60156</v>
      </c>
      <c r="I4252" t="s">
        <v>31094</v>
      </c>
      <c r="J4252" t="s">
        <v>31088</v>
      </c>
      <c r="K4252" t="s">
        <v>31133</v>
      </c>
      <c r="L4252" t="s">
        <v>31134</v>
      </c>
      <c r="M4252" t="s">
        <v>13363</v>
      </c>
      <c r="N4252" t="s">
        <v>31135</v>
      </c>
      <c r="O4252" t="s">
        <v>31136</v>
      </c>
      <c r="P4252" t="s">
        <v>31137</v>
      </c>
      <c r="R4252" t="s">
        <v>25396</v>
      </c>
      <c r="S4252" t="s">
        <v>30906</v>
      </c>
      <c r="T4252">
        <v>28227</v>
      </c>
      <c r="U4252" s="4">
        <v>589</v>
      </c>
      <c r="V4252" s="4">
        <v>34</v>
      </c>
      <c r="W4252" s="4">
        <v>13</v>
      </c>
      <c r="X4252" s="12">
        <f t="shared" si="198"/>
        <v>2.2071307300509338E-2</v>
      </c>
      <c r="Y4252" s="4">
        <v>13</v>
      </c>
      <c r="Z4252" s="4">
        <f t="shared" si="199"/>
        <v>27.3</v>
      </c>
      <c r="AA4252" s="4">
        <v>10</v>
      </c>
      <c r="AB4252" s="4">
        <v>10</v>
      </c>
      <c r="AC4252" s="4">
        <v>2</v>
      </c>
      <c r="AD4252" s="4">
        <v>5</v>
      </c>
      <c r="AE4252" s="4">
        <v>1</v>
      </c>
      <c r="AF4252" s="4">
        <v>2</v>
      </c>
      <c r="AG4252" s="4">
        <v>1</v>
      </c>
      <c r="AH4252" s="4">
        <v>1</v>
      </c>
      <c r="AI4252" s="4">
        <v>10</v>
      </c>
      <c r="AJ4252" s="4">
        <f t="shared" si="200"/>
        <v>3</v>
      </c>
      <c r="AK4252" s="4">
        <v>1</v>
      </c>
      <c r="AL4252" s="4">
        <v>11</v>
      </c>
      <c r="AM4252" t="s">
        <v>31138</v>
      </c>
    </row>
    <row r="4253" spans="1:39" x14ac:dyDescent="0.2">
      <c r="A4253" t="s">
        <v>31145</v>
      </c>
      <c r="C4253" s="4" t="s">
        <v>23336</v>
      </c>
      <c r="D4253" s="4" t="s">
        <v>50695</v>
      </c>
      <c r="E4253" s="4" t="s">
        <v>50674</v>
      </c>
      <c r="F4253" s="4" t="s">
        <v>50696</v>
      </c>
      <c r="G4253" s="4" t="s">
        <v>50676</v>
      </c>
      <c r="H4253" s="4">
        <v>60156</v>
      </c>
      <c r="I4253" t="s">
        <v>31094</v>
      </c>
      <c r="J4253" t="s">
        <v>31088</v>
      </c>
      <c r="K4253" t="s">
        <v>31139</v>
      </c>
      <c r="L4253" t="s">
        <v>31140</v>
      </c>
      <c r="M4253" t="s">
        <v>31141</v>
      </c>
      <c r="N4253" t="s">
        <v>31142</v>
      </c>
      <c r="O4253" t="s">
        <v>31143</v>
      </c>
      <c r="P4253" t="s">
        <v>31144</v>
      </c>
      <c r="R4253" t="s">
        <v>25396</v>
      </c>
      <c r="S4253" t="s">
        <v>30906</v>
      </c>
      <c r="T4253">
        <v>28269</v>
      </c>
      <c r="U4253" s="4">
        <v>871</v>
      </c>
      <c r="V4253" s="4">
        <v>58</v>
      </c>
      <c r="W4253" s="4">
        <v>15</v>
      </c>
      <c r="X4253" s="12">
        <f t="shared" si="198"/>
        <v>1.7221584385763489E-2</v>
      </c>
      <c r="Y4253" s="4">
        <v>15</v>
      </c>
      <c r="Z4253" s="4">
        <f t="shared" si="199"/>
        <v>31.5</v>
      </c>
      <c r="AA4253" s="4">
        <v>11</v>
      </c>
      <c r="AB4253" s="4">
        <v>11</v>
      </c>
      <c r="AC4253" s="4">
        <v>2</v>
      </c>
      <c r="AD4253" s="4">
        <v>16</v>
      </c>
      <c r="AE4253" s="4">
        <v>2</v>
      </c>
      <c r="AF4253" s="4">
        <v>7</v>
      </c>
      <c r="AG4253" s="4">
        <v>0</v>
      </c>
      <c r="AH4253" s="4">
        <v>0</v>
      </c>
      <c r="AI4253" s="4">
        <v>7</v>
      </c>
      <c r="AJ4253" s="4">
        <f t="shared" si="200"/>
        <v>7</v>
      </c>
      <c r="AK4253" s="4">
        <v>3</v>
      </c>
      <c r="AL4253" s="4">
        <v>20</v>
      </c>
      <c r="AM4253" t="s">
        <v>31145</v>
      </c>
    </row>
    <row r="4254" spans="1:39" x14ac:dyDescent="0.2">
      <c r="A4254" t="s">
        <v>31238</v>
      </c>
      <c r="C4254" s="4" t="s">
        <v>23336</v>
      </c>
      <c r="D4254" s="4" t="s">
        <v>50695</v>
      </c>
      <c r="E4254" s="4" t="s">
        <v>50674</v>
      </c>
      <c r="F4254" s="4" t="s">
        <v>50696</v>
      </c>
      <c r="G4254" s="4" t="s">
        <v>50676</v>
      </c>
      <c r="H4254" s="4">
        <v>60156</v>
      </c>
      <c r="I4254" t="s">
        <v>31094</v>
      </c>
      <c r="J4254" t="s">
        <v>31232</v>
      </c>
      <c r="K4254" t="s">
        <v>31233</v>
      </c>
      <c r="L4254" t="s">
        <v>31234</v>
      </c>
      <c r="M4254" t="s">
        <v>32</v>
      </c>
      <c r="N4254" t="s">
        <v>31235</v>
      </c>
      <c r="O4254" t="s">
        <v>31236</v>
      </c>
      <c r="P4254" t="s">
        <v>31237</v>
      </c>
      <c r="R4254" t="s">
        <v>31113</v>
      </c>
      <c r="S4254" t="s">
        <v>30906</v>
      </c>
      <c r="T4254">
        <v>28105</v>
      </c>
      <c r="U4254" s="4">
        <v>994</v>
      </c>
      <c r="V4254" s="4">
        <v>50</v>
      </c>
      <c r="W4254" s="4">
        <v>43</v>
      </c>
      <c r="X4254" s="12">
        <f t="shared" si="198"/>
        <v>3.4205231388329982E-2</v>
      </c>
      <c r="Y4254" s="4">
        <v>34</v>
      </c>
      <c r="Z4254" s="4">
        <f t="shared" si="199"/>
        <v>71.400000000000006</v>
      </c>
      <c r="AA4254" s="4">
        <v>22</v>
      </c>
      <c r="AB4254" s="4">
        <v>23</v>
      </c>
      <c r="AC4254" s="4">
        <v>9</v>
      </c>
      <c r="AD4254" s="4">
        <v>45</v>
      </c>
      <c r="AE4254" s="4">
        <v>2</v>
      </c>
      <c r="AF4254" s="4">
        <v>7</v>
      </c>
      <c r="AG4254" s="4">
        <v>6</v>
      </c>
      <c r="AH4254" s="4">
        <v>14</v>
      </c>
      <c r="AI4254" s="4">
        <v>27</v>
      </c>
      <c r="AJ4254" s="4">
        <f t="shared" si="200"/>
        <v>21</v>
      </c>
      <c r="AK4254" s="4">
        <v>0</v>
      </c>
      <c r="AL4254" s="4">
        <v>11</v>
      </c>
      <c r="AM4254" t="s">
        <v>31238</v>
      </c>
    </row>
    <row r="4255" spans="1:39" x14ac:dyDescent="0.2">
      <c r="A4255" t="s">
        <v>31246</v>
      </c>
      <c r="C4255" s="4" t="s">
        <v>23336</v>
      </c>
      <c r="D4255" s="4" t="s">
        <v>50695</v>
      </c>
      <c r="E4255" s="4" t="s">
        <v>50674</v>
      </c>
      <c r="F4255" s="4" t="s">
        <v>50696</v>
      </c>
      <c r="G4255" s="4" t="s">
        <v>50676</v>
      </c>
      <c r="H4255" s="4">
        <v>60156</v>
      </c>
      <c r="I4255" t="s">
        <v>31094</v>
      </c>
      <c r="J4255" t="s">
        <v>31232</v>
      </c>
      <c r="K4255" t="s">
        <v>31239</v>
      </c>
      <c r="L4255" t="s">
        <v>31240</v>
      </c>
      <c r="M4255" t="s">
        <v>31241</v>
      </c>
      <c r="N4255" t="s">
        <v>31242</v>
      </c>
      <c r="O4255" t="s">
        <v>31243</v>
      </c>
      <c r="P4255" t="s">
        <v>31244</v>
      </c>
      <c r="Q4255" t="s">
        <v>31245</v>
      </c>
      <c r="R4255" t="s">
        <v>25396</v>
      </c>
      <c r="S4255" t="s">
        <v>30906</v>
      </c>
      <c r="T4255">
        <v>28212</v>
      </c>
      <c r="U4255" s="4">
        <v>70</v>
      </c>
      <c r="V4255" s="4">
        <v>34</v>
      </c>
      <c r="W4255" s="4">
        <v>45</v>
      </c>
      <c r="X4255" s="12">
        <f t="shared" si="198"/>
        <v>0.35714285714285715</v>
      </c>
      <c r="Y4255" s="4">
        <v>25</v>
      </c>
      <c r="Z4255" s="4">
        <f t="shared" si="199"/>
        <v>52.5</v>
      </c>
      <c r="AA4255" s="4">
        <v>24</v>
      </c>
      <c r="AB4255" s="4">
        <v>27</v>
      </c>
      <c r="AC4255" s="4">
        <v>10</v>
      </c>
      <c r="AD4255" s="4">
        <v>52</v>
      </c>
      <c r="AE4255" s="4">
        <v>7</v>
      </c>
      <c r="AF4255" s="4">
        <v>13</v>
      </c>
      <c r="AG4255" s="4">
        <v>8</v>
      </c>
      <c r="AH4255" s="4">
        <v>16</v>
      </c>
      <c r="AI4255" s="4">
        <v>24</v>
      </c>
      <c r="AJ4255" s="4">
        <f t="shared" si="200"/>
        <v>29</v>
      </c>
      <c r="AK4255" s="4">
        <v>2</v>
      </c>
      <c r="AL4255" s="4">
        <v>4</v>
      </c>
      <c r="AM4255" t="s">
        <v>31246</v>
      </c>
    </row>
    <row r="4256" spans="1:39" x14ac:dyDescent="0.2">
      <c r="A4256" t="s">
        <v>31880</v>
      </c>
      <c r="C4256" s="4" t="s">
        <v>23336</v>
      </c>
      <c r="D4256" s="4" t="s">
        <v>50695</v>
      </c>
      <c r="E4256" s="4" t="s">
        <v>50674</v>
      </c>
      <c r="F4256" s="4" t="s">
        <v>50696</v>
      </c>
      <c r="G4256" s="4" t="s">
        <v>50676</v>
      </c>
      <c r="H4256" s="4">
        <v>60156</v>
      </c>
      <c r="I4256" t="s">
        <v>31094</v>
      </c>
      <c r="J4256" t="s">
        <v>31874</v>
      </c>
      <c r="K4256" t="s">
        <v>31875</v>
      </c>
      <c r="L4256" t="s">
        <v>31876</v>
      </c>
      <c r="M4256" t="s">
        <v>251</v>
      </c>
      <c r="N4256" t="s">
        <v>31877</v>
      </c>
      <c r="O4256" t="s">
        <v>31878</v>
      </c>
      <c r="P4256" t="s">
        <v>31879</v>
      </c>
      <c r="R4256" t="s">
        <v>25396</v>
      </c>
      <c r="S4256" t="s">
        <v>30906</v>
      </c>
      <c r="T4256">
        <v>28215</v>
      </c>
      <c r="U4256" s="4">
        <v>310</v>
      </c>
      <c r="V4256" s="4">
        <v>38</v>
      </c>
      <c r="W4256" s="4">
        <v>20</v>
      </c>
      <c r="X4256" s="12">
        <f t="shared" si="198"/>
        <v>6.4516129032258063E-2</v>
      </c>
      <c r="Y4256" s="4">
        <v>20</v>
      </c>
      <c r="Z4256" s="4">
        <f t="shared" si="199"/>
        <v>42</v>
      </c>
      <c r="AA4256" s="4">
        <v>20</v>
      </c>
      <c r="AB4256" s="4">
        <v>20</v>
      </c>
      <c r="AC4256" s="4">
        <v>12</v>
      </c>
      <c r="AD4256" s="4">
        <v>53</v>
      </c>
      <c r="AE4256" s="4">
        <v>8</v>
      </c>
      <c r="AF4256" s="4">
        <v>21</v>
      </c>
      <c r="AG4256" s="4">
        <v>1</v>
      </c>
      <c r="AH4256" s="4">
        <v>4</v>
      </c>
      <c r="AI4256" s="4">
        <v>9</v>
      </c>
      <c r="AJ4256" s="4">
        <f t="shared" si="200"/>
        <v>25</v>
      </c>
      <c r="AK4256" s="4">
        <v>0</v>
      </c>
      <c r="AL4256" s="4">
        <v>11</v>
      </c>
      <c r="AM4256" t="s">
        <v>31880</v>
      </c>
    </row>
    <row r="4257" spans="1:39" x14ac:dyDescent="0.2">
      <c r="A4257" t="s">
        <v>32152</v>
      </c>
      <c r="C4257" s="4" t="s">
        <v>23336</v>
      </c>
      <c r="D4257" s="4" t="s">
        <v>50695</v>
      </c>
      <c r="E4257" s="4" t="s">
        <v>50674</v>
      </c>
      <c r="F4257" s="4" t="s">
        <v>50696</v>
      </c>
      <c r="G4257" s="4" t="s">
        <v>50676</v>
      </c>
      <c r="H4257" s="4">
        <v>60156</v>
      </c>
      <c r="I4257" t="s">
        <v>32151</v>
      </c>
      <c r="J4257" t="s">
        <v>6147</v>
      </c>
      <c r="K4257" t="s">
        <v>32145</v>
      </c>
      <c r="L4257" t="s">
        <v>32146</v>
      </c>
      <c r="M4257" t="s">
        <v>6569</v>
      </c>
      <c r="N4257" t="s">
        <v>32147</v>
      </c>
      <c r="O4257" t="s">
        <v>32148</v>
      </c>
      <c r="P4257" t="s">
        <v>32149</v>
      </c>
      <c r="R4257" t="s">
        <v>32150</v>
      </c>
      <c r="S4257" t="s">
        <v>30906</v>
      </c>
      <c r="T4257">
        <v>28315</v>
      </c>
      <c r="U4257" s="4">
        <v>500</v>
      </c>
      <c r="V4257" s="4">
        <v>40</v>
      </c>
      <c r="W4257" s="4">
        <v>31</v>
      </c>
      <c r="X4257" s="12">
        <f t="shared" si="198"/>
        <v>0.04</v>
      </c>
      <c r="Y4257" s="4">
        <v>20</v>
      </c>
      <c r="Z4257" s="4">
        <f t="shared" si="199"/>
        <v>42</v>
      </c>
      <c r="AA4257" s="4">
        <v>20</v>
      </c>
      <c r="AB4257" s="4">
        <v>31</v>
      </c>
      <c r="AC4257" s="4">
        <v>13</v>
      </c>
      <c r="AD4257" s="4">
        <v>80</v>
      </c>
      <c r="AE4257" s="4">
        <v>0</v>
      </c>
      <c r="AF4257" s="4">
        <v>0</v>
      </c>
      <c r="AG4257" s="4">
        <v>3</v>
      </c>
      <c r="AH4257" s="4">
        <v>6</v>
      </c>
      <c r="AI4257" s="4">
        <v>3</v>
      </c>
      <c r="AJ4257" s="4">
        <f t="shared" si="200"/>
        <v>6</v>
      </c>
      <c r="AK4257" s="4">
        <v>0</v>
      </c>
      <c r="AL4257" s="4">
        <v>7</v>
      </c>
      <c r="AM4257" t="s">
        <v>32152</v>
      </c>
    </row>
    <row r="4258" spans="1:39" x14ac:dyDescent="0.2">
      <c r="A4258" t="s">
        <v>31254</v>
      </c>
      <c r="C4258" s="4" t="s">
        <v>23336</v>
      </c>
      <c r="D4258" s="4" t="s">
        <v>50695</v>
      </c>
      <c r="E4258" s="4" t="s">
        <v>50674</v>
      </c>
      <c r="F4258" s="4" t="s">
        <v>50696</v>
      </c>
      <c r="G4258" s="4" t="s">
        <v>50676</v>
      </c>
      <c r="H4258" s="4">
        <v>60156</v>
      </c>
      <c r="I4258" t="s">
        <v>31253</v>
      </c>
      <c r="J4258" t="s">
        <v>31247</v>
      </c>
      <c r="K4258" t="s">
        <v>31248</v>
      </c>
      <c r="L4258" t="s">
        <v>19320</v>
      </c>
      <c r="M4258" t="s">
        <v>32</v>
      </c>
      <c r="N4258" t="s">
        <v>31249</v>
      </c>
      <c r="O4258" t="s">
        <v>31250</v>
      </c>
      <c r="P4258" t="s">
        <v>31251</v>
      </c>
      <c r="R4258" t="s">
        <v>31252</v>
      </c>
      <c r="S4258" t="s">
        <v>30906</v>
      </c>
      <c r="T4258">
        <v>27804</v>
      </c>
      <c r="U4258" s="4">
        <v>866</v>
      </c>
      <c r="V4258" s="4">
        <v>46</v>
      </c>
      <c r="W4258" s="4">
        <v>28</v>
      </c>
      <c r="X4258" s="12">
        <f t="shared" si="198"/>
        <v>2.8868360277136258E-2</v>
      </c>
      <c r="Y4258" s="4">
        <v>25</v>
      </c>
      <c r="Z4258" s="4">
        <f t="shared" si="199"/>
        <v>52.5</v>
      </c>
      <c r="AA4258" s="4">
        <v>25</v>
      </c>
      <c r="AB4258" s="4">
        <v>25</v>
      </c>
      <c r="AC4258" s="4">
        <v>8</v>
      </c>
      <c r="AD4258" s="4">
        <v>30</v>
      </c>
      <c r="AE4258" s="4">
        <v>10</v>
      </c>
      <c r="AF4258" s="4">
        <v>47</v>
      </c>
      <c r="AG4258" s="4">
        <v>11</v>
      </c>
      <c r="AH4258" s="4">
        <v>17</v>
      </c>
      <c r="AI4258" s="4">
        <v>5</v>
      </c>
      <c r="AJ4258" s="4">
        <f t="shared" si="200"/>
        <v>64</v>
      </c>
      <c r="AK4258" s="4">
        <v>0</v>
      </c>
      <c r="AL4258" s="4">
        <v>16</v>
      </c>
      <c r="AM4258" t="s">
        <v>31254</v>
      </c>
    </row>
    <row r="4259" spans="1:39" x14ac:dyDescent="0.2">
      <c r="A4259" t="s">
        <v>31052</v>
      </c>
      <c r="C4259" s="4" t="s">
        <v>23336</v>
      </c>
      <c r="D4259" s="4" t="s">
        <v>50695</v>
      </c>
      <c r="E4259" s="4" t="s">
        <v>50674</v>
      </c>
      <c r="F4259" s="4" t="s">
        <v>50696</v>
      </c>
      <c r="G4259" s="4" t="s">
        <v>50676</v>
      </c>
      <c r="H4259" s="4">
        <v>60156</v>
      </c>
      <c r="I4259" t="s">
        <v>31050</v>
      </c>
      <c r="J4259" t="s">
        <v>31034</v>
      </c>
      <c r="K4259" t="s">
        <v>31043</v>
      </c>
      <c r="L4259" t="s">
        <v>31044</v>
      </c>
      <c r="M4259" t="s">
        <v>31045</v>
      </c>
      <c r="N4259" t="s">
        <v>31046</v>
      </c>
      <c r="O4259" t="s">
        <v>31047</v>
      </c>
      <c r="P4259" t="s">
        <v>31048</v>
      </c>
      <c r="R4259" t="s">
        <v>31049</v>
      </c>
      <c r="S4259" t="s">
        <v>30906</v>
      </c>
      <c r="T4259" t="s">
        <v>31051</v>
      </c>
      <c r="U4259" s="4">
        <v>46</v>
      </c>
      <c r="V4259" s="4">
        <v>23</v>
      </c>
      <c r="W4259" s="4">
        <v>13</v>
      </c>
      <c r="X4259" s="12">
        <f t="shared" si="198"/>
        <v>0.28260869565217389</v>
      </c>
      <c r="Y4259" s="4">
        <v>13</v>
      </c>
      <c r="Z4259" s="4">
        <f t="shared" si="199"/>
        <v>27.3</v>
      </c>
      <c r="AA4259" s="4">
        <v>13</v>
      </c>
      <c r="AB4259" s="4">
        <v>13</v>
      </c>
      <c r="AC4259" s="4">
        <v>0</v>
      </c>
      <c r="AD4259" s="4">
        <v>0</v>
      </c>
      <c r="AE4259" s="4">
        <v>7</v>
      </c>
      <c r="AF4259" s="4">
        <v>33</v>
      </c>
      <c r="AG4259" s="4">
        <v>1</v>
      </c>
      <c r="AH4259" s="4">
        <v>8</v>
      </c>
      <c r="AI4259" s="4">
        <v>0</v>
      </c>
      <c r="AJ4259" s="4">
        <f t="shared" si="200"/>
        <v>41</v>
      </c>
      <c r="AK4259" s="4">
        <v>0</v>
      </c>
      <c r="AL4259" s="4">
        <v>1</v>
      </c>
      <c r="AM4259" t="s">
        <v>31052</v>
      </c>
    </row>
    <row r="4260" spans="1:39" x14ac:dyDescent="0.2">
      <c r="A4260" t="s">
        <v>31263</v>
      </c>
      <c r="C4260" s="4" t="s">
        <v>23336</v>
      </c>
      <c r="D4260" s="4" t="s">
        <v>50695</v>
      </c>
      <c r="E4260" s="4" t="s">
        <v>50674</v>
      </c>
      <c r="F4260" s="4" t="s">
        <v>50696</v>
      </c>
      <c r="G4260" s="4" t="s">
        <v>50676</v>
      </c>
      <c r="H4260" s="4">
        <v>60156</v>
      </c>
      <c r="I4260" t="s">
        <v>31262</v>
      </c>
      <c r="J4260" t="s">
        <v>31255</v>
      </c>
      <c r="K4260" t="s">
        <v>31256</v>
      </c>
      <c r="L4260" t="s">
        <v>31257</v>
      </c>
      <c r="M4260" t="s">
        <v>31258</v>
      </c>
      <c r="N4260" t="s">
        <v>31259</v>
      </c>
      <c r="O4260" t="s">
        <v>31260</v>
      </c>
      <c r="P4260" t="s">
        <v>31261</v>
      </c>
      <c r="R4260" t="s">
        <v>8394</v>
      </c>
      <c r="S4260" t="s">
        <v>30906</v>
      </c>
      <c r="T4260">
        <v>28540</v>
      </c>
      <c r="U4260" s="4">
        <v>110</v>
      </c>
      <c r="V4260" s="4">
        <v>39</v>
      </c>
      <c r="W4260" s="4">
        <v>32</v>
      </c>
      <c r="X4260" s="12">
        <f t="shared" si="198"/>
        <v>0.27272727272727271</v>
      </c>
      <c r="Y4260" s="4">
        <v>30</v>
      </c>
      <c r="Z4260" s="4">
        <f t="shared" si="199"/>
        <v>63</v>
      </c>
      <c r="AA4260" s="4">
        <v>29</v>
      </c>
      <c r="AB4260" s="4">
        <v>29</v>
      </c>
      <c r="AC4260" s="4">
        <v>13</v>
      </c>
      <c r="AD4260" s="4">
        <v>50</v>
      </c>
      <c r="AE4260" s="4">
        <v>12</v>
      </c>
      <c r="AF4260" s="4">
        <v>30</v>
      </c>
      <c r="AG4260" s="4">
        <v>8</v>
      </c>
      <c r="AH4260" s="4">
        <v>20</v>
      </c>
      <c r="AI4260" s="4">
        <v>19</v>
      </c>
      <c r="AJ4260" s="4">
        <f t="shared" si="200"/>
        <v>50</v>
      </c>
      <c r="AK4260" s="4">
        <v>3</v>
      </c>
      <c r="AL4260" s="4">
        <v>6</v>
      </c>
      <c r="AM4260" t="s">
        <v>31263</v>
      </c>
    </row>
    <row r="4261" spans="1:39" x14ac:dyDescent="0.2">
      <c r="A4261" t="s">
        <v>31996</v>
      </c>
      <c r="C4261" s="4" t="s">
        <v>23336</v>
      </c>
      <c r="D4261" s="4" t="s">
        <v>50695</v>
      </c>
      <c r="E4261" s="4" t="s">
        <v>50674</v>
      </c>
      <c r="F4261" s="4" t="s">
        <v>50696</v>
      </c>
      <c r="G4261" s="4" t="s">
        <v>50676</v>
      </c>
      <c r="H4261" s="4">
        <v>60156</v>
      </c>
      <c r="I4261" t="s">
        <v>31262</v>
      </c>
      <c r="J4261" t="s">
        <v>31990</v>
      </c>
      <c r="K4261" t="s">
        <v>31991</v>
      </c>
      <c r="L4261" t="s">
        <v>31992</v>
      </c>
      <c r="M4261" t="s">
        <v>32</v>
      </c>
      <c r="N4261" t="s">
        <v>31993</v>
      </c>
      <c r="O4261" t="s">
        <v>31994</v>
      </c>
      <c r="P4261" t="s">
        <v>31995</v>
      </c>
      <c r="R4261" t="s">
        <v>8394</v>
      </c>
      <c r="S4261" t="s">
        <v>30906</v>
      </c>
      <c r="T4261">
        <v>28540</v>
      </c>
      <c r="U4261" s="4">
        <v>650</v>
      </c>
      <c r="V4261" s="4">
        <v>71</v>
      </c>
      <c r="W4261" s="4">
        <v>50</v>
      </c>
      <c r="X4261" s="12">
        <f t="shared" si="198"/>
        <v>6.3076923076923072E-2</v>
      </c>
      <c r="Y4261" s="4">
        <v>41</v>
      </c>
      <c r="Z4261" s="4">
        <f t="shared" si="199"/>
        <v>86.100000000000009</v>
      </c>
      <c r="AA4261" s="4">
        <v>37</v>
      </c>
      <c r="AB4261" s="4">
        <v>37</v>
      </c>
      <c r="AC4261" s="4">
        <v>13</v>
      </c>
      <c r="AD4261" s="4">
        <v>40</v>
      </c>
      <c r="AE4261" s="4">
        <v>12</v>
      </c>
      <c r="AF4261" s="4">
        <v>31</v>
      </c>
      <c r="AG4261" s="4">
        <v>13</v>
      </c>
      <c r="AH4261" s="4">
        <v>21</v>
      </c>
      <c r="AI4261" s="4">
        <v>22</v>
      </c>
      <c r="AJ4261" s="4">
        <f t="shared" si="200"/>
        <v>52</v>
      </c>
      <c r="AK4261" s="4">
        <v>3</v>
      </c>
      <c r="AL4261" s="4">
        <v>13</v>
      </c>
      <c r="AM4261" t="s">
        <v>31996</v>
      </c>
    </row>
    <row r="4262" spans="1:39" x14ac:dyDescent="0.2">
      <c r="A4262" t="s">
        <v>32002</v>
      </c>
      <c r="C4262" s="4" t="s">
        <v>23336</v>
      </c>
      <c r="D4262" s="4" t="s">
        <v>50695</v>
      </c>
      <c r="E4262" s="4" t="s">
        <v>50674</v>
      </c>
      <c r="F4262" s="4" t="s">
        <v>50696</v>
      </c>
      <c r="G4262" s="4" t="s">
        <v>50676</v>
      </c>
      <c r="H4262" s="4">
        <v>60156</v>
      </c>
      <c r="I4262" t="s">
        <v>31262</v>
      </c>
      <c r="J4262" t="s">
        <v>31990</v>
      </c>
      <c r="K4262" t="s">
        <v>31997</v>
      </c>
      <c r="L4262" t="s">
        <v>31998</v>
      </c>
      <c r="M4262" t="s">
        <v>32</v>
      </c>
      <c r="N4262" t="s">
        <v>31999</v>
      </c>
      <c r="O4262" t="s">
        <v>32000</v>
      </c>
      <c r="P4262" t="s">
        <v>32001</v>
      </c>
      <c r="R4262" t="s">
        <v>8394</v>
      </c>
      <c r="S4262" t="s">
        <v>30906</v>
      </c>
      <c r="T4262">
        <v>28540</v>
      </c>
      <c r="U4262" s="4">
        <v>463</v>
      </c>
      <c r="V4262" s="4">
        <v>72</v>
      </c>
      <c r="W4262" s="4">
        <v>68</v>
      </c>
      <c r="X4262" s="12">
        <f t="shared" si="198"/>
        <v>0.10367170626349892</v>
      </c>
      <c r="Y4262" s="4">
        <v>48</v>
      </c>
      <c r="Z4262" s="4">
        <f t="shared" si="199"/>
        <v>100.80000000000001</v>
      </c>
      <c r="AA4262" s="4">
        <v>46</v>
      </c>
      <c r="AB4262" s="4">
        <v>46</v>
      </c>
      <c r="AC4262" s="4">
        <v>28</v>
      </c>
      <c r="AD4262" s="4">
        <v>134</v>
      </c>
      <c r="AE4262" s="4">
        <v>18</v>
      </c>
      <c r="AF4262" s="4">
        <v>50</v>
      </c>
      <c r="AG4262" s="4">
        <v>26</v>
      </c>
      <c r="AH4262" s="4">
        <v>75</v>
      </c>
      <c r="AI4262" s="4">
        <v>38</v>
      </c>
      <c r="AJ4262" s="4">
        <f t="shared" si="200"/>
        <v>125</v>
      </c>
      <c r="AK4262" s="4">
        <v>2</v>
      </c>
      <c r="AL4262" s="4">
        <v>18</v>
      </c>
      <c r="AM4262" t="s">
        <v>32002</v>
      </c>
    </row>
    <row r="4263" spans="1:39" x14ac:dyDescent="0.2">
      <c r="A4263" t="s">
        <v>32008</v>
      </c>
      <c r="C4263" s="4" t="s">
        <v>23336</v>
      </c>
      <c r="D4263" s="4" t="s">
        <v>50695</v>
      </c>
      <c r="E4263" s="4" t="s">
        <v>50674</v>
      </c>
      <c r="F4263" s="4" t="s">
        <v>50696</v>
      </c>
      <c r="G4263" s="4" t="s">
        <v>50676</v>
      </c>
      <c r="H4263" s="4">
        <v>60156</v>
      </c>
      <c r="I4263" t="s">
        <v>31262</v>
      </c>
      <c r="J4263" t="s">
        <v>31990</v>
      </c>
      <c r="K4263" t="s">
        <v>32003</v>
      </c>
      <c r="L4263" t="s">
        <v>32004</v>
      </c>
      <c r="M4263" t="s">
        <v>198</v>
      </c>
      <c r="N4263" t="s">
        <v>32005</v>
      </c>
      <c r="O4263" t="s">
        <v>32006</v>
      </c>
      <c r="P4263" t="s">
        <v>32007</v>
      </c>
      <c r="R4263" t="s">
        <v>8394</v>
      </c>
      <c r="S4263" t="s">
        <v>30906</v>
      </c>
      <c r="T4263">
        <v>28546</v>
      </c>
      <c r="U4263" s="4">
        <v>678</v>
      </c>
      <c r="V4263" s="4">
        <v>93</v>
      </c>
      <c r="W4263" s="4">
        <v>108</v>
      </c>
      <c r="X4263" s="12">
        <f t="shared" si="198"/>
        <v>9.2920353982300891E-2</v>
      </c>
      <c r="Y4263" s="4">
        <v>63</v>
      </c>
      <c r="Z4263" s="4">
        <f t="shared" si="199"/>
        <v>132.30000000000001</v>
      </c>
      <c r="AA4263" s="4">
        <v>57</v>
      </c>
      <c r="AB4263" s="4">
        <v>86</v>
      </c>
      <c r="AC4263" s="4">
        <v>26</v>
      </c>
      <c r="AD4263" s="4">
        <v>67</v>
      </c>
      <c r="AE4263" s="4">
        <v>26</v>
      </c>
      <c r="AF4263" s="4">
        <v>92</v>
      </c>
      <c r="AG4263" s="4">
        <v>14</v>
      </c>
      <c r="AH4263" s="4">
        <v>33</v>
      </c>
      <c r="AI4263" s="4">
        <v>40</v>
      </c>
      <c r="AJ4263" s="4">
        <f t="shared" si="200"/>
        <v>125</v>
      </c>
      <c r="AK4263" s="4">
        <v>11</v>
      </c>
      <c r="AL4263" s="4">
        <v>25</v>
      </c>
      <c r="AM4263" t="s">
        <v>32008</v>
      </c>
    </row>
    <row r="4264" spans="1:39" x14ac:dyDescent="0.2">
      <c r="A4264" t="s">
        <v>32014</v>
      </c>
      <c r="C4264" s="4" t="s">
        <v>23336</v>
      </c>
      <c r="D4264" s="4" t="s">
        <v>50695</v>
      </c>
      <c r="E4264" s="4" t="s">
        <v>50674</v>
      </c>
      <c r="F4264" s="4" t="s">
        <v>50696</v>
      </c>
      <c r="G4264" s="4" t="s">
        <v>50676</v>
      </c>
      <c r="H4264" s="4">
        <v>60156</v>
      </c>
      <c r="I4264" t="s">
        <v>31262</v>
      </c>
      <c r="J4264" t="s">
        <v>31990</v>
      </c>
      <c r="K4264" t="s">
        <v>32009</v>
      </c>
      <c r="L4264" t="s">
        <v>32010</v>
      </c>
      <c r="M4264" t="s">
        <v>32</v>
      </c>
      <c r="N4264" t="s">
        <v>32011</v>
      </c>
      <c r="O4264" t="s">
        <v>32012</v>
      </c>
      <c r="P4264" t="s">
        <v>32013</v>
      </c>
      <c r="R4264" t="s">
        <v>8394</v>
      </c>
      <c r="S4264" t="s">
        <v>30906</v>
      </c>
      <c r="T4264">
        <v>28540</v>
      </c>
      <c r="U4264" s="4">
        <v>301</v>
      </c>
      <c r="V4264" s="4">
        <v>45</v>
      </c>
      <c r="W4264" s="4">
        <v>39</v>
      </c>
      <c r="X4264" s="12">
        <f t="shared" si="198"/>
        <v>0.11295681063122924</v>
      </c>
      <c r="Y4264" s="4">
        <v>34</v>
      </c>
      <c r="Z4264" s="4">
        <f t="shared" si="199"/>
        <v>71.400000000000006</v>
      </c>
      <c r="AA4264" s="4">
        <v>30</v>
      </c>
      <c r="AB4264" s="4">
        <v>30</v>
      </c>
      <c r="AC4264" s="4">
        <v>12</v>
      </c>
      <c r="AD4264" s="4">
        <v>68</v>
      </c>
      <c r="AE4264" s="4">
        <v>7</v>
      </c>
      <c r="AF4264" s="4">
        <v>20</v>
      </c>
      <c r="AG4264" s="4">
        <v>8</v>
      </c>
      <c r="AH4264" s="4">
        <v>21</v>
      </c>
      <c r="AI4264" s="4">
        <v>16</v>
      </c>
      <c r="AJ4264" s="4">
        <f t="shared" si="200"/>
        <v>41</v>
      </c>
      <c r="AK4264" s="4">
        <v>2</v>
      </c>
      <c r="AL4264" s="4">
        <v>12</v>
      </c>
      <c r="AM4264" t="s">
        <v>32014</v>
      </c>
    </row>
    <row r="4265" spans="1:39" x14ac:dyDescent="0.2">
      <c r="A4265" t="s">
        <v>32021</v>
      </c>
      <c r="C4265" s="4" t="s">
        <v>23336</v>
      </c>
      <c r="D4265" s="4" t="s">
        <v>50695</v>
      </c>
      <c r="E4265" s="4" t="s">
        <v>50674</v>
      </c>
      <c r="F4265" s="4" t="s">
        <v>50696</v>
      </c>
      <c r="G4265" s="4" t="s">
        <v>50676</v>
      </c>
      <c r="H4265" s="4">
        <v>60156</v>
      </c>
      <c r="I4265" t="s">
        <v>31262</v>
      </c>
      <c r="J4265" t="s">
        <v>31990</v>
      </c>
      <c r="K4265" t="s">
        <v>32015</v>
      </c>
      <c r="L4265" t="s">
        <v>32016</v>
      </c>
      <c r="M4265" t="s">
        <v>32</v>
      </c>
      <c r="N4265" t="s">
        <v>32017</v>
      </c>
      <c r="O4265" t="s">
        <v>32018</v>
      </c>
      <c r="P4265" t="s">
        <v>32019</v>
      </c>
      <c r="R4265" t="s">
        <v>32020</v>
      </c>
      <c r="S4265" t="s">
        <v>30906</v>
      </c>
      <c r="T4265">
        <v>28445</v>
      </c>
      <c r="U4265" s="4">
        <v>832</v>
      </c>
      <c r="V4265" s="4">
        <v>56</v>
      </c>
      <c r="W4265" s="4">
        <v>77</v>
      </c>
      <c r="X4265" s="12">
        <f t="shared" si="198"/>
        <v>6.9711538461538464E-2</v>
      </c>
      <c r="Y4265" s="4">
        <v>58</v>
      </c>
      <c r="Z4265" s="4">
        <f t="shared" si="199"/>
        <v>121.80000000000001</v>
      </c>
      <c r="AA4265" s="4">
        <v>50</v>
      </c>
      <c r="AB4265" s="4">
        <v>61</v>
      </c>
      <c r="AC4265" s="4">
        <v>21</v>
      </c>
      <c r="AD4265" s="4">
        <v>76</v>
      </c>
      <c r="AE4265" s="4">
        <v>16</v>
      </c>
      <c r="AF4265" s="4">
        <v>56</v>
      </c>
      <c r="AG4265" s="4">
        <v>13</v>
      </c>
      <c r="AH4265" s="4">
        <v>33</v>
      </c>
      <c r="AI4265" s="4">
        <v>37</v>
      </c>
      <c r="AJ4265" s="4">
        <f t="shared" si="200"/>
        <v>89</v>
      </c>
      <c r="AK4265" s="4">
        <v>5</v>
      </c>
      <c r="AL4265" s="4">
        <v>5</v>
      </c>
      <c r="AM4265" t="s">
        <v>32021</v>
      </c>
    </row>
    <row r="4266" spans="1:39" x14ac:dyDescent="0.2">
      <c r="A4266" t="s">
        <v>32027</v>
      </c>
      <c r="C4266" s="4" t="s">
        <v>23336</v>
      </c>
      <c r="D4266" s="4" t="s">
        <v>50695</v>
      </c>
      <c r="E4266" s="4" t="s">
        <v>50674</v>
      </c>
      <c r="F4266" s="4" t="s">
        <v>50696</v>
      </c>
      <c r="G4266" s="4" t="s">
        <v>50676</v>
      </c>
      <c r="H4266" s="4">
        <v>60156</v>
      </c>
      <c r="I4266" t="s">
        <v>31262</v>
      </c>
      <c r="J4266" t="s">
        <v>31990</v>
      </c>
      <c r="K4266" t="s">
        <v>32022</v>
      </c>
      <c r="L4266" t="s">
        <v>32023</v>
      </c>
      <c r="M4266" t="s">
        <v>32</v>
      </c>
      <c r="N4266" t="s">
        <v>32024</v>
      </c>
      <c r="O4266" t="s">
        <v>32025</v>
      </c>
      <c r="P4266" t="s">
        <v>32026</v>
      </c>
      <c r="R4266" t="s">
        <v>32020</v>
      </c>
      <c r="S4266" t="s">
        <v>30906</v>
      </c>
      <c r="T4266">
        <v>28445</v>
      </c>
      <c r="U4266" s="4">
        <v>723</v>
      </c>
      <c r="V4266" s="4">
        <v>45</v>
      </c>
      <c r="W4266" s="4">
        <v>33</v>
      </c>
      <c r="X4266" s="12">
        <f t="shared" si="198"/>
        <v>3.7344398340248962E-2</v>
      </c>
      <c r="Y4266" s="4">
        <v>27</v>
      </c>
      <c r="Z4266" s="4">
        <f t="shared" si="199"/>
        <v>56.7</v>
      </c>
      <c r="AA4266" s="4">
        <v>26</v>
      </c>
      <c r="AB4266" s="4">
        <v>27</v>
      </c>
      <c r="AC4266" s="4">
        <v>15</v>
      </c>
      <c r="AD4266" s="4">
        <v>66</v>
      </c>
      <c r="AE4266" s="4">
        <v>8</v>
      </c>
      <c r="AF4266" s="4">
        <v>25</v>
      </c>
      <c r="AG4266" s="4">
        <v>11</v>
      </c>
      <c r="AH4266" s="4">
        <v>25</v>
      </c>
      <c r="AI4266" s="4">
        <v>16</v>
      </c>
      <c r="AJ4266" s="4">
        <f t="shared" si="200"/>
        <v>50</v>
      </c>
      <c r="AK4266" s="4">
        <v>1</v>
      </c>
      <c r="AL4266" s="4">
        <v>16</v>
      </c>
      <c r="AM4266" t="s">
        <v>32027</v>
      </c>
    </row>
    <row r="4267" spans="1:39" x14ac:dyDescent="0.2">
      <c r="A4267" t="s">
        <v>32033</v>
      </c>
      <c r="C4267" s="4" t="s">
        <v>23336</v>
      </c>
      <c r="D4267" s="4" t="s">
        <v>50695</v>
      </c>
      <c r="E4267" s="4" t="s">
        <v>50674</v>
      </c>
      <c r="F4267" s="4" t="s">
        <v>50696</v>
      </c>
      <c r="G4267" s="4" t="s">
        <v>50676</v>
      </c>
      <c r="H4267" s="4">
        <v>60156</v>
      </c>
      <c r="I4267" t="s">
        <v>31262</v>
      </c>
      <c r="J4267" t="s">
        <v>31990</v>
      </c>
      <c r="K4267" t="s">
        <v>5351</v>
      </c>
      <c r="L4267" t="s">
        <v>32028</v>
      </c>
      <c r="M4267" t="s">
        <v>32</v>
      </c>
      <c r="N4267" t="s">
        <v>32029</v>
      </c>
      <c r="O4267" t="s">
        <v>32030</v>
      </c>
      <c r="P4267" t="s">
        <v>32031</v>
      </c>
      <c r="R4267" t="s">
        <v>32032</v>
      </c>
      <c r="S4267" t="s">
        <v>30906</v>
      </c>
      <c r="T4267">
        <v>28574</v>
      </c>
      <c r="U4267" s="4">
        <v>548</v>
      </c>
      <c r="V4267" s="4">
        <v>64</v>
      </c>
      <c r="W4267" s="4">
        <v>111</v>
      </c>
      <c r="X4267" s="12">
        <f t="shared" si="198"/>
        <v>0.10766423357664233</v>
      </c>
      <c r="Y4267" s="4">
        <v>59</v>
      </c>
      <c r="Z4267" s="4">
        <f t="shared" si="199"/>
        <v>123.9</v>
      </c>
      <c r="AA4267" s="4">
        <v>53</v>
      </c>
      <c r="AB4267" s="4">
        <v>85</v>
      </c>
      <c r="AC4267" s="4">
        <v>21</v>
      </c>
      <c r="AD4267" s="4">
        <v>82</v>
      </c>
      <c r="AE4267" s="4">
        <v>22</v>
      </c>
      <c r="AF4267" s="4">
        <v>94</v>
      </c>
      <c r="AG4267" s="4">
        <v>25</v>
      </c>
      <c r="AH4267" s="4">
        <v>78</v>
      </c>
      <c r="AI4267" s="4">
        <v>48</v>
      </c>
      <c r="AJ4267" s="4">
        <f t="shared" si="200"/>
        <v>172</v>
      </c>
      <c r="AK4267" s="4">
        <v>9</v>
      </c>
      <c r="AL4267" s="4">
        <v>8</v>
      </c>
      <c r="AM4267" t="s">
        <v>32033</v>
      </c>
    </row>
    <row r="4268" spans="1:39" x14ac:dyDescent="0.2">
      <c r="A4268" t="s">
        <v>32038</v>
      </c>
      <c r="C4268" s="4" t="s">
        <v>23336</v>
      </c>
      <c r="D4268" s="4" t="s">
        <v>50695</v>
      </c>
      <c r="E4268" s="4" t="s">
        <v>50674</v>
      </c>
      <c r="F4268" s="4" t="s">
        <v>50696</v>
      </c>
      <c r="G4268" s="4" t="s">
        <v>50676</v>
      </c>
      <c r="H4268" s="4">
        <v>60156</v>
      </c>
      <c r="I4268" t="s">
        <v>31262</v>
      </c>
      <c r="J4268" t="s">
        <v>31990</v>
      </c>
      <c r="K4268" t="s">
        <v>32034</v>
      </c>
      <c r="L4268" t="s">
        <v>1395</v>
      </c>
      <c r="M4268" t="s">
        <v>32</v>
      </c>
      <c r="N4268" t="s">
        <v>32035</v>
      </c>
      <c r="O4268" t="s">
        <v>32036</v>
      </c>
      <c r="P4268" t="s">
        <v>32037</v>
      </c>
      <c r="R4268" t="s">
        <v>8394</v>
      </c>
      <c r="S4268" t="s">
        <v>30906</v>
      </c>
      <c r="T4268">
        <v>28546</v>
      </c>
      <c r="U4268" s="4">
        <v>532</v>
      </c>
      <c r="V4268" s="4">
        <v>93</v>
      </c>
      <c r="W4268" s="4">
        <v>83</v>
      </c>
      <c r="X4268" s="12">
        <f t="shared" si="198"/>
        <v>0.12218045112781954</v>
      </c>
      <c r="Y4268" s="4">
        <v>65</v>
      </c>
      <c r="Z4268" s="4">
        <f t="shared" si="199"/>
        <v>136.5</v>
      </c>
      <c r="AA4268" s="4">
        <v>57</v>
      </c>
      <c r="AB4268" s="4">
        <v>57</v>
      </c>
      <c r="AC4268" s="4">
        <v>24</v>
      </c>
      <c r="AD4268" s="4">
        <v>85</v>
      </c>
      <c r="AE4268" s="4">
        <v>28</v>
      </c>
      <c r="AF4268" s="4">
        <v>77</v>
      </c>
      <c r="AG4268" s="4">
        <v>16</v>
      </c>
      <c r="AH4268" s="4">
        <v>48</v>
      </c>
      <c r="AI4268" s="4">
        <v>45</v>
      </c>
      <c r="AJ4268" s="4">
        <f t="shared" si="200"/>
        <v>125</v>
      </c>
      <c r="AK4268" s="4">
        <v>2</v>
      </c>
      <c r="AL4268" s="4">
        <v>29</v>
      </c>
      <c r="AM4268" t="s">
        <v>32038</v>
      </c>
    </row>
    <row r="4269" spans="1:39" x14ac:dyDescent="0.2">
      <c r="A4269" t="s">
        <v>32044</v>
      </c>
      <c r="C4269" s="4" t="s">
        <v>23336</v>
      </c>
      <c r="D4269" s="4" t="s">
        <v>50695</v>
      </c>
      <c r="E4269" s="4" t="s">
        <v>50674</v>
      </c>
      <c r="F4269" s="4" t="s">
        <v>50696</v>
      </c>
      <c r="G4269" s="4" t="s">
        <v>50676</v>
      </c>
      <c r="H4269" s="4">
        <v>60156</v>
      </c>
      <c r="I4269" t="s">
        <v>31262</v>
      </c>
      <c r="J4269" t="s">
        <v>31990</v>
      </c>
      <c r="K4269" t="s">
        <v>32039</v>
      </c>
      <c r="L4269" t="s">
        <v>32040</v>
      </c>
      <c r="M4269" t="s">
        <v>32</v>
      </c>
      <c r="N4269" t="s">
        <v>32041</v>
      </c>
      <c r="O4269" t="s">
        <v>32042</v>
      </c>
      <c r="P4269" t="s">
        <v>32043</v>
      </c>
      <c r="R4269" t="s">
        <v>8394</v>
      </c>
      <c r="S4269" t="s">
        <v>30906</v>
      </c>
      <c r="T4269">
        <v>28546</v>
      </c>
      <c r="U4269" s="4">
        <v>600</v>
      </c>
      <c r="V4269" s="4">
        <v>124</v>
      </c>
      <c r="W4269" s="4">
        <v>187</v>
      </c>
      <c r="X4269" s="12">
        <f t="shared" si="198"/>
        <v>0.17666666666666667</v>
      </c>
      <c r="Y4269" s="4">
        <v>106</v>
      </c>
      <c r="Z4269" s="4">
        <f t="shared" si="199"/>
        <v>222.60000000000002</v>
      </c>
      <c r="AA4269" s="4">
        <v>101</v>
      </c>
      <c r="AB4269" s="4">
        <v>153</v>
      </c>
      <c r="AC4269" s="4">
        <v>50</v>
      </c>
      <c r="AD4269" s="4">
        <v>203</v>
      </c>
      <c r="AE4269" s="4">
        <v>46</v>
      </c>
      <c r="AF4269" s="4">
        <v>147</v>
      </c>
      <c r="AG4269" s="4">
        <v>30</v>
      </c>
      <c r="AH4269" s="4">
        <v>76</v>
      </c>
      <c r="AI4269" s="4">
        <v>80</v>
      </c>
      <c r="AJ4269" s="4">
        <f t="shared" si="200"/>
        <v>223</v>
      </c>
      <c r="AK4269" s="4">
        <v>9</v>
      </c>
      <c r="AL4269" s="4">
        <v>24</v>
      </c>
      <c r="AM4269" t="s">
        <v>32044</v>
      </c>
    </row>
    <row r="4270" spans="1:39" x14ac:dyDescent="0.2">
      <c r="A4270" t="s">
        <v>32050</v>
      </c>
      <c r="C4270" s="4" t="s">
        <v>23336</v>
      </c>
      <c r="D4270" s="4" t="s">
        <v>50695</v>
      </c>
      <c r="E4270" s="4" t="s">
        <v>50674</v>
      </c>
      <c r="F4270" s="4" t="s">
        <v>50696</v>
      </c>
      <c r="G4270" s="4" t="s">
        <v>50676</v>
      </c>
      <c r="H4270" s="4">
        <v>60156</v>
      </c>
      <c r="I4270" t="s">
        <v>31262</v>
      </c>
      <c r="J4270" t="s">
        <v>31990</v>
      </c>
      <c r="K4270" t="s">
        <v>32045</v>
      </c>
      <c r="L4270" t="s">
        <v>32046</v>
      </c>
      <c r="M4270" t="s">
        <v>32</v>
      </c>
      <c r="N4270" t="s">
        <v>32047</v>
      </c>
      <c r="O4270" t="s">
        <v>32048</v>
      </c>
      <c r="P4270" t="s">
        <v>32049</v>
      </c>
      <c r="R4270" t="s">
        <v>8394</v>
      </c>
      <c r="S4270" t="s">
        <v>30906</v>
      </c>
      <c r="T4270">
        <v>28546</v>
      </c>
      <c r="U4270" s="4">
        <v>917</v>
      </c>
      <c r="V4270" s="4">
        <v>46</v>
      </c>
      <c r="W4270" s="4">
        <v>14</v>
      </c>
      <c r="X4270" s="12">
        <f t="shared" si="198"/>
        <v>1.5267175572519083E-2</v>
      </c>
      <c r="Y4270" s="4">
        <v>14</v>
      </c>
      <c r="Z4270" s="4">
        <f t="shared" si="199"/>
        <v>29.400000000000002</v>
      </c>
      <c r="AA4270" s="4">
        <v>14</v>
      </c>
      <c r="AB4270" s="4">
        <v>14</v>
      </c>
      <c r="AC4270" s="4">
        <v>6</v>
      </c>
      <c r="AD4270" s="4">
        <v>23</v>
      </c>
      <c r="AE4270" s="4">
        <v>1</v>
      </c>
      <c r="AF4270" s="4">
        <v>1</v>
      </c>
      <c r="AG4270" s="4">
        <v>5</v>
      </c>
      <c r="AH4270" s="4">
        <v>9</v>
      </c>
      <c r="AI4270" s="4">
        <v>3</v>
      </c>
      <c r="AJ4270" s="4">
        <f t="shared" si="200"/>
        <v>10</v>
      </c>
      <c r="AK4270" s="4">
        <v>1</v>
      </c>
      <c r="AL4270" s="4">
        <v>3</v>
      </c>
      <c r="AM4270" t="s">
        <v>32050</v>
      </c>
    </row>
    <row r="4271" spans="1:39" x14ac:dyDescent="0.2">
      <c r="A4271" t="s">
        <v>32056</v>
      </c>
      <c r="C4271" s="4" t="s">
        <v>23336</v>
      </c>
      <c r="D4271" s="4" t="s">
        <v>50695</v>
      </c>
      <c r="E4271" s="4" t="s">
        <v>50674</v>
      </c>
      <c r="F4271" s="4" t="s">
        <v>50696</v>
      </c>
      <c r="G4271" s="4" t="s">
        <v>50676</v>
      </c>
      <c r="H4271" s="4">
        <v>60156</v>
      </c>
      <c r="I4271" t="s">
        <v>31262</v>
      </c>
      <c r="J4271" t="s">
        <v>31990</v>
      </c>
      <c r="K4271" t="s">
        <v>32051</v>
      </c>
      <c r="L4271" t="s">
        <v>32052</v>
      </c>
      <c r="M4271" t="s">
        <v>32</v>
      </c>
      <c r="N4271" t="s">
        <v>32053</v>
      </c>
      <c r="O4271" t="s">
        <v>32054</v>
      </c>
      <c r="P4271" t="s">
        <v>32055</v>
      </c>
      <c r="R4271" t="s">
        <v>8394</v>
      </c>
      <c r="S4271" t="s">
        <v>30906</v>
      </c>
      <c r="T4271">
        <v>28540</v>
      </c>
      <c r="U4271" s="4">
        <v>495</v>
      </c>
      <c r="V4271" s="4">
        <v>144</v>
      </c>
      <c r="W4271" s="4">
        <v>194</v>
      </c>
      <c r="X4271" s="12">
        <f t="shared" si="198"/>
        <v>0.23636363636363636</v>
      </c>
      <c r="Y4271" s="4">
        <v>117</v>
      </c>
      <c r="Z4271" s="4">
        <f t="shared" si="199"/>
        <v>245.70000000000002</v>
      </c>
      <c r="AA4271" s="4">
        <v>109</v>
      </c>
      <c r="AB4271" s="4">
        <v>144</v>
      </c>
      <c r="AC4271" s="4">
        <v>50</v>
      </c>
      <c r="AD4271" s="4">
        <v>208</v>
      </c>
      <c r="AE4271" s="4">
        <v>51</v>
      </c>
      <c r="AF4271" s="4">
        <v>199</v>
      </c>
      <c r="AG4271" s="4">
        <v>29</v>
      </c>
      <c r="AH4271" s="4">
        <v>75</v>
      </c>
      <c r="AI4271" s="4">
        <v>90</v>
      </c>
      <c r="AJ4271" s="4">
        <f t="shared" si="200"/>
        <v>274</v>
      </c>
      <c r="AK4271" s="4">
        <v>3</v>
      </c>
      <c r="AL4271" s="4">
        <v>15</v>
      </c>
      <c r="AM4271" t="s">
        <v>32056</v>
      </c>
    </row>
    <row r="4272" spans="1:39" x14ac:dyDescent="0.2">
      <c r="A4272" t="s">
        <v>32062</v>
      </c>
      <c r="C4272" s="4" t="s">
        <v>23336</v>
      </c>
      <c r="D4272" s="4" t="s">
        <v>50695</v>
      </c>
      <c r="E4272" s="4" t="s">
        <v>50674</v>
      </c>
      <c r="F4272" s="4" t="s">
        <v>50696</v>
      </c>
      <c r="G4272" s="4" t="s">
        <v>50676</v>
      </c>
      <c r="H4272" s="4">
        <v>60156</v>
      </c>
      <c r="I4272" t="s">
        <v>31262</v>
      </c>
      <c r="J4272" t="s">
        <v>31990</v>
      </c>
      <c r="K4272" t="s">
        <v>32057</v>
      </c>
      <c r="L4272" t="s">
        <v>32058</v>
      </c>
      <c r="M4272" t="s">
        <v>32</v>
      </c>
      <c r="N4272" t="s">
        <v>32059</v>
      </c>
      <c r="O4272" t="s">
        <v>32060</v>
      </c>
      <c r="P4272" t="s">
        <v>32061</v>
      </c>
      <c r="R4272" t="s">
        <v>8394</v>
      </c>
      <c r="S4272" t="s">
        <v>30906</v>
      </c>
      <c r="T4272">
        <v>28540</v>
      </c>
      <c r="U4272" s="4">
        <v>446</v>
      </c>
      <c r="V4272" s="4">
        <v>121</v>
      </c>
      <c r="W4272" s="4">
        <v>159</v>
      </c>
      <c r="X4272" s="12">
        <f t="shared" si="198"/>
        <v>0.18161434977578475</v>
      </c>
      <c r="Y4272" s="4">
        <v>81</v>
      </c>
      <c r="Z4272" s="4">
        <f t="shared" si="199"/>
        <v>170.1</v>
      </c>
      <c r="AA4272" s="4">
        <v>79</v>
      </c>
      <c r="AB4272" s="4">
        <v>130</v>
      </c>
      <c r="AC4272" s="4">
        <v>30</v>
      </c>
      <c r="AD4272" s="4">
        <v>110</v>
      </c>
      <c r="AE4272" s="4">
        <v>41</v>
      </c>
      <c r="AF4272" s="4">
        <v>144</v>
      </c>
      <c r="AG4272" s="4">
        <v>21</v>
      </c>
      <c r="AH4272" s="4">
        <v>47</v>
      </c>
      <c r="AI4272" s="4">
        <v>81</v>
      </c>
      <c r="AJ4272" s="4">
        <f t="shared" si="200"/>
        <v>191</v>
      </c>
      <c r="AK4272" s="4">
        <v>10</v>
      </c>
      <c r="AL4272" s="4">
        <v>23</v>
      </c>
      <c r="AM4272" t="s">
        <v>32062</v>
      </c>
    </row>
    <row r="4273" spans="1:39" x14ac:dyDescent="0.2">
      <c r="A4273" t="s">
        <v>32067</v>
      </c>
      <c r="C4273" s="4" t="s">
        <v>23336</v>
      </c>
      <c r="D4273" s="4" t="s">
        <v>50695</v>
      </c>
      <c r="E4273" s="4" t="s">
        <v>50674</v>
      </c>
      <c r="F4273" s="4" t="s">
        <v>50696</v>
      </c>
      <c r="G4273" s="4" t="s">
        <v>50676</v>
      </c>
      <c r="H4273" s="4">
        <v>60156</v>
      </c>
      <c r="I4273" t="s">
        <v>31262</v>
      </c>
      <c r="J4273" t="s">
        <v>31990</v>
      </c>
      <c r="K4273" t="s">
        <v>5704</v>
      </c>
      <c r="L4273" t="s">
        <v>32063</v>
      </c>
      <c r="M4273" t="s">
        <v>32</v>
      </c>
      <c r="N4273" t="s">
        <v>32064</v>
      </c>
      <c r="O4273" t="s">
        <v>32065</v>
      </c>
      <c r="P4273" t="s">
        <v>32066</v>
      </c>
      <c r="R4273" t="s">
        <v>8394</v>
      </c>
      <c r="S4273" t="s">
        <v>30906</v>
      </c>
      <c r="T4273">
        <v>28540</v>
      </c>
      <c r="U4273" s="4">
        <v>457</v>
      </c>
      <c r="V4273" s="4">
        <v>71</v>
      </c>
      <c r="W4273" s="4">
        <v>49</v>
      </c>
      <c r="X4273" s="12">
        <f t="shared" si="198"/>
        <v>0.10284463894967177</v>
      </c>
      <c r="Y4273" s="4">
        <v>47</v>
      </c>
      <c r="Z4273" s="4">
        <f t="shared" si="199"/>
        <v>98.7</v>
      </c>
      <c r="AA4273" s="4">
        <v>42</v>
      </c>
      <c r="AB4273" s="4">
        <v>42</v>
      </c>
      <c r="AC4273" s="4">
        <v>12</v>
      </c>
      <c r="AD4273" s="4">
        <v>36</v>
      </c>
      <c r="AE4273" s="4">
        <v>13</v>
      </c>
      <c r="AF4273" s="4">
        <v>31</v>
      </c>
      <c r="AG4273" s="4">
        <v>2</v>
      </c>
      <c r="AH4273" s="4">
        <v>5</v>
      </c>
      <c r="AI4273" s="4">
        <v>35</v>
      </c>
      <c r="AJ4273" s="4">
        <f t="shared" si="200"/>
        <v>36</v>
      </c>
      <c r="AK4273" s="4">
        <v>2</v>
      </c>
      <c r="AL4273" s="4">
        <v>30</v>
      </c>
      <c r="AM4273" t="s">
        <v>32067</v>
      </c>
    </row>
    <row r="4274" spans="1:39" x14ac:dyDescent="0.2">
      <c r="A4274" t="s">
        <v>32074</v>
      </c>
      <c r="C4274" s="4" t="s">
        <v>23336</v>
      </c>
      <c r="D4274" s="4" t="s">
        <v>50695</v>
      </c>
      <c r="E4274" s="4" t="s">
        <v>50674</v>
      </c>
      <c r="F4274" s="4" t="s">
        <v>50696</v>
      </c>
      <c r="G4274" s="4" t="s">
        <v>50676</v>
      </c>
      <c r="H4274" s="4">
        <v>60156</v>
      </c>
      <c r="I4274" t="s">
        <v>31262</v>
      </c>
      <c r="J4274" t="s">
        <v>31990</v>
      </c>
      <c r="K4274" t="s">
        <v>32068</v>
      </c>
      <c r="L4274" t="s">
        <v>32069</v>
      </c>
      <c r="M4274" t="s">
        <v>32</v>
      </c>
      <c r="N4274" t="s">
        <v>32070</v>
      </c>
      <c r="O4274" t="s">
        <v>32071</v>
      </c>
      <c r="P4274" t="s">
        <v>32072</v>
      </c>
      <c r="R4274" t="s">
        <v>32073</v>
      </c>
      <c r="S4274" t="s">
        <v>30906</v>
      </c>
      <c r="T4274">
        <v>28584</v>
      </c>
      <c r="U4274" s="4">
        <v>703</v>
      </c>
      <c r="V4274" s="4">
        <v>77</v>
      </c>
      <c r="W4274" s="4">
        <v>97</v>
      </c>
      <c r="X4274" s="12">
        <f t="shared" si="198"/>
        <v>0.12660028449502134</v>
      </c>
      <c r="Y4274" s="4">
        <v>89</v>
      </c>
      <c r="Z4274" s="4">
        <f t="shared" si="199"/>
        <v>186.9</v>
      </c>
      <c r="AA4274" s="4">
        <v>86</v>
      </c>
      <c r="AB4274" s="4">
        <v>86</v>
      </c>
      <c r="AC4274" s="4">
        <v>12</v>
      </c>
      <c r="AD4274" s="4">
        <v>34</v>
      </c>
      <c r="AE4274" s="4">
        <v>31</v>
      </c>
      <c r="AF4274" s="4">
        <v>97</v>
      </c>
      <c r="AG4274" s="4">
        <v>10</v>
      </c>
      <c r="AH4274" s="4">
        <v>17</v>
      </c>
      <c r="AI4274" s="4">
        <v>40</v>
      </c>
      <c r="AJ4274" s="4">
        <f t="shared" si="200"/>
        <v>114</v>
      </c>
      <c r="AK4274" s="4">
        <v>10</v>
      </c>
      <c r="AL4274" s="4">
        <v>14</v>
      </c>
      <c r="AM4274" t="s">
        <v>32074</v>
      </c>
    </row>
    <row r="4275" spans="1:39" x14ac:dyDescent="0.2">
      <c r="A4275" t="s">
        <v>32080</v>
      </c>
      <c r="C4275" s="4" t="s">
        <v>23336</v>
      </c>
      <c r="D4275" s="4" t="s">
        <v>50695</v>
      </c>
      <c r="E4275" s="4" t="s">
        <v>50674</v>
      </c>
      <c r="F4275" s="4" t="s">
        <v>50696</v>
      </c>
      <c r="G4275" s="4" t="s">
        <v>50676</v>
      </c>
      <c r="H4275" s="4">
        <v>60156</v>
      </c>
      <c r="I4275" t="s">
        <v>31262</v>
      </c>
      <c r="J4275" t="s">
        <v>31990</v>
      </c>
      <c r="K4275" t="s">
        <v>32075</v>
      </c>
      <c r="L4275" t="s">
        <v>32076</v>
      </c>
      <c r="M4275" t="s">
        <v>32</v>
      </c>
      <c r="N4275" t="s">
        <v>32077</v>
      </c>
      <c r="O4275" t="s">
        <v>32078</v>
      </c>
      <c r="P4275" t="s">
        <v>32079</v>
      </c>
      <c r="R4275" t="s">
        <v>32032</v>
      </c>
      <c r="S4275" t="s">
        <v>30906</v>
      </c>
      <c r="T4275">
        <v>28574</v>
      </c>
      <c r="U4275" s="4">
        <v>608</v>
      </c>
      <c r="V4275" s="4">
        <v>53</v>
      </c>
      <c r="W4275" s="4">
        <v>62</v>
      </c>
      <c r="X4275" s="12">
        <f t="shared" si="198"/>
        <v>7.7302631578947373E-2</v>
      </c>
      <c r="Y4275" s="4">
        <v>47</v>
      </c>
      <c r="Z4275" s="4">
        <f t="shared" si="199"/>
        <v>98.7</v>
      </c>
      <c r="AA4275" s="4">
        <v>46</v>
      </c>
      <c r="AB4275" s="4">
        <v>60</v>
      </c>
      <c r="AC4275" s="4">
        <v>14</v>
      </c>
      <c r="AD4275" s="4">
        <v>49</v>
      </c>
      <c r="AE4275" s="4">
        <v>26</v>
      </c>
      <c r="AF4275" s="4">
        <v>77</v>
      </c>
      <c r="AG4275" s="4">
        <v>19</v>
      </c>
      <c r="AH4275" s="4">
        <v>51</v>
      </c>
      <c r="AI4275" s="4">
        <v>23</v>
      </c>
      <c r="AJ4275" s="4">
        <f t="shared" si="200"/>
        <v>128</v>
      </c>
      <c r="AK4275" s="4">
        <v>0</v>
      </c>
      <c r="AL4275" s="4">
        <v>12</v>
      </c>
      <c r="AM4275" t="s">
        <v>32080</v>
      </c>
    </row>
    <row r="4276" spans="1:39" x14ac:dyDescent="0.2">
      <c r="A4276" t="s">
        <v>32086</v>
      </c>
      <c r="C4276" s="4" t="s">
        <v>23336</v>
      </c>
      <c r="D4276" s="4" t="s">
        <v>50695</v>
      </c>
      <c r="E4276" s="4" t="s">
        <v>50674</v>
      </c>
      <c r="F4276" s="4" t="s">
        <v>50696</v>
      </c>
      <c r="G4276" s="4" t="s">
        <v>50676</v>
      </c>
      <c r="H4276" s="4">
        <v>60156</v>
      </c>
      <c r="I4276" t="s">
        <v>31262</v>
      </c>
      <c r="J4276" t="s">
        <v>31990</v>
      </c>
      <c r="K4276" t="s">
        <v>32081</v>
      </c>
      <c r="L4276" t="s">
        <v>32082</v>
      </c>
      <c r="M4276" t="s">
        <v>32</v>
      </c>
      <c r="N4276" t="s">
        <v>32083</v>
      </c>
      <c r="O4276" t="s">
        <v>32084</v>
      </c>
      <c r="P4276" t="s">
        <v>32085</v>
      </c>
      <c r="R4276" t="s">
        <v>32032</v>
      </c>
      <c r="S4276" t="s">
        <v>30906</v>
      </c>
      <c r="T4276">
        <v>28574</v>
      </c>
      <c r="U4276" s="4">
        <v>996</v>
      </c>
      <c r="V4276" s="4">
        <v>26</v>
      </c>
      <c r="W4276" s="4">
        <v>37</v>
      </c>
      <c r="X4276" s="12">
        <f t="shared" si="198"/>
        <v>3.112449799196787E-2</v>
      </c>
      <c r="Y4276" s="4">
        <v>31</v>
      </c>
      <c r="Z4276" s="4">
        <f t="shared" si="199"/>
        <v>65.100000000000009</v>
      </c>
      <c r="AA4276" s="4">
        <v>25</v>
      </c>
      <c r="AB4276" s="4">
        <v>31</v>
      </c>
      <c r="AC4276" s="4">
        <v>3</v>
      </c>
      <c r="AD4276" s="4">
        <v>15</v>
      </c>
      <c r="AE4276" s="4">
        <v>9</v>
      </c>
      <c r="AF4276" s="4">
        <v>32</v>
      </c>
      <c r="AG4276" s="4">
        <v>7</v>
      </c>
      <c r="AH4276" s="4">
        <v>27</v>
      </c>
      <c r="AI4276" s="4">
        <v>19</v>
      </c>
      <c r="AJ4276" s="4">
        <f t="shared" si="200"/>
        <v>59</v>
      </c>
      <c r="AK4276" s="4">
        <v>5</v>
      </c>
      <c r="AL4276" s="4">
        <v>2</v>
      </c>
      <c r="AM4276" t="s">
        <v>32086</v>
      </c>
    </row>
    <row r="4277" spans="1:39" x14ac:dyDescent="0.2">
      <c r="A4277" t="s">
        <v>32093</v>
      </c>
      <c r="C4277" s="4" t="s">
        <v>23336</v>
      </c>
      <c r="D4277" s="4" t="s">
        <v>50695</v>
      </c>
      <c r="E4277" s="4" t="s">
        <v>50674</v>
      </c>
      <c r="F4277" s="4" t="s">
        <v>50696</v>
      </c>
      <c r="G4277" s="4" t="s">
        <v>50676</v>
      </c>
      <c r="H4277" s="4">
        <v>60156</v>
      </c>
      <c r="I4277" t="s">
        <v>31262</v>
      </c>
      <c r="J4277" t="s">
        <v>31990</v>
      </c>
      <c r="K4277" t="s">
        <v>32087</v>
      </c>
      <c r="L4277" t="s">
        <v>32088</v>
      </c>
      <c r="M4277" t="s">
        <v>32</v>
      </c>
      <c r="N4277" t="s">
        <v>32089</v>
      </c>
      <c r="O4277" t="s">
        <v>32090</v>
      </c>
      <c r="P4277" t="s">
        <v>32091</v>
      </c>
      <c r="R4277" t="s">
        <v>32092</v>
      </c>
      <c r="S4277" t="s">
        <v>30906</v>
      </c>
      <c r="T4277">
        <v>28539</v>
      </c>
      <c r="U4277" s="4">
        <v>570</v>
      </c>
      <c r="V4277" s="4">
        <v>81</v>
      </c>
      <c r="W4277" s="4">
        <v>59</v>
      </c>
      <c r="X4277" s="12">
        <f t="shared" si="198"/>
        <v>9.2982456140350875E-2</v>
      </c>
      <c r="Y4277" s="4">
        <v>53</v>
      </c>
      <c r="Z4277" s="4">
        <f t="shared" si="199"/>
        <v>111.30000000000001</v>
      </c>
      <c r="AA4277" s="4">
        <v>50</v>
      </c>
      <c r="AB4277" s="4">
        <v>50</v>
      </c>
      <c r="AC4277" s="4">
        <v>19</v>
      </c>
      <c r="AD4277" s="4">
        <v>76</v>
      </c>
      <c r="AE4277" s="4">
        <v>18</v>
      </c>
      <c r="AF4277" s="4">
        <v>51</v>
      </c>
      <c r="AG4277" s="4">
        <v>14</v>
      </c>
      <c r="AH4277" s="4">
        <v>31</v>
      </c>
      <c r="AI4277" s="4">
        <v>37</v>
      </c>
      <c r="AJ4277" s="4">
        <f t="shared" si="200"/>
        <v>82</v>
      </c>
      <c r="AK4277" s="4">
        <v>2</v>
      </c>
      <c r="AL4277" s="4">
        <v>12</v>
      </c>
      <c r="AM4277" t="s">
        <v>32093</v>
      </c>
    </row>
    <row r="4278" spans="1:39" x14ac:dyDescent="0.2">
      <c r="A4278" t="s">
        <v>32097</v>
      </c>
      <c r="C4278" s="4" t="s">
        <v>23336</v>
      </c>
      <c r="D4278" s="4" t="s">
        <v>50695</v>
      </c>
      <c r="E4278" s="4" t="s">
        <v>50674</v>
      </c>
      <c r="F4278" s="4" t="s">
        <v>50696</v>
      </c>
      <c r="G4278" s="4" t="s">
        <v>50676</v>
      </c>
      <c r="H4278" s="4">
        <v>60156</v>
      </c>
      <c r="I4278" t="s">
        <v>31262</v>
      </c>
      <c r="J4278" t="s">
        <v>31990</v>
      </c>
      <c r="K4278" t="s">
        <v>32094</v>
      </c>
      <c r="L4278" t="s">
        <v>32040</v>
      </c>
      <c r="M4278" t="s">
        <v>32</v>
      </c>
      <c r="N4278" t="s">
        <v>32041</v>
      </c>
      <c r="O4278" t="s">
        <v>32095</v>
      </c>
      <c r="P4278" t="s">
        <v>32096</v>
      </c>
      <c r="R4278" t="s">
        <v>14260</v>
      </c>
      <c r="S4278" t="s">
        <v>30906</v>
      </c>
      <c r="T4278">
        <v>28555</v>
      </c>
      <c r="U4278" s="4">
        <v>654</v>
      </c>
      <c r="V4278" s="4">
        <v>41</v>
      </c>
      <c r="W4278" s="4">
        <v>22</v>
      </c>
      <c r="X4278" s="12">
        <f t="shared" si="198"/>
        <v>3.3639143730886847E-2</v>
      </c>
      <c r="Y4278" s="4">
        <v>22</v>
      </c>
      <c r="Z4278" s="4">
        <f t="shared" si="199"/>
        <v>46.2</v>
      </c>
      <c r="AA4278" s="4">
        <v>18</v>
      </c>
      <c r="AB4278" s="4">
        <v>18</v>
      </c>
      <c r="AC4278" s="4">
        <v>10</v>
      </c>
      <c r="AD4278" s="4">
        <v>41</v>
      </c>
      <c r="AE4278" s="4">
        <v>12</v>
      </c>
      <c r="AF4278" s="4">
        <v>31</v>
      </c>
      <c r="AG4278" s="4">
        <v>4</v>
      </c>
      <c r="AH4278" s="4">
        <v>6</v>
      </c>
      <c r="AI4278" s="4">
        <v>13</v>
      </c>
      <c r="AJ4278" s="4">
        <f t="shared" si="200"/>
        <v>37</v>
      </c>
      <c r="AK4278" s="4">
        <v>2</v>
      </c>
      <c r="AL4278" s="4">
        <v>15</v>
      </c>
      <c r="AM4278" t="s">
        <v>32097</v>
      </c>
    </row>
    <row r="4279" spans="1:39" x14ac:dyDescent="0.2">
      <c r="A4279" t="s">
        <v>32102</v>
      </c>
      <c r="C4279" s="4" t="s">
        <v>23336</v>
      </c>
      <c r="D4279" s="4" t="s">
        <v>50695</v>
      </c>
      <c r="E4279" s="4" t="s">
        <v>50674</v>
      </c>
      <c r="F4279" s="4" t="s">
        <v>50696</v>
      </c>
      <c r="G4279" s="4" t="s">
        <v>50676</v>
      </c>
      <c r="H4279" s="4">
        <v>60156</v>
      </c>
      <c r="I4279" t="s">
        <v>31262</v>
      </c>
      <c r="J4279" t="s">
        <v>31990</v>
      </c>
      <c r="K4279" t="s">
        <v>26539</v>
      </c>
      <c r="L4279" t="s">
        <v>32098</v>
      </c>
      <c r="M4279" t="s">
        <v>32</v>
      </c>
      <c r="N4279" t="s">
        <v>32099</v>
      </c>
      <c r="O4279" t="s">
        <v>32100</v>
      </c>
      <c r="P4279" t="s">
        <v>32101</v>
      </c>
      <c r="R4279" t="s">
        <v>8394</v>
      </c>
      <c r="S4279" t="s">
        <v>30906</v>
      </c>
      <c r="T4279">
        <v>28540</v>
      </c>
      <c r="U4279" s="4">
        <v>725</v>
      </c>
      <c r="V4279" s="4">
        <v>51</v>
      </c>
      <c r="W4279" s="4">
        <v>39</v>
      </c>
      <c r="X4279" s="12">
        <f t="shared" si="198"/>
        <v>4.8275862068965517E-2</v>
      </c>
      <c r="Y4279" s="4">
        <v>35</v>
      </c>
      <c r="Z4279" s="4">
        <f t="shared" si="199"/>
        <v>73.5</v>
      </c>
      <c r="AA4279" s="4">
        <v>32</v>
      </c>
      <c r="AB4279" s="4">
        <v>32</v>
      </c>
      <c r="AC4279" s="4">
        <v>13</v>
      </c>
      <c r="AD4279" s="4">
        <v>50</v>
      </c>
      <c r="AE4279" s="4">
        <v>14</v>
      </c>
      <c r="AF4279" s="4">
        <v>47</v>
      </c>
      <c r="AG4279" s="4">
        <v>5</v>
      </c>
      <c r="AH4279" s="4">
        <v>13</v>
      </c>
      <c r="AI4279" s="4">
        <v>18</v>
      </c>
      <c r="AJ4279" s="4">
        <f t="shared" si="200"/>
        <v>60</v>
      </c>
      <c r="AK4279" s="4">
        <v>2</v>
      </c>
      <c r="AL4279" s="4">
        <v>16</v>
      </c>
      <c r="AM4279" t="s">
        <v>32102</v>
      </c>
    </row>
    <row r="4280" spans="1:39" x14ac:dyDescent="0.2">
      <c r="A4280" t="s">
        <v>32108</v>
      </c>
      <c r="C4280" s="4" t="s">
        <v>23336</v>
      </c>
      <c r="D4280" s="4" t="s">
        <v>50695</v>
      </c>
      <c r="E4280" s="4" t="s">
        <v>50674</v>
      </c>
      <c r="F4280" s="4" t="s">
        <v>50696</v>
      </c>
      <c r="G4280" s="4" t="s">
        <v>50676</v>
      </c>
      <c r="H4280" s="4">
        <v>60156</v>
      </c>
      <c r="I4280" t="s">
        <v>31262</v>
      </c>
      <c r="J4280" t="s">
        <v>31990</v>
      </c>
      <c r="K4280" t="s">
        <v>32103</v>
      </c>
      <c r="L4280" t="s">
        <v>32104</v>
      </c>
      <c r="M4280" t="s">
        <v>32</v>
      </c>
      <c r="N4280" t="s">
        <v>32105</v>
      </c>
      <c r="O4280" t="s">
        <v>32106</v>
      </c>
      <c r="P4280" t="s">
        <v>32107</v>
      </c>
      <c r="R4280" t="s">
        <v>8394</v>
      </c>
      <c r="S4280" t="s">
        <v>30906</v>
      </c>
      <c r="T4280">
        <v>28540</v>
      </c>
      <c r="U4280" s="4">
        <v>523</v>
      </c>
      <c r="V4280" s="4">
        <v>54</v>
      </c>
      <c r="W4280" s="4">
        <v>54</v>
      </c>
      <c r="X4280" s="12">
        <f t="shared" si="198"/>
        <v>7.8393881453154873E-2</v>
      </c>
      <c r="Y4280" s="4">
        <v>41</v>
      </c>
      <c r="Z4280" s="4">
        <f t="shared" si="199"/>
        <v>86.100000000000009</v>
      </c>
      <c r="AA4280" s="4">
        <v>39</v>
      </c>
      <c r="AB4280" s="4">
        <v>39</v>
      </c>
      <c r="AC4280" s="4">
        <v>22</v>
      </c>
      <c r="AD4280" s="4">
        <v>85</v>
      </c>
      <c r="AE4280" s="4">
        <v>11</v>
      </c>
      <c r="AF4280" s="4">
        <v>50</v>
      </c>
      <c r="AG4280" s="4">
        <v>13</v>
      </c>
      <c r="AH4280" s="4">
        <v>33</v>
      </c>
      <c r="AI4280" s="4">
        <v>23</v>
      </c>
      <c r="AJ4280" s="4">
        <f t="shared" si="200"/>
        <v>83</v>
      </c>
      <c r="AK4280" s="4">
        <v>2</v>
      </c>
      <c r="AL4280" s="4">
        <v>9</v>
      </c>
      <c r="AM4280" t="s">
        <v>32108</v>
      </c>
    </row>
    <row r="4281" spans="1:39" x14ac:dyDescent="0.2">
      <c r="A4281" t="s">
        <v>32115</v>
      </c>
      <c r="C4281" s="4" t="s">
        <v>23336</v>
      </c>
      <c r="D4281" s="4" t="s">
        <v>50695</v>
      </c>
      <c r="E4281" s="4" t="s">
        <v>50674</v>
      </c>
      <c r="F4281" s="4" t="s">
        <v>50696</v>
      </c>
      <c r="G4281" s="4" t="s">
        <v>50676</v>
      </c>
      <c r="H4281" s="4">
        <v>60156</v>
      </c>
      <c r="I4281" t="s">
        <v>31262</v>
      </c>
      <c r="J4281" t="s">
        <v>31990</v>
      </c>
      <c r="K4281" t="s">
        <v>32109</v>
      </c>
      <c r="L4281" t="s">
        <v>32110</v>
      </c>
      <c r="M4281" t="s">
        <v>32</v>
      </c>
      <c r="N4281" t="s">
        <v>32111</v>
      </c>
      <c r="O4281" t="s">
        <v>32112</v>
      </c>
      <c r="P4281" t="s">
        <v>32113</v>
      </c>
      <c r="R4281" t="s">
        <v>32114</v>
      </c>
      <c r="S4281" t="s">
        <v>30906</v>
      </c>
      <c r="T4281">
        <v>28584</v>
      </c>
      <c r="U4281" s="4">
        <v>610</v>
      </c>
      <c r="V4281" s="4">
        <v>97</v>
      </c>
      <c r="W4281" s="4">
        <v>111</v>
      </c>
      <c r="X4281" s="12">
        <f t="shared" si="198"/>
        <v>0.10819672131147541</v>
      </c>
      <c r="Y4281" s="4">
        <v>66</v>
      </c>
      <c r="Z4281" s="4">
        <f t="shared" si="199"/>
        <v>138.6</v>
      </c>
      <c r="AA4281" s="4">
        <v>63</v>
      </c>
      <c r="AB4281" s="4">
        <v>98</v>
      </c>
      <c r="AC4281" s="4">
        <v>22</v>
      </c>
      <c r="AD4281" s="4">
        <v>111</v>
      </c>
      <c r="AE4281" s="4">
        <v>27</v>
      </c>
      <c r="AF4281" s="4">
        <v>97</v>
      </c>
      <c r="AG4281" s="4">
        <v>21</v>
      </c>
      <c r="AH4281" s="4">
        <v>42</v>
      </c>
      <c r="AI4281" s="4">
        <v>45</v>
      </c>
      <c r="AJ4281" s="4">
        <f t="shared" si="200"/>
        <v>139</v>
      </c>
      <c r="AK4281" s="4">
        <v>12</v>
      </c>
      <c r="AL4281" s="4">
        <v>25</v>
      </c>
      <c r="AM4281" t="s">
        <v>32115</v>
      </c>
    </row>
    <row r="4282" spans="1:39" x14ac:dyDescent="0.2">
      <c r="A4282" t="s">
        <v>32121</v>
      </c>
      <c r="C4282" s="4" t="s">
        <v>23336</v>
      </c>
      <c r="D4282" s="4" t="s">
        <v>50695</v>
      </c>
      <c r="E4282" s="4" t="s">
        <v>50674</v>
      </c>
      <c r="F4282" s="4" t="s">
        <v>50696</v>
      </c>
      <c r="G4282" s="4" t="s">
        <v>50676</v>
      </c>
      <c r="H4282" s="4">
        <v>60156</v>
      </c>
      <c r="I4282" t="s">
        <v>31262</v>
      </c>
      <c r="J4282" t="s">
        <v>31990</v>
      </c>
      <c r="K4282" t="s">
        <v>32116</v>
      </c>
      <c r="L4282" t="s">
        <v>32117</v>
      </c>
      <c r="M4282" t="s">
        <v>32</v>
      </c>
      <c r="N4282" t="s">
        <v>32118</v>
      </c>
      <c r="O4282" t="s">
        <v>32119</v>
      </c>
      <c r="P4282" t="s">
        <v>32120</v>
      </c>
      <c r="R4282" t="s">
        <v>32073</v>
      </c>
      <c r="S4282" t="s">
        <v>30906</v>
      </c>
      <c r="T4282">
        <v>28584</v>
      </c>
      <c r="U4282" s="4">
        <v>1551</v>
      </c>
      <c r="V4282" s="4">
        <v>15</v>
      </c>
      <c r="W4282" s="4">
        <v>15</v>
      </c>
      <c r="X4282" s="12">
        <f t="shared" si="198"/>
        <v>7.7369439071566732E-3</v>
      </c>
      <c r="Y4282" s="4">
        <v>12</v>
      </c>
      <c r="Z4282" s="4">
        <f t="shared" si="199"/>
        <v>25.200000000000003</v>
      </c>
      <c r="AA4282" s="4">
        <v>12</v>
      </c>
      <c r="AB4282" s="4">
        <v>15</v>
      </c>
      <c r="AC4282" s="4">
        <v>0</v>
      </c>
      <c r="AD4282" s="4">
        <v>0</v>
      </c>
      <c r="AE4282" s="4">
        <v>3</v>
      </c>
      <c r="AF4282" s="4">
        <v>7</v>
      </c>
      <c r="AG4282" s="4">
        <v>1</v>
      </c>
      <c r="AH4282" s="4">
        <v>1</v>
      </c>
      <c r="AI4282" s="4">
        <v>7</v>
      </c>
      <c r="AJ4282" s="4">
        <f t="shared" si="200"/>
        <v>8</v>
      </c>
      <c r="AK4282" s="4">
        <v>2</v>
      </c>
      <c r="AL4282" s="4">
        <v>3</v>
      </c>
      <c r="AM4282" t="s">
        <v>32121</v>
      </c>
    </row>
    <row r="4283" spans="1:39" x14ac:dyDescent="0.2">
      <c r="A4283" t="s">
        <v>32127</v>
      </c>
      <c r="C4283" s="4" t="s">
        <v>23336</v>
      </c>
      <c r="D4283" s="4" t="s">
        <v>50695</v>
      </c>
      <c r="E4283" s="4" t="s">
        <v>50674</v>
      </c>
      <c r="F4283" s="4" t="s">
        <v>50696</v>
      </c>
      <c r="G4283" s="4" t="s">
        <v>50676</v>
      </c>
      <c r="H4283" s="4">
        <v>60156</v>
      </c>
      <c r="I4283" t="s">
        <v>31262</v>
      </c>
      <c r="J4283" t="s">
        <v>31990</v>
      </c>
      <c r="K4283" t="s">
        <v>32122</v>
      </c>
      <c r="L4283" t="s">
        <v>32123</v>
      </c>
      <c r="M4283" t="s">
        <v>251</v>
      </c>
      <c r="N4283" t="s">
        <v>32124</v>
      </c>
      <c r="O4283" t="s">
        <v>32125</v>
      </c>
      <c r="P4283" t="s">
        <v>32126</v>
      </c>
      <c r="R4283" t="s">
        <v>32073</v>
      </c>
      <c r="S4283" t="s">
        <v>30906</v>
      </c>
      <c r="T4283">
        <v>28584</v>
      </c>
      <c r="U4283" s="4">
        <v>1060</v>
      </c>
      <c r="V4283" s="4">
        <v>27</v>
      </c>
      <c r="W4283" s="4">
        <v>30</v>
      </c>
      <c r="X4283" s="12">
        <f t="shared" si="198"/>
        <v>2.0754716981132074E-2</v>
      </c>
      <c r="Y4283" s="4">
        <v>22</v>
      </c>
      <c r="Z4283" s="4">
        <f t="shared" si="199"/>
        <v>46.2</v>
      </c>
      <c r="AA4283" s="4">
        <v>21</v>
      </c>
      <c r="AB4283" s="4">
        <v>27</v>
      </c>
      <c r="AC4283" s="4">
        <v>7</v>
      </c>
      <c r="AD4283" s="4">
        <v>15</v>
      </c>
      <c r="AE4283" s="4">
        <v>9</v>
      </c>
      <c r="AF4283" s="4">
        <v>23</v>
      </c>
      <c r="AG4283" s="4">
        <v>6</v>
      </c>
      <c r="AH4283" s="4">
        <v>24</v>
      </c>
      <c r="AI4283" s="4">
        <v>13</v>
      </c>
      <c r="AJ4283" s="4">
        <f t="shared" si="200"/>
        <v>47</v>
      </c>
      <c r="AK4283" s="4">
        <v>5</v>
      </c>
      <c r="AL4283" s="4">
        <v>2</v>
      </c>
      <c r="AM4283" t="s">
        <v>32127</v>
      </c>
    </row>
    <row r="4284" spans="1:39" x14ac:dyDescent="0.2">
      <c r="A4284" t="s">
        <v>32133</v>
      </c>
      <c r="C4284" s="4" t="s">
        <v>23336</v>
      </c>
      <c r="D4284" s="4" t="s">
        <v>50695</v>
      </c>
      <c r="E4284" s="4" t="s">
        <v>50674</v>
      </c>
      <c r="F4284" s="4" t="s">
        <v>50696</v>
      </c>
      <c r="G4284" s="4" t="s">
        <v>50676</v>
      </c>
      <c r="H4284" s="4">
        <v>60156</v>
      </c>
      <c r="I4284" t="s">
        <v>31262</v>
      </c>
      <c r="J4284" t="s">
        <v>31990</v>
      </c>
      <c r="K4284" t="s">
        <v>32128</v>
      </c>
      <c r="L4284" t="s">
        <v>32129</v>
      </c>
      <c r="M4284" t="s">
        <v>8259</v>
      </c>
      <c r="N4284" t="s">
        <v>32130</v>
      </c>
      <c r="O4284" t="s">
        <v>32131</v>
      </c>
      <c r="P4284" t="s">
        <v>32132</v>
      </c>
      <c r="R4284" t="s">
        <v>8394</v>
      </c>
      <c r="S4284" t="s">
        <v>30906</v>
      </c>
      <c r="T4284">
        <v>28540</v>
      </c>
      <c r="U4284" s="4">
        <v>130</v>
      </c>
      <c r="V4284" s="4">
        <v>33</v>
      </c>
      <c r="W4284" s="4">
        <v>20</v>
      </c>
      <c r="X4284" s="12">
        <f t="shared" si="198"/>
        <v>0.15384615384615385</v>
      </c>
      <c r="Y4284" s="4">
        <v>20</v>
      </c>
      <c r="Z4284" s="4">
        <f t="shared" si="199"/>
        <v>42</v>
      </c>
      <c r="AA4284" s="4">
        <v>18</v>
      </c>
      <c r="AB4284" s="4">
        <v>18</v>
      </c>
      <c r="AC4284" s="4">
        <v>0</v>
      </c>
      <c r="AD4284" s="4">
        <v>0</v>
      </c>
      <c r="AE4284" s="4">
        <v>4</v>
      </c>
      <c r="AF4284" s="4">
        <v>12</v>
      </c>
      <c r="AG4284" s="4">
        <v>0</v>
      </c>
      <c r="AH4284" s="4">
        <v>0</v>
      </c>
      <c r="AI4284" s="4">
        <v>13</v>
      </c>
      <c r="AJ4284" s="4">
        <f t="shared" si="200"/>
        <v>12</v>
      </c>
      <c r="AK4284" s="4">
        <v>0</v>
      </c>
      <c r="AL4284" s="4">
        <v>10</v>
      </c>
      <c r="AM4284" t="s">
        <v>32133</v>
      </c>
    </row>
    <row r="4285" spans="1:39" x14ac:dyDescent="0.2">
      <c r="A4285" t="s">
        <v>32139</v>
      </c>
      <c r="C4285" s="4" t="s">
        <v>23336</v>
      </c>
      <c r="D4285" s="4" t="s">
        <v>50695</v>
      </c>
      <c r="E4285" s="4" t="s">
        <v>50674</v>
      </c>
      <c r="F4285" s="4" t="s">
        <v>50696</v>
      </c>
      <c r="G4285" s="4" t="s">
        <v>50676</v>
      </c>
      <c r="H4285" s="4">
        <v>60156</v>
      </c>
      <c r="I4285" t="s">
        <v>31262</v>
      </c>
      <c r="J4285" t="s">
        <v>31990</v>
      </c>
      <c r="K4285" t="s">
        <v>32134</v>
      </c>
      <c r="L4285" t="s">
        <v>32135</v>
      </c>
      <c r="M4285" t="s">
        <v>32</v>
      </c>
      <c r="N4285" t="s">
        <v>32136</v>
      </c>
      <c r="O4285" t="s">
        <v>32137</v>
      </c>
      <c r="P4285" t="s">
        <v>32138</v>
      </c>
      <c r="R4285" t="s">
        <v>32032</v>
      </c>
      <c r="S4285" t="s">
        <v>30906</v>
      </c>
      <c r="T4285">
        <v>28574</v>
      </c>
      <c r="U4285" s="4">
        <v>758</v>
      </c>
      <c r="V4285" s="4">
        <v>12</v>
      </c>
      <c r="W4285" s="4">
        <v>7</v>
      </c>
      <c r="X4285" s="12">
        <f t="shared" si="198"/>
        <v>9.2348284960422165E-3</v>
      </c>
      <c r="Y4285" s="4">
        <v>7</v>
      </c>
      <c r="Z4285" s="4">
        <f t="shared" si="199"/>
        <v>14.700000000000001</v>
      </c>
      <c r="AA4285" s="4">
        <v>6</v>
      </c>
      <c r="AB4285" s="4">
        <v>6</v>
      </c>
      <c r="AC4285" s="4">
        <v>4</v>
      </c>
      <c r="AD4285" s="4">
        <v>16</v>
      </c>
      <c r="AE4285" s="4">
        <v>5</v>
      </c>
      <c r="AF4285" s="4">
        <v>14</v>
      </c>
      <c r="AG4285" s="4">
        <v>3</v>
      </c>
      <c r="AH4285" s="4">
        <v>10</v>
      </c>
      <c r="AI4285" s="4">
        <v>2</v>
      </c>
      <c r="AJ4285" s="4">
        <f t="shared" si="200"/>
        <v>24</v>
      </c>
      <c r="AK4285" s="4">
        <v>0</v>
      </c>
      <c r="AL4285" s="4">
        <v>2</v>
      </c>
      <c r="AM4285" t="s">
        <v>32139</v>
      </c>
    </row>
    <row r="4286" spans="1:39" x14ac:dyDescent="0.2">
      <c r="A4286" t="s">
        <v>31439</v>
      </c>
      <c r="C4286" s="4" t="s">
        <v>23336</v>
      </c>
      <c r="D4286" s="4" t="s">
        <v>50695</v>
      </c>
      <c r="E4286" s="4" t="s">
        <v>50674</v>
      </c>
      <c r="F4286" s="4" t="s">
        <v>50696</v>
      </c>
      <c r="G4286" s="4" t="s">
        <v>50676</v>
      </c>
      <c r="H4286" s="4">
        <v>60156</v>
      </c>
      <c r="I4286" t="s">
        <v>31438</v>
      </c>
      <c r="J4286" t="s">
        <v>31401</v>
      </c>
      <c r="K4286" t="s">
        <v>31432</v>
      </c>
      <c r="L4286" t="s">
        <v>31403</v>
      </c>
      <c r="M4286" t="s">
        <v>31433</v>
      </c>
      <c r="N4286" t="s">
        <v>31434</v>
      </c>
      <c r="O4286" t="s">
        <v>31435</v>
      </c>
      <c r="P4286" t="s">
        <v>31436</v>
      </c>
      <c r="R4286" t="s">
        <v>31437</v>
      </c>
      <c r="S4286" t="s">
        <v>30906</v>
      </c>
      <c r="T4286">
        <v>27909</v>
      </c>
      <c r="U4286" s="4">
        <v>30</v>
      </c>
      <c r="V4286" s="4">
        <v>27</v>
      </c>
      <c r="W4286" s="4">
        <v>38</v>
      </c>
      <c r="X4286" s="12">
        <f t="shared" si="198"/>
        <v>0.73333333333333328</v>
      </c>
      <c r="Y4286" s="4">
        <v>22</v>
      </c>
      <c r="Z4286" s="4">
        <f t="shared" si="199"/>
        <v>46.2</v>
      </c>
      <c r="AA4286" s="4">
        <v>22</v>
      </c>
      <c r="AB4286" s="4">
        <v>37</v>
      </c>
      <c r="AC4286" s="4">
        <v>0</v>
      </c>
      <c r="AD4286" s="4">
        <v>0</v>
      </c>
      <c r="AE4286" s="4">
        <v>4</v>
      </c>
      <c r="AF4286" s="4">
        <v>10</v>
      </c>
      <c r="AG4286" s="4">
        <v>0</v>
      </c>
      <c r="AH4286" s="4">
        <v>0</v>
      </c>
      <c r="AI4286" s="4">
        <v>3</v>
      </c>
      <c r="AJ4286" s="4">
        <f t="shared" si="200"/>
        <v>10</v>
      </c>
      <c r="AK4286" s="4">
        <v>0</v>
      </c>
      <c r="AL4286" s="4">
        <v>4</v>
      </c>
      <c r="AM4286" t="s">
        <v>31439</v>
      </c>
    </row>
    <row r="4287" spans="1:39" x14ac:dyDescent="0.2">
      <c r="A4287" t="s">
        <v>31442</v>
      </c>
      <c r="C4287" s="4" t="s">
        <v>23336</v>
      </c>
      <c r="D4287" s="4" t="s">
        <v>50695</v>
      </c>
      <c r="E4287" s="4" t="s">
        <v>50674</v>
      </c>
      <c r="F4287" s="4" t="s">
        <v>50696</v>
      </c>
      <c r="G4287" s="4" t="s">
        <v>50676</v>
      </c>
      <c r="H4287" s="4">
        <v>60156</v>
      </c>
      <c r="I4287" t="s">
        <v>31438</v>
      </c>
      <c r="J4287" t="s">
        <v>31401</v>
      </c>
      <c r="K4287" t="s">
        <v>31440</v>
      </c>
      <c r="L4287" t="s">
        <v>31403</v>
      </c>
      <c r="M4287" t="s">
        <v>1507</v>
      </c>
      <c r="N4287" t="s">
        <v>31404</v>
      </c>
      <c r="O4287" t="s">
        <v>31412</v>
      </c>
      <c r="P4287" t="s">
        <v>31441</v>
      </c>
      <c r="R4287" t="s">
        <v>31437</v>
      </c>
      <c r="S4287" t="s">
        <v>30906</v>
      </c>
      <c r="T4287">
        <v>27909</v>
      </c>
      <c r="U4287" s="4">
        <v>140</v>
      </c>
      <c r="V4287" s="4">
        <v>68</v>
      </c>
      <c r="W4287" s="4">
        <v>31</v>
      </c>
      <c r="X4287" s="12">
        <f t="shared" si="198"/>
        <v>0.17857142857142858</v>
      </c>
      <c r="Y4287" s="4">
        <v>25</v>
      </c>
      <c r="Z4287" s="4">
        <f t="shared" si="199"/>
        <v>52.5</v>
      </c>
      <c r="AA4287" s="4">
        <v>25</v>
      </c>
      <c r="AB4287" s="4">
        <v>31</v>
      </c>
      <c r="AC4287" s="4">
        <v>4</v>
      </c>
      <c r="AD4287" s="4">
        <v>28</v>
      </c>
      <c r="AE4287" s="4">
        <v>9</v>
      </c>
      <c r="AF4287" s="4">
        <v>32</v>
      </c>
      <c r="AG4287" s="4">
        <v>3</v>
      </c>
      <c r="AH4287" s="4">
        <v>5</v>
      </c>
      <c r="AI4287" s="4">
        <v>12</v>
      </c>
      <c r="AJ4287" s="4">
        <f t="shared" si="200"/>
        <v>37</v>
      </c>
      <c r="AK4287" s="4">
        <v>3</v>
      </c>
      <c r="AL4287" s="4">
        <v>10</v>
      </c>
      <c r="AM4287" t="s">
        <v>31442</v>
      </c>
    </row>
    <row r="4288" spans="1:39" x14ac:dyDescent="0.2">
      <c r="A4288" t="s">
        <v>31447</v>
      </c>
      <c r="C4288" s="4" t="s">
        <v>23336</v>
      </c>
      <c r="D4288" s="4" t="s">
        <v>50695</v>
      </c>
      <c r="E4288" s="4" t="s">
        <v>50674</v>
      </c>
      <c r="F4288" s="4" t="s">
        <v>50696</v>
      </c>
      <c r="G4288" s="4" t="s">
        <v>50676</v>
      </c>
      <c r="H4288" s="4">
        <v>60156</v>
      </c>
      <c r="I4288" t="s">
        <v>31438</v>
      </c>
      <c r="J4288" t="s">
        <v>31401</v>
      </c>
      <c r="K4288" t="s">
        <v>31443</v>
      </c>
      <c r="L4288" t="s">
        <v>31403</v>
      </c>
      <c r="M4288" t="s">
        <v>31444</v>
      </c>
      <c r="N4288" t="s">
        <v>31404</v>
      </c>
      <c r="O4288" t="s">
        <v>31445</v>
      </c>
      <c r="P4288" t="s">
        <v>31446</v>
      </c>
      <c r="R4288" t="s">
        <v>31437</v>
      </c>
      <c r="S4288" t="s">
        <v>30906</v>
      </c>
      <c r="T4288">
        <v>27909</v>
      </c>
      <c r="U4288" s="4">
        <v>50</v>
      </c>
      <c r="V4288" s="4">
        <v>27</v>
      </c>
      <c r="W4288" s="4">
        <v>41</v>
      </c>
      <c r="X4288" s="12">
        <f t="shared" si="198"/>
        <v>0.44</v>
      </c>
      <c r="Y4288" s="4">
        <v>22</v>
      </c>
      <c r="Z4288" s="4">
        <f t="shared" si="199"/>
        <v>46.2</v>
      </c>
      <c r="AA4288" s="4">
        <v>22</v>
      </c>
      <c r="AB4288" s="4">
        <v>41</v>
      </c>
      <c r="AC4288" s="4">
        <v>4</v>
      </c>
      <c r="AD4288" s="4">
        <v>20</v>
      </c>
      <c r="AE4288" s="4">
        <v>9</v>
      </c>
      <c r="AF4288" s="4">
        <v>42</v>
      </c>
      <c r="AG4288" s="4">
        <v>3</v>
      </c>
      <c r="AH4288" s="4">
        <v>11</v>
      </c>
      <c r="AI4288" s="4">
        <v>10</v>
      </c>
      <c r="AJ4288" s="4">
        <f t="shared" si="200"/>
        <v>53</v>
      </c>
      <c r="AK4288" s="4">
        <v>2</v>
      </c>
      <c r="AL4288" s="4">
        <v>3</v>
      </c>
      <c r="AM4288" t="s">
        <v>31447</v>
      </c>
    </row>
    <row r="4289" spans="1:39" x14ac:dyDescent="0.2">
      <c r="A4289" t="s">
        <v>32167</v>
      </c>
      <c r="C4289" s="4" t="s">
        <v>23336</v>
      </c>
      <c r="D4289" s="4" t="s">
        <v>50695</v>
      </c>
      <c r="E4289" s="4" t="s">
        <v>50674</v>
      </c>
      <c r="F4289" s="4" t="s">
        <v>50696</v>
      </c>
      <c r="G4289" s="4" t="s">
        <v>50676</v>
      </c>
      <c r="H4289" s="4">
        <v>60156</v>
      </c>
      <c r="I4289" t="s">
        <v>32166</v>
      </c>
      <c r="J4289" t="s">
        <v>32159</v>
      </c>
      <c r="K4289" t="s">
        <v>26625</v>
      </c>
      <c r="L4289" t="s">
        <v>32160</v>
      </c>
      <c r="M4289" t="s">
        <v>32161</v>
      </c>
      <c r="N4289" t="s">
        <v>32162</v>
      </c>
      <c r="O4289" t="s">
        <v>32163</v>
      </c>
      <c r="P4289" t="s">
        <v>32164</v>
      </c>
      <c r="R4289" t="s">
        <v>32165</v>
      </c>
      <c r="S4289" t="s">
        <v>30906</v>
      </c>
      <c r="T4289">
        <v>27573</v>
      </c>
      <c r="U4289" s="4">
        <v>220</v>
      </c>
      <c r="V4289" s="4">
        <v>47</v>
      </c>
      <c r="W4289" s="4">
        <v>23</v>
      </c>
      <c r="X4289" s="12">
        <f t="shared" si="198"/>
        <v>0.10454545454545454</v>
      </c>
      <c r="Y4289" s="4">
        <v>23</v>
      </c>
      <c r="Z4289" s="4">
        <f t="shared" si="199"/>
        <v>48.300000000000004</v>
      </c>
      <c r="AA4289" s="4">
        <v>20</v>
      </c>
      <c r="AB4289" s="4">
        <v>20</v>
      </c>
      <c r="AC4289" s="4">
        <v>11</v>
      </c>
      <c r="AD4289" s="4">
        <v>71</v>
      </c>
      <c r="AE4289" s="4">
        <v>5</v>
      </c>
      <c r="AF4289" s="4">
        <v>9</v>
      </c>
      <c r="AG4289" s="4">
        <v>5</v>
      </c>
      <c r="AH4289" s="4">
        <v>22</v>
      </c>
      <c r="AI4289" s="4">
        <v>4</v>
      </c>
      <c r="AJ4289" s="4">
        <f t="shared" si="200"/>
        <v>31</v>
      </c>
      <c r="AK4289" s="4">
        <v>5</v>
      </c>
      <c r="AL4289" s="4">
        <v>20</v>
      </c>
      <c r="AM4289" t="s">
        <v>32167</v>
      </c>
    </row>
    <row r="4290" spans="1:39" x14ac:dyDescent="0.2">
      <c r="A4290" t="s">
        <v>32173</v>
      </c>
      <c r="C4290" s="4" t="s">
        <v>23336</v>
      </c>
      <c r="D4290" s="4" t="s">
        <v>50695</v>
      </c>
      <c r="E4290" s="4" t="s">
        <v>50674</v>
      </c>
      <c r="F4290" s="4" t="s">
        <v>50696</v>
      </c>
      <c r="G4290" s="4" t="s">
        <v>50676</v>
      </c>
      <c r="H4290" s="4">
        <v>60156</v>
      </c>
      <c r="I4290" t="s">
        <v>32166</v>
      </c>
      <c r="J4290" t="s">
        <v>32159</v>
      </c>
      <c r="K4290" t="s">
        <v>32168</v>
      </c>
      <c r="L4290" t="s">
        <v>32169</v>
      </c>
      <c r="M4290" t="s">
        <v>556</v>
      </c>
      <c r="N4290" t="s">
        <v>32170</v>
      </c>
      <c r="O4290" t="s">
        <v>32171</v>
      </c>
      <c r="P4290" t="s">
        <v>32172</v>
      </c>
      <c r="R4290" t="s">
        <v>32165</v>
      </c>
      <c r="S4290" t="s">
        <v>30906</v>
      </c>
      <c r="T4290">
        <v>27574</v>
      </c>
      <c r="U4290" s="4">
        <v>264</v>
      </c>
      <c r="V4290" s="4">
        <v>81</v>
      </c>
      <c r="W4290" s="4">
        <v>62</v>
      </c>
      <c r="X4290" s="12">
        <f t="shared" si="198"/>
        <v>0.21212121212121213</v>
      </c>
      <c r="Y4290" s="4">
        <v>56</v>
      </c>
      <c r="Z4290" s="4">
        <f t="shared" si="199"/>
        <v>117.60000000000001</v>
      </c>
      <c r="AA4290" s="4">
        <v>54</v>
      </c>
      <c r="AB4290" s="4">
        <v>54</v>
      </c>
      <c r="AC4290" s="4">
        <v>26</v>
      </c>
      <c r="AD4290" s="4">
        <v>67</v>
      </c>
      <c r="AE4290" s="4">
        <v>5</v>
      </c>
      <c r="AF4290" s="4">
        <v>12</v>
      </c>
      <c r="AG4290" s="4">
        <v>22</v>
      </c>
      <c r="AH4290" s="4">
        <v>74</v>
      </c>
      <c r="AI4290" s="4">
        <v>17</v>
      </c>
      <c r="AJ4290" s="4">
        <f t="shared" si="200"/>
        <v>86</v>
      </c>
      <c r="AK4290" s="4">
        <v>15</v>
      </c>
      <c r="AL4290" s="4">
        <v>11</v>
      </c>
      <c r="AM4290" t="s">
        <v>32173</v>
      </c>
    </row>
    <row r="4291" spans="1:39" x14ac:dyDescent="0.2">
      <c r="A4291" t="s">
        <v>32179</v>
      </c>
      <c r="C4291" s="4" t="s">
        <v>23336</v>
      </c>
      <c r="D4291" s="4" t="s">
        <v>50695</v>
      </c>
      <c r="E4291" s="4" t="s">
        <v>50674</v>
      </c>
      <c r="F4291" s="4" t="s">
        <v>50696</v>
      </c>
      <c r="G4291" s="4" t="s">
        <v>50676</v>
      </c>
      <c r="H4291" s="4">
        <v>60156</v>
      </c>
      <c r="I4291" t="s">
        <v>32166</v>
      </c>
      <c r="J4291" t="s">
        <v>32159</v>
      </c>
      <c r="K4291" t="s">
        <v>32174</v>
      </c>
      <c r="L4291" t="s">
        <v>32175</v>
      </c>
      <c r="M4291" t="s">
        <v>32</v>
      </c>
      <c r="N4291" t="s">
        <v>32176</v>
      </c>
      <c r="O4291" t="s">
        <v>32177</v>
      </c>
      <c r="P4291" t="s">
        <v>32178</v>
      </c>
      <c r="R4291" t="s">
        <v>32165</v>
      </c>
      <c r="S4291" t="s">
        <v>30906</v>
      </c>
      <c r="T4291">
        <v>27574</v>
      </c>
      <c r="U4291" s="4">
        <v>500</v>
      </c>
      <c r="V4291" s="4">
        <v>18</v>
      </c>
      <c r="W4291" s="4">
        <v>8</v>
      </c>
      <c r="X4291" s="12">
        <f t="shared" si="198"/>
        <v>1.6E-2</v>
      </c>
      <c r="Y4291" s="4">
        <v>8</v>
      </c>
      <c r="Z4291" s="4">
        <f t="shared" si="199"/>
        <v>16.8</v>
      </c>
      <c r="AA4291" s="4">
        <v>7</v>
      </c>
      <c r="AB4291" s="4">
        <v>7</v>
      </c>
      <c r="AC4291" s="4">
        <v>2</v>
      </c>
      <c r="AD4291" s="4">
        <v>9</v>
      </c>
      <c r="AE4291" s="4">
        <v>2</v>
      </c>
      <c r="AF4291" s="4">
        <v>4</v>
      </c>
      <c r="AG4291" s="4">
        <v>3</v>
      </c>
      <c r="AH4291" s="4">
        <v>6</v>
      </c>
      <c r="AI4291" s="4">
        <v>2</v>
      </c>
      <c r="AJ4291" s="4">
        <f t="shared" si="200"/>
        <v>10</v>
      </c>
      <c r="AK4291" s="4">
        <v>0</v>
      </c>
      <c r="AL4291" s="4">
        <v>1</v>
      </c>
      <c r="AM4291" t="s">
        <v>32179</v>
      </c>
    </row>
    <row r="4292" spans="1:39" x14ac:dyDescent="0.2">
      <c r="A4292" t="s">
        <v>32185</v>
      </c>
      <c r="C4292" s="4" t="s">
        <v>23336</v>
      </c>
      <c r="D4292" s="4" t="s">
        <v>50695</v>
      </c>
      <c r="E4292" s="4" t="s">
        <v>50674</v>
      </c>
      <c r="F4292" s="4" t="s">
        <v>50696</v>
      </c>
      <c r="G4292" s="4" t="s">
        <v>50676</v>
      </c>
      <c r="H4292" s="4">
        <v>60156</v>
      </c>
      <c r="I4292" t="s">
        <v>32166</v>
      </c>
      <c r="J4292" t="s">
        <v>32159</v>
      </c>
      <c r="K4292" t="s">
        <v>23036</v>
      </c>
      <c r="L4292" t="s">
        <v>32180</v>
      </c>
      <c r="M4292" t="s">
        <v>32</v>
      </c>
      <c r="N4292" t="s">
        <v>32181</v>
      </c>
      <c r="O4292" t="s">
        <v>32182</v>
      </c>
      <c r="P4292" t="s">
        <v>32183</v>
      </c>
      <c r="R4292" t="s">
        <v>32184</v>
      </c>
      <c r="S4292" t="s">
        <v>30906</v>
      </c>
      <c r="T4292">
        <v>27343</v>
      </c>
      <c r="U4292" s="4">
        <v>220</v>
      </c>
      <c r="V4292" s="4">
        <v>33</v>
      </c>
      <c r="W4292" s="4">
        <v>26</v>
      </c>
      <c r="X4292" s="12">
        <f t="shared" si="198"/>
        <v>0.10909090909090909</v>
      </c>
      <c r="Y4292" s="4">
        <v>24</v>
      </c>
      <c r="Z4292" s="4">
        <f t="shared" si="199"/>
        <v>50.400000000000006</v>
      </c>
      <c r="AA4292" s="4">
        <v>24</v>
      </c>
      <c r="AB4292" s="4">
        <v>24</v>
      </c>
      <c r="AC4292" s="4">
        <v>17</v>
      </c>
      <c r="AD4292" s="4">
        <v>81</v>
      </c>
      <c r="AE4292" s="4">
        <v>1</v>
      </c>
      <c r="AF4292" s="4">
        <v>2</v>
      </c>
      <c r="AG4292" s="4">
        <v>11</v>
      </c>
      <c r="AH4292" s="4">
        <v>35</v>
      </c>
      <c r="AI4292" s="4">
        <v>4</v>
      </c>
      <c r="AJ4292" s="4">
        <f t="shared" si="200"/>
        <v>37</v>
      </c>
      <c r="AK4292" s="4">
        <v>11</v>
      </c>
      <c r="AL4292" s="4">
        <v>5</v>
      </c>
      <c r="AM4292" t="s">
        <v>32185</v>
      </c>
    </row>
    <row r="4293" spans="1:39" x14ac:dyDescent="0.2">
      <c r="A4293" t="s">
        <v>31989</v>
      </c>
      <c r="C4293" s="4" t="s">
        <v>23336</v>
      </c>
      <c r="D4293" s="4" t="s">
        <v>50695</v>
      </c>
      <c r="E4293" s="4" t="s">
        <v>50674</v>
      </c>
      <c r="F4293" s="4" t="s">
        <v>50696</v>
      </c>
      <c r="G4293" s="4" t="s">
        <v>50676</v>
      </c>
      <c r="H4293" s="4">
        <v>60156</v>
      </c>
      <c r="I4293" t="s">
        <v>31988</v>
      </c>
      <c r="J4293" t="s">
        <v>19303</v>
      </c>
      <c r="K4293" t="s">
        <v>31983</v>
      </c>
      <c r="L4293" t="s">
        <v>31984</v>
      </c>
      <c r="M4293" t="s">
        <v>251</v>
      </c>
      <c r="N4293" t="s">
        <v>31985</v>
      </c>
      <c r="O4293" t="s">
        <v>31986</v>
      </c>
      <c r="P4293" t="s">
        <v>31987</v>
      </c>
      <c r="R4293" t="s">
        <v>11925</v>
      </c>
      <c r="S4293" t="s">
        <v>30906</v>
      </c>
      <c r="T4293">
        <v>28590</v>
      </c>
      <c r="U4293" s="4">
        <v>627</v>
      </c>
      <c r="V4293" s="4">
        <v>79</v>
      </c>
      <c r="W4293" s="4">
        <v>106</v>
      </c>
      <c r="X4293" s="12">
        <f t="shared" ref="X4293:X4356" si="201">(Y4293/U4293)</f>
        <v>0.11483253588516747</v>
      </c>
      <c r="Y4293" s="4">
        <v>72</v>
      </c>
      <c r="Z4293" s="4">
        <f t="shared" ref="Z4293:Z4356" si="202">(Y4293*2.1)</f>
        <v>151.20000000000002</v>
      </c>
      <c r="AA4293" s="4">
        <v>64</v>
      </c>
      <c r="AB4293" s="4">
        <v>64</v>
      </c>
      <c r="AC4293" s="4">
        <v>22</v>
      </c>
      <c r="AD4293" s="4">
        <v>80</v>
      </c>
      <c r="AE4293" s="4">
        <v>25</v>
      </c>
      <c r="AF4293" s="4">
        <v>79</v>
      </c>
      <c r="AG4293" s="4">
        <v>22</v>
      </c>
      <c r="AH4293" s="4">
        <v>54</v>
      </c>
      <c r="AI4293" s="4">
        <v>63</v>
      </c>
      <c r="AJ4293" s="4">
        <f t="shared" ref="AJ4293:AJ4356" si="203">(AF4293+AH4293)</f>
        <v>133</v>
      </c>
      <c r="AK4293" s="4">
        <v>3</v>
      </c>
      <c r="AL4293" s="4">
        <v>14</v>
      </c>
      <c r="AM4293" t="s">
        <v>31989</v>
      </c>
    </row>
    <row r="4294" spans="1:39" x14ac:dyDescent="0.2">
      <c r="A4294" t="s">
        <v>31529</v>
      </c>
      <c r="C4294" s="4" t="s">
        <v>23336</v>
      </c>
      <c r="D4294" s="4" t="s">
        <v>50695</v>
      </c>
      <c r="E4294" s="4" t="s">
        <v>50674</v>
      </c>
      <c r="F4294" s="4" t="s">
        <v>50696</v>
      </c>
      <c r="G4294" s="4" t="s">
        <v>50676</v>
      </c>
      <c r="H4294" s="4">
        <v>60156</v>
      </c>
      <c r="I4294" t="s">
        <v>31528</v>
      </c>
      <c r="J4294" t="s">
        <v>31514</v>
      </c>
      <c r="K4294" t="s">
        <v>31522</v>
      </c>
      <c r="L4294" t="s">
        <v>31523</v>
      </c>
      <c r="M4294" t="s">
        <v>20735</v>
      </c>
      <c r="N4294" t="s">
        <v>31524</v>
      </c>
      <c r="O4294" t="s">
        <v>31525</v>
      </c>
      <c r="P4294" t="s">
        <v>31526</v>
      </c>
      <c r="R4294" t="s">
        <v>31527</v>
      </c>
      <c r="S4294" t="s">
        <v>30906</v>
      </c>
      <c r="T4294">
        <v>28364</v>
      </c>
      <c r="U4294" s="4">
        <v>60</v>
      </c>
      <c r="V4294" s="4">
        <v>22</v>
      </c>
      <c r="W4294" s="4">
        <v>28</v>
      </c>
      <c r="X4294" s="12">
        <f t="shared" si="201"/>
        <v>0.33333333333333331</v>
      </c>
      <c r="Y4294" s="4">
        <v>20</v>
      </c>
      <c r="Z4294" s="4">
        <f t="shared" si="202"/>
        <v>42</v>
      </c>
      <c r="AA4294" s="4">
        <v>20</v>
      </c>
      <c r="AB4294" s="4">
        <v>28</v>
      </c>
      <c r="AC4294" s="4">
        <v>9</v>
      </c>
      <c r="AD4294" s="4">
        <v>58</v>
      </c>
      <c r="AE4294" s="4">
        <v>6</v>
      </c>
      <c r="AF4294" s="4">
        <v>19</v>
      </c>
      <c r="AG4294" s="4">
        <v>0</v>
      </c>
      <c r="AH4294" s="4">
        <v>0</v>
      </c>
      <c r="AI4294" s="4">
        <v>9</v>
      </c>
      <c r="AJ4294" s="4">
        <f t="shared" si="203"/>
        <v>19</v>
      </c>
      <c r="AK4294" s="4">
        <v>2</v>
      </c>
      <c r="AL4294" s="4">
        <v>0</v>
      </c>
      <c r="AM4294" t="s">
        <v>31529</v>
      </c>
    </row>
    <row r="4295" spans="1:39" x14ac:dyDescent="0.2">
      <c r="A4295" t="s">
        <v>31542</v>
      </c>
      <c r="C4295" s="4" t="s">
        <v>23336</v>
      </c>
      <c r="D4295" s="4" t="s">
        <v>50695</v>
      </c>
      <c r="E4295" s="4" t="s">
        <v>50674</v>
      </c>
      <c r="F4295" s="4" t="s">
        <v>50696</v>
      </c>
      <c r="G4295" s="4" t="s">
        <v>50676</v>
      </c>
      <c r="H4295" s="4">
        <v>60156</v>
      </c>
      <c r="I4295" t="s">
        <v>31528</v>
      </c>
      <c r="J4295" t="s">
        <v>31514</v>
      </c>
      <c r="K4295" t="s">
        <v>31536</v>
      </c>
      <c r="L4295" t="s">
        <v>31537</v>
      </c>
      <c r="M4295" t="s">
        <v>31538</v>
      </c>
      <c r="N4295" t="s">
        <v>31539</v>
      </c>
      <c r="O4295" t="s">
        <v>31540</v>
      </c>
      <c r="P4295" t="s">
        <v>31541</v>
      </c>
      <c r="R4295" t="s">
        <v>11293</v>
      </c>
      <c r="S4295" t="s">
        <v>30906</v>
      </c>
      <c r="T4295">
        <v>28372</v>
      </c>
      <c r="U4295" s="4">
        <v>40</v>
      </c>
      <c r="V4295" s="4">
        <v>27</v>
      </c>
      <c r="W4295" s="4">
        <v>28</v>
      </c>
      <c r="X4295" s="12">
        <f t="shared" si="201"/>
        <v>0.5</v>
      </c>
      <c r="Y4295" s="4">
        <v>20</v>
      </c>
      <c r="Z4295" s="4">
        <f t="shared" si="202"/>
        <v>42</v>
      </c>
      <c r="AA4295" s="4">
        <v>20</v>
      </c>
      <c r="AB4295" s="4">
        <v>26</v>
      </c>
      <c r="AC4295" s="4">
        <v>10</v>
      </c>
      <c r="AD4295" s="4">
        <v>71</v>
      </c>
      <c r="AE4295" s="4">
        <v>5</v>
      </c>
      <c r="AF4295" s="4">
        <v>18</v>
      </c>
      <c r="AG4295" s="4">
        <v>0</v>
      </c>
      <c r="AH4295" s="4">
        <v>0</v>
      </c>
      <c r="AI4295" s="4">
        <v>6</v>
      </c>
      <c r="AJ4295" s="4">
        <f t="shared" si="203"/>
        <v>18</v>
      </c>
      <c r="AK4295" s="4">
        <v>1</v>
      </c>
      <c r="AL4295" s="4">
        <v>2</v>
      </c>
      <c r="AM4295" t="s">
        <v>31542</v>
      </c>
    </row>
    <row r="4296" spans="1:39" x14ac:dyDescent="0.2">
      <c r="A4296" t="s">
        <v>31549</v>
      </c>
      <c r="C4296" s="4" t="s">
        <v>23336</v>
      </c>
      <c r="D4296" s="4" t="s">
        <v>50695</v>
      </c>
      <c r="E4296" s="4" t="s">
        <v>50674</v>
      </c>
      <c r="F4296" s="4" t="s">
        <v>50696</v>
      </c>
      <c r="G4296" s="4" t="s">
        <v>50676</v>
      </c>
      <c r="H4296" s="4">
        <v>60156</v>
      </c>
      <c r="I4296" t="s">
        <v>31528</v>
      </c>
      <c r="J4296" t="s">
        <v>31514</v>
      </c>
      <c r="K4296" t="s">
        <v>31543</v>
      </c>
      <c r="L4296" t="s">
        <v>31544</v>
      </c>
      <c r="M4296" t="s">
        <v>20735</v>
      </c>
      <c r="N4296" t="s">
        <v>31545</v>
      </c>
      <c r="O4296" t="s">
        <v>31546</v>
      </c>
      <c r="P4296" t="s">
        <v>31547</v>
      </c>
      <c r="R4296" t="s">
        <v>31548</v>
      </c>
      <c r="S4296" t="s">
        <v>30906</v>
      </c>
      <c r="T4296">
        <v>28377</v>
      </c>
      <c r="U4296" s="4">
        <v>80</v>
      </c>
      <c r="V4296" s="4">
        <v>12</v>
      </c>
      <c r="W4296" s="4">
        <v>16</v>
      </c>
      <c r="X4296" s="12">
        <f t="shared" si="201"/>
        <v>0.15</v>
      </c>
      <c r="Y4296" s="4">
        <v>12</v>
      </c>
      <c r="Z4296" s="4">
        <f t="shared" si="202"/>
        <v>25.200000000000003</v>
      </c>
      <c r="AA4296" s="4">
        <v>11</v>
      </c>
      <c r="AB4296" s="4">
        <v>14</v>
      </c>
      <c r="AC4296" s="4">
        <v>3</v>
      </c>
      <c r="AD4296" s="4">
        <v>17</v>
      </c>
      <c r="AE4296" s="4">
        <v>7</v>
      </c>
      <c r="AF4296" s="4">
        <v>24</v>
      </c>
      <c r="AG4296" s="4">
        <v>0</v>
      </c>
      <c r="AH4296" s="4">
        <v>0</v>
      </c>
      <c r="AI4296" s="4">
        <v>5</v>
      </c>
      <c r="AJ4296" s="4">
        <f t="shared" si="203"/>
        <v>24</v>
      </c>
      <c r="AK4296" s="4">
        <v>0</v>
      </c>
      <c r="AL4296" s="4">
        <v>1</v>
      </c>
      <c r="AM4296" t="s">
        <v>31549</v>
      </c>
    </row>
    <row r="4297" spans="1:39" x14ac:dyDescent="0.2">
      <c r="A4297" s="1" t="s">
        <v>31556</v>
      </c>
      <c r="C4297" s="4" t="s">
        <v>23336</v>
      </c>
      <c r="D4297" s="4" t="s">
        <v>50695</v>
      </c>
      <c r="E4297" s="4" t="s">
        <v>50674</v>
      </c>
      <c r="F4297" s="4" t="s">
        <v>50696</v>
      </c>
      <c r="G4297" s="4" t="s">
        <v>50676</v>
      </c>
      <c r="H4297" s="4">
        <v>60156</v>
      </c>
      <c r="I4297" t="s">
        <v>31528</v>
      </c>
      <c r="J4297" t="s">
        <v>31514</v>
      </c>
      <c r="K4297" t="s">
        <v>31550</v>
      </c>
      <c r="L4297" t="s">
        <v>31551</v>
      </c>
      <c r="M4297" t="s">
        <v>31552</v>
      </c>
      <c r="N4297" t="s">
        <v>31553</v>
      </c>
      <c r="O4297" t="s">
        <v>31554</v>
      </c>
      <c r="P4297" t="s">
        <v>31555</v>
      </c>
      <c r="R4297" t="s">
        <v>16576</v>
      </c>
      <c r="S4297" t="s">
        <v>30906</v>
      </c>
      <c r="T4297">
        <v>28386</v>
      </c>
      <c r="U4297" s="4">
        <v>32</v>
      </c>
      <c r="V4297" s="4">
        <v>19</v>
      </c>
      <c r="W4297" s="4">
        <v>10</v>
      </c>
      <c r="X4297" s="12">
        <f t="shared" si="201"/>
        <v>0.3125</v>
      </c>
      <c r="Y4297" s="4">
        <v>10</v>
      </c>
      <c r="Z4297" s="4">
        <f t="shared" si="202"/>
        <v>21</v>
      </c>
      <c r="AA4297" s="4">
        <v>9</v>
      </c>
      <c r="AB4297" s="4">
        <v>9</v>
      </c>
      <c r="AC4297" s="4">
        <v>0</v>
      </c>
      <c r="AD4297" s="4">
        <v>0</v>
      </c>
      <c r="AE4297" s="4">
        <v>3</v>
      </c>
      <c r="AF4297" s="4">
        <v>8</v>
      </c>
      <c r="AG4297" s="4">
        <v>0</v>
      </c>
      <c r="AH4297" s="4">
        <v>0</v>
      </c>
      <c r="AI4297" s="4">
        <v>3</v>
      </c>
      <c r="AJ4297" s="4">
        <f t="shared" si="203"/>
        <v>8</v>
      </c>
      <c r="AK4297" s="4">
        <v>1</v>
      </c>
      <c r="AL4297" s="4">
        <v>2</v>
      </c>
      <c r="AM4297" s="1" t="s">
        <v>31556</v>
      </c>
    </row>
    <row r="4298" spans="1:39" x14ac:dyDescent="0.2">
      <c r="A4298" t="s">
        <v>31563</v>
      </c>
      <c r="C4298" s="4" t="s">
        <v>23336</v>
      </c>
      <c r="D4298" s="4" t="s">
        <v>50695</v>
      </c>
      <c r="E4298" s="4" t="s">
        <v>50674</v>
      </c>
      <c r="F4298" s="4" t="s">
        <v>50696</v>
      </c>
      <c r="G4298" s="4" t="s">
        <v>50676</v>
      </c>
      <c r="H4298" s="4">
        <v>60156</v>
      </c>
      <c r="I4298" t="s">
        <v>31528</v>
      </c>
      <c r="J4298" t="s">
        <v>31514</v>
      </c>
      <c r="K4298" t="s">
        <v>31557</v>
      </c>
      <c r="L4298" t="s">
        <v>31558</v>
      </c>
      <c r="M4298" t="s">
        <v>14752</v>
      </c>
      <c r="N4298" t="s">
        <v>31559</v>
      </c>
      <c r="O4298" t="s">
        <v>31560</v>
      </c>
      <c r="P4298" t="s">
        <v>31561</v>
      </c>
      <c r="R4298" t="s">
        <v>31562</v>
      </c>
      <c r="S4298" t="s">
        <v>30906</v>
      </c>
      <c r="T4298">
        <v>28340</v>
      </c>
      <c r="U4298" s="4">
        <v>80</v>
      </c>
      <c r="V4298" s="4">
        <v>73</v>
      </c>
      <c r="W4298" s="4">
        <v>81</v>
      </c>
      <c r="X4298" s="12">
        <f t="shared" si="201"/>
        <v>0.58750000000000002</v>
      </c>
      <c r="Y4298" s="4">
        <v>47</v>
      </c>
      <c r="Z4298" s="4">
        <f t="shared" si="202"/>
        <v>98.7</v>
      </c>
      <c r="AA4298" s="4">
        <v>47</v>
      </c>
      <c r="AB4298" s="4">
        <v>73</v>
      </c>
      <c r="AC4298" s="4">
        <v>13</v>
      </c>
      <c r="AD4298" s="4">
        <v>112</v>
      </c>
      <c r="AE4298" s="4">
        <v>15</v>
      </c>
      <c r="AF4298" s="4">
        <v>50</v>
      </c>
      <c r="AG4298" s="4">
        <v>2</v>
      </c>
      <c r="AH4298" s="4">
        <v>2</v>
      </c>
      <c r="AI4298" s="4">
        <v>14</v>
      </c>
      <c r="AJ4298" s="4">
        <f t="shared" si="203"/>
        <v>52</v>
      </c>
      <c r="AK4298" s="4">
        <v>2</v>
      </c>
      <c r="AL4298" s="4">
        <v>8</v>
      </c>
      <c r="AM4298" t="s">
        <v>31563</v>
      </c>
    </row>
    <row r="4299" spans="1:39" x14ac:dyDescent="0.2">
      <c r="A4299" t="s">
        <v>31272</v>
      </c>
      <c r="C4299" s="4" t="s">
        <v>23336</v>
      </c>
      <c r="D4299" s="4" t="s">
        <v>50695</v>
      </c>
      <c r="E4299" s="4" t="s">
        <v>50674</v>
      </c>
      <c r="F4299" s="4" t="s">
        <v>50696</v>
      </c>
      <c r="G4299" s="4" t="s">
        <v>50676</v>
      </c>
      <c r="H4299" s="4">
        <v>60156</v>
      </c>
      <c r="I4299" t="s">
        <v>31271</v>
      </c>
      <c r="J4299" t="s">
        <v>31264</v>
      </c>
      <c r="K4299" t="s">
        <v>31265</v>
      </c>
      <c r="L4299" t="s">
        <v>31266</v>
      </c>
      <c r="M4299" t="s">
        <v>32</v>
      </c>
      <c r="N4299" t="s">
        <v>31267</v>
      </c>
      <c r="O4299" t="s">
        <v>31268</v>
      </c>
      <c r="P4299" t="s">
        <v>31269</v>
      </c>
      <c r="R4299" t="s">
        <v>31270</v>
      </c>
      <c r="S4299" t="s">
        <v>30906</v>
      </c>
      <c r="T4299">
        <v>28746</v>
      </c>
      <c r="U4299" s="4">
        <v>507</v>
      </c>
      <c r="V4299" s="4">
        <v>49</v>
      </c>
      <c r="W4299" s="4">
        <v>33</v>
      </c>
      <c r="X4299" s="12">
        <f t="shared" si="201"/>
        <v>6.1143984220907298E-2</v>
      </c>
      <c r="Y4299" s="4">
        <v>31</v>
      </c>
      <c r="Z4299" s="4">
        <f t="shared" si="202"/>
        <v>65.100000000000009</v>
      </c>
      <c r="AA4299" s="4">
        <v>26</v>
      </c>
      <c r="AB4299" s="4">
        <v>26</v>
      </c>
      <c r="AC4299" s="4">
        <v>3</v>
      </c>
      <c r="AD4299" s="4">
        <v>10</v>
      </c>
      <c r="AE4299" s="4">
        <v>6</v>
      </c>
      <c r="AF4299" s="4">
        <v>13</v>
      </c>
      <c r="AG4299" s="4">
        <v>3</v>
      </c>
      <c r="AH4299" s="4">
        <v>6</v>
      </c>
      <c r="AI4299" s="4">
        <v>13</v>
      </c>
      <c r="AJ4299" s="4">
        <f t="shared" si="203"/>
        <v>19</v>
      </c>
      <c r="AK4299" s="4">
        <v>1</v>
      </c>
      <c r="AL4299" s="4">
        <v>16</v>
      </c>
      <c r="AM4299" t="s">
        <v>31272</v>
      </c>
    </row>
    <row r="4300" spans="1:39" x14ac:dyDescent="0.2">
      <c r="A4300" t="s">
        <v>32193</v>
      </c>
      <c r="C4300" s="4" t="s">
        <v>23336</v>
      </c>
      <c r="D4300" s="4" t="s">
        <v>50695</v>
      </c>
      <c r="E4300" s="4" t="s">
        <v>50674</v>
      </c>
      <c r="F4300" s="4" t="s">
        <v>50696</v>
      </c>
      <c r="G4300" s="4" t="s">
        <v>50676</v>
      </c>
      <c r="H4300" s="4">
        <v>60156</v>
      </c>
      <c r="I4300" t="s">
        <v>31271</v>
      </c>
      <c r="J4300" t="s">
        <v>32186</v>
      </c>
      <c r="K4300" t="s">
        <v>32187</v>
      </c>
      <c r="L4300" t="s">
        <v>32188</v>
      </c>
      <c r="M4300" t="s">
        <v>11382</v>
      </c>
      <c r="N4300" t="s">
        <v>32189</v>
      </c>
      <c r="O4300" t="s">
        <v>32190</v>
      </c>
      <c r="P4300" t="s">
        <v>32191</v>
      </c>
      <c r="R4300" t="s">
        <v>32192</v>
      </c>
      <c r="S4300" t="s">
        <v>30906</v>
      </c>
      <c r="T4300">
        <v>28024</v>
      </c>
      <c r="U4300" s="4">
        <v>180</v>
      </c>
      <c r="V4300" s="4">
        <v>29</v>
      </c>
      <c r="W4300" s="4">
        <v>36</v>
      </c>
      <c r="X4300" s="12">
        <f t="shared" si="201"/>
        <v>0.2</v>
      </c>
      <c r="Y4300" s="4">
        <v>36</v>
      </c>
      <c r="Z4300" s="4">
        <f t="shared" si="202"/>
        <v>75.600000000000009</v>
      </c>
      <c r="AA4300" s="4">
        <v>36</v>
      </c>
      <c r="AB4300" s="4">
        <v>36</v>
      </c>
      <c r="AC4300" s="4">
        <v>17</v>
      </c>
      <c r="AD4300" s="4">
        <v>68</v>
      </c>
      <c r="AE4300" s="4">
        <v>7</v>
      </c>
      <c r="AF4300" s="4">
        <v>34</v>
      </c>
      <c r="AG4300" s="4">
        <v>3</v>
      </c>
      <c r="AH4300" s="4">
        <v>3</v>
      </c>
      <c r="AI4300" s="4">
        <v>9</v>
      </c>
      <c r="AJ4300" s="4">
        <f t="shared" si="203"/>
        <v>37</v>
      </c>
      <c r="AK4300" s="4">
        <v>3</v>
      </c>
      <c r="AL4300" s="4">
        <v>6</v>
      </c>
      <c r="AM4300" t="s">
        <v>32193</v>
      </c>
    </row>
    <row r="4301" spans="1:39" x14ac:dyDescent="0.2">
      <c r="A4301" t="s">
        <v>32200</v>
      </c>
      <c r="C4301" s="4" t="s">
        <v>23336</v>
      </c>
      <c r="D4301" s="4" t="s">
        <v>50695</v>
      </c>
      <c r="E4301" s="4" t="s">
        <v>50674</v>
      </c>
      <c r="F4301" s="4" t="s">
        <v>50696</v>
      </c>
      <c r="G4301" s="4" t="s">
        <v>50676</v>
      </c>
      <c r="H4301" s="4">
        <v>60156</v>
      </c>
      <c r="I4301" t="s">
        <v>31271</v>
      </c>
      <c r="J4301" t="s">
        <v>32186</v>
      </c>
      <c r="K4301" t="s">
        <v>32194</v>
      </c>
      <c r="L4301" t="s">
        <v>32195</v>
      </c>
      <c r="M4301" t="s">
        <v>32</v>
      </c>
      <c r="N4301" t="s">
        <v>32196</v>
      </c>
      <c r="O4301" t="s">
        <v>32197</v>
      </c>
      <c r="P4301" t="s">
        <v>32198</v>
      </c>
      <c r="R4301" t="s">
        <v>32199</v>
      </c>
      <c r="S4301" t="s">
        <v>30906</v>
      </c>
      <c r="T4301">
        <v>28040</v>
      </c>
      <c r="U4301" s="4">
        <v>573</v>
      </c>
      <c r="V4301" s="4">
        <v>57</v>
      </c>
      <c r="W4301" s="4">
        <v>81</v>
      </c>
      <c r="X4301" s="12">
        <f t="shared" si="201"/>
        <v>0.13438045375218149</v>
      </c>
      <c r="Y4301" s="4">
        <v>77</v>
      </c>
      <c r="Z4301" s="4">
        <f t="shared" si="202"/>
        <v>161.70000000000002</v>
      </c>
      <c r="AA4301" s="4">
        <v>75</v>
      </c>
      <c r="AB4301" s="4">
        <v>75</v>
      </c>
      <c r="AC4301" s="4">
        <v>29</v>
      </c>
      <c r="AD4301" s="4">
        <v>111</v>
      </c>
      <c r="AE4301" s="4">
        <v>9</v>
      </c>
      <c r="AF4301" s="4">
        <v>36</v>
      </c>
      <c r="AG4301" s="4">
        <v>11</v>
      </c>
      <c r="AH4301" s="4">
        <v>14</v>
      </c>
      <c r="AI4301" s="4">
        <v>31</v>
      </c>
      <c r="AJ4301" s="4">
        <f t="shared" si="203"/>
        <v>50</v>
      </c>
      <c r="AK4301" s="4">
        <v>9</v>
      </c>
      <c r="AL4301" s="4">
        <v>5</v>
      </c>
      <c r="AM4301" t="s">
        <v>32200</v>
      </c>
    </row>
    <row r="4302" spans="1:39" x14ac:dyDescent="0.2">
      <c r="A4302" t="s">
        <v>32205</v>
      </c>
      <c r="C4302" s="4" t="s">
        <v>23336</v>
      </c>
      <c r="D4302" s="4" t="s">
        <v>50695</v>
      </c>
      <c r="E4302" s="4" t="s">
        <v>50674</v>
      </c>
      <c r="F4302" s="4" t="s">
        <v>50696</v>
      </c>
      <c r="G4302" s="4" t="s">
        <v>50676</v>
      </c>
      <c r="H4302" s="4">
        <v>60156</v>
      </c>
      <c r="I4302" t="s">
        <v>31271</v>
      </c>
      <c r="J4302" t="s">
        <v>32186</v>
      </c>
      <c r="K4302" t="s">
        <v>32201</v>
      </c>
      <c r="L4302" t="s">
        <v>32188</v>
      </c>
      <c r="M4302" t="s">
        <v>32</v>
      </c>
      <c r="N4302" t="s">
        <v>32189</v>
      </c>
      <c r="O4302" t="s">
        <v>32202</v>
      </c>
      <c r="P4302" t="s">
        <v>32203</v>
      </c>
      <c r="R4302" t="s">
        <v>32204</v>
      </c>
      <c r="S4302" t="s">
        <v>30906</v>
      </c>
      <c r="T4302">
        <v>28043</v>
      </c>
      <c r="U4302" s="4">
        <v>465</v>
      </c>
      <c r="V4302" s="4">
        <v>55</v>
      </c>
      <c r="W4302" s="4">
        <v>80</v>
      </c>
      <c r="X4302" s="12">
        <f t="shared" si="201"/>
        <v>0.15483870967741936</v>
      </c>
      <c r="Y4302" s="4">
        <v>72</v>
      </c>
      <c r="Z4302" s="4">
        <f t="shared" si="202"/>
        <v>151.20000000000002</v>
      </c>
      <c r="AA4302" s="4">
        <v>69</v>
      </c>
      <c r="AB4302" s="4">
        <v>70</v>
      </c>
      <c r="AC4302" s="4">
        <v>34</v>
      </c>
      <c r="AD4302" s="4">
        <v>137</v>
      </c>
      <c r="AE4302" s="4">
        <v>26</v>
      </c>
      <c r="AF4302" s="4">
        <v>91</v>
      </c>
      <c r="AG4302" s="4">
        <v>12</v>
      </c>
      <c r="AH4302" s="4">
        <v>18</v>
      </c>
      <c r="AI4302" s="4">
        <v>33</v>
      </c>
      <c r="AJ4302" s="4">
        <f t="shared" si="203"/>
        <v>109</v>
      </c>
      <c r="AK4302" s="4">
        <v>9</v>
      </c>
      <c r="AL4302" s="4">
        <v>18</v>
      </c>
      <c r="AM4302" t="s">
        <v>32205</v>
      </c>
    </row>
    <row r="4303" spans="1:39" x14ac:dyDescent="0.2">
      <c r="A4303" t="s">
        <v>32210</v>
      </c>
      <c r="C4303" s="4" t="s">
        <v>23336</v>
      </c>
      <c r="D4303" s="4" t="s">
        <v>50695</v>
      </c>
      <c r="E4303" s="4" t="s">
        <v>50674</v>
      </c>
      <c r="F4303" s="4" t="s">
        <v>50696</v>
      </c>
      <c r="G4303" s="4" t="s">
        <v>50676</v>
      </c>
      <c r="H4303" s="4">
        <v>60156</v>
      </c>
      <c r="I4303" t="s">
        <v>31271</v>
      </c>
      <c r="J4303" t="s">
        <v>32186</v>
      </c>
      <c r="K4303" t="s">
        <v>18853</v>
      </c>
      <c r="L4303" t="s">
        <v>32206</v>
      </c>
      <c r="M4303" t="s">
        <v>32</v>
      </c>
      <c r="N4303" t="s">
        <v>32207</v>
      </c>
      <c r="O4303" t="s">
        <v>32208</v>
      </c>
      <c r="P4303" t="s">
        <v>32209</v>
      </c>
      <c r="R4303" t="s">
        <v>32204</v>
      </c>
      <c r="S4303" t="s">
        <v>30906</v>
      </c>
      <c r="T4303">
        <v>28043</v>
      </c>
      <c r="U4303" s="4">
        <v>437</v>
      </c>
      <c r="V4303" s="4">
        <v>82</v>
      </c>
      <c r="W4303" s="4">
        <v>89</v>
      </c>
      <c r="X4303" s="12">
        <f t="shared" si="201"/>
        <v>0.18764302059496568</v>
      </c>
      <c r="Y4303" s="4">
        <v>82</v>
      </c>
      <c r="Z4303" s="4">
        <f t="shared" si="202"/>
        <v>172.20000000000002</v>
      </c>
      <c r="AA4303" s="4">
        <v>73</v>
      </c>
      <c r="AB4303" s="4">
        <v>73</v>
      </c>
      <c r="AC4303" s="4">
        <v>40</v>
      </c>
      <c r="AD4303" s="4">
        <v>172</v>
      </c>
      <c r="AE4303" s="4">
        <v>21</v>
      </c>
      <c r="AF4303" s="4">
        <v>72</v>
      </c>
      <c r="AG4303" s="4">
        <v>5</v>
      </c>
      <c r="AH4303" s="4">
        <v>10</v>
      </c>
      <c r="AI4303" s="4">
        <v>37</v>
      </c>
      <c r="AJ4303" s="4">
        <f t="shared" si="203"/>
        <v>82</v>
      </c>
      <c r="AK4303" s="4">
        <v>8</v>
      </c>
      <c r="AL4303" s="4">
        <v>15</v>
      </c>
      <c r="AM4303" t="s">
        <v>32210</v>
      </c>
    </row>
    <row r="4304" spans="1:39" x14ac:dyDescent="0.2">
      <c r="A4304" t="s">
        <v>32217</v>
      </c>
      <c r="C4304" s="4" t="s">
        <v>23336</v>
      </c>
      <c r="D4304" s="4" t="s">
        <v>50695</v>
      </c>
      <c r="E4304" s="4" t="s">
        <v>50674</v>
      </c>
      <c r="F4304" s="4" t="s">
        <v>50696</v>
      </c>
      <c r="G4304" s="4" t="s">
        <v>50676</v>
      </c>
      <c r="H4304" s="4">
        <v>60156</v>
      </c>
      <c r="I4304" t="s">
        <v>31271</v>
      </c>
      <c r="J4304" t="s">
        <v>32186</v>
      </c>
      <c r="K4304" t="s">
        <v>32211</v>
      </c>
      <c r="L4304" t="s">
        <v>32212</v>
      </c>
      <c r="M4304" t="s">
        <v>31055</v>
      </c>
      <c r="N4304" t="s">
        <v>32213</v>
      </c>
      <c r="O4304" t="s">
        <v>32214</v>
      </c>
      <c r="P4304" t="s">
        <v>32215</v>
      </c>
      <c r="R4304" t="s">
        <v>32216</v>
      </c>
      <c r="S4304" t="s">
        <v>30906</v>
      </c>
      <c r="T4304">
        <v>28139</v>
      </c>
      <c r="U4304" s="4">
        <v>260</v>
      </c>
      <c r="V4304" s="4">
        <v>90</v>
      </c>
      <c r="W4304" s="4">
        <v>87</v>
      </c>
      <c r="X4304" s="12">
        <f t="shared" si="201"/>
        <v>0.31538461538461537</v>
      </c>
      <c r="Y4304" s="4">
        <v>82</v>
      </c>
      <c r="Z4304" s="4">
        <f t="shared" si="202"/>
        <v>172.20000000000002</v>
      </c>
      <c r="AA4304" s="4">
        <v>80</v>
      </c>
      <c r="AB4304" s="4">
        <v>80</v>
      </c>
      <c r="AC4304" s="4">
        <v>30</v>
      </c>
      <c r="AD4304" s="4">
        <v>117</v>
      </c>
      <c r="AE4304" s="4">
        <v>17</v>
      </c>
      <c r="AF4304" s="4">
        <v>54</v>
      </c>
      <c r="AG4304" s="4">
        <v>14</v>
      </c>
      <c r="AH4304" s="4">
        <v>24</v>
      </c>
      <c r="AI4304" s="4">
        <v>25</v>
      </c>
      <c r="AJ4304" s="4">
        <f t="shared" si="203"/>
        <v>78</v>
      </c>
      <c r="AK4304" s="4">
        <v>8</v>
      </c>
      <c r="AL4304" s="4">
        <v>18</v>
      </c>
      <c r="AM4304" t="s">
        <v>32217</v>
      </c>
    </row>
    <row r="4305" spans="1:39" x14ac:dyDescent="0.2">
      <c r="A4305" t="s">
        <v>32223</v>
      </c>
      <c r="C4305" s="4" t="s">
        <v>23336</v>
      </c>
      <c r="D4305" s="4" t="s">
        <v>50695</v>
      </c>
      <c r="E4305" s="4" t="s">
        <v>50674</v>
      </c>
      <c r="F4305" s="4" t="s">
        <v>50696</v>
      </c>
      <c r="G4305" s="4" t="s">
        <v>50676</v>
      </c>
      <c r="H4305" s="4">
        <v>60156</v>
      </c>
      <c r="I4305" t="s">
        <v>31271</v>
      </c>
      <c r="J4305" t="s">
        <v>32186</v>
      </c>
      <c r="K4305" t="s">
        <v>32218</v>
      </c>
      <c r="L4305" t="s">
        <v>32219</v>
      </c>
      <c r="M4305" t="s">
        <v>32</v>
      </c>
      <c r="N4305" t="s">
        <v>32220</v>
      </c>
      <c r="O4305" t="s">
        <v>32221</v>
      </c>
      <c r="P4305" t="s">
        <v>32222</v>
      </c>
      <c r="R4305" t="s">
        <v>32216</v>
      </c>
      <c r="S4305" t="s">
        <v>30906</v>
      </c>
      <c r="T4305">
        <v>28139</v>
      </c>
      <c r="U4305" s="4">
        <v>550</v>
      </c>
      <c r="V4305" s="4">
        <v>12</v>
      </c>
      <c r="W4305" s="4">
        <v>11</v>
      </c>
      <c r="X4305" s="12">
        <f t="shared" si="201"/>
        <v>0.02</v>
      </c>
      <c r="Y4305" s="4">
        <v>11</v>
      </c>
      <c r="Z4305" s="4">
        <f t="shared" si="202"/>
        <v>23.1</v>
      </c>
      <c r="AA4305" s="4">
        <v>11</v>
      </c>
      <c r="AB4305" s="4">
        <v>11</v>
      </c>
      <c r="AC4305" s="4">
        <v>5</v>
      </c>
      <c r="AD4305" s="4">
        <v>15</v>
      </c>
      <c r="AE4305" s="4">
        <v>1</v>
      </c>
      <c r="AF4305" s="4">
        <v>2</v>
      </c>
      <c r="AG4305" s="4">
        <v>3</v>
      </c>
      <c r="AH4305" s="4">
        <v>6</v>
      </c>
      <c r="AI4305" s="4">
        <v>7</v>
      </c>
      <c r="AJ4305" s="4">
        <f t="shared" si="203"/>
        <v>8</v>
      </c>
      <c r="AK4305" s="4">
        <v>0</v>
      </c>
      <c r="AL4305" s="4">
        <v>4</v>
      </c>
      <c r="AM4305" t="s">
        <v>32223</v>
      </c>
    </row>
    <row r="4306" spans="1:39" x14ac:dyDescent="0.2">
      <c r="A4306" t="s">
        <v>32229</v>
      </c>
      <c r="C4306" s="4" t="s">
        <v>23336</v>
      </c>
      <c r="D4306" s="4" t="s">
        <v>50695</v>
      </c>
      <c r="E4306" s="4" t="s">
        <v>50674</v>
      </c>
      <c r="F4306" s="4" t="s">
        <v>50696</v>
      </c>
      <c r="G4306" s="4" t="s">
        <v>50676</v>
      </c>
      <c r="H4306" s="4">
        <v>60156</v>
      </c>
      <c r="I4306" t="s">
        <v>31271</v>
      </c>
      <c r="J4306" t="s">
        <v>32186</v>
      </c>
      <c r="K4306" t="s">
        <v>32224</v>
      </c>
      <c r="L4306" t="s">
        <v>32212</v>
      </c>
      <c r="M4306" t="s">
        <v>32225</v>
      </c>
      <c r="N4306" t="s">
        <v>32213</v>
      </c>
      <c r="O4306" t="s">
        <v>32226</v>
      </c>
      <c r="P4306" t="s">
        <v>32227</v>
      </c>
      <c r="R4306" t="s">
        <v>32228</v>
      </c>
      <c r="S4306" t="s">
        <v>30906</v>
      </c>
      <c r="T4306">
        <v>28160</v>
      </c>
      <c r="U4306" s="4">
        <v>330</v>
      </c>
      <c r="V4306" s="4">
        <v>98</v>
      </c>
      <c r="W4306" s="4">
        <v>131</v>
      </c>
      <c r="X4306" s="12">
        <f t="shared" si="201"/>
        <v>0.26060606060606062</v>
      </c>
      <c r="Y4306" s="4">
        <v>86</v>
      </c>
      <c r="Z4306" s="4">
        <f t="shared" si="202"/>
        <v>180.6</v>
      </c>
      <c r="AA4306" s="4">
        <v>83</v>
      </c>
      <c r="AB4306" s="4">
        <v>116</v>
      </c>
      <c r="AC4306" s="4">
        <v>28</v>
      </c>
      <c r="AD4306" s="4">
        <v>129</v>
      </c>
      <c r="AE4306" s="4">
        <v>20</v>
      </c>
      <c r="AF4306" s="4">
        <v>86</v>
      </c>
      <c r="AG4306" s="4">
        <v>12</v>
      </c>
      <c r="AH4306" s="4">
        <v>25</v>
      </c>
      <c r="AI4306" s="4">
        <v>46</v>
      </c>
      <c r="AJ4306" s="4">
        <f t="shared" si="203"/>
        <v>111</v>
      </c>
      <c r="AK4306" s="4">
        <v>9</v>
      </c>
      <c r="AL4306" s="4">
        <v>13</v>
      </c>
      <c r="AM4306" t="s">
        <v>32229</v>
      </c>
    </row>
    <row r="4307" spans="1:39" x14ac:dyDescent="0.2">
      <c r="A4307" t="s">
        <v>32234</v>
      </c>
      <c r="C4307" s="4" t="s">
        <v>23336</v>
      </c>
      <c r="D4307" s="4" t="s">
        <v>50695</v>
      </c>
      <c r="E4307" s="4" t="s">
        <v>50674</v>
      </c>
      <c r="F4307" s="4" t="s">
        <v>50696</v>
      </c>
      <c r="G4307" s="4" t="s">
        <v>50676</v>
      </c>
      <c r="H4307" s="4">
        <v>60156</v>
      </c>
      <c r="I4307" t="s">
        <v>31271</v>
      </c>
      <c r="J4307" t="s">
        <v>32186</v>
      </c>
      <c r="K4307" t="s">
        <v>32230</v>
      </c>
      <c r="L4307" t="s">
        <v>32195</v>
      </c>
      <c r="M4307" t="s">
        <v>31054</v>
      </c>
      <c r="N4307" t="s">
        <v>32196</v>
      </c>
      <c r="O4307" t="s">
        <v>32231</v>
      </c>
      <c r="P4307" t="s">
        <v>32232</v>
      </c>
      <c r="R4307" t="s">
        <v>32233</v>
      </c>
      <c r="S4307" t="s">
        <v>30906</v>
      </c>
      <c r="T4307">
        <v>28018</v>
      </c>
      <c r="U4307" s="4">
        <v>225</v>
      </c>
      <c r="V4307" s="4">
        <v>54</v>
      </c>
      <c r="W4307" s="4">
        <v>32</v>
      </c>
      <c r="X4307" s="12">
        <f t="shared" si="201"/>
        <v>0.13777777777777778</v>
      </c>
      <c r="Y4307" s="4">
        <v>31</v>
      </c>
      <c r="Z4307" s="4">
        <f t="shared" si="202"/>
        <v>65.100000000000009</v>
      </c>
      <c r="AA4307" s="4">
        <v>30</v>
      </c>
      <c r="AB4307" s="4">
        <v>31</v>
      </c>
      <c r="AC4307" s="4">
        <v>13</v>
      </c>
      <c r="AD4307" s="4">
        <v>47</v>
      </c>
      <c r="AE4307" s="4">
        <v>16</v>
      </c>
      <c r="AF4307" s="4">
        <v>46</v>
      </c>
      <c r="AG4307" s="4">
        <v>1</v>
      </c>
      <c r="AH4307" s="4">
        <v>3</v>
      </c>
      <c r="AI4307" s="4">
        <v>12</v>
      </c>
      <c r="AJ4307" s="4">
        <f t="shared" si="203"/>
        <v>49</v>
      </c>
      <c r="AK4307" s="4">
        <v>5</v>
      </c>
      <c r="AL4307" s="4">
        <v>15</v>
      </c>
      <c r="AM4307" t="s">
        <v>32234</v>
      </c>
    </row>
    <row r="4308" spans="1:39" x14ac:dyDescent="0.2">
      <c r="A4308" t="s">
        <v>32310</v>
      </c>
      <c r="C4308" s="4" t="s">
        <v>23336</v>
      </c>
      <c r="D4308" s="4" t="s">
        <v>50695</v>
      </c>
      <c r="E4308" s="4" t="s">
        <v>50674</v>
      </c>
      <c r="F4308" s="4" t="s">
        <v>50696</v>
      </c>
      <c r="G4308" s="4" t="s">
        <v>50676</v>
      </c>
      <c r="H4308" s="4">
        <v>60156</v>
      </c>
      <c r="I4308" t="s">
        <v>32309</v>
      </c>
      <c r="J4308" t="s">
        <v>32303</v>
      </c>
      <c r="K4308" t="s">
        <v>32304</v>
      </c>
      <c r="L4308" t="s">
        <v>32305</v>
      </c>
      <c r="M4308" t="s">
        <v>8376</v>
      </c>
      <c r="N4308" t="s">
        <v>32306</v>
      </c>
      <c r="O4308" t="s">
        <v>32307</v>
      </c>
      <c r="P4308" t="s">
        <v>32308</v>
      </c>
      <c r="R4308" t="s">
        <v>18456</v>
      </c>
      <c r="S4308" t="s">
        <v>30906</v>
      </c>
      <c r="T4308">
        <v>28328</v>
      </c>
      <c r="U4308" s="4">
        <v>142</v>
      </c>
      <c r="V4308" s="4">
        <v>81</v>
      </c>
      <c r="W4308" s="4">
        <v>87</v>
      </c>
      <c r="X4308" s="12">
        <f t="shared" si="201"/>
        <v>0.39436619718309857</v>
      </c>
      <c r="Y4308" s="4">
        <v>56</v>
      </c>
      <c r="Z4308" s="4">
        <f t="shared" si="202"/>
        <v>117.60000000000001</v>
      </c>
      <c r="AA4308" s="4">
        <v>53</v>
      </c>
      <c r="AB4308" s="4">
        <v>83</v>
      </c>
      <c r="AC4308" s="4">
        <v>11</v>
      </c>
      <c r="AD4308" s="4">
        <v>81</v>
      </c>
      <c r="AE4308" s="4">
        <v>13</v>
      </c>
      <c r="AF4308" s="4">
        <v>37</v>
      </c>
      <c r="AG4308" s="4">
        <v>0</v>
      </c>
      <c r="AH4308" s="4">
        <v>0</v>
      </c>
      <c r="AI4308" s="4">
        <v>19</v>
      </c>
      <c r="AJ4308" s="4">
        <f t="shared" si="203"/>
        <v>37</v>
      </c>
      <c r="AK4308" s="4">
        <v>4</v>
      </c>
      <c r="AL4308" s="4">
        <v>13</v>
      </c>
      <c r="AM4308" t="s">
        <v>32310</v>
      </c>
    </row>
    <row r="4309" spans="1:39" x14ac:dyDescent="0.2">
      <c r="A4309" s="1" t="s">
        <v>31504</v>
      </c>
      <c r="C4309" s="4" t="s">
        <v>23336</v>
      </c>
      <c r="D4309" s="4" t="s">
        <v>50695</v>
      </c>
      <c r="E4309" s="4" t="s">
        <v>50674</v>
      </c>
      <c r="F4309" s="4" t="s">
        <v>50696</v>
      </c>
      <c r="G4309" s="4" t="s">
        <v>50676</v>
      </c>
      <c r="H4309" s="4">
        <v>60156</v>
      </c>
      <c r="I4309" t="s">
        <v>31503</v>
      </c>
      <c r="J4309" t="s">
        <v>31497</v>
      </c>
      <c r="K4309" t="s">
        <v>31498</v>
      </c>
      <c r="L4309" t="s">
        <v>19568</v>
      </c>
      <c r="M4309" t="s">
        <v>32</v>
      </c>
      <c r="N4309" t="s">
        <v>31499</v>
      </c>
      <c r="O4309" t="s">
        <v>31500</v>
      </c>
      <c r="P4309" t="s">
        <v>31501</v>
      </c>
      <c r="R4309" t="s">
        <v>31502</v>
      </c>
      <c r="S4309" t="s">
        <v>30906</v>
      </c>
      <c r="T4309">
        <v>28621</v>
      </c>
      <c r="U4309" s="4">
        <v>700</v>
      </c>
      <c r="V4309" s="4">
        <v>145</v>
      </c>
      <c r="W4309" s="4">
        <v>139</v>
      </c>
      <c r="X4309" s="12">
        <f t="shared" si="201"/>
        <v>0.13142857142857142</v>
      </c>
      <c r="Y4309" s="4">
        <v>92</v>
      </c>
      <c r="Z4309" s="4">
        <f t="shared" si="202"/>
        <v>193.20000000000002</v>
      </c>
      <c r="AA4309" s="4">
        <v>84</v>
      </c>
      <c r="AB4309" s="4">
        <v>120</v>
      </c>
      <c r="AC4309" s="4">
        <v>23</v>
      </c>
      <c r="AD4309" s="4">
        <v>89</v>
      </c>
      <c r="AE4309" s="4">
        <v>19</v>
      </c>
      <c r="AF4309" s="4">
        <v>44</v>
      </c>
      <c r="AG4309" s="4">
        <v>11</v>
      </c>
      <c r="AH4309" s="4">
        <v>25</v>
      </c>
      <c r="AI4309" s="4">
        <v>67</v>
      </c>
      <c r="AJ4309" s="4">
        <f t="shared" si="203"/>
        <v>69</v>
      </c>
      <c r="AK4309" s="4">
        <v>8</v>
      </c>
      <c r="AL4309" s="4">
        <v>33</v>
      </c>
      <c r="AM4309" s="1" t="s">
        <v>31504</v>
      </c>
    </row>
    <row r="4310" spans="1:39" x14ac:dyDescent="0.2">
      <c r="A4310" t="s">
        <v>31510</v>
      </c>
      <c r="C4310" s="4" t="s">
        <v>23336</v>
      </c>
      <c r="D4310" s="4" t="s">
        <v>50695</v>
      </c>
      <c r="E4310" s="4" t="s">
        <v>50674</v>
      </c>
      <c r="F4310" s="4" t="s">
        <v>50696</v>
      </c>
      <c r="G4310" s="4" t="s">
        <v>50676</v>
      </c>
      <c r="H4310" s="4">
        <v>60156</v>
      </c>
      <c r="I4310" t="s">
        <v>31503</v>
      </c>
      <c r="J4310" t="s">
        <v>31497</v>
      </c>
      <c r="K4310" t="s">
        <v>31505</v>
      </c>
      <c r="L4310" t="s">
        <v>31506</v>
      </c>
      <c r="M4310" t="s">
        <v>32</v>
      </c>
      <c r="N4310" t="s">
        <v>31507</v>
      </c>
      <c r="O4310" t="s">
        <v>31508</v>
      </c>
      <c r="P4310" t="s">
        <v>31509</v>
      </c>
      <c r="R4310" t="s">
        <v>31502</v>
      </c>
      <c r="S4310" t="s">
        <v>30906</v>
      </c>
      <c r="T4310">
        <v>28621</v>
      </c>
      <c r="U4310" s="4">
        <v>380</v>
      </c>
      <c r="V4310" s="4">
        <v>37</v>
      </c>
      <c r="W4310" s="4">
        <v>31</v>
      </c>
      <c r="X4310" s="12">
        <f t="shared" si="201"/>
        <v>5.2631578947368418E-2</v>
      </c>
      <c r="Y4310" s="4">
        <v>20</v>
      </c>
      <c r="Z4310" s="4">
        <f t="shared" si="202"/>
        <v>42</v>
      </c>
      <c r="AA4310" s="4">
        <v>19</v>
      </c>
      <c r="AB4310" s="4">
        <v>29</v>
      </c>
      <c r="AC4310" s="4">
        <v>2</v>
      </c>
      <c r="AD4310" s="4">
        <v>9</v>
      </c>
      <c r="AE4310" s="4">
        <v>4</v>
      </c>
      <c r="AF4310" s="4">
        <v>10</v>
      </c>
      <c r="AG4310" s="4">
        <v>1</v>
      </c>
      <c r="AH4310" s="4">
        <v>5</v>
      </c>
      <c r="AI4310" s="4">
        <v>17</v>
      </c>
      <c r="AJ4310" s="4">
        <f t="shared" si="203"/>
        <v>15</v>
      </c>
      <c r="AK4310" s="4">
        <v>1</v>
      </c>
      <c r="AL4310" s="4">
        <v>9</v>
      </c>
      <c r="AM4310" t="s">
        <v>31510</v>
      </c>
    </row>
    <row r="4311" spans="1:39" x14ac:dyDescent="0.2">
      <c r="A4311" t="s">
        <v>31513</v>
      </c>
      <c r="C4311" s="4" t="s">
        <v>23336</v>
      </c>
      <c r="D4311" s="4" t="s">
        <v>50695</v>
      </c>
      <c r="E4311" s="4" t="s">
        <v>50674</v>
      </c>
      <c r="F4311" s="4" t="s">
        <v>50696</v>
      </c>
      <c r="G4311" s="4" t="s">
        <v>50676</v>
      </c>
      <c r="H4311" s="4">
        <v>60156</v>
      </c>
      <c r="I4311" t="s">
        <v>31503</v>
      </c>
      <c r="J4311" t="s">
        <v>31497</v>
      </c>
      <c r="K4311" t="s">
        <v>31511</v>
      </c>
      <c r="L4311" t="s">
        <v>31506</v>
      </c>
      <c r="M4311" t="s">
        <v>32</v>
      </c>
      <c r="N4311" t="s">
        <v>31507</v>
      </c>
      <c r="O4311" t="s">
        <v>31508</v>
      </c>
      <c r="P4311" t="s">
        <v>31512</v>
      </c>
      <c r="R4311" t="s">
        <v>31502</v>
      </c>
      <c r="S4311" t="s">
        <v>30906</v>
      </c>
      <c r="T4311">
        <v>28621</v>
      </c>
      <c r="U4311" s="4">
        <v>180</v>
      </c>
      <c r="V4311" s="4">
        <v>39</v>
      </c>
      <c r="W4311" s="4">
        <v>29</v>
      </c>
      <c r="X4311" s="12">
        <f t="shared" si="201"/>
        <v>0.10555555555555556</v>
      </c>
      <c r="Y4311" s="4">
        <v>19</v>
      </c>
      <c r="Z4311" s="4">
        <f t="shared" si="202"/>
        <v>39.9</v>
      </c>
      <c r="AA4311" s="4">
        <v>18</v>
      </c>
      <c r="AB4311" s="4">
        <v>27</v>
      </c>
      <c r="AC4311" s="4">
        <v>4</v>
      </c>
      <c r="AD4311" s="4">
        <v>10</v>
      </c>
      <c r="AE4311" s="4">
        <v>6</v>
      </c>
      <c r="AF4311" s="4">
        <v>23</v>
      </c>
      <c r="AG4311" s="4">
        <v>2</v>
      </c>
      <c r="AH4311" s="4">
        <v>4</v>
      </c>
      <c r="AI4311" s="4">
        <v>17</v>
      </c>
      <c r="AJ4311" s="4">
        <f t="shared" si="203"/>
        <v>27</v>
      </c>
      <c r="AK4311" s="4">
        <v>0</v>
      </c>
      <c r="AL4311" s="4">
        <v>10</v>
      </c>
      <c r="AM4311" t="s">
        <v>31513</v>
      </c>
    </row>
    <row r="4312" spans="1:39" x14ac:dyDescent="0.2">
      <c r="A4312" t="s">
        <v>31282</v>
      </c>
      <c r="C4312" s="4" t="s">
        <v>23336</v>
      </c>
      <c r="D4312" s="4" t="s">
        <v>50695</v>
      </c>
      <c r="E4312" s="4" t="s">
        <v>50674</v>
      </c>
      <c r="F4312" s="4" t="s">
        <v>50696</v>
      </c>
      <c r="G4312" s="4" t="s">
        <v>50676</v>
      </c>
      <c r="H4312" s="4">
        <v>60156</v>
      </c>
      <c r="I4312" t="s">
        <v>31281</v>
      </c>
      <c r="J4312" t="s">
        <v>31273</v>
      </c>
      <c r="K4312" t="s">
        <v>31274</v>
      </c>
      <c r="L4312" t="s">
        <v>31275</v>
      </c>
      <c r="M4312" t="s">
        <v>31276</v>
      </c>
      <c r="N4312" t="s">
        <v>31277</v>
      </c>
      <c r="O4312" t="s">
        <v>31278</v>
      </c>
      <c r="P4312" t="s">
        <v>31279</v>
      </c>
      <c r="R4312" t="s">
        <v>31280</v>
      </c>
      <c r="S4312" t="s">
        <v>30906</v>
      </c>
      <c r="T4312">
        <v>28713</v>
      </c>
      <c r="U4312" s="4">
        <v>218</v>
      </c>
      <c r="V4312" s="4">
        <v>46</v>
      </c>
      <c r="W4312" s="4">
        <v>67</v>
      </c>
      <c r="X4312" s="12">
        <f t="shared" si="201"/>
        <v>0.20642201834862386</v>
      </c>
      <c r="Y4312" s="4">
        <v>45</v>
      </c>
      <c r="Z4312" s="4">
        <f t="shared" si="202"/>
        <v>94.5</v>
      </c>
      <c r="AA4312" s="4">
        <v>43</v>
      </c>
      <c r="AB4312" s="4">
        <v>60</v>
      </c>
      <c r="AC4312" s="4">
        <v>20</v>
      </c>
      <c r="AD4312" s="4">
        <v>79</v>
      </c>
      <c r="AE4312" s="4">
        <v>4</v>
      </c>
      <c r="AF4312" s="4">
        <v>17</v>
      </c>
      <c r="AG4312" s="4">
        <v>8</v>
      </c>
      <c r="AH4312" s="4">
        <v>12</v>
      </c>
      <c r="AI4312" s="4">
        <v>17</v>
      </c>
      <c r="AJ4312" s="4">
        <f t="shared" si="203"/>
        <v>29</v>
      </c>
      <c r="AK4312" s="4">
        <v>4</v>
      </c>
      <c r="AL4312" s="4">
        <v>2</v>
      </c>
      <c r="AM4312" t="s">
        <v>31282</v>
      </c>
    </row>
    <row r="4313" spans="1:39" x14ac:dyDescent="0.2">
      <c r="A4313" t="s">
        <v>32248</v>
      </c>
      <c r="C4313" s="4" t="s">
        <v>23336</v>
      </c>
      <c r="D4313" s="4" t="s">
        <v>50695</v>
      </c>
      <c r="E4313" s="4" t="s">
        <v>50674</v>
      </c>
      <c r="F4313" s="4" t="s">
        <v>50696</v>
      </c>
      <c r="G4313" s="4" t="s">
        <v>50676</v>
      </c>
      <c r="H4313" s="4">
        <v>60156</v>
      </c>
      <c r="I4313" t="s">
        <v>31281</v>
      </c>
      <c r="J4313" t="s">
        <v>32241</v>
      </c>
      <c r="K4313" t="s">
        <v>32242</v>
      </c>
      <c r="L4313" t="s">
        <v>32243</v>
      </c>
      <c r="M4313" t="s">
        <v>32244</v>
      </c>
      <c r="N4313" t="s">
        <v>32245</v>
      </c>
      <c r="O4313" t="s">
        <v>32246</v>
      </c>
      <c r="P4313" t="s">
        <v>32247</v>
      </c>
      <c r="R4313" t="s">
        <v>31280</v>
      </c>
      <c r="S4313" t="s">
        <v>30906</v>
      </c>
      <c r="T4313">
        <v>28713</v>
      </c>
      <c r="U4313" s="4">
        <v>108</v>
      </c>
      <c r="V4313" s="4">
        <v>24</v>
      </c>
      <c r="W4313" s="4">
        <v>16</v>
      </c>
      <c r="X4313" s="12">
        <f t="shared" si="201"/>
        <v>0.1111111111111111</v>
      </c>
      <c r="Y4313" s="4">
        <v>12</v>
      </c>
      <c r="Z4313" s="4">
        <f t="shared" si="202"/>
        <v>25.200000000000003</v>
      </c>
      <c r="AA4313" s="4">
        <v>12</v>
      </c>
      <c r="AB4313" s="4">
        <v>16</v>
      </c>
      <c r="AC4313" s="4">
        <v>4</v>
      </c>
      <c r="AD4313" s="4">
        <v>23</v>
      </c>
      <c r="AE4313" s="4">
        <v>1</v>
      </c>
      <c r="AF4313" s="4">
        <v>1</v>
      </c>
      <c r="AG4313" s="4">
        <v>0</v>
      </c>
      <c r="AH4313" s="4">
        <v>0</v>
      </c>
      <c r="AI4313" s="4">
        <v>2</v>
      </c>
      <c r="AJ4313" s="4">
        <f t="shared" si="203"/>
        <v>1</v>
      </c>
      <c r="AK4313" s="4">
        <v>0</v>
      </c>
      <c r="AL4313" s="4">
        <v>6</v>
      </c>
      <c r="AM4313" t="s">
        <v>32248</v>
      </c>
    </row>
    <row r="4314" spans="1:39" x14ac:dyDescent="0.2">
      <c r="A4314" t="s">
        <v>32254</v>
      </c>
      <c r="C4314" s="4" t="s">
        <v>23336</v>
      </c>
      <c r="D4314" s="4" t="s">
        <v>50695</v>
      </c>
      <c r="E4314" s="4" t="s">
        <v>50674</v>
      </c>
      <c r="F4314" s="4" t="s">
        <v>50696</v>
      </c>
      <c r="G4314" s="4" t="s">
        <v>50676</v>
      </c>
      <c r="H4314" s="4">
        <v>60156</v>
      </c>
      <c r="I4314" t="s">
        <v>31281</v>
      </c>
      <c r="J4314" t="s">
        <v>32241</v>
      </c>
      <c r="K4314" t="s">
        <v>32249</v>
      </c>
      <c r="L4314" t="s">
        <v>32250</v>
      </c>
      <c r="M4314" t="s">
        <v>32</v>
      </c>
      <c r="N4314" t="s">
        <v>32251</v>
      </c>
      <c r="O4314" t="s">
        <v>32252</v>
      </c>
      <c r="P4314" t="s">
        <v>32253</v>
      </c>
      <c r="R4314" t="s">
        <v>7491</v>
      </c>
      <c r="S4314" t="s">
        <v>30906</v>
      </c>
      <c r="T4314">
        <v>28789</v>
      </c>
      <c r="U4314" s="4">
        <v>350</v>
      </c>
      <c r="V4314" s="4">
        <v>84</v>
      </c>
      <c r="W4314" s="4">
        <v>111</v>
      </c>
      <c r="X4314" s="12">
        <f t="shared" si="201"/>
        <v>0.18857142857142858</v>
      </c>
      <c r="Y4314" s="4">
        <v>66</v>
      </c>
      <c r="Z4314" s="4">
        <f t="shared" si="202"/>
        <v>138.6</v>
      </c>
      <c r="AA4314" s="4">
        <v>66</v>
      </c>
      <c r="AB4314" s="4">
        <v>110</v>
      </c>
      <c r="AC4314" s="4">
        <v>26</v>
      </c>
      <c r="AD4314" s="4">
        <v>98</v>
      </c>
      <c r="AE4314" s="4">
        <v>16</v>
      </c>
      <c r="AF4314" s="4">
        <v>57</v>
      </c>
      <c r="AG4314" s="4">
        <v>4</v>
      </c>
      <c r="AH4314" s="4">
        <v>6</v>
      </c>
      <c r="AI4314" s="4">
        <v>44</v>
      </c>
      <c r="AJ4314" s="4">
        <f t="shared" si="203"/>
        <v>63</v>
      </c>
      <c r="AK4314" s="4">
        <v>3</v>
      </c>
      <c r="AL4314" s="4">
        <v>9</v>
      </c>
      <c r="AM4314" t="s">
        <v>32254</v>
      </c>
    </row>
    <row r="4315" spans="1:39" x14ac:dyDescent="0.2">
      <c r="A4315" t="s">
        <v>32260</v>
      </c>
      <c r="C4315" s="4" t="s">
        <v>23336</v>
      </c>
      <c r="D4315" s="4" t="s">
        <v>50695</v>
      </c>
      <c r="E4315" s="4" t="s">
        <v>50674</v>
      </c>
      <c r="F4315" s="4" t="s">
        <v>50696</v>
      </c>
      <c r="G4315" s="4" t="s">
        <v>50676</v>
      </c>
      <c r="H4315" s="4">
        <v>60156</v>
      </c>
      <c r="I4315" t="s">
        <v>31281</v>
      </c>
      <c r="J4315" t="s">
        <v>32241</v>
      </c>
      <c r="K4315" t="s">
        <v>32255</v>
      </c>
      <c r="L4315" t="s">
        <v>32256</v>
      </c>
      <c r="M4315" t="s">
        <v>32</v>
      </c>
      <c r="N4315" t="s">
        <v>32257</v>
      </c>
      <c r="O4315" t="s">
        <v>32258</v>
      </c>
      <c r="P4315" t="s">
        <v>32259</v>
      </c>
      <c r="R4315" t="s">
        <v>31280</v>
      </c>
      <c r="S4315" t="s">
        <v>30906</v>
      </c>
      <c r="T4315">
        <v>28713</v>
      </c>
      <c r="U4315" s="4">
        <v>400</v>
      </c>
      <c r="V4315" s="4">
        <v>107</v>
      </c>
      <c r="W4315" s="4">
        <v>132</v>
      </c>
      <c r="X4315" s="12">
        <f t="shared" si="201"/>
        <v>0.19</v>
      </c>
      <c r="Y4315" s="4">
        <v>76</v>
      </c>
      <c r="Z4315" s="4">
        <f t="shared" si="202"/>
        <v>159.6</v>
      </c>
      <c r="AA4315" s="4">
        <v>70</v>
      </c>
      <c r="AB4315" s="4">
        <v>115</v>
      </c>
      <c r="AC4315" s="4">
        <v>32</v>
      </c>
      <c r="AD4315" s="4">
        <v>114</v>
      </c>
      <c r="AE4315" s="4">
        <v>22</v>
      </c>
      <c r="AF4315" s="4">
        <v>79</v>
      </c>
      <c r="AG4315" s="4">
        <v>15</v>
      </c>
      <c r="AH4315" s="4">
        <v>23</v>
      </c>
      <c r="AI4315" s="4">
        <v>45</v>
      </c>
      <c r="AJ4315" s="4">
        <f t="shared" si="203"/>
        <v>102</v>
      </c>
      <c r="AK4315" s="4">
        <v>9</v>
      </c>
      <c r="AL4315" s="4">
        <v>18</v>
      </c>
      <c r="AM4315" t="s">
        <v>32260</v>
      </c>
    </row>
    <row r="4316" spans="1:39" x14ac:dyDescent="0.2">
      <c r="A4316" t="s">
        <v>32265</v>
      </c>
      <c r="C4316" s="4" t="s">
        <v>23336</v>
      </c>
      <c r="D4316" s="4" t="s">
        <v>50695</v>
      </c>
      <c r="E4316" s="4" t="s">
        <v>50674</v>
      </c>
      <c r="F4316" s="4" t="s">
        <v>50696</v>
      </c>
      <c r="G4316" s="4" t="s">
        <v>50676</v>
      </c>
      <c r="H4316" s="4">
        <v>60156</v>
      </c>
      <c r="I4316" t="s">
        <v>31281</v>
      </c>
      <c r="J4316" t="s">
        <v>32241</v>
      </c>
      <c r="K4316" t="s">
        <v>32261</v>
      </c>
      <c r="L4316" t="s">
        <v>32256</v>
      </c>
      <c r="M4316" t="s">
        <v>32</v>
      </c>
      <c r="N4316" t="s">
        <v>32257</v>
      </c>
      <c r="O4316" t="s">
        <v>32262</v>
      </c>
      <c r="P4316" t="s">
        <v>32263</v>
      </c>
      <c r="R4316" t="s">
        <v>31280</v>
      </c>
      <c r="S4316" t="s">
        <v>30906</v>
      </c>
      <c r="T4316" t="s">
        <v>32264</v>
      </c>
      <c r="U4316" s="4">
        <v>527</v>
      </c>
      <c r="V4316" s="4">
        <v>38</v>
      </c>
      <c r="W4316" s="4">
        <v>40</v>
      </c>
      <c r="X4316" s="12">
        <f t="shared" si="201"/>
        <v>5.6925996204933584E-2</v>
      </c>
      <c r="Y4316" s="4">
        <v>30</v>
      </c>
      <c r="Z4316" s="4">
        <f t="shared" si="202"/>
        <v>63</v>
      </c>
      <c r="AA4316" s="4">
        <v>28</v>
      </c>
      <c r="AB4316" s="4">
        <v>36</v>
      </c>
      <c r="AC4316" s="4">
        <v>11</v>
      </c>
      <c r="AD4316" s="4">
        <v>44</v>
      </c>
      <c r="AE4316" s="4">
        <v>5</v>
      </c>
      <c r="AF4316" s="4">
        <v>11</v>
      </c>
      <c r="AG4316" s="4">
        <v>8</v>
      </c>
      <c r="AH4316" s="4">
        <v>25</v>
      </c>
      <c r="AI4316" s="4">
        <v>10</v>
      </c>
      <c r="AJ4316" s="4">
        <f t="shared" si="203"/>
        <v>36</v>
      </c>
      <c r="AK4316" s="4">
        <v>0</v>
      </c>
      <c r="AL4316" s="4">
        <v>2</v>
      </c>
      <c r="AM4316" t="s">
        <v>32265</v>
      </c>
    </row>
    <row r="4317" spans="1:39" x14ac:dyDescent="0.2">
      <c r="A4317" t="s">
        <v>32271</v>
      </c>
      <c r="C4317" s="4" t="s">
        <v>23336</v>
      </c>
      <c r="D4317" s="4" t="s">
        <v>50695</v>
      </c>
      <c r="E4317" s="4" t="s">
        <v>50674</v>
      </c>
      <c r="F4317" s="4" t="s">
        <v>50696</v>
      </c>
      <c r="G4317" s="4" t="s">
        <v>50676</v>
      </c>
      <c r="H4317" s="4">
        <v>60156</v>
      </c>
      <c r="I4317" t="s">
        <v>31281</v>
      </c>
      <c r="J4317" t="s">
        <v>32241</v>
      </c>
      <c r="K4317" t="s">
        <v>32266</v>
      </c>
      <c r="L4317" t="s">
        <v>32267</v>
      </c>
      <c r="M4317" t="s">
        <v>11382</v>
      </c>
      <c r="N4317" t="s">
        <v>32268</v>
      </c>
      <c r="O4317" t="s">
        <v>32269</v>
      </c>
      <c r="P4317" t="s">
        <v>32270</v>
      </c>
      <c r="R4317" t="s">
        <v>31280</v>
      </c>
      <c r="S4317" t="s">
        <v>30906</v>
      </c>
      <c r="T4317">
        <v>28713</v>
      </c>
      <c r="U4317" s="4">
        <v>300</v>
      </c>
      <c r="V4317" s="4">
        <v>50</v>
      </c>
      <c r="W4317" s="4">
        <v>66</v>
      </c>
      <c r="X4317" s="12">
        <f t="shared" si="201"/>
        <v>0.13666666666666666</v>
      </c>
      <c r="Y4317" s="4">
        <v>41</v>
      </c>
      <c r="Z4317" s="4">
        <f t="shared" si="202"/>
        <v>86.100000000000009</v>
      </c>
      <c r="AA4317" s="4">
        <v>40</v>
      </c>
      <c r="AB4317" s="4">
        <v>64</v>
      </c>
      <c r="AC4317" s="4">
        <v>27</v>
      </c>
      <c r="AD4317" s="4">
        <v>93</v>
      </c>
      <c r="AE4317" s="4">
        <v>6</v>
      </c>
      <c r="AF4317" s="4">
        <v>16</v>
      </c>
      <c r="AG4317" s="4">
        <v>4</v>
      </c>
      <c r="AH4317" s="4">
        <v>4</v>
      </c>
      <c r="AI4317" s="4">
        <v>23</v>
      </c>
      <c r="AJ4317" s="4">
        <f t="shared" si="203"/>
        <v>20</v>
      </c>
      <c r="AK4317" s="4">
        <v>1</v>
      </c>
      <c r="AL4317" s="4">
        <v>8</v>
      </c>
      <c r="AM4317" t="s">
        <v>32271</v>
      </c>
    </row>
    <row r="4318" spans="1:39" x14ac:dyDescent="0.2">
      <c r="A4318" t="s">
        <v>32325</v>
      </c>
      <c r="C4318" s="4" t="s">
        <v>23336</v>
      </c>
      <c r="D4318" s="4" t="s">
        <v>50695</v>
      </c>
      <c r="E4318" s="4" t="s">
        <v>50674</v>
      </c>
      <c r="F4318" s="4" t="s">
        <v>50696</v>
      </c>
      <c r="G4318" s="4" t="s">
        <v>50676</v>
      </c>
      <c r="H4318" s="4">
        <v>60156</v>
      </c>
      <c r="I4318" t="s">
        <v>32324</v>
      </c>
      <c r="J4318" t="s">
        <v>32317</v>
      </c>
      <c r="K4318" t="s">
        <v>32318</v>
      </c>
      <c r="L4318" t="s">
        <v>32319</v>
      </c>
      <c r="M4318" t="s">
        <v>32320</v>
      </c>
      <c r="N4318" t="s">
        <v>32321</v>
      </c>
      <c r="O4318" t="s">
        <v>32322</v>
      </c>
      <c r="P4318" t="s">
        <v>32323</v>
      </c>
      <c r="R4318" t="s">
        <v>8266</v>
      </c>
      <c r="S4318" t="s">
        <v>30906</v>
      </c>
      <c r="T4318">
        <v>28712</v>
      </c>
      <c r="U4318" s="4">
        <v>100</v>
      </c>
      <c r="V4318" s="4">
        <v>16</v>
      </c>
      <c r="W4318" s="4">
        <v>11</v>
      </c>
      <c r="X4318" s="12">
        <f t="shared" si="201"/>
        <v>0.11</v>
      </c>
      <c r="Y4318" s="4">
        <v>11</v>
      </c>
      <c r="Z4318" s="4">
        <f t="shared" si="202"/>
        <v>23.1</v>
      </c>
      <c r="AA4318" s="4">
        <v>11</v>
      </c>
      <c r="AB4318" s="4">
        <v>11</v>
      </c>
      <c r="AC4318" s="4">
        <v>2</v>
      </c>
      <c r="AD4318" s="4">
        <v>7</v>
      </c>
      <c r="AE4318" s="4">
        <v>5</v>
      </c>
      <c r="AF4318" s="4">
        <v>21</v>
      </c>
      <c r="AG4318" s="4">
        <v>1</v>
      </c>
      <c r="AH4318" s="4">
        <v>1</v>
      </c>
      <c r="AI4318" s="4">
        <v>3</v>
      </c>
      <c r="AJ4318" s="4">
        <f t="shared" si="203"/>
        <v>22</v>
      </c>
      <c r="AK4318" s="4">
        <v>4</v>
      </c>
      <c r="AL4318" s="4">
        <v>2</v>
      </c>
      <c r="AM4318" t="s">
        <v>32325</v>
      </c>
    </row>
    <row r="4319" spans="1:39" x14ac:dyDescent="0.2">
      <c r="A4319" t="s">
        <v>31451</v>
      </c>
      <c r="C4319" s="4" t="s">
        <v>23336</v>
      </c>
      <c r="D4319" s="4" t="s">
        <v>50695</v>
      </c>
      <c r="E4319" s="4" t="s">
        <v>50674</v>
      </c>
      <c r="F4319" s="4" t="s">
        <v>50696</v>
      </c>
      <c r="G4319" s="4" t="s">
        <v>50676</v>
      </c>
      <c r="H4319" s="4">
        <v>60156</v>
      </c>
      <c r="I4319" t="s">
        <v>31450</v>
      </c>
      <c r="J4319" t="s">
        <v>31401</v>
      </c>
      <c r="K4319" t="s">
        <v>31448</v>
      </c>
      <c r="L4319" t="s">
        <v>31403</v>
      </c>
      <c r="N4319" t="s">
        <v>31404</v>
      </c>
      <c r="O4319" t="s">
        <v>31412</v>
      </c>
      <c r="P4319" t="s">
        <v>31449</v>
      </c>
      <c r="R4319" t="s">
        <v>8365</v>
      </c>
      <c r="S4319" t="s">
        <v>30906</v>
      </c>
      <c r="T4319">
        <v>27925</v>
      </c>
      <c r="U4319" s="4">
        <v>16</v>
      </c>
      <c r="V4319" s="4">
        <v>15</v>
      </c>
      <c r="W4319" s="4">
        <v>7</v>
      </c>
      <c r="X4319" s="12">
        <f t="shared" si="201"/>
        <v>0.3125</v>
      </c>
      <c r="Y4319" s="4">
        <v>5</v>
      </c>
      <c r="Z4319" s="4">
        <f t="shared" si="202"/>
        <v>10.5</v>
      </c>
      <c r="AA4319" s="4">
        <v>4</v>
      </c>
      <c r="AB4319" s="4">
        <v>6</v>
      </c>
      <c r="AC4319" s="4">
        <v>2</v>
      </c>
      <c r="AD4319" s="4">
        <v>16</v>
      </c>
      <c r="AE4319" s="4">
        <v>3</v>
      </c>
      <c r="AF4319" s="4">
        <v>32</v>
      </c>
      <c r="AG4319" s="4">
        <v>2</v>
      </c>
      <c r="AH4319" s="4">
        <v>13</v>
      </c>
      <c r="AI4319" s="4">
        <v>3</v>
      </c>
      <c r="AJ4319" s="4">
        <f t="shared" si="203"/>
        <v>45</v>
      </c>
      <c r="AK4319" s="4">
        <v>0</v>
      </c>
      <c r="AL4319" s="4">
        <v>3</v>
      </c>
      <c r="AM4319" t="s">
        <v>31451</v>
      </c>
    </row>
    <row r="4320" spans="1:39" x14ac:dyDescent="0.2">
      <c r="A4320" t="s">
        <v>32331</v>
      </c>
      <c r="C4320" s="4" t="s">
        <v>23336</v>
      </c>
      <c r="D4320" s="4" t="s">
        <v>50695</v>
      </c>
      <c r="E4320" s="4" t="s">
        <v>50674</v>
      </c>
      <c r="F4320" s="4" t="s">
        <v>50696</v>
      </c>
      <c r="G4320" s="4" t="s">
        <v>50676</v>
      </c>
      <c r="H4320" s="4">
        <v>60156</v>
      </c>
      <c r="I4320" t="s">
        <v>15687</v>
      </c>
      <c r="J4320" t="s">
        <v>32326</v>
      </c>
      <c r="K4320" t="s">
        <v>31637</v>
      </c>
      <c r="L4320" t="s">
        <v>32327</v>
      </c>
      <c r="M4320" t="s">
        <v>32</v>
      </c>
      <c r="N4320" t="s">
        <v>32328</v>
      </c>
      <c r="O4320" t="s">
        <v>32329</v>
      </c>
      <c r="P4320" t="s">
        <v>32330</v>
      </c>
      <c r="R4320" t="s">
        <v>14739</v>
      </c>
      <c r="S4320" t="s">
        <v>30906</v>
      </c>
      <c r="T4320">
        <v>28110</v>
      </c>
      <c r="U4320" s="4">
        <v>491</v>
      </c>
      <c r="V4320" s="4">
        <v>45</v>
      </c>
      <c r="W4320" s="4">
        <v>27</v>
      </c>
      <c r="X4320" s="12">
        <f t="shared" si="201"/>
        <v>3.6659877800407331E-2</v>
      </c>
      <c r="Y4320" s="4">
        <v>18</v>
      </c>
      <c r="Z4320" s="4">
        <f t="shared" si="202"/>
        <v>37.800000000000004</v>
      </c>
      <c r="AA4320" s="4">
        <v>18</v>
      </c>
      <c r="AB4320" s="4">
        <v>27</v>
      </c>
      <c r="AC4320" s="4">
        <v>9</v>
      </c>
      <c r="AD4320" s="4">
        <v>47</v>
      </c>
      <c r="AE4320" s="4">
        <v>5</v>
      </c>
      <c r="AF4320" s="4">
        <v>20</v>
      </c>
      <c r="AG4320" s="4">
        <v>0</v>
      </c>
      <c r="AH4320" s="4">
        <v>0</v>
      </c>
      <c r="AI4320" s="4">
        <v>10</v>
      </c>
      <c r="AJ4320" s="4">
        <f t="shared" si="203"/>
        <v>20</v>
      </c>
      <c r="AK4320" s="4">
        <v>0</v>
      </c>
      <c r="AL4320" s="4">
        <v>18</v>
      </c>
      <c r="AM4320" t="s">
        <v>32331</v>
      </c>
    </row>
    <row r="4321" spans="1:39" x14ac:dyDescent="0.2">
      <c r="A4321" t="s">
        <v>32338</v>
      </c>
      <c r="C4321" s="4" t="s">
        <v>23336</v>
      </c>
      <c r="D4321" s="4" t="s">
        <v>50695</v>
      </c>
      <c r="E4321" s="4" t="s">
        <v>50674</v>
      </c>
      <c r="F4321" s="4" t="s">
        <v>50696</v>
      </c>
      <c r="G4321" s="4" t="s">
        <v>50676</v>
      </c>
      <c r="H4321" s="4">
        <v>60156</v>
      </c>
      <c r="I4321" t="s">
        <v>15687</v>
      </c>
      <c r="J4321" t="s">
        <v>32326</v>
      </c>
      <c r="K4321" t="s">
        <v>32332</v>
      </c>
      <c r="L4321" t="s">
        <v>32333</v>
      </c>
      <c r="M4321" t="s">
        <v>32</v>
      </c>
      <c r="N4321" t="s">
        <v>32334</v>
      </c>
      <c r="O4321" t="s">
        <v>32335</v>
      </c>
      <c r="P4321" t="s">
        <v>32336</v>
      </c>
      <c r="R4321" t="s">
        <v>32337</v>
      </c>
      <c r="S4321" t="s">
        <v>30906</v>
      </c>
      <c r="T4321">
        <v>28079</v>
      </c>
      <c r="U4321" s="4">
        <v>705</v>
      </c>
      <c r="V4321" s="4">
        <v>74</v>
      </c>
      <c r="W4321" s="4">
        <v>63</v>
      </c>
      <c r="X4321" s="12">
        <f t="shared" si="201"/>
        <v>6.0992907801418438E-2</v>
      </c>
      <c r="Y4321" s="4">
        <v>43</v>
      </c>
      <c r="Z4321" s="4">
        <f t="shared" si="202"/>
        <v>90.3</v>
      </c>
      <c r="AA4321" s="4">
        <v>40</v>
      </c>
      <c r="AB4321" s="4">
        <v>57</v>
      </c>
      <c r="AC4321" s="4">
        <v>17</v>
      </c>
      <c r="AD4321" s="4">
        <v>66</v>
      </c>
      <c r="AE4321" s="4">
        <v>6</v>
      </c>
      <c r="AF4321" s="4">
        <v>21</v>
      </c>
      <c r="AG4321" s="4">
        <v>2</v>
      </c>
      <c r="AH4321" s="4">
        <v>2</v>
      </c>
      <c r="AI4321" s="4">
        <v>24</v>
      </c>
      <c r="AJ4321" s="4">
        <f t="shared" si="203"/>
        <v>23</v>
      </c>
      <c r="AK4321" s="4">
        <v>1</v>
      </c>
      <c r="AL4321" s="4">
        <v>16</v>
      </c>
      <c r="AM4321" t="s">
        <v>32338</v>
      </c>
    </row>
    <row r="4322" spans="1:39" x14ac:dyDescent="0.2">
      <c r="A4322" t="s">
        <v>32346</v>
      </c>
      <c r="C4322" s="4" t="s">
        <v>23336</v>
      </c>
      <c r="D4322" s="4" t="s">
        <v>50695</v>
      </c>
      <c r="E4322" s="4" t="s">
        <v>50674</v>
      </c>
      <c r="F4322" s="4" t="s">
        <v>50696</v>
      </c>
      <c r="G4322" s="4" t="s">
        <v>50676</v>
      </c>
      <c r="H4322" s="4">
        <v>60156</v>
      </c>
      <c r="I4322" t="s">
        <v>32345</v>
      </c>
      <c r="J4322" t="s">
        <v>32339</v>
      </c>
      <c r="K4322" t="s">
        <v>32340</v>
      </c>
      <c r="L4322" t="s">
        <v>32341</v>
      </c>
      <c r="M4322" t="s">
        <v>198</v>
      </c>
      <c r="N4322" t="s">
        <v>32342</v>
      </c>
      <c r="O4322" t="s">
        <v>32343</v>
      </c>
      <c r="P4322" t="s">
        <v>32344</v>
      </c>
      <c r="R4322" t="s">
        <v>21324</v>
      </c>
      <c r="S4322" t="s">
        <v>30906</v>
      </c>
      <c r="T4322">
        <v>27537</v>
      </c>
      <c r="U4322" s="4">
        <v>100</v>
      </c>
      <c r="V4322" s="4">
        <v>56</v>
      </c>
      <c r="W4322" s="4">
        <v>42</v>
      </c>
      <c r="X4322" s="12">
        <f t="shared" si="201"/>
        <v>0.32</v>
      </c>
      <c r="Y4322" s="4">
        <v>32</v>
      </c>
      <c r="Z4322" s="4">
        <f t="shared" si="202"/>
        <v>67.2</v>
      </c>
      <c r="AA4322" s="4">
        <v>32</v>
      </c>
      <c r="AB4322" s="4">
        <v>32</v>
      </c>
      <c r="AC4322" s="4">
        <v>23</v>
      </c>
      <c r="AD4322" s="4">
        <v>81</v>
      </c>
      <c r="AE4322" s="4">
        <v>5</v>
      </c>
      <c r="AF4322" s="4">
        <v>11</v>
      </c>
      <c r="AG4322" s="4">
        <v>18</v>
      </c>
      <c r="AH4322" s="4">
        <v>41</v>
      </c>
      <c r="AI4322" s="4">
        <v>14</v>
      </c>
      <c r="AJ4322" s="4">
        <f t="shared" si="203"/>
        <v>52</v>
      </c>
      <c r="AK4322" s="4">
        <v>15</v>
      </c>
      <c r="AL4322" s="4">
        <v>15</v>
      </c>
      <c r="AM4322" t="s">
        <v>32346</v>
      </c>
    </row>
    <row r="4323" spans="1:39" x14ac:dyDescent="0.2">
      <c r="A4323" t="s">
        <v>31064</v>
      </c>
      <c r="C4323" s="4" t="s">
        <v>23336</v>
      </c>
      <c r="D4323" s="4" t="s">
        <v>50695</v>
      </c>
      <c r="E4323" s="4" t="s">
        <v>50674</v>
      </c>
      <c r="F4323" s="4" t="s">
        <v>50696</v>
      </c>
      <c r="G4323" s="4" t="s">
        <v>50676</v>
      </c>
      <c r="H4323" s="4">
        <v>60156</v>
      </c>
      <c r="I4323" t="s">
        <v>31063</v>
      </c>
      <c r="J4323" t="s">
        <v>31056</v>
      </c>
      <c r="K4323" t="s">
        <v>31057</v>
      </c>
      <c r="L4323" t="s">
        <v>31058</v>
      </c>
      <c r="M4323" t="s">
        <v>32</v>
      </c>
      <c r="N4323" t="s">
        <v>31059</v>
      </c>
      <c r="O4323" t="s">
        <v>31060</v>
      </c>
      <c r="P4323" t="s">
        <v>31061</v>
      </c>
      <c r="R4323" t="s">
        <v>31062</v>
      </c>
      <c r="S4323" t="s">
        <v>30906</v>
      </c>
      <c r="T4323">
        <v>27513</v>
      </c>
      <c r="U4323" s="4">
        <v>700</v>
      </c>
      <c r="V4323" s="4">
        <v>67</v>
      </c>
      <c r="W4323" s="4">
        <v>56</v>
      </c>
      <c r="X4323" s="12">
        <f t="shared" si="201"/>
        <v>6.142857142857143E-2</v>
      </c>
      <c r="Y4323" s="4">
        <v>43</v>
      </c>
      <c r="Z4323" s="4">
        <f t="shared" si="202"/>
        <v>90.3</v>
      </c>
      <c r="AA4323" s="4">
        <v>40</v>
      </c>
      <c r="AB4323" s="4">
        <v>48</v>
      </c>
      <c r="AC4323" s="4">
        <v>26</v>
      </c>
      <c r="AD4323" s="4">
        <v>102</v>
      </c>
      <c r="AE4323" s="4">
        <v>9</v>
      </c>
      <c r="AF4323" s="4">
        <v>17</v>
      </c>
      <c r="AG4323" s="4">
        <v>13</v>
      </c>
      <c r="AH4323" s="4">
        <v>53</v>
      </c>
      <c r="AI4323" s="4">
        <v>14</v>
      </c>
      <c r="AJ4323" s="4">
        <f t="shared" si="203"/>
        <v>70</v>
      </c>
      <c r="AK4323" s="4">
        <v>6</v>
      </c>
      <c r="AL4323" s="4">
        <v>15</v>
      </c>
      <c r="AM4323" t="s">
        <v>31064</v>
      </c>
    </row>
    <row r="4324" spans="1:39" x14ac:dyDescent="0.2">
      <c r="A4324" t="s">
        <v>31071</v>
      </c>
      <c r="C4324" s="4" t="s">
        <v>23336</v>
      </c>
      <c r="D4324" s="4" t="s">
        <v>50695</v>
      </c>
      <c r="E4324" s="4" t="s">
        <v>50674</v>
      </c>
      <c r="F4324" s="4" t="s">
        <v>50696</v>
      </c>
      <c r="G4324" s="4" t="s">
        <v>50676</v>
      </c>
      <c r="H4324" s="4">
        <v>60156</v>
      </c>
      <c r="I4324" t="s">
        <v>31063</v>
      </c>
      <c r="J4324" t="s">
        <v>31056</v>
      </c>
      <c r="K4324" t="s">
        <v>31065</v>
      </c>
      <c r="L4324" t="s">
        <v>31066</v>
      </c>
      <c r="M4324" t="s">
        <v>32</v>
      </c>
      <c r="N4324" t="s">
        <v>31067</v>
      </c>
      <c r="O4324" t="s">
        <v>31068</v>
      </c>
      <c r="P4324" t="s">
        <v>31069</v>
      </c>
      <c r="R4324" t="s">
        <v>31070</v>
      </c>
      <c r="S4324" t="s">
        <v>30906</v>
      </c>
      <c r="T4324">
        <v>27591</v>
      </c>
      <c r="U4324" s="4">
        <v>650</v>
      </c>
      <c r="V4324" s="4">
        <v>60</v>
      </c>
      <c r="W4324" s="4">
        <v>81</v>
      </c>
      <c r="X4324" s="12">
        <f t="shared" si="201"/>
        <v>7.3846153846153853E-2</v>
      </c>
      <c r="Y4324" s="4">
        <v>48</v>
      </c>
      <c r="Z4324" s="4">
        <f t="shared" si="202"/>
        <v>100.80000000000001</v>
      </c>
      <c r="AA4324" s="4">
        <v>43</v>
      </c>
      <c r="AB4324" s="4">
        <v>65</v>
      </c>
      <c r="AC4324" s="4">
        <v>27</v>
      </c>
      <c r="AD4324" s="4">
        <v>118</v>
      </c>
      <c r="AE4324" s="4">
        <v>3</v>
      </c>
      <c r="AF4324" s="4">
        <v>8</v>
      </c>
      <c r="AG4324" s="4">
        <v>17</v>
      </c>
      <c r="AH4324" s="4">
        <v>46</v>
      </c>
      <c r="AI4324" s="4">
        <v>25</v>
      </c>
      <c r="AJ4324" s="4">
        <f t="shared" si="203"/>
        <v>54</v>
      </c>
      <c r="AK4324" s="4">
        <v>6</v>
      </c>
      <c r="AL4324" s="4">
        <v>13</v>
      </c>
      <c r="AM4324" t="s">
        <v>31071</v>
      </c>
    </row>
    <row r="4325" spans="1:39" x14ac:dyDescent="0.2">
      <c r="A4325" t="s">
        <v>31290</v>
      </c>
      <c r="C4325" s="4" t="s">
        <v>23336</v>
      </c>
      <c r="D4325" s="4" t="s">
        <v>50695</v>
      </c>
      <c r="E4325" s="4" t="s">
        <v>50674</v>
      </c>
      <c r="F4325" s="4" t="s">
        <v>50696</v>
      </c>
      <c r="G4325" s="4" t="s">
        <v>50676</v>
      </c>
      <c r="H4325" s="4">
        <v>60156</v>
      </c>
      <c r="I4325" t="s">
        <v>31063</v>
      </c>
      <c r="J4325" t="s">
        <v>31283</v>
      </c>
      <c r="K4325" t="s">
        <v>31284</v>
      </c>
      <c r="L4325" t="s">
        <v>31285</v>
      </c>
      <c r="M4325" t="s">
        <v>12808</v>
      </c>
      <c r="N4325" t="s">
        <v>31286</v>
      </c>
      <c r="O4325" t="s">
        <v>31287</v>
      </c>
      <c r="P4325" t="s">
        <v>31288</v>
      </c>
      <c r="R4325" t="s">
        <v>31289</v>
      </c>
      <c r="S4325" t="s">
        <v>30906</v>
      </c>
      <c r="T4325">
        <v>27610</v>
      </c>
      <c r="U4325" s="4">
        <v>460</v>
      </c>
      <c r="V4325" s="4">
        <v>67</v>
      </c>
      <c r="W4325" s="4">
        <v>41</v>
      </c>
      <c r="X4325" s="12">
        <f t="shared" si="201"/>
        <v>8.2608695652173908E-2</v>
      </c>
      <c r="Y4325" s="4">
        <v>38</v>
      </c>
      <c r="Z4325" s="4">
        <f t="shared" si="202"/>
        <v>79.8</v>
      </c>
      <c r="AA4325" s="4">
        <v>37</v>
      </c>
      <c r="AB4325" s="4">
        <v>37</v>
      </c>
      <c r="AC4325" s="4">
        <v>19</v>
      </c>
      <c r="AD4325" s="4">
        <v>101</v>
      </c>
      <c r="AE4325" s="4">
        <v>7</v>
      </c>
      <c r="AF4325" s="4">
        <v>20</v>
      </c>
      <c r="AG4325" s="4">
        <v>10</v>
      </c>
      <c r="AH4325" s="4">
        <v>23</v>
      </c>
      <c r="AI4325" s="4">
        <v>15</v>
      </c>
      <c r="AJ4325" s="4">
        <f t="shared" si="203"/>
        <v>43</v>
      </c>
      <c r="AK4325" s="4">
        <v>3</v>
      </c>
      <c r="AL4325" s="4">
        <v>7</v>
      </c>
      <c r="AM4325" t="s">
        <v>31290</v>
      </c>
    </row>
    <row r="4326" spans="1:39" x14ac:dyDescent="0.2">
      <c r="A4326" t="s">
        <v>31982</v>
      </c>
      <c r="C4326" s="4" t="s">
        <v>23336</v>
      </c>
      <c r="D4326" s="4" t="s">
        <v>50695</v>
      </c>
      <c r="E4326" s="4" t="s">
        <v>50674</v>
      </c>
      <c r="F4326" s="4" t="s">
        <v>50696</v>
      </c>
      <c r="G4326" s="4" t="s">
        <v>50676</v>
      </c>
      <c r="H4326" s="4">
        <v>60156</v>
      </c>
      <c r="I4326" t="s">
        <v>31063</v>
      </c>
      <c r="J4326" t="s">
        <v>19303</v>
      </c>
      <c r="K4326" t="s">
        <v>31976</v>
      </c>
      <c r="L4326" t="s">
        <v>31977</v>
      </c>
      <c r="M4326" t="s">
        <v>251</v>
      </c>
      <c r="N4326" t="s">
        <v>31978</v>
      </c>
      <c r="O4326" t="s">
        <v>31979</v>
      </c>
      <c r="P4326" t="s">
        <v>31980</v>
      </c>
      <c r="R4326" t="s">
        <v>31981</v>
      </c>
      <c r="S4326" t="s">
        <v>30906</v>
      </c>
      <c r="T4326">
        <v>27587</v>
      </c>
      <c r="U4326" s="4">
        <v>747</v>
      </c>
      <c r="V4326" s="4">
        <v>57</v>
      </c>
      <c r="W4326" s="4">
        <v>66</v>
      </c>
      <c r="X4326" s="12">
        <f t="shared" si="201"/>
        <v>5.4886211512717539E-2</v>
      </c>
      <c r="Y4326" s="4">
        <v>41</v>
      </c>
      <c r="Z4326" s="4">
        <f t="shared" si="202"/>
        <v>86.100000000000009</v>
      </c>
      <c r="AA4326" s="4">
        <v>35</v>
      </c>
      <c r="AB4326" s="4">
        <v>52</v>
      </c>
      <c r="AC4326" s="4">
        <v>8</v>
      </c>
      <c r="AD4326" s="4">
        <v>30</v>
      </c>
      <c r="AE4326" s="4">
        <v>3</v>
      </c>
      <c r="AF4326" s="4">
        <v>6</v>
      </c>
      <c r="AG4326" s="4">
        <v>5</v>
      </c>
      <c r="AH4326" s="4">
        <v>15</v>
      </c>
      <c r="AI4326" s="4">
        <v>16</v>
      </c>
      <c r="AJ4326" s="4">
        <f t="shared" si="203"/>
        <v>21</v>
      </c>
      <c r="AK4326" s="4">
        <v>7</v>
      </c>
      <c r="AL4326" s="4">
        <v>8</v>
      </c>
      <c r="AM4326" t="s">
        <v>31982</v>
      </c>
    </row>
    <row r="4327" spans="1:39" x14ac:dyDescent="0.2">
      <c r="A4327" t="s">
        <v>32295</v>
      </c>
      <c r="C4327" s="4" t="s">
        <v>23336</v>
      </c>
      <c r="D4327" s="4" t="s">
        <v>50695</v>
      </c>
      <c r="E4327" s="4" t="s">
        <v>50674</v>
      </c>
      <c r="F4327" s="4" t="s">
        <v>50696</v>
      </c>
      <c r="G4327" s="4" t="s">
        <v>50676</v>
      </c>
      <c r="H4327" s="4">
        <v>60156</v>
      </c>
      <c r="I4327" t="s">
        <v>31063</v>
      </c>
      <c r="J4327" t="s">
        <v>32282</v>
      </c>
      <c r="K4327" t="s">
        <v>32289</v>
      </c>
      <c r="L4327" t="s">
        <v>32290</v>
      </c>
      <c r="M4327" t="s">
        <v>32291</v>
      </c>
      <c r="N4327" t="s">
        <v>32292</v>
      </c>
      <c r="O4327" t="s">
        <v>32293</v>
      </c>
      <c r="P4327" t="s">
        <v>32294</v>
      </c>
      <c r="R4327" t="s">
        <v>31289</v>
      </c>
      <c r="S4327" t="s">
        <v>30906</v>
      </c>
      <c r="T4327">
        <v>27601</v>
      </c>
      <c r="U4327" s="4">
        <v>75</v>
      </c>
      <c r="V4327" s="4">
        <v>72</v>
      </c>
      <c r="W4327" s="4">
        <v>80</v>
      </c>
      <c r="X4327" s="12">
        <f t="shared" si="201"/>
        <v>0.66666666666666663</v>
      </c>
      <c r="Y4327" s="4">
        <v>50</v>
      </c>
      <c r="Z4327" s="4">
        <f t="shared" si="202"/>
        <v>105</v>
      </c>
      <c r="AA4327" s="4">
        <v>46</v>
      </c>
      <c r="AB4327" s="4">
        <v>68</v>
      </c>
      <c r="AC4327" s="4">
        <v>12</v>
      </c>
      <c r="AD4327" s="4">
        <v>77</v>
      </c>
      <c r="AE4327" s="4">
        <v>15</v>
      </c>
      <c r="AF4327" s="4">
        <v>47</v>
      </c>
      <c r="AG4327" s="4">
        <v>4</v>
      </c>
      <c r="AH4327" s="4">
        <v>4</v>
      </c>
      <c r="AI4327" s="4">
        <v>15</v>
      </c>
      <c r="AJ4327" s="4">
        <f t="shared" si="203"/>
        <v>51</v>
      </c>
      <c r="AK4327" s="4">
        <v>3</v>
      </c>
      <c r="AL4327" s="4">
        <v>15</v>
      </c>
      <c r="AM4327" t="s">
        <v>32295</v>
      </c>
    </row>
    <row r="4328" spans="1:39" x14ac:dyDescent="0.2">
      <c r="A4328" t="s">
        <v>32302</v>
      </c>
      <c r="C4328" s="4" t="s">
        <v>23336</v>
      </c>
      <c r="D4328" s="4" t="s">
        <v>50695</v>
      </c>
      <c r="E4328" s="4" t="s">
        <v>50674</v>
      </c>
      <c r="F4328" s="4" t="s">
        <v>50696</v>
      </c>
      <c r="G4328" s="4" t="s">
        <v>50676</v>
      </c>
      <c r="H4328" s="4">
        <v>60156</v>
      </c>
      <c r="I4328" t="s">
        <v>31063</v>
      </c>
      <c r="J4328" t="s">
        <v>32282</v>
      </c>
      <c r="K4328" t="s">
        <v>32296</v>
      </c>
      <c r="L4328" t="s">
        <v>32297</v>
      </c>
      <c r="M4328" t="s">
        <v>32291</v>
      </c>
      <c r="N4328" t="s">
        <v>32298</v>
      </c>
      <c r="O4328" t="s">
        <v>32299</v>
      </c>
      <c r="P4328" t="s">
        <v>32300</v>
      </c>
      <c r="R4328" t="s">
        <v>32301</v>
      </c>
      <c r="S4328" t="s">
        <v>30906</v>
      </c>
      <c r="T4328">
        <v>27545</v>
      </c>
      <c r="U4328" s="4">
        <v>188</v>
      </c>
      <c r="V4328" s="4">
        <v>22</v>
      </c>
      <c r="W4328" s="4">
        <v>14</v>
      </c>
      <c r="X4328" s="12">
        <f t="shared" si="201"/>
        <v>7.4468085106382975E-2</v>
      </c>
      <c r="Y4328" s="4">
        <v>14</v>
      </c>
      <c r="Z4328" s="4">
        <f t="shared" si="202"/>
        <v>29.400000000000002</v>
      </c>
      <c r="AA4328" s="4">
        <v>11</v>
      </c>
      <c r="AB4328" s="4">
        <v>11</v>
      </c>
      <c r="AC4328" s="4">
        <v>0</v>
      </c>
      <c r="AD4328" s="4">
        <v>0</v>
      </c>
      <c r="AE4328" s="4">
        <v>4</v>
      </c>
      <c r="AF4328" s="4">
        <v>10</v>
      </c>
      <c r="AG4328" s="4">
        <v>0</v>
      </c>
      <c r="AH4328" s="4">
        <v>0</v>
      </c>
      <c r="AI4328" s="4">
        <v>3</v>
      </c>
      <c r="AJ4328" s="4">
        <f t="shared" si="203"/>
        <v>10</v>
      </c>
      <c r="AK4328" s="4">
        <v>2</v>
      </c>
      <c r="AL4328" s="4">
        <v>3</v>
      </c>
      <c r="AM4328" t="s">
        <v>32302</v>
      </c>
    </row>
    <row r="4329" spans="1:39" x14ac:dyDescent="0.2">
      <c r="A4329" t="s">
        <v>32354</v>
      </c>
      <c r="C4329" s="4" t="s">
        <v>23336</v>
      </c>
      <c r="D4329" s="4" t="s">
        <v>50695</v>
      </c>
      <c r="E4329" s="4" t="s">
        <v>50674</v>
      </c>
      <c r="F4329" s="4" t="s">
        <v>50696</v>
      </c>
      <c r="G4329" s="4" t="s">
        <v>50676</v>
      </c>
      <c r="H4329" s="4">
        <v>60156</v>
      </c>
      <c r="I4329" t="s">
        <v>31063</v>
      </c>
      <c r="J4329" t="s">
        <v>32347</v>
      </c>
      <c r="K4329" t="s">
        <v>32348</v>
      </c>
      <c r="L4329" t="s">
        <v>32349</v>
      </c>
      <c r="M4329" t="s">
        <v>32350</v>
      </c>
      <c r="N4329" t="s">
        <v>32351</v>
      </c>
      <c r="O4329" t="s">
        <v>32352</v>
      </c>
      <c r="P4329" t="s">
        <v>32353</v>
      </c>
      <c r="R4329" t="s">
        <v>31289</v>
      </c>
      <c r="S4329" t="s">
        <v>30906</v>
      </c>
      <c r="T4329">
        <v>27610</v>
      </c>
      <c r="U4329" s="4">
        <v>313</v>
      </c>
      <c r="V4329" s="4">
        <v>27</v>
      </c>
      <c r="W4329" s="4">
        <v>17</v>
      </c>
      <c r="X4329" s="12">
        <f t="shared" si="201"/>
        <v>4.472843450479233E-2</v>
      </c>
      <c r="Y4329" s="4">
        <v>14</v>
      </c>
      <c r="Z4329" s="4">
        <f t="shared" si="202"/>
        <v>29.400000000000002</v>
      </c>
      <c r="AA4329" s="4">
        <v>14</v>
      </c>
      <c r="AB4329" s="4">
        <v>17</v>
      </c>
      <c r="AC4329" s="4">
        <v>0</v>
      </c>
      <c r="AD4329" s="4">
        <v>0</v>
      </c>
      <c r="AE4329" s="4">
        <v>0</v>
      </c>
      <c r="AF4329" s="4">
        <v>0</v>
      </c>
      <c r="AG4329" s="4">
        <v>3</v>
      </c>
      <c r="AH4329" s="4">
        <v>7</v>
      </c>
      <c r="AI4329" s="4">
        <v>2</v>
      </c>
      <c r="AJ4329" s="4">
        <f t="shared" si="203"/>
        <v>7</v>
      </c>
      <c r="AK4329" s="4">
        <v>3</v>
      </c>
      <c r="AL4329" s="4">
        <v>9</v>
      </c>
      <c r="AM4329" t="s">
        <v>32354</v>
      </c>
    </row>
    <row r="4330" spans="1:39" x14ac:dyDescent="0.2">
      <c r="A4330" s="1" t="s">
        <v>31299</v>
      </c>
      <c r="C4330" s="4" t="s">
        <v>23336</v>
      </c>
      <c r="D4330" s="4" t="s">
        <v>50695</v>
      </c>
      <c r="E4330" s="4" t="s">
        <v>50674</v>
      </c>
      <c r="F4330" s="4" t="s">
        <v>50696</v>
      </c>
      <c r="G4330" s="4" t="s">
        <v>50676</v>
      </c>
      <c r="H4330" s="4">
        <v>60156</v>
      </c>
      <c r="I4330" t="s">
        <v>15937</v>
      </c>
      <c r="J4330" t="s">
        <v>31291</v>
      </c>
      <c r="K4330" t="s">
        <v>31292</v>
      </c>
      <c r="L4330" t="s">
        <v>31293</v>
      </c>
      <c r="M4330" t="s">
        <v>31294</v>
      </c>
      <c r="N4330" t="s">
        <v>31295</v>
      </c>
      <c r="O4330" t="s">
        <v>31296</v>
      </c>
      <c r="P4330" t="s">
        <v>31297</v>
      </c>
      <c r="R4330" t="s">
        <v>31298</v>
      </c>
      <c r="S4330" t="s">
        <v>30906</v>
      </c>
      <c r="T4330">
        <v>27928</v>
      </c>
      <c r="U4330" s="4">
        <v>271</v>
      </c>
      <c r="V4330" s="4">
        <v>21</v>
      </c>
      <c r="W4330" s="4">
        <v>26</v>
      </c>
      <c r="X4330" s="12">
        <f t="shared" si="201"/>
        <v>7.7490774907749083E-2</v>
      </c>
      <c r="Y4330" s="4">
        <v>21</v>
      </c>
      <c r="Z4330" s="4">
        <f t="shared" si="202"/>
        <v>44.1</v>
      </c>
      <c r="AA4330" s="4">
        <v>20</v>
      </c>
      <c r="AB4330" s="4">
        <v>20</v>
      </c>
      <c r="AC4330" s="4">
        <v>5</v>
      </c>
      <c r="AD4330" s="4">
        <v>26</v>
      </c>
      <c r="AE4330" s="4">
        <v>3</v>
      </c>
      <c r="AF4330" s="4">
        <v>6</v>
      </c>
      <c r="AG4330" s="4">
        <v>4</v>
      </c>
      <c r="AH4330" s="4">
        <v>10</v>
      </c>
      <c r="AI4330" s="4">
        <v>8</v>
      </c>
      <c r="AJ4330" s="4">
        <f t="shared" si="203"/>
        <v>16</v>
      </c>
      <c r="AK4330" s="4">
        <v>0</v>
      </c>
      <c r="AL4330" s="4">
        <v>4</v>
      </c>
      <c r="AM4330" s="1" t="s">
        <v>31299</v>
      </c>
    </row>
    <row r="4331" spans="1:39" x14ac:dyDescent="0.2">
      <c r="A4331" t="s">
        <v>31336</v>
      </c>
      <c r="C4331" s="4" t="s">
        <v>23336</v>
      </c>
      <c r="D4331" s="4" t="s">
        <v>50695</v>
      </c>
      <c r="E4331" s="4" t="s">
        <v>50674</v>
      </c>
      <c r="F4331" s="4" t="s">
        <v>50696</v>
      </c>
      <c r="G4331" s="4" t="s">
        <v>50676</v>
      </c>
      <c r="H4331" s="4">
        <v>60156</v>
      </c>
      <c r="I4331" t="s">
        <v>15962</v>
      </c>
      <c r="J4331" t="s">
        <v>31329</v>
      </c>
      <c r="K4331" t="s">
        <v>31330</v>
      </c>
      <c r="L4331" t="s">
        <v>31331</v>
      </c>
      <c r="M4331" t="s">
        <v>27529</v>
      </c>
      <c r="N4331" t="s">
        <v>31332</v>
      </c>
      <c r="O4331" t="s">
        <v>31333</v>
      </c>
      <c r="P4331" t="s">
        <v>31334</v>
      </c>
      <c r="R4331" t="s">
        <v>31335</v>
      </c>
      <c r="S4331" t="s">
        <v>30906</v>
      </c>
      <c r="T4331">
        <v>27530</v>
      </c>
      <c r="U4331" s="4">
        <v>300</v>
      </c>
      <c r="V4331" s="4">
        <v>59</v>
      </c>
      <c r="W4331" s="4">
        <v>69</v>
      </c>
      <c r="X4331" s="12">
        <f t="shared" si="201"/>
        <v>0.13333333333333333</v>
      </c>
      <c r="Y4331" s="4">
        <v>40</v>
      </c>
      <c r="Z4331" s="4">
        <f t="shared" si="202"/>
        <v>84</v>
      </c>
      <c r="AA4331" s="4">
        <v>39</v>
      </c>
      <c r="AB4331" s="4">
        <v>55</v>
      </c>
      <c r="AC4331" s="4">
        <v>27</v>
      </c>
      <c r="AD4331" s="4">
        <v>178</v>
      </c>
      <c r="AE4331" s="4">
        <v>17</v>
      </c>
      <c r="AF4331" s="4">
        <v>63</v>
      </c>
      <c r="AG4331" s="4">
        <v>16</v>
      </c>
      <c r="AH4331" s="4">
        <v>27</v>
      </c>
      <c r="AI4331" s="4">
        <v>28</v>
      </c>
      <c r="AJ4331" s="4">
        <f t="shared" si="203"/>
        <v>90</v>
      </c>
      <c r="AK4331" s="4">
        <v>2</v>
      </c>
      <c r="AL4331" s="4">
        <v>10</v>
      </c>
      <c r="AM4331" t="s">
        <v>31336</v>
      </c>
    </row>
    <row r="4332" spans="1:39" x14ac:dyDescent="0.2">
      <c r="A4332" t="s">
        <v>31306</v>
      </c>
      <c r="C4332" s="4" t="s">
        <v>23336</v>
      </c>
      <c r="D4332" s="4" t="s">
        <v>50695</v>
      </c>
      <c r="E4332" s="4" t="s">
        <v>50674</v>
      </c>
      <c r="F4332" s="4" t="s">
        <v>50696</v>
      </c>
      <c r="G4332" s="4" t="s">
        <v>50676</v>
      </c>
      <c r="H4332" s="4">
        <v>60156</v>
      </c>
      <c r="I4332" t="s">
        <v>20374</v>
      </c>
      <c r="J4332" t="s">
        <v>31300</v>
      </c>
      <c r="K4332" t="s">
        <v>31301</v>
      </c>
      <c r="L4332" t="s">
        <v>31302</v>
      </c>
      <c r="M4332" t="s">
        <v>1318</v>
      </c>
      <c r="N4332" t="s">
        <v>31303</v>
      </c>
      <c r="O4332" t="s">
        <v>31304</v>
      </c>
      <c r="P4332" t="s">
        <v>31305</v>
      </c>
      <c r="R4332" t="s">
        <v>20374</v>
      </c>
      <c r="S4332" t="s">
        <v>30906</v>
      </c>
      <c r="T4332">
        <v>27896</v>
      </c>
      <c r="U4332" s="4">
        <v>850</v>
      </c>
      <c r="V4332" s="4">
        <v>80</v>
      </c>
      <c r="W4332" s="4">
        <v>64</v>
      </c>
      <c r="X4332" s="12">
        <f t="shared" si="201"/>
        <v>6.3529411764705876E-2</v>
      </c>
      <c r="Y4332" s="4">
        <v>54</v>
      </c>
      <c r="Z4332" s="4">
        <f t="shared" si="202"/>
        <v>113.4</v>
      </c>
      <c r="AA4332" s="4">
        <v>51</v>
      </c>
      <c r="AB4332" s="4">
        <v>51</v>
      </c>
      <c r="AC4332" s="4">
        <v>27</v>
      </c>
      <c r="AD4332" s="4">
        <v>98</v>
      </c>
      <c r="AE4332" s="4">
        <v>11</v>
      </c>
      <c r="AF4332" s="4">
        <v>29</v>
      </c>
      <c r="AG4332" s="4">
        <v>30</v>
      </c>
      <c r="AH4332" s="4">
        <v>158</v>
      </c>
      <c r="AI4332" s="4">
        <v>21</v>
      </c>
      <c r="AJ4332" s="4">
        <f t="shared" si="203"/>
        <v>187</v>
      </c>
      <c r="AK4332" s="4">
        <v>2</v>
      </c>
      <c r="AL4332" s="4">
        <v>24</v>
      </c>
      <c r="AM4332" t="s">
        <v>31306</v>
      </c>
    </row>
    <row r="4333" spans="1:39" x14ac:dyDescent="0.2">
      <c r="A4333" t="s">
        <v>32240</v>
      </c>
      <c r="C4333" s="4" t="s">
        <v>23336</v>
      </c>
      <c r="D4333" s="4" t="s">
        <v>50695</v>
      </c>
      <c r="E4333" s="4" t="s">
        <v>50674</v>
      </c>
      <c r="F4333" s="4" t="s">
        <v>50696</v>
      </c>
      <c r="G4333" s="4" t="s">
        <v>50676</v>
      </c>
      <c r="H4333" s="4">
        <v>60156</v>
      </c>
      <c r="I4333" t="s">
        <v>20374</v>
      </c>
      <c r="J4333" t="s">
        <v>32235</v>
      </c>
      <c r="K4333" t="s">
        <v>32235</v>
      </c>
      <c r="L4333" t="s">
        <v>32236</v>
      </c>
      <c r="M4333" t="s">
        <v>50</v>
      </c>
      <c r="N4333" t="s">
        <v>32237</v>
      </c>
      <c r="O4333" t="s">
        <v>32238</v>
      </c>
      <c r="P4333" t="s">
        <v>32239</v>
      </c>
      <c r="R4333" t="s">
        <v>20374</v>
      </c>
      <c r="S4333" t="s">
        <v>30906</v>
      </c>
      <c r="T4333">
        <v>27893</v>
      </c>
      <c r="U4333" s="4">
        <v>1300</v>
      </c>
      <c r="V4333" s="4">
        <v>190</v>
      </c>
      <c r="W4333" s="4">
        <v>231</v>
      </c>
      <c r="X4333" s="12">
        <f t="shared" si="201"/>
        <v>0.09</v>
      </c>
      <c r="Y4333" s="4">
        <v>117</v>
      </c>
      <c r="Z4333" s="4">
        <f t="shared" si="202"/>
        <v>245.70000000000002</v>
      </c>
      <c r="AA4333" s="4">
        <v>109</v>
      </c>
      <c r="AB4333" s="4">
        <v>156</v>
      </c>
      <c r="AC4333" s="4">
        <v>69</v>
      </c>
      <c r="AD4333" s="4">
        <v>270</v>
      </c>
      <c r="AE4333" s="4">
        <v>33</v>
      </c>
      <c r="AF4333" s="4">
        <v>99</v>
      </c>
      <c r="AG4333" s="4">
        <v>73</v>
      </c>
      <c r="AH4333" s="4">
        <v>369</v>
      </c>
      <c r="AI4333" s="4">
        <v>106</v>
      </c>
      <c r="AJ4333" s="4">
        <f t="shared" si="203"/>
        <v>468</v>
      </c>
      <c r="AK4333" s="4">
        <v>5</v>
      </c>
      <c r="AL4333" s="4">
        <v>19</v>
      </c>
      <c r="AM4333" t="s">
        <v>32240</v>
      </c>
    </row>
    <row r="4334" spans="1:39" x14ac:dyDescent="0.2">
      <c r="A4334" t="s">
        <v>32361</v>
      </c>
      <c r="C4334" s="4" t="s">
        <v>23336</v>
      </c>
      <c r="D4334" s="4" t="s">
        <v>50695</v>
      </c>
      <c r="E4334" s="4" t="s">
        <v>50674</v>
      </c>
      <c r="F4334" s="4" t="s">
        <v>50696</v>
      </c>
      <c r="G4334" s="4" t="s">
        <v>50676</v>
      </c>
      <c r="H4334" s="4">
        <v>60156</v>
      </c>
      <c r="I4334" t="s">
        <v>20374</v>
      </c>
      <c r="J4334" t="s">
        <v>32355</v>
      </c>
      <c r="K4334" t="s">
        <v>32356</v>
      </c>
      <c r="L4334" t="s">
        <v>32357</v>
      </c>
      <c r="M4334" t="s">
        <v>561</v>
      </c>
      <c r="N4334" t="s">
        <v>32358</v>
      </c>
      <c r="O4334" t="s">
        <v>32359</v>
      </c>
      <c r="P4334" t="s">
        <v>32360</v>
      </c>
      <c r="R4334" t="s">
        <v>20374</v>
      </c>
      <c r="S4334" t="s">
        <v>30906</v>
      </c>
      <c r="T4334">
        <v>27893</v>
      </c>
      <c r="U4334" s="4">
        <v>75</v>
      </c>
      <c r="V4334" s="4">
        <v>16</v>
      </c>
      <c r="W4334" s="4">
        <v>32</v>
      </c>
      <c r="X4334" s="12">
        <f t="shared" si="201"/>
        <v>0.2</v>
      </c>
      <c r="Y4334" s="4">
        <v>15</v>
      </c>
      <c r="Z4334" s="4">
        <f t="shared" si="202"/>
        <v>31.5</v>
      </c>
      <c r="AA4334" s="4">
        <v>14</v>
      </c>
      <c r="AB4334" s="4">
        <v>19</v>
      </c>
      <c r="AC4334" s="4">
        <v>8</v>
      </c>
      <c r="AD4334" s="4">
        <v>30</v>
      </c>
      <c r="AE4334" s="4">
        <v>4</v>
      </c>
      <c r="AF4334" s="4">
        <v>11</v>
      </c>
      <c r="AG4334" s="4">
        <v>13</v>
      </c>
      <c r="AH4334" s="4">
        <v>70</v>
      </c>
      <c r="AI4334" s="4">
        <v>17</v>
      </c>
      <c r="AJ4334" s="4">
        <f t="shared" si="203"/>
        <v>81</v>
      </c>
      <c r="AK4334" s="4">
        <v>2</v>
      </c>
      <c r="AL4334" s="4">
        <v>1</v>
      </c>
      <c r="AM4334" t="s">
        <v>32361</v>
      </c>
    </row>
    <row r="4335" spans="1:39" x14ac:dyDescent="0.2">
      <c r="A4335" t="s">
        <v>32367</v>
      </c>
      <c r="C4335" s="4" t="s">
        <v>23336</v>
      </c>
      <c r="D4335" s="4" t="s">
        <v>50695</v>
      </c>
      <c r="E4335" s="4" t="s">
        <v>50674</v>
      </c>
      <c r="F4335" s="4" t="s">
        <v>50696</v>
      </c>
      <c r="G4335" s="4" t="s">
        <v>50676</v>
      </c>
      <c r="H4335" s="4">
        <v>60156</v>
      </c>
      <c r="I4335" t="s">
        <v>20374</v>
      </c>
      <c r="J4335" t="s">
        <v>32355</v>
      </c>
      <c r="K4335" t="s">
        <v>32362</v>
      </c>
      <c r="L4335" t="s">
        <v>32363</v>
      </c>
      <c r="M4335" t="s">
        <v>18547</v>
      </c>
      <c r="N4335" t="s">
        <v>32364</v>
      </c>
      <c r="O4335" t="s">
        <v>32365</v>
      </c>
      <c r="P4335" t="s">
        <v>32366</v>
      </c>
      <c r="R4335" t="s">
        <v>20374</v>
      </c>
      <c r="S4335" t="s">
        <v>30906</v>
      </c>
      <c r="T4335">
        <v>27894</v>
      </c>
      <c r="U4335" s="4">
        <v>200</v>
      </c>
      <c r="V4335" s="4">
        <v>45</v>
      </c>
      <c r="W4335" s="4">
        <v>46</v>
      </c>
      <c r="X4335" s="12">
        <f t="shared" si="201"/>
        <v>0.155</v>
      </c>
      <c r="Y4335" s="4">
        <v>31</v>
      </c>
      <c r="Z4335" s="4">
        <f t="shared" si="202"/>
        <v>65.100000000000009</v>
      </c>
      <c r="AA4335" s="4">
        <v>30</v>
      </c>
      <c r="AB4335" s="4">
        <v>42</v>
      </c>
      <c r="AC4335" s="4">
        <v>14</v>
      </c>
      <c r="AD4335" s="4">
        <v>73</v>
      </c>
      <c r="AE4335" s="4">
        <v>3</v>
      </c>
      <c r="AF4335" s="4">
        <v>17</v>
      </c>
      <c r="AG4335" s="4">
        <v>4</v>
      </c>
      <c r="AH4335" s="4">
        <v>5</v>
      </c>
      <c r="AI4335" s="4">
        <v>17</v>
      </c>
      <c r="AJ4335" s="4">
        <f t="shared" si="203"/>
        <v>22</v>
      </c>
      <c r="AK4335" s="4">
        <v>4</v>
      </c>
      <c r="AL4335" s="4">
        <v>3</v>
      </c>
      <c r="AM4335" t="s">
        <v>32367</v>
      </c>
    </row>
    <row r="4336" spans="1:39" x14ac:dyDescent="0.2">
      <c r="A4336" t="s">
        <v>32376</v>
      </c>
      <c r="C4336" s="4" t="s">
        <v>32368</v>
      </c>
      <c r="D4336" s="4" t="s">
        <v>50697</v>
      </c>
      <c r="E4336" s="4" t="s">
        <v>50674</v>
      </c>
      <c r="F4336" s="4" t="s">
        <v>50698</v>
      </c>
      <c r="G4336" s="4" t="s">
        <v>50676</v>
      </c>
      <c r="H4336" s="4">
        <v>60352</v>
      </c>
      <c r="I4336" t="s">
        <v>32375</v>
      </c>
      <c r="J4336" t="s">
        <v>11764</v>
      </c>
      <c r="K4336" t="s">
        <v>32369</v>
      </c>
      <c r="L4336" t="s">
        <v>32370</v>
      </c>
      <c r="M4336" t="s">
        <v>32371</v>
      </c>
      <c r="N4336" t="s">
        <v>32372</v>
      </c>
      <c r="O4336" t="s">
        <v>32373</v>
      </c>
      <c r="P4336" t="s">
        <v>32374</v>
      </c>
      <c r="R4336" t="s">
        <v>32375</v>
      </c>
      <c r="S4336" t="s">
        <v>32368</v>
      </c>
      <c r="T4336">
        <v>10454</v>
      </c>
      <c r="U4336" s="4">
        <v>150</v>
      </c>
      <c r="V4336" s="4">
        <v>31</v>
      </c>
      <c r="W4336" s="4">
        <v>35</v>
      </c>
      <c r="X4336" s="12">
        <f t="shared" si="201"/>
        <v>0.23333333333333334</v>
      </c>
      <c r="Y4336" s="4">
        <v>35</v>
      </c>
      <c r="Z4336" s="4">
        <f t="shared" si="202"/>
        <v>73.5</v>
      </c>
      <c r="AA4336" s="4">
        <v>34</v>
      </c>
      <c r="AB4336" s="4">
        <v>34</v>
      </c>
      <c r="AC4336" s="4">
        <v>15</v>
      </c>
      <c r="AD4336" s="4">
        <v>37</v>
      </c>
      <c r="AE4336" s="4">
        <v>23</v>
      </c>
      <c r="AF4336" s="4">
        <v>117</v>
      </c>
      <c r="AG4336" s="4">
        <v>0</v>
      </c>
      <c r="AH4336" s="4">
        <v>0</v>
      </c>
      <c r="AI4336" s="4">
        <v>26</v>
      </c>
      <c r="AJ4336" s="4">
        <f t="shared" si="203"/>
        <v>117</v>
      </c>
      <c r="AK4336" s="4">
        <v>0</v>
      </c>
      <c r="AL4336" s="4">
        <v>12</v>
      </c>
      <c r="AM4336" t="s">
        <v>32376</v>
      </c>
    </row>
    <row r="4337" spans="1:39" x14ac:dyDescent="0.2">
      <c r="A4337" t="s">
        <v>32381</v>
      </c>
      <c r="C4337" s="4" t="s">
        <v>32368</v>
      </c>
      <c r="D4337" s="4" t="s">
        <v>50697</v>
      </c>
      <c r="E4337" s="4" t="s">
        <v>50674</v>
      </c>
      <c r="F4337" s="4" t="s">
        <v>50698</v>
      </c>
      <c r="G4337" s="4" t="s">
        <v>50676</v>
      </c>
      <c r="H4337" s="4">
        <v>60352</v>
      </c>
      <c r="I4337" t="s">
        <v>32375</v>
      </c>
      <c r="J4337" t="s">
        <v>11764</v>
      </c>
      <c r="K4337" t="s">
        <v>32377</v>
      </c>
      <c r="L4337" t="s">
        <v>32370</v>
      </c>
      <c r="M4337" t="s">
        <v>32378</v>
      </c>
      <c r="N4337" t="s">
        <v>32372</v>
      </c>
      <c r="O4337" t="s">
        <v>32379</v>
      </c>
      <c r="P4337" t="s">
        <v>32380</v>
      </c>
      <c r="R4337" t="s">
        <v>32375</v>
      </c>
      <c r="S4337" t="s">
        <v>32368</v>
      </c>
      <c r="T4337">
        <v>10454</v>
      </c>
      <c r="U4337" s="4">
        <v>275</v>
      </c>
      <c r="V4337" s="4">
        <v>57</v>
      </c>
      <c r="W4337" s="4">
        <v>139</v>
      </c>
      <c r="X4337" s="12">
        <f t="shared" si="201"/>
        <v>0.50545454545454549</v>
      </c>
      <c r="Y4337" s="4">
        <v>139</v>
      </c>
      <c r="Z4337" s="4">
        <f t="shared" si="202"/>
        <v>291.90000000000003</v>
      </c>
      <c r="AA4337" s="4">
        <v>139</v>
      </c>
      <c r="AB4337" s="4">
        <v>139</v>
      </c>
      <c r="AC4337" s="4">
        <v>107</v>
      </c>
      <c r="AD4337" s="4">
        <v>302</v>
      </c>
      <c r="AE4337" s="4">
        <v>58</v>
      </c>
      <c r="AF4337" s="4">
        <v>201</v>
      </c>
      <c r="AG4337" s="4">
        <v>0</v>
      </c>
      <c r="AH4337" s="4">
        <v>0</v>
      </c>
      <c r="AI4337" s="4">
        <v>111</v>
      </c>
      <c r="AJ4337" s="4">
        <f t="shared" si="203"/>
        <v>201</v>
      </c>
      <c r="AK4337" s="4">
        <v>2</v>
      </c>
      <c r="AL4337" s="4">
        <v>8</v>
      </c>
      <c r="AM4337" t="s">
        <v>32381</v>
      </c>
    </row>
    <row r="4338" spans="1:39" x14ac:dyDescent="0.2">
      <c r="A4338" t="s">
        <v>32455</v>
      </c>
      <c r="C4338" s="4" t="s">
        <v>32368</v>
      </c>
      <c r="D4338" s="4" t="s">
        <v>50697</v>
      </c>
      <c r="E4338" s="4" t="s">
        <v>50674</v>
      </c>
      <c r="F4338" s="4" t="s">
        <v>50698</v>
      </c>
      <c r="G4338" s="4" t="s">
        <v>50676</v>
      </c>
      <c r="H4338" s="4">
        <v>60352</v>
      </c>
      <c r="I4338" t="s">
        <v>32375</v>
      </c>
      <c r="J4338" t="s">
        <v>11764</v>
      </c>
      <c r="K4338" t="s">
        <v>32449</v>
      </c>
      <c r="L4338" t="s">
        <v>32450</v>
      </c>
      <c r="M4338" t="s">
        <v>32451</v>
      </c>
      <c r="N4338" t="s">
        <v>32452</v>
      </c>
      <c r="O4338" t="s">
        <v>32453</v>
      </c>
      <c r="P4338" t="s">
        <v>32454</v>
      </c>
      <c r="R4338" t="s">
        <v>32375</v>
      </c>
      <c r="S4338" t="s">
        <v>32368</v>
      </c>
      <c r="T4338">
        <v>10455</v>
      </c>
      <c r="U4338" s="4">
        <v>365</v>
      </c>
      <c r="V4338" s="4">
        <v>91</v>
      </c>
      <c r="W4338" s="4">
        <v>55</v>
      </c>
      <c r="X4338" s="12">
        <f t="shared" si="201"/>
        <v>0.14794520547945206</v>
      </c>
      <c r="Y4338" s="4">
        <v>54</v>
      </c>
      <c r="Z4338" s="4">
        <f t="shared" si="202"/>
        <v>113.4</v>
      </c>
      <c r="AA4338" s="4">
        <v>54</v>
      </c>
      <c r="AB4338" s="4">
        <v>54</v>
      </c>
      <c r="AC4338" s="4">
        <v>18</v>
      </c>
      <c r="AD4338" s="4">
        <v>51</v>
      </c>
      <c r="AE4338" s="4">
        <v>21</v>
      </c>
      <c r="AF4338" s="4">
        <v>63</v>
      </c>
      <c r="AG4338" s="4">
        <v>0</v>
      </c>
      <c r="AH4338" s="4">
        <v>0</v>
      </c>
      <c r="AI4338" s="4">
        <v>44</v>
      </c>
      <c r="AJ4338" s="4">
        <f t="shared" si="203"/>
        <v>63</v>
      </c>
      <c r="AK4338" s="4">
        <v>3</v>
      </c>
      <c r="AL4338" s="4">
        <v>13</v>
      </c>
      <c r="AM4338" t="s">
        <v>32455</v>
      </c>
    </row>
    <row r="4339" spans="1:39" x14ac:dyDescent="0.2">
      <c r="A4339" t="s">
        <v>32461</v>
      </c>
      <c r="C4339" s="4" t="s">
        <v>32368</v>
      </c>
      <c r="D4339" s="4" t="s">
        <v>50697</v>
      </c>
      <c r="E4339" s="4" t="s">
        <v>50674</v>
      </c>
      <c r="F4339" s="4" t="s">
        <v>50698</v>
      </c>
      <c r="G4339" s="4" t="s">
        <v>50676</v>
      </c>
      <c r="H4339" s="4">
        <v>60352</v>
      </c>
      <c r="I4339" t="s">
        <v>32375</v>
      </c>
      <c r="J4339" t="s">
        <v>11764</v>
      </c>
      <c r="K4339" t="s">
        <v>32456</v>
      </c>
      <c r="L4339" t="s">
        <v>32457</v>
      </c>
      <c r="N4339" t="s">
        <v>32458</v>
      </c>
      <c r="O4339" t="s">
        <v>32459</v>
      </c>
      <c r="P4339" t="s">
        <v>32460</v>
      </c>
      <c r="R4339" t="s">
        <v>32375</v>
      </c>
      <c r="S4339" t="s">
        <v>32368</v>
      </c>
      <c r="T4339">
        <v>10452</v>
      </c>
      <c r="U4339" s="4">
        <v>700</v>
      </c>
      <c r="V4339" s="4">
        <v>248</v>
      </c>
      <c r="W4339" s="4">
        <v>107</v>
      </c>
      <c r="X4339" s="12">
        <f t="shared" si="201"/>
        <v>0.14428571428571429</v>
      </c>
      <c r="Y4339" s="4">
        <v>101</v>
      </c>
      <c r="Z4339" s="4">
        <f t="shared" si="202"/>
        <v>212.10000000000002</v>
      </c>
      <c r="AA4339" s="4">
        <v>98</v>
      </c>
      <c r="AB4339" s="4">
        <v>98</v>
      </c>
      <c r="AC4339" s="4">
        <v>57</v>
      </c>
      <c r="AD4339" s="4">
        <v>208</v>
      </c>
      <c r="AE4339" s="4">
        <v>23</v>
      </c>
      <c r="AF4339" s="4">
        <v>52</v>
      </c>
      <c r="AG4339" s="4">
        <v>0</v>
      </c>
      <c r="AH4339" s="4">
        <v>0</v>
      </c>
      <c r="AI4339" s="4">
        <v>52</v>
      </c>
      <c r="AJ4339" s="4">
        <f t="shared" si="203"/>
        <v>52</v>
      </c>
      <c r="AK4339" s="4">
        <v>1</v>
      </c>
      <c r="AL4339" s="4">
        <v>13</v>
      </c>
      <c r="AM4339" t="s">
        <v>32461</v>
      </c>
    </row>
    <row r="4340" spans="1:39" x14ac:dyDescent="0.2">
      <c r="A4340" t="s">
        <v>32467</v>
      </c>
      <c r="C4340" s="4" t="s">
        <v>32368</v>
      </c>
      <c r="D4340" s="4" t="s">
        <v>50697</v>
      </c>
      <c r="E4340" s="4" t="s">
        <v>50674</v>
      </c>
      <c r="F4340" s="4" t="s">
        <v>50698</v>
      </c>
      <c r="G4340" s="4" t="s">
        <v>50676</v>
      </c>
      <c r="H4340" s="4">
        <v>60352</v>
      </c>
      <c r="I4340" t="s">
        <v>32375</v>
      </c>
      <c r="J4340" t="s">
        <v>11764</v>
      </c>
      <c r="K4340" t="s">
        <v>32462</v>
      </c>
      <c r="L4340" t="s">
        <v>32463</v>
      </c>
      <c r="M4340" t="s">
        <v>12808</v>
      </c>
      <c r="N4340" t="s">
        <v>32464</v>
      </c>
      <c r="O4340" t="s">
        <v>32465</v>
      </c>
      <c r="P4340" t="s">
        <v>32466</v>
      </c>
      <c r="R4340" t="s">
        <v>32375</v>
      </c>
      <c r="S4340" t="s">
        <v>32368</v>
      </c>
      <c r="T4340">
        <v>10466</v>
      </c>
      <c r="U4340" s="4">
        <v>304</v>
      </c>
      <c r="V4340" s="4">
        <v>116</v>
      </c>
      <c r="W4340" s="4">
        <v>87</v>
      </c>
      <c r="X4340" s="12">
        <f t="shared" si="201"/>
        <v>0.28618421052631576</v>
      </c>
      <c r="Y4340" s="4">
        <v>87</v>
      </c>
      <c r="Z4340" s="4">
        <f t="shared" si="202"/>
        <v>182.70000000000002</v>
      </c>
      <c r="AA4340" s="4">
        <v>85</v>
      </c>
      <c r="AB4340" s="4">
        <v>85</v>
      </c>
      <c r="AC4340" s="4">
        <v>57</v>
      </c>
      <c r="AD4340" s="4">
        <v>154</v>
      </c>
      <c r="AE4340" s="4">
        <v>33</v>
      </c>
      <c r="AF4340" s="4">
        <v>87</v>
      </c>
      <c r="AG4340" s="4">
        <v>0</v>
      </c>
      <c r="AH4340" s="4">
        <v>0</v>
      </c>
      <c r="AI4340" s="4">
        <v>37</v>
      </c>
      <c r="AJ4340" s="4">
        <f t="shared" si="203"/>
        <v>87</v>
      </c>
      <c r="AK4340" s="4">
        <v>4</v>
      </c>
      <c r="AL4340" s="4">
        <v>2</v>
      </c>
      <c r="AM4340" t="s">
        <v>32467</v>
      </c>
    </row>
    <row r="4341" spans="1:39" x14ac:dyDescent="0.2">
      <c r="A4341" t="s">
        <v>32474</v>
      </c>
      <c r="C4341" s="4" t="s">
        <v>32368</v>
      </c>
      <c r="D4341" s="4" t="s">
        <v>50697</v>
      </c>
      <c r="E4341" s="4" t="s">
        <v>50674</v>
      </c>
      <c r="F4341" s="4" t="s">
        <v>50698</v>
      </c>
      <c r="G4341" s="4" t="s">
        <v>50676</v>
      </c>
      <c r="H4341" s="4">
        <v>60352</v>
      </c>
      <c r="I4341" t="s">
        <v>32375</v>
      </c>
      <c r="J4341" t="s">
        <v>11764</v>
      </c>
      <c r="K4341" t="s">
        <v>32468</v>
      </c>
      <c r="L4341" t="s">
        <v>32469</v>
      </c>
      <c r="M4341" t="s">
        <v>1165</v>
      </c>
      <c r="N4341" t="s">
        <v>32470</v>
      </c>
      <c r="O4341" t="s">
        <v>32471</v>
      </c>
      <c r="P4341" t="s">
        <v>32472</v>
      </c>
      <c r="Q4341" t="s">
        <v>32473</v>
      </c>
      <c r="R4341" t="s">
        <v>32375</v>
      </c>
      <c r="S4341" t="s">
        <v>32368</v>
      </c>
      <c r="T4341">
        <v>10469</v>
      </c>
      <c r="U4341" s="4">
        <v>407</v>
      </c>
      <c r="V4341" s="4">
        <v>88</v>
      </c>
      <c r="W4341" s="4">
        <v>81</v>
      </c>
      <c r="X4341" s="12">
        <f t="shared" si="201"/>
        <v>0.19901719901719903</v>
      </c>
      <c r="Y4341" s="4">
        <v>81</v>
      </c>
      <c r="Z4341" s="4">
        <f t="shared" si="202"/>
        <v>170.1</v>
      </c>
      <c r="AA4341" s="4">
        <v>81</v>
      </c>
      <c r="AB4341" s="4">
        <v>81</v>
      </c>
      <c r="AC4341" s="4">
        <v>51</v>
      </c>
      <c r="AD4341" s="4">
        <v>176</v>
      </c>
      <c r="AE4341" s="4">
        <v>36</v>
      </c>
      <c r="AF4341" s="4">
        <v>108</v>
      </c>
      <c r="AG4341" s="4">
        <v>0</v>
      </c>
      <c r="AH4341" s="4">
        <v>0</v>
      </c>
      <c r="AI4341" s="4">
        <v>55</v>
      </c>
      <c r="AJ4341" s="4">
        <f t="shared" si="203"/>
        <v>108</v>
      </c>
      <c r="AK4341" s="4">
        <v>2</v>
      </c>
      <c r="AL4341" s="4">
        <v>27</v>
      </c>
      <c r="AM4341" t="s">
        <v>32474</v>
      </c>
    </row>
    <row r="4342" spans="1:39" x14ac:dyDescent="0.2">
      <c r="A4342" t="s">
        <v>32481</v>
      </c>
      <c r="C4342" s="4" t="s">
        <v>32368</v>
      </c>
      <c r="D4342" s="4" t="s">
        <v>50697</v>
      </c>
      <c r="E4342" s="4" t="s">
        <v>50674</v>
      </c>
      <c r="F4342" s="4" t="s">
        <v>50698</v>
      </c>
      <c r="G4342" s="4" t="s">
        <v>50676</v>
      </c>
      <c r="H4342" s="4">
        <v>60352</v>
      </c>
      <c r="I4342" t="s">
        <v>32375</v>
      </c>
      <c r="J4342" t="s">
        <v>11764</v>
      </c>
      <c r="K4342" t="s">
        <v>32475</v>
      </c>
      <c r="L4342" t="s">
        <v>32476</v>
      </c>
      <c r="M4342" t="s">
        <v>2778</v>
      </c>
      <c r="N4342" t="s">
        <v>32477</v>
      </c>
      <c r="O4342" t="s">
        <v>32478</v>
      </c>
      <c r="P4342" t="s">
        <v>32479</v>
      </c>
      <c r="Q4342" t="s">
        <v>32480</v>
      </c>
      <c r="R4342" t="s">
        <v>32375</v>
      </c>
      <c r="S4342" t="s">
        <v>32368</v>
      </c>
      <c r="T4342">
        <v>10466</v>
      </c>
      <c r="U4342" s="4">
        <v>298</v>
      </c>
      <c r="V4342" s="4">
        <v>133</v>
      </c>
      <c r="W4342" s="4">
        <v>132</v>
      </c>
      <c r="X4342" s="12">
        <f t="shared" si="201"/>
        <v>0.44295302013422821</v>
      </c>
      <c r="Y4342" s="4">
        <v>132</v>
      </c>
      <c r="Z4342" s="4">
        <f t="shared" si="202"/>
        <v>277.2</v>
      </c>
      <c r="AA4342" s="4">
        <v>131</v>
      </c>
      <c r="AB4342" s="4">
        <v>131</v>
      </c>
      <c r="AC4342" s="4">
        <v>71</v>
      </c>
      <c r="AD4342" s="4">
        <v>198</v>
      </c>
      <c r="AE4342" s="4">
        <v>35</v>
      </c>
      <c r="AF4342" s="4">
        <v>97</v>
      </c>
      <c r="AG4342" s="4">
        <v>0</v>
      </c>
      <c r="AH4342" s="4">
        <v>0</v>
      </c>
      <c r="AI4342" s="4">
        <v>83</v>
      </c>
      <c r="AJ4342" s="4">
        <f t="shared" si="203"/>
        <v>97</v>
      </c>
      <c r="AK4342" s="4">
        <v>6</v>
      </c>
      <c r="AL4342" s="4">
        <v>8</v>
      </c>
      <c r="AM4342" t="s">
        <v>32481</v>
      </c>
    </row>
    <row r="4343" spans="1:39" x14ac:dyDescent="0.2">
      <c r="A4343" t="s">
        <v>32488</v>
      </c>
      <c r="C4343" s="4" t="s">
        <v>32368</v>
      </c>
      <c r="D4343" s="4" t="s">
        <v>50697</v>
      </c>
      <c r="E4343" s="4" t="s">
        <v>50674</v>
      </c>
      <c r="F4343" s="4" t="s">
        <v>50698</v>
      </c>
      <c r="G4343" s="4" t="s">
        <v>50676</v>
      </c>
      <c r="H4343" s="4">
        <v>60352</v>
      </c>
      <c r="I4343" t="s">
        <v>32375</v>
      </c>
      <c r="J4343" t="s">
        <v>11764</v>
      </c>
      <c r="K4343" t="s">
        <v>32482</v>
      </c>
      <c r="L4343" t="s">
        <v>32483</v>
      </c>
      <c r="M4343" t="s">
        <v>32484</v>
      </c>
      <c r="N4343" t="s">
        <v>32485</v>
      </c>
      <c r="O4343" t="s">
        <v>32486</v>
      </c>
      <c r="P4343" t="s">
        <v>32487</v>
      </c>
      <c r="R4343" t="s">
        <v>32375</v>
      </c>
      <c r="S4343" t="s">
        <v>32368</v>
      </c>
      <c r="T4343">
        <v>10457</v>
      </c>
      <c r="U4343" s="4">
        <v>323</v>
      </c>
      <c r="V4343" s="4">
        <v>162</v>
      </c>
      <c r="W4343" s="4">
        <v>386</v>
      </c>
      <c r="X4343" s="12">
        <f t="shared" si="201"/>
        <v>0.5975232198142415</v>
      </c>
      <c r="Y4343" s="4">
        <v>193</v>
      </c>
      <c r="Z4343" s="4">
        <f t="shared" si="202"/>
        <v>405.3</v>
      </c>
      <c r="AA4343" s="4">
        <v>193</v>
      </c>
      <c r="AB4343" s="4">
        <v>352</v>
      </c>
      <c r="AC4343" s="4">
        <v>140</v>
      </c>
      <c r="AD4343" s="4">
        <v>549</v>
      </c>
      <c r="AE4343" s="4">
        <v>124</v>
      </c>
      <c r="AF4343" s="4">
        <v>605</v>
      </c>
      <c r="AG4343" s="4">
        <v>0</v>
      </c>
      <c r="AH4343" s="4">
        <v>0</v>
      </c>
      <c r="AI4343" s="4">
        <v>284</v>
      </c>
      <c r="AJ4343" s="4">
        <f t="shared" si="203"/>
        <v>605</v>
      </c>
      <c r="AK4343" s="4">
        <v>15</v>
      </c>
      <c r="AL4343" s="4">
        <v>12</v>
      </c>
      <c r="AM4343" t="s">
        <v>32488</v>
      </c>
    </row>
    <row r="4344" spans="1:39" x14ac:dyDescent="0.2">
      <c r="A4344" t="s">
        <v>32494</v>
      </c>
      <c r="C4344" s="4" t="s">
        <v>32368</v>
      </c>
      <c r="D4344" s="4" t="s">
        <v>50697</v>
      </c>
      <c r="E4344" s="4" t="s">
        <v>50674</v>
      </c>
      <c r="F4344" s="4" t="s">
        <v>50698</v>
      </c>
      <c r="G4344" s="4" t="s">
        <v>50676</v>
      </c>
      <c r="H4344" s="4">
        <v>60352</v>
      </c>
      <c r="I4344" t="s">
        <v>32375</v>
      </c>
      <c r="J4344" t="s">
        <v>11764</v>
      </c>
      <c r="K4344" t="s">
        <v>32489</v>
      </c>
      <c r="L4344" t="s">
        <v>32490</v>
      </c>
      <c r="M4344" t="s">
        <v>1360</v>
      </c>
      <c r="N4344" t="s">
        <v>32491</v>
      </c>
      <c r="O4344" t="s">
        <v>32492</v>
      </c>
      <c r="P4344" t="s">
        <v>32493</v>
      </c>
      <c r="R4344" t="s">
        <v>32375</v>
      </c>
      <c r="S4344" t="s">
        <v>32368</v>
      </c>
      <c r="T4344">
        <v>10462</v>
      </c>
      <c r="U4344" s="4">
        <v>445</v>
      </c>
      <c r="V4344" s="4">
        <v>270</v>
      </c>
      <c r="W4344" s="4">
        <v>260</v>
      </c>
      <c r="X4344" s="12">
        <f t="shared" si="201"/>
        <v>0.57528089887640455</v>
      </c>
      <c r="Y4344" s="4">
        <v>256</v>
      </c>
      <c r="Z4344" s="4">
        <f t="shared" si="202"/>
        <v>537.6</v>
      </c>
      <c r="AA4344" s="4">
        <v>217</v>
      </c>
      <c r="AB4344" s="4">
        <v>218</v>
      </c>
      <c r="AC4344" s="4">
        <v>104</v>
      </c>
      <c r="AD4344" s="4">
        <v>313</v>
      </c>
      <c r="AE4344" s="4">
        <v>104</v>
      </c>
      <c r="AF4344" s="4">
        <v>374</v>
      </c>
      <c r="AG4344" s="4">
        <v>0</v>
      </c>
      <c r="AH4344" s="4">
        <v>0</v>
      </c>
      <c r="AI4344" s="4">
        <v>145</v>
      </c>
      <c r="AJ4344" s="4">
        <f t="shared" si="203"/>
        <v>374</v>
      </c>
      <c r="AK4344" s="4">
        <v>12</v>
      </c>
      <c r="AL4344" s="4">
        <v>11</v>
      </c>
      <c r="AM4344" t="s">
        <v>32494</v>
      </c>
    </row>
    <row r="4345" spans="1:39" x14ac:dyDescent="0.2">
      <c r="A4345" t="s">
        <v>32501</v>
      </c>
      <c r="C4345" s="4" t="s">
        <v>32368</v>
      </c>
      <c r="D4345" s="4" t="s">
        <v>50697</v>
      </c>
      <c r="E4345" s="4" t="s">
        <v>50674</v>
      </c>
      <c r="F4345" s="4" t="s">
        <v>50698</v>
      </c>
      <c r="G4345" s="4" t="s">
        <v>50676</v>
      </c>
      <c r="H4345" s="4">
        <v>60352</v>
      </c>
      <c r="I4345" t="s">
        <v>32375</v>
      </c>
      <c r="J4345" t="s">
        <v>11764</v>
      </c>
      <c r="K4345" t="s">
        <v>32495</v>
      </c>
      <c r="L4345" t="s">
        <v>32496</v>
      </c>
      <c r="M4345" t="s">
        <v>32497</v>
      </c>
      <c r="N4345" t="s">
        <v>32498</v>
      </c>
      <c r="O4345" t="s">
        <v>32499</v>
      </c>
      <c r="P4345" t="s">
        <v>32500</v>
      </c>
      <c r="R4345" t="s">
        <v>32375</v>
      </c>
      <c r="S4345" t="s">
        <v>32368</v>
      </c>
      <c r="T4345">
        <v>10462</v>
      </c>
      <c r="U4345" s="4">
        <v>300</v>
      </c>
      <c r="V4345" s="4">
        <v>84</v>
      </c>
      <c r="W4345" s="4">
        <v>129</v>
      </c>
      <c r="X4345" s="12">
        <f t="shared" si="201"/>
        <v>0.43</v>
      </c>
      <c r="Y4345" s="4">
        <v>129</v>
      </c>
      <c r="Z4345" s="4">
        <f t="shared" si="202"/>
        <v>270.90000000000003</v>
      </c>
      <c r="AA4345" s="4">
        <v>123</v>
      </c>
      <c r="AB4345" s="4">
        <v>123</v>
      </c>
      <c r="AC4345" s="4">
        <v>83</v>
      </c>
      <c r="AD4345" s="4">
        <v>242</v>
      </c>
      <c r="AE4345" s="4">
        <v>74</v>
      </c>
      <c r="AF4345" s="4">
        <v>245</v>
      </c>
      <c r="AG4345" s="4">
        <v>0</v>
      </c>
      <c r="AH4345" s="4">
        <v>0</v>
      </c>
      <c r="AI4345" s="4">
        <v>88</v>
      </c>
      <c r="AJ4345" s="4">
        <f t="shared" si="203"/>
        <v>245</v>
      </c>
      <c r="AK4345" s="4">
        <v>6</v>
      </c>
      <c r="AL4345" s="4">
        <v>14</v>
      </c>
      <c r="AM4345" t="s">
        <v>32501</v>
      </c>
    </row>
    <row r="4346" spans="1:39" x14ac:dyDescent="0.2">
      <c r="A4346" t="s">
        <v>32507</v>
      </c>
      <c r="C4346" s="4" t="s">
        <v>32368</v>
      </c>
      <c r="D4346" s="4" t="s">
        <v>50697</v>
      </c>
      <c r="E4346" s="4" t="s">
        <v>50674</v>
      </c>
      <c r="F4346" s="4" t="s">
        <v>50698</v>
      </c>
      <c r="G4346" s="4" t="s">
        <v>50676</v>
      </c>
      <c r="H4346" s="4">
        <v>60352</v>
      </c>
      <c r="I4346" t="s">
        <v>32375</v>
      </c>
      <c r="J4346" t="s">
        <v>11764</v>
      </c>
      <c r="K4346" t="s">
        <v>32502</v>
      </c>
      <c r="L4346" t="s">
        <v>32503</v>
      </c>
      <c r="M4346" t="s">
        <v>32504</v>
      </c>
      <c r="N4346" t="s">
        <v>32505</v>
      </c>
      <c r="O4346" t="s">
        <v>32492</v>
      </c>
      <c r="P4346" t="s">
        <v>32506</v>
      </c>
      <c r="R4346" t="s">
        <v>32375</v>
      </c>
      <c r="S4346" t="s">
        <v>32368</v>
      </c>
      <c r="T4346">
        <v>10462</v>
      </c>
      <c r="U4346" s="4">
        <v>346</v>
      </c>
      <c r="V4346" s="4">
        <v>63</v>
      </c>
      <c r="W4346" s="4">
        <v>94</v>
      </c>
      <c r="X4346" s="12">
        <f t="shared" si="201"/>
        <v>0.27167630057803466</v>
      </c>
      <c r="Y4346" s="4">
        <v>94</v>
      </c>
      <c r="Z4346" s="4">
        <f t="shared" si="202"/>
        <v>197.4</v>
      </c>
      <c r="AA4346" s="4">
        <v>92</v>
      </c>
      <c r="AB4346" s="4">
        <v>92</v>
      </c>
      <c r="AC4346" s="4">
        <v>55</v>
      </c>
      <c r="AD4346" s="4">
        <v>175</v>
      </c>
      <c r="AE4346" s="4">
        <v>33</v>
      </c>
      <c r="AF4346" s="4">
        <v>102</v>
      </c>
      <c r="AG4346" s="4">
        <v>0</v>
      </c>
      <c r="AH4346" s="4">
        <v>0</v>
      </c>
      <c r="AI4346" s="4">
        <v>73</v>
      </c>
      <c r="AJ4346" s="4">
        <f t="shared" si="203"/>
        <v>102</v>
      </c>
      <c r="AK4346" s="4">
        <v>0</v>
      </c>
      <c r="AL4346" s="4">
        <v>6</v>
      </c>
      <c r="AM4346" t="s">
        <v>32507</v>
      </c>
    </row>
    <row r="4347" spans="1:39" x14ac:dyDescent="0.2">
      <c r="A4347" t="s">
        <v>32513</v>
      </c>
      <c r="C4347" s="4" t="s">
        <v>32368</v>
      </c>
      <c r="D4347" s="4" t="s">
        <v>50697</v>
      </c>
      <c r="E4347" s="4" t="s">
        <v>50674</v>
      </c>
      <c r="F4347" s="4" t="s">
        <v>50698</v>
      </c>
      <c r="G4347" s="4" t="s">
        <v>50676</v>
      </c>
      <c r="H4347" s="4">
        <v>60352</v>
      </c>
      <c r="I4347" t="s">
        <v>32375</v>
      </c>
      <c r="J4347" t="s">
        <v>11764</v>
      </c>
      <c r="K4347" t="s">
        <v>32508</v>
      </c>
      <c r="L4347" t="s">
        <v>32509</v>
      </c>
      <c r="N4347" t="s">
        <v>32510</v>
      </c>
      <c r="O4347" t="s">
        <v>32511</v>
      </c>
      <c r="P4347" t="s">
        <v>32512</v>
      </c>
      <c r="R4347" t="s">
        <v>32375</v>
      </c>
      <c r="S4347" t="s">
        <v>32368</v>
      </c>
      <c r="T4347">
        <v>10469</v>
      </c>
      <c r="U4347" s="4">
        <v>200</v>
      </c>
      <c r="V4347" s="4">
        <v>20</v>
      </c>
      <c r="W4347" s="4">
        <v>29</v>
      </c>
      <c r="X4347" s="12">
        <f t="shared" si="201"/>
        <v>0.14499999999999999</v>
      </c>
      <c r="Y4347" s="4">
        <v>29</v>
      </c>
      <c r="Z4347" s="4">
        <f t="shared" si="202"/>
        <v>60.900000000000006</v>
      </c>
      <c r="AA4347" s="4">
        <v>27</v>
      </c>
      <c r="AB4347" s="4">
        <v>27</v>
      </c>
      <c r="AC4347" s="4">
        <v>20</v>
      </c>
      <c r="AD4347" s="4">
        <v>53</v>
      </c>
      <c r="AE4347" s="4">
        <v>6</v>
      </c>
      <c r="AF4347" s="4">
        <v>13</v>
      </c>
      <c r="AG4347" s="4">
        <v>0</v>
      </c>
      <c r="AH4347" s="4">
        <v>0</v>
      </c>
      <c r="AI4347" s="4">
        <v>8</v>
      </c>
      <c r="AJ4347" s="4">
        <f t="shared" si="203"/>
        <v>13</v>
      </c>
      <c r="AK4347" s="4">
        <v>0</v>
      </c>
      <c r="AL4347" s="4">
        <v>3</v>
      </c>
      <c r="AM4347" t="s">
        <v>32513</v>
      </c>
    </row>
    <row r="4348" spans="1:39" x14ac:dyDescent="0.2">
      <c r="A4348" t="s">
        <v>32518</v>
      </c>
      <c r="C4348" s="4" t="s">
        <v>32368</v>
      </c>
      <c r="D4348" s="4" t="s">
        <v>50697</v>
      </c>
      <c r="E4348" s="4" t="s">
        <v>50674</v>
      </c>
      <c r="F4348" s="4" t="s">
        <v>50698</v>
      </c>
      <c r="G4348" s="4" t="s">
        <v>50676</v>
      </c>
      <c r="H4348" s="4">
        <v>60352</v>
      </c>
      <c r="I4348" t="s">
        <v>32375</v>
      </c>
      <c r="J4348" t="s">
        <v>11764</v>
      </c>
      <c r="K4348" t="s">
        <v>32514</v>
      </c>
      <c r="L4348" t="s">
        <v>32515</v>
      </c>
      <c r="M4348" t="s">
        <v>32424</v>
      </c>
      <c r="N4348" t="s">
        <v>32516</v>
      </c>
      <c r="O4348" t="s">
        <v>32511</v>
      </c>
      <c r="P4348" t="s">
        <v>32517</v>
      </c>
      <c r="R4348" t="s">
        <v>32375</v>
      </c>
      <c r="S4348" t="s">
        <v>32368</v>
      </c>
      <c r="T4348">
        <v>10469</v>
      </c>
      <c r="U4348" s="4">
        <v>86</v>
      </c>
      <c r="V4348" s="4">
        <v>32</v>
      </c>
      <c r="W4348" s="4">
        <v>34</v>
      </c>
      <c r="X4348" s="12">
        <f t="shared" si="201"/>
        <v>0.39534883720930231</v>
      </c>
      <c r="Y4348" s="4">
        <v>34</v>
      </c>
      <c r="Z4348" s="4">
        <f t="shared" si="202"/>
        <v>71.400000000000006</v>
      </c>
      <c r="AA4348" s="4">
        <v>32</v>
      </c>
      <c r="AB4348" s="4">
        <v>32</v>
      </c>
      <c r="AC4348" s="4">
        <v>18</v>
      </c>
      <c r="AD4348" s="4">
        <v>48</v>
      </c>
      <c r="AE4348" s="4">
        <v>3</v>
      </c>
      <c r="AF4348" s="4">
        <v>9</v>
      </c>
      <c r="AG4348" s="4">
        <v>0</v>
      </c>
      <c r="AH4348" s="4">
        <v>0</v>
      </c>
      <c r="AI4348" s="4">
        <v>24</v>
      </c>
      <c r="AJ4348" s="4">
        <f t="shared" si="203"/>
        <v>9</v>
      </c>
      <c r="AK4348" s="4">
        <v>0</v>
      </c>
      <c r="AL4348" s="4">
        <v>6</v>
      </c>
      <c r="AM4348" t="s">
        <v>32518</v>
      </c>
    </row>
    <row r="4349" spans="1:39" x14ac:dyDescent="0.2">
      <c r="A4349" t="s">
        <v>32524</v>
      </c>
      <c r="C4349" s="4" t="s">
        <v>32368</v>
      </c>
      <c r="D4349" s="4" t="s">
        <v>50697</v>
      </c>
      <c r="E4349" s="4" t="s">
        <v>50674</v>
      </c>
      <c r="F4349" s="4" t="s">
        <v>50698</v>
      </c>
      <c r="G4349" s="4" t="s">
        <v>50676</v>
      </c>
      <c r="H4349" s="4">
        <v>60352</v>
      </c>
      <c r="I4349" t="s">
        <v>32375</v>
      </c>
      <c r="J4349" t="s">
        <v>11764</v>
      </c>
      <c r="K4349" t="s">
        <v>32519</v>
      </c>
      <c r="L4349" t="s">
        <v>32520</v>
      </c>
      <c r="M4349" t="s">
        <v>2778</v>
      </c>
      <c r="N4349" t="s">
        <v>32521</v>
      </c>
      <c r="O4349" t="s">
        <v>32522</v>
      </c>
      <c r="P4349" t="s">
        <v>32523</v>
      </c>
      <c r="R4349" t="s">
        <v>32375</v>
      </c>
      <c r="S4349" t="s">
        <v>32368</v>
      </c>
      <c r="T4349">
        <v>10474</v>
      </c>
      <c r="U4349" s="4">
        <v>284</v>
      </c>
      <c r="V4349" s="4">
        <v>118</v>
      </c>
      <c r="W4349" s="4">
        <v>102</v>
      </c>
      <c r="X4349" s="12">
        <f t="shared" si="201"/>
        <v>0.35915492957746481</v>
      </c>
      <c r="Y4349" s="4">
        <v>102</v>
      </c>
      <c r="Z4349" s="4">
        <f t="shared" si="202"/>
        <v>214.20000000000002</v>
      </c>
      <c r="AA4349" s="4">
        <v>102</v>
      </c>
      <c r="AB4349" s="4">
        <v>102</v>
      </c>
      <c r="AC4349" s="4">
        <v>51</v>
      </c>
      <c r="AD4349" s="4">
        <v>155</v>
      </c>
      <c r="AE4349" s="4">
        <v>40</v>
      </c>
      <c r="AF4349" s="4">
        <v>122</v>
      </c>
      <c r="AG4349" s="4">
        <v>0</v>
      </c>
      <c r="AH4349" s="4">
        <v>0</v>
      </c>
      <c r="AI4349" s="4">
        <v>59</v>
      </c>
      <c r="AJ4349" s="4">
        <f t="shared" si="203"/>
        <v>122</v>
      </c>
      <c r="AK4349" s="4">
        <v>3</v>
      </c>
      <c r="AL4349" s="4">
        <v>6</v>
      </c>
      <c r="AM4349" t="s">
        <v>32524</v>
      </c>
    </row>
    <row r="4350" spans="1:39" x14ac:dyDescent="0.2">
      <c r="A4350" t="s">
        <v>32574</v>
      </c>
      <c r="C4350" s="4" t="s">
        <v>32368</v>
      </c>
      <c r="D4350" s="4" t="s">
        <v>50697</v>
      </c>
      <c r="E4350" s="4" t="s">
        <v>50674</v>
      </c>
      <c r="F4350" s="4" t="s">
        <v>50698</v>
      </c>
      <c r="G4350" s="4" t="s">
        <v>50676</v>
      </c>
      <c r="H4350" s="4">
        <v>60352</v>
      </c>
      <c r="I4350" t="s">
        <v>32375</v>
      </c>
      <c r="J4350" t="s">
        <v>11764</v>
      </c>
      <c r="K4350" t="s">
        <v>32569</v>
      </c>
      <c r="L4350" t="s">
        <v>32570</v>
      </c>
      <c r="M4350" t="s">
        <v>205</v>
      </c>
      <c r="N4350" t="s">
        <v>32571</v>
      </c>
      <c r="O4350" t="s">
        <v>32572</v>
      </c>
      <c r="P4350" t="s">
        <v>32573</v>
      </c>
      <c r="R4350" t="s">
        <v>32375</v>
      </c>
      <c r="S4350" t="s">
        <v>32368</v>
      </c>
      <c r="T4350">
        <v>10457</v>
      </c>
      <c r="U4350" s="4">
        <v>630</v>
      </c>
      <c r="V4350" s="4">
        <v>170</v>
      </c>
      <c r="W4350" s="4">
        <v>201</v>
      </c>
      <c r="X4350" s="12">
        <f t="shared" si="201"/>
        <v>0.28730158730158728</v>
      </c>
      <c r="Y4350" s="4">
        <v>181</v>
      </c>
      <c r="Z4350" s="4">
        <f t="shared" si="202"/>
        <v>380.1</v>
      </c>
      <c r="AA4350" s="4">
        <v>178</v>
      </c>
      <c r="AB4350" s="4">
        <v>193</v>
      </c>
      <c r="AC4350" s="4">
        <v>118</v>
      </c>
      <c r="AD4350" s="4">
        <v>377</v>
      </c>
      <c r="AE4350" s="4">
        <v>68</v>
      </c>
      <c r="AF4350" s="4">
        <v>206</v>
      </c>
      <c r="AG4350" s="4">
        <v>0</v>
      </c>
      <c r="AH4350" s="4">
        <v>0</v>
      </c>
      <c r="AI4350" s="4">
        <v>129</v>
      </c>
      <c r="AJ4350" s="4">
        <f t="shared" si="203"/>
        <v>206</v>
      </c>
      <c r="AK4350" s="4">
        <v>6</v>
      </c>
      <c r="AL4350" s="4">
        <v>11</v>
      </c>
      <c r="AM4350" t="s">
        <v>32574</v>
      </c>
    </row>
    <row r="4351" spans="1:39" x14ac:dyDescent="0.2">
      <c r="A4351" t="s">
        <v>32616</v>
      </c>
      <c r="C4351" s="4" t="s">
        <v>32368</v>
      </c>
      <c r="D4351" s="4" t="s">
        <v>50697</v>
      </c>
      <c r="E4351" s="4" t="s">
        <v>50674</v>
      </c>
      <c r="F4351" s="4" t="s">
        <v>50698</v>
      </c>
      <c r="G4351" s="4" t="s">
        <v>50676</v>
      </c>
      <c r="H4351" s="4">
        <v>60352</v>
      </c>
      <c r="I4351" t="s">
        <v>32375</v>
      </c>
      <c r="J4351" t="s">
        <v>11764</v>
      </c>
      <c r="K4351" t="s">
        <v>32611</v>
      </c>
      <c r="L4351" t="s">
        <v>32612</v>
      </c>
      <c r="N4351" t="s">
        <v>32613</v>
      </c>
      <c r="O4351" t="s">
        <v>32614</v>
      </c>
      <c r="P4351" t="s">
        <v>32615</v>
      </c>
      <c r="R4351" t="s">
        <v>32375</v>
      </c>
      <c r="S4351" t="s">
        <v>32368</v>
      </c>
      <c r="T4351">
        <v>10459</v>
      </c>
      <c r="U4351" s="4">
        <v>470</v>
      </c>
      <c r="V4351" s="4">
        <v>107</v>
      </c>
      <c r="W4351" s="4">
        <v>158</v>
      </c>
      <c r="X4351" s="12">
        <f t="shared" si="201"/>
        <v>0.33191489361702126</v>
      </c>
      <c r="Y4351" s="4">
        <v>156</v>
      </c>
      <c r="Z4351" s="4">
        <f t="shared" si="202"/>
        <v>327.60000000000002</v>
      </c>
      <c r="AA4351" s="4">
        <v>155</v>
      </c>
      <c r="AB4351" s="4">
        <v>155</v>
      </c>
      <c r="AC4351" s="4">
        <v>100</v>
      </c>
      <c r="AD4351" s="4">
        <v>315</v>
      </c>
      <c r="AE4351" s="4">
        <v>98</v>
      </c>
      <c r="AF4351" s="4">
        <v>326</v>
      </c>
      <c r="AG4351" s="4">
        <v>0</v>
      </c>
      <c r="AH4351" s="4">
        <v>0</v>
      </c>
      <c r="AI4351" s="4">
        <v>108</v>
      </c>
      <c r="AJ4351" s="4">
        <f t="shared" si="203"/>
        <v>326</v>
      </c>
      <c r="AK4351" s="4">
        <v>7</v>
      </c>
      <c r="AL4351" s="4">
        <v>28</v>
      </c>
      <c r="AM4351" t="s">
        <v>32616</v>
      </c>
    </row>
    <row r="4352" spans="1:39" x14ac:dyDescent="0.2">
      <c r="A4352" t="s">
        <v>32620</v>
      </c>
      <c r="C4352" s="4" t="s">
        <v>32368</v>
      </c>
      <c r="D4352" s="4" t="s">
        <v>50697</v>
      </c>
      <c r="E4352" s="4" t="s">
        <v>50674</v>
      </c>
      <c r="F4352" s="4" t="s">
        <v>50698</v>
      </c>
      <c r="G4352" s="4" t="s">
        <v>50676</v>
      </c>
      <c r="H4352" s="4">
        <v>60352</v>
      </c>
      <c r="I4352" t="s">
        <v>32375</v>
      </c>
      <c r="J4352" t="s">
        <v>11764</v>
      </c>
      <c r="K4352" t="s">
        <v>32617</v>
      </c>
      <c r="L4352" t="s">
        <v>32618</v>
      </c>
      <c r="M4352" t="s">
        <v>626</v>
      </c>
      <c r="N4352" t="s">
        <v>32613</v>
      </c>
      <c r="O4352" t="s">
        <v>32614</v>
      </c>
      <c r="P4352" t="s">
        <v>32619</v>
      </c>
      <c r="R4352" t="s">
        <v>32375</v>
      </c>
      <c r="S4352" t="s">
        <v>32368</v>
      </c>
      <c r="T4352">
        <v>10457</v>
      </c>
      <c r="U4352" s="4">
        <v>160</v>
      </c>
      <c r="V4352" s="4">
        <v>12</v>
      </c>
      <c r="W4352" s="4">
        <v>26</v>
      </c>
      <c r="X4352" s="12">
        <f t="shared" si="201"/>
        <v>0.16250000000000001</v>
      </c>
      <c r="Y4352" s="4">
        <v>26</v>
      </c>
      <c r="Z4352" s="4">
        <f t="shared" si="202"/>
        <v>54.6</v>
      </c>
      <c r="AA4352" s="4">
        <v>24</v>
      </c>
      <c r="AB4352" s="4">
        <v>24</v>
      </c>
      <c r="AC4352" s="4">
        <v>21</v>
      </c>
      <c r="AD4352" s="4">
        <v>79</v>
      </c>
      <c r="AE4352" s="4">
        <v>12</v>
      </c>
      <c r="AF4352" s="4">
        <v>21</v>
      </c>
      <c r="AG4352" s="4">
        <v>0</v>
      </c>
      <c r="AH4352" s="4">
        <v>0</v>
      </c>
      <c r="AI4352" s="4">
        <v>15</v>
      </c>
      <c r="AJ4352" s="4">
        <f t="shared" si="203"/>
        <v>21</v>
      </c>
      <c r="AK4352" s="4">
        <v>1</v>
      </c>
      <c r="AL4352" s="4">
        <v>5</v>
      </c>
      <c r="AM4352" t="s">
        <v>32620</v>
      </c>
    </row>
    <row r="4353" spans="1:39" x14ac:dyDescent="0.2">
      <c r="A4353" t="s">
        <v>32664</v>
      </c>
      <c r="C4353" s="4" t="s">
        <v>32368</v>
      </c>
      <c r="D4353" s="4" t="s">
        <v>50697</v>
      </c>
      <c r="E4353" s="4" t="s">
        <v>50674</v>
      </c>
      <c r="F4353" s="4" t="s">
        <v>50698</v>
      </c>
      <c r="G4353" s="4" t="s">
        <v>50676</v>
      </c>
      <c r="H4353" s="4">
        <v>60352</v>
      </c>
      <c r="I4353" t="s">
        <v>32375</v>
      </c>
      <c r="J4353" t="s">
        <v>11764</v>
      </c>
      <c r="K4353" t="s">
        <v>32659</v>
      </c>
      <c r="L4353" t="s">
        <v>32660</v>
      </c>
      <c r="M4353" t="s">
        <v>8456</v>
      </c>
      <c r="N4353" t="s">
        <v>32661</v>
      </c>
      <c r="O4353" t="s">
        <v>32662</v>
      </c>
      <c r="P4353" t="s">
        <v>32663</v>
      </c>
      <c r="R4353" t="s">
        <v>32375</v>
      </c>
      <c r="S4353" t="s">
        <v>32368</v>
      </c>
      <c r="T4353">
        <v>10451</v>
      </c>
      <c r="U4353" s="4">
        <v>349</v>
      </c>
      <c r="V4353" s="4">
        <v>30</v>
      </c>
      <c r="W4353" s="4">
        <v>46</v>
      </c>
      <c r="X4353" s="12">
        <f t="shared" si="201"/>
        <v>0.1318051575931232</v>
      </c>
      <c r="Y4353" s="4">
        <v>46</v>
      </c>
      <c r="Z4353" s="4">
        <f t="shared" si="202"/>
        <v>96.600000000000009</v>
      </c>
      <c r="AA4353" s="4">
        <v>46</v>
      </c>
      <c r="AB4353" s="4">
        <v>46</v>
      </c>
      <c r="AC4353" s="4">
        <v>24</v>
      </c>
      <c r="AD4353" s="4">
        <v>85</v>
      </c>
      <c r="AE4353" s="4">
        <v>22</v>
      </c>
      <c r="AF4353" s="4">
        <v>82</v>
      </c>
      <c r="AG4353" s="4">
        <v>0</v>
      </c>
      <c r="AH4353" s="4">
        <v>0</v>
      </c>
      <c r="AI4353" s="4">
        <v>33</v>
      </c>
      <c r="AJ4353" s="4">
        <f t="shared" si="203"/>
        <v>82</v>
      </c>
      <c r="AK4353" s="4">
        <v>1</v>
      </c>
      <c r="AL4353" s="4">
        <v>1</v>
      </c>
      <c r="AM4353" t="s">
        <v>32664</v>
      </c>
    </row>
    <row r="4354" spans="1:39" x14ac:dyDescent="0.2">
      <c r="A4354" t="s">
        <v>32683</v>
      </c>
      <c r="C4354" s="4" t="s">
        <v>32368</v>
      </c>
      <c r="D4354" s="4" t="s">
        <v>50697</v>
      </c>
      <c r="E4354" s="4" t="s">
        <v>50674</v>
      </c>
      <c r="F4354" s="4" t="s">
        <v>50698</v>
      </c>
      <c r="G4354" s="4" t="s">
        <v>50676</v>
      </c>
      <c r="H4354" s="4">
        <v>60352</v>
      </c>
      <c r="I4354" t="s">
        <v>32375</v>
      </c>
      <c r="J4354" t="s">
        <v>11764</v>
      </c>
      <c r="K4354" t="s">
        <v>32678</v>
      </c>
      <c r="L4354" t="s">
        <v>32679</v>
      </c>
      <c r="N4354" t="s">
        <v>32680</v>
      </c>
      <c r="O4354" t="s">
        <v>32681</v>
      </c>
      <c r="P4354" t="s">
        <v>32682</v>
      </c>
      <c r="R4354" t="s">
        <v>32375</v>
      </c>
      <c r="S4354" t="s">
        <v>32368</v>
      </c>
      <c r="T4354">
        <v>10459</v>
      </c>
      <c r="U4354" s="4">
        <v>520</v>
      </c>
      <c r="V4354" s="4">
        <v>162</v>
      </c>
      <c r="W4354" s="4">
        <v>181</v>
      </c>
      <c r="X4354" s="12">
        <f t="shared" si="201"/>
        <v>0.28653846153846152</v>
      </c>
      <c r="Y4354" s="4">
        <v>149</v>
      </c>
      <c r="Z4354" s="4">
        <f t="shared" si="202"/>
        <v>312.90000000000003</v>
      </c>
      <c r="AA4354" s="4">
        <v>143</v>
      </c>
      <c r="AB4354" s="4">
        <v>145</v>
      </c>
      <c r="AC4354" s="4">
        <v>63</v>
      </c>
      <c r="AD4354" s="4">
        <v>183</v>
      </c>
      <c r="AE4354" s="4">
        <v>79</v>
      </c>
      <c r="AF4354" s="4">
        <v>310</v>
      </c>
      <c r="AG4354" s="4">
        <v>0</v>
      </c>
      <c r="AH4354" s="4">
        <v>0</v>
      </c>
      <c r="AI4354" s="4">
        <v>131</v>
      </c>
      <c r="AJ4354" s="4">
        <f t="shared" si="203"/>
        <v>310</v>
      </c>
      <c r="AK4354" s="4">
        <v>18</v>
      </c>
      <c r="AL4354" s="4">
        <v>65</v>
      </c>
      <c r="AM4354" t="s">
        <v>32683</v>
      </c>
    </row>
    <row r="4355" spans="1:39" x14ac:dyDescent="0.2">
      <c r="A4355" t="s">
        <v>32702</v>
      </c>
      <c r="C4355" s="4" t="s">
        <v>32368</v>
      </c>
      <c r="D4355" s="4" t="s">
        <v>50697</v>
      </c>
      <c r="E4355" s="4" t="s">
        <v>50674</v>
      </c>
      <c r="F4355" s="4" t="s">
        <v>50698</v>
      </c>
      <c r="G4355" s="4" t="s">
        <v>50676</v>
      </c>
      <c r="H4355" s="4">
        <v>60352</v>
      </c>
      <c r="I4355" t="s">
        <v>32375</v>
      </c>
      <c r="J4355" t="s">
        <v>11764</v>
      </c>
      <c r="K4355" t="s">
        <v>32697</v>
      </c>
      <c r="L4355" t="s">
        <v>32698</v>
      </c>
      <c r="M4355" t="s">
        <v>1165</v>
      </c>
      <c r="N4355" t="s">
        <v>32699</v>
      </c>
      <c r="O4355" t="s">
        <v>32700</v>
      </c>
      <c r="P4355" t="s">
        <v>32701</v>
      </c>
      <c r="R4355" t="s">
        <v>32375</v>
      </c>
      <c r="S4355" t="s">
        <v>32368</v>
      </c>
      <c r="T4355">
        <v>10452</v>
      </c>
      <c r="U4355" s="4">
        <v>555</v>
      </c>
      <c r="V4355" s="4">
        <v>197</v>
      </c>
      <c r="W4355" s="4">
        <v>251</v>
      </c>
      <c r="X4355" s="12">
        <f t="shared" si="201"/>
        <v>0.43963963963963965</v>
      </c>
      <c r="Y4355" s="4">
        <v>244</v>
      </c>
      <c r="Z4355" s="4">
        <f t="shared" si="202"/>
        <v>512.4</v>
      </c>
      <c r="AA4355" s="4">
        <v>234</v>
      </c>
      <c r="AB4355" s="4">
        <v>236</v>
      </c>
      <c r="AC4355" s="4">
        <v>98</v>
      </c>
      <c r="AD4355" s="4">
        <v>279</v>
      </c>
      <c r="AE4355" s="4">
        <v>115</v>
      </c>
      <c r="AF4355" s="4">
        <v>412</v>
      </c>
      <c r="AG4355" s="4">
        <v>0</v>
      </c>
      <c r="AH4355" s="4">
        <v>0</v>
      </c>
      <c r="AI4355" s="4">
        <v>150</v>
      </c>
      <c r="AJ4355" s="4">
        <f t="shared" si="203"/>
        <v>412</v>
      </c>
      <c r="AK4355" s="4">
        <v>10</v>
      </c>
      <c r="AL4355" s="4">
        <v>12</v>
      </c>
      <c r="AM4355" t="s">
        <v>32702</v>
      </c>
    </row>
    <row r="4356" spans="1:39" x14ac:dyDescent="0.2">
      <c r="A4356" t="s">
        <v>32709</v>
      </c>
      <c r="C4356" s="4" t="s">
        <v>32368</v>
      </c>
      <c r="D4356" s="4" t="s">
        <v>50697</v>
      </c>
      <c r="E4356" s="4" t="s">
        <v>50674</v>
      </c>
      <c r="F4356" s="4" t="s">
        <v>50698</v>
      </c>
      <c r="G4356" s="4" t="s">
        <v>50676</v>
      </c>
      <c r="H4356" s="4">
        <v>60352</v>
      </c>
      <c r="I4356" t="s">
        <v>32375</v>
      </c>
      <c r="J4356" t="s">
        <v>11764</v>
      </c>
      <c r="K4356" t="s">
        <v>32703</v>
      </c>
      <c r="L4356" t="s">
        <v>32704</v>
      </c>
      <c r="M4356" t="s">
        <v>32705</v>
      </c>
      <c r="N4356" t="s">
        <v>32706</v>
      </c>
      <c r="O4356" t="s">
        <v>32707</v>
      </c>
      <c r="P4356" t="s">
        <v>32708</v>
      </c>
      <c r="R4356" t="s">
        <v>32375</v>
      </c>
      <c r="S4356" t="s">
        <v>32368</v>
      </c>
      <c r="T4356">
        <v>10454</v>
      </c>
      <c r="U4356" s="4">
        <v>800</v>
      </c>
      <c r="V4356" s="4">
        <v>140</v>
      </c>
      <c r="W4356" s="4">
        <v>117</v>
      </c>
      <c r="X4356" s="12">
        <f t="shared" si="201"/>
        <v>0.14624999999999999</v>
      </c>
      <c r="Y4356" s="4">
        <v>117</v>
      </c>
      <c r="Z4356" s="4">
        <f t="shared" si="202"/>
        <v>245.70000000000002</v>
      </c>
      <c r="AA4356" s="4">
        <v>116</v>
      </c>
      <c r="AB4356" s="4">
        <v>116</v>
      </c>
      <c r="AC4356" s="4">
        <v>58</v>
      </c>
      <c r="AD4356" s="4">
        <v>180</v>
      </c>
      <c r="AE4356" s="4">
        <v>82</v>
      </c>
      <c r="AF4356" s="4">
        <v>305</v>
      </c>
      <c r="AG4356" s="4">
        <v>0</v>
      </c>
      <c r="AH4356" s="4">
        <v>0</v>
      </c>
      <c r="AI4356" s="4">
        <v>86</v>
      </c>
      <c r="AJ4356" s="4">
        <f t="shared" si="203"/>
        <v>305</v>
      </c>
      <c r="AK4356" s="4">
        <v>9</v>
      </c>
      <c r="AL4356" s="4">
        <v>37</v>
      </c>
      <c r="AM4356" t="s">
        <v>32709</v>
      </c>
    </row>
    <row r="4357" spans="1:39" x14ac:dyDescent="0.2">
      <c r="A4357" t="s">
        <v>32741</v>
      </c>
      <c r="C4357" s="4" t="s">
        <v>32368</v>
      </c>
      <c r="D4357" s="4" t="s">
        <v>50697</v>
      </c>
      <c r="E4357" s="4" t="s">
        <v>50674</v>
      </c>
      <c r="F4357" s="4" t="s">
        <v>50698</v>
      </c>
      <c r="G4357" s="4" t="s">
        <v>50676</v>
      </c>
      <c r="H4357" s="4">
        <v>60352</v>
      </c>
      <c r="I4357" t="s">
        <v>32375</v>
      </c>
      <c r="J4357" t="s">
        <v>11764</v>
      </c>
      <c r="K4357" t="s">
        <v>32736</v>
      </c>
      <c r="L4357" t="s">
        <v>32737</v>
      </c>
      <c r="M4357" t="s">
        <v>1165</v>
      </c>
      <c r="N4357" t="s">
        <v>32738</v>
      </c>
      <c r="O4357" t="s">
        <v>32739</v>
      </c>
      <c r="P4357" t="s">
        <v>32740</v>
      </c>
      <c r="R4357" t="s">
        <v>32375</v>
      </c>
      <c r="S4357" t="s">
        <v>32368</v>
      </c>
      <c r="T4357">
        <v>10452</v>
      </c>
      <c r="U4357" s="4">
        <v>410</v>
      </c>
      <c r="V4357" s="4">
        <v>129</v>
      </c>
      <c r="W4357" s="4">
        <v>162</v>
      </c>
      <c r="X4357" s="12">
        <f t="shared" ref="X4357:X4420" si="204">(Y4357/U4357)</f>
        <v>0.3878048780487805</v>
      </c>
      <c r="Y4357" s="4">
        <v>159</v>
      </c>
      <c r="Z4357" s="4">
        <f t="shared" ref="Z4357:Z4420" si="205">(Y4357*2.1)</f>
        <v>333.90000000000003</v>
      </c>
      <c r="AA4357" s="4">
        <v>156</v>
      </c>
      <c r="AB4357" s="4">
        <v>157</v>
      </c>
      <c r="AC4357" s="4">
        <v>85</v>
      </c>
      <c r="AD4357" s="4">
        <v>244</v>
      </c>
      <c r="AE4357" s="4">
        <v>70</v>
      </c>
      <c r="AF4357" s="4">
        <v>213</v>
      </c>
      <c r="AG4357" s="4">
        <v>0</v>
      </c>
      <c r="AH4357" s="4">
        <v>0</v>
      </c>
      <c r="AI4357" s="4">
        <v>98</v>
      </c>
      <c r="AJ4357" s="4">
        <f t="shared" ref="AJ4357:AJ4420" si="206">(AF4357+AH4357)</f>
        <v>213</v>
      </c>
      <c r="AK4357" s="4">
        <v>6</v>
      </c>
      <c r="AL4357" s="4">
        <v>27</v>
      </c>
      <c r="AM4357" t="s">
        <v>32741</v>
      </c>
    </row>
    <row r="4358" spans="1:39" x14ac:dyDescent="0.2">
      <c r="A4358" t="s">
        <v>32747</v>
      </c>
      <c r="C4358" s="4" t="s">
        <v>32368</v>
      </c>
      <c r="D4358" s="4" t="s">
        <v>50697</v>
      </c>
      <c r="E4358" s="4" t="s">
        <v>50674</v>
      </c>
      <c r="F4358" s="4" t="s">
        <v>50698</v>
      </c>
      <c r="G4358" s="4" t="s">
        <v>50676</v>
      </c>
      <c r="H4358" s="4">
        <v>60352</v>
      </c>
      <c r="I4358" t="s">
        <v>32375</v>
      </c>
      <c r="J4358" t="s">
        <v>11764</v>
      </c>
      <c r="K4358" t="s">
        <v>32742</v>
      </c>
      <c r="L4358" t="s">
        <v>32743</v>
      </c>
      <c r="M4358" t="s">
        <v>1165</v>
      </c>
      <c r="N4358" t="s">
        <v>32744</v>
      </c>
      <c r="O4358" t="s">
        <v>32745</v>
      </c>
      <c r="P4358" t="s">
        <v>32746</v>
      </c>
      <c r="R4358" t="s">
        <v>32375</v>
      </c>
      <c r="S4358" t="s">
        <v>32368</v>
      </c>
      <c r="T4358">
        <v>10454</v>
      </c>
      <c r="U4358" s="4">
        <v>247</v>
      </c>
      <c r="V4358" s="4">
        <v>153</v>
      </c>
      <c r="W4358" s="4">
        <v>140</v>
      </c>
      <c r="X4358" s="12">
        <f t="shared" si="204"/>
        <v>0.5587044534412956</v>
      </c>
      <c r="Y4358" s="4">
        <v>138</v>
      </c>
      <c r="Z4358" s="4">
        <f t="shared" si="205"/>
        <v>289.8</v>
      </c>
      <c r="AA4358" s="4">
        <v>138</v>
      </c>
      <c r="AB4358" s="4">
        <v>138</v>
      </c>
      <c r="AC4358" s="4">
        <v>59</v>
      </c>
      <c r="AD4358" s="4">
        <v>198</v>
      </c>
      <c r="AE4358" s="4">
        <v>70</v>
      </c>
      <c r="AF4358" s="4">
        <v>268</v>
      </c>
      <c r="AG4358" s="4">
        <v>0</v>
      </c>
      <c r="AH4358" s="4">
        <v>0</v>
      </c>
      <c r="AI4358" s="4">
        <v>75</v>
      </c>
      <c r="AJ4358" s="4">
        <f t="shared" si="206"/>
        <v>268</v>
      </c>
      <c r="AK4358" s="4">
        <v>6</v>
      </c>
      <c r="AL4358" s="4">
        <v>38</v>
      </c>
      <c r="AM4358" t="s">
        <v>32747</v>
      </c>
    </row>
    <row r="4359" spans="1:39" x14ac:dyDescent="0.2">
      <c r="A4359" s="1" t="s">
        <v>32753</v>
      </c>
      <c r="C4359" s="4" t="s">
        <v>32368</v>
      </c>
      <c r="D4359" s="4" t="s">
        <v>50697</v>
      </c>
      <c r="E4359" s="4" t="s">
        <v>50674</v>
      </c>
      <c r="F4359" s="4" t="s">
        <v>50698</v>
      </c>
      <c r="G4359" s="4" t="s">
        <v>50676</v>
      </c>
      <c r="H4359" s="4">
        <v>60352</v>
      </c>
      <c r="I4359" t="s">
        <v>32375</v>
      </c>
      <c r="J4359" t="s">
        <v>11764</v>
      </c>
      <c r="K4359" t="s">
        <v>32748</v>
      </c>
      <c r="L4359" t="s">
        <v>32749</v>
      </c>
      <c r="M4359" t="s">
        <v>320</v>
      </c>
      <c r="N4359" t="s">
        <v>32750</v>
      </c>
      <c r="O4359" t="s">
        <v>32751</v>
      </c>
      <c r="P4359" t="s">
        <v>32752</v>
      </c>
      <c r="R4359" t="s">
        <v>32375</v>
      </c>
      <c r="S4359" t="s">
        <v>32368</v>
      </c>
      <c r="T4359">
        <v>10451</v>
      </c>
      <c r="U4359" s="4">
        <v>180</v>
      </c>
      <c r="V4359" s="4">
        <v>96</v>
      </c>
      <c r="W4359" s="4">
        <v>152</v>
      </c>
      <c r="X4359" s="12">
        <f t="shared" si="204"/>
        <v>0.48888888888888887</v>
      </c>
      <c r="Y4359" s="4">
        <v>88</v>
      </c>
      <c r="Z4359" s="4">
        <f t="shared" si="205"/>
        <v>184.8</v>
      </c>
      <c r="AA4359" s="4">
        <v>88</v>
      </c>
      <c r="AB4359" s="4">
        <v>147</v>
      </c>
      <c r="AC4359" s="4">
        <v>55</v>
      </c>
      <c r="AD4359" s="4">
        <v>176</v>
      </c>
      <c r="AE4359" s="4">
        <v>49</v>
      </c>
      <c r="AF4359" s="4">
        <v>223</v>
      </c>
      <c r="AG4359" s="4">
        <v>0</v>
      </c>
      <c r="AH4359" s="4">
        <v>0</v>
      </c>
      <c r="AI4359" s="4">
        <v>89</v>
      </c>
      <c r="AJ4359" s="4">
        <f t="shared" si="206"/>
        <v>223</v>
      </c>
      <c r="AK4359" s="4">
        <v>4</v>
      </c>
      <c r="AL4359" s="4">
        <v>5</v>
      </c>
      <c r="AM4359" s="1" t="s">
        <v>32753</v>
      </c>
    </row>
    <row r="4360" spans="1:39" x14ac:dyDescent="0.2">
      <c r="A4360" t="s">
        <v>32780</v>
      </c>
      <c r="C4360" s="4" t="s">
        <v>32368</v>
      </c>
      <c r="D4360" s="4" t="s">
        <v>50697</v>
      </c>
      <c r="E4360" s="4" t="s">
        <v>50674</v>
      </c>
      <c r="F4360" s="4" t="s">
        <v>50698</v>
      </c>
      <c r="G4360" s="4" t="s">
        <v>50676</v>
      </c>
      <c r="H4360" s="4">
        <v>60352</v>
      </c>
      <c r="I4360" t="s">
        <v>32375</v>
      </c>
      <c r="J4360" t="s">
        <v>11764</v>
      </c>
      <c r="K4360" t="s">
        <v>32774</v>
      </c>
      <c r="L4360" t="s">
        <v>32775</v>
      </c>
      <c r="M4360" t="s">
        <v>32424</v>
      </c>
      <c r="N4360" t="s">
        <v>32776</v>
      </c>
      <c r="O4360" t="s">
        <v>32777</v>
      </c>
      <c r="P4360" t="s">
        <v>32778</v>
      </c>
      <c r="Q4360" t="s">
        <v>32779</v>
      </c>
      <c r="R4360" t="s">
        <v>32375</v>
      </c>
      <c r="S4360" t="s">
        <v>32368</v>
      </c>
      <c r="T4360">
        <v>10455</v>
      </c>
      <c r="U4360" s="4">
        <v>230</v>
      </c>
      <c r="V4360" s="4">
        <v>23</v>
      </c>
      <c r="W4360" s="4">
        <v>36</v>
      </c>
      <c r="X4360" s="12">
        <f t="shared" si="204"/>
        <v>0.15652173913043479</v>
      </c>
      <c r="Y4360" s="4">
        <v>36</v>
      </c>
      <c r="Z4360" s="4">
        <f t="shared" si="205"/>
        <v>75.600000000000009</v>
      </c>
      <c r="AA4360" s="4">
        <v>35</v>
      </c>
      <c r="AB4360" s="4">
        <v>35</v>
      </c>
      <c r="AC4360" s="4">
        <v>14</v>
      </c>
      <c r="AD4360" s="4">
        <v>40</v>
      </c>
      <c r="AE4360" s="4">
        <v>31</v>
      </c>
      <c r="AF4360" s="4">
        <v>120</v>
      </c>
      <c r="AG4360" s="4">
        <v>0</v>
      </c>
      <c r="AH4360" s="4">
        <v>0</v>
      </c>
      <c r="AI4360" s="4">
        <v>31</v>
      </c>
      <c r="AJ4360" s="4">
        <f t="shared" si="206"/>
        <v>120</v>
      </c>
      <c r="AK4360" s="4">
        <v>3</v>
      </c>
      <c r="AL4360" s="4">
        <v>9</v>
      </c>
      <c r="AM4360" t="s">
        <v>32780</v>
      </c>
    </row>
    <row r="4361" spans="1:39" x14ac:dyDescent="0.2">
      <c r="A4361" t="s">
        <v>32824</v>
      </c>
      <c r="C4361" s="4" t="s">
        <v>32368</v>
      </c>
      <c r="D4361" s="4" t="s">
        <v>50697</v>
      </c>
      <c r="E4361" s="4" t="s">
        <v>50674</v>
      </c>
      <c r="F4361" s="4" t="s">
        <v>50698</v>
      </c>
      <c r="G4361" s="4" t="s">
        <v>50676</v>
      </c>
      <c r="H4361" s="4">
        <v>60352</v>
      </c>
      <c r="I4361" t="s">
        <v>32375</v>
      </c>
      <c r="J4361" t="s">
        <v>11764</v>
      </c>
      <c r="K4361" t="s">
        <v>32819</v>
      </c>
      <c r="L4361" t="s">
        <v>32820</v>
      </c>
      <c r="M4361" t="s">
        <v>137</v>
      </c>
      <c r="N4361" t="s">
        <v>32821</v>
      </c>
      <c r="O4361" t="s">
        <v>32822</v>
      </c>
      <c r="P4361" t="s">
        <v>32823</v>
      </c>
      <c r="R4361" t="s">
        <v>32375</v>
      </c>
      <c r="S4361" t="s">
        <v>32368</v>
      </c>
      <c r="T4361">
        <v>10456</v>
      </c>
      <c r="U4361" s="4">
        <v>450</v>
      </c>
      <c r="V4361" s="4">
        <v>76</v>
      </c>
      <c r="W4361" s="4">
        <v>195</v>
      </c>
      <c r="X4361" s="12">
        <f t="shared" si="204"/>
        <v>0.33777777777777779</v>
      </c>
      <c r="Y4361" s="4">
        <v>152</v>
      </c>
      <c r="Z4361" s="4">
        <f t="shared" si="205"/>
        <v>319.2</v>
      </c>
      <c r="AA4361" s="4">
        <v>151</v>
      </c>
      <c r="AB4361" s="4">
        <v>191</v>
      </c>
      <c r="AC4361" s="4">
        <v>108</v>
      </c>
      <c r="AD4361" s="4">
        <v>337</v>
      </c>
      <c r="AE4361" s="4">
        <v>98</v>
      </c>
      <c r="AF4361" s="4">
        <v>359</v>
      </c>
      <c r="AG4361" s="4">
        <v>0</v>
      </c>
      <c r="AH4361" s="4">
        <v>0</v>
      </c>
      <c r="AI4361" s="4">
        <v>142</v>
      </c>
      <c r="AJ4361" s="4">
        <f t="shared" si="206"/>
        <v>359</v>
      </c>
      <c r="AK4361" s="4">
        <v>9</v>
      </c>
      <c r="AL4361" s="4">
        <v>7</v>
      </c>
      <c r="AM4361" t="s">
        <v>32824</v>
      </c>
    </row>
    <row r="4362" spans="1:39" x14ac:dyDescent="0.2">
      <c r="A4362" t="s">
        <v>32836</v>
      </c>
      <c r="C4362" s="4" t="s">
        <v>32368</v>
      </c>
      <c r="D4362" s="4" t="s">
        <v>50697</v>
      </c>
      <c r="E4362" s="4" t="s">
        <v>50674</v>
      </c>
      <c r="F4362" s="4" t="s">
        <v>50698</v>
      </c>
      <c r="G4362" s="4" t="s">
        <v>50676</v>
      </c>
      <c r="H4362" s="4">
        <v>60352</v>
      </c>
      <c r="I4362" t="s">
        <v>32375</v>
      </c>
      <c r="J4362" t="s">
        <v>11764</v>
      </c>
      <c r="K4362" t="s">
        <v>32831</v>
      </c>
      <c r="L4362" t="s">
        <v>32832</v>
      </c>
      <c r="M4362" t="s">
        <v>1126</v>
      </c>
      <c r="N4362" t="s">
        <v>32833</v>
      </c>
      <c r="O4362" t="s">
        <v>32834</v>
      </c>
      <c r="P4362" t="s">
        <v>32835</v>
      </c>
      <c r="R4362" t="s">
        <v>32375</v>
      </c>
      <c r="S4362" t="s">
        <v>32368</v>
      </c>
      <c r="T4362">
        <v>10460</v>
      </c>
      <c r="U4362" s="4">
        <v>158</v>
      </c>
      <c r="V4362" s="4">
        <v>55</v>
      </c>
      <c r="W4362" s="4">
        <v>21</v>
      </c>
      <c r="X4362" s="12">
        <f t="shared" si="204"/>
        <v>0.13291139240506328</v>
      </c>
      <c r="Y4362" s="4">
        <v>21</v>
      </c>
      <c r="Z4362" s="4">
        <f t="shared" si="205"/>
        <v>44.1</v>
      </c>
      <c r="AA4362" s="4">
        <v>20</v>
      </c>
      <c r="AB4362" s="4">
        <v>20</v>
      </c>
      <c r="AC4362" s="4">
        <v>10</v>
      </c>
      <c r="AD4362" s="4">
        <v>30</v>
      </c>
      <c r="AE4362" s="4">
        <v>4</v>
      </c>
      <c r="AF4362" s="4">
        <v>6</v>
      </c>
      <c r="AG4362" s="4">
        <v>0</v>
      </c>
      <c r="AH4362" s="4">
        <v>0</v>
      </c>
      <c r="AI4362" s="4">
        <v>11</v>
      </c>
      <c r="AJ4362" s="4">
        <f t="shared" si="206"/>
        <v>6</v>
      </c>
      <c r="AK4362" s="4">
        <v>0</v>
      </c>
      <c r="AL4362" s="4">
        <v>4</v>
      </c>
      <c r="AM4362" t="s">
        <v>32836</v>
      </c>
    </row>
    <row r="4363" spans="1:39" x14ac:dyDescent="0.2">
      <c r="A4363" t="s">
        <v>32863</v>
      </c>
      <c r="C4363" s="4" t="s">
        <v>32368</v>
      </c>
      <c r="D4363" s="4" t="s">
        <v>50697</v>
      </c>
      <c r="E4363" s="4" t="s">
        <v>50674</v>
      </c>
      <c r="F4363" s="4" t="s">
        <v>50698</v>
      </c>
      <c r="G4363" s="4" t="s">
        <v>50676</v>
      </c>
      <c r="H4363" s="4">
        <v>60352</v>
      </c>
      <c r="I4363" t="s">
        <v>32375</v>
      </c>
      <c r="J4363" t="s">
        <v>11764</v>
      </c>
      <c r="K4363" t="s">
        <v>32857</v>
      </c>
      <c r="L4363" t="s">
        <v>32858</v>
      </c>
      <c r="M4363" t="s">
        <v>2778</v>
      </c>
      <c r="N4363" t="s">
        <v>32859</v>
      </c>
      <c r="O4363" t="s">
        <v>32860</v>
      </c>
      <c r="P4363" t="s">
        <v>32861</v>
      </c>
      <c r="Q4363" t="s">
        <v>32862</v>
      </c>
      <c r="R4363" t="s">
        <v>32375</v>
      </c>
      <c r="S4363" t="s">
        <v>32368</v>
      </c>
      <c r="T4363">
        <v>10451</v>
      </c>
      <c r="U4363" s="4">
        <v>480</v>
      </c>
      <c r="V4363" s="4">
        <v>182</v>
      </c>
      <c r="W4363" s="4">
        <v>139</v>
      </c>
      <c r="X4363" s="12">
        <f t="shared" si="204"/>
        <v>0.28958333333333336</v>
      </c>
      <c r="Y4363" s="4">
        <v>139</v>
      </c>
      <c r="Z4363" s="4">
        <f t="shared" si="205"/>
        <v>291.90000000000003</v>
      </c>
      <c r="AA4363" s="4">
        <v>135</v>
      </c>
      <c r="AB4363" s="4">
        <v>135</v>
      </c>
      <c r="AC4363" s="4">
        <v>77</v>
      </c>
      <c r="AD4363" s="4">
        <v>203</v>
      </c>
      <c r="AE4363" s="4">
        <v>90</v>
      </c>
      <c r="AF4363" s="4">
        <v>349</v>
      </c>
      <c r="AG4363" s="4">
        <v>0</v>
      </c>
      <c r="AH4363" s="4">
        <v>0</v>
      </c>
      <c r="AI4363" s="4">
        <v>107</v>
      </c>
      <c r="AJ4363" s="4">
        <f t="shared" si="206"/>
        <v>349</v>
      </c>
      <c r="AK4363" s="4">
        <v>8</v>
      </c>
      <c r="AL4363" s="4">
        <v>31</v>
      </c>
      <c r="AM4363" t="s">
        <v>32863</v>
      </c>
    </row>
    <row r="4364" spans="1:39" x14ac:dyDescent="0.2">
      <c r="A4364" t="s">
        <v>32892</v>
      </c>
      <c r="C4364" s="4" t="s">
        <v>32368</v>
      </c>
      <c r="D4364" s="4" t="s">
        <v>50697</v>
      </c>
      <c r="E4364" s="4" t="s">
        <v>50674</v>
      </c>
      <c r="F4364" s="4" t="s">
        <v>50698</v>
      </c>
      <c r="G4364" s="4" t="s">
        <v>50676</v>
      </c>
      <c r="H4364" s="4">
        <v>60352</v>
      </c>
      <c r="I4364" t="s">
        <v>32375</v>
      </c>
      <c r="J4364" t="s">
        <v>11764</v>
      </c>
      <c r="K4364" t="s">
        <v>32886</v>
      </c>
      <c r="L4364" t="s">
        <v>32887</v>
      </c>
      <c r="M4364" t="s">
        <v>32888</v>
      </c>
      <c r="N4364" t="s">
        <v>32889</v>
      </c>
      <c r="O4364" t="s">
        <v>32890</v>
      </c>
      <c r="P4364" t="s">
        <v>32891</v>
      </c>
      <c r="R4364" t="s">
        <v>32375</v>
      </c>
      <c r="S4364" t="s">
        <v>32368</v>
      </c>
      <c r="T4364">
        <v>10454</v>
      </c>
      <c r="U4364" s="4">
        <v>500</v>
      </c>
      <c r="V4364" s="4">
        <v>90</v>
      </c>
      <c r="W4364" s="4">
        <v>220</v>
      </c>
      <c r="X4364" s="12">
        <f t="shared" si="204"/>
        <v>0.44</v>
      </c>
      <c r="Y4364" s="4">
        <v>220</v>
      </c>
      <c r="Z4364" s="4">
        <f t="shared" si="205"/>
        <v>462</v>
      </c>
      <c r="AA4364" s="4">
        <v>206</v>
      </c>
      <c r="AB4364" s="4">
        <v>207</v>
      </c>
      <c r="AC4364" s="4">
        <v>70</v>
      </c>
      <c r="AD4364" s="4">
        <v>184</v>
      </c>
      <c r="AE4364" s="4">
        <v>90</v>
      </c>
      <c r="AF4364" s="4">
        <v>330</v>
      </c>
      <c r="AG4364" s="4">
        <v>0</v>
      </c>
      <c r="AH4364" s="4">
        <v>0</v>
      </c>
      <c r="AI4364" s="4">
        <v>130</v>
      </c>
      <c r="AJ4364" s="4">
        <f t="shared" si="206"/>
        <v>330</v>
      </c>
      <c r="AK4364" s="4">
        <v>10</v>
      </c>
      <c r="AL4364" s="4">
        <v>21</v>
      </c>
      <c r="AM4364" t="s">
        <v>32892</v>
      </c>
    </row>
    <row r="4365" spans="1:39" x14ac:dyDescent="0.2">
      <c r="A4365" t="s">
        <v>32904</v>
      </c>
      <c r="C4365" s="4" t="s">
        <v>32368</v>
      </c>
      <c r="D4365" s="4" t="s">
        <v>50697</v>
      </c>
      <c r="E4365" s="4" t="s">
        <v>50674</v>
      </c>
      <c r="F4365" s="4" t="s">
        <v>50698</v>
      </c>
      <c r="G4365" s="4" t="s">
        <v>50676</v>
      </c>
      <c r="H4365" s="4">
        <v>60352</v>
      </c>
      <c r="I4365" t="s">
        <v>32375</v>
      </c>
      <c r="J4365" t="s">
        <v>11764</v>
      </c>
      <c r="K4365" t="s">
        <v>32899</v>
      </c>
      <c r="L4365" t="s">
        <v>32900</v>
      </c>
      <c r="N4365" t="s">
        <v>32901</v>
      </c>
      <c r="O4365" t="s">
        <v>32902</v>
      </c>
      <c r="P4365" t="s">
        <v>32903</v>
      </c>
      <c r="R4365" t="s">
        <v>32375</v>
      </c>
      <c r="S4365" t="s">
        <v>32368</v>
      </c>
      <c r="T4365">
        <v>10452</v>
      </c>
      <c r="U4365" s="4">
        <v>566</v>
      </c>
      <c r="V4365" s="4">
        <v>40</v>
      </c>
      <c r="W4365" s="4">
        <v>195</v>
      </c>
      <c r="X4365" s="12">
        <f t="shared" si="204"/>
        <v>0.24381625441696114</v>
      </c>
      <c r="Y4365" s="4">
        <v>138</v>
      </c>
      <c r="Z4365" s="4">
        <f t="shared" si="205"/>
        <v>289.8</v>
      </c>
      <c r="AA4365" s="4">
        <v>139</v>
      </c>
      <c r="AB4365" s="4">
        <v>193</v>
      </c>
      <c r="AC4365" s="4">
        <v>74</v>
      </c>
      <c r="AD4365" s="4">
        <v>220</v>
      </c>
      <c r="AE4365" s="4">
        <v>80</v>
      </c>
      <c r="AF4365" s="4">
        <v>344</v>
      </c>
      <c r="AG4365" s="4">
        <v>1</v>
      </c>
      <c r="AH4365" s="4">
        <v>2</v>
      </c>
      <c r="AI4365" s="4">
        <v>111</v>
      </c>
      <c r="AJ4365" s="4">
        <f t="shared" si="206"/>
        <v>346</v>
      </c>
      <c r="AK4365" s="4">
        <v>5</v>
      </c>
      <c r="AL4365" s="4">
        <v>5</v>
      </c>
      <c r="AM4365" t="s">
        <v>32904</v>
      </c>
    </row>
    <row r="4366" spans="1:39" x14ac:dyDescent="0.2">
      <c r="A4366" t="s">
        <v>32941</v>
      </c>
      <c r="C4366" s="4" t="s">
        <v>32368</v>
      </c>
      <c r="D4366" s="4" t="s">
        <v>50697</v>
      </c>
      <c r="E4366" s="4" t="s">
        <v>50674</v>
      </c>
      <c r="F4366" s="4" t="s">
        <v>50698</v>
      </c>
      <c r="G4366" s="4" t="s">
        <v>50676</v>
      </c>
      <c r="H4366" s="4">
        <v>60352</v>
      </c>
      <c r="I4366" t="s">
        <v>32375</v>
      </c>
      <c r="J4366" t="s">
        <v>11764</v>
      </c>
      <c r="K4366" t="s">
        <v>32936</v>
      </c>
      <c r="L4366" t="s">
        <v>32937</v>
      </c>
      <c r="M4366" t="s">
        <v>32497</v>
      </c>
      <c r="N4366" t="s">
        <v>32938</v>
      </c>
      <c r="O4366" t="s">
        <v>32939</v>
      </c>
      <c r="P4366" t="s">
        <v>32940</v>
      </c>
      <c r="R4366" t="s">
        <v>32375</v>
      </c>
      <c r="S4366" t="s">
        <v>32368</v>
      </c>
      <c r="T4366">
        <v>10459</v>
      </c>
      <c r="U4366" s="4">
        <v>450</v>
      </c>
      <c r="V4366" s="4">
        <v>85</v>
      </c>
      <c r="W4366" s="4">
        <v>309</v>
      </c>
      <c r="X4366" s="12">
        <f t="shared" si="204"/>
        <v>0.36</v>
      </c>
      <c r="Y4366" s="4">
        <v>162</v>
      </c>
      <c r="Z4366" s="4">
        <f t="shared" si="205"/>
        <v>340.2</v>
      </c>
      <c r="AA4366" s="4">
        <v>160</v>
      </c>
      <c r="AB4366" s="4">
        <v>291</v>
      </c>
      <c r="AC4366" s="4">
        <v>118</v>
      </c>
      <c r="AD4366" s="4">
        <v>422</v>
      </c>
      <c r="AE4366" s="4">
        <v>94</v>
      </c>
      <c r="AF4366" s="4">
        <v>451</v>
      </c>
      <c r="AG4366" s="4">
        <v>0</v>
      </c>
      <c r="AH4366" s="4">
        <v>0</v>
      </c>
      <c r="AI4366" s="4">
        <v>177</v>
      </c>
      <c r="AJ4366" s="4">
        <f t="shared" si="206"/>
        <v>451</v>
      </c>
      <c r="AK4366" s="4">
        <v>9</v>
      </c>
      <c r="AL4366" s="4">
        <v>11</v>
      </c>
      <c r="AM4366" t="s">
        <v>32941</v>
      </c>
    </row>
    <row r="4367" spans="1:39" x14ac:dyDescent="0.2">
      <c r="A4367" t="s">
        <v>32945</v>
      </c>
      <c r="C4367" s="4" t="s">
        <v>32368</v>
      </c>
      <c r="D4367" s="4" t="s">
        <v>50697</v>
      </c>
      <c r="E4367" s="4" t="s">
        <v>50674</v>
      </c>
      <c r="F4367" s="4" t="s">
        <v>50698</v>
      </c>
      <c r="G4367" s="4" t="s">
        <v>50676</v>
      </c>
      <c r="H4367" s="4">
        <v>60352</v>
      </c>
      <c r="I4367" t="s">
        <v>32375</v>
      </c>
      <c r="J4367" t="s">
        <v>11764</v>
      </c>
      <c r="K4367" t="s">
        <v>32942</v>
      </c>
      <c r="L4367" t="s">
        <v>32937</v>
      </c>
      <c r="N4367" t="s">
        <v>32938</v>
      </c>
      <c r="O4367" t="s">
        <v>32943</v>
      </c>
      <c r="P4367" t="s">
        <v>32944</v>
      </c>
      <c r="R4367" t="s">
        <v>32375</v>
      </c>
      <c r="S4367" t="s">
        <v>32368</v>
      </c>
      <c r="T4367">
        <v>10459</v>
      </c>
      <c r="U4367" s="4">
        <v>250</v>
      </c>
      <c r="V4367" s="4">
        <v>21</v>
      </c>
      <c r="W4367" s="4">
        <v>45</v>
      </c>
      <c r="X4367" s="12">
        <f t="shared" si="204"/>
        <v>0.16800000000000001</v>
      </c>
      <c r="Y4367" s="4">
        <v>42</v>
      </c>
      <c r="Z4367" s="4">
        <f t="shared" si="205"/>
        <v>88.2</v>
      </c>
      <c r="AA4367" s="4">
        <v>42</v>
      </c>
      <c r="AB4367" s="4">
        <v>42</v>
      </c>
      <c r="AC4367" s="4">
        <v>24</v>
      </c>
      <c r="AD4367" s="4">
        <v>78</v>
      </c>
      <c r="AE4367" s="4">
        <v>16</v>
      </c>
      <c r="AF4367" s="4">
        <v>47</v>
      </c>
      <c r="AG4367" s="4">
        <v>0</v>
      </c>
      <c r="AH4367" s="4">
        <v>0</v>
      </c>
      <c r="AI4367" s="4">
        <v>19</v>
      </c>
      <c r="AJ4367" s="4">
        <f t="shared" si="206"/>
        <v>47</v>
      </c>
      <c r="AK4367" s="4">
        <v>1</v>
      </c>
      <c r="AL4367" s="4">
        <v>2</v>
      </c>
      <c r="AM4367" t="s">
        <v>32945</v>
      </c>
    </row>
    <row r="4368" spans="1:39" x14ac:dyDescent="0.2">
      <c r="A4368" t="s">
        <v>32965</v>
      </c>
      <c r="C4368" s="4" t="s">
        <v>32368</v>
      </c>
      <c r="D4368" s="4" t="s">
        <v>50697</v>
      </c>
      <c r="E4368" s="4" t="s">
        <v>50674</v>
      </c>
      <c r="F4368" s="4" t="s">
        <v>50698</v>
      </c>
      <c r="G4368" s="4" t="s">
        <v>50676</v>
      </c>
      <c r="H4368" s="4">
        <v>60352</v>
      </c>
      <c r="I4368" t="s">
        <v>32375</v>
      </c>
      <c r="J4368" t="s">
        <v>11764</v>
      </c>
      <c r="K4368" t="s">
        <v>32960</v>
      </c>
      <c r="L4368" t="s">
        <v>32961</v>
      </c>
      <c r="M4368" t="s">
        <v>32424</v>
      </c>
      <c r="N4368" t="s">
        <v>32962</v>
      </c>
      <c r="O4368" t="s">
        <v>32963</v>
      </c>
      <c r="P4368" t="s">
        <v>32964</v>
      </c>
      <c r="R4368" t="s">
        <v>32375</v>
      </c>
      <c r="S4368" t="s">
        <v>32368</v>
      </c>
      <c r="T4368">
        <v>10459</v>
      </c>
      <c r="U4368" s="4">
        <v>511</v>
      </c>
      <c r="V4368" s="4">
        <v>159</v>
      </c>
      <c r="W4368" s="4">
        <v>72</v>
      </c>
      <c r="X4368" s="12">
        <f t="shared" si="204"/>
        <v>0.14090019569471623</v>
      </c>
      <c r="Y4368" s="4">
        <v>72</v>
      </c>
      <c r="Z4368" s="4">
        <f t="shared" si="205"/>
        <v>151.20000000000002</v>
      </c>
      <c r="AA4368" s="4">
        <v>72</v>
      </c>
      <c r="AB4368" s="4">
        <v>72</v>
      </c>
      <c r="AC4368" s="4">
        <v>47</v>
      </c>
      <c r="AD4368" s="4">
        <v>157</v>
      </c>
      <c r="AE4368" s="4">
        <v>25</v>
      </c>
      <c r="AF4368" s="4">
        <v>70</v>
      </c>
      <c r="AG4368" s="4">
        <v>0</v>
      </c>
      <c r="AH4368" s="4">
        <v>0</v>
      </c>
      <c r="AI4368" s="4">
        <v>41</v>
      </c>
      <c r="AJ4368" s="4">
        <f t="shared" si="206"/>
        <v>70</v>
      </c>
      <c r="AK4368" s="4">
        <v>4</v>
      </c>
      <c r="AL4368" s="4">
        <v>5</v>
      </c>
      <c r="AM4368" t="s">
        <v>32965</v>
      </c>
    </row>
    <row r="4369" spans="1:39" x14ac:dyDescent="0.2">
      <c r="A4369" t="s">
        <v>32971</v>
      </c>
      <c r="C4369" s="4" t="s">
        <v>32368</v>
      </c>
      <c r="D4369" s="4" t="s">
        <v>50697</v>
      </c>
      <c r="E4369" s="4" t="s">
        <v>50674</v>
      </c>
      <c r="F4369" s="4" t="s">
        <v>50698</v>
      </c>
      <c r="G4369" s="4" t="s">
        <v>50676</v>
      </c>
      <c r="H4369" s="4">
        <v>60352</v>
      </c>
      <c r="I4369" t="s">
        <v>32375</v>
      </c>
      <c r="J4369" t="s">
        <v>11764</v>
      </c>
      <c r="K4369" t="s">
        <v>32966</v>
      </c>
      <c r="L4369" t="s">
        <v>32967</v>
      </c>
      <c r="M4369" t="s">
        <v>32955</v>
      </c>
      <c r="N4369" t="s">
        <v>32968</v>
      </c>
      <c r="O4369" t="s">
        <v>32969</v>
      </c>
      <c r="P4369" t="s">
        <v>32970</v>
      </c>
      <c r="R4369" t="s">
        <v>32375</v>
      </c>
      <c r="S4369" t="s">
        <v>32368</v>
      </c>
      <c r="T4369">
        <v>10456</v>
      </c>
      <c r="U4369" s="4">
        <v>527</v>
      </c>
      <c r="V4369" s="4">
        <v>201</v>
      </c>
      <c r="W4369" s="4">
        <v>167</v>
      </c>
      <c r="X4369" s="12">
        <f t="shared" si="204"/>
        <v>0.31688804554079697</v>
      </c>
      <c r="Y4369" s="4">
        <v>167</v>
      </c>
      <c r="Z4369" s="4">
        <f t="shared" si="205"/>
        <v>350.7</v>
      </c>
      <c r="AA4369" s="4">
        <v>162</v>
      </c>
      <c r="AB4369" s="4">
        <v>163</v>
      </c>
      <c r="AC4369" s="4">
        <v>103</v>
      </c>
      <c r="AD4369" s="4">
        <v>320</v>
      </c>
      <c r="AE4369" s="4">
        <v>96</v>
      </c>
      <c r="AF4369" s="4">
        <v>327</v>
      </c>
      <c r="AG4369" s="4">
        <v>0</v>
      </c>
      <c r="AH4369" s="4">
        <v>0</v>
      </c>
      <c r="AI4369" s="4">
        <v>112</v>
      </c>
      <c r="AJ4369" s="4">
        <f t="shared" si="206"/>
        <v>327</v>
      </c>
      <c r="AK4369" s="4">
        <v>3</v>
      </c>
      <c r="AL4369" s="4">
        <v>44</v>
      </c>
      <c r="AM4369" t="s">
        <v>32971</v>
      </c>
    </row>
    <row r="4370" spans="1:39" x14ac:dyDescent="0.2">
      <c r="A4370" s="1" t="s">
        <v>32978</v>
      </c>
      <c r="C4370" s="4" t="s">
        <v>32368</v>
      </c>
      <c r="D4370" s="4" t="s">
        <v>50697</v>
      </c>
      <c r="E4370" s="4" t="s">
        <v>50674</v>
      </c>
      <c r="F4370" s="4" t="s">
        <v>50698</v>
      </c>
      <c r="G4370" s="4" t="s">
        <v>50676</v>
      </c>
      <c r="H4370" s="4">
        <v>60352</v>
      </c>
      <c r="I4370" t="s">
        <v>32375</v>
      </c>
      <c r="J4370" t="s">
        <v>11764</v>
      </c>
      <c r="K4370" t="s">
        <v>32972</v>
      </c>
      <c r="L4370" t="s">
        <v>32973</v>
      </c>
      <c r="M4370" t="s">
        <v>32974</v>
      </c>
      <c r="N4370" t="s">
        <v>32975</v>
      </c>
      <c r="O4370" t="s">
        <v>32976</v>
      </c>
      <c r="P4370" t="s">
        <v>32977</v>
      </c>
      <c r="R4370" t="s">
        <v>32375</v>
      </c>
      <c r="S4370" t="s">
        <v>32368</v>
      </c>
      <c r="T4370">
        <v>10451</v>
      </c>
      <c r="U4370" s="4">
        <v>474</v>
      </c>
      <c r="V4370" s="4">
        <v>35</v>
      </c>
      <c r="W4370" s="4">
        <v>30</v>
      </c>
      <c r="X4370" s="12">
        <f t="shared" si="204"/>
        <v>6.3291139240506333E-2</v>
      </c>
      <c r="Y4370" s="4">
        <v>30</v>
      </c>
      <c r="Z4370" s="4">
        <f t="shared" si="205"/>
        <v>63</v>
      </c>
      <c r="AA4370" s="4">
        <v>30</v>
      </c>
      <c r="AB4370" s="4">
        <v>30</v>
      </c>
      <c r="AC4370" s="4">
        <v>7</v>
      </c>
      <c r="AD4370" s="4">
        <v>18</v>
      </c>
      <c r="AE4370" s="4">
        <v>15</v>
      </c>
      <c r="AF4370" s="4">
        <v>47</v>
      </c>
      <c r="AG4370" s="4">
        <v>0</v>
      </c>
      <c r="AH4370" s="4">
        <v>0</v>
      </c>
      <c r="AI4370" s="4">
        <v>18</v>
      </c>
      <c r="AJ4370" s="4">
        <f t="shared" si="206"/>
        <v>47</v>
      </c>
      <c r="AK4370" s="4">
        <v>0</v>
      </c>
      <c r="AL4370" s="4">
        <v>1</v>
      </c>
      <c r="AM4370" s="1" t="s">
        <v>32978</v>
      </c>
    </row>
    <row r="4371" spans="1:39" x14ac:dyDescent="0.2">
      <c r="A4371" t="s">
        <v>32990</v>
      </c>
      <c r="C4371" s="4" t="s">
        <v>32368</v>
      </c>
      <c r="D4371" s="4" t="s">
        <v>50697</v>
      </c>
      <c r="E4371" s="4" t="s">
        <v>50674</v>
      </c>
      <c r="F4371" s="4" t="s">
        <v>50698</v>
      </c>
      <c r="G4371" s="4" t="s">
        <v>50676</v>
      </c>
      <c r="H4371" s="4">
        <v>60352</v>
      </c>
      <c r="I4371" t="s">
        <v>32375</v>
      </c>
      <c r="J4371" t="s">
        <v>11764</v>
      </c>
      <c r="K4371" t="s">
        <v>32985</v>
      </c>
      <c r="L4371" t="s">
        <v>32986</v>
      </c>
      <c r="M4371" t="s">
        <v>32497</v>
      </c>
      <c r="N4371" t="s">
        <v>32987</v>
      </c>
      <c r="O4371" t="s">
        <v>32988</v>
      </c>
      <c r="P4371" t="s">
        <v>32989</v>
      </c>
      <c r="R4371" t="s">
        <v>32375</v>
      </c>
      <c r="S4371" t="s">
        <v>32368</v>
      </c>
      <c r="T4371">
        <v>10455</v>
      </c>
      <c r="U4371" s="4">
        <v>265</v>
      </c>
      <c r="V4371" s="4">
        <v>81</v>
      </c>
      <c r="W4371" s="4">
        <v>117</v>
      </c>
      <c r="X4371" s="12">
        <f t="shared" si="204"/>
        <v>0.44150943396226416</v>
      </c>
      <c r="Y4371" s="4">
        <v>117</v>
      </c>
      <c r="Z4371" s="4">
        <f t="shared" si="205"/>
        <v>245.70000000000002</v>
      </c>
      <c r="AA4371" s="4">
        <v>115</v>
      </c>
      <c r="AB4371" s="4">
        <v>115</v>
      </c>
      <c r="AC4371" s="4">
        <v>66</v>
      </c>
      <c r="AD4371" s="4">
        <v>220</v>
      </c>
      <c r="AE4371" s="4">
        <v>59</v>
      </c>
      <c r="AF4371" s="4">
        <v>228</v>
      </c>
      <c r="AG4371" s="4">
        <v>0</v>
      </c>
      <c r="AH4371" s="4">
        <v>0</v>
      </c>
      <c r="AI4371" s="4">
        <v>77</v>
      </c>
      <c r="AJ4371" s="4">
        <f t="shared" si="206"/>
        <v>228</v>
      </c>
      <c r="AK4371" s="4">
        <v>5</v>
      </c>
      <c r="AL4371" s="4">
        <v>3</v>
      </c>
      <c r="AM4371" t="s">
        <v>32990</v>
      </c>
    </row>
    <row r="4372" spans="1:39" x14ac:dyDescent="0.2">
      <c r="A4372" t="s">
        <v>33009</v>
      </c>
      <c r="C4372" s="4" t="s">
        <v>32368</v>
      </c>
      <c r="D4372" s="4" t="s">
        <v>50697</v>
      </c>
      <c r="E4372" s="4" t="s">
        <v>50674</v>
      </c>
      <c r="F4372" s="4" t="s">
        <v>50698</v>
      </c>
      <c r="G4372" s="4" t="s">
        <v>50676</v>
      </c>
      <c r="H4372" s="4">
        <v>60352</v>
      </c>
      <c r="I4372" t="s">
        <v>32375</v>
      </c>
      <c r="J4372" t="s">
        <v>11764</v>
      </c>
      <c r="K4372" t="s">
        <v>33003</v>
      </c>
      <c r="L4372" t="s">
        <v>33004</v>
      </c>
      <c r="M4372" t="s">
        <v>33005</v>
      </c>
      <c r="N4372" t="s">
        <v>33006</v>
      </c>
      <c r="O4372" t="s">
        <v>33007</v>
      </c>
      <c r="P4372" t="s">
        <v>33008</v>
      </c>
      <c r="R4372" t="s">
        <v>32375</v>
      </c>
      <c r="S4372" t="s">
        <v>32368</v>
      </c>
      <c r="T4372">
        <v>10454</v>
      </c>
      <c r="U4372" s="4">
        <v>341</v>
      </c>
      <c r="V4372" s="4">
        <v>35</v>
      </c>
      <c r="W4372" s="4">
        <v>72</v>
      </c>
      <c r="X4372" s="12">
        <f t="shared" si="204"/>
        <v>0.1378299120234604</v>
      </c>
      <c r="Y4372" s="4">
        <v>47</v>
      </c>
      <c r="Z4372" s="4">
        <f t="shared" si="205"/>
        <v>98.7</v>
      </c>
      <c r="AA4372" s="4">
        <v>47</v>
      </c>
      <c r="AB4372" s="4">
        <v>70</v>
      </c>
      <c r="AC4372" s="4">
        <v>24</v>
      </c>
      <c r="AD4372" s="4">
        <v>90</v>
      </c>
      <c r="AE4372" s="4">
        <v>28</v>
      </c>
      <c r="AF4372" s="4">
        <v>189</v>
      </c>
      <c r="AG4372" s="4">
        <v>0</v>
      </c>
      <c r="AH4372" s="4">
        <v>0</v>
      </c>
      <c r="AI4372" s="4">
        <v>50</v>
      </c>
      <c r="AJ4372" s="4">
        <f t="shared" si="206"/>
        <v>189</v>
      </c>
      <c r="AK4372" s="4">
        <v>0</v>
      </c>
      <c r="AL4372" s="4">
        <v>4</v>
      </c>
      <c r="AM4372" t="s">
        <v>33009</v>
      </c>
    </row>
    <row r="4373" spans="1:39" x14ac:dyDescent="0.2">
      <c r="A4373" t="s">
        <v>33017</v>
      </c>
      <c r="C4373" s="4" t="s">
        <v>32368</v>
      </c>
      <c r="D4373" s="4" t="s">
        <v>50697</v>
      </c>
      <c r="E4373" s="4" t="s">
        <v>50674</v>
      </c>
      <c r="F4373" s="4" t="s">
        <v>50698</v>
      </c>
      <c r="G4373" s="4" t="s">
        <v>50676</v>
      </c>
      <c r="H4373" s="4">
        <v>60352</v>
      </c>
      <c r="I4373" t="s">
        <v>32375</v>
      </c>
      <c r="J4373" t="s">
        <v>11764</v>
      </c>
      <c r="K4373" t="s">
        <v>33010</v>
      </c>
      <c r="L4373" t="s">
        <v>33011</v>
      </c>
      <c r="M4373" t="s">
        <v>33012</v>
      </c>
      <c r="N4373" t="s">
        <v>33013</v>
      </c>
      <c r="O4373" t="s">
        <v>33014</v>
      </c>
      <c r="P4373" t="s">
        <v>33015</v>
      </c>
      <c r="Q4373" t="s">
        <v>33016</v>
      </c>
      <c r="R4373" t="s">
        <v>32375</v>
      </c>
      <c r="S4373" t="s">
        <v>32368</v>
      </c>
      <c r="T4373">
        <v>10454</v>
      </c>
      <c r="U4373" s="4">
        <v>262</v>
      </c>
      <c r="V4373" s="4">
        <v>19</v>
      </c>
      <c r="W4373" s="4">
        <v>48</v>
      </c>
      <c r="X4373" s="12">
        <f t="shared" si="204"/>
        <v>0.18320610687022901</v>
      </c>
      <c r="Y4373" s="4">
        <v>48</v>
      </c>
      <c r="Z4373" s="4">
        <f t="shared" si="205"/>
        <v>100.80000000000001</v>
      </c>
      <c r="AA4373" s="4">
        <v>47</v>
      </c>
      <c r="AB4373" s="4">
        <v>47</v>
      </c>
      <c r="AC4373" s="4">
        <v>10</v>
      </c>
      <c r="AD4373" s="4">
        <v>25</v>
      </c>
      <c r="AE4373" s="4">
        <v>16</v>
      </c>
      <c r="AF4373" s="4">
        <v>42</v>
      </c>
      <c r="AG4373" s="4">
        <v>0</v>
      </c>
      <c r="AH4373" s="4">
        <v>0</v>
      </c>
      <c r="AI4373" s="4">
        <v>34</v>
      </c>
      <c r="AJ4373" s="4">
        <f t="shared" si="206"/>
        <v>42</v>
      </c>
      <c r="AK4373" s="4">
        <v>0</v>
      </c>
      <c r="AL4373" s="4">
        <v>4</v>
      </c>
      <c r="AM4373" t="s">
        <v>33017</v>
      </c>
    </row>
    <row r="4374" spans="1:39" x14ac:dyDescent="0.2">
      <c r="A4374" t="s">
        <v>33066</v>
      </c>
      <c r="C4374" s="4" t="s">
        <v>32368</v>
      </c>
      <c r="D4374" s="4" t="s">
        <v>50697</v>
      </c>
      <c r="E4374" s="4" t="s">
        <v>50674</v>
      </c>
      <c r="F4374" s="4" t="s">
        <v>50698</v>
      </c>
      <c r="G4374" s="4" t="s">
        <v>50676</v>
      </c>
      <c r="H4374" s="4">
        <v>60352</v>
      </c>
      <c r="I4374" t="s">
        <v>32375</v>
      </c>
      <c r="J4374" t="s">
        <v>11764</v>
      </c>
      <c r="K4374" t="s">
        <v>33061</v>
      </c>
      <c r="L4374" t="s">
        <v>33062</v>
      </c>
      <c r="M4374" t="s">
        <v>8456</v>
      </c>
      <c r="N4374" t="s">
        <v>33063</v>
      </c>
      <c r="O4374" t="s">
        <v>33064</v>
      </c>
      <c r="P4374" t="s">
        <v>33065</v>
      </c>
      <c r="R4374" t="s">
        <v>32375</v>
      </c>
      <c r="S4374" t="s">
        <v>32368</v>
      </c>
      <c r="T4374">
        <v>10455</v>
      </c>
      <c r="U4374" s="4">
        <v>430</v>
      </c>
      <c r="V4374" s="4">
        <v>2</v>
      </c>
      <c r="W4374" s="4">
        <v>48</v>
      </c>
      <c r="X4374" s="12">
        <f t="shared" si="204"/>
        <v>0.11162790697674418</v>
      </c>
      <c r="Y4374" s="4">
        <v>48</v>
      </c>
      <c r="Z4374" s="4">
        <f t="shared" si="205"/>
        <v>100.80000000000001</v>
      </c>
      <c r="AA4374" s="4">
        <v>48</v>
      </c>
      <c r="AB4374" s="4">
        <v>48</v>
      </c>
      <c r="AC4374" s="4">
        <v>32</v>
      </c>
      <c r="AD4374" s="4">
        <v>109</v>
      </c>
      <c r="AE4374" s="4">
        <v>33</v>
      </c>
      <c r="AF4374" s="4">
        <v>140</v>
      </c>
      <c r="AG4374" s="4">
        <v>0</v>
      </c>
      <c r="AH4374" s="4">
        <v>0</v>
      </c>
      <c r="AI4374" s="4">
        <v>35</v>
      </c>
      <c r="AJ4374" s="4">
        <f t="shared" si="206"/>
        <v>140</v>
      </c>
      <c r="AK4374" s="4">
        <v>0</v>
      </c>
      <c r="AL4374" s="4">
        <v>0</v>
      </c>
      <c r="AM4374" t="s">
        <v>33066</v>
      </c>
    </row>
    <row r="4375" spans="1:39" x14ac:dyDescent="0.2">
      <c r="A4375" t="s">
        <v>33072</v>
      </c>
      <c r="C4375" s="4" t="s">
        <v>32368</v>
      </c>
      <c r="D4375" s="4" t="s">
        <v>50697</v>
      </c>
      <c r="E4375" s="4" t="s">
        <v>50674</v>
      </c>
      <c r="F4375" s="4" t="s">
        <v>50698</v>
      </c>
      <c r="G4375" s="4" t="s">
        <v>50676</v>
      </c>
      <c r="H4375" s="4">
        <v>60352</v>
      </c>
      <c r="I4375" t="s">
        <v>32375</v>
      </c>
      <c r="J4375" t="s">
        <v>11764</v>
      </c>
      <c r="K4375" t="s">
        <v>33067</v>
      </c>
      <c r="L4375" t="s">
        <v>33068</v>
      </c>
      <c r="M4375" t="s">
        <v>1165</v>
      </c>
      <c r="N4375" t="s">
        <v>33069</v>
      </c>
      <c r="O4375" t="s">
        <v>33070</v>
      </c>
      <c r="P4375" t="s">
        <v>33071</v>
      </c>
      <c r="R4375" t="s">
        <v>32375</v>
      </c>
      <c r="S4375" t="s">
        <v>32368</v>
      </c>
      <c r="T4375">
        <v>10455</v>
      </c>
      <c r="U4375" s="4">
        <v>409</v>
      </c>
      <c r="V4375" s="4">
        <v>63</v>
      </c>
      <c r="W4375" s="4">
        <v>100</v>
      </c>
      <c r="X4375" s="12">
        <f t="shared" si="204"/>
        <v>0.23716381418092911</v>
      </c>
      <c r="Y4375" s="4">
        <v>97</v>
      </c>
      <c r="Z4375" s="4">
        <f t="shared" si="205"/>
        <v>203.70000000000002</v>
      </c>
      <c r="AA4375" s="4">
        <v>96</v>
      </c>
      <c r="AB4375" s="4">
        <v>96</v>
      </c>
      <c r="AC4375" s="4">
        <v>52</v>
      </c>
      <c r="AD4375" s="4">
        <v>169</v>
      </c>
      <c r="AE4375" s="4">
        <v>63</v>
      </c>
      <c r="AF4375" s="4">
        <v>266</v>
      </c>
      <c r="AG4375" s="4">
        <v>0</v>
      </c>
      <c r="AH4375" s="4">
        <v>0</v>
      </c>
      <c r="AI4375" s="4">
        <v>83</v>
      </c>
      <c r="AJ4375" s="4">
        <f t="shared" si="206"/>
        <v>266</v>
      </c>
      <c r="AK4375" s="4">
        <v>4</v>
      </c>
      <c r="AL4375" s="4">
        <v>4</v>
      </c>
      <c r="AM4375" t="s">
        <v>33072</v>
      </c>
    </row>
    <row r="4376" spans="1:39" x14ac:dyDescent="0.2">
      <c r="A4376" t="s">
        <v>33079</v>
      </c>
      <c r="C4376" s="4" t="s">
        <v>32368</v>
      </c>
      <c r="D4376" s="4" t="s">
        <v>50697</v>
      </c>
      <c r="E4376" s="4" t="s">
        <v>50674</v>
      </c>
      <c r="F4376" s="4" t="s">
        <v>50698</v>
      </c>
      <c r="G4376" s="4" t="s">
        <v>50676</v>
      </c>
      <c r="H4376" s="4">
        <v>60352</v>
      </c>
      <c r="I4376" t="s">
        <v>32375</v>
      </c>
      <c r="J4376" t="s">
        <v>11764</v>
      </c>
      <c r="K4376" t="s">
        <v>33073</v>
      </c>
      <c r="L4376" t="s">
        <v>33074</v>
      </c>
      <c r="M4376" t="s">
        <v>33075</v>
      </c>
      <c r="N4376" t="s">
        <v>33076</v>
      </c>
      <c r="O4376" t="s">
        <v>33077</v>
      </c>
      <c r="P4376" t="s">
        <v>33078</v>
      </c>
      <c r="R4376" t="s">
        <v>32375</v>
      </c>
      <c r="S4376" t="s">
        <v>32368</v>
      </c>
      <c r="T4376">
        <v>10455</v>
      </c>
      <c r="U4376" s="4">
        <v>305</v>
      </c>
      <c r="V4376" s="4">
        <v>33</v>
      </c>
      <c r="W4376" s="4">
        <v>16</v>
      </c>
      <c r="X4376" s="12">
        <f t="shared" si="204"/>
        <v>5.2459016393442623E-2</v>
      </c>
      <c r="Y4376" s="4">
        <v>16</v>
      </c>
      <c r="Z4376" s="4">
        <f t="shared" si="205"/>
        <v>33.6</v>
      </c>
      <c r="AA4376" s="4">
        <v>16</v>
      </c>
      <c r="AB4376" s="4">
        <v>16</v>
      </c>
      <c r="AC4376" s="4">
        <v>14</v>
      </c>
      <c r="AD4376" s="4">
        <v>49</v>
      </c>
      <c r="AE4376" s="4">
        <v>14</v>
      </c>
      <c r="AF4376" s="4">
        <v>67</v>
      </c>
      <c r="AG4376" s="4">
        <v>0</v>
      </c>
      <c r="AH4376" s="4">
        <v>0</v>
      </c>
      <c r="AI4376" s="4">
        <v>12</v>
      </c>
      <c r="AJ4376" s="4">
        <f t="shared" si="206"/>
        <v>67</v>
      </c>
      <c r="AK4376" s="4">
        <v>2</v>
      </c>
      <c r="AL4376" s="4">
        <v>21</v>
      </c>
      <c r="AM4376" t="s">
        <v>33079</v>
      </c>
    </row>
    <row r="4377" spans="1:39" x14ac:dyDescent="0.2">
      <c r="A4377" t="s">
        <v>33103</v>
      </c>
      <c r="C4377" s="4" t="s">
        <v>32368</v>
      </c>
      <c r="D4377" s="4" t="s">
        <v>50697</v>
      </c>
      <c r="E4377" s="4" t="s">
        <v>50674</v>
      </c>
      <c r="F4377" s="4" t="s">
        <v>50698</v>
      </c>
      <c r="G4377" s="4" t="s">
        <v>50676</v>
      </c>
      <c r="H4377" s="4">
        <v>60352</v>
      </c>
      <c r="I4377" t="s">
        <v>32375</v>
      </c>
      <c r="J4377" t="s">
        <v>16538</v>
      </c>
      <c r="K4377" t="s">
        <v>33097</v>
      </c>
      <c r="L4377" t="s">
        <v>33098</v>
      </c>
      <c r="M4377" t="s">
        <v>33099</v>
      </c>
      <c r="N4377" t="s">
        <v>33100</v>
      </c>
      <c r="O4377" t="s">
        <v>33101</v>
      </c>
      <c r="P4377" t="s">
        <v>33102</v>
      </c>
      <c r="R4377" t="s">
        <v>32375</v>
      </c>
      <c r="S4377" t="s">
        <v>32368</v>
      </c>
      <c r="T4377">
        <v>10453</v>
      </c>
      <c r="U4377" s="4">
        <v>50</v>
      </c>
      <c r="V4377" s="4">
        <v>41</v>
      </c>
      <c r="W4377" s="4">
        <v>17</v>
      </c>
      <c r="X4377" s="12">
        <f t="shared" si="204"/>
        <v>0.34</v>
      </c>
      <c r="Y4377" s="4">
        <v>17</v>
      </c>
      <c r="Z4377" s="4">
        <f t="shared" si="205"/>
        <v>35.700000000000003</v>
      </c>
      <c r="AA4377" s="4">
        <v>17</v>
      </c>
      <c r="AB4377" s="4">
        <v>17</v>
      </c>
      <c r="AC4377" s="4">
        <v>0</v>
      </c>
      <c r="AD4377" s="4">
        <v>0</v>
      </c>
      <c r="AE4377" s="4">
        <v>4</v>
      </c>
      <c r="AF4377" s="4">
        <v>14</v>
      </c>
      <c r="AG4377" s="4">
        <v>0</v>
      </c>
      <c r="AH4377" s="4">
        <v>0</v>
      </c>
      <c r="AI4377" s="4">
        <v>7</v>
      </c>
      <c r="AJ4377" s="4">
        <f t="shared" si="206"/>
        <v>14</v>
      </c>
      <c r="AK4377" s="4">
        <v>0</v>
      </c>
      <c r="AL4377" s="4">
        <v>10</v>
      </c>
      <c r="AM4377" t="s">
        <v>33103</v>
      </c>
    </row>
    <row r="4378" spans="1:39" x14ac:dyDescent="0.2">
      <c r="A4378" s="1" t="s">
        <v>33160</v>
      </c>
      <c r="C4378" s="4" t="s">
        <v>32368</v>
      </c>
      <c r="D4378" s="4" t="s">
        <v>50697</v>
      </c>
      <c r="E4378" s="4" t="s">
        <v>50674</v>
      </c>
      <c r="F4378" s="4" t="s">
        <v>50698</v>
      </c>
      <c r="G4378" s="4" t="s">
        <v>50676</v>
      </c>
      <c r="H4378" s="4">
        <v>60352</v>
      </c>
      <c r="I4378" t="s">
        <v>32375</v>
      </c>
      <c r="J4378" t="s">
        <v>16538</v>
      </c>
      <c r="K4378" t="s">
        <v>33155</v>
      </c>
      <c r="L4378" t="s">
        <v>33156</v>
      </c>
      <c r="M4378" t="s">
        <v>1360</v>
      </c>
      <c r="N4378" t="s">
        <v>33157</v>
      </c>
      <c r="O4378" t="s">
        <v>33158</v>
      </c>
      <c r="P4378" t="s">
        <v>33159</v>
      </c>
      <c r="R4378" t="s">
        <v>32375</v>
      </c>
      <c r="S4378" t="s">
        <v>32368</v>
      </c>
      <c r="T4378">
        <v>10461</v>
      </c>
      <c r="U4378" s="4">
        <v>70</v>
      </c>
      <c r="V4378" s="4">
        <v>49</v>
      </c>
      <c r="W4378" s="4">
        <v>23</v>
      </c>
      <c r="X4378" s="12">
        <f t="shared" si="204"/>
        <v>0.32857142857142857</v>
      </c>
      <c r="Y4378" s="4">
        <v>23</v>
      </c>
      <c r="Z4378" s="4">
        <f t="shared" si="205"/>
        <v>48.300000000000004</v>
      </c>
      <c r="AA4378" s="4">
        <v>19</v>
      </c>
      <c r="AB4378" s="4">
        <v>19</v>
      </c>
      <c r="AC4378" s="4">
        <v>0</v>
      </c>
      <c r="AD4378" s="4">
        <v>0</v>
      </c>
      <c r="AE4378" s="4">
        <v>1</v>
      </c>
      <c r="AF4378" s="4">
        <v>1</v>
      </c>
      <c r="AG4378" s="4">
        <v>0</v>
      </c>
      <c r="AH4378" s="4">
        <v>0</v>
      </c>
      <c r="AI4378" s="4">
        <v>9</v>
      </c>
      <c r="AJ4378" s="4">
        <f t="shared" si="206"/>
        <v>1</v>
      </c>
      <c r="AK4378" s="4">
        <v>0</v>
      </c>
      <c r="AL4378" s="4">
        <v>0</v>
      </c>
      <c r="AM4378" s="1" t="s">
        <v>33160</v>
      </c>
    </row>
    <row r="4379" spans="1:39" x14ac:dyDescent="0.2">
      <c r="A4379" t="s">
        <v>33194</v>
      </c>
      <c r="C4379" s="4" t="s">
        <v>32368</v>
      </c>
      <c r="D4379" s="4" t="s">
        <v>50697</v>
      </c>
      <c r="E4379" s="4" t="s">
        <v>50674</v>
      </c>
      <c r="F4379" s="4" t="s">
        <v>50698</v>
      </c>
      <c r="G4379" s="4" t="s">
        <v>50676</v>
      </c>
      <c r="H4379" s="4">
        <v>60352</v>
      </c>
      <c r="I4379" t="s">
        <v>32375</v>
      </c>
      <c r="J4379" t="s">
        <v>16538</v>
      </c>
      <c r="K4379" t="s">
        <v>33189</v>
      </c>
      <c r="L4379" t="s">
        <v>33190</v>
      </c>
      <c r="N4379" t="s">
        <v>33191</v>
      </c>
      <c r="O4379" t="s">
        <v>33192</v>
      </c>
      <c r="P4379" t="s">
        <v>33193</v>
      </c>
      <c r="R4379" t="s">
        <v>32375</v>
      </c>
      <c r="S4379" t="s">
        <v>32368</v>
      </c>
      <c r="T4379">
        <v>10466</v>
      </c>
      <c r="U4379" s="4">
        <v>80</v>
      </c>
      <c r="V4379" s="4">
        <v>48</v>
      </c>
      <c r="W4379" s="4">
        <v>78</v>
      </c>
      <c r="X4379" s="12">
        <f t="shared" si="204"/>
        <v>0.58750000000000002</v>
      </c>
      <c r="Y4379" s="4">
        <v>47</v>
      </c>
      <c r="Z4379" s="4">
        <f t="shared" si="205"/>
        <v>98.7</v>
      </c>
      <c r="AA4379" s="4">
        <v>47</v>
      </c>
      <c r="AB4379" s="4">
        <v>78</v>
      </c>
      <c r="AC4379" s="4">
        <v>0</v>
      </c>
      <c r="AD4379" s="4">
        <v>0</v>
      </c>
      <c r="AE4379" s="4">
        <v>15</v>
      </c>
      <c r="AF4379" s="4">
        <v>63</v>
      </c>
      <c r="AG4379" s="4">
        <v>0</v>
      </c>
      <c r="AH4379" s="4">
        <v>0</v>
      </c>
      <c r="AI4379" s="4">
        <v>19</v>
      </c>
      <c r="AJ4379" s="4">
        <f t="shared" si="206"/>
        <v>63</v>
      </c>
      <c r="AK4379" s="4">
        <v>3</v>
      </c>
      <c r="AL4379" s="4">
        <v>5</v>
      </c>
      <c r="AM4379" t="s">
        <v>33194</v>
      </c>
    </row>
    <row r="4380" spans="1:39" x14ac:dyDescent="0.2">
      <c r="A4380" t="s">
        <v>33207</v>
      </c>
      <c r="C4380" s="4" t="s">
        <v>32368</v>
      </c>
      <c r="D4380" s="4" t="s">
        <v>50697</v>
      </c>
      <c r="E4380" s="4" t="s">
        <v>50674</v>
      </c>
      <c r="F4380" s="4" t="s">
        <v>50698</v>
      </c>
      <c r="G4380" s="4" t="s">
        <v>50676</v>
      </c>
      <c r="H4380" s="4">
        <v>60352</v>
      </c>
      <c r="I4380" t="s">
        <v>32375</v>
      </c>
      <c r="J4380" t="s">
        <v>16538</v>
      </c>
      <c r="K4380" t="s">
        <v>33202</v>
      </c>
      <c r="L4380" t="s">
        <v>33203</v>
      </c>
      <c r="N4380" t="s">
        <v>33204</v>
      </c>
      <c r="O4380" t="s">
        <v>33205</v>
      </c>
      <c r="P4380" t="s">
        <v>33206</v>
      </c>
      <c r="R4380" t="s">
        <v>32375</v>
      </c>
      <c r="S4380" t="s">
        <v>32368</v>
      </c>
      <c r="T4380">
        <v>10472</v>
      </c>
      <c r="U4380" s="4">
        <v>115</v>
      </c>
      <c r="V4380" s="4">
        <v>55</v>
      </c>
      <c r="W4380" s="4">
        <v>46</v>
      </c>
      <c r="X4380" s="12">
        <f t="shared" si="204"/>
        <v>0.4</v>
      </c>
      <c r="Y4380" s="4">
        <v>46</v>
      </c>
      <c r="Z4380" s="4">
        <f t="shared" si="205"/>
        <v>96.600000000000009</v>
      </c>
      <c r="AA4380" s="4">
        <v>44</v>
      </c>
      <c r="AB4380" s="4">
        <v>44</v>
      </c>
      <c r="AC4380" s="4">
        <v>0</v>
      </c>
      <c r="AD4380" s="4">
        <v>0</v>
      </c>
      <c r="AE4380" s="4">
        <v>6</v>
      </c>
      <c r="AF4380" s="4">
        <v>21</v>
      </c>
      <c r="AG4380" s="4">
        <v>0</v>
      </c>
      <c r="AH4380" s="4">
        <v>0</v>
      </c>
      <c r="AI4380" s="4">
        <v>13</v>
      </c>
      <c r="AJ4380" s="4">
        <f t="shared" si="206"/>
        <v>21</v>
      </c>
      <c r="AK4380" s="4">
        <v>4</v>
      </c>
      <c r="AL4380" s="4">
        <v>3</v>
      </c>
      <c r="AM4380" t="s">
        <v>33207</v>
      </c>
    </row>
    <row r="4381" spans="1:39" x14ac:dyDescent="0.2">
      <c r="A4381" t="s">
        <v>33213</v>
      </c>
      <c r="C4381" s="4" t="s">
        <v>32368</v>
      </c>
      <c r="D4381" s="4" t="s">
        <v>50697</v>
      </c>
      <c r="E4381" s="4" t="s">
        <v>50674</v>
      </c>
      <c r="F4381" s="4" t="s">
        <v>50698</v>
      </c>
      <c r="G4381" s="4" t="s">
        <v>50676</v>
      </c>
      <c r="H4381" s="4">
        <v>60352</v>
      </c>
      <c r="I4381" t="s">
        <v>32375</v>
      </c>
      <c r="J4381" t="s">
        <v>16538</v>
      </c>
      <c r="K4381" t="s">
        <v>33208</v>
      </c>
      <c r="L4381" t="s">
        <v>33209</v>
      </c>
      <c r="M4381" t="s">
        <v>1360</v>
      </c>
      <c r="N4381" t="s">
        <v>33210</v>
      </c>
      <c r="O4381" t="s">
        <v>33211</v>
      </c>
      <c r="P4381" t="s">
        <v>33212</v>
      </c>
      <c r="R4381" t="s">
        <v>32375</v>
      </c>
      <c r="S4381" t="s">
        <v>32368</v>
      </c>
      <c r="T4381">
        <v>10451</v>
      </c>
      <c r="U4381" s="4">
        <v>136</v>
      </c>
      <c r="V4381" s="4">
        <v>62</v>
      </c>
      <c r="W4381" s="4">
        <v>54</v>
      </c>
      <c r="X4381" s="12">
        <f t="shared" si="204"/>
        <v>0.39705882352941174</v>
      </c>
      <c r="Y4381" s="4">
        <v>54</v>
      </c>
      <c r="Z4381" s="4">
        <f t="shared" si="205"/>
        <v>113.4</v>
      </c>
      <c r="AA4381" s="4">
        <v>45</v>
      </c>
      <c r="AB4381" s="4">
        <v>45</v>
      </c>
      <c r="AC4381" s="4">
        <v>0</v>
      </c>
      <c r="AD4381" s="4">
        <v>0</v>
      </c>
      <c r="AE4381" s="4">
        <v>4</v>
      </c>
      <c r="AF4381" s="4">
        <v>11</v>
      </c>
      <c r="AG4381" s="4">
        <v>0</v>
      </c>
      <c r="AH4381" s="4">
        <v>0</v>
      </c>
      <c r="AI4381" s="4">
        <v>7</v>
      </c>
      <c r="AJ4381" s="4">
        <f t="shared" si="206"/>
        <v>11</v>
      </c>
      <c r="AK4381" s="4">
        <v>0</v>
      </c>
      <c r="AL4381" s="4">
        <v>6</v>
      </c>
      <c r="AM4381" t="s">
        <v>33213</v>
      </c>
    </row>
    <row r="4382" spans="1:39" x14ac:dyDescent="0.2">
      <c r="A4382" t="s">
        <v>33219</v>
      </c>
      <c r="C4382" s="4" t="s">
        <v>32368</v>
      </c>
      <c r="D4382" s="4" t="s">
        <v>50697</v>
      </c>
      <c r="E4382" s="4" t="s">
        <v>50674</v>
      </c>
      <c r="F4382" s="4" t="s">
        <v>50698</v>
      </c>
      <c r="G4382" s="4" t="s">
        <v>50676</v>
      </c>
      <c r="H4382" s="4">
        <v>60352</v>
      </c>
      <c r="I4382" t="s">
        <v>32375</v>
      </c>
      <c r="J4382" t="s">
        <v>16538</v>
      </c>
      <c r="K4382" t="s">
        <v>33214</v>
      </c>
      <c r="L4382" t="s">
        <v>33215</v>
      </c>
      <c r="M4382" t="s">
        <v>1360</v>
      </c>
      <c r="N4382" t="s">
        <v>33216</v>
      </c>
      <c r="O4382" t="s">
        <v>33217</v>
      </c>
      <c r="P4382" t="s">
        <v>33218</v>
      </c>
      <c r="R4382" t="s">
        <v>32375</v>
      </c>
      <c r="S4382" t="s">
        <v>32368</v>
      </c>
      <c r="T4382">
        <v>10467</v>
      </c>
      <c r="U4382" s="4">
        <v>42</v>
      </c>
      <c r="V4382" s="4">
        <v>28</v>
      </c>
      <c r="W4382" s="4">
        <v>23</v>
      </c>
      <c r="X4382" s="12">
        <f t="shared" si="204"/>
        <v>0.54761904761904767</v>
      </c>
      <c r="Y4382" s="4">
        <v>23</v>
      </c>
      <c r="Z4382" s="4">
        <f t="shared" si="205"/>
        <v>48.300000000000004</v>
      </c>
      <c r="AA4382" s="4">
        <v>27</v>
      </c>
      <c r="AB4382" s="4">
        <v>27</v>
      </c>
      <c r="AC4382" s="4">
        <v>0</v>
      </c>
      <c r="AD4382" s="4">
        <v>0</v>
      </c>
      <c r="AE4382" s="4">
        <v>6</v>
      </c>
      <c r="AF4382" s="4">
        <v>18</v>
      </c>
      <c r="AG4382" s="4">
        <v>0</v>
      </c>
      <c r="AH4382" s="4">
        <v>0</v>
      </c>
      <c r="AI4382" s="4">
        <v>9</v>
      </c>
      <c r="AJ4382" s="4">
        <f t="shared" si="206"/>
        <v>18</v>
      </c>
      <c r="AK4382" s="4">
        <v>0</v>
      </c>
      <c r="AL4382" s="4">
        <v>7</v>
      </c>
      <c r="AM4382" t="s">
        <v>33219</v>
      </c>
    </row>
    <row r="4383" spans="1:39" x14ac:dyDescent="0.2">
      <c r="A4383" t="s">
        <v>33244</v>
      </c>
      <c r="C4383" s="4" t="s">
        <v>32368</v>
      </c>
      <c r="D4383" s="4" t="s">
        <v>50697</v>
      </c>
      <c r="E4383" s="4" t="s">
        <v>50674</v>
      </c>
      <c r="F4383" s="4" t="s">
        <v>50698</v>
      </c>
      <c r="G4383" s="4" t="s">
        <v>50676</v>
      </c>
      <c r="H4383" s="4">
        <v>60352</v>
      </c>
      <c r="I4383" t="s">
        <v>32375</v>
      </c>
      <c r="J4383" t="s">
        <v>33237</v>
      </c>
      <c r="K4383" t="s">
        <v>33238</v>
      </c>
      <c r="L4383" t="s">
        <v>33239</v>
      </c>
      <c r="M4383" t="s">
        <v>33240</v>
      </c>
      <c r="N4383" t="s">
        <v>33241</v>
      </c>
      <c r="O4383" t="s">
        <v>33242</v>
      </c>
      <c r="P4383" t="s">
        <v>33243</v>
      </c>
      <c r="R4383" t="s">
        <v>32375</v>
      </c>
      <c r="S4383" t="s">
        <v>32368</v>
      </c>
      <c r="T4383">
        <v>10457</v>
      </c>
      <c r="U4383" s="4">
        <v>347</v>
      </c>
      <c r="V4383" s="4">
        <v>101</v>
      </c>
      <c r="W4383" s="4">
        <v>161</v>
      </c>
      <c r="X4383" s="12">
        <f t="shared" si="204"/>
        <v>0.45244956772334294</v>
      </c>
      <c r="Y4383" s="4">
        <v>157</v>
      </c>
      <c r="Z4383" s="4">
        <f t="shared" si="205"/>
        <v>329.7</v>
      </c>
      <c r="AA4383" s="4">
        <v>157</v>
      </c>
      <c r="AB4383" s="4">
        <v>157</v>
      </c>
      <c r="AC4383" s="4">
        <v>109</v>
      </c>
      <c r="AD4383" s="4">
        <v>323</v>
      </c>
      <c r="AE4383" s="4">
        <v>60</v>
      </c>
      <c r="AF4383" s="4">
        <v>195</v>
      </c>
      <c r="AG4383" s="4">
        <v>0</v>
      </c>
      <c r="AH4383" s="4">
        <v>0</v>
      </c>
      <c r="AI4383" s="4">
        <v>89</v>
      </c>
      <c r="AJ4383" s="4">
        <f t="shared" si="206"/>
        <v>195</v>
      </c>
      <c r="AK4383" s="4">
        <v>12</v>
      </c>
      <c r="AL4383" s="4">
        <v>12</v>
      </c>
      <c r="AM4383" t="s">
        <v>33244</v>
      </c>
    </row>
    <row r="4384" spans="1:39" x14ac:dyDescent="0.2">
      <c r="A4384" t="s">
        <v>33250</v>
      </c>
      <c r="C4384" s="4" t="s">
        <v>32368</v>
      </c>
      <c r="D4384" s="4" t="s">
        <v>50697</v>
      </c>
      <c r="E4384" s="4" t="s">
        <v>50674</v>
      </c>
      <c r="F4384" s="4" t="s">
        <v>50698</v>
      </c>
      <c r="G4384" s="4" t="s">
        <v>50676</v>
      </c>
      <c r="H4384" s="4">
        <v>60352</v>
      </c>
      <c r="I4384" t="s">
        <v>32375</v>
      </c>
      <c r="J4384" t="s">
        <v>33237</v>
      </c>
      <c r="K4384" t="s">
        <v>33245</v>
      </c>
      <c r="L4384" t="s">
        <v>33246</v>
      </c>
      <c r="N4384" t="s">
        <v>33247</v>
      </c>
      <c r="O4384" t="s">
        <v>33248</v>
      </c>
      <c r="P4384" t="s">
        <v>33249</v>
      </c>
      <c r="R4384" t="s">
        <v>32375</v>
      </c>
      <c r="S4384" t="s">
        <v>32368</v>
      </c>
      <c r="T4384">
        <v>10462</v>
      </c>
      <c r="U4384" s="4">
        <v>324</v>
      </c>
      <c r="V4384" s="4">
        <v>35</v>
      </c>
      <c r="W4384" s="4">
        <v>105</v>
      </c>
      <c r="X4384" s="12">
        <f t="shared" si="204"/>
        <v>0.32407407407407407</v>
      </c>
      <c r="Y4384" s="4">
        <v>105</v>
      </c>
      <c r="Z4384" s="4">
        <f t="shared" si="205"/>
        <v>220.5</v>
      </c>
      <c r="AA4384" s="4">
        <v>104</v>
      </c>
      <c r="AB4384" s="4">
        <v>105</v>
      </c>
      <c r="AC4384" s="4">
        <v>71</v>
      </c>
      <c r="AD4384" s="4">
        <v>212</v>
      </c>
      <c r="AE4384" s="4">
        <v>40</v>
      </c>
      <c r="AF4384" s="4">
        <v>115</v>
      </c>
      <c r="AG4384" s="4">
        <v>0</v>
      </c>
      <c r="AH4384" s="4">
        <v>0</v>
      </c>
      <c r="AI4384" s="4">
        <v>61</v>
      </c>
      <c r="AJ4384" s="4">
        <f t="shared" si="206"/>
        <v>115</v>
      </c>
      <c r="AK4384" s="4">
        <v>2</v>
      </c>
      <c r="AL4384" s="4">
        <v>12</v>
      </c>
      <c r="AM4384" t="s">
        <v>33250</v>
      </c>
    </row>
    <row r="4385" spans="1:39" x14ac:dyDescent="0.2">
      <c r="A4385" t="s">
        <v>33256</v>
      </c>
      <c r="C4385" s="4" t="s">
        <v>32368</v>
      </c>
      <c r="D4385" s="4" t="s">
        <v>50697</v>
      </c>
      <c r="E4385" s="4" t="s">
        <v>50674</v>
      </c>
      <c r="F4385" s="4" t="s">
        <v>50698</v>
      </c>
      <c r="G4385" s="4" t="s">
        <v>50676</v>
      </c>
      <c r="H4385" s="4">
        <v>60352</v>
      </c>
      <c r="I4385" t="s">
        <v>32375</v>
      </c>
      <c r="J4385" t="s">
        <v>33237</v>
      </c>
      <c r="K4385" t="s">
        <v>33251</v>
      </c>
      <c r="L4385" t="s">
        <v>33252</v>
      </c>
      <c r="M4385" t="s">
        <v>137</v>
      </c>
      <c r="N4385" t="s">
        <v>33253</v>
      </c>
      <c r="O4385" t="s">
        <v>33254</v>
      </c>
      <c r="P4385" t="s">
        <v>33255</v>
      </c>
      <c r="R4385" t="s">
        <v>32375</v>
      </c>
      <c r="S4385" t="s">
        <v>32368</v>
      </c>
      <c r="T4385">
        <v>10461</v>
      </c>
      <c r="U4385" s="4">
        <v>348</v>
      </c>
      <c r="V4385" s="4">
        <v>99</v>
      </c>
      <c r="W4385" s="4">
        <v>61</v>
      </c>
      <c r="X4385" s="12">
        <f t="shared" si="204"/>
        <v>0.17528735632183909</v>
      </c>
      <c r="Y4385" s="4">
        <v>61</v>
      </c>
      <c r="Z4385" s="4">
        <f t="shared" si="205"/>
        <v>128.1</v>
      </c>
      <c r="AA4385" s="4">
        <v>61</v>
      </c>
      <c r="AB4385" s="4">
        <v>61</v>
      </c>
      <c r="AC4385" s="4">
        <v>14</v>
      </c>
      <c r="AD4385" s="4">
        <v>42</v>
      </c>
      <c r="AE4385" s="4">
        <v>14</v>
      </c>
      <c r="AF4385" s="4">
        <v>38</v>
      </c>
      <c r="AG4385" s="4">
        <v>0</v>
      </c>
      <c r="AH4385" s="4">
        <v>0</v>
      </c>
      <c r="AI4385" s="4">
        <v>30</v>
      </c>
      <c r="AJ4385" s="4">
        <f t="shared" si="206"/>
        <v>38</v>
      </c>
      <c r="AK4385" s="4">
        <v>2</v>
      </c>
      <c r="AL4385" s="4">
        <v>8</v>
      </c>
      <c r="AM4385" t="s">
        <v>33256</v>
      </c>
    </row>
    <row r="4386" spans="1:39" x14ac:dyDescent="0.2">
      <c r="A4386" t="s">
        <v>33260</v>
      </c>
      <c r="C4386" s="4" t="s">
        <v>32368</v>
      </c>
      <c r="D4386" s="4" t="s">
        <v>50697</v>
      </c>
      <c r="E4386" s="4" t="s">
        <v>50674</v>
      </c>
      <c r="F4386" s="4" t="s">
        <v>50698</v>
      </c>
      <c r="G4386" s="4" t="s">
        <v>50676</v>
      </c>
      <c r="H4386" s="4">
        <v>60352</v>
      </c>
      <c r="I4386" t="s">
        <v>32375</v>
      </c>
      <c r="J4386" t="s">
        <v>33237</v>
      </c>
      <c r="K4386" t="s">
        <v>33257</v>
      </c>
      <c r="L4386" t="s">
        <v>33258</v>
      </c>
      <c r="M4386" t="s">
        <v>137</v>
      </c>
      <c r="N4386" t="s">
        <v>33259</v>
      </c>
      <c r="O4386" t="s">
        <v>33254</v>
      </c>
      <c r="P4386" t="s">
        <v>33255</v>
      </c>
      <c r="R4386" t="s">
        <v>32375</v>
      </c>
      <c r="S4386" t="s">
        <v>32368</v>
      </c>
      <c r="T4386">
        <v>10461</v>
      </c>
      <c r="U4386" s="4">
        <v>368</v>
      </c>
      <c r="V4386" s="4">
        <v>84</v>
      </c>
      <c r="W4386" s="4">
        <v>132</v>
      </c>
      <c r="X4386" s="12">
        <f t="shared" si="204"/>
        <v>0.34782608695652173</v>
      </c>
      <c r="Y4386" s="4">
        <v>128</v>
      </c>
      <c r="Z4386" s="4">
        <f t="shared" si="205"/>
        <v>268.8</v>
      </c>
      <c r="AA4386" s="4">
        <v>120</v>
      </c>
      <c r="AB4386" s="4">
        <v>121</v>
      </c>
      <c r="AC4386" s="4">
        <v>43</v>
      </c>
      <c r="AD4386" s="4">
        <v>106</v>
      </c>
      <c r="AE4386" s="4">
        <v>23</v>
      </c>
      <c r="AF4386" s="4">
        <v>69</v>
      </c>
      <c r="AG4386" s="4">
        <v>0</v>
      </c>
      <c r="AH4386" s="4">
        <v>0</v>
      </c>
      <c r="AI4386" s="4">
        <v>70</v>
      </c>
      <c r="AJ4386" s="4">
        <f t="shared" si="206"/>
        <v>69</v>
      </c>
      <c r="AK4386" s="4">
        <v>0</v>
      </c>
      <c r="AL4386" s="4">
        <v>23</v>
      </c>
      <c r="AM4386" t="s">
        <v>33260</v>
      </c>
    </row>
    <row r="4387" spans="1:39" x14ac:dyDescent="0.2">
      <c r="A4387" t="s">
        <v>33264</v>
      </c>
      <c r="C4387" s="4" t="s">
        <v>32368</v>
      </c>
      <c r="D4387" s="4" t="s">
        <v>50697</v>
      </c>
      <c r="E4387" s="4" t="s">
        <v>50674</v>
      </c>
      <c r="F4387" s="4" t="s">
        <v>50698</v>
      </c>
      <c r="G4387" s="4" t="s">
        <v>50676</v>
      </c>
      <c r="H4387" s="4">
        <v>60352</v>
      </c>
      <c r="I4387" t="s">
        <v>32375</v>
      </c>
      <c r="J4387" t="s">
        <v>33237</v>
      </c>
      <c r="K4387" t="s">
        <v>33261</v>
      </c>
      <c r="L4387" t="s">
        <v>33262</v>
      </c>
      <c r="M4387" t="s">
        <v>8456</v>
      </c>
      <c r="N4387" t="s">
        <v>33263</v>
      </c>
      <c r="O4387" t="s">
        <v>33254</v>
      </c>
      <c r="P4387" t="s">
        <v>33255</v>
      </c>
      <c r="R4387" t="s">
        <v>32375</v>
      </c>
      <c r="S4387" t="s">
        <v>32368</v>
      </c>
      <c r="T4387">
        <v>10461</v>
      </c>
      <c r="U4387" s="4">
        <v>341</v>
      </c>
      <c r="V4387" s="4">
        <v>69</v>
      </c>
      <c r="W4387" s="4">
        <v>110</v>
      </c>
      <c r="X4387" s="12">
        <f t="shared" si="204"/>
        <v>0.32258064516129031</v>
      </c>
      <c r="Y4387" s="4">
        <v>110</v>
      </c>
      <c r="Z4387" s="4">
        <f t="shared" si="205"/>
        <v>231</v>
      </c>
      <c r="AA4387" s="4">
        <v>108</v>
      </c>
      <c r="AB4387" s="4">
        <v>108</v>
      </c>
      <c r="AC4387" s="4">
        <v>41</v>
      </c>
      <c r="AD4387" s="4">
        <v>117</v>
      </c>
      <c r="AE4387" s="4">
        <v>38</v>
      </c>
      <c r="AF4387" s="4">
        <v>103</v>
      </c>
      <c r="AG4387" s="4">
        <v>0</v>
      </c>
      <c r="AH4387" s="4">
        <v>0</v>
      </c>
      <c r="AI4387" s="4">
        <v>64</v>
      </c>
      <c r="AJ4387" s="4">
        <f t="shared" si="206"/>
        <v>103</v>
      </c>
      <c r="AK4387" s="4">
        <v>2</v>
      </c>
      <c r="AL4387" s="4">
        <v>13</v>
      </c>
      <c r="AM4387" t="s">
        <v>33264</v>
      </c>
    </row>
    <row r="4388" spans="1:39" x14ac:dyDescent="0.2">
      <c r="A4388" t="s">
        <v>33270</v>
      </c>
      <c r="C4388" s="4" t="s">
        <v>32368</v>
      </c>
      <c r="D4388" s="4" t="s">
        <v>50697</v>
      </c>
      <c r="E4388" s="4" t="s">
        <v>50674</v>
      </c>
      <c r="F4388" s="4" t="s">
        <v>50698</v>
      </c>
      <c r="G4388" s="4" t="s">
        <v>50676</v>
      </c>
      <c r="H4388" s="4">
        <v>60352</v>
      </c>
      <c r="I4388" t="s">
        <v>32375</v>
      </c>
      <c r="J4388" t="s">
        <v>33237</v>
      </c>
      <c r="K4388" t="s">
        <v>33265</v>
      </c>
      <c r="L4388" t="s">
        <v>33266</v>
      </c>
      <c r="M4388" t="s">
        <v>8670</v>
      </c>
      <c r="N4388" t="s">
        <v>33267</v>
      </c>
      <c r="O4388" t="s">
        <v>33268</v>
      </c>
      <c r="P4388" t="s">
        <v>33269</v>
      </c>
      <c r="R4388" t="s">
        <v>32375</v>
      </c>
      <c r="S4388" t="s">
        <v>32368</v>
      </c>
      <c r="T4388">
        <v>10457</v>
      </c>
      <c r="U4388" s="4">
        <v>148</v>
      </c>
      <c r="V4388" s="4">
        <v>67</v>
      </c>
      <c r="W4388" s="4">
        <v>138</v>
      </c>
      <c r="X4388" s="12">
        <f t="shared" si="204"/>
        <v>0.54729729729729726</v>
      </c>
      <c r="Y4388" s="4">
        <v>81</v>
      </c>
      <c r="Z4388" s="4">
        <f t="shared" si="205"/>
        <v>170.1</v>
      </c>
      <c r="AA4388" s="4">
        <v>81</v>
      </c>
      <c r="AB4388" s="4">
        <v>138</v>
      </c>
      <c r="AC4388" s="4">
        <v>47</v>
      </c>
      <c r="AD4388" s="4">
        <v>153</v>
      </c>
      <c r="AE4388" s="4">
        <v>42</v>
      </c>
      <c r="AF4388" s="4">
        <v>184</v>
      </c>
      <c r="AG4388" s="4">
        <v>0</v>
      </c>
      <c r="AH4388" s="4">
        <v>0</v>
      </c>
      <c r="AI4388" s="4">
        <v>74</v>
      </c>
      <c r="AJ4388" s="4">
        <f t="shared" si="206"/>
        <v>184</v>
      </c>
      <c r="AK4388" s="4">
        <v>4</v>
      </c>
      <c r="AL4388" s="4">
        <v>11</v>
      </c>
      <c r="AM4388" t="s">
        <v>33270</v>
      </c>
    </row>
    <row r="4389" spans="1:39" x14ac:dyDescent="0.2">
      <c r="A4389" t="s">
        <v>33276</v>
      </c>
      <c r="C4389" s="4" t="s">
        <v>32368</v>
      </c>
      <c r="D4389" s="4" t="s">
        <v>50697</v>
      </c>
      <c r="E4389" s="4" t="s">
        <v>50674</v>
      </c>
      <c r="F4389" s="4" t="s">
        <v>50698</v>
      </c>
      <c r="G4389" s="4" t="s">
        <v>50676</v>
      </c>
      <c r="H4389" s="4">
        <v>60352</v>
      </c>
      <c r="I4389" t="s">
        <v>32375</v>
      </c>
      <c r="J4389" t="s">
        <v>33237</v>
      </c>
      <c r="K4389" t="s">
        <v>33271</v>
      </c>
      <c r="L4389" t="s">
        <v>33272</v>
      </c>
      <c r="M4389" t="s">
        <v>198</v>
      </c>
      <c r="N4389" t="s">
        <v>33273</v>
      </c>
      <c r="O4389" t="s">
        <v>33274</v>
      </c>
      <c r="P4389" t="s">
        <v>33275</v>
      </c>
      <c r="R4389" t="s">
        <v>32375</v>
      </c>
      <c r="S4389" t="s">
        <v>32368</v>
      </c>
      <c r="T4389">
        <v>10473</v>
      </c>
      <c r="U4389" s="4">
        <v>164</v>
      </c>
      <c r="V4389" s="4">
        <v>71</v>
      </c>
      <c r="W4389" s="4">
        <v>42</v>
      </c>
      <c r="X4389" s="12">
        <f t="shared" si="204"/>
        <v>0.25</v>
      </c>
      <c r="Y4389" s="4">
        <v>41</v>
      </c>
      <c r="Z4389" s="4">
        <f t="shared" si="205"/>
        <v>86.100000000000009</v>
      </c>
      <c r="AA4389" s="4">
        <v>40</v>
      </c>
      <c r="AB4389" s="4">
        <v>41</v>
      </c>
      <c r="AC4389" s="4">
        <v>21</v>
      </c>
      <c r="AD4389" s="4">
        <v>57</v>
      </c>
      <c r="AE4389" s="4">
        <v>21</v>
      </c>
      <c r="AF4389" s="4">
        <v>63</v>
      </c>
      <c r="AG4389" s="4">
        <v>0</v>
      </c>
      <c r="AH4389" s="4">
        <v>0</v>
      </c>
      <c r="AI4389" s="4">
        <v>24</v>
      </c>
      <c r="AJ4389" s="4">
        <f t="shared" si="206"/>
        <v>63</v>
      </c>
      <c r="AK4389" s="4">
        <v>6</v>
      </c>
      <c r="AL4389" s="4">
        <v>13</v>
      </c>
      <c r="AM4389" t="s">
        <v>33276</v>
      </c>
    </row>
    <row r="4390" spans="1:39" x14ac:dyDescent="0.2">
      <c r="A4390" t="s">
        <v>33282</v>
      </c>
      <c r="C4390" s="4" t="s">
        <v>32368</v>
      </c>
      <c r="D4390" s="4" t="s">
        <v>50697</v>
      </c>
      <c r="E4390" s="4" t="s">
        <v>50674</v>
      </c>
      <c r="F4390" s="4" t="s">
        <v>50698</v>
      </c>
      <c r="G4390" s="4" t="s">
        <v>50676</v>
      </c>
      <c r="H4390" s="4">
        <v>60352</v>
      </c>
      <c r="I4390" t="s">
        <v>32375</v>
      </c>
      <c r="J4390" t="s">
        <v>33237</v>
      </c>
      <c r="K4390" t="s">
        <v>33277</v>
      </c>
      <c r="L4390" t="s">
        <v>33278</v>
      </c>
      <c r="M4390" t="s">
        <v>340</v>
      </c>
      <c r="N4390" t="s">
        <v>33279</v>
      </c>
      <c r="O4390" t="s">
        <v>33280</v>
      </c>
      <c r="P4390" t="s">
        <v>33281</v>
      </c>
      <c r="R4390" t="s">
        <v>32375</v>
      </c>
      <c r="S4390" t="s">
        <v>32368</v>
      </c>
      <c r="T4390">
        <v>10473</v>
      </c>
      <c r="U4390" s="4">
        <v>130</v>
      </c>
      <c r="V4390" s="4">
        <v>53</v>
      </c>
      <c r="W4390" s="4">
        <v>98</v>
      </c>
      <c r="X4390" s="12">
        <f t="shared" si="204"/>
        <v>0.43846153846153846</v>
      </c>
      <c r="Y4390" s="4">
        <v>57</v>
      </c>
      <c r="Z4390" s="4">
        <f t="shared" si="205"/>
        <v>119.7</v>
      </c>
      <c r="AA4390" s="4">
        <v>57</v>
      </c>
      <c r="AB4390" s="4">
        <v>97</v>
      </c>
      <c r="AC4390" s="4">
        <v>50</v>
      </c>
      <c r="AD4390" s="4">
        <v>171</v>
      </c>
      <c r="AE4390" s="4">
        <v>27</v>
      </c>
      <c r="AF4390" s="4">
        <v>114</v>
      </c>
      <c r="AG4390" s="4">
        <v>0</v>
      </c>
      <c r="AH4390" s="4">
        <v>0</v>
      </c>
      <c r="AI4390" s="4">
        <v>64</v>
      </c>
      <c r="AJ4390" s="4">
        <f t="shared" si="206"/>
        <v>114</v>
      </c>
      <c r="AK4390" s="4">
        <v>4</v>
      </c>
      <c r="AL4390" s="4">
        <v>3</v>
      </c>
      <c r="AM4390" t="s">
        <v>33282</v>
      </c>
    </row>
    <row r="4391" spans="1:39" x14ac:dyDescent="0.2">
      <c r="A4391" t="s">
        <v>33359</v>
      </c>
      <c r="C4391" s="4" t="s">
        <v>32368</v>
      </c>
      <c r="D4391" s="4" t="s">
        <v>50697</v>
      </c>
      <c r="E4391" s="4" t="s">
        <v>50674</v>
      </c>
      <c r="F4391" s="4" t="s">
        <v>50698</v>
      </c>
      <c r="G4391" s="4" t="s">
        <v>50676</v>
      </c>
      <c r="H4391" s="4">
        <v>60352</v>
      </c>
      <c r="I4391" t="s">
        <v>32375</v>
      </c>
      <c r="J4391" t="s">
        <v>33353</v>
      </c>
      <c r="K4391" t="s">
        <v>33354</v>
      </c>
      <c r="L4391" t="s">
        <v>33355</v>
      </c>
      <c r="N4391" t="s">
        <v>33356</v>
      </c>
      <c r="O4391" t="s">
        <v>33357</v>
      </c>
      <c r="P4391" t="s">
        <v>33358</v>
      </c>
      <c r="R4391" t="s">
        <v>32375</v>
      </c>
      <c r="S4391" t="s">
        <v>32368</v>
      </c>
      <c r="T4391">
        <v>10468</v>
      </c>
      <c r="U4391" s="4">
        <v>805</v>
      </c>
      <c r="V4391" s="4">
        <v>87</v>
      </c>
      <c r="W4391" s="4">
        <v>155</v>
      </c>
      <c r="X4391" s="12">
        <f t="shared" si="204"/>
        <v>0.11428571428571428</v>
      </c>
      <c r="Y4391" s="4">
        <v>92</v>
      </c>
      <c r="Z4391" s="4">
        <f t="shared" si="205"/>
        <v>193.20000000000002</v>
      </c>
      <c r="AA4391" s="4">
        <v>92</v>
      </c>
      <c r="AB4391" s="4">
        <v>153</v>
      </c>
      <c r="AC4391" s="4">
        <v>18</v>
      </c>
      <c r="AD4391" s="4">
        <v>49</v>
      </c>
      <c r="AE4391" s="4">
        <v>46</v>
      </c>
      <c r="AF4391" s="4">
        <v>211</v>
      </c>
      <c r="AG4391" s="4">
        <v>0</v>
      </c>
      <c r="AH4391" s="4">
        <v>0</v>
      </c>
      <c r="AI4391" s="4">
        <v>83</v>
      </c>
      <c r="AJ4391" s="4">
        <f t="shared" si="206"/>
        <v>211</v>
      </c>
      <c r="AK4391" s="4">
        <v>8</v>
      </c>
      <c r="AL4391" s="4">
        <v>3</v>
      </c>
      <c r="AM4391" t="s">
        <v>33359</v>
      </c>
    </row>
    <row r="4392" spans="1:39" x14ac:dyDescent="0.2">
      <c r="A4392" t="s">
        <v>33392</v>
      </c>
      <c r="C4392" s="4" t="s">
        <v>32368</v>
      </c>
      <c r="D4392" s="4" t="s">
        <v>50697</v>
      </c>
      <c r="E4392" s="4" t="s">
        <v>50674</v>
      </c>
      <c r="F4392" s="4" t="s">
        <v>50698</v>
      </c>
      <c r="G4392" s="4" t="s">
        <v>50676</v>
      </c>
      <c r="H4392" s="4">
        <v>60352</v>
      </c>
      <c r="I4392" t="s">
        <v>32375</v>
      </c>
      <c r="J4392" t="s">
        <v>33385</v>
      </c>
      <c r="K4392" t="s">
        <v>33386</v>
      </c>
      <c r="L4392" t="s">
        <v>33387</v>
      </c>
      <c r="M4392" t="s">
        <v>33388</v>
      </c>
      <c r="N4392" t="s">
        <v>33389</v>
      </c>
      <c r="O4392" t="s">
        <v>33390</v>
      </c>
      <c r="P4392" t="s">
        <v>33391</v>
      </c>
      <c r="R4392" t="s">
        <v>32375</v>
      </c>
      <c r="S4392" t="s">
        <v>32368</v>
      </c>
      <c r="T4392">
        <v>10458</v>
      </c>
      <c r="U4392" s="4">
        <v>271</v>
      </c>
      <c r="V4392" s="4">
        <v>76</v>
      </c>
      <c r="W4392" s="4">
        <v>61</v>
      </c>
      <c r="X4392" s="12">
        <f t="shared" si="204"/>
        <v>0.22509225092250923</v>
      </c>
      <c r="Y4392" s="4">
        <v>61</v>
      </c>
      <c r="Z4392" s="4">
        <f t="shared" si="205"/>
        <v>128.1</v>
      </c>
      <c r="AA4392" s="4">
        <v>61</v>
      </c>
      <c r="AB4392" s="4">
        <v>61</v>
      </c>
      <c r="AC4392" s="4">
        <v>34</v>
      </c>
      <c r="AD4392" s="4">
        <v>117</v>
      </c>
      <c r="AE4392" s="4">
        <v>35</v>
      </c>
      <c r="AF4392" s="4">
        <v>154</v>
      </c>
      <c r="AG4392" s="4">
        <v>0</v>
      </c>
      <c r="AH4392" s="4">
        <v>0</v>
      </c>
      <c r="AI4392" s="4">
        <v>39</v>
      </c>
      <c r="AJ4392" s="4">
        <f t="shared" si="206"/>
        <v>154</v>
      </c>
      <c r="AK4392" s="4">
        <v>2</v>
      </c>
      <c r="AL4392" s="4">
        <v>12</v>
      </c>
      <c r="AM4392" t="s">
        <v>33392</v>
      </c>
    </row>
    <row r="4393" spans="1:39" x14ac:dyDescent="0.2">
      <c r="A4393" t="s">
        <v>33403</v>
      </c>
      <c r="C4393" s="4" t="s">
        <v>32368</v>
      </c>
      <c r="D4393" s="4" t="s">
        <v>50697</v>
      </c>
      <c r="E4393" s="4" t="s">
        <v>50674</v>
      </c>
      <c r="F4393" s="4" t="s">
        <v>50698</v>
      </c>
      <c r="G4393" s="4" t="s">
        <v>50676</v>
      </c>
      <c r="H4393" s="4">
        <v>60352</v>
      </c>
      <c r="I4393" t="s">
        <v>32375</v>
      </c>
      <c r="J4393" t="s">
        <v>33385</v>
      </c>
      <c r="K4393" t="s">
        <v>33399</v>
      </c>
      <c r="L4393" t="s">
        <v>33400</v>
      </c>
      <c r="M4393" t="s">
        <v>32</v>
      </c>
      <c r="N4393" t="s">
        <v>33401</v>
      </c>
      <c r="O4393">
        <v>7185841570</v>
      </c>
      <c r="P4393" t="s">
        <v>33402</v>
      </c>
      <c r="R4393" t="s">
        <v>32375</v>
      </c>
      <c r="S4393" t="s">
        <v>32368</v>
      </c>
      <c r="T4393">
        <v>10468</v>
      </c>
      <c r="U4393" s="4">
        <v>330</v>
      </c>
      <c r="V4393" s="4">
        <v>63</v>
      </c>
      <c r="W4393" s="4">
        <v>53</v>
      </c>
      <c r="X4393" s="12">
        <f t="shared" si="204"/>
        <v>0.15757575757575756</v>
      </c>
      <c r="Y4393" s="4">
        <v>52</v>
      </c>
      <c r="Z4393" s="4">
        <f t="shared" si="205"/>
        <v>109.2</v>
      </c>
      <c r="AA4393" s="4">
        <v>54</v>
      </c>
      <c r="AB4393" s="4">
        <v>54</v>
      </c>
      <c r="AC4393" s="4">
        <v>48</v>
      </c>
      <c r="AD4393" s="4">
        <v>230</v>
      </c>
      <c r="AE4393" s="4">
        <v>27</v>
      </c>
      <c r="AF4393" s="4">
        <v>97</v>
      </c>
      <c r="AG4393" s="4">
        <v>0</v>
      </c>
      <c r="AH4393" s="4">
        <v>0</v>
      </c>
      <c r="AI4393" s="4">
        <v>42</v>
      </c>
      <c r="AJ4393" s="4">
        <f t="shared" si="206"/>
        <v>97</v>
      </c>
      <c r="AK4393" s="4">
        <v>2</v>
      </c>
      <c r="AL4393" s="4">
        <v>38</v>
      </c>
      <c r="AM4393" t="s">
        <v>33403</v>
      </c>
    </row>
    <row r="4394" spans="1:39" x14ac:dyDescent="0.2">
      <c r="A4394" t="s">
        <v>33409</v>
      </c>
      <c r="C4394" s="4" t="s">
        <v>32368</v>
      </c>
      <c r="D4394" s="4" t="s">
        <v>50697</v>
      </c>
      <c r="E4394" s="4" t="s">
        <v>50674</v>
      </c>
      <c r="F4394" s="4" t="s">
        <v>50698</v>
      </c>
      <c r="G4394" s="4" t="s">
        <v>50676</v>
      </c>
      <c r="H4394" s="4">
        <v>60352</v>
      </c>
      <c r="I4394" t="s">
        <v>32375</v>
      </c>
      <c r="J4394" t="s">
        <v>33385</v>
      </c>
      <c r="K4394" t="s">
        <v>33404</v>
      </c>
      <c r="L4394" t="s">
        <v>33405</v>
      </c>
      <c r="M4394" t="s">
        <v>1165</v>
      </c>
      <c r="N4394" t="s">
        <v>33406</v>
      </c>
      <c r="O4394" t="s">
        <v>33407</v>
      </c>
      <c r="P4394" t="s">
        <v>33408</v>
      </c>
      <c r="R4394" t="s">
        <v>32375</v>
      </c>
      <c r="S4394" t="s">
        <v>32368</v>
      </c>
      <c r="T4394">
        <v>10457</v>
      </c>
      <c r="U4394" s="4">
        <v>479</v>
      </c>
      <c r="V4394" s="4">
        <v>90</v>
      </c>
      <c r="W4394" s="4">
        <v>177</v>
      </c>
      <c r="X4394" s="12">
        <f t="shared" si="204"/>
        <v>0.24008350730688935</v>
      </c>
      <c r="Y4394" s="4">
        <v>115</v>
      </c>
      <c r="Z4394" s="4">
        <f t="shared" si="205"/>
        <v>241.5</v>
      </c>
      <c r="AA4394" s="4">
        <v>110</v>
      </c>
      <c r="AB4394" s="4">
        <v>169</v>
      </c>
      <c r="AC4394" s="4">
        <v>87</v>
      </c>
      <c r="AD4394" s="4">
        <v>268</v>
      </c>
      <c r="AE4394" s="4">
        <v>49</v>
      </c>
      <c r="AF4394" s="4">
        <v>201</v>
      </c>
      <c r="AG4394" s="4">
        <v>0</v>
      </c>
      <c r="AH4394" s="4">
        <v>0</v>
      </c>
      <c r="AI4394" s="4">
        <v>121</v>
      </c>
      <c r="AJ4394" s="4">
        <f t="shared" si="206"/>
        <v>201</v>
      </c>
      <c r="AK4394" s="4">
        <v>2</v>
      </c>
      <c r="AL4394" s="4">
        <v>15</v>
      </c>
      <c r="AM4394" t="s">
        <v>33409</v>
      </c>
    </row>
    <row r="4395" spans="1:39" x14ac:dyDescent="0.2">
      <c r="A4395" t="s">
        <v>33416</v>
      </c>
      <c r="C4395" s="4" t="s">
        <v>32368</v>
      </c>
      <c r="D4395" s="4" t="s">
        <v>50697</v>
      </c>
      <c r="E4395" s="4" t="s">
        <v>50674</v>
      </c>
      <c r="F4395" s="4" t="s">
        <v>50698</v>
      </c>
      <c r="G4395" s="4" t="s">
        <v>50676</v>
      </c>
      <c r="H4395" s="4">
        <v>60352</v>
      </c>
      <c r="I4395" t="s">
        <v>32375</v>
      </c>
      <c r="J4395" t="s">
        <v>33385</v>
      </c>
      <c r="K4395" t="s">
        <v>33410</v>
      </c>
      <c r="L4395" t="s">
        <v>33411</v>
      </c>
      <c r="M4395" t="s">
        <v>33412</v>
      </c>
      <c r="N4395" t="s">
        <v>33413</v>
      </c>
      <c r="O4395" t="s">
        <v>33414</v>
      </c>
      <c r="P4395" t="s">
        <v>33415</v>
      </c>
      <c r="R4395" t="s">
        <v>32375</v>
      </c>
      <c r="S4395" t="s">
        <v>32368</v>
      </c>
      <c r="T4395">
        <v>10467</v>
      </c>
      <c r="U4395" s="4">
        <v>600</v>
      </c>
      <c r="V4395" s="4">
        <v>40</v>
      </c>
      <c r="W4395" s="4">
        <v>82</v>
      </c>
      <c r="X4395" s="12">
        <f t="shared" si="204"/>
        <v>0.13666666666666666</v>
      </c>
      <c r="Y4395" s="4">
        <v>82</v>
      </c>
      <c r="Z4395" s="4">
        <f t="shared" si="205"/>
        <v>172.20000000000002</v>
      </c>
      <c r="AA4395" s="4">
        <v>79</v>
      </c>
      <c r="AB4395" s="4">
        <v>79</v>
      </c>
      <c r="AC4395" s="4">
        <v>68</v>
      </c>
      <c r="AD4395" s="4">
        <v>308</v>
      </c>
      <c r="AE4395" s="4">
        <v>22</v>
      </c>
      <c r="AF4395" s="4">
        <v>70</v>
      </c>
      <c r="AG4395" s="4">
        <v>0</v>
      </c>
      <c r="AH4395" s="4">
        <v>0</v>
      </c>
      <c r="AI4395" s="4">
        <v>59</v>
      </c>
      <c r="AJ4395" s="4">
        <f t="shared" si="206"/>
        <v>70</v>
      </c>
      <c r="AK4395" s="4">
        <v>3</v>
      </c>
      <c r="AL4395" s="4">
        <v>4</v>
      </c>
      <c r="AM4395" t="s">
        <v>33416</v>
      </c>
    </row>
    <row r="4396" spans="1:39" x14ac:dyDescent="0.2">
      <c r="A4396" t="s">
        <v>33422</v>
      </c>
      <c r="C4396" s="4" t="s">
        <v>32368</v>
      </c>
      <c r="D4396" s="4" t="s">
        <v>50697</v>
      </c>
      <c r="E4396" s="4" t="s">
        <v>50674</v>
      </c>
      <c r="F4396" s="4" t="s">
        <v>50698</v>
      </c>
      <c r="G4396" s="4" t="s">
        <v>50676</v>
      </c>
      <c r="H4396" s="4">
        <v>60352</v>
      </c>
      <c r="I4396" t="s">
        <v>32375</v>
      </c>
      <c r="J4396" t="s">
        <v>33385</v>
      </c>
      <c r="K4396" t="s">
        <v>33417</v>
      </c>
      <c r="L4396" t="s">
        <v>33418</v>
      </c>
      <c r="M4396" t="s">
        <v>8670</v>
      </c>
      <c r="N4396" t="s">
        <v>33419</v>
      </c>
      <c r="O4396" t="s">
        <v>33420</v>
      </c>
      <c r="P4396" t="s">
        <v>33421</v>
      </c>
      <c r="R4396" t="s">
        <v>32375</v>
      </c>
      <c r="S4396" t="s">
        <v>32368</v>
      </c>
      <c r="T4396">
        <v>10463</v>
      </c>
      <c r="U4396" s="4">
        <v>562</v>
      </c>
      <c r="V4396" s="4">
        <v>54</v>
      </c>
      <c r="W4396" s="4">
        <v>134</v>
      </c>
      <c r="X4396" s="12">
        <f t="shared" si="204"/>
        <v>0.22953736654804271</v>
      </c>
      <c r="Y4396" s="4">
        <v>129</v>
      </c>
      <c r="Z4396" s="4">
        <f t="shared" si="205"/>
        <v>270.90000000000003</v>
      </c>
      <c r="AA4396" s="4">
        <v>121</v>
      </c>
      <c r="AB4396" s="4">
        <v>121</v>
      </c>
      <c r="AC4396" s="4">
        <v>91</v>
      </c>
      <c r="AD4396" s="4">
        <v>265</v>
      </c>
      <c r="AE4396" s="4">
        <v>60</v>
      </c>
      <c r="AF4396" s="4">
        <v>198</v>
      </c>
      <c r="AG4396" s="4">
        <v>0</v>
      </c>
      <c r="AH4396" s="4">
        <v>0</v>
      </c>
      <c r="AI4396" s="4">
        <v>94</v>
      </c>
      <c r="AJ4396" s="4">
        <f t="shared" si="206"/>
        <v>198</v>
      </c>
      <c r="AK4396" s="4">
        <v>1</v>
      </c>
      <c r="AL4396" s="4">
        <v>3</v>
      </c>
      <c r="AM4396" t="s">
        <v>33422</v>
      </c>
    </row>
    <row r="4397" spans="1:39" x14ac:dyDescent="0.2">
      <c r="A4397" t="s">
        <v>33428</v>
      </c>
      <c r="C4397" s="4" t="s">
        <v>32368</v>
      </c>
      <c r="D4397" s="4" t="s">
        <v>50697</v>
      </c>
      <c r="E4397" s="4" t="s">
        <v>50674</v>
      </c>
      <c r="F4397" s="4" t="s">
        <v>50698</v>
      </c>
      <c r="G4397" s="4" t="s">
        <v>50676</v>
      </c>
      <c r="H4397" s="4">
        <v>60352</v>
      </c>
      <c r="I4397" t="s">
        <v>32375</v>
      </c>
      <c r="J4397" t="s">
        <v>33385</v>
      </c>
      <c r="K4397" t="s">
        <v>33423</v>
      </c>
      <c r="L4397" t="s">
        <v>33424</v>
      </c>
      <c r="M4397" t="s">
        <v>626</v>
      </c>
      <c r="N4397" t="s">
        <v>33425</v>
      </c>
      <c r="O4397" t="s">
        <v>33426</v>
      </c>
      <c r="P4397" t="s">
        <v>33427</v>
      </c>
      <c r="R4397" t="s">
        <v>32375</v>
      </c>
      <c r="S4397" t="s">
        <v>32368</v>
      </c>
      <c r="T4397">
        <v>10458</v>
      </c>
      <c r="U4397" s="4">
        <v>129</v>
      </c>
      <c r="V4397" s="4">
        <v>22</v>
      </c>
      <c r="W4397" s="4">
        <v>39</v>
      </c>
      <c r="X4397" s="12">
        <f t="shared" si="204"/>
        <v>0.27906976744186046</v>
      </c>
      <c r="Y4397" s="4">
        <v>36</v>
      </c>
      <c r="Z4397" s="4">
        <f t="shared" si="205"/>
        <v>75.600000000000009</v>
      </c>
      <c r="AA4397" s="4">
        <v>35</v>
      </c>
      <c r="AB4397" s="4">
        <v>35</v>
      </c>
      <c r="AC4397" s="4">
        <v>8</v>
      </c>
      <c r="AD4397" s="4">
        <v>26</v>
      </c>
      <c r="AE4397" s="4">
        <v>11</v>
      </c>
      <c r="AF4397" s="4">
        <v>38</v>
      </c>
      <c r="AG4397" s="4">
        <v>0</v>
      </c>
      <c r="AH4397" s="4">
        <v>0</v>
      </c>
      <c r="AI4397" s="4">
        <v>16</v>
      </c>
      <c r="AJ4397" s="4">
        <f t="shared" si="206"/>
        <v>38</v>
      </c>
      <c r="AK4397" s="4">
        <v>0</v>
      </c>
      <c r="AL4397" s="4">
        <v>1</v>
      </c>
      <c r="AM4397" t="s">
        <v>33428</v>
      </c>
    </row>
    <row r="4398" spans="1:39" x14ac:dyDescent="0.2">
      <c r="A4398" t="s">
        <v>33434</v>
      </c>
      <c r="C4398" s="4" t="s">
        <v>32368</v>
      </c>
      <c r="D4398" s="4" t="s">
        <v>50697</v>
      </c>
      <c r="E4398" s="4" t="s">
        <v>50674</v>
      </c>
      <c r="F4398" s="4" t="s">
        <v>50698</v>
      </c>
      <c r="G4398" s="4" t="s">
        <v>50676</v>
      </c>
      <c r="H4398" s="4">
        <v>60352</v>
      </c>
      <c r="I4398" t="s">
        <v>32375</v>
      </c>
      <c r="J4398" t="s">
        <v>33385</v>
      </c>
      <c r="K4398" t="s">
        <v>33429</v>
      </c>
      <c r="L4398" t="s">
        <v>33430</v>
      </c>
      <c r="M4398" t="s">
        <v>626</v>
      </c>
      <c r="N4398" t="s">
        <v>33431</v>
      </c>
      <c r="O4398" t="s">
        <v>33432</v>
      </c>
      <c r="P4398" t="s">
        <v>33433</v>
      </c>
      <c r="R4398" t="s">
        <v>32375</v>
      </c>
      <c r="S4398" t="s">
        <v>32368</v>
      </c>
      <c r="T4398">
        <v>10458</v>
      </c>
      <c r="U4398" s="4">
        <v>370</v>
      </c>
      <c r="V4398" s="4">
        <v>67</v>
      </c>
      <c r="W4398" s="4">
        <v>137</v>
      </c>
      <c r="X4398" s="12">
        <f t="shared" si="204"/>
        <v>0.36756756756756759</v>
      </c>
      <c r="Y4398" s="4">
        <v>136</v>
      </c>
      <c r="Z4398" s="4">
        <f t="shared" si="205"/>
        <v>285.60000000000002</v>
      </c>
      <c r="AA4398" s="4">
        <v>135</v>
      </c>
      <c r="AB4398" s="4">
        <v>135</v>
      </c>
      <c r="AC4398" s="4">
        <v>83</v>
      </c>
      <c r="AD4398" s="4">
        <v>252</v>
      </c>
      <c r="AE4398" s="4">
        <v>51</v>
      </c>
      <c r="AF4398" s="4">
        <v>130</v>
      </c>
      <c r="AG4398" s="4">
        <v>0</v>
      </c>
      <c r="AH4398" s="4">
        <v>0</v>
      </c>
      <c r="AI4398" s="4">
        <v>89</v>
      </c>
      <c r="AJ4398" s="4">
        <f t="shared" si="206"/>
        <v>130</v>
      </c>
      <c r="AK4398" s="4">
        <v>5</v>
      </c>
      <c r="AL4398" s="4">
        <v>3</v>
      </c>
      <c r="AM4398" t="s">
        <v>33434</v>
      </c>
    </row>
    <row r="4399" spans="1:39" x14ac:dyDescent="0.2">
      <c r="A4399" t="s">
        <v>33440</v>
      </c>
      <c r="C4399" s="4" t="s">
        <v>32368</v>
      </c>
      <c r="D4399" s="4" t="s">
        <v>50697</v>
      </c>
      <c r="E4399" s="4" t="s">
        <v>50674</v>
      </c>
      <c r="F4399" s="4" t="s">
        <v>50698</v>
      </c>
      <c r="G4399" s="4" t="s">
        <v>50676</v>
      </c>
      <c r="H4399" s="4">
        <v>60352</v>
      </c>
      <c r="I4399" t="s">
        <v>32375</v>
      </c>
      <c r="J4399" t="s">
        <v>33385</v>
      </c>
      <c r="K4399" t="s">
        <v>33435</v>
      </c>
      <c r="L4399" t="s">
        <v>33436</v>
      </c>
      <c r="M4399" t="s">
        <v>1165</v>
      </c>
      <c r="N4399" t="s">
        <v>33437</v>
      </c>
      <c r="O4399" t="s">
        <v>33438</v>
      </c>
      <c r="P4399" t="s">
        <v>33439</v>
      </c>
      <c r="R4399" t="s">
        <v>32375</v>
      </c>
      <c r="S4399" t="s">
        <v>32368</v>
      </c>
      <c r="T4399">
        <v>10463</v>
      </c>
      <c r="U4399" s="4">
        <v>377</v>
      </c>
      <c r="V4399" s="4">
        <v>152</v>
      </c>
      <c r="W4399" s="4">
        <v>180</v>
      </c>
      <c r="X4399" s="12">
        <f t="shared" si="204"/>
        <v>0.46684350132625996</v>
      </c>
      <c r="Y4399" s="4">
        <v>176</v>
      </c>
      <c r="Z4399" s="4">
        <f t="shared" si="205"/>
        <v>369.6</v>
      </c>
      <c r="AA4399" s="4">
        <v>170</v>
      </c>
      <c r="AB4399" s="4">
        <v>172</v>
      </c>
      <c r="AC4399" s="4">
        <v>75</v>
      </c>
      <c r="AD4399" s="4">
        <v>204</v>
      </c>
      <c r="AE4399" s="4">
        <v>70</v>
      </c>
      <c r="AF4399" s="4">
        <v>236</v>
      </c>
      <c r="AG4399" s="4">
        <v>0</v>
      </c>
      <c r="AH4399" s="4">
        <v>0</v>
      </c>
      <c r="AI4399" s="4">
        <v>103</v>
      </c>
      <c r="AJ4399" s="4">
        <f t="shared" si="206"/>
        <v>236</v>
      </c>
      <c r="AK4399" s="4">
        <v>7</v>
      </c>
      <c r="AL4399" s="4">
        <v>59</v>
      </c>
      <c r="AM4399" t="s">
        <v>33440</v>
      </c>
    </row>
    <row r="4400" spans="1:39" x14ac:dyDescent="0.2">
      <c r="A4400" t="s">
        <v>33447</v>
      </c>
      <c r="C4400" s="4" t="s">
        <v>32368</v>
      </c>
      <c r="D4400" s="4" t="s">
        <v>50697</v>
      </c>
      <c r="E4400" s="4" t="s">
        <v>50674</v>
      </c>
      <c r="F4400" s="4" t="s">
        <v>50698</v>
      </c>
      <c r="G4400" s="4" t="s">
        <v>50676</v>
      </c>
      <c r="H4400" s="4">
        <v>60352</v>
      </c>
      <c r="I4400" t="s">
        <v>32375</v>
      </c>
      <c r="J4400" t="s">
        <v>33385</v>
      </c>
      <c r="K4400" t="s">
        <v>33441</v>
      </c>
      <c r="L4400" t="s">
        <v>33442</v>
      </c>
      <c r="M4400" t="s">
        <v>33443</v>
      </c>
      <c r="N4400" t="s">
        <v>33444</v>
      </c>
      <c r="O4400" t="s">
        <v>33445</v>
      </c>
      <c r="P4400" t="s">
        <v>33446</v>
      </c>
      <c r="R4400" t="s">
        <v>32375</v>
      </c>
      <c r="S4400" t="s">
        <v>32368</v>
      </c>
      <c r="T4400">
        <v>10453</v>
      </c>
      <c r="U4400" s="4">
        <v>315</v>
      </c>
      <c r="V4400" s="4">
        <v>142</v>
      </c>
      <c r="W4400" s="4">
        <v>158</v>
      </c>
      <c r="X4400" s="12">
        <f t="shared" si="204"/>
        <v>0.48571428571428571</v>
      </c>
      <c r="Y4400" s="4">
        <v>153</v>
      </c>
      <c r="Z4400" s="4">
        <f t="shared" si="205"/>
        <v>321.3</v>
      </c>
      <c r="AA4400" s="4">
        <v>149</v>
      </c>
      <c r="AB4400" s="4">
        <v>149</v>
      </c>
      <c r="AC4400" s="4">
        <v>41</v>
      </c>
      <c r="AD4400" s="4">
        <v>102</v>
      </c>
      <c r="AE4400" s="4">
        <v>58</v>
      </c>
      <c r="AF4400" s="4">
        <v>214</v>
      </c>
      <c r="AG4400" s="4">
        <v>0</v>
      </c>
      <c r="AH4400" s="4">
        <v>0</v>
      </c>
      <c r="AI4400" s="4">
        <v>82</v>
      </c>
      <c r="AJ4400" s="4">
        <f t="shared" si="206"/>
        <v>214</v>
      </c>
      <c r="AK4400" s="4">
        <v>5</v>
      </c>
      <c r="AL4400" s="4">
        <v>41</v>
      </c>
      <c r="AM4400" t="s">
        <v>33447</v>
      </c>
    </row>
    <row r="4401" spans="1:39" x14ac:dyDescent="0.2">
      <c r="A4401" t="s">
        <v>33453</v>
      </c>
      <c r="C4401" s="4" t="s">
        <v>32368</v>
      </c>
      <c r="D4401" s="4" t="s">
        <v>50697</v>
      </c>
      <c r="E4401" s="4" t="s">
        <v>50674</v>
      </c>
      <c r="F4401" s="4" t="s">
        <v>50698</v>
      </c>
      <c r="G4401" s="4" t="s">
        <v>50676</v>
      </c>
      <c r="H4401" s="4">
        <v>60352</v>
      </c>
      <c r="I4401" t="s">
        <v>32375</v>
      </c>
      <c r="J4401" t="s">
        <v>33385</v>
      </c>
      <c r="K4401" t="s">
        <v>33448</v>
      </c>
      <c r="L4401" t="s">
        <v>33449</v>
      </c>
      <c r="M4401" t="s">
        <v>198</v>
      </c>
      <c r="N4401" t="s">
        <v>33450</v>
      </c>
      <c r="O4401" t="s">
        <v>33451</v>
      </c>
      <c r="P4401" t="s">
        <v>33452</v>
      </c>
      <c r="R4401" t="s">
        <v>32375</v>
      </c>
      <c r="S4401" t="s">
        <v>32368</v>
      </c>
      <c r="T4401">
        <v>10457</v>
      </c>
      <c r="U4401" s="4">
        <v>330</v>
      </c>
      <c r="V4401" s="4">
        <v>137</v>
      </c>
      <c r="W4401" s="4">
        <v>316</v>
      </c>
      <c r="X4401" s="12">
        <f t="shared" si="204"/>
        <v>0.51212121212121209</v>
      </c>
      <c r="Y4401" s="4">
        <v>169</v>
      </c>
      <c r="Z4401" s="4">
        <f t="shared" si="205"/>
        <v>354.90000000000003</v>
      </c>
      <c r="AA4401" s="4">
        <v>168</v>
      </c>
      <c r="AB4401" s="4">
        <v>292</v>
      </c>
      <c r="AC4401" s="4">
        <v>109</v>
      </c>
      <c r="AD4401" s="4">
        <v>416</v>
      </c>
      <c r="AE4401" s="4">
        <v>97</v>
      </c>
      <c r="AF4401" s="4">
        <v>498</v>
      </c>
      <c r="AG4401" s="4">
        <v>0</v>
      </c>
      <c r="AH4401" s="4">
        <v>0</v>
      </c>
      <c r="AI4401" s="4">
        <v>185</v>
      </c>
      <c r="AJ4401" s="4">
        <f t="shared" si="206"/>
        <v>498</v>
      </c>
      <c r="AK4401" s="4">
        <v>15</v>
      </c>
      <c r="AL4401" s="4">
        <v>11</v>
      </c>
      <c r="AM4401" t="s">
        <v>33453</v>
      </c>
    </row>
    <row r="4402" spans="1:39" x14ac:dyDescent="0.2">
      <c r="A4402" t="s">
        <v>33459</v>
      </c>
      <c r="C4402" s="4" t="s">
        <v>32368</v>
      </c>
      <c r="D4402" s="4" t="s">
        <v>50697</v>
      </c>
      <c r="E4402" s="4" t="s">
        <v>50674</v>
      </c>
      <c r="F4402" s="4" t="s">
        <v>50698</v>
      </c>
      <c r="G4402" s="4" t="s">
        <v>50676</v>
      </c>
      <c r="H4402" s="4">
        <v>60352</v>
      </c>
      <c r="I4402" t="s">
        <v>32375</v>
      </c>
      <c r="J4402" t="s">
        <v>33385</v>
      </c>
      <c r="K4402" t="s">
        <v>33454</v>
      </c>
      <c r="L4402" t="s">
        <v>33455</v>
      </c>
      <c r="M4402" t="s">
        <v>57</v>
      </c>
      <c r="N4402" t="s">
        <v>33456</v>
      </c>
      <c r="O4402" t="s">
        <v>33457</v>
      </c>
      <c r="P4402" t="s">
        <v>33458</v>
      </c>
      <c r="R4402" t="s">
        <v>32375</v>
      </c>
      <c r="S4402" t="s">
        <v>32368</v>
      </c>
      <c r="T4402">
        <v>10468</v>
      </c>
      <c r="U4402" s="4">
        <v>467</v>
      </c>
      <c r="V4402" s="4">
        <v>104</v>
      </c>
      <c r="W4402" s="4">
        <v>161</v>
      </c>
      <c r="X4402" s="12">
        <f t="shared" si="204"/>
        <v>0.34261241970021411</v>
      </c>
      <c r="Y4402" s="4">
        <v>160</v>
      </c>
      <c r="Z4402" s="4">
        <f t="shared" si="205"/>
        <v>336</v>
      </c>
      <c r="AA4402" s="4">
        <v>160</v>
      </c>
      <c r="AB4402" s="4">
        <v>160</v>
      </c>
      <c r="AC4402" s="4">
        <v>99</v>
      </c>
      <c r="AD4402" s="4">
        <v>303</v>
      </c>
      <c r="AE4402" s="4">
        <v>73</v>
      </c>
      <c r="AF4402" s="4">
        <v>243</v>
      </c>
      <c r="AG4402" s="4">
        <v>0</v>
      </c>
      <c r="AH4402" s="4">
        <v>0</v>
      </c>
      <c r="AI4402" s="4">
        <v>109</v>
      </c>
      <c r="AJ4402" s="4">
        <f t="shared" si="206"/>
        <v>243</v>
      </c>
      <c r="AK4402" s="4">
        <v>7</v>
      </c>
      <c r="AL4402" s="4">
        <v>34</v>
      </c>
      <c r="AM4402" t="s">
        <v>33459</v>
      </c>
    </row>
    <row r="4403" spans="1:39" x14ac:dyDescent="0.2">
      <c r="A4403" t="s">
        <v>33465</v>
      </c>
      <c r="C4403" s="4" t="s">
        <v>32368</v>
      </c>
      <c r="D4403" s="4" t="s">
        <v>50697</v>
      </c>
      <c r="E4403" s="4" t="s">
        <v>50674</v>
      </c>
      <c r="F4403" s="4" t="s">
        <v>50698</v>
      </c>
      <c r="G4403" s="4" t="s">
        <v>50676</v>
      </c>
      <c r="H4403" s="4">
        <v>60352</v>
      </c>
      <c r="I4403" t="s">
        <v>32375</v>
      </c>
      <c r="J4403" t="s">
        <v>33385</v>
      </c>
      <c r="K4403" t="s">
        <v>33460</v>
      </c>
      <c r="L4403" t="s">
        <v>33461</v>
      </c>
      <c r="M4403" t="s">
        <v>1673</v>
      </c>
      <c r="N4403" t="s">
        <v>33462</v>
      </c>
      <c r="O4403" t="s">
        <v>33463</v>
      </c>
      <c r="P4403" t="s">
        <v>33464</v>
      </c>
      <c r="R4403" t="s">
        <v>32375</v>
      </c>
      <c r="S4403" t="s">
        <v>32368</v>
      </c>
      <c r="T4403">
        <v>10453</v>
      </c>
      <c r="U4403" s="4">
        <v>649</v>
      </c>
      <c r="V4403" s="4">
        <v>184</v>
      </c>
      <c r="W4403" s="4">
        <v>174</v>
      </c>
      <c r="X4403" s="12">
        <f t="shared" si="204"/>
        <v>0.26656394453004623</v>
      </c>
      <c r="Y4403" s="4">
        <v>173</v>
      </c>
      <c r="Z4403" s="4">
        <f t="shared" si="205"/>
        <v>363.3</v>
      </c>
      <c r="AA4403" s="4">
        <v>169</v>
      </c>
      <c r="AB4403" s="4">
        <v>169</v>
      </c>
      <c r="AC4403" s="4">
        <v>96</v>
      </c>
      <c r="AD4403" s="4">
        <v>307</v>
      </c>
      <c r="AE4403" s="4">
        <v>80</v>
      </c>
      <c r="AF4403" s="4">
        <v>235</v>
      </c>
      <c r="AG4403" s="4">
        <v>1</v>
      </c>
      <c r="AH4403" s="4">
        <v>8</v>
      </c>
      <c r="AI4403" s="4">
        <v>114</v>
      </c>
      <c r="AJ4403" s="4">
        <f t="shared" si="206"/>
        <v>243</v>
      </c>
      <c r="AK4403" s="4">
        <v>11</v>
      </c>
      <c r="AL4403" s="4">
        <v>28</v>
      </c>
      <c r="AM4403" t="s">
        <v>33465</v>
      </c>
    </row>
    <row r="4404" spans="1:39" x14ac:dyDescent="0.2">
      <c r="A4404" t="s">
        <v>33471</v>
      </c>
      <c r="C4404" s="4" t="s">
        <v>32368</v>
      </c>
      <c r="D4404" s="4" t="s">
        <v>50697</v>
      </c>
      <c r="E4404" s="4" t="s">
        <v>50674</v>
      </c>
      <c r="F4404" s="4" t="s">
        <v>50698</v>
      </c>
      <c r="G4404" s="4" t="s">
        <v>50676</v>
      </c>
      <c r="H4404" s="4">
        <v>60352</v>
      </c>
      <c r="I4404" t="s">
        <v>32375</v>
      </c>
      <c r="J4404" t="s">
        <v>33385</v>
      </c>
      <c r="K4404" t="s">
        <v>33466</v>
      </c>
      <c r="L4404" t="s">
        <v>33467</v>
      </c>
      <c r="M4404" t="s">
        <v>1165</v>
      </c>
      <c r="N4404" t="s">
        <v>33468</v>
      </c>
      <c r="O4404" t="s">
        <v>33469</v>
      </c>
      <c r="P4404" t="s">
        <v>33470</v>
      </c>
      <c r="R4404" t="s">
        <v>32375</v>
      </c>
      <c r="S4404" t="s">
        <v>32368</v>
      </c>
      <c r="T4404">
        <v>10458</v>
      </c>
      <c r="U4404" s="4">
        <v>546</v>
      </c>
      <c r="V4404" s="4">
        <v>194</v>
      </c>
      <c r="W4404" s="4">
        <v>265</v>
      </c>
      <c r="X4404" s="12">
        <f t="shared" si="204"/>
        <v>0.47802197802197804</v>
      </c>
      <c r="Y4404" s="4">
        <v>261</v>
      </c>
      <c r="Z4404" s="4">
        <f t="shared" si="205"/>
        <v>548.1</v>
      </c>
      <c r="AA4404" s="4">
        <v>260</v>
      </c>
      <c r="AB4404" s="4">
        <v>260</v>
      </c>
      <c r="AC4404" s="4">
        <v>160</v>
      </c>
      <c r="AD4404" s="4">
        <v>506</v>
      </c>
      <c r="AE4404" s="4">
        <v>136</v>
      </c>
      <c r="AF4404" s="4">
        <v>441</v>
      </c>
      <c r="AG4404" s="4">
        <v>0</v>
      </c>
      <c r="AH4404" s="4">
        <v>0</v>
      </c>
      <c r="AI4404" s="4">
        <v>187</v>
      </c>
      <c r="AJ4404" s="4">
        <f t="shared" si="206"/>
        <v>441</v>
      </c>
      <c r="AK4404" s="4">
        <v>10</v>
      </c>
      <c r="AL4404" s="4">
        <v>16</v>
      </c>
      <c r="AM4404" t="s">
        <v>33471</v>
      </c>
    </row>
    <row r="4405" spans="1:39" x14ac:dyDescent="0.2">
      <c r="A4405" t="s">
        <v>33477</v>
      </c>
      <c r="C4405" s="4" t="s">
        <v>32368</v>
      </c>
      <c r="D4405" s="4" t="s">
        <v>50697</v>
      </c>
      <c r="E4405" s="4" t="s">
        <v>50674</v>
      </c>
      <c r="F4405" s="4" t="s">
        <v>50698</v>
      </c>
      <c r="G4405" s="4" t="s">
        <v>50676</v>
      </c>
      <c r="H4405" s="4">
        <v>60352</v>
      </c>
      <c r="I4405" t="s">
        <v>32375</v>
      </c>
      <c r="J4405" t="s">
        <v>33385</v>
      </c>
      <c r="K4405" t="s">
        <v>33472</v>
      </c>
      <c r="L4405" t="s">
        <v>33473</v>
      </c>
      <c r="M4405" t="s">
        <v>3936</v>
      </c>
      <c r="N4405" t="s">
        <v>33474</v>
      </c>
      <c r="O4405" t="s">
        <v>33475</v>
      </c>
      <c r="P4405" t="s">
        <v>33476</v>
      </c>
      <c r="R4405" t="s">
        <v>32375</v>
      </c>
      <c r="S4405" t="s">
        <v>32368</v>
      </c>
      <c r="T4405">
        <v>10468</v>
      </c>
      <c r="U4405" s="4">
        <v>850</v>
      </c>
      <c r="V4405" s="4">
        <v>178</v>
      </c>
      <c r="W4405" s="4">
        <v>397</v>
      </c>
      <c r="X4405" s="12">
        <f t="shared" si="204"/>
        <v>0.27764705882352941</v>
      </c>
      <c r="Y4405" s="4">
        <v>236</v>
      </c>
      <c r="Z4405" s="4">
        <f t="shared" si="205"/>
        <v>495.6</v>
      </c>
      <c r="AA4405" s="4">
        <v>230</v>
      </c>
      <c r="AB4405" s="4">
        <v>382</v>
      </c>
      <c r="AC4405" s="4">
        <v>163</v>
      </c>
      <c r="AD4405" s="4">
        <v>484</v>
      </c>
      <c r="AE4405" s="4">
        <v>119</v>
      </c>
      <c r="AF4405" s="4">
        <v>492</v>
      </c>
      <c r="AG4405" s="4">
        <v>0</v>
      </c>
      <c r="AH4405" s="4">
        <v>0</v>
      </c>
      <c r="AI4405" s="4">
        <v>282</v>
      </c>
      <c r="AJ4405" s="4">
        <f t="shared" si="206"/>
        <v>492</v>
      </c>
      <c r="AK4405" s="4">
        <v>20</v>
      </c>
      <c r="AL4405" s="4">
        <v>18</v>
      </c>
      <c r="AM4405" t="s">
        <v>33477</v>
      </c>
    </row>
    <row r="4406" spans="1:39" x14ac:dyDescent="0.2">
      <c r="A4406" t="s">
        <v>33483</v>
      </c>
      <c r="C4406" s="4" t="s">
        <v>32368</v>
      </c>
      <c r="D4406" s="4" t="s">
        <v>50697</v>
      </c>
      <c r="E4406" s="4" t="s">
        <v>50674</v>
      </c>
      <c r="F4406" s="4" t="s">
        <v>50698</v>
      </c>
      <c r="G4406" s="4" t="s">
        <v>50676</v>
      </c>
      <c r="H4406" s="4">
        <v>60352</v>
      </c>
      <c r="I4406" t="s">
        <v>32375</v>
      </c>
      <c r="J4406" t="s">
        <v>33385</v>
      </c>
      <c r="K4406" t="s">
        <v>33478</v>
      </c>
      <c r="L4406" t="s">
        <v>33479</v>
      </c>
      <c r="M4406" t="s">
        <v>1165</v>
      </c>
      <c r="N4406" t="s">
        <v>33480</v>
      </c>
      <c r="O4406" t="s">
        <v>33481</v>
      </c>
      <c r="P4406" t="s">
        <v>33482</v>
      </c>
      <c r="R4406" t="s">
        <v>32375</v>
      </c>
      <c r="S4406" t="s">
        <v>32368</v>
      </c>
      <c r="T4406">
        <v>10463</v>
      </c>
      <c r="U4406" s="4">
        <v>320</v>
      </c>
      <c r="V4406" s="4">
        <v>86</v>
      </c>
      <c r="W4406" s="4">
        <v>64</v>
      </c>
      <c r="X4406" s="12">
        <f t="shared" si="204"/>
        <v>0.2</v>
      </c>
      <c r="Y4406" s="4">
        <v>64</v>
      </c>
      <c r="Z4406" s="4">
        <f t="shared" si="205"/>
        <v>134.4</v>
      </c>
      <c r="AA4406" s="4">
        <v>64</v>
      </c>
      <c r="AB4406" s="4">
        <v>64</v>
      </c>
      <c r="AC4406" s="4">
        <v>28</v>
      </c>
      <c r="AD4406" s="4">
        <v>78</v>
      </c>
      <c r="AE4406" s="4">
        <v>12</v>
      </c>
      <c r="AF4406" s="4">
        <v>32</v>
      </c>
      <c r="AG4406" s="4">
        <v>0</v>
      </c>
      <c r="AH4406" s="4">
        <v>0</v>
      </c>
      <c r="AI4406" s="4">
        <v>19</v>
      </c>
      <c r="AJ4406" s="4">
        <f t="shared" si="206"/>
        <v>32</v>
      </c>
      <c r="AK4406" s="4">
        <v>0</v>
      </c>
      <c r="AL4406" s="4">
        <v>23</v>
      </c>
      <c r="AM4406" t="s">
        <v>33483</v>
      </c>
    </row>
    <row r="4407" spans="1:39" x14ac:dyDescent="0.2">
      <c r="A4407" t="s">
        <v>33489</v>
      </c>
      <c r="C4407" s="4" t="s">
        <v>32368</v>
      </c>
      <c r="D4407" s="4" t="s">
        <v>50697</v>
      </c>
      <c r="E4407" s="4" t="s">
        <v>50674</v>
      </c>
      <c r="F4407" s="4" t="s">
        <v>50698</v>
      </c>
      <c r="G4407" s="4" t="s">
        <v>50676</v>
      </c>
      <c r="H4407" s="4">
        <v>60352</v>
      </c>
      <c r="I4407" t="s">
        <v>32375</v>
      </c>
      <c r="J4407" t="s">
        <v>33385</v>
      </c>
      <c r="K4407" t="s">
        <v>33484</v>
      </c>
      <c r="L4407" t="s">
        <v>33485</v>
      </c>
      <c r="M4407" t="s">
        <v>3936</v>
      </c>
      <c r="N4407" t="s">
        <v>33486</v>
      </c>
      <c r="O4407" t="s">
        <v>33487</v>
      </c>
      <c r="P4407" t="s">
        <v>33488</v>
      </c>
      <c r="R4407" t="s">
        <v>32375</v>
      </c>
      <c r="S4407" t="s">
        <v>32368</v>
      </c>
      <c r="T4407">
        <v>10453</v>
      </c>
      <c r="U4407" s="4">
        <v>576</v>
      </c>
      <c r="V4407" s="4">
        <v>146</v>
      </c>
      <c r="W4407" s="4">
        <v>447</v>
      </c>
      <c r="X4407" s="12">
        <f t="shared" si="204"/>
        <v>0.49131944444444442</v>
      </c>
      <c r="Y4407" s="4">
        <v>283</v>
      </c>
      <c r="Z4407" s="4">
        <f t="shared" si="205"/>
        <v>594.30000000000007</v>
      </c>
      <c r="AA4407" s="4">
        <v>278</v>
      </c>
      <c r="AB4407" s="4">
        <v>424</v>
      </c>
      <c r="AC4407" s="4">
        <v>105</v>
      </c>
      <c r="AD4407" s="4">
        <v>252</v>
      </c>
      <c r="AE4407" s="4">
        <v>140</v>
      </c>
      <c r="AF4407" s="4">
        <v>647</v>
      </c>
      <c r="AG4407" s="4">
        <v>0</v>
      </c>
      <c r="AH4407" s="4">
        <v>0</v>
      </c>
      <c r="AI4407" s="4">
        <v>278</v>
      </c>
      <c r="AJ4407" s="4">
        <f t="shared" si="206"/>
        <v>647</v>
      </c>
      <c r="AK4407" s="4">
        <v>17</v>
      </c>
      <c r="AL4407" s="4">
        <v>19</v>
      </c>
      <c r="AM4407" t="s">
        <v>33489</v>
      </c>
    </row>
    <row r="4408" spans="1:39" x14ac:dyDescent="0.2">
      <c r="A4408" t="s">
        <v>33495</v>
      </c>
      <c r="C4408" s="4" t="s">
        <v>32368</v>
      </c>
      <c r="D4408" s="4" t="s">
        <v>50697</v>
      </c>
      <c r="E4408" s="4" t="s">
        <v>50674</v>
      </c>
      <c r="F4408" s="4" t="s">
        <v>50698</v>
      </c>
      <c r="G4408" s="4" t="s">
        <v>50676</v>
      </c>
      <c r="H4408" s="4">
        <v>60352</v>
      </c>
      <c r="I4408" t="s">
        <v>32375</v>
      </c>
      <c r="J4408" t="s">
        <v>33385</v>
      </c>
      <c r="K4408" t="s">
        <v>33490</v>
      </c>
      <c r="L4408" t="s">
        <v>33491</v>
      </c>
      <c r="M4408" t="s">
        <v>1165</v>
      </c>
      <c r="N4408" t="s">
        <v>33492</v>
      </c>
      <c r="O4408" t="s">
        <v>33493</v>
      </c>
      <c r="P4408" t="s">
        <v>33494</v>
      </c>
      <c r="R4408" t="s">
        <v>32375</v>
      </c>
      <c r="S4408" t="s">
        <v>32368</v>
      </c>
      <c r="T4408">
        <v>10458</v>
      </c>
      <c r="U4408" s="4">
        <v>580</v>
      </c>
      <c r="V4408" s="4">
        <v>209</v>
      </c>
      <c r="W4408" s="4">
        <v>305</v>
      </c>
      <c r="X4408" s="12">
        <f t="shared" si="204"/>
        <v>0.52413793103448281</v>
      </c>
      <c r="Y4408" s="4">
        <v>304</v>
      </c>
      <c r="Z4408" s="4">
        <f t="shared" si="205"/>
        <v>638.4</v>
      </c>
      <c r="AA4408" s="4">
        <v>299</v>
      </c>
      <c r="AB4408" s="4">
        <v>300</v>
      </c>
      <c r="AC4408" s="4">
        <v>103</v>
      </c>
      <c r="AD4408" s="4">
        <v>259</v>
      </c>
      <c r="AE4408" s="4">
        <v>161</v>
      </c>
      <c r="AF4408" s="4">
        <v>580</v>
      </c>
      <c r="AG4408" s="4">
        <v>0</v>
      </c>
      <c r="AH4408" s="4">
        <v>0</v>
      </c>
      <c r="AI4408" s="4">
        <v>203</v>
      </c>
      <c r="AJ4408" s="4">
        <f t="shared" si="206"/>
        <v>580</v>
      </c>
      <c r="AK4408" s="4">
        <v>13</v>
      </c>
      <c r="AL4408" s="4">
        <v>10</v>
      </c>
      <c r="AM4408" t="s">
        <v>33495</v>
      </c>
    </row>
    <row r="4409" spans="1:39" x14ac:dyDescent="0.2">
      <c r="A4409" t="s">
        <v>33501</v>
      </c>
      <c r="C4409" s="4" t="s">
        <v>32368</v>
      </c>
      <c r="D4409" s="4" t="s">
        <v>50697</v>
      </c>
      <c r="E4409" s="4" t="s">
        <v>50674</v>
      </c>
      <c r="F4409" s="4" t="s">
        <v>50698</v>
      </c>
      <c r="G4409" s="4" t="s">
        <v>50676</v>
      </c>
      <c r="H4409" s="4">
        <v>60352</v>
      </c>
      <c r="I4409" t="s">
        <v>32375</v>
      </c>
      <c r="J4409" t="s">
        <v>33385</v>
      </c>
      <c r="K4409" t="s">
        <v>33496</v>
      </c>
      <c r="L4409" t="s">
        <v>33497</v>
      </c>
      <c r="M4409" t="s">
        <v>137</v>
      </c>
      <c r="N4409" t="s">
        <v>33498</v>
      </c>
      <c r="O4409" t="s">
        <v>33499</v>
      </c>
      <c r="P4409" t="s">
        <v>33500</v>
      </c>
      <c r="R4409" t="s">
        <v>32375</v>
      </c>
      <c r="S4409" t="s">
        <v>32368</v>
      </c>
      <c r="T4409">
        <v>10458</v>
      </c>
      <c r="U4409" s="4">
        <v>346</v>
      </c>
      <c r="V4409" s="4">
        <v>89</v>
      </c>
      <c r="W4409" s="4">
        <v>156</v>
      </c>
      <c r="X4409" s="12">
        <f t="shared" si="204"/>
        <v>0.44508670520231214</v>
      </c>
      <c r="Y4409" s="4">
        <v>154</v>
      </c>
      <c r="Z4409" s="4">
        <f t="shared" si="205"/>
        <v>323.40000000000003</v>
      </c>
      <c r="AA4409" s="4">
        <v>151</v>
      </c>
      <c r="AB4409" s="4">
        <v>152</v>
      </c>
      <c r="AC4409" s="4">
        <v>40</v>
      </c>
      <c r="AD4409" s="4">
        <v>99</v>
      </c>
      <c r="AE4409" s="4">
        <v>76</v>
      </c>
      <c r="AF4409" s="4">
        <v>235</v>
      </c>
      <c r="AG4409" s="4">
        <v>0</v>
      </c>
      <c r="AH4409" s="4">
        <v>0</v>
      </c>
      <c r="AI4409" s="4">
        <v>90</v>
      </c>
      <c r="AJ4409" s="4">
        <f t="shared" si="206"/>
        <v>235</v>
      </c>
      <c r="AK4409" s="4">
        <v>7</v>
      </c>
      <c r="AL4409" s="4">
        <v>19</v>
      </c>
      <c r="AM4409" t="s">
        <v>33501</v>
      </c>
    </row>
    <row r="4410" spans="1:39" x14ac:dyDescent="0.2">
      <c r="A4410" t="s">
        <v>33507</v>
      </c>
      <c r="C4410" s="4" t="s">
        <v>32368</v>
      </c>
      <c r="D4410" s="4" t="s">
        <v>50697</v>
      </c>
      <c r="E4410" s="4" t="s">
        <v>50674</v>
      </c>
      <c r="F4410" s="4" t="s">
        <v>50698</v>
      </c>
      <c r="G4410" s="4" t="s">
        <v>50676</v>
      </c>
      <c r="H4410" s="4">
        <v>60352</v>
      </c>
      <c r="I4410" t="s">
        <v>32375</v>
      </c>
      <c r="J4410" t="s">
        <v>33385</v>
      </c>
      <c r="K4410" t="s">
        <v>33502</v>
      </c>
      <c r="L4410" t="s">
        <v>33503</v>
      </c>
      <c r="M4410" t="s">
        <v>1165</v>
      </c>
      <c r="N4410" t="s">
        <v>33504</v>
      </c>
      <c r="O4410" t="s">
        <v>33505</v>
      </c>
      <c r="P4410" t="s">
        <v>33506</v>
      </c>
      <c r="R4410" t="s">
        <v>32375</v>
      </c>
      <c r="S4410" t="s">
        <v>32368</v>
      </c>
      <c r="T4410">
        <v>10467</v>
      </c>
      <c r="U4410" s="4">
        <v>500</v>
      </c>
      <c r="V4410" s="4">
        <v>65</v>
      </c>
      <c r="W4410" s="4">
        <v>225</v>
      </c>
      <c r="X4410" s="12">
        <f t="shared" si="204"/>
        <v>0.24199999999999999</v>
      </c>
      <c r="Y4410" s="4">
        <v>121</v>
      </c>
      <c r="Z4410" s="4">
        <f t="shared" si="205"/>
        <v>254.10000000000002</v>
      </c>
      <c r="AA4410" s="4">
        <v>120</v>
      </c>
      <c r="AB4410" s="4">
        <v>222</v>
      </c>
      <c r="AC4410" s="4">
        <v>74</v>
      </c>
      <c r="AD4410" s="4">
        <v>234</v>
      </c>
      <c r="AE4410" s="4">
        <v>67</v>
      </c>
      <c r="AF4410" s="4">
        <v>311</v>
      </c>
      <c r="AG4410" s="4">
        <v>0</v>
      </c>
      <c r="AH4410" s="4">
        <v>0</v>
      </c>
      <c r="AI4410" s="4">
        <v>139</v>
      </c>
      <c r="AJ4410" s="4">
        <f t="shared" si="206"/>
        <v>311</v>
      </c>
      <c r="AK4410" s="4">
        <v>4</v>
      </c>
      <c r="AL4410" s="4">
        <v>3</v>
      </c>
      <c r="AM4410" t="s">
        <v>33507</v>
      </c>
    </row>
    <row r="4411" spans="1:39" x14ac:dyDescent="0.2">
      <c r="A4411" t="s">
        <v>33513</v>
      </c>
      <c r="C4411" s="4" t="s">
        <v>32368</v>
      </c>
      <c r="D4411" s="4" t="s">
        <v>50697</v>
      </c>
      <c r="E4411" s="4" t="s">
        <v>50674</v>
      </c>
      <c r="F4411" s="4" t="s">
        <v>50698</v>
      </c>
      <c r="G4411" s="4" t="s">
        <v>50676</v>
      </c>
      <c r="H4411" s="4">
        <v>60352</v>
      </c>
      <c r="I4411" t="s">
        <v>32375</v>
      </c>
      <c r="J4411" t="s">
        <v>33385</v>
      </c>
      <c r="K4411" t="s">
        <v>33508</v>
      </c>
      <c r="L4411" t="s">
        <v>33509</v>
      </c>
      <c r="M4411" t="s">
        <v>1165</v>
      </c>
      <c r="N4411" t="s">
        <v>33510</v>
      </c>
      <c r="O4411" t="s">
        <v>33511</v>
      </c>
      <c r="P4411" t="s">
        <v>33512</v>
      </c>
      <c r="R4411" t="s">
        <v>32375</v>
      </c>
      <c r="S4411" t="s">
        <v>32368</v>
      </c>
      <c r="T4411">
        <v>10463</v>
      </c>
      <c r="U4411" s="4">
        <v>366</v>
      </c>
      <c r="V4411" s="4">
        <v>92</v>
      </c>
      <c r="W4411" s="4">
        <v>97</v>
      </c>
      <c r="X4411" s="12">
        <f t="shared" si="204"/>
        <v>0.25683060109289618</v>
      </c>
      <c r="Y4411" s="4">
        <v>94</v>
      </c>
      <c r="Z4411" s="4">
        <f t="shared" si="205"/>
        <v>197.4</v>
      </c>
      <c r="AA4411" s="4">
        <v>93</v>
      </c>
      <c r="AB4411" s="4">
        <v>93</v>
      </c>
      <c r="AC4411" s="4">
        <v>34</v>
      </c>
      <c r="AD4411" s="4">
        <v>104</v>
      </c>
      <c r="AE4411" s="4">
        <v>40</v>
      </c>
      <c r="AF4411" s="4">
        <v>139</v>
      </c>
      <c r="AG4411" s="4">
        <v>0</v>
      </c>
      <c r="AH4411" s="4">
        <v>0</v>
      </c>
      <c r="AI4411" s="4">
        <v>60</v>
      </c>
      <c r="AJ4411" s="4">
        <f t="shared" si="206"/>
        <v>139</v>
      </c>
      <c r="AK4411" s="4">
        <v>2</v>
      </c>
      <c r="AL4411" s="4">
        <v>23</v>
      </c>
      <c r="AM4411" t="s">
        <v>33513</v>
      </c>
    </row>
    <row r="4412" spans="1:39" x14ac:dyDescent="0.2">
      <c r="A4412" t="s">
        <v>33519</v>
      </c>
      <c r="C4412" s="4" t="s">
        <v>32368</v>
      </c>
      <c r="D4412" s="4" t="s">
        <v>50697</v>
      </c>
      <c r="E4412" s="4" t="s">
        <v>50674</v>
      </c>
      <c r="F4412" s="4" t="s">
        <v>50698</v>
      </c>
      <c r="G4412" s="4" t="s">
        <v>50676</v>
      </c>
      <c r="H4412" s="4">
        <v>60352</v>
      </c>
      <c r="I4412" t="s">
        <v>32375</v>
      </c>
      <c r="J4412" t="s">
        <v>33385</v>
      </c>
      <c r="K4412" t="s">
        <v>33514</v>
      </c>
      <c r="L4412" t="s">
        <v>33515</v>
      </c>
      <c r="M4412" t="s">
        <v>626</v>
      </c>
      <c r="N4412" t="s">
        <v>33516</v>
      </c>
      <c r="O4412" t="s">
        <v>33517</v>
      </c>
      <c r="P4412" t="s">
        <v>33518</v>
      </c>
      <c r="R4412" t="s">
        <v>32375</v>
      </c>
      <c r="S4412" t="s">
        <v>32368</v>
      </c>
      <c r="T4412">
        <v>10468</v>
      </c>
      <c r="U4412" s="4">
        <v>1050</v>
      </c>
      <c r="V4412" s="4">
        <v>220</v>
      </c>
      <c r="W4412" s="4">
        <v>239</v>
      </c>
      <c r="X4412" s="12">
        <f t="shared" si="204"/>
        <v>0.22666666666666666</v>
      </c>
      <c r="Y4412" s="4">
        <v>238</v>
      </c>
      <c r="Z4412" s="4">
        <f t="shared" si="205"/>
        <v>499.8</v>
      </c>
      <c r="AA4412" s="4">
        <v>225</v>
      </c>
      <c r="AB4412" s="4">
        <v>225</v>
      </c>
      <c r="AC4412" s="4">
        <v>95</v>
      </c>
      <c r="AD4412" s="4">
        <v>300</v>
      </c>
      <c r="AE4412" s="4">
        <v>106</v>
      </c>
      <c r="AF4412" s="4">
        <v>330</v>
      </c>
      <c r="AG4412" s="4">
        <v>0</v>
      </c>
      <c r="AH4412" s="4">
        <v>0</v>
      </c>
      <c r="AI4412" s="4">
        <v>143</v>
      </c>
      <c r="AJ4412" s="4">
        <f t="shared" si="206"/>
        <v>330</v>
      </c>
      <c r="AK4412" s="4">
        <v>21</v>
      </c>
      <c r="AL4412" s="4">
        <v>92</v>
      </c>
      <c r="AM4412" t="s">
        <v>33519</v>
      </c>
    </row>
    <row r="4413" spans="1:39" x14ac:dyDescent="0.2">
      <c r="A4413" t="s">
        <v>33525</v>
      </c>
      <c r="C4413" s="4" t="s">
        <v>32368</v>
      </c>
      <c r="D4413" s="4" t="s">
        <v>50697</v>
      </c>
      <c r="E4413" s="4" t="s">
        <v>50674</v>
      </c>
      <c r="F4413" s="4" t="s">
        <v>50698</v>
      </c>
      <c r="G4413" s="4" t="s">
        <v>50676</v>
      </c>
      <c r="H4413" s="4">
        <v>60352</v>
      </c>
      <c r="I4413" t="s">
        <v>32375</v>
      </c>
      <c r="J4413" t="s">
        <v>33385</v>
      </c>
      <c r="K4413" t="s">
        <v>33520</v>
      </c>
      <c r="L4413" t="s">
        <v>33521</v>
      </c>
      <c r="M4413" t="s">
        <v>1165</v>
      </c>
      <c r="N4413" t="s">
        <v>33522</v>
      </c>
      <c r="O4413" t="s">
        <v>33523</v>
      </c>
      <c r="P4413" t="s">
        <v>33524</v>
      </c>
      <c r="R4413" t="s">
        <v>32375</v>
      </c>
      <c r="S4413" t="s">
        <v>32368</v>
      </c>
      <c r="T4413">
        <v>10453</v>
      </c>
      <c r="U4413" s="4">
        <v>360</v>
      </c>
      <c r="V4413" s="4">
        <v>102</v>
      </c>
      <c r="W4413" s="4">
        <v>147</v>
      </c>
      <c r="X4413" s="12">
        <f t="shared" si="204"/>
        <v>0.3972222222222222</v>
      </c>
      <c r="Y4413" s="4">
        <v>143</v>
      </c>
      <c r="Z4413" s="4">
        <f t="shared" si="205"/>
        <v>300.3</v>
      </c>
      <c r="AA4413" s="4">
        <v>140</v>
      </c>
      <c r="AB4413" s="4">
        <v>140</v>
      </c>
      <c r="AC4413" s="4">
        <v>72</v>
      </c>
      <c r="AD4413" s="4">
        <v>215</v>
      </c>
      <c r="AE4413" s="4">
        <v>68</v>
      </c>
      <c r="AF4413" s="4">
        <v>243</v>
      </c>
      <c r="AG4413" s="4">
        <v>0</v>
      </c>
      <c r="AH4413" s="4">
        <v>0</v>
      </c>
      <c r="AI4413" s="4">
        <v>84</v>
      </c>
      <c r="AJ4413" s="4">
        <f t="shared" si="206"/>
        <v>243</v>
      </c>
      <c r="AK4413" s="4">
        <v>15</v>
      </c>
      <c r="AL4413" s="4">
        <v>30</v>
      </c>
      <c r="AM4413" t="s">
        <v>33525</v>
      </c>
    </row>
    <row r="4414" spans="1:39" x14ac:dyDescent="0.2">
      <c r="A4414" t="s">
        <v>33531</v>
      </c>
      <c r="C4414" s="4" t="s">
        <v>32368</v>
      </c>
      <c r="D4414" s="4" t="s">
        <v>50697</v>
      </c>
      <c r="E4414" s="4" t="s">
        <v>50674</v>
      </c>
      <c r="F4414" s="4" t="s">
        <v>50698</v>
      </c>
      <c r="G4414" s="4" t="s">
        <v>50676</v>
      </c>
      <c r="H4414" s="4">
        <v>60352</v>
      </c>
      <c r="I4414" t="s">
        <v>32375</v>
      </c>
      <c r="J4414" t="s">
        <v>33385</v>
      </c>
      <c r="K4414" t="s">
        <v>33526</v>
      </c>
      <c r="L4414" t="s">
        <v>33527</v>
      </c>
      <c r="M4414" t="s">
        <v>1165</v>
      </c>
      <c r="N4414" t="s">
        <v>33528</v>
      </c>
      <c r="O4414" t="s">
        <v>33529</v>
      </c>
      <c r="P4414" t="s">
        <v>33530</v>
      </c>
      <c r="R4414" t="s">
        <v>32375</v>
      </c>
      <c r="S4414" t="s">
        <v>32368</v>
      </c>
      <c r="T4414">
        <v>10467</v>
      </c>
      <c r="U4414" s="4">
        <v>400</v>
      </c>
      <c r="V4414" s="4">
        <v>113</v>
      </c>
      <c r="W4414" s="4">
        <v>128</v>
      </c>
      <c r="X4414" s="12">
        <f t="shared" si="204"/>
        <v>0.28249999999999997</v>
      </c>
      <c r="Y4414" s="4">
        <v>113</v>
      </c>
      <c r="Z4414" s="4">
        <f t="shared" si="205"/>
        <v>237.3</v>
      </c>
      <c r="AA4414" s="4">
        <v>111</v>
      </c>
      <c r="AB4414" s="4">
        <v>111</v>
      </c>
      <c r="AC4414" s="4">
        <v>45</v>
      </c>
      <c r="AD4414" s="4">
        <v>123</v>
      </c>
      <c r="AE4414" s="4">
        <v>43</v>
      </c>
      <c r="AF4414" s="4">
        <v>154</v>
      </c>
      <c r="AG4414" s="4">
        <v>0</v>
      </c>
      <c r="AH4414" s="4">
        <v>0</v>
      </c>
      <c r="AI4414" s="4">
        <v>86</v>
      </c>
      <c r="AJ4414" s="4">
        <f t="shared" si="206"/>
        <v>154</v>
      </c>
      <c r="AK4414" s="4">
        <v>3</v>
      </c>
      <c r="AL4414" s="4">
        <v>13</v>
      </c>
      <c r="AM4414" t="s">
        <v>33531</v>
      </c>
    </row>
    <row r="4415" spans="1:39" x14ac:dyDescent="0.2">
      <c r="A4415" t="s">
        <v>33535</v>
      </c>
      <c r="C4415" s="4" t="s">
        <v>32368</v>
      </c>
      <c r="D4415" s="4" t="s">
        <v>50697</v>
      </c>
      <c r="E4415" s="4" t="s">
        <v>50674</v>
      </c>
      <c r="F4415" s="4" t="s">
        <v>50698</v>
      </c>
      <c r="G4415" s="4" t="s">
        <v>50676</v>
      </c>
      <c r="H4415" s="4">
        <v>60352</v>
      </c>
      <c r="I4415" t="s">
        <v>32375</v>
      </c>
      <c r="J4415" t="s">
        <v>33385</v>
      </c>
      <c r="K4415" t="s">
        <v>33532</v>
      </c>
      <c r="L4415" t="s">
        <v>33527</v>
      </c>
      <c r="M4415" t="s">
        <v>1165</v>
      </c>
      <c r="N4415" t="s">
        <v>33528</v>
      </c>
      <c r="O4415" t="s">
        <v>33533</v>
      </c>
      <c r="P4415" t="s">
        <v>33534</v>
      </c>
      <c r="R4415" t="s">
        <v>32375</v>
      </c>
      <c r="S4415" t="s">
        <v>32368</v>
      </c>
      <c r="T4415">
        <v>10467</v>
      </c>
      <c r="U4415" s="4">
        <v>400</v>
      </c>
      <c r="V4415" s="4">
        <v>124</v>
      </c>
      <c r="W4415" s="4">
        <v>158</v>
      </c>
      <c r="X4415" s="12">
        <f t="shared" si="204"/>
        <v>0.39250000000000002</v>
      </c>
      <c r="Y4415" s="4">
        <v>157</v>
      </c>
      <c r="Z4415" s="4">
        <f t="shared" si="205"/>
        <v>329.7</v>
      </c>
      <c r="AA4415" s="4">
        <v>155</v>
      </c>
      <c r="AB4415" s="4">
        <v>155</v>
      </c>
      <c r="AC4415" s="4">
        <v>109</v>
      </c>
      <c r="AD4415" s="4">
        <v>331</v>
      </c>
      <c r="AE4415" s="4">
        <v>75</v>
      </c>
      <c r="AF4415" s="4">
        <v>216</v>
      </c>
      <c r="AG4415" s="4">
        <v>0</v>
      </c>
      <c r="AH4415" s="4">
        <v>0</v>
      </c>
      <c r="AI4415" s="4">
        <v>108</v>
      </c>
      <c r="AJ4415" s="4">
        <f t="shared" si="206"/>
        <v>216</v>
      </c>
      <c r="AK4415" s="4">
        <v>4</v>
      </c>
      <c r="AL4415" s="4">
        <v>15</v>
      </c>
      <c r="AM4415" t="s">
        <v>33535</v>
      </c>
    </row>
    <row r="4416" spans="1:39" x14ac:dyDescent="0.2">
      <c r="A4416" t="s">
        <v>33542</v>
      </c>
      <c r="C4416" s="4" t="s">
        <v>32368</v>
      </c>
      <c r="D4416" s="4" t="s">
        <v>50697</v>
      </c>
      <c r="E4416" s="4" t="s">
        <v>50674</v>
      </c>
      <c r="F4416" s="4" t="s">
        <v>50698</v>
      </c>
      <c r="G4416" s="4" t="s">
        <v>50676</v>
      </c>
      <c r="H4416" s="4">
        <v>60352</v>
      </c>
      <c r="I4416" t="s">
        <v>32375</v>
      </c>
      <c r="J4416" t="s">
        <v>33385</v>
      </c>
      <c r="K4416" t="s">
        <v>33536</v>
      </c>
      <c r="L4416" t="s">
        <v>33537</v>
      </c>
      <c r="M4416" t="s">
        <v>33538</v>
      </c>
      <c r="N4416" t="s">
        <v>33539</v>
      </c>
      <c r="O4416" t="s">
        <v>33540</v>
      </c>
      <c r="P4416" t="s">
        <v>33541</v>
      </c>
      <c r="R4416" t="s">
        <v>32375</v>
      </c>
      <c r="S4416" t="s">
        <v>32368</v>
      </c>
      <c r="T4416">
        <v>10458</v>
      </c>
      <c r="U4416" s="4">
        <v>478</v>
      </c>
      <c r="V4416" s="4">
        <v>195</v>
      </c>
      <c r="W4416" s="4">
        <v>366</v>
      </c>
      <c r="X4416" s="12">
        <f t="shared" si="204"/>
        <v>0.49163179916317989</v>
      </c>
      <c r="Y4416" s="4">
        <v>235</v>
      </c>
      <c r="Z4416" s="4">
        <f t="shared" si="205"/>
        <v>493.5</v>
      </c>
      <c r="AA4416" s="4">
        <v>234</v>
      </c>
      <c r="AB4416" s="4">
        <v>360</v>
      </c>
      <c r="AC4416" s="4">
        <v>141</v>
      </c>
      <c r="AD4416" s="4">
        <v>435</v>
      </c>
      <c r="AE4416" s="4">
        <v>135</v>
      </c>
      <c r="AF4416" s="4">
        <v>612</v>
      </c>
      <c r="AG4416" s="4">
        <v>0</v>
      </c>
      <c r="AH4416" s="4">
        <v>0</v>
      </c>
      <c r="AI4416" s="4">
        <v>236</v>
      </c>
      <c r="AJ4416" s="4">
        <f t="shared" si="206"/>
        <v>612</v>
      </c>
      <c r="AK4416" s="4">
        <v>17</v>
      </c>
      <c r="AL4416" s="4">
        <v>53</v>
      </c>
      <c r="AM4416" t="s">
        <v>33542</v>
      </c>
    </row>
    <row r="4417" spans="1:39" x14ac:dyDescent="0.2">
      <c r="A4417" t="s">
        <v>33549</v>
      </c>
      <c r="C4417" s="4" t="s">
        <v>32368</v>
      </c>
      <c r="D4417" s="4" t="s">
        <v>50697</v>
      </c>
      <c r="E4417" s="4" t="s">
        <v>50674</v>
      </c>
      <c r="F4417" s="4" t="s">
        <v>50698</v>
      </c>
      <c r="G4417" s="4" t="s">
        <v>50676</v>
      </c>
      <c r="H4417" s="4">
        <v>60352</v>
      </c>
      <c r="I4417" t="s">
        <v>32375</v>
      </c>
      <c r="J4417" t="s">
        <v>33543</v>
      </c>
      <c r="K4417" t="s">
        <v>33544</v>
      </c>
      <c r="L4417" t="s">
        <v>33545</v>
      </c>
      <c r="M4417" t="s">
        <v>1165</v>
      </c>
      <c r="N4417" t="s">
        <v>33546</v>
      </c>
      <c r="O4417" t="s">
        <v>33547</v>
      </c>
      <c r="P4417" t="s">
        <v>33548</v>
      </c>
      <c r="R4417" t="s">
        <v>32375</v>
      </c>
      <c r="S4417" t="s">
        <v>32368</v>
      </c>
      <c r="T4417">
        <v>10467</v>
      </c>
      <c r="U4417" s="4">
        <v>350</v>
      </c>
      <c r="V4417" s="4">
        <v>113</v>
      </c>
      <c r="W4417" s="4">
        <v>145</v>
      </c>
      <c r="X4417" s="12">
        <f t="shared" si="204"/>
        <v>0.31142857142857144</v>
      </c>
      <c r="Y4417" s="4">
        <v>109</v>
      </c>
      <c r="Z4417" s="4">
        <f t="shared" si="205"/>
        <v>228.9</v>
      </c>
      <c r="AA4417" s="4">
        <v>106</v>
      </c>
      <c r="AB4417" s="4">
        <v>139</v>
      </c>
      <c r="AC4417" s="4">
        <v>76</v>
      </c>
      <c r="AD4417" s="4">
        <v>300</v>
      </c>
      <c r="AE4417" s="4">
        <v>60</v>
      </c>
      <c r="AF4417" s="4">
        <v>225</v>
      </c>
      <c r="AG4417" s="4">
        <v>0</v>
      </c>
      <c r="AH4417" s="4">
        <v>0</v>
      </c>
      <c r="AI4417" s="4">
        <v>91</v>
      </c>
      <c r="AJ4417" s="4">
        <f t="shared" si="206"/>
        <v>225</v>
      </c>
      <c r="AK4417" s="4">
        <v>0</v>
      </c>
      <c r="AL4417" s="4">
        <v>12</v>
      </c>
      <c r="AM4417" t="s">
        <v>33549</v>
      </c>
    </row>
    <row r="4418" spans="1:39" x14ac:dyDescent="0.2">
      <c r="A4418" t="s">
        <v>33555</v>
      </c>
      <c r="C4418" s="4" t="s">
        <v>32368</v>
      </c>
      <c r="D4418" s="4" t="s">
        <v>50697</v>
      </c>
      <c r="E4418" s="4" t="s">
        <v>50674</v>
      </c>
      <c r="F4418" s="4" t="s">
        <v>50698</v>
      </c>
      <c r="G4418" s="4" t="s">
        <v>50676</v>
      </c>
      <c r="H4418" s="4">
        <v>60352</v>
      </c>
      <c r="I4418" t="s">
        <v>32375</v>
      </c>
      <c r="J4418" t="s">
        <v>33543</v>
      </c>
      <c r="K4418" t="s">
        <v>33550</v>
      </c>
      <c r="L4418" t="s">
        <v>33551</v>
      </c>
      <c r="M4418" t="s">
        <v>1165</v>
      </c>
      <c r="N4418" t="s">
        <v>33552</v>
      </c>
      <c r="O4418" t="s">
        <v>33553</v>
      </c>
      <c r="P4418" t="s">
        <v>33554</v>
      </c>
      <c r="R4418" t="s">
        <v>32375</v>
      </c>
      <c r="S4418" t="s">
        <v>32368</v>
      </c>
      <c r="T4418">
        <v>10462</v>
      </c>
      <c r="U4418" s="4">
        <v>800</v>
      </c>
      <c r="V4418" s="4">
        <v>40</v>
      </c>
      <c r="W4418" s="4">
        <v>83</v>
      </c>
      <c r="X4418" s="12">
        <f t="shared" si="204"/>
        <v>0.10375</v>
      </c>
      <c r="Y4418" s="4">
        <v>83</v>
      </c>
      <c r="Z4418" s="4">
        <f t="shared" si="205"/>
        <v>174.3</v>
      </c>
      <c r="AA4418" s="4">
        <v>70</v>
      </c>
      <c r="AB4418" s="4">
        <v>70</v>
      </c>
      <c r="AC4418" s="4">
        <v>54</v>
      </c>
      <c r="AD4418" s="4">
        <v>182</v>
      </c>
      <c r="AE4418" s="4">
        <v>35</v>
      </c>
      <c r="AF4418" s="4">
        <v>153</v>
      </c>
      <c r="AG4418" s="4">
        <v>0</v>
      </c>
      <c r="AH4418" s="4">
        <v>0</v>
      </c>
      <c r="AI4418" s="4">
        <v>57</v>
      </c>
      <c r="AJ4418" s="4">
        <f t="shared" si="206"/>
        <v>153</v>
      </c>
      <c r="AK4418" s="4">
        <v>4</v>
      </c>
      <c r="AL4418" s="4">
        <v>8</v>
      </c>
      <c r="AM4418" t="s">
        <v>33555</v>
      </c>
    </row>
    <row r="4419" spans="1:39" x14ac:dyDescent="0.2">
      <c r="A4419" t="s">
        <v>33561</v>
      </c>
      <c r="C4419" s="4" t="s">
        <v>32368</v>
      </c>
      <c r="D4419" s="4" t="s">
        <v>50697</v>
      </c>
      <c r="E4419" s="4" t="s">
        <v>50674</v>
      </c>
      <c r="F4419" s="4" t="s">
        <v>50698</v>
      </c>
      <c r="G4419" s="4" t="s">
        <v>50676</v>
      </c>
      <c r="H4419" s="4">
        <v>60352</v>
      </c>
      <c r="I4419" t="s">
        <v>32375</v>
      </c>
      <c r="J4419" t="s">
        <v>33543</v>
      </c>
      <c r="K4419" t="s">
        <v>33556</v>
      </c>
      <c r="L4419" t="s">
        <v>33557</v>
      </c>
      <c r="M4419" t="s">
        <v>1165</v>
      </c>
      <c r="N4419" t="s">
        <v>33558</v>
      </c>
      <c r="O4419" t="s">
        <v>33559</v>
      </c>
      <c r="P4419" t="s">
        <v>33560</v>
      </c>
      <c r="R4419" t="s">
        <v>32375</v>
      </c>
      <c r="S4419" t="s">
        <v>32368</v>
      </c>
      <c r="T4419">
        <v>10469</v>
      </c>
      <c r="U4419" s="4">
        <v>381</v>
      </c>
      <c r="V4419" s="4">
        <v>55</v>
      </c>
      <c r="W4419" s="4">
        <v>58</v>
      </c>
      <c r="X4419" s="12">
        <f t="shared" si="204"/>
        <v>0.15223097112860892</v>
      </c>
      <c r="Y4419" s="4">
        <v>58</v>
      </c>
      <c r="Z4419" s="4">
        <f t="shared" si="205"/>
        <v>121.80000000000001</v>
      </c>
      <c r="AA4419" s="4">
        <v>58</v>
      </c>
      <c r="AB4419" s="4">
        <v>58</v>
      </c>
      <c r="AC4419" s="4">
        <v>33</v>
      </c>
      <c r="AD4419" s="4">
        <v>154</v>
      </c>
      <c r="AE4419" s="4">
        <v>22</v>
      </c>
      <c r="AF4419" s="4">
        <v>87</v>
      </c>
      <c r="AG4419" s="4">
        <v>0</v>
      </c>
      <c r="AH4419" s="4">
        <v>0</v>
      </c>
      <c r="AI4419" s="4">
        <v>40</v>
      </c>
      <c r="AJ4419" s="4">
        <f t="shared" si="206"/>
        <v>87</v>
      </c>
      <c r="AK4419" s="4">
        <v>0</v>
      </c>
      <c r="AL4419" s="4">
        <v>3</v>
      </c>
      <c r="AM4419" t="s">
        <v>33561</v>
      </c>
    </row>
    <row r="4420" spans="1:39" x14ac:dyDescent="0.2">
      <c r="A4420" t="s">
        <v>33567</v>
      </c>
      <c r="C4420" s="4" t="s">
        <v>32368</v>
      </c>
      <c r="D4420" s="4" t="s">
        <v>50697</v>
      </c>
      <c r="E4420" s="4" t="s">
        <v>50674</v>
      </c>
      <c r="F4420" s="4" t="s">
        <v>50698</v>
      </c>
      <c r="G4420" s="4" t="s">
        <v>50676</v>
      </c>
      <c r="H4420" s="4">
        <v>60352</v>
      </c>
      <c r="I4420" t="s">
        <v>32375</v>
      </c>
      <c r="J4420" t="s">
        <v>33543</v>
      </c>
      <c r="K4420" t="s">
        <v>33562</v>
      </c>
      <c r="L4420" t="s">
        <v>33563</v>
      </c>
      <c r="M4420" t="s">
        <v>1165</v>
      </c>
      <c r="N4420" t="s">
        <v>33564</v>
      </c>
      <c r="O4420" t="s">
        <v>33565</v>
      </c>
      <c r="P4420" t="s">
        <v>33566</v>
      </c>
      <c r="R4420" t="s">
        <v>32375</v>
      </c>
      <c r="S4420" t="s">
        <v>32368</v>
      </c>
      <c r="T4420">
        <v>10475</v>
      </c>
      <c r="U4420" s="4">
        <v>820</v>
      </c>
      <c r="V4420" s="4">
        <v>105</v>
      </c>
      <c r="W4420" s="4">
        <v>167</v>
      </c>
      <c r="X4420" s="12">
        <f t="shared" si="204"/>
        <v>0.13536585365853659</v>
      </c>
      <c r="Y4420" s="4">
        <v>111</v>
      </c>
      <c r="Z4420" s="4">
        <f t="shared" si="205"/>
        <v>233.10000000000002</v>
      </c>
      <c r="AA4420" s="4">
        <v>108</v>
      </c>
      <c r="AB4420" s="4">
        <v>154</v>
      </c>
      <c r="AC4420" s="4">
        <v>93</v>
      </c>
      <c r="AD4420" s="4">
        <v>471</v>
      </c>
      <c r="AE4420" s="4">
        <v>48</v>
      </c>
      <c r="AF4420" s="4">
        <v>217</v>
      </c>
      <c r="AG4420" s="4">
        <v>0</v>
      </c>
      <c r="AH4420" s="4">
        <v>0</v>
      </c>
      <c r="AI4420" s="4">
        <v>105</v>
      </c>
      <c r="AJ4420" s="4">
        <f t="shared" si="206"/>
        <v>217</v>
      </c>
      <c r="AK4420" s="4">
        <v>2</v>
      </c>
      <c r="AL4420" s="4">
        <v>9</v>
      </c>
      <c r="AM4420" t="s">
        <v>33567</v>
      </c>
    </row>
    <row r="4421" spans="1:39" x14ac:dyDescent="0.2">
      <c r="A4421" t="s">
        <v>33573</v>
      </c>
      <c r="C4421" s="4" t="s">
        <v>32368</v>
      </c>
      <c r="D4421" s="4" t="s">
        <v>50697</v>
      </c>
      <c r="E4421" s="4" t="s">
        <v>50674</v>
      </c>
      <c r="F4421" s="4" t="s">
        <v>50698</v>
      </c>
      <c r="G4421" s="4" t="s">
        <v>50676</v>
      </c>
      <c r="H4421" s="4">
        <v>60352</v>
      </c>
      <c r="I4421" t="s">
        <v>32375</v>
      </c>
      <c r="J4421" t="s">
        <v>33543</v>
      </c>
      <c r="K4421" t="s">
        <v>33568</v>
      </c>
      <c r="L4421" t="s">
        <v>33569</v>
      </c>
      <c r="M4421" t="s">
        <v>33570</v>
      </c>
      <c r="N4421" t="s">
        <v>33571</v>
      </c>
      <c r="O4421" t="s">
        <v>33572</v>
      </c>
      <c r="P4421" t="s">
        <v>33548</v>
      </c>
      <c r="R4421" t="s">
        <v>32375</v>
      </c>
      <c r="S4421" t="s">
        <v>32368</v>
      </c>
      <c r="T4421">
        <v>10467</v>
      </c>
      <c r="U4421" s="4">
        <v>330</v>
      </c>
      <c r="V4421" s="4">
        <v>40</v>
      </c>
      <c r="W4421" s="4">
        <v>52</v>
      </c>
      <c r="X4421" s="12">
        <f t="shared" ref="X4421:X4484" si="207">(Y4421/U4421)</f>
        <v>0.13333333333333333</v>
      </c>
      <c r="Y4421" s="4">
        <v>44</v>
      </c>
      <c r="Z4421" s="4">
        <f t="shared" ref="Z4421:Z4484" si="208">(Y4421*2.1)</f>
        <v>92.4</v>
      </c>
      <c r="AA4421" s="4">
        <v>42</v>
      </c>
      <c r="AB4421" s="4">
        <v>42</v>
      </c>
      <c r="AC4421" s="4">
        <v>31</v>
      </c>
      <c r="AD4421" s="4">
        <v>122</v>
      </c>
      <c r="AE4421" s="4">
        <v>16</v>
      </c>
      <c r="AF4421" s="4">
        <v>39</v>
      </c>
      <c r="AG4421" s="4">
        <v>0</v>
      </c>
      <c r="AH4421" s="4">
        <v>0</v>
      </c>
      <c r="AI4421" s="4">
        <v>34</v>
      </c>
      <c r="AJ4421" s="4">
        <f t="shared" ref="AJ4421:AJ4484" si="209">(AF4421+AH4421)</f>
        <v>39</v>
      </c>
      <c r="AK4421" s="4">
        <v>2</v>
      </c>
      <c r="AL4421" s="4">
        <v>5</v>
      </c>
      <c r="AM4421" t="s">
        <v>33573</v>
      </c>
    </row>
    <row r="4422" spans="1:39" x14ac:dyDescent="0.2">
      <c r="A4422" t="s">
        <v>33579</v>
      </c>
      <c r="C4422" s="4" t="s">
        <v>32368</v>
      </c>
      <c r="D4422" s="4" t="s">
        <v>50697</v>
      </c>
      <c r="E4422" s="4" t="s">
        <v>50674</v>
      </c>
      <c r="F4422" s="4" t="s">
        <v>50698</v>
      </c>
      <c r="G4422" s="4" t="s">
        <v>50676</v>
      </c>
      <c r="H4422" s="4">
        <v>60352</v>
      </c>
      <c r="I4422" t="s">
        <v>32375</v>
      </c>
      <c r="J4422" t="s">
        <v>33543</v>
      </c>
      <c r="K4422" t="s">
        <v>33574</v>
      </c>
      <c r="L4422" t="s">
        <v>33575</v>
      </c>
      <c r="M4422" t="s">
        <v>3665</v>
      </c>
      <c r="N4422" t="s">
        <v>33576</v>
      </c>
      <c r="O4422" t="s">
        <v>33577</v>
      </c>
      <c r="P4422" t="s">
        <v>33578</v>
      </c>
      <c r="R4422" t="s">
        <v>32375</v>
      </c>
      <c r="S4422" t="s">
        <v>32368</v>
      </c>
      <c r="T4422">
        <v>10475</v>
      </c>
      <c r="U4422" s="4">
        <v>166</v>
      </c>
      <c r="V4422" s="4">
        <v>3</v>
      </c>
      <c r="W4422" s="4">
        <v>10</v>
      </c>
      <c r="X4422" s="12">
        <f t="shared" si="207"/>
        <v>6.0240963855421686E-2</v>
      </c>
      <c r="Y4422" s="4">
        <v>10</v>
      </c>
      <c r="Z4422" s="4">
        <f t="shared" si="208"/>
        <v>21</v>
      </c>
      <c r="AA4422" s="4">
        <v>10</v>
      </c>
      <c r="AB4422" s="4">
        <v>10</v>
      </c>
      <c r="AC4422" s="4">
        <v>9</v>
      </c>
      <c r="AD4422" s="4">
        <v>23</v>
      </c>
      <c r="AE4422" s="4">
        <v>4</v>
      </c>
      <c r="AF4422" s="4">
        <v>12</v>
      </c>
      <c r="AG4422" s="4">
        <v>0</v>
      </c>
      <c r="AH4422" s="4">
        <v>0</v>
      </c>
      <c r="AI4422" s="4">
        <v>7</v>
      </c>
      <c r="AJ4422" s="4">
        <f t="shared" si="209"/>
        <v>12</v>
      </c>
      <c r="AK4422" s="4">
        <v>0</v>
      </c>
      <c r="AL4422" s="4">
        <v>0</v>
      </c>
      <c r="AM4422" t="s">
        <v>33579</v>
      </c>
    </row>
    <row r="4423" spans="1:39" x14ac:dyDescent="0.2">
      <c r="A4423" t="s">
        <v>33584</v>
      </c>
      <c r="C4423" s="4" t="s">
        <v>32368</v>
      </c>
      <c r="D4423" s="4" t="s">
        <v>50697</v>
      </c>
      <c r="E4423" s="4" t="s">
        <v>50674</v>
      </c>
      <c r="F4423" s="4" t="s">
        <v>50698</v>
      </c>
      <c r="G4423" s="4" t="s">
        <v>50676</v>
      </c>
      <c r="H4423" s="4">
        <v>60352</v>
      </c>
      <c r="I4423" t="s">
        <v>32375</v>
      </c>
      <c r="J4423" t="s">
        <v>33543</v>
      </c>
      <c r="K4423" t="s">
        <v>33580</v>
      </c>
      <c r="L4423" t="s">
        <v>33581</v>
      </c>
      <c r="M4423" t="s">
        <v>1165</v>
      </c>
      <c r="N4423" t="s">
        <v>33582</v>
      </c>
      <c r="O4423" t="s">
        <v>33583</v>
      </c>
      <c r="P4423" t="s">
        <v>33548</v>
      </c>
      <c r="R4423" t="s">
        <v>32375</v>
      </c>
      <c r="S4423" t="s">
        <v>32368</v>
      </c>
      <c r="T4423">
        <v>10467</v>
      </c>
      <c r="U4423" s="4">
        <v>300</v>
      </c>
      <c r="V4423" s="4">
        <v>58</v>
      </c>
      <c r="W4423" s="4">
        <v>64</v>
      </c>
      <c r="X4423" s="12">
        <f t="shared" si="207"/>
        <v>0.21333333333333335</v>
      </c>
      <c r="Y4423" s="4">
        <v>64</v>
      </c>
      <c r="Z4423" s="4">
        <f t="shared" si="208"/>
        <v>134.4</v>
      </c>
      <c r="AA4423" s="4">
        <v>63</v>
      </c>
      <c r="AB4423" s="4">
        <v>63</v>
      </c>
      <c r="AC4423" s="4">
        <v>33</v>
      </c>
      <c r="AD4423" s="4">
        <v>93</v>
      </c>
      <c r="AE4423" s="4">
        <v>14</v>
      </c>
      <c r="AF4423" s="4">
        <v>28</v>
      </c>
      <c r="AG4423" s="4">
        <v>0</v>
      </c>
      <c r="AH4423" s="4">
        <v>0</v>
      </c>
      <c r="AI4423" s="4">
        <v>46</v>
      </c>
      <c r="AJ4423" s="4">
        <f t="shared" si="209"/>
        <v>28</v>
      </c>
      <c r="AK4423" s="4">
        <v>0</v>
      </c>
      <c r="AL4423" s="4">
        <v>0</v>
      </c>
      <c r="AM4423" t="s">
        <v>33584</v>
      </c>
    </row>
    <row r="4424" spans="1:39" x14ac:dyDescent="0.2">
      <c r="A4424" t="s">
        <v>33590</v>
      </c>
      <c r="C4424" s="4" t="s">
        <v>32368</v>
      </c>
      <c r="D4424" s="4" t="s">
        <v>50697</v>
      </c>
      <c r="E4424" s="4" t="s">
        <v>50674</v>
      </c>
      <c r="F4424" s="4" t="s">
        <v>50698</v>
      </c>
      <c r="G4424" s="4" t="s">
        <v>50676</v>
      </c>
      <c r="H4424" s="4">
        <v>60352</v>
      </c>
      <c r="I4424" t="s">
        <v>32375</v>
      </c>
      <c r="J4424" t="s">
        <v>33543</v>
      </c>
      <c r="K4424" t="s">
        <v>33585</v>
      </c>
      <c r="L4424" t="s">
        <v>33586</v>
      </c>
      <c r="N4424" t="s">
        <v>33587</v>
      </c>
      <c r="O4424" t="s">
        <v>33588</v>
      </c>
      <c r="P4424" t="s">
        <v>33589</v>
      </c>
      <c r="Q4424" t="s">
        <v>33016</v>
      </c>
      <c r="R4424" t="s">
        <v>32375</v>
      </c>
      <c r="S4424" t="s">
        <v>32368</v>
      </c>
      <c r="T4424">
        <v>10469</v>
      </c>
      <c r="U4424" s="4">
        <v>300</v>
      </c>
      <c r="V4424" s="4">
        <v>61</v>
      </c>
      <c r="W4424" s="4">
        <v>147</v>
      </c>
      <c r="X4424" s="12">
        <f t="shared" si="207"/>
        <v>0.28666666666666668</v>
      </c>
      <c r="Y4424" s="4">
        <v>86</v>
      </c>
      <c r="Z4424" s="4">
        <f t="shared" si="208"/>
        <v>180.6</v>
      </c>
      <c r="AA4424" s="4">
        <v>86</v>
      </c>
      <c r="AB4424" s="4">
        <v>148</v>
      </c>
      <c r="AC4424" s="4">
        <v>79</v>
      </c>
      <c r="AD4424" s="4">
        <v>387</v>
      </c>
      <c r="AE4424" s="4">
        <v>54</v>
      </c>
      <c r="AF4424" s="4">
        <v>233</v>
      </c>
      <c r="AG4424" s="4">
        <v>0</v>
      </c>
      <c r="AH4424" s="4">
        <v>0</v>
      </c>
      <c r="AI4424" s="4">
        <v>104</v>
      </c>
      <c r="AJ4424" s="4">
        <f t="shared" si="209"/>
        <v>233</v>
      </c>
      <c r="AK4424" s="4">
        <v>8</v>
      </c>
      <c r="AL4424" s="4">
        <v>6</v>
      </c>
      <c r="AM4424" t="s">
        <v>33590</v>
      </c>
    </row>
    <row r="4425" spans="1:39" x14ac:dyDescent="0.2">
      <c r="A4425" t="s">
        <v>33596</v>
      </c>
      <c r="C4425" s="4" t="s">
        <v>32368</v>
      </c>
      <c r="D4425" s="4" t="s">
        <v>50697</v>
      </c>
      <c r="E4425" s="4" t="s">
        <v>50674</v>
      </c>
      <c r="F4425" s="4" t="s">
        <v>50698</v>
      </c>
      <c r="G4425" s="4" t="s">
        <v>50676</v>
      </c>
      <c r="H4425" s="4">
        <v>60352</v>
      </c>
      <c r="I4425" t="s">
        <v>32375</v>
      </c>
      <c r="J4425" t="s">
        <v>33543</v>
      </c>
      <c r="K4425" t="s">
        <v>33591</v>
      </c>
      <c r="L4425" t="s">
        <v>33592</v>
      </c>
      <c r="M4425" t="s">
        <v>1165</v>
      </c>
      <c r="N4425" t="s">
        <v>33593</v>
      </c>
      <c r="O4425" t="s">
        <v>33594</v>
      </c>
      <c r="P4425" t="s">
        <v>33595</v>
      </c>
      <c r="R4425" t="s">
        <v>32375</v>
      </c>
      <c r="S4425" t="s">
        <v>32368</v>
      </c>
      <c r="T4425">
        <v>10462</v>
      </c>
      <c r="U4425" s="4">
        <v>605</v>
      </c>
      <c r="V4425" s="4">
        <v>89</v>
      </c>
      <c r="W4425" s="4">
        <v>144</v>
      </c>
      <c r="X4425" s="12">
        <f t="shared" si="207"/>
        <v>0.23801652892561984</v>
      </c>
      <c r="Y4425" s="4">
        <v>144</v>
      </c>
      <c r="Z4425" s="4">
        <f t="shared" si="208"/>
        <v>302.40000000000003</v>
      </c>
      <c r="AA4425" s="4">
        <v>137</v>
      </c>
      <c r="AB4425" s="4">
        <v>138</v>
      </c>
      <c r="AC4425" s="4">
        <v>55</v>
      </c>
      <c r="AD4425" s="4">
        <v>139</v>
      </c>
      <c r="AE4425" s="4">
        <v>70</v>
      </c>
      <c r="AF4425" s="4">
        <v>197</v>
      </c>
      <c r="AG4425" s="4">
        <v>0</v>
      </c>
      <c r="AH4425" s="4">
        <v>0</v>
      </c>
      <c r="AI4425" s="4">
        <v>91</v>
      </c>
      <c r="AJ4425" s="4">
        <f t="shared" si="209"/>
        <v>197</v>
      </c>
      <c r="AK4425" s="4">
        <v>9</v>
      </c>
      <c r="AL4425" s="4">
        <v>13</v>
      </c>
      <c r="AM4425" t="s">
        <v>33596</v>
      </c>
    </row>
    <row r="4426" spans="1:39" x14ac:dyDescent="0.2">
      <c r="A4426" t="s">
        <v>33602</v>
      </c>
      <c r="C4426" s="4" t="s">
        <v>32368</v>
      </c>
      <c r="D4426" s="4" t="s">
        <v>50697</v>
      </c>
      <c r="E4426" s="4" t="s">
        <v>50674</v>
      </c>
      <c r="F4426" s="4" t="s">
        <v>50698</v>
      </c>
      <c r="G4426" s="4" t="s">
        <v>50676</v>
      </c>
      <c r="H4426" s="4">
        <v>60352</v>
      </c>
      <c r="I4426" t="s">
        <v>32375</v>
      </c>
      <c r="J4426" t="s">
        <v>33543</v>
      </c>
      <c r="K4426" t="s">
        <v>33597</v>
      </c>
      <c r="L4426" t="s">
        <v>33598</v>
      </c>
      <c r="M4426" t="s">
        <v>1165</v>
      </c>
      <c r="N4426" t="s">
        <v>33599</v>
      </c>
      <c r="O4426" t="s">
        <v>33600</v>
      </c>
      <c r="P4426" t="s">
        <v>33601</v>
      </c>
      <c r="R4426" t="s">
        <v>32375</v>
      </c>
      <c r="S4426" t="s">
        <v>32368</v>
      </c>
      <c r="T4426">
        <v>10466</v>
      </c>
      <c r="U4426" s="4">
        <v>804</v>
      </c>
      <c r="V4426" s="4">
        <v>159</v>
      </c>
      <c r="W4426" s="4">
        <v>353</v>
      </c>
      <c r="X4426" s="12">
        <f t="shared" si="207"/>
        <v>0.43159203980099503</v>
      </c>
      <c r="Y4426" s="4">
        <v>347</v>
      </c>
      <c r="Z4426" s="4">
        <f t="shared" si="208"/>
        <v>728.7</v>
      </c>
      <c r="AA4426" s="4">
        <v>341</v>
      </c>
      <c r="AB4426" s="4">
        <v>342</v>
      </c>
      <c r="AC4426" s="4">
        <v>153</v>
      </c>
      <c r="AD4426" s="4">
        <v>367</v>
      </c>
      <c r="AE4426" s="4">
        <v>153</v>
      </c>
      <c r="AF4426" s="4">
        <v>452</v>
      </c>
      <c r="AG4426" s="4">
        <v>0</v>
      </c>
      <c r="AH4426" s="4">
        <v>0</v>
      </c>
      <c r="AI4426" s="4">
        <v>231</v>
      </c>
      <c r="AJ4426" s="4">
        <f t="shared" si="209"/>
        <v>452</v>
      </c>
      <c r="AK4426" s="4">
        <v>25</v>
      </c>
      <c r="AL4426" s="4">
        <v>9</v>
      </c>
      <c r="AM4426" t="s">
        <v>33602</v>
      </c>
    </row>
    <row r="4427" spans="1:39" x14ac:dyDescent="0.2">
      <c r="A4427" t="s">
        <v>33608</v>
      </c>
      <c r="C4427" s="4" t="s">
        <v>32368</v>
      </c>
      <c r="D4427" s="4" t="s">
        <v>50697</v>
      </c>
      <c r="E4427" s="4" t="s">
        <v>50674</v>
      </c>
      <c r="F4427" s="4" t="s">
        <v>50698</v>
      </c>
      <c r="G4427" s="4" t="s">
        <v>50676</v>
      </c>
      <c r="H4427" s="4">
        <v>60352</v>
      </c>
      <c r="I4427" t="s">
        <v>32375</v>
      </c>
      <c r="J4427" t="s">
        <v>33543</v>
      </c>
      <c r="K4427" t="s">
        <v>33603</v>
      </c>
      <c r="L4427" t="s">
        <v>33604</v>
      </c>
      <c r="M4427" t="s">
        <v>1165</v>
      </c>
      <c r="N4427" t="s">
        <v>33605</v>
      </c>
      <c r="O4427" t="s">
        <v>33606</v>
      </c>
      <c r="P4427" t="s">
        <v>33607</v>
      </c>
      <c r="R4427" t="s">
        <v>32375</v>
      </c>
      <c r="S4427" t="s">
        <v>32368</v>
      </c>
      <c r="T4427">
        <v>10462</v>
      </c>
      <c r="U4427" s="4">
        <v>880</v>
      </c>
      <c r="V4427" s="4">
        <v>247</v>
      </c>
      <c r="W4427" s="4">
        <v>394</v>
      </c>
      <c r="X4427" s="12">
        <f t="shared" si="207"/>
        <v>0.43409090909090908</v>
      </c>
      <c r="Y4427" s="4">
        <v>382</v>
      </c>
      <c r="Z4427" s="4">
        <f t="shared" si="208"/>
        <v>802.2</v>
      </c>
      <c r="AA4427" s="4">
        <v>368</v>
      </c>
      <c r="AB4427" s="4">
        <v>369</v>
      </c>
      <c r="AC4427" s="4">
        <v>114</v>
      </c>
      <c r="AD4427" s="4">
        <v>282</v>
      </c>
      <c r="AE4427" s="4">
        <v>215</v>
      </c>
      <c r="AF4427" s="4">
        <v>724</v>
      </c>
      <c r="AG4427" s="4">
        <v>0</v>
      </c>
      <c r="AH4427" s="4">
        <v>0</v>
      </c>
      <c r="AI4427" s="4">
        <v>278</v>
      </c>
      <c r="AJ4427" s="4">
        <f t="shared" si="209"/>
        <v>724</v>
      </c>
      <c r="AK4427" s="4">
        <v>21</v>
      </c>
      <c r="AL4427" s="4">
        <v>34</v>
      </c>
      <c r="AM4427" t="s">
        <v>33608</v>
      </c>
    </row>
    <row r="4428" spans="1:39" x14ac:dyDescent="0.2">
      <c r="A4428" t="s">
        <v>33614</v>
      </c>
      <c r="C4428" s="4" t="s">
        <v>32368</v>
      </c>
      <c r="D4428" s="4" t="s">
        <v>50697</v>
      </c>
      <c r="E4428" s="4" t="s">
        <v>50674</v>
      </c>
      <c r="F4428" s="4" t="s">
        <v>50698</v>
      </c>
      <c r="G4428" s="4" t="s">
        <v>50676</v>
      </c>
      <c r="H4428" s="4">
        <v>60352</v>
      </c>
      <c r="I4428" t="s">
        <v>32375</v>
      </c>
      <c r="J4428" t="s">
        <v>33543</v>
      </c>
      <c r="K4428" t="s">
        <v>33609</v>
      </c>
      <c r="L4428" t="s">
        <v>33610</v>
      </c>
      <c r="M4428" t="s">
        <v>1165</v>
      </c>
      <c r="N4428" t="s">
        <v>33611</v>
      </c>
      <c r="O4428" t="s">
        <v>33612</v>
      </c>
      <c r="P4428" t="s">
        <v>33613</v>
      </c>
      <c r="R4428" t="s">
        <v>32375</v>
      </c>
      <c r="S4428" t="s">
        <v>32368</v>
      </c>
      <c r="T4428">
        <v>10461</v>
      </c>
      <c r="U4428" s="4">
        <v>680</v>
      </c>
      <c r="V4428" s="4">
        <v>204</v>
      </c>
      <c r="W4428" s="4">
        <v>143</v>
      </c>
      <c r="X4428" s="12">
        <f t="shared" si="207"/>
        <v>0.20882352941176471</v>
      </c>
      <c r="Y4428" s="4">
        <v>142</v>
      </c>
      <c r="Z4428" s="4">
        <f t="shared" si="208"/>
        <v>298.2</v>
      </c>
      <c r="AA4428" s="4">
        <v>136</v>
      </c>
      <c r="AB4428" s="4">
        <v>136</v>
      </c>
      <c r="AC4428" s="4">
        <v>42</v>
      </c>
      <c r="AD4428" s="4">
        <v>115</v>
      </c>
      <c r="AE4428" s="4">
        <v>53</v>
      </c>
      <c r="AF4428" s="4">
        <v>168</v>
      </c>
      <c r="AG4428" s="4">
        <v>0</v>
      </c>
      <c r="AH4428" s="4">
        <v>0</v>
      </c>
      <c r="AI4428" s="4">
        <v>76</v>
      </c>
      <c r="AJ4428" s="4">
        <f t="shared" si="209"/>
        <v>168</v>
      </c>
      <c r="AK4428" s="4">
        <v>14</v>
      </c>
      <c r="AL4428" s="4">
        <v>10</v>
      </c>
      <c r="AM4428" t="s">
        <v>33614</v>
      </c>
    </row>
    <row r="4429" spans="1:39" x14ac:dyDescent="0.2">
      <c r="A4429" t="s">
        <v>33620</v>
      </c>
      <c r="C4429" s="4" t="s">
        <v>32368</v>
      </c>
      <c r="D4429" s="4" t="s">
        <v>50697</v>
      </c>
      <c r="E4429" s="4" t="s">
        <v>50674</v>
      </c>
      <c r="F4429" s="4" t="s">
        <v>50698</v>
      </c>
      <c r="G4429" s="4" t="s">
        <v>50676</v>
      </c>
      <c r="H4429" s="4">
        <v>60352</v>
      </c>
      <c r="I4429" t="s">
        <v>32375</v>
      </c>
      <c r="J4429" t="s">
        <v>33543</v>
      </c>
      <c r="K4429" t="s">
        <v>33615</v>
      </c>
      <c r="L4429" t="s">
        <v>33616</v>
      </c>
      <c r="M4429" t="s">
        <v>1165</v>
      </c>
      <c r="N4429" t="s">
        <v>33617</v>
      </c>
      <c r="O4429" t="s">
        <v>33618</v>
      </c>
      <c r="P4429" t="s">
        <v>33619</v>
      </c>
      <c r="R4429" t="s">
        <v>32375</v>
      </c>
      <c r="S4429" t="s">
        <v>32368</v>
      </c>
      <c r="T4429">
        <v>10466</v>
      </c>
      <c r="U4429" s="4">
        <v>380</v>
      </c>
      <c r="V4429" s="4">
        <v>128</v>
      </c>
      <c r="W4429" s="4">
        <v>206</v>
      </c>
      <c r="X4429" s="12">
        <f t="shared" si="207"/>
        <v>0.33157894736842103</v>
      </c>
      <c r="Y4429" s="4">
        <v>126</v>
      </c>
      <c r="Z4429" s="4">
        <f t="shared" si="208"/>
        <v>264.60000000000002</v>
      </c>
      <c r="AA4429" s="4">
        <v>125</v>
      </c>
      <c r="AB4429" s="4">
        <v>201</v>
      </c>
      <c r="AC4429" s="4">
        <v>78</v>
      </c>
      <c r="AD4429" s="4">
        <v>276</v>
      </c>
      <c r="AE4429" s="4">
        <v>73</v>
      </c>
      <c r="AF4429" s="4">
        <v>351</v>
      </c>
      <c r="AG4429" s="4">
        <v>0</v>
      </c>
      <c r="AH4429" s="4">
        <v>0</v>
      </c>
      <c r="AI4429" s="4">
        <v>132</v>
      </c>
      <c r="AJ4429" s="4">
        <f t="shared" si="209"/>
        <v>351</v>
      </c>
      <c r="AK4429" s="4">
        <v>14</v>
      </c>
      <c r="AL4429" s="4">
        <v>38</v>
      </c>
      <c r="AM4429" t="s">
        <v>33620</v>
      </c>
    </row>
    <row r="4430" spans="1:39" x14ac:dyDescent="0.2">
      <c r="A4430" t="s">
        <v>33627</v>
      </c>
      <c r="C4430" s="4" t="s">
        <v>32368</v>
      </c>
      <c r="D4430" s="4" t="s">
        <v>50697</v>
      </c>
      <c r="E4430" s="4" t="s">
        <v>50674</v>
      </c>
      <c r="F4430" s="4" t="s">
        <v>50698</v>
      </c>
      <c r="G4430" s="4" t="s">
        <v>50676</v>
      </c>
      <c r="H4430" s="4">
        <v>60352</v>
      </c>
      <c r="I4430" t="s">
        <v>32375</v>
      </c>
      <c r="J4430" t="s">
        <v>33543</v>
      </c>
      <c r="K4430" t="s">
        <v>33621</v>
      </c>
      <c r="L4430" t="s">
        <v>33622</v>
      </c>
      <c r="M4430" t="s">
        <v>33623</v>
      </c>
      <c r="N4430" t="s">
        <v>33624</v>
      </c>
      <c r="O4430" t="s">
        <v>33625</v>
      </c>
      <c r="P4430" t="s">
        <v>33626</v>
      </c>
      <c r="R4430" t="s">
        <v>32375</v>
      </c>
      <c r="S4430" t="s">
        <v>32368</v>
      </c>
      <c r="T4430">
        <v>10469</v>
      </c>
      <c r="U4430" s="4">
        <v>700</v>
      </c>
      <c r="V4430" s="4">
        <v>17</v>
      </c>
      <c r="W4430" s="4">
        <v>288</v>
      </c>
      <c r="X4430" s="12">
        <f t="shared" si="207"/>
        <v>0.23142857142857143</v>
      </c>
      <c r="Y4430" s="4">
        <v>162</v>
      </c>
      <c r="Z4430" s="4">
        <f t="shared" si="208"/>
        <v>340.2</v>
      </c>
      <c r="AA4430" s="4">
        <v>161</v>
      </c>
      <c r="AB4430" s="4">
        <v>279</v>
      </c>
      <c r="AC4430" s="4">
        <v>118</v>
      </c>
      <c r="AD4430" s="4">
        <v>375</v>
      </c>
      <c r="AE4430" s="4">
        <v>83</v>
      </c>
      <c r="AF4430" s="4">
        <v>331</v>
      </c>
      <c r="AG4430" s="4">
        <v>0</v>
      </c>
      <c r="AH4430" s="4">
        <v>0</v>
      </c>
      <c r="AI4430" s="4">
        <v>205</v>
      </c>
      <c r="AJ4430" s="4">
        <f t="shared" si="209"/>
        <v>331</v>
      </c>
      <c r="AK4430" s="4">
        <v>10</v>
      </c>
      <c r="AL4430" s="4">
        <v>3</v>
      </c>
      <c r="AM4430" t="s">
        <v>33627</v>
      </c>
    </row>
    <row r="4431" spans="1:39" x14ac:dyDescent="0.2">
      <c r="A4431" t="s">
        <v>33633</v>
      </c>
      <c r="C4431" s="4" t="s">
        <v>32368</v>
      </c>
      <c r="D4431" s="4" t="s">
        <v>50697</v>
      </c>
      <c r="E4431" s="4" t="s">
        <v>50674</v>
      </c>
      <c r="F4431" s="4" t="s">
        <v>50698</v>
      </c>
      <c r="G4431" s="4" t="s">
        <v>50676</v>
      </c>
      <c r="H4431" s="4">
        <v>60352</v>
      </c>
      <c r="I4431" t="s">
        <v>32375</v>
      </c>
      <c r="J4431" t="s">
        <v>33543</v>
      </c>
      <c r="K4431" t="s">
        <v>33628</v>
      </c>
      <c r="L4431" t="s">
        <v>33629</v>
      </c>
      <c r="M4431" t="s">
        <v>15853</v>
      </c>
      <c r="N4431" t="s">
        <v>33630</v>
      </c>
      <c r="O4431" t="s">
        <v>33631</v>
      </c>
      <c r="P4431" t="s">
        <v>33632</v>
      </c>
      <c r="R4431" t="s">
        <v>32375</v>
      </c>
      <c r="S4431" t="s">
        <v>32368</v>
      </c>
      <c r="T4431">
        <v>10470</v>
      </c>
      <c r="U4431" s="4">
        <v>350</v>
      </c>
      <c r="V4431" s="4">
        <v>8</v>
      </c>
      <c r="W4431" s="4">
        <v>61</v>
      </c>
      <c r="X4431" s="12">
        <f t="shared" si="207"/>
        <v>0.17428571428571429</v>
      </c>
      <c r="Y4431" s="4">
        <v>61</v>
      </c>
      <c r="Z4431" s="4">
        <f t="shared" si="208"/>
        <v>128.1</v>
      </c>
      <c r="AA4431" s="4">
        <v>60</v>
      </c>
      <c r="AB4431" s="4">
        <v>60</v>
      </c>
      <c r="AC4431" s="4">
        <v>29</v>
      </c>
      <c r="AD4431" s="4">
        <v>74</v>
      </c>
      <c r="AE4431" s="4">
        <v>39</v>
      </c>
      <c r="AF4431" s="4">
        <v>137</v>
      </c>
      <c r="AG4431" s="4">
        <v>0</v>
      </c>
      <c r="AH4431" s="4">
        <v>0</v>
      </c>
      <c r="AI4431" s="4">
        <v>38</v>
      </c>
      <c r="AJ4431" s="4">
        <f t="shared" si="209"/>
        <v>137</v>
      </c>
      <c r="AK4431" s="4">
        <v>4</v>
      </c>
      <c r="AL4431" s="4">
        <v>0</v>
      </c>
      <c r="AM4431" t="s">
        <v>33633</v>
      </c>
    </row>
    <row r="4432" spans="1:39" x14ac:dyDescent="0.2">
      <c r="A4432" t="s">
        <v>33639</v>
      </c>
      <c r="C4432" s="4" t="s">
        <v>32368</v>
      </c>
      <c r="D4432" s="4" t="s">
        <v>50697</v>
      </c>
      <c r="E4432" s="4" t="s">
        <v>50674</v>
      </c>
      <c r="F4432" s="4" t="s">
        <v>50698</v>
      </c>
      <c r="G4432" s="4" t="s">
        <v>50676</v>
      </c>
      <c r="H4432" s="4">
        <v>60352</v>
      </c>
      <c r="I4432" t="s">
        <v>32375</v>
      </c>
      <c r="J4432" t="s">
        <v>33543</v>
      </c>
      <c r="K4432" t="s">
        <v>33634</v>
      </c>
      <c r="L4432" t="s">
        <v>33635</v>
      </c>
      <c r="M4432" t="s">
        <v>1165</v>
      </c>
      <c r="N4432" t="s">
        <v>33636</v>
      </c>
      <c r="O4432" t="s">
        <v>33637</v>
      </c>
      <c r="P4432" t="s">
        <v>33638</v>
      </c>
      <c r="R4432" t="s">
        <v>32375</v>
      </c>
      <c r="S4432" t="s">
        <v>32368</v>
      </c>
      <c r="T4432">
        <v>10475</v>
      </c>
      <c r="U4432" s="4">
        <v>280</v>
      </c>
      <c r="V4432" s="4">
        <v>59</v>
      </c>
      <c r="W4432" s="4">
        <v>109</v>
      </c>
      <c r="X4432" s="12">
        <f t="shared" si="207"/>
        <v>0.38928571428571429</v>
      </c>
      <c r="Y4432" s="4">
        <v>109</v>
      </c>
      <c r="Z4432" s="4">
        <f t="shared" si="208"/>
        <v>228.9</v>
      </c>
      <c r="AA4432" s="4">
        <v>103</v>
      </c>
      <c r="AB4432" s="4">
        <v>103</v>
      </c>
      <c r="AC4432" s="4">
        <v>15</v>
      </c>
      <c r="AD4432" s="4">
        <v>37</v>
      </c>
      <c r="AE4432" s="4">
        <v>38</v>
      </c>
      <c r="AF4432" s="4">
        <v>140</v>
      </c>
      <c r="AG4432" s="4">
        <v>0</v>
      </c>
      <c r="AH4432" s="4">
        <v>0</v>
      </c>
      <c r="AI4432" s="4">
        <v>51</v>
      </c>
      <c r="AJ4432" s="4">
        <f t="shared" si="209"/>
        <v>140</v>
      </c>
      <c r="AK4432" s="4">
        <v>9</v>
      </c>
      <c r="AL4432" s="4">
        <v>2</v>
      </c>
      <c r="AM4432" t="s">
        <v>33639</v>
      </c>
    </row>
    <row r="4433" spans="1:39" x14ac:dyDescent="0.2">
      <c r="A4433" t="s">
        <v>33645</v>
      </c>
      <c r="C4433" s="4" t="s">
        <v>32368</v>
      </c>
      <c r="D4433" s="4" t="s">
        <v>50697</v>
      </c>
      <c r="E4433" s="4" t="s">
        <v>50674</v>
      </c>
      <c r="F4433" s="4" t="s">
        <v>50698</v>
      </c>
      <c r="G4433" s="4" t="s">
        <v>50676</v>
      </c>
      <c r="H4433" s="4">
        <v>60352</v>
      </c>
      <c r="I4433" t="s">
        <v>32375</v>
      </c>
      <c r="J4433" t="s">
        <v>33543</v>
      </c>
      <c r="K4433" t="s">
        <v>33640</v>
      </c>
      <c r="L4433" t="s">
        <v>33641</v>
      </c>
      <c r="M4433" t="s">
        <v>251</v>
      </c>
      <c r="N4433" t="s">
        <v>33642</v>
      </c>
      <c r="O4433" t="s">
        <v>33643</v>
      </c>
      <c r="P4433" t="s">
        <v>33644</v>
      </c>
      <c r="R4433" t="s">
        <v>32375</v>
      </c>
      <c r="S4433" t="s">
        <v>32368</v>
      </c>
      <c r="T4433">
        <v>10466</v>
      </c>
      <c r="U4433" s="4">
        <v>478</v>
      </c>
      <c r="V4433" s="4">
        <v>143</v>
      </c>
      <c r="W4433" s="4">
        <v>132</v>
      </c>
      <c r="X4433" s="12">
        <f t="shared" si="207"/>
        <v>0.27615062761506276</v>
      </c>
      <c r="Y4433" s="4">
        <v>132</v>
      </c>
      <c r="Z4433" s="4">
        <f t="shared" si="208"/>
        <v>277.2</v>
      </c>
      <c r="AA4433" s="4">
        <v>132</v>
      </c>
      <c r="AB4433" s="4">
        <v>132</v>
      </c>
      <c r="AC4433" s="4">
        <v>86</v>
      </c>
      <c r="AD4433" s="4">
        <v>294</v>
      </c>
      <c r="AE4433" s="4">
        <v>61</v>
      </c>
      <c r="AF4433" s="4">
        <v>190</v>
      </c>
      <c r="AG4433" s="4">
        <v>0</v>
      </c>
      <c r="AH4433" s="4">
        <v>0</v>
      </c>
      <c r="AI4433" s="4">
        <v>99</v>
      </c>
      <c r="AJ4433" s="4">
        <f t="shared" si="209"/>
        <v>190</v>
      </c>
      <c r="AK4433" s="4">
        <v>6</v>
      </c>
      <c r="AL4433" s="4">
        <v>15</v>
      </c>
      <c r="AM4433" t="s">
        <v>33645</v>
      </c>
    </row>
    <row r="4434" spans="1:39" x14ac:dyDescent="0.2">
      <c r="A4434" t="s">
        <v>33651</v>
      </c>
      <c r="C4434" s="4" t="s">
        <v>32368</v>
      </c>
      <c r="D4434" s="4" t="s">
        <v>50697</v>
      </c>
      <c r="E4434" s="4" t="s">
        <v>50674</v>
      </c>
      <c r="F4434" s="4" t="s">
        <v>50698</v>
      </c>
      <c r="G4434" s="4" t="s">
        <v>50676</v>
      </c>
      <c r="H4434" s="4">
        <v>60352</v>
      </c>
      <c r="I4434" t="s">
        <v>32375</v>
      </c>
      <c r="J4434" t="s">
        <v>33543</v>
      </c>
      <c r="K4434" t="s">
        <v>33646</v>
      </c>
      <c r="L4434" t="s">
        <v>33647</v>
      </c>
      <c r="M4434" t="s">
        <v>1165</v>
      </c>
      <c r="N4434" t="s">
        <v>33648</v>
      </c>
      <c r="O4434" t="s">
        <v>33649</v>
      </c>
      <c r="P4434" t="s">
        <v>33650</v>
      </c>
      <c r="R4434" t="s">
        <v>32375</v>
      </c>
      <c r="S4434" t="s">
        <v>32368</v>
      </c>
      <c r="T4434">
        <v>10467</v>
      </c>
      <c r="U4434" s="4">
        <v>630</v>
      </c>
      <c r="V4434" s="4">
        <v>4</v>
      </c>
      <c r="W4434" s="4">
        <v>55</v>
      </c>
      <c r="X4434" s="12">
        <f t="shared" si="207"/>
        <v>8.7301587301587297E-2</v>
      </c>
      <c r="Y4434" s="4">
        <v>55</v>
      </c>
      <c r="Z4434" s="4">
        <f t="shared" si="208"/>
        <v>115.5</v>
      </c>
      <c r="AA4434" s="4">
        <v>54</v>
      </c>
      <c r="AB4434" s="4">
        <v>54</v>
      </c>
      <c r="AC4434" s="4">
        <v>18</v>
      </c>
      <c r="AD4434" s="4">
        <v>48</v>
      </c>
      <c r="AE4434" s="4">
        <v>32</v>
      </c>
      <c r="AF4434" s="4">
        <v>93</v>
      </c>
      <c r="AG4434" s="4">
        <v>0</v>
      </c>
      <c r="AH4434" s="4">
        <v>0</v>
      </c>
      <c r="AI4434" s="4">
        <v>38</v>
      </c>
      <c r="AJ4434" s="4">
        <f t="shared" si="209"/>
        <v>93</v>
      </c>
      <c r="AK4434" s="4">
        <v>3</v>
      </c>
      <c r="AL4434" s="4">
        <v>0</v>
      </c>
      <c r="AM4434" t="s">
        <v>33651</v>
      </c>
    </row>
    <row r="4435" spans="1:39" x14ac:dyDescent="0.2">
      <c r="A4435" t="s">
        <v>33657</v>
      </c>
      <c r="C4435" s="4" t="s">
        <v>32368</v>
      </c>
      <c r="D4435" s="4" t="s">
        <v>50697</v>
      </c>
      <c r="E4435" s="4" t="s">
        <v>50674</v>
      </c>
      <c r="F4435" s="4" t="s">
        <v>50698</v>
      </c>
      <c r="G4435" s="4" t="s">
        <v>50676</v>
      </c>
      <c r="H4435" s="4">
        <v>60352</v>
      </c>
      <c r="I4435" t="s">
        <v>32375</v>
      </c>
      <c r="J4435" t="s">
        <v>33543</v>
      </c>
      <c r="K4435" t="s">
        <v>33652</v>
      </c>
      <c r="L4435" t="s">
        <v>33653</v>
      </c>
      <c r="M4435" t="s">
        <v>1165</v>
      </c>
      <c r="N4435" t="s">
        <v>33654</v>
      </c>
      <c r="O4435" t="s">
        <v>33655</v>
      </c>
      <c r="P4435" t="s">
        <v>33656</v>
      </c>
      <c r="R4435" t="s">
        <v>32375</v>
      </c>
      <c r="S4435" t="s">
        <v>32368</v>
      </c>
      <c r="T4435">
        <v>10462</v>
      </c>
      <c r="U4435" s="4">
        <v>274</v>
      </c>
      <c r="V4435" s="4">
        <v>22</v>
      </c>
      <c r="W4435" s="4">
        <v>74</v>
      </c>
      <c r="X4435" s="12">
        <f t="shared" si="207"/>
        <v>0.27007299270072993</v>
      </c>
      <c r="Y4435" s="4">
        <v>74</v>
      </c>
      <c r="Z4435" s="4">
        <f t="shared" si="208"/>
        <v>155.4</v>
      </c>
      <c r="AA4435" s="4">
        <v>74</v>
      </c>
      <c r="AB4435" s="4">
        <v>74</v>
      </c>
      <c r="AC4435" s="4">
        <v>42</v>
      </c>
      <c r="AD4435" s="4">
        <v>120</v>
      </c>
      <c r="AE4435" s="4">
        <v>43</v>
      </c>
      <c r="AF4435" s="4">
        <v>171</v>
      </c>
      <c r="AG4435" s="4">
        <v>0</v>
      </c>
      <c r="AH4435" s="4">
        <v>0</v>
      </c>
      <c r="AI4435" s="4">
        <v>48</v>
      </c>
      <c r="AJ4435" s="4">
        <f t="shared" si="209"/>
        <v>171</v>
      </c>
      <c r="AK4435" s="4">
        <v>3</v>
      </c>
      <c r="AL4435" s="4">
        <v>6</v>
      </c>
      <c r="AM4435" t="s">
        <v>33657</v>
      </c>
    </row>
    <row r="4436" spans="1:39" x14ac:dyDescent="0.2">
      <c r="A4436" t="s">
        <v>33663</v>
      </c>
      <c r="C4436" s="4" t="s">
        <v>32368</v>
      </c>
      <c r="D4436" s="4" t="s">
        <v>50697</v>
      </c>
      <c r="E4436" s="4" t="s">
        <v>50674</v>
      </c>
      <c r="F4436" s="4" t="s">
        <v>50698</v>
      </c>
      <c r="G4436" s="4" t="s">
        <v>50676</v>
      </c>
      <c r="H4436" s="4">
        <v>60352</v>
      </c>
      <c r="I4436" t="s">
        <v>32375</v>
      </c>
      <c r="J4436" t="s">
        <v>33543</v>
      </c>
      <c r="K4436" t="s">
        <v>33658</v>
      </c>
      <c r="L4436" t="s">
        <v>33659</v>
      </c>
      <c r="M4436" t="s">
        <v>1165</v>
      </c>
      <c r="N4436" t="s">
        <v>33660</v>
      </c>
      <c r="O4436" t="s">
        <v>33661</v>
      </c>
      <c r="P4436" t="s">
        <v>33662</v>
      </c>
      <c r="R4436" t="s">
        <v>32375</v>
      </c>
      <c r="S4436" t="s">
        <v>32368</v>
      </c>
      <c r="T4436">
        <v>10462</v>
      </c>
      <c r="U4436" s="4">
        <v>275</v>
      </c>
      <c r="V4436" s="4">
        <v>130</v>
      </c>
      <c r="W4436" s="4">
        <v>140</v>
      </c>
      <c r="X4436" s="12">
        <f t="shared" si="207"/>
        <v>0.50909090909090904</v>
      </c>
      <c r="Y4436" s="4">
        <v>140</v>
      </c>
      <c r="Z4436" s="4">
        <f t="shared" si="208"/>
        <v>294</v>
      </c>
      <c r="AA4436" s="4">
        <v>139</v>
      </c>
      <c r="AB4436" s="4">
        <v>139</v>
      </c>
      <c r="AC4436" s="4">
        <v>66</v>
      </c>
      <c r="AD4436" s="4">
        <v>173</v>
      </c>
      <c r="AE4436" s="4">
        <v>86</v>
      </c>
      <c r="AF4436" s="4">
        <v>272</v>
      </c>
      <c r="AG4436" s="4">
        <v>0</v>
      </c>
      <c r="AH4436" s="4">
        <v>0</v>
      </c>
      <c r="AI4436" s="4">
        <v>98</v>
      </c>
      <c r="AJ4436" s="4">
        <f t="shared" si="209"/>
        <v>272</v>
      </c>
      <c r="AK4436" s="4">
        <v>7</v>
      </c>
      <c r="AL4436" s="4">
        <v>8</v>
      </c>
      <c r="AM4436" t="s">
        <v>33663</v>
      </c>
    </row>
    <row r="4437" spans="1:39" x14ac:dyDescent="0.2">
      <c r="A4437" t="s">
        <v>33669</v>
      </c>
      <c r="C4437" s="4" t="s">
        <v>32368</v>
      </c>
      <c r="D4437" s="4" t="s">
        <v>50697</v>
      </c>
      <c r="E4437" s="4" t="s">
        <v>50674</v>
      </c>
      <c r="F4437" s="4" t="s">
        <v>50698</v>
      </c>
      <c r="G4437" s="4" t="s">
        <v>50676</v>
      </c>
      <c r="H4437" s="4">
        <v>60352</v>
      </c>
      <c r="I4437" t="s">
        <v>32375</v>
      </c>
      <c r="J4437" t="s">
        <v>33543</v>
      </c>
      <c r="K4437" t="s">
        <v>33664</v>
      </c>
      <c r="L4437" t="s">
        <v>33665</v>
      </c>
      <c r="M4437" t="s">
        <v>626</v>
      </c>
      <c r="N4437" t="s">
        <v>33666</v>
      </c>
      <c r="O4437" t="s">
        <v>33667</v>
      </c>
      <c r="P4437" t="s">
        <v>33668</v>
      </c>
      <c r="R4437" t="s">
        <v>32375</v>
      </c>
      <c r="S4437" t="s">
        <v>32368</v>
      </c>
      <c r="T4437">
        <v>10469</v>
      </c>
      <c r="U4437" s="4">
        <v>592</v>
      </c>
      <c r="V4437" s="4">
        <v>167</v>
      </c>
      <c r="W4437" s="4">
        <v>236</v>
      </c>
      <c r="X4437" s="12">
        <f t="shared" si="207"/>
        <v>0.39527027027027029</v>
      </c>
      <c r="Y4437" s="4">
        <v>234</v>
      </c>
      <c r="Z4437" s="4">
        <f t="shared" si="208"/>
        <v>491.40000000000003</v>
      </c>
      <c r="AA4437" s="4">
        <v>227</v>
      </c>
      <c r="AB4437" s="4">
        <v>227</v>
      </c>
      <c r="AC4437" s="4">
        <v>109</v>
      </c>
      <c r="AD4437" s="4">
        <v>279</v>
      </c>
      <c r="AE4437" s="4">
        <v>105</v>
      </c>
      <c r="AF4437" s="4">
        <v>331</v>
      </c>
      <c r="AG4437" s="4">
        <v>0</v>
      </c>
      <c r="AH4437" s="4">
        <v>0</v>
      </c>
      <c r="AI4437" s="4">
        <v>145</v>
      </c>
      <c r="AJ4437" s="4">
        <f t="shared" si="209"/>
        <v>331</v>
      </c>
      <c r="AK4437" s="4">
        <v>9</v>
      </c>
      <c r="AL4437" s="4">
        <v>44</v>
      </c>
      <c r="AM4437" t="s">
        <v>33669</v>
      </c>
    </row>
    <row r="4438" spans="1:39" x14ac:dyDescent="0.2">
      <c r="A4438" t="s">
        <v>33676</v>
      </c>
      <c r="C4438" s="4" t="s">
        <v>32368</v>
      </c>
      <c r="D4438" s="4" t="s">
        <v>50697</v>
      </c>
      <c r="E4438" s="4" t="s">
        <v>50674</v>
      </c>
      <c r="F4438" s="4" t="s">
        <v>50698</v>
      </c>
      <c r="G4438" s="4" t="s">
        <v>50676</v>
      </c>
      <c r="H4438" s="4">
        <v>60352</v>
      </c>
      <c r="I4438" t="s">
        <v>32375</v>
      </c>
      <c r="J4438" t="s">
        <v>33543</v>
      </c>
      <c r="K4438" t="s">
        <v>33670</v>
      </c>
      <c r="L4438" t="s">
        <v>33671</v>
      </c>
      <c r="M4438" t="s">
        <v>33672</v>
      </c>
      <c r="N4438" t="s">
        <v>33673</v>
      </c>
      <c r="O4438" t="s">
        <v>33674</v>
      </c>
      <c r="P4438" t="s">
        <v>33675</v>
      </c>
      <c r="R4438" t="s">
        <v>32375</v>
      </c>
      <c r="S4438" t="s">
        <v>32368</v>
      </c>
      <c r="T4438">
        <v>10462</v>
      </c>
      <c r="U4438" s="4">
        <v>1500</v>
      </c>
      <c r="V4438" s="4">
        <v>216</v>
      </c>
      <c r="W4438" s="4">
        <v>147</v>
      </c>
      <c r="X4438" s="12">
        <f t="shared" si="207"/>
        <v>9.6666666666666665E-2</v>
      </c>
      <c r="Y4438" s="4">
        <v>145</v>
      </c>
      <c r="Z4438" s="4">
        <f t="shared" si="208"/>
        <v>304.5</v>
      </c>
      <c r="AA4438" s="4">
        <v>131</v>
      </c>
      <c r="AB4438" s="4">
        <v>131</v>
      </c>
      <c r="AC4438" s="4">
        <v>82</v>
      </c>
      <c r="AD4438" s="4">
        <v>218</v>
      </c>
      <c r="AE4438" s="4">
        <v>70</v>
      </c>
      <c r="AF4438" s="4">
        <v>253</v>
      </c>
      <c r="AG4438" s="4">
        <v>0</v>
      </c>
      <c r="AH4438" s="4">
        <v>0</v>
      </c>
      <c r="AI4438" s="4">
        <v>100</v>
      </c>
      <c r="AJ4438" s="4">
        <f t="shared" si="209"/>
        <v>253</v>
      </c>
      <c r="AK4438" s="4">
        <v>11</v>
      </c>
      <c r="AL4438" s="4">
        <v>26</v>
      </c>
      <c r="AM4438" t="s">
        <v>33676</v>
      </c>
    </row>
    <row r="4439" spans="1:39" x14ac:dyDescent="0.2">
      <c r="A4439" t="s">
        <v>33682</v>
      </c>
      <c r="C4439" s="4" t="s">
        <v>32368</v>
      </c>
      <c r="D4439" s="4" t="s">
        <v>50697</v>
      </c>
      <c r="E4439" s="4" t="s">
        <v>50674</v>
      </c>
      <c r="F4439" s="4" t="s">
        <v>50698</v>
      </c>
      <c r="G4439" s="4" t="s">
        <v>50676</v>
      </c>
      <c r="H4439" s="4">
        <v>60352</v>
      </c>
      <c r="I4439" t="s">
        <v>32375</v>
      </c>
      <c r="J4439" t="s">
        <v>33543</v>
      </c>
      <c r="K4439" t="s">
        <v>33677</v>
      </c>
      <c r="L4439" t="s">
        <v>33678</v>
      </c>
      <c r="M4439" t="s">
        <v>3936</v>
      </c>
      <c r="N4439" t="s">
        <v>33679</v>
      </c>
      <c r="O4439" t="s">
        <v>33680</v>
      </c>
      <c r="P4439" t="s">
        <v>33681</v>
      </c>
      <c r="R4439" t="s">
        <v>32375</v>
      </c>
      <c r="S4439" t="s">
        <v>32368</v>
      </c>
      <c r="T4439">
        <v>10467</v>
      </c>
      <c r="U4439" s="4">
        <v>850</v>
      </c>
      <c r="V4439" s="4">
        <v>257</v>
      </c>
      <c r="W4439" s="4">
        <v>424</v>
      </c>
      <c r="X4439" s="12">
        <f t="shared" si="207"/>
        <v>0.49411764705882355</v>
      </c>
      <c r="Y4439" s="4">
        <v>420</v>
      </c>
      <c r="Z4439" s="4">
        <f t="shared" si="208"/>
        <v>882</v>
      </c>
      <c r="AA4439" s="4">
        <v>411</v>
      </c>
      <c r="AB4439" s="4">
        <v>412</v>
      </c>
      <c r="AC4439" s="4">
        <v>192</v>
      </c>
      <c r="AD4439" s="4">
        <v>541</v>
      </c>
      <c r="AE4439" s="4">
        <v>173</v>
      </c>
      <c r="AF4439" s="4">
        <v>557</v>
      </c>
      <c r="AG4439" s="4">
        <v>0</v>
      </c>
      <c r="AH4439" s="4">
        <v>0</v>
      </c>
      <c r="AI4439" s="4">
        <v>239</v>
      </c>
      <c r="AJ4439" s="4">
        <f t="shared" si="209"/>
        <v>557</v>
      </c>
      <c r="AK4439" s="4">
        <v>28</v>
      </c>
      <c r="AL4439" s="4">
        <v>47</v>
      </c>
      <c r="AM4439" t="s">
        <v>33682</v>
      </c>
    </row>
    <row r="4440" spans="1:39" x14ac:dyDescent="0.2">
      <c r="A4440" t="s">
        <v>33688</v>
      </c>
      <c r="C4440" s="4" t="s">
        <v>32368</v>
      </c>
      <c r="D4440" s="4" t="s">
        <v>50697</v>
      </c>
      <c r="E4440" s="4" t="s">
        <v>50674</v>
      </c>
      <c r="F4440" s="4" t="s">
        <v>50698</v>
      </c>
      <c r="G4440" s="4" t="s">
        <v>50676</v>
      </c>
      <c r="H4440" s="4">
        <v>60352</v>
      </c>
      <c r="I4440" t="s">
        <v>32375</v>
      </c>
      <c r="J4440" t="s">
        <v>33543</v>
      </c>
      <c r="K4440" t="s">
        <v>33683</v>
      </c>
      <c r="L4440" t="s">
        <v>33684</v>
      </c>
      <c r="M4440" t="s">
        <v>1165</v>
      </c>
      <c r="N4440" t="s">
        <v>33685</v>
      </c>
      <c r="O4440" t="s">
        <v>33686</v>
      </c>
      <c r="P4440" t="s">
        <v>33687</v>
      </c>
      <c r="R4440" t="s">
        <v>32375</v>
      </c>
      <c r="S4440" t="s">
        <v>32368</v>
      </c>
      <c r="T4440">
        <v>10469</v>
      </c>
      <c r="U4440" s="4">
        <v>1189</v>
      </c>
      <c r="V4440" s="4">
        <v>423</v>
      </c>
      <c r="W4440" s="4">
        <v>361</v>
      </c>
      <c r="X4440" s="12">
        <f t="shared" si="207"/>
        <v>0.20016820857863751</v>
      </c>
      <c r="Y4440" s="4">
        <v>238</v>
      </c>
      <c r="Z4440" s="4">
        <f t="shared" si="208"/>
        <v>499.8</v>
      </c>
      <c r="AA4440" s="4">
        <v>232</v>
      </c>
      <c r="AB4440" s="4">
        <v>353</v>
      </c>
      <c r="AC4440" s="4">
        <v>128</v>
      </c>
      <c r="AD4440" s="4">
        <v>475</v>
      </c>
      <c r="AE4440" s="4">
        <v>127</v>
      </c>
      <c r="AF4440" s="4">
        <v>489</v>
      </c>
      <c r="AG4440" s="4">
        <v>0</v>
      </c>
      <c r="AH4440" s="4">
        <v>0</v>
      </c>
      <c r="AI4440" s="4">
        <v>219</v>
      </c>
      <c r="AJ4440" s="4">
        <f t="shared" si="209"/>
        <v>489</v>
      </c>
      <c r="AK4440" s="4">
        <v>24</v>
      </c>
      <c r="AL4440" s="4">
        <v>20</v>
      </c>
      <c r="AM4440" t="s">
        <v>33688</v>
      </c>
    </row>
    <row r="4441" spans="1:39" x14ac:dyDescent="0.2">
      <c r="A4441" t="s">
        <v>33695</v>
      </c>
      <c r="C4441" s="4" t="s">
        <v>32368</v>
      </c>
      <c r="D4441" s="4" t="s">
        <v>50697</v>
      </c>
      <c r="E4441" s="4" t="s">
        <v>50674</v>
      </c>
      <c r="F4441" s="4" t="s">
        <v>50698</v>
      </c>
      <c r="G4441" s="4" t="s">
        <v>50676</v>
      </c>
      <c r="H4441" s="4">
        <v>60352</v>
      </c>
      <c r="I4441" t="s">
        <v>32375</v>
      </c>
      <c r="J4441" t="s">
        <v>33689</v>
      </c>
      <c r="K4441" t="s">
        <v>33690</v>
      </c>
      <c r="L4441" t="s">
        <v>33691</v>
      </c>
      <c r="M4441" t="s">
        <v>1165</v>
      </c>
      <c r="N4441" t="s">
        <v>33692</v>
      </c>
      <c r="O4441" t="s">
        <v>33693</v>
      </c>
      <c r="P4441" t="s">
        <v>33694</v>
      </c>
      <c r="R4441" t="s">
        <v>32375</v>
      </c>
      <c r="S4441" t="s">
        <v>32368</v>
      </c>
      <c r="T4441">
        <v>10460</v>
      </c>
      <c r="U4441" s="4">
        <v>215</v>
      </c>
      <c r="V4441" s="4">
        <v>110</v>
      </c>
      <c r="W4441" s="4">
        <v>115</v>
      </c>
      <c r="X4441" s="12">
        <f t="shared" si="207"/>
        <v>0.52558139534883719</v>
      </c>
      <c r="Y4441" s="4">
        <v>113</v>
      </c>
      <c r="Z4441" s="4">
        <f t="shared" si="208"/>
        <v>237.3</v>
      </c>
      <c r="AA4441" s="4">
        <v>109</v>
      </c>
      <c r="AB4441" s="4">
        <v>109</v>
      </c>
      <c r="AC4441" s="4">
        <v>57</v>
      </c>
      <c r="AD4441" s="4">
        <v>164</v>
      </c>
      <c r="AE4441" s="4">
        <v>58</v>
      </c>
      <c r="AF4441" s="4">
        <v>208</v>
      </c>
      <c r="AG4441" s="4">
        <v>0</v>
      </c>
      <c r="AH4441" s="4">
        <v>0</v>
      </c>
      <c r="AI4441" s="4">
        <v>67</v>
      </c>
      <c r="AJ4441" s="4">
        <f t="shared" si="209"/>
        <v>208</v>
      </c>
      <c r="AK4441" s="4">
        <v>5</v>
      </c>
      <c r="AL4441" s="4">
        <v>32</v>
      </c>
      <c r="AM4441" t="s">
        <v>33695</v>
      </c>
    </row>
    <row r="4442" spans="1:39" x14ac:dyDescent="0.2">
      <c r="A4442" t="s">
        <v>33701</v>
      </c>
      <c r="C4442" s="4" t="s">
        <v>32368</v>
      </c>
      <c r="D4442" s="4" t="s">
        <v>50697</v>
      </c>
      <c r="E4442" s="4" t="s">
        <v>50674</v>
      </c>
      <c r="F4442" s="4" t="s">
        <v>50698</v>
      </c>
      <c r="G4442" s="4" t="s">
        <v>50676</v>
      </c>
      <c r="H4442" s="4">
        <v>60352</v>
      </c>
      <c r="I4442" t="s">
        <v>32375</v>
      </c>
      <c r="J4442" t="s">
        <v>33689</v>
      </c>
      <c r="K4442" t="s">
        <v>33696</v>
      </c>
      <c r="L4442" t="s">
        <v>33697</v>
      </c>
      <c r="M4442" t="s">
        <v>1165</v>
      </c>
      <c r="N4442" t="s">
        <v>33698</v>
      </c>
      <c r="O4442" t="s">
        <v>33699</v>
      </c>
      <c r="P4442" t="s">
        <v>33700</v>
      </c>
      <c r="R4442" t="s">
        <v>32375</v>
      </c>
      <c r="S4442" t="s">
        <v>32368</v>
      </c>
      <c r="T4442">
        <v>10460</v>
      </c>
      <c r="U4442" s="4">
        <v>325</v>
      </c>
      <c r="V4442" s="4">
        <v>93</v>
      </c>
      <c r="W4442" s="4">
        <v>149</v>
      </c>
      <c r="X4442" s="12">
        <f t="shared" si="207"/>
        <v>0.44307692307692309</v>
      </c>
      <c r="Y4442" s="4">
        <v>144</v>
      </c>
      <c r="Z4442" s="4">
        <f t="shared" si="208"/>
        <v>302.40000000000003</v>
      </c>
      <c r="AA4442" s="4">
        <v>142</v>
      </c>
      <c r="AB4442" s="4">
        <v>142</v>
      </c>
      <c r="AC4442" s="4">
        <v>35</v>
      </c>
      <c r="AD4442" s="4">
        <v>88</v>
      </c>
      <c r="AE4442" s="4">
        <v>63</v>
      </c>
      <c r="AF4442" s="4">
        <v>241</v>
      </c>
      <c r="AG4442" s="4">
        <v>0</v>
      </c>
      <c r="AH4442" s="4">
        <v>0</v>
      </c>
      <c r="AI4442" s="4">
        <v>86</v>
      </c>
      <c r="AJ4442" s="4">
        <f t="shared" si="209"/>
        <v>241</v>
      </c>
      <c r="AK4442" s="4">
        <v>10</v>
      </c>
      <c r="AL4442" s="4">
        <v>32</v>
      </c>
      <c r="AM4442" t="s">
        <v>33701</v>
      </c>
    </row>
    <row r="4443" spans="1:39" x14ac:dyDescent="0.2">
      <c r="A4443" t="s">
        <v>33707</v>
      </c>
      <c r="C4443" s="4" t="s">
        <v>32368</v>
      </c>
      <c r="D4443" s="4" t="s">
        <v>50697</v>
      </c>
      <c r="E4443" s="4" t="s">
        <v>50674</v>
      </c>
      <c r="F4443" s="4" t="s">
        <v>50698</v>
      </c>
      <c r="G4443" s="4" t="s">
        <v>50676</v>
      </c>
      <c r="H4443" s="4">
        <v>60352</v>
      </c>
      <c r="I4443" t="s">
        <v>32375</v>
      </c>
      <c r="J4443" t="s">
        <v>33689</v>
      </c>
      <c r="K4443" t="s">
        <v>33702</v>
      </c>
      <c r="L4443" t="s">
        <v>33703</v>
      </c>
      <c r="M4443" t="s">
        <v>1165</v>
      </c>
      <c r="N4443" t="s">
        <v>33704</v>
      </c>
      <c r="O4443" t="s">
        <v>33705</v>
      </c>
      <c r="P4443" t="s">
        <v>33706</v>
      </c>
      <c r="R4443" t="s">
        <v>32375</v>
      </c>
      <c r="S4443" t="s">
        <v>32368</v>
      </c>
      <c r="T4443">
        <v>10457</v>
      </c>
      <c r="U4443" s="4">
        <v>152</v>
      </c>
      <c r="V4443" s="4">
        <v>17</v>
      </c>
      <c r="W4443" s="4">
        <v>51</v>
      </c>
      <c r="X4443" s="12">
        <f t="shared" si="207"/>
        <v>0.19736842105263158</v>
      </c>
      <c r="Y4443" s="4">
        <v>30</v>
      </c>
      <c r="Z4443" s="4">
        <f t="shared" si="208"/>
        <v>63</v>
      </c>
      <c r="AA4443" s="4">
        <v>29</v>
      </c>
      <c r="AB4443" s="4">
        <v>47</v>
      </c>
      <c r="AC4443" s="4">
        <v>20</v>
      </c>
      <c r="AD4443" s="4">
        <v>92</v>
      </c>
      <c r="AE4443" s="4">
        <v>16</v>
      </c>
      <c r="AF4443" s="4">
        <v>49</v>
      </c>
      <c r="AG4443" s="4">
        <v>0</v>
      </c>
      <c r="AH4443" s="4">
        <v>0</v>
      </c>
      <c r="AI4443" s="4">
        <v>36</v>
      </c>
      <c r="AJ4443" s="4">
        <f t="shared" si="209"/>
        <v>49</v>
      </c>
      <c r="AK4443" s="4">
        <v>1</v>
      </c>
      <c r="AL4443" s="4">
        <v>2</v>
      </c>
      <c r="AM4443" t="s">
        <v>33707</v>
      </c>
    </row>
    <row r="4444" spans="1:39" x14ac:dyDescent="0.2">
      <c r="A4444" t="s">
        <v>33714</v>
      </c>
      <c r="C4444" s="4" t="s">
        <v>32368</v>
      </c>
      <c r="D4444" s="4" t="s">
        <v>50697</v>
      </c>
      <c r="E4444" s="4" t="s">
        <v>50674</v>
      </c>
      <c r="F4444" s="4" t="s">
        <v>50698</v>
      </c>
      <c r="G4444" s="4" t="s">
        <v>50676</v>
      </c>
      <c r="H4444" s="4">
        <v>60352</v>
      </c>
      <c r="I4444" t="s">
        <v>32375</v>
      </c>
      <c r="J4444" t="s">
        <v>33689</v>
      </c>
      <c r="K4444" t="s">
        <v>33708</v>
      </c>
      <c r="L4444" t="s">
        <v>33709</v>
      </c>
      <c r="M4444" t="s">
        <v>626</v>
      </c>
      <c r="N4444" t="s">
        <v>33710</v>
      </c>
      <c r="O4444" t="s">
        <v>33711</v>
      </c>
      <c r="P4444" t="s">
        <v>33712</v>
      </c>
      <c r="Q4444" t="s">
        <v>33713</v>
      </c>
      <c r="R4444" t="s">
        <v>32375</v>
      </c>
      <c r="S4444" t="s">
        <v>32368</v>
      </c>
      <c r="T4444">
        <v>10472</v>
      </c>
      <c r="U4444" s="4">
        <v>380</v>
      </c>
      <c r="V4444" s="4">
        <v>18</v>
      </c>
      <c r="W4444" s="4">
        <v>21</v>
      </c>
      <c r="X4444" s="12">
        <f t="shared" si="207"/>
        <v>5.526315789473684E-2</v>
      </c>
      <c r="Y4444" s="4">
        <v>21</v>
      </c>
      <c r="Z4444" s="4">
        <f t="shared" si="208"/>
        <v>44.1</v>
      </c>
      <c r="AA4444" s="4">
        <v>20</v>
      </c>
      <c r="AB4444" s="4">
        <v>20</v>
      </c>
      <c r="AC4444" s="4">
        <v>13</v>
      </c>
      <c r="AD4444" s="4">
        <v>57</v>
      </c>
      <c r="AE4444" s="4">
        <v>13</v>
      </c>
      <c r="AF4444" s="4">
        <v>44</v>
      </c>
      <c r="AG4444" s="4">
        <v>0</v>
      </c>
      <c r="AH4444" s="4">
        <v>0</v>
      </c>
      <c r="AI4444" s="4">
        <v>18</v>
      </c>
      <c r="AJ4444" s="4">
        <f t="shared" si="209"/>
        <v>44</v>
      </c>
      <c r="AK4444" s="4">
        <v>0</v>
      </c>
      <c r="AL4444" s="4">
        <v>12</v>
      </c>
      <c r="AM4444" t="s">
        <v>33714</v>
      </c>
    </row>
    <row r="4445" spans="1:39" x14ac:dyDescent="0.2">
      <c r="A4445" t="s">
        <v>33719</v>
      </c>
      <c r="C4445" s="4" t="s">
        <v>32368</v>
      </c>
      <c r="D4445" s="4" t="s">
        <v>50697</v>
      </c>
      <c r="E4445" s="4" t="s">
        <v>50674</v>
      </c>
      <c r="F4445" s="4" t="s">
        <v>50698</v>
      </c>
      <c r="G4445" s="4" t="s">
        <v>50676</v>
      </c>
      <c r="H4445" s="4">
        <v>60352</v>
      </c>
      <c r="I4445" t="s">
        <v>32375</v>
      </c>
      <c r="J4445" t="s">
        <v>33689</v>
      </c>
      <c r="K4445" t="s">
        <v>33715</v>
      </c>
      <c r="L4445" t="s">
        <v>33716</v>
      </c>
      <c r="M4445" t="s">
        <v>1165</v>
      </c>
      <c r="N4445" t="s">
        <v>33717</v>
      </c>
      <c r="O4445" t="s">
        <v>33718</v>
      </c>
      <c r="P4445" t="s">
        <v>32964</v>
      </c>
      <c r="R4445" t="s">
        <v>32375</v>
      </c>
      <c r="S4445" t="s">
        <v>32368</v>
      </c>
      <c r="T4445">
        <v>10459</v>
      </c>
      <c r="U4445" s="4">
        <v>140</v>
      </c>
      <c r="V4445" s="4">
        <v>65</v>
      </c>
      <c r="W4445" s="4">
        <v>110</v>
      </c>
      <c r="X4445" s="12">
        <f t="shared" si="207"/>
        <v>0.4642857142857143</v>
      </c>
      <c r="Y4445" s="4">
        <v>65</v>
      </c>
      <c r="Z4445" s="4">
        <f t="shared" si="208"/>
        <v>136.5</v>
      </c>
      <c r="AA4445" s="4">
        <v>65</v>
      </c>
      <c r="AB4445" s="4">
        <v>108</v>
      </c>
      <c r="AC4445" s="4">
        <v>61</v>
      </c>
      <c r="AD4445" s="4">
        <v>342</v>
      </c>
      <c r="AE4445" s="4">
        <v>36</v>
      </c>
      <c r="AF4445" s="4">
        <v>136</v>
      </c>
      <c r="AG4445" s="4">
        <v>0</v>
      </c>
      <c r="AH4445" s="4">
        <v>0</v>
      </c>
      <c r="AI4445" s="4">
        <v>82</v>
      </c>
      <c r="AJ4445" s="4">
        <f t="shared" si="209"/>
        <v>136</v>
      </c>
      <c r="AK4445" s="4">
        <v>4</v>
      </c>
      <c r="AL4445" s="4">
        <v>10</v>
      </c>
      <c r="AM4445" t="s">
        <v>33719</v>
      </c>
    </row>
    <row r="4446" spans="1:39" x14ac:dyDescent="0.2">
      <c r="A4446" t="s">
        <v>33725</v>
      </c>
      <c r="C4446" s="4" t="s">
        <v>32368</v>
      </c>
      <c r="D4446" s="4" t="s">
        <v>50697</v>
      </c>
      <c r="E4446" s="4" t="s">
        <v>50674</v>
      </c>
      <c r="F4446" s="4" t="s">
        <v>50698</v>
      </c>
      <c r="G4446" s="4" t="s">
        <v>50676</v>
      </c>
      <c r="H4446" s="4">
        <v>60352</v>
      </c>
      <c r="I4446" t="s">
        <v>32375</v>
      </c>
      <c r="J4446" t="s">
        <v>33689</v>
      </c>
      <c r="K4446" t="s">
        <v>33720</v>
      </c>
      <c r="L4446" t="s">
        <v>33721</v>
      </c>
      <c r="M4446" t="s">
        <v>18884</v>
      </c>
      <c r="N4446" t="s">
        <v>33722</v>
      </c>
      <c r="O4446" t="s">
        <v>33723</v>
      </c>
      <c r="P4446" t="s">
        <v>33724</v>
      </c>
      <c r="R4446" t="s">
        <v>32375</v>
      </c>
      <c r="S4446" t="s">
        <v>32368</v>
      </c>
      <c r="T4446">
        <v>10459</v>
      </c>
      <c r="U4446" s="4">
        <v>180</v>
      </c>
      <c r="V4446" s="4">
        <v>31</v>
      </c>
      <c r="W4446" s="4">
        <v>15</v>
      </c>
      <c r="X4446" s="12">
        <f t="shared" si="207"/>
        <v>8.3333333333333329E-2</v>
      </c>
      <c r="Y4446" s="4">
        <v>15</v>
      </c>
      <c r="Z4446" s="4">
        <f t="shared" si="208"/>
        <v>31.5</v>
      </c>
      <c r="AA4446" s="4">
        <v>15</v>
      </c>
      <c r="AB4446" s="4">
        <v>15</v>
      </c>
      <c r="AC4446" s="4">
        <v>13</v>
      </c>
      <c r="AD4446" s="4">
        <v>66</v>
      </c>
      <c r="AE4446" s="4">
        <v>10</v>
      </c>
      <c r="AF4446" s="4">
        <v>52</v>
      </c>
      <c r="AG4446" s="4">
        <v>0</v>
      </c>
      <c r="AH4446" s="4">
        <v>0</v>
      </c>
      <c r="AI4446" s="4">
        <v>12</v>
      </c>
      <c r="AJ4446" s="4">
        <f t="shared" si="209"/>
        <v>52</v>
      </c>
      <c r="AK4446" s="4">
        <v>0</v>
      </c>
      <c r="AL4446" s="4">
        <v>11</v>
      </c>
      <c r="AM4446" t="s">
        <v>33725</v>
      </c>
    </row>
    <row r="4447" spans="1:39" x14ac:dyDescent="0.2">
      <c r="A4447" t="s">
        <v>33730</v>
      </c>
      <c r="C4447" s="4" t="s">
        <v>32368</v>
      </c>
      <c r="D4447" s="4" t="s">
        <v>50697</v>
      </c>
      <c r="E4447" s="4" t="s">
        <v>50674</v>
      </c>
      <c r="F4447" s="4" t="s">
        <v>50698</v>
      </c>
      <c r="G4447" s="4" t="s">
        <v>50676</v>
      </c>
      <c r="H4447" s="4">
        <v>60352</v>
      </c>
      <c r="I4447" t="s">
        <v>32375</v>
      </c>
      <c r="J4447" t="s">
        <v>33689</v>
      </c>
      <c r="K4447" t="s">
        <v>33726</v>
      </c>
      <c r="L4447" t="s">
        <v>33727</v>
      </c>
      <c r="M4447" t="s">
        <v>1165</v>
      </c>
      <c r="N4447" t="s">
        <v>33728</v>
      </c>
      <c r="O4447">
        <v>7189335976</v>
      </c>
      <c r="P4447" t="s">
        <v>33729</v>
      </c>
      <c r="R4447" t="s">
        <v>32375</v>
      </c>
      <c r="S4447" t="s">
        <v>32368</v>
      </c>
      <c r="T4447">
        <v>10460</v>
      </c>
      <c r="U4447" s="4">
        <v>300</v>
      </c>
      <c r="V4447" s="4">
        <v>20</v>
      </c>
      <c r="W4447" s="4">
        <v>22</v>
      </c>
      <c r="X4447" s="12">
        <f t="shared" si="207"/>
        <v>7.3333333333333334E-2</v>
      </c>
      <c r="Y4447" s="4">
        <v>22</v>
      </c>
      <c r="Z4447" s="4">
        <f t="shared" si="208"/>
        <v>46.2</v>
      </c>
      <c r="AA4447" s="4">
        <v>22</v>
      </c>
      <c r="AB4447" s="4">
        <v>22</v>
      </c>
      <c r="AC4447" s="4">
        <v>13</v>
      </c>
      <c r="AD4447" s="4">
        <v>53</v>
      </c>
      <c r="AE4447" s="4">
        <v>5</v>
      </c>
      <c r="AF4447" s="4">
        <v>14</v>
      </c>
      <c r="AG4447" s="4">
        <v>0</v>
      </c>
      <c r="AH4447" s="4">
        <v>0</v>
      </c>
      <c r="AI4447" s="4">
        <v>12</v>
      </c>
      <c r="AJ4447" s="4">
        <f t="shared" si="209"/>
        <v>14</v>
      </c>
      <c r="AK4447" s="4">
        <v>0</v>
      </c>
      <c r="AL4447" s="4">
        <v>3</v>
      </c>
      <c r="AM4447" t="s">
        <v>33730</v>
      </c>
    </row>
    <row r="4448" spans="1:39" x14ac:dyDescent="0.2">
      <c r="A4448" t="s">
        <v>33737</v>
      </c>
      <c r="C4448" s="4" t="s">
        <v>32368</v>
      </c>
      <c r="D4448" s="4" t="s">
        <v>50697</v>
      </c>
      <c r="E4448" s="4" t="s">
        <v>50674</v>
      </c>
      <c r="F4448" s="4" t="s">
        <v>50698</v>
      </c>
      <c r="G4448" s="4" t="s">
        <v>50676</v>
      </c>
      <c r="H4448" s="4">
        <v>60352</v>
      </c>
      <c r="I4448" t="s">
        <v>32375</v>
      </c>
      <c r="J4448" t="s">
        <v>33689</v>
      </c>
      <c r="K4448" t="s">
        <v>33731</v>
      </c>
      <c r="L4448" t="s">
        <v>33732</v>
      </c>
      <c r="M4448" t="s">
        <v>33733</v>
      </c>
      <c r="N4448" t="s">
        <v>33734</v>
      </c>
      <c r="O4448" t="s">
        <v>33735</v>
      </c>
      <c r="P4448" t="s">
        <v>33736</v>
      </c>
      <c r="R4448" t="s">
        <v>32375</v>
      </c>
      <c r="S4448" t="s">
        <v>32368</v>
      </c>
      <c r="T4448">
        <v>10460</v>
      </c>
      <c r="U4448" s="4">
        <v>230</v>
      </c>
      <c r="V4448" s="4">
        <v>24</v>
      </c>
      <c r="W4448" s="4">
        <v>28</v>
      </c>
      <c r="X4448" s="12">
        <f t="shared" si="207"/>
        <v>0.12173913043478261</v>
      </c>
      <c r="Y4448" s="4">
        <v>28</v>
      </c>
      <c r="Z4448" s="4">
        <f t="shared" si="208"/>
        <v>58.800000000000004</v>
      </c>
      <c r="AA4448" s="4">
        <v>26</v>
      </c>
      <c r="AB4448" s="4">
        <v>26</v>
      </c>
      <c r="AC4448" s="4">
        <v>20</v>
      </c>
      <c r="AD4448" s="4">
        <v>45</v>
      </c>
      <c r="AE4448" s="4">
        <v>14</v>
      </c>
      <c r="AF4448" s="4">
        <v>41</v>
      </c>
      <c r="AG4448" s="4">
        <v>0</v>
      </c>
      <c r="AH4448" s="4">
        <v>0</v>
      </c>
      <c r="AI4448" s="4">
        <v>22</v>
      </c>
      <c r="AJ4448" s="4">
        <f t="shared" si="209"/>
        <v>41</v>
      </c>
      <c r="AK4448" s="4">
        <v>3</v>
      </c>
      <c r="AL4448" s="4">
        <v>9</v>
      </c>
      <c r="AM4448" t="s">
        <v>33737</v>
      </c>
    </row>
    <row r="4449" spans="1:39" x14ac:dyDescent="0.2">
      <c r="A4449" t="s">
        <v>33743</v>
      </c>
      <c r="C4449" s="4" t="s">
        <v>32368</v>
      </c>
      <c r="D4449" s="4" t="s">
        <v>50697</v>
      </c>
      <c r="E4449" s="4" t="s">
        <v>50674</v>
      </c>
      <c r="F4449" s="4" t="s">
        <v>50698</v>
      </c>
      <c r="G4449" s="4" t="s">
        <v>50676</v>
      </c>
      <c r="H4449" s="4">
        <v>60352</v>
      </c>
      <c r="I4449" t="s">
        <v>32375</v>
      </c>
      <c r="J4449" t="s">
        <v>33689</v>
      </c>
      <c r="K4449" t="s">
        <v>33738</v>
      </c>
      <c r="L4449" t="s">
        <v>33739</v>
      </c>
      <c r="M4449" t="s">
        <v>1165</v>
      </c>
      <c r="N4449" t="s">
        <v>33740</v>
      </c>
      <c r="O4449" t="s">
        <v>33741</v>
      </c>
      <c r="P4449" t="s">
        <v>33742</v>
      </c>
      <c r="Q4449" t="s">
        <v>33016</v>
      </c>
      <c r="R4449" t="s">
        <v>32375</v>
      </c>
      <c r="S4449" t="s">
        <v>32368</v>
      </c>
      <c r="T4449">
        <v>10457</v>
      </c>
      <c r="U4449" s="4">
        <v>280</v>
      </c>
      <c r="V4449" s="4">
        <v>28</v>
      </c>
      <c r="W4449" s="4">
        <v>27</v>
      </c>
      <c r="X4449" s="12">
        <f t="shared" si="207"/>
        <v>9.6428571428571433E-2</v>
      </c>
      <c r="Y4449" s="4">
        <v>27</v>
      </c>
      <c r="Z4449" s="4">
        <f t="shared" si="208"/>
        <v>56.7</v>
      </c>
      <c r="AA4449" s="4">
        <v>26</v>
      </c>
      <c r="AB4449" s="4">
        <v>26</v>
      </c>
      <c r="AC4449" s="4">
        <v>22</v>
      </c>
      <c r="AD4449" s="4">
        <v>72</v>
      </c>
      <c r="AE4449" s="4">
        <v>16</v>
      </c>
      <c r="AF4449" s="4">
        <v>36</v>
      </c>
      <c r="AG4449" s="4">
        <v>0</v>
      </c>
      <c r="AH4449" s="4">
        <v>0</v>
      </c>
      <c r="AI4449" s="4">
        <v>20</v>
      </c>
      <c r="AJ4449" s="4">
        <f t="shared" si="209"/>
        <v>36</v>
      </c>
      <c r="AK4449" s="4">
        <v>1</v>
      </c>
      <c r="AL4449" s="4">
        <v>8</v>
      </c>
      <c r="AM4449" t="s">
        <v>33743</v>
      </c>
    </row>
    <row r="4450" spans="1:39" x14ac:dyDescent="0.2">
      <c r="A4450" t="s">
        <v>33748</v>
      </c>
      <c r="C4450" s="4" t="s">
        <v>32368</v>
      </c>
      <c r="D4450" s="4" t="s">
        <v>50697</v>
      </c>
      <c r="E4450" s="4" t="s">
        <v>50674</v>
      </c>
      <c r="F4450" s="4" t="s">
        <v>50698</v>
      </c>
      <c r="G4450" s="4" t="s">
        <v>50676</v>
      </c>
      <c r="H4450" s="4">
        <v>60352</v>
      </c>
      <c r="I4450" t="s">
        <v>32375</v>
      </c>
      <c r="J4450" t="s">
        <v>33689</v>
      </c>
      <c r="K4450" t="s">
        <v>33744</v>
      </c>
      <c r="L4450" t="s">
        <v>33745</v>
      </c>
      <c r="M4450" t="s">
        <v>3936</v>
      </c>
      <c r="N4450" t="s">
        <v>33746</v>
      </c>
      <c r="O4450" t="s">
        <v>33747</v>
      </c>
      <c r="P4450" t="s">
        <v>33712</v>
      </c>
      <c r="R4450" t="s">
        <v>32375</v>
      </c>
      <c r="S4450" t="s">
        <v>32368</v>
      </c>
      <c r="T4450">
        <v>10472</v>
      </c>
      <c r="U4450" s="4">
        <v>340</v>
      </c>
      <c r="V4450" s="4">
        <v>14</v>
      </c>
      <c r="W4450" s="4">
        <v>165</v>
      </c>
      <c r="X4450" s="12">
        <f t="shared" si="207"/>
        <v>0.30588235294117649</v>
      </c>
      <c r="Y4450" s="4">
        <v>104</v>
      </c>
      <c r="Z4450" s="4">
        <f t="shared" si="208"/>
        <v>218.4</v>
      </c>
      <c r="AA4450" s="4">
        <v>104</v>
      </c>
      <c r="AB4450" s="4">
        <v>164</v>
      </c>
      <c r="AC4450" s="4">
        <v>69</v>
      </c>
      <c r="AD4450" s="4">
        <v>292</v>
      </c>
      <c r="AE4450" s="4">
        <v>89</v>
      </c>
      <c r="AF4450" s="4">
        <v>675</v>
      </c>
      <c r="AG4450" s="4">
        <v>0</v>
      </c>
      <c r="AH4450" s="4">
        <v>0</v>
      </c>
      <c r="AI4450" s="4">
        <v>136</v>
      </c>
      <c r="AJ4450" s="4">
        <f t="shared" si="209"/>
        <v>675</v>
      </c>
      <c r="AK4450" s="4">
        <v>11</v>
      </c>
      <c r="AL4450" s="4">
        <v>1</v>
      </c>
      <c r="AM4450" t="s">
        <v>33748</v>
      </c>
    </row>
    <row r="4451" spans="1:39" x14ac:dyDescent="0.2">
      <c r="A4451" t="s">
        <v>33754</v>
      </c>
      <c r="C4451" s="4" t="s">
        <v>32368</v>
      </c>
      <c r="D4451" s="4" t="s">
        <v>50697</v>
      </c>
      <c r="E4451" s="4" t="s">
        <v>50674</v>
      </c>
      <c r="F4451" s="4" t="s">
        <v>50698</v>
      </c>
      <c r="G4451" s="4" t="s">
        <v>50676</v>
      </c>
      <c r="H4451" s="4">
        <v>60352</v>
      </c>
      <c r="I4451" t="s">
        <v>32375</v>
      </c>
      <c r="J4451" t="s">
        <v>33689</v>
      </c>
      <c r="K4451" t="s">
        <v>33749</v>
      </c>
      <c r="L4451" t="s">
        <v>33750</v>
      </c>
      <c r="M4451" t="s">
        <v>1673</v>
      </c>
      <c r="N4451" t="s">
        <v>33751</v>
      </c>
      <c r="O4451" t="s">
        <v>33752</v>
      </c>
      <c r="P4451" t="s">
        <v>33753</v>
      </c>
      <c r="R4451" t="s">
        <v>32375</v>
      </c>
      <c r="S4451" t="s">
        <v>32368</v>
      </c>
      <c r="T4451">
        <v>10459</v>
      </c>
      <c r="U4451" s="4">
        <v>400</v>
      </c>
      <c r="V4451" s="4">
        <v>108</v>
      </c>
      <c r="W4451" s="4">
        <v>163</v>
      </c>
      <c r="X4451" s="12">
        <f t="shared" si="207"/>
        <v>0.40749999999999997</v>
      </c>
      <c r="Y4451" s="4">
        <v>163</v>
      </c>
      <c r="Z4451" s="4">
        <f t="shared" si="208"/>
        <v>342.3</v>
      </c>
      <c r="AA4451" s="4">
        <v>162</v>
      </c>
      <c r="AB4451" s="4">
        <v>162</v>
      </c>
      <c r="AC4451" s="4">
        <v>76</v>
      </c>
      <c r="AD4451" s="4">
        <v>213</v>
      </c>
      <c r="AE4451" s="4">
        <v>79</v>
      </c>
      <c r="AF4451" s="4">
        <v>262</v>
      </c>
      <c r="AG4451" s="4">
        <v>0</v>
      </c>
      <c r="AH4451" s="4">
        <v>0</v>
      </c>
      <c r="AI4451" s="4">
        <v>108</v>
      </c>
      <c r="AJ4451" s="4">
        <f t="shared" si="209"/>
        <v>262</v>
      </c>
      <c r="AK4451" s="4">
        <v>10</v>
      </c>
      <c r="AL4451" s="4">
        <v>5</v>
      </c>
      <c r="AM4451" t="s">
        <v>33754</v>
      </c>
    </row>
    <row r="4452" spans="1:39" x14ac:dyDescent="0.2">
      <c r="A4452" t="s">
        <v>33761</v>
      </c>
      <c r="C4452" s="4" t="s">
        <v>32368</v>
      </c>
      <c r="D4452" s="4" t="s">
        <v>50697</v>
      </c>
      <c r="E4452" s="4" t="s">
        <v>50674</v>
      </c>
      <c r="F4452" s="4" t="s">
        <v>50698</v>
      </c>
      <c r="G4452" s="4" t="s">
        <v>50676</v>
      </c>
      <c r="H4452" s="4">
        <v>60352</v>
      </c>
      <c r="I4452" t="s">
        <v>32375</v>
      </c>
      <c r="J4452" t="s">
        <v>33689</v>
      </c>
      <c r="K4452" t="s">
        <v>33755</v>
      </c>
      <c r="L4452" t="s">
        <v>33756</v>
      </c>
      <c r="M4452" t="s">
        <v>33757</v>
      </c>
      <c r="N4452" t="s">
        <v>33758</v>
      </c>
      <c r="O4452" t="s">
        <v>33759</v>
      </c>
      <c r="P4452" t="s">
        <v>33760</v>
      </c>
      <c r="R4452" t="s">
        <v>32375</v>
      </c>
      <c r="S4452" t="s">
        <v>32368</v>
      </c>
      <c r="T4452">
        <v>10457</v>
      </c>
      <c r="U4452" s="4">
        <v>202</v>
      </c>
      <c r="V4452" s="4">
        <v>104</v>
      </c>
      <c r="W4452" s="4">
        <v>243</v>
      </c>
      <c r="X4452" s="12">
        <f t="shared" si="207"/>
        <v>0.58910891089108908</v>
      </c>
      <c r="Y4452" s="4">
        <v>119</v>
      </c>
      <c r="Z4452" s="4">
        <f t="shared" si="208"/>
        <v>249.9</v>
      </c>
      <c r="AA4452" s="4">
        <v>118</v>
      </c>
      <c r="AB4452" s="4">
        <v>192</v>
      </c>
      <c r="AC4452" s="4">
        <v>43</v>
      </c>
      <c r="AD4452" s="4">
        <v>133</v>
      </c>
      <c r="AE4452" s="4">
        <v>45</v>
      </c>
      <c r="AF4452" s="4">
        <v>230</v>
      </c>
      <c r="AG4452" s="4">
        <v>0</v>
      </c>
      <c r="AH4452" s="4">
        <v>0</v>
      </c>
      <c r="AI4452" s="4">
        <v>148</v>
      </c>
      <c r="AJ4452" s="4">
        <f t="shared" si="209"/>
        <v>230</v>
      </c>
      <c r="AK4452" s="4">
        <v>11</v>
      </c>
      <c r="AL4452" s="4">
        <v>12</v>
      </c>
      <c r="AM4452" t="s">
        <v>33761</v>
      </c>
    </row>
    <row r="4453" spans="1:39" x14ac:dyDescent="0.2">
      <c r="A4453" t="s">
        <v>33767</v>
      </c>
      <c r="C4453" s="4" t="s">
        <v>32368</v>
      </c>
      <c r="D4453" s="4" t="s">
        <v>50697</v>
      </c>
      <c r="E4453" s="4" t="s">
        <v>50674</v>
      </c>
      <c r="F4453" s="4" t="s">
        <v>50698</v>
      </c>
      <c r="G4453" s="4" t="s">
        <v>50676</v>
      </c>
      <c r="H4453" s="4">
        <v>60352</v>
      </c>
      <c r="I4453" t="s">
        <v>32375</v>
      </c>
      <c r="J4453" t="s">
        <v>33689</v>
      </c>
      <c r="K4453" t="s">
        <v>33762</v>
      </c>
      <c r="L4453" t="s">
        <v>33763</v>
      </c>
      <c r="M4453" t="s">
        <v>1165</v>
      </c>
      <c r="N4453" t="s">
        <v>33764</v>
      </c>
      <c r="O4453" t="s">
        <v>33765</v>
      </c>
      <c r="P4453" t="s">
        <v>33766</v>
      </c>
      <c r="R4453" t="s">
        <v>32375</v>
      </c>
      <c r="S4453" t="s">
        <v>32368</v>
      </c>
      <c r="T4453">
        <v>10457</v>
      </c>
      <c r="U4453" s="4">
        <v>326</v>
      </c>
      <c r="V4453" s="4">
        <v>191</v>
      </c>
      <c r="W4453" s="4">
        <v>365</v>
      </c>
      <c r="X4453" s="12">
        <f t="shared" si="207"/>
        <v>0.64417177914110424</v>
      </c>
      <c r="Y4453" s="4">
        <v>210</v>
      </c>
      <c r="Z4453" s="4">
        <f t="shared" si="208"/>
        <v>441</v>
      </c>
      <c r="AA4453" s="4">
        <v>210</v>
      </c>
      <c r="AB4453" s="4">
        <v>357</v>
      </c>
      <c r="AC4453" s="4">
        <v>126</v>
      </c>
      <c r="AD4453" s="4">
        <v>456</v>
      </c>
      <c r="AE4453" s="4">
        <v>130</v>
      </c>
      <c r="AF4453" s="4">
        <v>658</v>
      </c>
      <c r="AG4453" s="4">
        <v>0</v>
      </c>
      <c r="AH4453" s="4">
        <v>0</v>
      </c>
      <c r="AI4453" s="4">
        <v>232</v>
      </c>
      <c r="AJ4453" s="4">
        <f t="shared" si="209"/>
        <v>658</v>
      </c>
      <c r="AK4453" s="4">
        <v>22</v>
      </c>
      <c r="AL4453" s="4">
        <v>36</v>
      </c>
      <c r="AM4453" t="s">
        <v>33767</v>
      </c>
    </row>
    <row r="4454" spans="1:39" x14ac:dyDescent="0.2">
      <c r="A4454" t="s">
        <v>33773</v>
      </c>
      <c r="C4454" s="4" t="s">
        <v>32368</v>
      </c>
      <c r="D4454" s="4" t="s">
        <v>50697</v>
      </c>
      <c r="E4454" s="4" t="s">
        <v>50674</v>
      </c>
      <c r="F4454" s="4" t="s">
        <v>50698</v>
      </c>
      <c r="G4454" s="4" t="s">
        <v>50676</v>
      </c>
      <c r="H4454" s="4">
        <v>60352</v>
      </c>
      <c r="I4454" t="s">
        <v>32375</v>
      </c>
      <c r="J4454" t="s">
        <v>33689</v>
      </c>
      <c r="K4454" t="s">
        <v>33768</v>
      </c>
      <c r="L4454" t="s">
        <v>33769</v>
      </c>
      <c r="M4454" t="s">
        <v>1165</v>
      </c>
      <c r="N4454" t="s">
        <v>33770</v>
      </c>
      <c r="O4454" t="s">
        <v>33771</v>
      </c>
      <c r="P4454" t="s">
        <v>33772</v>
      </c>
      <c r="R4454" t="s">
        <v>32375</v>
      </c>
      <c r="S4454" t="s">
        <v>32368</v>
      </c>
      <c r="T4454">
        <v>10472</v>
      </c>
      <c r="U4454" s="4">
        <v>860</v>
      </c>
      <c r="V4454" s="4">
        <v>235</v>
      </c>
      <c r="W4454" s="4">
        <v>261</v>
      </c>
      <c r="X4454" s="12">
        <f t="shared" si="207"/>
        <v>0.29534883720930233</v>
      </c>
      <c r="Y4454" s="4">
        <v>254</v>
      </c>
      <c r="Z4454" s="4">
        <f t="shared" si="208"/>
        <v>533.4</v>
      </c>
      <c r="AA4454" s="4">
        <v>241</v>
      </c>
      <c r="AB4454" s="4">
        <v>241</v>
      </c>
      <c r="AC4454" s="4">
        <v>67</v>
      </c>
      <c r="AD4454" s="4">
        <v>174</v>
      </c>
      <c r="AE4454" s="4">
        <v>143</v>
      </c>
      <c r="AF4454" s="4">
        <v>470</v>
      </c>
      <c r="AG4454" s="4">
        <v>0</v>
      </c>
      <c r="AH4454" s="4">
        <v>0</v>
      </c>
      <c r="AI4454" s="4">
        <v>165</v>
      </c>
      <c r="AJ4454" s="4">
        <f t="shared" si="209"/>
        <v>470</v>
      </c>
      <c r="AK4454" s="4">
        <v>13</v>
      </c>
      <c r="AL4454" s="4">
        <v>71</v>
      </c>
      <c r="AM4454" t="s">
        <v>33773</v>
      </c>
    </row>
    <row r="4455" spans="1:39" x14ac:dyDescent="0.2">
      <c r="A4455" t="s">
        <v>33779</v>
      </c>
      <c r="C4455" s="4" t="s">
        <v>32368</v>
      </c>
      <c r="D4455" s="4" t="s">
        <v>50697</v>
      </c>
      <c r="E4455" s="4" t="s">
        <v>50674</v>
      </c>
      <c r="F4455" s="4" t="s">
        <v>50698</v>
      </c>
      <c r="G4455" s="4" t="s">
        <v>50676</v>
      </c>
      <c r="H4455" s="4">
        <v>60352</v>
      </c>
      <c r="I4455" t="s">
        <v>32375</v>
      </c>
      <c r="J4455" t="s">
        <v>33689</v>
      </c>
      <c r="K4455" t="s">
        <v>33774</v>
      </c>
      <c r="L4455" t="s">
        <v>33775</v>
      </c>
      <c r="M4455" t="s">
        <v>1165</v>
      </c>
      <c r="N4455" t="s">
        <v>33776</v>
      </c>
      <c r="O4455" t="s">
        <v>33777</v>
      </c>
      <c r="P4455" t="s">
        <v>33694</v>
      </c>
      <c r="Q4455" t="s">
        <v>33778</v>
      </c>
      <c r="R4455" t="s">
        <v>32375</v>
      </c>
      <c r="S4455" t="s">
        <v>32368</v>
      </c>
      <c r="T4455">
        <v>10460</v>
      </c>
      <c r="U4455" s="4">
        <v>283</v>
      </c>
      <c r="V4455" s="4">
        <v>162</v>
      </c>
      <c r="W4455" s="4">
        <v>188</v>
      </c>
      <c r="X4455" s="12">
        <f t="shared" si="207"/>
        <v>0.6537102473498233</v>
      </c>
      <c r="Y4455" s="4">
        <v>185</v>
      </c>
      <c r="Z4455" s="4">
        <f t="shared" si="208"/>
        <v>388.5</v>
      </c>
      <c r="AA4455" s="4">
        <v>182</v>
      </c>
      <c r="AB4455" s="4">
        <v>182</v>
      </c>
      <c r="AC4455" s="4">
        <v>59</v>
      </c>
      <c r="AD4455" s="4">
        <v>142</v>
      </c>
      <c r="AE4455" s="4">
        <v>77</v>
      </c>
      <c r="AF4455" s="4">
        <v>283</v>
      </c>
      <c r="AG4455" s="4">
        <v>0</v>
      </c>
      <c r="AH4455" s="4">
        <v>0</v>
      </c>
      <c r="AI4455" s="4">
        <v>93</v>
      </c>
      <c r="AJ4455" s="4">
        <f t="shared" si="209"/>
        <v>283</v>
      </c>
      <c r="AK4455" s="4">
        <v>15</v>
      </c>
      <c r="AL4455" s="4">
        <v>43</v>
      </c>
      <c r="AM4455" t="s">
        <v>33779</v>
      </c>
    </row>
    <row r="4456" spans="1:39" x14ac:dyDescent="0.2">
      <c r="A4456" t="s">
        <v>33784</v>
      </c>
      <c r="C4456" s="4" t="s">
        <v>32368</v>
      </c>
      <c r="D4456" s="4" t="s">
        <v>50697</v>
      </c>
      <c r="E4456" s="4" t="s">
        <v>50674</v>
      </c>
      <c r="F4456" s="4" t="s">
        <v>50698</v>
      </c>
      <c r="G4456" s="4" t="s">
        <v>50676</v>
      </c>
      <c r="H4456" s="4">
        <v>60352</v>
      </c>
      <c r="I4456" t="s">
        <v>32375</v>
      </c>
      <c r="J4456" t="s">
        <v>33689</v>
      </c>
      <c r="K4456" t="s">
        <v>33780</v>
      </c>
      <c r="L4456" t="s">
        <v>33781</v>
      </c>
      <c r="M4456" t="s">
        <v>1165</v>
      </c>
      <c r="N4456" t="s">
        <v>33782</v>
      </c>
      <c r="O4456" t="s">
        <v>33783</v>
      </c>
      <c r="P4456" t="s">
        <v>33706</v>
      </c>
      <c r="R4456" t="s">
        <v>32375</v>
      </c>
      <c r="S4456" t="s">
        <v>32368</v>
      </c>
      <c r="T4456">
        <v>10457</v>
      </c>
      <c r="U4456" s="4">
        <v>290</v>
      </c>
      <c r="V4456" s="4">
        <v>196</v>
      </c>
      <c r="W4456" s="4">
        <v>267</v>
      </c>
      <c r="X4456" s="12">
        <f t="shared" si="207"/>
        <v>0.56896551724137934</v>
      </c>
      <c r="Y4456" s="4">
        <v>165</v>
      </c>
      <c r="Z4456" s="4">
        <f t="shared" si="208"/>
        <v>346.5</v>
      </c>
      <c r="AA4456" s="4">
        <v>161</v>
      </c>
      <c r="AB4456" s="4">
        <v>253</v>
      </c>
      <c r="AC4456" s="4">
        <v>106</v>
      </c>
      <c r="AD4456" s="4">
        <v>375</v>
      </c>
      <c r="AE4456" s="4">
        <v>91</v>
      </c>
      <c r="AF4456" s="4">
        <v>393</v>
      </c>
      <c r="AG4456" s="4">
        <v>0</v>
      </c>
      <c r="AH4456" s="4">
        <v>0</v>
      </c>
      <c r="AI4456" s="4">
        <v>160</v>
      </c>
      <c r="AJ4456" s="4">
        <f t="shared" si="209"/>
        <v>393</v>
      </c>
      <c r="AK4456" s="4">
        <v>13</v>
      </c>
      <c r="AL4456" s="4">
        <v>18</v>
      </c>
      <c r="AM4456" t="s">
        <v>33784</v>
      </c>
    </row>
    <row r="4457" spans="1:39" x14ac:dyDescent="0.2">
      <c r="A4457" t="s">
        <v>33791</v>
      </c>
      <c r="C4457" s="4" t="s">
        <v>32368</v>
      </c>
      <c r="D4457" s="4" t="s">
        <v>50697</v>
      </c>
      <c r="E4457" s="4" t="s">
        <v>50674</v>
      </c>
      <c r="F4457" s="4" t="s">
        <v>50698</v>
      </c>
      <c r="G4457" s="4" t="s">
        <v>50676</v>
      </c>
      <c r="H4457" s="4">
        <v>60352</v>
      </c>
      <c r="I4457" t="s">
        <v>32375</v>
      </c>
      <c r="J4457" t="s">
        <v>33689</v>
      </c>
      <c r="K4457" t="s">
        <v>33785</v>
      </c>
      <c r="L4457" t="s">
        <v>33786</v>
      </c>
      <c r="M4457" t="s">
        <v>33787</v>
      </c>
      <c r="N4457" t="s">
        <v>33788</v>
      </c>
      <c r="O4457" t="s">
        <v>33789</v>
      </c>
      <c r="P4457" t="s">
        <v>33790</v>
      </c>
      <c r="R4457" t="s">
        <v>32375</v>
      </c>
      <c r="S4457" t="s">
        <v>32368</v>
      </c>
      <c r="T4457">
        <v>10457</v>
      </c>
      <c r="U4457" s="4">
        <v>252</v>
      </c>
      <c r="V4457" s="4">
        <v>41</v>
      </c>
      <c r="W4457" s="4">
        <v>53</v>
      </c>
      <c r="X4457" s="12">
        <f t="shared" si="207"/>
        <v>0.21031746031746032</v>
      </c>
      <c r="Y4457" s="4">
        <v>53</v>
      </c>
      <c r="Z4457" s="4">
        <f t="shared" si="208"/>
        <v>111.30000000000001</v>
      </c>
      <c r="AA4457" s="4">
        <v>52</v>
      </c>
      <c r="AB4457" s="4">
        <v>52</v>
      </c>
      <c r="AC4457" s="4">
        <v>12</v>
      </c>
      <c r="AD4457" s="4">
        <v>27</v>
      </c>
      <c r="AE4457" s="4">
        <v>17</v>
      </c>
      <c r="AF4457" s="4">
        <v>49</v>
      </c>
      <c r="AG4457" s="4">
        <v>0</v>
      </c>
      <c r="AH4457" s="4">
        <v>0</v>
      </c>
      <c r="AI4457" s="4">
        <v>26</v>
      </c>
      <c r="AJ4457" s="4">
        <f t="shared" si="209"/>
        <v>49</v>
      </c>
      <c r="AK4457" s="4">
        <v>1</v>
      </c>
      <c r="AL4457" s="4">
        <v>13</v>
      </c>
      <c r="AM4457" t="s">
        <v>33791</v>
      </c>
    </row>
    <row r="4458" spans="1:39" x14ac:dyDescent="0.2">
      <c r="A4458" t="s">
        <v>33797</v>
      </c>
      <c r="C4458" s="4" t="s">
        <v>32368</v>
      </c>
      <c r="D4458" s="4" t="s">
        <v>50697</v>
      </c>
      <c r="E4458" s="4" t="s">
        <v>50674</v>
      </c>
      <c r="F4458" s="4" t="s">
        <v>50698</v>
      </c>
      <c r="G4458" s="4" t="s">
        <v>50676</v>
      </c>
      <c r="H4458" s="4">
        <v>60352</v>
      </c>
      <c r="I4458" t="s">
        <v>32375</v>
      </c>
      <c r="J4458" t="s">
        <v>33689</v>
      </c>
      <c r="K4458" t="s">
        <v>33792</v>
      </c>
      <c r="L4458" t="s">
        <v>33793</v>
      </c>
      <c r="M4458" t="s">
        <v>1165</v>
      </c>
      <c r="N4458" t="s">
        <v>33794</v>
      </c>
      <c r="O4458" t="s">
        <v>33795</v>
      </c>
      <c r="P4458" t="s">
        <v>33796</v>
      </c>
      <c r="R4458" t="s">
        <v>32375</v>
      </c>
      <c r="S4458" t="s">
        <v>32368</v>
      </c>
      <c r="T4458">
        <v>10460</v>
      </c>
      <c r="U4458" s="4">
        <v>185</v>
      </c>
      <c r="V4458" s="4">
        <v>59</v>
      </c>
      <c r="W4458" s="4">
        <v>112</v>
      </c>
      <c r="X4458" s="12">
        <f t="shared" si="207"/>
        <v>0.60540540540540544</v>
      </c>
      <c r="Y4458" s="4">
        <v>112</v>
      </c>
      <c r="Z4458" s="4">
        <f t="shared" si="208"/>
        <v>235.20000000000002</v>
      </c>
      <c r="AA4458" s="4">
        <v>110</v>
      </c>
      <c r="AB4458" s="4">
        <v>110</v>
      </c>
      <c r="AC4458" s="4">
        <v>44</v>
      </c>
      <c r="AD4458" s="4">
        <v>108</v>
      </c>
      <c r="AE4458" s="4">
        <v>58</v>
      </c>
      <c r="AF4458" s="4">
        <v>248</v>
      </c>
      <c r="AG4458" s="4">
        <v>0</v>
      </c>
      <c r="AH4458" s="4">
        <v>0</v>
      </c>
      <c r="AI4458" s="4">
        <v>70</v>
      </c>
      <c r="AJ4458" s="4">
        <f t="shared" si="209"/>
        <v>248</v>
      </c>
      <c r="AK4458" s="4">
        <v>4</v>
      </c>
      <c r="AL4458" s="4">
        <v>0</v>
      </c>
      <c r="AM4458" t="s">
        <v>33797</v>
      </c>
    </row>
    <row r="4459" spans="1:39" x14ac:dyDescent="0.2">
      <c r="A4459" t="s">
        <v>33803</v>
      </c>
      <c r="C4459" s="4" t="s">
        <v>32368</v>
      </c>
      <c r="D4459" s="4" t="s">
        <v>50697</v>
      </c>
      <c r="E4459" s="4" t="s">
        <v>50674</v>
      </c>
      <c r="F4459" s="4" t="s">
        <v>50698</v>
      </c>
      <c r="G4459" s="4" t="s">
        <v>50676</v>
      </c>
      <c r="H4459" s="4">
        <v>60352</v>
      </c>
      <c r="I4459" t="s">
        <v>32375</v>
      </c>
      <c r="J4459" t="s">
        <v>33689</v>
      </c>
      <c r="K4459" t="s">
        <v>33798</v>
      </c>
      <c r="L4459" t="s">
        <v>33799</v>
      </c>
      <c r="N4459" t="s">
        <v>33800</v>
      </c>
      <c r="O4459" t="s">
        <v>33801</v>
      </c>
      <c r="P4459" t="s">
        <v>33802</v>
      </c>
      <c r="R4459" t="s">
        <v>32375</v>
      </c>
      <c r="S4459" t="s">
        <v>32368</v>
      </c>
      <c r="T4459">
        <v>10460</v>
      </c>
      <c r="U4459" s="4">
        <v>450</v>
      </c>
      <c r="V4459" s="4">
        <v>128</v>
      </c>
      <c r="W4459" s="4">
        <v>154</v>
      </c>
      <c r="X4459" s="12">
        <f t="shared" si="207"/>
        <v>0.34222222222222221</v>
      </c>
      <c r="Y4459" s="4">
        <v>154</v>
      </c>
      <c r="Z4459" s="4">
        <f t="shared" si="208"/>
        <v>323.40000000000003</v>
      </c>
      <c r="AA4459" s="4">
        <v>149</v>
      </c>
      <c r="AB4459" s="4">
        <v>149</v>
      </c>
      <c r="AC4459" s="4">
        <v>63</v>
      </c>
      <c r="AD4459" s="4">
        <v>177</v>
      </c>
      <c r="AE4459" s="4">
        <v>65</v>
      </c>
      <c r="AF4459" s="4">
        <v>200</v>
      </c>
      <c r="AG4459" s="4">
        <v>0</v>
      </c>
      <c r="AH4459" s="4">
        <v>0</v>
      </c>
      <c r="AI4459" s="4">
        <v>79</v>
      </c>
      <c r="AJ4459" s="4">
        <f t="shared" si="209"/>
        <v>200</v>
      </c>
      <c r="AK4459" s="4">
        <v>9</v>
      </c>
      <c r="AL4459" s="4">
        <v>40</v>
      </c>
      <c r="AM4459" t="s">
        <v>33803</v>
      </c>
    </row>
    <row r="4460" spans="1:39" x14ac:dyDescent="0.2">
      <c r="A4460" t="s">
        <v>33809</v>
      </c>
      <c r="C4460" s="4" t="s">
        <v>32368</v>
      </c>
      <c r="D4460" s="4" t="s">
        <v>50697</v>
      </c>
      <c r="E4460" s="4" t="s">
        <v>50674</v>
      </c>
      <c r="F4460" s="4" t="s">
        <v>50698</v>
      </c>
      <c r="G4460" s="4" t="s">
        <v>50676</v>
      </c>
      <c r="H4460" s="4">
        <v>60352</v>
      </c>
      <c r="I4460" t="s">
        <v>32375</v>
      </c>
      <c r="J4460" t="s">
        <v>33689</v>
      </c>
      <c r="K4460" t="s">
        <v>33804</v>
      </c>
      <c r="L4460" t="s">
        <v>33805</v>
      </c>
      <c r="M4460" t="s">
        <v>626</v>
      </c>
      <c r="N4460" t="s">
        <v>33806</v>
      </c>
      <c r="O4460" t="s">
        <v>33807</v>
      </c>
      <c r="P4460" t="s">
        <v>33808</v>
      </c>
      <c r="R4460" t="s">
        <v>32375</v>
      </c>
      <c r="S4460" t="s">
        <v>32368</v>
      </c>
      <c r="T4460">
        <v>10460</v>
      </c>
      <c r="U4460" s="4">
        <v>400</v>
      </c>
      <c r="V4460" s="4">
        <v>187</v>
      </c>
      <c r="W4460" s="4">
        <v>476</v>
      </c>
      <c r="X4460" s="12">
        <f t="shared" si="207"/>
        <v>0.62250000000000005</v>
      </c>
      <c r="Y4460" s="4">
        <v>249</v>
      </c>
      <c r="Z4460" s="4">
        <f t="shared" si="208"/>
        <v>522.9</v>
      </c>
      <c r="AA4460" s="4">
        <v>243</v>
      </c>
      <c r="AB4460" s="4">
        <v>436</v>
      </c>
      <c r="AC4460" s="4">
        <v>105</v>
      </c>
      <c r="AD4460" s="4">
        <v>308</v>
      </c>
      <c r="AE4460" s="4">
        <v>131</v>
      </c>
      <c r="AF4460" s="4">
        <v>645</v>
      </c>
      <c r="AG4460" s="4">
        <v>0</v>
      </c>
      <c r="AH4460" s="4">
        <v>0</v>
      </c>
      <c r="AI4460" s="4">
        <v>324</v>
      </c>
      <c r="AJ4460" s="4">
        <f t="shared" si="209"/>
        <v>645</v>
      </c>
      <c r="AK4460" s="4">
        <v>20</v>
      </c>
      <c r="AL4460" s="4">
        <v>17</v>
      </c>
      <c r="AM4460" t="s">
        <v>33809</v>
      </c>
    </row>
    <row r="4461" spans="1:39" x14ac:dyDescent="0.2">
      <c r="A4461" t="s">
        <v>33815</v>
      </c>
      <c r="C4461" s="4" t="s">
        <v>32368</v>
      </c>
      <c r="D4461" s="4" t="s">
        <v>50697</v>
      </c>
      <c r="E4461" s="4" t="s">
        <v>50674</v>
      </c>
      <c r="F4461" s="4" t="s">
        <v>50698</v>
      </c>
      <c r="G4461" s="4" t="s">
        <v>50676</v>
      </c>
      <c r="H4461" s="4">
        <v>60352</v>
      </c>
      <c r="I4461" t="s">
        <v>32375</v>
      </c>
      <c r="J4461" t="s">
        <v>33689</v>
      </c>
      <c r="K4461" t="s">
        <v>33810</v>
      </c>
      <c r="L4461" t="s">
        <v>33811</v>
      </c>
      <c r="M4461" t="s">
        <v>1165</v>
      </c>
      <c r="N4461" t="s">
        <v>33812</v>
      </c>
      <c r="O4461" t="s">
        <v>33813</v>
      </c>
      <c r="P4461" t="s">
        <v>33814</v>
      </c>
      <c r="R4461" t="s">
        <v>32375</v>
      </c>
      <c r="S4461" t="s">
        <v>32368</v>
      </c>
      <c r="T4461">
        <v>10460</v>
      </c>
      <c r="U4461" s="4">
        <v>319</v>
      </c>
      <c r="V4461" s="4">
        <v>172</v>
      </c>
      <c r="W4461" s="4">
        <v>317</v>
      </c>
      <c r="X4461" s="12">
        <f t="shared" si="207"/>
        <v>0.5329153605015674</v>
      </c>
      <c r="Y4461" s="4">
        <v>170</v>
      </c>
      <c r="Z4461" s="4">
        <f t="shared" si="208"/>
        <v>357</v>
      </c>
      <c r="AA4461" s="4">
        <v>170</v>
      </c>
      <c r="AB4461" s="4">
        <v>309</v>
      </c>
      <c r="AC4461" s="4">
        <v>96</v>
      </c>
      <c r="AD4461" s="4">
        <v>342</v>
      </c>
      <c r="AE4461" s="4">
        <v>84</v>
      </c>
      <c r="AF4461" s="4">
        <v>391</v>
      </c>
      <c r="AG4461" s="4">
        <v>0</v>
      </c>
      <c r="AH4461" s="4">
        <v>0</v>
      </c>
      <c r="AI4461" s="4">
        <v>198</v>
      </c>
      <c r="AJ4461" s="4">
        <f t="shared" si="209"/>
        <v>391</v>
      </c>
      <c r="AK4461" s="4">
        <v>23</v>
      </c>
      <c r="AL4461" s="4">
        <v>9</v>
      </c>
      <c r="AM4461" t="s">
        <v>33815</v>
      </c>
    </row>
    <row r="4462" spans="1:39" x14ac:dyDescent="0.2">
      <c r="A4462" t="s">
        <v>33820</v>
      </c>
      <c r="C4462" s="4" t="s">
        <v>32368</v>
      </c>
      <c r="D4462" s="4" t="s">
        <v>50697</v>
      </c>
      <c r="E4462" s="4" t="s">
        <v>50674</v>
      </c>
      <c r="F4462" s="4" t="s">
        <v>50698</v>
      </c>
      <c r="G4462" s="4" t="s">
        <v>50676</v>
      </c>
      <c r="H4462" s="4">
        <v>60352</v>
      </c>
      <c r="I4462" t="s">
        <v>32375</v>
      </c>
      <c r="J4462" t="s">
        <v>33689</v>
      </c>
      <c r="K4462" t="s">
        <v>33816</v>
      </c>
      <c r="L4462" t="s">
        <v>33817</v>
      </c>
      <c r="M4462" t="s">
        <v>1165</v>
      </c>
      <c r="N4462" t="s">
        <v>33818</v>
      </c>
      <c r="O4462" t="s">
        <v>33819</v>
      </c>
      <c r="P4462" t="s">
        <v>33712</v>
      </c>
      <c r="R4462" t="s">
        <v>32375</v>
      </c>
      <c r="S4462" t="s">
        <v>32368</v>
      </c>
      <c r="T4462">
        <v>10472</v>
      </c>
      <c r="U4462" s="4">
        <v>393</v>
      </c>
      <c r="V4462" s="4">
        <v>42</v>
      </c>
      <c r="W4462" s="4">
        <v>63</v>
      </c>
      <c r="X4462" s="12">
        <f t="shared" si="207"/>
        <v>0.11195928753180662</v>
      </c>
      <c r="Y4462" s="4">
        <v>44</v>
      </c>
      <c r="Z4462" s="4">
        <f t="shared" si="208"/>
        <v>92.4</v>
      </c>
      <c r="AA4462" s="4">
        <v>43</v>
      </c>
      <c r="AB4462" s="4">
        <v>61</v>
      </c>
      <c r="AC4462" s="4">
        <v>35</v>
      </c>
      <c r="AD4462" s="4">
        <v>161</v>
      </c>
      <c r="AE4462" s="4">
        <v>23</v>
      </c>
      <c r="AF4462" s="4">
        <v>87</v>
      </c>
      <c r="AG4462" s="4">
        <v>0</v>
      </c>
      <c r="AH4462" s="4">
        <v>0</v>
      </c>
      <c r="AI4462" s="4">
        <v>41</v>
      </c>
      <c r="AJ4462" s="4">
        <f t="shared" si="209"/>
        <v>87</v>
      </c>
      <c r="AK4462" s="4">
        <v>4</v>
      </c>
      <c r="AL4462" s="4">
        <v>9</v>
      </c>
      <c r="AM4462" t="s">
        <v>33820</v>
      </c>
    </row>
    <row r="4463" spans="1:39" x14ac:dyDescent="0.2">
      <c r="A4463" t="s">
        <v>36109</v>
      </c>
      <c r="C4463" s="4" t="s">
        <v>32368</v>
      </c>
      <c r="D4463" s="4" t="s">
        <v>50697</v>
      </c>
      <c r="E4463" s="4" t="s">
        <v>50674</v>
      </c>
      <c r="F4463" s="4" t="s">
        <v>50698</v>
      </c>
      <c r="G4463" s="4" t="s">
        <v>50676</v>
      </c>
      <c r="H4463" s="4">
        <v>60352</v>
      </c>
      <c r="I4463" t="s">
        <v>32375</v>
      </c>
      <c r="J4463" t="s">
        <v>36103</v>
      </c>
      <c r="K4463" t="s">
        <v>36104</v>
      </c>
      <c r="L4463" t="s">
        <v>36105</v>
      </c>
      <c r="M4463" t="s">
        <v>8527</v>
      </c>
      <c r="N4463" t="s">
        <v>36106</v>
      </c>
      <c r="O4463" t="s">
        <v>36107</v>
      </c>
      <c r="P4463" t="s">
        <v>36108</v>
      </c>
      <c r="R4463" t="s">
        <v>32375</v>
      </c>
      <c r="S4463" t="s">
        <v>32368</v>
      </c>
      <c r="T4463">
        <v>10451</v>
      </c>
      <c r="U4463" s="4">
        <v>266</v>
      </c>
      <c r="V4463" s="4">
        <v>24</v>
      </c>
      <c r="W4463" s="4">
        <v>40</v>
      </c>
      <c r="X4463" s="12">
        <f t="shared" si="207"/>
        <v>0.15037593984962405</v>
      </c>
      <c r="Y4463" s="4">
        <v>40</v>
      </c>
      <c r="Z4463" s="4">
        <f t="shared" si="208"/>
        <v>84</v>
      </c>
      <c r="AA4463" s="4">
        <v>39</v>
      </c>
      <c r="AB4463" s="4">
        <v>39</v>
      </c>
      <c r="AC4463" s="4">
        <v>18</v>
      </c>
      <c r="AD4463" s="4">
        <v>89</v>
      </c>
      <c r="AE4463" s="4">
        <v>25</v>
      </c>
      <c r="AF4463" s="4">
        <v>104</v>
      </c>
      <c r="AG4463" s="4">
        <v>0</v>
      </c>
      <c r="AH4463" s="4">
        <v>0</v>
      </c>
      <c r="AI4463" s="4">
        <v>32</v>
      </c>
      <c r="AJ4463" s="4">
        <f t="shared" si="209"/>
        <v>104</v>
      </c>
      <c r="AK4463" s="4">
        <v>0</v>
      </c>
      <c r="AL4463" s="4">
        <v>13</v>
      </c>
      <c r="AM4463" t="s">
        <v>36109</v>
      </c>
    </row>
    <row r="4464" spans="1:39" x14ac:dyDescent="0.2">
      <c r="A4464" t="s">
        <v>36115</v>
      </c>
      <c r="C4464" s="4" t="s">
        <v>32368</v>
      </c>
      <c r="D4464" s="4" t="s">
        <v>50697</v>
      </c>
      <c r="E4464" s="4" t="s">
        <v>50674</v>
      </c>
      <c r="F4464" s="4" t="s">
        <v>50698</v>
      </c>
      <c r="G4464" s="4" t="s">
        <v>50676</v>
      </c>
      <c r="H4464" s="4">
        <v>60352</v>
      </c>
      <c r="I4464" t="s">
        <v>32375</v>
      </c>
      <c r="J4464" t="s">
        <v>36103</v>
      </c>
      <c r="K4464" t="s">
        <v>36110</v>
      </c>
      <c r="L4464" t="s">
        <v>36111</v>
      </c>
      <c r="M4464" t="s">
        <v>3936</v>
      </c>
      <c r="N4464" t="s">
        <v>36112</v>
      </c>
      <c r="O4464" t="s">
        <v>36113</v>
      </c>
      <c r="P4464" t="s">
        <v>36114</v>
      </c>
      <c r="R4464" t="s">
        <v>32375</v>
      </c>
      <c r="S4464" t="s">
        <v>32368</v>
      </c>
      <c r="T4464">
        <v>10451</v>
      </c>
      <c r="U4464" s="4">
        <v>440</v>
      </c>
      <c r="V4464" s="4">
        <v>109</v>
      </c>
      <c r="W4464" s="4">
        <v>152</v>
      </c>
      <c r="X4464" s="12">
        <f t="shared" si="207"/>
        <v>0.20681818181818182</v>
      </c>
      <c r="Y4464" s="4">
        <v>91</v>
      </c>
      <c r="Z4464" s="4">
        <f t="shared" si="208"/>
        <v>191.1</v>
      </c>
      <c r="AA4464" s="4">
        <v>89</v>
      </c>
      <c r="AB4464" s="4">
        <v>138</v>
      </c>
      <c r="AC4464" s="4">
        <v>74</v>
      </c>
      <c r="AD4464" s="4">
        <v>397</v>
      </c>
      <c r="AE4464" s="4">
        <v>67</v>
      </c>
      <c r="AF4464" s="4">
        <v>359</v>
      </c>
      <c r="AG4464" s="4">
        <v>0</v>
      </c>
      <c r="AH4464" s="4">
        <v>0</v>
      </c>
      <c r="AI4464" s="4">
        <v>103</v>
      </c>
      <c r="AJ4464" s="4">
        <f t="shared" si="209"/>
        <v>359</v>
      </c>
      <c r="AK4464" s="4">
        <v>3</v>
      </c>
      <c r="AL4464" s="4">
        <v>23</v>
      </c>
      <c r="AM4464" t="s">
        <v>36115</v>
      </c>
    </row>
    <row r="4465" spans="1:39" x14ac:dyDescent="0.2">
      <c r="A4465" t="s">
        <v>36120</v>
      </c>
      <c r="C4465" s="4" t="s">
        <v>32368</v>
      </c>
      <c r="D4465" s="4" t="s">
        <v>50697</v>
      </c>
      <c r="E4465" s="4" t="s">
        <v>50674</v>
      </c>
      <c r="F4465" s="4" t="s">
        <v>50698</v>
      </c>
      <c r="G4465" s="4" t="s">
        <v>50676</v>
      </c>
      <c r="H4465" s="4">
        <v>60352</v>
      </c>
      <c r="I4465" t="s">
        <v>32375</v>
      </c>
      <c r="J4465" t="s">
        <v>36103</v>
      </c>
      <c r="K4465" t="s">
        <v>36116</v>
      </c>
      <c r="L4465" t="s">
        <v>36117</v>
      </c>
      <c r="N4465" t="s">
        <v>36118</v>
      </c>
      <c r="O4465">
        <v>7184028481</v>
      </c>
      <c r="P4465" t="s">
        <v>36119</v>
      </c>
      <c r="R4465" t="s">
        <v>32375</v>
      </c>
      <c r="S4465" t="s">
        <v>32368</v>
      </c>
      <c r="T4465">
        <v>10451</v>
      </c>
      <c r="U4465" s="4">
        <v>333</v>
      </c>
      <c r="V4465" s="4">
        <v>39</v>
      </c>
      <c r="W4465" s="4">
        <v>54</v>
      </c>
      <c r="X4465" s="12">
        <f t="shared" si="207"/>
        <v>9.90990990990991E-2</v>
      </c>
      <c r="Y4465" s="4">
        <v>33</v>
      </c>
      <c r="Z4465" s="4">
        <f t="shared" si="208"/>
        <v>69.3</v>
      </c>
      <c r="AA4465" s="4">
        <v>33</v>
      </c>
      <c r="AB4465" s="4">
        <v>54</v>
      </c>
      <c r="AC4465" s="4">
        <v>29</v>
      </c>
      <c r="AD4465" s="4">
        <v>155</v>
      </c>
      <c r="AE4465" s="4">
        <v>20</v>
      </c>
      <c r="AF4465" s="4">
        <v>130</v>
      </c>
      <c r="AG4465" s="4">
        <v>0</v>
      </c>
      <c r="AH4465" s="4">
        <v>0</v>
      </c>
      <c r="AI4465" s="4">
        <v>42</v>
      </c>
      <c r="AJ4465" s="4">
        <f t="shared" si="209"/>
        <v>130</v>
      </c>
      <c r="AK4465" s="4">
        <v>4</v>
      </c>
      <c r="AL4465" s="4">
        <v>5</v>
      </c>
      <c r="AM4465" t="s">
        <v>36120</v>
      </c>
    </row>
    <row r="4466" spans="1:39" x14ac:dyDescent="0.2">
      <c r="A4466" t="s">
        <v>36124</v>
      </c>
      <c r="C4466" s="4" t="s">
        <v>32368</v>
      </c>
      <c r="D4466" s="4" t="s">
        <v>50697</v>
      </c>
      <c r="E4466" s="4" t="s">
        <v>50674</v>
      </c>
      <c r="F4466" s="4" t="s">
        <v>50698</v>
      </c>
      <c r="G4466" s="4" t="s">
        <v>50676</v>
      </c>
      <c r="H4466" s="4">
        <v>60352</v>
      </c>
      <c r="I4466" t="s">
        <v>32375</v>
      </c>
      <c r="J4466" t="s">
        <v>36103</v>
      </c>
      <c r="K4466" t="s">
        <v>36121</v>
      </c>
      <c r="L4466" t="s">
        <v>36122</v>
      </c>
      <c r="M4466" t="s">
        <v>33538</v>
      </c>
      <c r="N4466" t="s">
        <v>36123</v>
      </c>
      <c r="O4466">
        <v>7184011826</v>
      </c>
      <c r="P4466" t="s">
        <v>36119</v>
      </c>
      <c r="R4466" t="s">
        <v>32375</v>
      </c>
      <c r="S4466" t="s">
        <v>32368</v>
      </c>
      <c r="T4466">
        <v>10451</v>
      </c>
      <c r="U4466" s="4">
        <v>190</v>
      </c>
      <c r="V4466" s="4">
        <v>47</v>
      </c>
      <c r="W4466" s="4">
        <v>63</v>
      </c>
      <c r="X4466" s="12">
        <f t="shared" si="207"/>
        <v>0.22105263157894736</v>
      </c>
      <c r="Y4466" s="4">
        <v>42</v>
      </c>
      <c r="Z4466" s="4">
        <f t="shared" si="208"/>
        <v>88.2</v>
      </c>
      <c r="AA4466" s="4">
        <v>42</v>
      </c>
      <c r="AB4466" s="4">
        <v>63</v>
      </c>
      <c r="AC4466" s="4">
        <v>35</v>
      </c>
      <c r="AD4466" s="4">
        <v>208</v>
      </c>
      <c r="AE4466" s="4">
        <v>25</v>
      </c>
      <c r="AF4466" s="4">
        <v>196</v>
      </c>
      <c r="AG4466" s="4">
        <v>0</v>
      </c>
      <c r="AH4466" s="4">
        <v>0</v>
      </c>
      <c r="AI4466" s="4">
        <v>49</v>
      </c>
      <c r="AJ4466" s="4">
        <f t="shared" si="209"/>
        <v>196</v>
      </c>
      <c r="AK4466" s="4">
        <v>3</v>
      </c>
      <c r="AL4466" s="4">
        <v>9</v>
      </c>
      <c r="AM4466" t="s">
        <v>36124</v>
      </c>
    </row>
    <row r="4467" spans="1:39" x14ac:dyDescent="0.2">
      <c r="A4467" t="s">
        <v>36129</v>
      </c>
      <c r="C4467" s="4" t="s">
        <v>32368</v>
      </c>
      <c r="D4467" s="4" t="s">
        <v>50697</v>
      </c>
      <c r="E4467" s="4" t="s">
        <v>50674</v>
      </c>
      <c r="F4467" s="4" t="s">
        <v>50698</v>
      </c>
      <c r="G4467" s="4" t="s">
        <v>50676</v>
      </c>
      <c r="H4467" s="4">
        <v>60352</v>
      </c>
      <c r="I4467" t="s">
        <v>32375</v>
      </c>
      <c r="J4467" t="s">
        <v>36103</v>
      </c>
      <c r="K4467" t="s">
        <v>36125</v>
      </c>
      <c r="L4467" t="s">
        <v>3446</v>
      </c>
      <c r="M4467" t="s">
        <v>1165</v>
      </c>
      <c r="N4467" t="s">
        <v>36126</v>
      </c>
      <c r="O4467" t="s">
        <v>36127</v>
      </c>
      <c r="P4467" t="s">
        <v>36128</v>
      </c>
      <c r="R4467" t="s">
        <v>32375</v>
      </c>
      <c r="S4467" t="s">
        <v>32368</v>
      </c>
      <c r="T4467">
        <v>10455</v>
      </c>
      <c r="U4467" s="4">
        <v>545</v>
      </c>
      <c r="V4467" s="4">
        <v>20</v>
      </c>
      <c r="W4467" s="4">
        <v>41</v>
      </c>
      <c r="X4467" s="12">
        <f t="shared" si="207"/>
        <v>7.5229357798165142E-2</v>
      </c>
      <c r="Y4467" s="4">
        <v>41</v>
      </c>
      <c r="Z4467" s="4">
        <f t="shared" si="208"/>
        <v>86.100000000000009</v>
      </c>
      <c r="AA4467" s="4">
        <v>41</v>
      </c>
      <c r="AB4467" s="4">
        <v>41</v>
      </c>
      <c r="AC4467" s="4">
        <v>21</v>
      </c>
      <c r="AD4467" s="4">
        <v>96</v>
      </c>
      <c r="AE4467" s="4">
        <v>14</v>
      </c>
      <c r="AF4467" s="4">
        <v>42</v>
      </c>
      <c r="AG4467" s="4">
        <v>0</v>
      </c>
      <c r="AH4467" s="4">
        <v>0</v>
      </c>
      <c r="AI4467" s="4">
        <v>24</v>
      </c>
      <c r="AJ4467" s="4">
        <f t="shared" si="209"/>
        <v>42</v>
      </c>
      <c r="AK4467" s="4">
        <v>0</v>
      </c>
      <c r="AL4467" s="4">
        <v>5</v>
      </c>
      <c r="AM4467" t="s">
        <v>36129</v>
      </c>
    </row>
    <row r="4468" spans="1:39" x14ac:dyDescent="0.2">
      <c r="A4468" t="s">
        <v>36135</v>
      </c>
      <c r="C4468" s="4" t="s">
        <v>32368</v>
      </c>
      <c r="D4468" s="4" t="s">
        <v>50697</v>
      </c>
      <c r="E4468" s="4" t="s">
        <v>50674</v>
      </c>
      <c r="F4468" s="4" t="s">
        <v>50698</v>
      </c>
      <c r="G4468" s="4" t="s">
        <v>50676</v>
      </c>
      <c r="H4468" s="4">
        <v>60352</v>
      </c>
      <c r="I4468" t="s">
        <v>32375</v>
      </c>
      <c r="J4468" t="s">
        <v>36103</v>
      </c>
      <c r="K4468" t="s">
        <v>36130</v>
      </c>
      <c r="L4468" t="s">
        <v>36131</v>
      </c>
      <c r="M4468" t="s">
        <v>198</v>
      </c>
      <c r="N4468" t="s">
        <v>36132</v>
      </c>
      <c r="O4468" t="s">
        <v>36133</v>
      </c>
      <c r="P4468" t="s">
        <v>36134</v>
      </c>
      <c r="R4468" t="s">
        <v>32375</v>
      </c>
      <c r="S4468" t="s">
        <v>32368</v>
      </c>
      <c r="T4468">
        <v>10454</v>
      </c>
      <c r="U4468" s="4">
        <v>380</v>
      </c>
      <c r="V4468" s="4">
        <v>64</v>
      </c>
      <c r="W4468" s="4">
        <v>146</v>
      </c>
      <c r="X4468" s="12">
        <f t="shared" si="207"/>
        <v>0.27894736842105261</v>
      </c>
      <c r="Y4468" s="4">
        <v>106</v>
      </c>
      <c r="Z4468" s="4">
        <f t="shared" si="208"/>
        <v>222.60000000000002</v>
      </c>
      <c r="AA4468" s="4">
        <v>103</v>
      </c>
      <c r="AB4468" s="4">
        <v>140</v>
      </c>
      <c r="AC4468" s="4">
        <v>61</v>
      </c>
      <c r="AD4468" s="4">
        <v>248</v>
      </c>
      <c r="AE4468" s="4">
        <v>81</v>
      </c>
      <c r="AF4468" s="4">
        <v>463</v>
      </c>
      <c r="AG4468" s="4">
        <v>0</v>
      </c>
      <c r="AH4468" s="4">
        <v>0</v>
      </c>
      <c r="AI4468" s="4">
        <v>116</v>
      </c>
      <c r="AJ4468" s="4">
        <f t="shared" si="209"/>
        <v>463</v>
      </c>
      <c r="AK4468" s="4">
        <v>6</v>
      </c>
      <c r="AL4468" s="4">
        <v>17</v>
      </c>
      <c r="AM4468" t="s">
        <v>36135</v>
      </c>
    </row>
    <row r="4469" spans="1:39" x14ac:dyDescent="0.2">
      <c r="A4469" t="s">
        <v>36141</v>
      </c>
      <c r="C4469" s="4" t="s">
        <v>32368</v>
      </c>
      <c r="D4469" s="4" t="s">
        <v>50697</v>
      </c>
      <c r="E4469" s="4" t="s">
        <v>50674</v>
      </c>
      <c r="F4469" s="4" t="s">
        <v>50698</v>
      </c>
      <c r="G4469" s="4" t="s">
        <v>50676</v>
      </c>
      <c r="H4469" s="4">
        <v>60352</v>
      </c>
      <c r="I4469" t="s">
        <v>32375</v>
      </c>
      <c r="J4469" t="s">
        <v>36103</v>
      </c>
      <c r="K4469" t="s">
        <v>36136</v>
      </c>
      <c r="L4469" t="s">
        <v>36137</v>
      </c>
      <c r="M4469" t="s">
        <v>33672</v>
      </c>
      <c r="N4469" t="s">
        <v>36138</v>
      </c>
      <c r="O4469" t="s">
        <v>36139</v>
      </c>
      <c r="P4469" t="s">
        <v>36140</v>
      </c>
      <c r="R4469" t="s">
        <v>32375</v>
      </c>
      <c r="S4469" t="s">
        <v>32368</v>
      </c>
      <c r="T4469">
        <v>10455</v>
      </c>
      <c r="U4469" s="4">
        <v>180</v>
      </c>
      <c r="V4469" s="4">
        <v>74</v>
      </c>
      <c r="W4469" s="4">
        <v>119</v>
      </c>
      <c r="X4469" s="12">
        <f t="shared" si="207"/>
        <v>0.39444444444444443</v>
      </c>
      <c r="Y4469" s="4">
        <v>71</v>
      </c>
      <c r="Z4469" s="4">
        <f t="shared" si="208"/>
        <v>149.1</v>
      </c>
      <c r="AA4469" s="4">
        <v>71</v>
      </c>
      <c r="AB4469" s="4">
        <v>116</v>
      </c>
      <c r="AC4469" s="4">
        <v>65</v>
      </c>
      <c r="AD4469" s="4">
        <v>356</v>
      </c>
      <c r="AE4469" s="4">
        <v>40</v>
      </c>
      <c r="AF4469" s="4">
        <v>165</v>
      </c>
      <c r="AG4469" s="4">
        <v>0</v>
      </c>
      <c r="AH4469" s="4">
        <v>0</v>
      </c>
      <c r="AI4469" s="4">
        <v>80</v>
      </c>
      <c r="AJ4469" s="4">
        <f t="shared" si="209"/>
        <v>165</v>
      </c>
      <c r="AK4469" s="4">
        <v>2</v>
      </c>
      <c r="AL4469" s="4">
        <v>17</v>
      </c>
      <c r="AM4469" t="s">
        <v>36141</v>
      </c>
    </row>
    <row r="4470" spans="1:39" x14ac:dyDescent="0.2">
      <c r="A4470" t="s">
        <v>36147</v>
      </c>
      <c r="C4470" s="4" t="s">
        <v>32368</v>
      </c>
      <c r="D4470" s="4" t="s">
        <v>50697</v>
      </c>
      <c r="E4470" s="4" t="s">
        <v>50674</v>
      </c>
      <c r="F4470" s="4" t="s">
        <v>50698</v>
      </c>
      <c r="G4470" s="4" t="s">
        <v>50676</v>
      </c>
      <c r="H4470" s="4">
        <v>60352</v>
      </c>
      <c r="I4470" t="s">
        <v>32375</v>
      </c>
      <c r="J4470" t="s">
        <v>36103</v>
      </c>
      <c r="K4470" t="s">
        <v>36142</v>
      </c>
      <c r="L4470" t="s">
        <v>36143</v>
      </c>
      <c r="M4470" t="s">
        <v>18177</v>
      </c>
      <c r="N4470" t="s">
        <v>36144</v>
      </c>
      <c r="O4470" t="s">
        <v>36145</v>
      </c>
      <c r="P4470" t="s">
        <v>36146</v>
      </c>
      <c r="R4470" t="s">
        <v>32375</v>
      </c>
      <c r="S4470" t="s">
        <v>32368</v>
      </c>
      <c r="T4470">
        <v>10455</v>
      </c>
      <c r="U4470" s="4">
        <v>150</v>
      </c>
      <c r="V4470" s="4">
        <v>82</v>
      </c>
      <c r="W4470" s="4">
        <v>125</v>
      </c>
      <c r="X4470" s="12">
        <f t="shared" si="207"/>
        <v>0.5</v>
      </c>
      <c r="Y4470" s="4">
        <v>75</v>
      </c>
      <c r="Z4470" s="4">
        <f t="shared" si="208"/>
        <v>157.5</v>
      </c>
      <c r="AA4470" s="4">
        <v>73</v>
      </c>
      <c r="AB4470" s="4">
        <v>122</v>
      </c>
      <c r="AC4470" s="4">
        <v>0</v>
      </c>
      <c r="AD4470" s="4">
        <v>0</v>
      </c>
      <c r="AE4470" s="4">
        <v>7</v>
      </c>
      <c r="AF4470" s="4">
        <v>18</v>
      </c>
      <c r="AG4470" s="4">
        <v>0</v>
      </c>
      <c r="AH4470" s="4">
        <v>0</v>
      </c>
      <c r="AI4470" s="4">
        <v>23</v>
      </c>
      <c r="AJ4470" s="4">
        <f t="shared" si="209"/>
        <v>18</v>
      </c>
      <c r="AK4470" s="4">
        <v>0</v>
      </c>
      <c r="AL4470" s="4">
        <v>12</v>
      </c>
      <c r="AM4470" t="s">
        <v>36147</v>
      </c>
    </row>
    <row r="4471" spans="1:39" x14ac:dyDescent="0.2">
      <c r="A4471" t="s">
        <v>36151</v>
      </c>
      <c r="C4471" s="4" t="s">
        <v>32368</v>
      </c>
      <c r="D4471" s="4" t="s">
        <v>50697</v>
      </c>
      <c r="E4471" s="4" t="s">
        <v>50674</v>
      </c>
      <c r="F4471" s="4" t="s">
        <v>50698</v>
      </c>
      <c r="G4471" s="4" t="s">
        <v>50676</v>
      </c>
      <c r="H4471" s="4">
        <v>60352</v>
      </c>
      <c r="I4471" t="s">
        <v>32375</v>
      </c>
      <c r="J4471" t="s">
        <v>36103</v>
      </c>
      <c r="K4471" t="s">
        <v>36148</v>
      </c>
      <c r="L4471" t="s">
        <v>36143</v>
      </c>
      <c r="M4471" t="s">
        <v>18177</v>
      </c>
      <c r="N4471" t="s">
        <v>36144</v>
      </c>
      <c r="O4471" t="s">
        <v>36149</v>
      </c>
      <c r="P4471" t="s">
        <v>36150</v>
      </c>
      <c r="R4471" t="s">
        <v>32375</v>
      </c>
      <c r="S4471" t="s">
        <v>32368</v>
      </c>
      <c r="T4471">
        <v>10454</v>
      </c>
      <c r="U4471" s="4">
        <v>70</v>
      </c>
      <c r="V4471" s="4">
        <v>44</v>
      </c>
      <c r="W4471" s="4">
        <v>57</v>
      </c>
      <c r="X4471" s="12">
        <f t="shared" si="207"/>
        <v>0.55714285714285716</v>
      </c>
      <c r="Y4471" s="4">
        <v>39</v>
      </c>
      <c r="Z4471" s="4">
        <f t="shared" si="208"/>
        <v>81.900000000000006</v>
      </c>
      <c r="AA4471" s="4">
        <v>39</v>
      </c>
      <c r="AB4471" s="4">
        <v>54</v>
      </c>
      <c r="AC4471" s="4">
        <v>0</v>
      </c>
      <c r="AD4471" s="4">
        <v>0</v>
      </c>
      <c r="AE4471" s="4">
        <v>5</v>
      </c>
      <c r="AF4471" s="4">
        <v>11</v>
      </c>
      <c r="AG4471" s="4">
        <v>0</v>
      </c>
      <c r="AH4471" s="4">
        <v>0</v>
      </c>
      <c r="AI4471" s="4">
        <v>8</v>
      </c>
      <c r="AJ4471" s="4">
        <f t="shared" si="209"/>
        <v>11</v>
      </c>
      <c r="AK4471" s="4">
        <v>1</v>
      </c>
      <c r="AL4471" s="4">
        <v>8</v>
      </c>
      <c r="AM4471" t="s">
        <v>36151</v>
      </c>
    </row>
    <row r="4472" spans="1:39" x14ac:dyDescent="0.2">
      <c r="A4472" t="s">
        <v>36157</v>
      </c>
      <c r="C4472" s="4" t="s">
        <v>32368</v>
      </c>
      <c r="D4472" s="4" t="s">
        <v>50697</v>
      </c>
      <c r="E4472" s="4" t="s">
        <v>50674</v>
      </c>
      <c r="F4472" s="4" t="s">
        <v>50698</v>
      </c>
      <c r="G4472" s="4" t="s">
        <v>50676</v>
      </c>
      <c r="H4472" s="4">
        <v>60352</v>
      </c>
      <c r="I4472" t="s">
        <v>32375</v>
      </c>
      <c r="J4472" t="s">
        <v>36103</v>
      </c>
      <c r="K4472" t="s">
        <v>36152</v>
      </c>
      <c r="L4472" t="s">
        <v>36153</v>
      </c>
      <c r="N4472" t="s">
        <v>36154</v>
      </c>
      <c r="O4472" t="s">
        <v>36155</v>
      </c>
      <c r="P4472" t="s">
        <v>36156</v>
      </c>
      <c r="R4472" t="s">
        <v>32375</v>
      </c>
      <c r="S4472" t="s">
        <v>32368</v>
      </c>
      <c r="T4472">
        <v>10455</v>
      </c>
      <c r="U4472" s="4">
        <v>194</v>
      </c>
      <c r="V4472" s="4">
        <v>11</v>
      </c>
      <c r="W4472" s="4">
        <v>35</v>
      </c>
      <c r="X4472" s="12">
        <f t="shared" si="207"/>
        <v>0.14432989690721648</v>
      </c>
      <c r="Y4472" s="4">
        <v>28</v>
      </c>
      <c r="Z4472" s="4">
        <f t="shared" si="208"/>
        <v>58.800000000000004</v>
      </c>
      <c r="AA4472" s="4">
        <v>27</v>
      </c>
      <c r="AB4472" s="4">
        <v>32</v>
      </c>
      <c r="AC4472" s="4">
        <v>20</v>
      </c>
      <c r="AD4472" s="4">
        <v>103</v>
      </c>
      <c r="AE4472" s="4">
        <v>20</v>
      </c>
      <c r="AF4472" s="4">
        <v>125</v>
      </c>
      <c r="AG4472" s="4">
        <v>0</v>
      </c>
      <c r="AH4472" s="4">
        <v>0</v>
      </c>
      <c r="AI4472" s="4">
        <v>26</v>
      </c>
      <c r="AJ4472" s="4">
        <f t="shared" si="209"/>
        <v>125</v>
      </c>
      <c r="AK4472" s="4">
        <v>1</v>
      </c>
      <c r="AL4472" s="4">
        <v>6</v>
      </c>
      <c r="AM4472" t="s">
        <v>36157</v>
      </c>
    </row>
    <row r="4473" spans="1:39" x14ac:dyDescent="0.2">
      <c r="A4473" t="s">
        <v>36163</v>
      </c>
      <c r="C4473" s="4" t="s">
        <v>32368</v>
      </c>
      <c r="D4473" s="4" t="s">
        <v>50697</v>
      </c>
      <c r="E4473" s="4" t="s">
        <v>50674</v>
      </c>
      <c r="F4473" s="4" t="s">
        <v>50698</v>
      </c>
      <c r="G4473" s="4" t="s">
        <v>50676</v>
      </c>
      <c r="H4473" s="4">
        <v>60352</v>
      </c>
      <c r="I4473" t="s">
        <v>32375</v>
      </c>
      <c r="J4473" t="s">
        <v>36103</v>
      </c>
      <c r="K4473" t="s">
        <v>36158</v>
      </c>
      <c r="L4473" t="s">
        <v>36159</v>
      </c>
      <c r="N4473" t="s">
        <v>36160</v>
      </c>
      <c r="O4473" t="s">
        <v>36161</v>
      </c>
      <c r="P4473" t="s">
        <v>36162</v>
      </c>
      <c r="R4473" t="s">
        <v>32375</v>
      </c>
      <c r="S4473" t="s">
        <v>32368</v>
      </c>
      <c r="T4473">
        <v>10456</v>
      </c>
      <c r="U4473" s="4">
        <v>140</v>
      </c>
      <c r="V4473" s="4">
        <v>11</v>
      </c>
      <c r="W4473" s="4">
        <v>18</v>
      </c>
      <c r="X4473" s="12">
        <f t="shared" si="207"/>
        <v>0.12857142857142856</v>
      </c>
      <c r="Y4473" s="4">
        <v>18</v>
      </c>
      <c r="Z4473" s="4">
        <f t="shared" si="208"/>
        <v>37.800000000000004</v>
      </c>
      <c r="AA4473" s="4">
        <v>18</v>
      </c>
      <c r="AB4473" s="4">
        <v>18</v>
      </c>
      <c r="AC4473" s="4">
        <v>14</v>
      </c>
      <c r="AD4473" s="4">
        <v>69</v>
      </c>
      <c r="AE4473" s="4">
        <v>11</v>
      </c>
      <c r="AF4473" s="4">
        <v>44</v>
      </c>
      <c r="AG4473" s="4">
        <v>0</v>
      </c>
      <c r="AH4473" s="4">
        <v>0</v>
      </c>
      <c r="AI4473" s="4">
        <v>14</v>
      </c>
      <c r="AJ4473" s="4">
        <f t="shared" si="209"/>
        <v>44</v>
      </c>
      <c r="AK4473" s="4">
        <v>0</v>
      </c>
      <c r="AL4473" s="4">
        <v>3</v>
      </c>
      <c r="AM4473" t="s">
        <v>36163</v>
      </c>
    </row>
    <row r="4474" spans="1:39" x14ac:dyDescent="0.2">
      <c r="A4474" t="s">
        <v>36168</v>
      </c>
      <c r="C4474" s="4" t="s">
        <v>32368</v>
      </c>
      <c r="D4474" s="4" t="s">
        <v>50697</v>
      </c>
      <c r="E4474" s="4" t="s">
        <v>50674</v>
      </c>
      <c r="F4474" s="4" t="s">
        <v>50698</v>
      </c>
      <c r="G4474" s="4" t="s">
        <v>50676</v>
      </c>
      <c r="H4474" s="4">
        <v>60352</v>
      </c>
      <c r="I4474" t="s">
        <v>32375</v>
      </c>
      <c r="J4474" t="s">
        <v>36103</v>
      </c>
      <c r="K4474" t="s">
        <v>36164</v>
      </c>
      <c r="L4474" t="s">
        <v>36165</v>
      </c>
      <c r="M4474" t="s">
        <v>198</v>
      </c>
      <c r="O4474" t="s">
        <v>36166</v>
      </c>
      <c r="P4474" t="s">
        <v>36167</v>
      </c>
      <c r="R4474" t="s">
        <v>32375</v>
      </c>
      <c r="S4474" t="s">
        <v>32368</v>
      </c>
      <c r="T4474">
        <v>10454</v>
      </c>
      <c r="U4474" s="4">
        <v>216</v>
      </c>
      <c r="V4474" s="4">
        <v>14</v>
      </c>
      <c r="W4474" s="4">
        <v>112</v>
      </c>
      <c r="X4474" s="12">
        <f t="shared" si="207"/>
        <v>0.51851851851851849</v>
      </c>
      <c r="Y4474" s="4">
        <v>112</v>
      </c>
      <c r="Z4474" s="4">
        <f t="shared" si="208"/>
        <v>235.20000000000002</v>
      </c>
      <c r="AA4474" s="4">
        <v>109</v>
      </c>
      <c r="AB4474" s="4">
        <v>109</v>
      </c>
      <c r="AC4474" s="4">
        <v>31</v>
      </c>
      <c r="AD4474" s="4">
        <v>85</v>
      </c>
      <c r="AE4474" s="4">
        <v>68</v>
      </c>
      <c r="AF4474" s="4">
        <v>245</v>
      </c>
      <c r="AG4474" s="4">
        <v>0</v>
      </c>
      <c r="AH4474" s="4">
        <v>0</v>
      </c>
      <c r="AI4474" s="4">
        <v>81</v>
      </c>
      <c r="AJ4474" s="4">
        <f t="shared" si="209"/>
        <v>245</v>
      </c>
      <c r="AK4474" s="4">
        <v>7</v>
      </c>
      <c r="AL4474" s="4">
        <v>8</v>
      </c>
      <c r="AM4474" t="s">
        <v>36168</v>
      </c>
    </row>
    <row r="4475" spans="1:39" x14ac:dyDescent="0.2">
      <c r="A4475" s="1" t="s">
        <v>36174</v>
      </c>
      <c r="C4475" s="4" t="s">
        <v>32368</v>
      </c>
      <c r="D4475" s="4" t="s">
        <v>50697</v>
      </c>
      <c r="E4475" s="4" t="s">
        <v>50674</v>
      </c>
      <c r="F4475" s="4" t="s">
        <v>50698</v>
      </c>
      <c r="G4475" s="4" t="s">
        <v>50676</v>
      </c>
      <c r="H4475" s="4">
        <v>60352</v>
      </c>
      <c r="I4475" t="s">
        <v>32375</v>
      </c>
      <c r="J4475" t="s">
        <v>36103</v>
      </c>
      <c r="K4475" t="s">
        <v>36169</v>
      </c>
      <c r="L4475" t="s">
        <v>36170</v>
      </c>
      <c r="M4475" t="s">
        <v>12031</v>
      </c>
      <c r="N4475" t="s">
        <v>36171</v>
      </c>
      <c r="O4475" t="s">
        <v>36172</v>
      </c>
      <c r="P4475" t="s">
        <v>36173</v>
      </c>
      <c r="R4475" t="s">
        <v>32375</v>
      </c>
      <c r="S4475" t="s">
        <v>32368</v>
      </c>
      <c r="T4475">
        <v>10455</v>
      </c>
      <c r="U4475" s="4">
        <v>400</v>
      </c>
      <c r="V4475" s="4">
        <v>60</v>
      </c>
      <c r="W4475" s="4">
        <v>121</v>
      </c>
      <c r="X4475" s="12">
        <f t="shared" si="207"/>
        <v>0.30249999999999999</v>
      </c>
      <c r="Y4475" s="4">
        <v>121</v>
      </c>
      <c r="Z4475" s="4">
        <f t="shared" si="208"/>
        <v>254.10000000000002</v>
      </c>
      <c r="AA4475" s="4">
        <v>120</v>
      </c>
      <c r="AB4475" s="4">
        <v>120</v>
      </c>
      <c r="AC4475" s="4">
        <v>50</v>
      </c>
      <c r="AD4475" s="4">
        <v>116</v>
      </c>
      <c r="AE4475" s="4">
        <v>67</v>
      </c>
      <c r="AF4475" s="4">
        <v>267</v>
      </c>
      <c r="AG4475" s="4">
        <v>0</v>
      </c>
      <c r="AH4475" s="4">
        <v>0</v>
      </c>
      <c r="AI4475" s="4">
        <v>68</v>
      </c>
      <c r="AJ4475" s="4">
        <f t="shared" si="209"/>
        <v>267</v>
      </c>
      <c r="AK4475" s="4">
        <v>7</v>
      </c>
      <c r="AL4475" s="4">
        <v>15</v>
      </c>
      <c r="AM4475" s="1" t="s">
        <v>36174</v>
      </c>
    </row>
    <row r="4476" spans="1:39" x14ac:dyDescent="0.2">
      <c r="A4476" t="s">
        <v>36180</v>
      </c>
      <c r="C4476" s="4" t="s">
        <v>32368</v>
      </c>
      <c r="D4476" s="4" t="s">
        <v>50697</v>
      </c>
      <c r="E4476" s="4" t="s">
        <v>50674</v>
      </c>
      <c r="F4476" s="4" t="s">
        <v>50698</v>
      </c>
      <c r="G4476" s="4" t="s">
        <v>50676</v>
      </c>
      <c r="H4476" s="4">
        <v>60352</v>
      </c>
      <c r="I4476" t="s">
        <v>32375</v>
      </c>
      <c r="J4476" t="s">
        <v>36103</v>
      </c>
      <c r="K4476" t="s">
        <v>36175</v>
      </c>
      <c r="L4476" t="s">
        <v>36176</v>
      </c>
      <c r="M4476" t="s">
        <v>3665</v>
      </c>
      <c r="N4476" t="s">
        <v>36177</v>
      </c>
      <c r="O4476" t="s">
        <v>36178</v>
      </c>
      <c r="P4476" t="s">
        <v>36179</v>
      </c>
      <c r="R4476" t="s">
        <v>32375</v>
      </c>
      <c r="S4476" t="s">
        <v>32368</v>
      </c>
      <c r="T4476">
        <v>10451</v>
      </c>
      <c r="U4476" s="4">
        <v>450</v>
      </c>
      <c r="V4476" s="4">
        <v>87</v>
      </c>
      <c r="W4476" s="4">
        <v>84</v>
      </c>
      <c r="X4476" s="12">
        <f t="shared" si="207"/>
        <v>0.18666666666666668</v>
      </c>
      <c r="Y4476" s="4">
        <v>84</v>
      </c>
      <c r="Z4476" s="4">
        <f t="shared" si="208"/>
        <v>176.4</v>
      </c>
      <c r="AA4476" s="4">
        <v>82</v>
      </c>
      <c r="AB4476" s="4">
        <v>82</v>
      </c>
      <c r="AC4476" s="4">
        <v>33</v>
      </c>
      <c r="AD4476" s="4">
        <v>114</v>
      </c>
      <c r="AE4476" s="4">
        <v>46</v>
      </c>
      <c r="AF4476" s="4">
        <v>171</v>
      </c>
      <c r="AG4476" s="4">
        <v>0</v>
      </c>
      <c r="AH4476" s="4">
        <v>0</v>
      </c>
      <c r="AI4476" s="4">
        <v>52</v>
      </c>
      <c r="AJ4476" s="4">
        <f t="shared" si="209"/>
        <v>171</v>
      </c>
      <c r="AK4476" s="4">
        <v>3</v>
      </c>
      <c r="AL4476" s="4">
        <v>55</v>
      </c>
      <c r="AM4476" t="s">
        <v>36180</v>
      </c>
    </row>
    <row r="4477" spans="1:39" x14ac:dyDescent="0.2">
      <c r="A4477" t="s">
        <v>36186</v>
      </c>
      <c r="C4477" s="4" t="s">
        <v>32368</v>
      </c>
      <c r="D4477" s="4" t="s">
        <v>50697</v>
      </c>
      <c r="E4477" s="4" t="s">
        <v>50674</v>
      </c>
      <c r="F4477" s="4" t="s">
        <v>50698</v>
      </c>
      <c r="G4477" s="4" t="s">
        <v>50676</v>
      </c>
      <c r="H4477" s="4">
        <v>60352</v>
      </c>
      <c r="I4477" t="s">
        <v>32375</v>
      </c>
      <c r="J4477" t="s">
        <v>36103</v>
      </c>
      <c r="K4477" t="s">
        <v>36181</v>
      </c>
      <c r="L4477" t="s">
        <v>36182</v>
      </c>
      <c r="M4477" t="s">
        <v>1165</v>
      </c>
      <c r="N4477" t="s">
        <v>36183</v>
      </c>
      <c r="O4477" t="s">
        <v>36184</v>
      </c>
      <c r="P4477" t="s">
        <v>36185</v>
      </c>
      <c r="R4477" t="s">
        <v>32375</v>
      </c>
      <c r="S4477" t="s">
        <v>32368</v>
      </c>
      <c r="T4477">
        <v>10454</v>
      </c>
      <c r="U4477" s="4">
        <v>394</v>
      </c>
      <c r="V4477" s="4">
        <v>104</v>
      </c>
      <c r="W4477" s="4">
        <v>171</v>
      </c>
      <c r="X4477" s="12">
        <f t="shared" si="207"/>
        <v>0.38324873096446699</v>
      </c>
      <c r="Y4477" s="4">
        <v>151</v>
      </c>
      <c r="Z4477" s="4">
        <f t="shared" si="208"/>
        <v>317.10000000000002</v>
      </c>
      <c r="AA4477" s="4">
        <v>148</v>
      </c>
      <c r="AB4477" s="4">
        <v>156</v>
      </c>
      <c r="AC4477" s="4">
        <v>63</v>
      </c>
      <c r="AD4477" s="4">
        <v>187</v>
      </c>
      <c r="AE4477" s="4">
        <v>69</v>
      </c>
      <c r="AF4477" s="4">
        <v>301</v>
      </c>
      <c r="AG4477" s="4">
        <v>0</v>
      </c>
      <c r="AH4477" s="4">
        <v>0</v>
      </c>
      <c r="AI4477" s="4">
        <v>114</v>
      </c>
      <c r="AJ4477" s="4">
        <f t="shared" si="209"/>
        <v>301</v>
      </c>
      <c r="AK4477" s="4">
        <v>9</v>
      </c>
      <c r="AL4477" s="4">
        <v>14</v>
      </c>
      <c r="AM4477" t="s">
        <v>36186</v>
      </c>
    </row>
    <row r="4478" spans="1:39" x14ac:dyDescent="0.2">
      <c r="A4478" t="s">
        <v>36192</v>
      </c>
      <c r="C4478" s="4" t="s">
        <v>32368</v>
      </c>
      <c r="D4478" s="4" t="s">
        <v>50697</v>
      </c>
      <c r="E4478" s="4" t="s">
        <v>50674</v>
      </c>
      <c r="F4478" s="4" t="s">
        <v>50698</v>
      </c>
      <c r="G4478" s="4" t="s">
        <v>50676</v>
      </c>
      <c r="H4478" s="4">
        <v>60352</v>
      </c>
      <c r="I4478" t="s">
        <v>32375</v>
      </c>
      <c r="J4478" t="s">
        <v>36103</v>
      </c>
      <c r="K4478" t="s">
        <v>36187</v>
      </c>
      <c r="L4478" t="s">
        <v>36188</v>
      </c>
      <c r="M4478" t="s">
        <v>1639</v>
      </c>
      <c r="N4478" t="s">
        <v>36189</v>
      </c>
      <c r="O4478" t="s">
        <v>36190</v>
      </c>
      <c r="P4478" t="s">
        <v>36191</v>
      </c>
      <c r="R4478" t="s">
        <v>32375</v>
      </c>
      <c r="S4478" t="s">
        <v>32368</v>
      </c>
      <c r="T4478">
        <v>10454</v>
      </c>
      <c r="U4478" s="4">
        <v>365</v>
      </c>
      <c r="V4478" s="4">
        <v>74</v>
      </c>
      <c r="W4478" s="4">
        <v>164</v>
      </c>
      <c r="X4478" s="12">
        <f t="shared" si="207"/>
        <v>0.43013698630136987</v>
      </c>
      <c r="Y4478" s="4">
        <v>157</v>
      </c>
      <c r="Z4478" s="4">
        <f t="shared" si="208"/>
        <v>329.7</v>
      </c>
      <c r="AA4478" s="4">
        <v>153</v>
      </c>
      <c r="AB4478" s="4">
        <v>153</v>
      </c>
      <c r="AC4478" s="4">
        <v>23</v>
      </c>
      <c r="AD4478" s="4">
        <v>54</v>
      </c>
      <c r="AE4478" s="4">
        <v>79</v>
      </c>
      <c r="AF4478" s="4">
        <v>292</v>
      </c>
      <c r="AG4478" s="4">
        <v>0</v>
      </c>
      <c r="AH4478" s="4">
        <v>0</v>
      </c>
      <c r="AI4478" s="4">
        <v>96</v>
      </c>
      <c r="AJ4478" s="4">
        <f t="shared" si="209"/>
        <v>292</v>
      </c>
      <c r="AK4478" s="4">
        <v>7</v>
      </c>
      <c r="AL4478" s="4">
        <v>11</v>
      </c>
      <c r="AM4478" t="s">
        <v>36192</v>
      </c>
    </row>
    <row r="4479" spans="1:39" x14ac:dyDescent="0.2">
      <c r="A4479" t="s">
        <v>36199</v>
      </c>
      <c r="C4479" s="4" t="s">
        <v>32368</v>
      </c>
      <c r="D4479" s="4" t="s">
        <v>50697</v>
      </c>
      <c r="E4479" s="4" t="s">
        <v>50674</v>
      </c>
      <c r="F4479" s="4" t="s">
        <v>50698</v>
      </c>
      <c r="G4479" s="4" t="s">
        <v>50676</v>
      </c>
      <c r="H4479" s="4">
        <v>60352</v>
      </c>
      <c r="I4479" t="s">
        <v>32375</v>
      </c>
      <c r="J4479" t="s">
        <v>36103</v>
      </c>
      <c r="K4479" t="s">
        <v>36193</v>
      </c>
      <c r="L4479" t="s">
        <v>36194</v>
      </c>
      <c r="M4479" t="s">
        <v>36195</v>
      </c>
      <c r="N4479" t="s">
        <v>36196</v>
      </c>
      <c r="O4479" t="s">
        <v>36197</v>
      </c>
      <c r="P4479" t="s">
        <v>36198</v>
      </c>
      <c r="R4479" t="s">
        <v>32375</v>
      </c>
      <c r="S4479" t="s">
        <v>32368</v>
      </c>
      <c r="T4479">
        <v>10454</v>
      </c>
      <c r="U4479" s="4">
        <v>547</v>
      </c>
      <c r="V4479" s="4">
        <v>219</v>
      </c>
      <c r="W4479" s="4">
        <v>262</v>
      </c>
      <c r="X4479" s="12">
        <f t="shared" si="207"/>
        <v>0.47714808043875684</v>
      </c>
      <c r="Y4479" s="4">
        <v>261</v>
      </c>
      <c r="Z4479" s="4">
        <f t="shared" si="208"/>
        <v>548.1</v>
      </c>
      <c r="AA4479" s="4">
        <v>259</v>
      </c>
      <c r="AB4479" s="4">
        <v>259</v>
      </c>
      <c r="AC4479" s="4">
        <v>126</v>
      </c>
      <c r="AD4479" s="4">
        <v>347</v>
      </c>
      <c r="AE4479" s="4">
        <v>135</v>
      </c>
      <c r="AF4479" s="4">
        <v>469</v>
      </c>
      <c r="AG4479" s="4">
        <v>0</v>
      </c>
      <c r="AH4479" s="4">
        <v>0</v>
      </c>
      <c r="AI4479" s="4">
        <v>167</v>
      </c>
      <c r="AJ4479" s="4">
        <f t="shared" si="209"/>
        <v>469</v>
      </c>
      <c r="AK4479" s="4">
        <v>11</v>
      </c>
      <c r="AL4479" s="4">
        <v>9</v>
      </c>
      <c r="AM4479" t="s">
        <v>36199</v>
      </c>
    </row>
    <row r="4480" spans="1:39" x14ac:dyDescent="0.2">
      <c r="A4480" t="s">
        <v>36206</v>
      </c>
      <c r="C4480" s="4" t="s">
        <v>32368</v>
      </c>
      <c r="D4480" s="4" t="s">
        <v>50697</v>
      </c>
      <c r="E4480" s="4" t="s">
        <v>50674</v>
      </c>
      <c r="F4480" s="4" t="s">
        <v>50698</v>
      </c>
      <c r="G4480" s="4" t="s">
        <v>50676</v>
      </c>
      <c r="H4480" s="4">
        <v>60352</v>
      </c>
      <c r="I4480" t="s">
        <v>32375</v>
      </c>
      <c r="J4480" t="s">
        <v>36103</v>
      </c>
      <c r="K4480" t="s">
        <v>36200</v>
      </c>
      <c r="L4480" t="s">
        <v>36201</v>
      </c>
      <c r="M4480" t="s">
        <v>36202</v>
      </c>
      <c r="N4480" t="s">
        <v>36203</v>
      </c>
      <c r="O4480" t="s">
        <v>36204</v>
      </c>
      <c r="P4480" t="s">
        <v>36205</v>
      </c>
      <c r="R4480" t="s">
        <v>32375</v>
      </c>
      <c r="S4480" t="s">
        <v>32368</v>
      </c>
      <c r="T4480">
        <v>10454</v>
      </c>
      <c r="U4480" s="4">
        <v>200</v>
      </c>
      <c r="V4480" s="4">
        <v>32</v>
      </c>
      <c r="W4480" s="4">
        <v>115</v>
      </c>
      <c r="X4480" s="12">
        <f t="shared" si="207"/>
        <v>0.38500000000000001</v>
      </c>
      <c r="Y4480" s="4">
        <v>77</v>
      </c>
      <c r="Z4480" s="4">
        <f t="shared" si="208"/>
        <v>161.70000000000002</v>
      </c>
      <c r="AA4480" s="4">
        <v>77</v>
      </c>
      <c r="AB4480" s="4">
        <v>112</v>
      </c>
      <c r="AC4480" s="4">
        <v>46</v>
      </c>
      <c r="AD4480" s="4">
        <v>127</v>
      </c>
      <c r="AE4480" s="4">
        <v>59</v>
      </c>
      <c r="AF4480" s="4">
        <v>293</v>
      </c>
      <c r="AG4480" s="4">
        <v>0</v>
      </c>
      <c r="AH4480" s="4">
        <v>0</v>
      </c>
      <c r="AI4480" s="4">
        <v>86</v>
      </c>
      <c r="AJ4480" s="4">
        <f t="shared" si="209"/>
        <v>293</v>
      </c>
      <c r="AK4480" s="4">
        <v>13</v>
      </c>
      <c r="AL4480" s="4">
        <v>15</v>
      </c>
      <c r="AM4480" t="s">
        <v>36206</v>
      </c>
    </row>
    <row r="4481" spans="1:39" x14ac:dyDescent="0.2">
      <c r="A4481" t="s">
        <v>36210</v>
      </c>
      <c r="C4481" s="4" t="s">
        <v>32368</v>
      </c>
      <c r="D4481" s="4" t="s">
        <v>50697</v>
      </c>
      <c r="E4481" s="4" t="s">
        <v>50674</v>
      </c>
      <c r="F4481" s="4" t="s">
        <v>50698</v>
      </c>
      <c r="G4481" s="4" t="s">
        <v>50676</v>
      </c>
      <c r="H4481" s="4">
        <v>60352</v>
      </c>
      <c r="I4481" t="s">
        <v>32375</v>
      </c>
      <c r="J4481" t="s">
        <v>36103</v>
      </c>
      <c r="K4481" t="s">
        <v>36207</v>
      </c>
      <c r="L4481" t="s">
        <v>36208</v>
      </c>
      <c r="M4481" t="s">
        <v>1165</v>
      </c>
      <c r="N4481" t="s">
        <v>36209</v>
      </c>
      <c r="O4481">
        <v>7184010059</v>
      </c>
      <c r="P4481" t="s">
        <v>36162</v>
      </c>
      <c r="R4481" t="s">
        <v>32375</v>
      </c>
      <c r="S4481" t="s">
        <v>32368</v>
      </c>
      <c r="T4481">
        <v>10456</v>
      </c>
      <c r="U4481" s="4">
        <v>152</v>
      </c>
      <c r="V4481" s="4">
        <v>33</v>
      </c>
      <c r="W4481" s="4">
        <v>19</v>
      </c>
      <c r="X4481" s="12">
        <f t="shared" si="207"/>
        <v>0.125</v>
      </c>
      <c r="Y4481" s="4">
        <v>19</v>
      </c>
      <c r="Z4481" s="4">
        <f t="shared" si="208"/>
        <v>39.9</v>
      </c>
      <c r="AA4481" s="4">
        <v>19</v>
      </c>
      <c r="AB4481" s="4">
        <v>19</v>
      </c>
      <c r="AC4481" s="4">
        <v>11</v>
      </c>
      <c r="AD4481" s="4">
        <v>40</v>
      </c>
      <c r="AE4481" s="4">
        <v>7</v>
      </c>
      <c r="AF4481" s="4">
        <v>30</v>
      </c>
      <c r="AG4481" s="4">
        <v>0</v>
      </c>
      <c r="AH4481" s="4">
        <v>0</v>
      </c>
      <c r="AI4481" s="4">
        <v>16</v>
      </c>
      <c r="AJ4481" s="4">
        <f t="shared" si="209"/>
        <v>30</v>
      </c>
      <c r="AK4481" s="4">
        <v>1</v>
      </c>
      <c r="AL4481" s="4">
        <v>22</v>
      </c>
      <c r="AM4481" t="s">
        <v>36210</v>
      </c>
    </row>
    <row r="4482" spans="1:39" x14ac:dyDescent="0.2">
      <c r="A4482" t="s">
        <v>36216</v>
      </c>
      <c r="C4482" s="4" t="s">
        <v>32368</v>
      </c>
      <c r="D4482" s="4" t="s">
        <v>50697</v>
      </c>
      <c r="E4482" s="4" t="s">
        <v>50674</v>
      </c>
      <c r="F4482" s="4" t="s">
        <v>50698</v>
      </c>
      <c r="G4482" s="4" t="s">
        <v>50676</v>
      </c>
      <c r="H4482" s="4">
        <v>60352</v>
      </c>
      <c r="I4482" t="s">
        <v>32375</v>
      </c>
      <c r="J4482" t="s">
        <v>36103</v>
      </c>
      <c r="K4482" t="s">
        <v>36211</v>
      </c>
      <c r="L4482" t="s">
        <v>36212</v>
      </c>
      <c r="M4482" t="s">
        <v>1165</v>
      </c>
      <c r="N4482" t="s">
        <v>36213</v>
      </c>
      <c r="O4482" t="s">
        <v>36214</v>
      </c>
      <c r="P4482" t="s">
        <v>36215</v>
      </c>
      <c r="R4482" t="s">
        <v>32375</v>
      </c>
      <c r="S4482" t="s">
        <v>32368</v>
      </c>
      <c r="T4482">
        <v>10454</v>
      </c>
      <c r="U4482" s="4">
        <v>680</v>
      </c>
      <c r="V4482" s="4">
        <v>17</v>
      </c>
      <c r="W4482" s="4">
        <v>51</v>
      </c>
      <c r="X4482" s="12">
        <f t="shared" si="207"/>
        <v>5.2941176470588235E-2</v>
      </c>
      <c r="Y4482" s="4">
        <v>36</v>
      </c>
      <c r="Z4482" s="4">
        <f t="shared" si="208"/>
        <v>75.600000000000009</v>
      </c>
      <c r="AA4482" s="4">
        <v>35</v>
      </c>
      <c r="AB4482" s="4">
        <v>50</v>
      </c>
      <c r="AC4482" s="4">
        <v>25</v>
      </c>
      <c r="AD4482" s="4">
        <v>86</v>
      </c>
      <c r="AE4482" s="4">
        <v>25</v>
      </c>
      <c r="AF4482" s="4">
        <v>140</v>
      </c>
      <c r="AG4482" s="4">
        <v>0</v>
      </c>
      <c r="AH4482" s="4">
        <v>0</v>
      </c>
      <c r="AI4482" s="4">
        <v>42</v>
      </c>
      <c r="AJ4482" s="4">
        <f t="shared" si="209"/>
        <v>140</v>
      </c>
      <c r="AK4482" s="4">
        <v>0</v>
      </c>
      <c r="AL4482" s="4">
        <v>1</v>
      </c>
      <c r="AM4482" t="s">
        <v>36216</v>
      </c>
    </row>
    <row r="4483" spans="1:39" x14ac:dyDescent="0.2">
      <c r="A4483" s="1" t="s">
        <v>36222</v>
      </c>
      <c r="C4483" s="4" t="s">
        <v>32368</v>
      </c>
      <c r="D4483" s="4" t="s">
        <v>50697</v>
      </c>
      <c r="E4483" s="4" t="s">
        <v>50674</v>
      </c>
      <c r="F4483" s="4" t="s">
        <v>50698</v>
      </c>
      <c r="G4483" s="4" t="s">
        <v>50676</v>
      </c>
      <c r="H4483" s="4">
        <v>60352</v>
      </c>
      <c r="I4483" t="s">
        <v>32375</v>
      </c>
      <c r="J4483" t="s">
        <v>36103</v>
      </c>
      <c r="K4483" t="s">
        <v>36217</v>
      </c>
      <c r="L4483" t="s">
        <v>36218</v>
      </c>
      <c r="M4483" t="s">
        <v>36219</v>
      </c>
      <c r="N4483" t="s">
        <v>36220</v>
      </c>
      <c r="O4483" t="s">
        <v>36221</v>
      </c>
      <c r="P4483" t="s">
        <v>36215</v>
      </c>
      <c r="R4483" t="s">
        <v>32375</v>
      </c>
      <c r="S4483" t="s">
        <v>32368</v>
      </c>
      <c r="T4483">
        <v>10454</v>
      </c>
      <c r="U4483" s="4">
        <v>632</v>
      </c>
      <c r="V4483" s="4">
        <v>42</v>
      </c>
      <c r="W4483" s="4">
        <v>89</v>
      </c>
      <c r="X4483" s="12">
        <f t="shared" si="207"/>
        <v>0.13924050632911392</v>
      </c>
      <c r="Y4483" s="4">
        <v>88</v>
      </c>
      <c r="Z4483" s="4">
        <f t="shared" si="208"/>
        <v>184.8</v>
      </c>
      <c r="AA4483" s="4">
        <v>86</v>
      </c>
      <c r="AB4483" s="4">
        <v>86</v>
      </c>
      <c r="AC4483" s="4">
        <v>34</v>
      </c>
      <c r="AD4483" s="4">
        <v>121</v>
      </c>
      <c r="AE4483" s="4">
        <v>44</v>
      </c>
      <c r="AF4483" s="4">
        <v>181</v>
      </c>
      <c r="AG4483" s="4">
        <v>0</v>
      </c>
      <c r="AH4483" s="4">
        <v>0</v>
      </c>
      <c r="AI4483" s="4">
        <v>52</v>
      </c>
      <c r="AJ4483" s="4">
        <f t="shared" si="209"/>
        <v>181</v>
      </c>
      <c r="AK4483" s="4">
        <v>1</v>
      </c>
      <c r="AL4483" s="4">
        <v>9</v>
      </c>
      <c r="AM4483" s="1" t="s">
        <v>36222</v>
      </c>
    </row>
    <row r="4484" spans="1:39" x14ac:dyDescent="0.2">
      <c r="A4484" t="s">
        <v>36227</v>
      </c>
      <c r="C4484" s="4" t="s">
        <v>32368</v>
      </c>
      <c r="D4484" s="4" t="s">
        <v>50697</v>
      </c>
      <c r="E4484" s="4" t="s">
        <v>50674</v>
      </c>
      <c r="F4484" s="4" t="s">
        <v>50698</v>
      </c>
      <c r="G4484" s="4" t="s">
        <v>50676</v>
      </c>
      <c r="H4484" s="4">
        <v>60352</v>
      </c>
      <c r="I4484" t="s">
        <v>32375</v>
      </c>
      <c r="J4484" t="s">
        <v>36223</v>
      </c>
      <c r="K4484" t="s">
        <v>36224</v>
      </c>
      <c r="L4484" t="s">
        <v>36143</v>
      </c>
      <c r="M4484" t="s">
        <v>18177</v>
      </c>
      <c r="N4484" t="s">
        <v>36144</v>
      </c>
      <c r="O4484" t="s">
        <v>36225</v>
      </c>
      <c r="P4484" t="s">
        <v>36226</v>
      </c>
      <c r="R4484" t="s">
        <v>32375</v>
      </c>
      <c r="S4484" t="s">
        <v>32368</v>
      </c>
      <c r="T4484">
        <v>10451</v>
      </c>
      <c r="U4484" s="4">
        <v>114</v>
      </c>
      <c r="V4484" s="4">
        <v>87</v>
      </c>
      <c r="W4484" s="4">
        <v>156</v>
      </c>
      <c r="X4484" s="12">
        <f t="shared" si="207"/>
        <v>0.81578947368421051</v>
      </c>
      <c r="Y4484" s="4">
        <v>93</v>
      </c>
      <c r="Z4484" s="4">
        <f t="shared" si="208"/>
        <v>195.3</v>
      </c>
      <c r="AA4484" s="4">
        <v>91</v>
      </c>
      <c r="AB4484" s="4">
        <v>151</v>
      </c>
      <c r="AC4484" s="4">
        <v>0</v>
      </c>
      <c r="AD4484" s="4">
        <v>0</v>
      </c>
      <c r="AE4484" s="4">
        <v>13</v>
      </c>
      <c r="AF4484" s="4">
        <v>43</v>
      </c>
      <c r="AG4484" s="4">
        <v>0</v>
      </c>
      <c r="AH4484" s="4">
        <v>0</v>
      </c>
      <c r="AI4484" s="4">
        <v>27</v>
      </c>
      <c r="AJ4484" s="4">
        <f t="shared" si="209"/>
        <v>43</v>
      </c>
      <c r="AK4484" s="4">
        <v>0</v>
      </c>
      <c r="AL4484" s="4">
        <v>11</v>
      </c>
      <c r="AM4484" t="s">
        <v>36227</v>
      </c>
    </row>
    <row r="4485" spans="1:39" x14ac:dyDescent="0.2">
      <c r="A4485" t="s">
        <v>36233</v>
      </c>
      <c r="C4485" s="4" t="s">
        <v>32368</v>
      </c>
      <c r="D4485" s="4" t="s">
        <v>50697</v>
      </c>
      <c r="E4485" s="4" t="s">
        <v>50674</v>
      </c>
      <c r="F4485" s="4" t="s">
        <v>50698</v>
      </c>
      <c r="G4485" s="4" t="s">
        <v>50676</v>
      </c>
      <c r="H4485" s="4">
        <v>60352</v>
      </c>
      <c r="I4485" t="s">
        <v>32375</v>
      </c>
      <c r="J4485" t="s">
        <v>36223</v>
      </c>
      <c r="K4485" t="s">
        <v>36228</v>
      </c>
      <c r="L4485" t="s">
        <v>36229</v>
      </c>
      <c r="M4485" t="s">
        <v>626</v>
      </c>
      <c r="N4485" t="s">
        <v>36230</v>
      </c>
      <c r="O4485" t="s">
        <v>36231</v>
      </c>
      <c r="P4485" t="s">
        <v>36232</v>
      </c>
      <c r="R4485" t="s">
        <v>32375</v>
      </c>
      <c r="S4485" t="s">
        <v>32368</v>
      </c>
      <c r="T4485">
        <v>10456</v>
      </c>
      <c r="U4485" s="4">
        <v>148</v>
      </c>
      <c r="V4485" s="4">
        <v>15</v>
      </c>
      <c r="W4485" s="4">
        <v>21</v>
      </c>
      <c r="X4485" s="12">
        <f t="shared" ref="X4485:X4548" si="210">(Y4485/U4485)</f>
        <v>0.14189189189189189</v>
      </c>
      <c r="Y4485" s="4">
        <v>21</v>
      </c>
      <c r="Z4485" s="4">
        <f t="shared" ref="Z4485:Z4548" si="211">(Y4485*2.1)</f>
        <v>44.1</v>
      </c>
      <c r="AA4485" s="4">
        <v>18</v>
      </c>
      <c r="AB4485" s="4">
        <v>18</v>
      </c>
      <c r="AC4485" s="4">
        <v>13</v>
      </c>
      <c r="AD4485" s="4">
        <v>44</v>
      </c>
      <c r="AE4485" s="4">
        <v>5</v>
      </c>
      <c r="AF4485" s="4">
        <v>16</v>
      </c>
      <c r="AG4485" s="4">
        <v>0</v>
      </c>
      <c r="AH4485" s="4">
        <v>0</v>
      </c>
      <c r="AI4485" s="4">
        <v>13</v>
      </c>
      <c r="AJ4485" s="4">
        <f t="shared" ref="AJ4485:AJ4548" si="212">(AF4485+AH4485)</f>
        <v>16</v>
      </c>
      <c r="AK4485" s="4">
        <v>0</v>
      </c>
      <c r="AL4485" s="4">
        <v>6</v>
      </c>
      <c r="AM4485" t="s">
        <v>36233</v>
      </c>
    </row>
    <row r="4486" spans="1:39" x14ac:dyDescent="0.2">
      <c r="A4486" t="s">
        <v>36238</v>
      </c>
      <c r="C4486" s="4" t="s">
        <v>32368</v>
      </c>
      <c r="D4486" s="4" t="s">
        <v>50697</v>
      </c>
      <c r="E4486" s="4" t="s">
        <v>50674</v>
      </c>
      <c r="F4486" s="4" t="s">
        <v>50698</v>
      </c>
      <c r="G4486" s="4" t="s">
        <v>50676</v>
      </c>
      <c r="H4486" s="4">
        <v>60352</v>
      </c>
      <c r="I4486" t="s">
        <v>32375</v>
      </c>
      <c r="J4486" t="s">
        <v>36223</v>
      </c>
      <c r="K4486" t="s">
        <v>36234</v>
      </c>
      <c r="L4486" t="s">
        <v>36235</v>
      </c>
      <c r="M4486" t="s">
        <v>1165</v>
      </c>
      <c r="N4486" t="s">
        <v>36236</v>
      </c>
      <c r="O4486" t="s">
        <v>36237</v>
      </c>
      <c r="P4486" t="s">
        <v>32778</v>
      </c>
      <c r="R4486" t="s">
        <v>32375</v>
      </c>
      <c r="S4486" t="s">
        <v>32368</v>
      </c>
      <c r="T4486">
        <v>10455</v>
      </c>
      <c r="U4486" s="4">
        <v>328</v>
      </c>
      <c r="V4486" s="4">
        <v>21</v>
      </c>
      <c r="W4486" s="4">
        <v>17</v>
      </c>
      <c r="X4486" s="12">
        <f t="shared" si="210"/>
        <v>5.1829268292682924E-2</v>
      </c>
      <c r="Y4486" s="4">
        <v>17</v>
      </c>
      <c r="Z4486" s="4">
        <f t="shared" si="211"/>
        <v>35.700000000000003</v>
      </c>
      <c r="AA4486" s="4">
        <v>16</v>
      </c>
      <c r="AB4486" s="4">
        <v>16</v>
      </c>
      <c r="AC4486" s="4">
        <v>14</v>
      </c>
      <c r="AD4486" s="4">
        <v>49</v>
      </c>
      <c r="AE4486" s="4">
        <v>13</v>
      </c>
      <c r="AF4486" s="4">
        <v>49</v>
      </c>
      <c r="AG4486" s="4">
        <v>0</v>
      </c>
      <c r="AH4486" s="4">
        <v>0</v>
      </c>
      <c r="AI4486" s="4">
        <v>14</v>
      </c>
      <c r="AJ4486" s="4">
        <f t="shared" si="212"/>
        <v>49</v>
      </c>
      <c r="AK4486" s="4">
        <v>1</v>
      </c>
      <c r="AL4486" s="4">
        <v>8</v>
      </c>
      <c r="AM4486" t="s">
        <v>36238</v>
      </c>
    </row>
    <row r="4487" spans="1:39" x14ac:dyDescent="0.2">
      <c r="A4487" t="s">
        <v>36244</v>
      </c>
      <c r="C4487" s="4" t="s">
        <v>32368</v>
      </c>
      <c r="D4487" s="4" t="s">
        <v>50697</v>
      </c>
      <c r="E4487" s="4" t="s">
        <v>50674</v>
      </c>
      <c r="F4487" s="4" t="s">
        <v>50698</v>
      </c>
      <c r="G4487" s="4" t="s">
        <v>50676</v>
      </c>
      <c r="H4487" s="4">
        <v>60352</v>
      </c>
      <c r="I4487" t="s">
        <v>32375</v>
      </c>
      <c r="J4487" t="s">
        <v>36223</v>
      </c>
      <c r="K4487" t="s">
        <v>36239</v>
      </c>
      <c r="L4487" t="s">
        <v>36240</v>
      </c>
      <c r="M4487" t="s">
        <v>33395</v>
      </c>
      <c r="N4487" t="s">
        <v>36241</v>
      </c>
      <c r="O4487" t="s">
        <v>36242</v>
      </c>
      <c r="P4487" t="s">
        <v>36243</v>
      </c>
      <c r="R4487" t="s">
        <v>32375</v>
      </c>
      <c r="S4487" t="s">
        <v>32368</v>
      </c>
      <c r="T4487">
        <v>10473</v>
      </c>
      <c r="U4487" s="4">
        <v>238</v>
      </c>
      <c r="V4487" s="4">
        <v>15</v>
      </c>
      <c r="W4487" s="4">
        <v>22</v>
      </c>
      <c r="X4487" s="12">
        <f t="shared" si="210"/>
        <v>9.2436974789915971E-2</v>
      </c>
      <c r="Y4487" s="4">
        <v>22</v>
      </c>
      <c r="Z4487" s="4">
        <f t="shared" si="211"/>
        <v>46.2</v>
      </c>
      <c r="AA4487" s="4">
        <v>20</v>
      </c>
      <c r="AB4487" s="4">
        <v>20</v>
      </c>
      <c r="AC4487" s="4">
        <v>10</v>
      </c>
      <c r="AD4487" s="4">
        <v>27</v>
      </c>
      <c r="AE4487" s="4">
        <v>11</v>
      </c>
      <c r="AF4487" s="4">
        <v>56</v>
      </c>
      <c r="AG4487" s="4">
        <v>0</v>
      </c>
      <c r="AH4487" s="4">
        <v>0</v>
      </c>
      <c r="AI4487" s="4">
        <v>15</v>
      </c>
      <c r="AJ4487" s="4">
        <f t="shared" si="212"/>
        <v>56</v>
      </c>
      <c r="AK4487" s="4">
        <v>1</v>
      </c>
      <c r="AL4487" s="4">
        <v>3</v>
      </c>
      <c r="AM4487" t="s">
        <v>36244</v>
      </c>
    </row>
    <row r="4488" spans="1:39" x14ac:dyDescent="0.2">
      <c r="A4488" t="s">
        <v>36250</v>
      </c>
      <c r="C4488" s="4" t="s">
        <v>32368</v>
      </c>
      <c r="D4488" s="4" t="s">
        <v>50697</v>
      </c>
      <c r="E4488" s="4" t="s">
        <v>50674</v>
      </c>
      <c r="F4488" s="4" t="s">
        <v>50698</v>
      </c>
      <c r="G4488" s="4" t="s">
        <v>50676</v>
      </c>
      <c r="H4488" s="4">
        <v>60352</v>
      </c>
      <c r="I4488" t="s">
        <v>32375</v>
      </c>
      <c r="J4488" t="s">
        <v>36223</v>
      </c>
      <c r="K4488" t="s">
        <v>36245</v>
      </c>
      <c r="L4488" t="s">
        <v>36246</v>
      </c>
      <c r="M4488" t="s">
        <v>3936</v>
      </c>
      <c r="N4488" t="s">
        <v>36247</v>
      </c>
      <c r="O4488" t="s">
        <v>36248</v>
      </c>
      <c r="P4488" t="s">
        <v>36249</v>
      </c>
      <c r="R4488" t="s">
        <v>32375</v>
      </c>
      <c r="S4488" t="s">
        <v>32368</v>
      </c>
      <c r="T4488">
        <v>10456</v>
      </c>
      <c r="U4488" s="4">
        <v>120</v>
      </c>
      <c r="V4488" s="4">
        <v>52</v>
      </c>
      <c r="W4488" s="4">
        <v>43</v>
      </c>
      <c r="X4488" s="12">
        <f t="shared" si="210"/>
        <v>0.35833333333333334</v>
      </c>
      <c r="Y4488" s="4">
        <v>43</v>
      </c>
      <c r="Z4488" s="4">
        <f t="shared" si="211"/>
        <v>90.3</v>
      </c>
      <c r="AA4488" s="4">
        <v>39</v>
      </c>
      <c r="AB4488" s="4">
        <v>39</v>
      </c>
      <c r="AC4488" s="4">
        <v>18</v>
      </c>
      <c r="AD4488" s="4">
        <v>70</v>
      </c>
      <c r="AE4488" s="4">
        <v>20</v>
      </c>
      <c r="AF4488" s="4">
        <v>66</v>
      </c>
      <c r="AG4488" s="4">
        <v>0</v>
      </c>
      <c r="AH4488" s="4">
        <v>0</v>
      </c>
      <c r="AI4488" s="4">
        <v>30</v>
      </c>
      <c r="AJ4488" s="4">
        <f t="shared" si="212"/>
        <v>66</v>
      </c>
      <c r="AK4488" s="4">
        <v>2</v>
      </c>
      <c r="AL4488" s="4">
        <v>15</v>
      </c>
      <c r="AM4488" t="s">
        <v>36250</v>
      </c>
    </row>
    <row r="4489" spans="1:39" x14ac:dyDescent="0.2">
      <c r="A4489" t="s">
        <v>36256</v>
      </c>
      <c r="C4489" s="4" t="s">
        <v>32368</v>
      </c>
      <c r="D4489" s="4" t="s">
        <v>50697</v>
      </c>
      <c r="E4489" s="4" t="s">
        <v>50674</v>
      </c>
      <c r="F4489" s="4" t="s">
        <v>50698</v>
      </c>
      <c r="G4489" s="4" t="s">
        <v>50676</v>
      </c>
      <c r="H4489" s="4">
        <v>60352</v>
      </c>
      <c r="I4489" t="s">
        <v>32375</v>
      </c>
      <c r="J4489" t="s">
        <v>36223</v>
      </c>
      <c r="K4489" t="s">
        <v>36251</v>
      </c>
      <c r="L4489" t="s">
        <v>36252</v>
      </c>
      <c r="M4489" t="s">
        <v>3936</v>
      </c>
      <c r="N4489" t="s">
        <v>36253</v>
      </c>
      <c r="O4489" t="s">
        <v>36254</v>
      </c>
      <c r="P4489" t="s">
        <v>36255</v>
      </c>
      <c r="R4489" t="s">
        <v>32375</v>
      </c>
      <c r="S4489" t="s">
        <v>32368</v>
      </c>
      <c r="T4489">
        <v>10473</v>
      </c>
      <c r="U4489" s="4">
        <v>465</v>
      </c>
      <c r="V4489" s="4">
        <v>7</v>
      </c>
      <c r="W4489" s="4">
        <v>130</v>
      </c>
      <c r="X4489" s="12">
        <f t="shared" si="210"/>
        <v>0.27311827956989249</v>
      </c>
      <c r="Y4489" s="4">
        <v>127</v>
      </c>
      <c r="Z4489" s="4">
        <f t="shared" si="211"/>
        <v>266.7</v>
      </c>
      <c r="AA4489" s="4">
        <v>126</v>
      </c>
      <c r="AB4489" s="4">
        <v>126</v>
      </c>
      <c r="AC4489" s="4">
        <v>74</v>
      </c>
      <c r="AD4489" s="4">
        <v>212</v>
      </c>
      <c r="AE4489" s="4">
        <v>63</v>
      </c>
      <c r="AF4489" s="4">
        <v>200</v>
      </c>
      <c r="AG4489" s="4">
        <v>0</v>
      </c>
      <c r="AH4489" s="4">
        <v>0</v>
      </c>
      <c r="AI4489" s="4">
        <v>84</v>
      </c>
      <c r="AJ4489" s="4">
        <f t="shared" si="212"/>
        <v>200</v>
      </c>
      <c r="AK4489" s="4">
        <v>10</v>
      </c>
      <c r="AL4489" s="4">
        <v>0</v>
      </c>
      <c r="AM4489" t="s">
        <v>36256</v>
      </c>
    </row>
    <row r="4490" spans="1:39" x14ac:dyDescent="0.2">
      <c r="A4490" t="s">
        <v>36261</v>
      </c>
      <c r="C4490" s="4" t="s">
        <v>32368</v>
      </c>
      <c r="D4490" s="4" t="s">
        <v>50697</v>
      </c>
      <c r="E4490" s="4" t="s">
        <v>50674</v>
      </c>
      <c r="F4490" s="4" t="s">
        <v>50698</v>
      </c>
      <c r="G4490" s="4" t="s">
        <v>50676</v>
      </c>
      <c r="H4490" s="4">
        <v>60352</v>
      </c>
      <c r="I4490" t="s">
        <v>32375</v>
      </c>
      <c r="J4490" t="s">
        <v>36223</v>
      </c>
      <c r="K4490" t="s">
        <v>36257</v>
      </c>
      <c r="L4490" t="s">
        <v>36258</v>
      </c>
      <c r="M4490" t="s">
        <v>137</v>
      </c>
      <c r="N4490" t="s">
        <v>36259</v>
      </c>
      <c r="O4490" t="s">
        <v>36260</v>
      </c>
      <c r="P4490" t="s">
        <v>33281</v>
      </c>
      <c r="R4490" t="s">
        <v>32375</v>
      </c>
      <c r="S4490" t="s">
        <v>32368</v>
      </c>
      <c r="T4490">
        <v>10473</v>
      </c>
      <c r="U4490" s="4">
        <v>422</v>
      </c>
      <c r="V4490" s="4">
        <v>153</v>
      </c>
      <c r="W4490" s="4">
        <v>327</v>
      </c>
      <c r="X4490" s="12">
        <f t="shared" si="210"/>
        <v>0.46445497630331756</v>
      </c>
      <c r="Y4490" s="4">
        <v>196</v>
      </c>
      <c r="Z4490" s="4">
        <f t="shared" si="211"/>
        <v>411.6</v>
      </c>
      <c r="AA4490" s="4">
        <v>193</v>
      </c>
      <c r="AB4490" s="4">
        <v>320</v>
      </c>
      <c r="AC4490" s="4">
        <v>107</v>
      </c>
      <c r="AD4490" s="4">
        <v>338</v>
      </c>
      <c r="AE4490" s="4">
        <v>83</v>
      </c>
      <c r="AF4490" s="4">
        <v>401</v>
      </c>
      <c r="AG4490" s="4">
        <v>0</v>
      </c>
      <c r="AH4490" s="4">
        <v>0</v>
      </c>
      <c r="AI4490" s="4">
        <v>179</v>
      </c>
      <c r="AJ4490" s="4">
        <f t="shared" si="212"/>
        <v>401</v>
      </c>
      <c r="AK4490" s="4">
        <v>15</v>
      </c>
      <c r="AL4490" s="4">
        <v>23</v>
      </c>
      <c r="AM4490" t="s">
        <v>36261</v>
      </c>
    </row>
    <row r="4491" spans="1:39" x14ac:dyDescent="0.2">
      <c r="A4491" t="s">
        <v>36267</v>
      </c>
      <c r="C4491" s="4" t="s">
        <v>32368</v>
      </c>
      <c r="D4491" s="4" t="s">
        <v>50697</v>
      </c>
      <c r="E4491" s="4" t="s">
        <v>50674</v>
      </c>
      <c r="F4491" s="4" t="s">
        <v>50698</v>
      </c>
      <c r="G4491" s="4" t="s">
        <v>50676</v>
      </c>
      <c r="H4491" s="4">
        <v>60352</v>
      </c>
      <c r="I4491" t="s">
        <v>32375</v>
      </c>
      <c r="J4491" t="s">
        <v>36223</v>
      </c>
      <c r="K4491" t="s">
        <v>36262</v>
      </c>
      <c r="L4491" t="s">
        <v>36263</v>
      </c>
      <c r="N4491" t="s">
        <v>36264</v>
      </c>
      <c r="O4491" t="s">
        <v>36265</v>
      </c>
      <c r="P4491" t="s">
        <v>36266</v>
      </c>
      <c r="R4491" t="s">
        <v>32375</v>
      </c>
      <c r="S4491" t="s">
        <v>32368</v>
      </c>
      <c r="T4491">
        <v>10472</v>
      </c>
      <c r="U4491" s="4">
        <v>529</v>
      </c>
      <c r="V4491" s="4">
        <v>189</v>
      </c>
      <c r="W4491" s="4">
        <v>291</v>
      </c>
      <c r="X4491" s="12">
        <f t="shared" si="210"/>
        <v>0.52551984877126656</v>
      </c>
      <c r="Y4491" s="4">
        <v>278</v>
      </c>
      <c r="Z4491" s="4">
        <f t="shared" si="211"/>
        <v>583.80000000000007</v>
      </c>
      <c r="AA4491" s="4">
        <v>271</v>
      </c>
      <c r="AB4491" s="4">
        <v>271</v>
      </c>
      <c r="AC4491" s="4">
        <v>145</v>
      </c>
      <c r="AD4491" s="4">
        <v>447</v>
      </c>
      <c r="AE4491" s="4">
        <v>143</v>
      </c>
      <c r="AF4491" s="4">
        <v>452</v>
      </c>
      <c r="AG4491" s="4">
        <v>0</v>
      </c>
      <c r="AH4491" s="4">
        <v>0</v>
      </c>
      <c r="AI4491" s="4">
        <v>163</v>
      </c>
      <c r="AJ4491" s="4">
        <f t="shared" si="212"/>
        <v>452</v>
      </c>
      <c r="AK4491" s="4">
        <v>43</v>
      </c>
      <c r="AL4491" s="4">
        <v>7</v>
      </c>
      <c r="AM4491" t="s">
        <v>36267</v>
      </c>
    </row>
    <row r="4492" spans="1:39" x14ac:dyDescent="0.2">
      <c r="A4492" t="s">
        <v>36273</v>
      </c>
      <c r="C4492" s="4" t="s">
        <v>32368</v>
      </c>
      <c r="D4492" s="4" t="s">
        <v>50697</v>
      </c>
      <c r="E4492" s="4" t="s">
        <v>50674</v>
      </c>
      <c r="F4492" s="4" t="s">
        <v>50698</v>
      </c>
      <c r="G4492" s="4" t="s">
        <v>50676</v>
      </c>
      <c r="H4492" s="4">
        <v>60352</v>
      </c>
      <c r="I4492" t="s">
        <v>32375</v>
      </c>
      <c r="J4492" t="s">
        <v>36223</v>
      </c>
      <c r="K4492" t="s">
        <v>36268</v>
      </c>
      <c r="L4492" t="s">
        <v>36269</v>
      </c>
      <c r="M4492" t="s">
        <v>1165</v>
      </c>
      <c r="N4492" t="s">
        <v>36270</v>
      </c>
      <c r="O4492" t="s">
        <v>36271</v>
      </c>
      <c r="P4492" t="s">
        <v>36272</v>
      </c>
      <c r="R4492" t="s">
        <v>32375</v>
      </c>
      <c r="S4492" t="s">
        <v>32368</v>
      </c>
      <c r="T4492">
        <v>10455</v>
      </c>
      <c r="U4492" s="4">
        <v>295</v>
      </c>
      <c r="V4492" s="4">
        <v>70</v>
      </c>
      <c r="W4492" s="4">
        <v>60</v>
      </c>
      <c r="X4492" s="12">
        <f t="shared" si="210"/>
        <v>0.20338983050847459</v>
      </c>
      <c r="Y4492" s="4">
        <v>60</v>
      </c>
      <c r="Z4492" s="4">
        <f t="shared" si="211"/>
        <v>126</v>
      </c>
      <c r="AA4492" s="4">
        <v>60</v>
      </c>
      <c r="AB4492" s="4">
        <v>60</v>
      </c>
      <c r="AC4492" s="4">
        <v>22</v>
      </c>
      <c r="AD4492" s="4">
        <v>51</v>
      </c>
      <c r="AE4492" s="4">
        <v>40</v>
      </c>
      <c r="AF4492" s="4">
        <v>140</v>
      </c>
      <c r="AG4492" s="4">
        <v>0</v>
      </c>
      <c r="AH4492" s="4">
        <v>0</v>
      </c>
      <c r="AI4492" s="4">
        <v>48</v>
      </c>
      <c r="AJ4492" s="4">
        <f t="shared" si="212"/>
        <v>140</v>
      </c>
      <c r="AK4492" s="4">
        <v>1</v>
      </c>
      <c r="AL4492" s="4">
        <v>21</v>
      </c>
      <c r="AM4492" t="s">
        <v>36273</v>
      </c>
    </row>
    <row r="4493" spans="1:39" x14ac:dyDescent="0.2">
      <c r="A4493" t="s">
        <v>36279</v>
      </c>
      <c r="C4493" s="4" t="s">
        <v>32368</v>
      </c>
      <c r="D4493" s="4" t="s">
        <v>50697</v>
      </c>
      <c r="E4493" s="4" t="s">
        <v>50674</v>
      </c>
      <c r="F4493" s="4" t="s">
        <v>50698</v>
      </c>
      <c r="G4493" s="4" t="s">
        <v>50676</v>
      </c>
      <c r="H4493" s="4">
        <v>60352</v>
      </c>
      <c r="I4493" t="s">
        <v>32375</v>
      </c>
      <c r="J4493" t="s">
        <v>36223</v>
      </c>
      <c r="K4493" t="s">
        <v>36274</v>
      </c>
      <c r="L4493" t="s">
        <v>36275</v>
      </c>
      <c r="M4493" t="s">
        <v>1165</v>
      </c>
      <c r="N4493" t="s">
        <v>36276</v>
      </c>
      <c r="O4493" t="s">
        <v>36277</v>
      </c>
      <c r="P4493" t="s">
        <v>36278</v>
      </c>
      <c r="R4493" t="s">
        <v>32375</v>
      </c>
      <c r="S4493" t="s">
        <v>32368</v>
      </c>
      <c r="T4493">
        <v>10473</v>
      </c>
      <c r="U4493" s="4">
        <v>496</v>
      </c>
      <c r="V4493" s="4">
        <v>77</v>
      </c>
      <c r="W4493" s="4">
        <v>112</v>
      </c>
      <c r="X4493" s="12">
        <f t="shared" si="210"/>
        <v>0.22379032258064516</v>
      </c>
      <c r="Y4493" s="4">
        <v>111</v>
      </c>
      <c r="Z4493" s="4">
        <f t="shared" si="211"/>
        <v>233.10000000000002</v>
      </c>
      <c r="AA4493" s="4">
        <v>108</v>
      </c>
      <c r="AB4493" s="4">
        <v>108</v>
      </c>
      <c r="AC4493" s="4">
        <v>47</v>
      </c>
      <c r="AD4493" s="4">
        <v>138</v>
      </c>
      <c r="AE4493" s="4">
        <v>52</v>
      </c>
      <c r="AF4493" s="4">
        <v>185</v>
      </c>
      <c r="AG4493" s="4">
        <v>0</v>
      </c>
      <c r="AH4493" s="4">
        <v>0</v>
      </c>
      <c r="AI4493" s="4">
        <v>73</v>
      </c>
      <c r="AJ4493" s="4">
        <f t="shared" si="212"/>
        <v>185</v>
      </c>
      <c r="AK4493" s="4">
        <v>5</v>
      </c>
      <c r="AL4493" s="4">
        <v>8</v>
      </c>
      <c r="AM4493" t="s">
        <v>36279</v>
      </c>
    </row>
    <row r="4494" spans="1:39" x14ac:dyDescent="0.2">
      <c r="A4494" t="s">
        <v>36286</v>
      </c>
      <c r="C4494" s="4" t="s">
        <v>32368</v>
      </c>
      <c r="D4494" s="4" t="s">
        <v>50697</v>
      </c>
      <c r="E4494" s="4" t="s">
        <v>50674</v>
      </c>
      <c r="F4494" s="4" t="s">
        <v>50698</v>
      </c>
      <c r="G4494" s="4" t="s">
        <v>50676</v>
      </c>
      <c r="H4494" s="4">
        <v>60352</v>
      </c>
      <c r="I4494" t="s">
        <v>32375</v>
      </c>
      <c r="J4494" t="s">
        <v>36223</v>
      </c>
      <c r="K4494" t="s">
        <v>36280</v>
      </c>
      <c r="L4494" t="s">
        <v>36281</v>
      </c>
      <c r="M4494" t="s">
        <v>36282</v>
      </c>
      <c r="N4494" t="s">
        <v>36283</v>
      </c>
      <c r="O4494" t="s">
        <v>36284</v>
      </c>
      <c r="P4494" t="s">
        <v>36285</v>
      </c>
      <c r="R4494" t="s">
        <v>32375</v>
      </c>
      <c r="S4494" t="s">
        <v>32368</v>
      </c>
      <c r="T4494">
        <v>10461</v>
      </c>
      <c r="U4494" s="4">
        <v>728</v>
      </c>
      <c r="V4494" s="4">
        <v>259</v>
      </c>
      <c r="W4494" s="4">
        <v>266</v>
      </c>
      <c r="X4494" s="12">
        <f t="shared" si="210"/>
        <v>0.32005494505494503</v>
      </c>
      <c r="Y4494" s="4">
        <v>233</v>
      </c>
      <c r="Z4494" s="4">
        <f t="shared" si="211"/>
        <v>489.3</v>
      </c>
      <c r="AA4494" s="4">
        <v>229</v>
      </c>
      <c r="AB4494" s="4">
        <v>232</v>
      </c>
      <c r="AC4494" s="4">
        <v>83</v>
      </c>
      <c r="AD4494" s="4">
        <v>241</v>
      </c>
      <c r="AE4494" s="4">
        <v>100</v>
      </c>
      <c r="AF4494" s="4">
        <v>316</v>
      </c>
      <c r="AG4494" s="4">
        <v>0</v>
      </c>
      <c r="AH4494" s="4">
        <v>0</v>
      </c>
      <c r="AI4494" s="4">
        <v>171</v>
      </c>
      <c r="AJ4494" s="4">
        <f t="shared" si="212"/>
        <v>316</v>
      </c>
      <c r="AK4494" s="4">
        <v>15</v>
      </c>
      <c r="AL4494" s="4">
        <v>47</v>
      </c>
      <c r="AM4494" t="s">
        <v>36286</v>
      </c>
    </row>
    <row r="4495" spans="1:39" x14ac:dyDescent="0.2">
      <c r="A4495" t="s">
        <v>36292</v>
      </c>
      <c r="C4495" s="4" t="s">
        <v>32368</v>
      </c>
      <c r="D4495" s="4" t="s">
        <v>50697</v>
      </c>
      <c r="E4495" s="4" t="s">
        <v>50674</v>
      </c>
      <c r="F4495" s="4" t="s">
        <v>50698</v>
      </c>
      <c r="G4495" s="4" t="s">
        <v>50676</v>
      </c>
      <c r="H4495" s="4">
        <v>60352</v>
      </c>
      <c r="I4495" t="s">
        <v>32375</v>
      </c>
      <c r="J4495" t="s">
        <v>36223</v>
      </c>
      <c r="K4495" t="s">
        <v>36287</v>
      </c>
      <c r="L4495" t="s">
        <v>36288</v>
      </c>
      <c r="M4495" t="s">
        <v>3936</v>
      </c>
      <c r="N4495" t="s">
        <v>36289</v>
      </c>
      <c r="O4495" t="s">
        <v>36290</v>
      </c>
      <c r="P4495" t="s">
        <v>36291</v>
      </c>
      <c r="R4495" t="s">
        <v>32375</v>
      </c>
      <c r="S4495" t="s">
        <v>32368</v>
      </c>
      <c r="T4495">
        <v>10472</v>
      </c>
      <c r="U4495" s="4">
        <v>679</v>
      </c>
      <c r="V4495" s="4">
        <v>253</v>
      </c>
      <c r="W4495" s="4">
        <v>349</v>
      </c>
      <c r="X4495" s="12">
        <f t="shared" si="210"/>
        <v>0.51251840942562588</v>
      </c>
      <c r="Y4495" s="4">
        <v>348</v>
      </c>
      <c r="Z4495" s="4">
        <f t="shared" si="211"/>
        <v>730.80000000000007</v>
      </c>
      <c r="AA4495" s="4">
        <v>341</v>
      </c>
      <c r="AB4495" s="4">
        <v>342</v>
      </c>
      <c r="AC4495" s="4">
        <v>112</v>
      </c>
      <c r="AD4495" s="4">
        <v>300</v>
      </c>
      <c r="AE4495" s="4">
        <v>123</v>
      </c>
      <c r="AF4495" s="4">
        <v>413</v>
      </c>
      <c r="AG4495" s="4">
        <v>0</v>
      </c>
      <c r="AH4495" s="4">
        <v>0</v>
      </c>
      <c r="AI4495" s="4">
        <v>196</v>
      </c>
      <c r="AJ4495" s="4">
        <f t="shared" si="212"/>
        <v>413</v>
      </c>
      <c r="AK4495" s="4">
        <v>20</v>
      </c>
      <c r="AL4495" s="4">
        <v>5</v>
      </c>
      <c r="AM4495" t="s">
        <v>36292</v>
      </c>
    </row>
    <row r="4496" spans="1:39" x14ac:dyDescent="0.2">
      <c r="A4496" s="1" t="s">
        <v>36298</v>
      </c>
      <c r="C4496" s="4" t="s">
        <v>32368</v>
      </c>
      <c r="D4496" s="4" t="s">
        <v>50697</v>
      </c>
      <c r="E4496" s="4" t="s">
        <v>50674</v>
      </c>
      <c r="F4496" s="4" t="s">
        <v>50698</v>
      </c>
      <c r="G4496" s="4" t="s">
        <v>50676</v>
      </c>
      <c r="H4496" s="4">
        <v>60352</v>
      </c>
      <c r="I4496" t="s">
        <v>32375</v>
      </c>
      <c r="J4496" t="s">
        <v>36223</v>
      </c>
      <c r="K4496" t="s">
        <v>36293</v>
      </c>
      <c r="L4496" t="s">
        <v>36294</v>
      </c>
      <c r="N4496" t="s">
        <v>36295</v>
      </c>
      <c r="O4496" t="s">
        <v>36296</v>
      </c>
      <c r="P4496" t="s">
        <v>36297</v>
      </c>
      <c r="R4496" t="s">
        <v>32375</v>
      </c>
      <c r="S4496" t="s">
        <v>32368</v>
      </c>
      <c r="T4496">
        <v>10465</v>
      </c>
      <c r="U4496" s="4">
        <v>430</v>
      </c>
      <c r="V4496" s="4">
        <v>56</v>
      </c>
      <c r="W4496" s="4">
        <v>82</v>
      </c>
      <c r="X4496" s="12">
        <f t="shared" si="210"/>
        <v>0.19069767441860466</v>
      </c>
      <c r="Y4496" s="4">
        <v>82</v>
      </c>
      <c r="Z4496" s="4">
        <f t="shared" si="211"/>
        <v>172.20000000000002</v>
      </c>
      <c r="AA4496" s="4">
        <v>82</v>
      </c>
      <c r="AB4496" s="4">
        <v>82</v>
      </c>
      <c r="AC4496" s="4">
        <v>15</v>
      </c>
      <c r="AD4496" s="4">
        <v>35</v>
      </c>
      <c r="AE4496" s="4">
        <v>22</v>
      </c>
      <c r="AF4496" s="4">
        <v>77</v>
      </c>
      <c r="AG4496" s="4">
        <v>0</v>
      </c>
      <c r="AH4496" s="4">
        <v>0</v>
      </c>
      <c r="AI4496" s="4">
        <v>38</v>
      </c>
      <c r="AJ4496" s="4">
        <f t="shared" si="212"/>
        <v>77</v>
      </c>
      <c r="AK4496" s="4">
        <v>2</v>
      </c>
      <c r="AL4496" s="4">
        <v>12</v>
      </c>
      <c r="AM4496" s="1" t="s">
        <v>36298</v>
      </c>
    </row>
    <row r="4497" spans="1:39" x14ac:dyDescent="0.2">
      <c r="A4497" t="s">
        <v>36302</v>
      </c>
      <c r="C4497" s="4" t="s">
        <v>32368</v>
      </c>
      <c r="D4497" s="4" t="s">
        <v>50697</v>
      </c>
      <c r="E4497" s="4" t="s">
        <v>50674</v>
      </c>
      <c r="F4497" s="4" t="s">
        <v>50698</v>
      </c>
      <c r="G4497" s="4" t="s">
        <v>50676</v>
      </c>
      <c r="H4497" s="4">
        <v>60352</v>
      </c>
      <c r="I4497" t="s">
        <v>32375</v>
      </c>
      <c r="J4497" t="s">
        <v>36223</v>
      </c>
      <c r="K4497" t="s">
        <v>36299</v>
      </c>
      <c r="M4497" t="s">
        <v>626</v>
      </c>
      <c r="O4497" t="s">
        <v>36300</v>
      </c>
      <c r="P4497" t="s">
        <v>36301</v>
      </c>
      <c r="R4497" t="s">
        <v>32375</v>
      </c>
      <c r="S4497" t="s">
        <v>32368</v>
      </c>
      <c r="T4497">
        <v>10474</v>
      </c>
      <c r="U4497" s="4">
        <v>474</v>
      </c>
      <c r="V4497" s="4">
        <v>125</v>
      </c>
      <c r="W4497" s="4">
        <v>196</v>
      </c>
      <c r="X4497" s="12">
        <f t="shared" si="210"/>
        <v>0.41350210970464135</v>
      </c>
      <c r="Y4497" s="4">
        <v>196</v>
      </c>
      <c r="Z4497" s="4">
        <f t="shared" si="211"/>
        <v>411.6</v>
      </c>
      <c r="AA4497" s="4">
        <v>194</v>
      </c>
      <c r="AB4497" s="4">
        <v>194</v>
      </c>
      <c r="AC4497" s="4">
        <v>83</v>
      </c>
      <c r="AD4497" s="4">
        <v>201</v>
      </c>
      <c r="AE4497" s="4">
        <v>92</v>
      </c>
      <c r="AF4497" s="4">
        <v>313</v>
      </c>
      <c r="AG4497" s="4">
        <v>0</v>
      </c>
      <c r="AH4497" s="4">
        <v>0</v>
      </c>
      <c r="AI4497" s="4">
        <v>112</v>
      </c>
      <c r="AJ4497" s="4">
        <f t="shared" si="212"/>
        <v>313</v>
      </c>
      <c r="AK4497" s="4">
        <v>15</v>
      </c>
      <c r="AL4497" s="4">
        <v>10</v>
      </c>
      <c r="AM4497" t="s">
        <v>36302</v>
      </c>
    </row>
    <row r="4498" spans="1:39" x14ac:dyDescent="0.2">
      <c r="A4498" t="s">
        <v>36308</v>
      </c>
      <c r="C4498" s="4" t="s">
        <v>32368</v>
      </c>
      <c r="D4498" s="4" t="s">
        <v>50697</v>
      </c>
      <c r="E4498" s="4" t="s">
        <v>50674</v>
      </c>
      <c r="F4498" s="4" t="s">
        <v>50698</v>
      </c>
      <c r="G4498" s="4" t="s">
        <v>50676</v>
      </c>
      <c r="H4498" s="4">
        <v>60352</v>
      </c>
      <c r="I4498" t="s">
        <v>32375</v>
      </c>
      <c r="J4498" t="s">
        <v>36223</v>
      </c>
      <c r="K4498" t="s">
        <v>36303</v>
      </c>
      <c r="L4498" t="s">
        <v>36304</v>
      </c>
      <c r="M4498" t="s">
        <v>1165</v>
      </c>
      <c r="N4498" t="s">
        <v>36305</v>
      </c>
      <c r="O4498" t="s">
        <v>36306</v>
      </c>
      <c r="P4498" t="s">
        <v>36307</v>
      </c>
      <c r="R4498" t="s">
        <v>32375</v>
      </c>
      <c r="S4498" t="s">
        <v>32368</v>
      </c>
      <c r="T4498">
        <v>10455</v>
      </c>
      <c r="U4498" s="4">
        <v>443</v>
      </c>
      <c r="V4498" s="4">
        <v>164</v>
      </c>
      <c r="W4498" s="4">
        <v>240</v>
      </c>
      <c r="X4498" s="12">
        <f t="shared" si="210"/>
        <v>0.54176072234762984</v>
      </c>
      <c r="Y4498" s="4">
        <v>240</v>
      </c>
      <c r="Z4498" s="4">
        <f t="shared" si="211"/>
        <v>504</v>
      </c>
      <c r="AA4498" s="4">
        <v>235</v>
      </c>
      <c r="AB4498" s="4">
        <v>235</v>
      </c>
      <c r="AC4498" s="4">
        <v>122</v>
      </c>
      <c r="AD4498" s="4">
        <v>347</v>
      </c>
      <c r="AE4498" s="4">
        <v>125</v>
      </c>
      <c r="AF4498" s="4">
        <v>483</v>
      </c>
      <c r="AG4498" s="4">
        <v>0</v>
      </c>
      <c r="AH4498" s="4">
        <v>0</v>
      </c>
      <c r="AI4498" s="4">
        <v>148</v>
      </c>
      <c r="AJ4498" s="4">
        <f t="shared" si="212"/>
        <v>483</v>
      </c>
      <c r="AK4498" s="4">
        <v>9</v>
      </c>
      <c r="AL4498" s="4">
        <v>13</v>
      </c>
      <c r="AM4498" t="s">
        <v>36308</v>
      </c>
    </row>
    <row r="4499" spans="1:39" x14ac:dyDescent="0.2">
      <c r="A4499" t="s">
        <v>36314</v>
      </c>
      <c r="C4499" s="4" t="s">
        <v>32368</v>
      </c>
      <c r="D4499" s="4" t="s">
        <v>50697</v>
      </c>
      <c r="E4499" s="4" t="s">
        <v>50674</v>
      </c>
      <c r="F4499" s="4" t="s">
        <v>50698</v>
      </c>
      <c r="G4499" s="4" t="s">
        <v>50676</v>
      </c>
      <c r="H4499" s="4">
        <v>60352</v>
      </c>
      <c r="I4499" t="s">
        <v>32375</v>
      </c>
      <c r="J4499" t="s">
        <v>36223</v>
      </c>
      <c r="K4499" t="s">
        <v>36309</v>
      </c>
      <c r="L4499" t="s">
        <v>36310</v>
      </c>
      <c r="M4499" t="s">
        <v>1165</v>
      </c>
      <c r="N4499" t="s">
        <v>36311</v>
      </c>
      <c r="O4499" t="s">
        <v>36312</v>
      </c>
      <c r="P4499" t="s">
        <v>36313</v>
      </c>
      <c r="R4499" t="s">
        <v>32375</v>
      </c>
      <c r="S4499" t="s">
        <v>32368</v>
      </c>
      <c r="T4499">
        <v>10465</v>
      </c>
      <c r="U4499" s="4">
        <v>609</v>
      </c>
      <c r="V4499" s="4">
        <v>249</v>
      </c>
      <c r="W4499" s="4">
        <v>249</v>
      </c>
      <c r="X4499" s="12">
        <f t="shared" si="210"/>
        <v>0.2857142857142857</v>
      </c>
      <c r="Y4499" s="4">
        <v>174</v>
      </c>
      <c r="Z4499" s="4">
        <f t="shared" si="211"/>
        <v>365.40000000000003</v>
      </c>
      <c r="AA4499" s="4">
        <v>170</v>
      </c>
      <c r="AB4499" s="4">
        <v>238</v>
      </c>
      <c r="AC4499" s="4">
        <v>82</v>
      </c>
      <c r="AD4499" s="4">
        <v>280</v>
      </c>
      <c r="AE4499" s="4">
        <v>77</v>
      </c>
      <c r="AF4499" s="4">
        <v>304</v>
      </c>
      <c r="AG4499" s="4">
        <v>0</v>
      </c>
      <c r="AH4499" s="4">
        <v>0</v>
      </c>
      <c r="AI4499" s="4">
        <v>151</v>
      </c>
      <c r="AJ4499" s="4">
        <f t="shared" si="212"/>
        <v>304</v>
      </c>
      <c r="AK4499" s="4">
        <v>12</v>
      </c>
      <c r="AL4499" s="4">
        <v>20</v>
      </c>
      <c r="AM4499" t="s">
        <v>36314</v>
      </c>
    </row>
    <row r="4500" spans="1:39" x14ac:dyDescent="0.2">
      <c r="A4500" t="s">
        <v>36322</v>
      </c>
      <c r="C4500" s="4" t="s">
        <v>32368</v>
      </c>
      <c r="D4500" s="4" t="s">
        <v>50697</v>
      </c>
      <c r="E4500" s="4" t="s">
        <v>50674</v>
      </c>
      <c r="F4500" s="4" t="s">
        <v>50698</v>
      </c>
      <c r="G4500" s="4" t="s">
        <v>50676</v>
      </c>
      <c r="H4500" s="4">
        <v>60352</v>
      </c>
      <c r="I4500" t="s">
        <v>32375</v>
      </c>
      <c r="J4500" t="s">
        <v>36315</v>
      </c>
      <c r="K4500" t="s">
        <v>36316</v>
      </c>
      <c r="L4500" t="s">
        <v>36317</v>
      </c>
      <c r="M4500" t="s">
        <v>36318</v>
      </c>
      <c r="N4500" t="s">
        <v>36319</v>
      </c>
      <c r="O4500" t="s">
        <v>36320</v>
      </c>
      <c r="P4500" t="s">
        <v>36321</v>
      </c>
      <c r="R4500" t="s">
        <v>32375</v>
      </c>
      <c r="S4500" t="s">
        <v>32368</v>
      </c>
      <c r="T4500">
        <v>10453</v>
      </c>
      <c r="U4500" s="4">
        <v>350</v>
      </c>
      <c r="V4500" s="4">
        <v>302</v>
      </c>
      <c r="W4500" s="4">
        <v>525</v>
      </c>
      <c r="X4500" s="12">
        <f t="shared" si="210"/>
        <v>0.80571428571428572</v>
      </c>
      <c r="Y4500" s="4">
        <v>282</v>
      </c>
      <c r="Z4500" s="4">
        <f t="shared" si="211"/>
        <v>592.20000000000005</v>
      </c>
      <c r="AA4500" s="4">
        <v>281</v>
      </c>
      <c r="AB4500" s="4">
        <v>504</v>
      </c>
      <c r="AC4500" s="4">
        <v>224</v>
      </c>
      <c r="AD4500" s="4">
        <v>1010</v>
      </c>
      <c r="AE4500" s="4">
        <v>196</v>
      </c>
      <c r="AF4500" s="4">
        <v>1380</v>
      </c>
      <c r="AG4500" s="4">
        <v>0</v>
      </c>
      <c r="AH4500" s="4">
        <v>0</v>
      </c>
      <c r="AI4500" s="4">
        <v>400</v>
      </c>
      <c r="AJ4500" s="4">
        <f t="shared" si="212"/>
        <v>1380</v>
      </c>
      <c r="AK4500" s="4">
        <v>12</v>
      </c>
      <c r="AL4500" s="4">
        <v>36</v>
      </c>
      <c r="AM4500" t="s">
        <v>36322</v>
      </c>
    </row>
    <row r="4501" spans="1:39" x14ac:dyDescent="0.2">
      <c r="A4501" t="s">
        <v>36328</v>
      </c>
      <c r="C4501" s="4" t="s">
        <v>32368</v>
      </c>
      <c r="D4501" s="4" t="s">
        <v>50697</v>
      </c>
      <c r="E4501" s="4" t="s">
        <v>50674</v>
      </c>
      <c r="F4501" s="4" t="s">
        <v>50698</v>
      </c>
      <c r="G4501" s="4" t="s">
        <v>50676</v>
      </c>
      <c r="H4501" s="4">
        <v>60352</v>
      </c>
      <c r="I4501" t="s">
        <v>32375</v>
      </c>
      <c r="J4501" t="s">
        <v>36315</v>
      </c>
      <c r="K4501" t="s">
        <v>36323</v>
      </c>
      <c r="L4501" t="s">
        <v>36324</v>
      </c>
      <c r="M4501" t="s">
        <v>33538</v>
      </c>
      <c r="N4501" t="s">
        <v>36325</v>
      </c>
      <c r="O4501" t="s">
        <v>36326</v>
      </c>
      <c r="P4501" t="s">
        <v>36327</v>
      </c>
      <c r="R4501" t="s">
        <v>32375</v>
      </c>
      <c r="S4501" t="s">
        <v>32368</v>
      </c>
      <c r="T4501">
        <v>10457</v>
      </c>
      <c r="U4501" s="4">
        <v>383</v>
      </c>
      <c r="V4501" s="4">
        <v>21</v>
      </c>
      <c r="W4501" s="4">
        <v>41</v>
      </c>
      <c r="X4501" s="12">
        <f t="shared" si="210"/>
        <v>8.0939947780678853E-2</v>
      </c>
      <c r="Y4501" s="4">
        <v>31</v>
      </c>
      <c r="Z4501" s="4">
        <f t="shared" si="211"/>
        <v>65.100000000000009</v>
      </c>
      <c r="AA4501" s="4">
        <v>31</v>
      </c>
      <c r="AB4501" s="4">
        <v>40</v>
      </c>
      <c r="AC4501" s="4">
        <v>24</v>
      </c>
      <c r="AD4501" s="4">
        <v>92</v>
      </c>
      <c r="AE4501" s="4">
        <v>27</v>
      </c>
      <c r="AF4501" s="4">
        <v>230</v>
      </c>
      <c r="AG4501" s="4">
        <v>0</v>
      </c>
      <c r="AH4501" s="4">
        <v>0</v>
      </c>
      <c r="AI4501" s="4">
        <v>33</v>
      </c>
      <c r="AJ4501" s="4">
        <f t="shared" si="212"/>
        <v>230</v>
      </c>
      <c r="AK4501" s="4">
        <v>4</v>
      </c>
      <c r="AL4501" s="4">
        <v>2</v>
      </c>
      <c r="AM4501" t="s">
        <v>36328</v>
      </c>
    </row>
    <row r="4502" spans="1:39" x14ac:dyDescent="0.2">
      <c r="A4502" t="s">
        <v>36334</v>
      </c>
      <c r="C4502" s="4" t="s">
        <v>32368</v>
      </c>
      <c r="D4502" s="4" t="s">
        <v>50697</v>
      </c>
      <c r="E4502" s="4" t="s">
        <v>50674</v>
      </c>
      <c r="F4502" s="4" t="s">
        <v>50698</v>
      </c>
      <c r="G4502" s="4" t="s">
        <v>50676</v>
      </c>
      <c r="H4502" s="4">
        <v>60352</v>
      </c>
      <c r="I4502" t="s">
        <v>32375</v>
      </c>
      <c r="J4502" t="s">
        <v>36315</v>
      </c>
      <c r="K4502" t="s">
        <v>36329</v>
      </c>
      <c r="L4502" t="s">
        <v>36330</v>
      </c>
      <c r="M4502" t="s">
        <v>626</v>
      </c>
      <c r="N4502" t="s">
        <v>36331</v>
      </c>
      <c r="O4502" t="s">
        <v>36332</v>
      </c>
      <c r="P4502" t="s">
        <v>36333</v>
      </c>
      <c r="R4502" t="s">
        <v>32375</v>
      </c>
      <c r="S4502" t="s">
        <v>32368</v>
      </c>
      <c r="T4502">
        <v>10456</v>
      </c>
      <c r="U4502" s="4">
        <v>194</v>
      </c>
      <c r="V4502" s="4">
        <v>26</v>
      </c>
      <c r="W4502" s="4">
        <v>24</v>
      </c>
      <c r="X4502" s="12">
        <f t="shared" si="210"/>
        <v>0.12371134020618557</v>
      </c>
      <c r="Y4502" s="4">
        <v>24</v>
      </c>
      <c r="Z4502" s="4">
        <f t="shared" si="211"/>
        <v>50.400000000000006</v>
      </c>
      <c r="AA4502" s="4">
        <v>24</v>
      </c>
      <c r="AB4502" s="4">
        <v>24</v>
      </c>
      <c r="AC4502" s="4">
        <v>13</v>
      </c>
      <c r="AD4502" s="4">
        <v>42</v>
      </c>
      <c r="AE4502" s="4">
        <v>12</v>
      </c>
      <c r="AF4502" s="4">
        <v>40</v>
      </c>
      <c r="AG4502" s="4">
        <v>0</v>
      </c>
      <c r="AH4502" s="4">
        <v>0</v>
      </c>
      <c r="AI4502" s="4">
        <v>16</v>
      </c>
      <c r="AJ4502" s="4">
        <f t="shared" si="212"/>
        <v>40</v>
      </c>
      <c r="AK4502" s="4">
        <v>0</v>
      </c>
      <c r="AL4502" s="4">
        <v>11</v>
      </c>
      <c r="AM4502" t="s">
        <v>36334</v>
      </c>
    </row>
    <row r="4503" spans="1:39" x14ac:dyDescent="0.2">
      <c r="A4503" t="s">
        <v>36340</v>
      </c>
      <c r="C4503" s="4" t="s">
        <v>32368</v>
      </c>
      <c r="D4503" s="4" t="s">
        <v>50697</v>
      </c>
      <c r="E4503" s="4" t="s">
        <v>50674</v>
      </c>
      <c r="F4503" s="4" t="s">
        <v>50698</v>
      </c>
      <c r="G4503" s="4" t="s">
        <v>50676</v>
      </c>
      <c r="H4503" s="4">
        <v>60352</v>
      </c>
      <c r="I4503" t="s">
        <v>32375</v>
      </c>
      <c r="J4503" t="s">
        <v>36315</v>
      </c>
      <c r="K4503" t="s">
        <v>36335</v>
      </c>
      <c r="L4503" t="s">
        <v>36336</v>
      </c>
      <c r="M4503" t="s">
        <v>626</v>
      </c>
      <c r="N4503" t="s">
        <v>36337</v>
      </c>
      <c r="O4503" t="s">
        <v>36338</v>
      </c>
      <c r="P4503" t="s">
        <v>36339</v>
      </c>
      <c r="R4503" t="s">
        <v>32375</v>
      </c>
      <c r="S4503" t="s">
        <v>32368</v>
      </c>
      <c r="T4503">
        <v>10453</v>
      </c>
      <c r="U4503" s="4">
        <v>300</v>
      </c>
      <c r="V4503" s="4">
        <v>174</v>
      </c>
      <c r="W4503" s="4">
        <v>352</v>
      </c>
      <c r="X4503" s="12">
        <f t="shared" si="210"/>
        <v>0.60333333333333339</v>
      </c>
      <c r="Y4503" s="4">
        <v>181</v>
      </c>
      <c r="Z4503" s="4">
        <f t="shared" si="211"/>
        <v>380.1</v>
      </c>
      <c r="AA4503" s="4">
        <v>179</v>
      </c>
      <c r="AB4503" s="4">
        <v>329</v>
      </c>
      <c r="AC4503" s="4">
        <v>157</v>
      </c>
      <c r="AD4503" s="4">
        <v>777</v>
      </c>
      <c r="AE4503" s="4">
        <v>110</v>
      </c>
      <c r="AF4503" s="4">
        <v>489</v>
      </c>
      <c r="AG4503" s="4">
        <v>0</v>
      </c>
      <c r="AH4503" s="4">
        <v>0</v>
      </c>
      <c r="AI4503" s="4">
        <v>267</v>
      </c>
      <c r="AJ4503" s="4">
        <f t="shared" si="212"/>
        <v>489</v>
      </c>
      <c r="AK4503" s="4">
        <v>9</v>
      </c>
      <c r="AL4503" s="4">
        <v>12</v>
      </c>
      <c r="AM4503" t="s">
        <v>36340</v>
      </c>
    </row>
    <row r="4504" spans="1:39" x14ac:dyDescent="0.2">
      <c r="A4504" t="s">
        <v>36345</v>
      </c>
      <c r="C4504" s="4" t="s">
        <v>32368</v>
      </c>
      <c r="D4504" s="4" t="s">
        <v>50697</v>
      </c>
      <c r="E4504" s="4" t="s">
        <v>50674</v>
      </c>
      <c r="F4504" s="4" t="s">
        <v>50698</v>
      </c>
      <c r="G4504" s="4" t="s">
        <v>50676</v>
      </c>
      <c r="H4504" s="4">
        <v>60352</v>
      </c>
      <c r="I4504" t="s">
        <v>32375</v>
      </c>
      <c r="J4504" t="s">
        <v>36315</v>
      </c>
      <c r="K4504" t="s">
        <v>36341</v>
      </c>
      <c r="L4504" t="s">
        <v>36342</v>
      </c>
      <c r="M4504" t="s">
        <v>626</v>
      </c>
      <c r="N4504" t="s">
        <v>36343</v>
      </c>
      <c r="O4504" t="s">
        <v>36344</v>
      </c>
      <c r="P4504" t="s">
        <v>36333</v>
      </c>
      <c r="Q4504" t="s">
        <v>35942</v>
      </c>
      <c r="R4504" t="s">
        <v>32375</v>
      </c>
      <c r="S4504" t="s">
        <v>32368</v>
      </c>
      <c r="T4504">
        <v>10456</v>
      </c>
      <c r="U4504" s="4">
        <v>277</v>
      </c>
      <c r="V4504" s="4">
        <v>46</v>
      </c>
      <c r="W4504" s="4">
        <v>106</v>
      </c>
      <c r="X4504" s="12">
        <f t="shared" si="210"/>
        <v>0.25992779783393499</v>
      </c>
      <c r="Y4504" s="4">
        <v>72</v>
      </c>
      <c r="Z4504" s="4">
        <f t="shared" si="211"/>
        <v>151.20000000000002</v>
      </c>
      <c r="AA4504" s="4">
        <v>70</v>
      </c>
      <c r="AB4504" s="4">
        <v>101</v>
      </c>
      <c r="AC4504" s="4">
        <v>54</v>
      </c>
      <c r="AD4504" s="4">
        <v>246</v>
      </c>
      <c r="AE4504" s="4">
        <v>42</v>
      </c>
      <c r="AF4504" s="4">
        <v>188</v>
      </c>
      <c r="AG4504" s="4">
        <v>0</v>
      </c>
      <c r="AH4504" s="4">
        <v>0</v>
      </c>
      <c r="AI4504" s="4">
        <v>70</v>
      </c>
      <c r="AJ4504" s="4">
        <f t="shared" si="212"/>
        <v>188</v>
      </c>
      <c r="AK4504" s="4">
        <v>10</v>
      </c>
      <c r="AL4504" s="4">
        <v>6</v>
      </c>
      <c r="AM4504" t="s">
        <v>36345</v>
      </c>
    </row>
    <row r="4505" spans="1:39" x14ac:dyDescent="0.2">
      <c r="A4505" t="s">
        <v>36351</v>
      </c>
      <c r="C4505" s="4" t="s">
        <v>32368</v>
      </c>
      <c r="D4505" s="4" t="s">
        <v>50697</v>
      </c>
      <c r="E4505" s="4" t="s">
        <v>50674</v>
      </c>
      <c r="F4505" s="4" t="s">
        <v>50698</v>
      </c>
      <c r="G4505" s="4" t="s">
        <v>50676</v>
      </c>
      <c r="H4505" s="4">
        <v>60352</v>
      </c>
      <c r="I4505" t="s">
        <v>32375</v>
      </c>
      <c r="J4505" t="s">
        <v>36315</v>
      </c>
      <c r="K4505" t="s">
        <v>36346</v>
      </c>
      <c r="L4505" t="s">
        <v>36347</v>
      </c>
      <c r="M4505" t="s">
        <v>1165</v>
      </c>
      <c r="N4505" t="s">
        <v>36348</v>
      </c>
      <c r="O4505" t="s">
        <v>36349</v>
      </c>
      <c r="P4505" t="s">
        <v>36350</v>
      </c>
      <c r="R4505" t="s">
        <v>32375</v>
      </c>
      <c r="S4505" t="s">
        <v>32368</v>
      </c>
      <c r="T4505">
        <v>10453</v>
      </c>
      <c r="U4505" s="4">
        <v>325</v>
      </c>
      <c r="V4505" s="4">
        <v>145</v>
      </c>
      <c r="W4505" s="4">
        <v>119</v>
      </c>
      <c r="X4505" s="12">
        <f t="shared" si="210"/>
        <v>0.35384615384615387</v>
      </c>
      <c r="Y4505" s="4">
        <v>115</v>
      </c>
      <c r="Z4505" s="4">
        <f t="shared" si="211"/>
        <v>241.5</v>
      </c>
      <c r="AA4505" s="4">
        <v>110</v>
      </c>
      <c r="AB4505" s="4">
        <v>110</v>
      </c>
      <c r="AC4505" s="4">
        <v>72</v>
      </c>
      <c r="AD4505" s="4">
        <v>249</v>
      </c>
      <c r="AE4505" s="4">
        <v>66</v>
      </c>
      <c r="AF4505" s="4">
        <v>238</v>
      </c>
      <c r="AG4505" s="4">
        <v>0</v>
      </c>
      <c r="AH4505" s="4">
        <v>0</v>
      </c>
      <c r="AI4505" s="4">
        <v>96</v>
      </c>
      <c r="AJ4505" s="4">
        <f t="shared" si="212"/>
        <v>238</v>
      </c>
      <c r="AK4505" s="4">
        <v>3</v>
      </c>
      <c r="AL4505" s="4">
        <v>31</v>
      </c>
      <c r="AM4505" t="s">
        <v>36351</v>
      </c>
    </row>
    <row r="4506" spans="1:39" x14ac:dyDescent="0.2">
      <c r="A4506" t="s">
        <v>36358</v>
      </c>
      <c r="C4506" s="4" t="s">
        <v>32368</v>
      </c>
      <c r="D4506" s="4" t="s">
        <v>50697</v>
      </c>
      <c r="E4506" s="4" t="s">
        <v>50674</v>
      </c>
      <c r="F4506" s="4" t="s">
        <v>50698</v>
      </c>
      <c r="G4506" s="4" t="s">
        <v>50676</v>
      </c>
      <c r="H4506" s="4">
        <v>60352</v>
      </c>
      <c r="I4506" t="s">
        <v>32375</v>
      </c>
      <c r="J4506" t="s">
        <v>36315</v>
      </c>
      <c r="K4506" t="s">
        <v>36352</v>
      </c>
      <c r="L4506" t="s">
        <v>36353</v>
      </c>
      <c r="M4506" t="s">
        <v>36354</v>
      </c>
      <c r="N4506" t="s">
        <v>36355</v>
      </c>
      <c r="O4506" t="s">
        <v>36356</v>
      </c>
      <c r="P4506" t="s">
        <v>36357</v>
      </c>
      <c r="R4506" t="s">
        <v>32375</v>
      </c>
      <c r="S4506" t="s">
        <v>32368</v>
      </c>
      <c r="T4506">
        <v>10452</v>
      </c>
      <c r="U4506" s="4">
        <v>395</v>
      </c>
      <c r="V4506" s="4">
        <v>29</v>
      </c>
      <c r="W4506" s="4">
        <v>51</v>
      </c>
      <c r="X4506" s="12">
        <f t="shared" si="210"/>
        <v>0.12911392405063291</v>
      </c>
      <c r="Y4506" s="4">
        <v>51</v>
      </c>
      <c r="Z4506" s="4">
        <f t="shared" si="211"/>
        <v>107.10000000000001</v>
      </c>
      <c r="AA4506" s="4">
        <v>50</v>
      </c>
      <c r="AB4506" s="4">
        <v>50</v>
      </c>
      <c r="AC4506" s="4">
        <v>37</v>
      </c>
      <c r="AD4506" s="4">
        <v>121</v>
      </c>
      <c r="AE4506" s="4">
        <v>23</v>
      </c>
      <c r="AF4506" s="4">
        <v>75</v>
      </c>
      <c r="AG4506" s="4">
        <v>0</v>
      </c>
      <c r="AH4506" s="4">
        <v>0</v>
      </c>
      <c r="AI4506" s="4">
        <v>40</v>
      </c>
      <c r="AJ4506" s="4">
        <f t="shared" si="212"/>
        <v>75</v>
      </c>
      <c r="AK4506" s="4">
        <v>2</v>
      </c>
      <c r="AL4506" s="4">
        <v>4</v>
      </c>
      <c r="AM4506" t="s">
        <v>36358</v>
      </c>
    </row>
    <row r="4507" spans="1:39" x14ac:dyDescent="0.2">
      <c r="A4507" t="s">
        <v>36364</v>
      </c>
      <c r="C4507" s="4" t="s">
        <v>32368</v>
      </c>
      <c r="D4507" s="4" t="s">
        <v>50697</v>
      </c>
      <c r="E4507" s="4" t="s">
        <v>50674</v>
      </c>
      <c r="F4507" s="4" t="s">
        <v>50698</v>
      </c>
      <c r="G4507" s="4" t="s">
        <v>50676</v>
      </c>
      <c r="H4507" s="4">
        <v>60352</v>
      </c>
      <c r="I4507" t="s">
        <v>32375</v>
      </c>
      <c r="J4507" t="s">
        <v>36315</v>
      </c>
      <c r="K4507" t="s">
        <v>36359</v>
      </c>
      <c r="L4507" t="s">
        <v>36360</v>
      </c>
      <c r="M4507" t="s">
        <v>50</v>
      </c>
      <c r="N4507" t="s">
        <v>36361</v>
      </c>
      <c r="O4507" t="s">
        <v>36362</v>
      </c>
      <c r="P4507" t="s">
        <v>36363</v>
      </c>
      <c r="R4507" t="s">
        <v>32375</v>
      </c>
      <c r="S4507" t="s">
        <v>32368</v>
      </c>
      <c r="T4507">
        <v>10452</v>
      </c>
      <c r="U4507" s="4">
        <v>950</v>
      </c>
      <c r="V4507" s="4">
        <v>72</v>
      </c>
      <c r="W4507" s="4">
        <v>331</v>
      </c>
      <c r="X4507" s="12">
        <f t="shared" si="210"/>
        <v>0.33894736842105261</v>
      </c>
      <c r="Y4507" s="4">
        <v>322</v>
      </c>
      <c r="Z4507" s="4">
        <f t="shared" si="211"/>
        <v>676.2</v>
      </c>
      <c r="AA4507" s="4">
        <v>318</v>
      </c>
      <c r="AB4507" s="4">
        <v>324</v>
      </c>
      <c r="AC4507" s="4">
        <v>152</v>
      </c>
      <c r="AD4507" s="4">
        <v>388</v>
      </c>
      <c r="AE4507" s="4">
        <v>187</v>
      </c>
      <c r="AF4507" s="4">
        <v>634</v>
      </c>
      <c r="AG4507" s="4">
        <v>0</v>
      </c>
      <c r="AH4507" s="4">
        <v>0</v>
      </c>
      <c r="AI4507" s="4">
        <v>254</v>
      </c>
      <c r="AJ4507" s="4">
        <f t="shared" si="212"/>
        <v>634</v>
      </c>
      <c r="AK4507" s="4">
        <v>20</v>
      </c>
      <c r="AL4507" s="4">
        <v>13</v>
      </c>
      <c r="AM4507" t="s">
        <v>36364</v>
      </c>
    </row>
    <row r="4508" spans="1:39" x14ac:dyDescent="0.2">
      <c r="A4508" t="s">
        <v>36369</v>
      </c>
      <c r="C4508" s="4" t="s">
        <v>32368</v>
      </c>
      <c r="D4508" s="4" t="s">
        <v>50697</v>
      </c>
      <c r="E4508" s="4" t="s">
        <v>50674</v>
      </c>
      <c r="F4508" s="4" t="s">
        <v>50698</v>
      </c>
      <c r="G4508" s="4" t="s">
        <v>50676</v>
      </c>
      <c r="H4508" s="4">
        <v>60352</v>
      </c>
      <c r="I4508" t="s">
        <v>32375</v>
      </c>
      <c r="J4508" t="s">
        <v>36315</v>
      </c>
      <c r="K4508" t="s">
        <v>36365</v>
      </c>
      <c r="L4508" t="s">
        <v>36366</v>
      </c>
      <c r="M4508" t="s">
        <v>1165</v>
      </c>
      <c r="N4508" t="s">
        <v>36367</v>
      </c>
      <c r="O4508" t="s">
        <v>36368</v>
      </c>
      <c r="P4508" t="s">
        <v>33269</v>
      </c>
      <c r="R4508" t="s">
        <v>32375</v>
      </c>
      <c r="S4508" t="s">
        <v>32368</v>
      </c>
      <c r="T4508">
        <v>10457</v>
      </c>
      <c r="U4508" s="4">
        <v>220</v>
      </c>
      <c r="V4508" s="4">
        <v>95</v>
      </c>
      <c r="W4508" s="4">
        <v>89</v>
      </c>
      <c r="X4508" s="12">
        <f t="shared" si="210"/>
        <v>0.4</v>
      </c>
      <c r="Y4508" s="4">
        <v>88</v>
      </c>
      <c r="Z4508" s="4">
        <f t="shared" si="211"/>
        <v>184.8</v>
      </c>
      <c r="AA4508" s="4">
        <v>86</v>
      </c>
      <c r="AB4508" s="4">
        <v>86</v>
      </c>
      <c r="AC4508" s="4">
        <v>33</v>
      </c>
      <c r="AD4508" s="4">
        <v>95</v>
      </c>
      <c r="AE4508" s="4">
        <v>54</v>
      </c>
      <c r="AF4508" s="4">
        <v>193</v>
      </c>
      <c r="AG4508" s="4">
        <v>0</v>
      </c>
      <c r="AH4508" s="4">
        <v>0</v>
      </c>
      <c r="AI4508" s="4">
        <v>58</v>
      </c>
      <c r="AJ4508" s="4">
        <f t="shared" si="212"/>
        <v>193</v>
      </c>
      <c r="AK4508" s="4">
        <v>5</v>
      </c>
      <c r="AL4508" s="4">
        <v>8</v>
      </c>
      <c r="AM4508" t="s">
        <v>36369</v>
      </c>
    </row>
    <row r="4509" spans="1:39" x14ac:dyDescent="0.2">
      <c r="A4509" t="s">
        <v>36375</v>
      </c>
      <c r="C4509" s="4" t="s">
        <v>32368</v>
      </c>
      <c r="D4509" s="4" t="s">
        <v>50697</v>
      </c>
      <c r="E4509" s="4" t="s">
        <v>50674</v>
      </c>
      <c r="F4509" s="4" t="s">
        <v>50698</v>
      </c>
      <c r="G4509" s="4" t="s">
        <v>50676</v>
      </c>
      <c r="H4509" s="4">
        <v>60352</v>
      </c>
      <c r="I4509" t="s">
        <v>32375</v>
      </c>
      <c r="J4509" t="s">
        <v>36315</v>
      </c>
      <c r="K4509" t="s">
        <v>36370</v>
      </c>
      <c r="L4509" t="s">
        <v>36371</v>
      </c>
      <c r="M4509" t="s">
        <v>1165</v>
      </c>
      <c r="N4509" t="s">
        <v>36372</v>
      </c>
      <c r="O4509" t="s">
        <v>36373</v>
      </c>
      <c r="P4509" t="s">
        <v>36374</v>
      </c>
      <c r="R4509" t="s">
        <v>32375</v>
      </c>
      <c r="S4509" t="s">
        <v>32368</v>
      </c>
      <c r="T4509">
        <v>10453</v>
      </c>
      <c r="U4509" s="4">
        <v>426</v>
      </c>
      <c r="V4509" s="4">
        <v>75</v>
      </c>
      <c r="W4509" s="4">
        <v>133</v>
      </c>
      <c r="X4509" s="12">
        <f t="shared" si="210"/>
        <v>0.31220657276995306</v>
      </c>
      <c r="Y4509" s="4">
        <v>133</v>
      </c>
      <c r="Z4509" s="4">
        <f t="shared" si="211"/>
        <v>279.3</v>
      </c>
      <c r="AA4509" s="4">
        <v>132</v>
      </c>
      <c r="AB4509" s="4">
        <v>132</v>
      </c>
      <c r="AC4509" s="4">
        <v>54</v>
      </c>
      <c r="AD4509" s="4">
        <v>130</v>
      </c>
      <c r="AE4509" s="4">
        <v>61</v>
      </c>
      <c r="AF4509" s="4">
        <v>214</v>
      </c>
      <c r="AG4509" s="4">
        <v>0</v>
      </c>
      <c r="AH4509" s="4">
        <v>0</v>
      </c>
      <c r="AI4509" s="4">
        <v>100</v>
      </c>
      <c r="AJ4509" s="4">
        <f t="shared" si="212"/>
        <v>214</v>
      </c>
      <c r="AK4509" s="4">
        <v>6</v>
      </c>
      <c r="AL4509" s="4">
        <v>19</v>
      </c>
      <c r="AM4509" t="s">
        <v>36375</v>
      </c>
    </row>
    <row r="4510" spans="1:39" x14ac:dyDescent="0.2">
      <c r="A4510" t="s">
        <v>36381</v>
      </c>
      <c r="C4510" s="4" t="s">
        <v>32368</v>
      </c>
      <c r="D4510" s="4" t="s">
        <v>50697</v>
      </c>
      <c r="E4510" s="4" t="s">
        <v>50674</v>
      </c>
      <c r="F4510" s="4" t="s">
        <v>50698</v>
      </c>
      <c r="G4510" s="4" t="s">
        <v>50676</v>
      </c>
      <c r="H4510" s="4">
        <v>60352</v>
      </c>
      <c r="I4510" t="s">
        <v>32375</v>
      </c>
      <c r="J4510" t="s">
        <v>36315</v>
      </c>
      <c r="K4510" t="s">
        <v>36376</v>
      </c>
      <c r="L4510" t="s">
        <v>36377</v>
      </c>
      <c r="M4510" t="s">
        <v>1165</v>
      </c>
      <c r="N4510" t="s">
        <v>36378</v>
      </c>
      <c r="O4510" t="s">
        <v>36379</v>
      </c>
      <c r="P4510" t="s">
        <v>36380</v>
      </c>
      <c r="R4510" t="s">
        <v>32375</v>
      </c>
      <c r="S4510" t="s">
        <v>32368</v>
      </c>
      <c r="T4510">
        <v>10456</v>
      </c>
      <c r="U4510" s="4">
        <v>300</v>
      </c>
      <c r="V4510" s="4">
        <v>111</v>
      </c>
      <c r="W4510" s="4">
        <v>223</v>
      </c>
      <c r="X4510" s="12">
        <f t="shared" si="210"/>
        <v>0.41</v>
      </c>
      <c r="Y4510" s="4">
        <v>123</v>
      </c>
      <c r="Z4510" s="4">
        <f t="shared" si="211"/>
        <v>258.3</v>
      </c>
      <c r="AA4510" s="4">
        <v>121</v>
      </c>
      <c r="AB4510" s="4">
        <v>211</v>
      </c>
      <c r="AC4510" s="4">
        <v>65</v>
      </c>
      <c r="AD4510" s="4">
        <v>186</v>
      </c>
      <c r="AE4510" s="4">
        <v>85</v>
      </c>
      <c r="AF4510" s="4">
        <v>466</v>
      </c>
      <c r="AG4510" s="4">
        <v>0</v>
      </c>
      <c r="AH4510" s="4">
        <v>0</v>
      </c>
      <c r="AI4510" s="4">
        <v>140</v>
      </c>
      <c r="AJ4510" s="4">
        <f t="shared" si="212"/>
        <v>466</v>
      </c>
      <c r="AK4510" s="4">
        <v>20</v>
      </c>
      <c r="AL4510" s="4">
        <v>5</v>
      </c>
      <c r="AM4510" t="s">
        <v>36381</v>
      </c>
    </row>
    <row r="4511" spans="1:39" x14ac:dyDescent="0.2">
      <c r="A4511" t="s">
        <v>36388</v>
      </c>
      <c r="C4511" s="4" t="s">
        <v>32368</v>
      </c>
      <c r="D4511" s="4" t="s">
        <v>50697</v>
      </c>
      <c r="E4511" s="4" t="s">
        <v>50674</v>
      </c>
      <c r="F4511" s="4" t="s">
        <v>50698</v>
      </c>
      <c r="G4511" s="4" t="s">
        <v>50676</v>
      </c>
      <c r="H4511" s="4">
        <v>60352</v>
      </c>
      <c r="I4511" t="s">
        <v>32375</v>
      </c>
      <c r="J4511" t="s">
        <v>36315</v>
      </c>
      <c r="K4511" t="s">
        <v>36382</v>
      </c>
      <c r="L4511" t="s">
        <v>36383</v>
      </c>
      <c r="M4511" t="s">
        <v>36384</v>
      </c>
      <c r="N4511" t="s">
        <v>36385</v>
      </c>
      <c r="O4511" t="s">
        <v>36386</v>
      </c>
      <c r="P4511" t="s">
        <v>36387</v>
      </c>
      <c r="R4511" t="s">
        <v>32375</v>
      </c>
      <c r="S4511" t="s">
        <v>32368</v>
      </c>
      <c r="T4511">
        <v>10452</v>
      </c>
      <c r="U4511" s="4">
        <v>530</v>
      </c>
      <c r="V4511" s="4">
        <v>201</v>
      </c>
      <c r="W4511" s="4">
        <v>410</v>
      </c>
      <c r="X4511" s="12">
        <f t="shared" si="210"/>
        <v>0.46415094339622642</v>
      </c>
      <c r="Y4511" s="4">
        <v>246</v>
      </c>
      <c r="Z4511" s="4">
        <f t="shared" si="211"/>
        <v>516.6</v>
      </c>
      <c r="AA4511" s="4">
        <v>245</v>
      </c>
      <c r="AB4511" s="4">
        <v>391</v>
      </c>
      <c r="AC4511" s="4">
        <v>129</v>
      </c>
      <c r="AD4511" s="4">
        <v>493</v>
      </c>
      <c r="AE4511" s="4">
        <v>133</v>
      </c>
      <c r="AF4511" s="4">
        <v>555</v>
      </c>
      <c r="AG4511" s="4">
        <v>0</v>
      </c>
      <c r="AH4511" s="4">
        <v>0</v>
      </c>
      <c r="AI4511" s="4">
        <v>265</v>
      </c>
      <c r="AJ4511" s="4">
        <f t="shared" si="212"/>
        <v>555</v>
      </c>
      <c r="AK4511" s="4">
        <v>18</v>
      </c>
      <c r="AL4511" s="4">
        <v>31</v>
      </c>
      <c r="AM4511" t="s">
        <v>36388</v>
      </c>
    </row>
    <row r="4512" spans="1:39" x14ac:dyDescent="0.2">
      <c r="A4512" t="s">
        <v>36394</v>
      </c>
      <c r="C4512" s="4" t="s">
        <v>32368</v>
      </c>
      <c r="D4512" s="4" t="s">
        <v>50697</v>
      </c>
      <c r="E4512" s="4" t="s">
        <v>50674</v>
      </c>
      <c r="F4512" s="4" t="s">
        <v>50698</v>
      </c>
      <c r="G4512" s="4" t="s">
        <v>50676</v>
      </c>
      <c r="H4512" s="4">
        <v>60352</v>
      </c>
      <c r="I4512" t="s">
        <v>32375</v>
      </c>
      <c r="J4512" t="s">
        <v>36315</v>
      </c>
      <c r="K4512" t="s">
        <v>36389</v>
      </c>
      <c r="L4512" t="s">
        <v>36390</v>
      </c>
      <c r="M4512" t="s">
        <v>1165</v>
      </c>
      <c r="N4512" t="s">
        <v>36391</v>
      </c>
      <c r="O4512" t="s">
        <v>36392</v>
      </c>
      <c r="P4512" t="s">
        <v>36393</v>
      </c>
      <c r="R4512" t="s">
        <v>32375</v>
      </c>
      <c r="S4512" t="s">
        <v>32368</v>
      </c>
      <c r="T4512">
        <v>10452</v>
      </c>
      <c r="U4512" s="4">
        <v>223</v>
      </c>
      <c r="V4512" s="4">
        <v>68</v>
      </c>
      <c r="W4512" s="4">
        <v>104</v>
      </c>
      <c r="X4512" s="12">
        <f t="shared" si="210"/>
        <v>0.46636771300448432</v>
      </c>
      <c r="Y4512" s="4">
        <v>104</v>
      </c>
      <c r="Z4512" s="4">
        <f t="shared" si="211"/>
        <v>218.4</v>
      </c>
      <c r="AA4512" s="4">
        <v>104</v>
      </c>
      <c r="AB4512" s="4">
        <v>104</v>
      </c>
      <c r="AC4512" s="4">
        <v>50</v>
      </c>
      <c r="AD4512" s="4">
        <v>119</v>
      </c>
      <c r="AE4512" s="4">
        <v>45</v>
      </c>
      <c r="AF4512" s="4">
        <v>112</v>
      </c>
      <c r="AG4512" s="4">
        <v>0</v>
      </c>
      <c r="AH4512" s="4">
        <v>0</v>
      </c>
      <c r="AI4512" s="4">
        <v>67</v>
      </c>
      <c r="AJ4512" s="4">
        <f t="shared" si="212"/>
        <v>112</v>
      </c>
      <c r="AK4512" s="4">
        <v>3</v>
      </c>
      <c r="AL4512" s="4">
        <v>2</v>
      </c>
      <c r="AM4512" t="s">
        <v>36394</v>
      </c>
    </row>
    <row r="4513" spans="1:39" x14ac:dyDescent="0.2">
      <c r="A4513" t="s">
        <v>36400</v>
      </c>
      <c r="C4513" s="4" t="s">
        <v>32368</v>
      </c>
      <c r="D4513" s="4" t="s">
        <v>50697</v>
      </c>
      <c r="E4513" s="4" t="s">
        <v>50674</v>
      </c>
      <c r="F4513" s="4" t="s">
        <v>50698</v>
      </c>
      <c r="G4513" s="4" t="s">
        <v>50676</v>
      </c>
      <c r="H4513" s="4">
        <v>60352</v>
      </c>
      <c r="I4513" t="s">
        <v>32375</v>
      </c>
      <c r="J4513" t="s">
        <v>36315</v>
      </c>
      <c r="K4513" t="s">
        <v>36395</v>
      </c>
      <c r="L4513" t="s">
        <v>36396</v>
      </c>
      <c r="M4513" t="s">
        <v>36397</v>
      </c>
      <c r="N4513" t="s">
        <v>36398</v>
      </c>
      <c r="O4513" t="s">
        <v>36392</v>
      </c>
      <c r="P4513" t="s">
        <v>36399</v>
      </c>
      <c r="R4513" t="s">
        <v>32375</v>
      </c>
      <c r="S4513" t="s">
        <v>32368</v>
      </c>
      <c r="T4513">
        <v>10457</v>
      </c>
      <c r="U4513" s="4">
        <v>174</v>
      </c>
      <c r="V4513" s="4">
        <v>89</v>
      </c>
      <c r="W4513" s="4">
        <v>82</v>
      </c>
      <c r="X4513" s="12">
        <f t="shared" si="210"/>
        <v>0.47126436781609193</v>
      </c>
      <c r="Y4513" s="4">
        <v>82</v>
      </c>
      <c r="Z4513" s="4">
        <f t="shared" si="211"/>
        <v>172.20000000000002</v>
      </c>
      <c r="AA4513" s="4">
        <v>81</v>
      </c>
      <c r="AB4513" s="4">
        <v>81</v>
      </c>
      <c r="AC4513" s="4">
        <v>5</v>
      </c>
      <c r="AD4513" s="4">
        <v>12</v>
      </c>
      <c r="AE4513" s="4">
        <v>15</v>
      </c>
      <c r="AF4513" s="4">
        <v>38</v>
      </c>
      <c r="AG4513" s="4">
        <v>0</v>
      </c>
      <c r="AH4513" s="4">
        <v>0</v>
      </c>
      <c r="AI4513" s="4">
        <v>15</v>
      </c>
      <c r="AJ4513" s="4">
        <f t="shared" si="212"/>
        <v>38</v>
      </c>
      <c r="AK4513" s="4">
        <v>1</v>
      </c>
      <c r="AL4513" s="4">
        <v>6</v>
      </c>
      <c r="AM4513" t="s">
        <v>36400</v>
      </c>
    </row>
    <row r="4514" spans="1:39" x14ac:dyDescent="0.2">
      <c r="A4514" t="s">
        <v>36406</v>
      </c>
      <c r="C4514" s="4" t="s">
        <v>32368</v>
      </c>
      <c r="D4514" s="4" t="s">
        <v>50697</v>
      </c>
      <c r="E4514" s="4" t="s">
        <v>50674</v>
      </c>
      <c r="F4514" s="4" t="s">
        <v>50698</v>
      </c>
      <c r="G4514" s="4" t="s">
        <v>50676</v>
      </c>
      <c r="H4514" s="4">
        <v>60352</v>
      </c>
      <c r="I4514" t="s">
        <v>32375</v>
      </c>
      <c r="J4514" t="s">
        <v>36315</v>
      </c>
      <c r="K4514" t="s">
        <v>36401</v>
      </c>
      <c r="L4514" t="s">
        <v>36402</v>
      </c>
      <c r="M4514" t="s">
        <v>34330</v>
      </c>
      <c r="N4514" t="s">
        <v>36403</v>
      </c>
      <c r="O4514" t="s">
        <v>36404</v>
      </c>
      <c r="P4514" t="s">
        <v>36405</v>
      </c>
      <c r="R4514" t="s">
        <v>32375</v>
      </c>
      <c r="S4514" t="s">
        <v>32368</v>
      </c>
      <c r="T4514">
        <v>10456</v>
      </c>
      <c r="U4514" s="4">
        <v>370</v>
      </c>
      <c r="V4514" s="4">
        <v>179</v>
      </c>
      <c r="W4514" s="4">
        <v>131</v>
      </c>
      <c r="X4514" s="12">
        <f t="shared" si="210"/>
        <v>0.35405405405405405</v>
      </c>
      <c r="Y4514" s="4">
        <v>131</v>
      </c>
      <c r="Z4514" s="4">
        <f t="shared" si="211"/>
        <v>275.10000000000002</v>
      </c>
      <c r="AA4514" s="4">
        <v>129</v>
      </c>
      <c r="AB4514" s="4">
        <v>129</v>
      </c>
      <c r="AC4514" s="4">
        <v>39</v>
      </c>
      <c r="AD4514" s="4">
        <v>94</v>
      </c>
      <c r="AE4514" s="4">
        <v>62</v>
      </c>
      <c r="AF4514" s="4">
        <v>209</v>
      </c>
      <c r="AG4514" s="4">
        <v>0</v>
      </c>
      <c r="AH4514" s="4">
        <v>0</v>
      </c>
      <c r="AI4514" s="4">
        <v>77</v>
      </c>
      <c r="AJ4514" s="4">
        <f t="shared" si="212"/>
        <v>209</v>
      </c>
      <c r="AK4514" s="4">
        <v>8</v>
      </c>
      <c r="AL4514" s="4">
        <v>71</v>
      </c>
      <c r="AM4514" t="s">
        <v>36406</v>
      </c>
    </row>
    <row r="4515" spans="1:39" x14ac:dyDescent="0.2">
      <c r="A4515" t="s">
        <v>36412</v>
      </c>
      <c r="C4515" s="4" t="s">
        <v>32368</v>
      </c>
      <c r="D4515" s="4" t="s">
        <v>50697</v>
      </c>
      <c r="E4515" s="4" t="s">
        <v>50674</v>
      </c>
      <c r="F4515" s="4" t="s">
        <v>50698</v>
      </c>
      <c r="G4515" s="4" t="s">
        <v>50676</v>
      </c>
      <c r="H4515" s="4">
        <v>60352</v>
      </c>
      <c r="I4515" t="s">
        <v>32375</v>
      </c>
      <c r="J4515" t="s">
        <v>36315</v>
      </c>
      <c r="K4515" t="s">
        <v>36407</v>
      </c>
      <c r="L4515" t="s">
        <v>36408</v>
      </c>
      <c r="N4515" t="s">
        <v>36409</v>
      </c>
      <c r="O4515" t="s">
        <v>36410</v>
      </c>
      <c r="P4515" t="s">
        <v>36411</v>
      </c>
      <c r="R4515" t="s">
        <v>32375</v>
      </c>
      <c r="S4515" t="s">
        <v>32368</v>
      </c>
      <c r="T4515">
        <v>10452</v>
      </c>
      <c r="U4515" s="4">
        <v>250</v>
      </c>
      <c r="V4515" s="4">
        <v>64</v>
      </c>
      <c r="W4515" s="4">
        <v>134</v>
      </c>
      <c r="X4515" s="12">
        <f t="shared" si="210"/>
        <v>0.32800000000000001</v>
      </c>
      <c r="Y4515" s="4">
        <v>82</v>
      </c>
      <c r="Z4515" s="4">
        <f t="shared" si="211"/>
        <v>172.20000000000002</v>
      </c>
      <c r="AA4515" s="4">
        <v>80</v>
      </c>
      <c r="AB4515" s="4">
        <v>125</v>
      </c>
      <c r="AC4515" s="4">
        <v>22</v>
      </c>
      <c r="AD4515" s="4">
        <v>56</v>
      </c>
      <c r="AE4515" s="4">
        <v>20</v>
      </c>
      <c r="AF4515" s="4">
        <v>59</v>
      </c>
      <c r="AG4515" s="4">
        <v>0</v>
      </c>
      <c r="AH4515" s="4">
        <v>0</v>
      </c>
      <c r="AI4515" s="4">
        <v>62</v>
      </c>
      <c r="AJ4515" s="4">
        <f t="shared" si="212"/>
        <v>59</v>
      </c>
      <c r="AK4515" s="4">
        <v>5</v>
      </c>
      <c r="AL4515" s="4">
        <v>5</v>
      </c>
      <c r="AM4515" t="s">
        <v>36412</v>
      </c>
    </row>
    <row r="4516" spans="1:39" x14ac:dyDescent="0.2">
      <c r="A4516" t="s">
        <v>36418</v>
      </c>
      <c r="C4516" s="4" t="s">
        <v>32368</v>
      </c>
      <c r="D4516" s="4" t="s">
        <v>50697</v>
      </c>
      <c r="E4516" s="4" t="s">
        <v>50674</v>
      </c>
      <c r="F4516" s="4" t="s">
        <v>50698</v>
      </c>
      <c r="G4516" s="4" t="s">
        <v>50676</v>
      </c>
      <c r="H4516" s="4">
        <v>60352</v>
      </c>
      <c r="I4516" t="s">
        <v>32375</v>
      </c>
      <c r="J4516" t="s">
        <v>36315</v>
      </c>
      <c r="K4516" t="s">
        <v>36413</v>
      </c>
      <c r="L4516" t="s">
        <v>36414</v>
      </c>
      <c r="M4516" t="s">
        <v>1165</v>
      </c>
      <c r="N4516" t="s">
        <v>36415</v>
      </c>
      <c r="O4516" t="s">
        <v>36416</v>
      </c>
      <c r="P4516" t="s">
        <v>36417</v>
      </c>
      <c r="R4516" t="s">
        <v>32375</v>
      </c>
      <c r="S4516" t="s">
        <v>32368</v>
      </c>
      <c r="T4516">
        <v>10453</v>
      </c>
      <c r="U4516" s="4">
        <v>300</v>
      </c>
      <c r="V4516" s="4">
        <v>172</v>
      </c>
      <c r="W4516" s="4">
        <v>341</v>
      </c>
      <c r="X4516" s="12">
        <f t="shared" si="210"/>
        <v>0.66333333333333333</v>
      </c>
      <c r="Y4516" s="4">
        <v>199</v>
      </c>
      <c r="Z4516" s="4">
        <f t="shared" si="211"/>
        <v>417.90000000000003</v>
      </c>
      <c r="AA4516" s="4">
        <v>196</v>
      </c>
      <c r="AB4516" s="4">
        <v>321</v>
      </c>
      <c r="AC4516" s="4">
        <v>100</v>
      </c>
      <c r="AD4516" s="4">
        <v>309</v>
      </c>
      <c r="AE4516" s="4">
        <v>114</v>
      </c>
      <c r="AF4516" s="4">
        <v>495</v>
      </c>
      <c r="AG4516" s="4">
        <v>0</v>
      </c>
      <c r="AH4516" s="4">
        <v>0</v>
      </c>
      <c r="AI4516" s="4">
        <v>218</v>
      </c>
      <c r="AJ4516" s="4">
        <f t="shared" si="212"/>
        <v>495</v>
      </c>
      <c r="AK4516" s="4">
        <v>14</v>
      </c>
      <c r="AL4516" s="4">
        <v>22</v>
      </c>
      <c r="AM4516" t="s">
        <v>36418</v>
      </c>
    </row>
    <row r="4517" spans="1:39" x14ac:dyDescent="0.2">
      <c r="A4517" t="s">
        <v>36424</v>
      </c>
      <c r="C4517" s="4" t="s">
        <v>32368</v>
      </c>
      <c r="D4517" s="4" t="s">
        <v>50697</v>
      </c>
      <c r="E4517" s="4" t="s">
        <v>50674</v>
      </c>
      <c r="F4517" s="4" t="s">
        <v>50698</v>
      </c>
      <c r="G4517" s="4" t="s">
        <v>50676</v>
      </c>
      <c r="H4517" s="4">
        <v>60352</v>
      </c>
      <c r="I4517" t="s">
        <v>32375</v>
      </c>
      <c r="J4517" t="s">
        <v>36315</v>
      </c>
      <c r="K4517" t="s">
        <v>36419</v>
      </c>
      <c r="L4517" t="s">
        <v>36420</v>
      </c>
      <c r="M4517" t="s">
        <v>626</v>
      </c>
      <c r="N4517" t="s">
        <v>36421</v>
      </c>
      <c r="O4517" t="s">
        <v>36422</v>
      </c>
      <c r="P4517" t="s">
        <v>36423</v>
      </c>
      <c r="R4517" t="s">
        <v>32375</v>
      </c>
      <c r="S4517" t="s">
        <v>32368</v>
      </c>
      <c r="T4517">
        <v>10452</v>
      </c>
      <c r="U4517" s="4">
        <v>310</v>
      </c>
      <c r="V4517" s="4">
        <v>84</v>
      </c>
      <c r="W4517" s="4">
        <v>136</v>
      </c>
      <c r="X4517" s="12">
        <f t="shared" si="210"/>
        <v>0.43225806451612903</v>
      </c>
      <c r="Y4517" s="4">
        <v>134</v>
      </c>
      <c r="Z4517" s="4">
        <f t="shared" si="211"/>
        <v>281.40000000000003</v>
      </c>
      <c r="AA4517" s="4">
        <v>135</v>
      </c>
      <c r="AB4517" s="4">
        <v>136</v>
      </c>
      <c r="AC4517" s="4">
        <v>41</v>
      </c>
      <c r="AD4517" s="4">
        <v>99</v>
      </c>
      <c r="AE4517" s="4">
        <v>67</v>
      </c>
      <c r="AF4517" s="4">
        <v>182</v>
      </c>
      <c r="AG4517" s="4">
        <v>0</v>
      </c>
      <c r="AH4517" s="4">
        <v>0</v>
      </c>
      <c r="AI4517" s="4">
        <v>89</v>
      </c>
      <c r="AJ4517" s="4">
        <f t="shared" si="212"/>
        <v>182</v>
      </c>
      <c r="AK4517" s="4">
        <v>4</v>
      </c>
      <c r="AL4517" s="4">
        <v>3</v>
      </c>
      <c r="AM4517" t="s">
        <v>36424</v>
      </c>
    </row>
    <row r="4518" spans="1:39" x14ac:dyDescent="0.2">
      <c r="A4518" t="s">
        <v>36427</v>
      </c>
      <c r="C4518" s="4" t="s">
        <v>32368</v>
      </c>
      <c r="D4518" s="4" t="s">
        <v>50697</v>
      </c>
      <c r="E4518" s="4" t="s">
        <v>50674</v>
      </c>
      <c r="F4518" s="4" t="s">
        <v>50698</v>
      </c>
      <c r="G4518" s="4" t="s">
        <v>50676</v>
      </c>
      <c r="H4518" s="4">
        <v>60352</v>
      </c>
      <c r="I4518" t="s">
        <v>32375</v>
      </c>
      <c r="J4518" t="s">
        <v>36315</v>
      </c>
      <c r="K4518" t="s">
        <v>36425</v>
      </c>
      <c r="L4518" t="s">
        <v>36420</v>
      </c>
      <c r="M4518" t="s">
        <v>626</v>
      </c>
      <c r="N4518" t="s">
        <v>36421</v>
      </c>
      <c r="O4518" t="s">
        <v>36426</v>
      </c>
      <c r="P4518" t="s">
        <v>36423</v>
      </c>
      <c r="R4518" t="s">
        <v>32375</v>
      </c>
      <c r="S4518" t="s">
        <v>32368</v>
      </c>
      <c r="T4518">
        <v>10452</v>
      </c>
      <c r="U4518" s="4">
        <v>297</v>
      </c>
      <c r="V4518" s="4">
        <v>110</v>
      </c>
      <c r="W4518" s="4">
        <v>169</v>
      </c>
      <c r="X4518" s="12">
        <f t="shared" si="210"/>
        <v>0.56228956228956228</v>
      </c>
      <c r="Y4518" s="4">
        <v>167</v>
      </c>
      <c r="Z4518" s="4">
        <f t="shared" si="211"/>
        <v>350.7</v>
      </c>
      <c r="AA4518" s="4">
        <v>163</v>
      </c>
      <c r="AB4518" s="4">
        <v>163</v>
      </c>
      <c r="AC4518" s="4">
        <v>50</v>
      </c>
      <c r="AD4518" s="4">
        <v>116</v>
      </c>
      <c r="AE4518" s="4">
        <v>85</v>
      </c>
      <c r="AF4518" s="4">
        <v>259</v>
      </c>
      <c r="AG4518" s="4">
        <v>0</v>
      </c>
      <c r="AH4518" s="4">
        <v>0</v>
      </c>
      <c r="AI4518" s="4">
        <v>112</v>
      </c>
      <c r="AJ4518" s="4">
        <f t="shared" si="212"/>
        <v>259</v>
      </c>
      <c r="AK4518" s="4">
        <v>6</v>
      </c>
      <c r="AL4518" s="4">
        <v>2</v>
      </c>
      <c r="AM4518" t="s">
        <v>36427</v>
      </c>
    </row>
    <row r="4519" spans="1:39" x14ac:dyDescent="0.2">
      <c r="A4519" t="s">
        <v>36433</v>
      </c>
      <c r="C4519" s="4" t="s">
        <v>32368</v>
      </c>
      <c r="D4519" s="4" t="s">
        <v>50697</v>
      </c>
      <c r="E4519" s="4" t="s">
        <v>50674</v>
      </c>
      <c r="F4519" s="4" t="s">
        <v>50698</v>
      </c>
      <c r="G4519" s="4" t="s">
        <v>50676</v>
      </c>
      <c r="H4519" s="4">
        <v>60352</v>
      </c>
      <c r="I4519" t="s">
        <v>32375</v>
      </c>
      <c r="J4519" t="s">
        <v>36315</v>
      </c>
      <c r="K4519" t="s">
        <v>36428</v>
      </c>
      <c r="L4519" t="s">
        <v>36429</v>
      </c>
      <c r="M4519" t="s">
        <v>626</v>
      </c>
      <c r="N4519" t="s">
        <v>36430</v>
      </c>
      <c r="O4519" t="s">
        <v>36431</v>
      </c>
      <c r="P4519" t="s">
        <v>36432</v>
      </c>
      <c r="R4519" t="s">
        <v>32375</v>
      </c>
      <c r="S4519" t="s">
        <v>32368</v>
      </c>
      <c r="T4519">
        <v>10457</v>
      </c>
      <c r="U4519" s="4">
        <v>332</v>
      </c>
      <c r="V4519" s="4">
        <v>92</v>
      </c>
      <c r="W4519" s="4">
        <v>174</v>
      </c>
      <c r="X4519" s="12">
        <f t="shared" si="210"/>
        <v>0.50301204819277112</v>
      </c>
      <c r="Y4519" s="4">
        <v>167</v>
      </c>
      <c r="Z4519" s="4">
        <f t="shared" si="211"/>
        <v>350.7</v>
      </c>
      <c r="AA4519" s="4">
        <v>166</v>
      </c>
      <c r="AB4519" s="4">
        <v>166</v>
      </c>
      <c r="AC4519" s="4">
        <v>89</v>
      </c>
      <c r="AD4519" s="4">
        <v>252</v>
      </c>
      <c r="AE4519" s="4">
        <v>80</v>
      </c>
      <c r="AF4519" s="4">
        <v>246</v>
      </c>
      <c r="AG4519" s="4">
        <v>0</v>
      </c>
      <c r="AH4519" s="4">
        <v>0</v>
      </c>
      <c r="AI4519" s="4">
        <v>91</v>
      </c>
      <c r="AJ4519" s="4">
        <f t="shared" si="212"/>
        <v>246</v>
      </c>
      <c r="AK4519" s="4">
        <v>13</v>
      </c>
      <c r="AL4519" s="4">
        <v>7</v>
      </c>
      <c r="AM4519" t="s">
        <v>36433</v>
      </c>
    </row>
    <row r="4520" spans="1:39" x14ac:dyDescent="0.2">
      <c r="A4520" t="s">
        <v>36439</v>
      </c>
      <c r="C4520" s="4" t="s">
        <v>32368</v>
      </c>
      <c r="D4520" s="4" t="s">
        <v>50697</v>
      </c>
      <c r="E4520" s="4" t="s">
        <v>50674</v>
      </c>
      <c r="F4520" s="4" t="s">
        <v>50698</v>
      </c>
      <c r="G4520" s="4" t="s">
        <v>50676</v>
      </c>
      <c r="H4520" s="4">
        <v>60352</v>
      </c>
      <c r="I4520" t="s">
        <v>32375</v>
      </c>
      <c r="J4520" t="s">
        <v>36315</v>
      </c>
      <c r="K4520" t="s">
        <v>36434</v>
      </c>
      <c r="L4520" t="s">
        <v>36435</v>
      </c>
      <c r="M4520" t="s">
        <v>1165</v>
      </c>
      <c r="N4520" t="s">
        <v>36436</v>
      </c>
      <c r="O4520" t="s">
        <v>36437</v>
      </c>
      <c r="P4520" t="s">
        <v>36438</v>
      </c>
      <c r="R4520" t="s">
        <v>32375</v>
      </c>
      <c r="S4520" t="s">
        <v>32368</v>
      </c>
      <c r="T4520">
        <v>10456</v>
      </c>
      <c r="U4520" s="4">
        <v>410</v>
      </c>
      <c r="V4520" s="4">
        <v>87</v>
      </c>
      <c r="W4520" s="4">
        <v>306</v>
      </c>
      <c r="X4520" s="12">
        <f t="shared" si="210"/>
        <v>0.39756097560975612</v>
      </c>
      <c r="Y4520" s="4">
        <v>163</v>
      </c>
      <c r="Z4520" s="4">
        <f t="shared" si="211"/>
        <v>342.3</v>
      </c>
      <c r="AA4520" s="4">
        <v>162</v>
      </c>
      <c r="AB4520" s="4">
        <v>302</v>
      </c>
      <c r="AC4520" s="4">
        <v>88</v>
      </c>
      <c r="AD4520" s="4">
        <v>273</v>
      </c>
      <c r="AE4520" s="4">
        <v>67</v>
      </c>
      <c r="AF4520" s="4">
        <v>328</v>
      </c>
      <c r="AG4520" s="4">
        <v>0</v>
      </c>
      <c r="AH4520" s="4">
        <v>0</v>
      </c>
      <c r="AI4520" s="4">
        <v>174</v>
      </c>
      <c r="AJ4520" s="4">
        <f t="shared" si="212"/>
        <v>328</v>
      </c>
      <c r="AK4520" s="4">
        <v>6</v>
      </c>
      <c r="AL4520" s="4">
        <v>3</v>
      </c>
      <c r="AM4520" t="s">
        <v>36439</v>
      </c>
    </row>
    <row r="4521" spans="1:39" x14ac:dyDescent="0.2">
      <c r="A4521" s="1" t="s">
        <v>36446</v>
      </c>
      <c r="C4521" s="4" t="s">
        <v>32368</v>
      </c>
      <c r="D4521" s="4" t="s">
        <v>50697</v>
      </c>
      <c r="E4521" s="4" t="s">
        <v>50674</v>
      </c>
      <c r="F4521" s="4" t="s">
        <v>50698</v>
      </c>
      <c r="G4521" s="4" t="s">
        <v>50676</v>
      </c>
      <c r="H4521" s="4">
        <v>60352</v>
      </c>
      <c r="I4521" t="s">
        <v>32375</v>
      </c>
      <c r="J4521" t="s">
        <v>36315</v>
      </c>
      <c r="K4521" t="s">
        <v>36440</v>
      </c>
      <c r="L4521" t="s">
        <v>36441</v>
      </c>
      <c r="M4521" t="s">
        <v>36442</v>
      </c>
      <c r="N4521" t="s">
        <v>36443</v>
      </c>
      <c r="O4521" t="s">
        <v>36444</v>
      </c>
      <c r="P4521" t="s">
        <v>36445</v>
      </c>
      <c r="R4521" t="s">
        <v>32375</v>
      </c>
      <c r="S4521" t="s">
        <v>32368</v>
      </c>
      <c r="T4521">
        <v>10456</v>
      </c>
      <c r="U4521" s="4">
        <v>400</v>
      </c>
      <c r="V4521" s="4">
        <v>55</v>
      </c>
      <c r="W4521" s="4">
        <v>191</v>
      </c>
      <c r="X4521" s="12">
        <f t="shared" si="210"/>
        <v>0.42749999999999999</v>
      </c>
      <c r="Y4521" s="4">
        <v>171</v>
      </c>
      <c r="Z4521" s="4">
        <f t="shared" si="211"/>
        <v>359.1</v>
      </c>
      <c r="AA4521" s="4">
        <v>169</v>
      </c>
      <c r="AB4521" s="4">
        <v>169</v>
      </c>
      <c r="AC4521" s="4">
        <v>59</v>
      </c>
      <c r="AD4521" s="4">
        <v>139</v>
      </c>
      <c r="AE4521" s="4">
        <v>87</v>
      </c>
      <c r="AF4521" s="4">
        <v>277</v>
      </c>
      <c r="AG4521" s="4">
        <v>0</v>
      </c>
      <c r="AH4521" s="4">
        <v>0</v>
      </c>
      <c r="AI4521" s="4">
        <v>121</v>
      </c>
      <c r="AJ4521" s="4">
        <f t="shared" si="212"/>
        <v>277</v>
      </c>
      <c r="AK4521" s="4">
        <v>7</v>
      </c>
      <c r="AL4521" s="4">
        <v>11</v>
      </c>
      <c r="AM4521" s="1" t="s">
        <v>36446</v>
      </c>
    </row>
    <row r="4522" spans="1:39" x14ac:dyDescent="0.2">
      <c r="A4522" t="s">
        <v>36452</v>
      </c>
      <c r="C4522" s="4" t="s">
        <v>32368</v>
      </c>
      <c r="D4522" s="4" t="s">
        <v>50697</v>
      </c>
      <c r="E4522" s="4" t="s">
        <v>50674</v>
      </c>
      <c r="F4522" s="4" t="s">
        <v>50698</v>
      </c>
      <c r="G4522" s="4" t="s">
        <v>50676</v>
      </c>
      <c r="H4522" s="4">
        <v>60352</v>
      </c>
      <c r="I4522" t="s">
        <v>32375</v>
      </c>
      <c r="J4522" t="s">
        <v>36315</v>
      </c>
      <c r="K4522" t="s">
        <v>36447</v>
      </c>
      <c r="L4522" t="s">
        <v>36448</v>
      </c>
      <c r="M4522" t="s">
        <v>1165</v>
      </c>
      <c r="N4522" t="s">
        <v>36449</v>
      </c>
      <c r="O4522" t="s">
        <v>36450</v>
      </c>
      <c r="P4522" t="s">
        <v>36451</v>
      </c>
      <c r="R4522" t="s">
        <v>32375</v>
      </c>
      <c r="S4522" t="s">
        <v>32368</v>
      </c>
      <c r="T4522">
        <v>10456</v>
      </c>
      <c r="U4522" s="4">
        <v>630</v>
      </c>
      <c r="V4522" s="4">
        <v>161</v>
      </c>
      <c r="W4522" s="4">
        <v>217</v>
      </c>
      <c r="X4522" s="12">
        <f t="shared" si="210"/>
        <v>0.34285714285714286</v>
      </c>
      <c r="Y4522" s="4">
        <v>216</v>
      </c>
      <c r="Z4522" s="4">
        <f t="shared" si="211"/>
        <v>453.6</v>
      </c>
      <c r="AA4522" s="4">
        <v>215</v>
      </c>
      <c r="AB4522" s="4">
        <v>215</v>
      </c>
      <c r="AC4522" s="4">
        <v>113</v>
      </c>
      <c r="AD4522" s="4">
        <v>310</v>
      </c>
      <c r="AE4522" s="4">
        <v>124</v>
      </c>
      <c r="AF4522" s="4">
        <v>440</v>
      </c>
      <c r="AG4522" s="4">
        <v>0</v>
      </c>
      <c r="AH4522" s="4">
        <v>0</v>
      </c>
      <c r="AI4522" s="4">
        <v>142</v>
      </c>
      <c r="AJ4522" s="4">
        <f t="shared" si="212"/>
        <v>440</v>
      </c>
      <c r="AK4522" s="4">
        <v>15</v>
      </c>
      <c r="AL4522" s="4">
        <v>40</v>
      </c>
      <c r="AM4522" t="s">
        <v>36452</v>
      </c>
    </row>
    <row r="4523" spans="1:39" x14ac:dyDescent="0.2">
      <c r="A4523" t="s">
        <v>36458</v>
      </c>
      <c r="C4523" s="4" t="s">
        <v>32368</v>
      </c>
      <c r="D4523" s="4" t="s">
        <v>50697</v>
      </c>
      <c r="E4523" s="4" t="s">
        <v>50674</v>
      </c>
      <c r="F4523" s="4" t="s">
        <v>50698</v>
      </c>
      <c r="G4523" s="4" t="s">
        <v>50676</v>
      </c>
      <c r="H4523" s="4">
        <v>60352</v>
      </c>
      <c r="I4523" t="s">
        <v>32375</v>
      </c>
      <c r="J4523" t="s">
        <v>36315</v>
      </c>
      <c r="K4523" t="s">
        <v>36453</v>
      </c>
      <c r="L4523" t="s">
        <v>36454</v>
      </c>
      <c r="M4523" t="s">
        <v>1165</v>
      </c>
      <c r="N4523" t="s">
        <v>36455</v>
      </c>
      <c r="O4523" t="s">
        <v>36456</v>
      </c>
      <c r="P4523" t="s">
        <v>36457</v>
      </c>
      <c r="R4523" t="s">
        <v>32375</v>
      </c>
      <c r="S4523" t="s">
        <v>32368</v>
      </c>
      <c r="T4523">
        <v>10456</v>
      </c>
      <c r="U4523" s="4">
        <v>384</v>
      </c>
      <c r="V4523" s="4">
        <v>116</v>
      </c>
      <c r="W4523" s="4">
        <v>180</v>
      </c>
      <c r="X4523" s="12">
        <f t="shared" si="210"/>
        <v>0.45833333333333331</v>
      </c>
      <c r="Y4523" s="4">
        <v>176</v>
      </c>
      <c r="Z4523" s="4">
        <f t="shared" si="211"/>
        <v>369.6</v>
      </c>
      <c r="AA4523" s="4">
        <v>177</v>
      </c>
      <c r="AB4523" s="4">
        <v>178</v>
      </c>
      <c r="AC4523" s="4">
        <v>55</v>
      </c>
      <c r="AD4523" s="4">
        <v>133</v>
      </c>
      <c r="AE4523" s="4">
        <v>93</v>
      </c>
      <c r="AF4523" s="4">
        <v>275</v>
      </c>
      <c r="AG4523" s="4">
        <v>0</v>
      </c>
      <c r="AH4523" s="4">
        <v>0</v>
      </c>
      <c r="AI4523" s="4">
        <v>112</v>
      </c>
      <c r="AJ4523" s="4">
        <f t="shared" si="212"/>
        <v>275</v>
      </c>
      <c r="AK4523" s="4">
        <v>8</v>
      </c>
      <c r="AL4523" s="4">
        <v>29</v>
      </c>
      <c r="AM4523" t="s">
        <v>36458</v>
      </c>
    </row>
    <row r="4524" spans="1:39" x14ac:dyDescent="0.2">
      <c r="A4524" t="s">
        <v>36464</v>
      </c>
      <c r="C4524" s="4" t="s">
        <v>32368</v>
      </c>
      <c r="D4524" s="4" t="s">
        <v>50697</v>
      </c>
      <c r="E4524" s="4" t="s">
        <v>50674</v>
      </c>
      <c r="F4524" s="4" t="s">
        <v>50698</v>
      </c>
      <c r="G4524" s="4" t="s">
        <v>50676</v>
      </c>
      <c r="H4524" s="4">
        <v>60352</v>
      </c>
      <c r="I4524" t="s">
        <v>32375</v>
      </c>
      <c r="J4524" t="s">
        <v>36315</v>
      </c>
      <c r="K4524" t="s">
        <v>36459</v>
      </c>
      <c r="L4524" t="s">
        <v>36460</v>
      </c>
      <c r="M4524" t="s">
        <v>1673</v>
      </c>
      <c r="N4524" t="s">
        <v>36461</v>
      </c>
      <c r="O4524" t="s">
        <v>36462</v>
      </c>
      <c r="P4524" t="s">
        <v>36463</v>
      </c>
      <c r="R4524" t="s">
        <v>32375</v>
      </c>
      <c r="S4524" t="s">
        <v>32368</v>
      </c>
      <c r="T4524">
        <v>10452</v>
      </c>
      <c r="U4524" s="4">
        <v>225</v>
      </c>
      <c r="V4524" s="4">
        <v>62</v>
      </c>
      <c r="W4524" s="4">
        <v>94</v>
      </c>
      <c r="X4524" s="12">
        <f t="shared" si="210"/>
        <v>0.4177777777777778</v>
      </c>
      <c r="Y4524" s="4">
        <v>94</v>
      </c>
      <c r="Z4524" s="4">
        <f t="shared" si="211"/>
        <v>197.4</v>
      </c>
      <c r="AA4524" s="4">
        <v>72</v>
      </c>
      <c r="AB4524" s="4">
        <v>72</v>
      </c>
      <c r="AC4524" s="4">
        <v>42</v>
      </c>
      <c r="AD4524" s="4">
        <v>105</v>
      </c>
      <c r="AE4524" s="4">
        <v>70</v>
      </c>
      <c r="AF4524" s="4">
        <v>267</v>
      </c>
      <c r="AG4524" s="4">
        <v>0</v>
      </c>
      <c r="AH4524" s="4">
        <v>0</v>
      </c>
      <c r="AI4524" s="4">
        <v>78</v>
      </c>
      <c r="AJ4524" s="4">
        <f t="shared" si="212"/>
        <v>267</v>
      </c>
      <c r="AK4524" s="4">
        <v>3</v>
      </c>
      <c r="AL4524" s="4">
        <v>3</v>
      </c>
      <c r="AM4524" t="s">
        <v>36464</v>
      </c>
    </row>
    <row r="4525" spans="1:39" x14ac:dyDescent="0.2">
      <c r="A4525" t="s">
        <v>36470</v>
      </c>
      <c r="C4525" s="4" t="s">
        <v>32368</v>
      </c>
      <c r="D4525" s="4" t="s">
        <v>50697</v>
      </c>
      <c r="E4525" s="4" t="s">
        <v>50674</v>
      </c>
      <c r="F4525" s="4" t="s">
        <v>50698</v>
      </c>
      <c r="G4525" s="4" t="s">
        <v>50676</v>
      </c>
      <c r="H4525" s="4">
        <v>60352</v>
      </c>
      <c r="I4525" t="s">
        <v>32375</v>
      </c>
      <c r="J4525" t="s">
        <v>36315</v>
      </c>
      <c r="K4525" t="s">
        <v>36465</v>
      </c>
      <c r="L4525" t="s">
        <v>36466</v>
      </c>
      <c r="M4525" t="s">
        <v>12808</v>
      </c>
      <c r="N4525" t="s">
        <v>36467</v>
      </c>
      <c r="O4525" t="s">
        <v>36468</v>
      </c>
      <c r="P4525" t="s">
        <v>36469</v>
      </c>
      <c r="R4525" t="s">
        <v>32375</v>
      </c>
      <c r="S4525" t="s">
        <v>32368</v>
      </c>
      <c r="T4525">
        <v>10451</v>
      </c>
      <c r="U4525" s="4">
        <v>402</v>
      </c>
      <c r="V4525" s="4">
        <v>144</v>
      </c>
      <c r="W4525" s="4">
        <v>297</v>
      </c>
      <c r="X4525" s="12">
        <f t="shared" si="210"/>
        <v>0.46766169154228854</v>
      </c>
      <c r="Y4525" s="4">
        <v>188</v>
      </c>
      <c r="Z4525" s="4">
        <f t="shared" si="211"/>
        <v>394.8</v>
      </c>
      <c r="AA4525" s="4">
        <v>188</v>
      </c>
      <c r="AB4525" s="4">
        <v>294</v>
      </c>
      <c r="AC4525" s="4">
        <v>101</v>
      </c>
      <c r="AD4525" s="4">
        <v>393</v>
      </c>
      <c r="AE4525" s="4">
        <v>107</v>
      </c>
      <c r="AF4525" s="4">
        <v>407</v>
      </c>
      <c r="AG4525" s="4">
        <v>0</v>
      </c>
      <c r="AH4525" s="4">
        <v>0</v>
      </c>
      <c r="AI4525" s="4">
        <v>170</v>
      </c>
      <c r="AJ4525" s="4">
        <f t="shared" si="212"/>
        <v>407</v>
      </c>
      <c r="AK4525" s="4">
        <v>20</v>
      </c>
      <c r="AL4525" s="4">
        <v>2</v>
      </c>
      <c r="AM4525" t="s">
        <v>36470</v>
      </c>
    </row>
    <row r="4526" spans="1:39" x14ac:dyDescent="0.2">
      <c r="A4526" t="s">
        <v>36476</v>
      </c>
      <c r="C4526" s="4" t="s">
        <v>32368</v>
      </c>
      <c r="D4526" s="4" t="s">
        <v>50697</v>
      </c>
      <c r="E4526" s="4" t="s">
        <v>50674</v>
      </c>
      <c r="F4526" s="4" t="s">
        <v>50698</v>
      </c>
      <c r="G4526" s="4" t="s">
        <v>50676</v>
      </c>
      <c r="H4526" s="4">
        <v>60352</v>
      </c>
      <c r="I4526" t="s">
        <v>32375</v>
      </c>
      <c r="J4526" t="s">
        <v>36315</v>
      </c>
      <c r="K4526" t="s">
        <v>36471</v>
      </c>
      <c r="L4526" t="s">
        <v>36472</v>
      </c>
      <c r="M4526" t="s">
        <v>1165</v>
      </c>
      <c r="N4526" t="s">
        <v>36473</v>
      </c>
      <c r="O4526" t="s">
        <v>36474</v>
      </c>
      <c r="P4526" t="s">
        <v>36475</v>
      </c>
      <c r="R4526" t="s">
        <v>32375</v>
      </c>
      <c r="S4526" t="s">
        <v>32368</v>
      </c>
      <c r="T4526">
        <v>10453</v>
      </c>
      <c r="U4526" s="4">
        <v>520</v>
      </c>
      <c r="V4526" s="4">
        <v>29</v>
      </c>
      <c r="W4526" s="4">
        <v>62</v>
      </c>
      <c r="X4526" s="12">
        <f t="shared" si="210"/>
        <v>0.11730769230769231</v>
      </c>
      <c r="Y4526" s="4">
        <v>61</v>
      </c>
      <c r="Z4526" s="4">
        <f t="shared" si="211"/>
        <v>128.1</v>
      </c>
      <c r="AA4526" s="4">
        <v>59</v>
      </c>
      <c r="AB4526" s="4">
        <v>59</v>
      </c>
      <c r="AC4526" s="4">
        <v>43</v>
      </c>
      <c r="AD4526" s="4">
        <v>170</v>
      </c>
      <c r="AE4526" s="4">
        <v>31</v>
      </c>
      <c r="AF4526" s="4">
        <v>136</v>
      </c>
      <c r="AG4526" s="4">
        <v>0</v>
      </c>
      <c r="AH4526" s="4">
        <v>0</v>
      </c>
      <c r="AI4526" s="4">
        <v>43</v>
      </c>
      <c r="AJ4526" s="4">
        <f t="shared" si="212"/>
        <v>136</v>
      </c>
      <c r="AK4526" s="4">
        <v>2</v>
      </c>
      <c r="AL4526" s="4">
        <v>11</v>
      </c>
      <c r="AM4526" t="s">
        <v>36476</v>
      </c>
    </row>
    <row r="4527" spans="1:39" x14ac:dyDescent="0.2">
      <c r="A4527" t="s">
        <v>36528</v>
      </c>
      <c r="C4527" s="4" t="s">
        <v>32368</v>
      </c>
      <c r="D4527" s="4" t="s">
        <v>50697</v>
      </c>
      <c r="E4527" s="4" t="s">
        <v>50674</v>
      </c>
      <c r="F4527" s="4" t="s">
        <v>50698</v>
      </c>
      <c r="G4527" s="4" t="s">
        <v>50676</v>
      </c>
      <c r="H4527" s="4">
        <v>60352</v>
      </c>
      <c r="I4527" t="s">
        <v>32375</v>
      </c>
      <c r="J4527" t="s">
        <v>36498</v>
      </c>
      <c r="K4527" t="s">
        <v>36523</v>
      </c>
      <c r="L4527" t="s">
        <v>36524</v>
      </c>
      <c r="M4527" t="s">
        <v>1165</v>
      </c>
      <c r="N4527" t="s">
        <v>36525</v>
      </c>
      <c r="O4527" t="s">
        <v>36526</v>
      </c>
      <c r="P4527" t="s">
        <v>36527</v>
      </c>
      <c r="R4527" t="s">
        <v>32375</v>
      </c>
      <c r="S4527" t="s">
        <v>32368</v>
      </c>
      <c r="T4527">
        <v>10455</v>
      </c>
      <c r="U4527" s="4">
        <v>200</v>
      </c>
      <c r="V4527" s="4">
        <v>108</v>
      </c>
      <c r="W4527" s="4">
        <v>66</v>
      </c>
      <c r="X4527" s="12">
        <f t="shared" si="210"/>
        <v>0.33</v>
      </c>
      <c r="Y4527" s="4">
        <v>66</v>
      </c>
      <c r="Z4527" s="4">
        <f t="shared" si="211"/>
        <v>138.6</v>
      </c>
      <c r="AA4527" s="4">
        <v>54</v>
      </c>
      <c r="AB4527" s="4">
        <v>54</v>
      </c>
      <c r="AC4527" s="4">
        <v>7</v>
      </c>
      <c r="AD4527" s="4">
        <v>26</v>
      </c>
      <c r="AE4527" s="4">
        <v>11</v>
      </c>
      <c r="AF4527" s="4">
        <v>26</v>
      </c>
      <c r="AG4527" s="4">
        <v>0</v>
      </c>
      <c r="AH4527" s="4">
        <v>0</v>
      </c>
      <c r="AI4527" s="4">
        <v>34</v>
      </c>
      <c r="AJ4527" s="4">
        <f t="shared" si="212"/>
        <v>26</v>
      </c>
      <c r="AK4527" s="4">
        <v>0</v>
      </c>
      <c r="AL4527" s="4">
        <v>40</v>
      </c>
      <c r="AM4527" t="s">
        <v>36528</v>
      </c>
    </row>
    <row r="4528" spans="1:39" x14ac:dyDescent="0.2">
      <c r="A4528" t="s">
        <v>36568</v>
      </c>
      <c r="C4528" s="4" t="s">
        <v>32368</v>
      </c>
      <c r="D4528" s="4" t="s">
        <v>50697</v>
      </c>
      <c r="E4528" s="4" t="s">
        <v>50674</v>
      </c>
      <c r="F4528" s="4" t="s">
        <v>50698</v>
      </c>
      <c r="G4528" s="4" t="s">
        <v>50676</v>
      </c>
      <c r="H4528" s="4">
        <v>60352</v>
      </c>
      <c r="I4528" t="s">
        <v>32375</v>
      </c>
      <c r="J4528" t="s">
        <v>36498</v>
      </c>
      <c r="K4528" t="s">
        <v>36563</v>
      </c>
      <c r="L4528" t="s">
        <v>36564</v>
      </c>
      <c r="M4528" t="s">
        <v>1318</v>
      </c>
      <c r="N4528" t="s">
        <v>36565</v>
      </c>
      <c r="O4528" t="s">
        <v>36566</v>
      </c>
      <c r="P4528" t="s">
        <v>36567</v>
      </c>
      <c r="R4528" t="s">
        <v>32375</v>
      </c>
      <c r="S4528" t="s">
        <v>32368</v>
      </c>
      <c r="T4528">
        <v>10461</v>
      </c>
      <c r="U4528" s="4">
        <v>300</v>
      </c>
      <c r="V4528" s="4">
        <v>93</v>
      </c>
      <c r="W4528" s="4">
        <v>118</v>
      </c>
      <c r="X4528" s="12">
        <f t="shared" si="210"/>
        <v>0.38</v>
      </c>
      <c r="Y4528" s="4">
        <v>114</v>
      </c>
      <c r="Z4528" s="4">
        <f t="shared" si="211"/>
        <v>239.4</v>
      </c>
      <c r="AA4528" s="4">
        <v>93</v>
      </c>
      <c r="AB4528" s="4">
        <v>93</v>
      </c>
      <c r="AC4528" s="4">
        <v>17</v>
      </c>
      <c r="AD4528" s="4">
        <v>62</v>
      </c>
      <c r="AE4528" s="4">
        <v>37</v>
      </c>
      <c r="AF4528" s="4">
        <v>135</v>
      </c>
      <c r="AG4528" s="4">
        <v>0</v>
      </c>
      <c r="AH4528" s="4">
        <v>0</v>
      </c>
      <c r="AI4528" s="4">
        <v>91</v>
      </c>
      <c r="AJ4528" s="4">
        <f t="shared" si="212"/>
        <v>135</v>
      </c>
      <c r="AK4528" s="4">
        <v>9</v>
      </c>
      <c r="AL4528" s="4">
        <v>20</v>
      </c>
      <c r="AM4528" t="s">
        <v>36568</v>
      </c>
    </row>
    <row r="4529" spans="1:39" x14ac:dyDescent="0.2">
      <c r="A4529" t="s">
        <v>36597</v>
      </c>
      <c r="C4529" s="4" t="s">
        <v>32368</v>
      </c>
      <c r="D4529" s="4" t="s">
        <v>50697</v>
      </c>
      <c r="E4529" s="4" t="s">
        <v>50674</v>
      </c>
      <c r="F4529" s="4" t="s">
        <v>50698</v>
      </c>
      <c r="G4529" s="4" t="s">
        <v>50676</v>
      </c>
      <c r="H4529" s="4">
        <v>60352</v>
      </c>
      <c r="I4529" t="s">
        <v>32375</v>
      </c>
      <c r="J4529" t="s">
        <v>36498</v>
      </c>
      <c r="K4529" t="s">
        <v>36592</v>
      </c>
      <c r="L4529" t="s">
        <v>36593</v>
      </c>
      <c r="M4529" t="s">
        <v>3936</v>
      </c>
      <c r="N4529" t="s">
        <v>36594</v>
      </c>
      <c r="O4529" t="s">
        <v>36595</v>
      </c>
      <c r="P4529" t="s">
        <v>36596</v>
      </c>
      <c r="Q4529" t="s">
        <v>32473</v>
      </c>
      <c r="R4529" t="s">
        <v>32375</v>
      </c>
      <c r="S4529" t="s">
        <v>32368</v>
      </c>
      <c r="T4529">
        <v>10454</v>
      </c>
      <c r="U4529" s="4">
        <v>150</v>
      </c>
      <c r="V4529" s="4">
        <v>57</v>
      </c>
      <c r="W4529" s="4">
        <v>107</v>
      </c>
      <c r="X4529" s="12">
        <f t="shared" si="210"/>
        <v>0.35333333333333333</v>
      </c>
      <c r="Y4529" s="4">
        <v>53</v>
      </c>
      <c r="Z4529" s="4">
        <f t="shared" si="211"/>
        <v>111.30000000000001</v>
      </c>
      <c r="AA4529" s="4">
        <v>49</v>
      </c>
      <c r="AB4529" s="4">
        <v>81</v>
      </c>
      <c r="AC4529" s="4">
        <v>9</v>
      </c>
      <c r="AD4529" s="4">
        <v>34</v>
      </c>
      <c r="AE4529" s="4">
        <v>23</v>
      </c>
      <c r="AF4529" s="4">
        <v>63</v>
      </c>
      <c r="AG4529" s="4">
        <v>0</v>
      </c>
      <c r="AH4529" s="4">
        <v>0</v>
      </c>
      <c r="AI4529" s="4">
        <v>59</v>
      </c>
      <c r="AJ4529" s="4">
        <f t="shared" si="212"/>
        <v>63</v>
      </c>
      <c r="AK4529" s="4">
        <v>0</v>
      </c>
      <c r="AL4529" s="4">
        <v>11</v>
      </c>
      <c r="AM4529" t="s">
        <v>36597</v>
      </c>
    </row>
    <row r="4530" spans="1:39" x14ac:dyDescent="0.2">
      <c r="A4530" t="s">
        <v>36604</v>
      </c>
      <c r="C4530" s="4" t="s">
        <v>32368</v>
      </c>
      <c r="D4530" s="4" t="s">
        <v>50697</v>
      </c>
      <c r="E4530" s="4" t="s">
        <v>50674</v>
      </c>
      <c r="F4530" s="4" t="s">
        <v>50698</v>
      </c>
      <c r="G4530" s="4" t="s">
        <v>50676</v>
      </c>
      <c r="H4530" s="4">
        <v>60352</v>
      </c>
      <c r="I4530" t="s">
        <v>32375</v>
      </c>
      <c r="J4530" t="s">
        <v>36498</v>
      </c>
      <c r="K4530" t="s">
        <v>36598</v>
      </c>
      <c r="L4530" t="s">
        <v>36599</v>
      </c>
      <c r="M4530" t="s">
        <v>36600</v>
      </c>
      <c r="N4530" t="s">
        <v>36601</v>
      </c>
      <c r="O4530" t="s">
        <v>36602</v>
      </c>
      <c r="P4530" t="s">
        <v>36162</v>
      </c>
      <c r="Q4530" t="s">
        <v>36603</v>
      </c>
      <c r="R4530" t="s">
        <v>32375</v>
      </c>
      <c r="S4530" t="s">
        <v>32368</v>
      </c>
      <c r="T4530">
        <v>10456</v>
      </c>
      <c r="U4530" s="4">
        <v>120</v>
      </c>
      <c r="V4530" s="4">
        <v>52</v>
      </c>
      <c r="W4530" s="4">
        <v>78</v>
      </c>
      <c r="X4530" s="12">
        <f t="shared" si="210"/>
        <v>0.44166666666666665</v>
      </c>
      <c r="Y4530" s="4">
        <v>53</v>
      </c>
      <c r="Z4530" s="4">
        <f t="shared" si="211"/>
        <v>111.30000000000001</v>
      </c>
      <c r="AA4530" s="4">
        <v>50</v>
      </c>
      <c r="AB4530" s="4">
        <v>70</v>
      </c>
      <c r="AC4530" s="4">
        <v>26</v>
      </c>
      <c r="AD4530" s="4">
        <v>94</v>
      </c>
      <c r="AE4530" s="4">
        <v>27</v>
      </c>
      <c r="AF4530" s="4">
        <v>110</v>
      </c>
      <c r="AG4530" s="4">
        <v>0</v>
      </c>
      <c r="AH4530" s="4">
        <v>0</v>
      </c>
      <c r="AI4530" s="4">
        <v>61</v>
      </c>
      <c r="AJ4530" s="4">
        <f t="shared" si="212"/>
        <v>110</v>
      </c>
      <c r="AK4530" s="4">
        <v>1</v>
      </c>
      <c r="AL4530" s="4">
        <v>2</v>
      </c>
      <c r="AM4530" t="s">
        <v>36604</v>
      </c>
    </row>
    <row r="4531" spans="1:39" x14ac:dyDescent="0.2">
      <c r="A4531" t="s">
        <v>36611</v>
      </c>
      <c r="C4531" s="4" t="s">
        <v>32368</v>
      </c>
      <c r="D4531" s="4" t="s">
        <v>50697</v>
      </c>
      <c r="E4531" s="4" t="s">
        <v>50674</v>
      </c>
      <c r="F4531" s="4" t="s">
        <v>50698</v>
      </c>
      <c r="G4531" s="4" t="s">
        <v>50676</v>
      </c>
      <c r="H4531" s="4">
        <v>60352</v>
      </c>
      <c r="I4531" t="s">
        <v>32375</v>
      </c>
      <c r="J4531" t="s">
        <v>36498</v>
      </c>
      <c r="K4531" t="s">
        <v>36605</v>
      </c>
      <c r="L4531" t="s">
        <v>36606</v>
      </c>
      <c r="M4531" t="s">
        <v>36607</v>
      </c>
      <c r="N4531" t="s">
        <v>36608</v>
      </c>
      <c r="O4531" t="s">
        <v>36609</v>
      </c>
      <c r="P4531" t="s">
        <v>36610</v>
      </c>
      <c r="R4531" t="s">
        <v>32375</v>
      </c>
      <c r="S4531" t="s">
        <v>32368</v>
      </c>
      <c r="T4531">
        <v>10451</v>
      </c>
      <c r="U4531" s="4">
        <v>52</v>
      </c>
      <c r="V4531" s="4">
        <v>21</v>
      </c>
      <c r="W4531" s="4">
        <v>16</v>
      </c>
      <c r="X4531" s="12">
        <f t="shared" si="210"/>
        <v>0.30769230769230771</v>
      </c>
      <c r="Y4531" s="4">
        <v>16</v>
      </c>
      <c r="Z4531" s="4">
        <f t="shared" si="211"/>
        <v>33.6</v>
      </c>
      <c r="AA4531" s="4">
        <v>14</v>
      </c>
      <c r="AB4531" s="4">
        <v>14</v>
      </c>
      <c r="AC4531" s="4">
        <v>2</v>
      </c>
      <c r="AD4531" s="4">
        <v>6</v>
      </c>
      <c r="AE4531" s="4">
        <v>1</v>
      </c>
      <c r="AF4531" s="4">
        <v>4</v>
      </c>
      <c r="AG4531" s="4">
        <v>0</v>
      </c>
      <c r="AH4531" s="4">
        <v>0</v>
      </c>
      <c r="AI4531" s="4">
        <v>3</v>
      </c>
      <c r="AJ4531" s="4">
        <f t="shared" si="212"/>
        <v>4</v>
      </c>
      <c r="AK4531" s="4">
        <v>3</v>
      </c>
      <c r="AL4531" s="4">
        <v>2</v>
      </c>
      <c r="AM4531" t="s">
        <v>36611</v>
      </c>
    </row>
    <row r="4532" spans="1:39" x14ac:dyDescent="0.2">
      <c r="A4532" t="s">
        <v>36617</v>
      </c>
      <c r="C4532" s="4" t="s">
        <v>32368</v>
      </c>
      <c r="D4532" s="4" t="s">
        <v>50697</v>
      </c>
      <c r="E4532" s="4" t="s">
        <v>50674</v>
      </c>
      <c r="F4532" s="4" t="s">
        <v>50698</v>
      </c>
      <c r="G4532" s="4" t="s">
        <v>50676</v>
      </c>
      <c r="H4532" s="4">
        <v>60352</v>
      </c>
      <c r="I4532" t="s">
        <v>32375</v>
      </c>
      <c r="J4532" t="s">
        <v>36498</v>
      </c>
      <c r="K4532" t="s">
        <v>36612</v>
      </c>
      <c r="L4532" t="s">
        <v>36613</v>
      </c>
      <c r="N4532" t="s">
        <v>36614</v>
      </c>
      <c r="O4532" t="s">
        <v>36615</v>
      </c>
      <c r="P4532" t="s">
        <v>36616</v>
      </c>
      <c r="R4532" t="s">
        <v>32375</v>
      </c>
      <c r="S4532" t="s">
        <v>32368</v>
      </c>
      <c r="T4532">
        <v>10473</v>
      </c>
      <c r="U4532" s="4">
        <v>240</v>
      </c>
      <c r="V4532" s="4">
        <v>51</v>
      </c>
      <c r="W4532" s="4">
        <v>126</v>
      </c>
      <c r="X4532" s="12">
        <f t="shared" si="210"/>
        <v>0.31666666666666665</v>
      </c>
      <c r="Y4532" s="4">
        <v>76</v>
      </c>
      <c r="Z4532" s="4">
        <f t="shared" si="211"/>
        <v>159.6</v>
      </c>
      <c r="AA4532" s="4">
        <v>69</v>
      </c>
      <c r="AB4532" s="4">
        <v>115</v>
      </c>
      <c r="AC4532" s="4">
        <v>40</v>
      </c>
      <c r="AD4532" s="4">
        <v>176</v>
      </c>
      <c r="AE4532" s="4">
        <v>49</v>
      </c>
      <c r="AF4532" s="4">
        <v>369</v>
      </c>
      <c r="AG4532" s="4">
        <v>0</v>
      </c>
      <c r="AH4532" s="4">
        <v>0</v>
      </c>
      <c r="AI4532" s="4">
        <v>107</v>
      </c>
      <c r="AJ4532" s="4">
        <f t="shared" si="212"/>
        <v>369</v>
      </c>
      <c r="AK4532" s="4">
        <v>2</v>
      </c>
      <c r="AL4532" s="4">
        <v>1</v>
      </c>
      <c r="AM4532" t="s">
        <v>36617</v>
      </c>
    </row>
    <row r="4533" spans="1:39" x14ac:dyDescent="0.2">
      <c r="A4533" s="1" t="s">
        <v>36660</v>
      </c>
      <c r="C4533" s="4" t="s">
        <v>32368</v>
      </c>
      <c r="D4533" s="4" t="s">
        <v>50697</v>
      </c>
      <c r="E4533" s="4" t="s">
        <v>50674</v>
      </c>
      <c r="F4533" s="4" t="s">
        <v>50698</v>
      </c>
      <c r="G4533" s="4" t="s">
        <v>50676</v>
      </c>
      <c r="H4533" s="4">
        <v>60352</v>
      </c>
      <c r="I4533" t="s">
        <v>32375</v>
      </c>
      <c r="J4533" t="s">
        <v>36498</v>
      </c>
      <c r="K4533" t="s">
        <v>36655</v>
      </c>
      <c r="L4533" t="s">
        <v>36656</v>
      </c>
      <c r="M4533" t="s">
        <v>198</v>
      </c>
      <c r="N4533" t="s">
        <v>36657</v>
      </c>
      <c r="O4533" t="s">
        <v>36658</v>
      </c>
      <c r="P4533" t="s">
        <v>36659</v>
      </c>
      <c r="R4533" t="s">
        <v>32375</v>
      </c>
      <c r="S4533" t="s">
        <v>32368</v>
      </c>
      <c r="T4533">
        <v>10454</v>
      </c>
      <c r="U4533" s="4">
        <v>647</v>
      </c>
      <c r="V4533" s="4">
        <v>317</v>
      </c>
      <c r="W4533" s="4">
        <v>179</v>
      </c>
      <c r="X4533" s="12">
        <f t="shared" si="210"/>
        <v>0.27357032457496139</v>
      </c>
      <c r="Y4533" s="4">
        <v>177</v>
      </c>
      <c r="Z4533" s="4">
        <f t="shared" si="211"/>
        <v>371.7</v>
      </c>
      <c r="AA4533" s="4">
        <v>138</v>
      </c>
      <c r="AB4533" s="4">
        <v>139</v>
      </c>
      <c r="AC4533" s="4">
        <v>24</v>
      </c>
      <c r="AD4533" s="4">
        <v>83</v>
      </c>
      <c r="AE4533" s="4">
        <v>40</v>
      </c>
      <c r="AF4533" s="4">
        <v>122</v>
      </c>
      <c r="AG4533" s="4">
        <v>0</v>
      </c>
      <c r="AH4533" s="4">
        <v>0</v>
      </c>
      <c r="AI4533" s="4">
        <v>80</v>
      </c>
      <c r="AJ4533" s="4">
        <f t="shared" si="212"/>
        <v>122</v>
      </c>
      <c r="AK4533" s="4">
        <v>3</v>
      </c>
      <c r="AL4533" s="4">
        <v>60</v>
      </c>
      <c r="AM4533" s="1" t="s">
        <v>36660</v>
      </c>
    </row>
    <row r="4534" spans="1:39" x14ac:dyDescent="0.2">
      <c r="A4534" t="s">
        <v>36685</v>
      </c>
      <c r="C4534" s="4" t="s">
        <v>32368</v>
      </c>
      <c r="D4534" s="4" t="s">
        <v>50697</v>
      </c>
      <c r="E4534" s="4" t="s">
        <v>50674</v>
      </c>
      <c r="F4534" s="4" t="s">
        <v>50698</v>
      </c>
      <c r="G4534" s="4" t="s">
        <v>50676</v>
      </c>
      <c r="H4534" s="4">
        <v>60352</v>
      </c>
      <c r="I4534" t="s">
        <v>32375</v>
      </c>
      <c r="J4534" t="s">
        <v>36498</v>
      </c>
      <c r="K4534" t="s">
        <v>36680</v>
      </c>
      <c r="L4534" t="s">
        <v>36681</v>
      </c>
      <c r="M4534" t="s">
        <v>34980</v>
      </c>
      <c r="N4534" t="s">
        <v>36682</v>
      </c>
      <c r="O4534" t="s">
        <v>36683</v>
      </c>
      <c r="P4534" t="s">
        <v>36684</v>
      </c>
      <c r="R4534" t="s">
        <v>32375</v>
      </c>
      <c r="S4534" t="s">
        <v>32368</v>
      </c>
      <c r="T4534">
        <v>10472</v>
      </c>
      <c r="U4534" s="4">
        <v>68</v>
      </c>
      <c r="V4534" s="4">
        <v>10</v>
      </c>
      <c r="W4534" s="4">
        <v>15</v>
      </c>
      <c r="X4534" s="12">
        <f t="shared" si="210"/>
        <v>0.22058823529411764</v>
      </c>
      <c r="Y4534" s="4">
        <v>15</v>
      </c>
      <c r="Z4534" s="4">
        <f t="shared" si="211"/>
        <v>31.5</v>
      </c>
      <c r="AA4534" s="4">
        <v>14</v>
      </c>
      <c r="AB4534" s="4">
        <v>14</v>
      </c>
      <c r="AC4534" s="4">
        <v>7</v>
      </c>
      <c r="AD4534" s="4">
        <v>38</v>
      </c>
      <c r="AE4534" s="4">
        <v>5</v>
      </c>
      <c r="AF4534" s="4">
        <v>22</v>
      </c>
      <c r="AG4534" s="4">
        <v>0</v>
      </c>
      <c r="AH4534" s="4">
        <v>0</v>
      </c>
      <c r="AI4534" s="4">
        <v>7</v>
      </c>
      <c r="AJ4534" s="4">
        <f t="shared" si="212"/>
        <v>22</v>
      </c>
      <c r="AK4534" s="4">
        <v>0</v>
      </c>
      <c r="AL4534" s="4">
        <v>1</v>
      </c>
      <c r="AM4534" t="s">
        <v>36685</v>
      </c>
    </row>
    <row r="4535" spans="1:39" x14ac:dyDescent="0.2">
      <c r="A4535" t="s">
        <v>36691</v>
      </c>
      <c r="C4535" s="4" t="s">
        <v>32368</v>
      </c>
      <c r="D4535" s="4" t="s">
        <v>50697</v>
      </c>
      <c r="E4535" s="4" t="s">
        <v>50674</v>
      </c>
      <c r="F4535" s="4" t="s">
        <v>50698</v>
      </c>
      <c r="G4535" s="4" t="s">
        <v>50676</v>
      </c>
      <c r="H4535" s="4">
        <v>60352</v>
      </c>
      <c r="I4535" t="s">
        <v>32375</v>
      </c>
      <c r="J4535" t="s">
        <v>36498</v>
      </c>
      <c r="K4535" t="s">
        <v>36686</v>
      </c>
      <c r="L4535" t="s">
        <v>36687</v>
      </c>
      <c r="M4535" t="s">
        <v>14041</v>
      </c>
      <c r="N4535" t="s">
        <v>36688</v>
      </c>
      <c r="O4535" t="s">
        <v>36689</v>
      </c>
      <c r="P4535" t="s">
        <v>36690</v>
      </c>
      <c r="R4535" t="s">
        <v>32375</v>
      </c>
      <c r="S4535" t="s">
        <v>32368</v>
      </c>
      <c r="T4535">
        <v>10461</v>
      </c>
      <c r="U4535" s="4">
        <v>300</v>
      </c>
      <c r="V4535" s="4">
        <v>58</v>
      </c>
      <c r="W4535" s="4">
        <v>69</v>
      </c>
      <c r="X4535" s="12">
        <f t="shared" si="210"/>
        <v>0.23</v>
      </c>
      <c r="Y4535" s="4">
        <v>69</v>
      </c>
      <c r="Z4535" s="4">
        <f t="shared" si="211"/>
        <v>144.9</v>
      </c>
      <c r="AA4535" s="4">
        <v>63</v>
      </c>
      <c r="AB4535" s="4">
        <v>63</v>
      </c>
      <c r="AC4535" s="4">
        <v>10</v>
      </c>
      <c r="AD4535" s="4">
        <v>24</v>
      </c>
      <c r="AE4535" s="4">
        <v>20</v>
      </c>
      <c r="AF4535" s="4">
        <v>95</v>
      </c>
      <c r="AG4535" s="4">
        <v>0</v>
      </c>
      <c r="AH4535" s="4">
        <v>0</v>
      </c>
      <c r="AI4535" s="4">
        <v>41</v>
      </c>
      <c r="AJ4535" s="4">
        <f t="shared" si="212"/>
        <v>95</v>
      </c>
      <c r="AK4535" s="4">
        <v>0</v>
      </c>
      <c r="AL4535" s="4">
        <v>8</v>
      </c>
      <c r="AM4535" t="s">
        <v>36691</v>
      </c>
    </row>
    <row r="4536" spans="1:39" x14ac:dyDescent="0.2">
      <c r="A4536" t="s">
        <v>36697</v>
      </c>
      <c r="C4536" s="4" t="s">
        <v>32368</v>
      </c>
      <c r="D4536" s="4" t="s">
        <v>50697</v>
      </c>
      <c r="E4536" s="4" t="s">
        <v>50674</v>
      </c>
      <c r="F4536" s="4" t="s">
        <v>50698</v>
      </c>
      <c r="G4536" s="4" t="s">
        <v>50676</v>
      </c>
      <c r="H4536" s="4">
        <v>60352</v>
      </c>
      <c r="I4536" t="s">
        <v>32375</v>
      </c>
      <c r="J4536" t="s">
        <v>36498</v>
      </c>
      <c r="K4536" t="s">
        <v>36692</v>
      </c>
      <c r="L4536" t="s">
        <v>36693</v>
      </c>
      <c r="M4536" t="s">
        <v>34980</v>
      </c>
      <c r="N4536" t="s">
        <v>36694</v>
      </c>
      <c r="O4536" t="s">
        <v>36695</v>
      </c>
      <c r="P4536" t="s">
        <v>36696</v>
      </c>
      <c r="R4536" t="s">
        <v>32375</v>
      </c>
      <c r="S4536" t="s">
        <v>32368</v>
      </c>
      <c r="T4536">
        <v>10457</v>
      </c>
      <c r="U4536" s="4">
        <v>90</v>
      </c>
      <c r="V4536" s="4">
        <v>44</v>
      </c>
      <c r="W4536" s="4">
        <v>105</v>
      </c>
      <c r="X4536" s="12">
        <f t="shared" si="210"/>
        <v>0.71111111111111114</v>
      </c>
      <c r="Y4536" s="4">
        <v>64</v>
      </c>
      <c r="Z4536" s="4">
        <f t="shared" si="211"/>
        <v>134.4</v>
      </c>
      <c r="AA4536" s="4">
        <v>64</v>
      </c>
      <c r="AB4536" s="4">
        <v>102</v>
      </c>
      <c r="AC4536" s="4">
        <v>41</v>
      </c>
      <c r="AD4536" s="4">
        <v>144</v>
      </c>
      <c r="AE4536" s="4">
        <v>44</v>
      </c>
      <c r="AF4536" s="4">
        <v>219</v>
      </c>
      <c r="AG4536" s="4">
        <v>0</v>
      </c>
      <c r="AH4536" s="4">
        <v>0</v>
      </c>
      <c r="AI4536" s="4">
        <v>84</v>
      </c>
      <c r="AJ4536" s="4">
        <f t="shared" si="212"/>
        <v>219</v>
      </c>
      <c r="AK4536" s="4">
        <v>7</v>
      </c>
      <c r="AL4536" s="4">
        <v>13</v>
      </c>
      <c r="AM4536" t="s">
        <v>36697</v>
      </c>
    </row>
    <row r="4537" spans="1:39" x14ac:dyDescent="0.2">
      <c r="A4537" t="s">
        <v>36702</v>
      </c>
      <c r="C4537" s="4" t="s">
        <v>32368</v>
      </c>
      <c r="D4537" s="4" t="s">
        <v>50697</v>
      </c>
      <c r="E4537" s="4" t="s">
        <v>50674</v>
      </c>
      <c r="F4537" s="4" t="s">
        <v>50698</v>
      </c>
      <c r="G4537" s="4" t="s">
        <v>50676</v>
      </c>
      <c r="H4537" s="4">
        <v>60352</v>
      </c>
      <c r="I4537" t="s">
        <v>32375</v>
      </c>
      <c r="J4537" t="s">
        <v>36498</v>
      </c>
      <c r="K4537" t="s">
        <v>36698</v>
      </c>
      <c r="L4537" t="s">
        <v>36699</v>
      </c>
      <c r="M4537" t="s">
        <v>34980</v>
      </c>
      <c r="N4537" t="s">
        <v>36700</v>
      </c>
      <c r="O4537" t="s">
        <v>36701</v>
      </c>
      <c r="P4537" t="s">
        <v>33638</v>
      </c>
      <c r="R4537" t="s">
        <v>32375</v>
      </c>
      <c r="S4537" t="s">
        <v>32368</v>
      </c>
      <c r="T4537">
        <v>10475</v>
      </c>
      <c r="U4537" s="4">
        <v>90</v>
      </c>
      <c r="V4537" s="4">
        <v>22</v>
      </c>
      <c r="W4537" s="4">
        <v>40</v>
      </c>
      <c r="X4537" s="12">
        <f t="shared" si="210"/>
        <v>0.34444444444444444</v>
      </c>
      <c r="Y4537" s="4">
        <v>31</v>
      </c>
      <c r="Z4537" s="4">
        <f t="shared" si="211"/>
        <v>65.100000000000009</v>
      </c>
      <c r="AA4537" s="4">
        <v>28</v>
      </c>
      <c r="AB4537" s="4">
        <v>36</v>
      </c>
      <c r="AC4537" s="4">
        <v>9</v>
      </c>
      <c r="AD4537" s="4">
        <v>24</v>
      </c>
      <c r="AE4537" s="4">
        <v>14</v>
      </c>
      <c r="AF4537" s="4">
        <v>44</v>
      </c>
      <c r="AG4537" s="4">
        <v>0</v>
      </c>
      <c r="AH4537" s="4">
        <v>0</v>
      </c>
      <c r="AI4537" s="4">
        <v>27</v>
      </c>
      <c r="AJ4537" s="4">
        <f t="shared" si="212"/>
        <v>44</v>
      </c>
      <c r="AK4537" s="4">
        <v>0</v>
      </c>
      <c r="AL4537" s="4">
        <v>7</v>
      </c>
      <c r="AM4537" t="s">
        <v>36702</v>
      </c>
    </row>
    <row r="4538" spans="1:39" x14ac:dyDescent="0.2">
      <c r="A4538" t="s">
        <v>36751</v>
      </c>
      <c r="C4538" s="4" t="s">
        <v>32368</v>
      </c>
      <c r="D4538" s="4" t="s">
        <v>50697</v>
      </c>
      <c r="E4538" s="4" t="s">
        <v>50674</v>
      </c>
      <c r="F4538" s="4" t="s">
        <v>50698</v>
      </c>
      <c r="G4538" s="4" t="s">
        <v>50676</v>
      </c>
      <c r="H4538" s="4">
        <v>60352</v>
      </c>
      <c r="I4538" t="s">
        <v>32375</v>
      </c>
      <c r="J4538" t="s">
        <v>36498</v>
      </c>
      <c r="K4538" t="s">
        <v>36746</v>
      </c>
      <c r="L4538" t="s">
        <v>36747</v>
      </c>
      <c r="M4538" t="s">
        <v>1165</v>
      </c>
      <c r="N4538" t="s">
        <v>36748</v>
      </c>
      <c r="O4538" t="s">
        <v>36749</v>
      </c>
      <c r="P4538" t="s">
        <v>36750</v>
      </c>
      <c r="R4538" t="s">
        <v>32375</v>
      </c>
      <c r="S4538" t="s">
        <v>32368</v>
      </c>
      <c r="T4538">
        <v>10459</v>
      </c>
      <c r="U4538" s="4">
        <v>900</v>
      </c>
      <c r="V4538" s="4">
        <v>64</v>
      </c>
      <c r="W4538" s="4">
        <v>15</v>
      </c>
      <c r="X4538" s="12">
        <f t="shared" si="210"/>
        <v>1.6666666666666666E-2</v>
      </c>
      <c r="Y4538" s="4">
        <v>15</v>
      </c>
      <c r="Z4538" s="4">
        <f t="shared" si="211"/>
        <v>31.5</v>
      </c>
      <c r="AA4538" s="4">
        <v>15</v>
      </c>
      <c r="AB4538" s="4">
        <v>15</v>
      </c>
      <c r="AC4538" s="4">
        <v>6</v>
      </c>
      <c r="AD4538" s="4">
        <v>14</v>
      </c>
      <c r="AE4538" s="4">
        <v>12</v>
      </c>
      <c r="AF4538" s="4">
        <v>72</v>
      </c>
      <c r="AG4538" s="4">
        <v>0</v>
      </c>
      <c r="AH4538" s="4">
        <v>0</v>
      </c>
      <c r="AI4538" s="4">
        <v>12</v>
      </c>
      <c r="AJ4538" s="4">
        <f t="shared" si="212"/>
        <v>72</v>
      </c>
      <c r="AK4538" s="4">
        <v>2</v>
      </c>
      <c r="AL4538" s="4">
        <v>9</v>
      </c>
      <c r="AM4538" t="s">
        <v>36751</v>
      </c>
    </row>
    <row r="4539" spans="1:39" x14ac:dyDescent="0.2">
      <c r="A4539" t="s">
        <v>36774</v>
      </c>
      <c r="C4539" s="4" t="s">
        <v>32368</v>
      </c>
      <c r="D4539" s="4" t="s">
        <v>50697</v>
      </c>
      <c r="E4539" s="4" t="s">
        <v>50674</v>
      </c>
      <c r="F4539" s="4" t="s">
        <v>50698</v>
      </c>
      <c r="G4539" s="4" t="s">
        <v>50676</v>
      </c>
      <c r="H4539" s="4">
        <v>60352</v>
      </c>
      <c r="I4539" t="s">
        <v>32375</v>
      </c>
      <c r="J4539" t="s">
        <v>36762</v>
      </c>
      <c r="K4539" t="s">
        <v>36769</v>
      </c>
      <c r="L4539" t="s">
        <v>36770</v>
      </c>
      <c r="M4539" t="s">
        <v>198</v>
      </c>
      <c r="N4539" t="s">
        <v>36771</v>
      </c>
      <c r="O4539" t="s">
        <v>36772</v>
      </c>
      <c r="P4539" t="s">
        <v>36773</v>
      </c>
      <c r="R4539" t="s">
        <v>32375</v>
      </c>
      <c r="S4539" t="s">
        <v>32368</v>
      </c>
      <c r="T4539">
        <v>10452</v>
      </c>
      <c r="U4539" s="4">
        <v>336</v>
      </c>
      <c r="V4539" s="4">
        <v>103</v>
      </c>
      <c r="W4539" s="4">
        <v>169</v>
      </c>
      <c r="X4539" s="12">
        <f t="shared" si="210"/>
        <v>0.39880952380952384</v>
      </c>
      <c r="Y4539" s="4">
        <v>134</v>
      </c>
      <c r="Z4539" s="4">
        <f t="shared" si="211"/>
        <v>281.40000000000003</v>
      </c>
      <c r="AA4539" s="4">
        <v>133</v>
      </c>
      <c r="AB4539" s="4">
        <v>133</v>
      </c>
      <c r="AC4539" s="4">
        <v>45</v>
      </c>
      <c r="AD4539" s="4">
        <v>122</v>
      </c>
      <c r="AE4539" s="4">
        <v>41</v>
      </c>
      <c r="AF4539" s="4">
        <v>137</v>
      </c>
      <c r="AG4539" s="4">
        <v>0</v>
      </c>
      <c r="AH4539" s="4">
        <v>0</v>
      </c>
      <c r="AI4539" s="4">
        <v>92</v>
      </c>
      <c r="AJ4539" s="4">
        <f t="shared" si="212"/>
        <v>137</v>
      </c>
      <c r="AK4539" s="4">
        <v>4</v>
      </c>
      <c r="AL4539" s="4">
        <v>4</v>
      </c>
      <c r="AM4539" t="s">
        <v>36774</v>
      </c>
    </row>
    <row r="4540" spans="1:39" x14ac:dyDescent="0.2">
      <c r="A4540" t="s">
        <v>36792</v>
      </c>
      <c r="C4540" s="4" t="s">
        <v>32368</v>
      </c>
      <c r="D4540" s="4" t="s">
        <v>50697</v>
      </c>
      <c r="E4540" s="4" t="s">
        <v>50674</v>
      </c>
      <c r="F4540" s="4" t="s">
        <v>50698</v>
      </c>
      <c r="G4540" s="4" t="s">
        <v>50676</v>
      </c>
      <c r="H4540" s="4">
        <v>60352</v>
      </c>
      <c r="I4540" t="s">
        <v>32375</v>
      </c>
      <c r="J4540" t="s">
        <v>36762</v>
      </c>
      <c r="K4540" t="s">
        <v>36787</v>
      </c>
      <c r="L4540" t="s">
        <v>36788</v>
      </c>
      <c r="M4540" t="s">
        <v>137</v>
      </c>
      <c r="N4540" t="s">
        <v>36789</v>
      </c>
      <c r="O4540" t="s">
        <v>36790</v>
      </c>
      <c r="P4540" t="s">
        <v>36791</v>
      </c>
      <c r="R4540" t="s">
        <v>32375</v>
      </c>
      <c r="S4540" t="s">
        <v>32368</v>
      </c>
      <c r="T4540">
        <v>10466</v>
      </c>
      <c r="U4540" s="4">
        <v>375</v>
      </c>
      <c r="V4540" s="4">
        <v>100</v>
      </c>
      <c r="W4540" s="4">
        <v>142</v>
      </c>
      <c r="X4540" s="12">
        <f t="shared" si="210"/>
        <v>0.37866666666666665</v>
      </c>
      <c r="Y4540" s="4">
        <v>142</v>
      </c>
      <c r="Z4540" s="4">
        <f t="shared" si="211"/>
        <v>298.2</v>
      </c>
      <c r="AA4540" s="4">
        <v>141</v>
      </c>
      <c r="AB4540" s="4">
        <v>142</v>
      </c>
      <c r="AC4540" s="4">
        <v>53</v>
      </c>
      <c r="AD4540" s="4">
        <v>139</v>
      </c>
      <c r="AE4540" s="4">
        <v>36</v>
      </c>
      <c r="AF4540" s="4">
        <v>110</v>
      </c>
      <c r="AG4540" s="4">
        <v>0</v>
      </c>
      <c r="AH4540" s="4">
        <v>0</v>
      </c>
      <c r="AI4540" s="4">
        <v>58</v>
      </c>
      <c r="AJ4540" s="4">
        <f t="shared" si="212"/>
        <v>110</v>
      </c>
      <c r="AK4540" s="4">
        <v>2</v>
      </c>
      <c r="AL4540" s="4">
        <v>2</v>
      </c>
      <c r="AM4540" t="s">
        <v>36792</v>
      </c>
    </row>
    <row r="4541" spans="1:39" x14ac:dyDescent="0.2">
      <c r="A4541" t="s">
        <v>36809</v>
      </c>
      <c r="C4541" s="4" t="s">
        <v>32368</v>
      </c>
      <c r="D4541" s="4" t="s">
        <v>50697</v>
      </c>
      <c r="E4541" s="4" t="s">
        <v>50674</v>
      </c>
      <c r="F4541" s="4" t="s">
        <v>50698</v>
      </c>
      <c r="G4541" s="4" t="s">
        <v>50676</v>
      </c>
      <c r="H4541" s="4">
        <v>60352</v>
      </c>
      <c r="I4541" t="s">
        <v>32375</v>
      </c>
      <c r="J4541" t="s">
        <v>36762</v>
      </c>
      <c r="K4541" t="s">
        <v>36805</v>
      </c>
      <c r="L4541" t="s">
        <v>36806</v>
      </c>
      <c r="M4541" t="s">
        <v>198</v>
      </c>
      <c r="N4541" t="s">
        <v>36807</v>
      </c>
      <c r="O4541">
        <v>7183658806</v>
      </c>
      <c r="P4541" t="s">
        <v>36808</v>
      </c>
      <c r="R4541" t="s">
        <v>32375</v>
      </c>
      <c r="S4541" t="s">
        <v>32368</v>
      </c>
      <c r="T4541">
        <v>10468</v>
      </c>
      <c r="U4541" s="4">
        <v>289</v>
      </c>
      <c r="V4541" s="4">
        <v>45</v>
      </c>
      <c r="W4541" s="4">
        <v>21</v>
      </c>
      <c r="X4541" s="12">
        <f t="shared" si="210"/>
        <v>7.2664359861591699E-2</v>
      </c>
      <c r="Y4541" s="4">
        <v>21</v>
      </c>
      <c r="Z4541" s="4">
        <f t="shared" si="211"/>
        <v>44.1</v>
      </c>
      <c r="AA4541" s="4">
        <v>32</v>
      </c>
      <c r="AB4541" s="4">
        <v>32</v>
      </c>
      <c r="AC4541" s="4">
        <v>18</v>
      </c>
      <c r="AD4541" s="4">
        <v>69</v>
      </c>
      <c r="AE4541" s="4">
        <v>7</v>
      </c>
      <c r="AF4541" s="4">
        <v>15</v>
      </c>
      <c r="AG4541" s="4">
        <v>0</v>
      </c>
      <c r="AH4541" s="4">
        <v>0</v>
      </c>
      <c r="AI4541" s="4">
        <v>8</v>
      </c>
      <c r="AJ4541" s="4">
        <f t="shared" si="212"/>
        <v>15</v>
      </c>
      <c r="AK4541" s="4">
        <v>0</v>
      </c>
      <c r="AL4541" s="4">
        <v>18</v>
      </c>
      <c r="AM4541" t="s">
        <v>36809</v>
      </c>
    </row>
    <row r="4542" spans="1:39" x14ac:dyDescent="0.2">
      <c r="A4542" t="s">
        <v>35845</v>
      </c>
      <c r="C4542" s="4" t="s">
        <v>32368</v>
      </c>
      <c r="D4542" s="4" t="s">
        <v>50699</v>
      </c>
      <c r="E4542" s="4" t="s">
        <v>50674</v>
      </c>
      <c r="F4542" s="4" t="s">
        <v>50700</v>
      </c>
      <c r="G4542" s="4" t="s">
        <v>50676</v>
      </c>
      <c r="H4542" s="4">
        <v>60194</v>
      </c>
      <c r="I4542" t="s">
        <v>35844</v>
      </c>
      <c r="J4542" t="s">
        <v>35827</v>
      </c>
      <c r="K4542" t="s">
        <v>35839</v>
      </c>
      <c r="L4542" t="s">
        <v>35840</v>
      </c>
      <c r="M4542" t="s">
        <v>34696</v>
      </c>
      <c r="N4542" t="s">
        <v>35841</v>
      </c>
      <c r="O4542" t="s">
        <v>35842</v>
      </c>
      <c r="P4542" t="s">
        <v>35843</v>
      </c>
      <c r="R4542" t="s">
        <v>32387</v>
      </c>
      <c r="S4542" t="s">
        <v>32368</v>
      </c>
      <c r="T4542">
        <v>11221</v>
      </c>
      <c r="U4542" s="4">
        <v>372</v>
      </c>
      <c r="V4542" s="4">
        <v>32</v>
      </c>
      <c r="W4542" s="4">
        <v>45</v>
      </c>
      <c r="X4542" s="12">
        <f t="shared" si="210"/>
        <v>0.12096774193548387</v>
      </c>
      <c r="Y4542" s="4">
        <v>45</v>
      </c>
      <c r="Z4542" s="4">
        <f t="shared" si="211"/>
        <v>94.5</v>
      </c>
      <c r="AA4542" s="4">
        <v>45</v>
      </c>
      <c r="AB4542" s="4">
        <v>45</v>
      </c>
      <c r="AC4542" s="4">
        <v>22</v>
      </c>
      <c r="AD4542" s="4">
        <v>92</v>
      </c>
      <c r="AE4542" s="4">
        <v>36</v>
      </c>
      <c r="AF4542" s="4">
        <v>175</v>
      </c>
      <c r="AG4542" s="4">
        <v>0</v>
      </c>
      <c r="AH4542" s="4">
        <v>0</v>
      </c>
      <c r="AI4542" s="4">
        <v>35</v>
      </c>
      <c r="AJ4542" s="4">
        <f t="shared" si="212"/>
        <v>175</v>
      </c>
      <c r="AK4542" s="4">
        <v>9</v>
      </c>
      <c r="AL4542" s="4">
        <v>1</v>
      </c>
      <c r="AM4542" t="s">
        <v>35845</v>
      </c>
    </row>
    <row r="4543" spans="1:39" x14ac:dyDescent="0.2">
      <c r="A4543" t="s">
        <v>32388</v>
      </c>
      <c r="C4543" s="4" t="s">
        <v>32368</v>
      </c>
      <c r="D4543" s="4" t="s">
        <v>50699</v>
      </c>
      <c r="E4543" s="4" t="s">
        <v>50674</v>
      </c>
      <c r="F4543" s="4" t="s">
        <v>50700</v>
      </c>
      <c r="G4543" s="4" t="s">
        <v>50676</v>
      </c>
      <c r="H4543" s="4">
        <v>60194</v>
      </c>
      <c r="I4543" t="s">
        <v>566</v>
      </c>
      <c r="J4543" t="s">
        <v>11764</v>
      </c>
      <c r="K4543" t="s">
        <v>32382</v>
      </c>
      <c r="L4543" t="s">
        <v>32383</v>
      </c>
      <c r="N4543" t="s">
        <v>32384</v>
      </c>
      <c r="O4543" t="s">
        <v>32385</v>
      </c>
      <c r="P4543" t="s">
        <v>32386</v>
      </c>
      <c r="R4543" t="s">
        <v>32387</v>
      </c>
      <c r="S4543" t="s">
        <v>32368</v>
      </c>
      <c r="T4543">
        <v>11208</v>
      </c>
      <c r="U4543" s="4">
        <v>450</v>
      </c>
      <c r="V4543" s="4">
        <v>160</v>
      </c>
      <c r="W4543" s="4">
        <v>212</v>
      </c>
      <c r="X4543" s="12">
        <f t="shared" si="210"/>
        <v>0.46888888888888891</v>
      </c>
      <c r="Y4543" s="4">
        <v>211</v>
      </c>
      <c r="Z4543" s="4">
        <f t="shared" si="211"/>
        <v>443.1</v>
      </c>
      <c r="AA4543" s="4">
        <v>207</v>
      </c>
      <c r="AB4543" s="4">
        <v>207</v>
      </c>
      <c r="AC4543" s="4">
        <v>113</v>
      </c>
      <c r="AD4543" s="4">
        <v>311</v>
      </c>
      <c r="AE4543" s="4">
        <v>66</v>
      </c>
      <c r="AF4543" s="4">
        <v>197</v>
      </c>
      <c r="AG4543" s="4">
        <v>0</v>
      </c>
      <c r="AH4543" s="4">
        <v>0</v>
      </c>
      <c r="AI4543" s="4">
        <v>106</v>
      </c>
      <c r="AJ4543" s="4">
        <f t="shared" si="212"/>
        <v>197</v>
      </c>
      <c r="AK4543" s="4">
        <v>9</v>
      </c>
      <c r="AL4543" s="4">
        <v>14</v>
      </c>
      <c r="AM4543" t="s">
        <v>32388</v>
      </c>
    </row>
    <row r="4544" spans="1:39" x14ac:dyDescent="0.2">
      <c r="A4544" t="s">
        <v>32394</v>
      </c>
      <c r="C4544" s="4" t="s">
        <v>32368</v>
      </c>
      <c r="D4544" s="4" t="s">
        <v>50699</v>
      </c>
      <c r="E4544" s="4" t="s">
        <v>50674</v>
      </c>
      <c r="F4544" s="4" t="s">
        <v>50700</v>
      </c>
      <c r="G4544" s="4" t="s">
        <v>50676</v>
      </c>
      <c r="H4544" s="4">
        <v>60194</v>
      </c>
      <c r="I4544" t="s">
        <v>566</v>
      </c>
      <c r="J4544" t="s">
        <v>11764</v>
      </c>
      <c r="K4544" t="s">
        <v>32389</v>
      </c>
      <c r="L4544" t="s">
        <v>32390</v>
      </c>
      <c r="N4544" t="s">
        <v>32391</v>
      </c>
      <c r="O4544" t="s">
        <v>32392</v>
      </c>
      <c r="P4544" t="s">
        <v>32393</v>
      </c>
      <c r="R4544" t="s">
        <v>32387</v>
      </c>
      <c r="S4544" t="s">
        <v>32368</v>
      </c>
      <c r="T4544">
        <v>11208</v>
      </c>
      <c r="U4544" s="4">
        <v>320</v>
      </c>
      <c r="V4544" s="4">
        <v>144</v>
      </c>
      <c r="W4544" s="4">
        <v>141</v>
      </c>
      <c r="X4544" s="12">
        <f t="shared" si="210"/>
        <v>0.33750000000000002</v>
      </c>
      <c r="Y4544" s="4">
        <v>108</v>
      </c>
      <c r="Z4544" s="4">
        <f t="shared" si="211"/>
        <v>226.8</v>
      </c>
      <c r="AA4544" s="4">
        <v>107</v>
      </c>
      <c r="AB4544" s="4">
        <v>136</v>
      </c>
      <c r="AC4544" s="4">
        <v>65</v>
      </c>
      <c r="AD4544" s="4">
        <v>205</v>
      </c>
      <c r="AE4544" s="4">
        <v>57</v>
      </c>
      <c r="AF4544" s="4">
        <v>209</v>
      </c>
      <c r="AG4544" s="4">
        <v>0</v>
      </c>
      <c r="AH4544" s="4">
        <v>0</v>
      </c>
      <c r="AI4544" s="4">
        <v>87</v>
      </c>
      <c r="AJ4544" s="4">
        <f t="shared" si="212"/>
        <v>209</v>
      </c>
      <c r="AK4544" s="4">
        <v>4</v>
      </c>
      <c r="AL4544" s="4">
        <v>6</v>
      </c>
      <c r="AM4544" t="s">
        <v>32394</v>
      </c>
    </row>
    <row r="4545" spans="1:39" x14ac:dyDescent="0.2">
      <c r="A4545" s="1" t="s">
        <v>32401</v>
      </c>
      <c r="C4545" s="4" t="s">
        <v>32368</v>
      </c>
      <c r="D4545" s="4" t="s">
        <v>50699</v>
      </c>
      <c r="E4545" s="4" t="s">
        <v>50674</v>
      </c>
      <c r="F4545" s="4" t="s">
        <v>50700</v>
      </c>
      <c r="G4545" s="4" t="s">
        <v>50676</v>
      </c>
      <c r="H4545" s="4">
        <v>60194</v>
      </c>
      <c r="I4545" t="s">
        <v>566</v>
      </c>
      <c r="J4545" t="s">
        <v>11764</v>
      </c>
      <c r="K4545" t="s">
        <v>32395</v>
      </c>
      <c r="L4545" t="s">
        <v>32396</v>
      </c>
      <c r="M4545" t="s">
        <v>32397</v>
      </c>
      <c r="N4545" t="s">
        <v>32398</v>
      </c>
      <c r="O4545" t="s">
        <v>32399</v>
      </c>
      <c r="P4545" t="s">
        <v>32400</v>
      </c>
      <c r="R4545" t="s">
        <v>32387</v>
      </c>
      <c r="S4545" t="s">
        <v>32368</v>
      </c>
      <c r="T4545">
        <v>11233</v>
      </c>
      <c r="U4545" s="4">
        <v>321</v>
      </c>
      <c r="V4545" s="4">
        <v>35</v>
      </c>
      <c r="W4545" s="4">
        <v>89</v>
      </c>
      <c r="X4545" s="12">
        <f t="shared" si="210"/>
        <v>0.27725856697819312</v>
      </c>
      <c r="Y4545" s="4">
        <v>89</v>
      </c>
      <c r="Z4545" s="4">
        <f t="shared" si="211"/>
        <v>186.9</v>
      </c>
      <c r="AA4545" s="4">
        <v>89</v>
      </c>
      <c r="AB4545" s="4">
        <v>89</v>
      </c>
      <c r="AC4545" s="4">
        <v>60</v>
      </c>
      <c r="AD4545" s="4">
        <v>180</v>
      </c>
      <c r="AE4545" s="4">
        <v>60</v>
      </c>
      <c r="AF4545" s="4">
        <v>247</v>
      </c>
      <c r="AG4545" s="4">
        <v>0</v>
      </c>
      <c r="AH4545" s="4">
        <v>0</v>
      </c>
      <c r="AI4545" s="4">
        <v>69</v>
      </c>
      <c r="AJ4545" s="4">
        <f t="shared" si="212"/>
        <v>247</v>
      </c>
      <c r="AK4545" s="4">
        <v>1</v>
      </c>
      <c r="AL4545" s="4">
        <v>2</v>
      </c>
      <c r="AM4545" s="1" t="s">
        <v>32401</v>
      </c>
    </row>
    <row r="4546" spans="1:39" x14ac:dyDescent="0.2">
      <c r="A4546" t="s">
        <v>32407</v>
      </c>
      <c r="C4546" s="4" t="s">
        <v>32368</v>
      </c>
      <c r="D4546" s="4" t="s">
        <v>50699</v>
      </c>
      <c r="E4546" s="4" t="s">
        <v>50674</v>
      </c>
      <c r="F4546" s="4" t="s">
        <v>50700</v>
      </c>
      <c r="G4546" s="4" t="s">
        <v>50676</v>
      </c>
      <c r="H4546" s="4">
        <v>60194</v>
      </c>
      <c r="I4546" t="s">
        <v>566</v>
      </c>
      <c r="J4546" t="s">
        <v>11764</v>
      </c>
      <c r="K4546" t="s">
        <v>32402</v>
      </c>
      <c r="L4546" t="s">
        <v>32403</v>
      </c>
      <c r="M4546" t="s">
        <v>32404</v>
      </c>
      <c r="N4546" t="s">
        <v>32405</v>
      </c>
      <c r="O4546" t="s">
        <v>32406</v>
      </c>
      <c r="P4546" t="s">
        <v>32400</v>
      </c>
      <c r="R4546" t="s">
        <v>32387</v>
      </c>
      <c r="S4546" t="s">
        <v>32368</v>
      </c>
      <c r="T4546">
        <v>11233</v>
      </c>
      <c r="U4546" s="4">
        <v>342</v>
      </c>
      <c r="V4546" s="4">
        <v>19</v>
      </c>
      <c r="W4546" s="4">
        <v>75</v>
      </c>
      <c r="X4546" s="12">
        <f t="shared" si="210"/>
        <v>0.21637426900584794</v>
      </c>
      <c r="Y4546" s="4">
        <v>74</v>
      </c>
      <c r="Z4546" s="4">
        <f t="shared" si="211"/>
        <v>155.4</v>
      </c>
      <c r="AA4546" s="4">
        <v>72</v>
      </c>
      <c r="AB4546" s="4">
        <v>72</v>
      </c>
      <c r="AC4546" s="4">
        <v>46</v>
      </c>
      <c r="AD4546" s="4">
        <v>141</v>
      </c>
      <c r="AE4546" s="4">
        <v>37</v>
      </c>
      <c r="AF4546" s="4">
        <v>150</v>
      </c>
      <c r="AG4546" s="4">
        <v>0</v>
      </c>
      <c r="AH4546" s="4">
        <v>0</v>
      </c>
      <c r="AI4546" s="4">
        <v>53</v>
      </c>
      <c r="AJ4546" s="4">
        <f t="shared" si="212"/>
        <v>150</v>
      </c>
      <c r="AK4546" s="4">
        <v>2</v>
      </c>
      <c r="AL4546" s="4">
        <v>7</v>
      </c>
      <c r="AM4546" t="s">
        <v>32407</v>
      </c>
    </row>
    <row r="4547" spans="1:39" x14ac:dyDescent="0.2">
      <c r="A4547" t="s">
        <v>32414</v>
      </c>
      <c r="C4547" s="4" t="s">
        <v>32368</v>
      </c>
      <c r="D4547" s="4" t="s">
        <v>50699</v>
      </c>
      <c r="E4547" s="4" t="s">
        <v>50674</v>
      </c>
      <c r="F4547" s="4" t="s">
        <v>50700</v>
      </c>
      <c r="G4547" s="4" t="s">
        <v>50676</v>
      </c>
      <c r="H4547" s="4">
        <v>60194</v>
      </c>
      <c r="I4547" t="s">
        <v>566</v>
      </c>
      <c r="J4547" t="s">
        <v>11764</v>
      </c>
      <c r="K4547" t="s">
        <v>32408</v>
      </c>
      <c r="L4547" t="s">
        <v>32409</v>
      </c>
      <c r="M4547" t="s">
        <v>32410</v>
      </c>
      <c r="N4547" t="s">
        <v>32411</v>
      </c>
      <c r="O4547" t="s">
        <v>32412</v>
      </c>
      <c r="P4547" t="s">
        <v>32413</v>
      </c>
      <c r="R4547" t="s">
        <v>32387</v>
      </c>
      <c r="S4547" t="s">
        <v>32368</v>
      </c>
      <c r="T4547">
        <v>11207</v>
      </c>
      <c r="U4547" s="4">
        <v>500</v>
      </c>
      <c r="V4547" s="4">
        <v>76</v>
      </c>
      <c r="W4547" s="4">
        <v>67</v>
      </c>
      <c r="X4547" s="12">
        <f t="shared" si="210"/>
        <v>0.13400000000000001</v>
      </c>
      <c r="Y4547" s="4">
        <v>67</v>
      </c>
      <c r="Z4547" s="4">
        <f t="shared" si="211"/>
        <v>140.70000000000002</v>
      </c>
      <c r="AA4547" s="4">
        <v>65</v>
      </c>
      <c r="AB4547" s="4">
        <v>65</v>
      </c>
      <c r="AC4547" s="4">
        <v>21</v>
      </c>
      <c r="AD4547" s="4">
        <v>66</v>
      </c>
      <c r="AE4547" s="4">
        <v>41</v>
      </c>
      <c r="AF4547" s="4">
        <v>131</v>
      </c>
      <c r="AG4547" s="4">
        <v>0</v>
      </c>
      <c r="AH4547" s="4">
        <v>0</v>
      </c>
      <c r="AI4547" s="4">
        <v>48</v>
      </c>
      <c r="AJ4547" s="4">
        <f t="shared" si="212"/>
        <v>131</v>
      </c>
      <c r="AK4547" s="4">
        <v>0</v>
      </c>
      <c r="AL4547" s="4">
        <v>38</v>
      </c>
      <c r="AM4547" t="s">
        <v>32414</v>
      </c>
    </row>
    <row r="4548" spans="1:39" x14ac:dyDescent="0.2">
      <c r="A4548" t="s">
        <v>32421</v>
      </c>
      <c r="C4548" s="4" t="s">
        <v>32368</v>
      </c>
      <c r="D4548" s="4" t="s">
        <v>50699</v>
      </c>
      <c r="E4548" s="4" t="s">
        <v>50674</v>
      </c>
      <c r="F4548" s="4" t="s">
        <v>50700</v>
      </c>
      <c r="G4548" s="4" t="s">
        <v>50676</v>
      </c>
      <c r="H4548" s="4">
        <v>60194</v>
      </c>
      <c r="I4548" t="s">
        <v>566</v>
      </c>
      <c r="J4548" t="s">
        <v>11764</v>
      </c>
      <c r="K4548" t="s">
        <v>32415</v>
      </c>
      <c r="L4548" t="s">
        <v>32416</v>
      </c>
      <c r="M4548" t="s">
        <v>32417</v>
      </c>
      <c r="N4548" t="s">
        <v>32418</v>
      </c>
      <c r="O4548" t="s">
        <v>32419</v>
      </c>
      <c r="P4548" t="s">
        <v>32420</v>
      </c>
      <c r="R4548" t="s">
        <v>32387</v>
      </c>
      <c r="S4548" t="s">
        <v>32368</v>
      </c>
      <c r="T4548">
        <v>11238</v>
      </c>
      <c r="U4548" s="4">
        <v>380</v>
      </c>
      <c r="V4548" s="4">
        <v>52</v>
      </c>
      <c r="W4548" s="4">
        <v>57</v>
      </c>
      <c r="X4548" s="12">
        <f t="shared" si="210"/>
        <v>0.15</v>
      </c>
      <c r="Y4548" s="4">
        <v>57</v>
      </c>
      <c r="Z4548" s="4">
        <f t="shared" si="211"/>
        <v>119.7</v>
      </c>
      <c r="AA4548" s="4">
        <v>56</v>
      </c>
      <c r="AB4548" s="4">
        <v>56</v>
      </c>
      <c r="AC4548" s="4">
        <v>22</v>
      </c>
      <c r="AD4548" s="4">
        <v>72</v>
      </c>
      <c r="AE4548" s="4">
        <v>46</v>
      </c>
      <c r="AF4548" s="4">
        <v>192</v>
      </c>
      <c r="AG4548" s="4">
        <v>0</v>
      </c>
      <c r="AH4548" s="4">
        <v>0</v>
      </c>
      <c r="AI4548" s="4">
        <v>47</v>
      </c>
      <c r="AJ4548" s="4">
        <f t="shared" si="212"/>
        <v>192</v>
      </c>
      <c r="AK4548" s="4">
        <v>1</v>
      </c>
      <c r="AL4548" s="4">
        <v>12</v>
      </c>
      <c r="AM4548" t="s">
        <v>32421</v>
      </c>
    </row>
    <row r="4549" spans="1:39" x14ac:dyDescent="0.2">
      <c r="A4549" t="s">
        <v>32435</v>
      </c>
      <c r="C4549" s="4" t="s">
        <v>32368</v>
      </c>
      <c r="D4549" s="4" t="s">
        <v>50699</v>
      </c>
      <c r="E4549" s="4" t="s">
        <v>50674</v>
      </c>
      <c r="F4549" s="4" t="s">
        <v>50700</v>
      </c>
      <c r="G4549" s="4" t="s">
        <v>50676</v>
      </c>
      <c r="H4549" s="4">
        <v>60194</v>
      </c>
      <c r="I4549" t="s">
        <v>566</v>
      </c>
      <c r="J4549" t="s">
        <v>11764</v>
      </c>
      <c r="K4549" t="s">
        <v>32430</v>
      </c>
      <c r="L4549" t="s">
        <v>32431</v>
      </c>
      <c r="M4549" t="s">
        <v>2778</v>
      </c>
      <c r="N4549" t="s">
        <v>32432</v>
      </c>
      <c r="O4549" t="s">
        <v>32433</v>
      </c>
      <c r="P4549" t="s">
        <v>32434</v>
      </c>
      <c r="R4549" t="s">
        <v>32387</v>
      </c>
      <c r="S4549" t="s">
        <v>32368</v>
      </c>
      <c r="T4549">
        <v>11206</v>
      </c>
      <c r="U4549" s="4">
        <v>719</v>
      </c>
      <c r="V4549" s="4">
        <v>236</v>
      </c>
      <c r="W4549" s="4">
        <v>711</v>
      </c>
      <c r="X4549" s="12">
        <f t="shared" ref="X4549:X4612" si="213">(Y4549/U4549)</f>
        <v>0.50625869262865086</v>
      </c>
      <c r="Y4549" s="4">
        <v>364</v>
      </c>
      <c r="Z4549" s="4">
        <f t="shared" ref="Z4549:Z4612" si="214">(Y4549*2.1)</f>
        <v>764.4</v>
      </c>
      <c r="AA4549" s="4">
        <v>358</v>
      </c>
      <c r="AB4549" s="4">
        <v>676</v>
      </c>
      <c r="AC4549" s="4">
        <v>253</v>
      </c>
      <c r="AD4549" s="4">
        <v>1010</v>
      </c>
      <c r="AE4549" s="4">
        <v>249</v>
      </c>
      <c r="AF4549" s="4">
        <v>1359</v>
      </c>
      <c r="AG4549" s="4">
        <v>0</v>
      </c>
      <c r="AH4549" s="4">
        <v>0</v>
      </c>
      <c r="AI4549" s="4">
        <v>503</v>
      </c>
      <c r="AJ4549" s="4">
        <f t="shared" ref="AJ4549:AJ4612" si="215">(AF4549+AH4549)</f>
        <v>1359</v>
      </c>
      <c r="AK4549" s="4">
        <v>30</v>
      </c>
      <c r="AL4549" s="4">
        <v>24</v>
      </c>
      <c r="AM4549" t="s">
        <v>32435</v>
      </c>
    </row>
    <row r="4550" spans="1:39" x14ac:dyDescent="0.2">
      <c r="A4550" t="s">
        <v>32441</v>
      </c>
      <c r="C4550" s="4" t="s">
        <v>32368</v>
      </c>
      <c r="D4550" s="4" t="s">
        <v>50699</v>
      </c>
      <c r="E4550" s="4" t="s">
        <v>50674</v>
      </c>
      <c r="F4550" s="4" t="s">
        <v>50700</v>
      </c>
      <c r="G4550" s="4" t="s">
        <v>50676</v>
      </c>
      <c r="H4550" s="4">
        <v>60194</v>
      </c>
      <c r="I4550" t="s">
        <v>566</v>
      </c>
      <c r="J4550" t="s">
        <v>11764</v>
      </c>
      <c r="K4550" t="s">
        <v>32436</v>
      </c>
      <c r="L4550" t="s">
        <v>32437</v>
      </c>
      <c r="M4550" t="s">
        <v>1165</v>
      </c>
      <c r="N4550" t="s">
        <v>32438</v>
      </c>
      <c r="O4550" t="s">
        <v>32439</v>
      </c>
      <c r="P4550" t="s">
        <v>32440</v>
      </c>
      <c r="R4550" t="s">
        <v>32387</v>
      </c>
      <c r="S4550" t="s">
        <v>32368</v>
      </c>
      <c r="T4550">
        <v>11206</v>
      </c>
      <c r="U4550" s="4">
        <v>314</v>
      </c>
      <c r="V4550" s="4">
        <v>96</v>
      </c>
      <c r="W4550" s="4">
        <v>134</v>
      </c>
      <c r="X4550" s="12">
        <f t="shared" si="213"/>
        <v>0.42356687898089174</v>
      </c>
      <c r="Y4550" s="4">
        <v>133</v>
      </c>
      <c r="Z4550" s="4">
        <f t="shared" si="214"/>
        <v>279.3</v>
      </c>
      <c r="AA4550" s="4">
        <v>127</v>
      </c>
      <c r="AB4550" s="4">
        <v>127</v>
      </c>
      <c r="AC4550" s="4">
        <v>50</v>
      </c>
      <c r="AD4550" s="4">
        <v>122</v>
      </c>
      <c r="AE4550" s="4">
        <v>92</v>
      </c>
      <c r="AF4550" s="4">
        <v>358</v>
      </c>
      <c r="AG4550" s="4">
        <v>0</v>
      </c>
      <c r="AH4550" s="4">
        <v>0</v>
      </c>
      <c r="AI4550" s="4">
        <v>100</v>
      </c>
      <c r="AJ4550" s="4">
        <f t="shared" si="215"/>
        <v>358</v>
      </c>
      <c r="AK4550" s="4">
        <v>6</v>
      </c>
      <c r="AL4550" s="4">
        <v>17</v>
      </c>
      <c r="AM4550" t="s">
        <v>32441</v>
      </c>
    </row>
    <row r="4551" spans="1:39" x14ac:dyDescent="0.2">
      <c r="A4551" t="s">
        <v>32448</v>
      </c>
      <c r="C4551" s="4" t="s">
        <v>32368</v>
      </c>
      <c r="D4551" s="4" t="s">
        <v>50699</v>
      </c>
      <c r="E4551" s="4" t="s">
        <v>50674</v>
      </c>
      <c r="F4551" s="4" t="s">
        <v>50700</v>
      </c>
      <c r="G4551" s="4" t="s">
        <v>50676</v>
      </c>
      <c r="H4551" s="4">
        <v>60194</v>
      </c>
      <c r="I4551" t="s">
        <v>566</v>
      </c>
      <c r="J4551" t="s">
        <v>11764</v>
      </c>
      <c r="K4551" t="s">
        <v>32442</v>
      </c>
      <c r="L4551" t="s">
        <v>32443</v>
      </c>
      <c r="M4551" t="s">
        <v>32444</v>
      </c>
      <c r="N4551" t="s">
        <v>32445</v>
      </c>
      <c r="O4551" t="s">
        <v>32446</v>
      </c>
      <c r="P4551" t="s">
        <v>32447</v>
      </c>
      <c r="R4551" t="s">
        <v>32387</v>
      </c>
      <c r="S4551" t="s">
        <v>32368</v>
      </c>
      <c r="T4551">
        <v>11206</v>
      </c>
      <c r="U4551" s="4">
        <v>235</v>
      </c>
      <c r="V4551" s="4">
        <v>38</v>
      </c>
      <c r="W4551" s="4">
        <v>68</v>
      </c>
      <c r="X4551" s="12">
        <f t="shared" si="213"/>
        <v>0.20425531914893616</v>
      </c>
      <c r="Y4551" s="4">
        <v>48</v>
      </c>
      <c r="Z4551" s="4">
        <f t="shared" si="214"/>
        <v>100.80000000000001</v>
      </c>
      <c r="AA4551" s="4">
        <v>45</v>
      </c>
      <c r="AB4551" s="4">
        <v>65</v>
      </c>
      <c r="AC4551" s="4">
        <v>31</v>
      </c>
      <c r="AD4551" s="4">
        <v>128</v>
      </c>
      <c r="AE4551" s="4">
        <v>20</v>
      </c>
      <c r="AF4551" s="4">
        <v>107</v>
      </c>
      <c r="AG4551" s="4">
        <v>0</v>
      </c>
      <c r="AH4551" s="4">
        <v>0</v>
      </c>
      <c r="AI4551" s="4">
        <v>44</v>
      </c>
      <c r="AJ4551" s="4">
        <f t="shared" si="215"/>
        <v>107</v>
      </c>
      <c r="AK4551" s="4">
        <v>3</v>
      </c>
      <c r="AL4551" s="4">
        <v>6</v>
      </c>
      <c r="AM4551" t="s">
        <v>32448</v>
      </c>
    </row>
    <row r="4552" spans="1:39" x14ac:dyDescent="0.2">
      <c r="A4552" t="s">
        <v>32530</v>
      </c>
      <c r="C4552" s="4" t="s">
        <v>32368</v>
      </c>
      <c r="D4552" s="4" t="s">
        <v>50699</v>
      </c>
      <c r="E4552" s="4" t="s">
        <v>50674</v>
      </c>
      <c r="F4552" s="4" t="s">
        <v>50700</v>
      </c>
      <c r="G4552" s="4" t="s">
        <v>50676</v>
      </c>
      <c r="H4552" s="4">
        <v>60194</v>
      </c>
      <c r="I4552" t="s">
        <v>566</v>
      </c>
      <c r="J4552" t="s">
        <v>11764</v>
      </c>
      <c r="K4552" t="s">
        <v>32525</v>
      </c>
      <c r="L4552" t="s">
        <v>32526</v>
      </c>
      <c r="N4552" t="s">
        <v>32527</v>
      </c>
      <c r="O4552" t="s">
        <v>32528</v>
      </c>
      <c r="P4552" t="s">
        <v>32529</v>
      </c>
      <c r="R4552" t="s">
        <v>32387</v>
      </c>
      <c r="S4552" t="s">
        <v>32368</v>
      </c>
      <c r="T4552">
        <v>11212</v>
      </c>
      <c r="U4552" s="4">
        <v>390</v>
      </c>
      <c r="V4552" s="4">
        <v>71</v>
      </c>
      <c r="W4552" s="4">
        <v>134</v>
      </c>
      <c r="X4552" s="12">
        <f t="shared" si="213"/>
        <v>0.24358974358974358</v>
      </c>
      <c r="Y4552" s="4">
        <v>95</v>
      </c>
      <c r="Z4552" s="4">
        <f t="shared" si="214"/>
        <v>199.5</v>
      </c>
      <c r="AA4552" s="4">
        <v>92</v>
      </c>
      <c r="AB4552" s="4">
        <v>108</v>
      </c>
      <c r="AC4552" s="4">
        <v>64</v>
      </c>
      <c r="AD4552" s="4">
        <v>234</v>
      </c>
      <c r="AE4552" s="4">
        <v>34</v>
      </c>
      <c r="AF4552" s="4">
        <v>120</v>
      </c>
      <c r="AG4552" s="4">
        <v>0</v>
      </c>
      <c r="AH4552" s="4">
        <v>0</v>
      </c>
      <c r="AI4552" s="4">
        <v>92</v>
      </c>
      <c r="AJ4552" s="4">
        <f t="shared" si="215"/>
        <v>120</v>
      </c>
      <c r="AK4552" s="4">
        <v>4</v>
      </c>
      <c r="AL4552" s="4">
        <v>19</v>
      </c>
      <c r="AM4552" t="s">
        <v>32530</v>
      </c>
    </row>
    <row r="4553" spans="1:39" x14ac:dyDescent="0.2">
      <c r="A4553" t="s">
        <v>32537</v>
      </c>
      <c r="C4553" s="4" t="s">
        <v>32368</v>
      </c>
      <c r="D4553" s="4" t="s">
        <v>50699</v>
      </c>
      <c r="E4553" s="4" t="s">
        <v>50674</v>
      </c>
      <c r="F4553" s="4" t="s">
        <v>50700</v>
      </c>
      <c r="G4553" s="4" t="s">
        <v>50676</v>
      </c>
      <c r="H4553" s="4">
        <v>60194</v>
      </c>
      <c r="I4553" t="s">
        <v>566</v>
      </c>
      <c r="J4553" t="s">
        <v>11764</v>
      </c>
      <c r="K4553" t="s">
        <v>32531</v>
      </c>
      <c r="L4553" t="s">
        <v>32532</v>
      </c>
      <c r="M4553" t="s">
        <v>32533</v>
      </c>
      <c r="N4553" t="s">
        <v>32534</v>
      </c>
      <c r="O4553" t="s">
        <v>32535</v>
      </c>
      <c r="P4553" t="s">
        <v>32536</v>
      </c>
      <c r="R4553" t="s">
        <v>32387</v>
      </c>
      <c r="S4553" t="s">
        <v>32368</v>
      </c>
      <c r="T4553">
        <v>11230</v>
      </c>
      <c r="U4553" s="4">
        <v>667</v>
      </c>
      <c r="V4553" s="4">
        <v>43</v>
      </c>
      <c r="W4553" s="4">
        <v>103</v>
      </c>
      <c r="X4553" s="12">
        <f t="shared" si="213"/>
        <v>0.15442278860569716</v>
      </c>
      <c r="Y4553" s="4">
        <v>103</v>
      </c>
      <c r="Z4553" s="4">
        <f t="shared" si="214"/>
        <v>216.3</v>
      </c>
      <c r="AA4553" s="4">
        <v>101</v>
      </c>
      <c r="AB4553" s="4">
        <v>101</v>
      </c>
      <c r="AC4553" s="4">
        <v>67</v>
      </c>
      <c r="AD4553" s="4">
        <v>193</v>
      </c>
      <c r="AE4553" s="4">
        <v>56</v>
      </c>
      <c r="AF4553" s="4">
        <v>249</v>
      </c>
      <c r="AG4553" s="4">
        <v>0</v>
      </c>
      <c r="AH4553" s="4">
        <v>0</v>
      </c>
      <c r="AI4553" s="4">
        <v>83</v>
      </c>
      <c r="AJ4553" s="4">
        <f t="shared" si="215"/>
        <v>249</v>
      </c>
      <c r="AK4553" s="4">
        <v>0</v>
      </c>
      <c r="AL4553" s="4">
        <v>13</v>
      </c>
      <c r="AM4553" t="s">
        <v>32537</v>
      </c>
    </row>
    <row r="4554" spans="1:39" x14ac:dyDescent="0.2">
      <c r="A4554" t="s">
        <v>32543</v>
      </c>
      <c r="C4554" s="4" t="s">
        <v>32368</v>
      </c>
      <c r="D4554" s="4" t="s">
        <v>50699</v>
      </c>
      <c r="E4554" s="4" t="s">
        <v>50674</v>
      </c>
      <c r="F4554" s="4" t="s">
        <v>50700</v>
      </c>
      <c r="G4554" s="4" t="s">
        <v>50676</v>
      </c>
      <c r="H4554" s="4">
        <v>60194</v>
      </c>
      <c r="I4554" t="s">
        <v>566</v>
      </c>
      <c r="J4554" t="s">
        <v>11764</v>
      </c>
      <c r="K4554" t="s">
        <v>32538</v>
      </c>
      <c r="L4554" t="s">
        <v>32539</v>
      </c>
      <c r="N4554" t="s">
        <v>32540</v>
      </c>
      <c r="O4554" t="s">
        <v>32541</v>
      </c>
      <c r="P4554" t="s">
        <v>32542</v>
      </c>
      <c r="R4554" t="s">
        <v>32387</v>
      </c>
      <c r="S4554" t="s">
        <v>32368</v>
      </c>
      <c r="T4554">
        <v>11221</v>
      </c>
      <c r="U4554" s="4">
        <v>700</v>
      </c>
      <c r="V4554" s="4">
        <v>138</v>
      </c>
      <c r="W4554" s="4">
        <v>390</v>
      </c>
      <c r="X4554" s="12">
        <f t="shared" si="213"/>
        <v>0.27857142857142858</v>
      </c>
      <c r="Y4554" s="4">
        <v>195</v>
      </c>
      <c r="Z4554" s="4">
        <f t="shared" si="214"/>
        <v>409.5</v>
      </c>
      <c r="AA4554" s="4">
        <v>194</v>
      </c>
      <c r="AB4554" s="4">
        <v>345</v>
      </c>
      <c r="AC4554" s="4">
        <v>89</v>
      </c>
      <c r="AD4554" s="4">
        <v>272</v>
      </c>
      <c r="AE4554" s="4">
        <v>133</v>
      </c>
      <c r="AF4554" s="4">
        <v>966</v>
      </c>
      <c r="AG4554" s="4">
        <v>0</v>
      </c>
      <c r="AH4554" s="4">
        <v>0</v>
      </c>
      <c r="AI4554" s="4">
        <v>305</v>
      </c>
      <c r="AJ4554" s="4">
        <f t="shared" si="215"/>
        <v>966</v>
      </c>
      <c r="AK4554" s="4">
        <v>24</v>
      </c>
      <c r="AL4554" s="4">
        <v>10</v>
      </c>
      <c r="AM4554" t="s">
        <v>32543</v>
      </c>
    </row>
    <row r="4555" spans="1:39" x14ac:dyDescent="0.2">
      <c r="A4555" t="s">
        <v>32549</v>
      </c>
      <c r="C4555" s="4" t="s">
        <v>32368</v>
      </c>
      <c r="D4555" s="4" t="s">
        <v>50699</v>
      </c>
      <c r="E4555" s="4" t="s">
        <v>50674</v>
      </c>
      <c r="F4555" s="4" t="s">
        <v>50700</v>
      </c>
      <c r="G4555" s="4" t="s">
        <v>50676</v>
      </c>
      <c r="H4555" s="4">
        <v>60194</v>
      </c>
      <c r="I4555" t="s">
        <v>566</v>
      </c>
      <c r="J4555" t="s">
        <v>11764</v>
      </c>
      <c r="K4555" t="s">
        <v>32544</v>
      </c>
      <c r="L4555" t="s">
        <v>32545</v>
      </c>
      <c r="M4555" t="s">
        <v>205</v>
      </c>
      <c r="N4555" t="s">
        <v>32546</v>
      </c>
      <c r="O4555" t="s">
        <v>32547</v>
      </c>
      <c r="P4555" t="s">
        <v>32548</v>
      </c>
      <c r="R4555" t="s">
        <v>32387</v>
      </c>
      <c r="S4555" t="s">
        <v>32368</v>
      </c>
      <c r="T4555">
        <v>11201</v>
      </c>
      <c r="U4555" s="4">
        <v>800</v>
      </c>
      <c r="V4555" s="4">
        <v>76</v>
      </c>
      <c r="W4555" s="4">
        <v>31</v>
      </c>
      <c r="X4555" s="12">
        <f t="shared" si="213"/>
        <v>3.875E-2</v>
      </c>
      <c r="Y4555" s="4">
        <v>31</v>
      </c>
      <c r="Z4555" s="4">
        <f t="shared" si="214"/>
        <v>65.100000000000009</v>
      </c>
      <c r="AA4555" s="4">
        <v>27</v>
      </c>
      <c r="AB4555" s="4">
        <v>27</v>
      </c>
      <c r="AC4555" s="4">
        <v>18</v>
      </c>
      <c r="AD4555" s="4">
        <v>58</v>
      </c>
      <c r="AE4555" s="4">
        <v>27</v>
      </c>
      <c r="AF4555" s="4">
        <v>185</v>
      </c>
      <c r="AG4555" s="4">
        <v>0</v>
      </c>
      <c r="AH4555" s="4">
        <v>0</v>
      </c>
      <c r="AI4555" s="4">
        <v>30</v>
      </c>
      <c r="AJ4555" s="4">
        <f t="shared" si="215"/>
        <v>185</v>
      </c>
      <c r="AK4555" s="4">
        <v>1</v>
      </c>
      <c r="AL4555" s="4">
        <v>27</v>
      </c>
      <c r="AM4555" t="s">
        <v>32549</v>
      </c>
    </row>
    <row r="4556" spans="1:39" x14ac:dyDescent="0.2">
      <c r="A4556" t="s">
        <v>32555</v>
      </c>
      <c r="C4556" s="4" t="s">
        <v>32368</v>
      </c>
      <c r="D4556" s="4" t="s">
        <v>50699</v>
      </c>
      <c r="E4556" s="4" t="s">
        <v>50674</v>
      </c>
      <c r="F4556" s="4" t="s">
        <v>50700</v>
      </c>
      <c r="G4556" s="4" t="s">
        <v>50676</v>
      </c>
      <c r="H4556" s="4">
        <v>60194</v>
      </c>
      <c r="I4556" t="s">
        <v>566</v>
      </c>
      <c r="J4556" t="s">
        <v>11764</v>
      </c>
      <c r="K4556" t="s">
        <v>32550</v>
      </c>
      <c r="L4556" t="s">
        <v>32551</v>
      </c>
      <c r="N4556" t="s">
        <v>32552</v>
      </c>
      <c r="O4556" t="s">
        <v>32553</v>
      </c>
      <c r="P4556" t="s">
        <v>32554</v>
      </c>
      <c r="R4556" t="s">
        <v>32387</v>
      </c>
      <c r="S4556" t="s">
        <v>32368</v>
      </c>
      <c r="T4556">
        <v>11201</v>
      </c>
      <c r="U4556" s="4">
        <v>320</v>
      </c>
      <c r="V4556" s="4">
        <v>150</v>
      </c>
      <c r="W4556" s="4">
        <v>109</v>
      </c>
      <c r="X4556" s="12">
        <f t="shared" si="213"/>
        <v>0.34062500000000001</v>
      </c>
      <c r="Y4556" s="4">
        <v>109</v>
      </c>
      <c r="Z4556" s="4">
        <f t="shared" si="214"/>
        <v>228.9</v>
      </c>
      <c r="AA4556" s="4">
        <v>108</v>
      </c>
      <c r="AB4556" s="4">
        <v>108</v>
      </c>
      <c r="AC4556" s="4">
        <v>48</v>
      </c>
      <c r="AD4556" s="4">
        <v>150</v>
      </c>
      <c r="AE4556" s="4">
        <v>56</v>
      </c>
      <c r="AF4556" s="4">
        <v>162</v>
      </c>
      <c r="AG4556" s="4">
        <v>0</v>
      </c>
      <c r="AH4556" s="4">
        <v>0</v>
      </c>
      <c r="AI4556" s="4">
        <v>65</v>
      </c>
      <c r="AJ4556" s="4">
        <f t="shared" si="215"/>
        <v>162</v>
      </c>
      <c r="AK4556" s="4">
        <v>5</v>
      </c>
      <c r="AL4556" s="4">
        <v>11</v>
      </c>
      <c r="AM4556" t="s">
        <v>32555</v>
      </c>
    </row>
    <row r="4557" spans="1:39" x14ac:dyDescent="0.2">
      <c r="A4557" t="s">
        <v>32561</v>
      </c>
      <c r="C4557" s="4" t="s">
        <v>32368</v>
      </c>
      <c r="D4557" s="4" t="s">
        <v>50699</v>
      </c>
      <c r="E4557" s="4" t="s">
        <v>50674</v>
      </c>
      <c r="F4557" s="4" t="s">
        <v>50700</v>
      </c>
      <c r="G4557" s="4" t="s">
        <v>50676</v>
      </c>
      <c r="H4557" s="4">
        <v>60194</v>
      </c>
      <c r="I4557" t="s">
        <v>566</v>
      </c>
      <c r="J4557" t="s">
        <v>11764</v>
      </c>
      <c r="K4557" t="s">
        <v>32556</v>
      </c>
      <c r="L4557" t="s">
        <v>32557</v>
      </c>
      <c r="M4557" t="s">
        <v>12129</v>
      </c>
      <c r="N4557" t="s">
        <v>32558</v>
      </c>
      <c r="O4557" t="s">
        <v>32559</v>
      </c>
      <c r="P4557" t="s">
        <v>32560</v>
      </c>
      <c r="R4557" t="s">
        <v>32387</v>
      </c>
      <c r="S4557" t="s">
        <v>32368</v>
      </c>
      <c r="T4557">
        <v>11208</v>
      </c>
      <c r="U4557" s="4">
        <v>704</v>
      </c>
      <c r="V4557" s="4">
        <v>53</v>
      </c>
      <c r="W4557" s="4">
        <v>143</v>
      </c>
      <c r="X4557" s="12">
        <f t="shared" si="213"/>
        <v>0.19886363636363635</v>
      </c>
      <c r="Y4557" s="4">
        <v>140</v>
      </c>
      <c r="Z4557" s="4">
        <f t="shared" si="214"/>
        <v>294</v>
      </c>
      <c r="AA4557" s="4">
        <v>141</v>
      </c>
      <c r="AB4557" s="4">
        <v>152</v>
      </c>
      <c r="AC4557" s="4">
        <v>65</v>
      </c>
      <c r="AD4557" s="4">
        <v>186</v>
      </c>
      <c r="AE4557" s="4">
        <v>90</v>
      </c>
      <c r="AF4557" s="4">
        <v>348</v>
      </c>
      <c r="AG4557" s="4">
        <v>0</v>
      </c>
      <c r="AH4557" s="4">
        <v>0</v>
      </c>
      <c r="AI4557" s="4">
        <v>103</v>
      </c>
      <c r="AJ4557" s="4">
        <f t="shared" si="215"/>
        <v>348</v>
      </c>
      <c r="AK4557" s="4">
        <v>5</v>
      </c>
      <c r="AL4557" s="4">
        <v>13</v>
      </c>
      <c r="AM4557" t="s">
        <v>32561</v>
      </c>
    </row>
    <row r="4558" spans="1:39" x14ac:dyDescent="0.2">
      <c r="A4558" t="s">
        <v>32568</v>
      </c>
      <c r="C4558" s="4" t="s">
        <v>32368</v>
      </c>
      <c r="D4558" s="4" t="s">
        <v>50699</v>
      </c>
      <c r="E4558" s="4" t="s">
        <v>50674</v>
      </c>
      <c r="F4558" s="4" t="s">
        <v>50700</v>
      </c>
      <c r="G4558" s="4" t="s">
        <v>50676</v>
      </c>
      <c r="H4558" s="4">
        <v>60194</v>
      </c>
      <c r="I4558" t="s">
        <v>566</v>
      </c>
      <c r="J4558" t="s">
        <v>11764</v>
      </c>
      <c r="K4558" t="s">
        <v>32562</v>
      </c>
      <c r="L4558" t="s">
        <v>32563</v>
      </c>
      <c r="N4558" t="s">
        <v>32564</v>
      </c>
      <c r="O4558" t="s">
        <v>32565</v>
      </c>
      <c r="P4558" t="s">
        <v>32566</v>
      </c>
      <c r="Q4558" t="s">
        <v>32567</v>
      </c>
      <c r="R4558" t="s">
        <v>32387</v>
      </c>
      <c r="S4558" t="s">
        <v>32368</v>
      </c>
      <c r="T4558">
        <v>11207</v>
      </c>
      <c r="U4558" s="4">
        <v>40</v>
      </c>
      <c r="V4558" s="4">
        <v>5</v>
      </c>
      <c r="W4558" s="4">
        <v>17</v>
      </c>
      <c r="X4558" s="12">
        <f t="shared" si="213"/>
        <v>0.42499999999999999</v>
      </c>
      <c r="Y4558" s="4">
        <v>17</v>
      </c>
      <c r="Z4558" s="4">
        <f t="shared" si="214"/>
        <v>35.700000000000003</v>
      </c>
      <c r="AA4558" s="4">
        <v>16</v>
      </c>
      <c r="AB4558" s="4">
        <v>16</v>
      </c>
      <c r="AC4558" s="4">
        <v>3</v>
      </c>
      <c r="AD4558" s="4">
        <v>7</v>
      </c>
      <c r="AE4558" s="4">
        <v>11</v>
      </c>
      <c r="AF4558" s="4">
        <v>35</v>
      </c>
      <c r="AG4558" s="4">
        <v>0</v>
      </c>
      <c r="AH4558" s="4">
        <v>0</v>
      </c>
      <c r="AI4558" s="4">
        <v>15</v>
      </c>
      <c r="AJ4558" s="4">
        <f t="shared" si="215"/>
        <v>35</v>
      </c>
      <c r="AK4558" s="4">
        <v>0</v>
      </c>
      <c r="AL4558" s="4">
        <v>1</v>
      </c>
      <c r="AM4558" t="s">
        <v>32568</v>
      </c>
    </row>
    <row r="4559" spans="1:39" x14ac:dyDescent="0.2">
      <c r="A4559" t="s">
        <v>32580</v>
      </c>
      <c r="C4559" s="4" t="s">
        <v>32368</v>
      </c>
      <c r="D4559" s="4" t="s">
        <v>50699</v>
      </c>
      <c r="E4559" s="4" t="s">
        <v>50674</v>
      </c>
      <c r="F4559" s="4" t="s">
        <v>50700</v>
      </c>
      <c r="G4559" s="4" t="s">
        <v>50676</v>
      </c>
      <c r="H4559" s="4">
        <v>60194</v>
      </c>
      <c r="I4559" t="s">
        <v>566</v>
      </c>
      <c r="J4559" t="s">
        <v>11764</v>
      </c>
      <c r="K4559" t="s">
        <v>32575</v>
      </c>
      <c r="L4559" t="s">
        <v>32576</v>
      </c>
      <c r="M4559" t="s">
        <v>32451</v>
      </c>
      <c r="N4559" t="s">
        <v>32577</v>
      </c>
      <c r="O4559" t="s">
        <v>32578</v>
      </c>
      <c r="P4559" t="s">
        <v>32579</v>
      </c>
      <c r="R4559" t="s">
        <v>32387</v>
      </c>
      <c r="S4559" t="s">
        <v>32368</v>
      </c>
      <c r="T4559">
        <v>11226</v>
      </c>
      <c r="U4559" s="4">
        <v>430</v>
      </c>
      <c r="V4559" s="4">
        <v>94</v>
      </c>
      <c r="W4559" s="4">
        <v>160</v>
      </c>
      <c r="X4559" s="12">
        <f t="shared" si="213"/>
        <v>0.35813953488372091</v>
      </c>
      <c r="Y4559" s="4">
        <v>154</v>
      </c>
      <c r="Z4559" s="4">
        <f t="shared" si="214"/>
        <v>323.40000000000003</v>
      </c>
      <c r="AA4559" s="4">
        <v>154</v>
      </c>
      <c r="AB4559" s="4">
        <v>155</v>
      </c>
      <c r="AC4559" s="4">
        <v>53</v>
      </c>
      <c r="AD4559" s="4">
        <v>127</v>
      </c>
      <c r="AE4559" s="4">
        <v>86</v>
      </c>
      <c r="AF4559" s="4">
        <v>312</v>
      </c>
      <c r="AG4559" s="4">
        <v>0</v>
      </c>
      <c r="AH4559" s="4">
        <v>0</v>
      </c>
      <c r="AI4559" s="4">
        <v>103</v>
      </c>
      <c r="AJ4559" s="4">
        <f t="shared" si="215"/>
        <v>312</v>
      </c>
      <c r="AK4559" s="4">
        <v>3</v>
      </c>
      <c r="AL4559" s="4">
        <v>22</v>
      </c>
      <c r="AM4559" t="s">
        <v>32580</v>
      </c>
    </row>
    <row r="4560" spans="1:39" x14ac:dyDescent="0.2">
      <c r="A4560" t="s">
        <v>32587</v>
      </c>
      <c r="C4560" s="4" t="s">
        <v>32368</v>
      </c>
      <c r="D4560" s="4" t="s">
        <v>50699</v>
      </c>
      <c r="E4560" s="4" t="s">
        <v>50674</v>
      </c>
      <c r="F4560" s="4" t="s">
        <v>50700</v>
      </c>
      <c r="G4560" s="4" t="s">
        <v>50676</v>
      </c>
      <c r="H4560" s="4">
        <v>60194</v>
      </c>
      <c r="I4560" t="s">
        <v>566</v>
      </c>
      <c r="J4560" t="s">
        <v>11764</v>
      </c>
      <c r="K4560" t="s">
        <v>32581</v>
      </c>
      <c r="L4560" t="s">
        <v>32582</v>
      </c>
      <c r="M4560" t="s">
        <v>32583</v>
      </c>
      <c r="N4560" t="s">
        <v>32584</v>
      </c>
      <c r="O4560" t="s">
        <v>32585</v>
      </c>
      <c r="P4560" t="s">
        <v>32586</v>
      </c>
      <c r="R4560" t="s">
        <v>32387</v>
      </c>
      <c r="S4560" t="s">
        <v>32368</v>
      </c>
      <c r="T4560">
        <v>11226</v>
      </c>
      <c r="U4560" s="4">
        <v>333</v>
      </c>
      <c r="V4560" s="4">
        <v>118</v>
      </c>
      <c r="W4560" s="4">
        <v>112</v>
      </c>
      <c r="X4560" s="12">
        <f t="shared" si="213"/>
        <v>0.33333333333333331</v>
      </c>
      <c r="Y4560" s="4">
        <v>111</v>
      </c>
      <c r="Z4560" s="4">
        <f t="shared" si="214"/>
        <v>233.10000000000002</v>
      </c>
      <c r="AA4560" s="4">
        <v>109</v>
      </c>
      <c r="AB4560" s="4">
        <v>109</v>
      </c>
      <c r="AC4560" s="4">
        <v>84</v>
      </c>
      <c r="AD4560" s="4">
        <v>400</v>
      </c>
      <c r="AE4560" s="4">
        <v>38</v>
      </c>
      <c r="AF4560" s="4">
        <v>92</v>
      </c>
      <c r="AG4560" s="4">
        <v>0</v>
      </c>
      <c r="AH4560" s="4">
        <v>0</v>
      </c>
      <c r="AI4560" s="4">
        <v>68</v>
      </c>
      <c r="AJ4560" s="4">
        <f t="shared" si="215"/>
        <v>92</v>
      </c>
      <c r="AK4560" s="4">
        <v>1</v>
      </c>
      <c r="AL4560" s="4">
        <v>23</v>
      </c>
      <c r="AM4560" t="s">
        <v>32587</v>
      </c>
    </row>
    <row r="4561" spans="1:39" x14ac:dyDescent="0.2">
      <c r="A4561" t="s">
        <v>32626</v>
      </c>
      <c r="C4561" s="4" t="s">
        <v>32368</v>
      </c>
      <c r="D4561" s="4" t="s">
        <v>50699</v>
      </c>
      <c r="E4561" s="4" t="s">
        <v>50674</v>
      </c>
      <c r="F4561" s="4" t="s">
        <v>50700</v>
      </c>
      <c r="G4561" s="4" t="s">
        <v>50676</v>
      </c>
      <c r="H4561" s="4">
        <v>60194</v>
      </c>
      <c r="I4561" t="s">
        <v>566</v>
      </c>
      <c r="J4561" t="s">
        <v>11764</v>
      </c>
      <c r="K4561" t="s">
        <v>32621</v>
      </c>
      <c r="L4561" t="s">
        <v>32622</v>
      </c>
      <c r="N4561" t="s">
        <v>32623</v>
      </c>
      <c r="O4561" t="s">
        <v>32624</v>
      </c>
      <c r="P4561" t="s">
        <v>32625</v>
      </c>
      <c r="R4561" t="s">
        <v>32387</v>
      </c>
      <c r="S4561" t="s">
        <v>32368</v>
      </c>
      <c r="T4561">
        <v>11205</v>
      </c>
      <c r="U4561" s="4">
        <v>250</v>
      </c>
      <c r="V4561" s="4">
        <v>50</v>
      </c>
      <c r="W4561" s="4">
        <v>61</v>
      </c>
      <c r="X4561" s="12">
        <f t="shared" si="213"/>
        <v>0.24399999999999999</v>
      </c>
      <c r="Y4561" s="4">
        <v>61</v>
      </c>
      <c r="Z4561" s="4">
        <f t="shared" si="214"/>
        <v>128.1</v>
      </c>
      <c r="AA4561" s="4">
        <v>61</v>
      </c>
      <c r="AB4561" s="4">
        <v>61</v>
      </c>
      <c r="AC4561" s="4">
        <v>18</v>
      </c>
      <c r="AD4561" s="4">
        <v>59</v>
      </c>
      <c r="AE4561" s="4">
        <v>27</v>
      </c>
      <c r="AF4561" s="4">
        <v>109</v>
      </c>
      <c r="AG4561" s="4">
        <v>0</v>
      </c>
      <c r="AH4561" s="4">
        <v>0</v>
      </c>
      <c r="AI4561" s="4">
        <v>35</v>
      </c>
      <c r="AJ4561" s="4">
        <f t="shared" si="215"/>
        <v>109</v>
      </c>
      <c r="AK4561" s="4">
        <v>1</v>
      </c>
      <c r="AL4561" s="4">
        <v>3</v>
      </c>
      <c r="AM4561" t="s">
        <v>32626</v>
      </c>
    </row>
    <row r="4562" spans="1:39" x14ac:dyDescent="0.2">
      <c r="A4562" t="s">
        <v>32632</v>
      </c>
      <c r="C4562" s="4" t="s">
        <v>32368</v>
      </c>
      <c r="D4562" s="4" t="s">
        <v>50699</v>
      </c>
      <c r="E4562" s="4" t="s">
        <v>50674</v>
      </c>
      <c r="F4562" s="4" t="s">
        <v>50700</v>
      </c>
      <c r="G4562" s="4" t="s">
        <v>50676</v>
      </c>
      <c r="H4562" s="4">
        <v>60194</v>
      </c>
      <c r="I4562" t="s">
        <v>566</v>
      </c>
      <c r="J4562" t="s">
        <v>11764</v>
      </c>
      <c r="K4562" t="s">
        <v>32627</v>
      </c>
      <c r="L4562" t="s">
        <v>32628</v>
      </c>
      <c r="N4562" t="s">
        <v>32629</v>
      </c>
      <c r="O4562" t="s">
        <v>32630</v>
      </c>
      <c r="P4562" t="s">
        <v>32631</v>
      </c>
      <c r="R4562" t="s">
        <v>32387</v>
      </c>
      <c r="S4562" t="s">
        <v>32368</v>
      </c>
      <c r="T4562">
        <v>11216</v>
      </c>
      <c r="U4562" s="4">
        <v>150</v>
      </c>
      <c r="V4562" s="4">
        <v>39</v>
      </c>
      <c r="W4562" s="4">
        <v>61</v>
      </c>
      <c r="X4562" s="12">
        <f t="shared" si="213"/>
        <v>0.32</v>
      </c>
      <c r="Y4562" s="4">
        <v>48</v>
      </c>
      <c r="Z4562" s="4">
        <f t="shared" si="214"/>
        <v>100.80000000000001</v>
      </c>
      <c r="AA4562" s="4">
        <v>48</v>
      </c>
      <c r="AB4562" s="4">
        <v>60</v>
      </c>
      <c r="AC4562" s="4">
        <v>24</v>
      </c>
      <c r="AD4562" s="4">
        <v>97</v>
      </c>
      <c r="AE4562" s="4">
        <v>34</v>
      </c>
      <c r="AF4562" s="4">
        <v>195</v>
      </c>
      <c r="AG4562" s="4">
        <v>0</v>
      </c>
      <c r="AH4562" s="4">
        <v>0</v>
      </c>
      <c r="AI4562" s="4">
        <v>53</v>
      </c>
      <c r="AJ4562" s="4">
        <f t="shared" si="215"/>
        <v>195</v>
      </c>
      <c r="AK4562" s="4">
        <v>0</v>
      </c>
      <c r="AL4562" s="4">
        <v>5</v>
      </c>
      <c r="AM4562" t="s">
        <v>32632</v>
      </c>
    </row>
    <row r="4563" spans="1:39" x14ac:dyDescent="0.2">
      <c r="A4563" t="s">
        <v>32640</v>
      </c>
      <c r="C4563" s="4" t="s">
        <v>32368</v>
      </c>
      <c r="D4563" s="4" t="s">
        <v>50699</v>
      </c>
      <c r="E4563" s="4" t="s">
        <v>50674</v>
      </c>
      <c r="F4563" s="4" t="s">
        <v>50700</v>
      </c>
      <c r="G4563" s="4" t="s">
        <v>50676</v>
      </c>
      <c r="H4563" s="4">
        <v>60194</v>
      </c>
      <c r="I4563" t="s">
        <v>566</v>
      </c>
      <c r="J4563" t="s">
        <v>11764</v>
      </c>
      <c r="K4563" t="s">
        <v>32633</v>
      </c>
      <c r="L4563" t="s">
        <v>32634</v>
      </c>
      <c r="M4563" t="s">
        <v>32635</v>
      </c>
      <c r="N4563" t="s">
        <v>32636</v>
      </c>
      <c r="O4563" t="s">
        <v>32637</v>
      </c>
      <c r="P4563" t="s">
        <v>32638</v>
      </c>
      <c r="Q4563" t="s">
        <v>32639</v>
      </c>
      <c r="R4563" t="s">
        <v>32387</v>
      </c>
      <c r="S4563" t="s">
        <v>32368</v>
      </c>
      <c r="T4563">
        <v>11205</v>
      </c>
      <c r="U4563" s="4">
        <v>311</v>
      </c>
      <c r="V4563" s="4">
        <v>31</v>
      </c>
      <c r="W4563" s="4">
        <v>112</v>
      </c>
      <c r="X4563" s="12">
        <f t="shared" si="213"/>
        <v>0.20578778135048231</v>
      </c>
      <c r="Y4563" s="4">
        <v>64</v>
      </c>
      <c r="Z4563" s="4">
        <f t="shared" si="214"/>
        <v>134.4</v>
      </c>
      <c r="AA4563" s="4">
        <v>63</v>
      </c>
      <c r="AB4563" s="4">
        <v>106</v>
      </c>
      <c r="AC4563" s="4">
        <v>29</v>
      </c>
      <c r="AD4563" s="4">
        <v>85</v>
      </c>
      <c r="AE4563" s="4">
        <v>34</v>
      </c>
      <c r="AF4563" s="4">
        <v>159</v>
      </c>
      <c r="AG4563" s="4">
        <v>0</v>
      </c>
      <c r="AH4563" s="4">
        <v>0</v>
      </c>
      <c r="AI4563" s="4">
        <v>67</v>
      </c>
      <c r="AJ4563" s="4">
        <f t="shared" si="215"/>
        <v>159</v>
      </c>
      <c r="AK4563" s="4">
        <v>2</v>
      </c>
      <c r="AL4563" s="4">
        <v>5</v>
      </c>
      <c r="AM4563" t="s">
        <v>32640</v>
      </c>
    </row>
    <row r="4564" spans="1:39" x14ac:dyDescent="0.2">
      <c r="A4564" t="s">
        <v>32646</v>
      </c>
      <c r="C4564" s="4" t="s">
        <v>32368</v>
      </c>
      <c r="D4564" s="4" t="s">
        <v>50699</v>
      </c>
      <c r="E4564" s="4" t="s">
        <v>50674</v>
      </c>
      <c r="F4564" s="4" t="s">
        <v>50700</v>
      </c>
      <c r="G4564" s="4" t="s">
        <v>50676</v>
      </c>
      <c r="H4564" s="4">
        <v>60194</v>
      </c>
      <c r="I4564" t="s">
        <v>566</v>
      </c>
      <c r="J4564" t="s">
        <v>11764</v>
      </c>
      <c r="K4564" t="s">
        <v>32641</v>
      </c>
      <c r="L4564" t="s">
        <v>32642</v>
      </c>
      <c r="N4564" t="s">
        <v>32643</v>
      </c>
      <c r="O4564" t="s">
        <v>32644</v>
      </c>
      <c r="P4564" t="s">
        <v>32645</v>
      </c>
      <c r="R4564" t="s">
        <v>32387</v>
      </c>
      <c r="S4564" t="s">
        <v>32368</v>
      </c>
      <c r="T4564">
        <v>11214</v>
      </c>
      <c r="U4564" s="4">
        <v>220</v>
      </c>
      <c r="V4564" s="4">
        <v>93</v>
      </c>
      <c r="W4564" s="4">
        <v>84</v>
      </c>
      <c r="X4564" s="12">
        <f t="shared" si="213"/>
        <v>0.38181818181818183</v>
      </c>
      <c r="Y4564" s="4">
        <v>84</v>
      </c>
      <c r="Z4564" s="4">
        <f t="shared" si="214"/>
        <v>176.4</v>
      </c>
      <c r="AA4564" s="4">
        <v>83</v>
      </c>
      <c r="AB4564" s="4">
        <v>83</v>
      </c>
      <c r="AC4564" s="4">
        <v>31</v>
      </c>
      <c r="AD4564" s="4">
        <v>86</v>
      </c>
      <c r="AE4564" s="4">
        <v>55</v>
      </c>
      <c r="AF4564" s="4">
        <v>230</v>
      </c>
      <c r="AG4564" s="4">
        <v>0</v>
      </c>
      <c r="AH4564" s="4">
        <v>0</v>
      </c>
      <c r="AI4564" s="4">
        <v>59</v>
      </c>
      <c r="AJ4564" s="4">
        <f t="shared" si="215"/>
        <v>230</v>
      </c>
      <c r="AK4564" s="4">
        <v>2</v>
      </c>
      <c r="AL4564" s="4">
        <v>30</v>
      </c>
      <c r="AM4564" t="s">
        <v>32646</v>
      </c>
    </row>
    <row r="4565" spans="1:39" x14ac:dyDescent="0.2">
      <c r="A4565" t="s">
        <v>32650</v>
      </c>
      <c r="C4565" s="4" t="s">
        <v>32368</v>
      </c>
      <c r="D4565" s="4" t="s">
        <v>50699</v>
      </c>
      <c r="E4565" s="4" t="s">
        <v>50674</v>
      </c>
      <c r="F4565" s="4" t="s">
        <v>50700</v>
      </c>
      <c r="G4565" s="4" t="s">
        <v>50676</v>
      </c>
      <c r="H4565" s="4">
        <v>60194</v>
      </c>
      <c r="I4565" t="s">
        <v>566</v>
      </c>
      <c r="J4565" t="s">
        <v>11764</v>
      </c>
      <c r="K4565" t="s">
        <v>32647</v>
      </c>
      <c r="L4565" t="s">
        <v>32642</v>
      </c>
      <c r="N4565" t="s">
        <v>32643</v>
      </c>
      <c r="O4565" t="s">
        <v>32648</v>
      </c>
      <c r="P4565" t="s">
        <v>32649</v>
      </c>
      <c r="R4565" t="s">
        <v>32387</v>
      </c>
      <c r="S4565" t="s">
        <v>32368</v>
      </c>
      <c r="T4565">
        <v>11223</v>
      </c>
      <c r="U4565" s="4">
        <v>350</v>
      </c>
      <c r="V4565" s="4">
        <v>72</v>
      </c>
      <c r="W4565" s="4">
        <v>62</v>
      </c>
      <c r="X4565" s="12">
        <f t="shared" si="213"/>
        <v>0.16857142857142857</v>
      </c>
      <c r="Y4565" s="4">
        <v>59</v>
      </c>
      <c r="Z4565" s="4">
        <f t="shared" si="214"/>
        <v>123.9</v>
      </c>
      <c r="AA4565" s="4">
        <v>57</v>
      </c>
      <c r="AB4565" s="4">
        <v>57</v>
      </c>
      <c r="AC4565" s="4">
        <v>38</v>
      </c>
      <c r="AD4565" s="4">
        <v>155</v>
      </c>
      <c r="AE4565" s="4">
        <v>46</v>
      </c>
      <c r="AF4565" s="4">
        <v>218</v>
      </c>
      <c r="AG4565" s="4">
        <v>0</v>
      </c>
      <c r="AH4565" s="4">
        <v>0</v>
      </c>
      <c r="AI4565" s="4">
        <v>53</v>
      </c>
      <c r="AJ4565" s="4">
        <f t="shared" si="215"/>
        <v>218</v>
      </c>
      <c r="AK4565" s="4">
        <v>2</v>
      </c>
      <c r="AL4565" s="4">
        <v>15</v>
      </c>
      <c r="AM4565" t="s">
        <v>32650</v>
      </c>
    </row>
    <row r="4566" spans="1:39" x14ac:dyDescent="0.2">
      <c r="A4566" t="s">
        <v>32654</v>
      </c>
      <c r="C4566" s="4" t="s">
        <v>32368</v>
      </c>
      <c r="D4566" s="4" t="s">
        <v>50699</v>
      </c>
      <c r="E4566" s="4" t="s">
        <v>50674</v>
      </c>
      <c r="F4566" s="4" t="s">
        <v>50700</v>
      </c>
      <c r="G4566" s="4" t="s">
        <v>50676</v>
      </c>
      <c r="H4566" s="4">
        <v>60194</v>
      </c>
      <c r="I4566" t="s">
        <v>566</v>
      </c>
      <c r="J4566" t="s">
        <v>11764</v>
      </c>
      <c r="K4566" t="s">
        <v>32651</v>
      </c>
      <c r="L4566" t="s">
        <v>32642</v>
      </c>
      <c r="N4566" t="s">
        <v>32643</v>
      </c>
      <c r="O4566" t="s">
        <v>32652</v>
      </c>
      <c r="P4566" t="s">
        <v>32653</v>
      </c>
      <c r="R4566" t="s">
        <v>32387</v>
      </c>
      <c r="S4566" t="s">
        <v>32368</v>
      </c>
      <c r="T4566">
        <v>11224</v>
      </c>
      <c r="U4566" s="4">
        <v>305</v>
      </c>
      <c r="V4566" s="4">
        <v>51</v>
      </c>
      <c r="W4566" s="4">
        <v>36</v>
      </c>
      <c r="X4566" s="12">
        <f t="shared" si="213"/>
        <v>0.11803278688524591</v>
      </c>
      <c r="Y4566" s="4">
        <v>36</v>
      </c>
      <c r="Z4566" s="4">
        <f t="shared" si="214"/>
        <v>75.600000000000009</v>
      </c>
      <c r="AA4566" s="4">
        <v>35</v>
      </c>
      <c r="AB4566" s="4">
        <v>35</v>
      </c>
      <c r="AC4566" s="4">
        <v>22</v>
      </c>
      <c r="AD4566" s="4">
        <v>74</v>
      </c>
      <c r="AE4566" s="4">
        <v>21</v>
      </c>
      <c r="AF4566" s="4">
        <v>67</v>
      </c>
      <c r="AG4566" s="4">
        <v>0</v>
      </c>
      <c r="AH4566" s="4">
        <v>0</v>
      </c>
      <c r="AI4566" s="4">
        <v>25</v>
      </c>
      <c r="AJ4566" s="4">
        <f t="shared" si="215"/>
        <v>67</v>
      </c>
      <c r="AK4566" s="4">
        <v>0</v>
      </c>
      <c r="AL4566" s="4">
        <v>10</v>
      </c>
      <c r="AM4566" t="s">
        <v>32654</v>
      </c>
    </row>
    <row r="4567" spans="1:39" x14ac:dyDescent="0.2">
      <c r="A4567" t="s">
        <v>32658</v>
      </c>
      <c r="C4567" s="4" t="s">
        <v>32368</v>
      </c>
      <c r="D4567" s="4" t="s">
        <v>50699</v>
      </c>
      <c r="E4567" s="4" t="s">
        <v>50674</v>
      </c>
      <c r="F4567" s="4" t="s">
        <v>50700</v>
      </c>
      <c r="G4567" s="4" t="s">
        <v>50676</v>
      </c>
      <c r="H4567" s="4">
        <v>60194</v>
      </c>
      <c r="I4567" t="s">
        <v>566</v>
      </c>
      <c r="J4567" t="s">
        <v>11764</v>
      </c>
      <c r="K4567" t="s">
        <v>32655</v>
      </c>
      <c r="L4567" t="s">
        <v>32642</v>
      </c>
      <c r="N4567" t="s">
        <v>32643</v>
      </c>
      <c r="O4567" t="s">
        <v>32656</v>
      </c>
      <c r="P4567" t="s">
        <v>32657</v>
      </c>
      <c r="R4567" t="s">
        <v>32387</v>
      </c>
      <c r="S4567" t="s">
        <v>32368</v>
      </c>
      <c r="T4567">
        <v>11214</v>
      </c>
      <c r="U4567" s="4">
        <v>288</v>
      </c>
      <c r="V4567" s="4">
        <v>91</v>
      </c>
      <c r="W4567" s="4">
        <v>112</v>
      </c>
      <c r="X4567" s="12">
        <f t="shared" si="213"/>
        <v>0.27430555555555558</v>
      </c>
      <c r="Y4567" s="4">
        <v>79</v>
      </c>
      <c r="Z4567" s="4">
        <f t="shared" si="214"/>
        <v>165.9</v>
      </c>
      <c r="AA4567" s="4">
        <v>77</v>
      </c>
      <c r="AB4567" s="4">
        <v>82</v>
      </c>
      <c r="AC4567" s="4">
        <v>47</v>
      </c>
      <c r="AD4567" s="4">
        <v>141</v>
      </c>
      <c r="AE4567" s="4">
        <v>24</v>
      </c>
      <c r="AF4567" s="4">
        <v>86</v>
      </c>
      <c r="AG4567" s="4">
        <v>0</v>
      </c>
      <c r="AH4567" s="4">
        <v>0</v>
      </c>
      <c r="AI4567" s="4">
        <v>77</v>
      </c>
      <c r="AJ4567" s="4">
        <f t="shared" si="215"/>
        <v>86</v>
      </c>
      <c r="AK4567" s="4">
        <v>2</v>
      </c>
      <c r="AL4567" s="4">
        <v>20</v>
      </c>
      <c r="AM4567" t="s">
        <v>32658</v>
      </c>
    </row>
    <row r="4568" spans="1:39" x14ac:dyDescent="0.2">
      <c r="A4568" t="s">
        <v>32670</v>
      </c>
      <c r="C4568" s="4" t="s">
        <v>32368</v>
      </c>
      <c r="D4568" s="4" t="s">
        <v>50699</v>
      </c>
      <c r="E4568" s="4" t="s">
        <v>50674</v>
      </c>
      <c r="F4568" s="4" t="s">
        <v>50700</v>
      </c>
      <c r="G4568" s="4" t="s">
        <v>50676</v>
      </c>
      <c r="H4568" s="4">
        <v>60194</v>
      </c>
      <c r="I4568" t="s">
        <v>566</v>
      </c>
      <c r="J4568" t="s">
        <v>11764</v>
      </c>
      <c r="K4568" t="s">
        <v>32665</v>
      </c>
      <c r="L4568" t="s">
        <v>32666</v>
      </c>
      <c r="M4568" t="s">
        <v>32378</v>
      </c>
      <c r="N4568" t="s">
        <v>32667</v>
      </c>
      <c r="O4568" t="s">
        <v>32668</v>
      </c>
      <c r="P4568" t="s">
        <v>32669</v>
      </c>
      <c r="R4568" t="s">
        <v>32387</v>
      </c>
      <c r="S4568" t="s">
        <v>32368</v>
      </c>
      <c r="T4568">
        <v>11212</v>
      </c>
      <c r="U4568" s="4">
        <v>220</v>
      </c>
      <c r="V4568" s="4">
        <v>39</v>
      </c>
      <c r="W4568" s="4">
        <v>85</v>
      </c>
      <c r="X4568" s="12">
        <f t="shared" si="213"/>
        <v>0.36818181818181817</v>
      </c>
      <c r="Y4568" s="4">
        <v>81</v>
      </c>
      <c r="Z4568" s="4">
        <f t="shared" si="214"/>
        <v>170.1</v>
      </c>
      <c r="AA4568" s="4">
        <v>80</v>
      </c>
      <c r="AB4568" s="4">
        <v>80</v>
      </c>
      <c r="AC4568" s="4">
        <v>27</v>
      </c>
      <c r="AD4568" s="4">
        <v>76</v>
      </c>
      <c r="AE4568" s="4">
        <v>46</v>
      </c>
      <c r="AF4568" s="4">
        <v>213</v>
      </c>
      <c r="AG4568" s="4">
        <v>0</v>
      </c>
      <c r="AH4568" s="4">
        <v>0</v>
      </c>
      <c r="AI4568" s="4">
        <v>54</v>
      </c>
      <c r="AJ4568" s="4">
        <f t="shared" si="215"/>
        <v>213</v>
      </c>
      <c r="AK4568" s="4">
        <v>3</v>
      </c>
      <c r="AL4568" s="4">
        <v>5</v>
      </c>
      <c r="AM4568" t="s">
        <v>32670</v>
      </c>
    </row>
    <row r="4569" spans="1:39" x14ac:dyDescent="0.2">
      <c r="A4569" t="s">
        <v>32722</v>
      </c>
      <c r="C4569" s="4" t="s">
        <v>32368</v>
      </c>
      <c r="D4569" s="4" t="s">
        <v>50699</v>
      </c>
      <c r="E4569" s="4" t="s">
        <v>50674</v>
      </c>
      <c r="F4569" s="4" t="s">
        <v>50700</v>
      </c>
      <c r="G4569" s="4" t="s">
        <v>50676</v>
      </c>
      <c r="H4569" s="4">
        <v>60194</v>
      </c>
      <c r="I4569" t="s">
        <v>566</v>
      </c>
      <c r="J4569" t="s">
        <v>11764</v>
      </c>
      <c r="K4569" t="s">
        <v>32716</v>
      </c>
      <c r="L4569" t="s">
        <v>32717</v>
      </c>
      <c r="M4569" t="s">
        <v>32718</v>
      </c>
      <c r="N4569" t="s">
        <v>32719</v>
      </c>
      <c r="O4569" t="s">
        <v>32720</v>
      </c>
      <c r="P4569" t="s">
        <v>32721</v>
      </c>
      <c r="R4569" t="s">
        <v>32387</v>
      </c>
      <c r="S4569" t="s">
        <v>32368</v>
      </c>
      <c r="T4569">
        <v>11221</v>
      </c>
      <c r="U4569" s="4">
        <v>166</v>
      </c>
      <c r="V4569" s="4">
        <v>71</v>
      </c>
      <c r="W4569" s="4">
        <v>120</v>
      </c>
      <c r="X4569" s="12">
        <f t="shared" si="213"/>
        <v>0.44578313253012047</v>
      </c>
      <c r="Y4569" s="4">
        <v>74</v>
      </c>
      <c r="Z4569" s="4">
        <f t="shared" si="214"/>
        <v>155.4</v>
      </c>
      <c r="AA4569" s="4">
        <v>74</v>
      </c>
      <c r="AB4569" s="4">
        <v>120</v>
      </c>
      <c r="AC4569" s="4">
        <v>45</v>
      </c>
      <c r="AD4569" s="4">
        <v>183</v>
      </c>
      <c r="AE4569" s="4">
        <v>58</v>
      </c>
      <c r="AF4569" s="4">
        <v>399</v>
      </c>
      <c r="AG4569" s="4">
        <v>0</v>
      </c>
      <c r="AH4569" s="4">
        <v>0</v>
      </c>
      <c r="AI4569" s="4">
        <v>104</v>
      </c>
      <c r="AJ4569" s="4">
        <f t="shared" si="215"/>
        <v>399</v>
      </c>
      <c r="AK4569" s="4">
        <v>1</v>
      </c>
      <c r="AL4569" s="4">
        <v>10</v>
      </c>
      <c r="AM4569" t="s">
        <v>32722</v>
      </c>
    </row>
    <row r="4570" spans="1:39" x14ac:dyDescent="0.2">
      <c r="A4570" t="s">
        <v>32728</v>
      </c>
      <c r="C4570" s="4" t="s">
        <v>32368</v>
      </c>
      <c r="D4570" s="4" t="s">
        <v>50699</v>
      </c>
      <c r="E4570" s="4" t="s">
        <v>50674</v>
      </c>
      <c r="F4570" s="4" t="s">
        <v>50700</v>
      </c>
      <c r="G4570" s="4" t="s">
        <v>50676</v>
      </c>
      <c r="H4570" s="4">
        <v>60194</v>
      </c>
      <c r="I4570" t="s">
        <v>566</v>
      </c>
      <c r="J4570" t="s">
        <v>11764</v>
      </c>
      <c r="K4570" t="s">
        <v>32723</v>
      </c>
      <c r="L4570" t="s">
        <v>32724</v>
      </c>
      <c r="N4570" t="s">
        <v>32725</v>
      </c>
      <c r="O4570" t="s">
        <v>32726</v>
      </c>
      <c r="P4570" t="s">
        <v>32727</v>
      </c>
      <c r="R4570" t="s">
        <v>32387</v>
      </c>
      <c r="S4570" t="s">
        <v>32368</v>
      </c>
      <c r="T4570">
        <v>11213</v>
      </c>
      <c r="U4570" s="4">
        <v>500</v>
      </c>
      <c r="V4570" s="4">
        <v>126</v>
      </c>
      <c r="W4570" s="4">
        <v>86</v>
      </c>
      <c r="X4570" s="12">
        <f t="shared" si="213"/>
        <v>0.16400000000000001</v>
      </c>
      <c r="Y4570" s="4">
        <v>82</v>
      </c>
      <c r="Z4570" s="4">
        <f t="shared" si="214"/>
        <v>172.20000000000002</v>
      </c>
      <c r="AA4570" s="4">
        <v>82</v>
      </c>
      <c r="AB4570" s="4">
        <v>82</v>
      </c>
      <c r="AC4570" s="4">
        <v>44</v>
      </c>
      <c r="AD4570" s="4">
        <v>123</v>
      </c>
      <c r="AE4570" s="4">
        <v>42</v>
      </c>
      <c r="AF4570" s="4">
        <v>127</v>
      </c>
      <c r="AG4570" s="4">
        <v>0</v>
      </c>
      <c r="AH4570" s="4">
        <v>0</v>
      </c>
      <c r="AI4570" s="4">
        <v>58</v>
      </c>
      <c r="AJ4570" s="4">
        <f t="shared" si="215"/>
        <v>127</v>
      </c>
      <c r="AK4570" s="4">
        <v>0</v>
      </c>
      <c r="AL4570" s="4">
        <v>3</v>
      </c>
      <c r="AM4570" t="s">
        <v>32728</v>
      </c>
    </row>
    <row r="4571" spans="1:39" x14ac:dyDescent="0.2">
      <c r="A4571" t="s">
        <v>32735</v>
      </c>
      <c r="C4571" s="4" t="s">
        <v>32368</v>
      </c>
      <c r="D4571" s="4" t="s">
        <v>50699</v>
      </c>
      <c r="E4571" s="4" t="s">
        <v>50674</v>
      </c>
      <c r="F4571" s="4" t="s">
        <v>50700</v>
      </c>
      <c r="G4571" s="4" t="s">
        <v>50676</v>
      </c>
      <c r="H4571" s="4">
        <v>60194</v>
      </c>
      <c r="I4571" t="s">
        <v>566</v>
      </c>
      <c r="J4571" t="s">
        <v>11764</v>
      </c>
      <c r="K4571" t="s">
        <v>32729</v>
      </c>
      <c r="L4571" t="s">
        <v>32730</v>
      </c>
      <c r="M4571" t="s">
        <v>32731</v>
      </c>
      <c r="N4571" t="s">
        <v>32732</v>
      </c>
      <c r="O4571" t="s">
        <v>32733</v>
      </c>
      <c r="P4571" t="s">
        <v>32734</v>
      </c>
      <c r="R4571" t="s">
        <v>32387</v>
      </c>
      <c r="S4571" t="s">
        <v>32368</v>
      </c>
      <c r="T4571">
        <v>11236</v>
      </c>
      <c r="U4571" s="4">
        <v>301</v>
      </c>
      <c r="V4571" s="4">
        <v>17</v>
      </c>
      <c r="W4571" s="4">
        <v>61</v>
      </c>
      <c r="X4571" s="12">
        <f t="shared" si="213"/>
        <v>0.20265780730897009</v>
      </c>
      <c r="Y4571" s="4">
        <v>61</v>
      </c>
      <c r="Z4571" s="4">
        <f t="shared" si="214"/>
        <v>128.1</v>
      </c>
      <c r="AA4571" s="4">
        <v>61</v>
      </c>
      <c r="AB4571" s="4">
        <v>61</v>
      </c>
      <c r="AC4571" s="4">
        <v>21</v>
      </c>
      <c r="AD4571" s="4">
        <v>61</v>
      </c>
      <c r="AE4571" s="4">
        <v>27</v>
      </c>
      <c r="AF4571" s="4">
        <v>90</v>
      </c>
      <c r="AG4571" s="4">
        <v>0</v>
      </c>
      <c r="AH4571" s="4">
        <v>0</v>
      </c>
      <c r="AI4571" s="4">
        <v>33</v>
      </c>
      <c r="AJ4571" s="4">
        <f t="shared" si="215"/>
        <v>90</v>
      </c>
      <c r="AK4571" s="4">
        <v>2</v>
      </c>
      <c r="AL4571" s="4">
        <v>13</v>
      </c>
      <c r="AM4571" t="s">
        <v>32735</v>
      </c>
    </row>
    <row r="4572" spans="1:39" x14ac:dyDescent="0.2">
      <c r="A4572" t="s">
        <v>32760</v>
      </c>
      <c r="C4572" s="4" t="s">
        <v>32368</v>
      </c>
      <c r="D4572" s="4" t="s">
        <v>50699</v>
      </c>
      <c r="E4572" s="4" t="s">
        <v>50674</v>
      </c>
      <c r="F4572" s="4" t="s">
        <v>50700</v>
      </c>
      <c r="G4572" s="4" t="s">
        <v>50676</v>
      </c>
      <c r="H4572" s="4">
        <v>60194</v>
      </c>
      <c r="I4572" t="s">
        <v>566</v>
      </c>
      <c r="J4572" t="s">
        <v>11764</v>
      </c>
      <c r="K4572" t="s">
        <v>32754</v>
      </c>
      <c r="L4572" t="s">
        <v>32755</v>
      </c>
      <c r="M4572" t="s">
        <v>32756</v>
      </c>
      <c r="N4572" t="s">
        <v>32757</v>
      </c>
      <c r="O4572" t="s">
        <v>32758</v>
      </c>
      <c r="P4572" t="s">
        <v>32759</v>
      </c>
      <c r="R4572" t="s">
        <v>32387</v>
      </c>
      <c r="S4572" t="s">
        <v>32368</v>
      </c>
      <c r="T4572">
        <v>11226</v>
      </c>
      <c r="U4572" s="4">
        <v>320</v>
      </c>
      <c r="V4572" s="4">
        <v>74</v>
      </c>
      <c r="W4572" s="4">
        <v>82</v>
      </c>
      <c r="X4572" s="12">
        <f t="shared" si="213"/>
        <v>0.24687500000000001</v>
      </c>
      <c r="Y4572" s="4">
        <v>79</v>
      </c>
      <c r="Z4572" s="4">
        <f t="shared" si="214"/>
        <v>165.9</v>
      </c>
      <c r="AA4572" s="4">
        <v>79</v>
      </c>
      <c r="AB4572" s="4">
        <v>79</v>
      </c>
      <c r="AC4572" s="4">
        <v>42</v>
      </c>
      <c r="AD4572" s="4">
        <v>120</v>
      </c>
      <c r="AE4572" s="4">
        <v>34</v>
      </c>
      <c r="AF4572" s="4">
        <v>149</v>
      </c>
      <c r="AG4572" s="4">
        <v>0</v>
      </c>
      <c r="AH4572" s="4">
        <v>0</v>
      </c>
      <c r="AI4572" s="4">
        <v>66</v>
      </c>
      <c r="AJ4572" s="4">
        <f t="shared" si="215"/>
        <v>149</v>
      </c>
      <c r="AK4572" s="4">
        <v>0</v>
      </c>
      <c r="AL4572" s="4">
        <v>19</v>
      </c>
      <c r="AM4572" t="s">
        <v>32760</v>
      </c>
    </row>
    <row r="4573" spans="1:39" x14ac:dyDescent="0.2">
      <c r="A4573" t="s">
        <v>32766</v>
      </c>
      <c r="C4573" s="4" t="s">
        <v>32368</v>
      </c>
      <c r="D4573" s="4" t="s">
        <v>50699</v>
      </c>
      <c r="E4573" s="4" t="s">
        <v>50674</v>
      </c>
      <c r="F4573" s="4" t="s">
        <v>50700</v>
      </c>
      <c r="G4573" s="4" t="s">
        <v>50676</v>
      </c>
      <c r="H4573" s="4">
        <v>60194</v>
      </c>
      <c r="I4573" t="s">
        <v>566</v>
      </c>
      <c r="J4573" t="s">
        <v>11764</v>
      </c>
      <c r="K4573" t="s">
        <v>32761</v>
      </c>
      <c r="L4573" t="s">
        <v>32762</v>
      </c>
      <c r="M4573" t="s">
        <v>2778</v>
      </c>
      <c r="N4573" t="s">
        <v>32763</v>
      </c>
      <c r="O4573" t="s">
        <v>32764</v>
      </c>
      <c r="P4573" t="s">
        <v>32765</v>
      </c>
      <c r="R4573" t="s">
        <v>32387</v>
      </c>
      <c r="S4573" t="s">
        <v>32368</v>
      </c>
      <c r="T4573">
        <v>11226</v>
      </c>
      <c r="U4573" s="4">
        <v>480</v>
      </c>
      <c r="V4573" s="4">
        <v>33</v>
      </c>
      <c r="W4573" s="4">
        <v>18</v>
      </c>
      <c r="X4573" s="12">
        <f t="shared" si="213"/>
        <v>3.7499999999999999E-2</v>
      </c>
      <c r="Y4573" s="4">
        <v>18</v>
      </c>
      <c r="Z4573" s="4">
        <f t="shared" si="214"/>
        <v>37.800000000000004</v>
      </c>
      <c r="AA4573" s="4">
        <v>18</v>
      </c>
      <c r="AB4573" s="4">
        <v>18</v>
      </c>
      <c r="AC4573" s="4">
        <v>13</v>
      </c>
      <c r="AD4573" s="4">
        <v>48</v>
      </c>
      <c r="AE4573" s="4">
        <v>9</v>
      </c>
      <c r="AF4573" s="4">
        <v>43</v>
      </c>
      <c r="AG4573" s="4">
        <v>0</v>
      </c>
      <c r="AH4573" s="4">
        <v>0</v>
      </c>
      <c r="AI4573" s="4">
        <v>12</v>
      </c>
      <c r="AJ4573" s="4">
        <f t="shared" si="215"/>
        <v>43</v>
      </c>
      <c r="AK4573" s="4">
        <v>0</v>
      </c>
      <c r="AL4573" s="4">
        <v>14</v>
      </c>
      <c r="AM4573" t="s">
        <v>32766</v>
      </c>
    </row>
    <row r="4574" spans="1:39" x14ac:dyDescent="0.2">
      <c r="A4574" t="s">
        <v>32830</v>
      </c>
      <c r="C4574" s="4" t="s">
        <v>32368</v>
      </c>
      <c r="D4574" s="4" t="s">
        <v>50699</v>
      </c>
      <c r="E4574" s="4" t="s">
        <v>50674</v>
      </c>
      <c r="F4574" s="4" t="s">
        <v>50700</v>
      </c>
      <c r="G4574" s="4" t="s">
        <v>50676</v>
      </c>
      <c r="H4574" s="4">
        <v>60194</v>
      </c>
      <c r="I4574" t="s">
        <v>566</v>
      </c>
      <c r="J4574" t="s">
        <v>11764</v>
      </c>
      <c r="K4574" t="s">
        <v>32825</v>
      </c>
      <c r="L4574" t="s">
        <v>32826</v>
      </c>
      <c r="N4574" t="s">
        <v>32827</v>
      </c>
      <c r="O4574" t="s">
        <v>32828</v>
      </c>
      <c r="P4574" t="s">
        <v>32829</v>
      </c>
      <c r="R4574" t="s">
        <v>32387</v>
      </c>
      <c r="S4574" t="s">
        <v>32368</v>
      </c>
      <c r="T4574">
        <v>11207</v>
      </c>
      <c r="U4574" s="4">
        <v>293</v>
      </c>
      <c r="V4574" s="4">
        <v>43</v>
      </c>
      <c r="W4574" s="4">
        <v>60</v>
      </c>
      <c r="X4574" s="12">
        <f t="shared" si="213"/>
        <v>0.20477815699658702</v>
      </c>
      <c r="Y4574" s="4">
        <v>60</v>
      </c>
      <c r="Z4574" s="4">
        <f t="shared" si="214"/>
        <v>126</v>
      </c>
      <c r="AA4574" s="4">
        <v>59</v>
      </c>
      <c r="AB4574" s="4">
        <v>59</v>
      </c>
      <c r="AC4574" s="4">
        <v>18</v>
      </c>
      <c r="AD4574" s="4">
        <v>44</v>
      </c>
      <c r="AE4574" s="4">
        <v>39</v>
      </c>
      <c r="AF4574" s="4">
        <v>145</v>
      </c>
      <c r="AG4574" s="4">
        <v>0</v>
      </c>
      <c r="AH4574" s="4">
        <v>0</v>
      </c>
      <c r="AI4574" s="4">
        <v>47</v>
      </c>
      <c r="AJ4574" s="4">
        <f t="shared" si="215"/>
        <v>145</v>
      </c>
      <c r="AK4574" s="4">
        <v>1</v>
      </c>
      <c r="AL4574" s="4">
        <v>9</v>
      </c>
      <c r="AM4574" t="s">
        <v>32830</v>
      </c>
    </row>
    <row r="4575" spans="1:39" x14ac:dyDescent="0.2">
      <c r="A4575" t="s">
        <v>32843</v>
      </c>
      <c r="C4575" s="4" t="s">
        <v>32368</v>
      </c>
      <c r="D4575" s="4" t="s">
        <v>50699</v>
      </c>
      <c r="E4575" s="4" t="s">
        <v>50674</v>
      </c>
      <c r="F4575" s="4" t="s">
        <v>50700</v>
      </c>
      <c r="G4575" s="4" t="s">
        <v>50676</v>
      </c>
      <c r="H4575" s="4">
        <v>60194</v>
      </c>
      <c r="I4575" t="s">
        <v>566</v>
      </c>
      <c r="J4575" t="s">
        <v>11764</v>
      </c>
      <c r="K4575" t="s">
        <v>32837</v>
      </c>
      <c r="L4575" t="s">
        <v>32838</v>
      </c>
      <c r="M4575" t="s">
        <v>32839</v>
      </c>
      <c r="N4575" t="s">
        <v>32840</v>
      </c>
      <c r="O4575" t="s">
        <v>32841</v>
      </c>
      <c r="P4575" t="s">
        <v>32842</v>
      </c>
      <c r="R4575" t="s">
        <v>32387</v>
      </c>
      <c r="S4575" t="s">
        <v>32368</v>
      </c>
      <c r="T4575">
        <v>11233</v>
      </c>
      <c r="U4575" s="4">
        <v>280</v>
      </c>
      <c r="V4575" s="4">
        <v>79</v>
      </c>
      <c r="W4575" s="4">
        <v>134</v>
      </c>
      <c r="X4575" s="12">
        <f t="shared" si="213"/>
        <v>0.47142857142857142</v>
      </c>
      <c r="Y4575" s="4">
        <v>132</v>
      </c>
      <c r="Z4575" s="4">
        <f t="shared" si="214"/>
        <v>277.2</v>
      </c>
      <c r="AA4575" s="4">
        <v>135</v>
      </c>
      <c r="AB4575" s="4">
        <v>135</v>
      </c>
      <c r="AC4575" s="4">
        <v>49</v>
      </c>
      <c r="AD4575" s="4">
        <v>130</v>
      </c>
      <c r="AE4575" s="4">
        <v>57</v>
      </c>
      <c r="AF4575" s="4">
        <v>218</v>
      </c>
      <c r="AG4575" s="4">
        <v>0</v>
      </c>
      <c r="AH4575" s="4">
        <v>0</v>
      </c>
      <c r="AI4575" s="4">
        <v>72</v>
      </c>
      <c r="AJ4575" s="4">
        <f t="shared" si="215"/>
        <v>218</v>
      </c>
      <c r="AK4575" s="4">
        <v>6</v>
      </c>
      <c r="AL4575" s="4">
        <v>7</v>
      </c>
      <c r="AM4575" t="s">
        <v>32843</v>
      </c>
    </row>
    <row r="4576" spans="1:39" x14ac:dyDescent="0.2">
      <c r="A4576" s="1" t="s">
        <v>32871</v>
      </c>
      <c r="C4576" s="4" t="s">
        <v>32368</v>
      </c>
      <c r="D4576" s="4" t="s">
        <v>50699</v>
      </c>
      <c r="E4576" s="4" t="s">
        <v>50674</v>
      </c>
      <c r="F4576" s="4" t="s">
        <v>50700</v>
      </c>
      <c r="G4576" s="4" t="s">
        <v>50676</v>
      </c>
      <c r="H4576" s="4">
        <v>60194</v>
      </c>
      <c r="I4576" t="s">
        <v>566</v>
      </c>
      <c r="J4576" t="s">
        <v>11764</v>
      </c>
      <c r="K4576" t="s">
        <v>32864</v>
      </c>
      <c r="L4576" t="s">
        <v>32865</v>
      </c>
      <c r="M4576" t="s">
        <v>32866</v>
      </c>
      <c r="N4576" t="s">
        <v>32867</v>
      </c>
      <c r="O4576" t="s">
        <v>32868</v>
      </c>
      <c r="P4576" t="s">
        <v>32869</v>
      </c>
      <c r="Q4576" t="s">
        <v>32870</v>
      </c>
      <c r="R4576" t="s">
        <v>32387</v>
      </c>
      <c r="S4576" t="s">
        <v>32368</v>
      </c>
      <c r="T4576">
        <v>11213</v>
      </c>
      <c r="U4576" s="4">
        <v>440</v>
      </c>
      <c r="V4576" s="4">
        <v>100</v>
      </c>
      <c r="W4576" s="4">
        <v>81</v>
      </c>
      <c r="X4576" s="12">
        <f t="shared" si="213"/>
        <v>0.18181818181818182</v>
      </c>
      <c r="Y4576" s="4">
        <v>80</v>
      </c>
      <c r="Z4576" s="4">
        <f t="shared" si="214"/>
        <v>168</v>
      </c>
      <c r="AA4576" s="4">
        <v>76</v>
      </c>
      <c r="AB4576" s="4">
        <v>76</v>
      </c>
      <c r="AC4576" s="4">
        <v>33</v>
      </c>
      <c r="AD4576" s="4">
        <v>83</v>
      </c>
      <c r="AE4576" s="4">
        <v>37</v>
      </c>
      <c r="AF4576" s="4">
        <v>126</v>
      </c>
      <c r="AG4576" s="4">
        <v>0</v>
      </c>
      <c r="AH4576" s="4">
        <v>0</v>
      </c>
      <c r="AI4576" s="4">
        <v>44</v>
      </c>
      <c r="AJ4576" s="4">
        <f t="shared" si="215"/>
        <v>126</v>
      </c>
      <c r="AK4576" s="4">
        <v>1</v>
      </c>
      <c r="AL4576" s="4">
        <v>20</v>
      </c>
      <c r="AM4576" s="1" t="s">
        <v>32871</v>
      </c>
    </row>
    <row r="4577" spans="1:39" x14ac:dyDescent="0.2">
      <c r="A4577" t="s">
        <v>32929</v>
      </c>
      <c r="C4577" s="4" t="s">
        <v>32368</v>
      </c>
      <c r="D4577" s="4" t="s">
        <v>50699</v>
      </c>
      <c r="E4577" s="4" t="s">
        <v>50674</v>
      </c>
      <c r="F4577" s="4" t="s">
        <v>50700</v>
      </c>
      <c r="G4577" s="4" t="s">
        <v>50676</v>
      </c>
      <c r="H4577" s="4">
        <v>60194</v>
      </c>
      <c r="I4577" t="s">
        <v>566</v>
      </c>
      <c r="J4577" t="s">
        <v>11764</v>
      </c>
      <c r="K4577" t="s">
        <v>32923</v>
      </c>
      <c r="L4577" t="s">
        <v>32924</v>
      </c>
      <c r="M4577" t="s">
        <v>32925</v>
      </c>
      <c r="N4577" t="s">
        <v>32926</v>
      </c>
      <c r="O4577" t="s">
        <v>32927</v>
      </c>
      <c r="P4577" t="s">
        <v>32928</v>
      </c>
      <c r="R4577" t="s">
        <v>32387</v>
      </c>
      <c r="S4577" t="s">
        <v>32368</v>
      </c>
      <c r="T4577">
        <v>11231</v>
      </c>
      <c r="U4577" s="4">
        <v>375</v>
      </c>
      <c r="V4577" s="4">
        <v>123</v>
      </c>
      <c r="W4577" s="4">
        <v>56</v>
      </c>
      <c r="X4577" s="12">
        <f t="shared" si="213"/>
        <v>0.14933333333333335</v>
      </c>
      <c r="Y4577" s="4">
        <v>56</v>
      </c>
      <c r="Z4577" s="4">
        <f t="shared" si="214"/>
        <v>117.60000000000001</v>
      </c>
      <c r="AA4577" s="4">
        <v>55</v>
      </c>
      <c r="AB4577" s="4">
        <v>55</v>
      </c>
      <c r="AC4577" s="4">
        <v>32</v>
      </c>
      <c r="AD4577" s="4">
        <v>113</v>
      </c>
      <c r="AE4577" s="4">
        <v>27</v>
      </c>
      <c r="AF4577" s="4">
        <v>115</v>
      </c>
      <c r="AG4577" s="4">
        <v>0</v>
      </c>
      <c r="AH4577" s="4">
        <v>0</v>
      </c>
      <c r="AI4577" s="4">
        <v>38</v>
      </c>
      <c r="AJ4577" s="4">
        <f t="shared" si="215"/>
        <v>115</v>
      </c>
      <c r="AK4577" s="4">
        <v>2</v>
      </c>
      <c r="AL4577" s="4">
        <v>27</v>
      </c>
      <c r="AM4577" t="s">
        <v>32929</v>
      </c>
    </row>
    <row r="4578" spans="1:39" x14ac:dyDescent="0.2">
      <c r="A4578" t="s">
        <v>33002</v>
      </c>
      <c r="C4578" s="4" t="s">
        <v>32368</v>
      </c>
      <c r="D4578" s="4" t="s">
        <v>50699</v>
      </c>
      <c r="E4578" s="4" t="s">
        <v>50674</v>
      </c>
      <c r="F4578" s="4" t="s">
        <v>50700</v>
      </c>
      <c r="G4578" s="4" t="s">
        <v>50676</v>
      </c>
      <c r="H4578" s="4">
        <v>60194</v>
      </c>
      <c r="I4578" t="s">
        <v>566</v>
      </c>
      <c r="J4578" t="s">
        <v>11764</v>
      </c>
      <c r="K4578" t="s">
        <v>32997</v>
      </c>
      <c r="L4578" t="s">
        <v>32998</v>
      </c>
      <c r="M4578" t="s">
        <v>1165</v>
      </c>
      <c r="N4578" t="s">
        <v>32999</v>
      </c>
      <c r="O4578" t="s">
        <v>33000</v>
      </c>
      <c r="P4578" t="s">
        <v>33001</v>
      </c>
      <c r="R4578" t="s">
        <v>32387</v>
      </c>
      <c r="S4578" t="s">
        <v>32368</v>
      </c>
      <c r="T4578">
        <v>11231</v>
      </c>
      <c r="U4578" s="4">
        <v>265</v>
      </c>
      <c r="V4578" s="4">
        <v>15</v>
      </c>
      <c r="W4578" s="4">
        <v>46</v>
      </c>
      <c r="X4578" s="12">
        <f t="shared" si="213"/>
        <v>0.17358490566037735</v>
      </c>
      <c r="Y4578" s="4">
        <v>46</v>
      </c>
      <c r="Z4578" s="4">
        <f t="shared" si="214"/>
        <v>96.600000000000009</v>
      </c>
      <c r="AA4578" s="4">
        <v>47</v>
      </c>
      <c r="AB4578" s="4">
        <v>47</v>
      </c>
      <c r="AC4578" s="4">
        <v>20</v>
      </c>
      <c r="AD4578" s="4">
        <v>39</v>
      </c>
      <c r="AE4578" s="4">
        <v>42</v>
      </c>
      <c r="AF4578" s="4">
        <v>177</v>
      </c>
      <c r="AG4578" s="4">
        <v>0</v>
      </c>
      <c r="AH4578" s="4">
        <v>0</v>
      </c>
      <c r="AI4578" s="4">
        <v>39</v>
      </c>
      <c r="AJ4578" s="4">
        <f t="shared" si="215"/>
        <v>177</v>
      </c>
      <c r="AK4578" s="4">
        <v>4</v>
      </c>
      <c r="AL4578" s="4">
        <v>11</v>
      </c>
      <c r="AM4578" t="s">
        <v>33002</v>
      </c>
    </row>
    <row r="4579" spans="1:39" x14ac:dyDescent="0.2">
      <c r="A4579" t="s">
        <v>33023</v>
      </c>
      <c r="C4579" s="4" t="s">
        <v>32368</v>
      </c>
      <c r="D4579" s="4" t="s">
        <v>50699</v>
      </c>
      <c r="E4579" s="4" t="s">
        <v>50674</v>
      </c>
      <c r="F4579" s="4" t="s">
        <v>50700</v>
      </c>
      <c r="G4579" s="4" t="s">
        <v>50676</v>
      </c>
      <c r="H4579" s="4">
        <v>60194</v>
      </c>
      <c r="I4579" t="s">
        <v>566</v>
      </c>
      <c r="J4579" t="s">
        <v>11764</v>
      </c>
      <c r="K4579" t="s">
        <v>33018</v>
      </c>
      <c r="L4579" t="s">
        <v>33019</v>
      </c>
      <c r="M4579" t="s">
        <v>9875</v>
      </c>
      <c r="N4579" t="s">
        <v>33020</v>
      </c>
      <c r="O4579" t="s">
        <v>33021</v>
      </c>
      <c r="P4579" t="s">
        <v>33022</v>
      </c>
      <c r="Q4579" t="s">
        <v>32473</v>
      </c>
      <c r="R4579" t="s">
        <v>32387</v>
      </c>
      <c r="S4579" t="s">
        <v>32368</v>
      </c>
      <c r="T4579">
        <v>11206</v>
      </c>
      <c r="U4579" s="4">
        <v>180</v>
      </c>
      <c r="V4579" s="4">
        <v>76</v>
      </c>
      <c r="W4579" s="4">
        <v>207</v>
      </c>
      <c r="X4579" s="12">
        <f t="shared" si="213"/>
        <v>0.6166666666666667</v>
      </c>
      <c r="Y4579" s="4">
        <v>111</v>
      </c>
      <c r="Z4579" s="4">
        <f t="shared" si="214"/>
        <v>233.10000000000002</v>
      </c>
      <c r="AA4579" s="4">
        <v>112</v>
      </c>
      <c r="AB4579" s="4">
        <v>202</v>
      </c>
      <c r="AC4579" s="4">
        <v>65</v>
      </c>
      <c r="AD4579" s="4">
        <v>207</v>
      </c>
      <c r="AE4579" s="4">
        <v>77</v>
      </c>
      <c r="AF4579" s="4">
        <v>522</v>
      </c>
      <c r="AG4579" s="4">
        <v>0</v>
      </c>
      <c r="AH4579" s="4">
        <v>0</v>
      </c>
      <c r="AI4579" s="4">
        <v>130</v>
      </c>
      <c r="AJ4579" s="4">
        <f t="shared" si="215"/>
        <v>522</v>
      </c>
      <c r="AK4579" s="4">
        <v>9</v>
      </c>
      <c r="AL4579" s="4">
        <v>5</v>
      </c>
      <c r="AM4579" t="s">
        <v>33023</v>
      </c>
    </row>
    <row r="4580" spans="1:39" x14ac:dyDescent="0.2">
      <c r="A4580" t="s">
        <v>33049</v>
      </c>
      <c r="C4580" s="4" t="s">
        <v>32368</v>
      </c>
      <c r="D4580" s="4" t="s">
        <v>50699</v>
      </c>
      <c r="E4580" s="4" t="s">
        <v>50674</v>
      </c>
      <c r="F4580" s="4" t="s">
        <v>50700</v>
      </c>
      <c r="G4580" s="4" t="s">
        <v>50676</v>
      </c>
      <c r="H4580" s="4">
        <v>60194</v>
      </c>
      <c r="I4580" t="s">
        <v>566</v>
      </c>
      <c r="J4580" t="s">
        <v>11764</v>
      </c>
      <c r="K4580" t="s">
        <v>33044</v>
      </c>
      <c r="L4580" t="s">
        <v>33045</v>
      </c>
      <c r="N4580" t="s">
        <v>33046</v>
      </c>
      <c r="O4580" t="s">
        <v>33047</v>
      </c>
      <c r="P4580" t="s">
        <v>33048</v>
      </c>
      <c r="R4580" t="s">
        <v>32387</v>
      </c>
      <c r="S4580" t="s">
        <v>32368</v>
      </c>
      <c r="T4580">
        <v>11212</v>
      </c>
      <c r="U4580" s="4">
        <v>440</v>
      </c>
      <c r="V4580" s="4">
        <v>112</v>
      </c>
      <c r="W4580" s="4">
        <v>152</v>
      </c>
      <c r="X4580" s="12">
        <f t="shared" si="213"/>
        <v>0.34090909090909088</v>
      </c>
      <c r="Y4580" s="4">
        <v>150</v>
      </c>
      <c r="Z4580" s="4">
        <f t="shared" si="214"/>
        <v>315</v>
      </c>
      <c r="AA4580" s="4">
        <v>145</v>
      </c>
      <c r="AB4580" s="4">
        <v>145</v>
      </c>
      <c r="AC4580" s="4">
        <v>71</v>
      </c>
      <c r="AD4580" s="4">
        <v>192</v>
      </c>
      <c r="AE4580" s="4">
        <v>92</v>
      </c>
      <c r="AF4580" s="4">
        <v>364</v>
      </c>
      <c r="AG4580" s="4">
        <v>0</v>
      </c>
      <c r="AH4580" s="4">
        <v>0</v>
      </c>
      <c r="AI4580" s="4">
        <v>100</v>
      </c>
      <c r="AJ4580" s="4">
        <f t="shared" si="215"/>
        <v>364</v>
      </c>
      <c r="AK4580" s="4">
        <v>12</v>
      </c>
      <c r="AL4580" s="4">
        <v>52</v>
      </c>
      <c r="AM4580" t="s">
        <v>33049</v>
      </c>
    </row>
    <row r="4581" spans="1:39" x14ac:dyDescent="0.2">
      <c r="A4581" t="s">
        <v>33055</v>
      </c>
      <c r="C4581" s="4" t="s">
        <v>32368</v>
      </c>
      <c r="D4581" s="4" t="s">
        <v>50699</v>
      </c>
      <c r="E4581" s="4" t="s">
        <v>50674</v>
      </c>
      <c r="F4581" s="4" t="s">
        <v>50700</v>
      </c>
      <c r="G4581" s="4" t="s">
        <v>50676</v>
      </c>
      <c r="H4581" s="4">
        <v>60194</v>
      </c>
      <c r="I4581" t="s">
        <v>566</v>
      </c>
      <c r="J4581" t="s">
        <v>11764</v>
      </c>
      <c r="K4581" t="s">
        <v>33050</v>
      </c>
      <c r="L4581" t="s">
        <v>33051</v>
      </c>
      <c r="N4581" t="s">
        <v>33052</v>
      </c>
      <c r="O4581" t="s">
        <v>33053</v>
      </c>
      <c r="P4581" t="s">
        <v>33054</v>
      </c>
      <c r="R4581" t="s">
        <v>32387</v>
      </c>
      <c r="S4581" t="s">
        <v>32368</v>
      </c>
      <c r="T4581">
        <v>11233</v>
      </c>
      <c r="U4581" s="4">
        <v>242</v>
      </c>
      <c r="V4581" s="4">
        <v>82</v>
      </c>
      <c r="W4581" s="4">
        <v>91</v>
      </c>
      <c r="X4581" s="12">
        <f t="shared" si="213"/>
        <v>0.36776859504132231</v>
      </c>
      <c r="Y4581" s="4">
        <v>89</v>
      </c>
      <c r="Z4581" s="4">
        <f t="shared" si="214"/>
        <v>186.9</v>
      </c>
      <c r="AA4581" s="4">
        <v>88</v>
      </c>
      <c r="AB4581" s="4">
        <v>89</v>
      </c>
      <c r="AC4581" s="4">
        <v>25</v>
      </c>
      <c r="AD4581" s="4">
        <v>68</v>
      </c>
      <c r="AE4581" s="4">
        <v>40</v>
      </c>
      <c r="AF4581" s="4">
        <v>151</v>
      </c>
      <c r="AG4581" s="4">
        <v>0</v>
      </c>
      <c r="AH4581" s="4">
        <v>0</v>
      </c>
      <c r="AI4581" s="4">
        <v>55</v>
      </c>
      <c r="AJ4581" s="4">
        <f t="shared" si="215"/>
        <v>151</v>
      </c>
      <c r="AK4581" s="4">
        <v>8</v>
      </c>
      <c r="AL4581" s="4">
        <v>26</v>
      </c>
      <c r="AM4581" t="s">
        <v>33055</v>
      </c>
    </row>
    <row r="4582" spans="1:39" x14ac:dyDescent="0.2">
      <c r="A4582" t="s">
        <v>33060</v>
      </c>
      <c r="C4582" s="4" t="s">
        <v>32368</v>
      </c>
      <c r="D4582" s="4" t="s">
        <v>50699</v>
      </c>
      <c r="E4582" s="4" t="s">
        <v>50674</v>
      </c>
      <c r="F4582" s="4" t="s">
        <v>50700</v>
      </c>
      <c r="G4582" s="4" t="s">
        <v>50676</v>
      </c>
      <c r="H4582" s="4">
        <v>60194</v>
      </c>
      <c r="I4582" t="s">
        <v>566</v>
      </c>
      <c r="J4582" t="s">
        <v>11764</v>
      </c>
      <c r="K4582" t="s">
        <v>33056</v>
      </c>
      <c r="L4582" t="s">
        <v>33057</v>
      </c>
      <c r="N4582" t="s">
        <v>33058</v>
      </c>
      <c r="O4582" t="s">
        <v>33059</v>
      </c>
      <c r="P4582" t="s">
        <v>33054</v>
      </c>
      <c r="R4582" t="s">
        <v>32387</v>
      </c>
      <c r="S4582" t="s">
        <v>32368</v>
      </c>
      <c r="T4582">
        <v>11233</v>
      </c>
      <c r="U4582" s="4">
        <v>305</v>
      </c>
      <c r="V4582" s="4">
        <v>32</v>
      </c>
      <c r="W4582" s="4">
        <v>66</v>
      </c>
      <c r="X4582" s="12">
        <f t="shared" si="213"/>
        <v>0.21639344262295082</v>
      </c>
      <c r="Y4582" s="4">
        <v>66</v>
      </c>
      <c r="Z4582" s="4">
        <f t="shared" si="214"/>
        <v>138.6</v>
      </c>
      <c r="AA4582" s="4">
        <v>66</v>
      </c>
      <c r="AB4582" s="4">
        <v>66</v>
      </c>
      <c r="AC4582" s="4">
        <v>51</v>
      </c>
      <c r="AD4582" s="4">
        <v>172</v>
      </c>
      <c r="AE4582" s="4">
        <v>36</v>
      </c>
      <c r="AF4582" s="4">
        <v>176</v>
      </c>
      <c r="AG4582" s="4">
        <v>0</v>
      </c>
      <c r="AH4582" s="4">
        <v>0</v>
      </c>
      <c r="AI4582" s="4">
        <v>54</v>
      </c>
      <c r="AJ4582" s="4">
        <f t="shared" si="215"/>
        <v>176</v>
      </c>
      <c r="AK4582" s="4">
        <v>4</v>
      </c>
      <c r="AL4582" s="4">
        <v>7</v>
      </c>
      <c r="AM4582" t="s">
        <v>33060</v>
      </c>
    </row>
    <row r="4583" spans="1:39" x14ac:dyDescent="0.2">
      <c r="A4583" t="s">
        <v>33109</v>
      </c>
      <c r="C4583" s="4" t="s">
        <v>32368</v>
      </c>
      <c r="D4583" s="4" t="s">
        <v>50699</v>
      </c>
      <c r="E4583" s="4" t="s">
        <v>50674</v>
      </c>
      <c r="F4583" s="4" t="s">
        <v>50700</v>
      </c>
      <c r="G4583" s="4" t="s">
        <v>50676</v>
      </c>
      <c r="H4583" s="4">
        <v>60194</v>
      </c>
      <c r="I4583" t="s">
        <v>566</v>
      </c>
      <c r="J4583" t="s">
        <v>16538</v>
      </c>
      <c r="K4583" t="s">
        <v>33104</v>
      </c>
      <c r="L4583" t="s">
        <v>33105</v>
      </c>
      <c r="M4583" t="s">
        <v>18177</v>
      </c>
      <c r="N4583" t="s">
        <v>33106</v>
      </c>
      <c r="O4583" t="s">
        <v>33107</v>
      </c>
      <c r="P4583" t="s">
        <v>33108</v>
      </c>
      <c r="R4583" t="s">
        <v>32387</v>
      </c>
      <c r="S4583" t="s">
        <v>32368</v>
      </c>
      <c r="T4583">
        <v>11204</v>
      </c>
      <c r="U4583" s="4">
        <v>60</v>
      </c>
      <c r="V4583" s="4">
        <v>25</v>
      </c>
      <c r="W4583" s="4">
        <v>29</v>
      </c>
      <c r="X4583" s="12">
        <f t="shared" si="213"/>
        <v>0.48333333333333334</v>
      </c>
      <c r="Y4583" s="4">
        <v>29</v>
      </c>
      <c r="Z4583" s="4">
        <f t="shared" si="214"/>
        <v>60.900000000000006</v>
      </c>
      <c r="AA4583" s="4">
        <v>29</v>
      </c>
      <c r="AB4583" s="4">
        <v>29</v>
      </c>
      <c r="AC4583" s="4">
        <v>1</v>
      </c>
      <c r="AD4583" s="4">
        <v>2</v>
      </c>
      <c r="AE4583" s="4">
        <v>11</v>
      </c>
      <c r="AF4583" s="4">
        <v>43</v>
      </c>
      <c r="AG4583" s="4">
        <v>0</v>
      </c>
      <c r="AH4583" s="4">
        <v>0</v>
      </c>
      <c r="AI4583" s="4">
        <v>12</v>
      </c>
      <c r="AJ4583" s="4">
        <f t="shared" si="215"/>
        <v>43</v>
      </c>
      <c r="AK4583" s="4">
        <v>1</v>
      </c>
      <c r="AL4583" s="4">
        <v>12</v>
      </c>
      <c r="AM4583" t="s">
        <v>33109</v>
      </c>
    </row>
    <row r="4584" spans="1:39" x14ac:dyDescent="0.2">
      <c r="A4584" t="s">
        <v>33115</v>
      </c>
      <c r="C4584" s="4" t="s">
        <v>32368</v>
      </c>
      <c r="D4584" s="4" t="s">
        <v>50699</v>
      </c>
      <c r="E4584" s="4" t="s">
        <v>50674</v>
      </c>
      <c r="F4584" s="4" t="s">
        <v>50700</v>
      </c>
      <c r="G4584" s="4" t="s">
        <v>50676</v>
      </c>
      <c r="H4584" s="4">
        <v>60194</v>
      </c>
      <c r="I4584" t="s">
        <v>566</v>
      </c>
      <c r="J4584" t="s">
        <v>16538</v>
      </c>
      <c r="K4584" t="s">
        <v>33110</v>
      </c>
      <c r="L4584" t="s">
        <v>33111</v>
      </c>
      <c r="M4584" t="s">
        <v>18177</v>
      </c>
      <c r="N4584" t="s">
        <v>33112</v>
      </c>
      <c r="O4584" t="s">
        <v>33113</v>
      </c>
      <c r="P4584" t="s">
        <v>33114</v>
      </c>
      <c r="R4584" t="s">
        <v>32387</v>
      </c>
      <c r="S4584" t="s">
        <v>32368</v>
      </c>
      <c r="T4584">
        <v>11223</v>
      </c>
      <c r="U4584" s="4">
        <v>51</v>
      </c>
      <c r="V4584" s="4">
        <v>40</v>
      </c>
      <c r="W4584" s="4">
        <v>71</v>
      </c>
      <c r="X4584" s="12">
        <f t="shared" si="213"/>
        <v>0.90196078431372551</v>
      </c>
      <c r="Y4584" s="4">
        <v>46</v>
      </c>
      <c r="Z4584" s="4">
        <f t="shared" si="214"/>
        <v>96.600000000000009</v>
      </c>
      <c r="AA4584" s="4">
        <v>46</v>
      </c>
      <c r="AB4584" s="4">
        <v>71</v>
      </c>
      <c r="AC4584" s="4">
        <v>0</v>
      </c>
      <c r="AD4584" s="4">
        <v>0</v>
      </c>
      <c r="AE4584" s="4">
        <v>17</v>
      </c>
      <c r="AF4584" s="4">
        <v>104</v>
      </c>
      <c r="AG4584" s="4">
        <v>0</v>
      </c>
      <c r="AH4584" s="4">
        <v>0</v>
      </c>
      <c r="AI4584" s="4">
        <v>31</v>
      </c>
      <c r="AJ4584" s="4">
        <f t="shared" si="215"/>
        <v>104</v>
      </c>
      <c r="AK4584" s="4">
        <v>0</v>
      </c>
      <c r="AL4584" s="4">
        <v>3</v>
      </c>
      <c r="AM4584" t="s">
        <v>33115</v>
      </c>
    </row>
    <row r="4585" spans="1:39" x14ac:dyDescent="0.2">
      <c r="A4585" t="s">
        <v>33121</v>
      </c>
      <c r="C4585" s="4" t="s">
        <v>32368</v>
      </c>
      <c r="D4585" s="4" t="s">
        <v>50699</v>
      </c>
      <c r="E4585" s="4" t="s">
        <v>50674</v>
      </c>
      <c r="F4585" s="4" t="s">
        <v>50700</v>
      </c>
      <c r="G4585" s="4" t="s">
        <v>50676</v>
      </c>
      <c r="H4585" s="4">
        <v>60194</v>
      </c>
      <c r="I4585" t="s">
        <v>566</v>
      </c>
      <c r="J4585" t="s">
        <v>16538</v>
      </c>
      <c r="K4585" t="s">
        <v>33116</v>
      </c>
      <c r="L4585" t="s">
        <v>33117</v>
      </c>
      <c r="M4585" t="s">
        <v>18177</v>
      </c>
      <c r="N4585" t="s">
        <v>33118</v>
      </c>
      <c r="O4585" t="s">
        <v>33119</v>
      </c>
      <c r="P4585" t="s">
        <v>33120</v>
      </c>
      <c r="R4585" t="s">
        <v>32387</v>
      </c>
      <c r="S4585" t="s">
        <v>32368</v>
      </c>
      <c r="T4585">
        <v>11235</v>
      </c>
      <c r="U4585" s="4">
        <v>76</v>
      </c>
      <c r="V4585" s="4">
        <v>44</v>
      </c>
      <c r="W4585" s="4">
        <v>37</v>
      </c>
      <c r="X4585" s="12">
        <f t="shared" si="213"/>
        <v>0.48684210526315791</v>
      </c>
      <c r="Y4585" s="4">
        <v>37</v>
      </c>
      <c r="Z4585" s="4">
        <f t="shared" si="214"/>
        <v>77.7</v>
      </c>
      <c r="AA4585" s="4">
        <v>36</v>
      </c>
      <c r="AB4585" s="4">
        <v>36</v>
      </c>
      <c r="AC4585" s="4">
        <v>0</v>
      </c>
      <c r="AD4585" s="4">
        <v>0</v>
      </c>
      <c r="AE4585" s="4">
        <v>18</v>
      </c>
      <c r="AF4585" s="4">
        <v>51</v>
      </c>
      <c r="AG4585" s="4">
        <v>0</v>
      </c>
      <c r="AH4585" s="4">
        <v>0</v>
      </c>
      <c r="AI4585" s="4">
        <v>20</v>
      </c>
      <c r="AJ4585" s="4">
        <f t="shared" si="215"/>
        <v>51</v>
      </c>
      <c r="AK4585" s="4">
        <v>4</v>
      </c>
      <c r="AL4585" s="4">
        <v>14</v>
      </c>
      <c r="AM4585" t="s">
        <v>33121</v>
      </c>
    </row>
    <row r="4586" spans="1:39" x14ac:dyDescent="0.2">
      <c r="A4586" t="s">
        <v>33127</v>
      </c>
      <c r="C4586" s="4" t="s">
        <v>32368</v>
      </c>
      <c r="D4586" s="4" t="s">
        <v>50699</v>
      </c>
      <c r="E4586" s="4" t="s">
        <v>50674</v>
      </c>
      <c r="F4586" s="4" t="s">
        <v>50700</v>
      </c>
      <c r="G4586" s="4" t="s">
        <v>50676</v>
      </c>
      <c r="H4586" s="4">
        <v>60194</v>
      </c>
      <c r="I4586" t="s">
        <v>566</v>
      </c>
      <c r="J4586" t="s">
        <v>16538</v>
      </c>
      <c r="K4586" t="s">
        <v>33122</v>
      </c>
      <c r="L4586" t="s">
        <v>33123</v>
      </c>
      <c r="N4586" t="s">
        <v>33124</v>
      </c>
      <c r="O4586" t="s">
        <v>33125</v>
      </c>
      <c r="P4586" t="s">
        <v>33126</v>
      </c>
      <c r="R4586" t="s">
        <v>32387</v>
      </c>
      <c r="S4586" t="s">
        <v>32368</v>
      </c>
      <c r="T4586">
        <v>11223</v>
      </c>
      <c r="U4586" s="4">
        <v>130</v>
      </c>
      <c r="V4586" s="4">
        <v>53</v>
      </c>
      <c r="W4586" s="4">
        <v>71</v>
      </c>
      <c r="X4586" s="12">
        <f t="shared" si="213"/>
        <v>0.34615384615384615</v>
      </c>
      <c r="Y4586" s="4">
        <v>45</v>
      </c>
      <c r="Z4586" s="4">
        <f t="shared" si="214"/>
        <v>94.5</v>
      </c>
      <c r="AA4586" s="4">
        <v>37</v>
      </c>
      <c r="AB4586" s="4">
        <v>56</v>
      </c>
      <c r="AC4586" s="4">
        <v>0</v>
      </c>
      <c r="AD4586" s="4">
        <v>0</v>
      </c>
      <c r="AE4586" s="4">
        <v>13</v>
      </c>
      <c r="AF4586" s="4">
        <v>59</v>
      </c>
      <c r="AG4586" s="4">
        <v>0</v>
      </c>
      <c r="AH4586" s="4">
        <v>0</v>
      </c>
      <c r="AI4586" s="4">
        <v>25</v>
      </c>
      <c r="AJ4586" s="4">
        <f t="shared" si="215"/>
        <v>59</v>
      </c>
      <c r="AK4586" s="4">
        <v>2</v>
      </c>
      <c r="AL4586" s="4">
        <v>6</v>
      </c>
      <c r="AM4586" t="s">
        <v>33127</v>
      </c>
    </row>
    <row r="4587" spans="1:39" x14ac:dyDescent="0.2">
      <c r="A4587" t="s">
        <v>33133</v>
      </c>
      <c r="C4587" s="4" t="s">
        <v>32368</v>
      </c>
      <c r="D4587" s="4" t="s">
        <v>50699</v>
      </c>
      <c r="E4587" s="4" t="s">
        <v>50674</v>
      </c>
      <c r="F4587" s="4" t="s">
        <v>50700</v>
      </c>
      <c r="G4587" s="4" t="s">
        <v>50676</v>
      </c>
      <c r="H4587" s="4">
        <v>60194</v>
      </c>
      <c r="I4587" t="s">
        <v>566</v>
      </c>
      <c r="J4587" t="s">
        <v>16538</v>
      </c>
      <c r="K4587" t="s">
        <v>33128</v>
      </c>
      <c r="L4587" t="s">
        <v>33129</v>
      </c>
      <c r="N4587" t="s">
        <v>33130</v>
      </c>
      <c r="O4587" t="s">
        <v>33131</v>
      </c>
      <c r="P4587" t="s">
        <v>33132</v>
      </c>
      <c r="R4587" t="s">
        <v>32387</v>
      </c>
      <c r="S4587" t="s">
        <v>32368</v>
      </c>
      <c r="T4587">
        <v>11213</v>
      </c>
      <c r="U4587" s="4">
        <v>150</v>
      </c>
      <c r="V4587" s="4">
        <v>72</v>
      </c>
      <c r="W4587" s="4">
        <v>91</v>
      </c>
      <c r="X4587" s="12">
        <f t="shared" si="213"/>
        <v>0.41333333333333333</v>
      </c>
      <c r="Y4587" s="4">
        <v>62</v>
      </c>
      <c r="Z4587" s="4">
        <f t="shared" si="214"/>
        <v>130.20000000000002</v>
      </c>
      <c r="AA4587" s="4">
        <v>59</v>
      </c>
      <c r="AB4587" s="4">
        <v>80</v>
      </c>
      <c r="AC4587" s="4">
        <v>0</v>
      </c>
      <c r="AD4587" s="4">
        <v>0</v>
      </c>
      <c r="AE4587" s="4">
        <v>11</v>
      </c>
      <c r="AF4587" s="4">
        <v>34</v>
      </c>
      <c r="AG4587" s="4">
        <v>0</v>
      </c>
      <c r="AH4587" s="4">
        <v>0</v>
      </c>
      <c r="AI4587" s="4">
        <v>20</v>
      </c>
      <c r="AJ4587" s="4">
        <f t="shared" si="215"/>
        <v>34</v>
      </c>
      <c r="AK4587" s="4">
        <v>0</v>
      </c>
      <c r="AL4587" s="4">
        <v>3</v>
      </c>
      <c r="AM4587" t="s">
        <v>33133</v>
      </c>
    </row>
    <row r="4588" spans="1:39" x14ac:dyDescent="0.2">
      <c r="A4588" t="s">
        <v>33167</v>
      </c>
      <c r="C4588" s="4" t="s">
        <v>32368</v>
      </c>
      <c r="D4588" s="4" t="s">
        <v>50699</v>
      </c>
      <c r="E4588" s="4" t="s">
        <v>50674</v>
      </c>
      <c r="F4588" s="4" t="s">
        <v>50700</v>
      </c>
      <c r="G4588" s="4" t="s">
        <v>50676</v>
      </c>
      <c r="H4588" s="4">
        <v>60194</v>
      </c>
      <c r="I4588" t="s">
        <v>566</v>
      </c>
      <c r="J4588" t="s">
        <v>16538</v>
      </c>
      <c r="K4588" t="s">
        <v>33161</v>
      </c>
      <c r="L4588" t="s">
        <v>33162</v>
      </c>
      <c r="M4588" t="s">
        <v>33163</v>
      </c>
      <c r="N4588" t="s">
        <v>33164</v>
      </c>
      <c r="O4588" t="s">
        <v>33165</v>
      </c>
      <c r="P4588" t="s">
        <v>33166</v>
      </c>
      <c r="R4588" t="s">
        <v>32387</v>
      </c>
      <c r="S4588" t="s">
        <v>32368</v>
      </c>
      <c r="T4588">
        <v>11212</v>
      </c>
      <c r="U4588" s="4">
        <v>124</v>
      </c>
      <c r="V4588" s="4">
        <v>60</v>
      </c>
      <c r="W4588" s="4">
        <v>103</v>
      </c>
      <c r="X4588" s="12">
        <f t="shared" si="213"/>
        <v>0.56451612903225812</v>
      </c>
      <c r="Y4588" s="4">
        <v>70</v>
      </c>
      <c r="Z4588" s="4">
        <f t="shared" si="214"/>
        <v>147</v>
      </c>
      <c r="AA4588" s="4">
        <v>70</v>
      </c>
      <c r="AB4588" s="4">
        <v>103</v>
      </c>
      <c r="AC4588" s="4">
        <v>0</v>
      </c>
      <c r="AD4588" s="4">
        <v>0</v>
      </c>
      <c r="AE4588" s="4">
        <v>18</v>
      </c>
      <c r="AF4588" s="4">
        <v>69</v>
      </c>
      <c r="AG4588" s="4">
        <v>0</v>
      </c>
      <c r="AH4588" s="4">
        <v>0</v>
      </c>
      <c r="AI4588" s="4">
        <v>43</v>
      </c>
      <c r="AJ4588" s="4">
        <f t="shared" si="215"/>
        <v>69</v>
      </c>
      <c r="AK4588" s="4">
        <v>2</v>
      </c>
      <c r="AL4588" s="4">
        <v>14</v>
      </c>
      <c r="AM4588" t="s">
        <v>33167</v>
      </c>
    </row>
    <row r="4589" spans="1:39" x14ac:dyDescent="0.2">
      <c r="A4589" t="s">
        <v>33181</v>
      </c>
      <c r="C4589" s="4" t="s">
        <v>32368</v>
      </c>
      <c r="D4589" s="4" t="s">
        <v>50699</v>
      </c>
      <c r="E4589" s="4" t="s">
        <v>50674</v>
      </c>
      <c r="F4589" s="4" t="s">
        <v>50700</v>
      </c>
      <c r="G4589" s="4" t="s">
        <v>50676</v>
      </c>
      <c r="H4589" s="4">
        <v>60194</v>
      </c>
      <c r="I4589" t="s">
        <v>566</v>
      </c>
      <c r="J4589" t="s">
        <v>16538</v>
      </c>
      <c r="K4589" t="s">
        <v>33175</v>
      </c>
      <c r="L4589" t="s">
        <v>33176</v>
      </c>
      <c r="M4589" t="s">
        <v>33177</v>
      </c>
      <c r="N4589" t="s">
        <v>33178</v>
      </c>
      <c r="O4589" t="s">
        <v>33179</v>
      </c>
      <c r="P4589" t="s">
        <v>33180</v>
      </c>
      <c r="R4589" t="s">
        <v>32387</v>
      </c>
      <c r="S4589" t="s">
        <v>32368</v>
      </c>
      <c r="T4589">
        <v>11236</v>
      </c>
      <c r="U4589" s="4">
        <v>100</v>
      </c>
      <c r="V4589" s="4">
        <v>43</v>
      </c>
      <c r="W4589" s="4">
        <v>31</v>
      </c>
      <c r="X4589" s="12">
        <f t="shared" si="213"/>
        <v>0.31</v>
      </c>
      <c r="Y4589" s="4">
        <v>31</v>
      </c>
      <c r="Z4589" s="4">
        <f t="shared" si="214"/>
        <v>65.100000000000009</v>
      </c>
      <c r="AA4589" s="4">
        <v>36</v>
      </c>
      <c r="AB4589" s="4">
        <v>36</v>
      </c>
      <c r="AC4589" s="4">
        <v>0</v>
      </c>
      <c r="AD4589" s="4">
        <v>0</v>
      </c>
      <c r="AE4589" s="4">
        <v>6</v>
      </c>
      <c r="AF4589" s="4">
        <v>16</v>
      </c>
      <c r="AG4589" s="4">
        <v>0</v>
      </c>
      <c r="AH4589" s="4">
        <v>0</v>
      </c>
      <c r="AI4589" s="4">
        <v>6</v>
      </c>
      <c r="AJ4589" s="4">
        <f t="shared" si="215"/>
        <v>16</v>
      </c>
      <c r="AK4589" s="4">
        <v>0</v>
      </c>
      <c r="AL4589" s="4">
        <v>20</v>
      </c>
      <c r="AM4589" t="s">
        <v>33181</v>
      </c>
    </row>
    <row r="4590" spans="1:39" x14ac:dyDescent="0.2">
      <c r="A4590" t="s">
        <v>33828</v>
      </c>
      <c r="C4590" s="4" t="s">
        <v>32368</v>
      </c>
      <c r="D4590" s="4" t="s">
        <v>50699</v>
      </c>
      <c r="E4590" s="4" t="s">
        <v>50674</v>
      </c>
      <c r="F4590" s="4" t="s">
        <v>50700</v>
      </c>
      <c r="G4590" s="4" t="s">
        <v>50676</v>
      </c>
      <c r="H4590" s="4">
        <v>60194</v>
      </c>
      <c r="I4590" t="s">
        <v>566</v>
      </c>
      <c r="J4590" t="s">
        <v>33821</v>
      </c>
      <c r="K4590" t="s">
        <v>33822</v>
      </c>
      <c r="L4590" t="s">
        <v>33823</v>
      </c>
      <c r="M4590" t="s">
        <v>33824</v>
      </c>
      <c r="N4590" t="s">
        <v>33825</v>
      </c>
      <c r="O4590" t="s">
        <v>33826</v>
      </c>
      <c r="P4590" t="s">
        <v>33827</v>
      </c>
      <c r="R4590" t="s">
        <v>32387</v>
      </c>
      <c r="S4590" t="s">
        <v>32368</v>
      </c>
      <c r="T4590">
        <v>11205</v>
      </c>
      <c r="U4590" s="4">
        <v>72</v>
      </c>
      <c r="V4590" s="4">
        <v>31</v>
      </c>
      <c r="W4590" s="4">
        <v>61</v>
      </c>
      <c r="X4590" s="12">
        <f t="shared" si="213"/>
        <v>0.55555555555555558</v>
      </c>
      <c r="Y4590" s="4">
        <v>40</v>
      </c>
      <c r="Z4590" s="4">
        <f t="shared" si="214"/>
        <v>84</v>
      </c>
      <c r="AA4590" s="4">
        <v>36</v>
      </c>
      <c r="AB4590" s="4">
        <v>52</v>
      </c>
      <c r="AC4590" s="4">
        <v>2</v>
      </c>
      <c r="AD4590" s="4">
        <v>5</v>
      </c>
      <c r="AE4590" s="4">
        <v>10</v>
      </c>
      <c r="AF4590" s="4">
        <v>27</v>
      </c>
      <c r="AG4590" s="4">
        <v>0</v>
      </c>
      <c r="AH4590" s="4">
        <v>0</v>
      </c>
      <c r="AI4590" s="4">
        <v>28</v>
      </c>
      <c r="AJ4590" s="4">
        <f t="shared" si="215"/>
        <v>27</v>
      </c>
      <c r="AK4590" s="4">
        <v>1</v>
      </c>
      <c r="AL4590" s="4">
        <v>2</v>
      </c>
      <c r="AM4590" t="s">
        <v>33828</v>
      </c>
    </row>
    <row r="4591" spans="1:39" x14ac:dyDescent="0.2">
      <c r="A4591" t="s">
        <v>33834</v>
      </c>
      <c r="C4591" s="4" t="s">
        <v>32368</v>
      </c>
      <c r="D4591" s="4" t="s">
        <v>50699</v>
      </c>
      <c r="E4591" s="4" t="s">
        <v>50674</v>
      </c>
      <c r="F4591" s="4" t="s">
        <v>50700</v>
      </c>
      <c r="G4591" s="4" t="s">
        <v>50676</v>
      </c>
      <c r="H4591" s="4">
        <v>60194</v>
      </c>
      <c r="I4591" t="s">
        <v>566</v>
      </c>
      <c r="J4591" t="s">
        <v>33821</v>
      </c>
      <c r="K4591" t="s">
        <v>33829</v>
      </c>
      <c r="L4591" t="s">
        <v>33830</v>
      </c>
      <c r="N4591" t="s">
        <v>33831</v>
      </c>
      <c r="O4591" t="s">
        <v>33832</v>
      </c>
      <c r="P4591" t="s">
        <v>33833</v>
      </c>
      <c r="R4591" t="s">
        <v>32387</v>
      </c>
      <c r="S4591" t="s">
        <v>32368</v>
      </c>
      <c r="T4591">
        <v>11205</v>
      </c>
      <c r="U4591" s="4">
        <v>275</v>
      </c>
      <c r="V4591" s="4">
        <v>26</v>
      </c>
      <c r="W4591" s="4">
        <v>55</v>
      </c>
      <c r="X4591" s="12">
        <f t="shared" si="213"/>
        <v>0.12363636363636364</v>
      </c>
      <c r="Y4591" s="4">
        <v>34</v>
      </c>
      <c r="Z4591" s="4">
        <f t="shared" si="214"/>
        <v>71.400000000000006</v>
      </c>
      <c r="AA4591" s="4">
        <v>33</v>
      </c>
      <c r="AB4591" s="4">
        <v>47</v>
      </c>
      <c r="AC4591" s="4">
        <v>20</v>
      </c>
      <c r="AD4591" s="4">
        <v>76</v>
      </c>
      <c r="AE4591" s="4">
        <v>27</v>
      </c>
      <c r="AF4591" s="4">
        <v>146</v>
      </c>
      <c r="AG4591" s="4">
        <v>0</v>
      </c>
      <c r="AH4591" s="4">
        <v>0</v>
      </c>
      <c r="AI4591" s="4">
        <v>43</v>
      </c>
      <c r="AJ4591" s="4">
        <f t="shared" si="215"/>
        <v>146</v>
      </c>
      <c r="AK4591" s="4">
        <v>8</v>
      </c>
      <c r="AL4591" s="4">
        <v>9</v>
      </c>
      <c r="AM4591" t="s">
        <v>33834</v>
      </c>
    </row>
    <row r="4592" spans="1:39" x14ac:dyDescent="0.2">
      <c r="A4592" s="1" t="s">
        <v>33840</v>
      </c>
      <c r="C4592" s="4" t="s">
        <v>32368</v>
      </c>
      <c r="D4592" s="4" t="s">
        <v>50699</v>
      </c>
      <c r="E4592" s="4" t="s">
        <v>50674</v>
      </c>
      <c r="F4592" s="4" t="s">
        <v>50700</v>
      </c>
      <c r="G4592" s="4" t="s">
        <v>50676</v>
      </c>
      <c r="H4592" s="4">
        <v>60194</v>
      </c>
      <c r="I4592" t="s">
        <v>566</v>
      </c>
      <c r="J4592" t="s">
        <v>33821</v>
      </c>
      <c r="K4592" t="s">
        <v>33835</v>
      </c>
      <c r="L4592" t="s">
        <v>33836</v>
      </c>
      <c r="M4592" t="s">
        <v>1165</v>
      </c>
      <c r="N4592" t="s">
        <v>33837</v>
      </c>
      <c r="O4592" t="s">
        <v>33838</v>
      </c>
      <c r="P4592" t="s">
        <v>33839</v>
      </c>
      <c r="R4592" t="s">
        <v>32387</v>
      </c>
      <c r="S4592" t="s">
        <v>32368</v>
      </c>
      <c r="T4592">
        <v>11216</v>
      </c>
      <c r="U4592" s="4">
        <v>89</v>
      </c>
      <c r="V4592" s="4">
        <v>19</v>
      </c>
      <c r="W4592" s="4">
        <v>16</v>
      </c>
      <c r="X4592" s="12">
        <f t="shared" si="213"/>
        <v>0.1797752808988764</v>
      </c>
      <c r="Y4592" s="4">
        <v>16</v>
      </c>
      <c r="Z4592" s="4">
        <f t="shared" si="214"/>
        <v>33.6</v>
      </c>
      <c r="AA4592" s="4">
        <v>16</v>
      </c>
      <c r="AB4592" s="4">
        <v>16</v>
      </c>
      <c r="AC4592" s="4">
        <v>12</v>
      </c>
      <c r="AD4592" s="4">
        <v>36</v>
      </c>
      <c r="AE4592" s="4">
        <v>14</v>
      </c>
      <c r="AF4592" s="4">
        <v>61</v>
      </c>
      <c r="AG4592" s="4">
        <v>0</v>
      </c>
      <c r="AH4592" s="4">
        <v>0</v>
      </c>
      <c r="AI4592" s="4">
        <v>12</v>
      </c>
      <c r="AJ4592" s="4">
        <f t="shared" si="215"/>
        <v>61</v>
      </c>
      <c r="AK4592" s="4">
        <v>3</v>
      </c>
      <c r="AL4592" s="4">
        <v>4</v>
      </c>
      <c r="AM4592" s="1" t="s">
        <v>33840</v>
      </c>
    </row>
    <row r="4593" spans="1:39" x14ac:dyDescent="0.2">
      <c r="A4593" t="s">
        <v>33846</v>
      </c>
      <c r="C4593" s="4" t="s">
        <v>32368</v>
      </c>
      <c r="D4593" s="4" t="s">
        <v>50699</v>
      </c>
      <c r="E4593" s="4" t="s">
        <v>50674</v>
      </c>
      <c r="F4593" s="4" t="s">
        <v>50700</v>
      </c>
      <c r="G4593" s="4" t="s">
        <v>50676</v>
      </c>
      <c r="H4593" s="4">
        <v>60194</v>
      </c>
      <c r="I4593" t="s">
        <v>566</v>
      </c>
      <c r="J4593" t="s">
        <v>33821</v>
      </c>
      <c r="K4593" t="s">
        <v>33841</v>
      </c>
      <c r="L4593" t="s">
        <v>33842</v>
      </c>
      <c r="N4593" t="s">
        <v>33843</v>
      </c>
      <c r="O4593" t="s">
        <v>33844</v>
      </c>
      <c r="P4593" t="s">
        <v>33845</v>
      </c>
      <c r="R4593" t="s">
        <v>32387</v>
      </c>
      <c r="S4593" t="s">
        <v>32368</v>
      </c>
      <c r="T4593">
        <v>11201</v>
      </c>
      <c r="U4593" s="4">
        <v>273</v>
      </c>
      <c r="V4593" s="4">
        <v>23</v>
      </c>
      <c r="W4593" s="4">
        <v>57</v>
      </c>
      <c r="X4593" s="12">
        <f t="shared" si="213"/>
        <v>0.12454212454212454</v>
      </c>
      <c r="Y4593" s="4">
        <v>34</v>
      </c>
      <c r="Z4593" s="4">
        <f t="shared" si="214"/>
        <v>71.400000000000006</v>
      </c>
      <c r="AA4593" s="4">
        <v>33</v>
      </c>
      <c r="AB4593" s="4">
        <v>54</v>
      </c>
      <c r="AC4593" s="4">
        <v>25</v>
      </c>
      <c r="AD4593" s="4">
        <v>99</v>
      </c>
      <c r="AE4593" s="4">
        <v>23</v>
      </c>
      <c r="AF4593" s="4">
        <v>154</v>
      </c>
      <c r="AG4593" s="4">
        <v>0</v>
      </c>
      <c r="AH4593" s="4">
        <v>0</v>
      </c>
      <c r="AI4593" s="4">
        <v>50</v>
      </c>
      <c r="AJ4593" s="4">
        <f t="shared" si="215"/>
        <v>154</v>
      </c>
      <c r="AK4593" s="4">
        <v>1</v>
      </c>
      <c r="AL4593" s="4">
        <v>7</v>
      </c>
      <c r="AM4593" t="s">
        <v>33846</v>
      </c>
    </row>
    <row r="4594" spans="1:39" x14ac:dyDescent="0.2">
      <c r="A4594" t="s">
        <v>33852</v>
      </c>
      <c r="C4594" s="4" t="s">
        <v>32368</v>
      </c>
      <c r="D4594" s="4" t="s">
        <v>50699</v>
      </c>
      <c r="E4594" s="4" t="s">
        <v>50674</v>
      </c>
      <c r="F4594" s="4" t="s">
        <v>50700</v>
      </c>
      <c r="G4594" s="4" t="s">
        <v>50676</v>
      </c>
      <c r="H4594" s="4">
        <v>60194</v>
      </c>
      <c r="I4594" t="s">
        <v>566</v>
      </c>
      <c r="J4594" t="s">
        <v>33821</v>
      </c>
      <c r="K4594" t="s">
        <v>33847</v>
      </c>
      <c r="L4594" t="s">
        <v>33848</v>
      </c>
      <c r="N4594" t="s">
        <v>33849</v>
      </c>
      <c r="O4594" t="s">
        <v>33850</v>
      </c>
      <c r="P4594" t="s">
        <v>33851</v>
      </c>
      <c r="R4594" t="s">
        <v>32387</v>
      </c>
      <c r="S4594" t="s">
        <v>32368</v>
      </c>
      <c r="T4594">
        <v>11201</v>
      </c>
      <c r="U4594" s="4">
        <v>96</v>
      </c>
      <c r="V4594" s="4">
        <v>22</v>
      </c>
      <c r="W4594" s="4">
        <v>33</v>
      </c>
      <c r="X4594" s="12">
        <f t="shared" si="213"/>
        <v>0.32291666666666669</v>
      </c>
      <c r="Y4594" s="4">
        <v>31</v>
      </c>
      <c r="Z4594" s="4">
        <f t="shared" si="214"/>
        <v>65.100000000000009</v>
      </c>
      <c r="AA4594" s="4">
        <v>31</v>
      </c>
      <c r="AB4594" s="4">
        <v>31</v>
      </c>
      <c r="AC4594" s="4">
        <v>18</v>
      </c>
      <c r="AD4594" s="4">
        <v>59</v>
      </c>
      <c r="AE4594" s="4">
        <v>18</v>
      </c>
      <c r="AF4594" s="4">
        <v>113</v>
      </c>
      <c r="AG4594" s="4">
        <v>0</v>
      </c>
      <c r="AH4594" s="4">
        <v>0</v>
      </c>
      <c r="AI4594" s="4">
        <v>26</v>
      </c>
      <c r="AJ4594" s="4">
        <f t="shared" si="215"/>
        <v>113</v>
      </c>
      <c r="AK4594" s="4">
        <v>3</v>
      </c>
      <c r="AL4594" s="4">
        <v>4</v>
      </c>
      <c r="AM4594" t="s">
        <v>33852</v>
      </c>
    </row>
    <row r="4595" spans="1:39" x14ac:dyDescent="0.2">
      <c r="A4595" t="s">
        <v>33858</v>
      </c>
      <c r="C4595" s="4" t="s">
        <v>32368</v>
      </c>
      <c r="D4595" s="4" t="s">
        <v>50699</v>
      </c>
      <c r="E4595" s="4" t="s">
        <v>50674</v>
      </c>
      <c r="F4595" s="4" t="s">
        <v>50700</v>
      </c>
      <c r="G4595" s="4" t="s">
        <v>50676</v>
      </c>
      <c r="H4595" s="4">
        <v>60194</v>
      </c>
      <c r="I4595" t="s">
        <v>566</v>
      </c>
      <c r="J4595" t="s">
        <v>33821</v>
      </c>
      <c r="K4595" t="s">
        <v>33853</v>
      </c>
      <c r="L4595" t="s">
        <v>33854</v>
      </c>
      <c r="N4595" t="s">
        <v>33855</v>
      </c>
      <c r="O4595" t="s">
        <v>33856</v>
      </c>
      <c r="P4595" t="s">
        <v>33857</v>
      </c>
      <c r="R4595" t="s">
        <v>32387</v>
      </c>
      <c r="S4595" t="s">
        <v>32368</v>
      </c>
      <c r="T4595">
        <v>11205</v>
      </c>
      <c r="U4595" s="4">
        <v>55</v>
      </c>
      <c r="V4595" s="4">
        <v>27</v>
      </c>
      <c r="W4595" s="4">
        <v>61</v>
      </c>
      <c r="X4595" s="12">
        <f t="shared" si="213"/>
        <v>0.65454545454545454</v>
      </c>
      <c r="Y4595" s="4">
        <v>36</v>
      </c>
      <c r="Z4595" s="4">
        <f t="shared" si="214"/>
        <v>75.600000000000009</v>
      </c>
      <c r="AA4595" s="4">
        <v>34</v>
      </c>
      <c r="AB4595" s="4">
        <v>57</v>
      </c>
      <c r="AC4595" s="4">
        <v>14</v>
      </c>
      <c r="AD4595" s="4">
        <v>47</v>
      </c>
      <c r="AE4595" s="4">
        <v>21</v>
      </c>
      <c r="AF4595" s="4">
        <v>171</v>
      </c>
      <c r="AG4595" s="4">
        <v>0</v>
      </c>
      <c r="AH4595" s="4">
        <v>0</v>
      </c>
      <c r="AI4595" s="4">
        <v>40</v>
      </c>
      <c r="AJ4595" s="4">
        <f t="shared" si="215"/>
        <v>171</v>
      </c>
      <c r="AK4595" s="4">
        <v>5</v>
      </c>
      <c r="AL4595" s="4">
        <v>1</v>
      </c>
      <c r="AM4595" t="s">
        <v>33858</v>
      </c>
    </row>
    <row r="4596" spans="1:39" x14ac:dyDescent="0.2">
      <c r="A4596" t="s">
        <v>33863</v>
      </c>
      <c r="C4596" s="4" t="s">
        <v>32368</v>
      </c>
      <c r="D4596" s="4" t="s">
        <v>50699</v>
      </c>
      <c r="E4596" s="4" t="s">
        <v>50674</v>
      </c>
      <c r="F4596" s="4" t="s">
        <v>50700</v>
      </c>
      <c r="G4596" s="4" t="s">
        <v>50676</v>
      </c>
      <c r="H4596" s="4">
        <v>60194</v>
      </c>
      <c r="I4596" t="s">
        <v>566</v>
      </c>
      <c r="J4596" t="s">
        <v>33821</v>
      </c>
      <c r="K4596" t="s">
        <v>33859</v>
      </c>
      <c r="L4596" t="s">
        <v>33860</v>
      </c>
      <c r="M4596" t="s">
        <v>1165</v>
      </c>
      <c r="N4596" t="s">
        <v>33861</v>
      </c>
      <c r="O4596">
        <v>7188579820</v>
      </c>
      <c r="P4596" t="s">
        <v>33862</v>
      </c>
      <c r="R4596" t="s">
        <v>32387</v>
      </c>
      <c r="S4596" t="s">
        <v>32368</v>
      </c>
      <c r="T4596">
        <v>11216</v>
      </c>
      <c r="U4596" s="4">
        <v>215</v>
      </c>
      <c r="V4596" s="4">
        <v>41</v>
      </c>
      <c r="W4596" s="4">
        <v>184</v>
      </c>
      <c r="X4596" s="12">
        <f t="shared" si="213"/>
        <v>0.4325581395348837</v>
      </c>
      <c r="Y4596" s="4">
        <v>93</v>
      </c>
      <c r="Z4596" s="4">
        <f t="shared" si="214"/>
        <v>195.3</v>
      </c>
      <c r="AA4596" s="4">
        <v>93</v>
      </c>
      <c r="AB4596" s="4">
        <v>167</v>
      </c>
      <c r="AC4596" s="4">
        <v>34</v>
      </c>
      <c r="AD4596" s="4">
        <v>91</v>
      </c>
      <c r="AE4596" s="4">
        <v>60</v>
      </c>
      <c r="AF4596" s="4">
        <v>453</v>
      </c>
      <c r="AG4596" s="4">
        <v>0</v>
      </c>
      <c r="AH4596" s="4">
        <v>0</v>
      </c>
      <c r="AI4596" s="4">
        <v>128</v>
      </c>
      <c r="AJ4596" s="4">
        <f t="shared" si="215"/>
        <v>453</v>
      </c>
      <c r="AK4596" s="4">
        <v>14</v>
      </c>
      <c r="AL4596" s="4">
        <v>6</v>
      </c>
      <c r="AM4596" t="s">
        <v>33863</v>
      </c>
    </row>
    <row r="4597" spans="1:39" x14ac:dyDescent="0.2">
      <c r="A4597" t="s">
        <v>33868</v>
      </c>
      <c r="C4597" s="4" t="s">
        <v>32368</v>
      </c>
      <c r="D4597" s="4" t="s">
        <v>50699</v>
      </c>
      <c r="E4597" s="4" t="s">
        <v>50674</v>
      </c>
      <c r="F4597" s="4" t="s">
        <v>50700</v>
      </c>
      <c r="G4597" s="4" t="s">
        <v>50676</v>
      </c>
      <c r="H4597" s="4">
        <v>60194</v>
      </c>
      <c r="I4597" t="s">
        <v>566</v>
      </c>
      <c r="J4597" t="s">
        <v>33821</v>
      </c>
      <c r="K4597" t="s">
        <v>33864</v>
      </c>
      <c r="L4597" t="s">
        <v>33865</v>
      </c>
      <c r="N4597" t="s">
        <v>33866</v>
      </c>
      <c r="O4597" t="s">
        <v>33867</v>
      </c>
      <c r="P4597" t="s">
        <v>32625</v>
      </c>
      <c r="R4597" t="s">
        <v>32387</v>
      </c>
      <c r="S4597" t="s">
        <v>32368</v>
      </c>
      <c r="T4597">
        <v>11205</v>
      </c>
      <c r="U4597" s="4">
        <v>200</v>
      </c>
      <c r="V4597" s="4">
        <v>58</v>
      </c>
      <c r="W4597" s="4">
        <v>131</v>
      </c>
      <c r="X4597" s="12">
        <f t="shared" si="213"/>
        <v>0.36</v>
      </c>
      <c r="Y4597" s="4">
        <v>72</v>
      </c>
      <c r="Z4597" s="4">
        <f t="shared" si="214"/>
        <v>151.20000000000002</v>
      </c>
      <c r="AA4597" s="4">
        <v>71</v>
      </c>
      <c r="AB4597" s="4">
        <v>129</v>
      </c>
      <c r="AC4597" s="4">
        <v>25</v>
      </c>
      <c r="AD4597" s="4">
        <v>88</v>
      </c>
      <c r="AE4597" s="4">
        <v>36</v>
      </c>
      <c r="AF4597" s="4">
        <v>156</v>
      </c>
      <c r="AG4597" s="4">
        <v>0</v>
      </c>
      <c r="AH4597" s="4">
        <v>0</v>
      </c>
      <c r="AI4597" s="4">
        <v>59</v>
      </c>
      <c r="AJ4597" s="4">
        <f t="shared" si="215"/>
        <v>156</v>
      </c>
      <c r="AK4597" s="4">
        <v>3</v>
      </c>
      <c r="AL4597" s="4">
        <v>4</v>
      </c>
      <c r="AM4597" t="s">
        <v>33868</v>
      </c>
    </row>
    <row r="4598" spans="1:39" x14ac:dyDescent="0.2">
      <c r="A4598" t="s">
        <v>33874</v>
      </c>
      <c r="C4598" s="4" t="s">
        <v>32368</v>
      </c>
      <c r="D4598" s="4" t="s">
        <v>50699</v>
      </c>
      <c r="E4598" s="4" t="s">
        <v>50674</v>
      </c>
      <c r="F4598" s="4" t="s">
        <v>50700</v>
      </c>
      <c r="G4598" s="4" t="s">
        <v>50676</v>
      </c>
      <c r="H4598" s="4">
        <v>60194</v>
      </c>
      <c r="I4598" t="s">
        <v>566</v>
      </c>
      <c r="J4598" t="s">
        <v>33821</v>
      </c>
      <c r="K4598" t="s">
        <v>33869</v>
      </c>
      <c r="L4598" t="s">
        <v>33870</v>
      </c>
      <c r="N4598" t="s">
        <v>33871</v>
      </c>
      <c r="O4598" t="s">
        <v>33872</v>
      </c>
      <c r="P4598" t="s">
        <v>33873</v>
      </c>
      <c r="R4598" t="s">
        <v>32387</v>
      </c>
      <c r="S4598" t="s">
        <v>32368</v>
      </c>
      <c r="T4598">
        <v>11201</v>
      </c>
      <c r="U4598" s="4">
        <v>130</v>
      </c>
      <c r="V4598" s="4">
        <v>38</v>
      </c>
      <c r="W4598" s="4">
        <v>97</v>
      </c>
      <c r="X4598" s="12">
        <f t="shared" si="213"/>
        <v>0.42307692307692307</v>
      </c>
      <c r="Y4598" s="4">
        <v>55</v>
      </c>
      <c r="Z4598" s="4">
        <f t="shared" si="214"/>
        <v>115.5</v>
      </c>
      <c r="AA4598" s="4">
        <v>55</v>
      </c>
      <c r="AB4598" s="4">
        <v>95</v>
      </c>
      <c r="AC4598" s="4">
        <v>35</v>
      </c>
      <c r="AD4598" s="4">
        <v>140</v>
      </c>
      <c r="AE4598" s="4">
        <v>41</v>
      </c>
      <c r="AF4598" s="4">
        <v>232</v>
      </c>
      <c r="AG4598" s="4">
        <v>0</v>
      </c>
      <c r="AH4598" s="4">
        <v>0</v>
      </c>
      <c r="AI4598" s="4">
        <v>64</v>
      </c>
      <c r="AJ4598" s="4">
        <f t="shared" si="215"/>
        <v>232</v>
      </c>
      <c r="AK4598" s="4">
        <v>15</v>
      </c>
      <c r="AL4598" s="4">
        <v>10</v>
      </c>
      <c r="AM4598" t="s">
        <v>33874</v>
      </c>
    </row>
    <row r="4599" spans="1:39" x14ac:dyDescent="0.2">
      <c r="A4599" t="s">
        <v>33880</v>
      </c>
      <c r="C4599" s="4" t="s">
        <v>32368</v>
      </c>
      <c r="D4599" s="4" t="s">
        <v>50699</v>
      </c>
      <c r="E4599" s="4" t="s">
        <v>50674</v>
      </c>
      <c r="F4599" s="4" t="s">
        <v>50700</v>
      </c>
      <c r="G4599" s="4" t="s">
        <v>50676</v>
      </c>
      <c r="H4599" s="4">
        <v>60194</v>
      </c>
      <c r="I4599" t="s">
        <v>566</v>
      </c>
      <c r="J4599" t="s">
        <v>33821</v>
      </c>
      <c r="K4599" t="s">
        <v>33875</v>
      </c>
      <c r="L4599" t="s">
        <v>33876</v>
      </c>
      <c r="N4599" t="s">
        <v>33877</v>
      </c>
      <c r="O4599" t="s">
        <v>33878</v>
      </c>
      <c r="P4599" t="s">
        <v>33879</v>
      </c>
      <c r="R4599" t="s">
        <v>32387</v>
      </c>
      <c r="S4599" t="s">
        <v>32368</v>
      </c>
      <c r="T4599">
        <v>11216</v>
      </c>
      <c r="U4599" s="4">
        <v>300</v>
      </c>
      <c r="V4599" s="4">
        <v>109</v>
      </c>
      <c r="W4599" s="4">
        <v>180</v>
      </c>
      <c r="X4599" s="12">
        <f t="shared" si="213"/>
        <v>0.34666666666666668</v>
      </c>
      <c r="Y4599" s="4">
        <v>104</v>
      </c>
      <c r="Z4599" s="4">
        <f t="shared" si="214"/>
        <v>218.4</v>
      </c>
      <c r="AA4599" s="4">
        <v>101</v>
      </c>
      <c r="AB4599" s="4">
        <v>173</v>
      </c>
      <c r="AC4599" s="4">
        <v>54</v>
      </c>
      <c r="AD4599" s="4">
        <v>179</v>
      </c>
      <c r="AE4599" s="4">
        <v>63</v>
      </c>
      <c r="AF4599" s="4">
        <v>366</v>
      </c>
      <c r="AG4599" s="4">
        <v>0</v>
      </c>
      <c r="AH4599" s="4">
        <v>0</v>
      </c>
      <c r="AI4599" s="4">
        <v>128</v>
      </c>
      <c r="AJ4599" s="4">
        <f t="shared" si="215"/>
        <v>366</v>
      </c>
      <c r="AK4599" s="4">
        <v>4</v>
      </c>
      <c r="AL4599" s="4">
        <v>12</v>
      </c>
      <c r="AM4599" t="s">
        <v>33880</v>
      </c>
    </row>
    <row r="4600" spans="1:39" x14ac:dyDescent="0.2">
      <c r="A4600" t="s">
        <v>33886</v>
      </c>
      <c r="C4600" s="4" t="s">
        <v>32368</v>
      </c>
      <c r="D4600" s="4" t="s">
        <v>50699</v>
      </c>
      <c r="E4600" s="4" t="s">
        <v>50674</v>
      </c>
      <c r="F4600" s="4" t="s">
        <v>50700</v>
      </c>
      <c r="G4600" s="4" t="s">
        <v>50676</v>
      </c>
      <c r="H4600" s="4">
        <v>60194</v>
      </c>
      <c r="I4600" t="s">
        <v>566</v>
      </c>
      <c r="J4600" t="s">
        <v>33821</v>
      </c>
      <c r="K4600" t="s">
        <v>33881</v>
      </c>
      <c r="L4600" t="s">
        <v>33882</v>
      </c>
      <c r="N4600" t="s">
        <v>33883</v>
      </c>
      <c r="O4600" t="s">
        <v>33884</v>
      </c>
      <c r="P4600" t="s">
        <v>33885</v>
      </c>
      <c r="R4600" t="s">
        <v>32387</v>
      </c>
      <c r="S4600" t="s">
        <v>32368</v>
      </c>
      <c r="T4600">
        <v>11205</v>
      </c>
      <c r="U4600" s="4">
        <v>200</v>
      </c>
      <c r="V4600" s="4">
        <v>90</v>
      </c>
      <c r="W4600" s="4">
        <v>197</v>
      </c>
      <c r="X4600" s="12">
        <f t="shared" si="213"/>
        <v>0.53500000000000003</v>
      </c>
      <c r="Y4600" s="4">
        <v>107</v>
      </c>
      <c r="Z4600" s="4">
        <f t="shared" si="214"/>
        <v>224.70000000000002</v>
      </c>
      <c r="AA4600" s="4">
        <v>106</v>
      </c>
      <c r="AB4600" s="4">
        <v>173</v>
      </c>
      <c r="AC4600" s="4">
        <v>46</v>
      </c>
      <c r="AD4600" s="4">
        <v>131</v>
      </c>
      <c r="AE4600" s="4">
        <v>72</v>
      </c>
      <c r="AF4600" s="4">
        <v>482</v>
      </c>
      <c r="AG4600" s="4">
        <v>0</v>
      </c>
      <c r="AH4600" s="4">
        <v>0</v>
      </c>
      <c r="AI4600" s="4">
        <v>131</v>
      </c>
      <c r="AJ4600" s="4">
        <f t="shared" si="215"/>
        <v>482</v>
      </c>
      <c r="AK4600" s="4">
        <v>26</v>
      </c>
      <c r="AL4600" s="4">
        <v>9</v>
      </c>
      <c r="AM4600" t="s">
        <v>33886</v>
      </c>
    </row>
    <row r="4601" spans="1:39" x14ac:dyDescent="0.2">
      <c r="A4601" t="s">
        <v>33892</v>
      </c>
      <c r="C4601" s="4" t="s">
        <v>32368</v>
      </c>
      <c r="D4601" s="4" t="s">
        <v>50699</v>
      </c>
      <c r="E4601" s="4" t="s">
        <v>50674</v>
      </c>
      <c r="F4601" s="4" t="s">
        <v>50700</v>
      </c>
      <c r="G4601" s="4" t="s">
        <v>50676</v>
      </c>
      <c r="H4601" s="4">
        <v>60194</v>
      </c>
      <c r="I4601" t="s">
        <v>566</v>
      </c>
      <c r="J4601" t="s">
        <v>33821</v>
      </c>
      <c r="K4601" t="s">
        <v>33887</v>
      </c>
      <c r="L4601" t="s">
        <v>33888</v>
      </c>
      <c r="N4601" t="s">
        <v>33889</v>
      </c>
      <c r="O4601" t="s">
        <v>33890</v>
      </c>
      <c r="P4601" t="s">
        <v>33891</v>
      </c>
      <c r="R4601" t="s">
        <v>32387</v>
      </c>
      <c r="S4601" t="s">
        <v>32368</v>
      </c>
      <c r="T4601">
        <v>11238</v>
      </c>
      <c r="U4601" s="4">
        <v>125</v>
      </c>
      <c r="V4601" s="4">
        <v>31</v>
      </c>
      <c r="W4601" s="4">
        <v>20</v>
      </c>
      <c r="X4601" s="12">
        <f t="shared" si="213"/>
        <v>0.16</v>
      </c>
      <c r="Y4601" s="4">
        <v>20</v>
      </c>
      <c r="Z4601" s="4">
        <f t="shared" si="214"/>
        <v>42</v>
      </c>
      <c r="AA4601" s="4">
        <v>16</v>
      </c>
      <c r="AB4601" s="4">
        <v>16</v>
      </c>
      <c r="AC4601" s="4">
        <v>8</v>
      </c>
      <c r="AD4601" s="4">
        <v>24</v>
      </c>
      <c r="AE4601" s="4">
        <v>12</v>
      </c>
      <c r="AF4601" s="4">
        <v>65</v>
      </c>
      <c r="AG4601" s="4">
        <v>0</v>
      </c>
      <c r="AH4601" s="4">
        <v>0</v>
      </c>
      <c r="AI4601" s="4">
        <v>17</v>
      </c>
      <c r="AJ4601" s="4">
        <f t="shared" si="215"/>
        <v>65</v>
      </c>
      <c r="AK4601" s="4">
        <v>1</v>
      </c>
      <c r="AL4601" s="4">
        <v>12</v>
      </c>
      <c r="AM4601" t="s">
        <v>33892</v>
      </c>
    </row>
    <row r="4602" spans="1:39" x14ac:dyDescent="0.2">
      <c r="A4602" t="s">
        <v>33896</v>
      </c>
      <c r="C4602" s="4" t="s">
        <v>32368</v>
      </c>
      <c r="D4602" s="4" t="s">
        <v>50699</v>
      </c>
      <c r="E4602" s="4" t="s">
        <v>50674</v>
      </c>
      <c r="F4602" s="4" t="s">
        <v>50700</v>
      </c>
      <c r="G4602" s="4" t="s">
        <v>50676</v>
      </c>
      <c r="H4602" s="4">
        <v>60194</v>
      </c>
      <c r="I4602" t="s">
        <v>566</v>
      </c>
      <c r="J4602" t="s">
        <v>33821</v>
      </c>
      <c r="K4602" t="s">
        <v>33893</v>
      </c>
      <c r="L4602" t="s">
        <v>33894</v>
      </c>
      <c r="M4602" t="s">
        <v>251</v>
      </c>
      <c r="N4602" t="s">
        <v>33895</v>
      </c>
      <c r="O4602">
        <v>7182602300</v>
      </c>
      <c r="P4602" t="s">
        <v>33851</v>
      </c>
      <c r="R4602" t="s">
        <v>32387</v>
      </c>
      <c r="S4602" t="s">
        <v>32368</v>
      </c>
      <c r="T4602">
        <v>11201</v>
      </c>
      <c r="U4602" s="4">
        <v>345</v>
      </c>
      <c r="V4602" s="4">
        <v>15</v>
      </c>
      <c r="W4602" s="4">
        <v>15</v>
      </c>
      <c r="X4602" s="12">
        <f t="shared" si="213"/>
        <v>4.3478260869565216E-2</v>
      </c>
      <c r="Y4602" s="4">
        <v>15</v>
      </c>
      <c r="Z4602" s="4">
        <f t="shared" si="214"/>
        <v>31.5</v>
      </c>
      <c r="AA4602" s="4">
        <v>11</v>
      </c>
      <c r="AB4602" s="4">
        <v>11</v>
      </c>
      <c r="AC4602" s="4">
        <v>4</v>
      </c>
      <c r="AD4602" s="4">
        <v>13</v>
      </c>
      <c r="AE4602" s="4">
        <v>11</v>
      </c>
      <c r="AF4602" s="4">
        <v>93</v>
      </c>
      <c r="AG4602" s="4">
        <v>0</v>
      </c>
      <c r="AH4602" s="4">
        <v>0</v>
      </c>
      <c r="AI4602" s="4">
        <v>12</v>
      </c>
      <c r="AJ4602" s="4">
        <f t="shared" si="215"/>
        <v>93</v>
      </c>
      <c r="AK4602" s="4">
        <v>1</v>
      </c>
      <c r="AL4602" s="4">
        <v>4</v>
      </c>
      <c r="AM4602" t="s">
        <v>33896</v>
      </c>
    </row>
    <row r="4603" spans="1:39" x14ac:dyDescent="0.2">
      <c r="A4603" t="s">
        <v>33903</v>
      </c>
      <c r="C4603" s="4" t="s">
        <v>32368</v>
      </c>
      <c r="D4603" s="4" t="s">
        <v>50699</v>
      </c>
      <c r="E4603" s="4" t="s">
        <v>50674</v>
      </c>
      <c r="F4603" s="4" t="s">
        <v>50700</v>
      </c>
      <c r="G4603" s="4" t="s">
        <v>50676</v>
      </c>
      <c r="H4603" s="4">
        <v>60194</v>
      </c>
      <c r="I4603" t="s">
        <v>566</v>
      </c>
      <c r="J4603" t="s">
        <v>33897</v>
      </c>
      <c r="K4603" t="s">
        <v>33898</v>
      </c>
      <c r="L4603" t="s">
        <v>33899</v>
      </c>
      <c r="N4603" t="s">
        <v>33900</v>
      </c>
      <c r="O4603" t="s">
        <v>33901</v>
      </c>
      <c r="P4603" t="s">
        <v>33902</v>
      </c>
      <c r="R4603" t="s">
        <v>32387</v>
      </c>
      <c r="S4603" t="s">
        <v>32368</v>
      </c>
      <c r="T4603">
        <v>11211</v>
      </c>
      <c r="U4603" s="4">
        <v>183</v>
      </c>
      <c r="V4603" s="4">
        <v>3</v>
      </c>
      <c r="W4603" s="4">
        <v>16</v>
      </c>
      <c r="X4603" s="12">
        <f t="shared" si="213"/>
        <v>8.7431693989071038E-2</v>
      </c>
      <c r="Y4603" s="4">
        <v>16</v>
      </c>
      <c r="Z4603" s="4">
        <f t="shared" si="214"/>
        <v>33.6</v>
      </c>
      <c r="AA4603" s="4">
        <v>15</v>
      </c>
      <c r="AB4603" s="4">
        <v>15</v>
      </c>
      <c r="AC4603" s="4">
        <v>4</v>
      </c>
      <c r="AD4603" s="4">
        <v>16</v>
      </c>
      <c r="AE4603" s="4">
        <v>14</v>
      </c>
      <c r="AF4603" s="4">
        <v>82</v>
      </c>
      <c r="AG4603" s="4">
        <v>0</v>
      </c>
      <c r="AH4603" s="4">
        <v>0</v>
      </c>
      <c r="AI4603" s="4">
        <v>16</v>
      </c>
      <c r="AJ4603" s="4">
        <f t="shared" si="215"/>
        <v>82</v>
      </c>
      <c r="AK4603" s="4">
        <v>0</v>
      </c>
      <c r="AL4603" s="4">
        <v>0</v>
      </c>
      <c r="AM4603" t="s">
        <v>33903</v>
      </c>
    </row>
    <row r="4604" spans="1:39" x14ac:dyDescent="0.2">
      <c r="A4604" t="s">
        <v>33909</v>
      </c>
      <c r="C4604" s="4" t="s">
        <v>32368</v>
      </c>
      <c r="D4604" s="4" t="s">
        <v>50699</v>
      </c>
      <c r="E4604" s="4" t="s">
        <v>50674</v>
      </c>
      <c r="F4604" s="4" t="s">
        <v>50700</v>
      </c>
      <c r="G4604" s="4" t="s">
        <v>50676</v>
      </c>
      <c r="H4604" s="4">
        <v>60194</v>
      </c>
      <c r="I4604" t="s">
        <v>566</v>
      </c>
      <c r="J4604" t="s">
        <v>33897</v>
      </c>
      <c r="K4604" t="s">
        <v>33904</v>
      </c>
      <c r="L4604" t="s">
        <v>33905</v>
      </c>
      <c r="N4604" t="s">
        <v>33906</v>
      </c>
      <c r="O4604" t="s">
        <v>33907</v>
      </c>
      <c r="P4604" t="s">
        <v>33908</v>
      </c>
      <c r="R4604" t="s">
        <v>32387</v>
      </c>
      <c r="S4604" t="s">
        <v>32368</v>
      </c>
      <c r="T4604">
        <v>11206</v>
      </c>
      <c r="U4604" s="4">
        <v>1262</v>
      </c>
      <c r="V4604" s="4">
        <v>53</v>
      </c>
      <c r="W4604" s="4">
        <v>115</v>
      </c>
      <c r="X4604" s="12">
        <f t="shared" si="213"/>
        <v>8.6370839936608559E-2</v>
      </c>
      <c r="Y4604" s="4">
        <v>109</v>
      </c>
      <c r="Z4604" s="4">
        <f t="shared" si="214"/>
        <v>228.9</v>
      </c>
      <c r="AA4604" s="4">
        <v>98</v>
      </c>
      <c r="AB4604" s="4">
        <v>98</v>
      </c>
      <c r="AC4604" s="4">
        <v>80</v>
      </c>
      <c r="AD4604" s="4">
        <v>234</v>
      </c>
      <c r="AE4604" s="4">
        <v>61</v>
      </c>
      <c r="AF4604" s="4">
        <v>218</v>
      </c>
      <c r="AG4604" s="4">
        <v>0</v>
      </c>
      <c r="AH4604" s="4">
        <v>0</v>
      </c>
      <c r="AI4604" s="4">
        <v>78</v>
      </c>
      <c r="AJ4604" s="4">
        <f t="shared" si="215"/>
        <v>218</v>
      </c>
      <c r="AK4604" s="4">
        <v>3</v>
      </c>
      <c r="AL4604" s="4">
        <v>1</v>
      </c>
      <c r="AM4604" t="s">
        <v>33909</v>
      </c>
    </row>
    <row r="4605" spans="1:39" x14ac:dyDescent="0.2">
      <c r="A4605" t="s">
        <v>33915</v>
      </c>
      <c r="C4605" s="4" t="s">
        <v>32368</v>
      </c>
      <c r="D4605" s="4" t="s">
        <v>50699</v>
      </c>
      <c r="E4605" s="4" t="s">
        <v>50674</v>
      </c>
      <c r="F4605" s="4" t="s">
        <v>50700</v>
      </c>
      <c r="G4605" s="4" t="s">
        <v>50676</v>
      </c>
      <c r="H4605" s="4">
        <v>60194</v>
      </c>
      <c r="I4605" t="s">
        <v>566</v>
      </c>
      <c r="J4605" t="s">
        <v>33897</v>
      </c>
      <c r="K4605" t="s">
        <v>33910</v>
      </c>
      <c r="L4605" t="s">
        <v>33911</v>
      </c>
      <c r="N4605" t="s">
        <v>33912</v>
      </c>
      <c r="O4605" t="s">
        <v>33913</v>
      </c>
      <c r="P4605" t="s">
        <v>33914</v>
      </c>
      <c r="R4605" t="s">
        <v>32387</v>
      </c>
      <c r="S4605" t="s">
        <v>32368</v>
      </c>
      <c r="T4605">
        <v>11206</v>
      </c>
      <c r="U4605" s="4">
        <v>490</v>
      </c>
      <c r="V4605" s="4">
        <v>41</v>
      </c>
      <c r="W4605" s="4">
        <v>98</v>
      </c>
      <c r="X4605" s="12">
        <f t="shared" si="213"/>
        <v>0.1326530612244898</v>
      </c>
      <c r="Y4605" s="4">
        <v>65</v>
      </c>
      <c r="Z4605" s="4">
        <f t="shared" si="214"/>
        <v>136.5</v>
      </c>
      <c r="AA4605" s="4">
        <v>64</v>
      </c>
      <c r="AB4605" s="4">
        <v>94</v>
      </c>
      <c r="AC4605" s="4">
        <v>33</v>
      </c>
      <c r="AD4605" s="4">
        <v>115</v>
      </c>
      <c r="AE4605" s="4">
        <v>50</v>
      </c>
      <c r="AF4605" s="4">
        <v>417</v>
      </c>
      <c r="AG4605" s="4">
        <v>0</v>
      </c>
      <c r="AH4605" s="4">
        <v>0</v>
      </c>
      <c r="AI4605" s="4">
        <v>83</v>
      </c>
      <c r="AJ4605" s="4">
        <f t="shared" si="215"/>
        <v>417</v>
      </c>
      <c r="AK4605" s="4">
        <v>5</v>
      </c>
      <c r="AL4605" s="4">
        <v>15</v>
      </c>
      <c r="AM4605" t="s">
        <v>33915</v>
      </c>
    </row>
    <row r="4606" spans="1:39" x14ac:dyDescent="0.2">
      <c r="A4606" t="s">
        <v>33921</v>
      </c>
      <c r="C4606" s="4" t="s">
        <v>32368</v>
      </c>
      <c r="D4606" s="4" t="s">
        <v>50699</v>
      </c>
      <c r="E4606" s="4" t="s">
        <v>50674</v>
      </c>
      <c r="F4606" s="4" t="s">
        <v>50700</v>
      </c>
      <c r="G4606" s="4" t="s">
        <v>50676</v>
      </c>
      <c r="H4606" s="4">
        <v>60194</v>
      </c>
      <c r="I4606" t="s">
        <v>566</v>
      </c>
      <c r="J4606" t="s">
        <v>33897</v>
      </c>
      <c r="K4606" t="s">
        <v>33916</v>
      </c>
      <c r="L4606" t="s">
        <v>33917</v>
      </c>
      <c r="M4606" t="s">
        <v>1318</v>
      </c>
      <c r="N4606" t="s">
        <v>33918</v>
      </c>
      <c r="O4606" t="s">
        <v>33919</v>
      </c>
      <c r="P4606" t="s">
        <v>33920</v>
      </c>
      <c r="R4606" t="s">
        <v>32387</v>
      </c>
      <c r="S4606" t="s">
        <v>32368</v>
      </c>
      <c r="T4606">
        <v>11206</v>
      </c>
      <c r="U4606" s="4">
        <v>390</v>
      </c>
      <c r="V4606" s="4">
        <v>23</v>
      </c>
      <c r="W4606" s="4">
        <v>29</v>
      </c>
      <c r="X4606" s="12">
        <f t="shared" si="213"/>
        <v>7.4358974358974358E-2</v>
      </c>
      <c r="Y4606" s="4">
        <v>29</v>
      </c>
      <c r="Z4606" s="4">
        <f t="shared" si="214"/>
        <v>60.900000000000006</v>
      </c>
      <c r="AA4606" s="4">
        <v>29</v>
      </c>
      <c r="AB4606" s="4">
        <v>29</v>
      </c>
      <c r="AC4606" s="4">
        <v>13</v>
      </c>
      <c r="AD4606" s="4">
        <v>32</v>
      </c>
      <c r="AE4606" s="4">
        <v>22</v>
      </c>
      <c r="AF4606" s="4">
        <v>106</v>
      </c>
      <c r="AG4606" s="4">
        <v>0</v>
      </c>
      <c r="AH4606" s="4">
        <v>0</v>
      </c>
      <c r="AI4606" s="4">
        <v>24</v>
      </c>
      <c r="AJ4606" s="4">
        <f t="shared" si="215"/>
        <v>106</v>
      </c>
      <c r="AK4606" s="4">
        <v>0</v>
      </c>
      <c r="AL4606" s="4">
        <v>8</v>
      </c>
      <c r="AM4606" t="s">
        <v>33921</v>
      </c>
    </row>
    <row r="4607" spans="1:39" x14ac:dyDescent="0.2">
      <c r="A4607" t="s">
        <v>33928</v>
      </c>
      <c r="C4607" s="4" t="s">
        <v>32368</v>
      </c>
      <c r="D4607" s="4" t="s">
        <v>50699</v>
      </c>
      <c r="E4607" s="4" t="s">
        <v>50674</v>
      </c>
      <c r="F4607" s="4" t="s">
        <v>50700</v>
      </c>
      <c r="G4607" s="4" t="s">
        <v>50676</v>
      </c>
      <c r="H4607" s="4">
        <v>60194</v>
      </c>
      <c r="I4607" t="s">
        <v>566</v>
      </c>
      <c r="J4607" t="s">
        <v>33897</v>
      </c>
      <c r="K4607" t="s">
        <v>33922</v>
      </c>
      <c r="L4607" t="s">
        <v>33923</v>
      </c>
      <c r="M4607" t="s">
        <v>33924</v>
      </c>
      <c r="N4607" t="s">
        <v>33925</v>
      </c>
      <c r="O4607" t="s">
        <v>33926</v>
      </c>
      <c r="P4607" t="s">
        <v>33927</v>
      </c>
      <c r="R4607" t="s">
        <v>32387</v>
      </c>
      <c r="S4607" t="s">
        <v>32368</v>
      </c>
      <c r="T4607">
        <v>11222</v>
      </c>
      <c r="U4607" s="4">
        <v>360</v>
      </c>
      <c r="V4607" s="4">
        <v>27</v>
      </c>
      <c r="W4607" s="4">
        <v>47</v>
      </c>
      <c r="X4607" s="12">
        <f t="shared" si="213"/>
        <v>8.611111111111111E-2</v>
      </c>
      <c r="Y4607" s="4">
        <v>31</v>
      </c>
      <c r="Z4607" s="4">
        <f t="shared" si="214"/>
        <v>65.100000000000009</v>
      </c>
      <c r="AA4607" s="4">
        <v>30</v>
      </c>
      <c r="AB4607" s="4">
        <v>46</v>
      </c>
      <c r="AC4607" s="4">
        <v>23</v>
      </c>
      <c r="AD4607" s="4">
        <v>102</v>
      </c>
      <c r="AE4607" s="4">
        <v>22</v>
      </c>
      <c r="AF4607" s="4">
        <v>88</v>
      </c>
      <c r="AG4607" s="4">
        <v>0</v>
      </c>
      <c r="AH4607" s="4">
        <v>0</v>
      </c>
      <c r="AI4607" s="4">
        <v>37</v>
      </c>
      <c r="AJ4607" s="4">
        <f t="shared" si="215"/>
        <v>88</v>
      </c>
      <c r="AK4607" s="4">
        <v>3</v>
      </c>
      <c r="AL4607" s="4">
        <v>2</v>
      </c>
      <c r="AM4607" t="s">
        <v>33928</v>
      </c>
    </row>
    <row r="4608" spans="1:39" x14ac:dyDescent="0.2">
      <c r="A4608" t="s">
        <v>33934</v>
      </c>
      <c r="C4608" s="4" t="s">
        <v>32368</v>
      </c>
      <c r="D4608" s="4" t="s">
        <v>50699</v>
      </c>
      <c r="E4608" s="4" t="s">
        <v>50674</v>
      </c>
      <c r="F4608" s="4" t="s">
        <v>50700</v>
      </c>
      <c r="G4608" s="4" t="s">
        <v>50676</v>
      </c>
      <c r="H4608" s="4">
        <v>60194</v>
      </c>
      <c r="I4608" t="s">
        <v>566</v>
      </c>
      <c r="J4608" t="s">
        <v>33897</v>
      </c>
      <c r="K4608" t="s">
        <v>33929</v>
      </c>
      <c r="L4608" t="s">
        <v>33930</v>
      </c>
      <c r="N4608" t="s">
        <v>33931</v>
      </c>
      <c r="O4608" t="s">
        <v>33932</v>
      </c>
      <c r="P4608" t="s">
        <v>33933</v>
      </c>
      <c r="R4608" t="s">
        <v>32387</v>
      </c>
      <c r="S4608" t="s">
        <v>32368</v>
      </c>
      <c r="T4608">
        <v>11211</v>
      </c>
      <c r="U4608" s="4">
        <v>200</v>
      </c>
      <c r="V4608" s="4">
        <v>53</v>
      </c>
      <c r="W4608" s="4">
        <v>95</v>
      </c>
      <c r="X4608" s="12">
        <f t="shared" si="213"/>
        <v>0.35499999999999998</v>
      </c>
      <c r="Y4608" s="4">
        <v>71</v>
      </c>
      <c r="Z4608" s="4">
        <f t="shared" si="214"/>
        <v>149.1</v>
      </c>
      <c r="AA4608" s="4">
        <v>68</v>
      </c>
      <c r="AB4608" s="4">
        <v>68</v>
      </c>
      <c r="AC4608" s="4">
        <v>16</v>
      </c>
      <c r="AD4608" s="4">
        <v>44</v>
      </c>
      <c r="AE4608" s="4">
        <v>17</v>
      </c>
      <c r="AF4608" s="4">
        <v>53</v>
      </c>
      <c r="AG4608" s="4">
        <v>0</v>
      </c>
      <c r="AH4608" s="4">
        <v>0</v>
      </c>
      <c r="AI4608" s="4">
        <v>23</v>
      </c>
      <c r="AJ4608" s="4">
        <f t="shared" si="215"/>
        <v>53</v>
      </c>
      <c r="AK4608" s="4">
        <v>1</v>
      </c>
      <c r="AL4608" s="4">
        <v>17</v>
      </c>
      <c r="AM4608" t="s">
        <v>33934</v>
      </c>
    </row>
    <row r="4609" spans="1:39" x14ac:dyDescent="0.2">
      <c r="A4609" t="s">
        <v>33940</v>
      </c>
      <c r="C4609" s="4" t="s">
        <v>32368</v>
      </c>
      <c r="D4609" s="4" t="s">
        <v>50699</v>
      </c>
      <c r="E4609" s="4" t="s">
        <v>50674</v>
      </c>
      <c r="F4609" s="4" t="s">
        <v>50700</v>
      </c>
      <c r="G4609" s="4" t="s">
        <v>50676</v>
      </c>
      <c r="H4609" s="4">
        <v>60194</v>
      </c>
      <c r="I4609" t="s">
        <v>566</v>
      </c>
      <c r="J4609" t="s">
        <v>33897</v>
      </c>
      <c r="K4609" t="s">
        <v>33935</v>
      </c>
      <c r="L4609" t="s">
        <v>33936</v>
      </c>
      <c r="M4609" t="s">
        <v>1165</v>
      </c>
      <c r="N4609" t="s">
        <v>33937</v>
      </c>
      <c r="O4609" t="s">
        <v>33938</v>
      </c>
      <c r="P4609" t="s">
        <v>33939</v>
      </c>
      <c r="R4609" t="s">
        <v>32387</v>
      </c>
      <c r="S4609" t="s">
        <v>32368</v>
      </c>
      <c r="T4609">
        <v>11206</v>
      </c>
      <c r="U4609" s="4">
        <v>170</v>
      </c>
      <c r="V4609" s="4">
        <v>47</v>
      </c>
      <c r="W4609" s="4">
        <v>34</v>
      </c>
      <c r="X4609" s="12">
        <f t="shared" si="213"/>
        <v>0.2</v>
      </c>
      <c r="Y4609" s="4">
        <v>34</v>
      </c>
      <c r="Z4609" s="4">
        <f t="shared" si="214"/>
        <v>71.400000000000006</v>
      </c>
      <c r="AA4609" s="4">
        <v>38</v>
      </c>
      <c r="AB4609" s="4">
        <v>38</v>
      </c>
      <c r="AC4609" s="4">
        <v>12</v>
      </c>
      <c r="AD4609" s="4">
        <v>36</v>
      </c>
      <c r="AE4609" s="4">
        <v>19</v>
      </c>
      <c r="AF4609" s="4">
        <v>85</v>
      </c>
      <c r="AG4609" s="4">
        <v>0</v>
      </c>
      <c r="AH4609" s="4">
        <v>0</v>
      </c>
      <c r="AI4609" s="4">
        <v>24</v>
      </c>
      <c r="AJ4609" s="4">
        <f t="shared" si="215"/>
        <v>85</v>
      </c>
      <c r="AK4609" s="4">
        <v>1</v>
      </c>
      <c r="AL4609" s="4">
        <v>22</v>
      </c>
      <c r="AM4609" t="s">
        <v>33940</v>
      </c>
    </row>
    <row r="4610" spans="1:39" x14ac:dyDescent="0.2">
      <c r="A4610" t="s">
        <v>33946</v>
      </c>
      <c r="C4610" s="4" t="s">
        <v>32368</v>
      </c>
      <c r="D4610" s="4" t="s">
        <v>50699</v>
      </c>
      <c r="E4610" s="4" t="s">
        <v>50674</v>
      </c>
      <c r="F4610" s="4" t="s">
        <v>50700</v>
      </c>
      <c r="G4610" s="4" t="s">
        <v>50676</v>
      </c>
      <c r="H4610" s="4">
        <v>60194</v>
      </c>
      <c r="I4610" t="s">
        <v>566</v>
      </c>
      <c r="J4610" t="s">
        <v>33897</v>
      </c>
      <c r="K4610" t="s">
        <v>33941</v>
      </c>
      <c r="L4610" t="s">
        <v>33942</v>
      </c>
      <c r="N4610" t="s">
        <v>33943</v>
      </c>
      <c r="O4610" t="s">
        <v>33944</v>
      </c>
      <c r="P4610" t="s">
        <v>33945</v>
      </c>
      <c r="R4610" t="s">
        <v>32387</v>
      </c>
      <c r="S4610" t="s">
        <v>32368</v>
      </c>
      <c r="T4610">
        <v>11206</v>
      </c>
      <c r="U4610" s="4">
        <v>252</v>
      </c>
      <c r="V4610" s="4">
        <v>96</v>
      </c>
      <c r="W4610" s="4">
        <v>189</v>
      </c>
      <c r="X4610" s="12">
        <f t="shared" si="213"/>
        <v>0.44841269841269843</v>
      </c>
      <c r="Y4610" s="4">
        <v>113</v>
      </c>
      <c r="Z4610" s="4">
        <f t="shared" si="214"/>
        <v>237.3</v>
      </c>
      <c r="AA4610" s="4">
        <v>111</v>
      </c>
      <c r="AB4610" s="4">
        <v>178</v>
      </c>
      <c r="AC4610" s="4">
        <v>50</v>
      </c>
      <c r="AD4610" s="4">
        <v>157</v>
      </c>
      <c r="AE4610" s="4">
        <v>67</v>
      </c>
      <c r="AF4610" s="4">
        <v>301</v>
      </c>
      <c r="AG4610" s="4">
        <v>0</v>
      </c>
      <c r="AH4610" s="4">
        <v>0</v>
      </c>
      <c r="AI4610" s="4">
        <v>113</v>
      </c>
      <c r="AJ4610" s="4">
        <f t="shared" si="215"/>
        <v>301</v>
      </c>
      <c r="AK4610" s="4">
        <v>7</v>
      </c>
      <c r="AL4610" s="4">
        <v>21</v>
      </c>
      <c r="AM4610" t="s">
        <v>33946</v>
      </c>
    </row>
    <row r="4611" spans="1:39" x14ac:dyDescent="0.2">
      <c r="A4611" t="s">
        <v>33952</v>
      </c>
      <c r="C4611" s="4" t="s">
        <v>32368</v>
      </c>
      <c r="D4611" s="4" t="s">
        <v>50699</v>
      </c>
      <c r="E4611" s="4" t="s">
        <v>50674</v>
      </c>
      <c r="F4611" s="4" t="s">
        <v>50700</v>
      </c>
      <c r="G4611" s="4" t="s">
        <v>50676</v>
      </c>
      <c r="H4611" s="4">
        <v>60194</v>
      </c>
      <c r="I4611" t="s">
        <v>566</v>
      </c>
      <c r="J4611" t="s">
        <v>33897</v>
      </c>
      <c r="K4611" t="s">
        <v>33947</v>
      </c>
      <c r="L4611" t="s">
        <v>33948</v>
      </c>
      <c r="N4611" t="s">
        <v>33949</v>
      </c>
      <c r="O4611" t="s">
        <v>33950</v>
      </c>
      <c r="P4611" t="s">
        <v>33951</v>
      </c>
      <c r="R4611" t="s">
        <v>32387</v>
      </c>
      <c r="S4611" t="s">
        <v>32368</v>
      </c>
      <c r="T4611">
        <v>11206</v>
      </c>
      <c r="U4611" s="4">
        <v>298</v>
      </c>
      <c r="V4611" s="4">
        <v>92</v>
      </c>
      <c r="W4611" s="4">
        <v>123</v>
      </c>
      <c r="X4611" s="12">
        <f t="shared" si="213"/>
        <v>0.36577181208053694</v>
      </c>
      <c r="Y4611" s="4">
        <v>109</v>
      </c>
      <c r="Z4611" s="4">
        <f t="shared" si="214"/>
        <v>228.9</v>
      </c>
      <c r="AA4611" s="4">
        <v>107</v>
      </c>
      <c r="AB4611" s="4">
        <v>107</v>
      </c>
      <c r="AC4611" s="4">
        <v>31</v>
      </c>
      <c r="AD4611" s="4">
        <v>78</v>
      </c>
      <c r="AE4611" s="4">
        <v>52</v>
      </c>
      <c r="AF4611" s="4">
        <v>191</v>
      </c>
      <c r="AG4611" s="4">
        <v>0</v>
      </c>
      <c r="AH4611" s="4">
        <v>0</v>
      </c>
      <c r="AI4611" s="4">
        <v>74</v>
      </c>
      <c r="AJ4611" s="4">
        <f t="shared" si="215"/>
        <v>191</v>
      </c>
      <c r="AK4611" s="4">
        <v>12</v>
      </c>
      <c r="AL4611" s="4">
        <v>24</v>
      </c>
      <c r="AM4611" t="s">
        <v>33952</v>
      </c>
    </row>
    <row r="4612" spans="1:39" x14ac:dyDescent="0.2">
      <c r="A4612" t="s">
        <v>33958</v>
      </c>
      <c r="C4612" s="4" t="s">
        <v>32368</v>
      </c>
      <c r="D4612" s="4" t="s">
        <v>50699</v>
      </c>
      <c r="E4612" s="4" t="s">
        <v>50674</v>
      </c>
      <c r="F4612" s="4" t="s">
        <v>50700</v>
      </c>
      <c r="G4612" s="4" t="s">
        <v>50676</v>
      </c>
      <c r="H4612" s="4">
        <v>60194</v>
      </c>
      <c r="I4612" t="s">
        <v>566</v>
      </c>
      <c r="J4612" t="s">
        <v>33897</v>
      </c>
      <c r="K4612" t="s">
        <v>33953</v>
      </c>
      <c r="L4612" t="s">
        <v>33954</v>
      </c>
      <c r="M4612" t="s">
        <v>1165</v>
      </c>
      <c r="N4612" t="s">
        <v>33955</v>
      </c>
      <c r="O4612" t="s">
        <v>33956</v>
      </c>
      <c r="P4612" t="s">
        <v>33957</v>
      </c>
      <c r="R4612" t="s">
        <v>32387</v>
      </c>
      <c r="S4612" t="s">
        <v>32368</v>
      </c>
      <c r="T4612">
        <v>11206</v>
      </c>
      <c r="U4612" s="4">
        <v>197</v>
      </c>
      <c r="V4612" s="4">
        <v>83</v>
      </c>
      <c r="W4612" s="4">
        <v>295</v>
      </c>
      <c r="X4612" s="12">
        <f t="shared" si="213"/>
        <v>0.80710659898477155</v>
      </c>
      <c r="Y4612" s="4">
        <v>159</v>
      </c>
      <c r="Z4612" s="4">
        <f t="shared" si="214"/>
        <v>333.90000000000003</v>
      </c>
      <c r="AA4612" s="4">
        <v>155</v>
      </c>
      <c r="AB4612" s="4">
        <v>287</v>
      </c>
      <c r="AC4612" s="4">
        <v>76</v>
      </c>
      <c r="AD4612" s="4">
        <v>251</v>
      </c>
      <c r="AE4612" s="4">
        <v>91</v>
      </c>
      <c r="AF4612" s="4">
        <v>694</v>
      </c>
      <c r="AG4612" s="4">
        <v>0</v>
      </c>
      <c r="AH4612" s="4">
        <v>0</v>
      </c>
      <c r="AI4612" s="4">
        <v>196</v>
      </c>
      <c r="AJ4612" s="4">
        <f t="shared" si="215"/>
        <v>694</v>
      </c>
      <c r="AK4612" s="4">
        <v>30</v>
      </c>
      <c r="AL4612" s="4">
        <v>9</v>
      </c>
      <c r="AM4612" t="s">
        <v>33958</v>
      </c>
    </row>
    <row r="4613" spans="1:39" x14ac:dyDescent="0.2">
      <c r="A4613" t="s">
        <v>33964</v>
      </c>
      <c r="C4613" s="4" t="s">
        <v>32368</v>
      </c>
      <c r="D4613" s="4" t="s">
        <v>50699</v>
      </c>
      <c r="E4613" s="4" t="s">
        <v>50674</v>
      </c>
      <c r="F4613" s="4" t="s">
        <v>50700</v>
      </c>
      <c r="G4613" s="4" t="s">
        <v>50676</v>
      </c>
      <c r="H4613" s="4">
        <v>60194</v>
      </c>
      <c r="I4613" t="s">
        <v>566</v>
      </c>
      <c r="J4613" t="s">
        <v>33897</v>
      </c>
      <c r="K4613" t="s">
        <v>33959</v>
      </c>
      <c r="L4613" t="s">
        <v>33960</v>
      </c>
      <c r="N4613" t="s">
        <v>33961</v>
      </c>
      <c r="O4613" t="s">
        <v>33962</v>
      </c>
      <c r="P4613" t="s">
        <v>33963</v>
      </c>
      <c r="R4613" t="s">
        <v>32387</v>
      </c>
      <c r="S4613" t="s">
        <v>32368</v>
      </c>
      <c r="T4613">
        <v>11206</v>
      </c>
      <c r="U4613" s="4">
        <v>286</v>
      </c>
      <c r="V4613" s="4">
        <v>85</v>
      </c>
      <c r="W4613" s="4">
        <v>135</v>
      </c>
      <c r="X4613" s="12">
        <f t="shared" ref="X4613:X4676" si="216">(Y4613/U4613)</f>
        <v>0.31818181818181818</v>
      </c>
      <c r="Y4613" s="4">
        <v>91</v>
      </c>
      <c r="Z4613" s="4">
        <f t="shared" ref="Z4613:Z4676" si="217">(Y4613*2.1)</f>
        <v>191.1</v>
      </c>
      <c r="AA4613" s="4">
        <v>91</v>
      </c>
      <c r="AB4613" s="4">
        <v>131</v>
      </c>
      <c r="AC4613" s="4">
        <v>44</v>
      </c>
      <c r="AD4613" s="4">
        <v>131</v>
      </c>
      <c r="AE4613" s="4">
        <v>55</v>
      </c>
      <c r="AF4613" s="4">
        <v>316</v>
      </c>
      <c r="AG4613" s="4">
        <v>0</v>
      </c>
      <c r="AH4613" s="4">
        <v>0</v>
      </c>
      <c r="AI4613" s="4">
        <v>84</v>
      </c>
      <c r="AJ4613" s="4">
        <f t="shared" ref="AJ4613:AJ4676" si="218">(AF4613+AH4613)</f>
        <v>316</v>
      </c>
      <c r="AK4613" s="4">
        <v>9</v>
      </c>
      <c r="AL4613" s="4">
        <v>16</v>
      </c>
      <c r="AM4613" t="s">
        <v>33964</v>
      </c>
    </row>
    <row r="4614" spans="1:39" x14ac:dyDescent="0.2">
      <c r="A4614" t="s">
        <v>33970</v>
      </c>
      <c r="C4614" s="4" t="s">
        <v>32368</v>
      </c>
      <c r="D4614" s="4" t="s">
        <v>50699</v>
      </c>
      <c r="E4614" s="4" t="s">
        <v>50674</v>
      </c>
      <c r="F4614" s="4" t="s">
        <v>50700</v>
      </c>
      <c r="G4614" s="4" t="s">
        <v>50676</v>
      </c>
      <c r="H4614" s="4">
        <v>60194</v>
      </c>
      <c r="I4614" t="s">
        <v>566</v>
      </c>
      <c r="J4614" t="s">
        <v>33897</v>
      </c>
      <c r="K4614" t="s">
        <v>33965</v>
      </c>
      <c r="L4614" t="s">
        <v>33966</v>
      </c>
      <c r="M4614" t="s">
        <v>1165</v>
      </c>
      <c r="N4614" t="s">
        <v>33967</v>
      </c>
      <c r="O4614" t="s">
        <v>33968</v>
      </c>
      <c r="P4614" t="s">
        <v>33969</v>
      </c>
      <c r="R4614" t="s">
        <v>32387</v>
      </c>
      <c r="S4614" t="s">
        <v>32368</v>
      </c>
      <c r="T4614">
        <v>11249</v>
      </c>
      <c r="U4614" s="4">
        <v>618</v>
      </c>
      <c r="V4614" s="4">
        <v>46</v>
      </c>
      <c r="W4614" s="4">
        <v>144</v>
      </c>
      <c r="X4614" s="12">
        <f t="shared" si="216"/>
        <v>0.22977346278317151</v>
      </c>
      <c r="Y4614" s="4">
        <v>142</v>
      </c>
      <c r="Z4614" s="4">
        <f t="shared" si="217"/>
        <v>298.2</v>
      </c>
      <c r="AA4614" s="4">
        <v>140</v>
      </c>
      <c r="AB4614" s="4">
        <v>140</v>
      </c>
      <c r="AC4614" s="4">
        <v>47</v>
      </c>
      <c r="AD4614" s="4">
        <v>112</v>
      </c>
      <c r="AE4614" s="4">
        <v>91</v>
      </c>
      <c r="AF4614" s="4">
        <v>383</v>
      </c>
      <c r="AG4614" s="4">
        <v>0</v>
      </c>
      <c r="AH4614" s="4">
        <v>0</v>
      </c>
      <c r="AI4614" s="4">
        <v>107</v>
      </c>
      <c r="AJ4614" s="4">
        <f t="shared" si="218"/>
        <v>383</v>
      </c>
      <c r="AK4614" s="4">
        <v>2</v>
      </c>
      <c r="AL4614" s="4">
        <v>15</v>
      </c>
      <c r="AM4614" t="s">
        <v>33970</v>
      </c>
    </row>
    <row r="4615" spans="1:39" x14ac:dyDescent="0.2">
      <c r="A4615" t="s">
        <v>33977</v>
      </c>
      <c r="C4615" s="4" t="s">
        <v>32368</v>
      </c>
      <c r="D4615" s="4" t="s">
        <v>50699</v>
      </c>
      <c r="E4615" s="4" t="s">
        <v>50674</v>
      </c>
      <c r="F4615" s="4" t="s">
        <v>50700</v>
      </c>
      <c r="G4615" s="4" t="s">
        <v>50676</v>
      </c>
      <c r="H4615" s="4">
        <v>60194</v>
      </c>
      <c r="I4615" t="s">
        <v>566</v>
      </c>
      <c r="J4615" t="s">
        <v>33971</v>
      </c>
      <c r="K4615" t="s">
        <v>33972</v>
      </c>
      <c r="L4615" t="s">
        <v>33973</v>
      </c>
      <c r="M4615" t="s">
        <v>1165</v>
      </c>
      <c r="N4615" t="s">
        <v>33974</v>
      </c>
      <c r="O4615" t="s">
        <v>33975</v>
      </c>
      <c r="P4615" t="s">
        <v>33976</v>
      </c>
      <c r="R4615" t="s">
        <v>32387</v>
      </c>
      <c r="S4615" t="s">
        <v>32368</v>
      </c>
      <c r="T4615">
        <v>11201</v>
      </c>
      <c r="U4615" s="4">
        <v>776</v>
      </c>
      <c r="V4615" s="4">
        <v>51</v>
      </c>
      <c r="W4615" s="4">
        <v>43</v>
      </c>
      <c r="X4615" s="12">
        <f t="shared" si="216"/>
        <v>5.5412371134020616E-2</v>
      </c>
      <c r="Y4615" s="4">
        <v>43</v>
      </c>
      <c r="Z4615" s="4">
        <f t="shared" si="217"/>
        <v>90.3</v>
      </c>
      <c r="AA4615" s="4">
        <v>43</v>
      </c>
      <c r="AB4615" s="4">
        <v>43</v>
      </c>
      <c r="AC4615" s="4">
        <v>31</v>
      </c>
      <c r="AD4615" s="4">
        <v>154</v>
      </c>
      <c r="AE4615" s="4">
        <v>27</v>
      </c>
      <c r="AF4615" s="4">
        <v>138</v>
      </c>
      <c r="AG4615" s="4">
        <v>0</v>
      </c>
      <c r="AH4615" s="4">
        <v>0</v>
      </c>
      <c r="AI4615" s="4">
        <v>36</v>
      </c>
      <c r="AJ4615" s="4">
        <f t="shared" si="218"/>
        <v>138</v>
      </c>
      <c r="AK4615" s="4">
        <v>2</v>
      </c>
      <c r="AL4615" s="4">
        <v>15</v>
      </c>
      <c r="AM4615" t="s">
        <v>33977</v>
      </c>
    </row>
    <row r="4616" spans="1:39" x14ac:dyDescent="0.2">
      <c r="A4616" t="s">
        <v>33984</v>
      </c>
      <c r="C4616" s="4" t="s">
        <v>32368</v>
      </c>
      <c r="D4616" s="4" t="s">
        <v>50699</v>
      </c>
      <c r="E4616" s="4" t="s">
        <v>50674</v>
      </c>
      <c r="F4616" s="4" t="s">
        <v>50700</v>
      </c>
      <c r="G4616" s="4" t="s">
        <v>50676</v>
      </c>
      <c r="H4616" s="4">
        <v>60194</v>
      </c>
      <c r="I4616" t="s">
        <v>566</v>
      </c>
      <c r="J4616" t="s">
        <v>33971</v>
      </c>
      <c r="K4616" t="s">
        <v>33978</v>
      </c>
      <c r="L4616" t="s">
        <v>33979</v>
      </c>
      <c r="M4616" t="s">
        <v>33980</v>
      </c>
      <c r="N4616" t="s">
        <v>33981</v>
      </c>
      <c r="O4616" t="s">
        <v>33982</v>
      </c>
      <c r="P4616" t="s">
        <v>33983</v>
      </c>
      <c r="R4616" t="s">
        <v>32387</v>
      </c>
      <c r="S4616" t="s">
        <v>32368</v>
      </c>
      <c r="T4616">
        <v>11201</v>
      </c>
      <c r="U4616" s="4">
        <v>150</v>
      </c>
      <c r="V4616" s="4">
        <v>28</v>
      </c>
      <c r="W4616" s="4">
        <v>36</v>
      </c>
      <c r="X4616" s="12">
        <f t="shared" si="216"/>
        <v>0.18666666666666668</v>
      </c>
      <c r="Y4616" s="4">
        <v>28</v>
      </c>
      <c r="Z4616" s="4">
        <f t="shared" si="217"/>
        <v>58.800000000000004</v>
      </c>
      <c r="AA4616" s="4">
        <v>32</v>
      </c>
      <c r="AB4616" s="4">
        <v>40</v>
      </c>
      <c r="AC4616" s="4">
        <v>18</v>
      </c>
      <c r="AD4616" s="4">
        <v>66</v>
      </c>
      <c r="AE4616" s="4">
        <v>26</v>
      </c>
      <c r="AF4616" s="4">
        <v>130</v>
      </c>
      <c r="AG4616" s="4">
        <v>0</v>
      </c>
      <c r="AH4616" s="4">
        <v>0</v>
      </c>
      <c r="AI4616" s="4">
        <v>29</v>
      </c>
      <c r="AJ4616" s="4">
        <f t="shared" si="218"/>
        <v>130</v>
      </c>
      <c r="AK4616" s="4">
        <v>4</v>
      </c>
      <c r="AL4616" s="4">
        <v>13</v>
      </c>
      <c r="AM4616" t="s">
        <v>33984</v>
      </c>
    </row>
    <row r="4617" spans="1:39" x14ac:dyDescent="0.2">
      <c r="A4617" t="s">
        <v>33990</v>
      </c>
      <c r="C4617" s="4" t="s">
        <v>32368</v>
      </c>
      <c r="D4617" s="4" t="s">
        <v>50699</v>
      </c>
      <c r="E4617" s="4" t="s">
        <v>50674</v>
      </c>
      <c r="F4617" s="4" t="s">
        <v>50700</v>
      </c>
      <c r="G4617" s="4" t="s">
        <v>50676</v>
      </c>
      <c r="H4617" s="4">
        <v>60194</v>
      </c>
      <c r="I4617" t="s">
        <v>566</v>
      </c>
      <c r="J4617" t="s">
        <v>33971</v>
      </c>
      <c r="K4617" t="s">
        <v>33985</v>
      </c>
      <c r="L4617" t="s">
        <v>33986</v>
      </c>
      <c r="M4617" t="s">
        <v>1165</v>
      </c>
      <c r="N4617" t="s">
        <v>33987</v>
      </c>
      <c r="O4617" t="s">
        <v>33988</v>
      </c>
      <c r="P4617" t="s">
        <v>33989</v>
      </c>
      <c r="R4617" t="s">
        <v>32387</v>
      </c>
      <c r="S4617" t="s">
        <v>32368</v>
      </c>
      <c r="T4617">
        <v>11201</v>
      </c>
      <c r="U4617" s="4">
        <v>400</v>
      </c>
      <c r="V4617" s="4">
        <v>17</v>
      </c>
      <c r="W4617" s="4">
        <v>44</v>
      </c>
      <c r="X4617" s="12">
        <f t="shared" si="216"/>
        <v>7.4999999999999997E-2</v>
      </c>
      <c r="Y4617" s="4">
        <v>30</v>
      </c>
      <c r="Z4617" s="4">
        <f t="shared" si="217"/>
        <v>63</v>
      </c>
      <c r="AA4617" s="4">
        <v>30</v>
      </c>
      <c r="AB4617" s="4">
        <v>43</v>
      </c>
      <c r="AC4617" s="4">
        <v>17</v>
      </c>
      <c r="AD4617" s="4">
        <v>83</v>
      </c>
      <c r="AE4617" s="4">
        <v>19</v>
      </c>
      <c r="AF4617" s="4">
        <v>165</v>
      </c>
      <c r="AG4617" s="4">
        <v>0</v>
      </c>
      <c r="AH4617" s="4">
        <v>0</v>
      </c>
      <c r="AI4617" s="4">
        <v>40</v>
      </c>
      <c r="AJ4617" s="4">
        <f t="shared" si="218"/>
        <v>165</v>
      </c>
      <c r="AK4617" s="4">
        <v>1</v>
      </c>
      <c r="AL4617" s="4">
        <v>5</v>
      </c>
      <c r="AM4617" t="s">
        <v>33990</v>
      </c>
    </row>
    <row r="4618" spans="1:39" x14ac:dyDescent="0.2">
      <c r="A4618" t="s">
        <v>33996</v>
      </c>
      <c r="C4618" s="4" t="s">
        <v>32368</v>
      </c>
      <c r="D4618" s="4" t="s">
        <v>50699</v>
      </c>
      <c r="E4618" s="4" t="s">
        <v>50674</v>
      </c>
      <c r="F4618" s="4" t="s">
        <v>50700</v>
      </c>
      <c r="G4618" s="4" t="s">
        <v>50676</v>
      </c>
      <c r="H4618" s="4">
        <v>60194</v>
      </c>
      <c r="I4618" t="s">
        <v>566</v>
      </c>
      <c r="J4618" t="s">
        <v>33971</v>
      </c>
      <c r="K4618" t="s">
        <v>33991</v>
      </c>
      <c r="L4618" t="s">
        <v>33992</v>
      </c>
      <c r="M4618" t="s">
        <v>1165</v>
      </c>
      <c r="N4618" t="s">
        <v>33993</v>
      </c>
      <c r="O4618" t="s">
        <v>33994</v>
      </c>
      <c r="P4618" t="s">
        <v>33995</v>
      </c>
      <c r="R4618" t="s">
        <v>32387</v>
      </c>
      <c r="S4618" t="s">
        <v>32368</v>
      </c>
      <c r="T4618">
        <v>11218</v>
      </c>
      <c r="U4618" s="4">
        <v>306</v>
      </c>
      <c r="V4618" s="4">
        <v>28</v>
      </c>
      <c r="W4618" s="4">
        <v>50</v>
      </c>
      <c r="X4618" s="12">
        <f t="shared" si="216"/>
        <v>0.11437908496732026</v>
      </c>
      <c r="Y4618" s="4">
        <v>35</v>
      </c>
      <c r="Z4618" s="4">
        <f t="shared" si="217"/>
        <v>73.5</v>
      </c>
      <c r="AA4618" s="4">
        <v>35</v>
      </c>
      <c r="AB4618" s="4">
        <v>50</v>
      </c>
      <c r="AC4618" s="4">
        <v>29</v>
      </c>
      <c r="AD4618" s="4">
        <v>115</v>
      </c>
      <c r="AE4618" s="4">
        <v>15</v>
      </c>
      <c r="AF4618" s="4">
        <v>80</v>
      </c>
      <c r="AG4618" s="4">
        <v>0</v>
      </c>
      <c r="AH4618" s="4">
        <v>0</v>
      </c>
      <c r="AI4618" s="4">
        <v>31</v>
      </c>
      <c r="AJ4618" s="4">
        <f t="shared" si="218"/>
        <v>80</v>
      </c>
      <c r="AK4618" s="4">
        <v>0</v>
      </c>
      <c r="AL4618" s="4">
        <v>2</v>
      </c>
      <c r="AM4618" t="s">
        <v>33996</v>
      </c>
    </row>
    <row r="4619" spans="1:39" x14ac:dyDescent="0.2">
      <c r="A4619" t="s">
        <v>34002</v>
      </c>
      <c r="C4619" s="4" t="s">
        <v>32368</v>
      </c>
      <c r="D4619" s="4" t="s">
        <v>50699</v>
      </c>
      <c r="E4619" s="4" t="s">
        <v>50674</v>
      </c>
      <c r="F4619" s="4" t="s">
        <v>50700</v>
      </c>
      <c r="G4619" s="4" t="s">
        <v>50676</v>
      </c>
      <c r="H4619" s="4">
        <v>60194</v>
      </c>
      <c r="I4619" t="s">
        <v>566</v>
      </c>
      <c r="J4619" t="s">
        <v>33971</v>
      </c>
      <c r="K4619" t="s">
        <v>33997</v>
      </c>
      <c r="L4619" t="s">
        <v>33998</v>
      </c>
      <c r="M4619" t="s">
        <v>1165</v>
      </c>
      <c r="N4619" t="s">
        <v>33999</v>
      </c>
      <c r="O4619" t="s">
        <v>34000</v>
      </c>
      <c r="P4619" t="s">
        <v>34001</v>
      </c>
      <c r="R4619" t="s">
        <v>32387</v>
      </c>
      <c r="S4619" t="s">
        <v>32368</v>
      </c>
      <c r="T4619">
        <v>11218</v>
      </c>
      <c r="U4619" s="4">
        <v>275</v>
      </c>
      <c r="V4619" s="4">
        <v>95</v>
      </c>
      <c r="W4619" s="4">
        <v>85</v>
      </c>
      <c r="X4619" s="12">
        <f t="shared" si="216"/>
        <v>0.30909090909090908</v>
      </c>
      <c r="Y4619" s="4">
        <v>85</v>
      </c>
      <c r="Z4619" s="4">
        <f t="shared" si="217"/>
        <v>178.5</v>
      </c>
      <c r="AA4619" s="4">
        <v>83</v>
      </c>
      <c r="AB4619" s="4">
        <v>83</v>
      </c>
      <c r="AC4619" s="4">
        <v>5</v>
      </c>
      <c r="AD4619" s="4">
        <v>18</v>
      </c>
      <c r="AE4619" s="4">
        <v>37</v>
      </c>
      <c r="AF4619" s="4">
        <v>115</v>
      </c>
      <c r="AG4619" s="4">
        <v>0</v>
      </c>
      <c r="AH4619" s="4">
        <v>0</v>
      </c>
      <c r="AI4619" s="4">
        <v>33</v>
      </c>
      <c r="AJ4619" s="4">
        <f t="shared" si="218"/>
        <v>115</v>
      </c>
      <c r="AK4619" s="4">
        <v>13</v>
      </c>
      <c r="AL4619" s="4">
        <v>19</v>
      </c>
      <c r="AM4619" t="s">
        <v>34002</v>
      </c>
    </row>
    <row r="4620" spans="1:39" x14ac:dyDescent="0.2">
      <c r="A4620" t="s">
        <v>34007</v>
      </c>
      <c r="C4620" s="4" t="s">
        <v>32368</v>
      </c>
      <c r="D4620" s="4" t="s">
        <v>50699</v>
      </c>
      <c r="E4620" s="4" t="s">
        <v>50674</v>
      </c>
      <c r="F4620" s="4" t="s">
        <v>50700</v>
      </c>
      <c r="G4620" s="4" t="s">
        <v>50676</v>
      </c>
      <c r="H4620" s="4">
        <v>60194</v>
      </c>
      <c r="I4620" t="s">
        <v>566</v>
      </c>
      <c r="J4620" t="s">
        <v>33971</v>
      </c>
      <c r="K4620" t="s">
        <v>34003</v>
      </c>
      <c r="L4620" t="s">
        <v>34004</v>
      </c>
      <c r="M4620" t="s">
        <v>1165</v>
      </c>
      <c r="N4620" t="s">
        <v>33999</v>
      </c>
      <c r="O4620" t="s">
        <v>34005</v>
      </c>
      <c r="P4620" t="s">
        <v>34006</v>
      </c>
      <c r="R4620" t="s">
        <v>32387</v>
      </c>
      <c r="S4620" t="s">
        <v>32368</v>
      </c>
      <c r="T4620">
        <v>11218</v>
      </c>
      <c r="U4620" s="4">
        <v>650</v>
      </c>
      <c r="V4620" s="4">
        <v>171</v>
      </c>
      <c r="W4620" s="4">
        <v>264</v>
      </c>
      <c r="X4620" s="12">
        <f t="shared" si="216"/>
        <v>0.35538461538461541</v>
      </c>
      <c r="Y4620" s="4">
        <v>231</v>
      </c>
      <c r="Z4620" s="4">
        <f t="shared" si="217"/>
        <v>485.1</v>
      </c>
      <c r="AA4620" s="4">
        <v>212</v>
      </c>
      <c r="AB4620" s="4">
        <v>213</v>
      </c>
      <c r="AC4620" s="4">
        <v>96</v>
      </c>
      <c r="AD4620" s="4">
        <v>245</v>
      </c>
      <c r="AE4620" s="4">
        <v>110</v>
      </c>
      <c r="AF4620" s="4">
        <v>391</v>
      </c>
      <c r="AG4620" s="4">
        <v>0</v>
      </c>
      <c r="AH4620" s="4">
        <v>0</v>
      </c>
      <c r="AI4620" s="4">
        <v>156</v>
      </c>
      <c r="AJ4620" s="4">
        <f t="shared" si="218"/>
        <v>391</v>
      </c>
      <c r="AK4620" s="4">
        <v>13</v>
      </c>
      <c r="AL4620" s="4">
        <v>15</v>
      </c>
      <c r="AM4620" t="s">
        <v>34007</v>
      </c>
    </row>
    <row r="4621" spans="1:39" x14ac:dyDescent="0.2">
      <c r="A4621" t="s">
        <v>34013</v>
      </c>
      <c r="C4621" s="4" t="s">
        <v>32368</v>
      </c>
      <c r="D4621" s="4" t="s">
        <v>50699</v>
      </c>
      <c r="E4621" s="4" t="s">
        <v>50674</v>
      </c>
      <c r="F4621" s="4" t="s">
        <v>50700</v>
      </c>
      <c r="G4621" s="4" t="s">
        <v>50676</v>
      </c>
      <c r="H4621" s="4">
        <v>60194</v>
      </c>
      <c r="I4621" t="s">
        <v>566</v>
      </c>
      <c r="J4621" t="s">
        <v>33971</v>
      </c>
      <c r="K4621" t="s">
        <v>34008</v>
      </c>
      <c r="L4621" t="s">
        <v>34009</v>
      </c>
      <c r="M4621" t="s">
        <v>1165</v>
      </c>
      <c r="N4621" t="s">
        <v>34010</v>
      </c>
      <c r="O4621" t="s">
        <v>34011</v>
      </c>
      <c r="P4621" t="s">
        <v>34012</v>
      </c>
      <c r="R4621" t="s">
        <v>32387</v>
      </c>
      <c r="S4621" t="s">
        <v>32368</v>
      </c>
      <c r="T4621">
        <v>11231</v>
      </c>
      <c r="U4621" s="4">
        <v>465</v>
      </c>
      <c r="V4621" s="4">
        <v>69</v>
      </c>
      <c r="W4621" s="4">
        <v>107</v>
      </c>
      <c r="X4621" s="12">
        <f t="shared" si="216"/>
        <v>0.22795698924731184</v>
      </c>
      <c r="Y4621" s="4">
        <v>106</v>
      </c>
      <c r="Z4621" s="4">
        <f t="shared" si="217"/>
        <v>222.60000000000002</v>
      </c>
      <c r="AA4621" s="4">
        <v>106</v>
      </c>
      <c r="AB4621" s="4">
        <v>106</v>
      </c>
      <c r="AC4621" s="4">
        <v>39</v>
      </c>
      <c r="AD4621" s="4">
        <v>103</v>
      </c>
      <c r="AE4621" s="4">
        <v>40</v>
      </c>
      <c r="AF4621" s="4">
        <v>99</v>
      </c>
      <c r="AG4621" s="4">
        <v>0</v>
      </c>
      <c r="AH4621" s="4">
        <v>0</v>
      </c>
      <c r="AI4621" s="4">
        <v>74</v>
      </c>
      <c r="AJ4621" s="4">
        <f t="shared" si="218"/>
        <v>99</v>
      </c>
      <c r="AK4621" s="4">
        <v>4</v>
      </c>
      <c r="AL4621" s="4">
        <v>13</v>
      </c>
      <c r="AM4621" t="s">
        <v>34013</v>
      </c>
    </row>
    <row r="4622" spans="1:39" x14ac:dyDescent="0.2">
      <c r="A4622" t="s">
        <v>34019</v>
      </c>
      <c r="C4622" s="4" t="s">
        <v>32368</v>
      </c>
      <c r="D4622" s="4" t="s">
        <v>50699</v>
      </c>
      <c r="E4622" s="4" t="s">
        <v>50674</v>
      </c>
      <c r="F4622" s="4" t="s">
        <v>50700</v>
      </c>
      <c r="G4622" s="4" t="s">
        <v>50676</v>
      </c>
      <c r="H4622" s="4">
        <v>60194</v>
      </c>
      <c r="I4622" t="s">
        <v>566</v>
      </c>
      <c r="J4622" t="s">
        <v>33971</v>
      </c>
      <c r="K4622" t="s">
        <v>34014</v>
      </c>
      <c r="L4622" t="s">
        <v>34015</v>
      </c>
      <c r="N4622" t="s">
        <v>34016</v>
      </c>
      <c r="O4622" t="s">
        <v>34017</v>
      </c>
      <c r="P4622" t="s">
        <v>34018</v>
      </c>
      <c r="R4622" t="s">
        <v>32387</v>
      </c>
      <c r="S4622" t="s">
        <v>32368</v>
      </c>
      <c r="T4622">
        <v>11232</v>
      </c>
      <c r="U4622" s="4">
        <v>350</v>
      </c>
      <c r="V4622" s="4">
        <v>20</v>
      </c>
      <c r="W4622" s="4">
        <v>102</v>
      </c>
      <c r="X4622" s="12">
        <f t="shared" si="216"/>
        <v>0.28285714285714286</v>
      </c>
      <c r="Y4622" s="4">
        <v>99</v>
      </c>
      <c r="Z4622" s="4">
        <f t="shared" si="217"/>
        <v>207.9</v>
      </c>
      <c r="AA4622" s="4">
        <v>98</v>
      </c>
      <c r="AB4622" s="4">
        <v>98</v>
      </c>
      <c r="AC4622" s="4">
        <v>11</v>
      </c>
      <c r="AD4622" s="4">
        <v>26</v>
      </c>
      <c r="AE4622" s="4">
        <v>49</v>
      </c>
      <c r="AF4622" s="4">
        <v>176</v>
      </c>
      <c r="AG4622" s="4">
        <v>0</v>
      </c>
      <c r="AH4622" s="4">
        <v>0</v>
      </c>
      <c r="AI4622" s="4">
        <v>61</v>
      </c>
      <c r="AJ4622" s="4">
        <f t="shared" si="218"/>
        <v>176</v>
      </c>
      <c r="AK4622" s="4">
        <v>4</v>
      </c>
      <c r="AL4622" s="4">
        <v>2</v>
      </c>
      <c r="AM4622" t="s">
        <v>34019</v>
      </c>
    </row>
    <row r="4623" spans="1:39" x14ac:dyDescent="0.2">
      <c r="A4623" t="s">
        <v>34025</v>
      </c>
      <c r="C4623" s="4" t="s">
        <v>32368</v>
      </c>
      <c r="D4623" s="4" t="s">
        <v>50699</v>
      </c>
      <c r="E4623" s="4" t="s">
        <v>50674</v>
      </c>
      <c r="F4623" s="4" t="s">
        <v>50700</v>
      </c>
      <c r="G4623" s="4" t="s">
        <v>50676</v>
      </c>
      <c r="H4623" s="4">
        <v>60194</v>
      </c>
      <c r="I4623" t="s">
        <v>566</v>
      </c>
      <c r="J4623" t="s">
        <v>33971</v>
      </c>
      <c r="K4623" t="s">
        <v>34020</v>
      </c>
      <c r="L4623" t="s">
        <v>34021</v>
      </c>
      <c r="M4623" t="s">
        <v>1165</v>
      </c>
      <c r="N4623" t="s">
        <v>34022</v>
      </c>
      <c r="O4623" t="s">
        <v>34023</v>
      </c>
      <c r="P4623" t="s">
        <v>34024</v>
      </c>
      <c r="R4623" t="s">
        <v>32387</v>
      </c>
      <c r="S4623" t="s">
        <v>32368</v>
      </c>
      <c r="T4623">
        <v>11231</v>
      </c>
      <c r="U4623" s="4">
        <v>145</v>
      </c>
      <c r="V4623" s="4">
        <v>3</v>
      </c>
      <c r="W4623" s="4">
        <v>14</v>
      </c>
      <c r="X4623" s="12">
        <f t="shared" si="216"/>
        <v>9.6551724137931033E-2</v>
      </c>
      <c r="Y4623" s="4">
        <v>14</v>
      </c>
      <c r="Z4623" s="4">
        <f t="shared" si="217"/>
        <v>29.400000000000002</v>
      </c>
      <c r="AA4623" s="4">
        <v>13</v>
      </c>
      <c r="AB4623" s="4">
        <v>13</v>
      </c>
      <c r="AC4623" s="4">
        <v>4</v>
      </c>
      <c r="AD4623" s="4">
        <v>9</v>
      </c>
      <c r="AE4623" s="4">
        <v>10</v>
      </c>
      <c r="AF4623" s="4">
        <v>49</v>
      </c>
      <c r="AG4623" s="4">
        <v>0</v>
      </c>
      <c r="AH4623" s="4">
        <v>0</v>
      </c>
      <c r="AI4623" s="4">
        <v>11</v>
      </c>
      <c r="AJ4623" s="4">
        <f t="shared" si="218"/>
        <v>49</v>
      </c>
      <c r="AK4623" s="4">
        <v>0</v>
      </c>
      <c r="AL4623" s="4">
        <v>0</v>
      </c>
      <c r="AM4623" t="s">
        <v>34025</v>
      </c>
    </row>
    <row r="4624" spans="1:39" x14ac:dyDescent="0.2">
      <c r="A4624" t="s">
        <v>34031</v>
      </c>
      <c r="C4624" s="4" t="s">
        <v>32368</v>
      </c>
      <c r="D4624" s="4" t="s">
        <v>50699</v>
      </c>
      <c r="E4624" s="4" t="s">
        <v>50674</v>
      </c>
      <c r="F4624" s="4" t="s">
        <v>50700</v>
      </c>
      <c r="G4624" s="4" t="s">
        <v>50676</v>
      </c>
      <c r="H4624" s="4">
        <v>60194</v>
      </c>
      <c r="I4624" t="s">
        <v>566</v>
      </c>
      <c r="J4624" t="s">
        <v>33971</v>
      </c>
      <c r="K4624" t="s">
        <v>34026</v>
      </c>
      <c r="L4624" t="s">
        <v>34027</v>
      </c>
      <c r="M4624" t="s">
        <v>1165</v>
      </c>
      <c r="N4624" t="s">
        <v>34028</v>
      </c>
      <c r="O4624" t="s">
        <v>34029</v>
      </c>
      <c r="P4624" t="s">
        <v>34030</v>
      </c>
      <c r="R4624" t="s">
        <v>32387</v>
      </c>
      <c r="S4624" t="s">
        <v>32368</v>
      </c>
      <c r="T4624">
        <v>11218</v>
      </c>
      <c r="U4624" s="4">
        <v>320</v>
      </c>
      <c r="V4624" s="4">
        <v>80</v>
      </c>
      <c r="W4624" s="4">
        <v>127</v>
      </c>
      <c r="X4624" s="12">
        <f t="shared" si="216"/>
        <v>0.39687499999999998</v>
      </c>
      <c r="Y4624" s="4">
        <v>127</v>
      </c>
      <c r="Z4624" s="4">
        <f t="shared" si="217"/>
        <v>266.7</v>
      </c>
      <c r="AA4624" s="4">
        <v>127</v>
      </c>
      <c r="AB4624" s="4">
        <v>127</v>
      </c>
      <c r="AC4624" s="4">
        <v>40</v>
      </c>
      <c r="AD4624" s="4">
        <v>124</v>
      </c>
      <c r="AE4624" s="4">
        <v>59</v>
      </c>
      <c r="AF4624" s="4">
        <v>211</v>
      </c>
      <c r="AG4624" s="4">
        <v>0</v>
      </c>
      <c r="AH4624" s="4">
        <v>0</v>
      </c>
      <c r="AI4624" s="4">
        <v>48</v>
      </c>
      <c r="AJ4624" s="4">
        <f t="shared" si="218"/>
        <v>211</v>
      </c>
      <c r="AK4624" s="4">
        <v>4</v>
      </c>
      <c r="AL4624" s="4">
        <v>10</v>
      </c>
      <c r="AM4624" t="s">
        <v>34031</v>
      </c>
    </row>
    <row r="4625" spans="1:39" x14ac:dyDescent="0.2">
      <c r="A4625" t="s">
        <v>34038</v>
      </c>
      <c r="C4625" s="4" t="s">
        <v>32368</v>
      </c>
      <c r="D4625" s="4" t="s">
        <v>50699</v>
      </c>
      <c r="E4625" s="4" t="s">
        <v>50674</v>
      </c>
      <c r="F4625" s="4" t="s">
        <v>50700</v>
      </c>
      <c r="G4625" s="4" t="s">
        <v>50676</v>
      </c>
      <c r="H4625" s="4">
        <v>60194</v>
      </c>
      <c r="I4625" t="s">
        <v>566</v>
      </c>
      <c r="J4625" t="s">
        <v>34032</v>
      </c>
      <c r="K4625" t="s">
        <v>34033</v>
      </c>
      <c r="L4625" t="s">
        <v>34034</v>
      </c>
      <c r="M4625" t="s">
        <v>1165</v>
      </c>
      <c r="N4625" t="s">
        <v>34035</v>
      </c>
      <c r="O4625" t="s">
        <v>34036</v>
      </c>
      <c r="P4625" t="s">
        <v>34037</v>
      </c>
      <c r="R4625" t="s">
        <v>32387</v>
      </c>
      <c r="S4625" t="s">
        <v>32368</v>
      </c>
      <c r="T4625">
        <v>11233</v>
      </c>
      <c r="U4625" s="4">
        <v>357</v>
      </c>
      <c r="V4625" s="4">
        <v>59</v>
      </c>
      <c r="W4625" s="4">
        <v>80</v>
      </c>
      <c r="X4625" s="12">
        <f t="shared" si="216"/>
        <v>0.21848739495798319</v>
      </c>
      <c r="Y4625" s="4">
        <v>78</v>
      </c>
      <c r="Z4625" s="4">
        <f t="shared" si="217"/>
        <v>163.80000000000001</v>
      </c>
      <c r="AA4625" s="4">
        <v>75</v>
      </c>
      <c r="AB4625" s="4">
        <v>75</v>
      </c>
      <c r="AC4625" s="4">
        <v>29</v>
      </c>
      <c r="AD4625" s="4">
        <v>81</v>
      </c>
      <c r="AE4625" s="4">
        <v>41</v>
      </c>
      <c r="AF4625" s="4">
        <v>127</v>
      </c>
      <c r="AG4625" s="4">
        <v>0</v>
      </c>
      <c r="AH4625" s="4">
        <v>0</v>
      </c>
      <c r="AI4625" s="4">
        <v>54</v>
      </c>
      <c r="AJ4625" s="4">
        <f t="shared" si="218"/>
        <v>127</v>
      </c>
      <c r="AK4625" s="4">
        <v>0</v>
      </c>
      <c r="AL4625" s="4">
        <v>21</v>
      </c>
      <c r="AM4625" t="s">
        <v>34038</v>
      </c>
    </row>
    <row r="4626" spans="1:39" x14ac:dyDescent="0.2">
      <c r="A4626" t="s">
        <v>34045</v>
      </c>
      <c r="C4626" s="4" t="s">
        <v>32368</v>
      </c>
      <c r="D4626" s="4" t="s">
        <v>50699</v>
      </c>
      <c r="E4626" s="4" t="s">
        <v>50674</v>
      </c>
      <c r="F4626" s="4" t="s">
        <v>50700</v>
      </c>
      <c r="G4626" s="4" t="s">
        <v>50676</v>
      </c>
      <c r="H4626" s="4">
        <v>60194</v>
      </c>
      <c r="I4626" t="s">
        <v>566</v>
      </c>
      <c r="J4626" t="s">
        <v>34032</v>
      </c>
      <c r="K4626" t="s">
        <v>34039</v>
      </c>
      <c r="L4626" t="s">
        <v>34040</v>
      </c>
      <c r="M4626" t="s">
        <v>34041</v>
      </c>
      <c r="N4626" t="s">
        <v>34042</v>
      </c>
      <c r="O4626" t="s">
        <v>34043</v>
      </c>
      <c r="P4626" t="s">
        <v>34044</v>
      </c>
      <c r="R4626" t="s">
        <v>32387</v>
      </c>
      <c r="S4626" t="s">
        <v>32368</v>
      </c>
      <c r="T4626">
        <v>11238</v>
      </c>
      <c r="U4626" s="4">
        <v>225</v>
      </c>
      <c r="V4626" s="4">
        <v>23</v>
      </c>
      <c r="W4626" s="4">
        <v>41</v>
      </c>
      <c r="X4626" s="12">
        <f t="shared" si="216"/>
        <v>0.13333333333333333</v>
      </c>
      <c r="Y4626" s="4">
        <v>30</v>
      </c>
      <c r="Z4626" s="4">
        <f t="shared" si="217"/>
        <v>63</v>
      </c>
      <c r="AA4626" s="4">
        <v>29</v>
      </c>
      <c r="AB4626" s="4">
        <v>40</v>
      </c>
      <c r="AC4626" s="4">
        <v>21</v>
      </c>
      <c r="AD4626" s="4">
        <v>74</v>
      </c>
      <c r="AE4626" s="4">
        <v>23</v>
      </c>
      <c r="AF4626" s="4">
        <v>209</v>
      </c>
      <c r="AG4626" s="4">
        <v>0</v>
      </c>
      <c r="AH4626" s="4">
        <v>0</v>
      </c>
      <c r="AI4626" s="4">
        <v>37</v>
      </c>
      <c r="AJ4626" s="4">
        <f t="shared" si="218"/>
        <v>209</v>
      </c>
      <c r="AK4626" s="4">
        <v>1</v>
      </c>
      <c r="AL4626" s="4">
        <v>8</v>
      </c>
      <c r="AM4626" t="s">
        <v>34045</v>
      </c>
    </row>
    <row r="4627" spans="1:39" x14ac:dyDescent="0.2">
      <c r="A4627" t="s">
        <v>34051</v>
      </c>
      <c r="C4627" s="4" t="s">
        <v>32368</v>
      </c>
      <c r="D4627" s="4" t="s">
        <v>50699</v>
      </c>
      <c r="E4627" s="4" t="s">
        <v>50674</v>
      </c>
      <c r="F4627" s="4" t="s">
        <v>50700</v>
      </c>
      <c r="G4627" s="4" t="s">
        <v>50676</v>
      </c>
      <c r="H4627" s="4">
        <v>60194</v>
      </c>
      <c r="I4627" t="s">
        <v>566</v>
      </c>
      <c r="J4627" t="s">
        <v>34032</v>
      </c>
      <c r="K4627" t="s">
        <v>34046</v>
      </c>
      <c r="L4627" t="s">
        <v>34047</v>
      </c>
      <c r="M4627" t="s">
        <v>1165</v>
      </c>
      <c r="N4627" t="s">
        <v>34048</v>
      </c>
      <c r="O4627" t="s">
        <v>34049</v>
      </c>
      <c r="P4627" t="s">
        <v>34050</v>
      </c>
      <c r="R4627" t="s">
        <v>32387</v>
      </c>
      <c r="S4627" t="s">
        <v>32368</v>
      </c>
      <c r="T4627">
        <v>11233</v>
      </c>
      <c r="U4627" s="4">
        <v>190</v>
      </c>
      <c r="V4627" s="4">
        <v>38</v>
      </c>
      <c r="W4627" s="4">
        <v>79</v>
      </c>
      <c r="X4627" s="12">
        <f t="shared" si="216"/>
        <v>0.28421052631578947</v>
      </c>
      <c r="Y4627" s="4">
        <v>54</v>
      </c>
      <c r="Z4627" s="4">
        <f t="shared" si="217"/>
        <v>113.4</v>
      </c>
      <c r="AA4627" s="4">
        <v>54</v>
      </c>
      <c r="AB4627" s="4">
        <v>78</v>
      </c>
      <c r="AC4627" s="4">
        <v>34</v>
      </c>
      <c r="AD4627" s="4">
        <v>138</v>
      </c>
      <c r="AE4627" s="4">
        <v>31</v>
      </c>
      <c r="AF4627" s="4">
        <v>199</v>
      </c>
      <c r="AG4627" s="4">
        <v>0</v>
      </c>
      <c r="AH4627" s="4">
        <v>0</v>
      </c>
      <c r="AI4627" s="4">
        <v>57</v>
      </c>
      <c r="AJ4627" s="4">
        <f t="shared" si="218"/>
        <v>199</v>
      </c>
      <c r="AK4627" s="4">
        <v>4</v>
      </c>
      <c r="AL4627" s="4">
        <v>8</v>
      </c>
      <c r="AM4627" t="s">
        <v>34051</v>
      </c>
    </row>
    <row r="4628" spans="1:39" x14ac:dyDescent="0.2">
      <c r="A4628" t="s">
        <v>34058</v>
      </c>
      <c r="C4628" s="4" t="s">
        <v>32368</v>
      </c>
      <c r="D4628" s="4" t="s">
        <v>50699</v>
      </c>
      <c r="E4628" s="4" t="s">
        <v>50674</v>
      </c>
      <c r="F4628" s="4" t="s">
        <v>50700</v>
      </c>
      <c r="G4628" s="4" t="s">
        <v>50676</v>
      </c>
      <c r="H4628" s="4">
        <v>60194</v>
      </c>
      <c r="I4628" t="s">
        <v>566</v>
      </c>
      <c r="J4628" t="s">
        <v>34032</v>
      </c>
      <c r="K4628" t="s">
        <v>34052</v>
      </c>
      <c r="L4628" t="s">
        <v>34053</v>
      </c>
      <c r="M4628" t="s">
        <v>34054</v>
      </c>
      <c r="N4628" t="s">
        <v>34055</v>
      </c>
      <c r="O4628" t="s">
        <v>34056</v>
      </c>
      <c r="P4628" t="s">
        <v>34057</v>
      </c>
      <c r="R4628" t="s">
        <v>32387</v>
      </c>
      <c r="S4628" t="s">
        <v>32368</v>
      </c>
      <c r="T4628">
        <v>11233</v>
      </c>
      <c r="U4628" s="4">
        <v>580</v>
      </c>
      <c r="V4628" s="4">
        <v>9</v>
      </c>
      <c r="W4628" s="4">
        <v>100</v>
      </c>
      <c r="X4628" s="12">
        <f t="shared" si="216"/>
        <v>0.17241379310344829</v>
      </c>
      <c r="Y4628" s="4">
        <v>100</v>
      </c>
      <c r="Z4628" s="4">
        <f t="shared" si="217"/>
        <v>210</v>
      </c>
      <c r="AA4628" s="4">
        <v>97</v>
      </c>
      <c r="AB4628" s="4">
        <v>97</v>
      </c>
      <c r="AC4628" s="4">
        <v>63</v>
      </c>
      <c r="AD4628" s="4">
        <v>175</v>
      </c>
      <c r="AE4628" s="4">
        <v>57</v>
      </c>
      <c r="AF4628" s="4">
        <v>191</v>
      </c>
      <c r="AG4628" s="4">
        <v>0</v>
      </c>
      <c r="AH4628" s="4">
        <v>0</v>
      </c>
      <c r="AI4628" s="4">
        <v>63</v>
      </c>
      <c r="AJ4628" s="4">
        <f t="shared" si="218"/>
        <v>191</v>
      </c>
      <c r="AK4628" s="4">
        <v>6</v>
      </c>
      <c r="AL4628" s="4">
        <v>3</v>
      </c>
      <c r="AM4628" t="s">
        <v>34058</v>
      </c>
    </row>
    <row r="4629" spans="1:39" x14ac:dyDescent="0.2">
      <c r="A4629" t="s">
        <v>34064</v>
      </c>
      <c r="C4629" s="4" t="s">
        <v>32368</v>
      </c>
      <c r="D4629" s="4" t="s">
        <v>50699</v>
      </c>
      <c r="E4629" s="4" t="s">
        <v>50674</v>
      </c>
      <c r="F4629" s="4" t="s">
        <v>50700</v>
      </c>
      <c r="G4629" s="4" t="s">
        <v>50676</v>
      </c>
      <c r="H4629" s="4">
        <v>60194</v>
      </c>
      <c r="I4629" t="s">
        <v>566</v>
      </c>
      <c r="J4629" t="s">
        <v>34032</v>
      </c>
      <c r="K4629" t="s">
        <v>34059</v>
      </c>
      <c r="L4629" t="s">
        <v>34060</v>
      </c>
      <c r="M4629" t="s">
        <v>1165</v>
      </c>
      <c r="N4629" t="s">
        <v>34061</v>
      </c>
      <c r="O4629" t="s">
        <v>34062</v>
      </c>
      <c r="P4629" t="s">
        <v>34063</v>
      </c>
      <c r="R4629" t="s">
        <v>32387</v>
      </c>
      <c r="S4629" t="s">
        <v>32368</v>
      </c>
      <c r="T4629">
        <v>11233</v>
      </c>
      <c r="U4629" s="4">
        <v>163</v>
      </c>
      <c r="V4629" s="4">
        <v>90</v>
      </c>
      <c r="W4629" s="4">
        <v>203</v>
      </c>
      <c r="X4629" s="12">
        <f t="shared" si="216"/>
        <v>0.70552147239263807</v>
      </c>
      <c r="Y4629" s="4">
        <v>115</v>
      </c>
      <c r="Z4629" s="4">
        <f t="shared" si="217"/>
        <v>241.5</v>
      </c>
      <c r="AA4629" s="4">
        <v>115</v>
      </c>
      <c r="AB4629" s="4">
        <v>192</v>
      </c>
      <c r="AC4629" s="4">
        <v>42</v>
      </c>
      <c r="AD4629" s="4">
        <v>126</v>
      </c>
      <c r="AE4629" s="4">
        <v>71</v>
      </c>
      <c r="AF4629" s="4">
        <v>435</v>
      </c>
      <c r="AG4629" s="4">
        <v>0</v>
      </c>
      <c r="AH4629" s="4">
        <v>0</v>
      </c>
      <c r="AI4629" s="4">
        <v>127</v>
      </c>
      <c r="AJ4629" s="4">
        <f t="shared" si="218"/>
        <v>435</v>
      </c>
      <c r="AK4629" s="4">
        <v>14</v>
      </c>
      <c r="AL4629" s="4">
        <v>5</v>
      </c>
      <c r="AM4629" t="s">
        <v>34064</v>
      </c>
    </row>
    <row r="4630" spans="1:39" x14ac:dyDescent="0.2">
      <c r="A4630" t="s">
        <v>34070</v>
      </c>
      <c r="C4630" s="4" t="s">
        <v>32368</v>
      </c>
      <c r="D4630" s="4" t="s">
        <v>50699</v>
      </c>
      <c r="E4630" s="4" t="s">
        <v>50674</v>
      </c>
      <c r="F4630" s="4" t="s">
        <v>50700</v>
      </c>
      <c r="G4630" s="4" t="s">
        <v>50676</v>
      </c>
      <c r="H4630" s="4">
        <v>60194</v>
      </c>
      <c r="I4630" t="s">
        <v>566</v>
      </c>
      <c r="J4630" t="s">
        <v>34032</v>
      </c>
      <c r="K4630" t="s">
        <v>34065</v>
      </c>
      <c r="L4630" t="s">
        <v>34066</v>
      </c>
      <c r="N4630" t="s">
        <v>34067</v>
      </c>
      <c r="O4630" t="s">
        <v>34068</v>
      </c>
      <c r="P4630" t="s">
        <v>34069</v>
      </c>
      <c r="R4630" t="s">
        <v>32387</v>
      </c>
      <c r="S4630" t="s">
        <v>32368</v>
      </c>
      <c r="T4630">
        <v>11221</v>
      </c>
      <c r="U4630" s="4">
        <v>200</v>
      </c>
      <c r="V4630" s="4">
        <v>109</v>
      </c>
      <c r="W4630" s="4">
        <v>230</v>
      </c>
      <c r="X4630" s="12">
        <f t="shared" si="216"/>
        <v>0.64</v>
      </c>
      <c r="Y4630" s="4">
        <v>128</v>
      </c>
      <c r="Z4630" s="4">
        <f t="shared" si="217"/>
        <v>268.8</v>
      </c>
      <c r="AA4630" s="4">
        <v>129</v>
      </c>
      <c r="AB4630" s="4">
        <v>226</v>
      </c>
      <c r="AC4630" s="4">
        <v>71</v>
      </c>
      <c r="AD4630" s="4">
        <v>241</v>
      </c>
      <c r="AE4630" s="4">
        <v>90</v>
      </c>
      <c r="AF4630" s="4">
        <v>591</v>
      </c>
      <c r="AG4630" s="4">
        <v>0</v>
      </c>
      <c r="AH4630" s="4">
        <v>0</v>
      </c>
      <c r="AI4630" s="4">
        <v>162</v>
      </c>
      <c r="AJ4630" s="4">
        <f t="shared" si="218"/>
        <v>591</v>
      </c>
      <c r="AK4630" s="4">
        <v>18</v>
      </c>
      <c r="AL4630" s="4">
        <v>9</v>
      </c>
      <c r="AM4630" t="s">
        <v>34070</v>
      </c>
    </row>
    <row r="4631" spans="1:39" x14ac:dyDescent="0.2">
      <c r="A4631" t="s">
        <v>34076</v>
      </c>
      <c r="C4631" s="4" t="s">
        <v>32368</v>
      </c>
      <c r="D4631" s="4" t="s">
        <v>50699</v>
      </c>
      <c r="E4631" s="4" t="s">
        <v>50674</v>
      </c>
      <c r="F4631" s="4" t="s">
        <v>50700</v>
      </c>
      <c r="G4631" s="4" t="s">
        <v>50676</v>
      </c>
      <c r="H4631" s="4">
        <v>60194</v>
      </c>
      <c r="I4631" t="s">
        <v>566</v>
      </c>
      <c r="J4631" t="s">
        <v>34032</v>
      </c>
      <c r="K4631" t="s">
        <v>34071</v>
      </c>
      <c r="L4631" t="s">
        <v>34072</v>
      </c>
      <c r="N4631" t="s">
        <v>34073</v>
      </c>
      <c r="O4631" t="s">
        <v>34074</v>
      </c>
      <c r="P4631" t="s">
        <v>34075</v>
      </c>
      <c r="R4631" t="s">
        <v>32387</v>
      </c>
      <c r="S4631" t="s">
        <v>32368</v>
      </c>
      <c r="T4631">
        <v>11221</v>
      </c>
      <c r="U4631" s="4">
        <v>244</v>
      </c>
      <c r="V4631" s="4">
        <v>83</v>
      </c>
      <c r="W4631" s="4">
        <v>204</v>
      </c>
      <c r="X4631" s="12">
        <f t="shared" si="216"/>
        <v>0.41803278688524592</v>
      </c>
      <c r="Y4631" s="4">
        <v>102</v>
      </c>
      <c r="Z4631" s="4">
        <f t="shared" si="217"/>
        <v>214.20000000000002</v>
      </c>
      <c r="AA4631" s="4">
        <v>100</v>
      </c>
      <c r="AB4631" s="4">
        <v>169</v>
      </c>
      <c r="AC4631" s="4">
        <v>47</v>
      </c>
      <c r="AD4631" s="4">
        <v>185</v>
      </c>
      <c r="AE4631" s="4">
        <v>70</v>
      </c>
      <c r="AF4631" s="4">
        <v>411</v>
      </c>
      <c r="AG4631" s="4">
        <v>0</v>
      </c>
      <c r="AH4631" s="4">
        <v>0</v>
      </c>
      <c r="AI4631" s="4">
        <v>164</v>
      </c>
      <c r="AJ4631" s="4">
        <f t="shared" si="218"/>
        <v>411</v>
      </c>
      <c r="AK4631" s="4">
        <v>16</v>
      </c>
      <c r="AL4631" s="4">
        <v>3</v>
      </c>
      <c r="AM4631" t="s">
        <v>34076</v>
      </c>
    </row>
    <row r="4632" spans="1:39" x14ac:dyDescent="0.2">
      <c r="A4632" t="s">
        <v>34082</v>
      </c>
      <c r="C4632" s="4" t="s">
        <v>32368</v>
      </c>
      <c r="D4632" s="4" t="s">
        <v>50699</v>
      </c>
      <c r="E4632" s="4" t="s">
        <v>50674</v>
      </c>
      <c r="F4632" s="4" t="s">
        <v>50700</v>
      </c>
      <c r="G4632" s="4" t="s">
        <v>50676</v>
      </c>
      <c r="H4632" s="4">
        <v>60194</v>
      </c>
      <c r="I4632" t="s">
        <v>566</v>
      </c>
      <c r="J4632" t="s">
        <v>34032</v>
      </c>
      <c r="K4632" t="s">
        <v>34077</v>
      </c>
      <c r="L4632" t="s">
        <v>34078</v>
      </c>
      <c r="N4632" t="s">
        <v>34079</v>
      </c>
      <c r="O4632" t="s">
        <v>34080</v>
      </c>
      <c r="P4632" t="s">
        <v>34081</v>
      </c>
      <c r="R4632" t="s">
        <v>32387</v>
      </c>
      <c r="S4632" t="s">
        <v>32368</v>
      </c>
      <c r="T4632">
        <v>11221</v>
      </c>
      <c r="U4632" s="4">
        <v>217</v>
      </c>
      <c r="V4632" s="4">
        <v>25</v>
      </c>
      <c r="W4632" s="4">
        <v>103</v>
      </c>
      <c r="X4632" s="12">
        <f t="shared" si="216"/>
        <v>0.29953917050691242</v>
      </c>
      <c r="Y4632" s="4">
        <v>65</v>
      </c>
      <c r="Z4632" s="4">
        <f t="shared" si="217"/>
        <v>136.5</v>
      </c>
      <c r="AA4632" s="4">
        <v>63</v>
      </c>
      <c r="AB4632" s="4">
        <v>98</v>
      </c>
      <c r="AC4632" s="4">
        <v>26</v>
      </c>
      <c r="AD4632" s="4">
        <v>71</v>
      </c>
      <c r="AE4632" s="4">
        <v>47</v>
      </c>
      <c r="AF4632" s="4">
        <v>304</v>
      </c>
      <c r="AG4632" s="4">
        <v>0</v>
      </c>
      <c r="AH4632" s="4">
        <v>0</v>
      </c>
      <c r="AI4632" s="4">
        <v>84</v>
      </c>
      <c r="AJ4632" s="4">
        <f t="shared" si="218"/>
        <v>304</v>
      </c>
      <c r="AK4632" s="4">
        <v>0</v>
      </c>
      <c r="AL4632" s="4">
        <v>12</v>
      </c>
      <c r="AM4632" t="s">
        <v>34082</v>
      </c>
    </row>
    <row r="4633" spans="1:39" x14ac:dyDescent="0.2">
      <c r="A4633" t="s">
        <v>34089</v>
      </c>
      <c r="C4633" s="4" t="s">
        <v>32368</v>
      </c>
      <c r="D4633" s="4" t="s">
        <v>50699</v>
      </c>
      <c r="E4633" s="4" t="s">
        <v>50674</v>
      </c>
      <c r="F4633" s="4" t="s">
        <v>50700</v>
      </c>
      <c r="G4633" s="4" t="s">
        <v>50676</v>
      </c>
      <c r="H4633" s="4">
        <v>60194</v>
      </c>
      <c r="I4633" t="s">
        <v>566</v>
      </c>
      <c r="J4633" t="s">
        <v>34083</v>
      </c>
      <c r="K4633" t="s">
        <v>34084</v>
      </c>
      <c r="L4633" t="s">
        <v>34085</v>
      </c>
      <c r="N4633" t="s">
        <v>34086</v>
      </c>
      <c r="O4633" t="s">
        <v>34087</v>
      </c>
      <c r="P4633" t="s">
        <v>34088</v>
      </c>
      <c r="R4633" t="s">
        <v>32387</v>
      </c>
      <c r="S4633" t="s">
        <v>32368</v>
      </c>
      <c r="T4633">
        <v>11226</v>
      </c>
      <c r="U4633" s="4">
        <v>319</v>
      </c>
      <c r="V4633" s="4">
        <v>57</v>
      </c>
      <c r="W4633" s="4">
        <v>168</v>
      </c>
      <c r="X4633" s="12">
        <f t="shared" si="216"/>
        <v>0.29467084639498431</v>
      </c>
      <c r="Y4633" s="4">
        <v>94</v>
      </c>
      <c r="Z4633" s="4">
        <f t="shared" si="217"/>
        <v>197.4</v>
      </c>
      <c r="AA4633" s="4">
        <v>94</v>
      </c>
      <c r="AB4633" s="4">
        <v>166</v>
      </c>
      <c r="AC4633" s="4">
        <v>69</v>
      </c>
      <c r="AD4633" s="4">
        <v>292</v>
      </c>
      <c r="AE4633" s="4">
        <v>72</v>
      </c>
      <c r="AF4633" s="4">
        <v>659</v>
      </c>
      <c r="AG4633" s="4">
        <v>0</v>
      </c>
      <c r="AH4633" s="4">
        <v>0</v>
      </c>
      <c r="AI4633" s="4">
        <v>134</v>
      </c>
      <c r="AJ4633" s="4">
        <f t="shared" si="218"/>
        <v>659</v>
      </c>
      <c r="AK4633" s="4">
        <v>4</v>
      </c>
      <c r="AL4633" s="4">
        <v>7</v>
      </c>
      <c r="AM4633" t="s">
        <v>34089</v>
      </c>
    </row>
    <row r="4634" spans="1:39" x14ac:dyDescent="0.2">
      <c r="A4634" t="s">
        <v>34095</v>
      </c>
      <c r="C4634" s="4" t="s">
        <v>32368</v>
      </c>
      <c r="D4634" s="4" t="s">
        <v>50699</v>
      </c>
      <c r="E4634" s="4" t="s">
        <v>50674</v>
      </c>
      <c r="F4634" s="4" t="s">
        <v>50700</v>
      </c>
      <c r="G4634" s="4" t="s">
        <v>50676</v>
      </c>
      <c r="H4634" s="4">
        <v>60194</v>
      </c>
      <c r="I4634" t="s">
        <v>566</v>
      </c>
      <c r="J4634" t="s">
        <v>34083</v>
      </c>
      <c r="K4634" t="s">
        <v>34090</v>
      </c>
      <c r="L4634" t="s">
        <v>34091</v>
      </c>
      <c r="M4634" t="s">
        <v>1165</v>
      </c>
      <c r="N4634" t="s">
        <v>34092</v>
      </c>
      <c r="O4634" t="s">
        <v>34093</v>
      </c>
      <c r="P4634" t="s">
        <v>34094</v>
      </c>
      <c r="R4634" t="s">
        <v>32387</v>
      </c>
      <c r="S4634" t="s">
        <v>32368</v>
      </c>
      <c r="T4634">
        <v>11238</v>
      </c>
      <c r="U4634" s="4">
        <v>180</v>
      </c>
      <c r="V4634" s="4">
        <v>48</v>
      </c>
      <c r="W4634" s="4">
        <v>65</v>
      </c>
      <c r="X4634" s="12">
        <f t="shared" si="216"/>
        <v>0.3611111111111111</v>
      </c>
      <c r="Y4634" s="4">
        <v>65</v>
      </c>
      <c r="Z4634" s="4">
        <f t="shared" si="217"/>
        <v>136.5</v>
      </c>
      <c r="AA4634" s="4">
        <v>65</v>
      </c>
      <c r="AB4634" s="4">
        <v>65</v>
      </c>
      <c r="AC4634" s="4">
        <v>31</v>
      </c>
      <c r="AD4634" s="4">
        <v>116</v>
      </c>
      <c r="AE4634" s="4">
        <v>41</v>
      </c>
      <c r="AF4634" s="4">
        <v>160</v>
      </c>
      <c r="AG4634" s="4">
        <v>0</v>
      </c>
      <c r="AH4634" s="4">
        <v>0</v>
      </c>
      <c r="AI4634" s="4">
        <v>42</v>
      </c>
      <c r="AJ4634" s="4">
        <f t="shared" si="218"/>
        <v>160</v>
      </c>
      <c r="AK4634" s="4">
        <v>0</v>
      </c>
      <c r="AL4634" s="4">
        <v>15</v>
      </c>
      <c r="AM4634" t="s">
        <v>34095</v>
      </c>
    </row>
    <row r="4635" spans="1:39" x14ac:dyDescent="0.2">
      <c r="A4635" t="s">
        <v>34101</v>
      </c>
      <c r="C4635" s="4" t="s">
        <v>32368</v>
      </c>
      <c r="D4635" s="4" t="s">
        <v>50699</v>
      </c>
      <c r="E4635" s="4" t="s">
        <v>50674</v>
      </c>
      <c r="F4635" s="4" t="s">
        <v>50700</v>
      </c>
      <c r="G4635" s="4" t="s">
        <v>50676</v>
      </c>
      <c r="H4635" s="4">
        <v>60194</v>
      </c>
      <c r="I4635" t="s">
        <v>566</v>
      </c>
      <c r="J4635" t="s">
        <v>34083</v>
      </c>
      <c r="K4635" t="s">
        <v>34096</v>
      </c>
      <c r="L4635" t="s">
        <v>34097</v>
      </c>
      <c r="M4635" t="s">
        <v>626</v>
      </c>
      <c r="N4635" t="s">
        <v>34098</v>
      </c>
      <c r="O4635" t="s">
        <v>34099</v>
      </c>
      <c r="P4635" t="s">
        <v>34100</v>
      </c>
      <c r="R4635" t="s">
        <v>32387</v>
      </c>
      <c r="S4635" t="s">
        <v>32368</v>
      </c>
      <c r="T4635">
        <v>11203</v>
      </c>
      <c r="U4635" s="4">
        <v>210</v>
      </c>
      <c r="V4635" s="4">
        <v>59</v>
      </c>
      <c r="W4635" s="4">
        <v>187</v>
      </c>
      <c r="X4635" s="12">
        <f t="shared" si="216"/>
        <v>0.46666666666666667</v>
      </c>
      <c r="Y4635" s="4">
        <v>98</v>
      </c>
      <c r="Z4635" s="4">
        <f t="shared" si="217"/>
        <v>205.8</v>
      </c>
      <c r="AA4635" s="4">
        <v>97</v>
      </c>
      <c r="AB4635" s="4">
        <v>166</v>
      </c>
      <c r="AC4635" s="4">
        <v>69</v>
      </c>
      <c r="AD4635" s="4">
        <v>267</v>
      </c>
      <c r="AE4635" s="4">
        <v>67</v>
      </c>
      <c r="AF4635" s="4">
        <v>531</v>
      </c>
      <c r="AG4635" s="4">
        <v>0</v>
      </c>
      <c r="AH4635" s="4">
        <v>0</v>
      </c>
      <c r="AI4635" s="4">
        <v>142</v>
      </c>
      <c r="AJ4635" s="4">
        <f t="shared" si="218"/>
        <v>531</v>
      </c>
      <c r="AK4635" s="4">
        <v>4</v>
      </c>
      <c r="AL4635" s="4">
        <v>8</v>
      </c>
      <c r="AM4635" t="s">
        <v>34101</v>
      </c>
    </row>
    <row r="4636" spans="1:39" x14ac:dyDescent="0.2">
      <c r="A4636" t="s">
        <v>34106</v>
      </c>
      <c r="C4636" s="4" t="s">
        <v>32368</v>
      </c>
      <c r="D4636" s="4" t="s">
        <v>50699</v>
      </c>
      <c r="E4636" s="4" t="s">
        <v>50674</v>
      </c>
      <c r="F4636" s="4" t="s">
        <v>50700</v>
      </c>
      <c r="G4636" s="4" t="s">
        <v>50676</v>
      </c>
      <c r="H4636" s="4">
        <v>60194</v>
      </c>
      <c r="I4636" t="s">
        <v>566</v>
      </c>
      <c r="J4636" t="s">
        <v>34083</v>
      </c>
      <c r="K4636" t="s">
        <v>34102</v>
      </c>
      <c r="L4636" t="s">
        <v>34103</v>
      </c>
      <c r="N4636" t="s">
        <v>34104</v>
      </c>
      <c r="O4636" t="s">
        <v>34105</v>
      </c>
      <c r="P4636" t="s">
        <v>34044</v>
      </c>
      <c r="R4636" t="s">
        <v>32387</v>
      </c>
      <c r="S4636" t="s">
        <v>32368</v>
      </c>
      <c r="T4636">
        <v>11238</v>
      </c>
      <c r="U4636" s="4">
        <v>120</v>
      </c>
      <c r="V4636" s="4">
        <v>30</v>
      </c>
      <c r="W4636" s="4">
        <v>13</v>
      </c>
      <c r="X4636" s="12">
        <f t="shared" si="216"/>
        <v>0.10833333333333334</v>
      </c>
      <c r="Y4636" s="4">
        <v>13</v>
      </c>
      <c r="Z4636" s="4">
        <f t="shared" si="217"/>
        <v>27.3</v>
      </c>
      <c r="AA4636" s="4">
        <v>12</v>
      </c>
      <c r="AB4636" s="4">
        <v>12</v>
      </c>
      <c r="AC4636" s="4">
        <v>4</v>
      </c>
      <c r="AD4636" s="4">
        <v>9</v>
      </c>
      <c r="AE4636" s="4">
        <v>12</v>
      </c>
      <c r="AF4636" s="4">
        <v>126</v>
      </c>
      <c r="AG4636" s="4">
        <v>0</v>
      </c>
      <c r="AH4636" s="4">
        <v>0</v>
      </c>
      <c r="AI4636" s="4">
        <v>12</v>
      </c>
      <c r="AJ4636" s="4">
        <f t="shared" si="218"/>
        <v>126</v>
      </c>
      <c r="AK4636" s="4">
        <v>1</v>
      </c>
      <c r="AL4636" s="4">
        <v>3</v>
      </c>
      <c r="AM4636" t="s">
        <v>34106</v>
      </c>
    </row>
    <row r="4637" spans="1:39" x14ac:dyDescent="0.2">
      <c r="A4637" t="s">
        <v>34112</v>
      </c>
      <c r="C4637" s="4" t="s">
        <v>32368</v>
      </c>
      <c r="D4637" s="4" t="s">
        <v>50699</v>
      </c>
      <c r="E4637" s="4" t="s">
        <v>50674</v>
      </c>
      <c r="F4637" s="4" t="s">
        <v>50700</v>
      </c>
      <c r="G4637" s="4" t="s">
        <v>50676</v>
      </c>
      <c r="H4637" s="4">
        <v>60194</v>
      </c>
      <c r="I4637" t="s">
        <v>566</v>
      </c>
      <c r="J4637" t="s">
        <v>34083</v>
      </c>
      <c r="K4637" t="s">
        <v>34107</v>
      </c>
      <c r="L4637" t="s">
        <v>34108</v>
      </c>
      <c r="M4637" t="s">
        <v>11382</v>
      </c>
      <c r="N4637" t="s">
        <v>34109</v>
      </c>
      <c r="O4637" t="s">
        <v>34110</v>
      </c>
      <c r="P4637" t="s">
        <v>34111</v>
      </c>
      <c r="R4637" t="s">
        <v>32387</v>
      </c>
      <c r="S4637" t="s">
        <v>32368</v>
      </c>
      <c r="T4637">
        <v>11216</v>
      </c>
      <c r="U4637" s="4">
        <v>346</v>
      </c>
      <c r="V4637" s="4">
        <v>36</v>
      </c>
      <c r="W4637" s="4">
        <v>76</v>
      </c>
      <c r="X4637" s="12">
        <f t="shared" si="216"/>
        <v>0.2138728323699422</v>
      </c>
      <c r="Y4637" s="4">
        <v>74</v>
      </c>
      <c r="Z4637" s="4">
        <f t="shared" si="217"/>
        <v>155.4</v>
      </c>
      <c r="AA4637" s="4">
        <v>74</v>
      </c>
      <c r="AB4637" s="4">
        <v>74</v>
      </c>
      <c r="AC4637" s="4">
        <v>39</v>
      </c>
      <c r="AD4637" s="4">
        <v>81</v>
      </c>
      <c r="AE4637" s="4">
        <v>36</v>
      </c>
      <c r="AF4637" s="4">
        <v>153</v>
      </c>
      <c r="AG4637" s="4">
        <v>0</v>
      </c>
      <c r="AH4637" s="4">
        <v>0</v>
      </c>
      <c r="AI4637" s="4">
        <v>38</v>
      </c>
      <c r="AJ4637" s="4">
        <f t="shared" si="218"/>
        <v>153</v>
      </c>
      <c r="AK4637" s="4">
        <v>3</v>
      </c>
      <c r="AL4637" s="4">
        <v>5</v>
      </c>
      <c r="AM4637" t="s">
        <v>34112</v>
      </c>
    </row>
    <row r="4638" spans="1:39" x14ac:dyDescent="0.2">
      <c r="A4638" s="1" t="s">
        <v>34118</v>
      </c>
      <c r="C4638" s="4" t="s">
        <v>32368</v>
      </c>
      <c r="D4638" s="4" t="s">
        <v>50699</v>
      </c>
      <c r="E4638" s="4" t="s">
        <v>50674</v>
      </c>
      <c r="F4638" s="4" t="s">
        <v>50700</v>
      </c>
      <c r="G4638" s="4" t="s">
        <v>50676</v>
      </c>
      <c r="H4638" s="4">
        <v>60194</v>
      </c>
      <c r="I4638" t="s">
        <v>566</v>
      </c>
      <c r="J4638" t="s">
        <v>34083</v>
      </c>
      <c r="K4638" t="s">
        <v>34113</v>
      </c>
      <c r="L4638" t="s">
        <v>34114</v>
      </c>
      <c r="M4638" t="s">
        <v>1165</v>
      </c>
      <c r="N4638" t="s">
        <v>34115</v>
      </c>
      <c r="O4638" t="s">
        <v>34116</v>
      </c>
      <c r="P4638" t="s">
        <v>34117</v>
      </c>
      <c r="R4638" t="s">
        <v>32387</v>
      </c>
      <c r="S4638" t="s">
        <v>32368</v>
      </c>
      <c r="T4638">
        <v>11225</v>
      </c>
      <c r="U4638" s="4">
        <v>277</v>
      </c>
      <c r="V4638" s="4">
        <v>53</v>
      </c>
      <c r="W4638" s="4">
        <v>121</v>
      </c>
      <c r="X4638" s="12">
        <f t="shared" si="216"/>
        <v>0.42238267148014441</v>
      </c>
      <c r="Y4638" s="4">
        <v>117</v>
      </c>
      <c r="Z4638" s="4">
        <f t="shared" si="217"/>
        <v>245.70000000000002</v>
      </c>
      <c r="AA4638" s="4">
        <v>117</v>
      </c>
      <c r="AB4638" s="4">
        <v>117</v>
      </c>
      <c r="AC4638" s="4">
        <v>46</v>
      </c>
      <c r="AD4638" s="4">
        <v>106</v>
      </c>
      <c r="AE4638" s="4">
        <v>69</v>
      </c>
      <c r="AF4638" s="4">
        <v>282</v>
      </c>
      <c r="AG4638" s="4">
        <v>0</v>
      </c>
      <c r="AH4638" s="4">
        <v>0</v>
      </c>
      <c r="AI4638" s="4">
        <v>84</v>
      </c>
      <c r="AJ4638" s="4">
        <f t="shared" si="218"/>
        <v>282</v>
      </c>
      <c r="AK4638" s="4">
        <v>8</v>
      </c>
      <c r="AL4638" s="4">
        <v>23</v>
      </c>
      <c r="AM4638" s="1" t="s">
        <v>34118</v>
      </c>
    </row>
    <row r="4639" spans="1:39" x14ac:dyDescent="0.2">
      <c r="A4639" t="s">
        <v>34123</v>
      </c>
      <c r="C4639" s="4" t="s">
        <v>32368</v>
      </c>
      <c r="D4639" s="4" t="s">
        <v>50699</v>
      </c>
      <c r="E4639" s="4" t="s">
        <v>50674</v>
      </c>
      <c r="F4639" s="4" t="s">
        <v>50700</v>
      </c>
      <c r="G4639" s="4" t="s">
        <v>50676</v>
      </c>
      <c r="H4639" s="4">
        <v>60194</v>
      </c>
      <c r="I4639" t="s">
        <v>566</v>
      </c>
      <c r="J4639" t="s">
        <v>34083</v>
      </c>
      <c r="K4639" t="s">
        <v>34119</v>
      </c>
      <c r="L4639" t="s">
        <v>33860</v>
      </c>
      <c r="M4639" t="s">
        <v>1165</v>
      </c>
      <c r="N4639" t="s">
        <v>34120</v>
      </c>
      <c r="O4639" t="s">
        <v>34121</v>
      </c>
      <c r="P4639" t="s">
        <v>34122</v>
      </c>
      <c r="R4639" t="s">
        <v>32387</v>
      </c>
      <c r="S4639" t="s">
        <v>32368</v>
      </c>
      <c r="T4639">
        <v>11213</v>
      </c>
      <c r="U4639" s="4">
        <v>177</v>
      </c>
      <c r="V4639" s="4">
        <v>38</v>
      </c>
      <c r="W4639" s="4">
        <v>72</v>
      </c>
      <c r="X4639" s="12">
        <f t="shared" si="216"/>
        <v>0.40677966101694918</v>
      </c>
      <c r="Y4639" s="4">
        <v>72</v>
      </c>
      <c r="Z4639" s="4">
        <f t="shared" si="217"/>
        <v>151.20000000000002</v>
      </c>
      <c r="AA4639" s="4">
        <v>70</v>
      </c>
      <c r="AB4639" s="4">
        <v>70</v>
      </c>
      <c r="AC4639" s="4">
        <v>34</v>
      </c>
      <c r="AD4639" s="4">
        <v>108</v>
      </c>
      <c r="AE4639" s="4">
        <v>38</v>
      </c>
      <c r="AF4639" s="4">
        <v>151</v>
      </c>
      <c r="AG4639" s="4">
        <v>0</v>
      </c>
      <c r="AH4639" s="4">
        <v>0</v>
      </c>
      <c r="AI4639" s="4">
        <v>45</v>
      </c>
      <c r="AJ4639" s="4">
        <f t="shared" si="218"/>
        <v>151</v>
      </c>
      <c r="AK4639" s="4">
        <v>4</v>
      </c>
      <c r="AL4639" s="4">
        <v>8</v>
      </c>
      <c r="AM4639" t="s">
        <v>34123</v>
      </c>
    </row>
    <row r="4640" spans="1:39" x14ac:dyDescent="0.2">
      <c r="A4640" t="s">
        <v>34129</v>
      </c>
      <c r="C4640" s="4" t="s">
        <v>32368</v>
      </c>
      <c r="D4640" s="4" t="s">
        <v>50699</v>
      </c>
      <c r="E4640" s="4" t="s">
        <v>50674</v>
      </c>
      <c r="F4640" s="4" t="s">
        <v>50700</v>
      </c>
      <c r="G4640" s="4" t="s">
        <v>50676</v>
      </c>
      <c r="H4640" s="4">
        <v>60194</v>
      </c>
      <c r="I4640" t="s">
        <v>566</v>
      </c>
      <c r="J4640" t="s">
        <v>34083</v>
      </c>
      <c r="K4640" t="s">
        <v>34124</v>
      </c>
      <c r="L4640" t="s">
        <v>34125</v>
      </c>
      <c r="M4640" t="s">
        <v>626</v>
      </c>
      <c r="N4640" t="s">
        <v>34126</v>
      </c>
      <c r="O4640" t="s">
        <v>34127</v>
      </c>
      <c r="P4640" t="s">
        <v>34128</v>
      </c>
      <c r="R4640" t="s">
        <v>32387</v>
      </c>
      <c r="S4640" t="s">
        <v>32368</v>
      </c>
      <c r="T4640">
        <v>11225</v>
      </c>
      <c r="U4640" s="4">
        <v>400</v>
      </c>
      <c r="V4640" s="4">
        <v>189</v>
      </c>
      <c r="W4640" s="4">
        <v>442</v>
      </c>
      <c r="X4640" s="12">
        <f t="shared" si="216"/>
        <v>0.62</v>
      </c>
      <c r="Y4640" s="4">
        <v>248</v>
      </c>
      <c r="Z4640" s="4">
        <f t="shared" si="217"/>
        <v>520.80000000000007</v>
      </c>
      <c r="AA4640" s="4">
        <v>246</v>
      </c>
      <c r="AB4640" s="4">
        <v>435</v>
      </c>
      <c r="AC4640" s="4">
        <v>109</v>
      </c>
      <c r="AD4640" s="4">
        <v>374</v>
      </c>
      <c r="AE4640" s="4">
        <v>129</v>
      </c>
      <c r="AF4640" s="4">
        <v>713</v>
      </c>
      <c r="AG4640" s="4">
        <v>0</v>
      </c>
      <c r="AH4640" s="4">
        <v>0</v>
      </c>
      <c r="AI4640" s="4">
        <v>245</v>
      </c>
      <c r="AJ4640" s="4">
        <f t="shared" si="218"/>
        <v>713</v>
      </c>
      <c r="AK4640" s="4">
        <v>19</v>
      </c>
      <c r="AL4640" s="4">
        <v>22</v>
      </c>
      <c r="AM4640" t="s">
        <v>34129</v>
      </c>
    </row>
    <row r="4641" spans="1:39" x14ac:dyDescent="0.2">
      <c r="A4641" t="s">
        <v>34135</v>
      </c>
      <c r="C4641" s="4" t="s">
        <v>32368</v>
      </c>
      <c r="D4641" s="4" t="s">
        <v>50699</v>
      </c>
      <c r="E4641" s="4" t="s">
        <v>50674</v>
      </c>
      <c r="F4641" s="4" t="s">
        <v>50700</v>
      </c>
      <c r="G4641" s="4" t="s">
        <v>50676</v>
      </c>
      <c r="H4641" s="4">
        <v>60194</v>
      </c>
      <c r="I4641" t="s">
        <v>566</v>
      </c>
      <c r="J4641" t="s">
        <v>34083</v>
      </c>
      <c r="K4641" t="s">
        <v>34130</v>
      </c>
      <c r="L4641" t="s">
        <v>34131</v>
      </c>
      <c r="N4641" t="s">
        <v>34132</v>
      </c>
      <c r="O4641" t="s">
        <v>34133</v>
      </c>
      <c r="P4641" t="s">
        <v>34134</v>
      </c>
      <c r="R4641" t="s">
        <v>32387</v>
      </c>
      <c r="S4641" t="s">
        <v>32368</v>
      </c>
      <c r="T4641">
        <v>11226</v>
      </c>
      <c r="U4641" s="4">
        <v>850</v>
      </c>
      <c r="V4641" s="4">
        <v>42</v>
      </c>
      <c r="W4641" s="4">
        <v>301</v>
      </c>
      <c r="X4641" s="12">
        <f t="shared" si="216"/>
        <v>0.18235294117647058</v>
      </c>
      <c r="Y4641" s="4">
        <v>155</v>
      </c>
      <c r="Z4641" s="4">
        <f t="shared" si="217"/>
        <v>325.5</v>
      </c>
      <c r="AA4641" s="4">
        <v>153</v>
      </c>
      <c r="AB4641" s="4">
        <v>287</v>
      </c>
      <c r="AC4641" s="4">
        <v>96</v>
      </c>
      <c r="AD4641" s="4">
        <v>242</v>
      </c>
      <c r="AE4641" s="4">
        <v>95</v>
      </c>
      <c r="AF4641" s="4">
        <v>562</v>
      </c>
      <c r="AG4641" s="4">
        <v>0</v>
      </c>
      <c r="AH4641" s="4">
        <v>0</v>
      </c>
      <c r="AI4641" s="4">
        <v>183</v>
      </c>
      <c r="AJ4641" s="4">
        <f t="shared" si="218"/>
        <v>562</v>
      </c>
      <c r="AK4641" s="4">
        <v>16</v>
      </c>
      <c r="AL4641" s="4">
        <v>2</v>
      </c>
      <c r="AM4641" t="s">
        <v>34135</v>
      </c>
    </row>
    <row r="4642" spans="1:39" x14ac:dyDescent="0.2">
      <c r="A4642" t="s">
        <v>34141</v>
      </c>
      <c r="C4642" s="4" t="s">
        <v>32368</v>
      </c>
      <c r="D4642" s="4" t="s">
        <v>50699</v>
      </c>
      <c r="E4642" s="4" t="s">
        <v>50674</v>
      </c>
      <c r="F4642" s="4" t="s">
        <v>50700</v>
      </c>
      <c r="G4642" s="4" t="s">
        <v>50676</v>
      </c>
      <c r="H4642" s="4">
        <v>60194</v>
      </c>
      <c r="I4642" t="s">
        <v>566</v>
      </c>
      <c r="J4642" t="s">
        <v>34083</v>
      </c>
      <c r="K4642" t="s">
        <v>34136</v>
      </c>
      <c r="L4642" t="s">
        <v>34137</v>
      </c>
      <c r="M4642" t="s">
        <v>1165</v>
      </c>
      <c r="N4642" t="s">
        <v>34138</v>
      </c>
      <c r="O4642" t="s">
        <v>34139</v>
      </c>
      <c r="P4642" t="s">
        <v>34140</v>
      </c>
      <c r="R4642" t="s">
        <v>32387</v>
      </c>
      <c r="S4642" t="s">
        <v>32368</v>
      </c>
      <c r="T4642">
        <v>11213</v>
      </c>
      <c r="U4642" s="4">
        <v>325</v>
      </c>
      <c r="V4642" s="4">
        <v>77</v>
      </c>
      <c r="W4642" s="4">
        <v>122</v>
      </c>
      <c r="X4642" s="12">
        <f t="shared" si="216"/>
        <v>0.36</v>
      </c>
      <c r="Y4642" s="4">
        <v>117</v>
      </c>
      <c r="Z4642" s="4">
        <f t="shared" si="217"/>
        <v>245.70000000000002</v>
      </c>
      <c r="AA4642" s="4">
        <v>109</v>
      </c>
      <c r="AB4642" s="4">
        <v>121</v>
      </c>
      <c r="AC4642" s="4">
        <v>33</v>
      </c>
      <c r="AD4642" s="4">
        <v>88</v>
      </c>
      <c r="AE4642" s="4">
        <v>68</v>
      </c>
      <c r="AF4642" s="4">
        <v>343</v>
      </c>
      <c r="AG4642" s="4">
        <v>0</v>
      </c>
      <c r="AH4642" s="4">
        <v>0</v>
      </c>
      <c r="AI4642" s="4">
        <v>82</v>
      </c>
      <c r="AJ4642" s="4">
        <f t="shared" si="218"/>
        <v>343</v>
      </c>
      <c r="AK4642" s="4">
        <v>9</v>
      </c>
      <c r="AL4642" s="4">
        <v>24</v>
      </c>
      <c r="AM4642" t="s">
        <v>34141</v>
      </c>
    </row>
    <row r="4643" spans="1:39" x14ac:dyDescent="0.2">
      <c r="A4643" t="s">
        <v>34147</v>
      </c>
      <c r="C4643" s="4" t="s">
        <v>32368</v>
      </c>
      <c r="D4643" s="4" t="s">
        <v>50699</v>
      </c>
      <c r="E4643" s="4" t="s">
        <v>50674</v>
      </c>
      <c r="F4643" s="4" t="s">
        <v>50700</v>
      </c>
      <c r="G4643" s="4" t="s">
        <v>50676</v>
      </c>
      <c r="H4643" s="4">
        <v>60194</v>
      </c>
      <c r="I4643" t="s">
        <v>566</v>
      </c>
      <c r="J4643" t="s">
        <v>34083</v>
      </c>
      <c r="K4643" t="s">
        <v>34142</v>
      </c>
      <c r="L4643" t="s">
        <v>34143</v>
      </c>
      <c r="M4643" t="s">
        <v>1165</v>
      </c>
      <c r="N4643" t="s">
        <v>34144</v>
      </c>
      <c r="O4643" t="s">
        <v>34145</v>
      </c>
      <c r="P4643" t="s">
        <v>34146</v>
      </c>
      <c r="R4643" t="s">
        <v>32387</v>
      </c>
      <c r="S4643" t="s">
        <v>32368</v>
      </c>
      <c r="T4643">
        <v>11203</v>
      </c>
      <c r="U4643" s="4">
        <v>200</v>
      </c>
      <c r="V4643" s="4">
        <v>67</v>
      </c>
      <c r="W4643" s="4">
        <v>25</v>
      </c>
      <c r="X4643" s="12">
        <f t="shared" si="216"/>
        <v>0.125</v>
      </c>
      <c r="Y4643" s="4">
        <v>25</v>
      </c>
      <c r="Z4643" s="4">
        <f t="shared" si="217"/>
        <v>52.5</v>
      </c>
      <c r="AA4643" s="4">
        <v>24</v>
      </c>
      <c r="AB4643" s="4">
        <v>24</v>
      </c>
      <c r="AC4643" s="4">
        <v>13</v>
      </c>
      <c r="AD4643" s="4">
        <v>32</v>
      </c>
      <c r="AE4643" s="4">
        <v>16</v>
      </c>
      <c r="AF4643" s="4">
        <v>52</v>
      </c>
      <c r="AG4643" s="4">
        <v>0</v>
      </c>
      <c r="AH4643" s="4">
        <v>0</v>
      </c>
      <c r="AI4643" s="4">
        <v>22</v>
      </c>
      <c r="AJ4643" s="4">
        <f t="shared" si="218"/>
        <v>52</v>
      </c>
      <c r="AK4643" s="4">
        <v>0</v>
      </c>
      <c r="AL4643" s="4">
        <v>6</v>
      </c>
      <c r="AM4643" t="s">
        <v>34147</v>
      </c>
    </row>
    <row r="4644" spans="1:39" x14ac:dyDescent="0.2">
      <c r="A4644" t="s">
        <v>34153</v>
      </c>
      <c r="C4644" s="4" t="s">
        <v>32368</v>
      </c>
      <c r="D4644" s="4" t="s">
        <v>50699</v>
      </c>
      <c r="E4644" s="4" t="s">
        <v>50674</v>
      </c>
      <c r="F4644" s="4" t="s">
        <v>50700</v>
      </c>
      <c r="G4644" s="4" t="s">
        <v>50676</v>
      </c>
      <c r="H4644" s="4">
        <v>60194</v>
      </c>
      <c r="I4644" t="s">
        <v>566</v>
      </c>
      <c r="J4644" t="s">
        <v>34083</v>
      </c>
      <c r="K4644" t="s">
        <v>34148</v>
      </c>
      <c r="L4644" t="s">
        <v>34149</v>
      </c>
      <c r="N4644" t="s">
        <v>34150</v>
      </c>
      <c r="O4644" t="s">
        <v>34151</v>
      </c>
      <c r="P4644" t="s">
        <v>34152</v>
      </c>
      <c r="R4644" t="s">
        <v>32387</v>
      </c>
      <c r="S4644" t="s">
        <v>32368</v>
      </c>
      <c r="T4644">
        <v>11212</v>
      </c>
      <c r="U4644" s="4">
        <v>220</v>
      </c>
      <c r="V4644" s="4">
        <v>59</v>
      </c>
      <c r="W4644" s="4">
        <v>112</v>
      </c>
      <c r="X4644" s="12">
        <f t="shared" si="216"/>
        <v>0.50454545454545452</v>
      </c>
      <c r="Y4644" s="4">
        <v>111</v>
      </c>
      <c r="Z4644" s="4">
        <f t="shared" si="217"/>
        <v>233.10000000000002</v>
      </c>
      <c r="AA4644" s="4">
        <v>111</v>
      </c>
      <c r="AB4644" s="4">
        <v>111</v>
      </c>
      <c r="AC4644" s="4">
        <v>51</v>
      </c>
      <c r="AD4644" s="4">
        <v>129</v>
      </c>
      <c r="AE4644" s="4">
        <v>72</v>
      </c>
      <c r="AF4644" s="4">
        <v>323</v>
      </c>
      <c r="AG4644" s="4">
        <v>0</v>
      </c>
      <c r="AH4644" s="4">
        <v>0</v>
      </c>
      <c r="AI4644" s="4">
        <v>84</v>
      </c>
      <c r="AJ4644" s="4">
        <f t="shared" si="218"/>
        <v>323</v>
      </c>
      <c r="AK4644" s="4">
        <v>3</v>
      </c>
      <c r="AL4644" s="4">
        <v>19</v>
      </c>
      <c r="AM4644" t="s">
        <v>34153</v>
      </c>
    </row>
    <row r="4645" spans="1:39" x14ac:dyDescent="0.2">
      <c r="A4645" t="s">
        <v>34159</v>
      </c>
      <c r="C4645" s="4" t="s">
        <v>32368</v>
      </c>
      <c r="D4645" s="4" t="s">
        <v>50699</v>
      </c>
      <c r="E4645" s="4" t="s">
        <v>50674</v>
      </c>
      <c r="F4645" s="4" t="s">
        <v>50700</v>
      </c>
      <c r="G4645" s="4" t="s">
        <v>50676</v>
      </c>
      <c r="H4645" s="4">
        <v>60194</v>
      </c>
      <c r="I4645" t="s">
        <v>566</v>
      </c>
      <c r="J4645" t="s">
        <v>34083</v>
      </c>
      <c r="K4645" t="s">
        <v>34154</v>
      </c>
      <c r="L4645" t="s">
        <v>34155</v>
      </c>
      <c r="M4645" t="s">
        <v>8670</v>
      </c>
      <c r="N4645" t="s">
        <v>34156</v>
      </c>
      <c r="O4645" t="s">
        <v>34157</v>
      </c>
      <c r="P4645" t="s">
        <v>34158</v>
      </c>
      <c r="R4645" t="s">
        <v>32387</v>
      </c>
      <c r="S4645" t="s">
        <v>32368</v>
      </c>
      <c r="T4645">
        <v>11226</v>
      </c>
      <c r="U4645" s="4">
        <v>650</v>
      </c>
      <c r="V4645" s="4">
        <v>132</v>
      </c>
      <c r="W4645" s="4">
        <v>271</v>
      </c>
      <c r="X4645" s="12">
        <f t="shared" si="216"/>
        <v>0.4169230769230769</v>
      </c>
      <c r="Y4645" s="4">
        <v>271</v>
      </c>
      <c r="Z4645" s="4">
        <f t="shared" si="217"/>
        <v>569.1</v>
      </c>
      <c r="AA4645" s="4">
        <v>270</v>
      </c>
      <c r="AB4645" s="4">
        <v>270</v>
      </c>
      <c r="AC4645" s="4">
        <v>90</v>
      </c>
      <c r="AD4645" s="4">
        <v>265</v>
      </c>
      <c r="AE4645" s="4">
        <v>95</v>
      </c>
      <c r="AF4645" s="4">
        <v>290</v>
      </c>
      <c r="AG4645" s="4">
        <v>0</v>
      </c>
      <c r="AH4645" s="4">
        <v>0</v>
      </c>
      <c r="AI4645" s="4">
        <v>127</v>
      </c>
      <c r="AJ4645" s="4">
        <f t="shared" si="218"/>
        <v>290</v>
      </c>
      <c r="AK4645" s="4">
        <v>9</v>
      </c>
      <c r="AL4645" s="4">
        <v>29</v>
      </c>
      <c r="AM4645" t="s">
        <v>34159</v>
      </c>
    </row>
    <row r="4646" spans="1:39" x14ac:dyDescent="0.2">
      <c r="A4646" t="s">
        <v>34165</v>
      </c>
      <c r="C4646" s="4" t="s">
        <v>32368</v>
      </c>
      <c r="D4646" s="4" t="s">
        <v>50699</v>
      </c>
      <c r="E4646" s="4" t="s">
        <v>50674</v>
      </c>
      <c r="F4646" s="4" t="s">
        <v>50700</v>
      </c>
      <c r="G4646" s="4" t="s">
        <v>50676</v>
      </c>
      <c r="H4646" s="4">
        <v>60194</v>
      </c>
      <c r="I4646" t="s">
        <v>566</v>
      </c>
      <c r="J4646" t="s">
        <v>34083</v>
      </c>
      <c r="K4646" t="s">
        <v>34160</v>
      </c>
      <c r="L4646" t="s">
        <v>34161</v>
      </c>
      <c r="N4646" t="s">
        <v>34162</v>
      </c>
      <c r="O4646" t="s">
        <v>34163</v>
      </c>
      <c r="P4646" t="s">
        <v>34164</v>
      </c>
      <c r="R4646" t="s">
        <v>32387</v>
      </c>
      <c r="S4646" t="s">
        <v>32368</v>
      </c>
      <c r="T4646">
        <v>11216</v>
      </c>
      <c r="U4646" s="4">
        <v>310</v>
      </c>
      <c r="V4646" s="4">
        <v>46</v>
      </c>
      <c r="W4646" s="4">
        <v>151</v>
      </c>
      <c r="X4646" s="12">
        <f t="shared" si="216"/>
        <v>0.35161290322580646</v>
      </c>
      <c r="Y4646" s="4">
        <v>109</v>
      </c>
      <c r="Z4646" s="4">
        <f t="shared" si="217"/>
        <v>228.9</v>
      </c>
      <c r="AA4646" s="4">
        <v>109</v>
      </c>
      <c r="AB4646" s="4">
        <v>148</v>
      </c>
      <c r="AC4646" s="4">
        <v>40</v>
      </c>
      <c r="AD4646" s="4">
        <v>135</v>
      </c>
      <c r="AE4646" s="4">
        <v>58</v>
      </c>
      <c r="AF4646" s="4">
        <v>208</v>
      </c>
      <c r="AG4646" s="4">
        <v>0</v>
      </c>
      <c r="AH4646" s="4">
        <v>0</v>
      </c>
      <c r="AI4646" s="4">
        <v>100</v>
      </c>
      <c r="AJ4646" s="4">
        <f t="shared" si="218"/>
        <v>208</v>
      </c>
      <c r="AK4646" s="4">
        <v>4</v>
      </c>
      <c r="AL4646" s="4">
        <v>7</v>
      </c>
      <c r="AM4646" t="s">
        <v>34165</v>
      </c>
    </row>
    <row r="4647" spans="1:39" x14ac:dyDescent="0.2">
      <c r="A4647" t="s">
        <v>34170</v>
      </c>
      <c r="C4647" s="4" t="s">
        <v>32368</v>
      </c>
      <c r="D4647" s="4" t="s">
        <v>50699</v>
      </c>
      <c r="E4647" s="4" t="s">
        <v>50674</v>
      </c>
      <c r="F4647" s="4" t="s">
        <v>50700</v>
      </c>
      <c r="G4647" s="4" t="s">
        <v>50676</v>
      </c>
      <c r="H4647" s="4">
        <v>60194</v>
      </c>
      <c r="I4647" t="s">
        <v>566</v>
      </c>
      <c r="J4647" t="s">
        <v>34083</v>
      </c>
      <c r="K4647" t="s">
        <v>34166</v>
      </c>
      <c r="L4647" t="s">
        <v>34167</v>
      </c>
      <c r="N4647" t="s">
        <v>34168</v>
      </c>
      <c r="O4647" t="s">
        <v>34169</v>
      </c>
      <c r="P4647" t="s">
        <v>34152</v>
      </c>
      <c r="R4647" t="s">
        <v>32387</v>
      </c>
      <c r="S4647" t="s">
        <v>32368</v>
      </c>
      <c r="T4647">
        <v>11212</v>
      </c>
      <c r="U4647" s="4">
        <v>290</v>
      </c>
      <c r="V4647" s="4">
        <v>66</v>
      </c>
      <c r="W4647" s="4">
        <v>80</v>
      </c>
      <c r="X4647" s="12">
        <f t="shared" si="216"/>
        <v>0.27586206896551724</v>
      </c>
      <c r="Y4647" s="4">
        <v>80</v>
      </c>
      <c r="Z4647" s="4">
        <f t="shared" si="217"/>
        <v>168</v>
      </c>
      <c r="AA4647" s="4">
        <v>80</v>
      </c>
      <c r="AB4647" s="4">
        <v>80</v>
      </c>
      <c r="AC4647" s="4">
        <v>33</v>
      </c>
      <c r="AD4647" s="4">
        <v>94</v>
      </c>
      <c r="AE4647" s="4">
        <v>31</v>
      </c>
      <c r="AF4647" s="4">
        <v>73</v>
      </c>
      <c r="AG4647" s="4">
        <v>0</v>
      </c>
      <c r="AH4647" s="4">
        <v>0</v>
      </c>
      <c r="AI4647" s="4">
        <v>38</v>
      </c>
      <c r="AJ4647" s="4">
        <f t="shared" si="218"/>
        <v>73</v>
      </c>
      <c r="AK4647" s="4">
        <v>1</v>
      </c>
      <c r="AL4647" s="4">
        <v>17</v>
      </c>
      <c r="AM4647" t="s">
        <v>34170</v>
      </c>
    </row>
    <row r="4648" spans="1:39" x14ac:dyDescent="0.2">
      <c r="A4648" t="s">
        <v>34176</v>
      </c>
      <c r="C4648" s="4" t="s">
        <v>32368</v>
      </c>
      <c r="D4648" s="4" t="s">
        <v>50699</v>
      </c>
      <c r="E4648" s="4" t="s">
        <v>50674</v>
      </c>
      <c r="F4648" s="4" t="s">
        <v>50700</v>
      </c>
      <c r="G4648" s="4" t="s">
        <v>50676</v>
      </c>
      <c r="H4648" s="4">
        <v>60194</v>
      </c>
      <c r="I4648" t="s">
        <v>566</v>
      </c>
      <c r="J4648" t="s">
        <v>34083</v>
      </c>
      <c r="K4648" t="s">
        <v>34171</v>
      </c>
      <c r="L4648" t="s">
        <v>34172</v>
      </c>
      <c r="M4648" t="s">
        <v>251</v>
      </c>
      <c r="N4648" t="s">
        <v>34173</v>
      </c>
      <c r="O4648" t="s">
        <v>34174</v>
      </c>
      <c r="P4648" t="s">
        <v>34175</v>
      </c>
      <c r="R4648" t="s">
        <v>32387</v>
      </c>
      <c r="S4648" t="s">
        <v>32368</v>
      </c>
      <c r="T4648">
        <v>11213</v>
      </c>
      <c r="U4648" s="4">
        <v>106</v>
      </c>
      <c r="V4648" s="4">
        <v>5</v>
      </c>
      <c r="W4648" s="4">
        <v>25</v>
      </c>
      <c r="X4648" s="12">
        <f t="shared" si="216"/>
        <v>0.23584905660377359</v>
      </c>
      <c r="Y4648" s="4">
        <v>25</v>
      </c>
      <c r="Z4648" s="4">
        <f t="shared" si="217"/>
        <v>52.5</v>
      </c>
      <c r="AA4648" s="4">
        <v>25</v>
      </c>
      <c r="AB4648" s="4">
        <v>25</v>
      </c>
      <c r="AC4648" s="4">
        <v>4</v>
      </c>
      <c r="AD4648" s="4">
        <v>9</v>
      </c>
      <c r="AE4648" s="4">
        <v>10</v>
      </c>
      <c r="AF4648" s="4">
        <v>30</v>
      </c>
      <c r="AG4648" s="4">
        <v>0</v>
      </c>
      <c r="AH4648" s="4">
        <v>0</v>
      </c>
      <c r="AI4648" s="4">
        <v>14</v>
      </c>
      <c r="AJ4648" s="4">
        <f t="shared" si="218"/>
        <v>30</v>
      </c>
      <c r="AK4648" s="4">
        <v>0</v>
      </c>
      <c r="AL4648" s="4">
        <v>1</v>
      </c>
      <c r="AM4648" t="s">
        <v>34176</v>
      </c>
    </row>
    <row r="4649" spans="1:39" x14ac:dyDescent="0.2">
      <c r="A4649" s="1" t="s">
        <v>34183</v>
      </c>
      <c r="C4649" s="4" t="s">
        <v>32368</v>
      </c>
      <c r="D4649" s="4" t="s">
        <v>50699</v>
      </c>
      <c r="E4649" s="4" t="s">
        <v>50674</v>
      </c>
      <c r="F4649" s="4" t="s">
        <v>50700</v>
      </c>
      <c r="G4649" s="4" t="s">
        <v>50676</v>
      </c>
      <c r="H4649" s="4">
        <v>60194</v>
      </c>
      <c r="I4649" t="s">
        <v>566</v>
      </c>
      <c r="J4649" t="s">
        <v>34177</v>
      </c>
      <c r="K4649" t="s">
        <v>34178</v>
      </c>
      <c r="L4649" t="s">
        <v>34179</v>
      </c>
      <c r="M4649" t="s">
        <v>1165</v>
      </c>
      <c r="N4649" t="s">
        <v>34180</v>
      </c>
      <c r="O4649" t="s">
        <v>34181</v>
      </c>
      <c r="P4649" t="s">
        <v>34182</v>
      </c>
      <c r="R4649" t="s">
        <v>32387</v>
      </c>
      <c r="S4649" t="s">
        <v>32368</v>
      </c>
      <c r="T4649">
        <v>11236</v>
      </c>
      <c r="U4649" s="4">
        <v>130</v>
      </c>
      <c r="V4649" s="4">
        <v>24</v>
      </c>
      <c r="W4649" s="4">
        <v>10</v>
      </c>
      <c r="X4649" s="12">
        <f t="shared" si="216"/>
        <v>7.6923076923076927E-2</v>
      </c>
      <c r="Y4649" s="4">
        <v>10</v>
      </c>
      <c r="Z4649" s="4">
        <f t="shared" si="217"/>
        <v>21</v>
      </c>
      <c r="AA4649" s="4">
        <v>12</v>
      </c>
      <c r="AB4649" s="4">
        <v>12</v>
      </c>
      <c r="AC4649" s="4">
        <v>8</v>
      </c>
      <c r="AD4649" s="4">
        <v>36</v>
      </c>
      <c r="AE4649" s="4">
        <v>9</v>
      </c>
      <c r="AF4649" s="4">
        <v>70</v>
      </c>
      <c r="AG4649" s="4">
        <v>0</v>
      </c>
      <c r="AH4649" s="4">
        <v>0</v>
      </c>
      <c r="AI4649" s="4">
        <v>8</v>
      </c>
      <c r="AJ4649" s="4">
        <f t="shared" si="218"/>
        <v>70</v>
      </c>
      <c r="AK4649" s="4">
        <v>0</v>
      </c>
      <c r="AL4649" s="4">
        <v>11</v>
      </c>
      <c r="AM4649" s="1" t="s">
        <v>34183</v>
      </c>
    </row>
    <row r="4650" spans="1:39" x14ac:dyDescent="0.2">
      <c r="A4650" t="s">
        <v>34189</v>
      </c>
      <c r="C4650" s="4" t="s">
        <v>32368</v>
      </c>
      <c r="D4650" s="4" t="s">
        <v>50699</v>
      </c>
      <c r="E4650" s="4" t="s">
        <v>50674</v>
      </c>
      <c r="F4650" s="4" t="s">
        <v>50700</v>
      </c>
      <c r="G4650" s="4" t="s">
        <v>50676</v>
      </c>
      <c r="H4650" s="4">
        <v>60194</v>
      </c>
      <c r="I4650" t="s">
        <v>566</v>
      </c>
      <c r="J4650" t="s">
        <v>34177</v>
      </c>
      <c r="K4650" t="s">
        <v>34184</v>
      </c>
      <c r="L4650" t="s">
        <v>34185</v>
      </c>
      <c r="M4650" t="s">
        <v>626</v>
      </c>
      <c r="N4650" t="s">
        <v>34186</v>
      </c>
      <c r="O4650" t="s">
        <v>34187</v>
      </c>
      <c r="P4650" t="s">
        <v>34188</v>
      </c>
      <c r="R4650" t="s">
        <v>32387</v>
      </c>
      <c r="S4650" t="s">
        <v>32368</v>
      </c>
      <c r="T4650">
        <v>11203</v>
      </c>
      <c r="U4650" s="4">
        <v>200</v>
      </c>
      <c r="V4650" s="4">
        <v>51</v>
      </c>
      <c r="W4650" s="4">
        <v>80</v>
      </c>
      <c r="X4650" s="12">
        <f t="shared" si="216"/>
        <v>0.25</v>
      </c>
      <c r="Y4650" s="4">
        <v>50</v>
      </c>
      <c r="Z4650" s="4">
        <f t="shared" si="217"/>
        <v>105</v>
      </c>
      <c r="AA4650" s="4">
        <v>49</v>
      </c>
      <c r="AB4650" s="4">
        <v>77</v>
      </c>
      <c r="AC4650" s="4">
        <v>26</v>
      </c>
      <c r="AD4650" s="4">
        <v>128</v>
      </c>
      <c r="AE4650" s="4">
        <v>39</v>
      </c>
      <c r="AF4650" s="4">
        <v>341</v>
      </c>
      <c r="AG4650" s="4">
        <v>0</v>
      </c>
      <c r="AH4650" s="4">
        <v>0</v>
      </c>
      <c r="AI4650" s="4">
        <v>61</v>
      </c>
      <c r="AJ4650" s="4">
        <f t="shared" si="218"/>
        <v>341</v>
      </c>
      <c r="AK4650" s="4">
        <v>7</v>
      </c>
      <c r="AL4650" s="4">
        <v>11</v>
      </c>
      <c r="AM4650" t="s">
        <v>34189</v>
      </c>
    </row>
    <row r="4651" spans="1:39" x14ac:dyDescent="0.2">
      <c r="A4651" t="s">
        <v>34195</v>
      </c>
      <c r="C4651" s="4" t="s">
        <v>32368</v>
      </c>
      <c r="D4651" s="4" t="s">
        <v>50699</v>
      </c>
      <c r="E4651" s="4" t="s">
        <v>50674</v>
      </c>
      <c r="F4651" s="4" t="s">
        <v>50700</v>
      </c>
      <c r="G4651" s="4" t="s">
        <v>50676</v>
      </c>
      <c r="H4651" s="4">
        <v>60194</v>
      </c>
      <c r="I4651" t="s">
        <v>566</v>
      </c>
      <c r="J4651" t="s">
        <v>34177</v>
      </c>
      <c r="K4651" t="s">
        <v>34190</v>
      </c>
      <c r="L4651" t="s">
        <v>34191</v>
      </c>
      <c r="M4651" t="s">
        <v>626</v>
      </c>
      <c r="N4651" t="s">
        <v>34192</v>
      </c>
      <c r="O4651" t="s">
        <v>34193</v>
      </c>
      <c r="P4651" t="s">
        <v>34194</v>
      </c>
      <c r="R4651" t="s">
        <v>32387</v>
      </c>
      <c r="S4651" t="s">
        <v>32368</v>
      </c>
      <c r="T4651">
        <v>11212</v>
      </c>
      <c r="U4651" s="4">
        <v>200</v>
      </c>
      <c r="V4651" s="4">
        <v>24</v>
      </c>
      <c r="W4651" s="4">
        <v>33</v>
      </c>
      <c r="X4651" s="12">
        <f t="shared" si="216"/>
        <v>0.125</v>
      </c>
      <c r="Y4651" s="4">
        <v>25</v>
      </c>
      <c r="Z4651" s="4">
        <f t="shared" si="217"/>
        <v>52.5</v>
      </c>
      <c r="AA4651" s="4">
        <v>25</v>
      </c>
      <c r="AB4651" s="4">
        <v>34</v>
      </c>
      <c r="AC4651" s="4">
        <v>9</v>
      </c>
      <c r="AD4651" s="4">
        <v>32</v>
      </c>
      <c r="AE4651" s="4">
        <v>22</v>
      </c>
      <c r="AF4651" s="4">
        <v>266</v>
      </c>
      <c r="AG4651" s="4">
        <v>0</v>
      </c>
      <c r="AH4651" s="4">
        <v>0</v>
      </c>
      <c r="AI4651" s="4">
        <v>32</v>
      </c>
      <c r="AJ4651" s="4">
        <f t="shared" si="218"/>
        <v>266</v>
      </c>
      <c r="AK4651" s="4">
        <v>1</v>
      </c>
      <c r="AL4651" s="4">
        <v>8</v>
      </c>
      <c r="AM4651" t="s">
        <v>34195</v>
      </c>
    </row>
    <row r="4652" spans="1:39" x14ac:dyDescent="0.2">
      <c r="A4652" t="s">
        <v>34201</v>
      </c>
      <c r="C4652" s="4" t="s">
        <v>32368</v>
      </c>
      <c r="D4652" s="4" t="s">
        <v>50699</v>
      </c>
      <c r="E4652" s="4" t="s">
        <v>50674</v>
      </c>
      <c r="F4652" s="4" t="s">
        <v>50700</v>
      </c>
      <c r="G4652" s="4" t="s">
        <v>50676</v>
      </c>
      <c r="H4652" s="4">
        <v>60194</v>
      </c>
      <c r="I4652" t="s">
        <v>566</v>
      </c>
      <c r="J4652" t="s">
        <v>34177</v>
      </c>
      <c r="K4652" t="s">
        <v>34196</v>
      </c>
      <c r="L4652" t="s">
        <v>34197</v>
      </c>
      <c r="N4652" t="s">
        <v>34198</v>
      </c>
      <c r="O4652" t="s">
        <v>34199</v>
      </c>
      <c r="P4652" t="s">
        <v>34200</v>
      </c>
      <c r="R4652" t="s">
        <v>32387</v>
      </c>
      <c r="S4652" t="s">
        <v>32368</v>
      </c>
      <c r="T4652">
        <v>11236</v>
      </c>
      <c r="U4652" s="4">
        <v>195</v>
      </c>
      <c r="V4652" s="4">
        <v>16</v>
      </c>
      <c r="W4652" s="4">
        <v>20</v>
      </c>
      <c r="X4652" s="12">
        <f t="shared" si="216"/>
        <v>0.10256410256410256</v>
      </c>
      <c r="Y4652" s="4">
        <v>20</v>
      </c>
      <c r="Z4652" s="4">
        <f t="shared" si="217"/>
        <v>42</v>
      </c>
      <c r="AA4652" s="4">
        <v>20</v>
      </c>
      <c r="AB4652" s="4">
        <v>20</v>
      </c>
      <c r="AC4652" s="4">
        <v>11</v>
      </c>
      <c r="AD4652" s="4">
        <v>38</v>
      </c>
      <c r="AE4652" s="4">
        <v>12</v>
      </c>
      <c r="AF4652" s="4">
        <v>51</v>
      </c>
      <c r="AG4652" s="4">
        <v>0</v>
      </c>
      <c r="AH4652" s="4">
        <v>0</v>
      </c>
      <c r="AI4652" s="4">
        <v>16</v>
      </c>
      <c r="AJ4652" s="4">
        <f t="shared" si="218"/>
        <v>51</v>
      </c>
      <c r="AK4652" s="4">
        <v>2</v>
      </c>
      <c r="AL4652" s="4">
        <v>6</v>
      </c>
      <c r="AM4652" t="s">
        <v>34201</v>
      </c>
    </row>
    <row r="4653" spans="1:39" x14ac:dyDescent="0.2">
      <c r="A4653" t="s">
        <v>34207</v>
      </c>
      <c r="C4653" s="4" t="s">
        <v>32368</v>
      </c>
      <c r="D4653" s="4" t="s">
        <v>50699</v>
      </c>
      <c r="E4653" s="4" t="s">
        <v>50674</v>
      </c>
      <c r="F4653" s="4" t="s">
        <v>50700</v>
      </c>
      <c r="G4653" s="4" t="s">
        <v>50676</v>
      </c>
      <c r="H4653" s="4">
        <v>60194</v>
      </c>
      <c r="I4653" t="s">
        <v>566</v>
      </c>
      <c r="J4653" t="s">
        <v>34177</v>
      </c>
      <c r="K4653" t="s">
        <v>34202</v>
      </c>
      <c r="L4653" t="s">
        <v>34203</v>
      </c>
      <c r="M4653" t="s">
        <v>1165</v>
      </c>
      <c r="N4653" t="s">
        <v>34204</v>
      </c>
      <c r="O4653" t="s">
        <v>34205</v>
      </c>
      <c r="P4653" t="s">
        <v>34206</v>
      </c>
      <c r="R4653" t="s">
        <v>32387</v>
      </c>
      <c r="S4653" t="s">
        <v>32368</v>
      </c>
      <c r="T4653">
        <v>11203</v>
      </c>
      <c r="U4653" s="4">
        <v>673</v>
      </c>
      <c r="V4653" s="4">
        <v>62</v>
      </c>
      <c r="W4653" s="4">
        <v>182</v>
      </c>
      <c r="X4653" s="12">
        <f t="shared" si="216"/>
        <v>0.1738484398216939</v>
      </c>
      <c r="Y4653" s="4">
        <v>117</v>
      </c>
      <c r="Z4653" s="4">
        <f t="shared" si="217"/>
        <v>245.70000000000002</v>
      </c>
      <c r="AA4653" s="4">
        <v>116</v>
      </c>
      <c r="AB4653" s="4">
        <v>178</v>
      </c>
      <c r="AC4653" s="4">
        <v>91</v>
      </c>
      <c r="AD4653" s="4">
        <v>335</v>
      </c>
      <c r="AE4653" s="4">
        <v>60</v>
      </c>
      <c r="AF4653" s="4">
        <v>352</v>
      </c>
      <c r="AG4653" s="4">
        <v>0</v>
      </c>
      <c r="AH4653" s="4">
        <v>0</v>
      </c>
      <c r="AI4653" s="4">
        <v>115</v>
      </c>
      <c r="AJ4653" s="4">
        <f t="shared" si="218"/>
        <v>352</v>
      </c>
      <c r="AK4653" s="4">
        <v>2</v>
      </c>
      <c r="AL4653" s="4">
        <v>10</v>
      </c>
      <c r="AM4653" t="s">
        <v>34207</v>
      </c>
    </row>
    <row r="4654" spans="1:39" x14ac:dyDescent="0.2">
      <c r="A4654" t="s">
        <v>34213</v>
      </c>
      <c r="C4654" s="4" t="s">
        <v>32368</v>
      </c>
      <c r="D4654" s="4" t="s">
        <v>50699</v>
      </c>
      <c r="E4654" s="4" t="s">
        <v>50674</v>
      </c>
      <c r="F4654" s="4" t="s">
        <v>50700</v>
      </c>
      <c r="G4654" s="4" t="s">
        <v>50676</v>
      </c>
      <c r="H4654" s="4">
        <v>60194</v>
      </c>
      <c r="I4654" t="s">
        <v>566</v>
      </c>
      <c r="J4654" t="s">
        <v>34177</v>
      </c>
      <c r="K4654" t="s">
        <v>34208</v>
      </c>
      <c r="L4654" t="s">
        <v>34209</v>
      </c>
      <c r="M4654" t="s">
        <v>1165</v>
      </c>
      <c r="N4654" t="s">
        <v>34210</v>
      </c>
      <c r="O4654" t="s">
        <v>34211</v>
      </c>
      <c r="P4654" t="s">
        <v>34212</v>
      </c>
      <c r="R4654" t="s">
        <v>32387</v>
      </c>
      <c r="S4654" t="s">
        <v>32368</v>
      </c>
      <c r="T4654">
        <v>11236</v>
      </c>
      <c r="U4654" s="4">
        <v>225</v>
      </c>
      <c r="V4654" s="4">
        <v>62</v>
      </c>
      <c r="W4654" s="4">
        <v>124</v>
      </c>
      <c r="X4654" s="12">
        <f t="shared" si="216"/>
        <v>0.35555555555555557</v>
      </c>
      <c r="Y4654" s="4">
        <v>80</v>
      </c>
      <c r="Z4654" s="4">
        <f t="shared" si="217"/>
        <v>168</v>
      </c>
      <c r="AA4654" s="4">
        <v>80</v>
      </c>
      <c r="AB4654" s="4">
        <v>120</v>
      </c>
      <c r="AC4654" s="4">
        <v>48</v>
      </c>
      <c r="AD4654" s="4">
        <v>207</v>
      </c>
      <c r="AE4654" s="4">
        <v>55</v>
      </c>
      <c r="AF4654" s="4">
        <v>384</v>
      </c>
      <c r="AG4654" s="4">
        <v>0</v>
      </c>
      <c r="AH4654" s="4">
        <v>0</v>
      </c>
      <c r="AI4654" s="4">
        <v>109</v>
      </c>
      <c r="AJ4654" s="4">
        <f t="shared" si="218"/>
        <v>384</v>
      </c>
      <c r="AK4654" s="4">
        <v>5</v>
      </c>
      <c r="AL4654" s="4">
        <v>11</v>
      </c>
      <c r="AM4654" t="s">
        <v>34213</v>
      </c>
    </row>
    <row r="4655" spans="1:39" x14ac:dyDescent="0.2">
      <c r="A4655" t="s">
        <v>34218</v>
      </c>
      <c r="C4655" s="4" t="s">
        <v>32368</v>
      </c>
      <c r="D4655" s="4" t="s">
        <v>50699</v>
      </c>
      <c r="E4655" s="4" t="s">
        <v>50674</v>
      </c>
      <c r="F4655" s="4" t="s">
        <v>50700</v>
      </c>
      <c r="G4655" s="4" t="s">
        <v>50676</v>
      </c>
      <c r="H4655" s="4">
        <v>60194</v>
      </c>
      <c r="I4655" t="s">
        <v>566</v>
      </c>
      <c r="J4655" t="s">
        <v>34177</v>
      </c>
      <c r="K4655" t="s">
        <v>34214</v>
      </c>
      <c r="L4655" t="s">
        <v>34185</v>
      </c>
      <c r="M4655" t="s">
        <v>626</v>
      </c>
      <c r="N4655" t="s">
        <v>34215</v>
      </c>
      <c r="O4655" t="s">
        <v>34216</v>
      </c>
      <c r="P4655" t="s">
        <v>34217</v>
      </c>
      <c r="R4655" t="s">
        <v>32387</v>
      </c>
      <c r="S4655" t="s">
        <v>32368</v>
      </c>
      <c r="T4655">
        <v>11203</v>
      </c>
      <c r="U4655" s="4">
        <v>300</v>
      </c>
      <c r="V4655" s="4">
        <v>19</v>
      </c>
      <c r="W4655" s="4">
        <v>49</v>
      </c>
      <c r="X4655" s="12">
        <f t="shared" si="216"/>
        <v>0.10333333333333333</v>
      </c>
      <c r="Y4655" s="4">
        <v>31</v>
      </c>
      <c r="Z4655" s="4">
        <f t="shared" si="217"/>
        <v>65.100000000000009</v>
      </c>
      <c r="AA4655" s="4">
        <v>29</v>
      </c>
      <c r="AB4655" s="4">
        <v>44</v>
      </c>
      <c r="AC4655" s="4">
        <v>18</v>
      </c>
      <c r="AD4655" s="4">
        <v>83</v>
      </c>
      <c r="AE4655" s="4">
        <v>20</v>
      </c>
      <c r="AF4655" s="4">
        <v>154</v>
      </c>
      <c r="AG4655" s="4">
        <v>0</v>
      </c>
      <c r="AH4655" s="4">
        <v>0</v>
      </c>
      <c r="AI4655" s="4">
        <v>38</v>
      </c>
      <c r="AJ4655" s="4">
        <f t="shared" si="218"/>
        <v>154</v>
      </c>
      <c r="AK4655" s="4">
        <v>1</v>
      </c>
      <c r="AL4655" s="4">
        <v>2</v>
      </c>
      <c r="AM4655" t="s">
        <v>34218</v>
      </c>
    </row>
    <row r="4656" spans="1:39" x14ac:dyDescent="0.2">
      <c r="A4656" t="s">
        <v>34223</v>
      </c>
      <c r="C4656" s="4" t="s">
        <v>32368</v>
      </c>
      <c r="D4656" s="4" t="s">
        <v>50699</v>
      </c>
      <c r="E4656" s="4" t="s">
        <v>50674</v>
      </c>
      <c r="F4656" s="4" t="s">
        <v>50700</v>
      </c>
      <c r="G4656" s="4" t="s">
        <v>50676</v>
      </c>
      <c r="H4656" s="4">
        <v>60194</v>
      </c>
      <c r="I4656" t="s">
        <v>566</v>
      </c>
      <c r="J4656" t="s">
        <v>34177</v>
      </c>
      <c r="K4656" t="s">
        <v>34219</v>
      </c>
      <c r="L4656" t="s">
        <v>34220</v>
      </c>
      <c r="M4656" t="s">
        <v>626</v>
      </c>
      <c r="N4656" t="s">
        <v>34221</v>
      </c>
      <c r="O4656" t="s">
        <v>34222</v>
      </c>
      <c r="P4656" t="s">
        <v>34188</v>
      </c>
      <c r="R4656" t="s">
        <v>32387</v>
      </c>
      <c r="S4656" t="s">
        <v>32368</v>
      </c>
      <c r="T4656">
        <v>11203</v>
      </c>
      <c r="U4656" s="4">
        <v>164</v>
      </c>
      <c r="V4656" s="4">
        <v>18</v>
      </c>
      <c r="W4656" s="4">
        <v>27</v>
      </c>
      <c r="X4656" s="12">
        <f t="shared" si="216"/>
        <v>0.16463414634146342</v>
      </c>
      <c r="Y4656" s="4">
        <v>27</v>
      </c>
      <c r="Z4656" s="4">
        <f t="shared" si="217"/>
        <v>56.7</v>
      </c>
      <c r="AA4656" s="4">
        <v>27</v>
      </c>
      <c r="AB4656" s="4">
        <v>27</v>
      </c>
      <c r="AC4656" s="4">
        <v>17</v>
      </c>
      <c r="AD4656" s="4">
        <v>66</v>
      </c>
      <c r="AE4656" s="4">
        <v>22</v>
      </c>
      <c r="AF4656" s="4">
        <v>151</v>
      </c>
      <c r="AG4656" s="4">
        <v>0</v>
      </c>
      <c r="AH4656" s="4">
        <v>0</v>
      </c>
      <c r="AI4656" s="4">
        <v>24</v>
      </c>
      <c r="AJ4656" s="4">
        <f t="shared" si="218"/>
        <v>151</v>
      </c>
      <c r="AK4656" s="4">
        <v>2</v>
      </c>
      <c r="AL4656" s="4">
        <v>8</v>
      </c>
      <c r="AM4656" t="s">
        <v>34223</v>
      </c>
    </row>
    <row r="4657" spans="1:39" x14ac:dyDescent="0.2">
      <c r="A4657" t="s">
        <v>34229</v>
      </c>
      <c r="C4657" s="4" t="s">
        <v>32368</v>
      </c>
      <c r="D4657" s="4" t="s">
        <v>50699</v>
      </c>
      <c r="E4657" s="4" t="s">
        <v>50674</v>
      </c>
      <c r="F4657" s="4" t="s">
        <v>50700</v>
      </c>
      <c r="G4657" s="4" t="s">
        <v>50676</v>
      </c>
      <c r="H4657" s="4">
        <v>60194</v>
      </c>
      <c r="I4657" t="s">
        <v>566</v>
      </c>
      <c r="J4657" t="s">
        <v>34177</v>
      </c>
      <c r="K4657" t="s">
        <v>34224</v>
      </c>
      <c r="L4657" t="s">
        <v>34225</v>
      </c>
      <c r="M4657" t="s">
        <v>1165</v>
      </c>
      <c r="N4657" t="s">
        <v>34226</v>
      </c>
      <c r="O4657" t="s">
        <v>34227</v>
      </c>
      <c r="P4657" t="s">
        <v>34228</v>
      </c>
      <c r="R4657" t="s">
        <v>32387</v>
      </c>
      <c r="S4657" t="s">
        <v>32368</v>
      </c>
      <c r="T4657">
        <v>11236</v>
      </c>
      <c r="U4657" s="4">
        <v>272</v>
      </c>
      <c r="V4657" s="4">
        <v>51</v>
      </c>
      <c r="W4657" s="4">
        <v>50</v>
      </c>
      <c r="X4657" s="12">
        <f t="shared" si="216"/>
        <v>0.18382352941176472</v>
      </c>
      <c r="Y4657" s="4">
        <v>50</v>
      </c>
      <c r="Z4657" s="4">
        <f t="shared" si="217"/>
        <v>105</v>
      </c>
      <c r="AA4657" s="4">
        <v>49</v>
      </c>
      <c r="AB4657" s="4">
        <v>49</v>
      </c>
      <c r="AC4657" s="4">
        <v>38</v>
      </c>
      <c r="AD4657" s="4">
        <v>151</v>
      </c>
      <c r="AE4657" s="4">
        <v>30</v>
      </c>
      <c r="AF4657" s="4">
        <v>142</v>
      </c>
      <c r="AG4657" s="4">
        <v>0</v>
      </c>
      <c r="AH4657" s="4">
        <v>0</v>
      </c>
      <c r="AI4657" s="4">
        <v>37</v>
      </c>
      <c r="AJ4657" s="4">
        <f t="shared" si="218"/>
        <v>142</v>
      </c>
      <c r="AK4657" s="4">
        <v>2</v>
      </c>
      <c r="AL4657" s="4">
        <v>20</v>
      </c>
      <c r="AM4657" t="s">
        <v>34229</v>
      </c>
    </row>
    <row r="4658" spans="1:39" x14ac:dyDescent="0.2">
      <c r="A4658" t="s">
        <v>34235</v>
      </c>
      <c r="C4658" s="4" t="s">
        <v>32368</v>
      </c>
      <c r="D4658" s="4" t="s">
        <v>50699</v>
      </c>
      <c r="E4658" s="4" t="s">
        <v>50674</v>
      </c>
      <c r="F4658" s="4" t="s">
        <v>50700</v>
      </c>
      <c r="G4658" s="4" t="s">
        <v>50676</v>
      </c>
      <c r="H4658" s="4">
        <v>60194</v>
      </c>
      <c r="I4658" t="s">
        <v>566</v>
      </c>
      <c r="J4658" t="s">
        <v>34177</v>
      </c>
      <c r="K4658" t="s">
        <v>34230</v>
      </c>
      <c r="L4658" t="s">
        <v>34231</v>
      </c>
      <c r="M4658" t="s">
        <v>1165</v>
      </c>
      <c r="N4658" t="s">
        <v>34232</v>
      </c>
      <c r="O4658" t="s">
        <v>34233</v>
      </c>
      <c r="P4658" t="s">
        <v>34234</v>
      </c>
      <c r="R4658" t="s">
        <v>32387</v>
      </c>
      <c r="S4658" t="s">
        <v>32368</v>
      </c>
      <c r="T4658">
        <v>11236</v>
      </c>
      <c r="U4658" s="4">
        <v>754</v>
      </c>
      <c r="V4658" s="4">
        <v>240</v>
      </c>
      <c r="W4658" s="4">
        <v>359</v>
      </c>
      <c r="X4658" s="12">
        <f t="shared" si="216"/>
        <v>0.46684350132625996</v>
      </c>
      <c r="Y4658" s="4">
        <v>352</v>
      </c>
      <c r="Z4658" s="4">
        <f t="shared" si="217"/>
        <v>739.2</v>
      </c>
      <c r="AA4658" s="4">
        <v>336</v>
      </c>
      <c r="AB4658" s="4">
        <v>336</v>
      </c>
      <c r="AC4658" s="4">
        <v>114</v>
      </c>
      <c r="AD4658" s="4">
        <v>270</v>
      </c>
      <c r="AE4658" s="4">
        <v>175</v>
      </c>
      <c r="AF4658" s="4">
        <v>656</v>
      </c>
      <c r="AG4658" s="4">
        <v>0</v>
      </c>
      <c r="AH4658" s="4">
        <v>0</v>
      </c>
      <c r="AI4658" s="4">
        <v>239</v>
      </c>
      <c r="AJ4658" s="4">
        <f t="shared" si="218"/>
        <v>656</v>
      </c>
      <c r="AK4658" s="4">
        <v>22</v>
      </c>
      <c r="AL4658" s="4">
        <v>68</v>
      </c>
      <c r="AM4658" t="s">
        <v>34235</v>
      </c>
    </row>
    <row r="4659" spans="1:39" x14ac:dyDescent="0.2">
      <c r="A4659" t="s">
        <v>34241</v>
      </c>
      <c r="C4659" s="4" t="s">
        <v>32368</v>
      </c>
      <c r="D4659" s="4" t="s">
        <v>50699</v>
      </c>
      <c r="E4659" s="4" t="s">
        <v>50674</v>
      </c>
      <c r="F4659" s="4" t="s">
        <v>50700</v>
      </c>
      <c r="G4659" s="4" t="s">
        <v>50676</v>
      </c>
      <c r="H4659" s="4">
        <v>60194</v>
      </c>
      <c r="I4659" t="s">
        <v>566</v>
      </c>
      <c r="J4659" t="s">
        <v>34177</v>
      </c>
      <c r="K4659" t="s">
        <v>34236</v>
      </c>
      <c r="L4659" t="s">
        <v>34237</v>
      </c>
      <c r="M4659" t="s">
        <v>1165</v>
      </c>
      <c r="N4659" t="s">
        <v>34238</v>
      </c>
      <c r="O4659" t="s">
        <v>34239</v>
      </c>
      <c r="P4659" t="s">
        <v>34240</v>
      </c>
      <c r="R4659" t="s">
        <v>32387</v>
      </c>
      <c r="S4659" t="s">
        <v>32368</v>
      </c>
      <c r="T4659">
        <v>11236</v>
      </c>
      <c r="U4659" s="4">
        <v>300</v>
      </c>
      <c r="V4659" s="4">
        <v>79</v>
      </c>
      <c r="W4659" s="4">
        <v>161</v>
      </c>
      <c r="X4659" s="12">
        <f t="shared" si="216"/>
        <v>0.52333333333333332</v>
      </c>
      <c r="Y4659" s="4">
        <v>157</v>
      </c>
      <c r="Z4659" s="4">
        <f t="shared" si="217"/>
        <v>329.7</v>
      </c>
      <c r="AA4659" s="4">
        <v>153</v>
      </c>
      <c r="AB4659" s="4">
        <v>154</v>
      </c>
      <c r="AC4659" s="4">
        <v>86</v>
      </c>
      <c r="AD4659" s="4">
        <v>218</v>
      </c>
      <c r="AE4659" s="4">
        <v>94</v>
      </c>
      <c r="AF4659" s="4">
        <v>327</v>
      </c>
      <c r="AG4659" s="4">
        <v>0</v>
      </c>
      <c r="AH4659" s="4">
        <v>0</v>
      </c>
      <c r="AI4659" s="4">
        <v>105</v>
      </c>
      <c r="AJ4659" s="4">
        <f t="shared" si="218"/>
        <v>327</v>
      </c>
      <c r="AK4659" s="4">
        <v>7</v>
      </c>
      <c r="AL4659" s="4">
        <v>7</v>
      </c>
      <c r="AM4659" t="s">
        <v>34241</v>
      </c>
    </row>
    <row r="4660" spans="1:39" x14ac:dyDescent="0.2">
      <c r="A4660" t="s">
        <v>34247</v>
      </c>
      <c r="C4660" s="4" t="s">
        <v>32368</v>
      </c>
      <c r="D4660" s="4" t="s">
        <v>50699</v>
      </c>
      <c r="E4660" s="4" t="s">
        <v>50674</v>
      </c>
      <c r="F4660" s="4" t="s">
        <v>50700</v>
      </c>
      <c r="G4660" s="4" t="s">
        <v>50676</v>
      </c>
      <c r="H4660" s="4">
        <v>60194</v>
      </c>
      <c r="I4660" t="s">
        <v>566</v>
      </c>
      <c r="J4660" t="s">
        <v>34177</v>
      </c>
      <c r="K4660" t="s">
        <v>34242</v>
      </c>
      <c r="L4660" t="s">
        <v>34243</v>
      </c>
      <c r="N4660" t="s">
        <v>34244</v>
      </c>
      <c r="O4660" t="s">
        <v>34245</v>
      </c>
      <c r="P4660" t="s">
        <v>34246</v>
      </c>
      <c r="R4660" t="s">
        <v>32387</v>
      </c>
      <c r="S4660" t="s">
        <v>32368</v>
      </c>
      <c r="T4660">
        <v>11203</v>
      </c>
      <c r="U4660" s="4">
        <v>319</v>
      </c>
      <c r="V4660" s="4">
        <v>95</v>
      </c>
      <c r="W4660" s="4">
        <v>135</v>
      </c>
      <c r="X4660" s="12">
        <f t="shared" si="216"/>
        <v>0.42319749216300939</v>
      </c>
      <c r="Y4660" s="4">
        <v>135</v>
      </c>
      <c r="Z4660" s="4">
        <f t="shared" si="217"/>
        <v>283.5</v>
      </c>
      <c r="AA4660" s="4">
        <v>131</v>
      </c>
      <c r="AB4660" s="4">
        <v>131</v>
      </c>
      <c r="AC4660" s="4">
        <v>58</v>
      </c>
      <c r="AD4660" s="4">
        <v>160</v>
      </c>
      <c r="AE4660" s="4">
        <v>72</v>
      </c>
      <c r="AF4660" s="4">
        <v>241</v>
      </c>
      <c r="AG4660" s="4">
        <v>0</v>
      </c>
      <c r="AH4660" s="4">
        <v>0</v>
      </c>
      <c r="AI4660" s="4">
        <v>92</v>
      </c>
      <c r="AJ4660" s="4">
        <f t="shared" si="218"/>
        <v>241</v>
      </c>
      <c r="AK4660" s="4">
        <v>8</v>
      </c>
      <c r="AL4660" s="4">
        <v>7</v>
      </c>
      <c r="AM4660" t="s">
        <v>34247</v>
      </c>
    </row>
    <row r="4661" spans="1:39" x14ac:dyDescent="0.2">
      <c r="A4661" t="s">
        <v>34253</v>
      </c>
      <c r="C4661" s="4" t="s">
        <v>32368</v>
      </c>
      <c r="D4661" s="4" t="s">
        <v>50699</v>
      </c>
      <c r="E4661" s="4" t="s">
        <v>50674</v>
      </c>
      <c r="F4661" s="4" t="s">
        <v>50700</v>
      </c>
      <c r="G4661" s="4" t="s">
        <v>50676</v>
      </c>
      <c r="H4661" s="4">
        <v>60194</v>
      </c>
      <c r="I4661" t="s">
        <v>566</v>
      </c>
      <c r="J4661" t="s">
        <v>34177</v>
      </c>
      <c r="K4661" t="s">
        <v>34248</v>
      </c>
      <c r="L4661" t="s">
        <v>34249</v>
      </c>
      <c r="N4661" t="s">
        <v>34250</v>
      </c>
      <c r="O4661" t="s">
        <v>34251</v>
      </c>
      <c r="P4661" t="s">
        <v>34252</v>
      </c>
      <c r="R4661" t="s">
        <v>32387</v>
      </c>
      <c r="S4661" t="s">
        <v>32368</v>
      </c>
      <c r="T4661">
        <v>11203</v>
      </c>
      <c r="U4661" s="4">
        <v>248</v>
      </c>
      <c r="V4661" s="4">
        <v>81</v>
      </c>
      <c r="W4661" s="4">
        <v>261</v>
      </c>
      <c r="X4661" s="12">
        <f t="shared" si="216"/>
        <v>0.57661290322580649</v>
      </c>
      <c r="Y4661" s="4">
        <v>143</v>
      </c>
      <c r="Z4661" s="4">
        <f t="shared" si="217"/>
        <v>300.3</v>
      </c>
      <c r="AA4661" s="4">
        <v>140</v>
      </c>
      <c r="AB4661" s="4">
        <v>252</v>
      </c>
      <c r="AC4661" s="4">
        <v>86</v>
      </c>
      <c r="AD4661" s="4">
        <v>311</v>
      </c>
      <c r="AE4661" s="4">
        <v>92</v>
      </c>
      <c r="AF4661" s="4">
        <v>513</v>
      </c>
      <c r="AG4661" s="4">
        <v>0</v>
      </c>
      <c r="AH4661" s="4">
        <v>0</v>
      </c>
      <c r="AI4661" s="4">
        <v>171</v>
      </c>
      <c r="AJ4661" s="4">
        <f t="shared" si="218"/>
        <v>513</v>
      </c>
      <c r="AK4661" s="4">
        <v>9</v>
      </c>
      <c r="AL4661" s="4">
        <v>13</v>
      </c>
      <c r="AM4661" t="s">
        <v>34253</v>
      </c>
    </row>
    <row r="4662" spans="1:39" x14ac:dyDescent="0.2">
      <c r="A4662" t="s">
        <v>34259</v>
      </c>
      <c r="C4662" s="4" t="s">
        <v>32368</v>
      </c>
      <c r="D4662" s="4" t="s">
        <v>50699</v>
      </c>
      <c r="E4662" s="4" t="s">
        <v>50674</v>
      </c>
      <c r="F4662" s="4" t="s">
        <v>50700</v>
      </c>
      <c r="G4662" s="4" t="s">
        <v>50676</v>
      </c>
      <c r="H4662" s="4">
        <v>60194</v>
      </c>
      <c r="I4662" t="s">
        <v>566</v>
      </c>
      <c r="J4662" t="s">
        <v>34177</v>
      </c>
      <c r="K4662" t="s">
        <v>34254</v>
      </c>
      <c r="L4662" t="s">
        <v>34255</v>
      </c>
      <c r="M4662" t="s">
        <v>1165</v>
      </c>
      <c r="N4662" t="s">
        <v>34256</v>
      </c>
      <c r="O4662" t="s">
        <v>34257</v>
      </c>
      <c r="P4662" t="s">
        <v>34258</v>
      </c>
      <c r="R4662" t="s">
        <v>32387</v>
      </c>
      <c r="S4662" t="s">
        <v>32368</v>
      </c>
      <c r="T4662">
        <v>11236</v>
      </c>
      <c r="U4662" s="4">
        <v>397</v>
      </c>
      <c r="V4662" s="4">
        <v>156</v>
      </c>
      <c r="W4662" s="4">
        <v>287</v>
      </c>
      <c r="X4662" s="12">
        <f t="shared" si="216"/>
        <v>0.43073047858942065</v>
      </c>
      <c r="Y4662" s="4">
        <v>171</v>
      </c>
      <c r="Z4662" s="4">
        <f t="shared" si="217"/>
        <v>359.1</v>
      </c>
      <c r="AA4662" s="4">
        <v>169</v>
      </c>
      <c r="AB4662" s="4">
        <v>283</v>
      </c>
      <c r="AC4662" s="4">
        <v>77</v>
      </c>
      <c r="AD4662" s="4">
        <v>258</v>
      </c>
      <c r="AE4662" s="4">
        <v>103</v>
      </c>
      <c r="AF4662" s="4">
        <v>597</v>
      </c>
      <c r="AG4662" s="4">
        <v>0</v>
      </c>
      <c r="AH4662" s="4">
        <v>0</v>
      </c>
      <c r="AI4662" s="4">
        <v>199</v>
      </c>
      <c r="AJ4662" s="4">
        <f t="shared" si="218"/>
        <v>597</v>
      </c>
      <c r="AK4662" s="4">
        <v>18</v>
      </c>
      <c r="AL4662" s="4">
        <v>12</v>
      </c>
      <c r="AM4662" t="s">
        <v>34259</v>
      </c>
    </row>
    <row r="4663" spans="1:39" x14ac:dyDescent="0.2">
      <c r="A4663" t="s">
        <v>34265</v>
      </c>
      <c r="C4663" s="4" t="s">
        <v>32368</v>
      </c>
      <c r="D4663" s="4" t="s">
        <v>50699</v>
      </c>
      <c r="E4663" s="4" t="s">
        <v>50674</v>
      </c>
      <c r="F4663" s="4" t="s">
        <v>50700</v>
      </c>
      <c r="G4663" s="4" t="s">
        <v>50676</v>
      </c>
      <c r="H4663" s="4">
        <v>60194</v>
      </c>
      <c r="I4663" t="s">
        <v>566</v>
      </c>
      <c r="J4663" t="s">
        <v>34177</v>
      </c>
      <c r="K4663" t="s">
        <v>34260</v>
      </c>
      <c r="L4663" t="s">
        <v>34261</v>
      </c>
      <c r="M4663" t="s">
        <v>3665</v>
      </c>
      <c r="N4663" t="s">
        <v>34262</v>
      </c>
      <c r="O4663" t="s">
        <v>34263</v>
      </c>
      <c r="P4663" t="s">
        <v>34264</v>
      </c>
      <c r="R4663" t="s">
        <v>32387</v>
      </c>
      <c r="S4663" t="s">
        <v>32368</v>
      </c>
      <c r="T4663">
        <v>11236</v>
      </c>
      <c r="U4663" s="4">
        <v>540</v>
      </c>
      <c r="V4663" s="4">
        <v>102</v>
      </c>
      <c r="W4663" s="4">
        <v>282</v>
      </c>
      <c r="X4663" s="12">
        <f t="shared" si="216"/>
        <v>0.47037037037037038</v>
      </c>
      <c r="Y4663" s="4">
        <v>254</v>
      </c>
      <c r="Z4663" s="4">
        <f t="shared" si="217"/>
        <v>533.4</v>
      </c>
      <c r="AA4663" s="4">
        <v>248</v>
      </c>
      <c r="AB4663" s="4">
        <v>254</v>
      </c>
      <c r="AC4663" s="4">
        <v>96</v>
      </c>
      <c r="AD4663" s="4">
        <v>269</v>
      </c>
      <c r="AE4663" s="4">
        <v>124</v>
      </c>
      <c r="AF4663" s="4">
        <v>453</v>
      </c>
      <c r="AG4663" s="4">
        <v>0</v>
      </c>
      <c r="AH4663" s="4">
        <v>0</v>
      </c>
      <c r="AI4663" s="4">
        <v>172</v>
      </c>
      <c r="AJ4663" s="4">
        <f t="shared" si="218"/>
        <v>453</v>
      </c>
      <c r="AK4663" s="4">
        <v>13</v>
      </c>
      <c r="AL4663" s="4">
        <v>9</v>
      </c>
      <c r="AM4663" t="s">
        <v>34265</v>
      </c>
    </row>
    <row r="4664" spans="1:39" x14ac:dyDescent="0.2">
      <c r="A4664" t="s">
        <v>34270</v>
      </c>
      <c r="C4664" s="4" t="s">
        <v>32368</v>
      </c>
      <c r="D4664" s="4" t="s">
        <v>50699</v>
      </c>
      <c r="E4664" s="4" t="s">
        <v>50674</v>
      </c>
      <c r="F4664" s="4" t="s">
        <v>50700</v>
      </c>
      <c r="G4664" s="4" t="s">
        <v>50676</v>
      </c>
      <c r="H4664" s="4">
        <v>60194</v>
      </c>
      <c r="I4664" t="s">
        <v>566</v>
      </c>
      <c r="J4664" t="s">
        <v>34177</v>
      </c>
      <c r="K4664" t="s">
        <v>34266</v>
      </c>
      <c r="L4664" t="s">
        <v>34267</v>
      </c>
      <c r="M4664" t="s">
        <v>1165</v>
      </c>
      <c r="N4664" t="s">
        <v>34268</v>
      </c>
      <c r="O4664">
        <v>7184444316</v>
      </c>
      <c r="P4664" t="s">
        <v>34269</v>
      </c>
      <c r="R4664" t="s">
        <v>32387</v>
      </c>
      <c r="S4664" t="s">
        <v>32368</v>
      </c>
      <c r="T4664">
        <v>11510</v>
      </c>
      <c r="U4664" s="4">
        <v>300</v>
      </c>
      <c r="V4664" s="4">
        <v>79</v>
      </c>
      <c r="W4664" s="4">
        <v>77</v>
      </c>
      <c r="X4664" s="12">
        <f t="shared" si="216"/>
        <v>0.24666666666666667</v>
      </c>
      <c r="Y4664" s="4">
        <v>74</v>
      </c>
      <c r="Z4664" s="4">
        <f t="shared" si="217"/>
        <v>155.4</v>
      </c>
      <c r="AA4664" s="4">
        <v>69</v>
      </c>
      <c r="AB4664" s="4">
        <v>69</v>
      </c>
      <c r="AC4664" s="4">
        <v>31</v>
      </c>
      <c r="AD4664" s="4">
        <v>105</v>
      </c>
      <c r="AE4664" s="4">
        <v>45</v>
      </c>
      <c r="AF4664" s="4">
        <v>166</v>
      </c>
      <c r="AG4664" s="4">
        <v>0</v>
      </c>
      <c r="AH4664" s="4">
        <v>0</v>
      </c>
      <c r="AI4664" s="4">
        <v>45</v>
      </c>
      <c r="AJ4664" s="4">
        <f t="shared" si="218"/>
        <v>166</v>
      </c>
      <c r="AK4664" s="4">
        <v>7</v>
      </c>
      <c r="AL4664" s="4">
        <v>34</v>
      </c>
      <c r="AM4664" t="s">
        <v>34270</v>
      </c>
    </row>
    <row r="4665" spans="1:39" x14ac:dyDescent="0.2">
      <c r="A4665" t="s">
        <v>34276</v>
      </c>
      <c r="C4665" s="4" t="s">
        <v>32368</v>
      </c>
      <c r="D4665" s="4" t="s">
        <v>50699</v>
      </c>
      <c r="E4665" s="4" t="s">
        <v>50674</v>
      </c>
      <c r="F4665" s="4" t="s">
        <v>50700</v>
      </c>
      <c r="G4665" s="4" t="s">
        <v>50676</v>
      </c>
      <c r="H4665" s="4">
        <v>60194</v>
      </c>
      <c r="I4665" t="s">
        <v>566</v>
      </c>
      <c r="J4665" t="s">
        <v>34177</v>
      </c>
      <c r="K4665" t="s">
        <v>34271</v>
      </c>
      <c r="L4665" t="s">
        <v>34272</v>
      </c>
      <c r="M4665" t="s">
        <v>1165</v>
      </c>
      <c r="N4665" t="s">
        <v>34273</v>
      </c>
      <c r="O4665" t="s">
        <v>34274</v>
      </c>
      <c r="P4665" t="s">
        <v>34275</v>
      </c>
      <c r="R4665" t="s">
        <v>32387</v>
      </c>
      <c r="S4665" t="s">
        <v>32368</v>
      </c>
      <c r="T4665">
        <v>11236</v>
      </c>
      <c r="U4665" s="4">
        <v>535</v>
      </c>
      <c r="V4665" s="4">
        <v>65</v>
      </c>
      <c r="W4665" s="4">
        <v>42</v>
      </c>
      <c r="X4665" s="12">
        <f t="shared" si="216"/>
        <v>7.8504672897196259E-2</v>
      </c>
      <c r="Y4665" s="4">
        <v>42</v>
      </c>
      <c r="Z4665" s="4">
        <f t="shared" si="217"/>
        <v>88.2</v>
      </c>
      <c r="AA4665" s="4">
        <v>41</v>
      </c>
      <c r="AB4665" s="4">
        <v>41</v>
      </c>
      <c r="AC4665" s="4">
        <v>33</v>
      </c>
      <c r="AD4665" s="4">
        <v>107</v>
      </c>
      <c r="AE4665" s="4">
        <v>27</v>
      </c>
      <c r="AF4665" s="4">
        <v>87</v>
      </c>
      <c r="AG4665" s="4">
        <v>0</v>
      </c>
      <c r="AH4665" s="4">
        <v>0</v>
      </c>
      <c r="AI4665" s="4">
        <v>30</v>
      </c>
      <c r="AJ4665" s="4">
        <f t="shared" si="218"/>
        <v>87</v>
      </c>
      <c r="AK4665" s="4">
        <v>4</v>
      </c>
      <c r="AL4665" s="4">
        <v>5</v>
      </c>
      <c r="AM4665" t="s">
        <v>34276</v>
      </c>
    </row>
    <row r="4666" spans="1:39" x14ac:dyDescent="0.2">
      <c r="A4666" t="s">
        <v>34282</v>
      </c>
      <c r="C4666" s="4" t="s">
        <v>32368</v>
      </c>
      <c r="D4666" s="4" t="s">
        <v>50699</v>
      </c>
      <c r="E4666" s="4" t="s">
        <v>50674</v>
      </c>
      <c r="F4666" s="4" t="s">
        <v>50700</v>
      </c>
      <c r="G4666" s="4" t="s">
        <v>50676</v>
      </c>
      <c r="H4666" s="4">
        <v>60194</v>
      </c>
      <c r="I4666" t="s">
        <v>566</v>
      </c>
      <c r="J4666" t="s">
        <v>34177</v>
      </c>
      <c r="K4666" t="s">
        <v>34277</v>
      </c>
      <c r="L4666" t="s">
        <v>34278</v>
      </c>
      <c r="M4666" t="s">
        <v>8456</v>
      </c>
      <c r="N4666" t="s">
        <v>34279</v>
      </c>
      <c r="O4666" t="s">
        <v>34280</v>
      </c>
      <c r="P4666" t="s">
        <v>34281</v>
      </c>
      <c r="R4666" t="s">
        <v>32387</v>
      </c>
      <c r="S4666" t="s">
        <v>32368</v>
      </c>
      <c r="T4666">
        <v>11236</v>
      </c>
      <c r="U4666" s="4">
        <v>260</v>
      </c>
      <c r="V4666" s="4">
        <v>43</v>
      </c>
      <c r="W4666" s="4">
        <v>121</v>
      </c>
      <c r="X4666" s="12">
        <f t="shared" si="216"/>
        <v>0.26538461538461539</v>
      </c>
      <c r="Y4666" s="4">
        <v>69</v>
      </c>
      <c r="Z4666" s="4">
        <f t="shared" si="217"/>
        <v>144.9</v>
      </c>
      <c r="AA4666" s="4">
        <v>68</v>
      </c>
      <c r="AB4666" s="4">
        <v>116</v>
      </c>
      <c r="AC4666" s="4">
        <v>48</v>
      </c>
      <c r="AD4666" s="4">
        <v>262</v>
      </c>
      <c r="AE4666" s="4">
        <v>39</v>
      </c>
      <c r="AF4666" s="4">
        <v>238</v>
      </c>
      <c r="AG4666" s="4">
        <v>0</v>
      </c>
      <c r="AH4666" s="4">
        <v>0</v>
      </c>
      <c r="AI4666" s="4">
        <v>75</v>
      </c>
      <c r="AJ4666" s="4">
        <f t="shared" si="218"/>
        <v>238</v>
      </c>
      <c r="AK4666" s="4">
        <v>3</v>
      </c>
      <c r="AL4666" s="4">
        <v>6</v>
      </c>
      <c r="AM4666" t="s">
        <v>34282</v>
      </c>
    </row>
    <row r="4667" spans="1:39" x14ac:dyDescent="0.2">
      <c r="A4667" t="s">
        <v>34288</v>
      </c>
      <c r="C4667" s="4" t="s">
        <v>32368</v>
      </c>
      <c r="D4667" s="4" t="s">
        <v>50699</v>
      </c>
      <c r="E4667" s="4" t="s">
        <v>50674</v>
      </c>
      <c r="F4667" s="4" t="s">
        <v>50700</v>
      </c>
      <c r="G4667" s="4" t="s">
        <v>50676</v>
      </c>
      <c r="H4667" s="4">
        <v>60194</v>
      </c>
      <c r="I4667" t="s">
        <v>566</v>
      </c>
      <c r="J4667" t="s">
        <v>34283</v>
      </c>
      <c r="K4667" t="s">
        <v>34284</v>
      </c>
      <c r="L4667" t="s">
        <v>34285</v>
      </c>
      <c r="M4667" t="s">
        <v>9875</v>
      </c>
      <c r="N4667" t="s">
        <v>34286</v>
      </c>
      <c r="O4667">
        <v>7188272469</v>
      </c>
      <c r="P4667" t="s">
        <v>34287</v>
      </c>
      <c r="R4667" t="s">
        <v>32387</v>
      </c>
      <c r="S4667" t="s">
        <v>32368</v>
      </c>
      <c r="T4667">
        <v>11208</v>
      </c>
      <c r="U4667" s="4">
        <v>330</v>
      </c>
      <c r="V4667" s="4">
        <v>34</v>
      </c>
      <c r="W4667" s="4">
        <v>28</v>
      </c>
      <c r="X4667" s="12">
        <f t="shared" si="216"/>
        <v>8.4848484848484854E-2</v>
      </c>
      <c r="Y4667" s="4">
        <v>28</v>
      </c>
      <c r="Z4667" s="4">
        <f t="shared" si="217"/>
        <v>58.800000000000004</v>
      </c>
      <c r="AA4667" s="4">
        <v>28</v>
      </c>
      <c r="AB4667" s="4">
        <v>28</v>
      </c>
      <c r="AC4667" s="4">
        <v>22</v>
      </c>
      <c r="AD4667" s="4">
        <v>93</v>
      </c>
      <c r="AE4667" s="4">
        <v>20</v>
      </c>
      <c r="AF4667" s="4">
        <v>111</v>
      </c>
      <c r="AG4667" s="4">
        <v>0</v>
      </c>
      <c r="AH4667" s="4">
        <v>0</v>
      </c>
      <c r="AI4667" s="4">
        <v>24</v>
      </c>
      <c r="AJ4667" s="4">
        <f t="shared" si="218"/>
        <v>111</v>
      </c>
      <c r="AK4667" s="4">
        <v>1</v>
      </c>
      <c r="AL4667" s="4">
        <v>6</v>
      </c>
      <c r="AM4667" t="s">
        <v>34288</v>
      </c>
    </row>
    <row r="4668" spans="1:39" x14ac:dyDescent="0.2">
      <c r="A4668" t="s">
        <v>34294</v>
      </c>
      <c r="C4668" s="4" t="s">
        <v>32368</v>
      </c>
      <c r="D4668" s="4" t="s">
        <v>50699</v>
      </c>
      <c r="E4668" s="4" t="s">
        <v>50674</v>
      </c>
      <c r="F4668" s="4" t="s">
        <v>50700</v>
      </c>
      <c r="G4668" s="4" t="s">
        <v>50676</v>
      </c>
      <c r="H4668" s="4">
        <v>60194</v>
      </c>
      <c r="I4668" t="s">
        <v>566</v>
      </c>
      <c r="J4668" t="s">
        <v>34283</v>
      </c>
      <c r="K4668" t="s">
        <v>34289</v>
      </c>
      <c r="L4668" t="s">
        <v>34290</v>
      </c>
      <c r="N4668" t="s">
        <v>34291</v>
      </c>
      <c r="O4668" t="s">
        <v>34292</v>
      </c>
      <c r="P4668" t="s">
        <v>34293</v>
      </c>
      <c r="R4668" t="s">
        <v>32387</v>
      </c>
      <c r="S4668" t="s">
        <v>32368</v>
      </c>
      <c r="T4668">
        <v>11207</v>
      </c>
      <c r="U4668" s="4">
        <v>307</v>
      </c>
      <c r="V4668" s="4">
        <v>134</v>
      </c>
      <c r="W4668" s="4">
        <v>165</v>
      </c>
      <c r="X4668" s="12">
        <f t="shared" si="216"/>
        <v>0.52117263843648209</v>
      </c>
      <c r="Y4668" s="4">
        <v>160</v>
      </c>
      <c r="Z4668" s="4">
        <f t="shared" si="217"/>
        <v>336</v>
      </c>
      <c r="AA4668" s="4">
        <v>155</v>
      </c>
      <c r="AB4668" s="4">
        <v>155</v>
      </c>
      <c r="AC4668" s="4">
        <v>61</v>
      </c>
      <c r="AD4668" s="4">
        <v>186</v>
      </c>
      <c r="AE4668" s="4">
        <v>89</v>
      </c>
      <c r="AF4668" s="4">
        <v>347</v>
      </c>
      <c r="AG4668" s="4">
        <v>0</v>
      </c>
      <c r="AH4668" s="4">
        <v>0</v>
      </c>
      <c r="AI4668" s="4">
        <v>105</v>
      </c>
      <c r="AJ4668" s="4">
        <f t="shared" si="218"/>
        <v>347</v>
      </c>
      <c r="AK4668" s="4">
        <v>10</v>
      </c>
      <c r="AL4668" s="4">
        <v>35</v>
      </c>
      <c r="AM4668" t="s">
        <v>34294</v>
      </c>
    </row>
    <row r="4669" spans="1:39" x14ac:dyDescent="0.2">
      <c r="A4669" t="s">
        <v>34298</v>
      </c>
      <c r="C4669" s="4" t="s">
        <v>32368</v>
      </c>
      <c r="D4669" s="4" t="s">
        <v>50699</v>
      </c>
      <c r="E4669" s="4" t="s">
        <v>50674</v>
      </c>
      <c r="F4669" s="4" t="s">
        <v>50700</v>
      </c>
      <c r="G4669" s="4" t="s">
        <v>50676</v>
      </c>
      <c r="H4669" s="4">
        <v>60194</v>
      </c>
      <c r="I4669" t="s">
        <v>566</v>
      </c>
      <c r="J4669" t="s">
        <v>34283</v>
      </c>
      <c r="K4669" t="s">
        <v>34295</v>
      </c>
      <c r="L4669" t="s">
        <v>34296</v>
      </c>
      <c r="M4669" t="s">
        <v>626</v>
      </c>
      <c r="N4669" t="s">
        <v>34297</v>
      </c>
      <c r="O4669">
        <v>7182353592</v>
      </c>
      <c r="P4669" t="s">
        <v>34287</v>
      </c>
      <c r="R4669" t="s">
        <v>32387</v>
      </c>
      <c r="S4669" t="s">
        <v>32368</v>
      </c>
      <c r="T4669">
        <v>11208</v>
      </c>
      <c r="U4669" s="4">
        <v>315</v>
      </c>
      <c r="V4669" s="4">
        <v>37</v>
      </c>
      <c r="W4669" s="4">
        <v>22</v>
      </c>
      <c r="X4669" s="12">
        <f t="shared" si="216"/>
        <v>6.9841269841269843E-2</v>
      </c>
      <c r="Y4669" s="4">
        <v>22</v>
      </c>
      <c r="Z4669" s="4">
        <f t="shared" si="217"/>
        <v>46.2</v>
      </c>
      <c r="AA4669" s="4">
        <v>21</v>
      </c>
      <c r="AB4669" s="4">
        <v>21</v>
      </c>
      <c r="AC4669" s="4">
        <v>20</v>
      </c>
      <c r="AD4669" s="4">
        <v>108</v>
      </c>
      <c r="AE4669" s="4">
        <v>13</v>
      </c>
      <c r="AF4669" s="4">
        <v>35</v>
      </c>
      <c r="AG4669" s="4">
        <v>0</v>
      </c>
      <c r="AH4669" s="4">
        <v>0</v>
      </c>
      <c r="AI4669" s="4">
        <v>16</v>
      </c>
      <c r="AJ4669" s="4">
        <f t="shared" si="218"/>
        <v>35</v>
      </c>
      <c r="AK4669" s="4">
        <v>1</v>
      </c>
      <c r="AL4669" s="4">
        <v>13</v>
      </c>
      <c r="AM4669" t="s">
        <v>34298</v>
      </c>
    </row>
    <row r="4670" spans="1:39" x14ac:dyDescent="0.2">
      <c r="A4670" t="s">
        <v>34304</v>
      </c>
      <c r="C4670" s="4" t="s">
        <v>32368</v>
      </c>
      <c r="D4670" s="4" t="s">
        <v>50699</v>
      </c>
      <c r="E4670" s="4" t="s">
        <v>50674</v>
      </c>
      <c r="F4670" s="4" t="s">
        <v>50700</v>
      </c>
      <c r="G4670" s="4" t="s">
        <v>50676</v>
      </c>
      <c r="H4670" s="4">
        <v>60194</v>
      </c>
      <c r="I4670" t="s">
        <v>566</v>
      </c>
      <c r="J4670" t="s">
        <v>34283</v>
      </c>
      <c r="K4670" t="s">
        <v>34299</v>
      </c>
      <c r="L4670" t="s">
        <v>34300</v>
      </c>
      <c r="N4670" t="s">
        <v>34301</v>
      </c>
      <c r="O4670" t="s">
        <v>34302</v>
      </c>
      <c r="P4670" t="s">
        <v>34303</v>
      </c>
      <c r="R4670" t="s">
        <v>32387</v>
      </c>
      <c r="S4670" t="s">
        <v>32368</v>
      </c>
      <c r="T4670">
        <v>11208</v>
      </c>
      <c r="U4670" s="4">
        <v>410</v>
      </c>
      <c r="V4670" s="4">
        <v>5</v>
      </c>
      <c r="W4670" s="4">
        <v>17</v>
      </c>
      <c r="X4670" s="12">
        <f t="shared" si="216"/>
        <v>4.1463414634146344E-2</v>
      </c>
      <c r="Y4670" s="4">
        <v>17</v>
      </c>
      <c r="Z4670" s="4">
        <f t="shared" si="217"/>
        <v>35.700000000000003</v>
      </c>
      <c r="AA4670" s="4">
        <v>17</v>
      </c>
      <c r="AB4670" s="4">
        <v>17</v>
      </c>
      <c r="AC4670" s="4">
        <v>13</v>
      </c>
      <c r="AD4670" s="4">
        <v>63</v>
      </c>
      <c r="AE4670" s="4">
        <v>10</v>
      </c>
      <c r="AF4670" s="4">
        <v>32</v>
      </c>
      <c r="AG4670" s="4">
        <v>0</v>
      </c>
      <c r="AH4670" s="4">
        <v>0</v>
      </c>
      <c r="AI4670" s="4">
        <v>13</v>
      </c>
      <c r="AJ4670" s="4">
        <f t="shared" si="218"/>
        <v>32</v>
      </c>
      <c r="AK4670" s="4">
        <v>0</v>
      </c>
      <c r="AL4670" s="4">
        <v>0</v>
      </c>
      <c r="AM4670" t="s">
        <v>34304</v>
      </c>
    </row>
    <row r="4671" spans="1:39" x14ac:dyDescent="0.2">
      <c r="A4671" t="s">
        <v>34310</v>
      </c>
      <c r="C4671" s="4" t="s">
        <v>32368</v>
      </c>
      <c r="D4671" s="4" t="s">
        <v>50699</v>
      </c>
      <c r="E4671" s="4" t="s">
        <v>50674</v>
      </c>
      <c r="F4671" s="4" t="s">
        <v>50700</v>
      </c>
      <c r="G4671" s="4" t="s">
        <v>50676</v>
      </c>
      <c r="H4671" s="4">
        <v>60194</v>
      </c>
      <c r="I4671" t="s">
        <v>566</v>
      </c>
      <c r="J4671" t="s">
        <v>34283</v>
      </c>
      <c r="K4671" t="s">
        <v>34305</v>
      </c>
      <c r="L4671" t="s">
        <v>34306</v>
      </c>
      <c r="M4671" t="s">
        <v>1673</v>
      </c>
      <c r="N4671" t="s">
        <v>34307</v>
      </c>
      <c r="O4671" t="s">
        <v>34308</v>
      </c>
      <c r="P4671" t="s">
        <v>34309</v>
      </c>
      <c r="R4671" t="s">
        <v>32387</v>
      </c>
      <c r="S4671" t="s">
        <v>32368</v>
      </c>
      <c r="T4671">
        <v>11208</v>
      </c>
      <c r="U4671" s="4">
        <v>424</v>
      </c>
      <c r="V4671" s="4">
        <v>157</v>
      </c>
      <c r="W4671" s="4">
        <v>329</v>
      </c>
      <c r="X4671" s="12">
        <f t="shared" si="216"/>
        <v>0.45283018867924529</v>
      </c>
      <c r="Y4671" s="4">
        <v>192</v>
      </c>
      <c r="Z4671" s="4">
        <f t="shared" si="217"/>
        <v>403.20000000000005</v>
      </c>
      <c r="AA4671" s="4">
        <v>190</v>
      </c>
      <c r="AB4671" s="4">
        <v>319</v>
      </c>
      <c r="AC4671" s="4">
        <v>116</v>
      </c>
      <c r="AD4671" s="4">
        <v>418</v>
      </c>
      <c r="AE4671" s="4">
        <v>120</v>
      </c>
      <c r="AF4671" s="4">
        <v>734</v>
      </c>
      <c r="AG4671" s="4">
        <v>0</v>
      </c>
      <c r="AH4671" s="4">
        <v>0</v>
      </c>
      <c r="AI4671" s="4">
        <v>203</v>
      </c>
      <c r="AJ4671" s="4">
        <f t="shared" si="218"/>
        <v>734</v>
      </c>
      <c r="AK4671" s="4">
        <v>20</v>
      </c>
      <c r="AL4671" s="4">
        <v>17</v>
      </c>
      <c r="AM4671" t="s">
        <v>34310</v>
      </c>
    </row>
    <row r="4672" spans="1:39" x14ac:dyDescent="0.2">
      <c r="A4672" t="s">
        <v>34315</v>
      </c>
      <c r="C4672" s="4" t="s">
        <v>32368</v>
      </c>
      <c r="D4672" s="4" t="s">
        <v>50699</v>
      </c>
      <c r="E4672" s="4" t="s">
        <v>50674</v>
      </c>
      <c r="F4672" s="4" t="s">
        <v>50700</v>
      </c>
      <c r="G4672" s="4" t="s">
        <v>50676</v>
      </c>
      <c r="H4672" s="4">
        <v>60194</v>
      </c>
      <c r="I4672" t="s">
        <v>566</v>
      </c>
      <c r="J4672" t="s">
        <v>34283</v>
      </c>
      <c r="K4672" t="s">
        <v>34311</v>
      </c>
      <c r="L4672" t="s">
        <v>34312</v>
      </c>
      <c r="M4672" t="s">
        <v>1165</v>
      </c>
      <c r="N4672" t="s">
        <v>34313</v>
      </c>
      <c r="O4672" t="s">
        <v>34314</v>
      </c>
      <c r="P4672" t="s">
        <v>34309</v>
      </c>
      <c r="R4672" t="s">
        <v>32387</v>
      </c>
      <c r="S4672" t="s">
        <v>32368</v>
      </c>
      <c r="T4672">
        <v>11208</v>
      </c>
      <c r="U4672" s="4">
        <v>260</v>
      </c>
      <c r="V4672" s="4">
        <v>48</v>
      </c>
      <c r="W4672" s="4">
        <v>82</v>
      </c>
      <c r="X4672" s="12">
        <f t="shared" si="216"/>
        <v>0.20384615384615384</v>
      </c>
      <c r="Y4672" s="4">
        <v>53</v>
      </c>
      <c r="Z4672" s="4">
        <f t="shared" si="217"/>
        <v>111.30000000000001</v>
      </c>
      <c r="AA4672" s="4">
        <v>53</v>
      </c>
      <c r="AB4672" s="4">
        <v>82</v>
      </c>
      <c r="AC4672" s="4">
        <v>38</v>
      </c>
      <c r="AD4672" s="4">
        <v>144</v>
      </c>
      <c r="AE4672" s="4">
        <v>41</v>
      </c>
      <c r="AF4672" s="4">
        <v>228</v>
      </c>
      <c r="AG4672" s="4">
        <v>0</v>
      </c>
      <c r="AH4672" s="4">
        <v>0</v>
      </c>
      <c r="AI4672" s="4">
        <v>70</v>
      </c>
      <c r="AJ4672" s="4">
        <f t="shared" si="218"/>
        <v>228</v>
      </c>
      <c r="AK4672" s="4">
        <v>3</v>
      </c>
      <c r="AL4672" s="4">
        <v>3</v>
      </c>
      <c r="AM4672" t="s">
        <v>34315</v>
      </c>
    </row>
    <row r="4673" spans="1:39" x14ac:dyDescent="0.2">
      <c r="A4673" t="s">
        <v>34321</v>
      </c>
      <c r="C4673" s="4" t="s">
        <v>32368</v>
      </c>
      <c r="D4673" s="4" t="s">
        <v>50699</v>
      </c>
      <c r="E4673" s="4" t="s">
        <v>50674</v>
      </c>
      <c r="F4673" s="4" t="s">
        <v>50700</v>
      </c>
      <c r="G4673" s="4" t="s">
        <v>50676</v>
      </c>
      <c r="H4673" s="4">
        <v>60194</v>
      </c>
      <c r="I4673" t="s">
        <v>566</v>
      </c>
      <c r="J4673" t="s">
        <v>34283</v>
      </c>
      <c r="K4673" t="s">
        <v>34316</v>
      </c>
      <c r="L4673" t="s">
        <v>34317</v>
      </c>
      <c r="N4673" t="s">
        <v>34318</v>
      </c>
      <c r="O4673" t="s">
        <v>34319</v>
      </c>
      <c r="P4673" t="s">
        <v>34320</v>
      </c>
      <c r="R4673" t="s">
        <v>32387</v>
      </c>
      <c r="S4673" t="s">
        <v>32368</v>
      </c>
      <c r="T4673">
        <v>11208</v>
      </c>
      <c r="U4673" s="4">
        <v>375</v>
      </c>
      <c r="V4673" s="4">
        <v>23</v>
      </c>
      <c r="W4673" s="4">
        <v>33</v>
      </c>
      <c r="X4673" s="12">
        <f t="shared" si="216"/>
        <v>8.7999999999999995E-2</v>
      </c>
      <c r="Y4673" s="4">
        <v>33</v>
      </c>
      <c r="Z4673" s="4">
        <f t="shared" si="217"/>
        <v>69.3</v>
      </c>
      <c r="AA4673" s="4">
        <v>32</v>
      </c>
      <c r="AB4673" s="4">
        <v>32</v>
      </c>
      <c r="AC4673" s="4">
        <v>28</v>
      </c>
      <c r="AD4673" s="4">
        <v>81</v>
      </c>
      <c r="AE4673" s="4">
        <v>14</v>
      </c>
      <c r="AF4673" s="4">
        <v>35</v>
      </c>
      <c r="AG4673" s="4">
        <v>0</v>
      </c>
      <c r="AH4673" s="4">
        <v>0</v>
      </c>
      <c r="AI4673" s="4">
        <v>23</v>
      </c>
      <c r="AJ4673" s="4">
        <f t="shared" si="218"/>
        <v>35</v>
      </c>
      <c r="AK4673" s="4">
        <v>0</v>
      </c>
      <c r="AL4673" s="4">
        <v>8</v>
      </c>
      <c r="AM4673" t="s">
        <v>34321</v>
      </c>
    </row>
    <row r="4674" spans="1:39" x14ac:dyDescent="0.2">
      <c r="A4674" t="s">
        <v>34327</v>
      </c>
      <c r="C4674" s="4" t="s">
        <v>32368</v>
      </c>
      <c r="D4674" s="4" t="s">
        <v>50699</v>
      </c>
      <c r="E4674" s="4" t="s">
        <v>50674</v>
      </c>
      <c r="F4674" s="4" t="s">
        <v>50700</v>
      </c>
      <c r="G4674" s="4" t="s">
        <v>50676</v>
      </c>
      <c r="H4674" s="4">
        <v>60194</v>
      </c>
      <c r="I4674" t="s">
        <v>566</v>
      </c>
      <c r="J4674" t="s">
        <v>34283</v>
      </c>
      <c r="K4674" t="s">
        <v>34322</v>
      </c>
      <c r="L4674" t="s">
        <v>34323</v>
      </c>
      <c r="N4674" t="s">
        <v>34324</v>
      </c>
      <c r="O4674" t="s">
        <v>34325</v>
      </c>
      <c r="P4674" t="s">
        <v>34326</v>
      </c>
      <c r="R4674" t="s">
        <v>32387</v>
      </c>
      <c r="S4674" t="s">
        <v>32368</v>
      </c>
      <c r="T4674">
        <v>11208</v>
      </c>
      <c r="U4674" s="4">
        <v>308</v>
      </c>
      <c r="V4674" s="4">
        <v>68</v>
      </c>
      <c r="W4674" s="4">
        <v>122</v>
      </c>
      <c r="X4674" s="12">
        <f t="shared" si="216"/>
        <v>0.20454545454545456</v>
      </c>
      <c r="Y4674" s="4">
        <v>63</v>
      </c>
      <c r="Z4674" s="4">
        <f t="shared" si="217"/>
        <v>132.30000000000001</v>
      </c>
      <c r="AA4674" s="4">
        <v>62</v>
      </c>
      <c r="AB4674" s="4">
        <v>108</v>
      </c>
      <c r="AC4674" s="4">
        <v>55</v>
      </c>
      <c r="AD4674" s="4">
        <v>286</v>
      </c>
      <c r="AE4674" s="4">
        <v>45</v>
      </c>
      <c r="AF4674" s="4">
        <v>311</v>
      </c>
      <c r="AG4674" s="4">
        <v>0</v>
      </c>
      <c r="AH4674" s="4">
        <v>0</v>
      </c>
      <c r="AI4674" s="4">
        <v>97</v>
      </c>
      <c r="AJ4674" s="4">
        <f t="shared" si="218"/>
        <v>311</v>
      </c>
      <c r="AK4674" s="4">
        <v>5</v>
      </c>
      <c r="AL4674" s="4">
        <v>9</v>
      </c>
      <c r="AM4674" t="s">
        <v>34327</v>
      </c>
    </row>
    <row r="4675" spans="1:39" x14ac:dyDescent="0.2">
      <c r="A4675" s="1" t="s">
        <v>34334</v>
      </c>
      <c r="C4675" s="4" t="s">
        <v>32368</v>
      </c>
      <c r="D4675" s="4" t="s">
        <v>50699</v>
      </c>
      <c r="E4675" s="4" t="s">
        <v>50674</v>
      </c>
      <c r="F4675" s="4" t="s">
        <v>50700</v>
      </c>
      <c r="G4675" s="4" t="s">
        <v>50676</v>
      </c>
      <c r="H4675" s="4">
        <v>60194</v>
      </c>
      <c r="I4675" t="s">
        <v>566</v>
      </c>
      <c r="J4675" t="s">
        <v>34283</v>
      </c>
      <c r="K4675" t="s">
        <v>34328</v>
      </c>
      <c r="L4675" t="s">
        <v>34329</v>
      </c>
      <c r="M4675" t="s">
        <v>34330</v>
      </c>
      <c r="N4675" t="s">
        <v>34331</v>
      </c>
      <c r="O4675" t="s">
        <v>34332</v>
      </c>
      <c r="P4675" t="s">
        <v>34333</v>
      </c>
      <c r="R4675" t="s">
        <v>32387</v>
      </c>
      <c r="S4675" t="s">
        <v>32368</v>
      </c>
      <c r="T4675">
        <v>11207</v>
      </c>
      <c r="U4675" s="4">
        <v>117</v>
      </c>
      <c r="V4675" s="4">
        <v>4</v>
      </c>
      <c r="W4675" s="4">
        <v>11</v>
      </c>
      <c r="X4675" s="12">
        <f t="shared" si="216"/>
        <v>9.4017094017094016E-2</v>
      </c>
      <c r="Y4675" s="4">
        <v>11</v>
      </c>
      <c r="Z4675" s="4">
        <f t="shared" si="217"/>
        <v>23.1</v>
      </c>
      <c r="AA4675" s="4">
        <v>11</v>
      </c>
      <c r="AB4675" s="4">
        <v>11</v>
      </c>
      <c r="AC4675" s="4">
        <v>7</v>
      </c>
      <c r="AD4675" s="4">
        <v>25</v>
      </c>
      <c r="AE4675" s="4">
        <v>9</v>
      </c>
      <c r="AF4675" s="4">
        <v>63</v>
      </c>
      <c r="AG4675" s="4">
        <v>0</v>
      </c>
      <c r="AH4675" s="4">
        <v>0</v>
      </c>
      <c r="AI4675" s="4">
        <v>10</v>
      </c>
      <c r="AJ4675" s="4">
        <f t="shared" si="218"/>
        <v>63</v>
      </c>
      <c r="AK4675" s="4">
        <v>0</v>
      </c>
      <c r="AL4675" s="4">
        <v>0</v>
      </c>
      <c r="AM4675" s="1" t="s">
        <v>34334</v>
      </c>
    </row>
    <row r="4676" spans="1:39" x14ac:dyDescent="0.2">
      <c r="A4676" t="s">
        <v>34339</v>
      </c>
      <c r="C4676" s="4" t="s">
        <v>32368</v>
      </c>
      <c r="D4676" s="4" t="s">
        <v>50699</v>
      </c>
      <c r="E4676" s="4" t="s">
        <v>50674</v>
      </c>
      <c r="F4676" s="4" t="s">
        <v>50700</v>
      </c>
      <c r="G4676" s="4" t="s">
        <v>50676</v>
      </c>
      <c r="H4676" s="4">
        <v>60194</v>
      </c>
      <c r="I4676" t="s">
        <v>566</v>
      </c>
      <c r="J4676" t="s">
        <v>34283</v>
      </c>
      <c r="K4676" t="s">
        <v>34335</v>
      </c>
      <c r="L4676" t="s">
        <v>34336</v>
      </c>
      <c r="N4676" t="s">
        <v>34337</v>
      </c>
      <c r="O4676" t="s">
        <v>34338</v>
      </c>
      <c r="P4676" t="s">
        <v>34287</v>
      </c>
      <c r="R4676" t="s">
        <v>32387</v>
      </c>
      <c r="S4676" t="s">
        <v>32368</v>
      </c>
      <c r="T4676">
        <v>11208</v>
      </c>
      <c r="U4676" s="4">
        <v>415</v>
      </c>
      <c r="V4676" s="4">
        <v>106</v>
      </c>
      <c r="W4676" s="4">
        <v>119</v>
      </c>
      <c r="X4676" s="12">
        <f t="shared" si="216"/>
        <v>0.28433734939759037</v>
      </c>
      <c r="Y4676" s="4">
        <v>118</v>
      </c>
      <c r="Z4676" s="4">
        <f t="shared" si="217"/>
        <v>247.8</v>
      </c>
      <c r="AA4676" s="4">
        <v>117</v>
      </c>
      <c r="AB4676" s="4">
        <v>117</v>
      </c>
      <c r="AC4676" s="4">
        <v>81</v>
      </c>
      <c r="AD4676" s="4">
        <v>341</v>
      </c>
      <c r="AE4676" s="4">
        <v>76</v>
      </c>
      <c r="AF4676" s="4">
        <v>410</v>
      </c>
      <c r="AG4676" s="4">
        <v>0</v>
      </c>
      <c r="AH4676" s="4">
        <v>0</v>
      </c>
      <c r="AI4676" s="4">
        <v>100</v>
      </c>
      <c r="AJ4676" s="4">
        <f t="shared" si="218"/>
        <v>410</v>
      </c>
      <c r="AK4676" s="4">
        <v>0</v>
      </c>
      <c r="AL4676" s="4">
        <v>47</v>
      </c>
      <c r="AM4676" t="s">
        <v>34339</v>
      </c>
    </row>
    <row r="4677" spans="1:39" x14ac:dyDescent="0.2">
      <c r="A4677" t="s">
        <v>34345</v>
      </c>
      <c r="C4677" s="4" t="s">
        <v>32368</v>
      </c>
      <c r="D4677" s="4" t="s">
        <v>50699</v>
      </c>
      <c r="E4677" s="4" t="s">
        <v>50674</v>
      </c>
      <c r="F4677" s="4" t="s">
        <v>50700</v>
      </c>
      <c r="G4677" s="4" t="s">
        <v>50676</v>
      </c>
      <c r="H4677" s="4">
        <v>60194</v>
      </c>
      <c r="I4677" t="s">
        <v>566</v>
      </c>
      <c r="J4677" t="s">
        <v>34283</v>
      </c>
      <c r="K4677" t="s">
        <v>34340</v>
      </c>
      <c r="L4677" t="s">
        <v>34341</v>
      </c>
      <c r="N4677" t="s">
        <v>34342</v>
      </c>
      <c r="O4677" t="s">
        <v>34343</v>
      </c>
      <c r="P4677" t="s">
        <v>34344</v>
      </c>
      <c r="R4677" t="s">
        <v>32387</v>
      </c>
      <c r="S4677" t="s">
        <v>32368</v>
      </c>
      <c r="T4677">
        <v>11207</v>
      </c>
      <c r="U4677" s="4">
        <v>233</v>
      </c>
      <c r="V4677" s="4">
        <v>43</v>
      </c>
      <c r="W4677" s="4">
        <v>178</v>
      </c>
      <c r="X4677" s="12">
        <f t="shared" ref="X4677:X4740" si="219">(Y4677/U4677)</f>
        <v>0.44206008583690987</v>
      </c>
      <c r="Y4677" s="4">
        <v>103</v>
      </c>
      <c r="Z4677" s="4">
        <f t="shared" ref="Z4677:Z4740" si="220">(Y4677*2.1)</f>
        <v>216.3</v>
      </c>
      <c r="AA4677" s="4">
        <v>103</v>
      </c>
      <c r="AB4677" s="4">
        <v>174</v>
      </c>
      <c r="AC4677" s="4">
        <v>32</v>
      </c>
      <c r="AD4677" s="4">
        <v>68</v>
      </c>
      <c r="AE4677" s="4">
        <v>71</v>
      </c>
      <c r="AF4677" s="4">
        <v>420</v>
      </c>
      <c r="AG4677" s="4">
        <v>0</v>
      </c>
      <c r="AH4677" s="4">
        <v>0</v>
      </c>
      <c r="AI4677" s="4">
        <v>112</v>
      </c>
      <c r="AJ4677" s="4">
        <f t="shared" ref="AJ4677:AJ4740" si="221">(AF4677+AH4677)</f>
        <v>420</v>
      </c>
      <c r="AK4677" s="4">
        <v>13</v>
      </c>
      <c r="AL4677" s="4">
        <v>4</v>
      </c>
      <c r="AM4677" t="s">
        <v>34345</v>
      </c>
    </row>
    <row r="4678" spans="1:39" x14ac:dyDescent="0.2">
      <c r="A4678" t="s">
        <v>34351</v>
      </c>
      <c r="C4678" s="4" t="s">
        <v>32368</v>
      </c>
      <c r="D4678" s="4" t="s">
        <v>50699</v>
      </c>
      <c r="E4678" s="4" t="s">
        <v>50674</v>
      </c>
      <c r="F4678" s="4" t="s">
        <v>50700</v>
      </c>
      <c r="G4678" s="4" t="s">
        <v>50676</v>
      </c>
      <c r="H4678" s="4">
        <v>60194</v>
      </c>
      <c r="I4678" t="s">
        <v>566</v>
      </c>
      <c r="J4678" t="s">
        <v>34283</v>
      </c>
      <c r="K4678" t="s">
        <v>34346</v>
      </c>
      <c r="L4678" t="s">
        <v>34347</v>
      </c>
      <c r="N4678" t="s">
        <v>34348</v>
      </c>
      <c r="O4678" t="s">
        <v>34349</v>
      </c>
      <c r="P4678" t="s">
        <v>34350</v>
      </c>
      <c r="R4678" t="s">
        <v>32387</v>
      </c>
      <c r="S4678" t="s">
        <v>32368</v>
      </c>
      <c r="T4678">
        <v>11208</v>
      </c>
      <c r="U4678" s="4">
        <v>740</v>
      </c>
      <c r="V4678" s="4">
        <v>85</v>
      </c>
      <c r="W4678" s="4">
        <v>291</v>
      </c>
      <c r="X4678" s="12">
        <f t="shared" si="219"/>
        <v>0.22297297297297297</v>
      </c>
      <c r="Y4678" s="4">
        <v>165</v>
      </c>
      <c r="Z4678" s="4">
        <f t="shared" si="220"/>
        <v>346.5</v>
      </c>
      <c r="AA4678" s="4">
        <v>164</v>
      </c>
      <c r="AB4678" s="4">
        <v>288</v>
      </c>
      <c r="AC4678" s="4">
        <v>81</v>
      </c>
      <c r="AD4678" s="4">
        <v>229</v>
      </c>
      <c r="AE4678" s="4">
        <v>100</v>
      </c>
      <c r="AF4678" s="4">
        <v>537</v>
      </c>
      <c r="AG4678" s="4">
        <v>0</v>
      </c>
      <c r="AH4678" s="4">
        <v>0</v>
      </c>
      <c r="AI4678" s="4">
        <v>181</v>
      </c>
      <c r="AJ4678" s="4">
        <f t="shared" si="221"/>
        <v>537</v>
      </c>
      <c r="AK4678" s="4">
        <v>14</v>
      </c>
      <c r="AL4678" s="4">
        <v>10</v>
      </c>
      <c r="AM4678" t="s">
        <v>34351</v>
      </c>
    </row>
    <row r="4679" spans="1:39" x14ac:dyDescent="0.2">
      <c r="A4679" t="s">
        <v>34357</v>
      </c>
      <c r="C4679" s="4" t="s">
        <v>32368</v>
      </c>
      <c r="D4679" s="4" t="s">
        <v>50699</v>
      </c>
      <c r="E4679" s="4" t="s">
        <v>50674</v>
      </c>
      <c r="F4679" s="4" t="s">
        <v>50700</v>
      </c>
      <c r="G4679" s="4" t="s">
        <v>50676</v>
      </c>
      <c r="H4679" s="4">
        <v>60194</v>
      </c>
      <c r="I4679" t="s">
        <v>566</v>
      </c>
      <c r="J4679" t="s">
        <v>34283</v>
      </c>
      <c r="K4679" t="s">
        <v>34352</v>
      </c>
      <c r="L4679" t="s">
        <v>34353</v>
      </c>
      <c r="N4679" t="s">
        <v>34354</v>
      </c>
      <c r="O4679" t="s">
        <v>34355</v>
      </c>
      <c r="P4679" t="s">
        <v>34356</v>
      </c>
      <c r="R4679" t="s">
        <v>32387</v>
      </c>
      <c r="S4679" t="s">
        <v>32368</v>
      </c>
      <c r="T4679">
        <v>11207</v>
      </c>
      <c r="U4679" s="4">
        <v>338</v>
      </c>
      <c r="V4679" s="4">
        <v>103</v>
      </c>
      <c r="W4679" s="4">
        <v>230</v>
      </c>
      <c r="X4679" s="12">
        <f t="shared" si="219"/>
        <v>0.38461538461538464</v>
      </c>
      <c r="Y4679" s="4">
        <v>130</v>
      </c>
      <c r="Z4679" s="4">
        <f t="shared" si="220"/>
        <v>273</v>
      </c>
      <c r="AA4679" s="4">
        <v>129</v>
      </c>
      <c r="AB4679" s="4">
        <v>228</v>
      </c>
      <c r="AC4679" s="4">
        <v>42</v>
      </c>
      <c r="AD4679" s="4">
        <v>130</v>
      </c>
      <c r="AE4679" s="4">
        <v>67</v>
      </c>
      <c r="AF4679" s="4">
        <v>376</v>
      </c>
      <c r="AG4679" s="4">
        <v>0</v>
      </c>
      <c r="AH4679" s="4">
        <v>0</v>
      </c>
      <c r="AI4679" s="4">
        <v>119</v>
      </c>
      <c r="AJ4679" s="4">
        <f t="shared" si="221"/>
        <v>376</v>
      </c>
      <c r="AK4679" s="4">
        <v>9</v>
      </c>
      <c r="AL4679" s="4">
        <v>9</v>
      </c>
      <c r="AM4679" t="s">
        <v>34357</v>
      </c>
    </row>
    <row r="4680" spans="1:39" x14ac:dyDescent="0.2">
      <c r="A4680" t="s">
        <v>34363</v>
      </c>
      <c r="C4680" s="4" t="s">
        <v>32368</v>
      </c>
      <c r="D4680" s="4" t="s">
        <v>50699</v>
      </c>
      <c r="E4680" s="4" t="s">
        <v>50674</v>
      </c>
      <c r="F4680" s="4" t="s">
        <v>50700</v>
      </c>
      <c r="G4680" s="4" t="s">
        <v>50676</v>
      </c>
      <c r="H4680" s="4">
        <v>60194</v>
      </c>
      <c r="I4680" t="s">
        <v>566</v>
      </c>
      <c r="J4680" t="s">
        <v>34283</v>
      </c>
      <c r="K4680" t="s">
        <v>34358</v>
      </c>
      <c r="L4680" t="s">
        <v>34359</v>
      </c>
      <c r="M4680" t="s">
        <v>1303</v>
      </c>
      <c r="N4680" t="s">
        <v>34360</v>
      </c>
      <c r="O4680" t="s">
        <v>34361</v>
      </c>
      <c r="P4680" t="s">
        <v>34362</v>
      </c>
      <c r="R4680" t="s">
        <v>32387</v>
      </c>
      <c r="S4680" t="s">
        <v>32368</v>
      </c>
      <c r="T4680">
        <v>11207</v>
      </c>
      <c r="U4680" s="4">
        <v>500</v>
      </c>
      <c r="V4680" s="4">
        <v>156</v>
      </c>
      <c r="W4680" s="4">
        <v>242</v>
      </c>
      <c r="X4680" s="12">
        <f t="shared" si="219"/>
        <v>0.45600000000000002</v>
      </c>
      <c r="Y4680" s="4">
        <v>228</v>
      </c>
      <c r="Z4680" s="4">
        <f t="shared" si="220"/>
        <v>478.8</v>
      </c>
      <c r="AA4680" s="4">
        <v>227</v>
      </c>
      <c r="AB4680" s="4">
        <v>229</v>
      </c>
      <c r="AC4680" s="4">
        <v>97</v>
      </c>
      <c r="AD4680" s="4">
        <v>257</v>
      </c>
      <c r="AE4680" s="4">
        <v>99</v>
      </c>
      <c r="AF4680" s="4">
        <v>321</v>
      </c>
      <c r="AG4680" s="4">
        <v>0</v>
      </c>
      <c r="AH4680" s="4">
        <v>0</v>
      </c>
      <c r="AI4680" s="4">
        <v>145</v>
      </c>
      <c r="AJ4680" s="4">
        <f t="shared" si="221"/>
        <v>321</v>
      </c>
      <c r="AK4680" s="4">
        <v>6</v>
      </c>
      <c r="AL4680" s="4">
        <v>14</v>
      </c>
      <c r="AM4680" t="s">
        <v>34363</v>
      </c>
    </row>
    <row r="4681" spans="1:39" x14ac:dyDescent="0.2">
      <c r="A4681" t="s">
        <v>34369</v>
      </c>
      <c r="C4681" s="4" t="s">
        <v>32368</v>
      </c>
      <c r="D4681" s="4" t="s">
        <v>50699</v>
      </c>
      <c r="E4681" s="4" t="s">
        <v>50674</v>
      </c>
      <c r="F4681" s="4" t="s">
        <v>50700</v>
      </c>
      <c r="G4681" s="4" t="s">
        <v>50676</v>
      </c>
      <c r="H4681" s="4">
        <v>60194</v>
      </c>
      <c r="I4681" t="s">
        <v>566</v>
      </c>
      <c r="J4681" t="s">
        <v>34283</v>
      </c>
      <c r="K4681" t="s">
        <v>34364</v>
      </c>
      <c r="L4681" t="s">
        <v>34365</v>
      </c>
      <c r="N4681" t="s">
        <v>34366</v>
      </c>
      <c r="O4681" t="s">
        <v>34367</v>
      </c>
      <c r="P4681" t="s">
        <v>34368</v>
      </c>
      <c r="R4681" t="s">
        <v>32387</v>
      </c>
      <c r="S4681" t="s">
        <v>32368</v>
      </c>
      <c r="T4681">
        <v>11207</v>
      </c>
      <c r="U4681" s="4">
        <v>423</v>
      </c>
      <c r="V4681" s="4">
        <v>135</v>
      </c>
      <c r="W4681" s="4">
        <v>334</v>
      </c>
      <c r="X4681" s="12">
        <f t="shared" si="219"/>
        <v>0.49881796690307328</v>
      </c>
      <c r="Y4681" s="4">
        <v>211</v>
      </c>
      <c r="Z4681" s="4">
        <f t="shared" si="220"/>
        <v>443.1</v>
      </c>
      <c r="AA4681" s="4">
        <v>209</v>
      </c>
      <c r="AB4681" s="4">
        <v>331</v>
      </c>
      <c r="AC4681" s="4">
        <v>82</v>
      </c>
      <c r="AD4681" s="4">
        <v>232</v>
      </c>
      <c r="AE4681" s="4">
        <v>131</v>
      </c>
      <c r="AF4681" s="4">
        <v>706</v>
      </c>
      <c r="AG4681" s="4">
        <v>0</v>
      </c>
      <c r="AH4681" s="4">
        <v>0</v>
      </c>
      <c r="AI4681" s="4">
        <v>221</v>
      </c>
      <c r="AJ4681" s="4">
        <f t="shared" si="221"/>
        <v>706</v>
      </c>
      <c r="AK4681" s="4">
        <v>16</v>
      </c>
      <c r="AL4681" s="4">
        <v>18</v>
      </c>
      <c r="AM4681" t="s">
        <v>34369</v>
      </c>
    </row>
    <row r="4682" spans="1:39" x14ac:dyDescent="0.2">
      <c r="A4682" t="s">
        <v>34376</v>
      </c>
      <c r="C4682" s="4" t="s">
        <v>32368</v>
      </c>
      <c r="D4682" s="4" t="s">
        <v>50699</v>
      </c>
      <c r="E4682" s="4" t="s">
        <v>50674</v>
      </c>
      <c r="F4682" s="4" t="s">
        <v>50700</v>
      </c>
      <c r="G4682" s="4" t="s">
        <v>50676</v>
      </c>
      <c r="H4682" s="4">
        <v>60194</v>
      </c>
      <c r="I4682" t="s">
        <v>566</v>
      </c>
      <c r="J4682" t="s">
        <v>34283</v>
      </c>
      <c r="K4682" t="s">
        <v>34370</v>
      </c>
      <c r="L4682" t="s">
        <v>34371</v>
      </c>
      <c r="M4682" t="s">
        <v>1165</v>
      </c>
      <c r="N4682" t="s">
        <v>34372</v>
      </c>
      <c r="O4682" t="s">
        <v>34373</v>
      </c>
      <c r="P4682" t="s">
        <v>34374</v>
      </c>
      <c r="Q4682" t="s">
        <v>34375</v>
      </c>
      <c r="R4682" t="s">
        <v>32387</v>
      </c>
      <c r="S4682" t="s">
        <v>32368</v>
      </c>
      <c r="T4682">
        <v>11208</v>
      </c>
      <c r="U4682" s="4">
        <v>609</v>
      </c>
      <c r="V4682" s="4">
        <v>14</v>
      </c>
      <c r="W4682" s="4">
        <v>104</v>
      </c>
      <c r="X4682" s="12">
        <f t="shared" si="219"/>
        <v>0.11494252873563218</v>
      </c>
      <c r="Y4682" s="4">
        <v>70</v>
      </c>
      <c r="Z4682" s="4">
        <f t="shared" si="220"/>
        <v>147</v>
      </c>
      <c r="AA4682" s="4">
        <v>70</v>
      </c>
      <c r="AB4682" s="4">
        <v>100</v>
      </c>
      <c r="AC4682" s="4">
        <v>30</v>
      </c>
      <c r="AD4682" s="4">
        <v>80</v>
      </c>
      <c r="AE4682" s="4">
        <v>45</v>
      </c>
      <c r="AF4682" s="4">
        <v>235</v>
      </c>
      <c r="AG4682" s="4">
        <v>0</v>
      </c>
      <c r="AH4682" s="4">
        <v>0</v>
      </c>
      <c r="AI4682" s="4">
        <v>78</v>
      </c>
      <c r="AJ4682" s="4">
        <f t="shared" si="221"/>
        <v>235</v>
      </c>
      <c r="AK4682" s="4">
        <v>4</v>
      </c>
      <c r="AL4682" s="4">
        <v>1</v>
      </c>
      <c r="AM4682" t="s">
        <v>34376</v>
      </c>
    </row>
    <row r="4683" spans="1:39" x14ac:dyDescent="0.2">
      <c r="A4683" t="s">
        <v>34382</v>
      </c>
      <c r="C4683" s="4" t="s">
        <v>32368</v>
      </c>
      <c r="D4683" s="4" t="s">
        <v>50699</v>
      </c>
      <c r="E4683" s="4" t="s">
        <v>50674</v>
      </c>
      <c r="F4683" s="4" t="s">
        <v>50700</v>
      </c>
      <c r="G4683" s="4" t="s">
        <v>50676</v>
      </c>
      <c r="H4683" s="4">
        <v>60194</v>
      </c>
      <c r="I4683" t="s">
        <v>566</v>
      </c>
      <c r="J4683" t="s">
        <v>34283</v>
      </c>
      <c r="K4683" t="s">
        <v>34377</v>
      </c>
      <c r="L4683" t="s">
        <v>34378</v>
      </c>
      <c r="N4683" t="s">
        <v>34379</v>
      </c>
      <c r="O4683" t="s">
        <v>34380</v>
      </c>
      <c r="P4683" t="s">
        <v>34381</v>
      </c>
      <c r="R4683" t="s">
        <v>32387</v>
      </c>
      <c r="S4683" t="s">
        <v>32368</v>
      </c>
      <c r="T4683">
        <v>11208</v>
      </c>
      <c r="U4683" s="4">
        <v>325</v>
      </c>
      <c r="V4683" s="4">
        <v>93</v>
      </c>
      <c r="W4683" s="4">
        <v>220</v>
      </c>
      <c r="X4683" s="12">
        <f t="shared" si="219"/>
        <v>0.39076923076923076</v>
      </c>
      <c r="Y4683" s="4">
        <v>127</v>
      </c>
      <c r="Z4683" s="4">
        <f t="shared" si="220"/>
        <v>266.7</v>
      </c>
      <c r="AA4683" s="4">
        <v>126</v>
      </c>
      <c r="AB4683" s="4">
        <v>216</v>
      </c>
      <c r="AC4683" s="4">
        <v>57</v>
      </c>
      <c r="AD4683" s="4">
        <v>182</v>
      </c>
      <c r="AE4683" s="4">
        <v>75</v>
      </c>
      <c r="AF4683" s="4">
        <v>433</v>
      </c>
      <c r="AG4683" s="4">
        <v>0</v>
      </c>
      <c r="AH4683" s="4">
        <v>0</v>
      </c>
      <c r="AI4683" s="4">
        <v>141</v>
      </c>
      <c r="AJ4683" s="4">
        <f t="shared" si="221"/>
        <v>433</v>
      </c>
      <c r="AK4683" s="4">
        <v>18</v>
      </c>
      <c r="AL4683" s="4">
        <v>12</v>
      </c>
      <c r="AM4683" t="s">
        <v>34382</v>
      </c>
    </row>
    <row r="4684" spans="1:39" x14ac:dyDescent="0.2">
      <c r="A4684" t="s">
        <v>34388</v>
      </c>
      <c r="C4684" s="4" t="s">
        <v>32368</v>
      </c>
      <c r="D4684" s="4" t="s">
        <v>50699</v>
      </c>
      <c r="E4684" s="4" t="s">
        <v>50674</v>
      </c>
      <c r="F4684" s="4" t="s">
        <v>50700</v>
      </c>
      <c r="G4684" s="4" t="s">
        <v>50676</v>
      </c>
      <c r="H4684" s="4">
        <v>60194</v>
      </c>
      <c r="I4684" t="s">
        <v>566</v>
      </c>
      <c r="J4684" t="s">
        <v>34283</v>
      </c>
      <c r="K4684" t="s">
        <v>34383</v>
      </c>
      <c r="L4684" t="s">
        <v>34384</v>
      </c>
      <c r="N4684" t="s">
        <v>34385</v>
      </c>
      <c r="O4684" t="s">
        <v>34386</v>
      </c>
      <c r="P4684" t="s">
        <v>34387</v>
      </c>
      <c r="R4684" t="s">
        <v>32387</v>
      </c>
      <c r="S4684" t="s">
        <v>32368</v>
      </c>
      <c r="T4684">
        <v>11207</v>
      </c>
      <c r="U4684" s="4">
        <v>309</v>
      </c>
      <c r="V4684" s="4">
        <v>60</v>
      </c>
      <c r="W4684" s="4">
        <v>107</v>
      </c>
      <c r="X4684" s="12">
        <f t="shared" si="219"/>
        <v>0.34627831715210355</v>
      </c>
      <c r="Y4684" s="4">
        <v>107</v>
      </c>
      <c r="Z4684" s="4">
        <f t="shared" si="220"/>
        <v>224.70000000000002</v>
      </c>
      <c r="AA4684" s="4">
        <v>103</v>
      </c>
      <c r="AB4684" s="4">
        <v>103</v>
      </c>
      <c r="AC4684" s="4">
        <v>72</v>
      </c>
      <c r="AD4684" s="4">
        <v>216</v>
      </c>
      <c r="AE4684" s="4">
        <v>63</v>
      </c>
      <c r="AF4684" s="4">
        <v>189</v>
      </c>
      <c r="AG4684" s="4">
        <v>0</v>
      </c>
      <c r="AH4684" s="4">
        <v>0</v>
      </c>
      <c r="AI4684" s="4">
        <v>73</v>
      </c>
      <c r="AJ4684" s="4">
        <f t="shared" si="221"/>
        <v>189</v>
      </c>
      <c r="AK4684" s="4">
        <v>7</v>
      </c>
      <c r="AL4684" s="4">
        <v>25</v>
      </c>
      <c r="AM4684" t="s">
        <v>34388</v>
      </c>
    </row>
    <row r="4685" spans="1:39" x14ac:dyDescent="0.2">
      <c r="A4685" t="s">
        <v>34394</v>
      </c>
      <c r="C4685" s="4" t="s">
        <v>32368</v>
      </c>
      <c r="D4685" s="4" t="s">
        <v>50699</v>
      </c>
      <c r="E4685" s="4" t="s">
        <v>50674</v>
      </c>
      <c r="F4685" s="4" t="s">
        <v>50700</v>
      </c>
      <c r="G4685" s="4" t="s">
        <v>50676</v>
      </c>
      <c r="H4685" s="4">
        <v>60194</v>
      </c>
      <c r="I4685" t="s">
        <v>566</v>
      </c>
      <c r="J4685" t="s">
        <v>34283</v>
      </c>
      <c r="K4685" t="s">
        <v>34389</v>
      </c>
      <c r="L4685" t="s">
        <v>34390</v>
      </c>
      <c r="M4685" t="s">
        <v>1165</v>
      </c>
      <c r="N4685" t="s">
        <v>34391</v>
      </c>
      <c r="O4685" t="s">
        <v>34392</v>
      </c>
      <c r="P4685" t="s">
        <v>34393</v>
      </c>
      <c r="R4685" t="s">
        <v>32387</v>
      </c>
      <c r="S4685" t="s">
        <v>32368</v>
      </c>
      <c r="T4685">
        <v>11207</v>
      </c>
      <c r="U4685" s="4">
        <v>408</v>
      </c>
      <c r="V4685" s="4">
        <v>46</v>
      </c>
      <c r="W4685" s="4">
        <v>84</v>
      </c>
      <c r="X4685" s="12">
        <f t="shared" si="219"/>
        <v>0.20343137254901961</v>
      </c>
      <c r="Y4685" s="4">
        <v>83</v>
      </c>
      <c r="Z4685" s="4">
        <f t="shared" si="220"/>
        <v>174.3</v>
      </c>
      <c r="AA4685" s="4">
        <v>80</v>
      </c>
      <c r="AB4685" s="4">
        <v>82</v>
      </c>
      <c r="AC4685" s="4">
        <v>52</v>
      </c>
      <c r="AD4685" s="4">
        <v>124</v>
      </c>
      <c r="AE4685" s="4">
        <v>52</v>
      </c>
      <c r="AF4685" s="4">
        <v>213</v>
      </c>
      <c r="AG4685" s="4">
        <v>0</v>
      </c>
      <c r="AH4685" s="4">
        <v>0</v>
      </c>
      <c r="AI4685" s="4">
        <v>70</v>
      </c>
      <c r="AJ4685" s="4">
        <f t="shared" si="221"/>
        <v>213</v>
      </c>
      <c r="AK4685" s="4">
        <v>3</v>
      </c>
      <c r="AL4685" s="4">
        <v>6</v>
      </c>
      <c r="AM4685" t="s">
        <v>34394</v>
      </c>
    </row>
    <row r="4686" spans="1:39" x14ac:dyDescent="0.2">
      <c r="A4686" t="s">
        <v>34400</v>
      </c>
      <c r="C4686" s="4" t="s">
        <v>32368</v>
      </c>
      <c r="D4686" s="4" t="s">
        <v>50699</v>
      </c>
      <c r="E4686" s="4" t="s">
        <v>50674</v>
      </c>
      <c r="F4686" s="4" t="s">
        <v>50700</v>
      </c>
      <c r="G4686" s="4" t="s">
        <v>50676</v>
      </c>
      <c r="H4686" s="4">
        <v>60194</v>
      </c>
      <c r="I4686" t="s">
        <v>566</v>
      </c>
      <c r="J4686" t="s">
        <v>34283</v>
      </c>
      <c r="K4686" t="s">
        <v>34395</v>
      </c>
      <c r="L4686" t="s">
        <v>34396</v>
      </c>
      <c r="M4686" t="s">
        <v>1165</v>
      </c>
      <c r="N4686" t="s">
        <v>34397</v>
      </c>
      <c r="O4686" t="s">
        <v>34398</v>
      </c>
      <c r="P4686" t="s">
        <v>34399</v>
      </c>
      <c r="R4686" t="s">
        <v>32387</v>
      </c>
      <c r="S4686" t="s">
        <v>32368</v>
      </c>
      <c r="T4686">
        <v>11207</v>
      </c>
      <c r="U4686" s="4">
        <v>155</v>
      </c>
      <c r="V4686" s="4">
        <v>45</v>
      </c>
      <c r="W4686" s="4">
        <v>68</v>
      </c>
      <c r="X4686" s="12">
        <f t="shared" si="219"/>
        <v>0.43870967741935485</v>
      </c>
      <c r="Y4686" s="4">
        <v>68</v>
      </c>
      <c r="Z4686" s="4">
        <f t="shared" si="220"/>
        <v>142.80000000000001</v>
      </c>
      <c r="AA4686" s="4">
        <v>65</v>
      </c>
      <c r="AB4686" s="4">
        <v>65</v>
      </c>
      <c r="AC4686" s="4">
        <v>29</v>
      </c>
      <c r="AD4686" s="4">
        <v>67</v>
      </c>
      <c r="AE4686" s="4">
        <v>46</v>
      </c>
      <c r="AF4686" s="4">
        <v>145</v>
      </c>
      <c r="AG4686" s="4">
        <v>0</v>
      </c>
      <c r="AH4686" s="4">
        <v>0</v>
      </c>
      <c r="AI4686" s="4">
        <v>46</v>
      </c>
      <c r="AJ4686" s="4">
        <f t="shared" si="221"/>
        <v>145</v>
      </c>
      <c r="AK4686" s="4">
        <v>9</v>
      </c>
      <c r="AL4686" s="4">
        <v>20</v>
      </c>
      <c r="AM4686" t="s">
        <v>34400</v>
      </c>
    </row>
    <row r="4687" spans="1:39" x14ac:dyDescent="0.2">
      <c r="A4687" s="1" t="s">
        <v>34405</v>
      </c>
      <c r="C4687" s="4" t="s">
        <v>32368</v>
      </c>
      <c r="D4687" s="4" t="s">
        <v>50699</v>
      </c>
      <c r="E4687" s="4" t="s">
        <v>50674</v>
      </c>
      <c r="F4687" s="4" t="s">
        <v>50700</v>
      </c>
      <c r="G4687" s="4" t="s">
        <v>50676</v>
      </c>
      <c r="H4687" s="4">
        <v>60194</v>
      </c>
      <c r="I4687" t="s">
        <v>566</v>
      </c>
      <c r="J4687" t="s">
        <v>34283</v>
      </c>
      <c r="K4687" t="s">
        <v>34401</v>
      </c>
      <c r="L4687" t="s">
        <v>34402</v>
      </c>
      <c r="N4687" t="s">
        <v>34403</v>
      </c>
      <c r="O4687" t="s">
        <v>34404</v>
      </c>
      <c r="P4687" t="s">
        <v>32829</v>
      </c>
      <c r="R4687" t="s">
        <v>32387</v>
      </c>
      <c r="S4687" t="s">
        <v>32368</v>
      </c>
      <c r="T4687">
        <v>11207</v>
      </c>
      <c r="U4687" s="4">
        <v>250</v>
      </c>
      <c r="V4687" s="4">
        <v>52</v>
      </c>
      <c r="W4687" s="4">
        <v>112</v>
      </c>
      <c r="X4687" s="12">
        <f t="shared" si="219"/>
        <v>0.44800000000000001</v>
      </c>
      <c r="Y4687" s="4">
        <v>112</v>
      </c>
      <c r="Z4687" s="4">
        <f t="shared" si="220"/>
        <v>235.20000000000002</v>
      </c>
      <c r="AA4687" s="4">
        <v>112</v>
      </c>
      <c r="AB4687" s="4">
        <v>112</v>
      </c>
      <c r="AC4687" s="4">
        <v>68</v>
      </c>
      <c r="AD4687" s="4">
        <v>242</v>
      </c>
      <c r="AE4687" s="4">
        <v>53</v>
      </c>
      <c r="AF4687" s="4">
        <v>153</v>
      </c>
      <c r="AG4687" s="4">
        <v>0</v>
      </c>
      <c r="AH4687" s="4">
        <v>0</v>
      </c>
      <c r="AI4687" s="4">
        <v>81</v>
      </c>
      <c r="AJ4687" s="4">
        <f t="shared" si="221"/>
        <v>153</v>
      </c>
      <c r="AK4687" s="4">
        <v>3</v>
      </c>
      <c r="AL4687" s="4">
        <v>8</v>
      </c>
      <c r="AM4687" s="1" t="s">
        <v>34405</v>
      </c>
    </row>
    <row r="4688" spans="1:39" x14ac:dyDescent="0.2">
      <c r="A4688" t="s">
        <v>34411</v>
      </c>
      <c r="C4688" s="4" t="s">
        <v>32368</v>
      </c>
      <c r="D4688" s="4" t="s">
        <v>50699</v>
      </c>
      <c r="E4688" s="4" t="s">
        <v>50674</v>
      </c>
      <c r="F4688" s="4" t="s">
        <v>50700</v>
      </c>
      <c r="G4688" s="4" t="s">
        <v>50676</v>
      </c>
      <c r="H4688" s="4">
        <v>60194</v>
      </c>
      <c r="I4688" t="s">
        <v>566</v>
      </c>
      <c r="J4688" t="s">
        <v>34283</v>
      </c>
      <c r="K4688" t="s">
        <v>34406</v>
      </c>
      <c r="L4688" t="s">
        <v>34407</v>
      </c>
      <c r="M4688" t="s">
        <v>1165</v>
      </c>
      <c r="N4688" t="s">
        <v>34408</v>
      </c>
      <c r="O4688" t="s">
        <v>34409</v>
      </c>
      <c r="P4688" t="s">
        <v>34410</v>
      </c>
      <c r="R4688" t="s">
        <v>32387</v>
      </c>
      <c r="S4688" t="s">
        <v>32368</v>
      </c>
      <c r="T4688">
        <v>11208</v>
      </c>
      <c r="U4688" s="4">
        <v>490</v>
      </c>
      <c r="V4688" s="4">
        <v>78</v>
      </c>
      <c r="W4688" s="4">
        <v>334</v>
      </c>
      <c r="X4688" s="12">
        <f t="shared" si="219"/>
        <v>0.36530612244897959</v>
      </c>
      <c r="Y4688" s="4">
        <v>179</v>
      </c>
      <c r="Z4688" s="4">
        <f t="shared" si="220"/>
        <v>375.90000000000003</v>
      </c>
      <c r="AA4688" s="4">
        <v>179</v>
      </c>
      <c r="AB4688" s="4">
        <v>331</v>
      </c>
      <c r="AC4688" s="4">
        <v>93</v>
      </c>
      <c r="AD4688" s="4">
        <v>266</v>
      </c>
      <c r="AE4688" s="4">
        <v>134</v>
      </c>
      <c r="AF4688" s="4">
        <v>675</v>
      </c>
      <c r="AG4688" s="4">
        <v>0</v>
      </c>
      <c r="AH4688" s="4">
        <v>0</v>
      </c>
      <c r="AI4688" s="4">
        <v>247</v>
      </c>
      <c r="AJ4688" s="4">
        <f t="shared" si="221"/>
        <v>675</v>
      </c>
      <c r="AK4688" s="4">
        <v>20</v>
      </c>
      <c r="AL4688" s="4">
        <v>7</v>
      </c>
      <c r="AM4688" t="s">
        <v>34411</v>
      </c>
    </row>
    <row r="4689" spans="1:39" x14ac:dyDescent="0.2">
      <c r="A4689" t="s">
        <v>34417</v>
      </c>
      <c r="C4689" s="4" t="s">
        <v>32368</v>
      </c>
      <c r="D4689" s="4" t="s">
        <v>50699</v>
      </c>
      <c r="E4689" s="4" t="s">
        <v>50674</v>
      </c>
      <c r="F4689" s="4" t="s">
        <v>50700</v>
      </c>
      <c r="G4689" s="4" t="s">
        <v>50676</v>
      </c>
      <c r="H4689" s="4">
        <v>60194</v>
      </c>
      <c r="I4689" t="s">
        <v>566</v>
      </c>
      <c r="J4689" t="s">
        <v>34283</v>
      </c>
      <c r="K4689" t="s">
        <v>34412</v>
      </c>
      <c r="L4689" t="s">
        <v>34413</v>
      </c>
      <c r="N4689" t="s">
        <v>34414</v>
      </c>
      <c r="O4689" t="s">
        <v>34415</v>
      </c>
      <c r="P4689" t="s">
        <v>34416</v>
      </c>
      <c r="R4689" t="s">
        <v>32387</v>
      </c>
      <c r="S4689" t="s">
        <v>32368</v>
      </c>
      <c r="T4689">
        <v>11239</v>
      </c>
      <c r="U4689" s="4">
        <v>415</v>
      </c>
      <c r="V4689" s="4">
        <v>169</v>
      </c>
      <c r="W4689" s="4">
        <v>347</v>
      </c>
      <c r="X4689" s="12">
        <f t="shared" si="219"/>
        <v>0.47710843373493977</v>
      </c>
      <c r="Y4689" s="4">
        <v>198</v>
      </c>
      <c r="Z4689" s="4">
        <f t="shared" si="220"/>
        <v>415.8</v>
      </c>
      <c r="AA4689" s="4">
        <v>197</v>
      </c>
      <c r="AB4689" s="4">
        <v>342</v>
      </c>
      <c r="AC4689" s="4">
        <v>94</v>
      </c>
      <c r="AD4689" s="4">
        <v>276</v>
      </c>
      <c r="AE4689" s="4">
        <v>126</v>
      </c>
      <c r="AF4689" s="4">
        <v>738</v>
      </c>
      <c r="AG4689" s="4">
        <v>0</v>
      </c>
      <c r="AH4689" s="4">
        <v>0</v>
      </c>
      <c r="AI4689" s="4">
        <v>227</v>
      </c>
      <c r="AJ4689" s="4">
        <f t="shared" si="221"/>
        <v>738</v>
      </c>
      <c r="AK4689" s="4">
        <v>18</v>
      </c>
      <c r="AL4689" s="4">
        <v>9</v>
      </c>
      <c r="AM4689" t="s">
        <v>34417</v>
      </c>
    </row>
    <row r="4690" spans="1:39" x14ac:dyDescent="0.2">
      <c r="A4690" t="s">
        <v>34423</v>
      </c>
      <c r="C4690" s="4" t="s">
        <v>32368</v>
      </c>
      <c r="D4690" s="4" t="s">
        <v>50699</v>
      </c>
      <c r="E4690" s="4" t="s">
        <v>50674</v>
      </c>
      <c r="F4690" s="4" t="s">
        <v>50700</v>
      </c>
      <c r="G4690" s="4" t="s">
        <v>50676</v>
      </c>
      <c r="H4690" s="4">
        <v>60194</v>
      </c>
      <c r="I4690" t="s">
        <v>566</v>
      </c>
      <c r="J4690" t="s">
        <v>34283</v>
      </c>
      <c r="K4690" t="s">
        <v>34418</v>
      </c>
      <c r="L4690" t="s">
        <v>34419</v>
      </c>
      <c r="N4690" t="s">
        <v>34420</v>
      </c>
      <c r="O4690" t="s">
        <v>34421</v>
      </c>
      <c r="P4690" t="s">
        <v>34422</v>
      </c>
      <c r="R4690" t="s">
        <v>32387</v>
      </c>
      <c r="S4690" t="s">
        <v>32368</v>
      </c>
      <c r="T4690">
        <v>11208</v>
      </c>
      <c r="U4690" s="4">
        <v>495</v>
      </c>
      <c r="V4690" s="4">
        <v>217</v>
      </c>
      <c r="W4690" s="4">
        <v>440</v>
      </c>
      <c r="X4690" s="12">
        <f t="shared" si="219"/>
        <v>0.50909090909090904</v>
      </c>
      <c r="Y4690" s="4">
        <v>252</v>
      </c>
      <c r="Z4690" s="4">
        <f t="shared" si="220"/>
        <v>529.20000000000005</v>
      </c>
      <c r="AA4690" s="4">
        <v>249</v>
      </c>
      <c r="AB4690" s="4">
        <v>436</v>
      </c>
      <c r="AC4690" s="4">
        <v>121</v>
      </c>
      <c r="AD4690" s="4">
        <v>403</v>
      </c>
      <c r="AE4690" s="4">
        <v>140</v>
      </c>
      <c r="AF4690" s="4">
        <v>833</v>
      </c>
      <c r="AG4690" s="4">
        <v>0</v>
      </c>
      <c r="AH4690" s="4">
        <v>0</v>
      </c>
      <c r="AI4690" s="4">
        <v>281</v>
      </c>
      <c r="AJ4690" s="4">
        <f t="shared" si="221"/>
        <v>833</v>
      </c>
      <c r="AK4690" s="4">
        <v>17</v>
      </c>
      <c r="AL4690" s="4">
        <v>31</v>
      </c>
      <c r="AM4690" t="s">
        <v>34423</v>
      </c>
    </row>
    <row r="4691" spans="1:39" x14ac:dyDescent="0.2">
      <c r="A4691" t="s">
        <v>34429</v>
      </c>
      <c r="C4691" s="4" t="s">
        <v>32368</v>
      </c>
      <c r="D4691" s="4" t="s">
        <v>50699</v>
      </c>
      <c r="E4691" s="4" t="s">
        <v>50674</v>
      </c>
      <c r="F4691" s="4" t="s">
        <v>50700</v>
      </c>
      <c r="G4691" s="4" t="s">
        <v>50676</v>
      </c>
      <c r="H4691" s="4">
        <v>60194</v>
      </c>
      <c r="I4691" t="s">
        <v>566</v>
      </c>
      <c r="J4691" t="s">
        <v>34283</v>
      </c>
      <c r="K4691" t="s">
        <v>34424</v>
      </c>
      <c r="L4691" t="s">
        <v>34425</v>
      </c>
      <c r="N4691" t="s">
        <v>34426</v>
      </c>
      <c r="O4691" t="s">
        <v>34427</v>
      </c>
      <c r="P4691" t="s">
        <v>34428</v>
      </c>
      <c r="R4691" t="s">
        <v>32387</v>
      </c>
      <c r="S4691" t="s">
        <v>32368</v>
      </c>
      <c r="T4691">
        <v>11208</v>
      </c>
      <c r="U4691" s="4">
        <v>644</v>
      </c>
      <c r="V4691" s="4">
        <v>0</v>
      </c>
      <c r="W4691" s="4">
        <v>43</v>
      </c>
      <c r="X4691" s="12">
        <f t="shared" si="219"/>
        <v>6.6770186335403728E-2</v>
      </c>
      <c r="Y4691" s="4">
        <v>43</v>
      </c>
      <c r="Z4691" s="4">
        <f t="shared" si="220"/>
        <v>90.3</v>
      </c>
      <c r="AA4691" s="4">
        <v>42</v>
      </c>
      <c r="AB4691" s="4">
        <v>42</v>
      </c>
      <c r="AC4691" s="4">
        <v>19</v>
      </c>
      <c r="AD4691" s="4">
        <v>41</v>
      </c>
      <c r="AE4691" s="4">
        <v>26</v>
      </c>
      <c r="AF4691" s="4">
        <v>68</v>
      </c>
      <c r="AG4691" s="4">
        <v>0</v>
      </c>
      <c r="AH4691" s="4">
        <v>0</v>
      </c>
      <c r="AI4691" s="4">
        <v>36</v>
      </c>
      <c r="AJ4691" s="4">
        <f t="shared" si="221"/>
        <v>68</v>
      </c>
      <c r="AK4691" s="4">
        <v>3</v>
      </c>
      <c r="AL4691" s="4">
        <v>0</v>
      </c>
      <c r="AM4691" t="s">
        <v>34429</v>
      </c>
    </row>
    <row r="4692" spans="1:39" x14ac:dyDescent="0.2">
      <c r="A4692" t="s">
        <v>34435</v>
      </c>
      <c r="C4692" s="4" t="s">
        <v>32368</v>
      </c>
      <c r="D4692" s="4" t="s">
        <v>50699</v>
      </c>
      <c r="E4692" s="4" t="s">
        <v>50674</v>
      </c>
      <c r="F4692" s="4" t="s">
        <v>50700</v>
      </c>
      <c r="G4692" s="4" t="s">
        <v>50676</v>
      </c>
      <c r="H4692" s="4">
        <v>60194</v>
      </c>
      <c r="I4692" t="s">
        <v>566</v>
      </c>
      <c r="J4692" t="s">
        <v>34283</v>
      </c>
      <c r="K4692" t="s">
        <v>34430</v>
      </c>
      <c r="L4692" t="s">
        <v>34431</v>
      </c>
      <c r="N4692" t="s">
        <v>34432</v>
      </c>
      <c r="O4692" t="s">
        <v>34433</v>
      </c>
      <c r="P4692" t="s">
        <v>34434</v>
      </c>
      <c r="R4692" t="s">
        <v>32387</v>
      </c>
      <c r="S4692" t="s">
        <v>32368</v>
      </c>
      <c r="T4692">
        <v>11208</v>
      </c>
      <c r="U4692" s="4">
        <v>193</v>
      </c>
      <c r="V4692" s="4">
        <v>38</v>
      </c>
      <c r="W4692" s="4">
        <v>42</v>
      </c>
      <c r="X4692" s="12">
        <f t="shared" si="219"/>
        <v>0.21761658031088082</v>
      </c>
      <c r="Y4692" s="4">
        <v>42</v>
      </c>
      <c r="Z4692" s="4">
        <f t="shared" si="220"/>
        <v>88.2</v>
      </c>
      <c r="AA4692" s="4">
        <v>41</v>
      </c>
      <c r="AB4692" s="4">
        <v>41</v>
      </c>
      <c r="AC4692" s="4">
        <v>20</v>
      </c>
      <c r="AD4692" s="4">
        <v>67</v>
      </c>
      <c r="AE4692" s="4">
        <v>12</v>
      </c>
      <c r="AF4692" s="4">
        <v>34</v>
      </c>
      <c r="AG4692" s="4">
        <v>0</v>
      </c>
      <c r="AH4692" s="4">
        <v>0</v>
      </c>
      <c r="AI4692" s="4">
        <v>14</v>
      </c>
      <c r="AJ4692" s="4">
        <f t="shared" si="221"/>
        <v>34</v>
      </c>
      <c r="AK4692" s="4">
        <v>2</v>
      </c>
      <c r="AL4692" s="4">
        <v>13</v>
      </c>
      <c r="AM4692" t="s">
        <v>34435</v>
      </c>
    </row>
    <row r="4693" spans="1:39" x14ac:dyDescent="0.2">
      <c r="A4693" t="s">
        <v>34440</v>
      </c>
      <c r="C4693" s="4" t="s">
        <v>32368</v>
      </c>
      <c r="D4693" s="4" t="s">
        <v>50699</v>
      </c>
      <c r="E4693" s="4" t="s">
        <v>50674</v>
      </c>
      <c r="F4693" s="4" t="s">
        <v>50700</v>
      </c>
      <c r="G4693" s="4" t="s">
        <v>50676</v>
      </c>
      <c r="H4693" s="4">
        <v>60194</v>
      </c>
      <c r="I4693" t="s">
        <v>566</v>
      </c>
      <c r="J4693" t="s">
        <v>34283</v>
      </c>
      <c r="K4693" t="s">
        <v>34436</v>
      </c>
      <c r="L4693" t="s">
        <v>34437</v>
      </c>
      <c r="M4693" t="s">
        <v>626</v>
      </c>
      <c r="N4693" t="s">
        <v>34438</v>
      </c>
      <c r="O4693" t="s">
        <v>34439</v>
      </c>
      <c r="P4693" t="s">
        <v>32386</v>
      </c>
      <c r="R4693" t="s">
        <v>32387</v>
      </c>
      <c r="S4693" t="s">
        <v>32368</v>
      </c>
      <c r="T4693">
        <v>11208</v>
      </c>
      <c r="U4693" s="4">
        <v>440</v>
      </c>
      <c r="V4693" s="4">
        <v>62</v>
      </c>
      <c r="W4693" s="4">
        <v>120</v>
      </c>
      <c r="X4693" s="12">
        <f t="shared" si="219"/>
        <v>0.16363636363636364</v>
      </c>
      <c r="Y4693" s="4">
        <v>72</v>
      </c>
      <c r="Z4693" s="4">
        <f t="shared" si="220"/>
        <v>151.20000000000002</v>
      </c>
      <c r="AA4693" s="4">
        <v>71</v>
      </c>
      <c r="AB4693" s="4">
        <v>117</v>
      </c>
      <c r="AC4693" s="4">
        <v>50</v>
      </c>
      <c r="AD4693" s="4">
        <v>194</v>
      </c>
      <c r="AE4693" s="4">
        <v>41</v>
      </c>
      <c r="AF4693" s="4">
        <v>196</v>
      </c>
      <c r="AG4693" s="4">
        <v>0</v>
      </c>
      <c r="AH4693" s="4">
        <v>0</v>
      </c>
      <c r="AI4693" s="4">
        <v>96</v>
      </c>
      <c r="AJ4693" s="4">
        <f t="shared" si="221"/>
        <v>196</v>
      </c>
      <c r="AK4693" s="4">
        <v>8</v>
      </c>
      <c r="AL4693" s="4">
        <v>10</v>
      </c>
      <c r="AM4693" t="s">
        <v>34440</v>
      </c>
    </row>
    <row r="4694" spans="1:39" x14ac:dyDescent="0.2">
      <c r="A4694" t="s">
        <v>34557</v>
      </c>
      <c r="C4694" s="4" t="s">
        <v>32368</v>
      </c>
      <c r="D4694" s="4" t="s">
        <v>50699</v>
      </c>
      <c r="E4694" s="4" t="s">
        <v>50674</v>
      </c>
      <c r="F4694" s="4" t="s">
        <v>50700</v>
      </c>
      <c r="G4694" s="4" t="s">
        <v>50676</v>
      </c>
      <c r="H4694" s="4">
        <v>60194</v>
      </c>
      <c r="I4694" t="s">
        <v>566</v>
      </c>
      <c r="J4694" t="s">
        <v>34551</v>
      </c>
      <c r="K4694" t="s">
        <v>34552</v>
      </c>
      <c r="L4694" t="s">
        <v>34553</v>
      </c>
      <c r="N4694" t="s">
        <v>34554</v>
      </c>
      <c r="O4694" t="s">
        <v>34555</v>
      </c>
      <c r="P4694" t="s">
        <v>34556</v>
      </c>
      <c r="R4694" t="s">
        <v>32387</v>
      </c>
      <c r="S4694" t="s">
        <v>32368</v>
      </c>
      <c r="T4694">
        <v>11204</v>
      </c>
      <c r="U4694" s="4">
        <v>3700</v>
      </c>
      <c r="V4694" s="4">
        <v>94</v>
      </c>
      <c r="W4694" s="4">
        <v>137</v>
      </c>
      <c r="X4694" s="12">
        <f t="shared" si="219"/>
        <v>2.7027027027027029E-2</v>
      </c>
      <c r="Y4694" s="4">
        <v>100</v>
      </c>
      <c r="Z4694" s="4">
        <f t="shared" si="220"/>
        <v>210</v>
      </c>
      <c r="AA4694" s="4">
        <v>99</v>
      </c>
      <c r="AB4694" s="4">
        <v>134</v>
      </c>
      <c r="AC4694" s="4">
        <v>55</v>
      </c>
      <c r="AD4694" s="4">
        <v>198</v>
      </c>
      <c r="AE4694" s="4">
        <v>77</v>
      </c>
      <c r="AF4694" s="4">
        <v>570</v>
      </c>
      <c r="AG4694" s="4">
        <v>0</v>
      </c>
      <c r="AH4694" s="4">
        <v>0</v>
      </c>
      <c r="AI4694" s="4">
        <v>114</v>
      </c>
      <c r="AJ4694" s="4">
        <f t="shared" si="221"/>
        <v>570</v>
      </c>
      <c r="AK4694" s="4">
        <v>5</v>
      </c>
      <c r="AL4694" s="4">
        <v>17</v>
      </c>
      <c r="AM4694" t="s">
        <v>34557</v>
      </c>
    </row>
    <row r="4695" spans="1:39" x14ac:dyDescent="0.2">
      <c r="A4695" t="s">
        <v>34563</v>
      </c>
      <c r="C4695" s="4" t="s">
        <v>32368</v>
      </c>
      <c r="D4695" s="4" t="s">
        <v>50699</v>
      </c>
      <c r="E4695" s="4" t="s">
        <v>50674</v>
      </c>
      <c r="F4695" s="4" t="s">
        <v>50700</v>
      </c>
      <c r="G4695" s="4" t="s">
        <v>50676</v>
      </c>
      <c r="H4695" s="4">
        <v>60194</v>
      </c>
      <c r="I4695" t="s">
        <v>566</v>
      </c>
      <c r="J4695" t="s">
        <v>34551</v>
      </c>
      <c r="K4695" t="s">
        <v>34558</v>
      </c>
      <c r="L4695" t="s">
        <v>34559</v>
      </c>
      <c r="M4695" t="s">
        <v>251</v>
      </c>
      <c r="N4695" t="s">
        <v>34560</v>
      </c>
      <c r="O4695" t="s">
        <v>34561</v>
      </c>
      <c r="P4695" t="s">
        <v>34562</v>
      </c>
      <c r="R4695" t="s">
        <v>32387</v>
      </c>
      <c r="S4695" t="s">
        <v>32368</v>
      </c>
      <c r="T4695">
        <v>11219</v>
      </c>
      <c r="U4695" s="4">
        <v>538</v>
      </c>
      <c r="V4695" s="4">
        <v>56</v>
      </c>
      <c r="W4695" s="4">
        <v>198</v>
      </c>
      <c r="X4695" s="12">
        <f t="shared" si="219"/>
        <v>0.36802973977695169</v>
      </c>
      <c r="Y4695" s="4">
        <v>198</v>
      </c>
      <c r="Z4695" s="4">
        <f t="shared" si="220"/>
        <v>415.8</v>
      </c>
      <c r="AA4695" s="4">
        <v>197</v>
      </c>
      <c r="AB4695" s="4">
        <v>197</v>
      </c>
      <c r="AC4695" s="4">
        <v>54</v>
      </c>
      <c r="AD4695" s="4">
        <v>127</v>
      </c>
      <c r="AE4695" s="4">
        <v>88</v>
      </c>
      <c r="AF4695" s="4">
        <v>282</v>
      </c>
      <c r="AG4695" s="4">
        <v>0</v>
      </c>
      <c r="AH4695" s="4">
        <v>0</v>
      </c>
      <c r="AI4695" s="4">
        <v>119</v>
      </c>
      <c r="AJ4695" s="4">
        <f t="shared" si="221"/>
        <v>282</v>
      </c>
      <c r="AK4695" s="4">
        <v>6</v>
      </c>
      <c r="AL4695" s="4">
        <v>11</v>
      </c>
      <c r="AM4695" t="s">
        <v>34563</v>
      </c>
    </row>
    <row r="4696" spans="1:39" x14ac:dyDescent="0.2">
      <c r="A4696" t="s">
        <v>34570</v>
      </c>
      <c r="C4696" s="4" t="s">
        <v>32368</v>
      </c>
      <c r="D4696" s="4" t="s">
        <v>50699</v>
      </c>
      <c r="E4696" s="4" t="s">
        <v>50674</v>
      </c>
      <c r="F4696" s="4" t="s">
        <v>50700</v>
      </c>
      <c r="G4696" s="4" t="s">
        <v>50676</v>
      </c>
      <c r="H4696" s="4">
        <v>60194</v>
      </c>
      <c r="I4696" t="s">
        <v>566</v>
      </c>
      <c r="J4696" t="s">
        <v>34551</v>
      </c>
      <c r="K4696" t="s">
        <v>34564</v>
      </c>
      <c r="L4696" t="s">
        <v>34565</v>
      </c>
      <c r="M4696" t="s">
        <v>34566</v>
      </c>
      <c r="N4696" t="s">
        <v>34567</v>
      </c>
      <c r="O4696" t="s">
        <v>34568</v>
      </c>
      <c r="P4696" t="s">
        <v>34569</v>
      </c>
      <c r="R4696" t="s">
        <v>32387</v>
      </c>
      <c r="S4696" t="s">
        <v>32368</v>
      </c>
      <c r="T4696">
        <v>11220</v>
      </c>
      <c r="U4696" s="4">
        <v>170</v>
      </c>
      <c r="V4696" s="4">
        <v>49</v>
      </c>
      <c r="W4696" s="4">
        <v>50</v>
      </c>
      <c r="X4696" s="12">
        <f t="shared" si="219"/>
        <v>0.29411764705882354</v>
      </c>
      <c r="Y4696" s="4">
        <v>50</v>
      </c>
      <c r="Z4696" s="4">
        <f t="shared" si="220"/>
        <v>105</v>
      </c>
      <c r="AA4696" s="4">
        <v>50</v>
      </c>
      <c r="AB4696" s="4">
        <v>50</v>
      </c>
      <c r="AC4696" s="4">
        <v>21</v>
      </c>
      <c r="AD4696" s="4">
        <v>54</v>
      </c>
      <c r="AE4696" s="4">
        <v>30</v>
      </c>
      <c r="AF4696" s="4">
        <v>107</v>
      </c>
      <c r="AG4696" s="4">
        <v>0</v>
      </c>
      <c r="AH4696" s="4">
        <v>0</v>
      </c>
      <c r="AI4696" s="4">
        <v>32</v>
      </c>
      <c r="AJ4696" s="4">
        <f t="shared" si="221"/>
        <v>107</v>
      </c>
      <c r="AK4696" s="4">
        <v>2</v>
      </c>
      <c r="AL4696" s="4">
        <v>14</v>
      </c>
      <c r="AM4696" t="s">
        <v>34570</v>
      </c>
    </row>
    <row r="4697" spans="1:39" x14ac:dyDescent="0.2">
      <c r="A4697" t="s">
        <v>34577</v>
      </c>
      <c r="C4697" s="4" t="s">
        <v>32368</v>
      </c>
      <c r="D4697" s="4" t="s">
        <v>50699</v>
      </c>
      <c r="E4697" s="4" t="s">
        <v>50674</v>
      </c>
      <c r="F4697" s="4" t="s">
        <v>50700</v>
      </c>
      <c r="G4697" s="4" t="s">
        <v>50676</v>
      </c>
      <c r="H4697" s="4">
        <v>60194</v>
      </c>
      <c r="I4697" t="s">
        <v>566</v>
      </c>
      <c r="J4697" t="s">
        <v>34571</v>
      </c>
      <c r="K4697" t="s">
        <v>34572</v>
      </c>
      <c r="L4697" t="s">
        <v>34573</v>
      </c>
      <c r="M4697" t="s">
        <v>251</v>
      </c>
      <c r="N4697" t="s">
        <v>34574</v>
      </c>
      <c r="O4697" t="s">
        <v>34575</v>
      </c>
      <c r="P4697" t="s">
        <v>34576</v>
      </c>
      <c r="R4697" t="s">
        <v>32387</v>
      </c>
      <c r="S4697" t="s">
        <v>32368</v>
      </c>
      <c r="T4697">
        <v>11214</v>
      </c>
      <c r="U4697" s="4">
        <v>900</v>
      </c>
      <c r="V4697" s="4">
        <v>37</v>
      </c>
      <c r="W4697" s="4">
        <v>61</v>
      </c>
      <c r="X4697" s="12">
        <f t="shared" si="219"/>
        <v>6.7777777777777784E-2</v>
      </c>
      <c r="Y4697" s="4">
        <v>61</v>
      </c>
      <c r="Z4697" s="4">
        <f t="shared" si="220"/>
        <v>128.1</v>
      </c>
      <c r="AA4697" s="4">
        <v>61</v>
      </c>
      <c r="AB4697" s="4">
        <v>61</v>
      </c>
      <c r="AC4697" s="4">
        <v>34</v>
      </c>
      <c r="AD4697" s="4">
        <v>94</v>
      </c>
      <c r="AE4697" s="4">
        <v>52</v>
      </c>
      <c r="AF4697" s="4">
        <v>271</v>
      </c>
      <c r="AG4697" s="4">
        <v>0</v>
      </c>
      <c r="AH4697" s="4">
        <v>0</v>
      </c>
      <c r="AI4697" s="4">
        <v>54</v>
      </c>
      <c r="AJ4697" s="4">
        <f t="shared" si="221"/>
        <v>271</v>
      </c>
      <c r="AK4697" s="4">
        <v>2</v>
      </c>
      <c r="AL4697" s="4">
        <v>14</v>
      </c>
      <c r="AM4697" t="s">
        <v>34577</v>
      </c>
    </row>
    <row r="4698" spans="1:39" x14ac:dyDescent="0.2">
      <c r="A4698" t="s">
        <v>34583</v>
      </c>
      <c r="C4698" s="4" t="s">
        <v>32368</v>
      </c>
      <c r="D4698" s="4" t="s">
        <v>50699</v>
      </c>
      <c r="E4698" s="4" t="s">
        <v>50674</v>
      </c>
      <c r="F4698" s="4" t="s">
        <v>50700</v>
      </c>
      <c r="G4698" s="4" t="s">
        <v>50676</v>
      </c>
      <c r="H4698" s="4">
        <v>60194</v>
      </c>
      <c r="I4698" t="s">
        <v>566</v>
      </c>
      <c r="J4698" t="s">
        <v>34571</v>
      </c>
      <c r="K4698" t="s">
        <v>34578</v>
      </c>
      <c r="L4698" t="s">
        <v>34579</v>
      </c>
      <c r="M4698" t="s">
        <v>1165</v>
      </c>
      <c r="N4698" t="s">
        <v>34580</v>
      </c>
      <c r="O4698" t="s">
        <v>34581</v>
      </c>
      <c r="P4698" t="s">
        <v>34582</v>
      </c>
      <c r="R4698" t="s">
        <v>32387</v>
      </c>
      <c r="S4698" t="s">
        <v>32368</v>
      </c>
      <c r="T4698">
        <v>11214</v>
      </c>
      <c r="U4698" s="4">
        <v>1300</v>
      </c>
      <c r="V4698" s="4">
        <v>63</v>
      </c>
      <c r="W4698" s="4">
        <v>104</v>
      </c>
      <c r="X4698" s="12">
        <f t="shared" si="219"/>
        <v>0.08</v>
      </c>
      <c r="Y4698" s="4">
        <v>104</v>
      </c>
      <c r="Z4698" s="4">
        <f t="shared" si="220"/>
        <v>218.4</v>
      </c>
      <c r="AA4698" s="4">
        <v>96</v>
      </c>
      <c r="AB4698" s="4">
        <v>96</v>
      </c>
      <c r="AC4698" s="4">
        <v>47</v>
      </c>
      <c r="AD4698" s="4">
        <v>149</v>
      </c>
      <c r="AE4698" s="4">
        <v>56</v>
      </c>
      <c r="AF4698" s="4">
        <v>254</v>
      </c>
      <c r="AG4698" s="4">
        <v>0</v>
      </c>
      <c r="AH4698" s="4">
        <v>0</v>
      </c>
      <c r="AI4698" s="4">
        <v>66</v>
      </c>
      <c r="AJ4698" s="4">
        <f t="shared" si="221"/>
        <v>254</v>
      </c>
      <c r="AK4698" s="4">
        <v>2</v>
      </c>
      <c r="AL4698" s="4">
        <v>21</v>
      </c>
      <c r="AM4698" t="s">
        <v>34583</v>
      </c>
    </row>
    <row r="4699" spans="1:39" x14ac:dyDescent="0.2">
      <c r="A4699" t="s">
        <v>34589</v>
      </c>
      <c r="C4699" s="4" t="s">
        <v>32368</v>
      </c>
      <c r="D4699" s="4" t="s">
        <v>50699</v>
      </c>
      <c r="E4699" s="4" t="s">
        <v>50674</v>
      </c>
      <c r="F4699" s="4" t="s">
        <v>50700</v>
      </c>
      <c r="G4699" s="4" t="s">
        <v>50676</v>
      </c>
      <c r="H4699" s="4">
        <v>60194</v>
      </c>
      <c r="I4699" t="s">
        <v>566</v>
      </c>
      <c r="J4699" t="s">
        <v>34571</v>
      </c>
      <c r="K4699" t="s">
        <v>34584</v>
      </c>
      <c r="L4699" t="s">
        <v>34585</v>
      </c>
      <c r="M4699" t="s">
        <v>1165</v>
      </c>
      <c r="N4699" t="s">
        <v>34586</v>
      </c>
      <c r="O4699" t="s">
        <v>34587</v>
      </c>
      <c r="P4699" t="s">
        <v>34588</v>
      </c>
      <c r="R4699" t="s">
        <v>32387</v>
      </c>
      <c r="S4699" t="s">
        <v>32368</v>
      </c>
      <c r="T4699">
        <v>11224</v>
      </c>
      <c r="U4699" s="4">
        <v>400</v>
      </c>
      <c r="V4699" s="4">
        <v>51</v>
      </c>
      <c r="W4699" s="4">
        <v>83</v>
      </c>
      <c r="X4699" s="12">
        <f t="shared" si="219"/>
        <v>0.15</v>
      </c>
      <c r="Y4699" s="4">
        <v>60</v>
      </c>
      <c r="Z4699" s="4">
        <f t="shared" si="220"/>
        <v>126</v>
      </c>
      <c r="AA4699" s="4">
        <v>60</v>
      </c>
      <c r="AB4699" s="4">
        <v>83</v>
      </c>
      <c r="AC4699" s="4">
        <v>29</v>
      </c>
      <c r="AD4699" s="4">
        <v>118</v>
      </c>
      <c r="AE4699" s="4">
        <v>37</v>
      </c>
      <c r="AF4699" s="4">
        <v>210</v>
      </c>
      <c r="AG4699" s="4">
        <v>0</v>
      </c>
      <c r="AH4699" s="4">
        <v>0</v>
      </c>
      <c r="AI4699" s="4">
        <v>58</v>
      </c>
      <c r="AJ4699" s="4">
        <f t="shared" si="221"/>
        <v>210</v>
      </c>
      <c r="AK4699" s="4">
        <v>4</v>
      </c>
      <c r="AL4699" s="4">
        <v>4</v>
      </c>
      <c r="AM4699" t="s">
        <v>34589</v>
      </c>
    </row>
    <row r="4700" spans="1:39" x14ac:dyDescent="0.2">
      <c r="A4700" t="s">
        <v>34595</v>
      </c>
      <c r="C4700" s="4" t="s">
        <v>32368</v>
      </c>
      <c r="D4700" s="4" t="s">
        <v>50699</v>
      </c>
      <c r="E4700" s="4" t="s">
        <v>50674</v>
      </c>
      <c r="F4700" s="4" t="s">
        <v>50700</v>
      </c>
      <c r="G4700" s="4" t="s">
        <v>50676</v>
      </c>
      <c r="H4700" s="4">
        <v>60194</v>
      </c>
      <c r="I4700" t="s">
        <v>566</v>
      </c>
      <c r="J4700" t="s">
        <v>34571</v>
      </c>
      <c r="K4700" t="s">
        <v>34590</v>
      </c>
      <c r="L4700" t="s">
        <v>34591</v>
      </c>
      <c r="N4700" t="s">
        <v>34592</v>
      </c>
      <c r="O4700" t="s">
        <v>34593</v>
      </c>
      <c r="P4700" t="s">
        <v>34594</v>
      </c>
      <c r="R4700" t="s">
        <v>32387</v>
      </c>
      <c r="S4700" t="s">
        <v>32368</v>
      </c>
      <c r="T4700">
        <v>11224</v>
      </c>
      <c r="U4700" s="4">
        <v>189</v>
      </c>
      <c r="V4700" s="4">
        <v>37</v>
      </c>
      <c r="W4700" s="4">
        <v>22</v>
      </c>
      <c r="X4700" s="12">
        <f t="shared" si="219"/>
        <v>0.1164021164021164</v>
      </c>
      <c r="Y4700" s="4">
        <v>22</v>
      </c>
      <c r="Z4700" s="4">
        <f t="shared" si="220"/>
        <v>46.2</v>
      </c>
      <c r="AA4700" s="4">
        <v>21</v>
      </c>
      <c r="AB4700" s="4">
        <v>21</v>
      </c>
      <c r="AC4700" s="4">
        <v>17</v>
      </c>
      <c r="AD4700" s="4">
        <v>66</v>
      </c>
      <c r="AE4700" s="4">
        <v>18</v>
      </c>
      <c r="AF4700" s="4">
        <v>81</v>
      </c>
      <c r="AG4700" s="4">
        <v>0</v>
      </c>
      <c r="AH4700" s="4">
        <v>0</v>
      </c>
      <c r="AI4700" s="4">
        <v>20</v>
      </c>
      <c r="AJ4700" s="4">
        <f t="shared" si="221"/>
        <v>81</v>
      </c>
      <c r="AK4700" s="4">
        <v>0</v>
      </c>
      <c r="AL4700" s="4">
        <v>29</v>
      </c>
      <c r="AM4700" t="s">
        <v>34595</v>
      </c>
    </row>
    <row r="4701" spans="1:39" x14ac:dyDescent="0.2">
      <c r="A4701" t="s">
        <v>34602</v>
      </c>
      <c r="C4701" s="4" t="s">
        <v>32368</v>
      </c>
      <c r="D4701" s="4" t="s">
        <v>50699</v>
      </c>
      <c r="E4701" s="4" t="s">
        <v>50674</v>
      </c>
      <c r="F4701" s="4" t="s">
        <v>50700</v>
      </c>
      <c r="G4701" s="4" t="s">
        <v>50676</v>
      </c>
      <c r="H4701" s="4">
        <v>60194</v>
      </c>
      <c r="I4701" t="s">
        <v>566</v>
      </c>
      <c r="J4701" t="s">
        <v>34571</v>
      </c>
      <c r="K4701" t="s">
        <v>34596</v>
      </c>
      <c r="L4701" t="s">
        <v>34597</v>
      </c>
      <c r="M4701" t="s">
        <v>34598</v>
      </c>
      <c r="N4701" t="s">
        <v>34599</v>
      </c>
      <c r="O4701" t="s">
        <v>34600</v>
      </c>
      <c r="P4701" t="s">
        <v>34601</v>
      </c>
      <c r="R4701" t="s">
        <v>32387</v>
      </c>
      <c r="S4701" t="s">
        <v>32368</v>
      </c>
      <c r="T4701">
        <v>11204</v>
      </c>
      <c r="U4701" s="4">
        <v>1051</v>
      </c>
      <c r="V4701" s="4">
        <v>265</v>
      </c>
      <c r="W4701" s="4">
        <v>222</v>
      </c>
      <c r="X4701" s="12">
        <f t="shared" si="219"/>
        <v>0.20932445290199811</v>
      </c>
      <c r="Y4701" s="4">
        <v>220</v>
      </c>
      <c r="Z4701" s="4">
        <f t="shared" si="220"/>
        <v>462</v>
      </c>
      <c r="AA4701" s="4">
        <v>218</v>
      </c>
      <c r="AB4701" s="4">
        <v>218</v>
      </c>
      <c r="AC4701" s="4">
        <v>50</v>
      </c>
      <c r="AD4701" s="4">
        <v>135</v>
      </c>
      <c r="AE4701" s="4">
        <v>135</v>
      </c>
      <c r="AF4701" s="4">
        <v>467</v>
      </c>
      <c r="AG4701" s="4">
        <v>0</v>
      </c>
      <c r="AH4701" s="4">
        <v>0</v>
      </c>
      <c r="AI4701" s="4">
        <v>149</v>
      </c>
      <c r="AJ4701" s="4">
        <f t="shared" si="221"/>
        <v>467</v>
      </c>
      <c r="AK4701" s="4">
        <v>12</v>
      </c>
      <c r="AL4701" s="4">
        <v>67</v>
      </c>
      <c r="AM4701" t="s">
        <v>34602</v>
      </c>
    </row>
    <row r="4702" spans="1:39" x14ac:dyDescent="0.2">
      <c r="A4702" t="s">
        <v>34608</v>
      </c>
      <c r="C4702" s="4" t="s">
        <v>32368</v>
      </c>
      <c r="D4702" s="4" t="s">
        <v>50699</v>
      </c>
      <c r="E4702" s="4" t="s">
        <v>50674</v>
      </c>
      <c r="F4702" s="4" t="s">
        <v>50700</v>
      </c>
      <c r="G4702" s="4" t="s">
        <v>50676</v>
      </c>
      <c r="H4702" s="4">
        <v>60194</v>
      </c>
      <c r="I4702" t="s">
        <v>566</v>
      </c>
      <c r="J4702" t="s">
        <v>34571</v>
      </c>
      <c r="K4702" t="s">
        <v>34603</v>
      </c>
      <c r="L4702" t="s">
        <v>34604</v>
      </c>
      <c r="M4702" t="s">
        <v>1165</v>
      </c>
      <c r="N4702" t="s">
        <v>34605</v>
      </c>
      <c r="O4702" t="s">
        <v>34606</v>
      </c>
      <c r="P4702" t="s">
        <v>34607</v>
      </c>
      <c r="R4702" t="s">
        <v>32387</v>
      </c>
      <c r="S4702" t="s">
        <v>32368</v>
      </c>
      <c r="T4702">
        <v>11230</v>
      </c>
      <c r="U4702" s="4">
        <v>570</v>
      </c>
      <c r="V4702" s="4">
        <v>121</v>
      </c>
      <c r="W4702" s="4">
        <v>207</v>
      </c>
      <c r="X4702" s="12">
        <f t="shared" si="219"/>
        <v>0.35789473684210527</v>
      </c>
      <c r="Y4702" s="4">
        <v>204</v>
      </c>
      <c r="Z4702" s="4">
        <f t="shared" si="220"/>
        <v>428.40000000000003</v>
      </c>
      <c r="AA4702" s="4">
        <v>198</v>
      </c>
      <c r="AB4702" s="4">
        <v>198</v>
      </c>
      <c r="AC4702" s="4">
        <v>63</v>
      </c>
      <c r="AD4702" s="4">
        <v>127</v>
      </c>
      <c r="AE4702" s="4">
        <v>140</v>
      </c>
      <c r="AF4702" s="4">
        <v>526</v>
      </c>
      <c r="AG4702" s="4">
        <v>0</v>
      </c>
      <c r="AH4702" s="4">
        <v>0</v>
      </c>
      <c r="AI4702" s="4">
        <v>167</v>
      </c>
      <c r="AJ4702" s="4">
        <f t="shared" si="221"/>
        <v>526</v>
      </c>
      <c r="AK4702" s="4">
        <v>5</v>
      </c>
      <c r="AL4702" s="4">
        <v>25</v>
      </c>
      <c r="AM4702" t="s">
        <v>34608</v>
      </c>
    </row>
    <row r="4703" spans="1:39" x14ac:dyDescent="0.2">
      <c r="A4703" t="s">
        <v>34614</v>
      </c>
      <c r="C4703" s="4" t="s">
        <v>32368</v>
      </c>
      <c r="D4703" s="4" t="s">
        <v>50699</v>
      </c>
      <c r="E4703" s="4" t="s">
        <v>50674</v>
      </c>
      <c r="F4703" s="4" t="s">
        <v>50700</v>
      </c>
      <c r="G4703" s="4" t="s">
        <v>50676</v>
      </c>
      <c r="H4703" s="4">
        <v>60194</v>
      </c>
      <c r="I4703" t="s">
        <v>566</v>
      </c>
      <c r="J4703" t="s">
        <v>34571</v>
      </c>
      <c r="K4703" t="s">
        <v>34609</v>
      </c>
      <c r="L4703" t="s">
        <v>34610</v>
      </c>
      <c r="M4703" t="s">
        <v>34566</v>
      </c>
      <c r="N4703" t="s">
        <v>34611</v>
      </c>
      <c r="O4703" t="s">
        <v>34612</v>
      </c>
      <c r="P4703" t="s">
        <v>34613</v>
      </c>
      <c r="R4703" t="s">
        <v>32387</v>
      </c>
      <c r="S4703" t="s">
        <v>32368</v>
      </c>
      <c r="T4703">
        <v>11223</v>
      </c>
      <c r="U4703" s="4">
        <v>772</v>
      </c>
      <c r="V4703" s="4">
        <v>170</v>
      </c>
      <c r="W4703" s="4">
        <v>347</v>
      </c>
      <c r="X4703" s="12">
        <f t="shared" si="219"/>
        <v>0.27072538860103629</v>
      </c>
      <c r="Y4703" s="4">
        <v>209</v>
      </c>
      <c r="Z4703" s="4">
        <f t="shared" si="220"/>
        <v>438.90000000000003</v>
      </c>
      <c r="AA4703" s="4">
        <v>207</v>
      </c>
      <c r="AB4703" s="4">
        <v>341</v>
      </c>
      <c r="AC4703" s="4">
        <v>78</v>
      </c>
      <c r="AD4703" s="4">
        <v>222</v>
      </c>
      <c r="AE4703" s="4">
        <v>120</v>
      </c>
      <c r="AF4703" s="4">
        <v>513</v>
      </c>
      <c r="AG4703" s="4">
        <v>0</v>
      </c>
      <c r="AH4703" s="4">
        <v>0</v>
      </c>
      <c r="AI4703" s="4">
        <v>211</v>
      </c>
      <c r="AJ4703" s="4">
        <f t="shared" si="221"/>
        <v>513</v>
      </c>
      <c r="AK4703" s="4">
        <v>11</v>
      </c>
      <c r="AL4703" s="4">
        <v>5</v>
      </c>
      <c r="AM4703" t="s">
        <v>34614</v>
      </c>
    </row>
    <row r="4704" spans="1:39" x14ac:dyDescent="0.2">
      <c r="A4704" t="s">
        <v>34620</v>
      </c>
      <c r="C4704" s="4" t="s">
        <v>32368</v>
      </c>
      <c r="D4704" s="4" t="s">
        <v>50699</v>
      </c>
      <c r="E4704" s="4" t="s">
        <v>50674</v>
      </c>
      <c r="F4704" s="4" t="s">
        <v>50700</v>
      </c>
      <c r="G4704" s="4" t="s">
        <v>50676</v>
      </c>
      <c r="H4704" s="4">
        <v>60194</v>
      </c>
      <c r="I4704" t="s">
        <v>566</v>
      </c>
      <c r="J4704" t="s">
        <v>34571</v>
      </c>
      <c r="K4704" t="s">
        <v>34615</v>
      </c>
      <c r="L4704" t="s">
        <v>34616</v>
      </c>
      <c r="M4704" t="s">
        <v>1165</v>
      </c>
      <c r="N4704" t="s">
        <v>34617</v>
      </c>
      <c r="O4704" t="s">
        <v>34618</v>
      </c>
      <c r="P4704" t="s">
        <v>34619</v>
      </c>
      <c r="R4704" t="s">
        <v>32387</v>
      </c>
      <c r="S4704" t="s">
        <v>32368</v>
      </c>
      <c r="T4704">
        <v>11223</v>
      </c>
      <c r="U4704" s="4">
        <v>600</v>
      </c>
      <c r="V4704" s="4">
        <v>31</v>
      </c>
      <c r="W4704" s="4">
        <v>156</v>
      </c>
      <c r="X4704" s="12">
        <f t="shared" si="219"/>
        <v>0.25666666666666665</v>
      </c>
      <c r="Y4704" s="4">
        <v>154</v>
      </c>
      <c r="Z4704" s="4">
        <f t="shared" si="220"/>
        <v>323.40000000000003</v>
      </c>
      <c r="AA4704" s="4">
        <v>153</v>
      </c>
      <c r="AB4704" s="4">
        <v>153</v>
      </c>
      <c r="AC4704" s="4">
        <v>45</v>
      </c>
      <c r="AD4704" s="4">
        <v>108</v>
      </c>
      <c r="AE4704" s="4">
        <v>94</v>
      </c>
      <c r="AF4704" s="4">
        <v>353</v>
      </c>
      <c r="AG4704" s="4">
        <v>0</v>
      </c>
      <c r="AH4704" s="4">
        <v>0</v>
      </c>
      <c r="AI4704" s="4">
        <v>108</v>
      </c>
      <c r="AJ4704" s="4">
        <f t="shared" si="221"/>
        <v>353</v>
      </c>
      <c r="AK4704" s="4">
        <v>10</v>
      </c>
      <c r="AL4704" s="4">
        <v>7</v>
      </c>
      <c r="AM4704" t="s">
        <v>34620</v>
      </c>
    </row>
    <row r="4705" spans="1:39" x14ac:dyDescent="0.2">
      <c r="A4705" t="s">
        <v>34626</v>
      </c>
      <c r="C4705" s="4" t="s">
        <v>32368</v>
      </c>
      <c r="D4705" s="4" t="s">
        <v>50699</v>
      </c>
      <c r="E4705" s="4" t="s">
        <v>50674</v>
      </c>
      <c r="F4705" s="4" t="s">
        <v>50700</v>
      </c>
      <c r="G4705" s="4" t="s">
        <v>50676</v>
      </c>
      <c r="H4705" s="4">
        <v>60194</v>
      </c>
      <c r="I4705" t="s">
        <v>566</v>
      </c>
      <c r="J4705" t="s">
        <v>34571</v>
      </c>
      <c r="K4705" t="s">
        <v>34621</v>
      </c>
      <c r="L4705" t="s">
        <v>34622</v>
      </c>
      <c r="M4705" t="s">
        <v>1165</v>
      </c>
      <c r="N4705" t="s">
        <v>34623</v>
      </c>
      <c r="O4705" t="s">
        <v>34624</v>
      </c>
      <c r="P4705" t="s">
        <v>34625</v>
      </c>
      <c r="R4705" t="s">
        <v>32387</v>
      </c>
      <c r="S4705" t="s">
        <v>32368</v>
      </c>
      <c r="T4705">
        <v>11223</v>
      </c>
      <c r="U4705" s="4">
        <v>750</v>
      </c>
      <c r="V4705" s="4">
        <v>186</v>
      </c>
      <c r="W4705" s="4">
        <v>171</v>
      </c>
      <c r="X4705" s="12">
        <f t="shared" si="219"/>
        <v>0.22800000000000001</v>
      </c>
      <c r="Y4705" s="4">
        <v>171</v>
      </c>
      <c r="Z4705" s="4">
        <f t="shared" si="220"/>
        <v>359.1</v>
      </c>
      <c r="AA4705" s="4">
        <v>171</v>
      </c>
      <c r="AB4705" s="4">
        <v>171</v>
      </c>
      <c r="AC4705" s="4">
        <v>39</v>
      </c>
      <c r="AD4705" s="4">
        <v>128</v>
      </c>
      <c r="AE4705" s="4">
        <v>46</v>
      </c>
      <c r="AF4705" s="4">
        <v>117</v>
      </c>
      <c r="AG4705" s="4">
        <v>0</v>
      </c>
      <c r="AH4705" s="4">
        <v>0</v>
      </c>
      <c r="AI4705" s="4">
        <v>86</v>
      </c>
      <c r="AJ4705" s="4">
        <f t="shared" si="221"/>
        <v>117</v>
      </c>
      <c r="AK4705" s="4">
        <v>0</v>
      </c>
      <c r="AL4705" s="4">
        <v>38</v>
      </c>
      <c r="AM4705" t="s">
        <v>34626</v>
      </c>
    </row>
    <row r="4706" spans="1:39" x14ac:dyDescent="0.2">
      <c r="A4706" t="s">
        <v>34632</v>
      </c>
      <c r="C4706" s="4" t="s">
        <v>32368</v>
      </c>
      <c r="D4706" s="4" t="s">
        <v>50699</v>
      </c>
      <c r="E4706" s="4" t="s">
        <v>50674</v>
      </c>
      <c r="F4706" s="4" t="s">
        <v>50700</v>
      </c>
      <c r="G4706" s="4" t="s">
        <v>50676</v>
      </c>
      <c r="H4706" s="4">
        <v>60194</v>
      </c>
      <c r="I4706" t="s">
        <v>566</v>
      </c>
      <c r="J4706" t="s">
        <v>34571</v>
      </c>
      <c r="K4706" t="s">
        <v>34627</v>
      </c>
      <c r="L4706" t="s">
        <v>34628</v>
      </c>
      <c r="M4706" t="s">
        <v>1165</v>
      </c>
      <c r="N4706" t="s">
        <v>34629</v>
      </c>
      <c r="O4706" t="s">
        <v>34630</v>
      </c>
      <c r="P4706" t="s">
        <v>34631</v>
      </c>
      <c r="R4706" t="s">
        <v>32387</v>
      </c>
      <c r="S4706" t="s">
        <v>32368</v>
      </c>
      <c r="T4706">
        <v>11204</v>
      </c>
      <c r="U4706" s="4">
        <v>700</v>
      </c>
      <c r="V4706" s="4">
        <v>178</v>
      </c>
      <c r="W4706" s="4">
        <v>267</v>
      </c>
      <c r="X4706" s="12">
        <f t="shared" si="219"/>
        <v>0.35285714285714287</v>
      </c>
      <c r="Y4706" s="4">
        <v>247</v>
      </c>
      <c r="Z4706" s="4">
        <f t="shared" si="220"/>
        <v>518.70000000000005</v>
      </c>
      <c r="AA4706" s="4">
        <v>241</v>
      </c>
      <c r="AB4706" s="4">
        <v>241</v>
      </c>
      <c r="AC4706" s="4">
        <v>97</v>
      </c>
      <c r="AD4706" s="4">
        <v>233</v>
      </c>
      <c r="AE4706" s="4">
        <v>99</v>
      </c>
      <c r="AF4706" s="4">
        <v>340</v>
      </c>
      <c r="AG4706" s="4">
        <v>0</v>
      </c>
      <c r="AH4706" s="4">
        <v>0</v>
      </c>
      <c r="AI4706" s="4">
        <v>148</v>
      </c>
      <c r="AJ4706" s="4">
        <f t="shared" si="221"/>
        <v>340</v>
      </c>
      <c r="AK4706" s="4">
        <v>10</v>
      </c>
      <c r="AL4706" s="4">
        <v>16</v>
      </c>
      <c r="AM4706" t="s">
        <v>34632</v>
      </c>
    </row>
    <row r="4707" spans="1:39" x14ac:dyDescent="0.2">
      <c r="A4707" t="s">
        <v>34639</v>
      </c>
      <c r="C4707" s="4" t="s">
        <v>32368</v>
      </c>
      <c r="D4707" s="4" t="s">
        <v>50699</v>
      </c>
      <c r="E4707" s="4" t="s">
        <v>50674</v>
      </c>
      <c r="F4707" s="4" t="s">
        <v>50700</v>
      </c>
      <c r="G4707" s="4" t="s">
        <v>50676</v>
      </c>
      <c r="H4707" s="4">
        <v>60194</v>
      </c>
      <c r="I4707" t="s">
        <v>566</v>
      </c>
      <c r="J4707" t="s">
        <v>34633</v>
      </c>
      <c r="K4707" t="s">
        <v>34634</v>
      </c>
      <c r="L4707" t="s">
        <v>34635</v>
      </c>
      <c r="M4707" t="s">
        <v>1165</v>
      </c>
      <c r="N4707" t="s">
        <v>34636</v>
      </c>
      <c r="O4707" t="s">
        <v>34637</v>
      </c>
      <c r="P4707" t="s">
        <v>34638</v>
      </c>
      <c r="R4707" t="s">
        <v>32387</v>
      </c>
      <c r="S4707" t="s">
        <v>32368</v>
      </c>
      <c r="T4707">
        <v>11210</v>
      </c>
      <c r="U4707" s="4">
        <v>584</v>
      </c>
      <c r="V4707" s="4">
        <v>53</v>
      </c>
      <c r="W4707" s="4">
        <v>116</v>
      </c>
      <c r="X4707" s="12">
        <f t="shared" si="219"/>
        <v>0.11815068493150685</v>
      </c>
      <c r="Y4707" s="4">
        <v>69</v>
      </c>
      <c r="Z4707" s="4">
        <f t="shared" si="220"/>
        <v>144.9</v>
      </c>
      <c r="AA4707" s="4">
        <v>67</v>
      </c>
      <c r="AB4707" s="4">
        <v>112</v>
      </c>
      <c r="AC4707" s="4">
        <v>48</v>
      </c>
      <c r="AD4707" s="4">
        <v>201</v>
      </c>
      <c r="AE4707" s="4">
        <v>44</v>
      </c>
      <c r="AF4707" s="4">
        <v>284</v>
      </c>
      <c r="AG4707" s="4">
        <v>0</v>
      </c>
      <c r="AH4707" s="4">
        <v>0</v>
      </c>
      <c r="AI4707" s="4">
        <v>91</v>
      </c>
      <c r="AJ4707" s="4">
        <f t="shared" si="221"/>
        <v>284</v>
      </c>
      <c r="AK4707" s="4">
        <v>2</v>
      </c>
      <c r="AL4707" s="4">
        <v>8</v>
      </c>
      <c r="AM4707" t="s">
        <v>34639</v>
      </c>
    </row>
    <row r="4708" spans="1:39" x14ac:dyDescent="0.2">
      <c r="A4708" t="s">
        <v>34645</v>
      </c>
      <c r="C4708" s="4" t="s">
        <v>32368</v>
      </c>
      <c r="D4708" s="4" t="s">
        <v>50699</v>
      </c>
      <c r="E4708" s="4" t="s">
        <v>50674</v>
      </c>
      <c r="F4708" s="4" t="s">
        <v>50700</v>
      </c>
      <c r="G4708" s="4" t="s">
        <v>50676</v>
      </c>
      <c r="H4708" s="4">
        <v>60194</v>
      </c>
      <c r="I4708" t="s">
        <v>566</v>
      </c>
      <c r="J4708" t="s">
        <v>34633</v>
      </c>
      <c r="K4708" t="s">
        <v>34640</v>
      </c>
      <c r="L4708" t="s">
        <v>34641</v>
      </c>
      <c r="N4708" t="s">
        <v>34642</v>
      </c>
      <c r="O4708" t="s">
        <v>34643</v>
      </c>
      <c r="P4708" t="s">
        <v>34644</v>
      </c>
      <c r="R4708" t="s">
        <v>32387</v>
      </c>
      <c r="S4708" t="s">
        <v>32368</v>
      </c>
      <c r="T4708">
        <v>12210</v>
      </c>
      <c r="U4708" s="4">
        <v>302</v>
      </c>
      <c r="V4708" s="4">
        <v>40</v>
      </c>
      <c r="W4708" s="4">
        <v>54</v>
      </c>
      <c r="X4708" s="12">
        <f t="shared" si="219"/>
        <v>0.17880794701986755</v>
      </c>
      <c r="Y4708" s="4">
        <v>54</v>
      </c>
      <c r="Z4708" s="4">
        <f t="shared" si="220"/>
        <v>113.4</v>
      </c>
      <c r="AA4708" s="4">
        <v>54</v>
      </c>
      <c r="AB4708" s="4">
        <v>54</v>
      </c>
      <c r="AC4708" s="4">
        <v>23</v>
      </c>
      <c r="AD4708" s="4">
        <v>66</v>
      </c>
      <c r="AE4708" s="4">
        <v>33</v>
      </c>
      <c r="AF4708" s="4">
        <v>127</v>
      </c>
      <c r="AG4708" s="4">
        <v>0</v>
      </c>
      <c r="AH4708" s="4">
        <v>0</v>
      </c>
      <c r="AI4708" s="4">
        <v>41</v>
      </c>
      <c r="AJ4708" s="4">
        <f t="shared" si="221"/>
        <v>127</v>
      </c>
      <c r="AK4708" s="4">
        <v>1</v>
      </c>
      <c r="AL4708" s="4">
        <v>4</v>
      </c>
      <c r="AM4708" t="s">
        <v>34645</v>
      </c>
    </row>
    <row r="4709" spans="1:39" x14ac:dyDescent="0.2">
      <c r="A4709" t="s">
        <v>34651</v>
      </c>
      <c r="C4709" s="4" t="s">
        <v>32368</v>
      </c>
      <c r="D4709" s="4" t="s">
        <v>50699</v>
      </c>
      <c r="E4709" s="4" t="s">
        <v>50674</v>
      </c>
      <c r="F4709" s="4" t="s">
        <v>50700</v>
      </c>
      <c r="G4709" s="4" t="s">
        <v>50676</v>
      </c>
      <c r="H4709" s="4">
        <v>60194</v>
      </c>
      <c r="I4709" t="s">
        <v>566</v>
      </c>
      <c r="J4709" t="s">
        <v>34633</v>
      </c>
      <c r="K4709" t="s">
        <v>34646</v>
      </c>
      <c r="L4709" t="s">
        <v>34647</v>
      </c>
      <c r="M4709" t="s">
        <v>1165</v>
      </c>
      <c r="N4709" t="s">
        <v>34648</v>
      </c>
      <c r="O4709" t="s">
        <v>34649</v>
      </c>
      <c r="P4709" t="s">
        <v>34650</v>
      </c>
      <c r="R4709" t="s">
        <v>32387</v>
      </c>
      <c r="S4709" t="s">
        <v>32368</v>
      </c>
      <c r="T4709">
        <v>11210</v>
      </c>
      <c r="U4709" s="4">
        <v>400</v>
      </c>
      <c r="V4709" s="4">
        <v>25</v>
      </c>
      <c r="W4709" s="4">
        <v>120</v>
      </c>
      <c r="X4709" s="12">
        <f t="shared" si="219"/>
        <v>0.3</v>
      </c>
      <c r="Y4709" s="4">
        <v>120</v>
      </c>
      <c r="Z4709" s="4">
        <f t="shared" si="220"/>
        <v>252</v>
      </c>
      <c r="AA4709" s="4">
        <v>114</v>
      </c>
      <c r="AB4709" s="4">
        <v>115</v>
      </c>
      <c r="AC4709" s="4">
        <v>60</v>
      </c>
      <c r="AD4709" s="4">
        <v>153</v>
      </c>
      <c r="AE4709" s="4">
        <v>63</v>
      </c>
      <c r="AF4709" s="4">
        <v>254</v>
      </c>
      <c r="AG4709" s="4">
        <v>0</v>
      </c>
      <c r="AH4709" s="4">
        <v>0</v>
      </c>
      <c r="AI4709" s="4">
        <v>83</v>
      </c>
      <c r="AJ4709" s="4">
        <f t="shared" si="221"/>
        <v>254</v>
      </c>
      <c r="AK4709" s="4">
        <v>6</v>
      </c>
      <c r="AL4709" s="4">
        <v>9</v>
      </c>
      <c r="AM4709" t="s">
        <v>34651</v>
      </c>
    </row>
    <row r="4710" spans="1:39" x14ac:dyDescent="0.2">
      <c r="A4710" t="s">
        <v>34657</v>
      </c>
      <c r="C4710" s="4" t="s">
        <v>32368</v>
      </c>
      <c r="D4710" s="4" t="s">
        <v>50699</v>
      </c>
      <c r="E4710" s="4" t="s">
        <v>50674</v>
      </c>
      <c r="F4710" s="4" t="s">
        <v>50700</v>
      </c>
      <c r="G4710" s="4" t="s">
        <v>50676</v>
      </c>
      <c r="H4710" s="4">
        <v>60194</v>
      </c>
      <c r="I4710" t="s">
        <v>566</v>
      </c>
      <c r="J4710" t="s">
        <v>34633</v>
      </c>
      <c r="K4710" t="s">
        <v>34652</v>
      </c>
      <c r="L4710" t="s">
        <v>34653</v>
      </c>
      <c r="M4710" t="s">
        <v>12428</v>
      </c>
      <c r="N4710" t="s">
        <v>34654</v>
      </c>
      <c r="O4710" t="s">
        <v>34655</v>
      </c>
      <c r="P4710" t="s">
        <v>34656</v>
      </c>
      <c r="R4710" t="s">
        <v>32387</v>
      </c>
      <c r="S4710" t="s">
        <v>32368</v>
      </c>
      <c r="T4710">
        <v>11210</v>
      </c>
      <c r="U4710" s="4">
        <v>460</v>
      </c>
      <c r="V4710" s="4">
        <v>195</v>
      </c>
      <c r="W4710" s="4">
        <v>194</v>
      </c>
      <c r="X4710" s="12">
        <f t="shared" si="219"/>
        <v>0.36521739130434783</v>
      </c>
      <c r="Y4710" s="4">
        <v>168</v>
      </c>
      <c r="Z4710" s="4">
        <f t="shared" si="220"/>
        <v>352.8</v>
      </c>
      <c r="AA4710" s="4">
        <v>168</v>
      </c>
      <c r="AB4710" s="4">
        <v>168</v>
      </c>
      <c r="AC4710" s="4">
        <v>84</v>
      </c>
      <c r="AD4710" s="4">
        <v>224</v>
      </c>
      <c r="AE4710" s="4">
        <v>71</v>
      </c>
      <c r="AF4710" s="4">
        <v>225</v>
      </c>
      <c r="AG4710" s="4">
        <v>0</v>
      </c>
      <c r="AH4710" s="4">
        <v>0</v>
      </c>
      <c r="AI4710" s="4">
        <v>119</v>
      </c>
      <c r="AJ4710" s="4">
        <f t="shared" si="221"/>
        <v>225</v>
      </c>
      <c r="AK4710" s="4">
        <v>4</v>
      </c>
      <c r="AL4710" s="4">
        <v>43</v>
      </c>
      <c r="AM4710" t="s">
        <v>34657</v>
      </c>
    </row>
    <row r="4711" spans="1:39" x14ac:dyDescent="0.2">
      <c r="A4711" t="s">
        <v>34663</v>
      </c>
      <c r="C4711" s="4" t="s">
        <v>32368</v>
      </c>
      <c r="D4711" s="4" t="s">
        <v>50699</v>
      </c>
      <c r="E4711" s="4" t="s">
        <v>50674</v>
      </c>
      <c r="F4711" s="4" t="s">
        <v>50700</v>
      </c>
      <c r="G4711" s="4" t="s">
        <v>50676</v>
      </c>
      <c r="H4711" s="4">
        <v>60194</v>
      </c>
      <c r="I4711" t="s">
        <v>566</v>
      </c>
      <c r="J4711" t="s">
        <v>34633</v>
      </c>
      <c r="K4711" t="s">
        <v>34658</v>
      </c>
      <c r="L4711" t="s">
        <v>34659</v>
      </c>
      <c r="M4711" t="s">
        <v>1165</v>
      </c>
      <c r="N4711" t="s">
        <v>34660</v>
      </c>
      <c r="O4711" t="s">
        <v>34661</v>
      </c>
      <c r="P4711" t="s">
        <v>34662</v>
      </c>
      <c r="R4711" t="s">
        <v>32387</v>
      </c>
      <c r="S4711" t="s">
        <v>32368</v>
      </c>
      <c r="T4711">
        <v>11210</v>
      </c>
      <c r="U4711" s="4">
        <v>350</v>
      </c>
      <c r="V4711" s="4">
        <v>151</v>
      </c>
      <c r="W4711" s="4">
        <v>341</v>
      </c>
      <c r="X4711" s="12">
        <f t="shared" si="219"/>
        <v>0.55714285714285716</v>
      </c>
      <c r="Y4711" s="4">
        <v>195</v>
      </c>
      <c r="Z4711" s="4">
        <f t="shared" si="220"/>
        <v>409.5</v>
      </c>
      <c r="AA4711" s="4">
        <v>195</v>
      </c>
      <c r="AB4711" s="4">
        <v>334</v>
      </c>
      <c r="AC4711" s="4">
        <v>85</v>
      </c>
      <c r="AD4711" s="4">
        <v>263</v>
      </c>
      <c r="AE4711" s="4">
        <v>132</v>
      </c>
      <c r="AF4711" s="4">
        <v>721</v>
      </c>
      <c r="AG4711" s="4">
        <v>0</v>
      </c>
      <c r="AH4711" s="4">
        <v>0</v>
      </c>
      <c r="AI4711" s="4">
        <v>237</v>
      </c>
      <c r="AJ4711" s="4">
        <f t="shared" si="221"/>
        <v>721</v>
      </c>
      <c r="AK4711" s="4">
        <v>11</v>
      </c>
      <c r="AL4711" s="4">
        <v>9</v>
      </c>
      <c r="AM4711" t="s">
        <v>34663</v>
      </c>
    </row>
    <row r="4712" spans="1:39" x14ac:dyDescent="0.2">
      <c r="A4712" t="s">
        <v>34669</v>
      </c>
      <c r="C4712" s="4" t="s">
        <v>32368</v>
      </c>
      <c r="D4712" s="4" t="s">
        <v>50699</v>
      </c>
      <c r="E4712" s="4" t="s">
        <v>50674</v>
      </c>
      <c r="F4712" s="4" t="s">
        <v>50700</v>
      </c>
      <c r="G4712" s="4" t="s">
        <v>50676</v>
      </c>
      <c r="H4712" s="4">
        <v>60194</v>
      </c>
      <c r="I4712" t="s">
        <v>566</v>
      </c>
      <c r="J4712" t="s">
        <v>34633</v>
      </c>
      <c r="K4712" t="s">
        <v>34664</v>
      </c>
      <c r="L4712" t="s">
        <v>34665</v>
      </c>
      <c r="N4712" t="s">
        <v>34666</v>
      </c>
      <c r="O4712" t="s">
        <v>34667</v>
      </c>
      <c r="P4712" t="s">
        <v>34668</v>
      </c>
      <c r="R4712" t="s">
        <v>32387</v>
      </c>
      <c r="S4712" t="s">
        <v>32368</v>
      </c>
      <c r="T4712">
        <v>11234</v>
      </c>
      <c r="U4712" s="4">
        <v>491</v>
      </c>
      <c r="V4712" s="4">
        <v>22</v>
      </c>
      <c r="W4712" s="4">
        <v>111</v>
      </c>
      <c r="X4712" s="12">
        <f t="shared" si="219"/>
        <v>0.21995926680244399</v>
      </c>
      <c r="Y4712" s="4">
        <v>108</v>
      </c>
      <c r="Z4712" s="4">
        <f t="shared" si="220"/>
        <v>226.8</v>
      </c>
      <c r="AA4712" s="4">
        <v>107</v>
      </c>
      <c r="AB4712" s="4">
        <v>107</v>
      </c>
      <c r="AC4712" s="4">
        <v>44</v>
      </c>
      <c r="AD4712" s="4">
        <v>108</v>
      </c>
      <c r="AE4712" s="4">
        <v>62</v>
      </c>
      <c r="AF4712" s="4">
        <v>194</v>
      </c>
      <c r="AG4712" s="4">
        <v>0</v>
      </c>
      <c r="AH4712" s="4">
        <v>0</v>
      </c>
      <c r="AI4712" s="4">
        <v>77</v>
      </c>
      <c r="AJ4712" s="4">
        <f t="shared" si="221"/>
        <v>194</v>
      </c>
      <c r="AK4712" s="4">
        <v>10</v>
      </c>
      <c r="AL4712" s="4">
        <v>4</v>
      </c>
      <c r="AM4712" t="s">
        <v>34669</v>
      </c>
    </row>
    <row r="4713" spans="1:39" x14ac:dyDescent="0.2">
      <c r="A4713" t="s">
        <v>34675</v>
      </c>
      <c r="C4713" s="4" t="s">
        <v>32368</v>
      </c>
      <c r="D4713" s="4" t="s">
        <v>50699</v>
      </c>
      <c r="E4713" s="4" t="s">
        <v>50674</v>
      </c>
      <c r="F4713" s="4" t="s">
        <v>50700</v>
      </c>
      <c r="G4713" s="4" t="s">
        <v>50676</v>
      </c>
      <c r="H4713" s="4">
        <v>60194</v>
      </c>
      <c r="I4713" t="s">
        <v>566</v>
      </c>
      <c r="J4713" t="s">
        <v>34633</v>
      </c>
      <c r="K4713" t="s">
        <v>34670</v>
      </c>
      <c r="L4713" t="s">
        <v>34671</v>
      </c>
      <c r="M4713" t="s">
        <v>1165</v>
      </c>
      <c r="N4713" t="s">
        <v>34672</v>
      </c>
      <c r="O4713" t="s">
        <v>34673</v>
      </c>
      <c r="P4713" t="s">
        <v>34674</v>
      </c>
      <c r="R4713" t="s">
        <v>32387</v>
      </c>
      <c r="S4713" t="s">
        <v>32368</v>
      </c>
      <c r="T4713">
        <v>11234</v>
      </c>
      <c r="U4713" s="4">
        <v>338</v>
      </c>
      <c r="V4713" s="4">
        <v>136</v>
      </c>
      <c r="W4713" s="4">
        <v>270</v>
      </c>
      <c r="X4713" s="12">
        <f t="shared" si="219"/>
        <v>0.46449704142011833</v>
      </c>
      <c r="Y4713" s="4">
        <v>157</v>
      </c>
      <c r="Z4713" s="4">
        <f t="shared" si="220"/>
        <v>329.7</v>
      </c>
      <c r="AA4713" s="4">
        <v>156</v>
      </c>
      <c r="AB4713" s="4">
        <v>257</v>
      </c>
      <c r="AC4713" s="4">
        <v>84</v>
      </c>
      <c r="AD4713" s="4">
        <v>305</v>
      </c>
      <c r="AE4713" s="4">
        <v>97</v>
      </c>
      <c r="AF4713" s="4">
        <v>499</v>
      </c>
      <c r="AG4713" s="4">
        <v>0</v>
      </c>
      <c r="AH4713" s="4">
        <v>0</v>
      </c>
      <c r="AI4713" s="4">
        <v>152</v>
      </c>
      <c r="AJ4713" s="4">
        <f t="shared" si="221"/>
        <v>499</v>
      </c>
      <c r="AK4713" s="4">
        <v>12</v>
      </c>
      <c r="AL4713" s="4">
        <v>16</v>
      </c>
      <c r="AM4713" t="s">
        <v>34675</v>
      </c>
    </row>
    <row r="4714" spans="1:39" x14ac:dyDescent="0.2">
      <c r="A4714" t="s">
        <v>34681</v>
      </c>
      <c r="C4714" s="4" t="s">
        <v>32368</v>
      </c>
      <c r="D4714" s="4" t="s">
        <v>50699</v>
      </c>
      <c r="E4714" s="4" t="s">
        <v>50674</v>
      </c>
      <c r="F4714" s="4" t="s">
        <v>50700</v>
      </c>
      <c r="G4714" s="4" t="s">
        <v>50676</v>
      </c>
      <c r="H4714" s="4">
        <v>60194</v>
      </c>
      <c r="I4714" t="s">
        <v>566</v>
      </c>
      <c r="J4714" t="s">
        <v>34633</v>
      </c>
      <c r="K4714" t="s">
        <v>34676</v>
      </c>
      <c r="L4714" t="s">
        <v>34677</v>
      </c>
      <c r="M4714" t="s">
        <v>1165</v>
      </c>
      <c r="N4714" t="s">
        <v>34678</v>
      </c>
      <c r="O4714" t="s">
        <v>34679</v>
      </c>
      <c r="P4714" t="s">
        <v>34680</v>
      </c>
      <c r="R4714" t="s">
        <v>32387</v>
      </c>
      <c r="S4714" t="s">
        <v>32368</v>
      </c>
      <c r="T4714">
        <v>11210</v>
      </c>
      <c r="U4714" s="4">
        <v>521</v>
      </c>
      <c r="V4714" s="4">
        <v>82</v>
      </c>
      <c r="W4714" s="4">
        <v>269</v>
      </c>
      <c r="X4714" s="12">
        <f t="shared" si="219"/>
        <v>0.45873320537428025</v>
      </c>
      <c r="Y4714" s="4">
        <v>239</v>
      </c>
      <c r="Z4714" s="4">
        <f t="shared" si="220"/>
        <v>501.90000000000003</v>
      </c>
      <c r="AA4714" s="4">
        <v>236</v>
      </c>
      <c r="AB4714" s="4">
        <v>236</v>
      </c>
      <c r="AC4714" s="4">
        <v>98</v>
      </c>
      <c r="AD4714" s="4">
        <v>279</v>
      </c>
      <c r="AE4714" s="4">
        <v>99</v>
      </c>
      <c r="AF4714" s="4">
        <v>383</v>
      </c>
      <c r="AG4714" s="4">
        <v>0</v>
      </c>
      <c r="AH4714" s="4">
        <v>0</v>
      </c>
      <c r="AI4714" s="4">
        <v>178</v>
      </c>
      <c r="AJ4714" s="4">
        <f t="shared" si="221"/>
        <v>383</v>
      </c>
      <c r="AK4714" s="4">
        <v>23</v>
      </c>
      <c r="AL4714" s="4">
        <v>21</v>
      </c>
      <c r="AM4714" t="s">
        <v>34681</v>
      </c>
    </row>
    <row r="4715" spans="1:39" x14ac:dyDescent="0.2">
      <c r="A4715" t="s">
        <v>34687</v>
      </c>
      <c r="C4715" s="4" t="s">
        <v>32368</v>
      </c>
      <c r="D4715" s="4" t="s">
        <v>50699</v>
      </c>
      <c r="E4715" s="4" t="s">
        <v>50674</v>
      </c>
      <c r="F4715" s="4" t="s">
        <v>50700</v>
      </c>
      <c r="G4715" s="4" t="s">
        <v>50676</v>
      </c>
      <c r="H4715" s="4">
        <v>60194</v>
      </c>
      <c r="I4715" t="s">
        <v>566</v>
      </c>
      <c r="J4715" t="s">
        <v>34682</v>
      </c>
      <c r="K4715" t="s">
        <v>34683</v>
      </c>
      <c r="L4715" t="s">
        <v>34684</v>
      </c>
      <c r="N4715" t="s">
        <v>34685</v>
      </c>
      <c r="O4715" t="s">
        <v>34686</v>
      </c>
      <c r="P4715" t="s">
        <v>32400</v>
      </c>
      <c r="R4715" t="s">
        <v>32387</v>
      </c>
      <c r="S4715" t="s">
        <v>32368</v>
      </c>
      <c r="T4715">
        <v>11233</v>
      </c>
      <c r="U4715" s="4">
        <v>315</v>
      </c>
      <c r="V4715" s="4">
        <v>42</v>
      </c>
      <c r="W4715" s="4">
        <v>96</v>
      </c>
      <c r="X4715" s="12">
        <f t="shared" si="219"/>
        <v>0.30476190476190479</v>
      </c>
      <c r="Y4715" s="4">
        <v>96</v>
      </c>
      <c r="Z4715" s="4">
        <f t="shared" si="220"/>
        <v>201.60000000000002</v>
      </c>
      <c r="AA4715" s="4">
        <v>93</v>
      </c>
      <c r="AB4715" s="4">
        <v>93</v>
      </c>
      <c r="AC4715" s="4">
        <v>86</v>
      </c>
      <c r="AD4715" s="4">
        <v>465</v>
      </c>
      <c r="AE4715" s="4">
        <v>47</v>
      </c>
      <c r="AF4715" s="4">
        <v>167</v>
      </c>
      <c r="AG4715" s="4">
        <v>0</v>
      </c>
      <c r="AH4715" s="4">
        <v>0</v>
      </c>
      <c r="AI4715" s="4">
        <v>73</v>
      </c>
      <c r="AJ4715" s="4">
        <f t="shared" si="221"/>
        <v>167</v>
      </c>
      <c r="AK4715" s="4">
        <v>5</v>
      </c>
      <c r="AL4715" s="4">
        <v>17</v>
      </c>
      <c r="AM4715" t="s">
        <v>34687</v>
      </c>
    </row>
    <row r="4716" spans="1:39" x14ac:dyDescent="0.2">
      <c r="A4716" t="s">
        <v>34693</v>
      </c>
      <c r="C4716" s="4" t="s">
        <v>32368</v>
      </c>
      <c r="D4716" s="4" t="s">
        <v>50699</v>
      </c>
      <c r="E4716" s="4" t="s">
        <v>50674</v>
      </c>
      <c r="F4716" s="4" t="s">
        <v>50700</v>
      </c>
      <c r="G4716" s="4" t="s">
        <v>50676</v>
      </c>
      <c r="H4716" s="4">
        <v>60194</v>
      </c>
      <c r="I4716" t="s">
        <v>566</v>
      </c>
      <c r="J4716" t="s">
        <v>34682</v>
      </c>
      <c r="K4716" t="s">
        <v>34688</v>
      </c>
      <c r="L4716" t="s">
        <v>34689</v>
      </c>
      <c r="N4716" t="s">
        <v>34690</v>
      </c>
      <c r="O4716" t="s">
        <v>34691</v>
      </c>
      <c r="P4716" t="s">
        <v>34692</v>
      </c>
      <c r="R4716" t="s">
        <v>32387</v>
      </c>
      <c r="S4716" t="s">
        <v>32368</v>
      </c>
      <c r="T4716">
        <v>11212</v>
      </c>
      <c r="U4716" s="4">
        <v>220</v>
      </c>
      <c r="V4716" s="4">
        <v>46</v>
      </c>
      <c r="W4716" s="4">
        <v>89</v>
      </c>
      <c r="X4716" s="12">
        <f t="shared" si="219"/>
        <v>0.30909090909090908</v>
      </c>
      <c r="Y4716" s="4">
        <v>68</v>
      </c>
      <c r="Z4716" s="4">
        <f t="shared" si="220"/>
        <v>142.80000000000001</v>
      </c>
      <c r="AA4716" s="4">
        <v>65</v>
      </c>
      <c r="AB4716" s="4">
        <v>86</v>
      </c>
      <c r="AC4716" s="4">
        <v>47</v>
      </c>
      <c r="AD4716" s="4">
        <v>193</v>
      </c>
      <c r="AE4716" s="4">
        <v>58</v>
      </c>
      <c r="AF4716" s="4">
        <v>544</v>
      </c>
      <c r="AG4716" s="4">
        <v>0</v>
      </c>
      <c r="AH4716" s="4">
        <v>0</v>
      </c>
      <c r="AI4716" s="4">
        <v>79</v>
      </c>
      <c r="AJ4716" s="4">
        <f t="shared" si="221"/>
        <v>544</v>
      </c>
      <c r="AK4716" s="4">
        <v>5</v>
      </c>
      <c r="AL4716" s="4">
        <v>13</v>
      </c>
      <c r="AM4716" t="s">
        <v>34693</v>
      </c>
    </row>
    <row r="4717" spans="1:39" x14ac:dyDescent="0.2">
      <c r="A4717" t="s">
        <v>34700</v>
      </c>
      <c r="C4717" s="4" t="s">
        <v>32368</v>
      </c>
      <c r="D4717" s="4" t="s">
        <v>50699</v>
      </c>
      <c r="E4717" s="4" t="s">
        <v>50674</v>
      </c>
      <c r="F4717" s="4" t="s">
        <v>50700</v>
      </c>
      <c r="G4717" s="4" t="s">
        <v>50676</v>
      </c>
      <c r="H4717" s="4">
        <v>60194</v>
      </c>
      <c r="I4717" t="s">
        <v>566</v>
      </c>
      <c r="J4717" t="s">
        <v>34682</v>
      </c>
      <c r="K4717" t="s">
        <v>34694</v>
      </c>
      <c r="L4717" t="s">
        <v>34695</v>
      </c>
      <c r="M4717" t="s">
        <v>34696</v>
      </c>
      <c r="N4717" t="s">
        <v>34697</v>
      </c>
      <c r="O4717" t="s">
        <v>34698</v>
      </c>
      <c r="P4717" t="s">
        <v>34699</v>
      </c>
      <c r="R4717" t="s">
        <v>32387</v>
      </c>
      <c r="S4717" t="s">
        <v>32368</v>
      </c>
      <c r="T4717">
        <v>11233</v>
      </c>
      <c r="U4717" s="4">
        <v>200</v>
      </c>
      <c r="V4717" s="4">
        <v>49</v>
      </c>
      <c r="W4717" s="4">
        <v>65</v>
      </c>
      <c r="X4717" s="12">
        <f t="shared" si="219"/>
        <v>0.23</v>
      </c>
      <c r="Y4717" s="4">
        <v>46</v>
      </c>
      <c r="Z4717" s="4">
        <f t="shared" si="220"/>
        <v>96.600000000000009</v>
      </c>
      <c r="AA4717" s="4">
        <v>46</v>
      </c>
      <c r="AB4717" s="4">
        <v>64</v>
      </c>
      <c r="AC4717" s="4">
        <v>33</v>
      </c>
      <c r="AD4717" s="4">
        <v>127</v>
      </c>
      <c r="AE4717" s="4">
        <v>25</v>
      </c>
      <c r="AF4717" s="4">
        <v>126</v>
      </c>
      <c r="AG4717" s="4">
        <v>0</v>
      </c>
      <c r="AH4717" s="4">
        <v>0</v>
      </c>
      <c r="AI4717" s="4">
        <v>51</v>
      </c>
      <c r="AJ4717" s="4">
        <f t="shared" si="221"/>
        <v>126</v>
      </c>
      <c r="AK4717" s="4">
        <v>2</v>
      </c>
      <c r="AL4717" s="4">
        <v>15</v>
      </c>
      <c r="AM4717" t="s">
        <v>34700</v>
      </c>
    </row>
    <row r="4718" spans="1:39" x14ac:dyDescent="0.2">
      <c r="A4718" t="s">
        <v>34706</v>
      </c>
      <c r="C4718" s="4" t="s">
        <v>32368</v>
      </c>
      <c r="D4718" s="4" t="s">
        <v>50699</v>
      </c>
      <c r="E4718" s="4" t="s">
        <v>50674</v>
      </c>
      <c r="F4718" s="4" t="s">
        <v>50700</v>
      </c>
      <c r="G4718" s="4" t="s">
        <v>50676</v>
      </c>
      <c r="H4718" s="4">
        <v>60194</v>
      </c>
      <c r="I4718" t="s">
        <v>566</v>
      </c>
      <c r="J4718" t="s">
        <v>34682</v>
      </c>
      <c r="K4718" t="s">
        <v>34701</v>
      </c>
      <c r="L4718" t="s">
        <v>34702</v>
      </c>
      <c r="M4718" t="s">
        <v>34696</v>
      </c>
      <c r="N4718" t="s">
        <v>34703</v>
      </c>
      <c r="O4718" t="s">
        <v>34704</v>
      </c>
      <c r="P4718" t="s">
        <v>34705</v>
      </c>
      <c r="R4718" t="s">
        <v>32387</v>
      </c>
      <c r="S4718" t="s">
        <v>32368</v>
      </c>
      <c r="T4718">
        <v>11233</v>
      </c>
      <c r="U4718" s="4">
        <v>392</v>
      </c>
      <c r="V4718" s="4">
        <v>95</v>
      </c>
      <c r="W4718" s="4">
        <v>188</v>
      </c>
      <c r="X4718" s="12">
        <f t="shared" si="219"/>
        <v>0.44387755102040816</v>
      </c>
      <c r="Y4718" s="4">
        <v>174</v>
      </c>
      <c r="Z4718" s="4">
        <f t="shared" si="220"/>
        <v>365.40000000000003</v>
      </c>
      <c r="AA4718" s="4">
        <v>173</v>
      </c>
      <c r="AB4718" s="4">
        <v>173</v>
      </c>
      <c r="AC4718" s="4">
        <v>82</v>
      </c>
      <c r="AD4718" s="4">
        <v>220</v>
      </c>
      <c r="AE4718" s="4">
        <v>93</v>
      </c>
      <c r="AF4718" s="4">
        <v>356</v>
      </c>
      <c r="AG4718" s="4">
        <v>0</v>
      </c>
      <c r="AH4718" s="4">
        <v>0</v>
      </c>
      <c r="AI4718" s="4">
        <v>124</v>
      </c>
      <c r="AJ4718" s="4">
        <f t="shared" si="221"/>
        <v>356</v>
      </c>
      <c r="AK4718" s="4">
        <v>10</v>
      </c>
      <c r="AL4718" s="4">
        <v>19</v>
      </c>
      <c r="AM4718" t="s">
        <v>34706</v>
      </c>
    </row>
    <row r="4719" spans="1:39" x14ac:dyDescent="0.2">
      <c r="A4719" t="s">
        <v>34713</v>
      </c>
      <c r="C4719" s="4" t="s">
        <v>32368</v>
      </c>
      <c r="D4719" s="4" t="s">
        <v>50699</v>
      </c>
      <c r="E4719" s="4" t="s">
        <v>50674</v>
      </c>
      <c r="F4719" s="4" t="s">
        <v>50700</v>
      </c>
      <c r="G4719" s="4" t="s">
        <v>50676</v>
      </c>
      <c r="H4719" s="4">
        <v>60194</v>
      </c>
      <c r="I4719" t="s">
        <v>566</v>
      </c>
      <c r="J4719" t="s">
        <v>34682</v>
      </c>
      <c r="K4719" t="s">
        <v>34707</v>
      </c>
      <c r="L4719" t="s">
        <v>34708</v>
      </c>
      <c r="M4719" t="s">
        <v>34709</v>
      </c>
      <c r="N4719" t="s">
        <v>34710</v>
      </c>
      <c r="O4719" t="s">
        <v>34711</v>
      </c>
      <c r="P4719" t="s">
        <v>34712</v>
      </c>
      <c r="R4719" t="s">
        <v>32387</v>
      </c>
      <c r="S4719" t="s">
        <v>32368</v>
      </c>
      <c r="T4719">
        <v>11212</v>
      </c>
      <c r="U4719" s="4">
        <v>303</v>
      </c>
      <c r="V4719" s="4">
        <v>15</v>
      </c>
      <c r="W4719" s="4">
        <v>20</v>
      </c>
      <c r="X4719" s="12">
        <f t="shared" si="219"/>
        <v>6.6006600660066E-2</v>
      </c>
      <c r="Y4719" s="4">
        <v>20</v>
      </c>
      <c r="Z4719" s="4">
        <f t="shared" si="220"/>
        <v>42</v>
      </c>
      <c r="AA4719" s="4">
        <v>19</v>
      </c>
      <c r="AB4719" s="4">
        <v>19</v>
      </c>
      <c r="AC4719" s="4">
        <v>18</v>
      </c>
      <c r="AD4719" s="4">
        <v>82</v>
      </c>
      <c r="AE4719" s="4">
        <v>11</v>
      </c>
      <c r="AF4719" s="4">
        <v>36</v>
      </c>
      <c r="AG4719" s="4">
        <v>0</v>
      </c>
      <c r="AH4719" s="4">
        <v>0</v>
      </c>
      <c r="AI4719" s="4">
        <v>17</v>
      </c>
      <c r="AJ4719" s="4">
        <f t="shared" si="221"/>
        <v>36</v>
      </c>
      <c r="AK4719" s="4">
        <v>1</v>
      </c>
      <c r="AL4719" s="4">
        <v>4</v>
      </c>
      <c r="AM4719" t="s">
        <v>34713</v>
      </c>
    </row>
    <row r="4720" spans="1:39" x14ac:dyDescent="0.2">
      <c r="A4720" t="s">
        <v>34719</v>
      </c>
      <c r="C4720" s="4" t="s">
        <v>32368</v>
      </c>
      <c r="D4720" s="4" t="s">
        <v>50699</v>
      </c>
      <c r="E4720" s="4" t="s">
        <v>50674</v>
      </c>
      <c r="F4720" s="4" t="s">
        <v>50700</v>
      </c>
      <c r="G4720" s="4" t="s">
        <v>50676</v>
      </c>
      <c r="H4720" s="4">
        <v>60194</v>
      </c>
      <c r="I4720" t="s">
        <v>566</v>
      </c>
      <c r="J4720" t="s">
        <v>34682</v>
      </c>
      <c r="K4720" t="s">
        <v>34714</v>
      </c>
      <c r="L4720" t="s">
        <v>34715</v>
      </c>
      <c r="M4720" t="s">
        <v>626</v>
      </c>
      <c r="N4720" t="s">
        <v>34716</v>
      </c>
      <c r="O4720" t="s">
        <v>34717</v>
      </c>
      <c r="P4720" t="s">
        <v>34718</v>
      </c>
      <c r="R4720" t="s">
        <v>32387</v>
      </c>
      <c r="S4720" t="s">
        <v>32368</v>
      </c>
      <c r="T4720">
        <v>11212</v>
      </c>
      <c r="U4720" s="4">
        <v>325</v>
      </c>
      <c r="V4720" s="4">
        <v>67</v>
      </c>
      <c r="W4720" s="4">
        <v>162</v>
      </c>
      <c r="X4720" s="12">
        <f t="shared" si="219"/>
        <v>0.27692307692307694</v>
      </c>
      <c r="Y4720" s="4">
        <v>90</v>
      </c>
      <c r="Z4720" s="4">
        <f t="shared" si="220"/>
        <v>189</v>
      </c>
      <c r="AA4720" s="4">
        <v>91</v>
      </c>
      <c r="AB4720" s="4">
        <v>141</v>
      </c>
      <c r="AC4720" s="4">
        <v>72</v>
      </c>
      <c r="AD4720" s="4">
        <v>290</v>
      </c>
      <c r="AE4720" s="4">
        <v>42</v>
      </c>
      <c r="AF4720" s="4">
        <v>234</v>
      </c>
      <c r="AG4720" s="4">
        <v>0</v>
      </c>
      <c r="AH4720" s="4">
        <v>0</v>
      </c>
      <c r="AI4720" s="4">
        <v>101</v>
      </c>
      <c r="AJ4720" s="4">
        <f t="shared" si="221"/>
        <v>234</v>
      </c>
      <c r="AK4720" s="4">
        <v>0</v>
      </c>
      <c r="AL4720" s="4">
        <v>8</v>
      </c>
      <c r="AM4720" t="s">
        <v>34719</v>
      </c>
    </row>
    <row r="4721" spans="1:39" x14ac:dyDescent="0.2">
      <c r="A4721" t="s">
        <v>34724</v>
      </c>
      <c r="C4721" s="4" t="s">
        <v>32368</v>
      </c>
      <c r="D4721" s="4" t="s">
        <v>50699</v>
      </c>
      <c r="E4721" s="4" t="s">
        <v>50674</v>
      </c>
      <c r="F4721" s="4" t="s">
        <v>50700</v>
      </c>
      <c r="G4721" s="4" t="s">
        <v>50676</v>
      </c>
      <c r="H4721" s="4">
        <v>60194</v>
      </c>
      <c r="I4721" t="s">
        <v>566</v>
      </c>
      <c r="J4721" t="s">
        <v>34682</v>
      </c>
      <c r="K4721" t="s">
        <v>34720</v>
      </c>
      <c r="L4721" t="s">
        <v>34721</v>
      </c>
      <c r="M4721" t="s">
        <v>8527</v>
      </c>
      <c r="N4721" t="s">
        <v>34722</v>
      </c>
      <c r="O4721" t="s">
        <v>34723</v>
      </c>
      <c r="P4721" t="s">
        <v>34692</v>
      </c>
      <c r="Q4721" t="s">
        <v>32473</v>
      </c>
      <c r="R4721" t="s">
        <v>32387</v>
      </c>
      <c r="S4721" t="s">
        <v>32368</v>
      </c>
      <c r="T4721">
        <v>11212</v>
      </c>
      <c r="U4721" s="4">
        <v>92</v>
      </c>
      <c r="V4721" s="4">
        <v>23</v>
      </c>
      <c r="W4721" s="4">
        <v>20</v>
      </c>
      <c r="X4721" s="12">
        <f t="shared" si="219"/>
        <v>0.21739130434782608</v>
      </c>
      <c r="Y4721" s="4">
        <v>20</v>
      </c>
      <c r="Z4721" s="4">
        <f t="shared" si="220"/>
        <v>42</v>
      </c>
      <c r="AA4721" s="4">
        <v>20</v>
      </c>
      <c r="AB4721" s="4">
        <v>20</v>
      </c>
      <c r="AC4721" s="4">
        <v>9</v>
      </c>
      <c r="AD4721" s="4">
        <v>37</v>
      </c>
      <c r="AE4721" s="4">
        <v>13</v>
      </c>
      <c r="AF4721" s="4">
        <v>51</v>
      </c>
      <c r="AG4721" s="4">
        <v>0</v>
      </c>
      <c r="AH4721" s="4">
        <v>0</v>
      </c>
      <c r="AI4721" s="4">
        <v>18</v>
      </c>
      <c r="AJ4721" s="4">
        <f t="shared" si="221"/>
        <v>51</v>
      </c>
      <c r="AK4721" s="4">
        <v>0</v>
      </c>
      <c r="AL4721" s="4">
        <v>4</v>
      </c>
      <c r="AM4721" t="s">
        <v>34724</v>
      </c>
    </row>
    <row r="4722" spans="1:39" x14ac:dyDescent="0.2">
      <c r="A4722" t="s">
        <v>34730</v>
      </c>
      <c r="C4722" s="4" t="s">
        <v>32368</v>
      </c>
      <c r="D4722" s="4" t="s">
        <v>50699</v>
      </c>
      <c r="E4722" s="4" t="s">
        <v>50674</v>
      </c>
      <c r="F4722" s="4" t="s">
        <v>50700</v>
      </c>
      <c r="G4722" s="4" t="s">
        <v>50676</v>
      </c>
      <c r="H4722" s="4">
        <v>60194</v>
      </c>
      <c r="I4722" t="s">
        <v>566</v>
      </c>
      <c r="J4722" t="s">
        <v>34682</v>
      </c>
      <c r="K4722" t="s">
        <v>34725</v>
      </c>
      <c r="L4722" t="s">
        <v>34726</v>
      </c>
      <c r="N4722" t="s">
        <v>34727</v>
      </c>
      <c r="O4722" t="s">
        <v>34728</v>
      </c>
      <c r="P4722" t="s">
        <v>34692</v>
      </c>
      <c r="Q4722" t="s">
        <v>34729</v>
      </c>
      <c r="R4722" t="s">
        <v>32387</v>
      </c>
      <c r="S4722" t="s">
        <v>32368</v>
      </c>
      <c r="T4722">
        <v>11212</v>
      </c>
      <c r="U4722" s="4">
        <v>120</v>
      </c>
      <c r="V4722" s="4">
        <v>24</v>
      </c>
      <c r="W4722" s="4">
        <v>23</v>
      </c>
      <c r="X4722" s="12">
        <f t="shared" si="219"/>
        <v>0.16666666666666666</v>
      </c>
      <c r="Y4722" s="4">
        <v>20</v>
      </c>
      <c r="Z4722" s="4">
        <f t="shared" si="220"/>
        <v>42</v>
      </c>
      <c r="AA4722" s="4">
        <v>20</v>
      </c>
      <c r="AB4722" s="4">
        <v>23</v>
      </c>
      <c r="AC4722" s="4">
        <v>13</v>
      </c>
      <c r="AD4722" s="4">
        <v>48</v>
      </c>
      <c r="AE4722" s="4">
        <v>18</v>
      </c>
      <c r="AF4722" s="4">
        <v>142</v>
      </c>
      <c r="AG4722" s="4">
        <v>0</v>
      </c>
      <c r="AH4722" s="4">
        <v>0</v>
      </c>
      <c r="AI4722" s="4">
        <v>18</v>
      </c>
      <c r="AJ4722" s="4">
        <f t="shared" si="221"/>
        <v>142</v>
      </c>
      <c r="AK4722" s="4">
        <v>4</v>
      </c>
      <c r="AL4722" s="4">
        <v>6</v>
      </c>
      <c r="AM4722" t="s">
        <v>34730</v>
      </c>
    </row>
    <row r="4723" spans="1:39" x14ac:dyDescent="0.2">
      <c r="A4723" t="s">
        <v>34736</v>
      </c>
      <c r="C4723" s="4" t="s">
        <v>32368</v>
      </c>
      <c r="D4723" s="4" t="s">
        <v>50699</v>
      </c>
      <c r="E4723" s="4" t="s">
        <v>50674</v>
      </c>
      <c r="F4723" s="4" t="s">
        <v>50700</v>
      </c>
      <c r="G4723" s="4" t="s">
        <v>50676</v>
      </c>
      <c r="H4723" s="4">
        <v>60194</v>
      </c>
      <c r="I4723" t="s">
        <v>566</v>
      </c>
      <c r="J4723" t="s">
        <v>34682</v>
      </c>
      <c r="K4723" t="s">
        <v>34731</v>
      </c>
      <c r="L4723" t="s">
        <v>34732</v>
      </c>
      <c r="M4723" t="s">
        <v>1165</v>
      </c>
      <c r="N4723" t="s">
        <v>34733</v>
      </c>
      <c r="O4723" t="s">
        <v>34734</v>
      </c>
      <c r="P4723" t="s">
        <v>34735</v>
      </c>
      <c r="R4723" t="s">
        <v>32387</v>
      </c>
      <c r="S4723" t="s">
        <v>32368</v>
      </c>
      <c r="T4723">
        <v>11212</v>
      </c>
      <c r="U4723" s="4">
        <v>100</v>
      </c>
      <c r="V4723" s="4">
        <v>32</v>
      </c>
      <c r="W4723" s="4">
        <v>77</v>
      </c>
      <c r="X4723" s="12">
        <f t="shared" si="219"/>
        <v>0.48</v>
      </c>
      <c r="Y4723" s="4">
        <v>48</v>
      </c>
      <c r="Z4723" s="4">
        <f t="shared" si="220"/>
        <v>100.80000000000001</v>
      </c>
      <c r="AA4723" s="4">
        <v>48</v>
      </c>
      <c r="AB4723" s="4">
        <v>76</v>
      </c>
      <c r="AC4723" s="4">
        <v>24</v>
      </c>
      <c r="AD4723" s="4">
        <v>68</v>
      </c>
      <c r="AE4723" s="4">
        <v>39</v>
      </c>
      <c r="AF4723" s="4">
        <v>312</v>
      </c>
      <c r="AG4723" s="4">
        <v>0</v>
      </c>
      <c r="AH4723" s="4">
        <v>0</v>
      </c>
      <c r="AI4723" s="4">
        <v>57</v>
      </c>
      <c r="AJ4723" s="4">
        <f t="shared" si="221"/>
        <v>312</v>
      </c>
      <c r="AK4723" s="4">
        <v>15</v>
      </c>
      <c r="AL4723" s="4">
        <v>9</v>
      </c>
      <c r="AM4723" t="s">
        <v>34736</v>
      </c>
    </row>
    <row r="4724" spans="1:39" x14ac:dyDescent="0.2">
      <c r="A4724" t="s">
        <v>34742</v>
      </c>
      <c r="C4724" s="4" t="s">
        <v>32368</v>
      </c>
      <c r="D4724" s="4" t="s">
        <v>50699</v>
      </c>
      <c r="E4724" s="4" t="s">
        <v>50674</v>
      </c>
      <c r="F4724" s="4" t="s">
        <v>50700</v>
      </c>
      <c r="G4724" s="4" t="s">
        <v>50676</v>
      </c>
      <c r="H4724" s="4">
        <v>60194</v>
      </c>
      <c r="I4724" t="s">
        <v>566</v>
      </c>
      <c r="J4724" t="s">
        <v>34682</v>
      </c>
      <c r="K4724" t="s">
        <v>34737</v>
      </c>
      <c r="L4724" t="s">
        <v>34738</v>
      </c>
      <c r="N4724" t="s">
        <v>34739</v>
      </c>
      <c r="O4724" t="s">
        <v>34740</v>
      </c>
      <c r="P4724" t="s">
        <v>34741</v>
      </c>
      <c r="R4724" t="s">
        <v>32387</v>
      </c>
      <c r="S4724" t="s">
        <v>32368</v>
      </c>
      <c r="T4724">
        <v>11212</v>
      </c>
      <c r="U4724" s="4">
        <v>250</v>
      </c>
      <c r="V4724" s="4">
        <v>56</v>
      </c>
      <c r="W4724" s="4">
        <v>75</v>
      </c>
      <c r="X4724" s="12">
        <f t="shared" si="219"/>
        <v>0.184</v>
      </c>
      <c r="Y4724" s="4">
        <v>46</v>
      </c>
      <c r="Z4724" s="4">
        <f t="shared" si="220"/>
        <v>96.600000000000009</v>
      </c>
      <c r="AA4724" s="4">
        <v>46</v>
      </c>
      <c r="AB4724" s="4">
        <v>73</v>
      </c>
      <c r="AC4724" s="4">
        <v>26</v>
      </c>
      <c r="AD4724" s="4">
        <v>103</v>
      </c>
      <c r="AE4724" s="4">
        <v>39</v>
      </c>
      <c r="AF4724" s="4">
        <v>325</v>
      </c>
      <c r="AG4724" s="4">
        <v>0</v>
      </c>
      <c r="AH4724" s="4">
        <v>0</v>
      </c>
      <c r="AI4724" s="4">
        <v>69</v>
      </c>
      <c r="AJ4724" s="4">
        <f t="shared" si="221"/>
        <v>325</v>
      </c>
      <c r="AK4724" s="4">
        <v>2</v>
      </c>
      <c r="AL4724" s="4">
        <v>11</v>
      </c>
      <c r="AM4724" t="s">
        <v>34742</v>
      </c>
    </row>
    <row r="4725" spans="1:39" x14ac:dyDescent="0.2">
      <c r="A4725" t="s">
        <v>34748</v>
      </c>
      <c r="C4725" s="4" t="s">
        <v>32368</v>
      </c>
      <c r="D4725" s="4" t="s">
        <v>50699</v>
      </c>
      <c r="E4725" s="4" t="s">
        <v>50674</v>
      </c>
      <c r="F4725" s="4" t="s">
        <v>50700</v>
      </c>
      <c r="G4725" s="4" t="s">
        <v>50676</v>
      </c>
      <c r="H4725" s="4">
        <v>60194</v>
      </c>
      <c r="I4725" t="s">
        <v>566</v>
      </c>
      <c r="J4725" t="s">
        <v>34682</v>
      </c>
      <c r="K4725" t="s">
        <v>34743</v>
      </c>
      <c r="L4725" t="s">
        <v>34744</v>
      </c>
      <c r="N4725" t="s">
        <v>34745</v>
      </c>
      <c r="O4725" t="s">
        <v>34746</v>
      </c>
      <c r="P4725" t="s">
        <v>34747</v>
      </c>
      <c r="R4725" t="s">
        <v>32387</v>
      </c>
      <c r="S4725" t="s">
        <v>32368</v>
      </c>
      <c r="T4725">
        <v>11212</v>
      </c>
      <c r="U4725" s="4">
        <v>420</v>
      </c>
      <c r="V4725" s="4">
        <v>74</v>
      </c>
      <c r="W4725" s="4">
        <v>212</v>
      </c>
      <c r="X4725" s="12">
        <f t="shared" si="219"/>
        <v>0.35714285714285715</v>
      </c>
      <c r="Y4725" s="4">
        <v>150</v>
      </c>
      <c r="Z4725" s="4">
        <f t="shared" si="220"/>
        <v>315</v>
      </c>
      <c r="AA4725" s="4">
        <v>147</v>
      </c>
      <c r="AB4725" s="4">
        <v>204</v>
      </c>
      <c r="AC4725" s="4">
        <v>85</v>
      </c>
      <c r="AD4725" s="4">
        <v>269</v>
      </c>
      <c r="AE4725" s="4">
        <v>97</v>
      </c>
      <c r="AF4725" s="4">
        <v>472</v>
      </c>
      <c r="AG4725" s="4">
        <v>0</v>
      </c>
      <c r="AH4725" s="4">
        <v>0</v>
      </c>
      <c r="AI4725" s="4">
        <v>151</v>
      </c>
      <c r="AJ4725" s="4">
        <f t="shared" si="221"/>
        <v>472</v>
      </c>
      <c r="AK4725" s="4">
        <v>15</v>
      </c>
      <c r="AL4725" s="4">
        <v>14</v>
      </c>
      <c r="AM4725" t="s">
        <v>34748</v>
      </c>
    </row>
    <row r="4726" spans="1:39" x14ac:dyDescent="0.2">
      <c r="A4726" t="s">
        <v>34755</v>
      </c>
      <c r="C4726" s="4" t="s">
        <v>32368</v>
      </c>
      <c r="D4726" s="4" t="s">
        <v>50699</v>
      </c>
      <c r="E4726" s="4" t="s">
        <v>50674</v>
      </c>
      <c r="F4726" s="4" t="s">
        <v>50700</v>
      </c>
      <c r="G4726" s="4" t="s">
        <v>50676</v>
      </c>
      <c r="H4726" s="4">
        <v>60194</v>
      </c>
      <c r="I4726" t="s">
        <v>566</v>
      </c>
      <c r="J4726" t="s">
        <v>34682</v>
      </c>
      <c r="K4726" t="s">
        <v>34749</v>
      </c>
      <c r="L4726" t="s">
        <v>34750</v>
      </c>
      <c r="M4726" t="s">
        <v>34751</v>
      </c>
      <c r="N4726" t="s">
        <v>34752</v>
      </c>
      <c r="O4726" t="s">
        <v>34753</v>
      </c>
      <c r="P4726" t="s">
        <v>34754</v>
      </c>
      <c r="R4726" t="s">
        <v>32387</v>
      </c>
      <c r="S4726" t="s">
        <v>32368</v>
      </c>
      <c r="T4726">
        <v>11212</v>
      </c>
      <c r="U4726" s="4">
        <v>303</v>
      </c>
      <c r="V4726" s="4">
        <v>58</v>
      </c>
      <c r="W4726" s="4">
        <v>116</v>
      </c>
      <c r="X4726" s="12">
        <f t="shared" si="219"/>
        <v>0.22442244224422442</v>
      </c>
      <c r="Y4726" s="4">
        <v>68</v>
      </c>
      <c r="Z4726" s="4">
        <f t="shared" si="220"/>
        <v>142.80000000000001</v>
      </c>
      <c r="AA4726" s="4">
        <v>68</v>
      </c>
      <c r="AB4726" s="4">
        <v>115</v>
      </c>
      <c r="AC4726" s="4">
        <v>30</v>
      </c>
      <c r="AD4726" s="4">
        <v>96</v>
      </c>
      <c r="AE4726" s="4">
        <v>46</v>
      </c>
      <c r="AF4726" s="4">
        <v>274</v>
      </c>
      <c r="AG4726" s="4">
        <v>0</v>
      </c>
      <c r="AH4726" s="4">
        <v>0</v>
      </c>
      <c r="AI4726" s="4">
        <v>79</v>
      </c>
      <c r="AJ4726" s="4">
        <f t="shared" si="221"/>
        <v>274</v>
      </c>
      <c r="AK4726" s="4">
        <v>11</v>
      </c>
      <c r="AL4726" s="4">
        <v>10</v>
      </c>
      <c r="AM4726" t="s">
        <v>34755</v>
      </c>
    </row>
    <row r="4727" spans="1:39" x14ac:dyDescent="0.2">
      <c r="A4727" t="s">
        <v>34761</v>
      </c>
      <c r="C4727" s="4" t="s">
        <v>32368</v>
      </c>
      <c r="D4727" s="4" t="s">
        <v>50699</v>
      </c>
      <c r="E4727" s="4" t="s">
        <v>50674</v>
      </c>
      <c r="F4727" s="4" t="s">
        <v>50700</v>
      </c>
      <c r="G4727" s="4" t="s">
        <v>50676</v>
      </c>
      <c r="H4727" s="4">
        <v>60194</v>
      </c>
      <c r="I4727" t="s">
        <v>566</v>
      </c>
      <c r="J4727" t="s">
        <v>34682</v>
      </c>
      <c r="K4727" t="s">
        <v>34756</v>
      </c>
      <c r="L4727" t="s">
        <v>34757</v>
      </c>
      <c r="N4727" t="s">
        <v>34758</v>
      </c>
      <c r="O4727" t="s">
        <v>34759</v>
      </c>
      <c r="P4727" t="s">
        <v>34760</v>
      </c>
      <c r="R4727" t="s">
        <v>32387</v>
      </c>
      <c r="S4727" t="s">
        <v>32368</v>
      </c>
      <c r="T4727">
        <v>11233</v>
      </c>
      <c r="U4727" s="4">
        <v>280</v>
      </c>
      <c r="V4727" s="4">
        <v>6</v>
      </c>
      <c r="W4727" s="4">
        <v>53</v>
      </c>
      <c r="X4727" s="12">
        <f t="shared" si="219"/>
        <v>0.18928571428571428</v>
      </c>
      <c r="Y4727" s="4">
        <v>53</v>
      </c>
      <c r="Z4727" s="4">
        <f t="shared" si="220"/>
        <v>111.30000000000001</v>
      </c>
      <c r="AA4727" s="4">
        <v>53</v>
      </c>
      <c r="AB4727" s="4">
        <v>53</v>
      </c>
      <c r="AC4727" s="4">
        <v>30</v>
      </c>
      <c r="AD4727" s="4">
        <v>90</v>
      </c>
      <c r="AE4727" s="4">
        <v>33</v>
      </c>
      <c r="AF4727" s="4">
        <v>94</v>
      </c>
      <c r="AG4727" s="4">
        <v>0</v>
      </c>
      <c r="AH4727" s="4">
        <v>0</v>
      </c>
      <c r="AI4727" s="4">
        <v>34</v>
      </c>
      <c r="AJ4727" s="4">
        <f t="shared" si="221"/>
        <v>94</v>
      </c>
      <c r="AK4727" s="4">
        <v>4</v>
      </c>
      <c r="AL4727" s="4">
        <v>1</v>
      </c>
      <c r="AM4727" t="s">
        <v>34761</v>
      </c>
    </row>
    <row r="4728" spans="1:39" x14ac:dyDescent="0.2">
      <c r="A4728" t="s">
        <v>34767</v>
      </c>
      <c r="C4728" s="4" t="s">
        <v>32368</v>
      </c>
      <c r="D4728" s="4" t="s">
        <v>50699</v>
      </c>
      <c r="E4728" s="4" t="s">
        <v>50674</v>
      </c>
      <c r="F4728" s="4" t="s">
        <v>50700</v>
      </c>
      <c r="G4728" s="4" t="s">
        <v>50676</v>
      </c>
      <c r="H4728" s="4">
        <v>60194</v>
      </c>
      <c r="I4728" t="s">
        <v>566</v>
      </c>
      <c r="J4728" t="s">
        <v>34682</v>
      </c>
      <c r="K4728" t="s">
        <v>34762</v>
      </c>
      <c r="L4728" t="s">
        <v>34763</v>
      </c>
      <c r="M4728" t="s">
        <v>34764</v>
      </c>
      <c r="N4728" t="s">
        <v>34765</v>
      </c>
      <c r="O4728" t="s">
        <v>34766</v>
      </c>
      <c r="P4728" t="s">
        <v>34718</v>
      </c>
      <c r="R4728" t="s">
        <v>32387</v>
      </c>
      <c r="S4728" t="s">
        <v>32368</v>
      </c>
      <c r="T4728">
        <v>11212</v>
      </c>
      <c r="U4728" s="4">
        <v>475</v>
      </c>
      <c r="V4728" s="4">
        <v>166</v>
      </c>
      <c r="W4728" s="4">
        <v>380</v>
      </c>
      <c r="X4728" s="12">
        <f t="shared" si="219"/>
        <v>0.4168421052631579</v>
      </c>
      <c r="Y4728" s="4">
        <v>198</v>
      </c>
      <c r="Z4728" s="4">
        <f t="shared" si="220"/>
        <v>415.8</v>
      </c>
      <c r="AA4728" s="4">
        <v>198</v>
      </c>
      <c r="AB4728" s="4">
        <v>374</v>
      </c>
      <c r="AC4728" s="4">
        <v>124</v>
      </c>
      <c r="AD4728" s="4">
        <v>449</v>
      </c>
      <c r="AE4728" s="4">
        <v>133</v>
      </c>
      <c r="AF4728" s="4">
        <v>688</v>
      </c>
      <c r="AG4728" s="4">
        <v>0</v>
      </c>
      <c r="AH4728" s="4">
        <v>0</v>
      </c>
      <c r="AI4728" s="4">
        <v>251</v>
      </c>
      <c r="AJ4728" s="4">
        <f t="shared" si="221"/>
        <v>688</v>
      </c>
      <c r="AK4728" s="4">
        <v>11</v>
      </c>
      <c r="AL4728" s="4">
        <v>10</v>
      </c>
      <c r="AM4728" t="s">
        <v>34767</v>
      </c>
    </row>
    <row r="4729" spans="1:39" x14ac:dyDescent="0.2">
      <c r="A4729" t="s">
        <v>34773</v>
      </c>
      <c r="C4729" s="4" t="s">
        <v>32368</v>
      </c>
      <c r="D4729" s="4" t="s">
        <v>50699</v>
      </c>
      <c r="E4729" s="4" t="s">
        <v>50674</v>
      </c>
      <c r="F4729" s="4" t="s">
        <v>50700</v>
      </c>
      <c r="G4729" s="4" t="s">
        <v>50676</v>
      </c>
      <c r="H4729" s="4">
        <v>60194</v>
      </c>
      <c r="I4729" t="s">
        <v>566</v>
      </c>
      <c r="J4729" t="s">
        <v>34682</v>
      </c>
      <c r="K4729" t="s">
        <v>34768</v>
      </c>
      <c r="L4729" t="s">
        <v>34769</v>
      </c>
      <c r="M4729" t="s">
        <v>1165</v>
      </c>
      <c r="N4729" t="s">
        <v>34770</v>
      </c>
      <c r="O4729" t="s">
        <v>34771</v>
      </c>
      <c r="P4729" t="s">
        <v>34772</v>
      </c>
      <c r="R4729" t="s">
        <v>32387</v>
      </c>
      <c r="S4729" t="s">
        <v>32368</v>
      </c>
      <c r="T4729">
        <v>11212</v>
      </c>
      <c r="U4729" s="4">
        <v>232</v>
      </c>
      <c r="V4729" s="4">
        <v>36</v>
      </c>
      <c r="W4729" s="4">
        <v>231</v>
      </c>
      <c r="X4729" s="12">
        <f t="shared" si="219"/>
        <v>0.51293103448275867</v>
      </c>
      <c r="Y4729" s="4">
        <v>119</v>
      </c>
      <c r="Z4729" s="4">
        <f t="shared" si="220"/>
        <v>249.9</v>
      </c>
      <c r="AA4729" s="4">
        <v>119</v>
      </c>
      <c r="AB4729" s="4">
        <v>223</v>
      </c>
      <c r="AC4729" s="4">
        <v>52</v>
      </c>
      <c r="AD4729" s="4">
        <v>153</v>
      </c>
      <c r="AE4729" s="4">
        <v>97</v>
      </c>
      <c r="AF4729" s="4">
        <v>591</v>
      </c>
      <c r="AG4729" s="4">
        <v>0</v>
      </c>
      <c r="AH4729" s="4">
        <v>0</v>
      </c>
      <c r="AI4729" s="4">
        <v>185</v>
      </c>
      <c r="AJ4729" s="4">
        <f t="shared" si="221"/>
        <v>591</v>
      </c>
      <c r="AK4729" s="4">
        <v>9</v>
      </c>
      <c r="AL4729" s="4">
        <v>1</v>
      </c>
      <c r="AM4729" t="s">
        <v>34773</v>
      </c>
    </row>
    <row r="4730" spans="1:39" x14ac:dyDescent="0.2">
      <c r="A4730" t="s">
        <v>34779</v>
      </c>
      <c r="C4730" s="4" t="s">
        <v>32368</v>
      </c>
      <c r="D4730" s="4" t="s">
        <v>50699</v>
      </c>
      <c r="E4730" s="4" t="s">
        <v>50674</v>
      </c>
      <c r="F4730" s="4" t="s">
        <v>50700</v>
      </c>
      <c r="G4730" s="4" t="s">
        <v>50676</v>
      </c>
      <c r="H4730" s="4">
        <v>60194</v>
      </c>
      <c r="I4730" t="s">
        <v>566</v>
      </c>
      <c r="J4730" t="s">
        <v>34682</v>
      </c>
      <c r="K4730" t="s">
        <v>34774</v>
      </c>
      <c r="L4730" t="s">
        <v>34775</v>
      </c>
      <c r="M4730" t="s">
        <v>626</v>
      </c>
      <c r="N4730" t="s">
        <v>34776</v>
      </c>
      <c r="O4730" t="s">
        <v>34777</v>
      </c>
      <c r="P4730" t="s">
        <v>34778</v>
      </c>
      <c r="R4730" t="s">
        <v>32387</v>
      </c>
      <c r="S4730" t="s">
        <v>32368</v>
      </c>
      <c r="T4730">
        <v>11212</v>
      </c>
      <c r="U4730" s="4">
        <v>347</v>
      </c>
      <c r="V4730" s="4">
        <v>32</v>
      </c>
      <c r="W4730" s="4">
        <v>170</v>
      </c>
      <c r="X4730" s="12">
        <f t="shared" si="219"/>
        <v>0.28818443804034583</v>
      </c>
      <c r="Y4730" s="4">
        <v>100</v>
      </c>
      <c r="Z4730" s="4">
        <f t="shared" si="220"/>
        <v>210</v>
      </c>
      <c r="AA4730" s="4">
        <v>99</v>
      </c>
      <c r="AB4730" s="4">
        <v>164</v>
      </c>
      <c r="AC4730" s="4">
        <v>84</v>
      </c>
      <c r="AD4730" s="4">
        <v>296</v>
      </c>
      <c r="AE4730" s="4">
        <v>61</v>
      </c>
      <c r="AF4730" s="4">
        <v>348</v>
      </c>
      <c r="AG4730" s="4">
        <v>0</v>
      </c>
      <c r="AH4730" s="4">
        <v>0</v>
      </c>
      <c r="AI4730" s="4">
        <v>123</v>
      </c>
      <c r="AJ4730" s="4">
        <f t="shared" si="221"/>
        <v>348</v>
      </c>
      <c r="AK4730" s="4">
        <v>4</v>
      </c>
      <c r="AL4730" s="4">
        <v>1</v>
      </c>
      <c r="AM4730" t="s">
        <v>34779</v>
      </c>
    </row>
    <row r="4731" spans="1:39" x14ac:dyDescent="0.2">
      <c r="A4731" t="s">
        <v>34783</v>
      </c>
      <c r="C4731" s="4" t="s">
        <v>32368</v>
      </c>
      <c r="D4731" s="4" t="s">
        <v>50699</v>
      </c>
      <c r="E4731" s="4" t="s">
        <v>50674</v>
      </c>
      <c r="F4731" s="4" t="s">
        <v>50700</v>
      </c>
      <c r="G4731" s="4" t="s">
        <v>50676</v>
      </c>
      <c r="H4731" s="4">
        <v>60194</v>
      </c>
      <c r="I4731" t="s">
        <v>566</v>
      </c>
      <c r="J4731" t="s">
        <v>34682</v>
      </c>
      <c r="K4731" t="s">
        <v>34780</v>
      </c>
      <c r="L4731" t="s">
        <v>34781</v>
      </c>
      <c r="N4731" t="s">
        <v>34782</v>
      </c>
      <c r="O4731">
        <v>7184957781</v>
      </c>
      <c r="P4731" t="s">
        <v>34741</v>
      </c>
      <c r="R4731" t="s">
        <v>32387</v>
      </c>
      <c r="S4731" t="s">
        <v>32368</v>
      </c>
      <c r="T4731">
        <v>11212</v>
      </c>
      <c r="U4731" s="4">
        <v>304</v>
      </c>
      <c r="V4731" s="4">
        <v>70</v>
      </c>
      <c r="W4731" s="4">
        <v>100</v>
      </c>
      <c r="X4731" s="12">
        <f t="shared" si="219"/>
        <v>0.32565789473684209</v>
      </c>
      <c r="Y4731" s="4">
        <v>99</v>
      </c>
      <c r="Z4731" s="4">
        <f t="shared" si="220"/>
        <v>207.9</v>
      </c>
      <c r="AA4731" s="4">
        <v>96</v>
      </c>
      <c r="AB4731" s="4">
        <v>97</v>
      </c>
      <c r="AC4731" s="4">
        <v>37</v>
      </c>
      <c r="AD4731" s="4">
        <v>101</v>
      </c>
      <c r="AE4731" s="4">
        <v>60</v>
      </c>
      <c r="AF4731" s="4">
        <v>254</v>
      </c>
      <c r="AG4731" s="4">
        <v>0</v>
      </c>
      <c r="AH4731" s="4">
        <v>0</v>
      </c>
      <c r="AI4731" s="4">
        <v>69</v>
      </c>
      <c r="AJ4731" s="4">
        <f t="shared" si="221"/>
        <v>254</v>
      </c>
      <c r="AK4731" s="4">
        <v>7</v>
      </c>
      <c r="AL4731" s="4">
        <v>18</v>
      </c>
      <c r="AM4731" t="s">
        <v>34783</v>
      </c>
    </row>
    <row r="4732" spans="1:39" x14ac:dyDescent="0.2">
      <c r="A4732" t="s">
        <v>34789</v>
      </c>
      <c r="C4732" s="4" t="s">
        <v>32368</v>
      </c>
      <c r="D4732" s="4" t="s">
        <v>50699</v>
      </c>
      <c r="E4732" s="4" t="s">
        <v>50674</v>
      </c>
      <c r="F4732" s="4" t="s">
        <v>50700</v>
      </c>
      <c r="G4732" s="4" t="s">
        <v>50676</v>
      </c>
      <c r="H4732" s="4">
        <v>60194</v>
      </c>
      <c r="I4732" t="s">
        <v>566</v>
      </c>
      <c r="J4732" t="s">
        <v>34682</v>
      </c>
      <c r="K4732" t="s">
        <v>34784</v>
      </c>
      <c r="L4732" t="s">
        <v>34785</v>
      </c>
      <c r="M4732" t="s">
        <v>1165</v>
      </c>
      <c r="N4732" t="s">
        <v>34786</v>
      </c>
      <c r="O4732" t="s">
        <v>34787</v>
      </c>
      <c r="P4732" t="s">
        <v>34788</v>
      </c>
      <c r="R4732" t="s">
        <v>32387</v>
      </c>
      <c r="S4732" t="s">
        <v>32368</v>
      </c>
      <c r="T4732">
        <v>11212</v>
      </c>
      <c r="U4732" s="4">
        <v>160</v>
      </c>
      <c r="V4732" s="4">
        <v>56</v>
      </c>
      <c r="W4732" s="4">
        <v>144</v>
      </c>
      <c r="X4732" s="12">
        <f t="shared" si="219"/>
        <v>0.54374999999999996</v>
      </c>
      <c r="Y4732" s="4">
        <v>87</v>
      </c>
      <c r="Z4732" s="4">
        <f t="shared" si="220"/>
        <v>182.70000000000002</v>
      </c>
      <c r="AA4732" s="4">
        <v>87</v>
      </c>
      <c r="AB4732" s="4">
        <v>144</v>
      </c>
      <c r="AC4732" s="4">
        <v>39</v>
      </c>
      <c r="AD4732" s="4">
        <v>114</v>
      </c>
      <c r="AE4732" s="4">
        <v>43</v>
      </c>
      <c r="AF4732" s="4">
        <v>180</v>
      </c>
      <c r="AG4732" s="4">
        <v>0</v>
      </c>
      <c r="AH4732" s="4">
        <v>0</v>
      </c>
      <c r="AI4732" s="4">
        <v>67</v>
      </c>
      <c r="AJ4732" s="4">
        <f t="shared" si="221"/>
        <v>180</v>
      </c>
      <c r="AK4732" s="4">
        <v>5</v>
      </c>
      <c r="AL4732" s="4">
        <v>7</v>
      </c>
      <c r="AM4732" t="s">
        <v>34789</v>
      </c>
    </row>
    <row r="4733" spans="1:39" x14ac:dyDescent="0.2">
      <c r="A4733" t="s">
        <v>34795</v>
      </c>
      <c r="C4733" s="4" t="s">
        <v>32368</v>
      </c>
      <c r="D4733" s="4" t="s">
        <v>50699</v>
      </c>
      <c r="E4733" s="4" t="s">
        <v>50674</v>
      </c>
      <c r="F4733" s="4" t="s">
        <v>50700</v>
      </c>
      <c r="G4733" s="4" t="s">
        <v>50676</v>
      </c>
      <c r="H4733" s="4">
        <v>60194</v>
      </c>
      <c r="I4733" t="s">
        <v>566</v>
      </c>
      <c r="J4733" t="s">
        <v>34682</v>
      </c>
      <c r="K4733" t="s">
        <v>34790</v>
      </c>
      <c r="L4733" t="s">
        <v>34791</v>
      </c>
      <c r="N4733" t="s">
        <v>34792</v>
      </c>
      <c r="O4733" t="s">
        <v>34793</v>
      </c>
      <c r="P4733" t="s">
        <v>34794</v>
      </c>
      <c r="R4733" t="s">
        <v>32387</v>
      </c>
      <c r="S4733" t="s">
        <v>32368</v>
      </c>
      <c r="T4733">
        <v>11212</v>
      </c>
      <c r="U4733" s="4">
        <v>98</v>
      </c>
      <c r="V4733" s="4">
        <v>33</v>
      </c>
      <c r="W4733" s="4">
        <v>38</v>
      </c>
      <c r="X4733" s="12">
        <f t="shared" si="219"/>
        <v>0.38775510204081631</v>
      </c>
      <c r="Y4733" s="4">
        <v>38</v>
      </c>
      <c r="Z4733" s="4">
        <f t="shared" si="220"/>
        <v>79.8</v>
      </c>
      <c r="AA4733" s="4">
        <v>28</v>
      </c>
      <c r="AB4733" s="4">
        <v>28</v>
      </c>
      <c r="AC4733" s="4">
        <v>6</v>
      </c>
      <c r="AD4733" s="4">
        <v>16</v>
      </c>
      <c r="AE4733" s="4">
        <v>8</v>
      </c>
      <c r="AF4733" s="4">
        <v>21</v>
      </c>
      <c r="AG4733" s="4">
        <v>0</v>
      </c>
      <c r="AH4733" s="4">
        <v>0</v>
      </c>
      <c r="AI4733" s="4">
        <v>17</v>
      </c>
      <c r="AJ4733" s="4">
        <f t="shared" si="221"/>
        <v>21</v>
      </c>
      <c r="AK4733" s="4">
        <v>6</v>
      </c>
      <c r="AL4733" s="4">
        <v>9</v>
      </c>
      <c r="AM4733" t="s">
        <v>34795</v>
      </c>
    </row>
    <row r="4734" spans="1:39" x14ac:dyDescent="0.2">
      <c r="A4734" t="s">
        <v>34800</v>
      </c>
      <c r="C4734" s="4" t="s">
        <v>32368</v>
      </c>
      <c r="D4734" s="4" t="s">
        <v>50699</v>
      </c>
      <c r="E4734" s="4" t="s">
        <v>50674</v>
      </c>
      <c r="F4734" s="4" t="s">
        <v>50700</v>
      </c>
      <c r="G4734" s="4" t="s">
        <v>50676</v>
      </c>
      <c r="H4734" s="4">
        <v>60194</v>
      </c>
      <c r="I4734" t="s">
        <v>566</v>
      </c>
      <c r="J4734" t="s">
        <v>34682</v>
      </c>
      <c r="K4734" t="s">
        <v>34796</v>
      </c>
      <c r="L4734" t="s">
        <v>34797</v>
      </c>
      <c r="M4734" t="s">
        <v>32</v>
      </c>
      <c r="N4734" t="s">
        <v>34798</v>
      </c>
      <c r="O4734">
        <v>7184532926</v>
      </c>
      <c r="P4734" t="s">
        <v>34799</v>
      </c>
      <c r="R4734" t="s">
        <v>32387</v>
      </c>
      <c r="S4734" t="s">
        <v>32368</v>
      </c>
      <c r="T4734">
        <v>11233</v>
      </c>
      <c r="U4734" s="4">
        <v>150</v>
      </c>
      <c r="V4734" s="4">
        <v>35</v>
      </c>
      <c r="W4734" s="4">
        <v>77</v>
      </c>
      <c r="X4734" s="12">
        <f t="shared" si="219"/>
        <v>0.34</v>
      </c>
      <c r="Y4734" s="4">
        <v>51</v>
      </c>
      <c r="Z4734" s="4">
        <f t="shared" si="220"/>
        <v>107.10000000000001</v>
      </c>
      <c r="AA4734" s="4">
        <v>51</v>
      </c>
      <c r="AB4734" s="4">
        <v>51</v>
      </c>
      <c r="AC4734" s="4">
        <v>21</v>
      </c>
      <c r="AD4734" s="4">
        <v>62</v>
      </c>
      <c r="AE4734" s="4">
        <v>27</v>
      </c>
      <c r="AF4734" s="4">
        <v>84</v>
      </c>
      <c r="AG4734" s="4">
        <v>0</v>
      </c>
      <c r="AH4734" s="4">
        <v>0</v>
      </c>
      <c r="AI4734" s="4">
        <v>56</v>
      </c>
      <c r="AJ4734" s="4">
        <f t="shared" si="221"/>
        <v>84</v>
      </c>
      <c r="AK4734" s="4">
        <v>10</v>
      </c>
      <c r="AL4734" s="4">
        <v>6</v>
      </c>
      <c r="AM4734" t="s">
        <v>34800</v>
      </c>
    </row>
    <row r="4735" spans="1:39" x14ac:dyDescent="0.2">
      <c r="A4735" t="s">
        <v>34806</v>
      </c>
      <c r="C4735" s="4" t="s">
        <v>32368</v>
      </c>
      <c r="D4735" s="4" t="s">
        <v>50699</v>
      </c>
      <c r="E4735" s="4" t="s">
        <v>50674</v>
      </c>
      <c r="F4735" s="4" t="s">
        <v>50700</v>
      </c>
      <c r="G4735" s="4" t="s">
        <v>50676</v>
      </c>
      <c r="H4735" s="4">
        <v>60194</v>
      </c>
      <c r="I4735" t="s">
        <v>566</v>
      </c>
      <c r="J4735" t="s">
        <v>34682</v>
      </c>
      <c r="K4735" t="s">
        <v>34801</v>
      </c>
      <c r="L4735" t="s">
        <v>34802</v>
      </c>
      <c r="N4735" t="s">
        <v>34803</v>
      </c>
      <c r="O4735" t="s">
        <v>34804</v>
      </c>
      <c r="P4735" t="s">
        <v>34805</v>
      </c>
      <c r="R4735" t="s">
        <v>32387</v>
      </c>
      <c r="S4735" t="s">
        <v>32368</v>
      </c>
      <c r="T4735">
        <v>11212</v>
      </c>
      <c r="U4735" s="4">
        <v>230</v>
      </c>
      <c r="V4735" s="4">
        <v>45</v>
      </c>
      <c r="W4735" s="4">
        <v>97</v>
      </c>
      <c r="X4735" s="12">
        <f t="shared" si="219"/>
        <v>0.42173913043478262</v>
      </c>
      <c r="Y4735" s="4">
        <v>97</v>
      </c>
      <c r="Z4735" s="4">
        <f t="shared" si="220"/>
        <v>203.70000000000002</v>
      </c>
      <c r="AA4735" s="4">
        <v>97</v>
      </c>
      <c r="AB4735" s="4">
        <v>97</v>
      </c>
      <c r="AC4735" s="4">
        <v>28</v>
      </c>
      <c r="AD4735" s="4">
        <v>78</v>
      </c>
      <c r="AE4735" s="4">
        <v>40</v>
      </c>
      <c r="AF4735" s="4">
        <v>120</v>
      </c>
      <c r="AG4735" s="4">
        <v>0</v>
      </c>
      <c r="AH4735" s="4">
        <v>0</v>
      </c>
      <c r="AI4735" s="4">
        <v>51</v>
      </c>
      <c r="AJ4735" s="4">
        <f t="shared" si="221"/>
        <v>120</v>
      </c>
      <c r="AK4735" s="4">
        <v>1</v>
      </c>
      <c r="AL4735" s="4">
        <v>24</v>
      </c>
      <c r="AM4735" t="s">
        <v>34806</v>
      </c>
    </row>
    <row r="4736" spans="1:39" x14ac:dyDescent="0.2">
      <c r="A4736" t="s">
        <v>34812</v>
      </c>
      <c r="C4736" s="4" t="s">
        <v>32368</v>
      </c>
      <c r="D4736" s="4" t="s">
        <v>50699</v>
      </c>
      <c r="E4736" s="4" t="s">
        <v>50674</v>
      </c>
      <c r="F4736" s="4" t="s">
        <v>50700</v>
      </c>
      <c r="G4736" s="4" t="s">
        <v>50676</v>
      </c>
      <c r="H4736" s="4">
        <v>60194</v>
      </c>
      <c r="I4736" t="s">
        <v>566</v>
      </c>
      <c r="J4736" t="s">
        <v>34682</v>
      </c>
      <c r="K4736" t="s">
        <v>34807</v>
      </c>
      <c r="L4736" t="s">
        <v>34808</v>
      </c>
      <c r="M4736" t="s">
        <v>34330</v>
      </c>
      <c r="N4736" t="s">
        <v>34809</v>
      </c>
      <c r="O4736" t="s">
        <v>34810</v>
      </c>
      <c r="P4736" t="s">
        <v>34811</v>
      </c>
      <c r="R4736" t="s">
        <v>32387</v>
      </c>
      <c r="S4736" t="s">
        <v>32368</v>
      </c>
      <c r="T4736">
        <v>11233</v>
      </c>
      <c r="U4736" s="4">
        <v>315</v>
      </c>
      <c r="V4736" s="4">
        <v>53</v>
      </c>
      <c r="W4736" s="4">
        <v>187</v>
      </c>
      <c r="X4736" s="12">
        <f t="shared" si="219"/>
        <v>0.4</v>
      </c>
      <c r="Y4736" s="4">
        <v>126</v>
      </c>
      <c r="Z4736" s="4">
        <f t="shared" si="220"/>
        <v>264.60000000000002</v>
      </c>
      <c r="AA4736" s="4">
        <v>126</v>
      </c>
      <c r="AB4736" s="4">
        <v>185</v>
      </c>
      <c r="AC4736" s="4">
        <v>61</v>
      </c>
      <c r="AD4736" s="4">
        <v>190</v>
      </c>
      <c r="AE4736" s="4">
        <v>88</v>
      </c>
      <c r="AF4736" s="4">
        <v>482</v>
      </c>
      <c r="AG4736" s="4">
        <v>0</v>
      </c>
      <c r="AH4736" s="4">
        <v>0</v>
      </c>
      <c r="AI4736" s="4">
        <v>135</v>
      </c>
      <c r="AJ4736" s="4">
        <f t="shared" si="221"/>
        <v>482</v>
      </c>
      <c r="AK4736" s="4">
        <v>13</v>
      </c>
      <c r="AL4736" s="4">
        <v>13</v>
      </c>
      <c r="AM4736" t="s">
        <v>34812</v>
      </c>
    </row>
    <row r="4737" spans="1:39" x14ac:dyDescent="0.2">
      <c r="A4737" t="s">
        <v>35833</v>
      </c>
      <c r="C4737" s="4" t="s">
        <v>32368</v>
      </c>
      <c r="D4737" s="4" t="s">
        <v>50699</v>
      </c>
      <c r="E4737" s="4" t="s">
        <v>50674</v>
      </c>
      <c r="F4737" s="4" t="s">
        <v>50700</v>
      </c>
      <c r="G4737" s="4" t="s">
        <v>50676</v>
      </c>
      <c r="H4737" s="4">
        <v>60194</v>
      </c>
      <c r="I4737" t="s">
        <v>566</v>
      </c>
      <c r="J4737" t="s">
        <v>35827</v>
      </c>
      <c r="K4737" t="s">
        <v>35828</v>
      </c>
      <c r="L4737" t="s">
        <v>35829</v>
      </c>
      <c r="M4737" t="s">
        <v>34696</v>
      </c>
      <c r="N4737" t="s">
        <v>35830</v>
      </c>
      <c r="O4737" t="s">
        <v>35831</v>
      </c>
      <c r="P4737" t="s">
        <v>35832</v>
      </c>
      <c r="R4737" t="s">
        <v>32387</v>
      </c>
      <c r="S4737" t="s">
        <v>32368</v>
      </c>
      <c r="T4737">
        <v>11237</v>
      </c>
      <c r="U4737" s="4">
        <v>291</v>
      </c>
      <c r="V4737" s="4">
        <v>13</v>
      </c>
      <c r="W4737" s="4">
        <v>7</v>
      </c>
      <c r="X4737" s="12">
        <f t="shared" si="219"/>
        <v>1.7182130584192441E-2</v>
      </c>
      <c r="Y4737" s="4">
        <v>5</v>
      </c>
      <c r="Z4737" s="4">
        <f t="shared" si="220"/>
        <v>10.5</v>
      </c>
      <c r="AA4737" s="4">
        <v>5</v>
      </c>
      <c r="AB4737" s="4">
        <v>7</v>
      </c>
      <c r="AC4737" s="4">
        <v>2</v>
      </c>
      <c r="AD4737" s="4">
        <v>12</v>
      </c>
      <c r="AE4737" s="4">
        <v>4</v>
      </c>
      <c r="AF4737" s="4">
        <v>15</v>
      </c>
      <c r="AG4737" s="4">
        <v>0</v>
      </c>
      <c r="AH4737" s="4">
        <v>0</v>
      </c>
      <c r="AI4737" s="4">
        <v>4</v>
      </c>
      <c r="AJ4737" s="4">
        <f t="shared" si="221"/>
        <v>15</v>
      </c>
      <c r="AK4737" s="4">
        <v>2</v>
      </c>
      <c r="AL4737" s="4">
        <v>6</v>
      </c>
      <c r="AM4737" t="s">
        <v>35833</v>
      </c>
    </row>
    <row r="4738" spans="1:39" x14ac:dyDescent="0.2">
      <c r="A4738" t="s">
        <v>35835</v>
      </c>
      <c r="C4738" s="4" t="s">
        <v>32368</v>
      </c>
      <c r="D4738" s="4" t="s">
        <v>50699</v>
      </c>
      <c r="E4738" s="4" t="s">
        <v>50674</v>
      </c>
      <c r="F4738" s="4" t="s">
        <v>50700</v>
      </c>
      <c r="G4738" s="4" t="s">
        <v>50676</v>
      </c>
      <c r="H4738" s="4">
        <v>60194</v>
      </c>
      <c r="I4738" t="s">
        <v>566</v>
      </c>
      <c r="J4738" t="s">
        <v>35827</v>
      </c>
      <c r="K4738" t="s">
        <v>35834</v>
      </c>
      <c r="L4738" t="s">
        <v>35829</v>
      </c>
      <c r="M4738" t="s">
        <v>34696</v>
      </c>
      <c r="N4738" t="s">
        <v>35830</v>
      </c>
      <c r="O4738" t="s">
        <v>35831</v>
      </c>
      <c r="P4738" t="s">
        <v>35832</v>
      </c>
      <c r="R4738" t="s">
        <v>32387</v>
      </c>
      <c r="S4738" t="s">
        <v>32368</v>
      </c>
      <c r="T4738">
        <v>11237</v>
      </c>
      <c r="U4738" s="4">
        <v>195</v>
      </c>
      <c r="V4738" s="4">
        <v>16</v>
      </c>
      <c r="W4738" s="4">
        <v>23</v>
      </c>
      <c r="X4738" s="12">
        <f t="shared" si="219"/>
        <v>8.2051282051282051E-2</v>
      </c>
      <c r="Y4738" s="4">
        <v>16</v>
      </c>
      <c r="Z4738" s="4">
        <f t="shared" si="220"/>
        <v>33.6</v>
      </c>
      <c r="AA4738" s="4">
        <v>15</v>
      </c>
      <c r="AB4738" s="4">
        <v>20</v>
      </c>
      <c r="AC4738" s="4">
        <v>15</v>
      </c>
      <c r="AD4738" s="4">
        <v>86</v>
      </c>
      <c r="AE4738" s="4">
        <v>13</v>
      </c>
      <c r="AF4738" s="4">
        <v>75</v>
      </c>
      <c r="AG4738" s="4">
        <v>0</v>
      </c>
      <c r="AH4738" s="4">
        <v>0</v>
      </c>
      <c r="AI4738" s="4">
        <v>20</v>
      </c>
      <c r="AJ4738" s="4">
        <f t="shared" si="221"/>
        <v>75</v>
      </c>
      <c r="AK4738" s="4">
        <v>1</v>
      </c>
      <c r="AL4738" s="4">
        <v>4</v>
      </c>
      <c r="AM4738" t="s">
        <v>35835</v>
      </c>
    </row>
    <row r="4739" spans="1:39" x14ac:dyDescent="0.2">
      <c r="A4739" t="s">
        <v>35838</v>
      </c>
      <c r="C4739" s="4" t="s">
        <v>32368</v>
      </c>
      <c r="D4739" s="4" t="s">
        <v>50699</v>
      </c>
      <c r="E4739" s="4" t="s">
        <v>50674</v>
      </c>
      <c r="F4739" s="4" t="s">
        <v>50700</v>
      </c>
      <c r="G4739" s="4" t="s">
        <v>50676</v>
      </c>
      <c r="H4739" s="4">
        <v>60194</v>
      </c>
      <c r="I4739" t="s">
        <v>566</v>
      </c>
      <c r="J4739" t="s">
        <v>35827</v>
      </c>
      <c r="K4739" t="s">
        <v>35836</v>
      </c>
      <c r="L4739" t="s">
        <v>35829</v>
      </c>
      <c r="N4739" t="s">
        <v>35837</v>
      </c>
      <c r="O4739" t="s">
        <v>35831</v>
      </c>
      <c r="P4739" t="s">
        <v>35832</v>
      </c>
      <c r="R4739" t="s">
        <v>32387</v>
      </c>
      <c r="S4739" t="s">
        <v>32368</v>
      </c>
      <c r="T4739">
        <v>11237</v>
      </c>
      <c r="U4739" s="4">
        <v>370</v>
      </c>
      <c r="V4739" s="4">
        <v>0</v>
      </c>
      <c r="W4739" s="4">
        <v>18</v>
      </c>
      <c r="X4739" s="12">
        <f t="shared" si="219"/>
        <v>2.7027027027027029E-2</v>
      </c>
      <c r="Y4739" s="4">
        <v>10</v>
      </c>
      <c r="Z4739" s="4">
        <f t="shared" si="220"/>
        <v>21</v>
      </c>
      <c r="AA4739" s="4">
        <v>9</v>
      </c>
      <c r="AB4739" s="4">
        <v>16</v>
      </c>
      <c r="AC4739" s="4">
        <v>7</v>
      </c>
      <c r="AD4739" s="4">
        <v>34</v>
      </c>
      <c r="AE4739" s="4">
        <v>4</v>
      </c>
      <c r="AF4739" s="4">
        <v>49</v>
      </c>
      <c r="AG4739" s="4">
        <v>0</v>
      </c>
      <c r="AH4739" s="4">
        <v>0</v>
      </c>
      <c r="AI4739" s="4">
        <v>8</v>
      </c>
      <c r="AJ4739" s="4">
        <f t="shared" si="221"/>
        <v>49</v>
      </c>
      <c r="AK4739" s="4">
        <v>0</v>
      </c>
      <c r="AL4739" s="4">
        <v>0</v>
      </c>
      <c r="AM4739" t="s">
        <v>35838</v>
      </c>
    </row>
    <row r="4740" spans="1:39" x14ac:dyDescent="0.2">
      <c r="A4740" t="s">
        <v>35851</v>
      </c>
      <c r="C4740" s="4" t="s">
        <v>32368</v>
      </c>
      <c r="D4740" s="4" t="s">
        <v>50699</v>
      </c>
      <c r="E4740" s="4" t="s">
        <v>50674</v>
      </c>
      <c r="F4740" s="4" t="s">
        <v>50700</v>
      </c>
      <c r="G4740" s="4" t="s">
        <v>50676</v>
      </c>
      <c r="H4740" s="4">
        <v>60194</v>
      </c>
      <c r="I4740" t="s">
        <v>566</v>
      </c>
      <c r="J4740" t="s">
        <v>35827</v>
      </c>
      <c r="K4740" t="s">
        <v>35846</v>
      </c>
      <c r="L4740" t="s">
        <v>35847</v>
      </c>
      <c r="M4740" t="s">
        <v>3936</v>
      </c>
      <c r="N4740" t="s">
        <v>35848</v>
      </c>
      <c r="O4740" t="s">
        <v>35849</v>
      </c>
      <c r="P4740" t="s">
        <v>35850</v>
      </c>
      <c r="R4740" t="s">
        <v>32387</v>
      </c>
      <c r="S4740" t="s">
        <v>32368</v>
      </c>
      <c r="T4740">
        <v>11221</v>
      </c>
      <c r="U4740" s="4">
        <v>425</v>
      </c>
      <c r="V4740" s="4">
        <v>25</v>
      </c>
      <c r="W4740" s="4">
        <v>21</v>
      </c>
      <c r="X4740" s="12">
        <f t="shared" si="219"/>
        <v>4.9411764705882349E-2</v>
      </c>
      <c r="Y4740" s="4">
        <v>21</v>
      </c>
      <c r="Z4740" s="4">
        <f t="shared" si="220"/>
        <v>44.1</v>
      </c>
      <c r="AA4740" s="4">
        <v>21</v>
      </c>
      <c r="AB4740" s="4">
        <v>21</v>
      </c>
      <c r="AC4740" s="4">
        <v>12</v>
      </c>
      <c r="AD4740" s="4">
        <v>36</v>
      </c>
      <c r="AE4740" s="4">
        <v>17</v>
      </c>
      <c r="AF4740" s="4">
        <v>98</v>
      </c>
      <c r="AG4740" s="4">
        <v>0</v>
      </c>
      <c r="AH4740" s="4">
        <v>0</v>
      </c>
      <c r="AI4740" s="4">
        <v>13</v>
      </c>
      <c r="AJ4740" s="4">
        <f t="shared" si="221"/>
        <v>98</v>
      </c>
      <c r="AK4740" s="4">
        <v>4</v>
      </c>
      <c r="AL4740" s="4">
        <v>13</v>
      </c>
      <c r="AM4740" t="s">
        <v>35851</v>
      </c>
    </row>
    <row r="4741" spans="1:39" x14ac:dyDescent="0.2">
      <c r="A4741" t="s">
        <v>35856</v>
      </c>
      <c r="C4741" s="4" t="s">
        <v>32368</v>
      </c>
      <c r="D4741" s="4" t="s">
        <v>50699</v>
      </c>
      <c r="E4741" s="4" t="s">
        <v>50674</v>
      </c>
      <c r="F4741" s="4" t="s">
        <v>50700</v>
      </c>
      <c r="G4741" s="4" t="s">
        <v>50676</v>
      </c>
      <c r="H4741" s="4">
        <v>60194</v>
      </c>
      <c r="I4741" t="s">
        <v>566</v>
      </c>
      <c r="J4741" t="s">
        <v>35827</v>
      </c>
      <c r="K4741" t="s">
        <v>35852</v>
      </c>
      <c r="L4741" t="s">
        <v>35853</v>
      </c>
      <c r="M4741" t="s">
        <v>1165</v>
      </c>
      <c r="N4741" t="s">
        <v>35854</v>
      </c>
      <c r="O4741" t="s">
        <v>35855</v>
      </c>
      <c r="P4741" t="s">
        <v>32413</v>
      </c>
      <c r="R4741" t="s">
        <v>32387</v>
      </c>
      <c r="S4741" t="s">
        <v>32368</v>
      </c>
      <c r="T4741">
        <v>11207</v>
      </c>
      <c r="U4741" s="4">
        <v>362</v>
      </c>
      <c r="V4741" s="4">
        <v>59</v>
      </c>
      <c r="W4741" s="4">
        <v>208</v>
      </c>
      <c r="X4741" s="12">
        <f t="shared" ref="X4741:X4804" si="222">(Y4741/U4741)</f>
        <v>0.27071823204419887</v>
      </c>
      <c r="Y4741" s="4">
        <v>98</v>
      </c>
      <c r="Z4741" s="4">
        <f t="shared" ref="Z4741:Z4804" si="223">(Y4741*2.1)</f>
        <v>205.8</v>
      </c>
      <c r="AA4741" s="4">
        <v>98</v>
      </c>
      <c r="AB4741" s="4">
        <v>176</v>
      </c>
      <c r="AC4741" s="4">
        <v>69</v>
      </c>
      <c r="AD4741" s="4">
        <v>253</v>
      </c>
      <c r="AE4741" s="4">
        <v>74</v>
      </c>
      <c r="AF4741" s="4">
        <v>477</v>
      </c>
      <c r="AG4741" s="4">
        <v>0</v>
      </c>
      <c r="AH4741" s="4">
        <v>0</v>
      </c>
      <c r="AI4741" s="4">
        <v>174</v>
      </c>
      <c r="AJ4741" s="4">
        <f t="shared" ref="AJ4741:AJ4804" si="224">(AF4741+AH4741)</f>
        <v>477</v>
      </c>
      <c r="AK4741" s="4">
        <v>5</v>
      </c>
      <c r="AL4741" s="4">
        <v>4</v>
      </c>
      <c r="AM4741" t="s">
        <v>35856</v>
      </c>
    </row>
    <row r="4742" spans="1:39" x14ac:dyDescent="0.2">
      <c r="A4742" t="s">
        <v>35863</v>
      </c>
      <c r="C4742" s="4" t="s">
        <v>32368</v>
      </c>
      <c r="D4742" s="4" t="s">
        <v>50699</v>
      </c>
      <c r="E4742" s="4" t="s">
        <v>50674</v>
      </c>
      <c r="F4742" s="4" t="s">
        <v>50700</v>
      </c>
      <c r="G4742" s="4" t="s">
        <v>50676</v>
      </c>
      <c r="H4742" s="4">
        <v>60194</v>
      </c>
      <c r="I4742" t="s">
        <v>566</v>
      </c>
      <c r="J4742" t="s">
        <v>35827</v>
      </c>
      <c r="K4742" t="s">
        <v>35857</v>
      </c>
      <c r="L4742" t="s">
        <v>35858</v>
      </c>
      <c r="M4742" t="s">
        <v>35859</v>
      </c>
      <c r="N4742" t="s">
        <v>35860</v>
      </c>
      <c r="O4742" t="s">
        <v>35861</v>
      </c>
      <c r="P4742" t="s">
        <v>35862</v>
      </c>
      <c r="R4742" t="s">
        <v>32387</v>
      </c>
      <c r="S4742" t="s">
        <v>32368</v>
      </c>
      <c r="T4742">
        <v>11221</v>
      </c>
      <c r="U4742" s="4">
        <v>250</v>
      </c>
      <c r="V4742" s="4">
        <v>32</v>
      </c>
      <c r="W4742" s="4">
        <v>46</v>
      </c>
      <c r="X4742" s="12">
        <f t="shared" si="222"/>
        <v>0.13200000000000001</v>
      </c>
      <c r="Y4742" s="4">
        <v>33</v>
      </c>
      <c r="Z4742" s="4">
        <f t="shared" si="223"/>
        <v>69.3</v>
      </c>
      <c r="AA4742" s="4">
        <v>33</v>
      </c>
      <c r="AB4742" s="4">
        <v>46</v>
      </c>
      <c r="AC4742" s="4">
        <v>27</v>
      </c>
      <c r="AD4742" s="4">
        <v>107</v>
      </c>
      <c r="AE4742" s="4">
        <v>16</v>
      </c>
      <c r="AF4742" s="4">
        <v>79</v>
      </c>
      <c r="AG4742" s="4">
        <v>0</v>
      </c>
      <c r="AH4742" s="4">
        <v>0</v>
      </c>
      <c r="AI4742" s="4">
        <v>28</v>
      </c>
      <c r="AJ4742" s="4">
        <f t="shared" si="224"/>
        <v>79</v>
      </c>
      <c r="AK4742" s="4">
        <v>3</v>
      </c>
      <c r="AL4742" s="4">
        <v>6</v>
      </c>
      <c r="AM4742" t="s">
        <v>35863</v>
      </c>
    </row>
    <row r="4743" spans="1:39" x14ac:dyDescent="0.2">
      <c r="A4743" t="s">
        <v>35869</v>
      </c>
      <c r="C4743" s="4" t="s">
        <v>32368</v>
      </c>
      <c r="D4743" s="4" t="s">
        <v>50699</v>
      </c>
      <c r="E4743" s="4" t="s">
        <v>50674</v>
      </c>
      <c r="F4743" s="4" t="s">
        <v>50700</v>
      </c>
      <c r="G4743" s="4" t="s">
        <v>50676</v>
      </c>
      <c r="H4743" s="4">
        <v>60194</v>
      </c>
      <c r="I4743" t="s">
        <v>566</v>
      </c>
      <c r="J4743" t="s">
        <v>35827</v>
      </c>
      <c r="K4743" t="s">
        <v>35864</v>
      </c>
      <c r="L4743" t="s">
        <v>35865</v>
      </c>
      <c r="M4743" t="s">
        <v>1165</v>
      </c>
      <c r="N4743" t="s">
        <v>35866</v>
      </c>
      <c r="O4743" t="s">
        <v>35867</v>
      </c>
      <c r="P4743" t="s">
        <v>35868</v>
      </c>
      <c r="R4743" t="s">
        <v>32387</v>
      </c>
      <c r="S4743" t="s">
        <v>32368</v>
      </c>
      <c r="T4743">
        <v>11221</v>
      </c>
      <c r="U4743" s="4">
        <v>349</v>
      </c>
      <c r="V4743" s="4">
        <v>35</v>
      </c>
      <c r="W4743" s="4">
        <v>203</v>
      </c>
      <c r="X4743" s="12">
        <f t="shared" si="222"/>
        <v>0.29512893982808025</v>
      </c>
      <c r="Y4743" s="4">
        <v>103</v>
      </c>
      <c r="Z4743" s="4">
        <f t="shared" si="223"/>
        <v>216.3</v>
      </c>
      <c r="AA4743" s="4">
        <v>103</v>
      </c>
      <c r="AB4743" s="4">
        <v>180</v>
      </c>
      <c r="AC4743" s="4">
        <v>66</v>
      </c>
      <c r="AD4743" s="4">
        <v>217</v>
      </c>
      <c r="AE4743" s="4">
        <v>55</v>
      </c>
      <c r="AF4743" s="4">
        <v>249</v>
      </c>
      <c r="AG4743" s="4">
        <v>0</v>
      </c>
      <c r="AH4743" s="4">
        <v>0</v>
      </c>
      <c r="AI4743" s="4">
        <v>126</v>
      </c>
      <c r="AJ4743" s="4">
        <f t="shared" si="224"/>
        <v>249</v>
      </c>
      <c r="AK4743" s="4">
        <v>9</v>
      </c>
      <c r="AL4743" s="4">
        <v>8</v>
      </c>
      <c r="AM4743" t="s">
        <v>35869</v>
      </c>
    </row>
    <row r="4744" spans="1:39" x14ac:dyDescent="0.2">
      <c r="A4744" t="s">
        <v>35875</v>
      </c>
      <c r="C4744" s="4" t="s">
        <v>32368</v>
      </c>
      <c r="D4744" s="4" t="s">
        <v>50699</v>
      </c>
      <c r="E4744" s="4" t="s">
        <v>50674</v>
      </c>
      <c r="F4744" s="4" t="s">
        <v>50700</v>
      </c>
      <c r="G4744" s="4" t="s">
        <v>50676</v>
      </c>
      <c r="H4744" s="4">
        <v>60194</v>
      </c>
      <c r="I4744" t="s">
        <v>566</v>
      </c>
      <c r="J4744" t="s">
        <v>35827</v>
      </c>
      <c r="K4744" t="s">
        <v>35870</v>
      </c>
      <c r="L4744" t="s">
        <v>35871</v>
      </c>
      <c r="N4744" t="s">
        <v>35872</v>
      </c>
      <c r="O4744" t="s">
        <v>35873</v>
      </c>
      <c r="P4744" t="s">
        <v>35874</v>
      </c>
      <c r="R4744" t="s">
        <v>32387</v>
      </c>
      <c r="S4744" t="s">
        <v>32368</v>
      </c>
      <c r="T4744">
        <v>11237</v>
      </c>
      <c r="U4744" s="4">
        <v>485</v>
      </c>
      <c r="V4744" s="4">
        <v>141</v>
      </c>
      <c r="W4744" s="4">
        <v>369</v>
      </c>
      <c r="X4744" s="12">
        <f t="shared" si="222"/>
        <v>0.43917525773195876</v>
      </c>
      <c r="Y4744" s="4">
        <v>213</v>
      </c>
      <c r="Z4744" s="4">
        <f t="shared" si="223"/>
        <v>447.3</v>
      </c>
      <c r="AA4744" s="4">
        <v>213</v>
      </c>
      <c r="AB4744" s="4">
        <v>367</v>
      </c>
      <c r="AC4744" s="4">
        <v>83</v>
      </c>
      <c r="AD4744" s="4">
        <v>256</v>
      </c>
      <c r="AE4744" s="4">
        <v>149</v>
      </c>
      <c r="AF4744" s="4">
        <v>688</v>
      </c>
      <c r="AG4744" s="4">
        <v>0</v>
      </c>
      <c r="AH4744" s="4">
        <v>0</v>
      </c>
      <c r="AI4744" s="4">
        <v>277</v>
      </c>
      <c r="AJ4744" s="4">
        <f t="shared" si="224"/>
        <v>688</v>
      </c>
      <c r="AK4744" s="4">
        <v>31</v>
      </c>
      <c r="AL4744" s="4">
        <v>23</v>
      </c>
      <c r="AM4744" t="s">
        <v>35875</v>
      </c>
    </row>
    <row r="4745" spans="1:39" x14ac:dyDescent="0.2">
      <c r="A4745" t="s">
        <v>35881</v>
      </c>
      <c r="C4745" s="4" t="s">
        <v>32368</v>
      </c>
      <c r="D4745" s="4" t="s">
        <v>50699</v>
      </c>
      <c r="E4745" s="4" t="s">
        <v>50674</v>
      </c>
      <c r="F4745" s="4" t="s">
        <v>50700</v>
      </c>
      <c r="G4745" s="4" t="s">
        <v>50676</v>
      </c>
      <c r="H4745" s="4">
        <v>60194</v>
      </c>
      <c r="I4745" t="s">
        <v>566</v>
      </c>
      <c r="J4745" t="s">
        <v>35827</v>
      </c>
      <c r="K4745" t="s">
        <v>35876</v>
      </c>
      <c r="L4745" t="s">
        <v>35877</v>
      </c>
      <c r="M4745" t="s">
        <v>1165</v>
      </c>
      <c r="N4745" t="s">
        <v>35878</v>
      </c>
      <c r="O4745" t="s">
        <v>35879</v>
      </c>
      <c r="P4745" t="s">
        <v>35880</v>
      </c>
      <c r="R4745" t="s">
        <v>32387</v>
      </c>
      <c r="S4745" t="s">
        <v>32368</v>
      </c>
      <c r="T4745">
        <v>11206</v>
      </c>
      <c r="U4745" s="4">
        <v>467</v>
      </c>
      <c r="V4745" s="4">
        <v>18</v>
      </c>
      <c r="W4745" s="4">
        <v>88</v>
      </c>
      <c r="X4745" s="12">
        <f t="shared" si="222"/>
        <v>0.12419700214132762</v>
      </c>
      <c r="Y4745" s="4">
        <v>58</v>
      </c>
      <c r="Z4745" s="4">
        <f t="shared" si="223"/>
        <v>121.80000000000001</v>
      </c>
      <c r="AA4745" s="4">
        <v>57</v>
      </c>
      <c r="AB4745" s="4">
        <v>86</v>
      </c>
      <c r="AC4745" s="4">
        <v>27</v>
      </c>
      <c r="AD4745" s="4">
        <v>100</v>
      </c>
      <c r="AE4745" s="4">
        <v>27</v>
      </c>
      <c r="AF4745" s="4">
        <v>101</v>
      </c>
      <c r="AG4745" s="4">
        <v>0</v>
      </c>
      <c r="AH4745" s="4">
        <v>0</v>
      </c>
      <c r="AI4745" s="4">
        <v>56</v>
      </c>
      <c r="AJ4745" s="4">
        <f t="shared" si="224"/>
        <v>101</v>
      </c>
      <c r="AK4745" s="4">
        <v>5</v>
      </c>
      <c r="AL4745" s="4">
        <v>5</v>
      </c>
      <c r="AM4745" t="s">
        <v>35881</v>
      </c>
    </row>
    <row r="4746" spans="1:39" x14ac:dyDescent="0.2">
      <c r="A4746" t="s">
        <v>35888</v>
      </c>
      <c r="C4746" s="4" t="s">
        <v>32368</v>
      </c>
      <c r="D4746" s="4" t="s">
        <v>50699</v>
      </c>
      <c r="E4746" s="4" t="s">
        <v>50674</v>
      </c>
      <c r="F4746" s="4" t="s">
        <v>50700</v>
      </c>
      <c r="G4746" s="4" t="s">
        <v>50676</v>
      </c>
      <c r="H4746" s="4">
        <v>60194</v>
      </c>
      <c r="I4746" t="s">
        <v>566</v>
      </c>
      <c r="J4746" t="s">
        <v>35827</v>
      </c>
      <c r="K4746" t="s">
        <v>35882</v>
      </c>
      <c r="L4746" t="s">
        <v>35883</v>
      </c>
      <c r="M4746" t="s">
        <v>35884</v>
      </c>
      <c r="N4746" t="s">
        <v>35885</v>
      </c>
      <c r="O4746" t="s">
        <v>35886</v>
      </c>
      <c r="P4746" t="s">
        <v>35887</v>
      </c>
      <c r="R4746" t="s">
        <v>32387</v>
      </c>
      <c r="S4746" t="s">
        <v>32368</v>
      </c>
      <c r="T4746">
        <v>11221</v>
      </c>
      <c r="U4746" s="4">
        <v>214</v>
      </c>
      <c r="V4746" s="4">
        <v>113</v>
      </c>
      <c r="W4746" s="4">
        <v>212</v>
      </c>
      <c r="X4746" s="12">
        <f t="shared" si="222"/>
        <v>0.54672897196261683</v>
      </c>
      <c r="Y4746" s="4">
        <v>117</v>
      </c>
      <c r="Z4746" s="4">
        <f t="shared" si="223"/>
        <v>245.70000000000002</v>
      </c>
      <c r="AA4746" s="4">
        <v>116</v>
      </c>
      <c r="AB4746" s="4">
        <v>208</v>
      </c>
      <c r="AC4746" s="4">
        <v>55</v>
      </c>
      <c r="AD4746" s="4">
        <v>168</v>
      </c>
      <c r="AE4746" s="4">
        <v>74</v>
      </c>
      <c r="AF4746" s="4">
        <v>374</v>
      </c>
      <c r="AG4746" s="4">
        <v>0</v>
      </c>
      <c r="AH4746" s="4">
        <v>0</v>
      </c>
      <c r="AI4746" s="4">
        <v>153</v>
      </c>
      <c r="AJ4746" s="4">
        <f t="shared" si="224"/>
        <v>374</v>
      </c>
      <c r="AK4746" s="4">
        <v>3</v>
      </c>
      <c r="AL4746" s="4">
        <v>20</v>
      </c>
      <c r="AM4746" t="s">
        <v>35888</v>
      </c>
    </row>
    <row r="4747" spans="1:39" x14ac:dyDescent="0.2">
      <c r="A4747" t="s">
        <v>35894</v>
      </c>
      <c r="C4747" s="4" t="s">
        <v>32368</v>
      </c>
      <c r="D4747" s="4" t="s">
        <v>50699</v>
      </c>
      <c r="E4747" s="4" t="s">
        <v>50674</v>
      </c>
      <c r="F4747" s="4" t="s">
        <v>50700</v>
      </c>
      <c r="G4747" s="4" t="s">
        <v>50676</v>
      </c>
      <c r="H4747" s="4">
        <v>60194</v>
      </c>
      <c r="I4747" t="s">
        <v>566</v>
      </c>
      <c r="J4747" t="s">
        <v>35827</v>
      </c>
      <c r="K4747" t="s">
        <v>35889</v>
      </c>
      <c r="L4747" t="s">
        <v>35890</v>
      </c>
      <c r="M4747" t="s">
        <v>1165</v>
      </c>
      <c r="N4747" t="s">
        <v>35891</v>
      </c>
      <c r="O4747" t="s">
        <v>35892</v>
      </c>
      <c r="P4747" t="s">
        <v>35893</v>
      </c>
      <c r="R4747" t="s">
        <v>32387</v>
      </c>
      <c r="S4747" t="s">
        <v>32368</v>
      </c>
      <c r="T4747">
        <v>11221</v>
      </c>
      <c r="U4747" s="4">
        <v>191</v>
      </c>
      <c r="V4747" s="4">
        <v>77</v>
      </c>
      <c r="W4747" s="4">
        <v>47</v>
      </c>
      <c r="X4747" s="12">
        <f t="shared" si="222"/>
        <v>0.24083769633507854</v>
      </c>
      <c r="Y4747" s="4">
        <v>46</v>
      </c>
      <c r="Z4747" s="4">
        <f t="shared" si="223"/>
        <v>96.600000000000009</v>
      </c>
      <c r="AA4747" s="4">
        <v>41</v>
      </c>
      <c r="AB4747" s="4">
        <v>41</v>
      </c>
      <c r="AC4747" s="4">
        <v>14</v>
      </c>
      <c r="AD4747" s="4">
        <v>43</v>
      </c>
      <c r="AE4747" s="4">
        <v>27</v>
      </c>
      <c r="AF4747" s="4">
        <v>76</v>
      </c>
      <c r="AG4747" s="4">
        <v>0</v>
      </c>
      <c r="AH4747" s="4">
        <v>0</v>
      </c>
      <c r="AI4747" s="4">
        <v>30</v>
      </c>
      <c r="AJ4747" s="4">
        <f t="shared" si="224"/>
        <v>76</v>
      </c>
      <c r="AK4747" s="4">
        <v>2</v>
      </c>
      <c r="AL4747" s="4">
        <v>13</v>
      </c>
      <c r="AM4747" t="s">
        <v>35894</v>
      </c>
    </row>
    <row r="4748" spans="1:39" x14ac:dyDescent="0.2">
      <c r="A4748" t="s">
        <v>35900</v>
      </c>
      <c r="C4748" s="4" t="s">
        <v>32368</v>
      </c>
      <c r="D4748" s="4" t="s">
        <v>50699</v>
      </c>
      <c r="E4748" s="4" t="s">
        <v>50674</v>
      </c>
      <c r="F4748" s="4" t="s">
        <v>50700</v>
      </c>
      <c r="G4748" s="4" t="s">
        <v>50676</v>
      </c>
      <c r="H4748" s="4">
        <v>60194</v>
      </c>
      <c r="I4748" t="s">
        <v>566</v>
      </c>
      <c r="J4748" t="s">
        <v>35827</v>
      </c>
      <c r="K4748" t="s">
        <v>35895</v>
      </c>
      <c r="L4748" t="s">
        <v>35896</v>
      </c>
      <c r="M4748" t="s">
        <v>1165</v>
      </c>
      <c r="N4748" t="s">
        <v>35897</v>
      </c>
      <c r="O4748" t="s">
        <v>35898</v>
      </c>
      <c r="P4748" t="s">
        <v>35899</v>
      </c>
      <c r="R4748" t="s">
        <v>32387</v>
      </c>
      <c r="S4748" t="s">
        <v>32368</v>
      </c>
      <c r="T4748">
        <v>11221</v>
      </c>
      <c r="U4748" s="4">
        <v>289</v>
      </c>
      <c r="V4748" s="4">
        <v>83</v>
      </c>
      <c r="W4748" s="4">
        <v>153</v>
      </c>
      <c r="X4748" s="12">
        <f t="shared" si="222"/>
        <v>0.31833910034602075</v>
      </c>
      <c r="Y4748" s="4">
        <v>92</v>
      </c>
      <c r="Z4748" s="4">
        <f t="shared" si="223"/>
        <v>193.20000000000002</v>
      </c>
      <c r="AA4748" s="4">
        <v>91</v>
      </c>
      <c r="AB4748" s="4">
        <v>150</v>
      </c>
      <c r="AC4748" s="4">
        <v>33</v>
      </c>
      <c r="AD4748" s="4">
        <v>104</v>
      </c>
      <c r="AE4748" s="4">
        <v>55</v>
      </c>
      <c r="AF4748" s="4">
        <v>262</v>
      </c>
      <c r="AG4748" s="4">
        <v>0</v>
      </c>
      <c r="AH4748" s="4">
        <v>0</v>
      </c>
      <c r="AI4748" s="4">
        <v>99</v>
      </c>
      <c r="AJ4748" s="4">
        <f t="shared" si="224"/>
        <v>262</v>
      </c>
      <c r="AK4748" s="4">
        <v>9</v>
      </c>
      <c r="AL4748" s="4">
        <v>6</v>
      </c>
      <c r="AM4748" t="s">
        <v>35900</v>
      </c>
    </row>
    <row r="4749" spans="1:39" x14ac:dyDescent="0.2">
      <c r="A4749" t="s">
        <v>35906</v>
      </c>
      <c r="C4749" s="4" t="s">
        <v>32368</v>
      </c>
      <c r="D4749" s="4" t="s">
        <v>50699</v>
      </c>
      <c r="E4749" s="4" t="s">
        <v>50674</v>
      </c>
      <c r="F4749" s="4" t="s">
        <v>50700</v>
      </c>
      <c r="G4749" s="4" t="s">
        <v>50676</v>
      </c>
      <c r="H4749" s="4">
        <v>60194</v>
      </c>
      <c r="I4749" t="s">
        <v>566</v>
      </c>
      <c r="J4749" t="s">
        <v>35827</v>
      </c>
      <c r="K4749" t="s">
        <v>35901</v>
      </c>
      <c r="L4749" t="s">
        <v>35902</v>
      </c>
      <c r="M4749" t="s">
        <v>1165</v>
      </c>
      <c r="N4749" t="s">
        <v>35903</v>
      </c>
      <c r="O4749" t="s">
        <v>35904</v>
      </c>
      <c r="P4749" t="s">
        <v>35905</v>
      </c>
      <c r="R4749" t="s">
        <v>32387</v>
      </c>
      <c r="S4749" t="s">
        <v>32368</v>
      </c>
      <c r="T4749">
        <v>11207</v>
      </c>
      <c r="U4749" s="4">
        <v>500</v>
      </c>
      <c r="V4749" s="4">
        <v>21</v>
      </c>
      <c r="W4749" s="4">
        <v>146</v>
      </c>
      <c r="X4749" s="12">
        <f t="shared" si="222"/>
        <v>0.184</v>
      </c>
      <c r="Y4749" s="4">
        <v>92</v>
      </c>
      <c r="Z4749" s="4">
        <f t="shared" si="223"/>
        <v>193.20000000000002</v>
      </c>
      <c r="AA4749" s="4">
        <v>92</v>
      </c>
      <c r="AB4749" s="4">
        <v>145</v>
      </c>
      <c r="AC4749" s="4">
        <v>51</v>
      </c>
      <c r="AD4749" s="4">
        <v>167</v>
      </c>
      <c r="AE4749" s="4">
        <v>59</v>
      </c>
      <c r="AF4749" s="4">
        <v>313</v>
      </c>
      <c r="AG4749" s="4">
        <v>0</v>
      </c>
      <c r="AH4749" s="4">
        <v>0</v>
      </c>
      <c r="AI4749" s="4">
        <v>122</v>
      </c>
      <c r="AJ4749" s="4">
        <f t="shared" si="224"/>
        <v>313</v>
      </c>
      <c r="AK4749" s="4">
        <v>5</v>
      </c>
      <c r="AL4749" s="4">
        <v>3</v>
      </c>
      <c r="AM4749" t="s">
        <v>35906</v>
      </c>
    </row>
    <row r="4750" spans="1:39" x14ac:dyDescent="0.2">
      <c r="A4750" t="s">
        <v>35909</v>
      </c>
      <c r="C4750" s="4" t="s">
        <v>32368</v>
      </c>
      <c r="D4750" s="4" t="s">
        <v>50699</v>
      </c>
      <c r="E4750" s="4" t="s">
        <v>50674</v>
      </c>
      <c r="F4750" s="4" t="s">
        <v>50700</v>
      </c>
      <c r="G4750" s="4" t="s">
        <v>50676</v>
      </c>
      <c r="H4750" s="4">
        <v>60194</v>
      </c>
      <c r="I4750" t="s">
        <v>566</v>
      </c>
      <c r="J4750" t="s">
        <v>35827</v>
      </c>
      <c r="K4750" t="s">
        <v>35907</v>
      </c>
      <c r="L4750" t="s">
        <v>35829</v>
      </c>
      <c r="M4750" t="s">
        <v>35908</v>
      </c>
      <c r="N4750" t="s">
        <v>35830</v>
      </c>
      <c r="O4750" t="s">
        <v>35831</v>
      </c>
      <c r="P4750" t="s">
        <v>35832</v>
      </c>
      <c r="R4750" t="s">
        <v>32387</v>
      </c>
      <c r="S4750" t="s">
        <v>32368</v>
      </c>
      <c r="T4750">
        <v>11237</v>
      </c>
      <c r="U4750" s="4">
        <v>390</v>
      </c>
      <c r="V4750" s="4">
        <v>43</v>
      </c>
      <c r="W4750" s="4">
        <v>69</v>
      </c>
      <c r="X4750" s="12">
        <f t="shared" si="222"/>
        <v>0.13589743589743589</v>
      </c>
      <c r="Y4750" s="4">
        <v>53</v>
      </c>
      <c r="Z4750" s="4">
        <f t="shared" si="223"/>
        <v>111.30000000000001</v>
      </c>
      <c r="AA4750" s="4">
        <v>52</v>
      </c>
      <c r="AB4750" s="4">
        <v>67</v>
      </c>
      <c r="AC4750" s="4">
        <v>39</v>
      </c>
      <c r="AD4750" s="4">
        <v>176</v>
      </c>
      <c r="AE4750" s="4">
        <v>39</v>
      </c>
      <c r="AF4750" s="4">
        <v>204</v>
      </c>
      <c r="AG4750" s="4">
        <v>0</v>
      </c>
      <c r="AH4750" s="4">
        <v>0</v>
      </c>
      <c r="AI4750" s="4">
        <v>55</v>
      </c>
      <c r="AJ4750" s="4">
        <f t="shared" si="224"/>
        <v>204</v>
      </c>
      <c r="AK4750" s="4">
        <v>1</v>
      </c>
      <c r="AL4750" s="4">
        <v>20</v>
      </c>
      <c r="AM4750" t="s">
        <v>35909</v>
      </c>
    </row>
    <row r="4751" spans="1:39" x14ac:dyDescent="0.2">
      <c r="A4751" t="s">
        <v>35916</v>
      </c>
      <c r="C4751" s="4" t="s">
        <v>32368</v>
      </c>
      <c r="D4751" s="4" t="s">
        <v>50699</v>
      </c>
      <c r="E4751" s="4" t="s">
        <v>50674</v>
      </c>
      <c r="F4751" s="4" t="s">
        <v>50700</v>
      </c>
      <c r="G4751" s="4" t="s">
        <v>50676</v>
      </c>
      <c r="H4751" s="4">
        <v>60194</v>
      </c>
      <c r="I4751" t="s">
        <v>566</v>
      </c>
      <c r="J4751" t="s">
        <v>35910</v>
      </c>
      <c r="K4751" t="s">
        <v>35911</v>
      </c>
      <c r="L4751" t="s">
        <v>35912</v>
      </c>
      <c r="N4751" t="s">
        <v>35913</v>
      </c>
      <c r="O4751" t="s">
        <v>35914</v>
      </c>
      <c r="P4751" t="s">
        <v>35915</v>
      </c>
      <c r="R4751" t="s">
        <v>32387</v>
      </c>
      <c r="S4751" t="s">
        <v>32368</v>
      </c>
      <c r="T4751">
        <v>11205</v>
      </c>
      <c r="U4751" s="4">
        <v>220</v>
      </c>
      <c r="V4751" s="4">
        <v>43</v>
      </c>
      <c r="W4751" s="4">
        <v>21</v>
      </c>
      <c r="X4751" s="12">
        <f t="shared" si="222"/>
        <v>9.5454545454545459E-2</v>
      </c>
      <c r="Y4751" s="4">
        <v>21</v>
      </c>
      <c r="Z4751" s="4">
        <f t="shared" si="223"/>
        <v>44.1</v>
      </c>
      <c r="AA4751" s="4">
        <v>20</v>
      </c>
      <c r="AB4751" s="4">
        <v>20</v>
      </c>
      <c r="AC4751" s="4">
        <v>10</v>
      </c>
      <c r="AD4751" s="4">
        <v>34</v>
      </c>
      <c r="AE4751" s="4">
        <v>19</v>
      </c>
      <c r="AF4751" s="4">
        <v>158</v>
      </c>
      <c r="AG4751" s="4">
        <v>0</v>
      </c>
      <c r="AH4751" s="4">
        <v>0</v>
      </c>
      <c r="AI4751" s="4">
        <v>17</v>
      </c>
      <c r="AJ4751" s="4">
        <f t="shared" si="224"/>
        <v>158</v>
      </c>
      <c r="AK4751" s="4">
        <v>2</v>
      </c>
      <c r="AL4751" s="4">
        <v>11</v>
      </c>
      <c r="AM4751" t="s">
        <v>35916</v>
      </c>
    </row>
    <row r="4752" spans="1:39" x14ac:dyDescent="0.2">
      <c r="A4752" t="s">
        <v>36483</v>
      </c>
      <c r="C4752" s="4" t="s">
        <v>32368</v>
      </c>
      <c r="D4752" s="4" t="s">
        <v>50699</v>
      </c>
      <c r="E4752" s="4" t="s">
        <v>50674</v>
      </c>
      <c r="F4752" s="4" t="s">
        <v>50700</v>
      </c>
      <c r="G4752" s="4" t="s">
        <v>50676</v>
      </c>
      <c r="H4752" s="4">
        <v>60194</v>
      </c>
      <c r="I4752" t="s">
        <v>566</v>
      </c>
      <c r="J4752" t="s">
        <v>36477</v>
      </c>
      <c r="K4752" t="s">
        <v>36478</v>
      </c>
      <c r="L4752" t="s">
        <v>36479</v>
      </c>
      <c r="M4752" t="s">
        <v>626</v>
      </c>
      <c r="N4752" t="s">
        <v>36480</v>
      </c>
      <c r="O4752" t="s">
        <v>36481</v>
      </c>
      <c r="P4752" t="s">
        <v>36482</v>
      </c>
      <c r="R4752" t="s">
        <v>32387</v>
      </c>
      <c r="S4752" t="s">
        <v>32368</v>
      </c>
      <c r="T4752">
        <v>11205</v>
      </c>
      <c r="U4752" s="4">
        <v>291</v>
      </c>
      <c r="V4752" s="4">
        <v>107</v>
      </c>
      <c r="W4752" s="4">
        <v>199</v>
      </c>
      <c r="X4752" s="12">
        <f t="shared" si="222"/>
        <v>0.38831615120274915</v>
      </c>
      <c r="Y4752" s="4">
        <v>113</v>
      </c>
      <c r="Z4752" s="4">
        <f t="shared" si="223"/>
        <v>237.3</v>
      </c>
      <c r="AA4752" s="4">
        <v>111</v>
      </c>
      <c r="AB4752" s="4">
        <v>187</v>
      </c>
      <c r="AC4752" s="4">
        <v>56</v>
      </c>
      <c r="AD4752" s="4">
        <v>176</v>
      </c>
      <c r="AE4752" s="4">
        <v>74</v>
      </c>
      <c r="AF4752" s="4">
        <v>451</v>
      </c>
      <c r="AG4752" s="4">
        <v>0</v>
      </c>
      <c r="AH4752" s="4">
        <v>0</v>
      </c>
      <c r="AI4752" s="4">
        <v>140</v>
      </c>
      <c r="AJ4752" s="4">
        <f t="shared" si="224"/>
        <v>451</v>
      </c>
      <c r="AK4752" s="4">
        <v>4</v>
      </c>
      <c r="AL4752" s="4">
        <v>12</v>
      </c>
      <c r="AM4752" t="s">
        <v>36483</v>
      </c>
    </row>
    <row r="4753" spans="1:39" x14ac:dyDescent="0.2">
      <c r="A4753" t="s">
        <v>36490</v>
      </c>
      <c r="C4753" s="4" t="s">
        <v>32368</v>
      </c>
      <c r="D4753" s="4" t="s">
        <v>50699</v>
      </c>
      <c r="E4753" s="4" t="s">
        <v>50674</v>
      </c>
      <c r="F4753" s="4" t="s">
        <v>50700</v>
      </c>
      <c r="G4753" s="4" t="s">
        <v>50676</v>
      </c>
      <c r="H4753" s="4">
        <v>60194</v>
      </c>
      <c r="I4753" t="s">
        <v>566</v>
      </c>
      <c r="J4753" t="s">
        <v>36484</v>
      </c>
      <c r="K4753" t="s">
        <v>36485</v>
      </c>
      <c r="L4753" t="s">
        <v>36486</v>
      </c>
      <c r="M4753" t="s">
        <v>34922</v>
      </c>
      <c r="N4753" t="s">
        <v>36487</v>
      </c>
      <c r="O4753" t="s">
        <v>36488</v>
      </c>
      <c r="P4753" t="s">
        <v>36489</v>
      </c>
      <c r="R4753" t="s">
        <v>32387</v>
      </c>
      <c r="S4753" t="s">
        <v>32368</v>
      </c>
      <c r="T4753">
        <v>11206</v>
      </c>
      <c r="U4753" s="4">
        <v>274</v>
      </c>
      <c r="V4753" s="4">
        <v>51</v>
      </c>
      <c r="W4753" s="4">
        <v>81</v>
      </c>
      <c r="X4753" s="12">
        <f t="shared" si="222"/>
        <v>0.20072992700729927</v>
      </c>
      <c r="Y4753" s="4">
        <v>55</v>
      </c>
      <c r="Z4753" s="4">
        <f t="shared" si="223"/>
        <v>115.5</v>
      </c>
      <c r="AA4753" s="4">
        <v>58</v>
      </c>
      <c r="AB4753" s="4">
        <v>83</v>
      </c>
      <c r="AC4753" s="4">
        <v>28</v>
      </c>
      <c r="AD4753" s="4">
        <v>104</v>
      </c>
      <c r="AE4753" s="4">
        <v>33</v>
      </c>
      <c r="AF4753" s="4">
        <v>163</v>
      </c>
      <c r="AG4753" s="4">
        <v>0</v>
      </c>
      <c r="AH4753" s="4">
        <v>0</v>
      </c>
      <c r="AI4753" s="4">
        <v>51</v>
      </c>
      <c r="AJ4753" s="4">
        <f t="shared" si="224"/>
        <v>163</v>
      </c>
      <c r="AK4753" s="4">
        <v>0</v>
      </c>
      <c r="AL4753" s="4">
        <v>7</v>
      </c>
      <c r="AM4753" t="s">
        <v>36490</v>
      </c>
    </row>
    <row r="4754" spans="1:39" x14ac:dyDescent="0.2">
      <c r="A4754" s="1" t="s">
        <v>36510</v>
      </c>
      <c r="C4754" s="4" t="s">
        <v>32368</v>
      </c>
      <c r="D4754" s="4" t="s">
        <v>50699</v>
      </c>
      <c r="E4754" s="4" t="s">
        <v>50674</v>
      </c>
      <c r="F4754" s="4" t="s">
        <v>50700</v>
      </c>
      <c r="G4754" s="4" t="s">
        <v>50676</v>
      </c>
      <c r="H4754" s="4">
        <v>60194</v>
      </c>
      <c r="I4754" t="s">
        <v>566</v>
      </c>
      <c r="J4754" t="s">
        <v>36498</v>
      </c>
      <c r="K4754" t="s">
        <v>36505</v>
      </c>
      <c r="L4754" t="s">
        <v>36506</v>
      </c>
      <c r="N4754" t="s">
        <v>36507</v>
      </c>
      <c r="O4754" t="s">
        <v>36508</v>
      </c>
      <c r="P4754" t="s">
        <v>36509</v>
      </c>
      <c r="R4754" t="s">
        <v>32387</v>
      </c>
      <c r="S4754" t="s">
        <v>32368</v>
      </c>
      <c r="T4754">
        <v>11203</v>
      </c>
      <c r="U4754" s="4">
        <v>70</v>
      </c>
      <c r="V4754" s="4">
        <v>23</v>
      </c>
      <c r="W4754" s="4">
        <v>31</v>
      </c>
      <c r="X4754" s="12">
        <f t="shared" si="222"/>
        <v>0.44285714285714284</v>
      </c>
      <c r="Y4754" s="4">
        <v>31</v>
      </c>
      <c r="Z4754" s="4">
        <f t="shared" si="223"/>
        <v>65.100000000000009</v>
      </c>
      <c r="AA4754" s="4">
        <v>21</v>
      </c>
      <c r="AB4754" s="4">
        <v>21</v>
      </c>
      <c r="AC4754" s="4">
        <v>1</v>
      </c>
      <c r="AD4754" s="4">
        <v>1</v>
      </c>
      <c r="AE4754" s="4">
        <v>5</v>
      </c>
      <c r="AF4754" s="4">
        <v>21</v>
      </c>
      <c r="AG4754" s="4">
        <v>0</v>
      </c>
      <c r="AH4754" s="4">
        <v>0</v>
      </c>
      <c r="AI4754" s="4">
        <v>14</v>
      </c>
      <c r="AJ4754" s="4">
        <f t="shared" si="224"/>
        <v>21</v>
      </c>
      <c r="AK4754" s="4">
        <v>1</v>
      </c>
      <c r="AL4754" s="4">
        <v>3</v>
      </c>
      <c r="AM4754" s="1" t="s">
        <v>36510</v>
      </c>
    </row>
    <row r="4755" spans="1:39" x14ac:dyDescent="0.2">
      <c r="A4755" t="s">
        <v>36516</v>
      </c>
      <c r="C4755" s="4" t="s">
        <v>32368</v>
      </c>
      <c r="D4755" s="4" t="s">
        <v>50699</v>
      </c>
      <c r="E4755" s="4" t="s">
        <v>50674</v>
      </c>
      <c r="F4755" s="4" t="s">
        <v>50700</v>
      </c>
      <c r="G4755" s="4" t="s">
        <v>50676</v>
      </c>
      <c r="H4755" s="4">
        <v>60194</v>
      </c>
      <c r="I4755" t="s">
        <v>566</v>
      </c>
      <c r="J4755" t="s">
        <v>36498</v>
      </c>
      <c r="K4755" t="s">
        <v>36511</v>
      </c>
      <c r="L4755" t="s">
        <v>36512</v>
      </c>
      <c r="M4755" t="s">
        <v>34980</v>
      </c>
      <c r="N4755" t="s">
        <v>36513</v>
      </c>
      <c r="O4755" t="s">
        <v>36514</v>
      </c>
      <c r="P4755" t="s">
        <v>36515</v>
      </c>
      <c r="R4755" t="s">
        <v>32387</v>
      </c>
      <c r="S4755" t="s">
        <v>32368</v>
      </c>
      <c r="T4755">
        <v>11208</v>
      </c>
      <c r="U4755" s="4">
        <v>84</v>
      </c>
      <c r="V4755" s="4">
        <v>29</v>
      </c>
      <c r="W4755" s="4">
        <v>57</v>
      </c>
      <c r="X4755" s="12">
        <f t="shared" si="222"/>
        <v>0.44047619047619047</v>
      </c>
      <c r="Y4755" s="4">
        <v>37</v>
      </c>
      <c r="Z4755" s="4">
        <f t="shared" si="223"/>
        <v>77.7</v>
      </c>
      <c r="AA4755" s="4">
        <v>37</v>
      </c>
      <c r="AB4755" s="4">
        <v>45</v>
      </c>
      <c r="AC4755" s="4">
        <v>12</v>
      </c>
      <c r="AD4755" s="4">
        <v>33</v>
      </c>
      <c r="AE4755" s="4">
        <v>9</v>
      </c>
      <c r="AF4755" s="4">
        <v>28</v>
      </c>
      <c r="AG4755" s="4">
        <v>0</v>
      </c>
      <c r="AH4755" s="4">
        <v>0</v>
      </c>
      <c r="AI4755" s="4">
        <v>36</v>
      </c>
      <c r="AJ4755" s="4">
        <f t="shared" si="224"/>
        <v>28</v>
      </c>
      <c r="AK4755" s="4">
        <v>1</v>
      </c>
      <c r="AL4755" s="4">
        <v>2</v>
      </c>
      <c r="AM4755" t="s">
        <v>36516</v>
      </c>
    </row>
    <row r="4756" spans="1:39" x14ac:dyDescent="0.2">
      <c r="A4756" t="s">
        <v>36522</v>
      </c>
      <c r="C4756" s="4" t="s">
        <v>32368</v>
      </c>
      <c r="D4756" s="4" t="s">
        <v>50699</v>
      </c>
      <c r="E4756" s="4" t="s">
        <v>50674</v>
      </c>
      <c r="F4756" s="4" t="s">
        <v>50700</v>
      </c>
      <c r="G4756" s="4" t="s">
        <v>50676</v>
      </c>
      <c r="H4756" s="4">
        <v>60194</v>
      </c>
      <c r="I4756" t="s">
        <v>566</v>
      </c>
      <c r="J4756" t="s">
        <v>36498</v>
      </c>
      <c r="K4756" t="s">
        <v>36517</v>
      </c>
      <c r="L4756" t="s">
        <v>36518</v>
      </c>
      <c r="M4756" t="s">
        <v>1165</v>
      </c>
      <c r="N4756" t="s">
        <v>36519</v>
      </c>
      <c r="O4756" t="s">
        <v>36520</v>
      </c>
      <c r="P4756" t="s">
        <v>36521</v>
      </c>
      <c r="R4756" t="s">
        <v>32387</v>
      </c>
      <c r="S4756" t="s">
        <v>32368</v>
      </c>
      <c r="T4756">
        <v>11232</v>
      </c>
      <c r="U4756" s="4">
        <v>120</v>
      </c>
      <c r="V4756" s="4">
        <v>4</v>
      </c>
      <c r="W4756" s="4">
        <v>30</v>
      </c>
      <c r="X4756" s="12">
        <f t="shared" si="222"/>
        <v>0.25</v>
      </c>
      <c r="Y4756" s="4">
        <v>30</v>
      </c>
      <c r="Z4756" s="4">
        <f t="shared" si="223"/>
        <v>63</v>
      </c>
      <c r="AA4756" s="4">
        <v>30</v>
      </c>
      <c r="AB4756" s="4">
        <v>30</v>
      </c>
      <c r="AC4756" s="4">
        <v>6</v>
      </c>
      <c r="AD4756" s="4">
        <v>17</v>
      </c>
      <c r="AE4756" s="4">
        <v>13</v>
      </c>
      <c r="AF4756" s="4">
        <v>47</v>
      </c>
      <c r="AG4756" s="4">
        <v>0</v>
      </c>
      <c r="AH4756" s="4">
        <v>0</v>
      </c>
      <c r="AI4756" s="4">
        <v>21</v>
      </c>
      <c r="AJ4756" s="4">
        <f t="shared" si="224"/>
        <v>47</v>
      </c>
      <c r="AK4756" s="4">
        <v>1</v>
      </c>
      <c r="AL4756" s="4">
        <v>0</v>
      </c>
      <c r="AM4756" t="s">
        <v>36522</v>
      </c>
    </row>
    <row r="4757" spans="1:39" x14ac:dyDescent="0.2">
      <c r="A4757" t="s">
        <v>36534</v>
      </c>
      <c r="C4757" s="4" t="s">
        <v>32368</v>
      </c>
      <c r="D4757" s="4" t="s">
        <v>50699</v>
      </c>
      <c r="E4757" s="4" t="s">
        <v>50674</v>
      </c>
      <c r="F4757" s="4" t="s">
        <v>50700</v>
      </c>
      <c r="G4757" s="4" t="s">
        <v>50676</v>
      </c>
      <c r="H4757" s="4">
        <v>60194</v>
      </c>
      <c r="I4757" t="s">
        <v>566</v>
      </c>
      <c r="J4757" t="s">
        <v>36498</v>
      </c>
      <c r="K4757" t="s">
        <v>36529</v>
      </c>
      <c r="L4757" t="s">
        <v>36530</v>
      </c>
      <c r="N4757" t="s">
        <v>36531</v>
      </c>
      <c r="O4757" t="s">
        <v>36532</v>
      </c>
      <c r="P4757" t="s">
        <v>36533</v>
      </c>
      <c r="R4757" t="s">
        <v>32387</v>
      </c>
      <c r="S4757" t="s">
        <v>32368</v>
      </c>
      <c r="T4757">
        <v>11236</v>
      </c>
      <c r="U4757" s="4">
        <v>39</v>
      </c>
      <c r="V4757" s="4">
        <v>31</v>
      </c>
      <c r="W4757" s="4">
        <v>34</v>
      </c>
      <c r="X4757" s="12">
        <f t="shared" si="222"/>
        <v>0.87179487179487181</v>
      </c>
      <c r="Y4757" s="4">
        <v>34</v>
      </c>
      <c r="Z4757" s="4">
        <f t="shared" si="223"/>
        <v>71.400000000000006</v>
      </c>
      <c r="AA4757" s="4">
        <v>25</v>
      </c>
      <c r="AB4757" s="4">
        <v>25</v>
      </c>
      <c r="AC4757" s="4">
        <v>1</v>
      </c>
      <c r="AD4757" s="4">
        <v>1</v>
      </c>
      <c r="AE4757" s="4">
        <v>4</v>
      </c>
      <c r="AF4757" s="4">
        <v>9</v>
      </c>
      <c r="AG4757" s="4">
        <v>0</v>
      </c>
      <c r="AH4757" s="4">
        <v>0</v>
      </c>
      <c r="AI4757" s="4">
        <v>17</v>
      </c>
      <c r="AJ4757" s="4">
        <f t="shared" si="224"/>
        <v>9</v>
      </c>
      <c r="AK4757" s="4">
        <v>0</v>
      </c>
      <c r="AL4757" s="4">
        <v>7</v>
      </c>
      <c r="AM4757" t="s">
        <v>36534</v>
      </c>
    </row>
    <row r="4758" spans="1:39" x14ac:dyDescent="0.2">
      <c r="A4758" s="1" t="s">
        <v>36540</v>
      </c>
      <c r="C4758" s="4" t="s">
        <v>32368</v>
      </c>
      <c r="D4758" s="4" t="s">
        <v>50699</v>
      </c>
      <c r="E4758" s="4" t="s">
        <v>50674</v>
      </c>
      <c r="F4758" s="4" t="s">
        <v>50700</v>
      </c>
      <c r="G4758" s="4" t="s">
        <v>50676</v>
      </c>
      <c r="H4758" s="4">
        <v>60194</v>
      </c>
      <c r="I4758" t="s">
        <v>566</v>
      </c>
      <c r="J4758" t="s">
        <v>36498</v>
      </c>
      <c r="K4758" t="s">
        <v>36535</v>
      </c>
      <c r="L4758" t="s">
        <v>36536</v>
      </c>
      <c r="N4758" t="s">
        <v>36537</v>
      </c>
      <c r="O4758" t="s">
        <v>36538</v>
      </c>
      <c r="P4758" t="s">
        <v>36539</v>
      </c>
      <c r="R4758" t="s">
        <v>32387</v>
      </c>
      <c r="S4758" t="s">
        <v>32368</v>
      </c>
      <c r="T4758">
        <v>11235</v>
      </c>
      <c r="U4758" s="4">
        <v>105</v>
      </c>
      <c r="V4758" s="4">
        <v>45</v>
      </c>
      <c r="W4758" s="4">
        <v>99</v>
      </c>
      <c r="X4758" s="12">
        <f t="shared" si="222"/>
        <v>0.50476190476190474</v>
      </c>
      <c r="Y4758" s="4">
        <v>53</v>
      </c>
      <c r="Z4758" s="4">
        <f t="shared" si="223"/>
        <v>111.30000000000001</v>
      </c>
      <c r="AA4758" s="4">
        <v>49</v>
      </c>
      <c r="AB4758" s="4">
        <v>85</v>
      </c>
      <c r="AC4758" s="4">
        <v>16</v>
      </c>
      <c r="AD4758" s="4">
        <v>64</v>
      </c>
      <c r="AE4758" s="4">
        <v>25</v>
      </c>
      <c r="AF4758" s="4">
        <v>139</v>
      </c>
      <c r="AG4758" s="4">
        <v>0</v>
      </c>
      <c r="AH4758" s="4">
        <v>0</v>
      </c>
      <c r="AI4758" s="4">
        <v>69</v>
      </c>
      <c r="AJ4758" s="4">
        <f t="shared" si="224"/>
        <v>139</v>
      </c>
      <c r="AK4758" s="4">
        <v>4</v>
      </c>
      <c r="AL4758" s="4">
        <v>0</v>
      </c>
      <c r="AM4758" s="1" t="s">
        <v>36540</v>
      </c>
    </row>
    <row r="4759" spans="1:39" x14ac:dyDescent="0.2">
      <c r="A4759" t="s">
        <v>36546</v>
      </c>
      <c r="C4759" s="4" t="s">
        <v>32368</v>
      </c>
      <c r="D4759" s="4" t="s">
        <v>50699</v>
      </c>
      <c r="E4759" s="4" t="s">
        <v>50674</v>
      </c>
      <c r="F4759" s="4" t="s">
        <v>50700</v>
      </c>
      <c r="G4759" s="4" t="s">
        <v>50676</v>
      </c>
      <c r="H4759" s="4">
        <v>60194</v>
      </c>
      <c r="I4759" t="s">
        <v>566</v>
      </c>
      <c r="J4759" t="s">
        <v>36498</v>
      </c>
      <c r="K4759" t="s">
        <v>36541</v>
      </c>
      <c r="L4759" t="s">
        <v>36542</v>
      </c>
      <c r="N4759" t="s">
        <v>36543</v>
      </c>
      <c r="O4759" t="s">
        <v>36544</v>
      </c>
      <c r="P4759" t="s">
        <v>36545</v>
      </c>
      <c r="R4759" t="s">
        <v>32387</v>
      </c>
      <c r="S4759" t="s">
        <v>32368</v>
      </c>
      <c r="T4759">
        <v>11234</v>
      </c>
      <c r="U4759" s="4">
        <v>70</v>
      </c>
      <c r="V4759" s="4">
        <v>9</v>
      </c>
      <c r="W4759" s="4">
        <v>20</v>
      </c>
      <c r="X4759" s="12">
        <f t="shared" si="222"/>
        <v>0.2857142857142857</v>
      </c>
      <c r="Y4759" s="4">
        <v>20</v>
      </c>
      <c r="Z4759" s="4">
        <f t="shared" si="223"/>
        <v>42</v>
      </c>
      <c r="AA4759" s="4">
        <v>20</v>
      </c>
      <c r="AB4759" s="4">
        <v>20</v>
      </c>
      <c r="AC4759" s="4">
        <v>0</v>
      </c>
      <c r="AD4759" s="4">
        <v>0</v>
      </c>
      <c r="AE4759" s="4">
        <v>4</v>
      </c>
      <c r="AF4759" s="4">
        <v>10</v>
      </c>
      <c r="AG4759" s="4">
        <v>0</v>
      </c>
      <c r="AH4759" s="4">
        <v>0</v>
      </c>
      <c r="AI4759" s="4">
        <v>8</v>
      </c>
      <c r="AJ4759" s="4">
        <f t="shared" si="224"/>
        <v>10</v>
      </c>
      <c r="AK4759" s="4">
        <v>1</v>
      </c>
      <c r="AL4759" s="4">
        <v>0</v>
      </c>
      <c r="AM4759" t="s">
        <v>36546</v>
      </c>
    </row>
    <row r="4760" spans="1:39" x14ac:dyDescent="0.2">
      <c r="A4760" t="s">
        <v>36550</v>
      </c>
      <c r="C4760" s="4" t="s">
        <v>32368</v>
      </c>
      <c r="D4760" s="4" t="s">
        <v>50699</v>
      </c>
      <c r="E4760" s="4" t="s">
        <v>50674</v>
      </c>
      <c r="F4760" s="4" t="s">
        <v>50700</v>
      </c>
      <c r="G4760" s="4" t="s">
        <v>50676</v>
      </c>
      <c r="H4760" s="4">
        <v>60194</v>
      </c>
      <c r="I4760" t="s">
        <v>566</v>
      </c>
      <c r="J4760" t="s">
        <v>36498</v>
      </c>
      <c r="K4760" t="s">
        <v>36547</v>
      </c>
      <c r="L4760" t="s">
        <v>36542</v>
      </c>
      <c r="M4760" t="s">
        <v>1165</v>
      </c>
      <c r="N4760" t="s">
        <v>36543</v>
      </c>
      <c r="O4760" t="s">
        <v>36548</v>
      </c>
      <c r="P4760" t="s">
        <v>36549</v>
      </c>
      <c r="R4760" t="s">
        <v>32387</v>
      </c>
      <c r="S4760" t="s">
        <v>32368</v>
      </c>
      <c r="T4760">
        <v>11235</v>
      </c>
      <c r="U4760" s="4">
        <v>130</v>
      </c>
      <c r="V4760" s="4">
        <v>4</v>
      </c>
      <c r="W4760" s="4">
        <v>36</v>
      </c>
      <c r="X4760" s="12">
        <f t="shared" si="222"/>
        <v>0.27692307692307694</v>
      </c>
      <c r="Y4760" s="4">
        <v>36</v>
      </c>
      <c r="Z4760" s="4">
        <f t="shared" si="223"/>
        <v>75.600000000000009</v>
      </c>
      <c r="AA4760" s="4">
        <v>33</v>
      </c>
      <c r="AB4760" s="4">
        <v>33</v>
      </c>
      <c r="AC4760" s="4">
        <v>3</v>
      </c>
      <c r="AD4760" s="4">
        <v>14</v>
      </c>
      <c r="AE4760" s="4">
        <v>5</v>
      </c>
      <c r="AF4760" s="4">
        <v>12</v>
      </c>
      <c r="AG4760" s="4">
        <v>0</v>
      </c>
      <c r="AH4760" s="4">
        <v>0</v>
      </c>
      <c r="AI4760" s="4">
        <v>13</v>
      </c>
      <c r="AJ4760" s="4">
        <f t="shared" si="224"/>
        <v>12</v>
      </c>
      <c r="AK4760" s="4">
        <v>2</v>
      </c>
      <c r="AL4760" s="4">
        <v>1</v>
      </c>
      <c r="AM4760" t="s">
        <v>36550</v>
      </c>
    </row>
    <row r="4761" spans="1:39" x14ac:dyDescent="0.2">
      <c r="A4761" s="1" t="s">
        <v>36556</v>
      </c>
      <c r="C4761" s="4" t="s">
        <v>32368</v>
      </c>
      <c r="D4761" s="4" t="s">
        <v>50699</v>
      </c>
      <c r="E4761" s="4" t="s">
        <v>50674</v>
      </c>
      <c r="F4761" s="4" t="s">
        <v>50700</v>
      </c>
      <c r="G4761" s="4" t="s">
        <v>50676</v>
      </c>
      <c r="H4761" s="4">
        <v>60194</v>
      </c>
      <c r="I4761" t="s">
        <v>566</v>
      </c>
      <c r="J4761" t="s">
        <v>36498</v>
      </c>
      <c r="K4761" t="s">
        <v>36551</v>
      </c>
      <c r="L4761" t="s">
        <v>36552</v>
      </c>
      <c r="N4761" t="s">
        <v>36553</v>
      </c>
      <c r="O4761" t="s">
        <v>36554</v>
      </c>
      <c r="P4761" t="s">
        <v>36555</v>
      </c>
      <c r="R4761" t="s">
        <v>32387</v>
      </c>
      <c r="S4761" t="s">
        <v>32368</v>
      </c>
      <c r="T4761">
        <v>11234</v>
      </c>
      <c r="U4761" s="4">
        <v>60</v>
      </c>
      <c r="V4761" s="4">
        <v>4</v>
      </c>
      <c r="W4761" s="4">
        <v>19</v>
      </c>
      <c r="X4761" s="12">
        <f t="shared" si="222"/>
        <v>0.31666666666666665</v>
      </c>
      <c r="Y4761" s="4">
        <v>19</v>
      </c>
      <c r="Z4761" s="4">
        <f t="shared" si="223"/>
        <v>39.9</v>
      </c>
      <c r="AA4761" s="4">
        <v>12</v>
      </c>
      <c r="AB4761" s="4">
        <v>12</v>
      </c>
      <c r="AC4761" s="4">
        <v>1</v>
      </c>
      <c r="AD4761" s="4">
        <v>4</v>
      </c>
      <c r="AE4761" s="4">
        <v>3</v>
      </c>
      <c r="AF4761" s="4">
        <v>14</v>
      </c>
      <c r="AG4761" s="4">
        <v>0</v>
      </c>
      <c r="AH4761" s="4">
        <v>0</v>
      </c>
      <c r="AI4761" s="4">
        <v>13</v>
      </c>
      <c r="AJ4761" s="4">
        <f t="shared" si="224"/>
        <v>14</v>
      </c>
      <c r="AK4761" s="4">
        <v>0</v>
      </c>
      <c r="AL4761" s="4">
        <v>0</v>
      </c>
      <c r="AM4761" s="1" t="s">
        <v>36556</v>
      </c>
    </row>
    <row r="4762" spans="1:39" x14ac:dyDescent="0.2">
      <c r="A4762" t="s">
        <v>36562</v>
      </c>
      <c r="C4762" s="4" t="s">
        <v>32368</v>
      </c>
      <c r="D4762" s="4" t="s">
        <v>50699</v>
      </c>
      <c r="E4762" s="4" t="s">
        <v>50674</v>
      </c>
      <c r="F4762" s="4" t="s">
        <v>50700</v>
      </c>
      <c r="G4762" s="4" t="s">
        <v>50676</v>
      </c>
      <c r="H4762" s="4">
        <v>60194</v>
      </c>
      <c r="I4762" t="s">
        <v>566</v>
      </c>
      <c r="J4762" t="s">
        <v>36498</v>
      </c>
      <c r="K4762" t="s">
        <v>36557</v>
      </c>
      <c r="L4762" t="s">
        <v>36558</v>
      </c>
      <c r="N4762" t="s">
        <v>36559</v>
      </c>
      <c r="O4762" t="s">
        <v>36560</v>
      </c>
      <c r="P4762" t="s">
        <v>36561</v>
      </c>
      <c r="R4762" t="s">
        <v>32387</v>
      </c>
      <c r="S4762" t="s">
        <v>32368</v>
      </c>
      <c r="T4762">
        <v>11217</v>
      </c>
      <c r="U4762" s="4">
        <v>150</v>
      </c>
      <c r="V4762" s="4">
        <v>60</v>
      </c>
      <c r="W4762" s="4">
        <v>86</v>
      </c>
      <c r="X4762" s="12">
        <f t="shared" si="222"/>
        <v>0.57333333333333336</v>
      </c>
      <c r="Y4762" s="4">
        <v>86</v>
      </c>
      <c r="Z4762" s="4">
        <f t="shared" si="223"/>
        <v>180.6</v>
      </c>
      <c r="AA4762" s="4">
        <v>74</v>
      </c>
      <c r="AB4762" s="4">
        <v>74</v>
      </c>
      <c r="AC4762" s="4">
        <v>24</v>
      </c>
      <c r="AD4762" s="4">
        <v>102</v>
      </c>
      <c r="AE4762" s="4">
        <v>33</v>
      </c>
      <c r="AF4762" s="4">
        <v>182</v>
      </c>
      <c r="AG4762" s="4">
        <v>0</v>
      </c>
      <c r="AH4762" s="4">
        <v>0</v>
      </c>
      <c r="AI4762" s="4">
        <v>73</v>
      </c>
      <c r="AJ4762" s="4">
        <f t="shared" si="224"/>
        <v>182</v>
      </c>
      <c r="AK4762" s="4">
        <v>2</v>
      </c>
      <c r="AL4762" s="4">
        <v>2</v>
      </c>
      <c r="AM4762" t="s">
        <v>36562</v>
      </c>
    </row>
    <row r="4763" spans="1:39" x14ac:dyDescent="0.2">
      <c r="A4763" t="s">
        <v>36574</v>
      </c>
      <c r="C4763" s="4" t="s">
        <v>32368</v>
      </c>
      <c r="D4763" s="4" t="s">
        <v>50699</v>
      </c>
      <c r="E4763" s="4" t="s">
        <v>50674</v>
      </c>
      <c r="F4763" s="4" t="s">
        <v>50700</v>
      </c>
      <c r="G4763" s="4" t="s">
        <v>50676</v>
      </c>
      <c r="H4763" s="4">
        <v>60194</v>
      </c>
      <c r="I4763" t="s">
        <v>566</v>
      </c>
      <c r="J4763" t="s">
        <v>36498</v>
      </c>
      <c r="K4763" t="s">
        <v>36569</v>
      </c>
      <c r="L4763" t="s">
        <v>36570</v>
      </c>
      <c r="N4763" t="s">
        <v>36571</v>
      </c>
      <c r="O4763" t="s">
        <v>36572</v>
      </c>
      <c r="P4763" t="s">
        <v>36573</v>
      </c>
      <c r="R4763" t="s">
        <v>32387</v>
      </c>
      <c r="S4763" t="s">
        <v>32368</v>
      </c>
      <c r="T4763">
        <v>11221</v>
      </c>
      <c r="U4763" s="4">
        <v>69</v>
      </c>
      <c r="V4763" s="4">
        <v>31</v>
      </c>
      <c r="W4763" s="4">
        <v>48</v>
      </c>
      <c r="X4763" s="12">
        <f t="shared" si="222"/>
        <v>0.69565217391304346</v>
      </c>
      <c r="Y4763" s="4">
        <v>48</v>
      </c>
      <c r="Z4763" s="4">
        <f t="shared" si="223"/>
        <v>100.80000000000001</v>
      </c>
      <c r="AA4763" s="4">
        <v>42</v>
      </c>
      <c r="AB4763" s="4">
        <v>42</v>
      </c>
      <c r="AC4763" s="4">
        <v>8</v>
      </c>
      <c r="AD4763" s="4">
        <v>23</v>
      </c>
      <c r="AE4763" s="4">
        <v>11</v>
      </c>
      <c r="AF4763" s="4">
        <v>27</v>
      </c>
      <c r="AG4763" s="4">
        <v>0</v>
      </c>
      <c r="AH4763" s="4">
        <v>0</v>
      </c>
      <c r="AI4763" s="4">
        <v>23</v>
      </c>
      <c r="AJ4763" s="4">
        <f t="shared" si="224"/>
        <v>27</v>
      </c>
      <c r="AK4763" s="4">
        <v>2</v>
      </c>
      <c r="AL4763" s="4">
        <v>20</v>
      </c>
      <c r="AM4763" t="s">
        <v>36574</v>
      </c>
    </row>
    <row r="4764" spans="1:39" x14ac:dyDescent="0.2">
      <c r="A4764" t="s">
        <v>36579</v>
      </c>
      <c r="C4764" s="4" t="s">
        <v>32368</v>
      </c>
      <c r="D4764" s="4" t="s">
        <v>50699</v>
      </c>
      <c r="E4764" s="4" t="s">
        <v>50674</v>
      </c>
      <c r="F4764" s="4" t="s">
        <v>50700</v>
      </c>
      <c r="G4764" s="4" t="s">
        <v>50676</v>
      </c>
      <c r="H4764" s="4">
        <v>60194</v>
      </c>
      <c r="I4764" t="s">
        <v>566</v>
      </c>
      <c r="J4764" t="s">
        <v>36498</v>
      </c>
      <c r="K4764" t="s">
        <v>36575</v>
      </c>
      <c r="L4764" t="s">
        <v>36570</v>
      </c>
      <c r="M4764" t="s">
        <v>1165</v>
      </c>
      <c r="N4764" t="s">
        <v>36576</v>
      </c>
      <c r="O4764" t="s">
        <v>36577</v>
      </c>
      <c r="P4764" t="s">
        <v>36578</v>
      </c>
      <c r="R4764" t="s">
        <v>32387</v>
      </c>
      <c r="S4764" t="s">
        <v>32368</v>
      </c>
      <c r="T4764">
        <v>11216</v>
      </c>
      <c r="U4764" s="4">
        <v>275</v>
      </c>
      <c r="V4764" s="4">
        <v>31</v>
      </c>
      <c r="W4764" s="4">
        <v>42</v>
      </c>
      <c r="X4764" s="12">
        <f t="shared" si="222"/>
        <v>0.14181818181818182</v>
      </c>
      <c r="Y4764" s="4">
        <v>39</v>
      </c>
      <c r="Z4764" s="4">
        <f t="shared" si="223"/>
        <v>81.900000000000006</v>
      </c>
      <c r="AA4764" s="4">
        <v>35</v>
      </c>
      <c r="AB4764" s="4">
        <v>35</v>
      </c>
      <c r="AC4764" s="4">
        <v>14</v>
      </c>
      <c r="AD4764" s="4">
        <v>35</v>
      </c>
      <c r="AE4764" s="4">
        <v>24</v>
      </c>
      <c r="AF4764" s="4">
        <v>133</v>
      </c>
      <c r="AG4764" s="4">
        <v>0</v>
      </c>
      <c r="AH4764" s="4">
        <v>0</v>
      </c>
      <c r="AI4764" s="4">
        <v>39</v>
      </c>
      <c r="AJ4764" s="4">
        <f t="shared" si="224"/>
        <v>133</v>
      </c>
      <c r="AK4764" s="4">
        <v>0</v>
      </c>
      <c r="AL4764" s="4">
        <v>7</v>
      </c>
      <c r="AM4764" t="s">
        <v>36579</v>
      </c>
    </row>
    <row r="4765" spans="1:39" x14ac:dyDescent="0.2">
      <c r="A4765" t="s">
        <v>36585</v>
      </c>
      <c r="C4765" s="4" t="s">
        <v>32368</v>
      </c>
      <c r="D4765" s="4" t="s">
        <v>50699</v>
      </c>
      <c r="E4765" s="4" t="s">
        <v>50674</v>
      </c>
      <c r="F4765" s="4" t="s">
        <v>50700</v>
      </c>
      <c r="G4765" s="4" t="s">
        <v>50676</v>
      </c>
      <c r="H4765" s="4">
        <v>60194</v>
      </c>
      <c r="I4765" t="s">
        <v>566</v>
      </c>
      <c r="J4765" t="s">
        <v>36498</v>
      </c>
      <c r="K4765" t="s">
        <v>36580</v>
      </c>
      <c r="L4765" t="s">
        <v>36581</v>
      </c>
      <c r="N4765" t="s">
        <v>36582</v>
      </c>
      <c r="O4765" t="s">
        <v>36583</v>
      </c>
      <c r="P4765" t="s">
        <v>36584</v>
      </c>
      <c r="R4765" t="s">
        <v>32387</v>
      </c>
      <c r="S4765" t="s">
        <v>32368</v>
      </c>
      <c r="T4765">
        <v>11206</v>
      </c>
      <c r="U4765" s="4">
        <v>50</v>
      </c>
      <c r="V4765" s="4">
        <v>3</v>
      </c>
      <c r="W4765" s="4">
        <v>25</v>
      </c>
      <c r="X4765" s="12">
        <f t="shared" si="222"/>
        <v>0.5</v>
      </c>
      <c r="Y4765" s="4">
        <v>25</v>
      </c>
      <c r="Z4765" s="4">
        <f t="shared" si="223"/>
        <v>52.5</v>
      </c>
      <c r="AA4765" s="4">
        <v>24</v>
      </c>
      <c r="AB4765" s="4">
        <v>24</v>
      </c>
      <c r="AC4765" s="4">
        <v>0</v>
      </c>
      <c r="AD4765" s="4">
        <v>0</v>
      </c>
      <c r="AE4765" s="4">
        <v>1</v>
      </c>
      <c r="AF4765" s="4">
        <v>2</v>
      </c>
      <c r="AG4765" s="4">
        <v>0</v>
      </c>
      <c r="AH4765" s="4">
        <v>0</v>
      </c>
      <c r="AI4765" s="4">
        <v>23</v>
      </c>
      <c r="AJ4765" s="4">
        <f t="shared" si="224"/>
        <v>2</v>
      </c>
      <c r="AK4765" s="4">
        <v>0</v>
      </c>
      <c r="AL4765" s="4">
        <v>2</v>
      </c>
      <c r="AM4765" t="s">
        <v>36585</v>
      </c>
    </row>
    <row r="4766" spans="1:39" x14ac:dyDescent="0.2">
      <c r="A4766" t="s">
        <v>36591</v>
      </c>
      <c r="C4766" s="4" t="s">
        <v>32368</v>
      </c>
      <c r="D4766" s="4" t="s">
        <v>50699</v>
      </c>
      <c r="E4766" s="4" t="s">
        <v>50674</v>
      </c>
      <c r="F4766" s="4" t="s">
        <v>50700</v>
      </c>
      <c r="G4766" s="4" t="s">
        <v>50676</v>
      </c>
      <c r="H4766" s="4">
        <v>60194</v>
      </c>
      <c r="I4766" t="s">
        <v>566</v>
      </c>
      <c r="J4766" t="s">
        <v>36498</v>
      </c>
      <c r="K4766" t="s">
        <v>36586</v>
      </c>
      <c r="L4766" t="s">
        <v>36587</v>
      </c>
      <c r="N4766" t="s">
        <v>36588</v>
      </c>
      <c r="O4766" t="s">
        <v>36589</v>
      </c>
      <c r="P4766" t="s">
        <v>36590</v>
      </c>
      <c r="R4766" t="s">
        <v>32387</v>
      </c>
      <c r="S4766" t="s">
        <v>32368</v>
      </c>
      <c r="T4766">
        <v>11233</v>
      </c>
      <c r="U4766" s="4">
        <v>100</v>
      </c>
      <c r="V4766" s="4">
        <v>25</v>
      </c>
      <c r="W4766" s="4">
        <v>50</v>
      </c>
      <c r="X4766" s="12">
        <f t="shared" si="222"/>
        <v>0.35</v>
      </c>
      <c r="Y4766" s="4">
        <v>35</v>
      </c>
      <c r="Z4766" s="4">
        <f t="shared" si="223"/>
        <v>73.5</v>
      </c>
      <c r="AA4766" s="4">
        <v>29</v>
      </c>
      <c r="AB4766" s="4">
        <v>40</v>
      </c>
      <c r="AC4766" s="4">
        <v>12</v>
      </c>
      <c r="AD4766" s="4">
        <v>41</v>
      </c>
      <c r="AE4766" s="4">
        <v>9</v>
      </c>
      <c r="AF4766" s="4">
        <v>46</v>
      </c>
      <c r="AG4766" s="4">
        <v>0</v>
      </c>
      <c r="AH4766" s="4">
        <v>0</v>
      </c>
      <c r="AI4766" s="4">
        <v>26</v>
      </c>
      <c r="AJ4766" s="4">
        <f t="shared" si="224"/>
        <v>46</v>
      </c>
      <c r="AK4766" s="4">
        <v>1</v>
      </c>
      <c r="AL4766" s="4">
        <v>7</v>
      </c>
      <c r="AM4766" t="s">
        <v>36591</v>
      </c>
    </row>
    <row r="4767" spans="1:39" x14ac:dyDescent="0.2">
      <c r="A4767" t="s">
        <v>36648</v>
      </c>
      <c r="C4767" s="4" t="s">
        <v>32368</v>
      </c>
      <c r="D4767" s="4" t="s">
        <v>50699</v>
      </c>
      <c r="E4767" s="4" t="s">
        <v>50674</v>
      </c>
      <c r="F4767" s="4" t="s">
        <v>50700</v>
      </c>
      <c r="G4767" s="4" t="s">
        <v>50676</v>
      </c>
      <c r="H4767" s="4">
        <v>60194</v>
      </c>
      <c r="I4767" t="s">
        <v>566</v>
      </c>
      <c r="J4767" t="s">
        <v>36498</v>
      </c>
      <c r="K4767" t="s">
        <v>36643</v>
      </c>
      <c r="L4767" t="s">
        <v>36644</v>
      </c>
      <c r="M4767" t="s">
        <v>1165</v>
      </c>
      <c r="N4767" t="s">
        <v>36645</v>
      </c>
      <c r="O4767" t="s">
        <v>36646</v>
      </c>
      <c r="P4767" t="s">
        <v>36647</v>
      </c>
      <c r="R4767" t="s">
        <v>32387</v>
      </c>
      <c r="S4767" t="s">
        <v>32368</v>
      </c>
      <c r="T4767">
        <v>11223</v>
      </c>
      <c r="U4767" s="4">
        <v>64</v>
      </c>
      <c r="V4767" s="4">
        <v>33</v>
      </c>
      <c r="W4767" s="4">
        <v>28</v>
      </c>
      <c r="X4767" s="12">
        <f t="shared" si="222"/>
        <v>0.4375</v>
      </c>
      <c r="Y4767" s="4">
        <v>28</v>
      </c>
      <c r="Z4767" s="4">
        <f t="shared" si="223"/>
        <v>58.800000000000004</v>
      </c>
      <c r="AA4767" s="4">
        <v>23</v>
      </c>
      <c r="AB4767" s="4">
        <v>23</v>
      </c>
      <c r="AC4767" s="4">
        <v>2</v>
      </c>
      <c r="AD4767" s="4">
        <v>5</v>
      </c>
      <c r="AE4767" s="4">
        <v>9</v>
      </c>
      <c r="AF4767" s="4">
        <v>32</v>
      </c>
      <c r="AG4767" s="4">
        <v>0</v>
      </c>
      <c r="AH4767" s="4">
        <v>0</v>
      </c>
      <c r="AI4767" s="4">
        <v>13</v>
      </c>
      <c r="AJ4767" s="4">
        <f t="shared" si="224"/>
        <v>32</v>
      </c>
      <c r="AK4767" s="4">
        <v>0</v>
      </c>
      <c r="AL4767" s="4">
        <v>21</v>
      </c>
      <c r="AM4767" t="s">
        <v>36648</v>
      </c>
    </row>
    <row r="4768" spans="1:39" x14ac:dyDescent="0.2">
      <c r="A4768" t="s">
        <v>36654</v>
      </c>
      <c r="C4768" s="4" t="s">
        <v>32368</v>
      </c>
      <c r="D4768" s="4" t="s">
        <v>50699</v>
      </c>
      <c r="E4768" s="4" t="s">
        <v>50674</v>
      </c>
      <c r="F4768" s="4" t="s">
        <v>50700</v>
      </c>
      <c r="G4768" s="4" t="s">
        <v>50676</v>
      </c>
      <c r="H4768" s="4">
        <v>60194</v>
      </c>
      <c r="I4768" t="s">
        <v>566</v>
      </c>
      <c r="J4768" t="s">
        <v>36498</v>
      </c>
      <c r="K4768" t="s">
        <v>36649</v>
      </c>
      <c r="L4768" t="s">
        <v>36650</v>
      </c>
      <c r="M4768" t="s">
        <v>1165</v>
      </c>
      <c r="N4768" t="s">
        <v>36651</v>
      </c>
      <c r="O4768" t="s">
        <v>36652</v>
      </c>
      <c r="P4768" t="s">
        <v>36653</v>
      </c>
      <c r="R4768" t="s">
        <v>32387</v>
      </c>
      <c r="S4768" t="s">
        <v>32368</v>
      </c>
      <c r="T4768">
        <v>11206</v>
      </c>
      <c r="U4768" s="4">
        <v>229</v>
      </c>
      <c r="V4768" s="4">
        <v>83</v>
      </c>
      <c r="W4768" s="4">
        <v>57</v>
      </c>
      <c r="X4768" s="12">
        <f t="shared" si="222"/>
        <v>0.24890829694323144</v>
      </c>
      <c r="Y4768" s="4">
        <v>57</v>
      </c>
      <c r="Z4768" s="4">
        <f t="shared" si="223"/>
        <v>119.7</v>
      </c>
      <c r="AA4768" s="4">
        <v>49</v>
      </c>
      <c r="AB4768" s="4">
        <v>49</v>
      </c>
      <c r="AC4768" s="4">
        <v>12</v>
      </c>
      <c r="AD4768" s="4">
        <v>41</v>
      </c>
      <c r="AE4768" s="4">
        <v>31</v>
      </c>
      <c r="AF4768" s="4">
        <v>156</v>
      </c>
      <c r="AG4768" s="4">
        <v>0</v>
      </c>
      <c r="AH4768" s="4">
        <v>0</v>
      </c>
      <c r="AI4768" s="4">
        <v>48</v>
      </c>
      <c r="AJ4768" s="4">
        <f t="shared" si="224"/>
        <v>156</v>
      </c>
      <c r="AK4768" s="4">
        <v>2</v>
      </c>
      <c r="AL4768" s="4">
        <v>20</v>
      </c>
      <c r="AM4768" t="s">
        <v>36654</v>
      </c>
    </row>
    <row r="4769" spans="1:39" x14ac:dyDescent="0.2">
      <c r="A4769" t="s">
        <v>36667</v>
      </c>
      <c r="C4769" s="4" t="s">
        <v>32368</v>
      </c>
      <c r="D4769" s="4" t="s">
        <v>50699</v>
      </c>
      <c r="E4769" s="4" t="s">
        <v>50674</v>
      </c>
      <c r="F4769" s="4" t="s">
        <v>50700</v>
      </c>
      <c r="G4769" s="4" t="s">
        <v>50676</v>
      </c>
      <c r="H4769" s="4">
        <v>60194</v>
      </c>
      <c r="I4769" t="s">
        <v>566</v>
      </c>
      <c r="J4769" t="s">
        <v>36498</v>
      </c>
      <c r="K4769" t="s">
        <v>36661</v>
      </c>
      <c r="L4769" t="s">
        <v>36662</v>
      </c>
      <c r="M4769" t="s">
        <v>36663</v>
      </c>
      <c r="N4769" t="s">
        <v>36664</v>
      </c>
      <c r="O4769" t="s">
        <v>36665</v>
      </c>
      <c r="P4769" t="s">
        <v>36666</v>
      </c>
      <c r="R4769" t="s">
        <v>32387</v>
      </c>
      <c r="S4769" t="s">
        <v>32368</v>
      </c>
      <c r="T4769">
        <v>11207</v>
      </c>
      <c r="U4769" s="4">
        <v>120</v>
      </c>
      <c r="V4769" s="4">
        <v>47</v>
      </c>
      <c r="W4769" s="4">
        <v>111</v>
      </c>
      <c r="X4769" s="12">
        <f t="shared" si="222"/>
        <v>0.5083333333333333</v>
      </c>
      <c r="Y4769" s="4">
        <v>61</v>
      </c>
      <c r="Z4769" s="4">
        <f t="shared" si="223"/>
        <v>128.1</v>
      </c>
      <c r="AA4769" s="4">
        <v>60</v>
      </c>
      <c r="AB4769" s="4">
        <v>101</v>
      </c>
      <c r="AC4769" s="4">
        <v>9</v>
      </c>
      <c r="AD4769" s="4">
        <v>28</v>
      </c>
      <c r="AE4769" s="4">
        <v>18</v>
      </c>
      <c r="AF4769" s="4">
        <v>92</v>
      </c>
      <c r="AG4769" s="4">
        <v>0</v>
      </c>
      <c r="AH4769" s="4">
        <v>0</v>
      </c>
      <c r="AI4769" s="4">
        <v>57</v>
      </c>
      <c r="AJ4769" s="4">
        <f t="shared" si="224"/>
        <v>92</v>
      </c>
      <c r="AK4769" s="4">
        <v>4</v>
      </c>
      <c r="AL4769" s="4">
        <v>1</v>
      </c>
      <c r="AM4769" t="s">
        <v>36667</v>
      </c>
    </row>
    <row r="4770" spans="1:39" x14ac:dyDescent="0.2">
      <c r="A4770" t="s">
        <v>36673</v>
      </c>
      <c r="C4770" s="4" t="s">
        <v>32368</v>
      </c>
      <c r="D4770" s="4" t="s">
        <v>50699</v>
      </c>
      <c r="E4770" s="4" t="s">
        <v>50674</v>
      </c>
      <c r="F4770" s="4" t="s">
        <v>50700</v>
      </c>
      <c r="G4770" s="4" t="s">
        <v>50676</v>
      </c>
      <c r="H4770" s="4">
        <v>60194</v>
      </c>
      <c r="I4770" t="s">
        <v>566</v>
      </c>
      <c r="J4770" t="s">
        <v>36498</v>
      </c>
      <c r="K4770" t="s">
        <v>36668</v>
      </c>
      <c r="L4770" t="s">
        <v>36669</v>
      </c>
      <c r="M4770" t="s">
        <v>34980</v>
      </c>
      <c r="N4770" t="s">
        <v>36670</v>
      </c>
      <c r="O4770" t="s">
        <v>36671</v>
      </c>
      <c r="P4770" t="s">
        <v>36672</v>
      </c>
      <c r="R4770" t="s">
        <v>32387</v>
      </c>
      <c r="S4770" t="s">
        <v>32368</v>
      </c>
      <c r="T4770">
        <v>11215</v>
      </c>
      <c r="U4770" s="4">
        <v>100</v>
      </c>
      <c r="V4770" s="4">
        <v>15</v>
      </c>
      <c r="W4770" s="4">
        <v>13</v>
      </c>
      <c r="X4770" s="12">
        <f t="shared" si="222"/>
        <v>0.13</v>
      </c>
      <c r="Y4770" s="4">
        <v>13</v>
      </c>
      <c r="Z4770" s="4">
        <f t="shared" si="223"/>
        <v>27.3</v>
      </c>
      <c r="AA4770" s="4">
        <v>11</v>
      </c>
      <c r="AB4770" s="4">
        <v>11</v>
      </c>
      <c r="AC4770" s="4">
        <v>1</v>
      </c>
      <c r="AD4770" s="4">
        <v>1</v>
      </c>
      <c r="AE4770" s="4">
        <v>4</v>
      </c>
      <c r="AF4770" s="4">
        <v>13</v>
      </c>
      <c r="AG4770" s="4">
        <v>0</v>
      </c>
      <c r="AH4770" s="4">
        <v>0</v>
      </c>
      <c r="AI4770" s="4">
        <v>9</v>
      </c>
      <c r="AJ4770" s="4">
        <f t="shared" si="224"/>
        <v>13</v>
      </c>
      <c r="AK4770" s="4">
        <v>0</v>
      </c>
      <c r="AL4770" s="4">
        <v>2</v>
      </c>
      <c r="AM4770" t="s">
        <v>36673</v>
      </c>
    </row>
    <row r="4771" spans="1:39" x14ac:dyDescent="0.2">
      <c r="A4771" t="s">
        <v>36679</v>
      </c>
      <c r="C4771" s="4" t="s">
        <v>32368</v>
      </c>
      <c r="D4771" s="4" t="s">
        <v>50699</v>
      </c>
      <c r="E4771" s="4" t="s">
        <v>50674</v>
      </c>
      <c r="F4771" s="4" t="s">
        <v>50700</v>
      </c>
      <c r="G4771" s="4" t="s">
        <v>50676</v>
      </c>
      <c r="H4771" s="4">
        <v>60194</v>
      </c>
      <c r="I4771" t="s">
        <v>566</v>
      </c>
      <c r="J4771" t="s">
        <v>36498</v>
      </c>
      <c r="K4771" t="s">
        <v>36674</v>
      </c>
      <c r="L4771" t="s">
        <v>36675</v>
      </c>
      <c r="M4771" t="s">
        <v>12031</v>
      </c>
      <c r="N4771" t="s">
        <v>36676</v>
      </c>
      <c r="O4771" t="s">
        <v>36677</v>
      </c>
      <c r="P4771" t="s">
        <v>36678</v>
      </c>
      <c r="R4771" t="s">
        <v>32387</v>
      </c>
      <c r="S4771" t="s">
        <v>32368</v>
      </c>
      <c r="T4771">
        <v>11223</v>
      </c>
      <c r="U4771" s="4">
        <v>530</v>
      </c>
      <c r="V4771" s="4">
        <v>128</v>
      </c>
      <c r="W4771" s="4">
        <v>216</v>
      </c>
      <c r="X4771" s="12">
        <f t="shared" si="222"/>
        <v>0.37358490566037733</v>
      </c>
      <c r="Y4771" s="4">
        <v>198</v>
      </c>
      <c r="Z4771" s="4">
        <f t="shared" si="223"/>
        <v>415.8</v>
      </c>
      <c r="AA4771" s="4">
        <v>178</v>
      </c>
      <c r="AB4771" s="4">
        <v>179</v>
      </c>
      <c r="AC4771" s="4">
        <v>49</v>
      </c>
      <c r="AD4771" s="4">
        <v>175</v>
      </c>
      <c r="AE4771" s="4">
        <v>88</v>
      </c>
      <c r="AF4771" s="4">
        <v>431</v>
      </c>
      <c r="AG4771" s="4">
        <v>0</v>
      </c>
      <c r="AH4771" s="4">
        <v>0</v>
      </c>
      <c r="AI4771" s="4">
        <v>136</v>
      </c>
      <c r="AJ4771" s="4">
        <f t="shared" si="224"/>
        <v>431</v>
      </c>
      <c r="AK4771" s="4">
        <v>13</v>
      </c>
      <c r="AL4771" s="4">
        <v>17</v>
      </c>
      <c r="AM4771" t="s">
        <v>36679</v>
      </c>
    </row>
    <row r="4772" spans="1:39" x14ac:dyDescent="0.2">
      <c r="A4772" t="s">
        <v>36708</v>
      </c>
      <c r="C4772" s="4" t="s">
        <v>32368</v>
      </c>
      <c r="D4772" s="4" t="s">
        <v>50699</v>
      </c>
      <c r="E4772" s="4" t="s">
        <v>50674</v>
      </c>
      <c r="F4772" s="4" t="s">
        <v>50700</v>
      </c>
      <c r="G4772" s="4" t="s">
        <v>50676</v>
      </c>
      <c r="H4772" s="4">
        <v>60194</v>
      </c>
      <c r="I4772" t="s">
        <v>566</v>
      </c>
      <c r="J4772" t="s">
        <v>36498</v>
      </c>
      <c r="K4772" t="s">
        <v>36703</v>
      </c>
      <c r="L4772" t="s">
        <v>36704</v>
      </c>
      <c r="N4772" t="s">
        <v>36705</v>
      </c>
      <c r="O4772" t="s">
        <v>36706</v>
      </c>
      <c r="P4772" t="s">
        <v>36707</v>
      </c>
      <c r="R4772" t="s">
        <v>32387</v>
      </c>
      <c r="S4772" t="s">
        <v>32368</v>
      </c>
      <c r="T4772">
        <v>11219</v>
      </c>
      <c r="U4772" s="4">
        <v>95</v>
      </c>
      <c r="V4772" s="4">
        <v>44</v>
      </c>
      <c r="W4772" s="4">
        <v>52</v>
      </c>
      <c r="X4772" s="12">
        <f t="shared" si="222"/>
        <v>0.54736842105263162</v>
      </c>
      <c r="Y4772" s="4">
        <v>52</v>
      </c>
      <c r="Z4772" s="4">
        <f t="shared" si="223"/>
        <v>109.2</v>
      </c>
      <c r="AA4772" s="4">
        <v>48</v>
      </c>
      <c r="AB4772" s="4">
        <v>48</v>
      </c>
      <c r="AC4772" s="4">
        <v>2</v>
      </c>
      <c r="AD4772" s="4">
        <v>5</v>
      </c>
      <c r="AE4772" s="4">
        <v>6</v>
      </c>
      <c r="AF4772" s="4">
        <v>23</v>
      </c>
      <c r="AG4772" s="4">
        <v>0</v>
      </c>
      <c r="AH4772" s="4">
        <v>0</v>
      </c>
      <c r="AI4772" s="4">
        <v>17</v>
      </c>
      <c r="AJ4772" s="4">
        <f t="shared" si="224"/>
        <v>23</v>
      </c>
      <c r="AK4772" s="4">
        <v>1</v>
      </c>
      <c r="AL4772" s="4">
        <v>3</v>
      </c>
      <c r="AM4772" t="s">
        <v>36708</v>
      </c>
    </row>
    <row r="4773" spans="1:39" x14ac:dyDescent="0.2">
      <c r="A4773" t="s">
        <v>36712</v>
      </c>
      <c r="C4773" s="4" t="s">
        <v>32368</v>
      </c>
      <c r="D4773" s="4" t="s">
        <v>50699</v>
      </c>
      <c r="E4773" s="4" t="s">
        <v>50674</v>
      </c>
      <c r="F4773" s="4" t="s">
        <v>50700</v>
      </c>
      <c r="G4773" s="4" t="s">
        <v>50676</v>
      </c>
      <c r="H4773" s="4">
        <v>60194</v>
      </c>
      <c r="I4773" t="s">
        <v>566</v>
      </c>
      <c r="J4773" t="s">
        <v>36498</v>
      </c>
      <c r="K4773" t="s">
        <v>36709</v>
      </c>
      <c r="L4773" t="s">
        <v>36710</v>
      </c>
      <c r="N4773" t="s">
        <v>36711</v>
      </c>
      <c r="O4773" t="s">
        <v>36560</v>
      </c>
      <c r="P4773" t="s">
        <v>34811</v>
      </c>
      <c r="R4773" t="s">
        <v>32387</v>
      </c>
      <c r="S4773" t="s">
        <v>32368</v>
      </c>
      <c r="T4773">
        <v>11233</v>
      </c>
      <c r="U4773" s="4">
        <v>60</v>
      </c>
      <c r="V4773" s="4">
        <v>22</v>
      </c>
      <c r="W4773" s="4">
        <v>47</v>
      </c>
      <c r="X4773" s="12">
        <f t="shared" si="222"/>
        <v>0.78333333333333333</v>
      </c>
      <c r="Y4773" s="4">
        <v>47</v>
      </c>
      <c r="Z4773" s="4">
        <f t="shared" si="223"/>
        <v>98.7</v>
      </c>
      <c r="AA4773" s="4">
        <v>41</v>
      </c>
      <c r="AB4773" s="4">
        <v>41</v>
      </c>
      <c r="AC4773" s="4">
        <v>15</v>
      </c>
      <c r="AD4773" s="4">
        <v>34</v>
      </c>
      <c r="AE4773" s="4">
        <v>17</v>
      </c>
      <c r="AF4773" s="4">
        <v>52</v>
      </c>
      <c r="AG4773" s="4">
        <v>0</v>
      </c>
      <c r="AH4773" s="4">
        <v>0</v>
      </c>
      <c r="AI4773" s="4">
        <v>38</v>
      </c>
      <c r="AJ4773" s="4">
        <f t="shared" si="224"/>
        <v>52</v>
      </c>
      <c r="AK4773" s="4">
        <v>0</v>
      </c>
      <c r="AL4773" s="4">
        <v>3</v>
      </c>
      <c r="AM4773" t="s">
        <v>36712</v>
      </c>
    </row>
    <row r="4774" spans="1:39" x14ac:dyDescent="0.2">
      <c r="A4774" t="s">
        <v>36724</v>
      </c>
      <c r="C4774" s="4" t="s">
        <v>32368</v>
      </c>
      <c r="D4774" s="4" t="s">
        <v>50699</v>
      </c>
      <c r="E4774" s="4" t="s">
        <v>50674</v>
      </c>
      <c r="F4774" s="4" t="s">
        <v>50700</v>
      </c>
      <c r="G4774" s="4" t="s">
        <v>50676</v>
      </c>
      <c r="H4774" s="4">
        <v>60194</v>
      </c>
      <c r="I4774" t="s">
        <v>566</v>
      </c>
      <c r="J4774" t="s">
        <v>36498</v>
      </c>
      <c r="K4774" t="s">
        <v>36719</v>
      </c>
      <c r="L4774" t="s">
        <v>36720</v>
      </c>
      <c r="M4774" t="s">
        <v>12031</v>
      </c>
      <c r="N4774" t="s">
        <v>36721</v>
      </c>
      <c r="O4774" t="s">
        <v>36722</v>
      </c>
      <c r="P4774" t="s">
        <v>36723</v>
      </c>
      <c r="R4774" t="s">
        <v>32387</v>
      </c>
      <c r="S4774" t="s">
        <v>32368</v>
      </c>
      <c r="T4774">
        <v>11235</v>
      </c>
      <c r="U4774" s="4">
        <v>304</v>
      </c>
      <c r="V4774" s="4">
        <v>133</v>
      </c>
      <c r="W4774" s="4">
        <v>260</v>
      </c>
      <c r="X4774" s="12">
        <f t="shared" si="222"/>
        <v>0.51315789473684215</v>
      </c>
      <c r="Y4774" s="4">
        <v>156</v>
      </c>
      <c r="Z4774" s="4">
        <f t="shared" si="223"/>
        <v>327.60000000000002</v>
      </c>
      <c r="AA4774" s="4">
        <v>138</v>
      </c>
      <c r="AB4774" s="4">
        <v>217</v>
      </c>
      <c r="AC4774" s="4">
        <v>30</v>
      </c>
      <c r="AD4774" s="4">
        <v>102</v>
      </c>
      <c r="AE4774" s="4">
        <v>69</v>
      </c>
      <c r="AF4774" s="4">
        <v>447</v>
      </c>
      <c r="AG4774" s="4">
        <v>0</v>
      </c>
      <c r="AH4774" s="4">
        <v>0</v>
      </c>
      <c r="AI4774" s="4">
        <v>141</v>
      </c>
      <c r="AJ4774" s="4">
        <f t="shared" si="224"/>
        <v>447</v>
      </c>
      <c r="AK4774" s="4">
        <v>11</v>
      </c>
      <c r="AL4774" s="4">
        <v>9</v>
      </c>
      <c r="AM4774" t="s">
        <v>36724</v>
      </c>
    </row>
    <row r="4775" spans="1:39" x14ac:dyDescent="0.2">
      <c r="A4775" t="s">
        <v>36768</v>
      </c>
      <c r="C4775" s="4" t="s">
        <v>32368</v>
      </c>
      <c r="D4775" s="4" t="s">
        <v>50699</v>
      </c>
      <c r="E4775" s="4" t="s">
        <v>50674</v>
      </c>
      <c r="F4775" s="4" t="s">
        <v>50700</v>
      </c>
      <c r="G4775" s="4" t="s">
        <v>50676</v>
      </c>
      <c r="H4775" s="4">
        <v>60194</v>
      </c>
      <c r="I4775" t="s">
        <v>566</v>
      </c>
      <c r="J4775" t="s">
        <v>36762</v>
      </c>
      <c r="K4775" t="s">
        <v>36763</v>
      </c>
      <c r="L4775" t="s">
        <v>36764</v>
      </c>
      <c r="N4775" t="s">
        <v>36765</v>
      </c>
      <c r="O4775" t="s">
        <v>36766</v>
      </c>
      <c r="P4775" t="s">
        <v>36767</v>
      </c>
      <c r="R4775" t="s">
        <v>32387</v>
      </c>
      <c r="S4775" t="s">
        <v>32368</v>
      </c>
      <c r="T4775">
        <v>11210</v>
      </c>
      <c r="U4775" s="4">
        <v>100</v>
      </c>
      <c r="V4775" s="4">
        <v>35</v>
      </c>
      <c r="W4775" s="4">
        <v>46</v>
      </c>
      <c r="X4775" s="12">
        <f t="shared" si="222"/>
        <v>0.46</v>
      </c>
      <c r="Y4775" s="4">
        <v>46</v>
      </c>
      <c r="Z4775" s="4">
        <f t="shared" si="223"/>
        <v>96.600000000000009</v>
      </c>
      <c r="AA4775" s="4">
        <v>46</v>
      </c>
      <c r="AB4775" s="4">
        <v>46</v>
      </c>
      <c r="AC4775" s="4">
        <v>29</v>
      </c>
      <c r="AD4775" s="4">
        <v>90</v>
      </c>
      <c r="AE4775" s="4">
        <v>13</v>
      </c>
      <c r="AF4775" s="4">
        <v>46</v>
      </c>
      <c r="AG4775" s="4">
        <v>0</v>
      </c>
      <c r="AH4775" s="4">
        <v>0</v>
      </c>
      <c r="AI4775" s="4">
        <v>31</v>
      </c>
      <c r="AJ4775" s="4">
        <f t="shared" si="224"/>
        <v>46</v>
      </c>
      <c r="AK4775" s="4">
        <v>0</v>
      </c>
      <c r="AL4775" s="4">
        <v>3</v>
      </c>
      <c r="AM4775" t="s">
        <v>36768</v>
      </c>
    </row>
    <row r="4776" spans="1:39" x14ac:dyDescent="0.2">
      <c r="A4776" t="s">
        <v>36804</v>
      </c>
      <c r="C4776" s="4" t="s">
        <v>32368</v>
      </c>
      <c r="D4776" s="4" t="s">
        <v>50699</v>
      </c>
      <c r="E4776" s="4" t="s">
        <v>50674</v>
      </c>
      <c r="F4776" s="4" t="s">
        <v>50700</v>
      </c>
      <c r="G4776" s="4" t="s">
        <v>50676</v>
      </c>
      <c r="H4776" s="4">
        <v>60194</v>
      </c>
      <c r="I4776" t="s">
        <v>566</v>
      </c>
      <c r="J4776" t="s">
        <v>36762</v>
      </c>
      <c r="K4776" t="s">
        <v>36799</v>
      </c>
      <c r="L4776" t="s">
        <v>36800</v>
      </c>
      <c r="M4776" t="s">
        <v>1639</v>
      </c>
      <c r="N4776" t="s">
        <v>36801</v>
      </c>
      <c r="O4776" t="s">
        <v>36802</v>
      </c>
      <c r="P4776" t="s">
        <v>36803</v>
      </c>
      <c r="R4776" t="s">
        <v>32387</v>
      </c>
      <c r="S4776" t="s">
        <v>32368</v>
      </c>
      <c r="T4776">
        <v>11225</v>
      </c>
      <c r="U4776" s="4">
        <v>238</v>
      </c>
      <c r="V4776" s="4">
        <v>67</v>
      </c>
      <c r="W4776" s="4">
        <v>167</v>
      </c>
      <c r="X4776" s="12">
        <f t="shared" si="222"/>
        <v>0.38235294117647056</v>
      </c>
      <c r="Y4776" s="4">
        <v>91</v>
      </c>
      <c r="Z4776" s="4">
        <f t="shared" si="223"/>
        <v>191.1</v>
      </c>
      <c r="AA4776" s="4">
        <v>91</v>
      </c>
      <c r="AB4776" s="4">
        <v>159</v>
      </c>
      <c r="AC4776" s="4">
        <v>49</v>
      </c>
      <c r="AD4776" s="4">
        <v>214</v>
      </c>
      <c r="AE4776" s="4">
        <v>52</v>
      </c>
      <c r="AF4776" s="4">
        <v>223</v>
      </c>
      <c r="AG4776" s="4">
        <v>0</v>
      </c>
      <c r="AH4776" s="4">
        <v>0</v>
      </c>
      <c r="AI4776" s="4">
        <v>109</v>
      </c>
      <c r="AJ4776" s="4">
        <f t="shared" si="224"/>
        <v>223</v>
      </c>
      <c r="AK4776" s="4">
        <v>4</v>
      </c>
      <c r="AL4776" s="4">
        <v>11</v>
      </c>
      <c r="AM4776" t="s">
        <v>36804</v>
      </c>
    </row>
    <row r="4777" spans="1:39" x14ac:dyDescent="0.2">
      <c r="A4777" s="1" t="s">
        <v>32856</v>
      </c>
      <c r="C4777" s="4" t="s">
        <v>32368</v>
      </c>
      <c r="D4777" s="4" t="s">
        <v>50697</v>
      </c>
      <c r="E4777" s="4" t="s">
        <v>50674</v>
      </c>
      <c r="F4777" s="4" t="s">
        <v>50698</v>
      </c>
      <c r="G4777" s="4" t="s">
        <v>50676</v>
      </c>
      <c r="H4777" s="4">
        <v>60352</v>
      </c>
      <c r="I4777" t="s">
        <v>32689</v>
      </c>
      <c r="J4777" t="s">
        <v>11764</v>
      </c>
      <c r="K4777" t="s">
        <v>32850</v>
      </c>
      <c r="L4777" t="s">
        <v>32851</v>
      </c>
      <c r="M4777" t="s">
        <v>32852</v>
      </c>
      <c r="N4777" t="s">
        <v>32853</v>
      </c>
      <c r="O4777" t="s">
        <v>32854</v>
      </c>
      <c r="P4777" t="s">
        <v>32855</v>
      </c>
      <c r="R4777" t="s">
        <v>32689</v>
      </c>
      <c r="S4777" t="s">
        <v>32368</v>
      </c>
      <c r="T4777">
        <v>10040</v>
      </c>
      <c r="U4777" s="4">
        <v>80</v>
      </c>
      <c r="V4777" s="4">
        <v>35</v>
      </c>
      <c r="W4777" s="4">
        <v>21</v>
      </c>
      <c r="X4777" s="12">
        <f t="shared" si="222"/>
        <v>0.26250000000000001</v>
      </c>
      <c r="Y4777" s="4">
        <v>21</v>
      </c>
      <c r="Z4777" s="4">
        <f t="shared" si="223"/>
        <v>44.1</v>
      </c>
      <c r="AA4777" s="4">
        <v>22</v>
      </c>
      <c r="AB4777" s="4">
        <v>22</v>
      </c>
      <c r="AC4777" s="4">
        <v>12</v>
      </c>
      <c r="AD4777" s="4">
        <v>40</v>
      </c>
      <c r="AE4777" s="4">
        <v>5</v>
      </c>
      <c r="AF4777" s="4">
        <v>10</v>
      </c>
      <c r="AG4777" s="4">
        <v>0</v>
      </c>
      <c r="AH4777" s="4">
        <v>0</v>
      </c>
      <c r="AI4777" s="4">
        <v>10</v>
      </c>
      <c r="AJ4777" s="4">
        <f t="shared" si="224"/>
        <v>10</v>
      </c>
      <c r="AK4777" s="4">
        <v>0</v>
      </c>
      <c r="AL4777" s="4">
        <v>13</v>
      </c>
      <c r="AM4777" s="1" t="s">
        <v>32856</v>
      </c>
    </row>
    <row r="4778" spans="1:39" x14ac:dyDescent="0.2">
      <c r="A4778" t="s">
        <v>32910</v>
      </c>
      <c r="C4778" s="4" t="s">
        <v>32368</v>
      </c>
      <c r="D4778" s="4" t="s">
        <v>50697</v>
      </c>
      <c r="E4778" s="4" t="s">
        <v>50674</v>
      </c>
      <c r="F4778" s="4" t="s">
        <v>50698</v>
      </c>
      <c r="G4778" s="4" t="s">
        <v>50676</v>
      </c>
      <c r="H4778" s="4">
        <v>60352</v>
      </c>
      <c r="I4778" t="s">
        <v>32689</v>
      </c>
      <c r="J4778" t="s">
        <v>11764</v>
      </c>
      <c r="K4778" t="s">
        <v>32905</v>
      </c>
      <c r="L4778" t="s">
        <v>32906</v>
      </c>
      <c r="N4778" t="s">
        <v>32907</v>
      </c>
      <c r="O4778" t="s">
        <v>32908</v>
      </c>
      <c r="P4778" t="s">
        <v>32909</v>
      </c>
      <c r="R4778" t="s">
        <v>32428</v>
      </c>
      <c r="S4778" t="s">
        <v>32368</v>
      </c>
      <c r="T4778">
        <v>10029</v>
      </c>
      <c r="U4778" s="4">
        <v>42</v>
      </c>
      <c r="V4778" s="4">
        <v>25</v>
      </c>
      <c r="W4778" s="4">
        <v>23</v>
      </c>
      <c r="X4778" s="12">
        <f t="shared" si="222"/>
        <v>0.54761904761904767</v>
      </c>
      <c r="Y4778" s="4">
        <v>23</v>
      </c>
      <c r="Z4778" s="4">
        <f t="shared" si="223"/>
        <v>48.300000000000004</v>
      </c>
      <c r="AA4778" s="4">
        <v>21</v>
      </c>
      <c r="AB4778" s="4">
        <v>21</v>
      </c>
      <c r="AC4778" s="4">
        <v>4</v>
      </c>
      <c r="AD4778" s="4">
        <v>24</v>
      </c>
      <c r="AE4778" s="4">
        <v>3</v>
      </c>
      <c r="AF4778" s="4">
        <v>8</v>
      </c>
      <c r="AG4778" s="4">
        <v>0</v>
      </c>
      <c r="AH4778" s="4">
        <v>0</v>
      </c>
      <c r="AI4778" s="4">
        <v>7</v>
      </c>
      <c r="AJ4778" s="4">
        <f t="shared" si="224"/>
        <v>8</v>
      </c>
      <c r="AK4778" s="4">
        <v>0</v>
      </c>
      <c r="AL4778" s="4">
        <v>6</v>
      </c>
      <c r="AM4778" t="s">
        <v>32910</v>
      </c>
    </row>
    <row r="4779" spans="1:39" x14ac:dyDescent="0.2">
      <c r="A4779" t="s">
        <v>33043</v>
      </c>
      <c r="C4779" s="4" t="s">
        <v>32368</v>
      </c>
      <c r="D4779" s="4" t="s">
        <v>50697</v>
      </c>
      <c r="E4779" s="4" t="s">
        <v>50674</v>
      </c>
      <c r="F4779" s="4" t="s">
        <v>50698</v>
      </c>
      <c r="G4779" s="4" t="s">
        <v>50676</v>
      </c>
      <c r="H4779" s="4">
        <v>60352</v>
      </c>
      <c r="I4779" t="s">
        <v>32689</v>
      </c>
      <c r="J4779" t="s">
        <v>11764</v>
      </c>
      <c r="K4779" t="s">
        <v>33037</v>
      </c>
      <c r="L4779" t="s">
        <v>33038</v>
      </c>
      <c r="M4779" t="s">
        <v>33039</v>
      </c>
      <c r="N4779" t="s">
        <v>33040</v>
      </c>
      <c r="O4779" t="s">
        <v>33041</v>
      </c>
      <c r="P4779" t="s">
        <v>33042</v>
      </c>
      <c r="R4779" t="s">
        <v>32689</v>
      </c>
      <c r="S4779" t="s">
        <v>32368</v>
      </c>
      <c r="T4779">
        <v>10040</v>
      </c>
      <c r="U4779" s="4">
        <v>360</v>
      </c>
      <c r="V4779" s="4">
        <v>106</v>
      </c>
      <c r="W4779" s="4">
        <v>150</v>
      </c>
      <c r="X4779" s="12">
        <f t="shared" si="222"/>
        <v>0.40833333333333333</v>
      </c>
      <c r="Y4779" s="4">
        <v>147</v>
      </c>
      <c r="Z4779" s="4">
        <f t="shared" si="223"/>
        <v>308.7</v>
      </c>
      <c r="AA4779" s="4">
        <v>143</v>
      </c>
      <c r="AB4779" s="4">
        <v>144</v>
      </c>
      <c r="AC4779" s="4">
        <v>94</v>
      </c>
      <c r="AD4779" s="4">
        <v>265</v>
      </c>
      <c r="AE4779" s="4">
        <v>70</v>
      </c>
      <c r="AF4779" s="4">
        <v>228</v>
      </c>
      <c r="AG4779" s="4">
        <v>0</v>
      </c>
      <c r="AH4779" s="4">
        <v>0</v>
      </c>
      <c r="AI4779" s="4">
        <v>84</v>
      </c>
      <c r="AJ4779" s="4">
        <f t="shared" si="224"/>
        <v>228</v>
      </c>
      <c r="AK4779" s="4">
        <v>0</v>
      </c>
      <c r="AL4779" s="4">
        <v>22</v>
      </c>
      <c r="AM4779" t="s">
        <v>33043</v>
      </c>
    </row>
    <row r="4780" spans="1:39" x14ac:dyDescent="0.2">
      <c r="A4780" t="s">
        <v>32429</v>
      </c>
      <c r="C4780" s="4" t="s">
        <v>32368</v>
      </c>
      <c r="D4780" s="4" t="s">
        <v>50697</v>
      </c>
      <c r="E4780" s="4" t="s">
        <v>50674</v>
      </c>
      <c r="F4780" s="4" t="s">
        <v>50698</v>
      </c>
      <c r="G4780" s="4" t="s">
        <v>50676</v>
      </c>
      <c r="H4780" s="4">
        <v>60352</v>
      </c>
      <c r="I4780" t="s">
        <v>32428</v>
      </c>
      <c r="J4780" t="s">
        <v>11764</v>
      </c>
      <c r="K4780" t="s">
        <v>32422</v>
      </c>
      <c r="L4780" t="s">
        <v>32423</v>
      </c>
      <c r="M4780" t="s">
        <v>32424</v>
      </c>
      <c r="N4780" t="s">
        <v>32425</v>
      </c>
      <c r="O4780" t="s">
        <v>32426</v>
      </c>
      <c r="P4780" t="s">
        <v>32427</v>
      </c>
      <c r="R4780" t="s">
        <v>32428</v>
      </c>
      <c r="S4780" t="s">
        <v>32368</v>
      </c>
      <c r="T4780">
        <v>10034</v>
      </c>
      <c r="U4780" s="4">
        <v>177</v>
      </c>
      <c r="V4780" s="4">
        <v>56</v>
      </c>
      <c r="W4780" s="4">
        <v>51</v>
      </c>
      <c r="X4780" s="12">
        <f t="shared" si="222"/>
        <v>0.28813559322033899</v>
      </c>
      <c r="Y4780" s="4">
        <v>51</v>
      </c>
      <c r="Z4780" s="4">
        <f t="shared" si="223"/>
        <v>107.10000000000001</v>
      </c>
      <c r="AA4780" s="4">
        <v>50</v>
      </c>
      <c r="AB4780" s="4">
        <v>50</v>
      </c>
      <c r="AC4780" s="4">
        <v>19</v>
      </c>
      <c r="AD4780" s="4">
        <v>59</v>
      </c>
      <c r="AE4780" s="4">
        <v>34</v>
      </c>
      <c r="AF4780" s="4">
        <v>144</v>
      </c>
      <c r="AG4780" s="4">
        <v>0</v>
      </c>
      <c r="AH4780" s="4">
        <v>0</v>
      </c>
      <c r="AI4780" s="4">
        <v>43</v>
      </c>
      <c r="AJ4780" s="4">
        <f t="shared" si="224"/>
        <v>144</v>
      </c>
      <c r="AK4780" s="4">
        <v>1</v>
      </c>
      <c r="AL4780" s="4">
        <v>16</v>
      </c>
      <c r="AM4780" t="s">
        <v>32429</v>
      </c>
    </row>
    <row r="4781" spans="1:39" x14ac:dyDescent="0.2">
      <c r="A4781" t="s">
        <v>32677</v>
      </c>
      <c r="C4781" s="4" t="s">
        <v>32368</v>
      </c>
      <c r="D4781" s="4" t="s">
        <v>50697</v>
      </c>
      <c r="E4781" s="4" t="s">
        <v>50674</v>
      </c>
      <c r="F4781" s="4" t="s">
        <v>50698</v>
      </c>
      <c r="G4781" s="4" t="s">
        <v>50676</v>
      </c>
      <c r="H4781" s="4">
        <v>60352</v>
      </c>
      <c r="I4781" t="s">
        <v>32428</v>
      </c>
      <c r="J4781" t="s">
        <v>11764</v>
      </c>
      <c r="K4781" t="s">
        <v>32671</v>
      </c>
      <c r="L4781" t="s">
        <v>32672</v>
      </c>
      <c r="M4781" t="s">
        <v>32673</v>
      </c>
      <c r="N4781" t="s">
        <v>32674</v>
      </c>
      <c r="O4781" t="s">
        <v>32675</v>
      </c>
      <c r="P4781" t="s">
        <v>32676</v>
      </c>
      <c r="R4781" t="s">
        <v>32428</v>
      </c>
      <c r="S4781" t="s">
        <v>32368</v>
      </c>
      <c r="T4781">
        <v>10037</v>
      </c>
      <c r="U4781" s="4">
        <v>220</v>
      </c>
      <c r="V4781" s="4">
        <v>39</v>
      </c>
      <c r="W4781" s="4">
        <v>47</v>
      </c>
      <c r="X4781" s="12">
        <f t="shared" si="222"/>
        <v>0.1409090909090909</v>
      </c>
      <c r="Y4781" s="4">
        <v>31</v>
      </c>
      <c r="Z4781" s="4">
        <f t="shared" si="223"/>
        <v>65.100000000000009</v>
      </c>
      <c r="AA4781" s="4">
        <v>31</v>
      </c>
      <c r="AB4781" s="4">
        <v>45</v>
      </c>
      <c r="AC4781" s="4">
        <v>24</v>
      </c>
      <c r="AD4781" s="4">
        <v>114</v>
      </c>
      <c r="AE4781" s="4">
        <v>15</v>
      </c>
      <c r="AF4781" s="4">
        <v>62</v>
      </c>
      <c r="AG4781" s="4">
        <v>0</v>
      </c>
      <c r="AH4781" s="4">
        <v>0</v>
      </c>
      <c r="AI4781" s="4">
        <v>25</v>
      </c>
      <c r="AJ4781" s="4">
        <f t="shared" si="224"/>
        <v>62</v>
      </c>
      <c r="AK4781" s="4">
        <v>0</v>
      </c>
      <c r="AL4781" s="4">
        <v>8</v>
      </c>
      <c r="AM4781" t="s">
        <v>32677</v>
      </c>
    </row>
    <row r="4782" spans="1:39" x14ac:dyDescent="0.2">
      <c r="A4782" t="s">
        <v>32690</v>
      </c>
      <c r="C4782" s="4" t="s">
        <v>32368</v>
      </c>
      <c r="D4782" s="4" t="s">
        <v>50697</v>
      </c>
      <c r="E4782" s="4" t="s">
        <v>50674</v>
      </c>
      <c r="F4782" s="4" t="s">
        <v>50698</v>
      </c>
      <c r="G4782" s="4" t="s">
        <v>50676</v>
      </c>
      <c r="H4782" s="4">
        <v>60352</v>
      </c>
      <c r="I4782" t="s">
        <v>32428</v>
      </c>
      <c r="J4782" t="s">
        <v>11764</v>
      </c>
      <c r="K4782" t="s">
        <v>32684</v>
      </c>
      <c r="L4782" t="s">
        <v>32685</v>
      </c>
      <c r="N4782" t="s">
        <v>32686</v>
      </c>
      <c r="O4782" t="s">
        <v>32687</v>
      </c>
      <c r="P4782" t="s">
        <v>32688</v>
      </c>
      <c r="R4782" t="s">
        <v>32689</v>
      </c>
      <c r="S4782" t="s">
        <v>32368</v>
      </c>
      <c r="T4782">
        <v>10035</v>
      </c>
      <c r="U4782" s="4">
        <v>270</v>
      </c>
      <c r="V4782" s="4">
        <v>106</v>
      </c>
      <c r="W4782" s="4">
        <v>190</v>
      </c>
      <c r="X4782" s="12">
        <f t="shared" si="222"/>
        <v>0.3925925925925926</v>
      </c>
      <c r="Y4782" s="4">
        <v>106</v>
      </c>
      <c r="Z4782" s="4">
        <f t="shared" si="223"/>
        <v>222.60000000000002</v>
      </c>
      <c r="AA4782" s="4">
        <v>106</v>
      </c>
      <c r="AB4782" s="4">
        <v>189</v>
      </c>
      <c r="AC4782" s="4">
        <v>74</v>
      </c>
      <c r="AD4782" s="4">
        <v>226</v>
      </c>
      <c r="AE4782" s="4">
        <v>76</v>
      </c>
      <c r="AF4782" s="4">
        <v>445</v>
      </c>
      <c r="AG4782" s="4">
        <v>0</v>
      </c>
      <c r="AH4782" s="4">
        <v>0</v>
      </c>
      <c r="AI4782" s="4">
        <v>128</v>
      </c>
      <c r="AJ4782" s="4">
        <f t="shared" si="224"/>
        <v>445</v>
      </c>
      <c r="AK4782" s="4">
        <v>9</v>
      </c>
      <c r="AL4782" s="4">
        <v>3</v>
      </c>
      <c r="AM4782" t="s">
        <v>32690</v>
      </c>
    </row>
    <row r="4783" spans="1:39" x14ac:dyDescent="0.2">
      <c r="A4783" t="s">
        <v>32696</v>
      </c>
      <c r="C4783" s="4" t="s">
        <v>32368</v>
      </c>
      <c r="D4783" s="4" t="s">
        <v>50697</v>
      </c>
      <c r="E4783" s="4" t="s">
        <v>50674</v>
      </c>
      <c r="F4783" s="4" t="s">
        <v>50698</v>
      </c>
      <c r="G4783" s="4" t="s">
        <v>50676</v>
      </c>
      <c r="H4783" s="4">
        <v>60352</v>
      </c>
      <c r="I4783" t="s">
        <v>32428</v>
      </c>
      <c r="J4783" t="s">
        <v>11764</v>
      </c>
      <c r="K4783" t="s">
        <v>32691</v>
      </c>
      <c r="L4783" t="s">
        <v>32692</v>
      </c>
      <c r="M4783" t="s">
        <v>32673</v>
      </c>
      <c r="N4783" t="s">
        <v>32693</v>
      </c>
      <c r="O4783" t="s">
        <v>32694</v>
      </c>
      <c r="P4783" t="s">
        <v>32695</v>
      </c>
      <c r="R4783" t="s">
        <v>32428</v>
      </c>
      <c r="S4783" t="s">
        <v>32368</v>
      </c>
      <c r="T4783">
        <v>10035</v>
      </c>
      <c r="U4783" s="4">
        <v>366</v>
      </c>
      <c r="V4783" s="4">
        <v>6</v>
      </c>
      <c r="W4783" s="4">
        <v>13</v>
      </c>
      <c r="X4783" s="12">
        <f t="shared" si="222"/>
        <v>3.5519125683060107E-2</v>
      </c>
      <c r="Y4783" s="4">
        <v>13</v>
      </c>
      <c r="Z4783" s="4">
        <f t="shared" si="223"/>
        <v>27.3</v>
      </c>
      <c r="AA4783" s="4">
        <v>13</v>
      </c>
      <c r="AB4783" s="4">
        <v>13</v>
      </c>
      <c r="AC4783" s="4">
        <v>11</v>
      </c>
      <c r="AD4783" s="4">
        <v>42</v>
      </c>
      <c r="AE4783" s="4">
        <v>13</v>
      </c>
      <c r="AF4783" s="4">
        <v>49</v>
      </c>
      <c r="AG4783" s="4">
        <v>0</v>
      </c>
      <c r="AH4783" s="4">
        <v>0</v>
      </c>
      <c r="AI4783" s="4">
        <v>12</v>
      </c>
      <c r="AJ4783" s="4">
        <f t="shared" si="224"/>
        <v>49</v>
      </c>
      <c r="AK4783" s="4">
        <v>1</v>
      </c>
      <c r="AL4783" s="4">
        <v>2</v>
      </c>
      <c r="AM4783" t="s">
        <v>32696</v>
      </c>
    </row>
    <row r="4784" spans="1:39" x14ac:dyDescent="0.2">
      <c r="A4784" t="s">
        <v>32715</v>
      </c>
      <c r="C4784" s="4" t="s">
        <v>32368</v>
      </c>
      <c r="D4784" s="4" t="s">
        <v>50697</v>
      </c>
      <c r="E4784" s="4" t="s">
        <v>50674</v>
      </c>
      <c r="F4784" s="4" t="s">
        <v>50698</v>
      </c>
      <c r="G4784" s="4" t="s">
        <v>50676</v>
      </c>
      <c r="H4784" s="4">
        <v>60352</v>
      </c>
      <c r="I4784" t="s">
        <v>32428</v>
      </c>
      <c r="J4784" t="s">
        <v>11764</v>
      </c>
      <c r="K4784" t="s">
        <v>32710</v>
      </c>
      <c r="L4784" t="s">
        <v>32711</v>
      </c>
      <c r="M4784" t="s">
        <v>32451</v>
      </c>
      <c r="N4784" t="s">
        <v>32712</v>
      </c>
      <c r="O4784" t="s">
        <v>32713</v>
      </c>
      <c r="P4784" t="s">
        <v>32714</v>
      </c>
      <c r="Q4784" t="s">
        <v>32473</v>
      </c>
      <c r="R4784" t="s">
        <v>32428</v>
      </c>
      <c r="S4784" t="s">
        <v>32368</v>
      </c>
      <c r="T4784">
        <v>10029</v>
      </c>
      <c r="U4784" s="4">
        <v>350</v>
      </c>
      <c r="V4784" s="4">
        <v>59</v>
      </c>
      <c r="W4784" s="4">
        <v>42</v>
      </c>
      <c r="X4784" s="12">
        <f t="shared" si="222"/>
        <v>0.12</v>
      </c>
      <c r="Y4784" s="4">
        <v>42</v>
      </c>
      <c r="Z4784" s="4">
        <f t="shared" si="223"/>
        <v>88.2</v>
      </c>
      <c r="AA4784" s="4">
        <v>38</v>
      </c>
      <c r="AB4784" s="4">
        <v>39</v>
      </c>
      <c r="AC4784" s="4">
        <v>25</v>
      </c>
      <c r="AD4784" s="4">
        <v>85</v>
      </c>
      <c r="AE4784" s="4">
        <v>32</v>
      </c>
      <c r="AF4784" s="4">
        <v>136</v>
      </c>
      <c r="AG4784" s="4">
        <v>0</v>
      </c>
      <c r="AH4784" s="4">
        <v>0</v>
      </c>
      <c r="AI4784" s="4">
        <v>36</v>
      </c>
      <c r="AJ4784" s="4">
        <f t="shared" si="224"/>
        <v>136</v>
      </c>
      <c r="AK4784" s="4">
        <v>3</v>
      </c>
      <c r="AL4784" s="4">
        <v>11</v>
      </c>
      <c r="AM4784" t="s">
        <v>32715</v>
      </c>
    </row>
    <row r="4785" spans="1:39" x14ac:dyDescent="0.2">
      <c r="A4785" t="s">
        <v>32773</v>
      </c>
      <c r="C4785" s="4" t="s">
        <v>32368</v>
      </c>
      <c r="D4785" s="4" t="s">
        <v>50697</v>
      </c>
      <c r="E4785" s="4" t="s">
        <v>50674</v>
      </c>
      <c r="F4785" s="4" t="s">
        <v>50698</v>
      </c>
      <c r="G4785" s="4" t="s">
        <v>50676</v>
      </c>
      <c r="H4785" s="4">
        <v>60352</v>
      </c>
      <c r="I4785" t="s">
        <v>32428</v>
      </c>
      <c r="J4785" t="s">
        <v>11764</v>
      </c>
      <c r="K4785" t="s">
        <v>32767</v>
      </c>
      <c r="L4785" t="s">
        <v>32768</v>
      </c>
      <c r="M4785" t="s">
        <v>32769</v>
      </c>
      <c r="N4785" t="s">
        <v>32770</v>
      </c>
      <c r="O4785" t="s">
        <v>32771</v>
      </c>
      <c r="P4785" t="s">
        <v>32772</v>
      </c>
      <c r="R4785" t="s">
        <v>32428</v>
      </c>
      <c r="S4785" t="s">
        <v>32368</v>
      </c>
      <c r="T4785">
        <v>10009</v>
      </c>
      <c r="U4785" s="4">
        <v>160</v>
      </c>
      <c r="V4785" s="4">
        <v>21</v>
      </c>
      <c r="W4785" s="4">
        <v>16</v>
      </c>
      <c r="X4785" s="12">
        <f t="shared" si="222"/>
        <v>0.1</v>
      </c>
      <c r="Y4785" s="4">
        <v>16</v>
      </c>
      <c r="Z4785" s="4">
        <f t="shared" si="223"/>
        <v>33.6</v>
      </c>
      <c r="AA4785" s="4">
        <v>16</v>
      </c>
      <c r="AB4785" s="4">
        <v>16</v>
      </c>
      <c r="AC4785" s="4">
        <v>6</v>
      </c>
      <c r="AD4785" s="4">
        <v>15</v>
      </c>
      <c r="AE4785" s="4">
        <v>12</v>
      </c>
      <c r="AF4785" s="4">
        <v>52</v>
      </c>
      <c r="AG4785" s="4">
        <v>0</v>
      </c>
      <c r="AH4785" s="4">
        <v>0</v>
      </c>
      <c r="AI4785" s="4">
        <v>14</v>
      </c>
      <c r="AJ4785" s="4">
        <f t="shared" si="224"/>
        <v>52</v>
      </c>
      <c r="AK4785" s="4">
        <v>2</v>
      </c>
      <c r="AL4785" s="4">
        <v>4</v>
      </c>
      <c r="AM4785" t="s">
        <v>32773</v>
      </c>
    </row>
    <row r="4786" spans="1:39" x14ac:dyDescent="0.2">
      <c r="A4786" t="s">
        <v>32786</v>
      </c>
      <c r="C4786" s="4" t="s">
        <v>32368</v>
      </c>
      <c r="D4786" s="4" t="s">
        <v>50697</v>
      </c>
      <c r="E4786" s="4" t="s">
        <v>50674</v>
      </c>
      <c r="F4786" s="4" t="s">
        <v>50698</v>
      </c>
      <c r="G4786" s="4" t="s">
        <v>50676</v>
      </c>
      <c r="H4786" s="4">
        <v>60352</v>
      </c>
      <c r="I4786" t="s">
        <v>32428</v>
      </c>
      <c r="J4786" t="s">
        <v>11764</v>
      </c>
      <c r="K4786" t="s">
        <v>32781</v>
      </c>
      <c r="L4786" t="s">
        <v>32782</v>
      </c>
      <c r="M4786" t="s">
        <v>2778</v>
      </c>
      <c r="N4786" t="s">
        <v>32783</v>
      </c>
      <c r="O4786" t="s">
        <v>32784</v>
      </c>
      <c r="P4786" t="s">
        <v>32785</v>
      </c>
      <c r="R4786" t="s">
        <v>32428</v>
      </c>
      <c r="S4786" t="s">
        <v>32368</v>
      </c>
      <c r="T4786">
        <v>10037</v>
      </c>
      <c r="U4786" s="4">
        <v>440</v>
      </c>
      <c r="V4786" s="4">
        <v>37</v>
      </c>
      <c r="W4786" s="4">
        <v>89</v>
      </c>
      <c r="X4786" s="12">
        <f t="shared" si="222"/>
        <v>0.20227272727272727</v>
      </c>
      <c r="Y4786" s="4">
        <v>89</v>
      </c>
      <c r="Z4786" s="4">
        <f t="shared" si="223"/>
        <v>186.9</v>
      </c>
      <c r="AA4786" s="4">
        <v>88</v>
      </c>
      <c r="AB4786" s="4">
        <v>88</v>
      </c>
      <c r="AC4786" s="4">
        <v>45</v>
      </c>
      <c r="AD4786" s="4">
        <v>108</v>
      </c>
      <c r="AE4786" s="4">
        <v>65</v>
      </c>
      <c r="AF4786" s="4">
        <v>282</v>
      </c>
      <c r="AG4786" s="4">
        <v>0</v>
      </c>
      <c r="AH4786" s="4">
        <v>0</v>
      </c>
      <c r="AI4786" s="4">
        <v>61</v>
      </c>
      <c r="AJ4786" s="4">
        <f t="shared" si="224"/>
        <v>282</v>
      </c>
      <c r="AK4786" s="4">
        <v>10</v>
      </c>
      <c r="AL4786" s="4">
        <v>9</v>
      </c>
      <c r="AM4786" t="s">
        <v>32786</v>
      </c>
    </row>
    <row r="4787" spans="1:39" x14ac:dyDescent="0.2">
      <c r="A4787" t="s">
        <v>32792</v>
      </c>
      <c r="C4787" s="4" t="s">
        <v>32368</v>
      </c>
      <c r="D4787" s="4" t="s">
        <v>50697</v>
      </c>
      <c r="E4787" s="4" t="s">
        <v>50674</v>
      </c>
      <c r="F4787" s="4" t="s">
        <v>50698</v>
      </c>
      <c r="G4787" s="4" t="s">
        <v>50676</v>
      </c>
      <c r="H4787" s="4">
        <v>60352</v>
      </c>
      <c r="I4787" t="s">
        <v>32428</v>
      </c>
      <c r="J4787" t="s">
        <v>11764</v>
      </c>
      <c r="K4787" t="s">
        <v>32787</v>
      </c>
      <c r="L4787" t="s">
        <v>32788</v>
      </c>
      <c r="M4787" t="s">
        <v>1165</v>
      </c>
      <c r="N4787" t="s">
        <v>32789</v>
      </c>
      <c r="O4787" t="s">
        <v>32790</v>
      </c>
      <c r="P4787" t="s">
        <v>32791</v>
      </c>
      <c r="R4787" t="s">
        <v>32689</v>
      </c>
      <c r="S4787" t="s">
        <v>32368</v>
      </c>
      <c r="T4787">
        <v>10029</v>
      </c>
      <c r="U4787" s="4">
        <v>180</v>
      </c>
      <c r="V4787" s="4">
        <v>36</v>
      </c>
      <c r="W4787" s="4">
        <v>24</v>
      </c>
      <c r="X4787" s="12">
        <f t="shared" si="222"/>
        <v>0.13333333333333333</v>
      </c>
      <c r="Y4787" s="4">
        <v>24</v>
      </c>
      <c r="Z4787" s="4">
        <f t="shared" si="223"/>
        <v>50.400000000000006</v>
      </c>
      <c r="AA4787" s="4">
        <v>24</v>
      </c>
      <c r="AB4787" s="4">
        <v>24</v>
      </c>
      <c r="AC4787" s="4">
        <v>13</v>
      </c>
      <c r="AD4787" s="4">
        <v>27</v>
      </c>
      <c r="AE4787" s="4">
        <v>17</v>
      </c>
      <c r="AF4787" s="4">
        <v>90</v>
      </c>
      <c r="AG4787" s="4">
        <v>0</v>
      </c>
      <c r="AH4787" s="4">
        <v>0</v>
      </c>
      <c r="AI4787" s="4">
        <v>21</v>
      </c>
      <c r="AJ4787" s="4">
        <f t="shared" si="224"/>
        <v>90</v>
      </c>
      <c r="AK4787" s="4">
        <v>0</v>
      </c>
      <c r="AL4787" s="4">
        <v>3</v>
      </c>
      <c r="AM4787" t="s">
        <v>32792</v>
      </c>
    </row>
    <row r="4788" spans="1:39" x14ac:dyDescent="0.2">
      <c r="A4788" t="s">
        <v>32798</v>
      </c>
      <c r="C4788" s="4" t="s">
        <v>32368</v>
      </c>
      <c r="D4788" s="4" t="s">
        <v>50697</v>
      </c>
      <c r="E4788" s="4" t="s">
        <v>50674</v>
      </c>
      <c r="F4788" s="4" t="s">
        <v>50698</v>
      </c>
      <c r="G4788" s="4" t="s">
        <v>50676</v>
      </c>
      <c r="H4788" s="4">
        <v>60352</v>
      </c>
      <c r="I4788" t="s">
        <v>32428</v>
      </c>
      <c r="J4788" t="s">
        <v>11764</v>
      </c>
      <c r="K4788" t="s">
        <v>32793</v>
      </c>
      <c r="L4788" t="s">
        <v>32794</v>
      </c>
      <c r="N4788" t="s">
        <v>32795</v>
      </c>
      <c r="O4788" t="s">
        <v>32796</v>
      </c>
      <c r="P4788" t="s">
        <v>32797</v>
      </c>
      <c r="R4788" t="s">
        <v>32689</v>
      </c>
      <c r="S4788" t="s">
        <v>32368</v>
      </c>
      <c r="T4788">
        <v>10029</v>
      </c>
      <c r="U4788" s="4">
        <v>576</v>
      </c>
      <c r="V4788" s="4">
        <v>182</v>
      </c>
      <c r="W4788" s="4">
        <v>309</v>
      </c>
      <c r="X4788" s="12">
        <f t="shared" si="222"/>
        <v>0.4826388888888889</v>
      </c>
      <c r="Y4788" s="4">
        <v>278</v>
      </c>
      <c r="Z4788" s="4">
        <f t="shared" si="223"/>
        <v>583.80000000000007</v>
      </c>
      <c r="AA4788" s="4">
        <v>276</v>
      </c>
      <c r="AB4788" s="4">
        <v>277</v>
      </c>
      <c r="AC4788" s="4">
        <v>161</v>
      </c>
      <c r="AD4788" s="4">
        <v>448</v>
      </c>
      <c r="AE4788" s="4">
        <v>181</v>
      </c>
      <c r="AF4788" s="4">
        <v>742</v>
      </c>
      <c r="AG4788" s="4">
        <v>0</v>
      </c>
      <c r="AH4788" s="4">
        <v>0</v>
      </c>
      <c r="AI4788" s="4">
        <v>216</v>
      </c>
      <c r="AJ4788" s="4">
        <f t="shared" si="224"/>
        <v>742</v>
      </c>
      <c r="AK4788" s="4">
        <v>20</v>
      </c>
      <c r="AL4788" s="4">
        <v>5</v>
      </c>
      <c r="AM4788" t="s">
        <v>32798</v>
      </c>
    </row>
    <row r="4789" spans="1:39" x14ac:dyDescent="0.2">
      <c r="A4789" t="s">
        <v>32805</v>
      </c>
      <c r="C4789" s="4" t="s">
        <v>32368</v>
      </c>
      <c r="D4789" s="4" t="s">
        <v>50697</v>
      </c>
      <c r="E4789" s="4" t="s">
        <v>50674</v>
      </c>
      <c r="F4789" s="4" t="s">
        <v>50698</v>
      </c>
      <c r="G4789" s="4" t="s">
        <v>50676</v>
      </c>
      <c r="H4789" s="4">
        <v>60352</v>
      </c>
      <c r="I4789" t="s">
        <v>32428</v>
      </c>
      <c r="J4789" t="s">
        <v>11764</v>
      </c>
      <c r="K4789" t="s">
        <v>32799</v>
      </c>
      <c r="L4789" t="s">
        <v>32800</v>
      </c>
      <c r="M4789" t="s">
        <v>32801</v>
      </c>
      <c r="N4789" t="s">
        <v>32802</v>
      </c>
      <c r="O4789" t="s">
        <v>32803</v>
      </c>
      <c r="P4789" t="s">
        <v>32804</v>
      </c>
      <c r="R4789" t="s">
        <v>32428</v>
      </c>
      <c r="S4789" t="s">
        <v>32368</v>
      </c>
      <c r="T4789">
        <v>10026</v>
      </c>
      <c r="U4789" s="4">
        <v>340</v>
      </c>
      <c r="V4789" s="4">
        <v>106</v>
      </c>
      <c r="W4789" s="4">
        <v>155</v>
      </c>
      <c r="X4789" s="12">
        <f t="shared" si="222"/>
        <v>0.44705882352941179</v>
      </c>
      <c r="Y4789" s="4">
        <v>152</v>
      </c>
      <c r="Z4789" s="4">
        <f t="shared" si="223"/>
        <v>319.2</v>
      </c>
      <c r="AA4789" s="4">
        <v>145</v>
      </c>
      <c r="AB4789" s="4">
        <v>145</v>
      </c>
      <c r="AC4789" s="4">
        <v>78</v>
      </c>
      <c r="AD4789" s="4">
        <v>210</v>
      </c>
      <c r="AE4789" s="4">
        <v>107</v>
      </c>
      <c r="AF4789" s="4">
        <v>449</v>
      </c>
      <c r="AG4789" s="4">
        <v>0</v>
      </c>
      <c r="AH4789" s="4">
        <v>0</v>
      </c>
      <c r="AI4789" s="4">
        <v>120</v>
      </c>
      <c r="AJ4789" s="4">
        <f t="shared" si="224"/>
        <v>449</v>
      </c>
      <c r="AK4789" s="4">
        <v>5</v>
      </c>
      <c r="AL4789" s="4">
        <v>24</v>
      </c>
      <c r="AM4789" t="s">
        <v>32805</v>
      </c>
    </row>
    <row r="4790" spans="1:39" x14ac:dyDescent="0.2">
      <c r="A4790" t="s">
        <v>32811</v>
      </c>
      <c r="C4790" s="4" t="s">
        <v>32368</v>
      </c>
      <c r="D4790" s="4" t="s">
        <v>50697</v>
      </c>
      <c r="E4790" s="4" t="s">
        <v>50674</v>
      </c>
      <c r="F4790" s="4" t="s">
        <v>50698</v>
      </c>
      <c r="G4790" s="4" t="s">
        <v>50676</v>
      </c>
      <c r="H4790" s="4">
        <v>60352</v>
      </c>
      <c r="I4790" t="s">
        <v>32428</v>
      </c>
      <c r="J4790" t="s">
        <v>11764</v>
      </c>
      <c r="K4790" t="s">
        <v>32806</v>
      </c>
      <c r="L4790" t="s">
        <v>32807</v>
      </c>
      <c r="M4790" t="s">
        <v>12808</v>
      </c>
      <c r="N4790" t="s">
        <v>32808</v>
      </c>
      <c r="O4790" t="s">
        <v>32809</v>
      </c>
      <c r="P4790" t="s">
        <v>32810</v>
      </c>
      <c r="R4790" t="s">
        <v>32428</v>
      </c>
      <c r="S4790" t="s">
        <v>32368</v>
      </c>
      <c r="T4790">
        <v>10030</v>
      </c>
      <c r="U4790" s="4">
        <v>193</v>
      </c>
      <c r="V4790" s="4">
        <v>32</v>
      </c>
      <c r="W4790" s="4">
        <v>37</v>
      </c>
      <c r="X4790" s="12">
        <f t="shared" si="222"/>
        <v>0.19170984455958548</v>
      </c>
      <c r="Y4790" s="4">
        <v>37</v>
      </c>
      <c r="Z4790" s="4">
        <f t="shared" si="223"/>
        <v>77.7</v>
      </c>
      <c r="AA4790" s="4">
        <v>36</v>
      </c>
      <c r="AB4790" s="4">
        <v>36</v>
      </c>
      <c r="AC4790" s="4">
        <v>11</v>
      </c>
      <c r="AD4790" s="4">
        <v>39</v>
      </c>
      <c r="AE4790" s="4">
        <v>6</v>
      </c>
      <c r="AF4790" s="4">
        <v>25</v>
      </c>
      <c r="AG4790" s="4">
        <v>0</v>
      </c>
      <c r="AH4790" s="4">
        <v>0</v>
      </c>
      <c r="AI4790" s="4">
        <v>14</v>
      </c>
      <c r="AJ4790" s="4">
        <f t="shared" si="224"/>
        <v>25</v>
      </c>
      <c r="AK4790" s="4">
        <v>0</v>
      </c>
      <c r="AL4790" s="4">
        <v>2</v>
      </c>
      <c r="AM4790" t="s">
        <v>32811</v>
      </c>
    </row>
    <row r="4791" spans="1:39" x14ac:dyDescent="0.2">
      <c r="A4791" t="s">
        <v>32818</v>
      </c>
      <c r="C4791" s="4" t="s">
        <v>32368</v>
      </c>
      <c r="D4791" s="4" t="s">
        <v>50697</v>
      </c>
      <c r="E4791" s="4" t="s">
        <v>50674</v>
      </c>
      <c r="F4791" s="4" t="s">
        <v>50698</v>
      </c>
      <c r="G4791" s="4" t="s">
        <v>50676</v>
      </c>
      <c r="H4791" s="4">
        <v>60352</v>
      </c>
      <c r="I4791" t="s">
        <v>32428</v>
      </c>
      <c r="J4791" t="s">
        <v>11764</v>
      </c>
      <c r="K4791" t="s">
        <v>32812</v>
      </c>
      <c r="L4791" t="s">
        <v>32813</v>
      </c>
      <c r="M4791" t="s">
        <v>32814</v>
      </c>
      <c r="N4791" t="s">
        <v>32815</v>
      </c>
      <c r="O4791" t="s">
        <v>32816</v>
      </c>
      <c r="P4791" t="s">
        <v>32817</v>
      </c>
      <c r="R4791" t="s">
        <v>32428</v>
      </c>
      <c r="S4791" t="s">
        <v>32368</v>
      </c>
      <c r="T4791">
        <v>10027</v>
      </c>
      <c r="U4791" s="4">
        <v>500</v>
      </c>
      <c r="V4791" s="4">
        <v>148</v>
      </c>
      <c r="W4791" s="4">
        <v>161</v>
      </c>
      <c r="X4791" s="12">
        <f t="shared" si="222"/>
        <v>0.31</v>
      </c>
      <c r="Y4791" s="4">
        <v>155</v>
      </c>
      <c r="Z4791" s="4">
        <f t="shared" si="223"/>
        <v>325.5</v>
      </c>
      <c r="AA4791" s="4">
        <v>152</v>
      </c>
      <c r="AB4791" s="4">
        <v>152</v>
      </c>
      <c r="AC4791" s="4">
        <v>64</v>
      </c>
      <c r="AD4791" s="4">
        <v>178</v>
      </c>
      <c r="AE4791" s="4">
        <v>85</v>
      </c>
      <c r="AF4791" s="4">
        <v>357</v>
      </c>
      <c r="AG4791" s="4">
        <v>0</v>
      </c>
      <c r="AH4791" s="4">
        <v>0</v>
      </c>
      <c r="AI4791" s="4">
        <v>98</v>
      </c>
      <c r="AJ4791" s="4">
        <f t="shared" si="224"/>
        <v>357</v>
      </c>
      <c r="AK4791" s="4">
        <v>13</v>
      </c>
      <c r="AL4791" s="4">
        <v>5</v>
      </c>
      <c r="AM4791" t="s">
        <v>32818</v>
      </c>
    </row>
    <row r="4792" spans="1:39" x14ac:dyDescent="0.2">
      <c r="A4792" t="s">
        <v>32849</v>
      </c>
      <c r="C4792" s="4" t="s">
        <v>32368</v>
      </c>
      <c r="D4792" s="4" t="s">
        <v>50697</v>
      </c>
      <c r="E4792" s="4" t="s">
        <v>50674</v>
      </c>
      <c r="F4792" s="4" t="s">
        <v>50698</v>
      </c>
      <c r="G4792" s="4" t="s">
        <v>50676</v>
      </c>
      <c r="H4792" s="4">
        <v>60352</v>
      </c>
      <c r="I4792" t="s">
        <v>32428</v>
      </c>
      <c r="J4792" t="s">
        <v>11764</v>
      </c>
      <c r="K4792" t="s">
        <v>32844</v>
      </c>
      <c r="L4792" t="s">
        <v>32845</v>
      </c>
      <c r="M4792" t="s">
        <v>27529</v>
      </c>
      <c r="N4792" t="s">
        <v>32846</v>
      </c>
      <c r="O4792" t="s">
        <v>32847</v>
      </c>
      <c r="P4792" t="s">
        <v>32848</v>
      </c>
      <c r="R4792" t="s">
        <v>32428</v>
      </c>
      <c r="S4792" t="s">
        <v>32368</v>
      </c>
      <c r="T4792">
        <v>10029</v>
      </c>
      <c r="U4792" s="4">
        <v>400</v>
      </c>
      <c r="V4792" s="4">
        <v>42</v>
      </c>
      <c r="W4792" s="4">
        <v>55</v>
      </c>
      <c r="X4792" s="12">
        <f t="shared" si="222"/>
        <v>0.13750000000000001</v>
      </c>
      <c r="Y4792" s="4">
        <v>55</v>
      </c>
      <c r="Z4792" s="4">
        <f t="shared" si="223"/>
        <v>115.5</v>
      </c>
      <c r="AA4792" s="4">
        <v>55</v>
      </c>
      <c r="AB4792" s="4">
        <v>55</v>
      </c>
      <c r="AC4792" s="4">
        <v>13</v>
      </c>
      <c r="AD4792" s="4">
        <v>40</v>
      </c>
      <c r="AE4792" s="4">
        <v>25</v>
      </c>
      <c r="AF4792" s="4">
        <v>101</v>
      </c>
      <c r="AG4792" s="4">
        <v>0</v>
      </c>
      <c r="AH4792" s="4">
        <v>0</v>
      </c>
      <c r="AI4792" s="4">
        <v>36</v>
      </c>
      <c r="AJ4792" s="4">
        <f t="shared" si="224"/>
        <v>101</v>
      </c>
      <c r="AK4792" s="4">
        <v>1</v>
      </c>
      <c r="AL4792" s="4">
        <v>19</v>
      </c>
      <c r="AM4792" t="s">
        <v>32849</v>
      </c>
    </row>
    <row r="4793" spans="1:39" x14ac:dyDescent="0.2">
      <c r="A4793" t="s">
        <v>32877</v>
      </c>
      <c r="C4793" s="4" t="s">
        <v>32368</v>
      </c>
      <c r="D4793" s="4" t="s">
        <v>50697</v>
      </c>
      <c r="E4793" s="4" t="s">
        <v>50674</v>
      </c>
      <c r="F4793" s="4" t="s">
        <v>50698</v>
      </c>
      <c r="G4793" s="4" t="s">
        <v>50676</v>
      </c>
      <c r="H4793" s="4">
        <v>60352</v>
      </c>
      <c r="I4793" t="s">
        <v>32428</v>
      </c>
      <c r="J4793" t="s">
        <v>11764</v>
      </c>
      <c r="K4793" t="s">
        <v>32872</v>
      </c>
      <c r="L4793" t="s">
        <v>32873</v>
      </c>
      <c r="N4793" t="s">
        <v>32874</v>
      </c>
      <c r="O4793" t="s">
        <v>32875</v>
      </c>
      <c r="P4793" t="s">
        <v>32876</v>
      </c>
      <c r="R4793" t="s">
        <v>32689</v>
      </c>
      <c r="S4793" t="s">
        <v>32368</v>
      </c>
      <c r="T4793">
        <v>10002</v>
      </c>
      <c r="U4793" s="4">
        <v>170</v>
      </c>
      <c r="V4793" s="4">
        <v>28</v>
      </c>
      <c r="W4793" s="4">
        <v>15</v>
      </c>
      <c r="X4793" s="12">
        <f t="shared" si="222"/>
        <v>8.8235294117647065E-2</v>
      </c>
      <c r="Y4793" s="4">
        <v>15</v>
      </c>
      <c r="Z4793" s="4">
        <f t="shared" si="223"/>
        <v>31.5</v>
      </c>
      <c r="AA4793" s="4">
        <v>13</v>
      </c>
      <c r="AB4793" s="4">
        <v>13</v>
      </c>
      <c r="AC4793" s="4">
        <v>11</v>
      </c>
      <c r="AD4793" s="4">
        <v>24</v>
      </c>
      <c r="AE4793" s="4">
        <v>10</v>
      </c>
      <c r="AF4793" s="4">
        <v>28</v>
      </c>
      <c r="AG4793" s="4">
        <v>0</v>
      </c>
      <c r="AH4793" s="4">
        <v>0</v>
      </c>
      <c r="AI4793" s="4">
        <v>12</v>
      </c>
      <c r="AJ4793" s="4">
        <f t="shared" si="224"/>
        <v>28</v>
      </c>
      <c r="AK4793" s="4">
        <v>0</v>
      </c>
      <c r="AL4793" s="4">
        <v>12</v>
      </c>
      <c r="AM4793" t="s">
        <v>32877</v>
      </c>
    </row>
    <row r="4794" spans="1:39" x14ac:dyDescent="0.2">
      <c r="A4794" t="s">
        <v>32898</v>
      </c>
      <c r="C4794" s="4" t="s">
        <v>32368</v>
      </c>
      <c r="D4794" s="4" t="s">
        <v>50697</v>
      </c>
      <c r="E4794" s="4" t="s">
        <v>50674</v>
      </c>
      <c r="F4794" s="4" t="s">
        <v>50698</v>
      </c>
      <c r="G4794" s="4" t="s">
        <v>50676</v>
      </c>
      <c r="H4794" s="4">
        <v>60352</v>
      </c>
      <c r="I4794" t="s">
        <v>32428</v>
      </c>
      <c r="J4794" t="s">
        <v>11764</v>
      </c>
      <c r="K4794" t="s">
        <v>32893</v>
      </c>
      <c r="L4794" t="s">
        <v>32894</v>
      </c>
      <c r="M4794" t="s">
        <v>6339</v>
      </c>
      <c r="N4794" t="s">
        <v>32895</v>
      </c>
      <c r="O4794" t="s">
        <v>32896</v>
      </c>
      <c r="P4794" t="s">
        <v>32897</v>
      </c>
      <c r="R4794" t="s">
        <v>32428</v>
      </c>
      <c r="S4794" t="s">
        <v>32368</v>
      </c>
      <c r="T4794">
        <v>10031</v>
      </c>
      <c r="U4794" s="4">
        <v>652</v>
      </c>
      <c r="V4794" s="4">
        <v>62</v>
      </c>
      <c r="W4794" s="4">
        <v>52</v>
      </c>
      <c r="X4794" s="12">
        <f t="shared" si="222"/>
        <v>7.9754601226993863E-2</v>
      </c>
      <c r="Y4794" s="4">
        <v>52</v>
      </c>
      <c r="Z4794" s="4">
        <f t="shared" si="223"/>
        <v>109.2</v>
      </c>
      <c r="AA4794" s="4">
        <v>52</v>
      </c>
      <c r="AB4794" s="4">
        <v>52</v>
      </c>
      <c r="AC4794" s="4">
        <v>39</v>
      </c>
      <c r="AD4794" s="4">
        <v>165</v>
      </c>
      <c r="AE4794" s="4">
        <v>34</v>
      </c>
      <c r="AF4794" s="4">
        <v>139</v>
      </c>
      <c r="AG4794" s="4">
        <v>0</v>
      </c>
      <c r="AH4794" s="4">
        <v>0</v>
      </c>
      <c r="AI4794" s="4">
        <v>40</v>
      </c>
      <c r="AJ4794" s="4">
        <f t="shared" si="224"/>
        <v>139</v>
      </c>
      <c r="AK4794" s="4">
        <v>1</v>
      </c>
      <c r="AL4794" s="4">
        <v>14</v>
      </c>
      <c r="AM4794" t="s">
        <v>32898</v>
      </c>
    </row>
    <row r="4795" spans="1:39" x14ac:dyDescent="0.2">
      <c r="A4795" t="s">
        <v>32916</v>
      </c>
      <c r="C4795" s="4" t="s">
        <v>32368</v>
      </c>
      <c r="D4795" s="4" t="s">
        <v>50697</v>
      </c>
      <c r="E4795" s="4" t="s">
        <v>50674</v>
      </c>
      <c r="F4795" s="4" t="s">
        <v>50698</v>
      </c>
      <c r="G4795" s="4" t="s">
        <v>50676</v>
      </c>
      <c r="H4795" s="4">
        <v>60352</v>
      </c>
      <c r="I4795" t="s">
        <v>32428</v>
      </c>
      <c r="J4795" t="s">
        <v>11764</v>
      </c>
      <c r="K4795" t="s">
        <v>32911</v>
      </c>
      <c r="L4795" t="s">
        <v>32912</v>
      </c>
      <c r="M4795" t="s">
        <v>12808</v>
      </c>
      <c r="N4795" t="s">
        <v>32913</v>
      </c>
      <c r="O4795" t="s">
        <v>32914</v>
      </c>
      <c r="P4795" t="s">
        <v>32915</v>
      </c>
      <c r="R4795" t="s">
        <v>32689</v>
      </c>
      <c r="S4795" t="s">
        <v>32368</v>
      </c>
      <c r="T4795">
        <v>10038</v>
      </c>
      <c r="U4795" s="4">
        <v>230</v>
      </c>
      <c r="V4795" s="4">
        <v>44</v>
      </c>
      <c r="W4795" s="4">
        <v>60</v>
      </c>
      <c r="X4795" s="12">
        <f t="shared" si="222"/>
        <v>0.2608695652173913</v>
      </c>
      <c r="Y4795" s="4">
        <v>60</v>
      </c>
      <c r="Z4795" s="4">
        <f t="shared" si="223"/>
        <v>126</v>
      </c>
      <c r="AA4795" s="4">
        <v>57</v>
      </c>
      <c r="AB4795" s="4">
        <v>57</v>
      </c>
      <c r="AC4795" s="4">
        <v>43</v>
      </c>
      <c r="AD4795" s="4">
        <v>128</v>
      </c>
      <c r="AE4795" s="4">
        <v>38</v>
      </c>
      <c r="AF4795" s="4">
        <v>111</v>
      </c>
      <c r="AG4795" s="4">
        <v>0</v>
      </c>
      <c r="AH4795" s="4">
        <v>0</v>
      </c>
      <c r="AI4795" s="4">
        <v>40</v>
      </c>
      <c r="AJ4795" s="4">
        <f t="shared" si="224"/>
        <v>111</v>
      </c>
      <c r="AK4795" s="4">
        <v>3</v>
      </c>
      <c r="AL4795" s="4">
        <v>14</v>
      </c>
      <c r="AM4795" t="s">
        <v>32916</v>
      </c>
    </row>
    <row r="4796" spans="1:39" x14ac:dyDescent="0.2">
      <c r="A4796" t="s">
        <v>32959</v>
      </c>
      <c r="C4796" s="4" t="s">
        <v>32368</v>
      </c>
      <c r="D4796" s="4" t="s">
        <v>50697</v>
      </c>
      <c r="E4796" s="4" t="s">
        <v>50674</v>
      </c>
      <c r="F4796" s="4" t="s">
        <v>50698</v>
      </c>
      <c r="G4796" s="4" t="s">
        <v>50676</v>
      </c>
      <c r="H4796" s="4">
        <v>60352</v>
      </c>
      <c r="I4796" t="s">
        <v>32428</v>
      </c>
      <c r="J4796" t="s">
        <v>11764</v>
      </c>
      <c r="K4796" t="s">
        <v>32953</v>
      </c>
      <c r="L4796" t="s">
        <v>32954</v>
      </c>
      <c r="M4796" t="s">
        <v>32955</v>
      </c>
      <c r="N4796" t="s">
        <v>32956</v>
      </c>
      <c r="O4796" t="s">
        <v>32957</v>
      </c>
      <c r="P4796" t="s">
        <v>32958</v>
      </c>
      <c r="R4796" t="s">
        <v>32428</v>
      </c>
      <c r="S4796" t="s">
        <v>32368</v>
      </c>
      <c r="T4796">
        <v>10027</v>
      </c>
      <c r="U4796" s="4">
        <v>163</v>
      </c>
      <c r="V4796" s="4">
        <v>49</v>
      </c>
      <c r="W4796" s="4">
        <v>71</v>
      </c>
      <c r="X4796" s="12">
        <f t="shared" si="222"/>
        <v>0.43558282208588955</v>
      </c>
      <c r="Y4796" s="4">
        <v>71</v>
      </c>
      <c r="Z4796" s="4">
        <f t="shared" si="223"/>
        <v>149.1</v>
      </c>
      <c r="AA4796" s="4">
        <v>70</v>
      </c>
      <c r="AB4796" s="4">
        <v>70</v>
      </c>
      <c r="AC4796" s="4">
        <v>35</v>
      </c>
      <c r="AD4796" s="4">
        <v>104</v>
      </c>
      <c r="AE4796" s="4">
        <v>29</v>
      </c>
      <c r="AF4796" s="4">
        <v>101</v>
      </c>
      <c r="AG4796" s="4">
        <v>0</v>
      </c>
      <c r="AH4796" s="4">
        <v>0</v>
      </c>
      <c r="AI4796" s="4">
        <v>39</v>
      </c>
      <c r="AJ4796" s="4">
        <f t="shared" si="224"/>
        <v>101</v>
      </c>
      <c r="AK4796" s="4">
        <v>0</v>
      </c>
      <c r="AL4796" s="4">
        <v>8</v>
      </c>
      <c r="AM4796" t="s">
        <v>32959</v>
      </c>
    </row>
    <row r="4797" spans="1:39" x14ac:dyDescent="0.2">
      <c r="A4797" t="s">
        <v>32984</v>
      </c>
      <c r="C4797" s="4" t="s">
        <v>32368</v>
      </c>
      <c r="D4797" s="4" t="s">
        <v>50697</v>
      </c>
      <c r="E4797" s="4" t="s">
        <v>50674</v>
      </c>
      <c r="F4797" s="4" t="s">
        <v>50698</v>
      </c>
      <c r="G4797" s="4" t="s">
        <v>50676</v>
      </c>
      <c r="H4797" s="4">
        <v>60352</v>
      </c>
      <c r="I4797" t="s">
        <v>32428</v>
      </c>
      <c r="J4797" t="s">
        <v>11764</v>
      </c>
      <c r="K4797" t="s">
        <v>32979</v>
      </c>
      <c r="L4797" t="s">
        <v>32980</v>
      </c>
      <c r="M4797" t="s">
        <v>18177</v>
      </c>
      <c r="N4797" t="s">
        <v>32981</v>
      </c>
      <c r="O4797" t="s">
        <v>32982</v>
      </c>
      <c r="P4797" t="s">
        <v>32983</v>
      </c>
      <c r="R4797" t="s">
        <v>32428</v>
      </c>
      <c r="S4797" t="s">
        <v>32368</v>
      </c>
      <c r="T4797">
        <v>10029</v>
      </c>
      <c r="U4797" s="4">
        <v>100</v>
      </c>
      <c r="V4797" s="4">
        <v>48</v>
      </c>
      <c r="W4797" s="4">
        <v>55</v>
      </c>
      <c r="X4797" s="12">
        <f t="shared" si="222"/>
        <v>0.55000000000000004</v>
      </c>
      <c r="Y4797" s="4">
        <v>55</v>
      </c>
      <c r="Z4797" s="4">
        <f t="shared" si="223"/>
        <v>115.5</v>
      </c>
      <c r="AA4797" s="4">
        <v>54</v>
      </c>
      <c r="AB4797" s="4">
        <v>54</v>
      </c>
      <c r="AC4797" s="4">
        <v>26</v>
      </c>
      <c r="AD4797" s="4">
        <v>73</v>
      </c>
      <c r="AE4797" s="4">
        <v>28</v>
      </c>
      <c r="AF4797" s="4">
        <v>86</v>
      </c>
      <c r="AG4797" s="4">
        <v>0</v>
      </c>
      <c r="AH4797" s="4">
        <v>0</v>
      </c>
      <c r="AI4797" s="4">
        <v>37</v>
      </c>
      <c r="AJ4797" s="4">
        <f t="shared" si="224"/>
        <v>86</v>
      </c>
      <c r="AK4797" s="4">
        <v>0</v>
      </c>
      <c r="AL4797" s="4">
        <v>1</v>
      </c>
      <c r="AM4797" t="s">
        <v>32984</v>
      </c>
    </row>
    <row r="4798" spans="1:39" x14ac:dyDescent="0.2">
      <c r="A4798" t="s">
        <v>33030</v>
      </c>
      <c r="C4798" s="4" t="s">
        <v>32368</v>
      </c>
      <c r="D4798" s="4" t="s">
        <v>50697</v>
      </c>
      <c r="E4798" s="4" t="s">
        <v>50674</v>
      </c>
      <c r="F4798" s="4" t="s">
        <v>50698</v>
      </c>
      <c r="G4798" s="4" t="s">
        <v>50676</v>
      </c>
      <c r="H4798" s="4">
        <v>60352</v>
      </c>
      <c r="I4798" t="s">
        <v>32428</v>
      </c>
      <c r="J4798" t="s">
        <v>11764</v>
      </c>
      <c r="K4798" t="s">
        <v>33024</v>
      </c>
      <c r="L4798" t="s">
        <v>33025</v>
      </c>
      <c r="M4798" t="s">
        <v>33026</v>
      </c>
      <c r="N4798" t="s">
        <v>33027</v>
      </c>
      <c r="O4798" t="s">
        <v>33028</v>
      </c>
      <c r="P4798" t="s">
        <v>33029</v>
      </c>
      <c r="R4798" t="s">
        <v>32689</v>
      </c>
      <c r="S4798" t="s">
        <v>32368</v>
      </c>
      <c r="T4798">
        <v>10033</v>
      </c>
      <c r="U4798" s="4">
        <v>225</v>
      </c>
      <c r="V4798" s="4">
        <v>80</v>
      </c>
      <c r="W4798" s="4">
        <v>95</v>
      </c>
      <c r="X4798" s="12">
        <f t="shared" si="222"/>
        <v>0.42222222222222222</v>
      </c>
      <c r="Y4798" s="4">
        <v>95</v>
      </c>
      <c r="Z4798" s="4">
        <f t="shared" si="223"/>
        <v>199.5</v>
      </c>
      <c r="AA4798" s="4">
        <v>94</v>
      </c>
      <c r="AB4798" s="4">
        <v>95</v>
      </c>
      <c r="AC4798" s="4">
        <v>22</v>
      </c>
      <c r="AD4798" s="4">
        <v>68</v>
      </c>
      <c r="AE4798" s="4">
        <v>26</v>
      </c>
      <c r="AF4798" s="4">
        <v>82</v>
      </c>
      <c r="AG4798" s="4">
        <v>0</v>
      </c>
      <c r="AH4798" s="4">
        <v>0</v>
      </c>
      <c r="AI4798" s="4">
        <v>34</v>
      </c>
      <c r="AJ4798" s="4">
        <f t="shared" si="224"/>
        <v>82</v>
      </c>
      <c r="AK4798" s="4">
        <v>1</v>
      </c>
      <c r="AL4798" s="4">
        <v>28</v>
      </c>
      <c r="AM4798" t="s">
        <v>33030</v>
      </c>
    </row>
    <row r="4799" spans="1:39" x14ac:dyDescent="0.2">
      <c r="A4799" t="s">
        <v>33036</v>
      </c>
      <c r="C4799" s="4" t="s">
        <v>32368</v>
      </c>
      <c r="D4799" s="4" t="s">
        <v>50697</v>
      </c>
      <c r="E4799" s="4" t="s">
        <v>50674</v>
      </c>
      <c r="F4799" s="4" t="s">
        <v>50698</v>
      </c>
      <c r="G4799" s="4" t="s">
        <v>50676</v>
      </c>
      <c r="H4799" s="4">
        <v>60352</v>
      </c>
      <c r="I4799" t="s">
        <v>32428</v>
      </c>
      <c r="J4799" t="s">
        <v>11764</v>
      </c>
      <c r="K4799" t="s">
        <v>33031</v>
      </c>
      <c r="L4799" t="s">
        <v>33032</v>
      </c>
      <c r="M4799" t="s">
        <v>32424</v>
      </c>
      <c r="N4799" t="s">
        <v>33033</v>
      </c>
      <c r="O4799" t="s">
        <v>33034</v>
      </c>
      <c r="P4799" t="s">
        <v>33035</v>
      </c>
      <c r="R4799" t="s">
        <v>32689</v>
      </c>
      <c r="S4799" t="s">
        <v>32368</v>
      </c>
      <c r="T4799">
        <v>10034</v>
      </c>
      <c r="U4799" s="4">
        <v>480</v>
      </c>
      <c r="V4799" s="4">
        <v>11</v>
      </c>
      <c r="W4799" s="4">
        <v>43</v>
      </c>
      <c r="X4799" s="12">
        <f t="shared" si="222"/>
        <v>8.9583333333333334E-2</v>
      </c>
      <c r="Y4799" s="4">
        <v>43</v>
      </c>
      <c r="Z4799" s="4">
        <f t="shared" si="223"/>
        <v>90.3</v>
      </c>
      <c r="AA4799" s="4">
        <v>43</v>
      </c>
      <c r="AB4799" s="4">
        <v>43</v>
      </c>
      <c r="AC4799" s="4">
        <v>36</v>
      </c>
      <c r="AD4799" s="4">
        <v>148</v>
      </c>
      <c r="AE4799" s="4">
        <v>11</v>
      </c>
      <c r="AF4799" s="4">
        <v>29</v>
      </c>
      <c r="AG4799" s="4">
        <v>0</v>
      </c>
      <c r="AH4799" s="4">
        <v>0</v>
      </c>
      <c r="AI4799" s="4">
        <v>20</v>
      </c>
      <c r="AJ4799" s="4">
        <f t="shared" si="224"/>
        <v>29</v>
      </c>
      <c r="AK4799" s="4">
        <v>0</v>
      </c>
      <c r="AL4799" s="4">
        <v>0</v>
      </c>
      <c r="AM4799" t="s">
        <v>33036</v>
      </c>
    </row>
    <row r="4800" spans="1:39" x14ac:dyDescent="0.2">
      <c r="A4800" t="s">
        <v>33154</v>
      </c>
      <c r="C4800" s="4" t="s">
        <v>32368</v>
      </c>
      <c r="D4800" s="4" t="s">
        <v>50697</v>
      </c>
      <c r="E4800" s="4" t="s">
        <v>50674</v>
      </c>
      <c r="F4800" s="4" t="s">
        <v>50698</v>
      </c>
      <c r="G4800" s="4" t="s">
        <v>50676</v>
      </c>
      <c r="H4800" s="4">
        <v>60352</v>
      </c>
      <c r="I4800" t="s">
        <v>32428</v>
      </c>
      <c r="J4800" t="s">
        <v>16538</v>
      </c>
      <c r="K4800" t="s">
        <v>33148</v>
      </c>
      <c r="L4800" t="s">
        <v>33149</v>
      </c>
      <c r="M4800" t="s">
        <v>1165</v>
      </c>
      <c r="N4800" t="s">
        <v>33150</v>
      </c>
      <c r="O4800" t="s">
        <v>33151</v>
      </c>
      <c r="P4800" t="s">
        <v>33152</v>
      </c>
      <c r="Q4800" t="s">
        <v>33153</v>
      </c>
      <c r="R4800" t="s">
        <v>32689</v>
      </c>
      <c r="S4800" t="s">
        <v>32368</v>
      </c>
      <c r="T4800">
        <v>10022</v>
      </c>
      <c r="U4800" s="4">
        <v>127</v>
      </c>
      <c r="V4800" s="4">
        <v>49</v>
      </c>
      <c r="W4800" s="4">
        <v>63</v>
      </c>
      <c r="X4800" s="12">
        <f t="shared" si="222"/>
        <v>0.34645669291338582</v>
      </c>
      <c r="Y4800" s="4">
        <v>44</v>
      </c>
      <c r="Z4800" s="4">
        <f t="shared" si="223"/>
        <v>92.4</v>
      </c>
      <c r="AA4800" s="4">
        <v>43</v>
      </c>
      <c r="AB4800" s="4">
        <v>61</v>
      </c>
      <c r="AC4800" s="4">
        <v>1</v>
      </c>
      <c r="AD4800" s="4">
        <v>1</v>
      </c>
      <c r="AE4800" s="4">
        <v>8</v>
      </c>
      <c r="AF4800" s="4">
        <v>25</v>
      </c>
      <c r="AG4800" s="4">
        <v>0</v>
      </c>
      <c r="AH4800" s="4">
        <v>0</v>
      </c>
      <c r="AI4800" s="4">
        <v>15</v>
      </c>
      <c r="AJ4800" s="4">
        <f t="shared" si="224"/>
        <v>25</v>
      </c>
      <c r="AK4800" s="4">
        <v>1</v>
      </c>
      <c r="AL4800" s="4">
        <v>11</v>
      </c>
      <c r="AM4800" t="s">
        <v>33154</v>
      </c>
    </row>
    <row r="4801" spans="1:39" x14ac:dyDescent="0.2">
      <c r="A4801" t="s">
        <v>33201</v>
      </c>
      <c r="C4801" s="4" t="s">
        <v>32368</v>
      </c>
      <c r="D4801" s="4" t="s">
        <v>50697</v>
      </c>
      <c r="E4801" s="4" t="s">
        <v>50674</v>
      </c>
      <c r="F4801" s="4" t="s">
        <v>50698</v>
      </c>
      <c r="G4801" s="4" t="s">
        <v>50676</v>
      </c>
      <c r="H4801" s="4">
        <v>60352</v>
      </c>
      <c r="I4801" t="s">
        <v>32428</v>
      </c>
      <c r="J4801" t="s">
        <v>16538</v>
      </c>
      <c r="K4801" t="s">
        <v>33195</v>
      </c>
      <c r="L4801" t="s">
        <v>33196</v>
      </c>
      <c r="M4801" t="s">
        <v>33197</v>
      </c>
      <c r="N4801" t="s">
        <v>33198</v>
      </c>
      <c r="O4801" t="s">
        <v>33199</v>
      </c>
      <c r="P4801" t="s">
        <v>33200</v>
      </c>
      <c r="R4801" t="s">
        <v>32428</v>
      </c>
      <c r="S4801" t="s">
        <v>32368</v>
      </c>
      <c r="T4801">
        <v>10027</v>
      </c>
      <c r="U4801" s="4">
        <v>90</v>
      </c>
      <c r="V4801" s="4">
        <v>54</v>
      </c>
      <c r="W4801" s="4">
        <v>37</v>
      </c>
      <c r="X4801" s="12">
        <f t="shared" si="222"/>
        <v>0.41111111111111109</v>
      </c>
      <c r="Y4801" s="4">
        <v>37</v>
      </c>
      <c r="Z4801" s="4">
        <f t="shared" si="223"/>
        <v>77.7</v>
      </c>
      <c r="AA4801" s="4">
        <v>37</v>
      </c>
      <c r="AB4801" s="4">
        <v>37</v>
      </c>
      <c r="AC4801" s="4">
        <v>0</v>
      </c>
      <c r="AD4801" s="4">
        <v>0</v>
      </c>
      <c r="AE4801" s="4">
        <v>2</v>
      </c>
      <c r="AF4801" s="4">
        <v>3</v>
      </c>
      <c r="AG4801" s="4">
        <v>0</v>
      </c>
      <c r="AH4801" s="4">
        <v>0</v>
      </c>
      <c r="AI4801" s="4">
        <v>21</v>
      </c>
      <c r="AJ4801" s="4">
        <f t="shared" si="224"/>
        <v>3</v>
      </c>
      <c r="AK4801" s="4">
        <v>1</v>
      </c>
      <c r="AL4801" s="4">
        <v>13</v>
      </c>
      <c r="AM4801" t="s">
        <v>33201</v>
      </c>
    </row>
    <row r="4802" spans="1:39" x14ac:dyDescent="0.2">
      <c r="A4802" t="s">
        <v>33366</v>
      </c>
      <c r="C4802" s="4" t="s">
        <v>32368</v>
      </c>
      <c r="D4802" s="4" t="s">
        <v>50697</v>
      </c>
      <c r="E4802" s="4" t="s">
        <v>50674</v>
      </c>
      <c r="F4802" s="4" t="s">
        <v>50698</v>
      </c>
      <c r="G4802" s="4" t="s">
        <v>50676</v>
      </c>
      <c r="H4802" s="4">
        <v>60352</v>
      </c>
      <c r="I4802" t="s">
        <v>32428</v>
      </c>
      <c r="J4802" t="s">
        <v>33360</v>
      </c>
      <c r="K4802" t="s">
        <v>33361</v>
      </c>
      <c r="L4802" t="s">
        <v>33362</v>
      </c>
      <c r="M4802" t="s">
        <v>9875</v>
      </c>
      <c r="N4802" t="s">
        <v>33363</v>
      </c>
      <c r="O4802" t="s">
        <v>33364</v>
      </c>
      <c r="P4802" t="s">
        <v>33365</v>
      </c>
      <c r="R4802" t="s">
        <v>32428</v>
      </c>
      <c r="S4802" t="s">
        <v>32368</v>
      </c>
      <c r="T4802">
        <v>10002</v>
      </c>
      <c r="U4802" s="4">
        <v>450</v>
      </c>
      <c r="V4802" s="4">
        <v>43</v>
      </c>
      <c r="W4802" s="4">
        <v>53</v>
      </c>
      <c r="X4802" s="12">
        <f t="shared" si="222"/>
        <v>0.11777777777777777</v>
      </c>
      <c r="Y4802" s="4">
        <v>53</v>
      </c>
      <c r="Z4802" s="4">
        <f t="shared" si="223"/>
        <v>111.30000000000001</v>
      </c>
      <c r="AA4802" s="4">
        <v>48</v>
      </c>
      <c r="AB4802" s="4">
        <v>48</v>
      </c>
      <c r="AC4802" s="4">
        <v>29</v>
      </c>
      <c r="AD4802" s="4">
        <v>94</v>
      </c>
      <c r="AE4802" s="4">
        <v>46</v>
      </c>
      <c r="AF4802" s="4">
        <v>218</v>
      </c>
      <c r="AG4802" s="4">
        <v>0</v>
      </c>
      <c r="AH4802" s="4">
        <v>0</v>
      </c>
      <c r="AI4802" s="4">
        <v>40</v>
      </c>
      <c r="AJ4802" s="4">
        <f t="shared" si="224"/>
        <v>218</v>
      </c>
      <c r="AK4802" s="4">
        <v>8</v>
      </c>
      <c r="AL4802" s="4">
        <v>20</v>
      </c>
      <c r="AM4802" t="s">
        <v>33366</v>
      </c>
    </row>
    <row r="4803" spans="1:39" x14ac:dyDescent="0.2">
      <c r="A4803" t="s">
        <v>33372</v>
      </c>
      <c r="C4803" s="4" t="s">
        <v>32368</v>
      </c>
      <c r="D4803" s="4" t="s">
        <v>50697</v>
      </c>
      <c r="E4803" s="4" t="s">
        <v>50674</v>
      </c>
      <c r="F4803" s="4" t="s">
        <v>50698</v>
      </c>
      <c r="G4803" s="4" t="s">
        <v>50676</v>
      </c>
      <c r="H4803" s="4">
        <v>60352</v>
      </c>
      <c r="I4803" t="s">
        <v>32428</v>
      </c>
      <c r="J4803" t="s">
        <v>33360</v>
      </c>
      <c r="K4803" t="s">
        <v>33367</v>
      </c>
      <c r="L4803" t="s">
        <v>33368</v>
      </c>
      <c r="M4803" t="s">
        <v>1165</v>
      </c>
      <c r="N4803" t="s">
        <v>33369</v>
      </c>
      <c r="O4803" t="s">
        <v>33370</v>
      </c>
      <c r="P4803" t="s">
        <v>33371</v>
      </c>
      <c r="R4803" t="s">
        <v>32689</v>
      </c>
      <c r="S4803" t="s">
        <v>32368</v>
      </c>
      <c r="T4803">
        <v>10002</v>
      </c>
      <c r="U4803" s="4">
        <v>168</v>
      </c>
      <c r="V4803" s="4">
        <v>27</v>
      </c>
      <c r="W4803" s="4">
        <v>40</v>
      </c>
      <c r="X4803" s="12">
        <f t="shared" si="222"/>
        <v>0.23809523809523808</v>
      </c>
      <c r="Y4803" s="4">
        <v>40</v>
      </c>
      <c r="Z4803" s="4">
        <f t="shared" si="223"/>
        <v>84</v>
      </c>
      <c r="AA4803" s="4">
        <v>46</v>
      </c>
      <c r="AB4803" s="4">
        <v>46</v>
      </c>
      <c r="AC4803" s="4">
        <v>17</v>
      </c>
      <c r="AD4803" s="4">
        <v>43</v>
      </c>
      <c r="AE4803" s="4">
        <v>17</v>
      </c>
      <c r="AF4803" s="4">
        <v>59</v>
      </c>
      <c r="AG4803" s="4">
        <v>0</v>
      </c>
      <c r="AH4803" s="4">
        <v>0</v>
      </c>
      <c r="AI4803" s="4">
        <v>21</v>
      </c>
      <c r="AJ4803" s="4">
        <f t="shared" si="224"/>
        <v>59</v>
      </c>
      <c r="AK4803" s="4">
        <v>4</v>
      </c>
      <c r="AL4803" s="4">
        <v>4</v>
      </c>
      <c r="AM4803" t="s">
        <v>33372</v>
      </c>
    </row>
    <row r="4804" spans="1:39" x14ac:dyDescent="0.2">
      <c r="A4804" t="s">
        <v>33378</v>
      </c>
      <c r="C4804" s="4" t="s">
        <v>32368</v>
      </c>
      <c r="D4804" s="4" t="s">
        <v>50697</v>
      </c>
      <c r="E4804" s="4" t="s">
        <v>50674</v>
      </c>
      <c r="F4804" s="4" t="s">
        <v>50698</v>
      </c>
      <c r="G4804" s="4" t="s">
        <v>50676</v>
      </c>
      <c r="H4804" s="4">
        <v>60352</v>
      </c>
      <c r="I4804" t="s">
        <v>32428</v>
      </c>
      <c r="J4804" t="s">
        <v>33360</v>
      </c>
      <c r="K4804" t="s">
        <v>33373</v>
      </c>
      <c r="L4804" t="s">
        <v>33374</v>
      </c>
      <c r="N4804" t="s">
        <v>33375</v>
      </c>
      <c r="O4804" t="s">
        <v>33376</v>
      </c>
      <c r="P4804" t="s">
        <v>33377</v>
      </c>
      <c r="R4804" t="s">
        <v>32428</v>
      </c>
      <c r="S4804" t="s">
        <v>32368</v>
      </c>
      <c r="T4804">
        <v>10009</v>
      </c>
      <c r="U4804" s="4">
        <v>208</v>
      </c>
      <c r="V4804" s="4">
        <v>85</v>
      </c>
      <c r="W4804" s="4">
        <v>180</v>
      </c>
      <c r="X4804" s="12">
        <f t="shared" si="222"/>
        <v>0.45673076923076922</v>
      </c>
      <c r="Y4804" s="4">
        <v>95</v>
      </c>
      <c r="Z4804" s="4">
        <f t="shared" si="223"/>
        <v>199.5</v>
      </c>
      <c r="AA4804" s="4">
        <v>95</v>
      </c>
      <c r="AB4804" s="4">
        <v>175</v>
      </c>
      <c r="AC4804" s="4">
        <v>51</v>
      </c>
      <c r="AD4804" s="4">
        <v>181</v>
      </c>
      <c r="AE4804" s="4">
        <v>55</v>
      </c>
      <c r="AF4804" s="4">
        <v>283</v>
      </c>
      <c r="AG4804" s="4">
        <v>0</v>
      </c>
      <c r="AH4804" s="4">
        <v>0</v>
      </c>
      <c r="AI4804" s="4">
        <v>105</v>
      </c>
      <c r="AJ4804" s="4">
        <f t="shared" si="224"/>
        <v>283</v>
      </c>
      <c r="AK4804" s="4">
        <v>4</v>
      </c>
      <c r="AL4804" s="4">
        <v>8</v>
      </c>
      <c r="AM4804" t="s">
        <v>33378</v>
      </c>
    </row>
    <row r="4805" spans="1:39" x14ac:dyDescent="0.2">
      <c r="A4805" t="s">
        <v>33384</v>
      </c>
      <c r="C4805" s="4" t="s">
        <v>32368</v>
      </c>
      <c r="D4805" s="4" t="s">
        <v>50697</v>
      </c>
      <c r="E4805" s="4" t="s">
        <v>50674</v>
      </c>
      <c r="F4805" s="4" t="s">
        <v>50698</v>
      </c>
      <c r="G4805" s="4" t="s">
        <v>50676</v>
      </c>
      <c r="H4805" s="4">
        <v>60352</v>
      </c>
      <c r="I4805" t="s">
        <v>32428</v>
      </c>
      <c r="J4805" t="s">
        <v>33360</v>
      </c>
      <c r="K4805" t="s">
        <v>33379</v>
      </c>
      <c r="L4805" t="s">
        <v>33380</v>
      </c>
      <c r="M4805" t="s">
        <v>1165</v>
      </c>
      <c r="N4805" t="s">
        <v>33381</v>
      </c>
      <c r="O4805" t="s">
        <v>33382</v>
      </c>
      <c r="P4805" t="s">
        <v>33383</v>
      </c>
      <c r="R4805" t="s">
        <v>32689</v>
      </c>
      <c r="S4805" t="s">
        <v>32368</v>
      </c>
      <c r="T4805">
        <v>10009</v>
      </c>
      <c r="U4805" s="4">
        <v>389</v>
      </c>
      <c r="V4805" s="4">
        <v>85</v>
      </c>
      <c r="W4805" s="4">
        <v>95</v>
      </c>
      <c r="X4805" s="12">
        <f t="shared" ref="X4805:X4868" si="225">(Y4805/U4805)</f>
        <v>0.2442159383033419</v>
      </c>
      <c r="Y4805" s="4">
        <v>95</v>
      </c>
      <c r="Z4805" s="4">
        <f t="shared" ref="Z4805:Z4868" si="226">(Y4805*2.1)</f>
        <v>199.5</v>
      </c>
      <c r="AA4805" s="4">
        <v>94</v>
      </c>
      <c r="AB4805" s="4">
        <v>94</v>
      </c>
      <c r="AC4805" s="4">
        <v>61</v>
      </c>
      <c r="AD4805" s="4">
        <v>191</v>
      </c>
      <c r="AE4805" s="4">
        <v>56</v>
      </c>
      <c r="AF4805" s="4">
        <v>189</v>
      </c>
      <c r="AG4805" s="4">
        <v>0</v>
      </c>
      <c r="AH4805" s="4">
        <v>0</v>
      </c>
      <c r="AI4805" s="4">
        <v>63</v>
      </c>
      <c r="AJ4805" s="4">
        <f t="shared" ref="AJ4805:AJ4868" si="227">(AF4805+AH4805)</f>
        <v>189</v>
      </c>
      <c r="AK4805" s="4">
        <v>7</v>
      </c>
      <c r="AL4805" s="4">
        <v>23</v>
      </c>
      <c r="AM4805" t="s">
        <v>33384</v>
      </c>
    </row>
    <row r="4806" spans="1:39" x14ac:dyDescent="0.2">
      <c r="A4806" t="s">
        <v>33398</v>
      </c>
      <c r="C4806" s="4" t="s">
        <v>32368</v>
      </c>
      <c r="D4806" s="4" t="s">
        <v>50697</v>
      </c>
      <c r="E4806" s="4" t="s">
        <v>50674</v>
      </c>
      <c r="F4806" s="4" t="s">
        <v>50698</v>
      </c>
      <c r="G4806" s="4" t="s">
        <v>50676</v>
      </c>
      <c r="H4806" s="4">
        <v>60352</v>
      </c>
      <c r="I4806" t="s">
        <v>32428</v>
      </c>
      <c r="J4806" t="s">
        <v>33385</v>
      </c>
      <c r="K4806" t="s">
        <v>33393</v>
      </c>
      <c r="L4806" t="s">
        <v>33394</v>
      </c>
      <c r="M4806" t="s">
        <v>33395</v>
      </c>
      <c r="N4806" t="s">
        <v>33396</v>
      </c>
      <c r="O4806">
        <v>7184324300</v>
      </c>
      <c r="P4806" t="s">
        <v>33397</v>
      </c>
      <c r="R4806" t="s">
        <v>32375</v>
      </c>
      <c r="S4806" t="s">
        <v>32368</v>
      </c>
      <c r="T4806">
        <v>10463</v>
      </c>
      <c r="U4806" s="4">
        <v>1000</v>
      </c>
      <c r="V4806" s="4">
        <v>20</v>
      </c>
      <c r="W4806" s="4">
        <v>24</v>
      </c>
      <c r="X4806" s="12">
        <f t="shared" si="225"/>
        <v>2.4E-2</v>
      </c>
      <c r="Y4806" s="4">
        <v>24</v>
      </c>
      <c r="Z4806" s="4">
        <f t="shared" si="226"/>
        <v>50.400000000000006</v>
      </c>
      <c r="AA4806" s="4">
        <v>24</v>
      </c>
      <c r="AB4806" s="4">
        <v>24</v>
      </c>
      <c r="AC4806" s="4">
        <v>14</v>
      </c>
      <c r="AD4806" s="4">
        <v>60</v>
      </c>
      <c r="AE4806" s="4">
        <v>8</v>
      </c>
      <c r="AF4806" s="4">
        <v>25</v>
      </c>
      <c r="AG4806" s="4">
        <v>0</v>
      </c>
      <c r="AH4806" s="4">
        <v>0</v>
      </c>
      <c r="AI4806" s="4">
        <v>18</v>
      </c>
      <c r="AJ4806" s="4">
        <f t="shared" si="227"/>
        <v>25</v>
      </c>
      <c r="AK4806" s="4">
        <v>0</v>
      </c>
      <c r="AL4806" s="4">
        <v>6</v>
      </c>
      <c r="AM4806" t="s">
        <v>33398</v>
      </c>
    </row>
    <row r="4807" spans="1:39" x14ac:dyDescent="0.2">
      <c r="A4807" t="s">
        <v>34447</v>
      </c>
      <c r="C4807" s="4" t="s">
        <v>32368</v>
      </c>
      <c r="D4807" s="4" t="s">
        <v>50697</v>
      </c>
      <c r="E4807" s="4" t="s">
        <v>50674</v>
      </c>
      <c r="F4807" s="4" t="s">
        <v>50698</v>
      </c>
      <c r="G4807" s="4" t="s">
        <v>50676</v>
      </c>
      <c r="H4807" s="4">
        <v>60352</v>
      </c>
      <c r="I4807" t="s">
        <v>32428</v>
      </c>
      <c r="J4807" t="s">
        <v>34441</v>
      </c>
      <c r="K4807" t="s">
        <v>34442</v>
      </c>
      <c r="L4807" t="s">
        <v>34443</v>
      </c>
      <c r="M4807" t="s">
        <v>1165</v>
      </c>
      <c r="N4807" t="s">
        <v>34444</v>
      </c>
      <c r="O4807" t="s">
        <v>34445</v>
      </c>
      <c r="P4807" t="s">
        <v>34446</v>
      </c>
      <c r="R4807" t="s">
        <v>32428</v>
      </c>
      <c r="S4807" t="s">
        <v>32368</v>
      </c>
      <c r="T4807">
        <v>10003</v>
      </c>
      <c r="U4807" s="4">
        <v>450</v>
      </c>
      <c r="V4807" s="4">
        <v>11</v>
      </c>
      <c r="W4807" s="4">
        <v>19</v>
      </c>
      <c r="X4807" s="12">
        <f t="shared" si="225"/>
        <v>4.2222222222222223E-2</v>
      </c>
      <c r="Y4807" s="4">
        <v>19</v>
      </c>
      <c r="Z4807" s="4">
        <f t="shared" si="226"/>
        <v>39.9</v>
      </c>
      <c r="AA4807" s="4">
        <v>19</v>
      </c>
      <c r="AB4807" s="4">
        <v>19</v>
      </c>
      <c r="AC4807" s="4">
        <v>17</v>
      </c>
      <c r="AD4807" s="4">
        <v>81</v>
      </c>
      <c r="AE4807" s="4">
        <v>14</v>
      </c>
      <c r="AF4807" s="4">
        <v>39</v>
      </c>
      <c r="AG4807" s="4">
        <v>0</v>
      </c>
      <c r="AH4807" s="4">
        <v>0</v>
      </c>
      <c r="AI4807" s="4">
        <v>16</v>
      </c>
      <c r="AJ4807" s="4">
        <f t="shared" si="227"/>
        <v>39</v>
      </c>
      <c r="AK4807" s="4">
        <v>1</v>
      </c>
      <c r="AL4807" s="4">
        <v>6</v>
      </c>
      <c r="AM4807" t="s">
        <v>34447</v>
      </c>
    </row>
    <row r="4808" spans="1:39" x14ac:dyDescent="0.2">
      <c r="A4808" t="s">
        <v>34453</v>
      </c>
      <c r="C4808" s="4" t="s">
        <v>32368</v>
      </c>
      <c r="D4808" s="4" t="s">
        <v>50697</v>
      </c>
      <c r="E4808" s="4" t="s">
        <v>50674</v>
      </c>
      <c r="F4808" s="4" t="s">
        <v>50698</v>
      </c>
      <c r="G4808" s="4" t="s">
        <v>50676</v>
      </c>
      <c r="H4808" s="4">
        <v>60352</v>
      </c>
      <c r="I4808" t="s">
        <v>32428</v>
      </c>
      <c r="J4808" t="s">
        <v>34441</v>
      </c>
      <c r="K4808" t="s">
        <v>34448</v>
      </c>
      <c r="L4808" t="s">
        <v>34449</v>
      </c>
      <c r="M4808" t="s">
        <v>18177</v>
      </c>
      <c r="N4808" t="s">
        <v>34450</v>
      </c>
      <c r="O4808" t="s">
        <v>34451</v>
      </c>
      <c r="P4808" t="s">
        <v>34452</v>
      </c>
      <c r="R4808" t="s">
        <v>32689</v>
      </c>
      <c r="S4808" t="s">
        <v>32368</v>
      </c>
      <c r="T4808">
        <v>10128</v>
      </c>
      <c r="U4808" s="4">
        <v>71</v>
      </c>
      <c r="V4808" s="4">
        <v>26</v>
      </c>
      <c r="W4808" s="4">
        <v>24</v>
      </c>
      <c r="X4808" s="12">
        <f t="shared" si="225"/>
        <v>0.3380281690140845</v>
      </c>
      <c r="Y4808" s="4">
        <v>24</v>
      </c>
      <c r="Z4808" s="4">
        <f t="shared" si="226"/>
        <v>50.400000000000006</v>
      </c>
      <c r="AA4808" s="4">
        <v>24</v>
      </c>
      <c r="AB4808" s="4">
        <v>24</v>
      </c>
      <c r="AC4808" s="4">
        <v>0</v>
      </c>
      <c r="AD4808" s="4">
        <v>0</v>
      </c>
      <c r="AE4808" s="4">
        <v>2</v>
      </c>
      <c r="AF4808" s="4">
        <v>9</v>
      </c>
      <c r="AG4808" s="4">
        <v>0</v>
      </c>
      <c r="AH4808" s="4">
        <v>0</v>
      </c>
      <c r="AI4808" s="4">
        <v>3</v>
      </c>
      <c r="AJ4808" s="4">
        <f t="shared" si="227"/>
        <v>9</v>
      </c>
      <c r="AK4808" s="4">
        <v>1</v>
      </c>
      <c r="AL4808" s="4">
        <v>6</v>
      </c>
      <c r="AM4808" t="s">
        <v>34453</v>
      </c>
    </row>
    <row r="4809" spans="1:39" x14ac:dyDescent="0.2">
      <c r="A4809" s="1" t="s">
        <v>34460</v>
      </c>
      <c r="C4809" s="4" t="s">
        <v>32368</v>
      </c>
      <c r="D4809" s="4" t="s">
        <v>50697</v>
      </c>
      <c r="E4809" s="4" t="s">
        <v>50674</v>
      </c>
      <c r="F4809" s="4" t="s">
        <v>50698</v>
      </c>
      <c r="G4809" s="4" t="s">
        <v>50676</v>
      </c>
      <c r="H4809" s="4">
        <v>60352</v>
      </c>
      <c r="I4809" t="s">
        <v>32428</v>
      </c>
      <c r="J4809" t="s">
        <v>34441</v>
      </c>
      <c r="K4809" t="s">
        <v>34454</v>
      </c>
      <c r="L4809" t="s">
        <v>34455</v>
      </c>
      <c r="M4809" t="s">
        <v>34456</v>
      </c>
      <c r="N4809" t="s">
        <v>34457</v>
      </c>
      <c r="O4809" t="s">
        <v>34458</v>
      </c>
      <c r="P4809" t="s">
        <v>34459</v>
      </c>
      <c r="R4809" t="s">
        <v>32689</v>
      </c>
      <c r="S4809" t="s">
        <v>32368</v>
      </c>
      <c r="T4809">
        <v>10021</v>
      </c>
      <c r="U4809" s="4">
        <v>119</v>
      </c>
      <c r="V4809" s="4">
        <v>43</v>
      </c>
      <c r="W4809" s="4">
        <v>34</v>
      </c>
      <c r="X4809" s="12">
        <f t="shared" si="225"/>
        <v>0.2857142857142857</v>
      </c>
      <c r="Y4809" s="4">
        <v>34</v>
      </c>
      <c r="Z4809" s="4">
        <f t="shared" si="226"/>
        <v>71.400000000000006</v>
      </c>
      <c r="AA4809" s="4">
        <v>33</v>
      </c>
      <c r="AB4809" s="4">
        <v>33</v>
      </c>
      <c r="AC4809" s="4">
        <v>0</v>
      </c>
      <c r="AD4809" s="4">
        <v>0</v>
      </c>
      <c r="AE4809" s="4">
        <v>0</v>
      </c>
      <c r="AF4809" s="4">
        <v>0</v>
      </c>
      <c r="AG4809" s="4">
        <v>0</v>
      </c>
      <c r="AH4809" s="4">
        <v>0</v>
      </c>
      <c r="AI4809" s="4">
        <v>6</v>
      </c>
      <c r="AJ4809" s="4">
        <f t="shared" si="227"/>
        <v>0</v>
      </c>
      <c r="AK4809" s="4">
        <v>0</v>
      </c>
      <c r="AL4809" s="4">
        <v>7</v>
      </c>
      <c r="AM4809" s="1" t="s">
        <v>34460</v>
      </c>
    </row>
    <row r="4810" spans="1:39" x14ac:dyDescent="0.2">
      <c r="A4810" t="s">
        <v>34466</v>
      </c>
      <c r="C4810" s="4" t="s">
        <v>32368</v>
      </c>
      <c r="D4810" s="4" t="s">
        <v>50697</v>
      </c>
      <c r="E4810" s="4" t="s">
        <v>50674</v>
      </c>
      <c r="F4810" s="4" t="s">
        <v>50698</v>
      </c>
      <c r="G4810" s="4" t="s">
        <v>50676</v>
      </c>
      <c r="H4810" s="4">
        <v>60352</v>
      </c>
      <c r="I4810" t="s">
        <v>32428</v>
      </c>
      <c r="J4810" t="s">
        <v>34441</v>
      </c>
      <c r="K4810" t="s">
        <v>34461</v>
      </c>
      <c r="L4810" t="s">
        <v>34462</v>
      </c>
      <c r="M4810" t="s">
        <v>3936</v>
      </c>
      <c r="N4810" t="s">
        <v>34463</v>
      </c>
      <c r="O4810" t="s">
        <v>34464</v>
      </c>
      <c r="P4810" t="s">
        <v>34465</v>
      </c>
      <c r="R4810" t="s">
        <v>32689</v>
      </c>
      <c r="S4810" t="s">
        <v>32368</v>
      </c>
      <c r="T4810">
        <v>10002</v>
      </c>
      <c r="U4810" s="4">
        <v>330</v>
      </c>
      <c r="V4810" s="4">
        <v>41</v>
      </c>
      <c r="W4810" s="4">
        <v>38</v>
      </c>
      <c r="X4810" s="12">
        <f t="shared" si="225"/>
        <v>0.11515151515151516</v>
      </c>
      <c r="Y4810" s="4">
        <v>38</v>
      </c>
      <c r="Z4810" s="4">
        <f t="shared" si="226"/>
        <v>79.8</v>
      </c>
      <c r="AA4810" s="4">
        <v>38</v>
      </c>
      <c r="AB4810" s="4">
        <v>38</v>
      </c>
      <c r="AC4810" s="4">
        <v>24</v>
      </c>
      <c r="AD4810" s="4">
        <v>96</v>
      </c>
      <c r="AE4810" s="4">
        <v>30</v>
      </c>
      <c r="AF4810" s="4">
        <v>143</v>
      </c>
      <c r="AG4810" s="4">
        <v>0</v>
      </c>
      <c r="AH4810" s="4">
        <v>0</v>
      </c>
      <c r="AI4810" s="4">
        <v>25</v>
      </c>
      <c r="AJ4810" s="4">
        <f t="shared" si="227"/>
        <v>143</v>
      </c>
      <c r="AK4810" s="4">
        <v>9</v>
      </c>
      <c r="AL4810" s="4">
        <v>27</v>
      </c>
      <c r="AM4810" t="s">
        <v>34466</v>
      </c>
    </row>
    <row r="4811" spans="1:39" x14ac:dyDescent="0.2">
      <c r="A4811" t="s">
        <v>34473</v>
      </c>
      <c r="C4811" s="4" t="s">
        <v>32368</v>
      </c>
      <c r="D4811" s="4" t="s">
        <v>50697</v>
      </c>
      <c r="E4811" s="4" t="s">
        <v>50674</v>
      </c>
      <c r="F4811" s="4" t="s">
        <v>50698</v>
      </c>
      <c r="G4811" s="4" t="s">
        <v>50676</v>
      </c>
      <c r="H4811" s="4">
        <v>60352</v>
      </c>
      <c r="I4811" t="s">
        <v>32428</v>
      </c>
      <c r="J4811" t="s">
        <v>34441</v>
      </c>
      <c r="K4811" t="s">
        <v>34467</v>
      </c>
      <c r="L4811" t="s">
        <v>34468</v>
      </c>
      <c r="M4811" t="s">
        <v>34469</v>
      </c>
      <c r="N4811" t="s">
        <v>34470</v>
      </c>
      <c r="O4811" t="s">
        <v>34471</v>
      </c>
      <c r="P4811" t="s">
        <v>34472</v>
      </c>
      <c r="R4811" t="s">
        <v>32428</v>
      </c>
      <c r="S4811" t="s">
        <v>32368</v>
      </c>
      <c r="T4811">
        <v>10019</v>
      </c>
      <c r="U4811" s="4">
        <v>275</v>
      </c>
      <c r="V4811" s="4">
        <v>16</v>
      </c>
      <c r="W4811" s="4">
        <v>20</v>
      </c>
      <c r="X4811" s="12">
        <f t="shared" si="225"/>
        <v>7.2727272727272724E-2</v>
      </c>
      <c r="Y4811" s="4">
        <v>20</v>
      </c>
      <c r="Z4811" s="4">
        <f t="shared" si="226"/>
        <v>42</v>
      </c>
      <c r="AA4811" s="4">
        <v>19</v>
      </c>
      <c r="AB4811" s="4">
        <v>19</v>
      </c>
      <c r="AC4811" s="4">
        <v>15</v>
      </c>
      <c r="AD4811" s="4">
        <v>47</v>
      </c>
      <c r="AE4811" s="4">
        <v>5</v>
      </c>
      <c r="AF4811" s="4">
        <v>10</v>
      </c>
      <c r="AG4811" s="4">
        <v>0</v>
      </c>
      <c r="AH4811" s="4">
        <v>0</v>
      </c>
      <c r="AI4811" s="4">
        <v>6</v>
      </c>
      <c r="AJ4811" s="4">
        <f t="shared" si="227"/>
        <v>10</v>
      </c>
      <c r="AK4811" s="4">
        <v>0</v>
      </c>
      <c r="AL4811" s="4">
        <v>4</v>
      </c>
      <c r="AM4811" t="s">
        <v>34473</v>
      </c>
    </row>
    <row r="4812" spans="1:39" x14ac:dyDescent="0.2">
      <c r="A4812" t="s">
        <v>34479</v>
      </c>
      <c r="C4812" s="4" t="s">
        <v>32368</v>
      </c>
      <c r="D4812" s="4" t="s">
        <v>50697</v>
      </c>
      <c r="E4812" s="4" t="s">
        <v>50674</v>
      </c>
      <c r="F4812" s="4" t="s">
        <v>50698</v>
      </c>
      <c r="G4812" s="4" t="s">
        <v>50676</v>
      </c>
      <c r="H4812" s="4">
        <v>60352</v>
      </c>
      <c r="I4812" t="s">
        <v>32428</v>
      </c>
      <c r="J4812" t="s">
        <v>34441</v>
      </c>
      <c r="K4812" t="s">
        <v>34474</v>
      </c>
      <c r="L4812" t="s">
        <v>34475</v>
      </c>
      <c r="M4812" t="s">
        <v>2778</v>
      </c>
      <c r="N4812" t="s">
        <v>34476</v>
      </c>
      <c r="O4812" t="s">
        <v>34477</v>
      </c>
      <c r="P4812" t="s">
        <v>34478</v>
      </c>
      <c r="R4812" t="s">
        <v>32689</v>
      </c>
      <c r="S4812" t="s">
        <v>32368</v>
      </c>
      <c r="T4812">
        <v>10003</v>
      </c>
      <c r="U4812" s="4">
        <v>500</v>
      </c>
      <c r="V4812" s="4">
        <v>7</v>
      </c>
      <c r="W4812" s="4">
        <v>29</v>
      </c>
      <c r="X4812" s="12">
        <f t="shared" si="225"/>
        <v>5.8000000000000003E-2</v>
      </c>
      <c r="Y4812" s="4">
        <v>29</v>
      </c>
      <c r="Z4812" s="4">
        <f t="shared" si="226"/>
        <v>60.900000000000006</v>
      </c>
      <c r="AA4812" s="4">
        <v>28</v>
      </c>
      <c r="AB4812" s="4">
        <v>28</v>
      </c>
      <c r="AC4812" s="4">
        <v>7</v>
      </c>
      <c r="AD4812" s="4">
        <v>12</v>
      </c>
      <c r="AE4812" s="4">
        <v>26</v>
      </c>
      <c r="AF4812" s="4">
        <v>165</v>
      </c>
      <c r="AG4812" s="4">
        <v>0</v>
      </c>
      <c r="AH4812" s="4">
        <v>0</v>
      </c>
      <c r="AI4812" s="4">
        <v>26</v>
      </c>
      <c r="AJ4812" s="4">
        <f t="shared" si="227"/>
        <v>165</v>
      </c>
      <c r="AK4812" s="4">
        <v>2</v>
      </c>
      <c r="AL4812" s="4">
        <v>1</v>
      </c>
      <c r="AM4812" t="s">
        <v>34479</v>
      </c>
    </row>
    <row r="4813" spans="1:39" x14ac:dyDescent="0.2">
      <c r="A4813" t="s">
        <v>34485</v>
      </c>
      <c r="C4813" s="4" t="s">
        <v>32368</v>
      </c>
      <c r="D4813" s="4" t="s">
        <v>50697</v>
      </c>
      <c r="E4813" s="4" t="s">
        <v>50674</v>
      </c>
      <c r="F4813" s="4" t="s">
        <v>50698</v>
      </c>
      <c r="G4813" s="4" t="s">
        <v>50676</v>
      </c>
      <c r="H4813" s="4">
        <v>60352</v>
      </c>
      <c r="I4813" t="s">
        <v>32428</v>
      </c>
      <c r="J4813" t="s">
        <v>34441</v>
      </c>
      <c r="K4813" t="s">
        <v>34480</v>
      </c>
      <c r="L4813" t="s">
        <v>34481</v>
      </c>
      <c r="N4813" t="s">
        <v>34482</v>
      </c>
      <c r="O4813" t="s">
        <v>34483</v>
      </c>
      <c r="P4813" t="s">
        <v>34484</v>
      </c>
      <c r="R4813" t="s">
        <v>32428</v>
      </c>
      <c r="S4813" t="s">
        <v>32368</v>
      </c>
      <c r="T4813">
        <v>10011</v>
      </c>
      <c r="U4813" s="4">
        <v>185</v>
      </c>
      <c r="V4813" s="4">
        <v>20</v>
      </c>
      <c r="W4813" s="4">
        <v>68</v>
      </c>
      <c r="X4813" s="12">
        <f t="shared" si="225"/>
        <v>0.25405405405405407</v>
      </c>
      <c r="Y4813" s="4">
        <v>47</v>
      </c>
      <c r="Z4813" s="4">
        <f t="shared" si="226"/>
        <v>98.7</v>
      </c>
      <c r="AA4813" s="4">
        <v>47</v>
      </c>
      <c r="AB4813" s="4">
        <v>67</v>
      </c>
      <c r="AC4813" s="4">
        <v>29</v>
      </c>
      <c r="AD4813" s="4">
        <v>70</v>
      </c>
      <c r="AE4813" s="4">
        <v>36</v>
      </c>
      <c r="AF4813" s="4">
        <v>251</v>
      </c>
      <c r="AG4813" s="4">
        <v>0</v>
      </c>
      <c r="AH4813" s="4">
        <v>0</v>
      </c>
      <c r="AI4813" s="4">
        <v>55</v>
      </c>
      <c r="AJ4813" s="4">
        <f t="shared" si="227"/>
        <v>251</v>
      </c>
      <c r="AK4813" s="4">
        <v>3</v>
      </c>
      <c r="AL4813" s="4">
        <v>5</v>
      </c>
      <c r="AM4813" t="s">
        <v>34485</v>
      </c>
    </row>
    <row r="4814" spans="1:39" x14ac:dyDescent="0.2">
      <c r="A4814" t="s">
        <v>34491</v>
      </c>
      <c r="C4814" s="4" t="s">
        <v>32368</v>
      </c>
      <c r="D4814" s="4" t="s">
        <v>50697</v>
      </c>
      <c r="E4814" s="4" t="s">
        <v>50674</v>
      </c>
      <c r="F4814" s="4" t="s">
        <v>50698</v>
      </c>
      <c r="G4814" s="4" t="s">
        <v>50676</v>
      </c>
      <c r="H4814" s="4">
        <v>60352</v>
      </c>
      <c r="I4814" t="s">
        <v>32428</v>
      </c>
      <c r="J4814" t="s">
        <v>34441</v>
      </c>
      <c r="K4814" t="s">
        <v>34486</v>
      </c>
      <c r="L4814" t="s">
        <v>34487</v>
      </c>
      <c r="M4814" t="s">
        <v>3936</v>
      </c>
      <c r="N4814" t="s">
        <v>34488</v>
      </c>
      <c r="O4814" t="s">
        <v>34489</v>
      </c>
      <c r="P4814" t="s">
        <v>34490</v>
      </c>
      <c r="R4814" t="s">
        <v>32428</v>
      </c>
      <c r="S4814" t="s">
        <v>32368</v>
      </c>
      <c r="T4814">
        <v>10019</v>
      </c>
      <c r="U4814" s="4">
        <v>269</v>
      </c>
      <c r="V4814" s="4">
        <v>14</v>
      </c>
      <c r="W4814" s="4">
        <v>7</v>
      </c>
      <c r="X4814" s="12">
        <f t="shared" si="225"/>
        <v>2.6022304832713755E-2</v>
      </c>
      <c r="Y4814" s="4">
        <v>7</v>
      </c>
      <c r="Z4814" s="4">
        <f t="shared" si="226"/>
        <v>14.700000000000001</v>
      </c>
      <c r="AA4814" s="4">
        <v>11</v>
      </c>
      <c r="AB4814" s="4">
        <v>11</v>
      </c>
      <c r="AC4814" s="4">
        <v>9</v>
      </c>
      <c r="AD4814" s="4">
        <v>33</v>
      </c>
      <c r="AE4814" s="4">
        <v>10</v>
      </c>
      <c r="AF4814" s="4">
        <v>47</v>
      </c>
      <c r="AG4814" s="4">
        <v>0</v>
      </c>
      <c r="AH4814" s="4">
        <v>0</v>
      </c>
      <c r="AI4814" s="4">
        <v>6</v>
      </c>
      <c r="AJ4814" s="4">
        <f t="shared" si="227"/>
        <v>47</v>
      </c>
      <c r="AK4814" s="4">
        <v>0</v>
      </c>
      <c r="AL4814" s="4">
        <v>10</v>
      </c>
      <c r="AM4814" t="s">
        <v>34491</v>
      </c>
    </row>
    <row r="4815" spans="1:39" x14ac:dyDescent="0.2">
      <c r="A4815" t="s">
        <v>34497</v>
      </c>
      <c r="C4815" s="4" t="s">
        <v>32368</v>
      </c>
      <c r="D4815" s="4" t="s">
        <v>50697</v>
      </c>
      <c r="E4815" s="4" t="s">
        <v>50674</v>
      </c>
      <c r="F4815" s="4" t="s">
        <v>50698</v>
      </c>
      <c r="G4815" s="4" t="s">
        <v>50676</v>
      </c>
      <c r="H4815" s="4">
        <v>60352</v>
      </c>
      <c r="I4815" t="s">
        <v>32428</v>
      </c>
      <c r="J4815" t="s">
        <v>34441</v>
      </c>
      <c r="K4815" t="s">
        <v>34492</v>
      </c>
      <c r="L4815" t="s">
        <v>34493</v>
      </c>
      <c r="M4815" t="s">
        <v>1165</v>
      </c>
      <c r="N4815" t="s">
        <v>34494</v>
      </c>
      <c r="O4815" t="s">
        <v>34495</v>
      </c>
      <c r="P4815" t="s">
        <v>34496</v>
      </c>
      <c r="R4815" t="s">
        <v>32689</v>
      </c>
      <c r="S4815" t="s">
        <v>32368</v>
      </c>
      <c r="T4815">
        <v>10016</v>
      </c>
      <c r="U4815" s="4">
        <v>312</v>
      </c>
      <c r="V4815" s="4">
        <v>83</v>
      </c>
      <c r="W4815" s="4">
        <v>68</v>
      </c>
      <c r="X4815" s="12">
        <f t="shared" si="225"/>
        <v>0.21474358974358973</v>
      </c>
      <c r="Y4815" s="4">
        <v>67</v>
      </c>
      <c r="Z4815" s="4">
        <f t="shared" si="226"/>
        <v>140.70000000000002</v>
      </c>
      <c r="AA4815" s="4">
        <v>74</v>
      </c>
      <c r="AB4815" s="4">
        <v>74</v>
      </c>
      <c r="AC4815" s="4">
        <v>46</v>
      </c>
      <c r="AD4815" s="4">
        <v>145</v>
      </c>
      <c r="AE4815" s="4">
        <v>62</v>
      </c>
      <c r="AF4815" s="4">
        <v>271</v>
      </c>
      <c r="AG4815" s="4">
        <v>0</v>
      </c>
      <c r="AH4815" s="4">
        <v>0</v>
      </c>
      <c r="AI4815" s="4">
        <v>54</v>
      </c>
      <c r="AJ4815" s="4">
        <f t="shared" si="227"/>
        <v>271</v>
      </c>
      <c r="AK4815" s="4">
        <v>8</v>
      </c>
      <c r="AL4815" s="4">
        <v>32</v>
      </c>
      <c r="AM4815" t="s">
        <v>34497</v>
      </c>
    </row>
    <row r="4816" spans="1:39" x14ac:dyDescent="0.2">
      <c r="A4816" t="s">
        <v>34504</v>
      </c>
      <c r="C4816" s="4" t="s">
        <v>32368</v>
      </c>
      <c r="D4816" s="4" t="s">
        <v>50697</v>
      </c>
      <c r="E4816" s="4" t="s">
        <v>50674</v>
      </c>
      <c r="F4816" s="4" t="s">
        <v>50698</v>
      </c>
      <c r="G4816" s="4" t="s">
        <v>50676</v>
      </c>
      <c r="H4816" s="4">
        <v>60352</v>
      </c>
      <c r="I4816" t="s">
        <v>32428</v>
      </c>
      <c r="J4816" t="s">
        <v>34441</v>
      </c>
      <c r="K4816" t="s">
        <v>34498</v>
      </c>
      <c r="L4816" t="s">
        <v>34499</v>
      </c>
      <c r="N4816" t="s">
        <v>34500</v>
      </c>
      <c r="O4816" t="s">
        <v>34501</v>
      </c>
      <c r="P4816" t="s">
        <v>34502</v>
      </c>
      <c r="Q4816" t="s">
        <v>34503</v>
      </c>
      <c r="R4816" t="s">
        <v>32689</v>
      </c>
      <c r="S4816" t="s">
        <v>32368</v>
      </c>
      <c r="T4816">
        <v>10011</v>
      </c>
      <c r="U4816" s="4">
        <v>400</v>
      </c>
      <c r="V4816" s="4">
        <v>65</v>
      </c>
      <c r="W4816" s="4">
        <v>99</v>
      </c>
      <c r="X4816" s="12">
        <f t="shared" si="225"/>
        <v>0.17499999999999999</v>
      </c>
      <c r="Y4816" s="4">
        <v>70</v>
      </c>
      <c r="Z4816" s="4">
        <f t="shared" si="226"/>
        <v>147</v>
      </c>
      <c r="AA4816" s="4">
        <v>69</v>
      </c>
      <c r="AB4816" s="4">
        <v>97</v>
      </c>
      <c r="AC4816" s="4">
        <v>47</v>
      </c>
      <c r="AD4816" s="4">
        <v>186</v>
      </c>
      <c r="AE4816" s="4">
        <v>62</v>
      </c>
      <c r="AF4816" s="4">
        <v>530</v>
      </c>
      <c r="AG4816" s="4">
        <v>0</v>
      </c>
      <c r="AH4816" s="4">
        <v>0</v>
      </c>
      <c r="AI4816" s="4">
        <v>91</v>
      </c>
      <c r="AJ4816" s="4">
        <f t="shared" si="227"/>
        <v>530</v>
      </c>
      <c r="AK4816" s="4">
        <v>2</v>
      </c>
      <c r="AL4816" s="4">
        <v>13</v>
      </c>
      <c r="AM4816" t="s">
        <v>34504</v>
      </c>
    </row>
    <row r="4817" spans="1:39" x14ac:dyDescent="0.2">
      <c r="A4817" t="s">
        <v>34510</v>
      </c>
      <c r="C4817" s="4" t="s">
        <v>32368</v>
      </c>
      <c r="D4817" s="4" t="s">
        <v>50697</v>
      </c>
      <c r="E4817" s="4" t="s">
        <v>50674</v>
      </c>
      <c r="F4817" s="4" t="s">
        <v>50698</v>
      </c>
      <c r="G4817" s="4" t="s">
        <v>50676</v>
      </c>
      <c r="H4817" s="4">
        <v>60352</v>
      </c>
      <c r="I4817" t="s">
        <v>32428</v>
      </c>
      <c r="J4817" t="s">
        <v>34441</v>
      </c>
      <c r="K4817" t="s">
        <v>34505</v>
      </c>
      <c r="L4817" t="s">
        <v>34506</v>
      </c>
      <c r="M4817" t="s">
        <v>137</v>
      </c>
      <c r="N4817" t="s">
        <v>34507</v>
      </c>
      <c r="O4817" t="s">
        <v>34508</v>
      </c>
      <c r="P4817" t="s">
        <v>34509</v>
      </c>
      <c r="R4817" t="s">
        <v>32428</v>
      </c>
      <c r="S4817" t="s">
        <v>32368</v>
      </c>
      <c r="T4817">
        <v>10003</v>
      </c>
      <c r="U4817" s="4">
        <v>700</v>
      </c>
      <c r="V4817" s="4">
        <v>19</v>
      </c>
      <c r="W4817" s="4">
        <v>50</v>
      </c>
      <c r="X4817" s="12">
        <f t="shared" si="225"/>
        <v>7.1428571428571425E-2</v>
      </c>
      <c r="Y4817" s="4">
        <v>50</v>
      </c>
      <c r="Z4817" s="4">
        <f t="shared" si="226"/>
        <v>105</v>
      </c>
      <c r="AA4817" s="4">
        <v>54</v>
      </c>
      <c r="AB4817" s="4">
        <v>54</v>
      </c>
      <c r="AC4817" s="4">
        <v>40</v>
      </c>
      <c r="AD4817" s="4">
        <v>156</v>
      </c>
      <c r="AE4817" s="4">
        <v>43</v>
      </c>
      <c r="AF4817" s="4">
        <v>178</v>
      </c>
      <c r="AG4817" s="4">
        <v>0</v>
      </c>
      <c r="AH4817" s="4">
        <v>0</v>
      </c>
      <c r="AI4817" s="4">
        <v>25</v>
      </c>
      <c r="AJ4817" s="4">
        <f t="shared" si="227"/>
        <v>178</v>
      </c>
      <c r="AK4817" s="4">
        <v>11</v>
      </c>
      <c r="AL4817" s="4">
        <v>15</v>
      </c>
      <c r="AM4817" t="s">
        <v>34510</v>
      </c>
    </row>
    <row r="4818" spans="1:39" x14ac:dyDescent="0.2">
      <c r="A4818" t="s">
        <v>34515</v>
      </c>
      <c r="C4818" s="4" t="s">
        <v>32368</v>
      </c>
      <c r="D4818" s="4" t="s">
        <v>50697</v>
      </c>
      <c r="E4818" s="4" t="s">
        <v>50674</v>
      </c>
      <c r="F4818" s="4" t="s">
        <v>50698</v>
      </c>
      <c r="G4818" s="4" t="s">
        <v>50676</v>
      </c>
      <c r="H4818" s="4">
        <v>60352</v>
      </c>
      <c r="I4818" t="s">
        <v>32428</v>
      </c>
      <c r="J4818" t="s">
        <v>34441</v>
      </c>
      <c r="K4818" t="s">
        <v>34511</v>
      </c>
      <c r="L4818" t="s">
        <v>34512</v>
      </c>
      <c r="M4818" t="s">
        <v>1165</v>
      </c>
      <c r="N4818" t="s">
        <v>34513</v>
      </c>
      <c r="O4818" t="s">
        <v>34514</v>
      </c>
      <c r="P4818" t="s">
        <v>34465</v>
      </c>
      <c r="R4818" t="s">
        <v>32689</v>
      </c>
      <c r="S4818" t="s">
        <v>32368</v>
      </c>
      <c r="T4818">
        <v>10002</v>
      </c>
      <c r="U4818" s="4">
        <v>300</v>
      </c>
      <c r="V4818" s="4">
        <v>39</v>
      </c>
      <c r="W4818" s="4">
        <v>51</v>
      </c>
      <c r="X4818" s="12">
        <f t="shared" si="225"/>
        <v>0.13333333333333333</v>
      </c>
      <c r="Y4818" s="4">
        <v>40</v>
      </c>
      <c r="Z4818" s="4">
        <f t="shared" si="226"/>
        <v>84</v>
      </c>
      <c r="AA4818" s="4">
        <v>39</v>
      </c>
      <c r="AB4818" s="4">
        <v>50</v>
      </c>
      <c r="AC4818" s="4">
        <v>26</v>
      </c>
      <c r="AD4818" s="4">
        <v>104</v>
      </c>
      <c r="AE4818" s="4">
        <v>25</v>
      </c>
      <c r="AF4818" s="4">
        <v>115</v>
      </c>
      <c r="AG4818" s="4">
        <v>0</v>
      </c>
      <c r="AH4818" s="4">
        <v>0</v>
      </c>
      <c r="AI4818" s="4">
        <v>41</v>
      </c>
      <c r="AJ4818" s="4">
        <f t="shared" si="227"/>
        <v>115</v>
      </c>
      <c r="AK4818" s="4">
        <v>7</v>
      </c>
      <c r="AL4818" s="4">
        <v>7</v>
      </c>
      <c r="AM4818" t="s">
        <v>34515</v>
      </c>
    </row>
    <row r="4819" spans="1:39" x14ac:dyDescent="0.2">
      <c r="A4819" t="s">
        <v>34521</v>
      </c>
      <c r="C4819" s="4" t="s">
        <v>32368</v>
      </c>
      <c r="D4819" s="4" t="s">
        <v>50697</v>
      </c>
      <c r="E4819" s="4" t="s">
        <v>50674</v>
      </c>
      <c r="F4819" s="4" t="s">
        <v>50698</v>
      </c>
      <c r="G4819" s="4" t="s">
        <v>50676</v>
      </c>
      <c r="H4819" s="4">
        <v>60352</v>
      </c>
      <c r="I4819" t="s">
        <v>32428</v>
      </c>
      <c r="J4819" t="s">
        <v>34441</v>
      </c>
      <c r="K4819" t="s">
        <v>34516</v>
      </c>
      <c r="L4819" t="s">
        <v>34517</v>
      </c>
      <c r="M4819" t="s">
        <v>3665</v>
      </c>
      <c r="N4819" t="s">
        <v>34518</v>
      </c>
      <c r="O4819" t="s">
        <v>34519</v>
      </c>
      <c r="P4819" t="s">
        <v>34520</v>
      </c>
      <c r="R4819" t="s">
        <v>32428</v>
      </c>
      <c r="S4819" t="s">
        <v>32368</v>
      </c>
      <c r="T4819">
        <v>10019</v>
      </c>
      <c r="U4819" s="4">
        <v>400</v>
      </c>
      <c r="V4819" s="4">
        <v>103</v>
      </c>
      <c r="W4819" s="4">
        <v>85</v>
      </c>
      <c r="X4819" s="12">
        <f t="shared" si="225"/>
        <v>0.21249999999999999</v>
      </c>
      <c r="Y4819" s="4">
        <v>85</v>
      </c>
      <c r="Z4819" s="4">
        <f t="shared" si="226"/>
        <v>178.5</v>
      </c>
      <c r="AA4819" s="4">
        <v>84</v>
      </c>
      <c r="AB4819" s="4">
        <v>84</v>
      </c>
      <c r="AC4819" s="4">
        <v>33</v>
      </c>
      <c r="AD4819" s="4">
        <v>95</v>
      </c>
      <c r="AE4819" s="4">
        <v>36</v>
      </c>
      <c r="AF4819" s="4">
        <v>97</v>
      </c>
      <c r="AG4819" s="4">
        <v>0</v>
      </c>
      <c r="AH4819" s="4">
        <v>0</v>
      </c>
      <c r="AI4819" s="4">
        <v>50</v>
      </c>
      <c r="AJ4819" s="4">
        <f t="shared" si="227"/>
        <v>97</v>
      </c>
      <c r="AK4819" s="4">
        <v>4</v>
      </c>
      <c r="AL4819" s="4">
        <v>52</v>
      </c>
      <c r="AM4819" t="s">
        <v>34521</v>
      </c>
    </row>
    <row r="4820" spans="1:39" x14ac:dyDescent="0.2">
      <c r="A4820" t="s">
        <v>34527</v>
      </c>
      <c r="C4820" s="4" t="s">
        <v>32368</v>
      </c>
      <c r="D4820" s="4" t="s">
        <v>50697</v>
      </c>
      <c r="E4820" s="4" t="s">
        <v>50674</v>
      </c>
      <c r="F4820" s="4" t="s">
        <v>50698</v>
      </c>
      <c r="G4820" s="4" t="s">
        <v>50676</v>
      </c>
      <c r="H4820" s="4">
        <v>60352</v>
      </c>
      <c r="I4820" t="s">
        <v>32428</v>
      </c>
      <c r="J4820" t="s">
        <v>34441</v>
      </c>
      <c r="K4820" t="s">
        <v>34522</v>
      </c>
      <c r="L4820" t="s">
        <v>34523</v>
      </c>
      <c r="M4820" t="s">
        <v>1165</v>
      </c>
      <c r="N4820" t="s">
        <v>34524</v>
      </c>
      <c r="O4820" t="s">
        <v>34525</v>
      </c>
      <c r="P4820" t="s">
        <v>34526</v>
      </c>
      <c r="R4820" t="s">
        <v>32428</v>
      </c>
      <c r="S4820" t="s">
        <v>32368</v>
      </c>
      <c r="T4820">
        <v>10038</v>
      </c>
      <c r="U4820" s="4">
        <v>530</v>
      </c>
      <c r="V4820" s="4">
        <v>75</v>
      </c>
      <c r="W4820" s="4">
        <v>64</v>
      </c>
      <c r="X4820" s="12">
        <f t="shared" si="225"/>
        <v>0.12075471698113208</v>
      </c>
      <c r="Y4820" s="4">
        <v>64</v>
      </c>
      <c r="Z4820" s="4">
        <f t="shared" si="226"/>
        <v>134.4</v>
      </c>
      <c r="AA4820" s="4">
        <v>61</v>
      </c>
      <c r="AB4820" s="4">
        <v>61</v>
      </c>
      <c r="AC4820" s="4">
        <v>40</v>
      </c>
      <c r="AD4820" s="4">
        <v>152</v>
      </c>
      <c r="AE4820" s="4">
        <v>38</v>
      </c>
      <c r="AF4820" s="4">
        <v>149</v>
      </c>
      <c r="AG4820" s="4">
        <v>0</v>
      </c>
      <c r="AH4820" s="4">
        <v>0</v>
      </c>
      <c r="AI4820" s="4">
        <v>47</v>
      </c>
      <c r="AJ4820" s="4">
        <f t="shared" si="227"/>
        <v>149</v>
      </c>
      <c r="AK4820" s="4">
        <v>1</v>
      </c>
      <c r="AL4820" s="4">
        <v>24</v>
      </c>
      <c r="AM4820" t="s">
        <v>34527</v>
      </c>
    </row>
    <row r="4821" spans="1:39" x14ac:dyDescent="0.2">
      <c r="A4821" t="s">
        <v>34533</v>
      </c>
      <c r="C4821" s="4" t="s">
        <v>32368</v>
      </c>
      <c r="D4821" s="4" t="s">
        <v>50697</v>
      </c>
      <c r="E4821" s="4" t="s">
        <v>50674</v>
      </c>
      <c r="F4821" s="4" t="s">
        <v>50698</v>
      </c>
      <c r="G4821" s="4" t="s">
        <v>50676</v>
      </c>
      <c r="H4821" s="4">
        <v>60352</v>
      </c>
      <c r="I4821" t="s">
        <v>32428</v>
      </c>
      <c r="J4821" t="s">
        <v>34441</v>
      </c>
      <c r="K4821" t="s">
        <v>34528</v>
      </c>
      <c r="L4821" t="s">
        <v>34529</v>
      </c>
      <c r="M4821" t="s">
        <v>1165</v>
      </c>
      <c r="N4821" t="s">
        <v>34530</v>
      </c>
      <c r="O4821" t="s">
        <v>34531</v>
      </c>
      <c r="P4821" t="s">
        <v>34532</v>
      </c>
      <c r="R4821" t="s">
        <v>32689</v>
      </c>
      <c r="S4821" t="s">
        <v>32368</v>
      </c>
      <c r="T4821">
        <v>10038</v>
      </c>
      <c r="U4821" s="4">
        <v>325</v>
      </c>
      <c r="V4821" s="4">
        <v>89</v>
      </c>
      <c r="W4821" s="4">
        <v>190</v>
      </c>
      <c r="X4821" s="12">
        <f t="shared" si="225"/>
        <v>0.34153846153846151</v>
      </c>
      <c r="Y4821" s="4">
        <v>111</v>
      </c>
      <c r="Z4821" s="4">
        <f t="shared" si="226"/>
        <v>233.10000000000002</v>
      </c>
      <c r="AA4821" s="4">
        <v>109</v>
      </c>
      <c r="AB4821" s="4">
        <v>174</v>
      </c>
      <c r="AC4821" s="4">
        <v>39</v>
      </c>
      <c r="AD4821" s="4">
        <v>138</v>
      </c>
      <c r="AE4821" s="4">
        <v>67</v>
      </c>
      <c r="AF4821" s="4">
        <v>261</v>
      </c>
      <c r="AG4821" s="4">
        <v>0</v>
      </c>
      <c r="AH4821" s="4">
        <v>0</v>
      </c>
      <c r="AI4821" s="4">
        <v>112</v>
      </c>
      <c r="AJ4821" s="4">
        <f t="shared" si="227"/>
        <v>261</v>
      </c>
      <c r="AK4821" s="4">
        <v>6</v>
      </c>
      <c r="AL4821" s="4">
        <v>11</v>
      </c>
      <c r="AM4821" t="s">
        <v>34533</v>
      </c>
    </row>
    <row r="4822" spans="1:39" x14ac:dyDescent="0.2">
      <c r="A4822" t="s">
        <v>34539</v>
      </c>
      <c r="C4822" s="4" t="s">
        <v>32368</v>
      </c>
      <c r="D4822" s="4" t="s">
        <v>50697</v>
      </c>
      <c r="E4822" s="4" t="s">
        <v>50674</v>
      </c>
      <c r="F4822" s="4" t="s">
        <v>50698</v>
      </c>
      <c r="G4822" s="4" t="s">
        <v>50676</v>
      </c>
      <c r="H4822" s="4">
        <v>60352</v>
      </c>
      <c r="I4822" t="s">
        <v>32428</v>
      </c>
      <c r="J4822" t="s">
        <v>34441</v>
      </c>
      <c r="K4822" t="s">
        <v>34534</v>
      </c>
      <c r="L4822" t="s">
        <v>34535</v>
      </c>
      <c r="N4822" t="s">
        <v>34536</v>
      </c>
      <c r="O4822" t="s">
        <v>34537</v>
      </c>
      <c r="P4822" t="s">
        <v>34538</v>
      </c>
      <c r="R4822" t="s">
        <v>32689</v>
      </c>
      <c r="S4822" t="s">
        <v>32368</v>
      </c>
      <c r="T4822">
        <v>10280</v>
      </c>
      <c r="U4822" s="4">
        <v>770</v>
      </c>
      <c r="V4822" s="4">
        <v>78</v>
      </c>
      <c r="W4822" s="4">
        <v>163</v>
      </c>
      <c r="X4822" s="12">
        <f t="shared" si="225"/>
        <v>0.13766233766233765</v>
      </c>
      <c r="Y4822" s="4">
        <v>106</v>
      </c>
      <c r="Z4822" s="4">
        <f t="shared" si="226"/>
        <v>222.60000000000002</v>
      </c>
      <c r="AA4822" s="4">
        <v>104</v>
      </c>
      <c r="AB4822" s="4">
        <v>159</v>
      </c>
      <c r="AC4822" s="4">
        <v>54</v>
      </c>
      <c r="AD4822" s="4">
        <v>154</v>
      </c>
      <c r="AE4822" s="4">
        <v>56</v>
      </c>
      <c r="AF4822" s="4">
        <v>248</v>
      </c>
      <c r="AG4822" s="4">
        <v>0</v>
      </c>
      <c r="AH4822" s="4">
        <v>0</v>
      </c>
      <c r="AI4822" s="4">
        <v>98</v>
      </c>
      <c r="AJ4822" s="4">
        <f t="shared" si="227"/>
        <v>248</v>
      </c>
      <c r="AK4822" s="4">
        <v>6</v>
      </c>
      <c r="AL4822" s="4">
        <v>7</v>
      </c>
      <c r="AM4822" t="s">
        <v>34539</v>
      </c>
    </row>
    <row r="4823" spans="1:39" x14ac:dyDescent="0.2">
      <c r="A4823" t="s">
        <v>34545</v>
      </c>
      <c r="C4823" s="4" t="s">
        <v>32368</v>
      </c>
      <c r="D4823" s="4" t="s">
        <v>50697</v>
      </c>
      <c r="E4823" s="4" t="s">
        <v>50674</v>
      </c>
      <c r="F4823" s="4" t="s">
        <v>50698</v>
      </c>
      <c r="G4823" s="4" t="s">
        <v>50676</v>
      </c>
      <c r="H4823" s="4">
        <v>60352</v>
      </c>
      <c r="I4823" t="s">
        <v>32428</v>
      </c>
      <c r="J4823" t="s">
        <v>34441</v>
      </c>
      <c r="K4823" t="s">
        <v>34540</v>
      </c>
      <c r="L4823" t="s">
        <v>34541</v>
      </c>
      <c r="M4823" t="s">
        <v>1165</v>
      </c>
      <c r="N4823" t="s">
        <v>34542</v>
      </c>
      <c r="O4823" t="s">
        <v>34543</v>
      </c>
      <c r="P4823" t="s">
        <v>34544</v>
      </c>
      <c r="R4823" t="s">
        <v>32689</v>
      </c>
      <c r="S4823" t="s">
        <v>32368</v>
      </c>
      <c r="T4823">
        <v>10065</v>
      </c>
      <c r="U4823" s="4">
        <v>366</v>
      </c>
      <c r="V4823" s="4">
        <v>57</v>
      </c>
      <c r="W4823" s="4">
        <v>119</v>
      </c>
      <c r="X4823" s="12">
        <f t="shared" si="225"/>
        <v>0.22677595628415301</v>
      </c>
      <c r="Y4823" s="4">
        <v>83</v>
      </c>
      <c r="Z4823" s="4">
        <f t="shared" si="226"/>
        <v>174.3</v>
      </c>
      <c r="AA4823" s="4">
        <v>78</v>
      </c>
      <c r="AB4823" s="4">
        <v>109</v>
      </c>
      <c r="AC4823" s="4">
        <v>54</v>
      </c>
      <c r="AD4823" s="4">
        <v>179</v>
      </c>
      <c r="AE4823" s="4">
        <v>73</v>
      </c>
      <c r="AF4823" s="4">
        <v>598</v>
      </c>
      <c r="AG4823" s="4">
        <v>0</v>
      </c>
      <c r="AH4823" s="4">
        <v>0</v>
      </c>
      <c r="AI4823" s="4">
        <v>108</v>
      </c>
      <c r="AJ4823" s="4">
        <f t="shared" si="227"/>
        <v>598</v>
      </c>
      <c r="AK4823" s="4">
        <v>1</v>
      </c>
      <c r="AL4823" s="4">
        <v>17</v>
      </c>
      <c r="AM4823" t="s">
        <v>34545</v>
      </c>
    </row>
    <row r="4824" spans="1:39" x14ac:dyDescent="0.2">
      <c r="A4824" t="s">
        <v>34550</v>
      </c>
      <c r="C4824" s="4" t="s">
        <v>32368</v>
      </c>
      <c r="D4824" s="4" t="s">
        <v>50697</v>
      </c>
      <c r="E4824" s="4" t="s">
        <v>50674</v>
      </c>
      <c r="F4824" s="4" t="s">
        <v>50698</v>
      </c>
      <c r="G4824" s="4" t="s">
        <v>50676</v>
      </c>
      <c r="H4824" s="4">
        <v>60352</v>
      </c>
      <c r="I4824" t="s">
        <v>32428</v>
      </c>
      <c r="J4824" t="s">
        <v>34441</v>
      </c>
      <c r="K4824" t="s">
        <v>34546</v>
      </c>
      <c r="L4824" t="s">
        <v>34547</v>
      </c>
      <c r="M4824" t="s">
        <v>1165</v>
      </c>
      <c r="N4824" t="s">
        <v>34548</v>
      </c>
      <c r="O4824" t="s">
        <v>34549</v>
      </c>
      <c r="P4824" t="s">
        <v>34446</v>
      </c>
      <c r="R4824" t="s">
        <v>32428</v>
      </c>
      <c r="S4824" t="s">
        <v>32368</v>
      </c>
      <c r="T4824">
        <v>10003</v>
      </c>
      <c r="U4824" s="4">
        <v>500</v>
      </c>
      <c r="V4824" s="4">
        <v>20</v>
      </c>
      <c r="W4824" s="4">
        <v>28</v>
      </c>
      <c r="X4824" s="12">
        <f t="shared" si="225"/>
        <v>5.6000000000000001E-2</v>
      </c>
      <c r="Y4824" s="4">
        <v>28</v>
      </c>
      <c r="Z4824" s="4">
        <f t="shared" si="226"/>
        <v>58.800000000000004</v>
      </c>
      <c r="AA4824" s="4">
        <v>28</v>
      </c>
      <c r="AB4824" s="4">
        <v>28</v>
      </c>
      <c r="AC4824" s="4">
        <v>7</v>
      </c>
      <c r="AD4824" s="4">
        <v>41</v>
      </c>
      <c r="AE4824" s="4">
        <v>10</v>
      </c>
      <c r="AF4824" s="4">
        <v>56</v>
      </c>
      <c r="AG4824" s="4">
        <v>0</v>
      </c>
      <c r="AH4824" s="4">
        <v>0</v>
      </c>
      <c r="AI4824" s="4">
        <v>11</v>
      </c>
      <c r="AJ4824" s="4">
        <f t="shared" si="227"/>
        <v>56</v>
      </c>
      <c r="AK4824" s="4">
        <v>2</v>
      </c>
      <c r="AL4824" s="4">
        <v>10</v>
      </c>
      <c r="AM4824" t="s">
        <v>34550</v>
      </c>
    </row>
    <row r="4825" spans="1:39" x14ac:dyDescent="0.2">
      <c r="A4825" t="s">
        <v>35540</v>
      </c>
      <c r="C4825" s="4" t="s">
        <v>32368</v>
      </c>
      <c r="D4825" s="4" t="s">
        <v>50697</v>
      </c>
      <c r="E4825" s="4" t="s">
        <v>50674</v>
      </c>
      <c r="F4825" s="4" t="s">
        <v>50698</v>
      </c>
      <c r="G4825" s="4" t="s">
        <v>50676</v>
      </c>
      <c r="H4825" s="4">
        <v>60352</v>
      </c>
      <c r="I4825" t="s">
        <v>32428</v>
      </c>
      <c r="J4825" t="s">
        <v>35533</v>
      </c>
      <c r="K4825" t="s">
        <v>35534</v>
      </c>
      <c r="L4825" t="s">
        <v>35535</v>
      </c>
      <c r="M4825" t="s">
        <v>35536</v>
      </c>
      <c r="N4825" t="s">
        <v>35537</v>
      </c>
      <c r="O4825" t="s">
        <v>35538</v>
      </c>
      <c r="P4825" t="s">
        <v>35539</v>
      </c>
      <c r="R4825" t="s">
        <v>32428</v>
      </c>
      <c r="S4825" t="s">
        <v>32368</v>
      </c>
      <c r="T4825">
        <v>10026</v>
      </c>
      <c r="U4825" s="4">
        <v>315</v>
      </c>
      <c r="V4825" s="4">
        <v>30</v>
      </c>
      <c r="W4825" s="4">
        <v>86</v>
      </c>
      <c r="X4825" s="12">
        <f t="shared" si="225"/>
        <v>0.15873015873015872</v>
      </c>
      <c r="Y4825" s="4">
        <v>50</v>
      </c>
      <c r="Z4825" s="4">
        <f t="shared" si="226"/>
        <v>105</v>
      </c>
      <c r="AA4825" s="4">
        <v>50</v>
      </c>
      <c r="AB4825" s="4">
        <v>82</v>
      </c>
      <c r="AC4825" s="4">
        <v>32</v>
      </c>
      <c r="AD4825" s="4">
        <v>135</v>
      </c>
      <c r="AE4825" s="4">
        <v>43</v>
      </c>
      <c r="AF4825" s="4">
        <v>318</v>
      </c>
      <c r="AG4825" s="4">
        <v>0</v>
      </c>
      <c r="AH4825" s="4">
        <v>0</v>
      </c>
      <c r="AI4825" s="4">
        <v>71</v>
      </c>
      <c r="AJ4825" s="4">
        <f t="shared" si="227"/>
        <v>318</v>
      </c>
      <c r="AK4825" s="4">
        <v>9</v>
      </c>
      <c r="AL4825" s="4">
        <v>2</v>
      </c>
      <c r="AM4825" t="s">
        <v>35540</v>
      </c>
    </row>
    <row r="4826" spans="1:39" x14ac:dyDescent="0.2">
      <c r="A4826" t="s">
        <v>35547</v>
      </c>
      <c r="C4826" s="4" t="s">
        <v>32368</v>
      </c>
      <c r="D4826" s="4" t="s">
        <v>50697</v>
      </c>
      <c r="E4826" s="4" t="s">
        <v>50674</v>
      </c>
      <c r="F4826" s="4" t="s">
        <v>50698</v>
      </c>
      <c r="G4826" s="4" t="s">
        <v>50676</v>
      </c>
      <c r="H4826" s="4">
        <v>60352</v>
      </c>
      <c r="I4826" t="s">
        <v>32428</v>
      </c>
      <c r="J4826" t="s">
        <v>35533</v>
      </c>
      <c r="K4826" t="s">
        <v>35541</v>
      </c>
      <c r="L4826" t="s">
        <v>35542</v>
      </c>
      <c r="M4826" t="s">
        <v>35543</v>
      </c>
      <c r="N4826" t="s">
        <v>35544</v>
      </c>
      <c r="O4826" t="s">
        <v>35545</v>
      </c>
      <c r="P4826" t="s">
        <v>35546</v>
      </c>
      <c r="R4826" t="s">
        <v>32428</v>
      </c>
      <c r="S4826" t="s">
        <v>32368</v>
      </c>
      <c r="T4826">
        <v>10027</v>
      </c>
      <c r="U4826" s="4">
        <v>380</v>
      </c>
      <c r="V4826" s="4">
        <v>37</v>
      </c>
      <c r="W4826" s="4">
        <v>39</v>
      </c>
      <c r="X4826" s="12">
        <f t="shared" si="225"/>
        <v>0.10263157894736842</v>
      </c>
      <c r="Y4826" s="4">
        <v>39</v>
      </c>
      <c r="Z4826" s="4">
        <f t="shared" si="226"/>
        <v>81.900000000000006</v>
      </c>
      <c r="AA4826" s="4">
        <v>39</v>
      </c>
      <c r="AB4826" s="4">
        <v>39</v>
      </c>
      <c r="AC4826" s="4">
        <v>23</v>
      </c>
      <c r="AD4826" s="4">
        <v>97</v>
      </c>
      <c r="AE4826" s="4">
        <v>17</v>
      </c>
      <c r="AF4826" s="4">
        <v>55</v>
      </c>
      <c r="AG4826" s="4">
        <v>0</v>
      </c>
      <c r="AH4826" s="4">
        <v>0</v>
      </c>
      <c r="AI4826" s="4">
        <v>31</v>
      </c>
      <c r="AJ4826" s="4">
        <f t="shared" si="227"/>
        <v>55</v>
      </c>
      <c r="AK4826" s="4">
        <v>0</v>
      </c>
      <c r="AL4826" s="4">
        <v>13</v>
      </c>
      <c r="AM4826" t="s">
        <v>35547</v>
      </c>
    </row>
    <row r="4827" spans="1:39" x14ac:dyDescent="0.2">
      <c r="A4827" t="s">
        <v>35554</v>
      </c>
      <c r="C4827" s="4" t="s">
        <v>32368</v>
      </c>
      <c r="D4827" s="4" t="s">
        <v>50697</v>
      </c>
      <c r="E4827" s="4" t="s">
        <v>50674</v>
      </c>
      <c r="F4827" s="4" t="s">
        <v>50698</v>
      </c>
      <c r="G4827" s="4" t="s">
        <v>50676</v>
      </c>
      <c r="H4827" s="4">
        <v>60352</v>
      </c>
      <c r="I4827" t="s">
        <v>32428</v>
      </c>
      <c r="J4827" t="s">
        <v>35533</v>
      </c>
      <c r="K4827" t="s">
        <v>35548</v>
      </c>
      <c r="L4827" t="s">
        <v>35549</v>
      </c>
      <c r="M4827" t="s">
        <v>35550</v>
      </c>
      <c r="N4827" t="s">
        <v>35551</v>
      </c>
      <c r="O4827" t="s">
        <v>35552</v>
      </c>
      <c r="P4827" t="s">
        <v>35553</v>
      </c>
      <c r="R4827" t="s">
        <v>32428</v>
      </c>
      <c r="S4827" t="s">
        <v>32368</v>
      </c>
      <c r="T4827">
        <v>10025</v>
      </c>
      <c r="U4827" s="4">
        <v>140</v>
      </c>
      <c r="V4827" s="4">
        <v>37</v>
      </c>
      <c r="W4827" s="4">
        <v>37</v>
      </c>
      <c r="X4827" s="12">
        <f t="shared" si="225"/>
        <v>0.26428571428571429</v>
      </c>
      <c r="Y4827" s="4">
        <v>37</v>
      </c>
      <c r="Z4827" s="4">
        <f t="shared" si="226"/>
        <v>77.7</v>
      </c>
      <c r="AA4827" s="4">
        <v>37</v>
      </c>
      <c r="AB4827" s="4">
        <v>37</v>
      </c>
      <c r="AC4827" s="4">
        <v>14</v>
      </c>
      <c r="AD4827" s="4">
        <v>45</v>
      </c>
      <c r="AE4827" s="4">
        <v>16</v>
      </c>
      <c r="AF4827" s="4">
        <v>41</v>
      </c>
      <c r="AG4827" s="4">
        <v>0</v>
      </c>
      <c r="AH4827" s="4">
        <v>0</v>
      </c>
      <c r="AI4827" s="4">
        <v>17</v>
      </c>
      <c r="AJ4827" s="4">
        <f t="shared" si="227"/>
        <v>41</v>
      </c>
      <c r="AK4827" s="4">
        <v>0</v>
      </c>
      <c r="AL4827" s="4">
        <v>15</v>
      </c>
      <c r="AM4827" t="s">
        <v>35554</v>
      </c>
    </row>
    <row r="4828" spans="1:39" x14ac:dyDescent="0.2">
      <c r="A4828" t="s">
        <v>35560</v>
      </c>
      <c r="C4828" s="4" t="s">
        <v>32368</v>
      </c>
      <c r="D4828" s="4" t="s">
        <v>50697</v>
      </c>
      <c r="E4828" s="4" t="s">
        <v>50674</v>
      </c>
      <c r="F4828" s="4" t="s">
        <v>50698</v>
      </c>
      <c r="G4828" s="4" t="s">
        <v>50676</v>
      </c>
      <c r="H4828" s="4">
        <v>60352</v>
      </c>
      <c r="I4828" t="s">
        <v>32428</v>
      </c>
      <c r="J4828" t="s">
        <v>35533</v>
      </c>
      <c r="K4828" t="s">
        <v>35555</v>
      </c>
      <c r="L4828" t="s">
        <v>35556</v>
      </c>
      <c r="M4828" t="s">
        <v>14041</v>
      </c>
      <c r="N4828" t="s">
        <v>35557</v>
      </c>
      <c r="O4828" t="s">
        <v>35558</v>
      </c>
      <c r="P4828" t="s">
        <v>35559</v>
      </c>
      <c r="R4828" t="s">
        <v>32689</v>
      </c>
      <c r="S4828" t="s">
        <v>32368</v>
      </c>
      <c r="T4828">
        <v>10026</v>
      </c>
      <c r="U4828" s="4">
        <v>52</v>
      </c>
      <c r="V4828" s="4">
        <v>13</v>
      </c>
      <c r="W4828" s="4">
        <v>7</v>
      </c>
      <c r="X4828" s="12">
        <f t="shared" si="225"/>
        <v>0.13461538461538461</v>
      </c>
      <c r="Y4828" s="4">
        <v>7</v>
      </c>
      <c r="Z4828" s="4">
        <f t="shared" si="226"/>
        <v>14.700000000000001</v>
      </c>
      <c r="AA4828" s="4">
        <v>6</v>
      </c>
      <c r="AB4828" s="4">
        <v>6</v>
      </c>
      <c r="AC4828" s="4">
        <v>0</v>
      </c>
      <c r="AD4828" s="4">
        <v>0</v>
      </c>
      <c r="AE4828" s="4">
        <v>1</v>
      </c>
      <c r="AF4828" s="4">
        <v>6</v>
      </c>
      <c r="AG4828" s="4">
        <v>0</v>
      </c>
      <c r="AH4828" s="4">
        <v>0</v>
      </c>
      <c r="AI4828" s="4">
        <v>3</v>
      </c>
      <c r="AJ4828" s="4">
        <f t="shared" si="227"/>
        <v>6</v>
      </c>
      <c r="AK4828" s="4">
        <v>0</v>
      </c>
      <c r="AL4828" s="4">
        <v>2</v>
      </c>
      <c r="AM4828" t="s">
        <v>35560</v>
      </c>
    </row>
    <row r="4829" spans="1:39" x14ac:dyDescent="0.2">
      <c r="A4829" t="s">
        <v>35566</v>
      </c>
      <c r="C4829" s="4" t="s">
        <v>32368</v>
      </c>
      <c r="D4829" s="4" t="s">
        <v>50697</v>
      </c>
      <c r="E4829" s="4" t="s">
        <v>50674</v>
      </c>
      <c r="F4829" s="4" t="s">
        <v>50698</v>
      </c>
      <c r="G4829" s="4" t="s">
        <v>50676</v>
      </c>
      <c r="H4829" s="4">
        <v>60352</v>
      </c>
      <c r="I4829" t="s">
        <v>32428</v>
      </c>
      <c r="J4829" t="s">
        <v>35533</v>
      </c>
      <c r="K4829" t="s">
        <v>35561</v>
      </c>
      <c r="L4829" t="s">
        <v>35562</v>
      </c>
      <c r="M4829" t="s">
        <v>3665</v>
      </c>
      <c r="N4829" t="s">
        <v>35563</v>
      </c>
      <c r="O4829" t="s">
        <v>35564</v>
      </c>
      <c r="P4829" t="s">
        <v>35565</v>
      </c>
      <c r="R4829" t="s">
        <v>32428</v>
      </c>
      <c r="S4829" t="s">
        <v>32368</v>
      </c>
      <c r="T4829">
        <v>10025</v>
      </c>
      <c r="U4829" s="4">
        <v>508</v>
      </c>
      <c r="V4829" s="4">
        <v>110</v>
      </c>
      <c r="W4829" s="4">
        <v>178</v>
      </c>
      <c r="X4829" s="12">
        <f t="shared" si="225"/>
        <v>0.34842519685039369</v>
      </c>
      <c r="Y4829" s="4">
        <v>177</v>
      </c>
      <c r="Z4829" s="4">
        <f t="shared" si="226"/>
        <v>371.7</v>
      </c>
      <c r="AA4829" s="4">
        <v>176</v>
      </c>
      <c r="AB4829" s="4">
        <v>178</v>
      </c>
      <c r="AC4829" s="4">
        <v>70</v>
      </c>
      <c r="AD4829" s="4">
        <v>173</v>
      </c>
      <c r="AE4829" s="4">
        <v>69</v>
      </c>
      <c r="AF4829" s="4">
        <v>191</v>
      </c>
      <c r="AG4829" s="4">
        <v>0</v>
      </c>
      <c r="AH4829" s="4">
        <v>0</v>
      </c>
      <c r="AI4829" s="4">
        <v>98</v>
      </c>
      <c r="AJ4829" s="4">
        <f t="shared" si="227"/>
        <v>191</v>
      </c>
      <c r="AK4829" s="4">
        <v>1</v>
      </c>
      <c r="AL4829" s="4">
        <v>16</v>
      </c>
      <c r="AM4829" t="s">
        <v>35566</v>
      </c>
    </row>
    <row r="4830" spans="1:39" x14ac:dyDescent="0.2">
      <c r="A4830" t="s">
        <v>35572</v>
      </c>
      <c r="C4830" s="4" t="s">
        <v>32368</v>
      </c>
      <c r="D4830" s="4" t="s">
        <v>50697</v>
      </c>
      <c r="E4830" s="4" t="s">
        <v>50674</v>
      </c>
      <c r="F4830" s="4" t="s">
        <v>50698</v>
      </c>
      <c r="G4830" s="4" t="s">
        <v>50676</v>
      </c>
      <c r="H4830" s="4">
        <v>60352</v>
      </c>
      <c r="I4830" t="s">
        <v>32428</v>
      </c>
      <c r="J4830" t="s">
        <v>35533</v>
      </c>
      <c r="K4830" t="s">
        <v>35567</v>
      </c>
      <c r="L4830" t="s">
        <v>35568</v>
      </c>
      <c r="M4830" t="s">
        <v>1165</v>
      </c>
      <c r="N4830" t="s">
        <v>35569</v>
      </c>
      <c r="O4830" t="s">
        <v>35570</v>
      </c>
      <c r="P4830" t="s">
        <v>35571</v>
      </c>
      <c r="R4830" t="s">
        <v>32428</v>
      </c>
      <c r="S4830" t="s">
        <v>32368</v>
      </c>
      <c r="T4830">
        <v>10026</v>
      </c>
      <c r="U4830" s="4">
        <v>270</v>
      </c>
      <c r="V4830" s="4">
        <v>75</v>
      </c>
      <c r="W4830" s="4">
        <v>121</v>
      </c>
      <c r="X4830" s="12">
        <f t="shared" si="225"/>
        <v>0.37037037037037035</v>
      </c>
      <c r="Y4830" s="4">
        <v>100</v>
      </c>
      <c r="Z4830" s="4">
        <f t="shared" si="226"/>
        <v>210</v>
      </c>
      <c r="AA4830" s="4">
        <v>99</v>
      </c>
      <c r="AB4830" s="4">
        <v>119</v>
      </c>
      <c r="AC4830" s="4">
        <v>42</v>
      </c>
      <c r="AD4830" s="4">
        <v>111</v>
      </c>
      <c r="AE4830" s="4">
        <v>43</v>
      </c>
      <c r="AF4830" s="4">
        <v>142</v>
      </c>
      <c r="AG4830" s="4">
        <v>0</v>
      </c>
      <c r="AH4830" s="4">
        <v>0</v>
      </c>
      <c r="AI4830" s="4">
        <v>71</v>
      </c>
      <c r="AJ4830" s="4">
        <f t="shared" si="227"/>
        <v>142</v>
      </c>
      <c r="AK4830" s="4">
        <v>0</v>
      </c>
      <c r="AL4830" s="4">
        <v>13</v>
      </c>
      <c r="AM4830" t="s">
        <v>35572</v>
      </c>
    </row>
    <row r="4831" spans="1:39" x14ac:dyDescent="0.2">
      <c r="A4831" t="s">
        <v>35578</v>
      </c>
      <c r="C4831" s="4" t="s">
        <v>32368</v>
      </c>
      <c r="D4831" s="4" t="s">
        <v>50697</v>
      </c>
      <c r="E4831" s="4" t="s">
        <v>50674</v>
      </c>
      <c r="F4831" s="4" t="s">
        <v>50698</v>
      </c>
      <c r="G4831" s="4" t="s">
        <v>50676</v>
      </c>
      <c r="H4831" s="4">
        <v>60352</v>
      </c>
      <c r="I4831" t="s">
        <v>32428</v>
      </c>
      <c r="J4831" t="s">
        <v>35533</v>
      </c>
      <c r="K4831" t="s">
        <v>35573</v>
      </c>
      <c r="L4831" t="s">
        <v>35574</v>
      </c>
      <c r="M4831" t="s">
        <v>626</v>
      </c>
      <c r="N4831" t="s">
        <v>35575</v>
      </c>
      <c r="O4831" t="s">
        <v>35576</v>
      </c>
      <c r="P4831" t="s">
        <v>35577</v>
      </c>
      <c r="R4831" t="s">
        <v>32428</v>
      </c>
      <c r="S4831" t="s">
        <v>32368</v>
      </c>
      <c r="T4831">
        <v>10025</v>
      </c>
      <c r="U4831" s="4">
        <v>464</v>
      </c>
      <c r="V4831" s="4">
        <v>114</v>
      </c>
      <c r="W4831" s="4">
        <v>97</v>
      </c>
      <c r="X4831" s="12">
        <f t="shared" si="225"/>
        <v>0.20043103448275862</v>
      </c>
      <c r="Y4831" s="4">
        <v>93</v>
      </c>
      <c r="Z4831" s="4">
        <f t="shared" si="226"/>
        <v>195.3</v>
      </c>
      <c r="AA4831" s="4">
        <v>93</v>
      </c>
      <c r="AB4831" s="4">
        <v>93</v>
      </c>
      <c r="AC4831" s="4">
        <v>33</v>
      </c>
      <c r="AD4831" s="4">
        <v>92</v>
      </c>
      <c r="AE4831" s="4">
        <v>51</v>
      </c>
      <c r="AF4831" s="4">
        <v>196</v>
      </c>
      <c r="AG4831" s="4">
        <v>0</v>
      </c>
      <c r="AH4831" s="4">
        <v>0</v>
      </c>
      <c r="AI4831" s="4">
        <v>53</v>
      </c>
      <c r="AJ4831" s="4">
        <f t="shared" si="227"/>
        <v>196</v>
      </c>
      <c r="AK4831" s="4">
        <v>3</v>
      </c>
      <c r="AL4831" s="4">
        <v>39</v>
      </c>
      <c r="AM4831" t="s">
        <v>35578</v>
      </c>
    </row>
    <row r="4832" spans="1:39" x14ac:dyDescent="0.2">
      <c r="A4832" t="s">
        <v>35584</v>
      </c>
      <c r="C4832" s="4" t="s">
        <v>32368</v>
      </c>
      <c r="D4832" s="4" t="s">
        <v>50697</v>
      </c>
      <c r="E4832" s="4" t="s">
        <v>50674</v>
      </c>
      <c r="F4832" s="4" t="s">
        <v>50698</v>
      </c>
      <c r="G4832" s="4" t="s">
        <v>50676</v>
      </c>
      <c r="H4832" s="4">
        <v>60352</v>
      </c>
      <c r="I4832" t="s">
        <v>32428</v>
      </c>
      <c r="J4832" t="s">
        <v>35533</v>
      </c>
      <c r="K4832" t="s">
        <v>35579</v>
      </c>
      <c r="L4832" t="s">
        <v>35580</v>
      </c>
      <c r="M4832" t="s">
        <v>3936</v>
      </c>
      <c r="N4832" t="s">
        <v>35581</v>
      </c>
      <c r="O4832" t="s">
        <v>35582</v>
      </c>
      <c r="P4832" t="s">
        <v>35583</v>
      </c>
      <c r="R4832" t="s">
        <v>32428</v>
      </c>
      <c r="S4832" t="s">
        <v>32368</v>
      </c>
      <c r="T4832">
        <v>10026</v>
      </c>
      <c r="U4832" s="4">
        <v>330</v>
      </c>
      <c r="V4832" s="4">
        <v>109</v>
      </c>
      <c r="W4832" s="4">
        <v>251</v>
      </c>
      <c r="X4832" s="12">
        <f t="shared" si="225"/>
        <v>0.41212121212121211</v>
      </c>
      <c r="Y4832" s="4">
        <v>136</v>
      </c>
      <c r="Z4832" s="4">
        <f t="shared" si="226"/>
        <v>285.60000000000002</v>
      </c>
      <c r="AA4832" s="4">
        <v>134</v>
      </c>
      <c r="AB4832" s="4">
        <v>245</v>
      </c>
      <c r="AC4832" s="4">
        <v>57</v>
      </c>
      <c r="AD4832" s="4">
        <v>199</v>
      </c>
      <c r="AE4832" s="4">
        <v>75</v>
      </c>
      <c r="AF4832" s="4">
        <v>386</v>
      </c>
      <c r="AG4832" s="4">
        <v>0</v>
      </c>
      <c r="AH4832" s="4">
        <v>0</v>
      </c>
      <c r="AI4832" s="4">
        <v>132</v>
      </c>
      <c r="AJ4832" s="4">
        <f t="shared" si="227"/>
        <v>386</v>
      </c>
      <c r="AK4832" s="4">
        <v>8</v>
      </c>
      <c r="AL4832" s="4">
        <v>4</v>
      </c>
      <c r="AM4832" t="s">
        <v>35584</v>
      </c>
    </row>
    <row r="4833" spans="1:39" x14ac:dyDescent="0.2">
      <c r="A4833" t="s">
        <v>35590</v>
      </c>
      <c r="C4833" s="4" t="s">
        <v>32368</v>
      </c>
      <c r="D4833" s="4" t="s">
        <v>50697</v>
      </c>
      <c r="E4833" s="4" t="s">
        <v>50674</v>
      </c>
      <c r="F4833" s="4" t="s">
        <v>50698</v>
      </c>
      <c r="G4833" s="4" t="s">
        <v>50676</v>
      </c>
      <c r="H4833" s="4">
        <v>60352</v>
      </c>
      <c r="I4833" t="s">
        <v>32428</v>
      </c>
      <c r="J4833" t="s">
        <v>35533</v>
      </c>
      <c r="K4833" t="s">
        <v>35585</v>
      </c>
      <c r="L4833" t="s">
        <v>35586</v>
      </c>
      <c r="M4833" t="s">
        <v>1165</v>
      </c>
      <c r="N4833" t="s">
        <v>35587</v>
      </c>
      <c r="O4833" t="s">
        <v>35588</v>
      </c>
      <c r="P4833" t="s">
        <v>35589</v>
      </c>
      <c r="R4833" t="s">
        <v>32428</v>
      </c>
      <c r="S4833" t="s">
        <v>32368</v>
      </c>
      <c r="T4833">
        <v>10026</v>
      </c>
      <c r="U4833" s="4">
        <v>160</v>
      </c>
      <c r="V4833" s="4">
        <v>34</v>
      </c>
      <c r="W4833" s="4">
        <v>63</v>
      </c>
      <c r="X4833" s="12">
        <f t="shared" si="225"/>
        <v>0.30625000000000002</v>
      </c>
      <c r="Y4833" s="4">
        <v>49</v>
      </c>
      <c r="Z4833" s="4">
        <f t="shared" si="226"/>
        <v>102.9</v>
      </c>
      <c r="AA4833" s="4">
        <v>49</v>
      </c>
      <c r="AB4833" s="4">
        <v>62</v>
      </c>
      <c r="AC4833" s="4">
        <v>21</v>
      </c>
      <c r="AD4833" s="4">
        <v>58</v>
      </c>
      <c r="AE4833" s="4">
        <v>32</v>
      </c>
      <c r="AF4833" s="4">
        <v>179</v>
      </c>
      <c r="AG4833" s="4">
        <v>0</v>
      </c>
      <c r="AH4833" s="4">
        <v>0</v>
      </c>
      <c r="AI4833" s="4">
        <v>44</v>
      </c>
      <c r="AJ4833" s="4">
        <f t="shared" si="227"/>
        <v>179</v>
      </c>
      <c r="AK4833" s="4">
        <v>7</v>
      </c>
      <c r="AL4833" s="4">
        <v>5</v>
      </c>
      <c r="AM4833" t="s">
        <v>35590</v>
      </c>
    </row>
    <row r="4834" spans="1:39" x14ac:dyDescent="0.2">
      <c r="A4834" t="s">
        <v>35596</v>
      </c>
      <c r="C4834" s="4" t="s">
        <v>32368</v>
      </c>
      <c r="D4834" s="4" t="s">
        <v>50697</v>
      </c>
      <c r="E4834" s="4" t="s">
        <v>50674</v>
      </c>
      <c r="F4834" s="4" t="s">
        <v>50698</v>
      </c>
      <c r="G4834" s="4" t="s">
        <v>50676</v>
      </c>
      <c r="H4834" s="4">
        <v>60352</v>
      </c>
      <c r="I4834" t="s">
        <v>32428</v>
      </c>
      <c r="J4834" t="s">
        <v>35533</v>
      </c>
      <c r="K4834" t="s">
        <v>35591</v>
      </c>
      <c r="L4834" t="s">
        <v>35592</v>
      </c>
      <c r="M4834" t="s">
        <v>3936</v>
      </c>
      <c r="N4834" t="s">
        <v>35593</v>
      </c>
      <c r="O4834" t="s">
        <v>35594</v>
      </c>
      <c r="P4834" t="s">
        <v>35595</v>
      </c>
      <c r="R4834" t="s">
        <v>32689</v>
      </c>
      <c r="S4834" t="s">
        <v>32368</v>
      </c>
      <c r="T4834">
        <v>10027</v>
      </c>
      <c r="U4834" s="4">
        <v>150</v>
      </c>
      <c r="V4834" s="4">
        <v>52</v>
      </c>
      <c r="W4834" s="4">
        <v>59</v>
      </c>
      <c r="X4834" s="12">
        <f t="shared" si="225"/>
        <v>0.39333333333333331</v>
      </c>
      <c r="Y4834" s="4">
        <v>59</v>
      </c>
      <c r="Z4834" s="4">
        <f t="shared" si="226"/>
        <v>123.9</v>
      </c>
      <c r="AA4834" s="4">
        <v>59</v>
      </c>
      <c r="AB4834" s="4">
        <v>59</v>
      </c>
      <c r="AC4834" s="4">
        <v>24</v>
      </c>
      <c r="AD4834" s="4">
        <v>63</v>
      </c>
      <c r="AE4834" s="4">
        <v>36</v>
      </c>
      <c r="AF4834" s="4">
        <v>118</v>
      </c>
      <c r="AG4834" s="4">
        <v>0</v>
      </c>
      <c r="AH4834" s="4">
        <v>0</v>
      </c>
      <c r="AI4834" s="4">
        <v>41</v>
      </c>
      <c r="AJ4834" s="4">
        <f t="shared" si="227"/>
        <v>118</v>
      </c>
      <c r="AK4834" s="4">
        <v>3</v>
      </c>
      <c r="AL4834" s="4">
        <v>26</v>
      </c>
      <c r="AM4834" t="s">
        <v>35596</v>
      </c>
    </row>
    <row r="4835" spans="1:39" x14ac:dyDescent="0.2">
      <c r="A4835" t="s">
        <v>35602</v>
      </c>
      <c r="C4835" s="4" t="s">
        <v>32368</v>
      </c>
      <c r="D4835" s="4" t="s">
        <v>50697</v>
      </c>
      <c r="E4835" s="4" t="s">
        <v>50674</v>
      </c>
      <c r="F4835" s="4" t="s">
        <v>50698</v>
      </c>
      <c r="G4835" s="4" t="s">
        <v>50676</v>
      </c>
      <c r="H4835" s="4">
        <v>60352</v>
      </c>
      <c r="I4835" t="s">
        <v>32428</v>
      </c>
      <c r="J4835" t="s">
        <v>35533</v>
      </c>
      <c r="K4835" t="s">
        <v>35597</v>
      </c>
      <c r="L4835" t="s">
        <v>35598</v>
      </c>
      <c r="M4835" t="s">
        <v>1165</v>
      </c>
      <c r="N4835" t="s">
        <v>35599</v>
      </c>
      <c r="O4835" t="s">
        <v>35600</v>
      </c>
      <c r="P4835" t="s">
        <v>35601</v>
      </c>
      <c r="R4835" t="s">
        <v>32689</v>
      </c>
      <c r="S4835" t="s">
        <v>32368</v>
      </c>
      <c r="T4835">
        <v>10025</v>
      </c>
      <c r="U4835" s="4">
        <v>406</v>
      </c>
      <c r="V4835" s="4">
        <v>90</v>
      </c>
      <c r="W4835" s="4">
        <v>104</v>
      </c>
      <c r="X4835" s="12">
        <f t="shared" si="225"/>
        <v>0.17980295566502463</v>
      </c>
      <c r="Y4835" s="4">
        <v>73</v>
      </c>
      <c r="Z4835" s="4">
        <f t="shared" si="226"/>
        <v>153.30000000000001</v>
      </c>
      <c r="AA4835" s="4">
        <v>71</v>
      </c>
      <c r="AB4835" s="4">
        <v>103</v>
      </c>
      <c r="AC4835" s="4">
        <v>47</v>
      </c>
      <c r="AD4835" s="4">
        <v>146</v>
      </c>
      <c r="AE4835" s="4">
        <v>34</v>
      </c>
      <c r="AF4835" s="4">
        <v>160</v>
      </c>
      <c r="AG4835" s="4">
        <v>0</v>
      </c>
      <c r="AH4835" s="4">
        <v>0</v>
      </c>
      <c r="AI4835" s="4">
        <v>48</v>
      </c>
      <c r="AJ4835" s="4">
        <f t="shared" si="227"/>
        <v>160</v>
      </c>
      <c r="AK4835" s="4">
        <v>4</v>
      </c>
      <c r="AL4835" s="4">
        <v>23</v>
      </c>
      <c r="AM4835" t="s">
        <v>35602</v>
      </c>
    </row>
    <row r="4836" spans="1:39" x14ac:dyDescent="0.2">
      <c r="A4836" t="s">
        <v>35608</v>
      </c>
      <c r="C4836" s="4" t="s">
        <v>32368</v>
      </c>
      <c r="D4836" s="4" t="s">
        <v>50697</v>
      </c>
      <c r="E4836" s="4" t="s">
        <v>50674</v>
      </c>
      <c r="F4836" s="4" t="s">
        <v>50698</v>
      </c>
      <c r="G4836" s="4" t="s">
        <v>50676</v>
      </c>
      <c r="H4836" s="4">
        <v>60352</v>
      </c>
      <c r="I4836" t="s">
        <v>32428</v>
      </c>
      <c r="J4836" t="s">
        <v>35533</v>
      </c>
      <c r="K4836" t="s">
        <v>35603</v>
      </c>
      <c r="L4836" t="s">
        <v>35604</v>
      </c>
      <c r="N4836" t="s">
        <v>35605</v>
      </c>
      <c r="O4836" t="s">
        <v>35606</v>
      </c>
      <c r="P4836" t="s">
        <v>35607</v>
      </c>
      <c r="R4836" t="s">
        <v>32428</v>
      </c>
      <c r="S4836" t="s">
        <v>32368</v>
      </c>
      <c r="T4836">
        <v>10024</v>
      </c>
      <c r="U4836" s="4">
        <v>535</v>
      </c>
      <c r="V4836" s="4">
        <v>57</v>
      </c>
      <c r="W4836" s="4">
        <v>45</v>
      </c>
      <c r="X4836" s="12">
        <f t="shared" si="225"/>
        <v>8.2242990654205608E-2</v>
      </c>
      <c r="Y4836" s="4">
        <v>44</v>
      </c>
      <c r="Z4836" s="4">
        <f t="shared" si="226"/>
        <v>92.4</v>
      </c>
      <c r="AA4836" s="4">
        <v>43</v>
      </c>
      <c r="AB4836" s="4">
        <v>43</v>
      </c>
      <c r="AC4836" s="4">
        <v>24</v>
      </c>
      <c r="AD4836" s="4">
        <v>66</v>
      </c>
      <c r="AE4836" s="4">
        <v>16</v>
      </c>
      <c r="AF4836" s="4">
        <v>27</v>
      </c>
      <c r="AG4836" s="4">
        <v>0</v>
      </c>
      <c r="AH4836" s="4">
        <v>0</v>
      </c>
      <c r="AI4836" s="4">
        <v>21</v>
      </c>
      <c r="AJ4836" s="4">
        <f t="shared" si="227"/>
        <v>27</v>
      </c>
      <c r="AK4836" s="4">
        <v>0</v>
      </c>
      <c r="AL4836" s="4">
        <v>6</v>
      </c>
      <c r="AM4836" t="s">
        <v>35608</v>
      </c>
    </row>
    <row r="4837" spans="1:39" x14ac:dyDescent="0.2">
      <c r="A4837" t="s">
        <v>35615</v>
      </c>
      <c r="C4837" s="4" t="s">
        <v>32368</v>
      </c>
      <c r="D4837" s="4" t="s">
        <v>50697</v>
      </c>
      <c r="E4837" s="4" t="s">
        <v>50674</v>
      </c>
      <c r="F4837" s="4" t="s">
        <v>50698</v>
      </c>
      <c r="G4837" s="4" t="s">
        <v>50676</v>
      </c>
      <c r="H4837" s="4">
        <v>60352</v>
      </c>
      <c r="I4837" t="s">
        <v>32428</v>
      </c>
      <c r="J4837" t="s">
        <v>35533</v>
      </c>
      <c r="K4837" t="s">
        <v>35609</v>
      </c>
      <c r="L4837" t="s">
        <v>35610</v>
      </c>
      <c r="M4837" t="s">
        <v>35611</v>
      </c>
      <c r="N4837" t="s">
        <v>35612</v>
      </c>
      <c r="O4837" t="s">
        <v>35613</v>
      </c>
      <c r="P4837" t="s">
        <v>35614</v>
      </c>
      <c r="R4837" t="s">
        <v>32689</v>
      </c>
      <c r="S4837" t="s">
        <v>32368</v>
      </c>
      <c r="T4837">
        <v>10023</v>
      </c>
      <c r="U4837" s="4">
        <v>450</v>
      </c>
      <c r="V4837" s="4">
        <v>56</v>
      </c>
      <c r="W4837" s="4">
        <v>79</v>
      </c>
      <c r="X4837" s="12">
        <f t="shared" si="225"/>
        <v>0.16888888888888889</v>
      </c>
      <c r="Y4837" s="4">
        <v>76</v>
      </c>
      <c r="Z4837" s="4">
        <f t="shared" si="226"/>
        <v>159.6</v>
      </c>
      <c r="AA4837" s="4">
        <v>74</v>
      </c>
      <c r="AB4837" s="4">
        <v>74</v>
      </c>
      <c r="AC4837" s="4">
        <v>30</v>
      </c>
      <c r="AD4837" s="4">
        <v>90</v>
      </c>
      <c r="AE4837" s="4">
        <v>42</v>
      </c>
      <c r="AF4837" s="4">
        <v>191</v>
      </c>
      <c r="AG4837" s="4">
        <v>0</v>
      </c>
      <c r="AH4837" s="4">
        <v>0</v>
      </c>
      <c r="AI4837" s="4">
        <v>48</v>
      </c>
      <c r="AJ4837" s="4">
        <f t="shared" si="227"/>
        <v>191</v>
      </c>
      <c r="AK4837" s="4">
        <v>4</v>
      </c>
      <c r="AL4837" s="4">
        <v>5</v>
      </c>
      <c r="AM4837" t="s">
        <v>35615</v>
      </c>
    </row>
    <row r="4838" spans="1:39" x14ac:dyDescent="0.2">
      <c r="A4838" t="s">
        <v>35620</v>
      </c>
      <c r="C4838" s="4" t="s">
        <v>32368</v>
      </c>
      <c r="D4838" s="4" t="s">
        <v>50697</v>
      </c>
      <c r="E4838" s="4" t="s">
        <v>50674</v>
      </c>
      <c r="F4838" s="4" t="s">
        <v>50698</v>
      </c>
      <c r="G4838" s="4" t="s">
        <v>50676</v>
      </c>
      <c r="H4838" s="4">
        <v>60352</v>
      </c>
      <c r="I4838" t="s">
        <v>32428</v>
      </c>
      <c r="J4838" t="s">
        <v>35533</v>
      </c>
      <c r="K4838" t="s">
        <v>35616</v>
      </c>
      <c r="L4838" t="s">
        <v>35617</v>
      </c>
      <c r="M4838" t="s">
        <v>626</v>
      </c>
      <c r="N4838" t="s">
        <v>35618</v>
      </c>
      <c r="O4838" t="s">
        <v>35619</v>
      </c>
      <c r="P4838" t="s">
        <v>35539</v>
      </c>
      <c r="R4838" t="s">
        <v>32428</v>
      </c>
      <c r="S4838" t="s">
        <v>32368</v>
      </c>
      <c r="T4838">
        <v>10026</v>
      </c>
      <c r="U4838" s="4">
        <v>306</v>
      </c>
      <c r="V4838" s="4">
        <v>27</v>
      </c>
      <c r="W4838" s="4">
        <v>20</v>
      </c>
      <c r="X4838" s="12">
        <f t="shared" si="225"/>
        <v>6.535947712418301E-2</v>
      </c>
      <c r="Y4838" s="4">
        <v>20</v>
      </c>
      <c r="Z4838" s="4">
        <f t="shared" si="226"/>
        <v>42</v>
      </c>
      <c r="AA4838" s="4">
        <v>20</v>
      </c>
      <c r="AB4838" s="4">
        <v>20</v>
      </c>
      <c r="AC4838" s="4">
        <v>17</v>
      </c>
      <c r="AD4838" s="4">
        <v>63</v>
      </c>
      <c r="AE4838" s="4">
        <v>14</v>
      </c>
      <c r="AF4838" s="4">
        <v>53</v>
      </c>
      <c r="AG4838" s="4">
        <v>0</v>
      </c>
      <c r="AH4838" s="4">
        <v>0</v>
      </c>
      <c r="AI4838" s="4">
        <v>16</v>
      </c>
      <c r="AJ4838" s="4">
        <f t="shared" si="227"/>
        <v>53</v>
      </c>
      <c r="AK4838" s="4">
        <v>1</v>
      </c>
      <c r="AL4838" s="4">
        <v>7</v>
      </c>
      <c r="AM4838" t="s">
        <v>35620</v>
      </c>
    </row>
    <row r="4839" spans="1:39" x14ac:dyDescent="0.2">
      <c r="A4839" t="s">
        <v>35923</v>
      </c>
      <c r="C4839" s="4" t="s">
        <v>32368</v>
      </c>
      <c r="D4839" s="4" t="s">
        <v>50697</v>
      </c>
      <c r="E4839" s="4" t="s">
        <v>50674</v>
      </c>
      <c r="F4839" s="4" t="s">
        <v>50698</v>
      </c>
      <c r="G4839" s="4" t="s">
        <v>50676</v>
      </c>
      <c r="H4839" s="4">
        <v>60352</v>
      </c>
      <c r="I4839" t="s">
        <v>32428</v>
      </c>
      <c r="J4839" t="s">
        <v>35917</v>
      </c>
      <c r="K4839" t="s">
        <v>35918</v>
      </c>
      <c r="L4839" t="s">
        <v>35919</v>
      </c>
      <c r="M4839" t="s">
        <v>626</v>
      </c>
      <c r="N4839" t="s">
        <v>35920</v>
      </c>
      <c r="O4839" t="s">
        <v>35921</v>
      </c>
      <c r="P4839" t="s">
        <v>35922</v>
      </c>
      <c r="R4839" t="s">
        <v>32689</v>
      </c>
      <c r="S4839" t="s">
        <v>32368</v>
      </c>
      <c r="T4839">
        <v>10029</v>
      </c>
      <c r="U4839" s="4">
        <v>558</v>
      </c>
      <c r="V4839" s="4">
        <v>108</v>
      </c>
      <c r="W4839" s="4">
        <v>325</v>
      </c>
      <c r="X4839" s="12">
        <f t="shared" si="225"/>
        <v>0.30286738351254483</v>
      </c>
      <c r="Y4839" s="4">
        <v>169</v>
      </c>
      <c r="Z4839" s="4">
        <f t="shared" si="226"/>
        <v>354.90000000000003</v>
      </c>
      <c r="AA4839" s="4">
        <v>169</v>
      </c>
      <c r="AB4839" s="4">
        <v>295</v>
      </c>
      <c r="AC4839" s="4">
        <v>123</v>
      </c>
      <c r="AD4839" s="4">
        <v>507</v>
      </c>
      <c r="AE4839" s="4">
        <v>131</v>
      </c>
      <c r="AF4839" s="4">
        <v>1019</v>
      </c>
      <c r="AG4839" s="4">
        <v>0</v>
      </c>
      <c r="AH4839" s="4">
        <v>0</v>
      </c>
      <c r="AI4839" s="4">
        <v>262</v>
      </c>
      <c r="AJ4839" s="4">
        <f t="shared" si="227"/>
        <v>1019</v>
      </c>
      <c r="AK4839" s="4">
        <v>17</v>
      </c>
      <c r="AL4839" s="4">
        <v>23</v>
      </c>
      <c r="AM4839" t="s">
        <v>35923</v>
      </c>
    </row>
    <row r="4840" spans="1:39" x14ac:dyDescent="0.2">
      <c r="A4840" t="s">
        <v>35929</v>
      </c>
      <c r="C4840" s="4" t="s">
        <v>32368</v>
      </c>
      <c r="D4840" s="4" t="s">
        <v>50697</v>
      </c>
      <c r="E4840" s="4" t="s">
        <v>50674</v>
      </c>
      <c r="F4840" s="4" t="s">
        <v>50698</v>
      </c>
      <c r="G4840" s="4" t="s">
        <v>50676</v>
      </c>
      <c r="H4840" s="4">
        <v>60352</v>
      </c>
      <c r="I4840" t="s">
        <v>32428</v>
      </c>
      <c r="J4840" t="s">
        <v>35917</v>
      </c>
      <c r="K4840" t="s">
        <v>35924</v>
      </c>
      <c r="L4840" t="s">
        <v>35925</v>
      </c>
      <c r="M4840" t="s">
        <v>626</v>
      </c>
      <c r="N4840" t="s">
        <v>35926</v>
      </c>
      <c r="O4840" t="s">
        <v>35927</v>
      </c>
      <c r="P4840" t="s">
        <v>35928</v>
      </c>
      <c r="R4840" t="s">
        <v>32428</v>
      </c>
      <c r="S4840" t="s">
        <v>32368</v>
      </c>
      <c r="T4840">
        <v>10029</v>
      </c>
      <c r="U4840" s="4">
        <v>250</v>
      </c>
      <c r="V4840" s="4">
        <v>25</v>
      </c>
      <c r="W4840" s="4">
        <v>47</v>
      </c>
      <c r="X4840" s="12">
        <f t="shared" si="225"/>
        <v>0.128</v>
      </c>
      <c r="Y4840" s="4">
        <v>32</v>
      </c>
      <c r="Z4840" s="4">
        <f t="shared" si="226"/>
        <v>67.2</v>
      </c>
      <c r="AA4840" s="4">
        <v>32</v>
      </c>
      <c r="AB4840" s="4">
        <v>47</v>
      </c>
      <c r="AC4840" s="4">
        <v>28</v>
      </c>
      <c r="AD4840" s="4">
        <v>105</v>
      </c>
      <c r="AE4840" s="4">
        <v>22</v>
      </c>
      <c r="AF4840" s="4">
        <v>159</v>
      </c>
      <c r="AG4840" s="4">
        <v>0</v>
      </c>
      <c r="AH4840" s="4">
        <v>0</v>
      </c>
      <c r="AI4840" s="4">
        <v>35</v>
      </c>
      <c r="AJ4840" s="4">
        <f t="shared" si="227"/>
        <v>159</v>
      </c>
      <c r="AK4840" s="4">
        <v>6</v>
      </c>
      <c r="AL4840" s="4">
        <v>3</v>
      </c>
      <c r="AM4840" t="s">
        <v>35929</v>
      </c>
    </row>
    <row r="4841" spans="1:39" x14ac:dyDescent="0.2">
      <c r="A4841" s="1" t="s">
        <v>35936</v>
      </c>
      <c r="C4841" s="4" t="s">
        <v>32368</v>
      </c>
      <c r="D4841" s="4" t="s">
        <v>50697</v>
      </c>
      <c r="E4841" s="4" t="s">
        <v>50674</v>
      </c>
      <c r="F4841" s="4" t="s">
        <v>50698</v>
      </c>
      <c r="G4841" s="4" t="s">
        <v>50676</v>
      </c>
      <c r="H4841" s="4">
        <v>60352</v>
      </c>
      <c r="I4841" t="s">
        <v>32428</v>
      </c>
      <c r="J4841" t="s">
        <v>35917</v>
      </c>
      <c r="K4841" t="s">
        <v>35930</v>
      </c>
      <c r="L4841" t="s">
        <v>35931</v>
      </c>
      <c r="M4841" t="s">
        <v>626</v>
      </c>
      <c r="N4841" t="s">
        <v>35932</v>
      </c>
      <c r="O4841" t="s">
        <v>35933</v>
      </c>
      <c r="P4841" t="s">
        <v>35934</v>
      </c>
      <c r="Q4841" t="s">
        <v>35935</v>
      </c>
      <c r="R4841" t="s">
        <v>32428</v>
      </c>
      <c r="S4841" t="s">
        <v>32368</v>
      </c>
      <c r="T4841">
        <v>10029</v>
      </c>
      <c r="U4841" s="4">
        <v>260</v>
      </c>
      <c r="V4841" s="4">
        <v>65</v>
      </c>
      <c r="W4841" s="4">
        <v>124</v>
      </c>
      <c r="X4841" s="12">
        <f t="shared" si="225"/>
        <v>0.3</v>
      </c>
      <c r="Y4841" s="4">
        <v>78</v>
      </c>
      <c r="Z4841" s="4">
        <f t="shared" si="226"/>
        <v>163.80000000000001</v>
      </c>
      <c r="AA4841" s="4">
        <v>77</v>
      </c>
      <c r="AB4841" s="4">
        <v>121</v>
      </c>
      <c r="AC4841" s="4">
        <v>59</v>
      </c>
      <c r="AD4841" s="4">
        <v>242</v>
      </c>
      <c r="AE4841" s="4">
        <v>54</v>
      </c>
      <c r="AF4841" s="4">
        <v>280</v>
      </c>
      <c r="AG4841" s="4">
        <v>0</v>
      </c>
      <c r="AH4841" s="4">
        <v>0</v>
      </c>
      <c r="AI4841" s="4">
        <v>86</v>
      </c>
      <c r="AJ4841" s="4">
        <f t="shared" si="227"/>
        <v>280</v>
      </c>
      <c r="AK4841" s="4">
        <v>1</v>
      </c>
      <c r="AL4841" s="4">
        <v>11</v>
      </c>
      <c r="AM4841" s="1" t="s">
        <v>35936</v>
      </c>
    </row>
    <row r="4842" spans="1:39" x14ac:dyDescent="0.2">
      <c r="A4842" t="s">
        <v>35943</v>
      </c>
      <c r="C4842" s="4" t="s">
        <v>32368</v>
      </c>
      <c r="D4842" s="4" t="s">
        <v>50697</v>
      </c>
      <c r="E4842" s="4" t="s">
        <v>50674</v>
      </c>
      <c r="F4842" s="4" t="s">
        <v>50698</v>
      </c>
      <c r="G4842" s="4" t="s">
        <v>50676</v>
      </c>
      <c r="H4842" s="4">
        <v>60352</v>
      </c>
      <c r="I4842" t="s">
        <v>32428</v>
      </c>
      <c r="J4842" t="s">
        <v>35917</v>
      </c>
      <c r="K4842" t="s">
        <v>35937</v>
      </c>
      <c r="L4842" t="s">
        <v>35938</v>
      </c>
      <c r="M4842" t="s">
        <v>5385</v>
      </c>
      <c r="N4842" t="s">
        <v>35939</v>
      </c>
      <c r="O4842" t="s">
        <v>35940</v>
      </c>
      <c r="P4842" t="s">
        <v>35941</v>
      </c>
      <c r="Q4842" t="s">
        <v>35942</v>
      </c>
      <c r="R4842" t="s">
        <v>32428</v>
      </c>
      <c r="S4842" t="s">
        <v>32368</v>
      </c>
      <c r="T4842">
        <v>10029</v>
      </c>
      <c r="U4842" s="4">
        <v>1700</v>
      </c>
      <c r="V4842" s="4">
        <v>36</v>
      </c>
      <c r="W4842" s="4">
        <v>44</v>
      </c>
      <c r="X4842" s="12">
        <f t="shared" si="225"/>
        <v>2.4117647058823528E-2</v>
      </c>
      <c r="Y4842" s="4">
        <v>41</v>
      </c>
      <c r="Z4842" s="4">
        <f t="shared" si="226"/>
        <v>86.100000000000009</v>
      </c>
      <c r="AA4842" s="4">
        <v>37</v>
      </c>
      <c r="AB4842" s="4">
        <v>37</v>
      </c>
      <c r="AC4842" s="4">
        <v>25</v>
      </c>
      <c r="AD4842" s="4">
        <v>112</v>
      </c>
      <c r="AE4842" s="4">
        <v>35</v>
      </c>
      <c r="AF4842" s="4">
        <v>192</v>
      </c>
      <c r="AG4842" s="4">
        <v>0</v>
      </c>
      <c r="AH4842" s="4">
        <v>0</v>
      </c>
      <c r="AI4842" s="4">
        <v>40</v>
      </c>
      <c r="AJ4842" s="4">
        <f t="shared" si="227"/>
        <v>192</v>
      </c>
      <c r="AK4842" s="4">
        <v>0</v>
      </c>
      <c r="AL4842" s="4">
        <v>9</v>
      </c>
      <c r="AM4842" t="s">
        <v>35943</v>
      </c>
    </row>
    <row r="4843" spans="1:39" x14ac:dyDescent="0.2">
      <c r="A4843" t="s">
        <v>35949</v>
      </c>
      <c r="C4843" s="4" t="s">
        <v>32368</v>
      </c>
      <c r="D4843" s="4" t="s">
        <v>50697</v>
      </c>
      <c r="E4843" s="4" t="s">
        <v>50674</v>
      </c>
      <c r="F4843" s="4" t="s">
        <v>50698</v>
      </c>
      <c r="G4843" s="4" t="s">
        <v>50676</v>
      </c>
      <c r="H4843" s="4">
        <v>60352</v>
      </c>
      <c r="I4843" t="s">
        <v>32428</v>
      </c>
      <c r="J4843" t="s">
        <v>35917</v>
      </c>
      <c r="K4843" t="s">
        <v>35944</v>
      </c>
      <c r="L4843" t="s">
        <v>35945</v>
      </c>
      <c r="M4843" t="s">
        <v>626</v>
      </c>
      <c r="N4843" t="s">
        <v>35946</v>
      </c>
      <c r="O4843" t="s">
        <v>35947</v>
      </c>
      <c r="P4843" t="s">
        <v>35948</v>
      </c>
      <c r="R4843" t="s">
        <v>32428</v>
      </c>
      <c r="S4843" t="s">
        <v>32368</v>
      </c>
      <c r="T4843">
        <v>10029</v>
      </c>
      <c r="U4843" s="4">
        <v>220</v>
      </c>
      <c r="V4843" s="4">
        <v>94</v>
      </c>
      <c r="W4843" s="4">
        <v>129</v>
      </c>
      <c r="X4843" s="12">
        <f t="shared" si="225"/>
        <v>0.58636363636363631</v>
      </c>
      <c r="Y4843" s="4">
        <v>129</v>
      </c>
      <c r="Z4843" s="4">
        <f t="shared" si="226"/>
        <v>270.90000000000003</v>
      </c>
      <c r="AA4843" s="4">
        <v>127</v>
      </c>
      <c r="AB4843" s="4">
        <v>127</v>
      </c>
      <c r="AC4843" s="4">
        <v>36</v>
      </c>
      <c r="AD4843" s="4">
        <v>93</v>
      </c>
      <c r="AE4843" s="4">
        <v>65</v>
      </c>
      <c r="AF4843" s="4">
        <v>242</v>
      </c>
      <c r="AG4843" s="4">
        <v>0</v>
      </c>
      <c r="AH4843" s="4">
        <v>0</v>
      </c>
      <c r="AI4843" s="4">
        <v>81</v>
      </c>
      <c r="AJ4843" s="4">
        <f t="shared" si="227"/>
        <v>242</v>
      </c>
      <c r="AK4843" s="4">
        <v>0</v>
      </c>
      <c r="AL4843" s="4">
        <v>6</v>
      </c>
      <c r="AM4843" t="s">
        <v>35949</v>
      </c>
    </row>
    <row r="4844" spans="1:39" x14ac:dyDescent="0.2">
      <c r="A4844" t="s">
        <v>35955</v>
      </c>
      <c r="C4844" s="4" t="s">
        <v>32368</v>
      </c>
      <c r="D4844" s="4" t="s">
        <v>50697</v>
      </c>
      <c r="E4844" s="4" t="s">
        <v>50674</v>
      </c>
      <c r="F4844" s="4" t="s">
        <v>50698</v>
      </c>
      <c r="G4844" s="4" t="s">
        <v>50676</v>
      </c>
      <c r="H4844" s="4">
        <v>60352</v>
      </c>
      <c r="I4844" t="s">
        <v>32428</v>
      </c>
      <c r="J4844" t="s">
        <v>35917</v>
      </c>
      <c r="K4844" t="s">
        <v>35950</v>
      </c>
      <c r="L4844" t="s">
        <v>35951</v>
      </c>
      <c r="M4844" t="s">
        <v>32</v>
      </c>
      <c r="N4844" t="s">
        <v>35952</v>
      </c>
      <c r="O4844" t="s">
        <v>35953</v>
      </c>
      <c r="P4844" t="s">
        <v>35954</v>
      </c>
      <c r="R4844" t="s">
        <v>32428</v>
      </c>
      <c r="S4844" t="s">
        <v>32368</v>
      </c>
      <c r="T4844">
        <v>10029</v>
      </c>
      <c r="U4844" s="4">
        <v>400</v>
      </c>
      <c r="V4844" s="4">
        <v>34</v>
      </c>
      <c r="W4844" s="4">
        <v>42</v>
      </c>
      <c r="X4844" s="12">
        <f t="shared" si="225"/>
        <v>7.2499999999999995E-2</v>
      </c>
      <c r="Y4844" s="4">
        <v>29</v>
      </c>
      <c r="Z4844" s="4">
        <f t="shared" si="226"/>
        <v>60.900000000000006</v>
      </c>
      <c r="AA4844" s="4">
        <v>27</v>
      </c>
      <c r="AB4844" s="4">
        <v>39</v>
      </c>
      <c r="AC4844" s="4">
        <v>23</v>
      </c>
      <c r="AD4844" s="4">
        <v>121</v>
      </c>
      <c r="AE4844" s="4">
        <v>17</v>
      </c>
      <c r="AF4844" s="4">
        <v>95</v>
      </c>
      <c r="AG4844" s="4">
        <v>0</v>
      </c>
      <c r="AH4844" s="4">
        <v>0</v>
      </c>
      <c r="AI4844" s="4">
        <v>29</v>
      </c>
      <c r="AJ4844" s="4">
        <f t="shared" si="227"/>
        <v>95</v>
      </c>
      <c r="AK4844" s="4">
        <v>2</v>
      </c>
      <c r="AL4844" s="4">
        <v>6</v>
      </c>
      <c r="AM4844" t="s">
        <v>35955</v>
      </c>
    </row>
    <row r="4845" spans="1:39" x14ac:dyDescent="0.2">
      <c r="A4845" t="s">
        <v>35961</v>
      </c>
      <c r="C4845" s="4" t="s">
        <v>32368</v>
      </c>
      <c r="D4845" s="4" t="s">
        <v>50697</v>
      </c>
      <c r="E4845" s="4" t="s">
        <v>50674</v>
      </c>
      <c r="F4845" s="4" t="s">
        <v>50698</v>
      </c>
      <c r="G4845" s="4" t="s">
        <v>50676</v>
      </c>
      <c r="H4845" s="4">
        <v>60352</v>
      </c>
      <c r="I4845" t="s">
        <v>32428</v>
      </c>
      <c r="J4845" t="s">
        <v>35917</v>
      </c>
      <c r="K4845" t="s">
        <v>35956</v>
      </c>
      <c r="L4845" t="s">
        <v>35957</v>
      </c>
      <c r="M4845" t="s">
        <v>1673</v>
      </c>
      <c r="N4845" t="s">
        <v>35958</v>
      </c>
      <c r="O4845" t="s">
        <v>35959</v>
      </c>
      <c r="P4845" t="s">
        <v>35960</v>
      </c>
      <c r="R4845" t="s">
        <v>32428</v>
      </c>
      <c r="S4845" t="s">
        <v>32368</v>
      </c>
      <c r="T4845">
        <v>10029</v>
      </c>
      <c r="U4845" s="4">
        <v>421</v>
      </c>
      <c r="V4845" s="4">
        <v>185</v>
      </c>
      <c r="W4845" s="4">
        <v>224</v>
      </c>
      <c r="X4845" s="12">
        <f t="shared" si="225"/>
        <v>0.52969121140142517</v>
      </c>
      <c r="Y4845" s="4">
        <v>223</v>
      </c>
      <c r="Z4845" s="4">
        <f t="shared" si="226"/>
        <v>468.3</v>
      </c>
      <c r="AA4845" s="4">
        <v>221</v>
      </c>
      <c r="AB4845" s="4">
        <v>221</v>
      </c>
      <c r="AC4845" s="4">
        <v>117</v>
      </c>
      <c r="AD4845" s="4">
        <v>313</v>
      </c>
      <c r="AE4845" s="4">
        <v>109</v>
      </c>
      <c r="AF4845" s="4">
        <v>325</v>
      </c>
      <c r="AG4845" s="4">
        <v>0</v>
      </c>
      <c r="AH4845" s="4">
        <v>0</v>
      </c>
      <c r="AI4845" s="4">
        <v>141</v>
      </c>
      <c r="AJ4845" s="4">
        <f t="shared" si="227"/>
        <v>325</v>
      </c>
      <c r="AK4845" s="4">
        <v>7</v>
      </c>
      <c r="AL4845" s="4">
        <v>53</v>
      </c>
      <c r="AM4845" t="s">
        <v>35961</v>
      </c>
    </row>
    <row r="4846" spans="1:39" x14ac:dyDescent="0.2">
      <c r="A4846" t="s">
        <v>35968</v>
      </c>
      <c r="C4846" s="4" t="s">
        <v>32368</v>
      </c>
      <c r="D4846" s="4" t="s">
        <v>50697</v>
      </c>
      <c r="E4846" s="4" t="s">
        <v>50674</v>
      </c>
      <c r="F4846" s="4" t="s">
        <v>50698</v>
      </c>
      <c r="G4846" s="4" t="s">
        <v>50676</v>
      </c>
      <c r="H4846" s="4">
        <v>60352</v>
      </c>
      <c r="I4846" t="s">
        <v>32428</v>
      </c>
      <c r="J4846" t="s">
        <v>35962</v>
      </c>
      <c r="K4846" t="s">
        <v>35963</v>
      </c>
      <c r="L4846" t="s">
        <v>35964</v>
      </c>
      <c r="M4846" t="s">
        <v>137</v>
      </c>
      <c r="N4846" t="s">
        <v>35965</v>
      </c>
      <c r="O4846" t="s">
        <v>35966</v>
      </c>
      <c r="P4846" t="s">
        <v>35967</v>
      </c>
      <c r="R4846" t="s">
        <v>32428</v>
      </c>
      <c r="S4846" t="s">
        <v>32368</v>
      </c>
      <c r="T4846">
        <v>10027</v>
      </c>
      <c r="U4846" s="4">
        <v>80</v>
      </c>
      <c r="V4846" s="4">
        <v>13</v>
      </c>
      <c r="W4846" s="4">
        <v>15</v>
      </c>
      <c r="X4846" s="12">
        <f t="shared" si="225"/>
        <v>0.17499999999999999</v>
      </c>
      <c r="Y4846" s="4">
        <v>14</v>
      </c>
      <c r="Z4846" s="4">
        <f t="shared" si="226"/>
        <v>29.400000000000002</v>
      </c>
      <c r="AA4846" s="4">
        <v>14</v>
      </c>
      <c r="AB4846" s="4">
        <v>14</v>
      </c>
      <c r="AC4846" s="4">
        <v>13</v>
      </c>
      <c r="AD4846" s="4">
        <v>56</v>
      </c>
      <c r="AE4846" s="4">
        <v>11</v>
      </c>
      <c r="AF4846" s="4">
        <v>38</v>
      </c>
      <c r="AG4846" s="4">
        <v>0</v>
      </c>
      <c r="AH4846" s="4">
        <v>0</v>
      </c>
      <c r="AI4846" s="4">
        <v>12</v>
      </c>
      <c r="AJ4846" s="4">
        <f t="shared" si="227"/>
        <v>38</v>
      </c>
      <c r="AK4846" s="4">
        <v>0</v>
      </c>
      <c r="AL4846" s="4">
        <v>6</v>
      </c>
      <c r="AM4846" t="s">
        <v>35968</v>
      </c>
    </row>
    <row r="4847" spans="1:39" x14ac:dyDescent="0.2">
      <c r="A4847" t="s">
        <v>35974</v>
      </c>
      <c r="C4847" s="4" t="s">
        <v>32368</v>
      </c>
      <c r="D4847" s="4" t="s">
        <v>50697</v>
      </c>
      <c r="E4847" s="4" t="s">
        <v>50674</v>
      </c>
      <c r="F4847" s="4" t="s">
        <v>50698</v>
      </c>
      <c r="G4847" s="4" t="s">
        <v>50676</v>
      </c>
      <c r="H4847" s="4">
        <v>60352</v>
      </c>
      <c r="I4847" t="s">
        <v>32428</v>
      </c>
      <c r="J4847" t="s">
        <v>35962</v>
      </c>
      <c r="K4847" t="s">
        <v>35969</v>
      </c>
      <c r="L4847" t="s">
        <v>35970</v>
      </c>
      <c r="N4847" t="s">
        <v>35971</v>
      </c>
      <c r="O4847" t="s">
        <v>35972</v>
      </c>
      <c r="P4847" t="s">
        <v>35973</v>
      </c>
      <c r="R4847" t="s">
        <v>32428</v>
      </c>
      <c r="S4847" t="s">
        <v>32368</v>
      </c>
      <c r="T4847">
        <v>10030</v>
      </c>
      <c r="U4847" s="4">
        <v>440</v>
      </c>
      <c r="V4847" s="4">
        <v>110</v>
      </c>
      <c r="W4847" s="4">
        <v>266</v>
      </c>
      <c r="X4847" s="12">
        <f t="shared" si="225"/>
        <v>0.33863636363636362</v>
      </c>
      <c r="Y4847" s="4">
        <v>149</v>
      </c>
      <c r="Z4847" s="4">
        <f t="shared" si="226"/>
        <v>312.90000000000003</v>
      </c>
      <c r="AA4847" s="4">
        <v>149</v>
      </c>
      <c r="AB4847" s="4">
        <v>262</v>
      </c>
      <c r="AC4847" s="4">
        <v>104</v>
      </c>
      <c r="AD4847" s="4">
        <v>435</v>
      </c>
      <c r="AE4847" s="4">
        <v>71</v>
      </c>
      <c r="AF4847" s="4">
        <v>323</v>
      </c>
      <c r="AG4847" s="4">
        <v>0</v>
      </c>
      <c r="AH4847" s="4">
        <v>0</v>
      </c>
      <c r="AI4847" s="4">
        <v>149</v>
      </c>
      <c r="AJ4847" s="4">
        <f t="shared" si="227"/>
        <v>323</v>
      </c>
      <c r="AK4847" s="4">
        <v>3</v>
      </c>
      <c r="AL4847" s="4">
        <v>11</v>
      </c>
      <c r="AM4847" t="s">
        <v>35974</v>
      </c>
    </row>
    <row r="4848" spans="1:39" x14ac:dyDescent="0.2">
      <c r="A4848" t="s">
        <v>35982</v>
      </c>
      <c r="C4848" s="4" t="s">
        <v>32368</v>
      </c>
      <c r="D4848" s="4" t="s">
        <v>50697</v>
      </c>
      <c r="E4848" s="4" t="s">
        <v>50674</v>
      </c>
      <c r="F4848" s="4" t="s">
        <v>50698</v>
      </c>
      <c r="G4848" s="4" t="s">
        <v>50676</v>
      </c>
      <c r="H4848" s="4">
        <v>60352</v>
      </c>
      <c r="I4848" t="s">
        <v>32428</v>
      </c>
      <c r="J4848" t="s">
        <v>35962</v>
      </c>
      <c r="K4848" t="s">
        <v>35975</v>
      </c>
      <c r="L4848" t="s">
        <v>35976</v>
      </c>
      <c r="M4848" t="s">
        <v>35977</v>
      </c>
      <c r="N4848" t="s">
        <v>35978</v>
      </c>
      <c r="O4848" t="s">
        <v>35979</v>
      </c>
      <c r="P4848" t="s">
        <v>35980</v>
      </c>
      <c r="R4848" t="s">
        <v>35981</v>
      </c>
      <c r="S4848" t="s">
        <v>32368</v>
      </c>
      <c r="T4848">
        <v>10027</v>
      </c>
      <c r="U4848" s="4">
        <v>227</v>
      </c>
      <c r="V4848" s="4">
        <v>60</v>
      </c>
      <c r="W4848" s="4">
        <v>41</v>
      </c>
      <c r="X4848" s="12">
        <f t="shared" si="225"/>
        <v>0.1762114537444934</v>
      </c>
      <c r="Y4848" s="4">
        <v>40</v>
      </c>
      <c r="Z4848" s="4">
        <f t="shared" si="226"/>
        <v>84</v>
      </c>
      <c r="AA4848" s="4">
        <v>40</v>
      </c>
      <c r="AB4848" s="4">
        <v>40</v>
      </c>
      <c r="AC4848" s="4">
        <v>22</v>
      </c>
      <c r="AD4848" s="4">
        <v>61</v>
      </c>
      <c r="AE4848" s="4">
        <v>28</v>
      </c>
      <c r="AF4848" s="4">
        <v>94</v>
      </c>
      <c r="AG4848" s="4">
        <v>0</v>
      </c>
      <c r="AH4848" s="4">
        <v>0</v>
      </c>
      <c r="AI4848" s="4">
        <v>27</v>
      </c>
      <c r="AJ4848" s="4">
        <f t="shared" si="227"/>
        <v>94</v>
      </c>
      <c r="AK4848" s="4">
        <v>3</v>
      </c>
      <c r="AL4848" s="4">
        <v>21</v>
      </c>
      <c r="AM4848" t="s">
        <v>35982</v>
      </c>
    </row>
    <row r="4849" spans="1:39" x14ac:dyDescent="0.2">
      <c r="A4849" s="1" t="s">
        <v>35988</v>
      </c>
      <c r="C4849" s="4" t="s">
        <v>32368</v>
      </c>
      <c r="D4849" s="4" t="s">
        <v>50697</v>
      </c>
      <c r="E4849" s="4" t="s">
        <v>50674</v>
      </c>
      <c r="F4849" s="4" t="s">
        <v>50698</v>
      </c>
      <c r="G4849" s="4" t="s">
        <v>50676</v>
      </c>
      <c r="H4849" s="4">
        <v>60352</v>
      </c>
      <c r="I4849" t="s">
        <v>32428</v>
      </c>
      <c r="J4849" t="s">
        <v>35962</v>
      </c>
      <c r="K4849" t="s">
        <v>35983</v>
      </c>
      <c r="L4849" t="s">
        <v>35984</v>
      </c>
      <c r="M4849" t="s">
        <v>1165</v>
      </c>
      <c r="N4849" t="s">
        <v>35985</v>
      </c>
      <c r="O4849" t="s">
        <v>35986</v>
      </c>
      <c r="P4849" t="s">
        <v>35987</v>
      </c>
      <c r="R4849" t="s">
        <v>32428</v>
      </c>
      <c r="S4849" t="s">
        <v>32368</v>
      </c>
      <c r="T4849">
        <v>10037</v>
      </c>
      <c r="U4849" s="4">
        <v>200</v>
      </c>
      <c r="V4849" s="4">
        <v>48</v>
      </c>
      <c r="W4849" s="4">
        <v>30</v>
      </c>
      <c r="X4849" s="12">
        <f t="shared" si="225"/>
        <v>0.15</v>
      </c>
      <c r="Y4849" s="4">
        <v>30</v>
      </c>
      <c r="Z4849" s="4">
        <f t="shared" si="226"/>
        <v>63</v>
      </c>
      <c r="AA4849" s="4">
        <v>29</v>
      </c>
      <c r="AB4849" s="4">
        <v>29</v>
      </c>
      <c r="AC4849" s="4">
        <v>9</v>
      </c>
      <c r="AD4849" s="4">
        <v>25</v>
      </c>
      <c r="AE4849" s="4">
        <v>9</v>
      </c>
      <c r="AF4849" s="4">
        <v>28</v>
      </c>
      <c r="AG4849" s="4">
        <v>0</v>
      </c>
      <c r="AH4849" s="4">
        <v>0</v>
      </c>
      <c r="AI4849" s="4">
        <v>9</v>
      </c>
      <c r="AJ4849" s="4">
        <f t="shared" si="227"/>
        <v>28</v>
      </c>
      <c r="AK4849" s="4">
        <v>0</v>
      </c>
      <c r="AL4849" s="4">
        <v>0</v>
      </c>
      <c r="AM4849" s="1" t="s">
        <v>35988</v>
      </c>
    </row>
    <row r="4850" spans="1:39" x14ac:dyDescent="0.2">
      <c r="A4850" t="s">
        <v>35994</v>
      </c>
      <c r="C4850" s="4" t="s">
        <v>32368</v>
      </c>
      <c r="D4850" s="4" t="s">
        <v>50697</v>
      </c>
      <c r="E4850" s="4" t="s">
        <v>50674</v>
      </c>
      <c r="F4850" s="4" t="s">
        <v>50698</v>
      </c>
      <c r="G4850" s="4" t="s">
        <v>50676</v>
      </c>
      <c r="H4850" s="4">
        <v>60352</v>
      </c>
      <c r="I4850" t="s">
        <v>32428</v>
      </c>
      <c r="J4850" t="s">
        <v>35962</v>
      </c>
      <c r="K4850" t="s">
        <v>35989</v>
      </c>
      <c r="L4850" t="s">
        <v>35990</v>
      </c>
      <c r="M4850" t="s">
        <v>1165</v>
      </c>
      <c r="N4850" t="s">
        <v>35991</v>
      </c>
      <c r="O4850" t="s">
        <v>35992</v>
      </c>
      <c r="P4850" t="s">
        <v>35993</v>
      </c>
      <c r="R4850" t="s">
        <v>32428</v>
      </c>
      <c r="S4850" t="s">
        <v>32368</v>
      </c>
      <c r="T4850">
        <v>10027</v>
      </c>
      <c r="U4850" s="4">
        <v>287</v>
      </c>
      <c r="V4850" s="4">
        <v>20</v>
      </c>
      <c r="W4850" s="4">
        <v>74</v>
      </c>
      <c r="X4850" s="12">
        <f t="shared" si="225"/>
        <v>0.25783972125435539</v>
      </c>
      <c r="Y4850" s="4">
        <v>74</v>
      </c>
      <c r="Z4850" s="4">
        <f t="shared" si="226"/>
        <v>155.4</v>
      </c>
      <c r="AA4850" s="4">
        <v>73</v>
      </c>
      <c r="AB4850" s="4">
        <v>73</v>
      </c>
      <c r="AC4850" s="4">
        <v>27</v>
      </c>
      <c r="AD4850" s="4">
        <v>61</v>
      </c>
      <c r="AE4850" s="4">
        <v>38</v>
      </c>
      <c r="AF4850" s="4">
        <v>147</v>
      </c>
      <c r="AG4850" s="4">
        <v>0</v>
      </c>
      <c r="AH4850" s="4">
        <v>0</v>
      </c>
      <c r="AI4850" s="4">
        <v>45</v>
      </c>
      <c r="AJ4850" s="4">
        <f t="shared" si="227"/>
        <v>147</v>
      </c>
      <c r="AK4850" s="4">
        <v>2</v>
      </c>
      <c r="AL4850" s="4">
        <v>4</v>
      </c>
      <c r="AM4850" t="s">
        <v>35994</v>
      </c>
    </row>
    <row r="4851" spans="1:39" x14ac:dyDescent="0.2">
      <c r="A4851" t="s">
        <v>36000</v>
      </c>
      <c r="C4851" s="4" t="s">
        <v>32368</v>
      </c>
      <c r="D4851" s="4" t="s">
        <v>50697</v>
      </c>
      <c r="E4851" s="4" t="s">
        <v>50674</v>
      </c>
      <c r="F4851" s="4" t="s">
        <v>50698</v>
      </c>
      <c r="G4851" s="4" t="s">
        <v>50676</v>
      </c>
      <c r="H4851" s="4">
        <v>60352</v>
      </c>
      <c r="I4851" t="s">
        <v>32428</v>
      </c>
      <c r="J4851" t="s">
        <v>35962</v>
      </c>
      <c r="K4851" t="s">
        <v>35995</v>
      </c>
      <c r="L4851" t="s">
        <v>35996</v>
      </c>
      <c r="M4851" t="s">
        <v>1165</v>
      </c>
      <c r="N4851" t="s">
        <v>35997</v>
      </c>
      <c r="O4851" t="s">
        <v>35998</v>
      </c>
      <c r="P4851" t="s">
        <v>35999</v>
      </c>
      <c r="R4851" t="s">
        <v>32428</v>
      </c>
      <c r="S4851" t="s">
        <v>32368</v>
      </c>
      <c r="T4851">
        <v>10030</v>
      </c>
      <c r="U4851" s="4">
        <v>277</v>
      </c>
      <c r="V4851" s="4">
        <v>73</v>
      </c>
      <c r="W4851" s="4">
        <v>141</v>
      </c>
      <c r="X4851" s="12">
        <f t="shared" si="225"/>
        <v>0.50902527075812276</v>
      </c>
      <c r="Y4851" s="4">
        <v>141</v>
      </c>
      <c r="Z4851" s="4">
        <f t="shared" si="226"/>
        <v>296.10000000000002</v>
      </c>
      <c r="AA4851" s="4">
        <v>140</v>
      </c>
      <c r="AB4851" s="4">
        <v>140</v>
      </c>
      <c r="AC4851" s="4">
        <v>15</v>
      </c>
      <c r="AD4851" s="4">
        <v>53</v>
      </c>
      <c r="AE4851" s="4">
        <v>41</v>
      </c>
      <c r="AF4851" s="4">
        <v>101</v>
      </c>
      <c r="AG4851" s="4">
        <v>0</v>
      </c>
      <c r="AH4851" s="4">
        <v>0</v>
      </c>
      <c r="AI4851" s="4">
        <v>65</v>
      </c>
      <c r="AJ4851" s="4">
        <f t="shared" si="227"/>
        <v>101</v>
      </c>
      <c r="AK4851" s="4">
        <v>5</v>
      </c>
      <c r="AL4851" s="4">
        <v>14</v>
      </c>
      <c r="AM4851" t="s">
        <v>36000</v>
      </c>
    </row>
    <row r="4852" spans="1:39" x14ac:dyDescent="0.2">
      <c r="A4852" t="s">
        <v>36006</v>
      </c>
      <c r="C4852" s="4" t="s">
        <v>32368</v>
      </c>
      <c r="D4852" s="4" t="s">
        <v>50697</v>
      </c>
      <c r="E4852" s="4" t="s">
        <v>50674</v>
      </c>
      <c r="F4852" s="4" t="s">
        <v>50698</v>
      </c>
      <c r="G4852" s="4" t="s">
        <v>50676</v>
      </c>
      <c r="H4852" s="4">
        <v>60352</v>
      </c>
      <c r="I4852" t="s">
        <v>32428</v>
      </c>
      <c r="J4852" t="s">
        <v>35962</v>
      </c>
      <c r="K4852" t="s">
        <v>36001</v>
      </c>
      <c r="L4852" t="s">
        <v>36002</v>
      </c>
      <c r="M4852" t="s">
        <v>626</v>
      </c>
      <c r="N4852" t="s">
        <v>36003</v>
      </c>
      <c r="O4852" t="s">
        <v>36004</v>
      </c>
      <c r="P4852" t="s">
        <v>36005</v>
      </c>
      <c r="R4852" t="s">
        <v>32428</v>
      </c>
      <c r="S4852" t="s">
        <v>32368</v>
      </c>
      <c r="T4852">
        <v>10030</v>
      </c>
      <c r="U4852" s="4">
        <v>154</v>
      </c>
      <c r="V4852" s="4">
        <v>48</v>
      </c>
      <c r="W4852" s="4">
        <v>153</v>
      </c>
      <c r="X4852" s="12">
        <f t="shared" si="225"/>
        <v>0.57792207792207795</v>
      </c>
      <c r="Y4852" s="4">
        <v>89</v>
      </c>
      <c r="Z4852" s="4">
        <f t="shared" si="226"/>
        <v>186.9</v>
      </c>
      <c r="AA4852" s="4">
        <v>88</v>
      </c>
      <c r="AB4852" s="4">
        <v>150</v>
      </c>
      <c r="AC4852" s="4">
        <v>54</v>
      </c>
      <c r="AD4852" s="4">
        <v>176</v>
      </c>
      <c r="AE4852" s="4">
        <v>62</v>
      </c>
      <c r="AF4852" s="4">
        <v>363</v>
      </c>
      <c r="AG4852" s="4">
        <v>0</v>
      </c>
      <c r="AH4852" s="4">
        <v>0</v>
      </c>
      <c r="AI4852" s="4">
        <v>108</v>
      </c>
      <c r="AJ4852" s="4">
        <f t="shared" si="227"/>
        <v>363</v>
      </c>
      <c r="AK4852" s="4">
        <v>8</v>
      </c>
      <c r="AL4852" s="4">
        <v>5</v>
      </c>
      <c r="AM4852" t="s">
        <v>36006</v>
      </c>
    </row>
    <row r="4853" spans="1:39" x14ac:dyDescent="0.2">
      <c r="A4853" t="s">
        <v>36012</v>
      </c>
      <c r="C4853" s="4" t="s">
        <v>32368</v>
      </c>
      <c r="D4853" s="4" t="s">
        <v>50697</v>
      </c>
      <c r="E4853" s="4" t="s">
        <v>50674</v>
      </c>
      <c r="F4853" s="4" t="s">
        <v>50698</v>
      </c>
      <c r="G4853" s="4" t="s">
        <v>50676</v>
      </c>
      <c r="H4853" s="4">
        <v>60352</v>
      </c>
      <c r="I4853" t="s">
        <v>32428</v>
      </c>
      <c r="J4853" t="s">
        <v>35962</v>
      </c>
      <c r="K4853" t="s">
        <v>36007</v>
      </c>
      <c r="L4853" t="s">
        <v>36008</v>
      </c>
      <c r="M4853" t="s">
        <v>1165</v>
      </c>
      <c r="N4853" t="s">
        <v>36009</v>
      </c>
      <c r="O4853" t="s">
        <v>36010</v>
      </c>
      <c r="P4853" t="s">
        <v>36011</v>
      </c>
      <c r="R4853" t="s">
        <v>32428</v>
      </c>
      <c r="S4853" t="s">
        <v>32368</v>
      </c>
      <c r="T4853">
        <v>10037</v>
      </c>
      <c r="U4853" s="4">
        <v>218</v>
      </c>
      <c r="V4853" s="4">
        <v>49</v>
      </c>
      <c r="W4853" s="4">
        <v>104</v>
      </c>
      <c r="X4853" s="12">
        <f t="shared" si="225"/>
        <v>0.47706422018348627</v>
      </c>
      <c r="Y4853" s="4">
        <v>104</v>
      </c>
      <c r="Z4853" s="4">
        <f t="shared" si="226"/>
        <v>218.4</v>
      </c>
      <c r="AA4853" s="4">
        <v>103</v>
      </c>
      <c r="AB4853" s="4">
        <v>103</v>
      </c>
      <c r="AC4853" s="4">
        <v>36</v>
      </c>
      <c r="AD4853" s="4">
        <v>95</v>
      </c>
      <c r="AE4853" s="4">
        <v>55</v>
      </c>
      <c r="AF4853" s="4">
        <v>204</v>
      </c>
      <c r="AG4853" s="4">
        <v>0</v>
      </c>
      <c r="AH4853" s="4">
        <v>0</v>
      </c>
      <c r="AI4853" s="4">
        <v>66</v>
      </c>
      <c r="AJ4853" s="4">
        <f t="shared" si="227"/>
        <v>204</v>
      </c>
      <c r="AK4853" s="4">
        <v>1</v>
      </c>
      <c r="AL4853" s="4">
        <v>5</v>
      </c>
      <c r="AM4853" t="s">
        <v>36012</v>
      </c>
    </row>
    <row r="4854" spans="1:39" x14ac:dyDescent="0.2">
      <c r="A4854" t="s">
        <v>36018</v>
      </c>
      <c r="C4854" s="4" t="s">
        <v>32368</v>
      </c>
      <c r="D4854" s="4" t="s">
        <v>50697</v>
      </c>
      <c r="E4854" s="4" t="s">
        <v>50674</v>
      </c>
      <c r="F4854" s="4" t="s">
        <v>50698</v>
      </c>
      <c r="G4854" s="4" t="s">
        <v>50676</v>
      </c>
      <c r="H4854" s="4">
        <v>60352</v>
      </c>
      <c r="I4854" t="s">
        <v>32428</v>
      </c>
      <c r="J4854" t="s">
        <v>35962</v>
      </c>
      <c r="K4854" t="s">
        <v>36013</v>
      </c>
      <c r="L4854" t="s">
        <v>36014</v>
      </c>
      <c r="M4854" t="s">
        <v>35611</v>
      </c>
      <c r="N4854" t="s">
        <v>36015</v>
      </c>
      <c r="O4854" t="s">
        <v>36016</v>
      </c>
      <c r="P4854" t="s">
        <v>36017</v>
      </c>
      <c r="R4854" t="s">
        <v>32428</v>
      </c>
      <c r="S4854" t="s">
        <v>32368</v>
      </c>
      <c r="T4854">
        <v>10027</v>
      </c>
      <c r="U4854" s="4">
        <v>273</v>
      </c>
      <c r="V4854" s="4">
        <v>6</v>
      </c>
      <c r="W4854" s="4">
        <v>116</v>
      </c>
      <c r="X4854" s="12">
        <f t="shared" si="225"/>
        <v>0.23076923076923078</v>
      </c>
      <c r="Y4854" s="4">
        <v>63</v>
      </c>
      <c r="Z4854" s="4">
        <f t="shared" si="226"/>
        <v>132.30000000000001</v>
      </c>
      <c r="AA4854" s="4">
        <v>63</v>
      </c>
      <c r="AB4854" s="4">
        <v>116</v>
      </c>
      <c r="AC4854" s="4">
        <v>30</v>
      </c>
      <c r="AD4854" s="4">
        <v>74</v>
      </c>
      <c r="AE4854" s="4">
        <v>41</v>
      </c>
      <c r="AF4854" s="4">
        <v>218</v>
      </c>
      <c r="AG4854" s="4">
        <v>0</v>
      </c>
      <c r="AH4854" s="4">
        <v>0</v>
      </c>
      <c r="AI4854" s="4">
        <v>91</v>
      </c>
      <c r="AJ4854" s="4">
        <f t="shared" si="227"/>
        <v>218</v>
      </c>
      <c r="AK4854" s="4">
        <v>0</v>
      </c>
      <c r="AL4854" s="4">
        <v>0</v>
      </c>
      <c r="AM4854" t="s">
        <v>36018</v>
      </c>
    </row>
    <row r="4855" spans="1:39" x14ac:dyDescent="0.2">
      <c r="A4855" t="s">
        <v>36024</v>
      </c>
      <c r="C4855" s="4" t="s">
        <v>32368</v>
      </c>
      <c r="D4855" s="4" t="s">
        <v>50697</v>
      </c>
      <c r="E4855" s="4" t="s">
        <v>50674</v>
      </c>
      <c r="F4855" s="4" t="s">
        <v>50698</v>
      </c>
      <c r="G4855" s="4" t="s">
        <v>50676</v>
      </c>
      <c r="H4855" s="4">
        <v>60352</v>
      </c>
      <c r="I4855" t="s">
        <v>32428</v>
      </c>
      <c r="J4855" t="s">
        <v>35962</v>
      </c>
      <c r="K4855" t="s">
        <v>36019</v>
      </c>
      <c r="L4855" t="s">
        <v>36020</v>
      </c>
      <c r="M4855" t="s">
        <v>1165</v>
      </c>
      <c r="N4855" t="s">
        <v>36021</v>
      </c>
      <c r="O4855" t="s">
        <v>36022</v>
      </c>
      <c r="P4855" t="s">
        <v>36023</v>
      </c>
      <c r="R4855" t="s">
        <v>32428</v>
      </c>
      <c r="S4855" t="s">
        <v>32368</v>
      </c>
      <c r="T4855">
        <v>10027</v>
      </c>
      <c r="U4855" s="4">
        <v>600</v>
      </c>
      <c r="V4855" s="4">
        <v>131</v>
      </c>
      <c r="W4855" s="4">
        <v>122</v>
      </c>
      <c r="X4855" s="12">
        <f t="shared" si="225"/>
        <v>0.20333333333333334</v>
      </c>
      <c r="Y4855" s="4">
        <v>122</v>
      </c>
      <c r="Z4855" s="4">
        <f t="shared" si="226"/>
        <v>256.2</v>
      </c>
      <c r="AA4855" s="4">
        <v>122</v>
      </c>
      <c r="AB4855" s="4">
        <v>122</v>
      </c>
      <c r="AC4855" s="4">
        <v>49</v>
      </c>
      <c r="AD4855" s="4">
        <v>135</v>
      </c>
      <c r="AE4855" s="4">
        <v>58</v>
      </c>
      <c r="AF4855" s="4">
        <v>187</v>
      </c>
      <c r="AG4855" s="4">
        <v>0</v>
      </c>
      <c r="AH4855" s="4">
        <v>0</v>
      </c>
      <c r="AI4855" s="4">
        <v>70</v>
      </c>
      <c r="AJ4855" s="4">
        <f t="shared" si="227"/>
        <v>187</v>
      </c>
      <c r="AK4855" s="4">
        <v>3</v>
      </c>
      <c r="AL4855" s="4">
        <v>27</v>
      </c>
      <c r="AM4855" t="s">
        <v>36024</v>
      </c>
    </row>
    <row r="4856" spans="1:39" x14ac:dyDescent="0.2">
      <c r="A4856" t="s">
        <v>36030</v>
      </c>
      <c r="C4856" s="4" t="s">
        <v>32368</v>
      </c>
      <c r="D4856" s="4" t="s">
        <v>50697</v>
      </c>
      <c r="E4856" s="4" t="s">
        <v>50674</v>
      </c>
      <c r="F4856" s="4" t="s">
        <v>50698</v>
      </c>
      <c r="G4856" s="4" t="s">
        <v>50676</v>
      </c>
      <c r="H4856" s="4">
        <v>60352</v>
      </c>
      <c r="I4856" t="s">
        <v>32428</v>
      </c>
      <c r="J4856" t="s">
        <v>36025</v>
      </c>
      <c r="K4856" t="s">
        <v>36026</v>
      </c>
      <c r="L4856" t="s">
        <v>36027</v>
      </c>
      <c r="M4856" t="s">
        <v>137</v>
      </c>
      <c r="N4856" t="s">
        <v>36028</v>
      </c>
      <c r="O4856">
        <v>2125448021</v>
      </c>
      <c r="P4856" t="s">
        <v>36029</v>
      </c>
      <c r="R4856" t="s">
        <v>32689</v>
      </c>
      <c r="S4856" t="s">
        <v>32368</v>
      </c>
      <c r="T4856">
        <v>10034</v>
      </c>
      <c r="U4856" s="4">
        <v>398</v>
      </c>
      <c r="V4856" s="4">
        <v>44</v>
      </c>
      <c r="W4856" s="4">
        <v>87</v>
      </c>
      <c r="X4856" s="12">
        <f t="shared" si="225"/>
        <v>0.21859296482412061</v>
      </c>
      <c r="Y4856" s="4">
        <v>87</v>
      </c>
      <c r="Z4856" s="4">
        <f t="shared" si="226"/>
        <v>182.70000000000002</v>
      </c>
      <c r="AA4856" s="4">
        <v>86</v>
      </c>
      <c r="AB4856" s="4">
        <v>86</v>
      </c>
      <c r="AC4856" s="4">
        <v>39</v>
      </c>
      <c r="AD4856" s="4">
        <v>113</v>
      </c>
      <c r="AE4856" s="4">
        <v>32</v>
      </c>
      <c r="AF4856" s="4">
        <v>107</v>
      </c>
      <c r="AG4856" s="4">
        <v>0</v>
      </c>
      <c r="AH4856" s="4">
        <v>0</v>
      </c>
      <c r="AI4856" s="4">
        <v>41</v>
      </c>
      <c r="AJ4856" s="4">
        <f t="shared" si="227"/>
        <v>107</v>
      </c>
      <c r="AK4856" s="4">
        <v>1</v>
      </c>
      <c r="AL4856" s="4">
        <v>21</v>
      </c>
      <c r="AM4856" t="s">
        <v>36030</v>
      </c>
    </row>
    <row r="4857" spans="1:39" x14ac:dyDescent="0.2">
      <c r="A4857" t="s">
        <v>36037</v>
      </c>
      <c r="C4857" s="4" t="s">
        <v>32368</v>
      </c>
      <c r="D4857" s="4" t="s">
        <v>50697</v>
      </c>
      <c r="E4857" s="4" t="s">
        <v>50674</v>
      </c>
      <c r="F4857" s="4" t="s">
        <v>50698</v>
      </c>
      <c r="G4857" s="4" t="s">
        <v>50676</v>
      </c>
      <c r="H4857" s="4">
        <v>60352</v>
      </c>
      <c r="I4857" t="s">
        <v>32428</v>
      </c>
      <c r="J4857" t="s">
        <v>36025</v>
      </c>
      <c r="K4857" t="s">
        <v>36031</v>
      </c>
      <c r="L4857" t="s">
        <v>36032</v>
      </c>
      <c r="M4857" t="s">
        <v>36033</v>
      </c>
      <c r="N4857" t="s">
        <v>36034</v>
      </c>
      <c r="O4857" t="s">
        <v>36035</v>
      </c>
      <c r="P4857" t="s">
        <v>36036</v>
      </c>
      <c r="R4857" t="s">
        <v>32428</v>
      </c>
      <c r="S4857" t="s">
        <v>32368</v>
      </c>
      <c r="T4857">
        <v>10040</v>
      </c>
      <c r="U4857" s="4">
        <v>390</v>
      </c>
      <c r="V4857" s="4">
        <v>4</v>
      </c>
      <c r="W4857" s="4">
        <v>19</v>
      </c>
      <c r="X4857" s="12">
        <f t="shared" si="225"/>
        <v>4.8717948717948718E-2</v>
      </c>
      <c r="Y4857" s="4">
        <v>19</v>
      </c>
      <c r="Z4857" s="4">
        <f t="shared" si="226"/>
        <v>39.9</v>
      </c>
      <c r="AA4857" s="4">
        <v>19</v>
      </c>
      <c r="AB4857" s="4">
        <v>19</v>
      </c>
      <c r="AC4857" s="4">
        <v>6</v>
      </c>
      <c r="AD4857" s="4">
        <v>29</v>
      </c>
      <c r="AE4857" s="4">
        <v>2</v>
      </c>
      <c r="AF4857" s="4">
        <v>5</v>
      </c>
      <c r="AG4857" s="4">
        <v>0</v>
      </c>
      <c r="AH4857" s="4">
        <v>0</v>
      </c>
      <c r="AI4857" s="4">
        <v>6</v>
      </c>
      <c r="AJ4857" s="4">
        <f t="shared" si="227"/>
        <v>5</v>
      </c>
      <c r="AK4857" s="4">
        <v>0</v>
      </c>
      <c r="AL4857" s="4">
        <v>0</v>
      </c>
      <c r="AM4857" t="s">
        <v>36037</v>
      </c>
    </row>
    <row r="4858" spans="1:39" x14ac:dyDescent="0.2">
      <c r="A4858" t="s">
        <v>36043</v>
      </c>
      <c r="C4858" s="4" t="s">
        <v>32368</v>
      </c>
      <c r="D4858" s="4" t="s">
        <v>50697</v>
      </c>
      <c r="E4858" s="4" t="s">
        <v>50674</v>
      </c>
      <c r="F4858" s="4" t="s">
        <v>50698</v>
      </c>
      <c r="G4858" s="4" t="s">
        <v>50676</v>
      </c>
      <c r="H4858" s="4">
        <v>60352</v>
      </c>
      <c r="I4858" t="s">
        <v>32428</v>
      </c>
      <c r="J4858" t="s">
        <v>36025</v>
      </c>
      <c r="K4858" t="s">
        <v>36038</v>
      </c>
      <c r="L4858" t="s">
        <v>36039</v>
      </c>
      <c r="M4858" t="s">
        <v>3936</v>
      </c>
      <c r="N4858" t="s">
        <v>36040</v>
      </c>
      <c r="O4858" t="s">
        <v>36041</v>
      </c>
      <c r="P4858" t="s">
        <v>36042</v>
      </c>
      <c r="R4858" t="s">
        <v>32689</v>
      </c>
      <c r="S4858" t="s">
        <v>32368</v>
      </c>
      <c r="T4858">
        <v>10032</v>
      </c>
      <c r="U4858" s="4">
        <v>680</v>
      </c>
      <c r="V4858" s="4">
        <v>40</v>
      </c>
      <c r="W4858" s="4">
        <v>103</v>
      </c>
      <c r="X4858" s="12">
        <f t="shared" si="225"/>
        <v>0.10441176470588236</v>
      </c>
      <c r="Y4858" s="4">
        <v>71</v>
      </c>
      <c r="Z4858" s="4">
        <f t="shared" si="226"/>
        <v>149.1</v>
      </c>
      <c r="AA4858" s="4">
        <v>70</v>
      </c>
      <c r="AB4858" s="4">
        <v>100</v>
      </c>
      <c r="AC4858" s="4">
        <v>39</v>
      </c>
      <c r="AD4858" s="4">
        <v>130</v>
      </c>
      <c r="AE4858" s="4">
        <v>48</v>
      </c>
      <c r="AF4858" s="4">
        <v>252</v>
      </c>
      <c r="AG4858" s="4">
        <v>0</v>
      </c>
      <c r="AH4858" s="4">
        <v>0</v>
      </c>
      <c r="AI4858" s="4">
        <v>72</v>
      </c>
      <c r="AJ4858" s="4">
        <f t="shared" si="227"/>
        <v>252</v>
      </c>
      <c r="AK4858" s="4">
        <v>1</v>
      </c>
      <c r="AL4858" s="4">
        <v>7</v>
      </c>
      <c r="AM4858" t="s">
        <v>36043</v>
      </c>
    </row>
    <row r="4859" spans="1:39" x14ac:dyDescent="0.2">
      <c r="A4859" t="s">
        <v>36047</v>
      </c>
      <c r="C4859" s="4" t="s">
        <v>32368</v>
      </c>
      <c r="D4859" s="4" t="s">
        <v>50697</v>
      </c>
      <c r="E4859" s="4" t="s">
        <v>50674</v>
      </c>
      <c r="F4859" s="4" t="s">
        <v>50698</v>
      </c>
      <c r="G4859" s="4" t="s">
        <v>50676</v>
      </c>
      <c r="H4859" s="4">
        <v>60352</v>
      </c>
      <c r="I4859" t="s">
        <v>32428</v>
      </c>
      <c r="J4859" t="s">
        <v>36025</v>
      </c>
      <c r="K4859" t="s">
        <v>36044</v>
      </c>
      <c r="L4859" t="s">
        <v>36045</v>
      </c>
      <c r="M4859" t="s">
        <v>626</v>
      </c>
      <c r="N4859" t="s">
        <v>36046</v>
      </c>
      <c r="O4859" t="s">
        <v>36035</v>
      </c>
      <c r="P4859" t="s">
        <v>33042</v>
      </c>
      <c r="R4859" t="s">
        <v>32689</v>
      </c>
      <c r="S4859" t="s">
        <v>32368</v>
      </c>
      <c r="T4859">
        <v>10040</v>
      </c>
      <c r="U4859" s="4">
        <v>425</v>
      </c>
      <c r="V4859" s="4">
        <v>22</v>
      </c>
      <c r="W4859" s="4">
        <v>33</v>
      </c>
      <c r="X4859" s="12">
        <f t="shared" si="225"/>
        <v>7.7647058823529416E-2</v>
      </c>
      <c r="Y4859" s="4">
        <v>33</v>
      </c>
      <c r="Z4859" s="4">
        <f t="shared" si="226"/>
        <v>69.3</v>
      </c>
      <c r="AA4859" s="4">
        <v>25</v>
      </c>
      <c r="AB4859" s="4">
        <v>25</v>
      </c>
      <c r="AC4859" s="4">
        <v>22</v>
      </c>
      <c r="AD4859" s="4">
        <v>102</v>
      </c>
      <c r="AE4859" s="4">
        <v>23</v>
      </c>
      <c r="AF4859" s="4">
        <v>85</v>
      </c>
      <c r="AG4859" s="4">
        <v>0</v>
      </c>
      <c r="AH4859" s="4">
        <v>0</v>
      </c>
      <c r="AI4859" s="4">
        <v>28</v>
      </c>
      <c r="AJ4859" s="4">
        <f t="shared" si="227"/>
        <v>85</v>
      </c>
      <c r="AK4859" s="4">
        <v>1</v>
      </c>
      <c r="AL4859" s="4">
        <v>7</v>
      </c>
      <c r="AM4859" t="s">
        <v>36047</v>
      </c>
    </row>
    <row r="4860" spans="1:39" x14ac:dyDescent="0.2">
      <c r="A4860" t="s">
        <v>36053</v>
      </c>
      <c r="C4860" s="4" t="s">
        <v>32368</v>
      </c>
      <c r="D4860" s="4" t="s">
        <v>50697</v>
      </c>
      <c r="E4860" s="4" t="s">
        <v>50674</v>
      </c>
      <c r="F4860" s="4" t="s">
        <v>50698</v>
      </c>
      <c r="G4860" s="4" t="s">
        <v>50676</v>
      </c>
      <c r="H4860" s="4">
        <v>60352</v>
      </c>
      <c r="I4860" t="s">
        <v>32428</v>
      </c>
      <c r="J4860" t="s">
        <v>36025</v>
      </c>
      <c r="K4860" t="s">
        <v>36048</v>
      </c>
      <c r="L4860" t="s">
        <v>36049</v>
      </c>
      <c r="M4860" t="s">
        <v>12031</v>
      </c>
      <c r="N4860" t="s">
        <v>36050</v>
      </c>
      <c r="O4860" t="s">
        <v>36035</v>
      </c>
      <c r="P4860" t="s">
        <v>36051</v>
      </c>
      <c r="Q4860" t="s">
        <v>36052</v>
      </c>
      <c r="R4860" t="s">
        <v>32428</v>
      </c>
      <c r="S4860" t="s">
        <v>32368</v>
      </c>
      <c r="T4860">
        <v>10040</v>
      </c>
      <c r="U4860" s="4">
        <v>500</v>
      </c>
      <c r="V4860" s="4">
        <v>18</v>
      </c>
      <c r="W4860" s="4">
        <v>21</v>
      </c>
      <c r="X4860" s="12">
        <f t="shared" si="225"/>
        <v>4.2000000000000003E-2</v>
      </c>
      <c r="Y4860" s="4">
        <v>21</v>
      </c>
      <c r="Z4860" s="4">
        <f t="shared" si="226"/>
        <v>44.1</v>
      </c>
      <c r="AA4860" s="4">
        <v>25</v>
      </c>
      <c r="AB4860" s="4">
        <v>25</v>
      </c>
      <c r="AC4860" s="4">
        <v>22</v>
      </c>
      <c r="AD4860" s="4">
        <v>99</v>
      </c>
      <c r="AE4860" s="4">
        <v>16</v>
      </c>
      <c r="AF4860" s="4">
        <v>42</v>
      </c>
      <c r="AG4860" s="4">
        <v>0</v>
      </c>
      <c r="AH4860" s="4">
        <v>0</v>
      </c>
      <c r="AI4860" s="4">
        <v>15</v>
      </c>
      <c r="AJ4860" s="4">
        <f t="shared" si="227"/>
        <v>42</v>
      </c>
      <c r="AK4860" s="4">
        <v>0</v>
      </c>
      <c r="AL4860" s="4">
        <v>7</v>
      </c>
      <c r="AM4860" t="s">
        <v>36053</v>
      </c>
    </row>
    <row r="4861" spans="1:39" x14ac:dyDescent="0.2">
      <c r="A4861" t="s">
        <v>36059</v>
      </c>
      <c r="C4861" s="4" t="s">
        <v>32368</v>
      </c>
      <c r="D4861" s="4" t="s">
        <v>50697</v>
      </c>
      <c r="E4861" s="4" t="s">
        <v>50674</v>
      </c>
      <c r="F4861" s="4" t="s">
        <v>50698</v>
      </c>
      <c r="G4861" s="4" t="s">
        <v>50676</v>
      </c>
      <c r="H4861" s="4">
        <v>60352</v>
      </c>
      <c r="I4861" t="s">
        <v>32428</v>
      </c>
      <c r="J4861" t="s">
        <v>36025</v>
      </c>
      <c r="K4861" t="s">
        <v>36054</v>
      </c>
      <c r="L4861" t="s">
        <v>36055</v>
      </c>
      <c r="M4861" t="s">
        <v>3936</v>
      </c>
      <c r="N4861" t="s">
        <v>36056</v>
      </c>
      <c r="O4861" t="s">
        <v>36057</v>
      </c>
      <c r="P4861" t="s">
        <v>36058</v>
      </c>
      <c r="R4861" t="s">
        <v>32689</v>
      </c>
      <c r="S4861" t="s">
        <v>32368</v>
      </c>
      <c r="T4861">
        <v>10034</v>
      </c>
      <c r="U4861" s="4">
        <v>286</v>
      </c>
      <c r="V4861" s="4">
        <v>47</v>
      </c>
      <c r="W4861" s="4">
        <v>61</v>
      </c>
      <c r="X4861" s="12">
        <f t="shared" si="225"/>
        <v>0.21328671328671328</v>
      </c>
      <c r="Y4861" s="4">
        <v>61</v>
      </c>
      <c r="Z4861" s="4">
        <f t="shared" si="226"/>
        <v>128.1</v>
      </c>
      <c r="AA4861" s="4">
        <v>59</v>
      </c>
      <c r="AB4861" s="4">
        <v>59</v>
      </c>
      <c r="AC4861" s="4">
        <v>31</v>
      </c>
      <c r="AD4861" s="4">
        <v>94</v>
      </c>
      <c r="AE4861" s="4">
        <v>37</v>
      </c>
      <c r="AF4861" s="4">
        <v>158</v>
      </c>
      <c r="AG4861" s="4">
        <v>0</v>
      </c>
      <c r="AH4861" s="4">
        <v>0</v>
      </c>
      <c r="AI4861" s="4">
        <v>44</v>
      </c>
      <c r="AJ4861" s="4">
        <f t="shared" si="227"/>
        <v>158</v>
      </c>
      <c r="AK4861" s="4">
        <v>2</v>
      </c>
      <c r="AL4861" s="4">
        <v>7</v>
      </c>
      <c r="AM4861" t="s">
        <v>36059</v>
      </c>
    </row>
    <row r="4862" spans="1:39" x14ac:dyDescent="0.2">
      <c r="A4862" t="s">
        <v>36065</v>
      </c>
      <c r="C4862" s="4" t="s">
        <v>32368</v>
      </c>
      <c r="D4862" s="4" t="s">
        <v>50697</v>
      </c>
      <c r="E4862" s="4" t="s">
        <v>50674</v>
      </c>
      <c r="F4862" s="4" t="s">
        <v>50698</v>
      </c>
      <c r="G4862" s="4" t="s">
        <v>50676</v>
      </c>
      <c r="H4862" s="4">
        <v>60352</v>
      </c>
      <c r="I4862" t="s">
        <v>32428</v>
      </c>
      <c r="J4862" t="s">
        <v>36025</v>
      </c>
      <c r="K4862" t="s">
        <v>36060</v>
      </c>
      <c r="L4862" t="s">
        <v>36061</v>
      </c>
      <c r="M4862" t="s">
        <v>1165</v>
      </c>
      <c r="N4862" t="s">
        <v>36062</v>
      </c>
      <c r="O4862" t="s">
        <v>36063</v>
      </c>
      <c r="P4862" t="s">
        <v>36064</v>
      </c>
      <c r="R4862" t="s">
        <v>32428</v>
      </c>
      <c r="S4862" t="s">
        <v>32368</v>
      </c>
      <c r="T4862">
        <v>10032</v>
      </c>
      <c r="U4862" s="4">
        <v>452</v>
      </c>
      <c r="V4862" s="4">
        <v>211</v>
      </c>
      <c r="W4862" s="4">
        <v>89</v>
      </c>
      <c r="X4862" s="12">
        <f t="shared" si="225"/>
        <v>0.19690265486725664</v>
      </c>
      <c r="Y4862" s="4">
        <v>89</v>
      </c>
      <c r="Z4862" s="4">
        <f t="shared" si="226"/>
        <v>186.9</v>
      </c>
      <c r="AA4862" s="4">
        <v>98</v>
      </c>
      <c r="AB4862" s="4">
        <v>99</v>
      </c>
      <c r="AC4862" s="4">
        <v>32</v>
      </c>
      <c r="AD4862" s="4">
        <v>99</v>
      </c>
      <c r="AE4862" s="4">
        <v>38</v>
      </c>
      <c r="AF4862" s="4">
        <v>114</v>
      </c>
      <c r="AG4862" s="4">
        <v>0</v>
      </c>
      <c r="AH4862" s="4">
        <v>0</v>
      </c>
      <c r="AI4862" s="4">
        <v>54</v>
      </c>
      <c r="AJ4862" s="4">
        <f t="shared" si="227"/>
        <v>114</v>
      </c>
      <c r="AK4862" s="4">
        <v>6</v>
      </c>
      <c r="AL4862" s="4">
        <v>38</v>
      </c>
      <c r="AM4862" t="s">
        <v>36065</v>
      </c>
    </row>
    <row r="4863" spans="1:39" x14ac:dyDescent="0.2">
      <c r="A4863" t="s">
        <v>36072</v>
      </c>
      <c r="C4863" s="4" t="s">
        <v>32368</v>
      </c>
      <c r="D4863" s="4" t="s">
        <v>50697</v>
      </c>
      <c r="E4863" s="4" t="s">
        <v>50674</v>
      </c>
      <c r="F4863" s="4" t="s">
        <v>50698</v>
      </c>
      <c r="G4863" s="4" t="s">
        <v>50676</v>
      </c>
      <c r="H4863" s="4">
        <v>60352</v>
      </c>
      <c r="I4863" t="s">
        <v>32428</v>
      </c>
      <c r="J4863" t="s">
        <v>36025</v>
      </c>
      <c r="K4863" t="s">
        <v>36066</v>
      </c>
      <c r="L4863" t="s">
        <v>36067</v>
      </c>
      <c r="M4863" t="s">
        <v>36068</v>
      </c>
      <c r="N4863" t="s">
        <v>36069</v>
      </c>
      <c r="O4863" t="s">
        <v>36070</v>
      </c>
      <c r="P4863" t="s">
        <v>36071</v>
      </c>
      <c r="R4863" t="s">
        <v>32428</v>
      </c>
      <c r="S4863" t="s">
        <v>32368</v>
      </c>
      <c r="T4863">
        <v>10033</v>
      </c>
      <c r="U4863" s="4">
        <v>200</v>
      </c>
      <c r="V4863" s="4">
        <v>74</v>
      </c>
      <c r="W4863" s="4">
        <v>102</v>
      </c>
      <c r="X4863" s="12">
        <f t="shared" si="225"/>
        <v>0.375</v>
      </c>
      <c r="Y4863" s="4">
        <v>75</v>
      </c>
      <c r="Z4863" s="4">
        <f t="shared" si="226"/>
        <v>157.5</v>
      </c>
      <c r="AA4863" s="4">
        <v>75</v>
      </c>
      <c r="AB4863" s="4">
        <v>102</v>
      </c>
      <c r="AC4863" s="4">
        <v>42</v>
      </c>
      <c r="AD4863" s="4">
        <v>121</v>
      </c>
      <c r="AE4863" s="4">
        <v>32</v>
      </c>
      <c r="AF4863" s="4">
        <v>86</v>
      </c>
      <c r="AG4863" s="4">
        <v>0</v>
      </c>
      <c r="AH4863" s="4">
        <v>0</v>
      </c>
      <c r="AI4863" s="4">
        <v>66</v>
      </c>
      <c r="AJ4863" s="4">
        <f t="shared" si="227"/>
        <v>86</v>
      </c>
      <c r="AK4863" s="4">
        <v>2</v>
      </c>
      <c r="AL4863" s="4">
        <v>25</v>
      </c>
      <c r="AM4863" t="s">
        <v>36072</v>
      </c>
    </row>
    <row r="4864" spans="1:39" x14ac:dyDescent="0.2">
      <c r="A4864" t="s">
        <v>36078</v>
      </c>
      <c r="C4864" s="4" t="s">
        <v>32368</v>
      </c>
      <c r="D4864" s="4" t="s">
        <v>50697</v>
      </c>
      <c r="E4864" s="4" t="s">
        <v>50674</v>
      </c>
      <c r="F4864" s="4" t="s">
        <v>50698</v>
      </c>
      <c r="G4864" s="4" t="s">
        <v>50676</v>
      </c>
      <c r="H4864" s="4">
        <v>60352</v>
      </c>
      <c r="I4864" t="s">
        <v>32428</v>
      </c>
      <c r="J4864" t="s">
        <v>36025</v>
      </c>
      <c r="K4864" t="s">
        <v>36073</v>
      </c>
      <c r="L4864" t="s">
        <v>36074</v>
      </c>
      <c r="M4864" t="s">
        <v>1165</v>
      </c>
      <c r="N4864" t="s">
        <v>36075</v>
      </c>
      <c r="O4864" t="s">
        <v>36076</v>
      </c>
      <c r="P4864" t="s">
        <v>36077</v>
      </c>
      <c r="R4864" t="s">
        <v>32428</v>
      </c>
      <c r="S4864" t="s">
        <v>32368</v>
      </c>
      <c r="T4864">
        <v>10033</v>
      </c>
      <c r="U4864" s="4">
        <v>400</v>
      </c>
      <c r="V4864" s="4">
        <v>61</v>
      </c>
      <c r="W4864" s="4">
        <v>99</v>
      </c>
      <c r="X4864" s="12">
        <f t="shared" si="225"/>
        <v>0.2475</v>
      </c>
      <c r="Y4864" s="4">
        <v>99</v>
      </c>
      <c r="Z4864" s="4">
        <f t="shared" si="226"/>
        <v>207.9</v>
      </c>
      <c r="AA4864" s="4">
        <v>97</v>
      </c>
      <c r="AB4864" s="4">
        <v>97</v>
      </c>
      <c r="AC4864" s="4">
        <v>42</v>
      </c>
      <c r="AD4864" s="4">
        <v>123</v>
      </c>
      <c r="AE4864" s="4">
        <v>32</v>
      </c>
      <c r="AF4864" s="4">
        <v>89</v>
      </c>
      <c r="AG4864" s="4">
        <v>0</v>
      </c>
      <c r="AH4864" s="4">
        <v>0</v>
      </c>
      <c r="AI4864" s="4">
        <v>45</v>
      </c>
      <c r="AJ4864" s="4">
        <f t="shared" si="227"/>
        <v>89</v>
      </c>
      <c r="AK4864" s="4">
        <v>2</v>
      </c>
      <c r="AL4864" s="4">
        <v>18</v>
      </c>
      <c r="AM4864" t="s">
        <v>36078</v>
      </c>
    </row>
    <row r="4865" spans="1:39" x14ac:dyDescent="0.2">
      <c r="A4865" t="s">
        <v>36084</v>
      </c>
      <c r="C4865" s="4" t="s">
        <v>32368</v>
      </c>
      <c r="D4865" s="4" t="s">
        <v>50697</v>
      </c>
      <c r="E4865" s="4" t="s">
        <v>50674</v>
      </c>
      <c r="F4865" s="4" t="s">
        <v>50698</v>
      </c>
      <c r="G4865" s="4" t="s">
        <v>50676</v>
      </c>
      <c r="H4865" s="4">
        <v>60352</v>
      </c>
      <c r="I4865" t="s">
        <v>32428</v>
      </c>
      <c r="J4865" t="s">
        <v>36025</v>
      </c>
      <c r="K4865" t="s">
        <v>36079</v>
      </c>
      <c r="L4865" t="s">
        <v>36080</v>
      </c>
      <c r="M4865" t="s">
        <v>1165</v>
      </c>
      <c r="N4865" t="s">
        <v>36081</v>
      </c>
      <c r="O4865" t="s">
        <v>36082</v>
      </c>
      <c r="P4865" t="s">
        <v>36083</v>
      </c>
      <c r="R4865" t="s">
        <v>32428</v>
      </c>
      <c r="S4865" t="s">
        <v>32368</v>
      </c>
      <c r="T4865">
        <v>10032</v>
      </c>
      <c r="U4865" s="4">
        <v>480</v>
      </c>
      <c r="V4865" s="4">
        <v>99</v>
      </c>
      <c r="W4865" s="4">
        <v>100</v>
      </c>
      <c r="X4865" s="12">
        <f t="shared" si="225"/>
        <v>0.20833333333333334</v>
      </c>
      <c r="Y4865" s="4">
        <v>100</v>
      </c>
      <c r="Z4865" s="4">
        <f t="shared" si="226"/>
        <v>210</v>
      </c>
      <c r="AA4865" s="4">
        <v>99</v>
      </c>
      <c r="AB4865" s="4">
        <v>99</v>
      </c>
      <c r="AC4865" s="4">
        <v>14</v>
      </c>
      <c r="AD4865" s="4">
        <v>40</v>
      </c>
      <c r="AE4865" s="4">
        <v>38</v>
      </c>
      <c r="AF4865" s="4">
        <v>164</v>
      </c>
      <c r="AG4865" s="4">
        <v>0</v>
      </c>
      <c r="AH4865" s="4">
        <v>0</v>
      </c>
      <c r="AI4865" s="4">
        <v>50</v>
      </c>
      <c r="AJ4865" s="4">
        <f t="shared" si="227"/>
        <v>164</v>
      </c>
      <c r="AK4865" s="4">
        <v>2</v>
      </c>
      <c r="AL4865" s="4">
        <v>38</v>
      </c>
      <c r="AM4865" t="s">
        <v>36084</v>
      </c>
    </row>
    <row r="4866" spans="1:39" x14ac:dyDescent="0.2">
      <c r="A4866" t="s">
        <v>36090</v>
      </c>
      <c r="C4866" s="4" t="s">
        <v>32368</v>
      </c>
      <c r="D4866" s="4" t="s">
        <v>50697</v>
      </c>
      <c r="E4866" s="4" t="s">
        <v>50674</v>
      </c>
      <c r="F4866" s="4" t="s">
        <v>50698</v>
      </c>
      <c r="G4866" s="4" t="s">
        <v>50676</v>
      </c>
      <c r="H4866" s="4">
        <v>60352</v>
      </c>
      <c r="I4866" t="s">
        <v>32428</v>
      </c>
      <c r="J4866" t="s">
        <v>36025</v>
      </c>
      <c r="K4866" t="s">
        <v>36085</v>
      </c>
      <c r="L4866" t="s">
        <v>36086</v>
      </c>
      <c r="M4866" t="s">
        <v>1165</v>
      </c>
      <c r="N4866" t="s">
        <v>36087</v>
      </c>
      <c r="O4866" t="s">
        <v>36088</v>
      </c>
      <c r="P4866" t="s">
        <v>36089</v>
      </c>
      <c r="Q4866" t="s">
        <v>32473</v>
      </c>
      <c r="R4866" t="s">
        <v>32428</v>
      </c>
      <c r="S4866" t="s">
        <v>32368</v>
      </c>
      <c r="T4866">
        <v>10032</v>
      </c>
      <c r="U4866" s="4">
        <v>225</v>
      </c>
      <c r="V4866" s="4">
        <v>53</v>
      </c>
      <c r="W4866" s="4">
        <v>128</v>
      </c>
      <c r="X4866" s="12">
        <f t="shared" si="225"/>
        <v>0.34222222222222221</v>
      </c>
      <c r="Y4866" s="4">
        <v>77</v>
      </c>
      <c r="Z4866" s="4">
        <f t="shared" si="226"/>
        <v>161.70000000000002</v>
      </c>
      <c r="AA4866" s="4">
        <v>77</v>
      </c>
      <c r="AB4866" s="4">
        <v>127</v>
      </c>
      <c r="AC4866" s="4">
        <v>33</v>
      </c>
      <c r="AD4866" s="4">
        <v>104</v>
      </c>
      <c r="AE4866" s="4">
        <v>16</v>
      </c>
      <c r="AF4866" s="4">
        <v>73</v>
      </c>
      <c r="AG4866" s="4">
        <v>0</v>
      </c>
      <c r="AH4866" s="4">
        <v>0</v>
      </c>
      <c r="AI4866" s="4">
        <v>67</v>
      </c>
      <c r="AJ4866" s="4">
        <f t="shared" si="227"/>
        <v>73</v>
      </c>
      <c r="AK4866" s="4">
        <v>0</v>
      </c>
      <c r="AL4866" s="4">
        <v>7</v>
      </c>
      <c r="AM4866" t="s">
        <v>36090</v>
      </c>
    </row>
    <row r="4867" spans="1:39" x14ac:dyDescent="0.2">
      <c r="A4867" t="s">
        <v>36096</v>
      </c>
      <c r="C4867" s="4" t="s">
        <v>32368</v>
      </c>
      <c r="D4867" s="4" t="s">
        <v>50697</v>
      </c>
      <c r="E4867" s="4" t="s">
        <v>50674</v>
      </c>
      <c r="F4867" s="4" t="s">
        <v>50698</v>
      </c>
      <c r="G4867" s="4" t="s">
        <v>50676</v>
      </c>
      <c r="H4867" s="4">
        <v>60352</v>
      </c>
      <c r="I4867" t="s">
        <v>32428</v>
      </c>
      <c r="J4867" t="s">
        <v>36025</v>
      </c>
      <c r="K4867" t="s">
        <v>36091</v>
      </c>
      <c r="L4867" t="s">
        <v>36092</v>
      </c>
      <c r="M4867" t="s">
        <v>1165</v>
      </c>
      <c r="N4867" t="s">
        <v>36093</v>
      </c>
      <c r="O4867" t="s">
        <v>36094</v>
      </c>
      <c r="P4867" t="s">
        <v>36095</v>
      </c>
      <c r="R4867" t="s">
        <v>32428</v>
      </c>
      <c r="S4867" t="s">
        <v>32368</v>
      </c>
      <c r="T4867">
        <v>10034</v>
      </c>
      <c r="U4867" s="4">
        <v>190</v>
      </c>
      <c r="V4867" s="4">
        <v>24</v>
      </c>
      <c r="W4867" s="4">
        <v>69</v>
      </c>
      <c r="X4867" s="12">
        <f t="shared" si="225"/>
        <v>0.35789473684210527</v>
      </c>
      <c r="Y4867" s="4">
        <v>68</v>
      </c>
      <c r="Z4867" s="4">
        <f t="shared" si="226"/>
        <v>142.80000000000001</v>
      </c>
      <c r="AA4867" s="4">
        <v>68</v>
      </c>
      <c r="AB4867" s="4">
        <v>68</v>
      </c>
      <c r="AC4867" s="4">
        <v>47</v>
      </c>
      <c r="AD4867" s="4">
        <v>151</v>
      </c>
      <c r="AE4867" s="4">
        <v>30</v>
      </c>
      <c r="AF4867" s="4">
        <v>88</v>
      </c>
      <c r="AG4867" s="4">
        <v>0</v>
      </c>
      <c r="AH4867" s="4">
        <v>0</v>
      </c>
      <c r="AI4867" s="4">
        <v>38</v>
      </c>
      <c r="AJ4867" s="4">
        <f t="shared" si="227"/>
        <v>88</v>
      </c>
      <c r="AK4867" s="4">
        <v>0</v>
      </c>
      <c r="AL4867" s="4">
        <v>8</v>
      </c>
      <c r="AM4867" t="s">
        <v>36096</v>
      </c>
    </row>
    <row r="4868" spans="1:39" x14ac:dyDescent="0.2">
      <c r="A4868" t="s">
        <v>36102</v>
      </c>
      <c r="C4868" s="4" t="s">
        <v>32368</v>
      </c>
      <c r="D4868" s="4" t="s">
        <v>50697</v>
      </c>
      <c r="E4868" s="4" t="s">
        <v>50674</v>
      </c>
      <c r="F4868" s="4" t="s">
        <v>50698</v>
      </c>
      <c r="G4868" s="4" t="s">
        <v>50676</v>
      </c>
      <c r="H4868" s="4">
        <v>60352</v>
      </c>
      <c r="I4868" t="s">
        <v>32428</v>
      </c>
      <c r="J4868" t="s">
        <v>36025</v>
      </c>
      <c r="K4868" t="s">
        <v>36097</v>
      </c>
      <c r="L4868" t="s">
        <v>36098</v>
      </c>
      <c r="M4868" t="s">
        <v>1165</v>
      </c>
      <c r="N4868" t="s">
        <v>36099</v>
      </c>
      <c r="O4868" t="s">
        <v>36100</v>
      </c>
      <c r="P4868" t="s">
        <v>36101</v>
      </c>
      <c r="R4868" t="s">
        <v>32428</v>
      </c>
      <c r="S4868" t="s">
        <v>32368</v>
      </c>
      <c r="T4868">
        <v>10034</v>
      </c>
      <c r="U4868" s="4">
        <v>250</v>
      </c>
      <c r="V4868" s="4">
        <v>38</v>
      </c>
      <c r="W4868" s="4">
        <v>74</v>
      </c>
      <c r="X4868" s="12">
        <f t="shared" si="225"/>
        <v>0.29199999999999998</v>
      </c>
      <c r="Y4868" s="4">
        <v>73</v>
      </c>
      <c r="Z4868" s="4">
        <f t="shared" si="226"/>
        <v>153.30000000000001</v>
      </c>
      <c r="AA4868" s="4">
        <v>72</v>
      </c>
      <c r="AB4868" s="4">
        <v>72</v>
      </c>
      <c r="AC4868" s="4">
        <v>33</v>
      </c>
      <c r="AD4868" s="4">
        <v>95</v>
      </c>
      <c r="AE4868" s="4">
        <v>47</v>
      </c>
      <c r="AF4868" s="4">
        <v>159</v>
      </c>
      <c r="AG4868" s="4">
        <v>0</v>
      </c>
      <c r="AH4868" s="4">
        <v>0</v>
      </c>
      <c r="AI4868" s="4">
        <v>54</v>
      </c>
      <c r="AJ4868" s="4">
        <f t="shared" si="227"/>
        <v>159</v>
      </c>
      <c r="AK4868" s="4">
        <v>1</v>
      </c>
      <c r="AL4868" s="4">
        <v>7</v>
      </c>
      <c r="AM4868" t="s">
        <v>36102</v>
      </c>
    </row>
    <row r="4869" spans="1:39" x14ac:dyDescent="0.2">
      <c r="A4869" t="s">
        <v>36504</v>
      </c>
      <c r="C4869" s="4" t="s">
        <v>32368</v>
      </c>
      <c r="D4869" s="4" t="s">
        <v>50697</v>
      </c>
      <c r="E4869" s="4" t="s">
        <v>50674</v>
      </c>
      <c r="F4869" s="4" t="s">
        <v>50698</v>
      </c>
      <c r="G4869" s="4" t="s">
        <v>50676</v>
      </c>
      <c r="H4869" s="4">
        <v>60352</v>
      </c>
      <c r="I4869" t="s">
        <v>32428</v>
      </c>
      <c r="J4869" t="s">
        <v>36498</v>
      </c>
      <c r="K4869" t="s">
        <v>36499</v>
      </c>
      <c r="L4869" t="s">
        <v>36500</v>
      </c>
      <c r="M4869" t="s">
        <v>1165</v>
      </c>
      <c r="N4869" t="s">
        <v>36501</v>
      </c>
      <c r="O4869" t="s">
        <v>36502</v>
      </c>
      <c r="P4869" t="s">
        <v>36503</v>
      </c>
      <c r="R4869" t="s">
        <v>32428</v>
      </c>
      <c r="S4869" t="s">
        <v>32368</v>
      </c>
      <c r="T4869">
        <v>10003</v>
      </c>
      <c r="U4869" s="4">
        <v>290</v>
      </c>
      <c r="V4869" s="4">
        <v>35</v>
      </c>
      <c r="W4869" s="4">
        <v>68</v>
      </c>
      <c r="X4869" s="12">
        <f t="shared" ref="X4869:X4932" si="228">(Y4869/U4869)</f>
        <v>0.16551724137931034</v>
      </c>
      <c r="Y4869" s="4">
        <v>48</v>
      </c>
      <c r="Z4869" s="4">
        <f t="shared" ref="Z4869:Z4932" si="229">(Y4869*2.1)</f>
        <v>100.80000000000001</v>
      </c>
      <c r="AA4869" s="4">
        <v>47</v>
      </c>
      <c r="AB4869" s="4">
        <v>64</v>
      </c>
      <c r="AC4869" s="4">
        <v>29</v>
      </c>
      <c r="AD4869" s="4">
        <v>123</v>
      </c>
      <c r="AE4869" s="4">
        <v>35</v>
      </c>
      <c r="AF4869" s="4">
        <v>218</v>
      </c>
      <c r="AG4869" s="4">
        <v>0</v>
      </c>
      <c r="AH4869" s="4">
        <v>0</v>
      </c>
      <c r="AI4869" s="4">
        <v>53</v>
      </c>
      <c r="AJ4869" s="4">
        <f t="shared" ref="AJ4869:AJ4932" si="230">(AF4869+AH4869)</f>
        <v>218</v>
      </c>
      <c r="AK4869" s="4">
        <v>9</v>
      </c>
      <c r="AL4869" s="4">
        <v>6</v>
      </c>
      <c r="AM4869" t="s">
        <v>36504</v>
      </c>
    </row>
    <row r="4870" spans="1:39" x14ac:dyDescent="0.2">
      <c r="A4870" t="s">
        <v>36718</v>
      </c>
      <c r="C4870" s="4" t="s">
        <v>32368</v>
      </c>
      <c r="D4870" s="4" t="s">
        <v>50697</v>
      </c>
      <c r="E4870" s="4" t="s">
        <v>50674</v>
      </c>
      <c r="F4870" s="4" t="s">
        <v>50698</v>
      </c>
      <c r="G4870" s="4" t="s">
        <v>50676</v>
      </c>
      <c r="H4870" s="4">
        <v>60352</v>
      </c>
      <c r="I4870" t="s">
        <v>32428</v>
      </c>
      <c r="J4870" t="s">
        <v>36498</v>
      </c>
      <c r="K4870" t="s">
        <v>36713</v>
      </c>
      <c r="L4870" t="s">
        <v>36714</v>
      </c>
      <c r="M4870" t="s">
        <v>198</v>
      </c>
      <c r="N4870" t="s">
        <v>36715</v>
      </c>
      <c r="O4870" t="s">
        <v>36716</v>
      </c>
      <c r="P4870" t="s">
        <v>36717</v>
      </c>
      <c r="R4870" t="s">
        <v>32428</v>
      </c>
      <c r="S4870" t="s">
        <v>32368</v>
      </c>
      <c r="T4870">
        <v>10035</v>
      </c>
      <c r="U4870" s="4">
        <v>260</v>
      </c>
      <c r="V4870" s="4">
        <v>54</v>
      </c>
      <c r="W4870" s="4">
        <v>108</v>
      </c>
      <c r="X4870" s="12">
        <f t="shared" si="228"/>
        <v>0.26153846153846155</v>
      </c>
      <c r="Y4870" s="4">
        <v>68</v>
      </c>
      <c r="Z4870" s="4">
        <f t="shared" si="229"/>
        <v>142.80000000000001</v>
      </c>
      <c r="AA4870" s="4">
        <v>66</v>
      </c>
      <c r="AB4870" s="4">
        <v>101</v>
      </c>
      <c r="AC4870" s="4">
        <v>35</v>
      </c>
      <c r="AD4870" s="4">
        <v>138</v>
      </c>
      <c r="AE4870" s="4">
        <v>37</v>
      </c>
      <c r="AF4870" s="4">
        <v>226</v>
      </c>
      <c r="AG4870" s="4">
        <v>0</v>
      </c>
      <c r="AH4870" s="4">
        <v>0</v>
      </c>
      <c r="AI4870" s="4">
        <v>76</v>
      </c>
      <c r="AJ4870" s="4">
        <f t="shared" si="230"/>
        <v>226</v>
      </c>
      <c r="AK4870" s="4">
        <v>2</v>
      </c>
      <c r="AL4870" s="4">
        <v>11</v>
      </c>
      <c r="AM4870" t="s">
        <v>36718</v>
      </c>
    </row>
    <row r="4871" spans="1:39" x14ac:dyDescent="0.2">
      <c r="A4871" t="s">
        <v>36731</v>
      </c>
      <c r="C4871" s="4" t="s">
        <v>32368</v>
      </c>
      <c r="D4871" s="4" t="s">
        <v>50697</v>
      </c>
      <c r="E4871" s="4" t="s">
        <v>50674</v>
      </c>
      <c r="F4871" s="4" t="s">
        <v>50698</v>
      </c>
      <c r="G4871" s="4" t="s">
        <v>50676</v>
      </c>
      <c r="H4871" s="4">
        <v>60352</v>
      </c>
      <c r="I4871" t="s">
        <v>32428</v>
      </c>
      <c r="J4871" t="s">
        <v>36498</v>
      </c>
      <c r="K4871" t="s">
        <v>36725</v>
      </c>
      <c r="L4871" t="s">
        <v>36726</v>
      </c>
      <c r="M4871" t="s">
        <v>36727</v>
      </c>
      <c r="N4871" t="s">
        <v>36728</v>
      </c>
      <c r="O4871" t="s">
        <v>36729</v>
      </c>
      <c r="P4871" t="s">
        <v>36730</v>
      </c>
      <c r="R4871" t="s">
        <v>32428</v>
      </c>
      <c r="S4871" t="s">
        <v>32368</v>
      </c>
      <c r="T4871">
        <v>10026</v>
      </c>
      <c r="U4871" s="4">
        <v>100</v>
      </c>
      <c r="V4871" s="4">
        <v>32</v>
      </c>
      <c r="W4871" s="4">
        <v>20</v>
      </c>
      <c r="X4871" s="12">
        <f t="shared" si="228"/>
        <v>0.2</v>
      </c>
      <c r="Y4871" s="4">
        <v>20</v>
      </c>
      <c r="Z4871" s="4">
        <f t="shared" si="229"/>
        <v>42</v>
      </c>
      <c r="AA4871" s="4">
        <v>15</v>
      </c>
      <c r="AB4871" s="4">
        <v>15</v>
      </c>
      <c r="AC4871" s="4">
        <v>2</v>
      </c>
      <c r="AD4871" s="4">
        <v>7</v>
      </c>
      <c r="AE4871" s="4">
        <v>6</v>
      </c>
      <c r="AF4871" s="4">
        <v>19</v>
      </c>
      <c r="AG4871" s="4">
        <v>0</v>
      </c>
      <c r="AH4871" s="4">
        <v>0</v>
      </c>
      <c r="AI4871" s="4">
        <v>13</v>
      </c>
      <c r="AJ4871" s="4">
        <f t="shared" si="230"/>
        <v>19</v>
      </c>
      <c r="AK4871" s="4">
        <v>1</v>
      </c>
      <c r="AL4871" s="4">
        <v>2</v>
      </c>
      <c r="AM4871" t="s">
        <v>36731</v>
      </c>
    </row>
    <row r="4872" spans="1:39" x14ac:dyDescent="0.2">
      <c r="A4872" t="s">
        <v>36736</v>
      </c>
      <c r="C4872" s="4" t="s">
        <v>32368</v>
      </c>
      <c r="D4872" s="4" t="s">
        <v>50697</v>
      </c>
      <c r="E4872" s="4" t="s">
        <v>50674</v>
      </c>
      <c r="F4872" s="4" t="s">
        <v>50698</v>
      </c>
      <c r="G4872" s="4" t="s">
        <v>50676</v>
      </c>
      <c r="H4872" s="4">
        <v>60352</v>
      </c>
      <c r="I4872" t="s">
        <v>32428</v>
      </c>
      <c r="J4872" t="s">
        <v>36498</v>
      </c>
      <c r="K4872" t="s">
        <v>36732</v>
      </c>
      <c r="L4872" t="s">
        <v>36726</v>
      </c>
      <c r="M4872" t="s">
        <v>1165</v>
      </c>
      <c r="N4872" t="s">
        <v>36733</v>
      </c>
      <c r="O4872" t="s">
        <v>36734</v>
      </c>
      <c r="P4872" t="s">
        <v>36735</v>
      </c>
      <c r="R4872" t="s">
        <v>32428</v>
      </c>
      <c r="S4872" t="s">
        <v>32368</v>
      </c>
      <c r="T4872">
        <v>10024</v>
      </c>
      <c r="U4872" s="4">
        <v>193</v>
      </c>
      <c r="V4872" s="4">
        <v>77</v>
      </c>
      <c r="W4872" s="4">
        <v>57</v>
      </c>
      <c r="X4872" s="12">
        <f t="shared" si="228"/>
        <v>0.29533678756476683</v>
      </c>
      <c r="Y4872" s="4">
        <v>57</v>
      </c>
      <c r="Z4872" s="4">
        <f t="shared" si="229"/>
        <v>119.7</v>
      </c>
      <c r="AA4872" s="4">
        <v>52</v>
      </c>
      <c r="AB4872" s="4">
        <v>52</v>
      </c>
      <c r="AC4872" s="4">
        <v>7</v>
      </c>
      <c r="AD4872" s="4">
        <v>21</v>
      </c>
      <c r="AE4872" s="4">
        <v>8</v>
      </c>
      <c r="AF4872" s="4">
        <v>11</v>
      </c>
      <c r="AG4872" s="4">
        <v>0</v>
      </c>
      <c r="AH4872" s="4">
        <v>0</v>
      </c>
      <c r="AI4872" s="4">
        <v>22</v>
      </c>
      <c r="AJ4872" s="4">
        <f t="shared" si="230"/>
        <v>11</v>
      </c>
      <c r="AK4872" s="4">
        <v>0</v>
      </c>
      <c r="AL4872" s="4">
        <v>7</v>
      </c>
      <c r="AM4872" t="s">
        <v>36736</v>
      </c>
    </row>
    <row r="4873" spans="1:39" x14ac:dyDescent="0.2">
      <c r="A4873" t="s">
        <v>36740</v>
      </c>
      <c r="C4873" s="4" t="s">
        <v>32368</v>
      </c>
      <c r="D4873" s="4" t="s">
        <v>50697</v>
      </c>
      <c r="E4873" s="4" t="s">
        <v>50674</v>
      </c>
      <c r="F4873" s="4" t="s">
        <v>50698</v>
      </c>
      <c r="G4873" s="4" t="s">
        <v>50676</v>
      </c>
      <c r="H4873" s="4">
        <v>60352</v>
      </c>
      <c r="I4873" t="s">
        <v>32428</v>
      </c>
      <c r="J4873" t="s">
        <v>36498</v>
      </c>
      <c r="K4873" t="s">
        <v>36737</v>
      </c>
      <c r="L4873" t="s">
        <v>36726</v>
      </c>
      <c r="M4873" t="s">
        <v>1165</v>
      </c>
      <c r="N4873" t="s">
        <v>36733</v>
      </c>
      <c r="O4873" t="s">
        <v>36738</v>
      </c>
      <c r="P4873" t="s">
        <v>36739</v>
      </c>
      <c r="R4873" t="s">
        <v>32428</v>
      </c>
      <c r="S4873" t="s">
        <v>32368</v>
      </c>
      <c r="T4873">
        <v>10039</v>
      </c>
      <c r="U4873" s="4">
        <v>88</v>
      </c>
      <c r="V4873" s="4">
        <v>49</v>
      </c>
      <c r="W4873" s="4">
        <v>40</v>
      </c>
      <c r="X4873" s="12">
        <f t="shared" si="228"/>
        <v>0.43181818181818182</v>
      </c>
      <c r="Y4873" s="4">
        <v>38</v>
      </c>
      <c r="Z4873" s="4">
        <f t="shared" si="229"/>
        <v>79.8</v>
      </c>
      <c r="AA4873" s="4">
        <v>35</v>
      </c>
      <c r="AB4873" s="4">
        <v>35</v>
      </c>
      <c r="AC4873" s="4">
        <v>4</v>
      </c>
      <c r="AD4873" s="4">
        <v>16</v>
      </c>
      <c r="AE4873" s="4">
        <v>9</v>
      </c>
      <c r="AF4873" s="4">
        <v>23</v>
      </c>
      <c r="AG4873" s="4">
        <v>0</v>
      </c>
      <c r="AH4873" s="4">
        <v>0</v>
      </c>
      <c r="AI4873" s="4">
        <v>20</v>
      </c>
      <c r="AJ4873" s="4">
        <f t="shared" si="230"/>
        <v>23</v>
      </c>
      <c r="AK4873" s="4">
        <v>2</v>
      </c>
      <c r="AL4873" s="4">
        <v>0</v>
      </c>
      <c r="AM4873" t="s">
        <v>36740</v>
      </c>
    </row>
    <row r="4874" spans="1:39" x14ac:dyDescent="0.2">
      <c r="A4874" t="s">
        <v>32595</v>
      </c>
      <c r="C4874" s="4" t="s">
        <v>32368</v>
      </c>
      <c r="D4874" s="4" t="s">
        <v>50699</v>
      </c>
      <c r="E4874" s="4" t="s">
        <v>50674</v>
      </c>
      <c r="F4874" s="4" t="s">
        <v>50700</v>
      </c>
      <c r="G4874" s="4" t="s">
        <v>50676</v>
      </c>
      <c r="H4874" s="4">
        <v>60194</v>
      </c>
      <c r="I4874" t="s">
        <v>32594</v>
      </c>
      <c r="J4874" t="s">
        <v>11764</v>
      </c>
      <c r="K4874" t="s">
        <v>32588</v>
      </c>
      <c r="L4874" t="s">
        <v>32589</v>
      </c>
      <c r="M4874" t="s">
        <v>1165</v>
      </c>
      <c r="N4874" t="s">
        <v>32590</v>
      </c>
      <c r="O4874" t="s">
        <v>32591</v>
      </c>
      <c r="P4874" t="s">
        <v>32592</v>
      </c>
      <c r="R4874" t="s">
        <v>32593</v>
      </c>
      <c r="S4874" t="s">
        <v>32368</v>
      </c>
      <c r="T4874">
        <v>11691</v>
      </c>
      <c r="U4874" s="4">
        <v>240</v>
      </c>
      <c r="V4874" s="4">
        <v>51</v>
      </c>
      <c r="W4874" s="4">
        <v>94</v>
      </c>
      <c r="X4874" s="12">
        <f t="shared" si="228"/>
        <v>0.25416666666666665</v>
      </c>
      <c r="Y4874" s="4">
        <v>61</v>
      </c>
      <c r="Z4874" s="4">
        <f t="shared" si="229"/>
        <v>128.1</v>
      </c>
      <c r="AA4874" s="4">
        <v>61</v>
      </c>
      <c r="AB4874" s="4">
        <v>94</v>
      </c>
      <c r="AC4874" s="4">
        <v>30</v>
      </c>
      <c r="AD4874" s="4">
        <v>125</v>
      </c>
      <c r="AE4874" s="4">
        <v>29</v>
      </c>
      <c r="AF4874" s="4">
        <v>107</v>
      </c>
      <c r="AG4874" s="4">
        <v>0</v>
      </c>
      <c r="AH4874" s="4">
        <v>0</v>
      </c>
      <c r="AI4874" s="4">
        <v>42</v>
      </c>
      <c r="AJ4874" s="4">
        <f t="shared" si="230"/>
        <v>107</v>
      </c>
      <c r="AK4874" s="4">
        <v>1</v>
      </c>
      <c r="AL4874" s="4">
        <v>10</v>
      </c>
      <c r="AM4874" t="s">
        <v>32595</v>
      </c>
    </row>
    <row r="4875" spans="1:39" x14ac:dyDescent="0.2">
      <c r="A4875" t="s">
        <v>32601</v>
      </c>
      <c r="C4875" s="4" t="s">
        <v>32368</v>
      </c>
      <c r="D4875" s="4" t="s">
        <v>50699</v>
      </c>
      <c r="E4875" s="4" t="s">
        <v>50674</v>
      </c>
      <c r="F4875" s="4" t="s">
        <v>50700</v>
      </c>
      <c r="G4875" s="4" t="s">
        <v>50676</v>
      </c>
      <c r="H4875" s="4">
        <v>60194</v>
      </c>
      <c r="I4875" t="s">
        <v>32594</v>
      </c>
      <c r="J4875" t="s">
        <v>11764</v>
      </c>
      <c r="K4875" t="s">
        <v>32596</v>
      </c>
      <c r="L4875" t="s">
        <v>32597</v>
      </c>
      <c r="N4875" t="s">
        <v>32598</v>
      </c>
      <c r="O4875" t="s">
        <v>32599</v>
      </c>
      <c r="P4875" t="s">
        <v>32600</v>
      </c>
      <c r="R4875" t="s">
        <v>32593</v>
      </c>
      <c r="S4875" t="s">
        <v>32368</v>
      </c>
      <c r="T4875">
        <v>11691</v>
      </c>
      <c r="U4875" s="4">
        <v>296</v>
      </c>
      <c r="V4875" s="4">
        <v>4</v>
      </c>
      <c r="W4875" s="4">
        <v>14</v>
      </c>
      <c r="X4875" s="12">
        <f t="shared" si="228"/>
        <v>4.72972972972973E-2</v>
      </c>
      <c r="Y4875" s="4">
        <v>14</v>
      </c>
      <c r="Z4875" s="4">
        <f t="shared" si="229"/>
        <v>29.400000000000002</v>
      </c>
      <c r="AA4875" s="4">
        <v>13</v>
      </c>
      <c r="AB4875" s="4">
        <v>13</v>
      </c>
      <c r="AC4875" s="4">
        <v>11</v>
      </c>
      <c r="AD4875" s="4">
        <v>35</v>
      </c>
      <c r="AE4875" s="4">
        <v>5</v>
      </c>
      <c r="AF4875" s="4">
        <v>19</v>
      </c>
      <c r="AG4875" s="4">
        <v>0</v>
      </c>
      <c r="AH4875" s="4">
        <v>0</v>
      </c>
      <c r="AI4875" s="4">
        <v>6</v>
      </c>
      <c r="AJ4875" s="4">
        <f t="shared" si="230"/>
        <v>19</v>
      </c>
      <c r="AK4875" s="4">
        <v>0</v>
      </c>
      <c r="AL4875" s="4">
        <v>2</v>
      </c>
      <c r="AM4875" t="s">
        <v>32601</v>
      </c>
    </row>
    <row r="4876" spans="1:39" x14ac:dyDescent="0.2">
      <c r="A4876" t="s">
        <v>32605</v>
      </c>
      <c r="C4876" s="4" t="s">
        <v>32368</v>
      </c>
      <c r="D4876" s="4" t="s">
        <v>50699</v>
      </c>
      <c r="E4876" s="4" t="s">
        <v>50674</v>
      </c>
      <c r="F4876" s="4" t="s">
        <v>50700</v>
      </c>
      <c r="G4876" s="4" t="s">
        <v>50676</v>
      </c>
      <c r="H4876" s="4">
        <v>60194</v>
      </c>
      <c r="I4876" t="s">
        <v>32594</v>
      </c>
      <c r="J4876" t="s">
        <v>11764</v>
      </c>
      <c r="K4876" t="s">
        <v>32602</v>
      </c>
      <c r="L4876" t="s">
        <v>32597</v>
      </c>
      <c r="N4876" t="s">
        <v>32598</v>
      </c>
      <c r="O4876" t="s">
        <v>32603</v>
      </c>
      <c r="P4876" t="s">
        <v>32604</v>
      </c>
      <c r="R4876" t="s">
        <v>32593</v>
      </c>
      <c r="S4876" t="s">
        <v>32368</v>
      </c>
      <c r="T4876">
        <v>11691</v>
      </c>
      <c r="U4876" s="4">
        <v>312</v>
      </c>
      <c r="V4876" s="4">
        <v>9</v>
      </c>
      <c r="W4876" s="4">
        <v>33</v>
      </c>
      <c r="X4876" s="12">
        <f t="shared" si="228"/>
        <v>0.10576923076923077</v>
      </c>
      <c r="Y4876" s="4">
        <v>33</v>
      </c>
      <c r="Z4876" s="4">
        <f t="shared" si="229"/>
        <v>69.3</v>
      </c>
      <c r="AA4876" s="4">
        <v>33</v>
      </c>
      <c r="AB4876" s="4">
        <v>33</v>
      </c>
      <c r="AC4876" s="4">
        <v>19</v>
      </c>
      <c r="AD4876" s="4">
        <v>71</v>
      </c>
      <c r="AE4876" s="4">
        <v>12</v>
      </c>
      <c r="AF4876" s="4">
        <v>31</v>
      </c>
      <c r="AG4876" s="4">
        <v>0</v>
      </c>
      <c r="AH4876" s="4">
        <v>0</v>
      </c>
      <c r="AI4876" s="4">
        <v>23</v>
      </c>
      <c r="AJ4876" s="4">
        <f t="shared" si="230"/>
        <v>31</v>
      </c>
      <c r="AK4876" s="4">
        <v>1</v>
      </c>
      <c r="AL4876" s="4">
        <v>3</v>
      </c>
      <c r="AM4876" t="s">
        <v>32605</v>
      </c>
    </row>
    <row r="4877" spans="1:39" x14ac:dyDescent="0.2">
      <c r="A4877" t="s">
        <v>32610</v>
      </c>
      <c r="C4877" s="4" t="s">
        <v>32368</v>
      </c>
      <c r="D4877" s="4" t="s">
        <v>50699</v>
      </c>
      <c r="E4877" s="4" t="s">
        <v>50674</v>
      </c>
      <c r="F4877" s="4" t="s">
        <v>50700</v>
      </c>
      <c r="G4877" s="4" t="s">
        <v>50676</v>
      </c>
      <c r="H4877" s="4">
        <v>60194</v>
      </c>
      <c r="I4877" t="s">
        <v>32594</v>
      </c>
      <c r="J4877" t="s">
        <v>11764</v>
      </c>
      <c r="K4877" t="s">
        <v>32606</v>
      </c>
      <c r="L4877" t="s">
        <v>32607</v>
      </c>
      <c r="N4877" t="s">
        <v>32590</v>
      </c>
      <c r="O4877" t="s">
        <v>32608</v>
      </c>
      <c r="P4877" t="s">
        <v>32609</v>
      </c>
      <c r="R4877" t="s">
        <v>32593</v>
      </c>
      <c r="S4877" t="s">
        <v>32368</v>
      </c>
      <c r="T4877">
        <v>11691</v>
      </c>
      <c r="U4877" s="4">
        <v>420</v>
      </c>
      <c r="V4877" s="4">
        <v>97</v>
      </c>
      <c r="W4877" s="4">
        <v>151</v>
      </c>
      <c r="X4877" s="12">
        <f t="shared" si="228"/>
        <v>0.35952380952380952</v>
      </c>
      <c r="Y4877" s="4">
        <v>151</v>
      </c>
      <c r="Z4877" s="4">
        <f t="shared" si="229"/>
        <v>317.10000000000002</v>
      </c>
      <c r="AA4877" s="4">
        <v>149</v>
      </c>
      <c r="AB4877" s="4">
        <v>149</v>
      </c>
      <c r="AC4877" s="4">
        <v>110</v>
      </c>
      <c r="AD4877" s="4">
        <v>400</v>
      </c>
      <c r="AE4877" s="4">
        <v>67</v>
      </c>
      <c r="AF4877" s="4">
        <v>225</v>
      </c>
      <c r="AG4877" s="4">
        <v>0</v>
      </c>
      <c r="AH4877" s="4">
        <v>0</v>
      </c>
      <c r="AI4877" s="4">
        <v>95</v>
      </c>
      <c r="AJ4877" s="4">
        <f t="shared" si="230"/>
        <v>225</v>
      </c>
      <c r="AK4877" s="4">
        <v>3</v>
      </c>
      <c r="AL4877" s="4">
        <v>13</v>
      </c>
      <c r="AM4877" t="s">
        <v>32610</v>
      </c>
    </row>
    <row r="4878" spans="1:39" x14ac:dyDescent="0.2">
      <c r="A4878" t="s">
        <v>32885</v>
      </c>
      <c r="C4878" s="4" t="s">
        <v>32368</v>
      </c>
      <c r="D4878" s="4" t="s">
        <v>50699</v>
      </c>
      <c r="E4878" s="4" t="s">
        <v>50674</v>
      </c>
      <c r="F4878" s="4" t="s">
        <v>50700</v>
      </c>
      <c r="G4878" s="4" t="s">
        <v>50676</v>
      </c>
      <c r="H4878" s="4">
        <v>60194</v>
      </c>
      <c r="I4878" t="s">
        <v>32594</v>
      </c>
      <c r="J4878" t="s">
        <v>11764</v>
      </c>
      <c r="K4878" t="s">
        <v>32878</v>
      </c>
      <c r="L4878" t="s">
        <v>32879</v>
      </c>
      <c r="M4878" t="s">
        <v>32880</v>
      </c>
      <c r="N4878" t="s">
        <v>32881</v>
      </c>
      <c r="O4878" t="s">
        <v>32882</v>
      </c>
      <c r="P4878" t="s">
        <v>32883</v>
      </c>
      <c r="R4878" t="s">
        <v>32884</v>
      </c>
      <c r="S4878" t="s">
        <v>32368</v>
      </c>
      <c r="T4878">
        <v>11413</v>
      </c>
      <c r="U4878" s="4">
        <v>575</v>
      </c>
      <c r="V4878" s="4">
        <v>200</v>
      </c>
      <c r="W4878" s="4">
        <v>204</v>
      </c>
      <c r="X4878" s="12">
        <f t="shared" si="228"/>
        <v>0.35478260869565215</v>
      </c>
      <c r="Y4878" s="4">
        <v>204</v>
      </c>
      <c r="Z4878" s="4">
        <f t="shared" si="229"/>
        <v>428.40000000000003</v>
      </c>
      <c r="AA4878" s="4">
        <v>201</v>
      </c>
      <c r="AB4878" s="4">
        <v>201</v>
      </c>
      <c r="AC4878" s="4">
        <v>139</v>
      </c>
      <c r="AD4878" s="4">
        <v>458</v>
      </c>
      <c r="AE4878" s="4">
        <v>83</v>
      </c>
      <c r="AF4878" s="4">
        <v>213</v>
      </c>
      <c r="AG4878" s="4">
        <v>0</v>
      </c>
      <c r="AH4878" s="4">
        <v>0</v>
      </c>
      <c r="AI4878" s="4">
        <v>118</v>
      </c>
      <c r="AJ4878" s="4">
        <f t="shared" si="230"/>
        <v>213</v>
      </c>
      <c r="AK4878" s="4">
        <v>3</v>
      </c>
      <c r="AL4878" s="4">
        <v>39</v>
      </c>
      <c r="AM4878" t="s">
        <v>32885</v>
      </c>
    </row>
    <row r="4879" spans="1:39" x14ac:dyDescent="0.2">
      <c r="A4879" t="s">
        <v>32922</v>
      </c>
      <c r="C4879" s="4" t="s">
        <v>32368</v>
      </c>
      <c r="D4879" s="4" t="s">
        <v>50699</v>
      </c>
      <c r="E4879" s="4" t="s">
        <v>50674</v>
      </c>
      <c r="F4879" s="4" t="s">
        <v>50700</v>
      </c>
      <c r="G4879" s="4" t="s">
        <v>50676</v>
      </c>
      <c r="H4879" s="4">
        <v>60194</v>
      </c>
      <c r="I4879" t="s">
        <v>32594</v>
      </c>
      <c r="J4879" t="s">
        <v>11764</v>
      </c>
      <c r="K4879" t="s">
        <v>32917</v>
      </c>
      <c r="L4879" t="s">
        <v>32918</v>
      </c>
      <c r="N4879" t="s">
        <v>32919</v>
      </c>
      <c r="O4879" t="s">
        <v>32920</v>
      </c>
      <c r="P4879" t="s">
        <v>32921</v>
      </c>
      <c r="R4879" t="s">
        <v>32594</v>
      </c>
      <c r="S4879" t="s">
        <v>32368</v>
      </c>
      <c r="T4879">
        <v>11414</v>
      </c>
      <c r="U4879" s="4">
        <v>429</v>
      </c>
      <c r="V4879" s="4">
        <v>158</v>
      </c>
      <c r="W4879" s="4">
        <v>384</v>
      </c>
      <c r="X4879" s="12">
        <f t="shared" si="228"/>
        <v>0.49184149184149184</v>
      </c>
      <c r="Y4879" s="4">
        <v>211</v>
      </c>
      <c r="Z4879" s="4">
        <f t="shared" si="229"/>
        <v>443.1</v>
      </c>
      <c r="AA4879" s="4">
        <v>210</v>
      </c>
      <c r="AB4879" s="4">
        <v>356</v>
      </c>
      <c r="AC4879" s="4">
        <v>135</v>
      </c>
      <c r="AD4879" s="4">
        <v>479</v>
      </c>
      <c r="AE4879" s="4">
        <v>124</v>
      </c>
      <c r="AF4879" s="4">
        <v>568</v>
      </c>
      <c r="AG4879" s="4">
        <v>0</v>
      </c>
      <c r="AH4879" s="4">
        <v>0</v>
      </c>
      <c r="AI4879" s="4">
        <v>267</v>
      </c>
      <c r="AJ4879" s="4">
        <f t="shared" si="230"/>
        <v>568</v>
      </c>
      <c r="AK4879" s="4">
        <v>6</v>
      </c>
      <c r="AL4879" s="4">
        <v>5</v>
      </c>
      <c r="AM4879" t="s">
        <v>32922</v>
      </c>
    </row>
    <row r="4880" spans="1:39" x14ac:dyDescent="0.2">
      <c r="A4880" t="s">
        <v>32935</v>
      </c>
      <c r="C4880" s="4" t="s">
        <v>32368</v>
      </c>
      <c r="D4880" s="4" t="s">
        <v>50699</v>
      </c>
      <c r="E4880" s="4" t="s">
        <v>50674</v>
      </c>
      <c r="F4880" s="4" t="s">
        <v>50700</v>
      </c>
      <c r="G4880" s="4" t="s">
        <v>50676</v>
      </c>
      <c r="H4880" s="4">
        <v>60194</v>
      </c>
      <c r="I4880" t="s">
        <v>32594</v>
      </c>
      <c r="J4880" t="s">
        <v>11764</v>
      </c>
      <c r="K4880" t="s">
        <v>32930</v>
      </c>
      <c r="L4880" t="s">
        <v>32931</v>
      </c>
      <c r="M4880" t="s">
        <v>1165</v>
      </c>
      <c r="N4880" t="s">
        <v>32932</v>
      </c>
      <c r="O4880" t="s">
        <v>32933</v>
      </c>
      <c r="P4880" t="s">
        <v>32934</v>
      </c>
      <c r="R4880" t="s">
        <v>32593</v>
      </c>
      <c r="S4880" t="s">
        <v>32368</v>
      </c>
      <c r="T4880">
        <v>11691</v>
      </c>
      <c r="U4880" s="4">
        <v>349</v>
      </c>
      <c r="V4880" s="4">
        <v>105</v>
      </c>
      <c r="W4880" s="4">
        <v>120</v>
      </c>
      <c r="X4880" s="12">
        <f t="shared" si="228"/>
        <v>0.34383954154727792</v>
      </c>
      <c r="Y4880" s="4">
        <v>120</v>
      </c>
      <c r="Z4880" s="4">
        <f t="shared" si="229"/>
        <v>252</v>
      </c>
      <c r="AA4880" s="4">
        <v>120</v>
      </c>
      <c r="AB4880" s="4">
        <v>120</v>
      </c>
      <c r="AC4880" s="4">
        <v>51</v>
      </c>
      <c r="AD4880" s="4">
        <v>169</v>
      </c>
      <c r="AE4880" s="4">
        <v>53</v>
      </c>
      <c r="AF4880" s="4">
        <v>192</v>
      </c>
      <c r="AG4880" s="4">
        <v>1</v>
      </c>
      <c r="AH4880" s="4">
        <v>3</v>
      </c>
      <c r="AI4880" s="4">
        <v>71</v>
      </c>
      <c r="AJ4880" s="4">
        <f t="shared" si="230"/>
        <v>195</v>
      </c>
      <c r="AK4880" s="4">
        <v>2</v>
      </c>
      <c r="AL4880" s="4">
        <v>23</v>
      </c>
      <c r="AM4880" t="s">
        <v>32935</v>
      </c>
    </row>
    <row r="4881" spans="1:39" x14ac:dyDescent="0.2">
      <c r="A4881" t="s">
        <v>32952</v>
      </c>
      <c r="C4881" s="4" t="s">
        <v>32368</v>
      </c>
      <c r="D4881" s="4" t="s">
        <v>50699</v>
      </c>
      <c r="E4881" s="4" t="s">
        <v>50674</v>
      </c>
      <c r="F4881" s="4" t="s">
        <v>50700</v>
      </c>
      <c r="G4881" s="4" t="s">
        <v>50676</v>
      </c>
      <c r="H4881" s="4">
        <v>60194</v>
      </c>
      <c r="I4881" t="s">
        <v>32594</v>
      </c>
      <c r="J4881" t="s">
        <v>11764</v>
      </c>
      <c r="K4881" t="s">
        <v>32946</v>
      </c>
      <c r="L4881" t="s">
        <v>32947</v>
      </c>
      <c r="N4881" t="s">
        <v>32948</v>
      </c>
      <c r="O4881" t="s">
        <v>32949</v>
      </c>
      <c r="P4881" t="s">
        <v>32950</v>
      </c>
      <c r="R4881" t="s">
        <v>32951</v>
      </c>
      <c r="S4881" t="s">
        <v>32368</v>
      </c>
      <c r="T4881">
        <v>11434</v>
      </c>
      <c r="U4881" s="4">
        <v>450</v>
      </c>
      <c r="V4881" s="4">
        <v>94</v>
      </c>
      <c r="W4881" s="4">
        <v>174</v>
      </c>
      <c r="X4881" s="12">
        <f t="shared" si="228"/>
        <v>0.37555555555555553</v>
      </c>
      <c r="Y4881" s="4">
        <v>169</v>
      </c>
      <c r="Z4881" s="4">
        <f t="shared" si="229"/>
        <v>354.90000000000003</v>
      </c>
      <c r="AA4881" s="4">
        <v>167</v>
      </c>
      <c r="AB4881" s="4">
        <v>167</v>
      </c>
      <c r="AC4881" s="4">
        <v>85</v>
      </c>
      <c r="AD4881" s="4">
        <v>227</v>
      </c>
      <c r="AE4881" s="4">
        <v>45</v>
      </c>
      <c r="AF4881" s="4">
        <v>118</v>
      </c>
      <c r="AG4881" s="4">
        <v>0</v>
      </c>
      <c r="AH4881" s="4">
        <v>0</v>
      </c>
      <c r="AI4881" s="4">
        <v>82</v>
      </c>
      <c r="AJ4881" s="4">
        <f t="shared" si="230"/>
        <v>118</v>
      </c>
      <c r="AK4881" s="4">
        <v>0</v>
      </c>
      <c r="AL4881" s="4">
        <v>23</v>
      </c>
      <c r="AM4881" t="s">
        <v>32952</v>
      </c>
    </row>
    <row r="4882" spans="1:39" x14ac:dyDescent="0.2">
      <c r="A4882" t="s">
        <v>32996</v>
      </c>
      <c r="C4882" s="4" t="s">
        <v>32368</v>
      </c>
      <c r="D4882" s="4" t="s">
        <v>50699</v>
      </c>
      <c r="E4882" s="4" t="s">
        <v>50674</v>
      </c>
      <c r="F4882" s="4" t="s">
        <v>50700</v>
      </c>
      <c r="G4882" s="4" t="s">
        <v>50676</v>
      </c>
      <c r="H4882" s="4">
        <v>60194</v>
      </c>
      <c r="I4882" t="s">
        <v>32594</v>
      </c>
      <c r="J4882" t="s">
        <v>11764</v>
      </c>
      <c r="K4882" t="s">
        <v>32991</v>
      </c>
      <c r="L4882" t="s">
        <v>32992</v>
      </c>
      <c r="M4882" t="s">
        <v>32</v>
      </c>
      <c r="N4882" t="s">
        <v>32993</v>
      </c>
      <c r="O4882" t="s">
        <v>32994</v>
      </c>
      <c r="P4882" t="s">
        <v>32995</v>
      </c>
      <c r="R4882" t="s">
        <v>32951</v>
      </c>
      <c r="S4882" t="s">
        <v>32368</v>
      </c>
      <c r="T4882">
        <v>11436</v>
      </c>
      <c r="U4882" s="4">
        <v>493</v>
      </c>
      <c r="V4882" s="4">
        <v>88</v>
      </c>
      <c r="W4882" s="4">
        <v>76</v>
      </c>
      <c r="X4882" s="12">
        <f t="shared" si="228"/>
        <v>0.15415821501014199</v>
      </c>
      <c r="Y4882" s="4">
        <v>76</v>
      </c>
      <c r="Z4882" s="4">
        <f t="shared" si="229"/>
        <v>159.6</v>
      </c>
      <c r="AA4882" s="4">
        <v>75</v>
      </c>
      <c r="AB4882" s="4">
        <v>75</v>
      </c>
      <c r="AC4882" s="4">
        <v>45</v>
      </c>
      <c r="AD4882" s="4">
        <v>146</v>
      </c>
      <c r="AE4882" s="4">
        <v>33</v>
      </c>
      <c r="AF4882" s="4">
        <v>77</v>
      </c>
      <c r="AG4882" s="4">
        <v>0</v>
      </c>
      <c r="AH4882" s="4">
        <v>0</v>
      </c>
      <c r="AI4882" s="4">
        <v>39</v>
      </c>
      <c r="AJ4882" s="4">
        <f t="shared" si="230"/>
        <v>77</v>
      </c>
      <c r="AK4882" s="4">
        <v>0</v>
      </c>
      <c r="AL4882" s="4">
        <v>3</v>
      </c>
      <c r="AM4882" t="s">
        <v>32996</v>
      </c>
    </row>
    <row r="4883" spans="1:39" x14ac:dyDescent="0.2">
      <c r="A4883" t="s">
        <v>33086</v>
      </c>
      <c r="C4883" s="4" t="s">
        <v>32368</v>
      </c>
      <c r="D4883" s="4" t="s">
        <v>50699</v>
      </c>
      <c r="E4883" s="4" t="s">
        <v>50674</v>
      </c>
      <c r="F4883" s="4" t="s">
        <v>50700</v>
      </c>
      <c r="G4883" s="4" t="s">
        <v>50676</v>
      </c>
      <c r="H4883" s="4">
        <v>60194</v>
      </c>
      <c r="I4883" t="s">
        <v>32594</v>
      </c>
      <c r="J4883" t="s">
        <v>11764</v>
      </c>
      <c r="K4883" t="s">
        <v>33080</v>
      </c>
      <c r="L4883" t="s">
        <v>33081</v>
      </c>
      <c r="N4883" t="s">
        <v>33082</v>
      </c>
      <c r="O4883" t="s">
        <v>33083</v>
      </c>
      <c r="P4883" t="s">
        <v>33084</v>
      </c>
      <c r="R4883" t="s">
        <v>33085</v>
      </c>
      <c r="S4883" t="s">
        <v>32368</v>
      </c>
      <c r="T4883">
        <v>11106</v>
      </c>
      <c r="U4883" s="4">
        <v>416</v>
      </c>
      <c r="V4883" s="4">
        <v>111</v>
      </c>
      <c r="W4883" s="4">
        <v>97</v>
      </c>
      <c r="X4883" s="12">
        <f t="shared" si="228"/>
        <v>0.23317307692307693</v>
      </c>
      <c r="Y4883" s="4">
        <v>97</v>
      </c>
      <c r="Z4883" s="4">
        <f t="shared" si="229"/>
        <v>203.70000000000002</v>
      </c>
      <c r="AA4883" s="4">
        <v>97</v>
      </c>
      <c r="AB4883" s="4">
        <v>97</v>
      </c>
      <c r="AC4883" s="4">
        <v>74</v>
      </c>
      <c r="AD4883" s="4">
        <v>243</v>
      </c>
      <c r="AE4883" s="4">
        <v>40</v>
      </c>
      <c r="AF4883" s="4">
        <v>108</v>
      </c>
      <c r="AG4883" s="4">
        <v>0</v>
      </c>
      <c r="AH4883" s="4">
        <v>0</v>
      </c>
      <c r="AI4883" s="4">
        <v>66</v>
      </c>
      <c r="AJ4883" s="4">
        <f t="shared" si="230"/>
        <v>108</v>
      </c>
      <c r="AK4883" s="4">
        <v>0</v>
      </c>
      <c r="AL4883" s="4">
        <v>21</v>
      </c>
      <c r="AM4883" t="s">
        <v>33086</v>
      </c>
    </row>
    <row r="4884" spans="1:39" x14ac:dyDescent="0.2">
      <c r="A4884" t="s">
        <v>33089</v>
      </c>
      <c r="C4884" s="4" t="s">
        <v>32368</v>
      </c>
      <c r="D4884" s="4" t="s">
        <v>50699</v>
      </c>
      <c r="E4884" s="4" t="s">
        <v>50674</v>
      </c>
      <c r="F4884" s="4" t="s">
        <v>50700</v>
      </c>
      <c r="G4884" s="4" t="s">
        <v>50676</v>
      </c>
      <c r="H4884" s="4">
        <v>60194</v>
      </c>
      <c r="I4884" t="s">
        <v>32594</v>
      </c>
      <c r="J4884" t="s">
        <v>11764</v>
      </c>
      <c r="K4884" t="s">
        <v>33087</v>
      </c>
      <c r="L4884" t="s">
        <v>33081</v>
      </c>
      <c r="N4884" t="s">
        <v>33082</v>
      </c>
      <c r="O4884" t="s">
        <v>33083</v>
      </c>
      <c r="P4884" t="s">
        <v>33088</v>
      </c>
      <c r="R4884" t="s">
        <v>33085</v>
      </c>
      <c r="S4884" t="s">
        <v>32368</v>
      </c>
      <c r="T4884">
        <v>11101</v>
      </c>
      <c r="U4884" s="4">
        <v>278</v>
      </c>
      <c r="V4884" s="4">
        <v>60</v>
      </c>
      <c r="W4884" s="4">
        <v>51</v>
      </c>
      <c r="X4884" s="12">
        <f t="shared" si="228"/>
        <v>0.18345323741007194</v>
      </c>
      <c r="Y4884" s="4">
        <v>51</v>
      </c>
      <c r="Z4884" s="4">
        <f t="shared" si="229"/>
        <v>107.10000000000001</v>
      </c>
      <c r="AA4884" s="4">
        <v>50</v>
      </c>
      <c r="AB4884" s="4">
        <v>50</v>
      </c>
      <c r="AC4884" s="4">
        <v>30</v>
      </c>
      <c r="AD4884" s="4">
        <v>83</v>
      </c>
      <c r="AE4884" s="4">
        <v>27</v>
      </c>
      <c r="AF4884" s="4">
        <v>94</v>
      </c>
      <c r="AG4884" s="4">
        <v>0</v>
      </c>
      <c r="AH4884" s="4">
        <v>0</v>
      </c>
      <c r="AI4884" s="4">
        <v>40</v>
      </c>
      <c r="AJ4884" s="4">
        <f t="shared" si="230"/>
        <v>94</v>
      </c>
      <c r="AK4884" s="4">
        <v>2</v>
      </c>
      <c r="AL4884" s="4">
        <v>11</v>
      </c>
      <c r="AM4884" t="s">
        <v>33089</v>
      </c>
    </row>
    <row r="4885" spans="1:39" x14ac:dyDescent="0.2">
      <c r="A4885" t="s">
        <v>33096</v>
      </c>
      <c r="C4885" s="4" t="s">
        <v>32368</v>
      </c>
      <c r="D4885" s="4" t="s">
        <v>50699</v>
      </c>
      <c r="E4885" s="4" t="s">
        <v>50674</v>
      </c>
      <c r="F4885" s="4" t="s">
        <v>50700</v>
      </c>
      <c r="G4885" s="4" t="s">
        <v>50676</v>
      </c>
      <c r="H4885" s="4">
        <v>60194</v>
      </c>
      <c r="I4885" t="s">
        <v>32594</v>
      </c>
      <c r="J4885" t="s">
        <v>16538</v>
      </c>
      <c r="K4885" t="s">
        <v>33090</v>
      </c>
      <c r="L4885" t="s">
        <v>33091</v>
      </c>
      <c r="M4885" t="s">
        <v>33092</v>
      </c>
      <c r="N4885" t="s">
        <v>33093</v>
      </c>
      <c r="O4885" t="s">
        <v>33094</v>
      </c>
      <c r="P4885" t="s">
        <v>33095</v>
      </c>
      <c r="R4885" t="s">
        <v>32951</v>
      </c>
      <c r="S4885" t="s">
        <v>32368</v>
      </c>
      <c r="T4885">
        <v>11432</v>
      </c>
      <c r="U4885" s="4">
        <v>121</v>
      </c>
      <c r="V4885" s="4">
        <v>56</v>
      </c>
      <c r="W4885" s="4">
        <v>44</v>
      </c>
      <c r="X4885" s="12">
        <f t="shared" si="228"/>
        <v>0.36363636363636365</v>
      </c>
      <c r="Y4885" s="4">
        <v>44</v>
      </c>
      <c r="Z4885" s="4">
        <f t="shared" si="229"/>
        <v>92.4</v>
      </c>
      <c r="AA4885" s="4">
        <v>43</v>
      </c>
      <c r="AB4885" s="4">
        <v>43</v>
      </c>
      <c r="AC4885" s="4">
        <v>0</v>
      </c>
      <c r="AD4885" s="4">
        <v>0</v>
      </c>
      <c r="AE4885" s="4">
        <v>13</v>
      </c>
      <c r="AF4885" s="4">
        <v>42</v>
      </c>
      <c r="AG4885" s="4">
        <v>0</v>
      </c>
      <c r="AH4885" s="4">
        <v>0</v>
      </c>
      <c r="AI4885" s="4">
        <v>22</v>
      </c>
      <c r="AJ4885" s="4">
        <f t="shared" si="230"/>
        <v>42</v>
      </c>
      <c r="AK4885" s="4">
        <v>1</v>
      </c>
      <c r="AL4885" s="4">
        <v>6</v>
      </c>
      <c r="AM4885" t="s">
        <v>33096</v>
      </c>
    </row>
    <row r="4886" spans="1:39" x14ac:dyDescent="0.2">
      <c r="A4886" t="s">
        <v>33140</v>
      </c>
      <c r="C4886" s="4" t="s">
        <v>32368</v>
      </c>
      <c r="D4886" s="4" t="s">
        <v>50699</v>
      </c>
      <c r="E4886" s="4" t="s">
        <v>50674</v>
      </c>
      <c r="F4886" s="4" t="s">
        <v>50700</v>
      </c>
      <c r="G4886" s="4" t="s">
        <v>50676</v>
      </c>
      <c r="H4886" s="4">
        <v>60194</v>
      </c>
      <c r="I4886" t="s">
        <v>32594</v>
      </c>
      <c r="J4886" t="s">
        <v>16538</v>
      </c>
      <c r="K4886" t="s">
        <v>33134</v>
      </c>
      <c r="L4886" t="s">
        <v>33135</v>
      </c>
      <c r="M4886" t="s">
        <v>33136</v>
      </c>
      <c r="N4886" t="s">
        <v>33137</v>
      </c>
      <c r="O4886" t="s">
        <v>33138</v>
      </c>
      <c r="P4886" t="s">
        <v>33139</v>
      </c>
      <c r="R4886" t="s">
        <v>32594</v>
      </c>
      <c r="S4886" t="s">
        <v>32368</v>
      </c>
      <c r="T4886">
        <v>11434</v>
      </c>
      <c r="U4886" s="4">
        <v>105</v>
      </c>
      <c r="V4886" s="4">
        <v>28</v>
      </c>
      <c r="W4886" s="4">
        <v>29</v>
      </c>
      <c r="X4886" s="12">
        <f t="shared" si="228"/>
        <v>0.27619047619047621</v>
      </c>
      <c r="Y4886" s="4">
        <v>29</v>
      </c>
      <c r="Z4886" s="4">
        <f t="shared" si="229"/>
        <v>60.900000000000006</v>
      </c>
      <c r="AA4886" s="4">
        <v>29</v>
      </c>
      <c r="AB4886" s="4">
        <v>29</v>
      </c>
      <c r="AC4886" s="4">
        <v>0</v>
      </c>
      <c r="AD4886" s="4">
        <v>0</v>
      </c>
      <c r="AE4886" s="4">
        <v>5</v>
      </c>
      <c r="AF4886" s="4">
        <v>12</v>
      </c>
      <c r="AG4886" s="4">
        <v>0</v>
      </c>
      <c r="AH4886" s="4">
        <v>0</v>
      </c>
      <c r="AI4886" s="4">
        <v>15</v>
      </c>
      <c r="AJ4886" s="4">
        <f t="shared" si="230"/>
        <v>12</v>
      </c>
      <c r="AK4886" s="4">
        <v>1</v>
      </c>
      <c r="AL4886" s="4">
        <v>9</v>
      </c>
      <c r="AM4886" t="s">
        <v>33140</v>
      </c>
    </row>
    <row r="4887" spans="1:39" x14ac:dyDescent="0.2">
      <c r="A4887" t="s">
        <v>33188</v>
      </c>
      <c r="C4887" s="4" t="s">
        <v>32368</v>
      </c>
      <c r="D4887" s="4" t="s">
        <v>50699</v>
      </c>
      <c r="E4887" s="4" t="s">
        <v>50674</v>
      </c>
      <c r="F4887" s="4" t="s">
        <v>50700</v>
      </c>
      <c r="G4887" s="4" t="s">
        <v>50676</v>
      </c>
      <c r="H4887" s="4">
        <v>60194</v>
      </c>
      <c r="I4887" t="s">
        <v>32594</v>
      </c>
      <c r="J4887" t="s">
        <v>16538</v>
      </c>
      <c r="K4887" t="s">
        <v>33182</v>
      </c>
      <c r="L4887" t="s">
        <v>33183</v>
      </c>
      <c r="N4887" t="s">
        <v>33184</v>
      </c>
      <c r="O4887" t="s">
        <v>33185</v>
      </c>
      <c r="P4887" t="s">
        <v>33186</v>
      </c>
      <c r="R4887" t="s">
        <v>33187</v>
      </c>
      <c r="S4887" t="s">
        <v>32368</v>
      </c>
      <c r="T4887">
        <v>11373</v>
      </c>
      <c r="U4887" s="4">
        <v>54</v>
      </c>
      <c r="V4887" s="4">
        <v>39</v>
      </c>
      <c r="W4887" s="4">
        <v>32</v>
      </c>
      <c r="X4887" s="12">
        <f t="shared" si="228"/>
        <v>0.59259259259259256</v>
      </c>
      <c r="Y4887" s="4">
        <v>32</v>
      </c>
      <c r="Z4887" s="4">
        <f t="shared" si="229"/>
        <v>67.2</v>
      </c>
      <c r="AA4887" s="4">
        <v>31</v>
      </c>
      <c r="AB4887" s="4">
        <v>31</v>
      </c>
      <c r="AC4887" s="4">
        <v>0</v>
      </c>
      <c r="AD4887" s="4">
        <v>0</v>
      </c>
      <c r="AE4887" s="4">
        <v>6</v>
      </c>
      <c r="AF4887" s="4">
        <v>18</v>
      </c>
      <c r="AG4887" s="4">
        <v>0</v>
      </c>
      <c r="AH4887" s="4">
        <v>0</v>
      </c>
      <c r="AI4887" s="4">
        <v>7</v>
      </c>
      <c r="AJ4887" s="4">
        <f t="shared" si="230"/>
        <v>18</v>
      </c>
      <c r="AK4887" s="4">
        <v>0</v>
      </c>
      <c r="AL4887" s="4">
        <v>1</v>
      </c>
      <c r="AM4887" t="s">
        <v>33188</v>
      </c>
    </row>
    <row r="4888" spans="1:39" x14ac:dyDescent="0.2">
      <c r="A4888" t="s">
        <v>34820</v>
      </c>
      <c r="C4888" s="4" t="s">
        <v>32368</v>
      </c>
      <c r="D4888" s="4" t="s">
        <v>50699</v>
      </c>
      <c r="E4888" s="4" t="s">
        <v>50674</v>
      </c>
      <c r="F4888" s="4" t="s">
        <v>50700</v>
      </c>
      <c r="G4888" s="4" t="s">
        <v>50676</v>
      </c>
      <c r="H4888" s="4">
        <v>60194</v>
      </c>
      <c r="I4888" t="s">
        <v>32594</v>
      </c>
      <c r="J4888" t="s">
        <v>34813</v>
      </c>
      <c r="K4888" t="s">
        <v>34814</v>
      </c>
      <c r="L4888" t="s">
        <v>34815</v>
      </c>
      <c r="M4888" t="s">
        <v>1165</v>
      </c>
      <c r="N4888" t="s">
        <v>34816</v>
      </c>
      <c r="O4888" t="s">
        <v>34817</v>
      </c>
      <c r="P4888" t="s">
        <v>34818</v>
      </c>
      <c r="R4888" t="s">
        <v>34819</v>
      </c>
      <c r="S4888" t="s">
        <v>32368</v>
      </c>
      <c r="T4888">
        <v>11368</v>
      </c>
      <c r="U4888" s="4">
        <v>780</v>
      </c>
      <c r="V4888" s="4">
        <v>39</v>
      </c>
      <c r="W4888" s="4">
        <v>64</v>
      </c>
      <c r="X4888" s="12">
        <f t="shared" si="228"/>
        <v>8.2051282051282051E-2</v>
      </c>
      <c r="Y4888" s="4">
        <v>64</v>
      </c>
      <c r="Z4888" s="4">
        <f t="shared" si="229"/>
        <v>134.4</v>
      </c>
      <c r="AA4888" s="4">
        <v>63</v>
      </c>
      <c r="AB4888" s="4">
        <v>63</v>
      </c>
      <c r="AC4888" s="4">
        <v>36</v>
      </c>
      <c r="AD4888" s="4">
        <v>121</v>
      </c>
      <c r="AE4888" s="4">
        <v>28</v>
      </c>
      <c r="AF4888" s="4">
        <v>81</v>
      </c>
      <c r="AG4888" s="4">
        <v>0</v>
      </c>
      <c r="AH4888" s="4">
        <v>0</v>
      </c>
      <c r="AI4888" s="4">
        <v>41</v>
      </c>
      <c r="AJ4888" s="4">
        <f t="shared" si="230"/>
        <v>81</v>
      </c>
      <c r="AK4888" s="4">
        <v>1</v>
      </c>
      <c r="AL4888" s="4">
        <v>8</v>
      </c>
      <c r="AM4888" t="s">
        <v>34820</v>
      </c>
    </row>
    <row r="4889" spans="1:39" x14ac:dyDescent="0.2">
      <c r="A4889" t="s">
        <v>34826</v>
      </c>
      <c r="C4889" s="4" t="s">
        <v>32368</v>
      </c>
      <c r="D4889" s="4" t="s">
        <v>50699</v>
      </c>
      <c r="E4889" s="4" t="s">
        <v>50674</v>
      </c>
      <c r="F4889" s="4" t="s">
        <v>50700</v>
      </c>
      <c r="G4889" s="4" t="s">
        <v>50676</v>
      </c>
      <c r="H4889" s="4">
        <v>60194</v>
      </c>
      <c r="I4889" t="s">
        <v>32594</v>
      </c>
      <c r="J4889" t="s">
        <v>34813</v>
      </c>
      <c r="K4889" t="s">
        <v>34821</v>
      </c>
      <c r="L4889" t="s">
        <v>34822</v>
      </c>
      <c r="N4889" t="s">
        <v>34823</v>
      </c>
      <c r="O4889" t="s">
        <v>34824</v>
      </c>
      <c r="P4889" t="s">
        <v>34825</v>
      </c>
      <c r="R4889" t="s">
        <v>33085</v>
      </c>
      <c r="S4889" t="s">
        <v>32368</v>
      </c>
      <c r="T4889">
        <v>11101</v>
      </c>
      <c r="U4889" s="4">
        <v>529</v>
      </c>
      <c r="V4889" s="4">
        <v>34</v>
      </c>
      <c r="W4889" s="4">
        <v>108</v>
      </c>
      <c r="X4889" s="12">
        <f t="shared" si="228"/>
        <v>0.11531190926275993</v>
      </c>
      <c r="Y4889" s="4">
        <v>61</v>
      </c>
      <c r="Z4889" s="4">
        <f t="shared" si="229"/>
        <v>128.1</v>
      </c>
      <c r="AA4889" s="4">
        <v>60</v>
      </c>
      <c r="AB4889" s="4">
        <v>105</v>
      </c>
      <c r="AC4889" s="4">
        <v>46</v>
      </c>
      <c r="AD4889" s="4">
        <v>206</v>
      </c>
      <c r="AE4889" s="4">
        <v>37</v>
      </c>
      <c r="AF4889" s="4">
        <v>183</v>
      </c>
      <c r="AG4889" s="4">
        <v>0</v>
      </c>
      <c r="AH4889" s="4">
        <v>0</v>
      </c>
      <c r="AI4889" s="4">
        <v>76</v>
      </c>
      <c r="AJ4889" s="4">
        <f t="shared" si="230"/>
        <v>183</v>
      </c>
      <c r="AK4889" s="4">
        <v>7</v>
      </c>
      <c r="AL4889" s="4">
        <v>2</v>
      </c>
      <c r="AM4889" t="s">
        <v>34826</v>
      </c>
    </row>
    <row r="4890" spans="1:39" x14ac:dyDescent="0.2">
      <c r="A4890" t="s">
        <v>34832</v>
      </c>
      <c r="C4890" s="4" t="s">
        <v>32368</v>
      </c>
      <c r="D4890" s="4" t="s">
        <v>50699</v>
      </c>
      <c r="E4890" s="4" t="s">
        <v>50674</v>
      </c>
      <c r="F4890" s="4" t="s">
        <v>50700</v>
      </c>
      <c r="G4890" s="4" t="s">
        <v>50676</v>
      </c>
      <c r="H4890" s="4">
        <v>60194</v>
      </c>
      <c r="I4890" t="s">
        <v>32594</v>
      </c>
      <c r="J4890" t="s">
        <v>34813</v>
      </c>
      <c r="K4890" t="s">
        <v>34827</v>
      </c>
      <c r="L4890" t="s">
        <v>34828</v>
      </c>
      <c r="N4890" t="s">
        <v>34829</v>
      </c>
      <c r="O4890" t="s">
        <v>34830</v>
      </c>
      <c r="P4890" t="s">
        <v>34831</v>
      </c>
      <c r="R4890" t="s">
        <v>26199</v>
      </c>
      <c r="S4890" t="s">
        <v>32368</v>
      </c>
      <c r="T4890">
        <v>11369</v>
      </c>
      <c r="U4890" s="4">
        <v>85</v>
      </c>
      <c r="V4890" s="4">
        <v>32</v>
      </c>
      <c r="W4890" s="4">
        <v>42</v>
      </c>
      <c r="X4890" s="12">
        <f t="shared" si="228"/>
        <v>0.3411764705882353</v>
      </c>
      <c r="Y4890" s="4">
        <v>29</v>
      </c>
      <c r="Z4890" s="4">
        <f t="shared" si="229"/>
        <v>60.900000000000006</v>
      </c>
      <c r="AA4890" s="4">
        <v>28</v>
      </c>
      <c r="AB4890" s="4">
        <v>40</v>
      </c>
      <c r="AC4890" s="4">
        <v>11</v>
      </c>
      <c r="AD4890" s="4">
        <v>44</v>
      </c>
      <c r="AE4890" s="4">
        <v>7</v>
      </c>
      <c r="AF4890" s="4">
        <v>16</v>
      </c>
      <c r="AG4890" s="4">
        <v>0</v>
      </c>
      <c r="AH4890" s="4">
        <v>0</v>
      </c>
      <c r="AI4890" s="4">
        <v>34</v>
      </c>
      <c r="AJ4890" s="4">
        <f t="shared" si="230"/>
        <v>16</v>
      </c>
      <c r="AK4890" s="4">
        <v>2</v>
      </c>
      <c r="AL4890" s="4">
        <v>6</v>
      </c>
      <c r="AM4890" t="s">
        <v>34832</v>
      </c>
    </row>
    <row r="4891" spans="1:39" x14ac:dyDescent="0.2">
      <c r="A4891" t="s">
        <v>34838</v>
      </c>
      <c r="C4891" s="4" t="s">
        <v>32368</v>
      </c>
      <c r="D4891" s="4" t="s">
        <v>50699</v>
      </c>
      <c r="E4891" s="4" t="s">
        <v>50674</v>
      </c>
      <c r="F4891" s="4" t="s">
        <v>50700</v>
      </c>
      <c r="G4891" s="4" t="s">
        <v>50676</v>
      </c>
      <c r="H4891" s="4">
        <v>60194</v>
      </c>
      <c r="I4891" t="s">
        <v>32594</v>
      </c>
      <c r="J4891" t="s">
        <v>34813</v>
      </c>
      <c r="K4891" t="s">
        <v>34833</v>
      </c>
      <c r="L4891" t="s">
        <v>34834</v>
      </c>
      <c r="N4891" t="s">
        <v>34835</v>
      </c>
      <c r="O4891" t="s">
        <v>34836</v>
      </c>
      <c r="P4891" t="s">
        <v>34837</v>
      </c>
      <c r="R4891" t="s">
        <v>34819</v>
      </c>
      <c r="S4891" t="s">
        <v>32368</v>
      </c>
      <c r="T4891">
        <v>11368</v>
      </c>
      <c r="U4891" s="4">
        <v>850</v>
      </c>
      <c r="V4891" s="4">
        <v>248</v>
      </c>
      <c r="W4891" s="4">
        <v>340</v>
      </c>
      <c r="X4891" s="12">
        <f t="shared" si="228"/>
        <v>0.39882352941176469</v>
      </c>
      <c r="Y4891" s="4">
        <v>339</v>
      </c>
      <c r="Z4891" s="4">
        <f t="shared" si="229"/>
        <v>711.9</v>
      </c>
      <c r="AA4891" s="4">
        <v>338</v>
      </c>
      <c r="AB4891" s="4">
        <v>338</v>
      </c>
      <c r="AC4891" s="4">
        <v>181</v>
      </c>
      <c r="AD4891" s="4">
        <v>452</v>
      </c>
      <c r="AE4891" s="4">
        <v>152</v>
      </c>
      <c r="AF4891" s="4">
        <v>400</v>
      </c>
      <c r="AG4891" s="4">
        <v>0</v>
      </c>
      <c r="AH4891" s="4">
        <v>0</v>
      </c>
      <c r="AI4891" s="4">
        <v>227</v>
      </c>
      <c r="AJ4891" s="4">
        <f t="shared" si="230"/>
        <v>400</v>
      </c>
      <c r="AK4891" s="4">
        <v>10</v>
      </c>
      <c r="AL4891" s="4">
        <v>27</v>
      </c>
      <c r="AM4891" t="s">
        <v>34838</v>
      </c>
    </row>
    <row r="4892" spans="1:39" x14ac:dyDescent="0.2">
      <c r="A4892" t="s">
        <v>34844</v>
      </c>
      <c r="C4892" s="4" t="s">
        <v>32368</v>
      </c>
      <c r="D4892" s="4" t="s">
        <v>50699</v>
      </c>
      <c r="E4892" s="4" t="s">
        <v>50674</v>
      </c>
      <c r="F4892" s="4" t="s">
        <v>50700</v>
      </c>
      <c r="G4892" s="4" t="s">
        <v>50676</v>
      </c>
      <c r="H4892" s="4">
        <v>60194</v>
      </c>
      <c r="I4892" t="s">
        <v>32594</v>
      </c>
      <c r="J4892" t="s">
        <v>34813</v>
      </c>
      <c r="K4892" t="s">
        <v>34839</v>
      </c>
      <c r="L4892" t="s">
        <v>34840</v>
      </c>
      <c r="M4892" t="s">
        <v>1165</v>
      </c>
      <c r="N4892" t="s">
        <v>34841</v>
      </c>
      <c r="O4892" t="s">
        <v>34842</v>
      </c>
      <c r="P4892" t="s">
        <v>34843</v>
      </c>
      <c r="R4892" t="s">
        <v>33187</v>
      </c>
      <c r="S4892" t="s">
        <v>32368</v>
      </c>
      <c r="T4892">
        <v>11373</v>
      </c>
      <c r="U4892" s="4">
        <v>710</v>
      </c>
      <c r="V4892" s="4">
        <v>265</v>
      </c>
      <c r="W4892" s="4">
        <v>555</v>
      </c>
      <c r="X4892" s="12">
        <f t="shared" si="228"/>
        <v>0.5028169014084507</v>
      </c>
      <c r="Y4892" s="4">
        <v>357</v>
      </c>
      <c r="Z4892" s="4">
        <f t="shared" si="229"/>
        <v>749.7</v>
      </c>
      <c r="AA4892" s="4">
        <v>351</v>
      </c>
      <c r="AB4892" s="4">
        <v>543</v>
      </c>
      <c r="AC4892" s="4">
        <v>218</v>
      </c>
      <c r="AD4892" s="4">
        <v>645</v>
      </c>
      <c r="AE4892" s="4">
        <v>165</v>
      </c>
      <c r="AF4892" s="4">
        <v>515</v>
      </c>
      <c r="AG4892" s="4">
        <v>0</v>
      </c>
      <c r="AH4892" s="4">
        <v>0</v>
      </c>
      <c r="AI4892" s="4">
        <v>332</v>
      </c>
      <c r="AJ4892" s="4">
        <f t="shared" si="230"/>
        <v>515</v>
      </c>
      <c r="AK4892" s="4">
        <v>23</v>
      </c>
      <c r="AL4892" s="4">
        <v>22</v>
      </c>
      <c r="AM4892" t="s">
        <v>34844</v>
      </c>
    </row>
    <row r="4893" spans="1:39" x14ac:dyDescent="0.2">
      <c r="A4893" t="s">
        <v>34850</v>
      </c>
      <c r="C4893" s="4" t="s">
        <v>32368</v>
      </c>
      <c r="D4893" s="4" t="s">
        <v>50699</v>
      </c>
      <c r="E4893" s="4" t="s">
        <v>50674</v>
      </c>
      <c r="F4893" s="4" t="s">
        <v>50700</v>
      </c>
      <c r="G4893" s="4" t="s">
        <v>50676</v>
      </c>
      <c r="H4893" s="4">
        <v>60194</v>
      </c>
      <c r="I4893" t="s">
        <v>32594</v>
      </c>
      <c r="J4893" t="s">
        <v>34813</v>
      </c>
      <c r="K4893" t="s">
        <v>34845</v>
      </c>
      <c r="L4893" t="s">
        <v>34846</v>
      </c>
      <c r="N4893" t="s">
        <v>34847</v>
      </c>
      <c r="O4893" t="s">
        <v>34848</v>
      </c>
      <c r="P4893" t="s">
        <v>34849</v>
      </c>
      <c r="R4893" t="s">
        <v>34819</v>
      </c>
      <c r="S4893" t="s">
        <v>32368</v>
      </c>
      <c r="T4893">
        <v>11368</v>
      </c>
      <c r="U4893" s="4">
        <v>1500</v>
      </c>
      <c r="V4893" s="4">
        <v>43</v>
      </c>
      <c r="W4893" s="4">
        <v>266</v>
      </c>
      <c r="X4893" s="12">
        <f t="shared" si="228"/>
        <v>0.16866666666666666</v>
      </c>
      <c r="Y4893" s="4">
        <v>253</v>
      </c>
      <c r="Z4893" s="4">
        <f t="shared" si="229"/>
        <v>531.30000000000007</v>
      </c>
      <c r="AA4893" s="4">
        <v>249</v>
      </c>
      <c r="AB4893" s="4">
        <v>249</v>
      </c>
      <c r="AC4893" s="4">
        <v>177</v>
      </c>
      <c r="AD4893" s="4">
        <v>530</v>
      </c>
      <c r="AE4893" s="4">
        <v>109</v>
      </c>
      <c r="AF4893" s="4">
        <v>245</v>
      </c>
      <c r="AG4893" s="4">
        <v>0</v>
      </c>
      <c r="AH4893" s="4">
        <v>0</v>
      </c>
      <c r="AI4893" s="4">
        <v>197</v>
      </c>
      <c r="AJ4893" s="4">
        <f t="shared" si="230"/>
        <v>245</v>
      </c>
      <c r="AK4893" s="4">
        <v>16</v>
      </c>
      <c r="AL4893" s="4">
        <v>5</v>
      </c>
      <c r="AM4893" t="s">
        <v>34850</v>
      </c>
    </row>
    <row r="4894" spans="1:39" x14ac:dyDescent="0.2">
      <c r="A4894" t="s">
        <v>34856</v>
      </c>
      <c r="C4894" s="4" t="s">
        <v>32368</v>
      </c>
      <c r="D4894" s="4" t="s">
        <v>50699</v>
      </c>
      <c r="E4894" s="4" t="s">
        <v>50674</v>
      </c>
      <c r="F4894" s="4" t="s">
        <v>50700</v>
      </c>
      <c r="G4894" s="4" t="s">
        <v>50676</v>
      </c>
      <c r="H4894" s="4">
        <v>60194</v>
      </c>
      <c r="I4894" t="s">
        <v>32594</v>
      </c>
      <c r="J4894" t="s">
        <v>34813</v>
      </c>
      <c r="K4894" t="s">
        <v>34851</v>
      </c>
      <c r="L4894" t="s">
        <v>34852</v>
      </c>
      <c r="M4894" t="s">
        <v>1165</v>
      </c>
      <c r="N4894" t="s">
        <v>34853</v>
      </c>
      <c r="O4894" t="s">
        <v>34854</v>
      </c>
      <c r="P4894" t="s">
        <v>34855</v>
      </c>
      <c r="R4894" t="s">
        <v>33085</v>
      </c>
      <c r="S4894" t="s">
        <v>32368</v>
      </c>
      <c r="T4894">
        <v>11104</v>
      </c>
      <c r="U4894" s="4">
        <v>480</v>
      </c>
      <c r="V4894" s="4">
        <v>110</v>
      </c>
      <c r="W4894" s="4">
        <v>254</v>
      </c>
      <c r="X4894" s="12">
        <f t="shared" si="228"/>
        <v>0.31041666666666667</v>
      </c>
      <c r="Y4894" s="4">
        <v>149</v>
      </c>
      <c r="Z4894" s="4">
        <f t="shared" si="229"/>
        <v>312.90000000000003</v>
      </c>
      <c r="AA4894" s="4">
        <v>149</v>
      </c>
      <c r="AB4894" s="4">
        <v>247</v>
      </c>
      <c r="AC4894" s="4">
        <v>112</v>
      </c>
      <c r="AD4894" s="4">
        <v>455</v>
      </c>
      <c r="AE4894" s="4">
        <v>79</v>
      </c>
      <c r="AF4894" s="4">
        <v>245</v>
      </c>
      <c r="AG4894" s="4">
        <v>0</v>
      </c>
      <c r="AH4894" s="4">
        <v>0</v>
      </c>
      <c r="AI4894" s="4">
        <v>171</v>
      </c>
      <c r="AJ4894" s="4">
        <f t="shared" si="230"/>
        <v>245</v>
      </c>
      <c r="AK4894" s="4">
        <v>8</v>
      </c>
      <c r="AL4894" s="4">
        <v>45</v>
      </c>
      <c r="AM4894" t="s">
        <v>34856</v>
      </c>
    </row>
    <row r="4895" spans="1:39" x14ac:dyDescent="0.2">
      <c r="A4895" t="s">
        <v>34862</v>
      </c>
      <c r="C4895" s="4" t="s">
        <v>32368</v>
      </c>
      <c r="D4895" s="4" t="s">
        <v>50699</v>
      </c>
      <c r="E4895" s="4" t="s">
        <v>50674</v>
      </c>
      <c r="F4895" s="4" t="s">
        <v>50700</v>
      </c>
      <c r="G4895" s="4" t="s">
        <v>50676</v>
      </c>
      <c r="H4895" s="4">
        <v>60194</v>
      </c>
      <c r="I4895" t="s">
        <v>32594</v>
      </c>
      <c r="J4895" t="s">
        <v>34813</v>
      </c>
      <c r="K4895" t="s">
        <v>34857</v>
      </c>
      <c r="L4895" t="s">
        <v>34858</v>
      </c>
      <c r="M4895" t="s">
        <v>626</v>
      </c>
      <c r="N4895" t="s">
        <v>34859</v>
      </c>
      <c r="O4895" t="s">
        <v>34860</v>
      </c>
      <c r="P4895" t="s">
        <v>34861</v>
      </c>
      <c r="R4895" t="s">
        <v>34819</v>
      </c>
      <c r="S4895" t="s">
        <v>32368</v>
      </c>
      <c r="T4895">
        <v>11358</v>
      </c>
      <c r="U4895" s="4">
        <v>800</v>
      </c>
      <c r="V4895" s="4">
        <v>45</v>
      </c>
      <c r="W4895" s="4">
        <v>86</v>
      </c>
      <c r="X4895" s="12">
        <f t="shared" si="228"/>
        <v>0.1075</v>
      </c>
      <c r="Y4895" s="4">
        <v>86</v>
      </c>
      <c r="Z4895" s="4">
        <f t="shared" si="229"/>
        <v>180.6</v>
      </c>
      <c r="AA4895" s="4">
        <v>85</v>
      </c>
      <c r="AB4895" s="4">
        <v>85</v>
      </c>
      <c r="AC4895" s="4">
        <v>40</v>
      </c>
      <c r="AD4895" s="4">
        <v>98</v>
      </c>
      <c r="AE4895" s="4">
        <v>45</v>
      </c>
      <c r="AF4895" s="4">
        <v>112</v>
      </c>
      <c r="AG4895" s="4">
        <v>0</v>
      </c>
      <c r="AH4895" s="4">
        <v>0</v>
      </c>
      <c r="AI4895" s="4">
        <v>63</v>
      </c>
      <c r="AJ4895" s="4">
        <f t="shared" si="230"/>
        <v>112</v>
      </c>
      <c r="AK4895" s="4">
        <v>2</v>
      </c>
      <c r="AL4895" s="4">
        <v>3</v>
      </c>
      <c r="AM4895" t="s">
        <v>34862</v>
      </c>
    </row>
    <row r="4896" spans="1:39" x14ac:dyDescent="0.2">
      <c r="A4896" t="s">
        <v>34869</v>
      </c>
      <c r="C4896" s="4" t="s">
        <v>32368</v>
      </c>
      <c r="D4896" s="4" t="s">
        <v>50699</v>
      </c>
      <c r="E4896" s="4" t="s">
        <v>50674</v>
      </c>
      <c r="F4896" s="4" t="s">
        <v>50700</v>
      </c>
      <c r="G4896" s="4" t="s">
        <v>50676</v>
      </c>
      <c r="H4896" s="4">
        <v>60194</v>
      </c>
      <c r="I4896" t="s">
        <v>32594</v>
      </c>
      <c r="J4896" t="s">
        <v>34813</v>
      </c>
      <c r="K4896" t="s">
        <v>34863</v>
      </c>
      <c r="L4896" t="s">
        <v>34864</v>
      </c>
      <c r="M4896" t="s">
        <v>1165</v>
      </c>
      <c r="N4896" t="s">
        <v>34865</v>
      </c>
      <c r="O4896" t="s">
        <v>34866</v>
      </c>
      <c r="P4896" t="s">
        <v>34867</v>
      </c>
      <c r="R4896" t="s">
        <v>34868</v>
      </c>
      <c r="S4896" t="s">
        <v>32368</v>
      </c>
      <c r="T4896">
        <v>11385</v>
      </c>
      <c r="U4896" s="4">
        <v>415</v>
      </c>
      <c r="V4896" s="4">
        <v>5</v>
      </c>
      <c r="W4896" s="4">
        <v>76</v>
      </c>
      <c r="X4896" s="12">
        <f t="shared" si="228"/>
        <v>0.1783132530120482</v>
      </c>
      <c r="Y4896" s="4">
        <v>74</v>
      </c>
      <c r="Z4896" s="4">
        <f t="shared" si="229"/>
        <v>155.4</v>
      </c>
      <c r="AA4896" s="4">
        <v>74</v>
      </c>
      <c r="AB4896" s="4">
        <v>74</v>
      </c>
      <c r="AC4896" s="4">
        <v>47</v>
      </c>
      <c r="AD4896" s="4">
        <v>127</v>
      </c>
      <c r="AE4896" s="4">
        <v>54</v>
      </c>
      <c r="AF4896" s="4">
        <v>232</v>
      </c>
      <c r="AG4896" s="4">
        <v>0</v>
      </c>
      <c r="AH4896" s="4">
        <v>0</v>
      </c>
      <c r="AI4896" s="4">
        <v>56</v>
      </c>
      <c r="AJ4896" s="4">
        <f t="shared" si="230"/>
        <v>232</v>
      </c>
      <c r="AK4896" s="4">
        <v>5</v>
      </c>
      <c r="AL4896" s="4">
        <v>0</v>
      </c>
      <c r="AM4896" t="s">
        <v>34869</v>
      </c>
    </row>
    <row r="4897" spans="1:39" x14ac:dyDescent="0.2">
      <c r="A4897" t="s">
        <v>34875</v>
      </c>
      <c r="C4897" s="4" t="s">
        <v>32368</v>
      </c>
      <c r="D4897" s="4" t="s">
        <v>50699</v>
      </c>
      <c r="E4897" s="4" t="s">
        <v>50674</v>
      </c>
      <c r="F4897" s="4" t="s">
        <v>50700</v>
      </c>
      <c r="G4897" s="4" t="s">
        <v>50676</v>
      </c>
      <c r="H4897" s="4">
        <v>60194</v>
      </c>
      <c r="I4897" t="s">
        <v>32594</v>
      </c>
      <c r="J4897" t="s">
        <v>34813</v>
      </c>
      <c r="K4897" t="s">
        <v>34870</v>
      </c>
      <c r="L4897" t="s">
        <v>34871</v>
      </c>
      <c r="M4897" t="s">
        <v>1165</v>
      </c>
      <c r="N4897" t="s">
        <v>34872</v>
      </c>
      <c r="O4897" t="s">
        <v>34873</v>
      </c>
      <c r="P4897" t="s">
        <v>34874</v>
      </c>
      <c r="R4897" t="s">
        <v>34868</v>
      </c>
      <c r="S4897" t="s">
        <v>32368</v>
      </c>
      <c r="T4897">
        <v>11385</v>
      </c>
      <c r="U4897" s="4">
        <v>454</v>
      </c>
      <c r="V4897" s="4">
        <v>113</v>
      </c>
      <c r="W4897" s="4">
        <v>193</v>
      </c>
      <c r="X4897" s="12">
        <f t="shared" si="228"/>
        <v>0.42511013215859028</v>
      </c>
      <c r="Y4897" s="4">
        <v>193</v>
      </c>
      <c r="Z4897" s="4">
        <f t="shared" si="229"/>
        <v>405.3</v>
      </c>
      <c r="AA4897" s="4">
        <v>190</v>
      </c>
      <c r="AB4897" s="4">
        <v>190</v>
      </c>
      <c r="AC4897" s="4">
        <v>64</v>
      </c>
      <c r="AD4897" s="4">
        <v>152</v>
      </c>
      <c r="AE4897" s="4">
        <v>72</v>
      </c>
      <c r="AF4897" s="4">
        <v>215</v>
      </c>
      <c r="AG4897" s="4">
        <v>0</v>
      </c>
      <c r="AH4897" s="4">
        <v>0</v>
      </c>
      <c r="AI4897" s="4">
        <v>124</v>
      </c>
      <c r="AJ4897" s="4">
        <f t="shared" si="230"/>
        <v>215</v>
      </c>
      <c r="AK4897" s="4">
        <v>3</v>
      </c>
      <c r="AL4897" s="4">
        <v>6</v>
      </c>
      <c r="AM4897" t="s">
        <v>34875</v>
      </c>
    </row>
    <row r="4898" spans="1:39" x14ac:dyDescent="0.2">
      <c r="A4898" t="s">
        <v>34882</v>
      </c>
      <c r="C4898" s="4" t="s">
        <v>32368</v>
      </c>
      <c r="D4898" s="4" t="s">
        <v>50699</v>
      </c>
      <c r="E4898" s="4" t="s">
        <v>50674</v>
      </c>
      <c r="F4898" s="4" t="s">
        <v>50700</v>
      </c>
      <c r="G4898" s="4" t="s">
        <v>50676</v>
      </c>
      <c r="H4898" s="4">
        <v>60194</v>
      </c>
      <c r="I4898" t="s">
        <v>32594</v>
      </c>
      <c r="J4898" t="s">
        <v>34813</v>
      </c>
      <c r="K4898" t="s">
        <v>34876</v>
      </c>
      <c r="L4898" t="s">
        <v>34877</v>
      </c>
      <c r="M4898" t="s">
        <v>34878</v>
      </c>
      <c r="N4898" t="s">
        <v>34879</v>
      </c>
      <c r="O4898" t="s">
        <v>34880</v>
      </c>
      <c r="P4898" t="s">
        <v>34881</v>
      </c>
      <c r="R4898" t="s">
        <v>33187</v>
      </c>
      <c r="S4898" t="s">
        <v>32368</v>
      </c>
      <c r="T4898">
        <v>11373</v>
      </c>
      <c r="U4898" s="4">
        <v>365</v>
      </c>
      <c r="V4898" s="4">
        <v>27</v>
      </c>
      <c r="W4898" s="4">
        <v>60</v>
      </c>
      <c r="X4898" s="12">
        <f t="shared" si="228"/>
        <v>0.16438356164383561</v>
      </c>
      <c r="Y4898" s="4">
        <v>60</v>
      </c>
      <c r="Z4898" s="4">
        <f t="shared" si="229"/>
        <v>126</v>
      </c>
      <c r="AA4898" s="4">
        <v>58</v>
      </c>
      <c r="AB4898" s="4">
        <v>58</v>
      </c>
      <c r="AC4898" s="4">
        <v>45</v>
      </c>
      <c r="AD4898" s="4">
        <v>140</v>
      </c>
      <c r="AE4898" s="4">
        <v>20</v>
      </c>
      <c r="AF4898" s="4">
        <v>54</v>
      </c>
      <c r="AG4898" s="4">
        <v>0</v>
      </c>
      <c r="AH4898" s="4">
        <v>0</v>
      </c>
      <c r="AI4898" s="4">
        <v>38</v>
      </c>
      <c r="AJ4898" s="4">
        <f t="shared" si="230"/>
        <v>54</v>
      </c>
      <c r="AK4898" s="4">
        <v>3</v>
      </c>
      <c r="AL4898" s="4">
        <v>8</v>
      </c>
      <c r="AM4898" t="s">
        <v>34882</v>
      </c>
    </row>
    <row r="4899" spans="1:39" x14ac:dyDescent="0.2">
      <c r="A4899" t="s">
        <v>34888</v>
      </c>
      <c r="C4899" s="4" t="s">
        <v>32368</v>
      </c>
      <c r="D4899" s="4" t="s">
        <v>50699</v>
      </c>
      <c r="E4899" s="4" t="s">
        <v>50674</v>
      </c>
      <c r="F4899" s="4" t="s">
        <v>50700</v>
      </c>
      <c r="G4899" s="4" t="s">
        <v>50676</v>
      </c>
      <c r="H4899" s="4">
        <v>60194</v>
      </c>
      <c r="I4899" t="s">
        <v>32594</v>
      </c>
      <c r="J4899" t="s">
        <v>34813</v>
      </c>
      <c r="K4899" t="s">
        <v>34883</v>
      </c>
      <c r="L4899" t="s">
        <v>34884</v>
      </c>
      <c r="M4899" t="s">
        <v>1165</v>
      </c>
      <c r="N4899" t="s">
        <v>34885</v>
      </c>
      <c r="O4899" t="s">
        <v>34886</v>
      </c>
      <c r="P4899" t="s">
        <v>34887</v>
      </c>
      <c r="R4899" t="s">
        <v>33187</v>
      </c>
      <c r="S4899" t="s">
        <v>32368</v>
      </c>
      <c r="T4899">
        <v>11373</v>
      </c>
      <c r="U4899" s="4">
        <v>830</v>
      </c>
      <c r="V4899" s="4">
        <v>130</v>
      </c>
      <c r="W4899" s="4">
        <v>51</v>
      </c>
      <c r="X4899" s="12">
        <f t="shared" si="228"/>
        <v>6.1445783132530123E-2</v>
      </c>
      <c r="Y4899" s="4">
        <v>51</v>
      </c>
      <c r="Z4899" s="4">
        <f t="shared" si="229"/>
        <v>107.10000000000001</v>
      </c>
      <c r="AA4899" s="4">
        <v>51</v>
      </c>
      <c r="AB4899" s="4">
        <v>51</v>
      </c>
      <c r="AC4899" s="4">
        <v>20</v>
      </c>
      <c r="AD4899" s="4">
        <v>59</v>
      </c>
      <c r="AE4899" s="4">
        <v>19</v>
      </c>
      <c r="AF4899" s="4">
        <v>47</v>
      </c>
      <c r="AG4899" s="4">
        <v>0</v>
      </c>
      <c r="AH4899" s="4">
        <v>0</v>
      </c>
      <c r="AI4899" s="4">
        <v>22</v>
      </c>
      <c r="AJ4899" s="4">
        <f t="shared" si="230"/>
        <v>47</v>
      </c>
      <c r="AK4899" s="4">
        <v>2</v>
      </c>
      <c r="AL4899" s="4">
        <v>19</v>
      </c>
      <c r="AM4899" t="s">
        <v>34888</v>
      </c>
    </row>
    <row r="4900" spans="1:39" x14ac:dyDescent="0.2">
      <c r="A4900" t="s">
        <v>34895</v>
      </c>
      <c r="C4900" s="4" t="s">
        <v>32368</v>
      </c>
      <c r="D4900" s="4" t="s">
        <v>50699</v>
      </c>
      <c r="E4900" s="4" t="s">
        <v>50674</v>
      </c>
      <c r="F4900" s="4" t="s">
        <v>50700</v>
      </c>
      <c r="G4900" s="4" t="s">
        <v>50676</v>
      </c>
      <c r="H4900" s="4">
        <v>60194</v>
      </c>
      <c r="I4900" t="s">
        <v>32594</v>
      </c>
      <c r="J4900" t="s">
        <v>34813</v>
      </c>
      <c r="K4900" t="s">
        <v>34889</v>
      </c>
      <c r="L4900" t="s">
        <v>34890</v>
      </c>
      <c r="M4900" t="s">
        <v>1165</v>
      </c>
      <c r="N4900" t="s">
        <v>34891</v>
      </c>
      <c r="O4900" t="s">
        <v>34892</v>
      </c>
      <c r="P4900" t="s">
        <v>34893</v>
      </c>
      <c r="R4900" t="s">
        <v>34894</v>
      </c>
      <c r="S4900" t="s">
        <v>32368</v>
      </c>
      <c r="T4900">
        <v>11379</v>
      </c>
      <c r="U4900" s="4">
        <v>625</v>
      </c>
      <c r="V4900" s="4">
        <v>25</v>
      </c>
      <c r="W4900" s="4">
        <v>57</v>
      </c>
      <c r="X4900" s="12">
        <f t="shared" si="228"/>
        <v>9.1200000000000003E-2</v>
      </c>
      <c r="Y4900" s="4">
        <v>57</v>
      </c>
      <c r="Z4900" s="4">
        <f t="shared" si="229"/>
        <v>119.7</v>
      </c>
      <c r="AA4900" s="4">
        <v>55</v>
      </c>
      <c r="AB4900" s="4">
        <v>55</v>
      </c>
      <c r="AC4900" s="4">
        <v>38</v>
      </c>
      <c r="AD4900" s="4">
        <v>128</v>
      </c>
      <c r="AE4900" s="4">
        <v>27</v>
      </c>
      <c r="AF4900" s="4">
        <v>73</v>
      </c>
      <c r="AG4900" s="4">
        <v>0</v>
      </c>
      <c r="AH4900" s="4">
        <v>0</v>
      </c>
      <c r="AI4900" s="4">
        <v>46</v>
      </c>
      <c r="AJ4900" s="4">
        <f t="shared" si="230"/>
        <v>73</v>
      </c>
      <c r="AK4900" s="4">
        <v>0</v>
      </c>
      <c r="AL4900" s="4">
        <v>4</v>
      </c>
      <c r="AM4900" t="s">
        <v>34895</v>
      </c>
    </row>
    <row r="4901" spans="1:39" x14ac:dyDescent="0.2">
      <c r="A4901" t="s">
        <v>34900</v>
      </c>
      <c r="C4901" s="4" t="s">
        <v>32368</v>
      </c>
      <c r="D4901" s="4" t="s">
        <v>50699</v>
      </c>
      <c r="E4901" s="4" t="s">
        <v>50674</v>
      </c>
      <c r="F4901" s="4" t="s">
        <v>50700</v>
      </c>
      <c r="G4901" s="4" t="s">
        <v>50676</v>
      </c>
      <c r="H4901" s="4">
        <v>60194</v>
      </c>
      <c r="I4901" t="s">
        <v>32594</v>
      </c>
      <c r="J4901" t="s">
        <v>34813</v>
      </c>
      <c r="K4901" t="s">
        <v>34896</v>
      </c>
      <c r="L4901" t="s">
        <v>34897</v>
      </c>
      <c r="M4901" t="s">
        <v>626</v>
      </c>
      <c r="N4901" t="s">
        <v>34898</v>
      </c>
      <c r="O4901">
        <v>7189373010</v>
      </c>
      <c r="P4901" t="s">
        <v>34899</v>
      </c>
      <c r="R4901" t="s">
        <v>33085</v>
      </c>
      <c r="S4901" t="s">
        <v>32368</v>
      </c>
      <c r="T4901">
        <v>11101</v>
      </c>
      <c r="U4901" s="4">
        <v>1302</v>
      </c>
      <c r="V4901" s="4">
        <v>17</v>
      </c>
      <c r="W4901" s="4">
        <v>22</v>
      </c>
      <c r="X4901" s="12">
        <f t="shared" si="228"/>
        <v>1.6897081413210446E-2</v>
      </c>
      <c r="Y4901" s="4">
        <v>22</v>
      </c>
      <c r="Z4901" s="4">
        <f t="shared" si="229"/>
        <v>46.2</v>
      </c>
      <c r="AA4901" s="4">
        <v>22</v>
      </c>
      <c r="AB4901" s="4">
        <v>22</v>
      </c>
      <c r="AC4901" s="4">
        <v>21</v>
      </c>
      <c r="AD4901" s="4">
        <v>119</v>
      </c>
      <c r="AE4901" s="4">
        <v>11</v>
      </c>
      <c r="AF4901" s="4">
        <v>39</v>
      </c>
      <c r="AG4901" s="4">
        <v>0</v>
      </c>
      <c r="AH4901" s="4">
        <v>0</v>
      </c>
      <c r="AI4901" s="4">
        <v>19</v>
      </c>
      <c r="AJ4901" s="4">
        <f t="shared" si="230"/>
        <v>39</v>
      </c>
      <c r="AK4901" s="4">
        <v>0</v>
      </c>
      <c r="AL4901" s="4">
        <v>9</v>
      </c>
      <c r="AM4901" t="s">
        <v>34900</v>
      </c>
    </row>
    <row r="4902" spans="1:39" x14ac:dyDescent="0.2">
      <c r="A4902" t="s">
        <v>34907</v>
      </c>
      <c r="C4902" s="4" t="s">
        <v>32368</v>
      </c>
      <c r="D4902" s="4" t="s">
        <v>50699</v>
      </c>
      <c r="E4902" s="4" t="s">
        <v>50674</v>
      </c>
      <c r="F4902" s="4" t="s">
        <v>50700</v>
      </c>
      <c r="G4902" s="4" t="s">
        <v>50676</v>
      </c>
      <c r="H4902" s="4">
        <v>60194</v>
      </c>
      <c r="I4902" t="s">
        <v>32594</v>
      </c>
      <c r="J4902" t="s">
        <v>34901</v>
      </c>
      <c r="K4902" t="s">
        <v>34902</v>
      </c>
      <c r="L4902" t="s">
        <v>34903</v>
      </c>
      <c r="N4902" t="s">
        <v>34904</v>
      </c>
      <c r="O4902" t="s">
        <v>34905</v>
      </c>
      <c r="P4902" t="s">
        <v>34906</v>
      </c>
      <c r="R4902" t="s">
        <v>26199</v>
      </c>
      <c r="S4902" t="s">
        <v>32368</v>
      </c>
      <c r="T4902">
        <v>11355</v>
      </c>
      <c r="U4902" s="4">
        <v>399</v>
      </c>
      <c r="V4902" s="4">
        <v>18</v>
      </c>
      <c r="W4902" s="4">
        <v>44</v>
      </c>
      <c r="X4902" s="12">
        <f t="shared" si="228"/>
        <v>8.0200501253132828E-2</v>
      </c>
      <c r="Y4902" s="4">
        <v>32</v>
      </c>
      <c r="Z4902" s="4">
        <f t="shared" si="229"/>
        <v>67.2</v>
      </c>
      <c r="AA4902" s="4">
        <v>32</v>
      </c>
      <c r="AB4902" s="4">
        <v>44</v>
      </c>
      <c r="AC4902" s="4">
        <v>17</v>
      </c>
      <c r="AD4902" s="4">
        <v>71</v>
      </c>
      <c r="AE4902" s="4">
        <v>20</v>
      </c>
      <c r="AF4902" s="4">
        <v>81</v>
      </c>
      <c r="AG4902" s="4">
        <v>0</v>
      </c>
      <c r="AH4902" s="4">
        <v>0</v>
      </c>
      <c r="AI4902" s="4">
        <v>37</v>
      </c>
      <c r="AJ4902" s="4">
        <f t="shared" si="230"/>
        <v>81</v>
      </c>
      <c r="AK4902" s="4">
        <v>1</v>
      </c>
      <c r="AL4902" s="4">
        <v>2</v>
      </c>
      <c r="AM4902" t="s">
        <v>34907</v>
      </c>
    </row>
    <row r="4903" spans="1:39" x14ac:dyDescent="0.2">
      <c r="A4903" t="s">
        <v>34913</v>
      </c>
      <c r="C4903" s="4" t="s">
        <v>32368</v>
      </c>
      <c r="D4903" s="4" t="s">
        <v>50699</v>
      </c>
      <c r="E4903" s="4" t="s">
        <v>50674</v>
      </c>
      <c r="F4903" s="4" t="s">
        <v>50700</v>
      </c>
      <c r="G4903" s="4" t="s">
        <v>50676</v>
      </c>
      <c r="H4903" s="4">
        <v>60194</v>
      </c>
      <c r="I4903" t="s">
        <v>32594</v>
      </c>
      <c r="J4903" t="s">
        <v>34901</v>
      </c>
      <c r="K4903" t="s">
        <v>34908</v>
      </c>
      <c r="L4903" t="s">
        <v>34909</v>
      </c>
      <c r="M4903" t="s">
        <v>1165</v>
      </c>
      <c r="N4903" t="s">
        <v>34910</v>
      </c>
      <c r="O4903" t="s">
        <v>34911</v>
      </c>
      <c r="P4903" t="s">
        <v>34912</v>
      </c>
      <c r="R4903" t="s">
        <v>26199</v>
      </c>
      <c r="S4903" t="s">
        <v>32368</v>
      </c>
      <c r="T4903">
        <v>11358</v>
      </c>
      <c r="U4903" s="4">
        <v>1031</v>
      </c>
      <c r="V4903" s="4">
        <v>63</v>
      </c>
      <c r="W4903" s="4">
        <v>100</v>
      </c>
      <c r="X4903" s="12">
        <f t="shared" si="228"/>
        <v>9.6023278370514067E-2</v>
      </c>
      <c r="Y4903" s="4">
        <v>99</v>
      </c>
      <c r="Z4903" s="4">
        <f t="shared" si="229"/>
        <v>207.9</v>
      </c>
      <c r="AA4903" s="4">
        <v>99</v>
      </c>
      <c r="AB4903" s="4">
        <v>99</v>
      </c>
      <c r="AC4903" s="4">
        <v>78</v>
      </c>
      <c r="AD4903" s="4">
        <v>262</v>
      </c>
      <c r="AE4903" s="4">
        <v>30</v>
      </c>
      <c r="AF4903" s="4">
        <v>70</v>
      </c>
      <c r="AG4903" s="4">
        <v>0</v>
      </c>
      <c r="AH4903" s="4">
        <v>0</v>
      </c>
      <c r="AI4903" s="4">
        <v>61</v>
      </c>
      <c r="AJ4903" s="4">
        <f t="shared" si="230"/>
        <v>70</v>
      </c>
      <c r="AK4903" s="4">
        <v>0</v>
      </c>
      <c r="AL4903" s="4">
        <v>4</v>
      </c>
      <c r="AM4903" t="s">
        <v>34913</v>
      </c>
    </row>
    <row r="4904" spans="1:39" x14ac:dyDescent="0.2">
      <c r="A4904" t="s">
        <v>34919</v>
      </c>
      <c r="C4904" s="4" t="s">
        <v>32368</v>
      </c>
      <c r="D4904" s="4" t="s">
        <v>50699</v>
      </c>
      <c r="E4904" s="4" t="s">
        <v>50674</v>
      </c>
      <c r="F4904" s="4" t="s">
        <v>50700</v>
      </c>
      <c r="G4904" s="4" t="s">
        <v>50676</v>
      </c>
      <c r="H4904" s="4">
        <v>60194</v>
      </c>
      <c r="I4904" t="s">
        <v>32594</v>
      </c>
      <c r="J4904" t="s">
        <v>34901</v>
      </c>
      <c r="K4904" t="s">
        <v>34914</v>
      </c>
      <c r="L4904" t="s">
        <v>34915</v>
      </c>
      <c r="M4904" t="s">
        <v>1165</v>
      </c>
      <c r="N4904" t="s">
        <v>34916</v>
      </c>
      <c r="O4904" t="s">
        <v>34917</v>
      </c>
      <c r="P4904" t="s">
        <v>34918</v>
      </c>
      <c r="R4904" t="s">
        <v>32594</v>
      </c>
      <c r="S4904" t="s">
        <v>32368</v>
      </c>
      <c r="T4904">
        <v>11354</v>
      </c>
      <c r="U4904" s="4">
        <v>1500</v>
      </c>
      <c r="V4904" s="4">
        <v>51</v>
      </c>
      <c r="W4904" s="4">
        <v>128</v>
      </c>
      <c r="X4904" s="12">
        <f t="shared" si="228"/>
        <v>4.8666666666666664E-2</v>
      </c>
      <c r="Y4904" s="4">
        <v>73</v>
      </c>
      <c r="Z4904" s="4">
        <f t="shared" si="229"/>
        <v>153.30000000000001</v>
      </c>
      <c r="AA4904" s="4">
        <v>72</v>
      </c>
      <c r="AB4904" s="4">
        <v>127</v>
      </c>
      <c r="AC4904" s="4">
        <v>58</v>
      </c>
      <c r="AD4904" s="4">
        <v>294</v>
      </c>
      <c r="AE4904" s="4">
        <v>32</v>
      </c>
      <c r="AF4904" s="4">
        <v>138</v>
      </c>
      <c r="AG4904" s="4">
        <v>0</v>
      </c>
      <c r="AH4904" s="4">
        <v>0</v>
      </c>
      <c r="AI4904" s="4">
        <v>92</v>
      </c>
      <c r="AJ4904" s="4">
        <f t="shared" si="230"/>
        <v>138</v>
      </c>
      <c r="AK4904" s="4">
        <v>4</v>
      </c>
      <c r="AL4904" s="4">
        <v>1</v>
      </c>
      <c r="AM4904" t="s">
        <v>34919</v>
      </c>
    </row>
    <row r="4905" spans="1:39" x14ac:dyDescent="0.2">
      <c r="A4905" t="s">
        <v>34925</v>
      </c>
      <c r="C4905" s="4" t="s">
        <v>32368</v>
      </c>
      <c r="D4905" s="4" t="s">
        <v>50699</v>
      </c>
      <c r="E4905" s="4" t="s">
        <v>50674</v>
      </c>
      <c r="F4905" s="4" t="s">
        <v>50700</v>
      </c>
      <c r="G4905" s="4" t="s">
        <v>50676</v>
      </c>
      <c r="H4905" s="4">
        <v>60194</v>
      </c>
      <c r="I4905" t="s">
        <v>32594</v>
      </c>
      <c r="J4905" t="s">
        <v>34901</v>
      </c>
      <c r="K4905" t="s">
        <v>34920</v>
      </c>
      <c r="L4905" t="s">
        <v>34921</v>
      </c>
      <c r="M4905" t="s">
        <v>34922</v>
      </c>
      <c r="N4905" t="s">
        <v>34923</v>
      </c>
      <c r="O4905" t="s">
        <v>34924</v>
      </c>
      <c r="P4905" t="s">
        <v>34906</v>
      </c>
      <c r="R4905" t="s">
        <v>26199</v>
      </c>
      <c r="S4905" t="s">
        <v>32368</v>
      </c>
      <c r="T4905">
        <v>11355</v>
      </c>
      <c r="U4905" s="4">
        <v>605</v>
      </c>
      <c r="V4905" s="4">
        <v>27</v>
      </c>
      <c r="W4905" s="4">
        <v>108</v>
      </c>
      <c r="X4905" s="12">
        <f t="shared" si="228"/>
        <v>0.10082644628099173</v>
      </c>
      <c r="Y4905" s="4">
        <v>61</v>
      </c>
      <c r="Z4905" s="4">
        <f t="shared" si="229"/>
        <v>128.1</v>
      </c>
      <c r="AA4905" s="4">
        <v>61</v>
      </c>
      <c r="AB4905" s="4">
        <v>107</v>
      </c>
      <c r="AC4905" s="4">
        <v>47</v>
      </c>
      <c r="AD4905" s="4">
        <v>186</v>
      </c>
      <c r="AE4905" s="4">
        <v>34</v>
      </c>
      <c r="AF4905" s="4">
        <v>166</v>
      </c>
      <c r="AG4905" s="4">
        <v>0</v>
      </c>
      <c r="AH4905" s="4">
        <v>0</v>
      </c>
      <c r="AI4905" s="4">
        <v>91</v>
      </c>
      <c r="AJ4905" s="4">
        <f t="shared" si="230"/>
        <v>166</v>
      </c>
      <c r="AK4905" s="4">
        <v>1</v>
      </c>
      <c r="AL4905" s="4">
        <v>1</v>
      </c>
      <c r="AM4905" t="s">
        <v>34925</v>
      </c>
    </row>
    <row r="4906" spans="1:39" x14ac:dyDescent="0.2">
      <c r="A4906" s="1" t="s">
        <v>34931</v>
      </c>
      <c r="C4906" s="4" t="s">
        <v>32368</v>
      </c>
      <c r="D4906" s="4" t="s">
        <v>50699</v>
      </c>
      <c r="E4906" s="4" t="s">
        <v>50674</v>
      </c>
      <c r="F4906" s="4" t="s">
        <v>50700</v>
      </c>
      <c r="G4906" s="4" t="s">
        <v>50676</v>
      </c>
      <c r="H4906" s="4">
        <v>60194</v>
      </c>
      <c r="I4906" t="s">
        <v>32594</v>
      </c>
      <c r="J4906" t="s">
        <v>34901</v>
      </c>
      <c r="K4906" t="s">
        <v>34926</v>
      </c>
      <c r="L4906" t="s">
        <v>34927</v>
      </c>
      <c r="M4906" t="s">
        <v>1639</v>
      </c>
      <c r="N4906" t="s">
        <v>34928</v>
      </c>
      <c r="O4906" t="s">
        <v>34929</v>
      </c>
      <c r="P4906" t="s">
        <v>34930</v>
      </c>
      <c r="R4906" t="s">
        <v>26199</v>
      </c>
      <c r="S4906" t="s">
        <v>32368</v>
      </c>
      <c r="T4906">
        <v>11355</v>
      </c>
      <c r="U4906" s="4">
        <v>750</v>
      </c>
      <c r="V4906" s="4">
        <v>279</v>
      </c>
      <c r="W4906" s="4">
        <v>692</v>
      </c>
      <c r="X4906" s="12">
        <f t="shared" si="228"/>
        <v>0.49733333333333335</v>
      </c>
      <c r="Y4906" s="4">
        <v>373</v>
      </c>
      <c r="Z4906" s="4">
        <f t="shared" si="229"/>
        <v>783.30000000000007</v>
      </c>
      <c r="AA4906" s="4">
        <v>372</v>
      </c>
      <c r="AB4906" s="4">
        <v>677</v>
      </c>
      <c r="AC4906" s="4">
        <v>189</v>
      </c>
      <c r="AD4906" s="4">
        <v>618</v>
      </c>
      <c r="AE4906" s="4">
        <v>213</v>
      </c>
      <c r="AF4906" s="4">
        <v>943</v>
      </c>
      <c r="AG4906" s="4">
        <v>1</v>
      </c>
      <c r="AH4906" s="4">
        <v>3</v>
      </c>
      <c r="AI4906" s="4">
        <v>466</v>
      </c>
      <c r="AJ4906" s="4">
        <f t="shared" si="230"/>
        <v>946</v>
      </c>
      <c r="AK4906" s="4">
        <v>26</v>
      </c>
      <c r="AL4906" s="4">
        <v>13</v>
      </c>
      <c r="AM4906" s="1" t="s">
        <v>34931</v>
      </c>
    </row>
    <row r="4907" spans="1:39" x14ac:dyDescent="0.2">
      <c r="A4907" t="s">
        <v>34937</v>
      </c>
      <c r="C4907" s="4" t="s">
        <v>32368</v>
      </c>
      <c r="D4907" s="4" t="s">
        <v>50699</v>
      </c>
      <c r="E4907" s="4" t="s">
        <v>50674</v>
      </c>
      <c r="F4907" s="4" t="s">
        <v>50700</v>
      </c>
      <c r="G4907" s="4" t="s">
        <v>50676</v>
      </c>
      <c r="H4907" s="4">
        <v>60194</v>
      </c>
      <c r="I4907" t="s">
        <v>32594</v>
      </c>
      <c r="J4907" t="s">
        <v>34901</v>
      </c>
      <c r="K4907" t="s">
        <v>34932</v>
      </c>
      <c r="L4907" t="s">
        <v>34933</v>
      </c>
      <c r="M4907" t="s">
        <v>1165</v>
      </c>
      <c r="N4907" t="s">
        <v>34934</v>
      </c>
      <c r="O4907" t="s">
        <v>34935</v>
      </c>
      <c r="P4907" t="s">
        <v>34936</v>
      </c>
      <c r="R4907" t="s">
        <v>26199</v>
      </c>
      <c r="S4907" t="s">
        <v>32368</v>
      </c>
      <c r="T4907">
        <v>11365</v>
      </c>
      <c r="U4907" s="4">
        <v>763</v>
      </c>
      <c r="V4907" s="4">
        <v>55</v>
      </c>
      <c r="W4907" s="4">
        <v>212</v>
      </c>
      <c r="X4907" s="12">
        <f t="shared" si="228"/>
        <v>0.27522935779816515</v>
      </c>
      <c r="Y4907" s="4">
        <v>210</v>
      </c>
      <c r="Z4907" s="4">
        <f t="shared" si="229"/>
        <v>441</v>
      </c>
      <c r="AA4907" s="4">
        <v>210</v>
      </c>
      <c r="AB4907" s="4">
        <v>211</v>
      </c>
      <c r="AC4907" s="4">
        <v>114</v>
      </c>
      <c r="AD4907" s="4">
        <v>299</v>
      </c>
      <c r="AE4907" s="4">
        <v>95</v>
      </c>
      <c r="AF4907" s="4">
        <v>275</v>
      </c>
      <c r="AG4907" s="4">
        <v>0</v>
      </c>
      <c r="AH4907" s="4">
        <v>0</v>
      </c>
      <c r="AI4907" s="4">
        <v>128</v>
      </c>
      <c r="AJ4907" s="4">
        <f t="shared" si="230"/>
        <v>275</v>
      </c>
      <c r="AK4907" s="4">
        <v>11</v>
      </c>
      <c r="AL4907" s="4">
        <v>14</v>
      </c>
      <c r="AM4907" t="s">
        <v>34937</v>
      </c>
    </row>
    <row r="4908" spans="1:39" x14ac:dyDescent="0.2">
      <c r="A4908" t="s">
        <v>34943</v>
      </c>
      <c r="C4908" s="4" t="s">
        <v>32368</v>
      </c>
      <c r="D4908" s="4" t="s">
        <v>50699</v>
      </c>
      <c r="E4908" s="4" t="s">
        <v>50674</v>
      </c>
      <c r="F4908" s="4" t="s">
        <v>50700</v>
      </c>
      <c r="G4908" s="4" t="s">
        <v>50676</v>
      </c>
      <c r="H4908" s="4">
        <v>60194</v>
      </c>
      <c r="I4908" t="s">
        <v>32594</v>
      </c>
      <c r="J4908" t="s">
        <v>34901</v>
      </c>
      <c r="K4908" t="s">
        <v>34938</v>
      </c>
      <c r="L4908" t="s">
        <v>34939</v>
      </c>
      <c r="M4908" t="s">
        <v>1165</v>
      </c>
      <c r="N4908" t="s">
        <v>34940</v>
      </c>
      <c r="O4908" t="s">
        <v>34941</v>
      </c>
      <c r="P4908" t="s">
        <v>34942</v>
      </c>
      <c r="R4908" t="s">
        <v>26199</v>
      </c>
      <c r="S4908" t="s">
        <v>32368</v>
      </c>
      <c r="T4908">
        <v>11367</v>
      </c>
      <c r="U4908" s="4">
        <v>637</v>
      </c>
      <c r="V4908" s="4">
        <v>218</v>
      </c>
      <c r="W4908" s="4">
        <v>293</v>
      </c>
      <c r="X4908" s="12">
        <f t="shared" si="228"/>
        <v>0.32025117739403453</v>
      </c>
      <c r="Y4908" s="4">
        <v>204</v>
      </c>
      <c r="Z4908" s="4">
        <f t="shared" si="229"/>
        <v>428.40000000000003</v>
      </c>
      <c r="AA4908" s="4">
        <v>202</v>
      </c>
      <c r="AB4908" s="4">
        <v>286</v>
      </c>
      <c r="AC4908" s="4">
        <v>114</v>
      </c>
      <c r="AD4908" s="4">
        <v>395</v>
      </c>
      <c r="AE4908" s="4">
        <v>109</v>
      </c>
      <c r="AF4908" s="4">
        <v>358</v>
      </c>
      <c r="AG4908" s="4">
        <v>0</v>
      </c>
      <c r="AH4908" s="4">
        <v>0</v>
      </c>
      <c r="AI4908" s="4">
        <v>192</v>
      </c>
      <c r="AJ4908" s="4">
        <f t="shared" si="230"/>
        <v>358</v>
      </c>
      <c r="AK4908" s="4">
        <v>15</v>
      </c>
      <c r="AL4908" s="4">
        <v>21</v>
      </c>
      <c r="AM4908" t="s">
        <v>34943</v>
      </c>
    </row>
    <row r="4909" spans="1:39" x14ac:dyDescent="0.2">
      <c r="A4909" t="s">
        <v>34949</v>
      </c>
      <c r="C4909" s="4" t="s">
        <v>32368</v>
      </c>
      <c r="D4909" s="4" t="s">
        <v>50699</v>
      </c>
      <c r="E4909" s="4" t="s">
        <v>50674</v>
      </c>
      <c r="F4909" s="4" t="s">
        <v>50700</v>
      </c>
      <c r="G4909" s="4" t="s">
        <v>50676</v>
      </c>
      <c r="H4909" s="4">
        <v>60194</v>
      </c>
      <c r="I4909" t="s">
        <v>32594</v>
      </c>
      <c r="J4909" t="s">
        <v>34901</v>
      </c>
      <c r="K4909" t="s">
        <v>34944</v>
      </c>
      <c r="L4909" t="s">
        <v>34945</v>
      </c>
      <c r="N4909" t="s">
        <v>34946</v>
      </c>
      <c r="O4909" t="s">
        <v>34947</v>
      </c>
      <c r="P4909" t="s">
        <v>34948</v>
      </c>
      <c r="R4909" t="s">
        <v>26199</v>
      </c>
      <c r="S4909" t="s">
        <v>32368</v>
      </c>
      <c r="T4909">
        <v>11367</v>
      </c>
      <c r="U4909" s="4">
        <v>311</v>
      </c>
      <c r="V4909" s="4">
        <v>49</v>
      </c>
      <c r="W4909" s="4">
        <v>61</v>
      </c>
      <c r="X4909" s="12">
        <f t="shared" si="228"/>
        <v>0.19614147909967847</v>
      </c>
      <c r="Y4909" s="4">
        <v>61</v>
      </c>
      <c r="Z4909" s="4">
        <f t="shared" si="229"/>
        <v>128.1</v>
      </c>
      <c r="AA4909" s="4">
        <v>61</v>
      </c>
      <c r="AB4909" s="4">
        <v>61</v>
      </c>
      <c r="AC4909" s="4">
        <v>26</v>
      </c>
      <c r="AD4909" s="4">
        <v>71</v>
      </c>
      <c r="AE4909" s="4">
        <v>28</v>
      </c>
      <c r="AF4909" s="4">
        <v>88</v>
      </c>
      <c r="AG4909" s="4">
        <v>0</v>
      </c>
      <c r="AH4909" s="4">
        <v>0</v>
      </c>
      <c r="AI4909" s="4">
        <v>36</v>
      </c>
      <c r="AJ4909" s="4">
        <f t="shared" si="230"/>
        <v>88</v>
      </c>
      <c r="AK4909" s="4">
        <v>0</v>
      </c>
      <c r="AL4909" s="4">
        <v>4</v>
      </c>
      <c r="AM4909" t="s">
        <v>34949</v>
      </c>
    </row>
    <row r="4910" spans="1:39" x14ac:dyDescent="0.2">
      <c r="A4910" t="s">
        <v>34954</v>
      </c>
      <c r="C4910" s="4" t="s">
        <v>32368</v>
      </c>
      <c r="D4910" s="4" t="s">
        <v>50699</v>
      </c>
      <c r="E4910" s="4" t="s">
        <v>50674</v>
      </c>
      <c r="F4910" s="4" t="s">
        <v>50700</v>
      </c>
      <c r="G4910" s="4" t="s">
        <v>50676</v>
      </c>
      <c r="H4910" s="4">
        <v>60194</v>
      </c>
      <c r="I4910" t="s">
        <v>32594</v>
      </c>
      <c r="J4910" t="s">
        <v>34901</v>
      </c>
      <c r="K4910" t="s">
        <v>34950</v>
      </c>
      <c r="L4910" t="s">
        <v>34951</v>
      </c>
      <c r="M4910" t="s">
        <v>251</v>
      </c>
      <c r="N4910" t="s">
        <v>34952</v>
      </c>
      <c r="O4910">
        <v>7184614055</v>
      </c>
      <c r="P4910" t="s">
        <v>34953</v>
      </c>
      <c r="R4910" t="s">
        <v>26199</v>
      </c>
      <c r="S4910" t="s">
        <v>32368</v>
      </c>
      <c r="T4910">
        <v>11354</v>
      </c>
      <c r="U4910" s="4">
        <v>350</v>
      </c>
      <c r="V4910" s="4">
        <v>91</v>
      </c>
      <c r="W4910" s="4">
        <v>139</v>
      </c>
      <c r="X4910" s="12">
        <f t="shared" si="228"/>
        <v>0.24285714285714285</v>
      </c>
      <c r="Y4910" s="4">
        <v>85</v>
      </c>
      <c r="Z4910" s="4">
        <f t="shared" si="229"/>
        <v>178.5</v>
      </c>
      <c r="AA4910" s="4">
        <v>85</v>
      </c>
      <c r="AB4910" s="4">
        <v>139</v>
      </c>
      <c r="AC4910" s="4">
        <v>53</v>
      </c>
      <c r="AD4910" s="4">
        <v>192</v>
      </c>
      <c r="AE4910" s="4">
        <v>60</v>
      </c>
      <c r="AF4910" s="4">
        <v>294</v>
      </c>
      <c r="AG4910" s="4">
        <v>0</v>
      </c>
      <c r="AH4910" s="4">
        <v>0</v>
      </c>
      <c r="AI4910" s="4">
        <v>107</v>
      </c>
      <c r="AJ4910" s="4">
        <f t="shared" si="230"/>
        <v>294</v>
      </c>
      <c r="AK4910" s="4">
        <v>13</v>
      </c>
      <c r="AL4910" s="4">
        <v>11</v>
      </c>
      <c r="AM4910" t="s">
        <v>34954</v>
      </c>
    </row>
    <row r="4911" spans="1:39" x14ac:dyDescent="0.2">
      <c r="A4911" t="s">
        <v>34961</v>
      </c>
      <c r="C4911" s="4" t="s">
        <v>32368</v>
      </c>
      <c r="D4911" s="4" t="s">
        <v>50699</v>
      </c>
      <c r="E4911" s="4" t="s">
        <v>50674</v>
      </c>
      <c r="F4911" s="4" t="s">
        <v>50700</v>
      </c>
      <c r="G4911" s="4" t="s">
        <v>50676</v>
      </c>
      <c r="H4911" s="4">
        <v>60194</v>
      </c>
      <c r="I4911" t="s">
        <v>32594</v>
      </c>
      <c r="J4911" t="s">
        <v>34901</v>
      </c>
      <c r="K4911" t="s">
        <v>34955</v>
      </c>
      <c r="L4911" t="s">
        <v>34956</v>
      </c>
      <c r="M4911" t="s">
        <v>34957</v>
      </c>
      <c r="N4911" t="s">
        <v>34958</v>
      </c>
      <c r="O4911" t="s">
        <v>34959</v>
      </c>
      <c r="P4911" t="s">
        <v>34960</v>
      </c>
      <c r="R4911" t="s">
        <v>26199</v>
      </c>
      <c r="S4911" t="s">
        <v>32368</v>
      </c>
      <c r="T4911">
        <v>11354</v>
      </c>
      <c r="U4911" s="4">
        <v>1265</v>
      </c>
      <c r="V4911" s="4">
        <v>158</v>
      </c>
      <c r="W4911" s="4">
        <v>133</v>
      </c>
      <c r="X4911" s="12">
        <f t="shared" si="228"/>
        <v>0.10513833992094862</v>
      </c>
      <c r="Y4911" s="4">
        <v>133</v>
      </c>
      <c r="Z4911" s="4">
        <f t="shared" si="229"/>
        <v>279.3</v>
      </c>
      <c r="AA4911" s="4">
        <v>124</v>
      </c>
      <c r="AB4911" s="4">
        <v>124</v>
      </c>
      <c r="AC4911" s="4">
        <v>54</v>
      </c>
      <c r="AD4911" s="4">
        <v>144</v>
      </c>
      <c r="AE4911" s="4">
        <v>61</v>
      </c>
      <c r="AF4911" s="4">
        <v>184</v>
      </c>
      <c r="AG4911" s="4">
        <v>0</v>
      </c>
      <c r="AH4911" s="4">
        <v>0</v>
      </c>
      <c r="AI4911" s="4">
        <v>70</v>
      </c>
      <c r="AJ4911" s="4">
        <f t="shared" si="230"/>
        <v>184</v>
      </c>
      <c r="AK4911" s="4">
        <v>8</v>
      </c>
      <c r="AL4911" s="4">
        <v>12</v>
      </c>
      <c r="AM4911" t="s">
        <v>34961</v>
      </c>
    </row>
    <row r="4912" spans="1:39" x14ac:dyDescent="0.2">
      <c r="A4912" t="s">
        <v>34969</v>
      </c>
      <c r="C4912" s="4" t="s">
        <v>32368</v>
      </c>
      <c r="D4912" s="4" t="s">
        <v>50699</v>
      </c>
      <c r="E4912" s="4" t="s">
        <v>50674</v>
      </c>
      <c r="F4912" s="4" t="s">
        <v>50700</v>
      </c>
      <c r="G4912" s="4" t="s">
        <v>50676</v>
      </c>
      <c r="H4912" s="4">
        <v>60194</v>
      </c>
      <c r="I4912" t="s">
        <v>32594</v>
      </c>
      <c r="J4912" t="s">
        <v>34901</v>
      </c>
      <c r="K4912" t="s">
        <v>34962</v>
      </c>
      <c r="L4912" t="s">
        <v>34963</v>
      </c>
      <c r="M4912" t="s">
        <v>34964</v>
      </c>
      <c r="N4912" t="s">
        <v>34965</v>
      </c>
      <c r="O4912" t="s">
        <v>34966</v>
      </c>
      <c r="P4912" t="s">
        <v>34967</v>
      </c>
      <c r="R4912" t="s">
        <v>34968</v>
      </c>
      <c r="S4912" t="s">
        <v>32368</v>
      </c>
      <c r="T4912">
        <v>11356</v>
      </c>
      <c r="U4912" s="4">
        <v>650</v>
      </c>
      <c r="V4912" s="4">
        <v>131</v>
      </c>
      <c r="W4912" s="4">
        <v>222</v>
      </c>
      <c r="X4912" s="12">
        <f t="shared" si="228"/>
        <v>0.34153846153846151</v>
      </c>
      <c r="Y4912" s="4">
        <v>222</v>
      </c>
      <c r="Z4912" s="4">
        <f t="shared" si="229"/>
        <v>466.20000000000005</v>
      </c>
      <c r="AA4912" s="4">
        <v>214</v>
      </c>
      <c r="AB4912" s="4">
        <v>214</v>
      </c>
      <c r="AC4912" s="4">
        <v>125</v>
      </c>
      <c r="AD4912" s="4">
        <v>322</v>
      </c>
      <c r="AE4912" s="4">
        <v>103</v>
      </c>
      <c r="AF4912" s="4">
        <v>259</v>
      </c>
      <c r="AG4912" s="4">
        <v>0</v>
      </c>
      <c r="AH4912" s="4">
        <v>0</v>
      </c>
      <c r="AI4912" s="4">
        <v>155</v>
      </c>
      <c r="AJ4912" s="4">
        <f t="shared" si="230"/>
        <v>259</v>
      </c>
      <c r="AK4912" s="4">
        <v>8</v>
      </c>
      <c r="AL4912" s="4">
        <v>24</v>
      </c>
      <c r="AM4912" t="s">
        <v>34969</v>
      </c>
    </row>
    <row r="4913" spans="1:39" x14ac:dyDescent="0.2">
      <c r="A4913" t="s">
        <v>34976</v>
      </c>
      <c r="C4913" s="4" t="s">
        <v>32368</v>
      </c>
      <c r="D4913" s="4" t="s">
        <v>50699</v>
      </c>
      <c r="E4913" s="4" t="s">
        <v>50674</v>
      </c>
      <c r="F4913" s="4" t="s">
        <v>50700</v>
      </c>
      <c r="G4913" s="4" t="s">
        <v>50676</v>
      </c>
      <c r="H4913" s="4">
        <v>60194</v>
      </c>
      <c r="I4913" t="s">
        <v>32594</v>
      </c>
      <c r="J4913" t="s">
        <v>34901</v>
      </c>
      <c r="K4913" t="s">
        <v>34970</v>
      </c>
      <c r="L4913" t="s">
        <v>34971</v>
      </c>
      <c r="M4913" t="s">
        <v>34972</v>
      </c>
      <c r="N4913" t="s">
        <v>34973</v>
      </c>
      <c r="O4913" t="s">
        <v>34974</v>
      </c>
      <c r="P4913" t="s">
        <v>34975</v>
      </c>
      <c r="R4913" t="s">
        <v>34968</v>
      </c>
      <c r="S4913" t="s">
        <v>32368</v>
      </c>
      <c r="T4913">
        <v>11356</v>
      </c>
      <c r="U4913" s="4">
        <v>435</v>
      </c>
      <c r="V4913" s="4">
        <v>19</v>
      </c>
      <c r="W4913" s="4">
        <v>26</v>
      </c>
      <c r="X4913" s="12">
        <f t="shared" si="228"/>
        <v>5.9770114942528735E-2</v>
      </c>
      <c r="Y4913" s="4">
        <v>26</v>
      </c>
      <c r="Z4913" s="4">
        <f t="shared" si="229"/>
        <v>54.6</v>
      </c>
      <c r="AA4913" s="4">
        <v>25</v>
      </c>
      <c r="AB4913" s="4">
        <v>26</v>
      </c>
      <c r="AC4913" s="4">
        <v>21</v>
      </c>
      <c r="AD4913" s="4">
        <v>83</v>
      </c>
      <c r="AE4913" s="4">
        <v>11</v>
      </c>
      <c r="AF4913" s="4">
        <v>28</v>
      </c>
      <c r="AG4913" s="4">
        <v>0</v>
      </c>
      <c r="AH4913" s="4">
        <v>0</v>
      </c>
      <c r="AI4913" s="4">
        <v>25</v>
      </c>
      <c r="AJ4913" s="4">
        <f t="shared" si="230"/>
        <v>28</v>
      </c>
      <c r="AK4913" s="4">
        <v>1</v>
      </c>
      <c r="AL4913" s="4">
        <v>8</v>
      </c>
      <c r="AM4913" t="s">
        <v>34976</v>
      </c>
    </row>
    <row r="4914" spans="1:39" x14ac:dyDescent="0.2">
      <c r="A4914" t="s">
        <v>34985</v>
      </c>
      <c r="C4914" s="4" t="s">
        <v>32368</v>
      </c>
      <c r="D4914" s="4" t="s">
        <v>50699</v>
      </c>
      <c r="E4914" s="4" t="s">
        <v>50674</v>
      </c>
      <c r="F4914" s="4" t="s">
        <v>50700</v>
      </c>
      <c r="G4914" s="4" t="s">
        <v>50676</v>
      </c>
      <c r="H4914" s="4">
        <v>60194</v>
      </c>
      <c r="I4914" t="s">
        <v>32594</v>
      </c>
      <c r="J4914" t="s">
        <v>34977</v>
      </c>
      <c r="K4914" t="s">
        <v>34978</v>
      </c>
      <c r="L4914" t="s">
        <v>34979</v>
      </c>
      <c r="M4914" t="s">
        <v>34980</v>
      </c>
      <c r="N4914" t="s">
        <v>34981</v>
      </c>
      <c r="O4914" t="s">
        <v>34982</v>
      </c>
      <c r="P4914" t="s">
        <v>34983</v>
      </c>
      <c r="R4914" t="s">
        <v>34984</v>
      </c>
      <c r="S4914" t="s">
        <v>32368</v>
      </c>
      <c r="T4914">
        <v>11365</v>
      </c>
      <c r="U4914" s="4">
        <v>210</v>
      </c>
      <c r="V4914" s="4">
        <v>31</v>
      </c>
      <c r="W4914" s="4">
        <v>111</v>
      </c>
      <c r="X4914" s="12">
        <f t="shared" si="228"/>
        <v>0.34285714285714286</v>
      </c>
      <c r="Y4914" s="4">
        <v>72</v>
      </c>
      <c r="Z4914" s="4">
        <f t="shared" si="229"/>
        <v>151.20000000000002</v>
      </c>
      <c r="AA4914" s="4">
        <v>65</v>
      </c>
      <c r="AB4914" s="4">
        <v>96</v>
      </c>
      <c r="AC4914" s="4">
        <v>22</v>
      </c>
      <c r="AD4914" s="4">
        <v>48</v>
      </c>
      <c r="AE4914" s="4">
        <v>17</v>
      </c>
      <c r="AF4914" s="4">
        <v>58</v>
      </c>
      <c r="AG4914" s="4">
        <v>0</v>
      </c>
      <c r="AH4914" s="4">
        <v>0</v>
      </c>
      <c r="AI4914" s="4">
        <v>75</v>
      </c>
      <c r="AJ4914" s="4">
        <f t="shared" si="230"/>
        <v>58</v>
      </c>
      <c r="AK4914" s="4">
        <v>1</v>
      </c>
      <c r="AL4914" s="4">
        <v>6</v>
      </c>
      <c r="AM4914" t="s">
        <v>34985</v>
      </c>
    </row>
    <row r="4915" spans="1:39" x14ac:dyDescent="0.2">
      <c r="A4915" t="s">
        <v>34992</v>
      </c>
      <c r="C4915" s="4" t="s">
        <v>32368</v>
      </c>
      <c r="D4915" s="4" t="s">
        <v>50699</v>
      </c>
      <c r="E4915" s="4" t="s">
        <v>50674</v>
      </c>
      <c r="F4915" s="4" t="s">
        <v>50700</v>
      </c>
      <c r="G4915" s="4" t="s">
        <v>50676</v>
      </c>
      <c r="H4915" s="4">
        <v>60194</v>
      </c>
      <c r="I4915" t="s">
        <v>32594</v>
      </c>
      <c r="J4915" t="s">
        <v>34977</v>
      </c>
      <c r="K4915" t="s">
        <v>34986</v>
      </c>
      <c r="L4915" t="s">
        <v>34987</v>
      </c>
      <c r="N4915" t="s">
        <v>34988</v>
      </c>
      <c r="O4915" t="s">
        <v>34989</v>
      </c>
      <c r="P4915" t="s">
        <v>34990</v>
      </c>
      <c r="R4915" t="s">
        <v>34991</v>
      </c>
      <c r="S4915" t="s">
        <v>32368</v>
      </c>
      <c r="T4915">
        <v>11361</v>
      </c>
      <c r="U4915" s="4">
        <v>506</v>
      </c>
      <c r="V4915" s="4">
        <v>50</v>
      </c>
      <c r="W4915" s="4">
        <v>182</v>
      </c>
      <c r="X4915" s="12">
        <f t="shared" si="228"/>
        <v>0.35968379446640314</v>
      </c>
      <c r="Y4915" s="4">
        <v>182</v>
      </c>
      <c r="Z4915" s="4">
        <f t="shared" si="229"/>
        <v>382.2</v>
      </c>
      <c r="AA4915" s="4">
        <v>178</v>
      </c>
      <c r="AB4915" s="4">
        <v>178</v>
      </c>
      <c r="AC4915" s="4">
        <v>88</v>
      </c>
      <c r="AD4915" s="4">
        <v>222</v>
      </c>
      <c r="AE4915" s="4">
        <v>76</v>
      </c>
      <c r="AF4915" s="4">
        <v>193</v>
      </c>
      <c r="AG4915" s="4">
        <v>0</v>
      </c>
      <c r="AH4915" s="4">
        <v>0</v>
      </c>
      <c r="AI4915" s="4">
        <v>125</v>
      </c>
      <c r="AJ4915" s="4">
        <f t="shared" si="230"/>
        <v>193</v>
      </c>
      <c r="AK4915" s="4">
        <v>8</v>
      </c>
      <c r="AL4915" s="4">
        <v>16</v>
      </c>
      <c r="AM4915" t="s">
        <v>34992</v>
      </c>
    </row>
    <row r="4916" spans="1:39" x14ac:dyDescent="0.2">
      <c r="A4916" t="s">
        <v>34998</v>
      </c>
      <c r="C4916" s="4" t="s">
        <v>32368</v>
      </c>
      <c r="D4916" s="4" t="s">
        <v>50699</v>
      </c>
      <c r="E4916" s="4" t="s">
        <v>50674</v>
      </c>
      <c r="F4916" s="4" t="s">
        <v>50700</v>
      </c>
      <c r="G4916" s="4" t="s">
        <v>50676</v>
      </c>
      <c r="H4916" s="4">
        <v>60194</v>
      </c>
      <c r="I4916" t="s">
        <v>32594</v>
      </c>
      <c r="J4916" t="s">
        <v>34977</v>
      </c>
      <c r="K4916" t="s">
        <v>34993</v>
      </c>
      <c r="L4916" t="s">
        <v>34994</v>
      </c>
      <c r="M4916" t="s">
        <v>1165</v>
      </c>
      <c r="N4916" t="s">
        <v>34995</v>
      </c>
      <c r="O4916" t="s">
        <v>34996</v>
      </c>
      <c r="P4916" t="s">
        <v>34997</v>
      </c>
      <c r="R4916" t="s">
        <v>34991</v>
      </c>
      <c r="S4916" t="s">
        <v>32368</v>
      </c>
      <c r="T4916">
        <v>11364</v>
      </c>
      <c r="U4916" s="4">
        <v>466</v>
      </c>
      <c r="V4916" s="4">
        <v>113</v>
      </c>
      <c r="W4916" s="4">
        <v>95</v>
      </c>
      <c r="X4916" s="12">
        <f t="shared" si="228"/>
        <v>0.20386266094420602</v>
      </c>
      <c r="Y4916" s="4">
        <v>95</v>
      </c>
      <c r="Z4916" s="4">
        <f t="shared" si="229"/>
        <v>199.5</v>
      </c>
      <c r="AA4916" s="4">
        <v>93</v>
      </c>
      <c r="AB4916" s="4">
        <v>93</v>
      </c>
      <c r="AC4916" s="4">
        <v>29</v>
      </c>
      <c r="AD4916" s="4">
        <v>74</v>
      </c>
      <c r="AE4916" s="4">
        <v>45</v>
      </c>
      <c r="AF4916" s="4">
        <v>110</v>
      </c>
      <c r="AG4916" s="4">
        <v>0</v>
      </c>
      <c r="AH4916" s="4">
        <v>0</v>
      </c>
      <c r="AI4916" s="4">
        <v>64</v>
      </c>
      <c r="AJ4916" s="4">
        <f t="shared" si="230"/>
        <v>110</v>
      </c>
      <c r="AK4916" s="4">
        <v>6</v>
      </c>
      <c r="AL4916" s="4">
        <v>7</v>
      </c>
      <c r="AM4916" t="s">
        <v>34998</v>
      </c>
    </row>
    <row r="4917" spans="1:39" x14ac:dyDescent="0.2">
      <c r="A4917" t="s">
        <v>35004</v>
      </c>
      <c r="C4917" s="4" t="s">
        <v>32368</v>
      </c>
      <c r="D4917" s="4" t="s">
        <v>50699</v>
      </c>
      <c r="E4917" s="4" t="s">
        <v>50674</v>
      </c>
      <c r="F4917" s="4" t="s">
        <v>50700</v>
      </c>
      <c r="G4917" s="4" t="s">
        <v>50676</v>
      </c>
      <c r="H4917" s="4">
        <v>60194</v>
      </c>
      <c r="I4917" t="s">
        <v>32594</v>
      </c>
      <c r="J4917" t="s">
        <v>34977</v>
      </c>
      <c r="K4917" t="s">
        <v>34999</v>
      </c>
      <c r="L4917" t="s">
        <v>35000</v>
      </c>
      <c r="M4917" t="s">
        <v>14041</v>
      </c>
      <c r="N4917" t="s">
        <v>35001</v>
      </c>
      <c r="O4917">
        <v>7184238395</v>
      </c>
      <c r="P4917" t="s">
        <v>35002</v>
      </c>
      <c r="R4917" t="s">
        <v>35003</v>
      </c>
      <c r="S4917" t="s">
        <v>32368</v>
      </c>
      <c r="T4917">
        <v>11361</v>
      </c>
      <c r="U4917" s="4">
        <v>500</v>
      </c>
      <c r="V4917" s="4">
        <v>47</v>
      </c>
      <c r="W4917" s="4">
        <v>79</v>
      </c>
      <c r="X4917" s="12">
        <f t="shared" si="228"/>
        <v>0.158</v>
      </c>
      <c r="Y4917" s="4">
        <v>79</v>
      </c>
      <c r="Z4917" s="4">
        <f t="shared" si="229"/>
        <v>165.9</v>
      </c>
      <c r="AA4917" s="4">
        <v>77</v>
      </c>
      <c r="AB4917" s="4">
        <v>77</v>
      </c>
      <c r="AC4917" s="4">
        <v>18</v>
      </c>
      <c r="AD4917" s="4">
        <v>43</v>
      </c>
      <c r="AE4917" s="4">
        <v>26</v>
      </c>
      <c r="AF4917" s="4">
        <v>73</v>
      </c>
      <c r="AG4917" s="4">
        <v>0</v>
      </c>
      <c r="AH4917" s="4">
        <v>0</v>
      </c>
      <c r="AI4917" s="4">
        <v>50</v>
      </c>
      <c r="AJ4917" s="4">
        <f t="shared" si="230"/>
        <v>73</v>
      </c>
      <c r="AK4917" s="4">
        <v>2</v>
      </c>
      <c r="AL4917" s="4">
        <v>3</v>
      </c>
      <c r="AM4917" t="s">
        <v>35004</v>
      </c>
    </row>
    <row r="4918" spans="1:39" x14ac:dyDescent="0.2">
      <c r="A4918" t="s">
        <v>35010</v>
      </c>
      <c r="C4918" s="4" t="s">
        <v>32368</v>
      </c>
      <c r="D4918" s="4" t="s">
        <v>50699</v>
      </c>
      <c r="E4918" s="4" t="s">
        <v>50674</v>
      </c>
      <c r="F4918" s="4" t="s">
        <v>50700</v>
      </c>
      <c r="G4918" s="4" t="s">
        <v>50676</v>
      </c>
      <c r="H4918" s="4">
        <v>60194</v>
      </c>
      <c r="I4918" t="s">
        <v>32594</v>
      </c>
      <c r="J4918" t="s">
        <v>34977</v>
      </c>
      <c r="K4918" t="s">
        <v>35005</v>
      </c>
      <c r="L4918" t="s">
        <v>35006</v>
      </c>
      <c r="M4918" t="s">
        <v>8527</v>
      </c>
      <c r="N4918" t="s">
        <v>35007</v>
      </c>
      <c r="O4918" t="s">
        <v>35008</v>
      </c>
      <c r="P4918" t="s">
        <v>35009</v>
      </c>
      <c r="R4918" t="s">
        <v>32951</v>
      </c>
      <c r="S4918" t="s">
        <v>32368</v>
      </c>
      <c r="T4918">
        <v>11423</v>
      </c>
      <c r="U4918" s="4">
        <v>470</v>
      </c>
      <c r="V4918" s="4">
        <v>40</v>
      </c>
      <c r="W4918" s="4">
        <v>32</v>
      </c>
      <c r="X4918" s="12">
        <f t="shared" si="228"/>
        <v>6.8085106382978725E-2</v>
      </c>
      <c r="Y4918" s="4">
        <v>32</v>
      </c>
      <c r="Z4918" s="4">
        <f t="shared" si="229"/>
        <v>67.2</v>
      </c>
      <c r="AA4918" s="4">
        <v>30</v>
      </c>
      <c r="AB4918" s="4">
        <v>30</v>
      </c>
      <c r="AC4918" s="4">
        <v>15</v>
      </c>
      <c r="AD4918" s="4">
        <v>57</v>
      </c>
      <c r="AE4918" s="4">
        <v>12</v>
      </c>
      <c r="AF4918" s="4">
        <v>25</v>
      </c>
      <c r="AG4918" s="4">
        <v>0</v>
      </c>
      <c r="AH4918" s="4">
        <v>0</v>
      </c>
      <c r="AI4918" s="4">
        <v>21</v>
      </c>
      <c r="AJ4918" s="4">
        <f t="shared" si="230"/>
        <v>25</v>
      </c>
      <c r="AK4918" s="4">
        <v>0</v>
      </c>
      <c r="AL4918" s="4">
        <v>10</v>
      </c>
      <c r="AM4918" t="s">
        <v>35010</v>
      </c>
    </row>
    <row r="4919" spans="1:39" x14ac:dyDescent="0.2">
      <c r="A4919" t="s">
        <v>35018</v>
      </c>
      <c r="C4919" s="4" t="s">
        <v>32368</v>
      </c>
      <c r="D4919" s="4" t="s">
        <v>50699</v>
      </c>
      <c r="E4919" s="4" t="s">
        <v>50674</v>
      </c>
      <c r="F4919" s="4" t="s">
        <v>50700</v>
      </c>
      <c r="G4919" s="4" t="s">
        <v>50676</v>
      </c>
      <c r="H4919" s="4">
        <v>60194</v>
      </c>
      <c r="I4919" t="s">
        <v>32594</v>
      </c>
      <c r="J4919" t="s">
        <v>35011</v>
      </c>
      <c r="K4919" t="s">
        <v>35012</v>
      </c>
      <c r="L4919" t="s">
        <v>35013</v>
      </c>
      <c r="M4919" t="s">
        <v>35014</v>
      </c>
      <c r="N4919" t="s">
        <v>35015</v>
      </c>
      <c r="O4919" t="s">
        <v>35016</v>
      </c>
      <c r="P4919" t="s">
        <v>35017</v>
      </c>
      <c r="R4919" t="s">
        <v>32593</v>
      </c>
      <c r="S4919" t="s">
        <v>32368</v>
      </c>
      <c r="T4919">
        <v>11691</v>
      </c>
      <c r="U4919" s="4">
        <v>620</v>
      </c>
      <c r="V4919" s="4">
        <v>41</v>
      </c>
      <c r="W4919" s="4">
        <v>65</v>
      </c>
      <c r="X4919" s="12">
        <f t="shared" si="228"/>
        <v>0.10483870967741936</v>
      </c>
      <c r="Y4919" s="4">
        <v>65</v>
      </c>
      <c r="Z4919" s="4">
        <f t="shared" si="229"/>
        <v>136.5</v>
      </c>
      <c r="AA4919" s="4">
        <v>62</v>
      </c>
      <c r="AB4919" s="4">
        <v>62</v>
      </c>
      <c r="AC4919" s="4">
        <v>52</v>
      </c>
      <c r="AD4919" s="4">
        <v>228</v>
      </c>
      <c r="AE4919" s="4">
        <v>27</v>
      </c>
      <c r="AF4919" s="4">
        <v>97</v>
      </c>
      <c r="AG4919" s="4">
        <v>0</v>
      </c>
      <c r="AH4919" s="4">
        <v>0</v>
      </c>
      <c r="AI4919" s="4">
        <v>39</v>
      </c>
      <c r="AJ4919" s="4">
        <f t="shared" si="230"/>
        <v>97</v>
      </c>
      <c r="AK4919" s="4">
        <v>3</v>
      </c>
      <c r="AL4919" s="4">
        <v>11</v>
      </c>
      <c r="AM4919" t="s">
        <v>35018</v>
      </c>
    </row>
    <row r="4920" spans="1:39" x14ac:dyDescent="0.2">
      <c r="A4920" t="s">
        <v>35025</v>
      </c>
      <c r="C4920" s="4" t="s">
        <v>32368</v>
      </c>
      <c r="D4920" s="4" t="s">
        <v>50699</v>
      </c>
      <c r="E4920" s="4" t="s">
        <v>50674</v>
      </c>
      <c r="F4920" s="4" t="s">
        <v>50700</v>
      </c>
      <c r="G4920" s="4" t="s">
        <v>50676</v>
      </c>
      <c r="H4920" s="4">
        <v>60194</v>
      </c>
      <c r="I4920" t="s">
        <v>32594</v>
      </c>
      <c r="J4920" t="s">
        <v>35011</v>
      </c>
      <c r="K4920" t="s">
        <v>35019</v>
      </c>
      <c r="L4920" t="s">
        <v>35020</v>
      </c>
      <c r="M4920" t="s">
        <v>35021</v>
      </c>
      <c r="N4920" t="s">
        <v>35022</v>
      </c>
      <c r="O4920" t="s">
        <v>35023</v>
      </c>
      <c r="P4920" t="s">
        <v>35024</v>
      </c>
      <c r="R4920" t="s">
        <v>32951</v>
      </c>
      <c r="S4920" t="s">
        <v>32368</v>
      </c>
      <c r="T4920">
        <v>11434</v>
      </c>
      <c r="U4920" s="4">
        <v>588</v>
      </c>
      <c r="V4920" s="4">
        <v>58</v>
      </c>
      <c r="W4920" s="4">
        <v>57</v>
      </c>
      <c r="X4920" s="12">
        <f t="shared" si="228"/>
        <v>9.6938775510204078E-2</v>
      </c>
      <c r="Y4920" s="4">
        <v>57</v>
      </c>
      <c r="Z4920" s="4">
        <f t="shared" si="229"/>
        <v>119.7</v>
      </c>
      <c r="AA4920" s="4">
        <v>57</v>
      </c>
      <c r="AB4920" s="4">
        <v>57</v>
      </c>
      <c r="AC4920" s="4">
        <v>49</v>
      </c>
      <c r="AD4920" s="4">
        <v>278</v>
      </c>
      <c r="AE4920" s="4">
        <v>30</v>
      </c>
      <c r="AF4920" s="4">
        <v>133</v>
      </c>
      <c r="AG4920" s="4">
        <v>0</v>
      </c>
      <c r="AH4920" s="4">
        <v>0</v>
      </c>
      <c r="AI4920" s="4">
        <v>42</v>
      </c>
      <c r="AJ4920" s="4">
        <f t="shared" si="230"/>
        <v>133</v>
      </c>
      <c r="AK4920" s="4">
        <v>5</v>
      </c>
      <c r="AL4920" s="4">
        <v>17</v>
      </c>
      <c r="AM4920" t="s">
        <v>35025</v>
      </c>
    </row>
    <row r="4921" spans="1:39" x14ac:dyDescent="0.2">
      <c r="A4921" t="s">
        <v>35033</v>
      </c>
      <c r="C4921" s="4" t="s">
        <v>32368</v>
      </c>
      <c r="D4921" s="4" t="s">
        <v>50699</v>
      </c>
      <c r="E4921" s="4" t="s">
        <v>50674</v>
      </c>
      <c r="F4921" s="4" t="s">
        <v>50700</v>
      </c>
      <c r="G4921" s="4" t="s">
        <v>50676</v>
      </c>
      <c r="H4921" s="4">
        <v>60194</v>
      </c>
      <c r="I4921" t="s">
        <v>32594</v>
      </c>
      <c r="J4921" t="s">
        <v>35011</v>
      </c>
      <c r="K4921" t="s">
        <v>35026</v>
      </c>
      <c r="L4921" t="s">
        <v>35027</v>
      </c>
      <c r="M4921" t="s">
        <v>35028</v>
      </c>
      <c r="N4921" t="s">
        <v>35029</v>
      </c>
      <c r="O4921" t="s">
        <v>35030</v>
      </c>
      <c r="P4921" t="s">
        <v>35031</v>
      </c>
      <c r="R4921" t="s">
        <v>35032</v>
      </c>
      <c r="S4921" t="s">
        <v>32368</v>
      </c>
      <c r="T4921">
        <v>11694</v>
      </c>
      <c r="U4921" s="4">
        <v>1000</v>
      </c>
      <c r="V4921" s="4">
        <v>29</v>
      </c>
      <c r="W4921" s="4">
        <v>93</v>
      </c>
      <c r="X4921" s="12">
        <f t="shared" si="228"/>
        <v>9.2999999999999999E-2</v>
      </c>
      <c r="Y4921" s="4">
        <v>93</v>
      </c>
      <c r="Z4921" s="4">
        <f t="shared" si="229"/>
        <v>195.3</v>
      </c>
      <c r="AA4921" s="4">
        <v>89</v>
      </c>
      <c r="AB4921" s="4">
        <v>89</v>
      </c>
      <c r="AC4921" s="4">
        <v>63</v>
      </c>
      <c r="AD4921" s="4">
        <v>247</v>
      </c>
      <c r="AE4921" s="4">
        <v>47</v>
      </c>
      <c r="AF4921" s="4">
        <v>174</v>
      </c>
      <c r="AG4921" s="4">
        <v>0</v>
      </c>
      <c r="AH4921" s="4">
        <v>0</v>
      </c>
      <c r="AI4921" s="4">
        <v>67</v>
      </c>
      <c r="AJ4921" s="4">
        <f t="shared" si="230"/>
        <v>174</v>
      </c>
      <c r="AK4921" s="4">
        <v>0</v>
      </c>
      <c r="AL4921" s="4">
        <v>4</v>
      </c>
      <c r="AM4921" t="s">
        <v>35033</v>
      </c>
    </row>
    <row r="4922" spans="1:39" x14ac:dyDescent="0.2">
      <c r="A4922" t="s">
        <v>35040</v>
      </c>
      <c r="C4922" s="4" t="s">
        <v>32368</v>
      </c>
      <c r="D4922" s="4" t="s">
        <v>50699</v>
      </c>
      <c r="E4922" s="4" t="s">
        <v>50674</v>
      </c>
      <c r="F4922" s="4" t="s">
        <v>50700</v>
      </c>
      <c r="G4922" s="4" t="s">
        <v>50676</v>
      </c>
      <c r="H4922" s="4">
        <v>60194</v>
      </c>
      <c r="I4922" t="s">
        <v>32594</v>
      </c>
      <c r="J4922" t="s">
        <v>35011</v>
      </c>
      <c r="K4922" t="s">
        <v>35034</v>
      </c>
      <c r="L4922" t="s">
        <v>35035</v>
      </c>
      <c r="M4922" t="s">
        <v>1165</v>
      </c>
      <c r="N4922" t="s">
        <v>35036</v>
      </c>
      <c r="O4922" t="s">
        <v>35037</v>
      </c>
      <c r="P4922" t="s">
        <v>35038</v>
      </c>
      <c r="R4922" t="s">
        <v>35039</v>
      </c>
      <c r="S4922" t="s">
        <v>32368</v>
      </c>
      <c r="T4922">
        <v>11580</v>
      </c>
      <c r="U4922" s="4">
        <v>440</v>
      </c>
      <c r="V4922" s="4">
        <v>11</v>
      </c>
      <c r="W4922" s="4">
        <v>20</v>
      </c>
      <c r="X4922" s="12">
        <f t="shared" si="228"/>
        <v>4.5454545454545456E-2</v>
      </c>
      <c r="Y4922" s="4">
        <v>20</v>
      </c>
      <c r="Z4922" s="4">
        <f t="shared" si="229"/>
        <v>42</v>
      </c>
      <c r="AA4922" s="4">
        <v>20</v>
      </c>
      <c r="AB4922" s="4">
        <v>20</v>
      </c>
      <c r="AC4922" s="4">
        <v>19</v>
      </c>
      <c r="AD4922" s="4">
        <v>96</v>
      </c>
      <c r="AE4922" s="4">
        <v>7</v>
      </c>
      <c r="AF4922" s="4">
        <v>15</v>
      </c>
      <c r="AG4922" s="4">
        <v>0</v>
      </c>
      <c r="AH4922" s="4">
        <v>0</v>
      </c>
      <c r="AI4922" s="4">
        <v>12</v>
      </c>
      <c r="AJ4922" s="4">
        <f t="shared" si="230"/>
        <v>15</v>
      </c>
      <c r="AK4922" s="4">
        <v>0</v>
      </c>
      <c r="AL4922" s="4">
        <v>2</v>
      </c>
      <c r="AM4922" t="s">
        <v>35040</v>
      </c>
    </row>
    <row r="4923" spans="1:39" x14ac:dyDescent="0.2">
      <c r="A4923" t="s">
        <v>35046</v>
      </c>
      <c r="C4923" s="4" t="s">
        <v>32368</v>
      </c>
      <c r="D4923" s="4" t="s">
        <v>50699</v>
      </c>
      <c r="E4923" s="4" t="s">
        <v>50674</v>
      </c>
      <c r="F4923" s="4" t="s">
        <v>50700</v>
      </c>
      <c r="G4923" s="4" t="s">
        <v>50676</v>
      </c>
      <c r="H4923" s="4">
        <v>60194</v>
      </c>
      <c r="I4923" t="s">
        <v>32594</v>
      </c>
      <c r="J4923" t="s">
        <v>35011</v>
      </c>
      <c r="K4923" t="s">
        <v>35041</v>
      </c>
      <c r="L4923" t="s">
        <v>35042</v>
      </c>
      <c r="M4923" t="s">
        <v>35043</v>
      </c>
      <c r="N4923" t="s">
        <v>35044</v>
      </c>
      <c r="O4923" t="s">
        <v>35045</v>
      </c>
      <c r="P4923" t="s">
        <v>35017</v>
      </c>
      <c r="R4923" t="s">
        <v>32593</v>
      </c>
      <c r="S4923" t="s">
        <v>32368</v>
      </c>
      <c r="T4923">
        <v>11691</v>
      </c>
      <c r="U4923" s="4">
        <v>280</v>
      </c>
      <c r="V4923" s="4">
        <v>46</v>
      </c>
      <c r="W4923" s="4">
        <v>33</v>
      </c>
      <c r="X4923" s="12">
        <f t="shared" si="228"/>
        <v>0.11785714285714285</v>
      </c>
      <c r="Y4923" s="4">
        <v>33</v>
      </c>
      <c r="Z4923" s="4">
        <f t="shared" si="229"/>
        <v>69.3</v>
      </c>
      <c r="AA4923" s="4">
        <v>33</v>
      </c>
      <c r="AB4923" s="4">
        <v>33</v>
      </c>
      <c r="AC4923" s="4">
        <v>29</v>
      </c>
      <c r="AD4923" s="4">
        <v>144</v>
      </c>
      <c r="AE4923" s="4">
        <v>15</v>
      </c>
      <c r="AF4923" s="4">
        <v>79</v>
      </c>
      <c r="AG4923" s="4">
        <v>0</v>
      </c>
      <c r="AH4923" s="4">
        <v>0</v>
      </c>
      <c r="AI4923" s="4">
        <v>25</v>
      </c>
      <c r="AJ4923" s="4">
        <f t="shared" si="230"/>
        <v>79</v>
      </c>
      <c r="AK4923" s="4">
        <v>2</v>
      </c>
      <c r="AL4923" s="4">
        <v>21</v>
      </c>
      <c r="AM4923" t="s">
        <v>35046</v>
      </c>
    </row>
    <row r="4924" spans="1:39" x14ac:dyDescent="0.2">
      <c r="A4924" t="s">
        <v>35051</v>
      </c>
      <c r="C4924" s="4" t="s">
        <v>32368</v>
      </c>
      <c r="D4924" s="4" t="s">
        <v>50699</v>
      </c>
      <c r="E4924" s="4" t="s">
        <v>50674</v>
      </c>
      <c r="F4924" s="4" t="s">
        <v>50700</v>
      </c>
      <c r="G4924" s="4" t="s">
        <v>50676</v>
      </c>
      <c r="H4924" s="4">
        <v>60194</v>
      </c>
      <c r="I4924" t="s">
        <v>32594</v>
      </c>
      <c r="J4924" t="s">
        <v>35011</v>
      </c>
      <c r="K4924" t="s">
        <v>35047</v>
      </c>
      <c r="L4924" t="s">
        <v>35048</v>
      </c>
      <c r="M4924" t="s">
        <v>1165</v>
      </c>
      <c r="N4924" t="s">
        <v>35049</v>
      </c>
      <c r="O4924" t="s">
        <v>35050</v>
      </c>
      <c r="P4924" t="s">
        <v>35017</v>
      </c>
      <c r="R4924" t="s">
        <v>32593</v>
      </c>
      <c r="S4924" t="s">
        <v>32368</v>
      </c>
      <c r="T4924">
        <v>11691</v>
      </c>
      <c r="U4924" s="4">
        <v>270</v>
      </c>
      <c r="V4924" s="4">
        <v>11</v>
      </c>
      <c r="W4924" s="4">
        <v>117</v>
      </c>
      <c r="X4924" s="12">
        <f t="shared" si="228"/>
        <v>0.24074074074074073</v>
      </c>
      <c r="Y4924" s="4">
        <v>65</v>
      </c>
      <c r="Z4924" s="4">
        <f t="shared" si="229"/>
        <v>136.5</v>
      </c>
      <c r="AA4924" s="4">
        <v>65</v>
      </c>
      <c r="AB4924" s="4">
        <v>112</v>
      </c>
      <c r="AC4924" s="4">
        <v>60</v>
      </c>
      <c r="AD4924" s="4">
        <v>381</v>
      </c>
      <c r="AE4924" s="4">
        <v>29</v>
      </c>
      <c r="AF4924" s="4">
        <v>142</v>
      </c>
      <c r="AG4924" s="4">
        <v>0</v>
      </c>
      <c r="AH4924" s="4">
        <v>0</v>
      </c>
      <c r="AI4924" s="4">
        <v>61</v>
      </c>
      <c r="AJ4924" s="4">
        <f t="shared" si="230"/>
        <v>142</v>
      </c>
      <c r="AK4924" s="4">
        <v>0</v>
      </c>
      <c r="AL4924" s="4">
        <v>0</v>
      </c>
      <c r="AM4924" t="s">
        <v>35051</v>
      </c>
    </row>
    <row r="4925" spans="1:39" x14ac:dyDescent="0.2">
      <c r="A4925" t="s">
        <v>35058</v>
      </c>
      <c r="C4925" s="4" t="s">
        <v>32368</v>
      </c>
      <c r="D4925" s="4" t="s">
        <v>50699</v>
      </c>
      <c r="E4925" s="4" t="s">
        <v>50674</v>
      </c>
      <c r="F4925" s="4" t="s">
        <v>50700</v>
      </c>
      <c r="G4925" s="4" t="s">
        <v>50676</v>
      </c>
      <c r="H4925" s="4">
        <v>60194</v>
      </c>
      <c r="I4925" t="s">
        <v>32594</v>
      </c>
      <c r="J4925" t="s">
        <v>35011</v>
      </c>
      <c r="K4925" t="s">
        <v>35052</v>
      </c>
      <c r="L4925" t="s">
        <v>35053</v>
      </c>
      <c r="M4925" t="s">
        <v>1165</v>
      </c>
      <c r="N4925" t="s">
        <v>35054</v>
      </c>
      <c r="O4925" t="s">
        <v>35055</v>
      </c>
      <c r="P4925" t="s">
        <v>35056</v>
      </c>
      <c r="R4925" t="s">
        <v>35057</v>
      </c>
      <c r="S4925" t="s">
        <v>32368</v>
      </c>
      <c r="T4925">
        <v>11417</v>
      </c>
      <c r="U4925" s="4">
        <v>1670</v>
      </c>
      <c r="V4925" s="4">
        <v>74</v>
      </c>
      <c r="W4925" s="4">
        <v>317</v>
      </c>
      <c r="X4925" s="12">
        <f t="shared" si="228"/>
        <v>0.10598802395209581</v>
      </c>
      <c r="Y4925" s="4">
        <v>177</v>
      </c>
      <c r="Z4925" s="4">
        <f t="shared" si="229"/>
        <v>371.7</v>
      </c>
      <c r="AA4925" s="4">
        <v>177</v>
      </c>
      <c r="AB4925" s="4">
        <v>314</v>
      </c>
      <c r="AC4925" s="4">
        <v>152</v>
      </c>
      <c r="AD4925" s="4">
        <v>717</v>
      </c>
      <c r="AE4925" s="4">
        <v>76</v>
      </c>
      <c r="AF4925" s="4">
        <v>309</v>
      </c>
      <c r="AG4925" s="4">
        <v>0</v>
      </c>
      <c r="AH4925" s="4">
        <v>0</v>
      </c>
      <c r="AI4925" s="4">
        <v>193</v>
      </c>
      <c r="AJ4925" s="4">
        <f t="shared" si="230"/>
        <v>309</v>
      </c>
      <c r="AK4925" s="4">
        <v>1</v>
      </c>
      <c r="AL4925" s="4">
        <v>9</v>
      </c>
      <c r="AM4925" t="s">
        <v>35058</v>
      </c>
    </row>
    <row r="4926" spans="1:39" x14ac:dyDescent="0.2">
      <c r="A4926" t="s">
        <v>35064</v>
      </c>
      <c r="C4926" s="4" t="s">
        <v>32368</v>
      </c>
      <c r="D4926" s="4" t="s">
        <v>50699</v>
      </c>
      <c r="E4926" s="4" t="s">
        <v>50674</v>
      </c>
      <c r="F4926" s="4" t="s">
        <v>50700</v>
      </c>
      <c r="G4926" s="4" t="s">
        <v>50676</v>
      </c>
      <c r="H4926" s="4">
        <v>60194</v>
      </c>
      <c r="I4926" t="s">
        <v>32594</v>
      </c>
      <c r="J4926" t="s">
        <v>35011</v>
      </c>
      <c r="K4926" t="s">
        <v>35059</v>
      </c>
      <c r="L4926" t="s">
        <v>35060</v>
      </c>
      <c r="N4926" t="s">
        <v>35061</v>
      </c>
      <c r="O4926" t="s">
        <v>35062</v>
      </c>
      <c r="P4926" t="s">
        <v>35063</v>
      </c>
      <c r="R4926" t="s">
        <v>35039</v>
      </c>
      <c r="S4926" t="s">
        <v>32368</v>
      </c>
      <c r="T4926">
        <v>11420</v>
      </c>
      <c r="U4926" s="4">
        <v>825</v>
      </c>
      <c r="V4926" s="4">
        <v>401</v>
      </c>
      <c r="W4926" s="4">
        <v>772</v>
      </c>
      <c r="X4926" s="12">
        <f t="shared" si="228"/>
        <v>0.53212121212121211</v>
      </c>
      <c r="Y4926" s="4">
        <v>439</v>
      </c>
      <c r="Z4926" s="4">
        <f t="shared" si="229"/>
        <v>921.90000000000009</v>
      </c>
      <c r="AA4926" s="4">
        <v>437</v>
      </c>
      <c r="AB4926" s="4">
        <v>758</v>
      </c>
      <c r="AC4926" s="4">
        <v>366</v>
      </c>
      <c r="AD4926" s="4">
        <v>1914</v>
      </c>
      <c r="AE4926" s="4">
        <v>215</v>
      </c>
      <c r="AF4926" s="4">
        <v>851</v>
      </c>
      <c r="AG4926" s="4">
        <v>0</v>
      </c>
      <c r="AH4926" s="4">
        <v>0</v>
      </c>
      <c r="AI4926" s="4">
        <v>510</v>
      </c>
      <c r="AJ4926" s="4">
        <f t="shared" si="230"/>
        <v>851</v>
      </c>
      <c r="AK4926" s="4">
        <v>15</v>
      </c>
      <c r="AL4926" s="4">
        <v>28</v>
      </c>
      <c r="AM4926" t="s">
        <v>35064</v>
      </c>
    </row>
    <row r="4927" spans="1:39" x14ac:dyDescent="0.2">
      <c r="A4927" t="s">
        <v>35070</v>
      </c>
      <c r="C4927" s="4" t="s">
        <v>32368</v>
      </c>
      <c r="D4927" s="4" t="s">
        <v>50699</v>
      </c>
      <c r="E4927" s="4" t="s">
        <v>50674</v>
      </c>
      <c r="F4927" s="4" t="s">
        <v>50700</v>
      </c>
      <c r="G4927" s="4" t="s">
        <v>50676</v>
      </c>
      <c r="H4927" s="4">
        <v>60194</v>
      </c>
      <c r="I4927" t="s">
        <v>32594</v>
      </c>
      <c r="J4927" t="s">
        <v>35011</v>
      </c>
      <c r="K4927" t="s">
        <v>35065</v>
      </c>
      <c r="L4927" t="s">
        <v>35066</v>
      </c>
      <c r="N4927" t="s">
        <v>35067</v>
      </c>
      <c r="O4927" t="s">
        <v>35068</v>
      </c>
      <c r="P4927" t="s">
        <v>35069</v>
      </c>
      <c r="R4927" t="s">
        <v>32593</v>
      </c>
      <c r="S4927" t="s">
        <v>32368</v>
      </c>
      <c r="T4927">
        <v>11691</v>
      </c>
      <c r="U4927" s="4">
        <v>240</v>
      </c>
      <c r="V4927" s="4">
        <v>31</v>
      </c>
      <c r="W4927" s="4">
        <v>64</v>
      </c>
      <c r="X4927" s="12">
        <f t="shared" si="228"/>
        <v>0.17499999999999999</v>
      </c>
      <c r="Y4927" s="4">
        <v>42</v>
      </c>
      <c r="Z4927" s="4">
        <f t="shared" si="229"/>
        <v>88.2</v>
      </c>
      <c r="AA4927" s="4">
        <v>42</v>
      </c>
      <c r="AB4927" s="4">
        <v>64</v>
      </c>
      <c r="AC4927" s="4">
        <v>35</v>
      </c>
      <c r="AD4927" s="4">
        <v>213</v>
      </c>
      <c r="AE4927" s="4">
        <v>25</v>
      </c>
      <c r="AF4927" s="4">
        <v>114</v>
      </c>
      <c r="AG4927" s="4">
        <v>0</v>
      </c>
      <c r="AH4927" s="4">
        <v>0</v>
      </c>
      <c r="AI4927" s="4">
        <v>47</v>
      </c>
      <c r="AJ4927" s="4">
        <f t="shared" si="230"/>
        <v>114</v>
      </c>
      <c r="AK4927" s="4">
        <v>1</v>
      </c>
      <c r="AL4927" s="4">
        <v>8</v>
      </c>
      <c r="AM4927" t="s">
        <v>35070</v>
      </c>
    </row>
    <row r="4928" spans="1:39" x14ac:dyDescent="0.2">
      <c r="A4928" t="s">
        <v>35077</v>
      </c>
      <c r="C4928" s="4" t="s">
        <v>32368</v>
      </c>
      <c r="D4928" s="4" t="s">
        <v>50699</v>
      </c>
      <c r="E4928" s="4" t="s">
        <v>50674</v>
      </c>
      <c r="F4928" s="4" t="s">
        <v>50700</v>
      </c>
      <c r="G4928" s="4" t="s">
        <v>50676</v>
      </c>
      <c r="H4928" s="4">
        <v>60194</v>
      </c>
      <c r="I4928" t="s">
        <v>32594</v>
      </c>
      <c r="J4928" t="s">
        <v>35011</v>
      </c>
      <c r="K4928" t="s">
        <v>35071</v>
      </c>
      <c r="L4928" t="s">
        <v>35072</v>
      </c>
      <c r="M4928" t="s">
        <v>35073</v>
      </c>
      <c r="N4928" t="s">
        <v>35074</v>
      </c>
      <c r="O4928" t="s">
        <v>35075</v>
      </c>
      <c r="P4928" t="s">
        <v>35076</v>
      </c>
      <c r="R4928" t="s">
        <v>35039</v>
      </c>
      <c r="S4928" t="s">
        <v>32368</v>
      </c>
      <c r="T4928">
        <v>11420</v>
      </c>
      <c r="U4928" s="4">
        <v>654</v>
      </c>
      <c r="V4928" s="4">
        <v>176</v>
      </c>
      <c r="W4928" s="4">
        <v>242</v>
      </c>
      <c r="X4928" s="12">
        <f t="shared" si="228"/>
        <v>0.37003058103975534</v>
      </c>
      <c r="Y4928" s="4">
        <v>242</v>
      </c>
      <c r="Z4928" s="4">
        <f t="shared" si="229"/>
        <v>508.20000000000005</v>
      </c>
      <c r="AA4928" s="4">
        <v>238</v>
      </c>
      <c r="AB4928" s="4">
        <v>238</v>
      </c>
      <c r="AC4928" s="4">
        <v>106</v>
      </c>
      <c r="AD4928" s="4">
        <v>291</v>
      </c>
      <c r="AE4928" s="4">
        <v>119</v>
      </c>
      <c r="AF4928" s="4">
        <v>461</v>
      </c>
      <c r="AG4928" s="4">
        <v>0</v>
      </c>
      <c r="AH4928" s="4">
        <v>0</v>
      </c>
      <c r="AI4928" s="4">
        <v>153</v>
      </c>
      <c r="AJ4928" s="4">
        <f t="shared" si="230"/>
        <v>461</v>
      </c>
      <c r="AK4928" s="4">
        <v>6</v>
      </c>
      <c r="AL4928" s="4">
        <v>66</v>
      </c>
      <c r="AM4928" t="s">
        <v>35077</v>
      </c>
    </row>
    <row r="4929" spans="1:39" x14ac:dyDescent="0.2">
      <c r="A4929" t="s">
        <v>35083</v>
      </c>
      <c r="C4929" s="4" t="s">
        <v>32368</v>
      </c>
      <c r="D4929" s="4" t="s">
        <v>50699</v>
      </c>
      <c r="E4929" s="4" t="s">
        <v>50674</v>
      </c>
      <c r="F4929" s="4" t="s">
        <v>50700</v>
      </c>
      <c r="G4929" s="4" t="s">
        <v>50676</v>
      </c>
      <c r="H4929" s="4">
        <v>60194</v>
      </c>
      <c r="I4929" t="s">
        <v>32594</v>
      </c>
      <c r="J4929" t="s">
        <v>35011</v>
      </c>
      <c r="K4929" t="s">
        <v>35078</v>
      </c>
      <c r="L4929" t="s">
        <v>35079</v>
      </c>
      <c r="M4929" t="s">
        <v>8527</v>
      </c>
      <c r="N4929" t="s">
        <v>35080</v>
      </c>
      <c r="O4929" t="s">
        <v>35081</v>
      </c>
      <c r="P4929" t="s">
        <v>35082</v>
      </c>
      <c r="R4929" t="s">
        <v>32593</v>
      </c>
      <c r="S4929" t="s">
        <v>32368</v>
      </c>
      <c r="T4929">
        <v>11691</v>
      </c>
      <c r="U4929" s="4">
        <v>540</v>
      </c>
      <c r="V4929" s="4">
        <v>152</v>
      </c>
      <c r="W4929" s="4">
        <v>299</v>
      </c>
      <c r="X4929" s="12">
        <f t="shared" si="228"/>
        <v>0.46481481481481479</v>
      </c>
      <c r="Y4929" s="4">
        <v>251</v>
      </c>
      <c r="Z4929" s="4">
        <f t="shared" si="229"/>
        <v>527.1</v>
      </c>
      <c r="AA4929" s="4">
        <v>245</v>
      </c>
      <c r="AB4929" s="4">
        <v>247</v>
      </c>
      <c r="AC4929" s="4">
        <v>110</v>
      </c>
      <c r="AD4929" s="4">
        <v>313</v>
      </c>
      <c r="AE4929" s="4">
        <v>121</v>
      </c>
      <c r="AF4929" s="4">
        <v>346</v>
      </c>
      <c r="AG4929" s="4">
        <v>0</v>
      </c>
      <c r="AH4929" s="4">
        <v>0</v>
      </c>
      <c r="AI4929" s="4">
        <v>200</v>
      </c>
      <c r="AJ4929" s="4">
        <f t="shared" si="230"/>
        <v>346</v>
      </c>
      <c r="AK4929" s="4">
        <v>7</v>
      </c>
      <c r="AL4929" s="4">
        <v>25</v>
      </c>
      <c r="AM4929" t="s">
        <v>35083</v>
      </c>
    </row>
    <row r="4930" spans="1:39" x14ac:dyDescent="0.2">
      <c r="A4930" t="s">
        <v>35089</v>
      </c>
      <c r="C4930" s="4" t="s">
        <v>32368</v>
      </c>
      <c r="D4930" s="4" t="s">
        <v>50699</v>
      </c>
      <c r="E4930" s="4" t="s">
        <v>50674</v>
      </c>
      <c r="F4930" s="4" t="s">
        <v>50700</v>
      </c>
      <c r="G4930" s="4" t="s">
        <v>50676</v>
      </c>
      <c r="H4930" s="4">
        <v>60194</v>
      </c>
      <c r="I4930" t="s">
        <v>32594</v>
      </c>
      <c r="J4930" t="s">
        <v>35011</v>
      </c>
      <c r="K4930" t="s">
        <v>35084</v>
      </c>
      <c r="L4930" t="s">
        <v>35085</v>
      </c>
      <c r="M4930" t="s">
        <v>1165</v>
      </c>
      <c r="N4930" t="s">
        <v>35086</v>
      </c>
      <c r="O4930" t="s">
        <v>35087</v>
      </c>
      <c r="P4930" t="s">
        <v>35088</v>
      </c>
      <c r="R4930" t="s">
        <v>32593</v>
      </c>
      <c r="S4930" t="s">
        <v>32368</v>
      </c>
      <c r="T4930">
        <v>11691</v>
      </c>
      <c r="U4930" s="4">
        <v>167</v>
      </c>
      <c r="V4930" s="4">
        <v>79</v>
      </c>
      <c r="W4930" s="4">
        <v>150</v>
      </c>
      <c r="X4930" s="12">
        <f t="shared" si="228"/>
        <v>0.53892215568862278</v>
      </c>
      <c r="Y4930" s="4">
        <v>90</v>
      </c>
      <c r="Z4930" s="4">
        <f t="shared" si="229"/>
        <v>189</v>
      </c>
      <c r="AA4930" s="4">
        <v>90</v>
      </c>
      <c r="AB4930" s="4">
        <v>148</v>
      </c>
      <c r="AC4930" s="4">
        <v>57</v>
      </c>
      <c r="AD4930" s="4">
        <v>238</v>
      </c>
      <c r="AE4930" s="4">
        <v>49</v>
      </c>
      <c r="AF4930" s="4">
        <v>232</v>
      </c>
      <c r="AG4930" s="4">
        <v>0</v>
      </c>
      <c r="AH4930" s="4">
        <v>0</v>
      </c>
      <c r="AI4930" s="4">
        <v>100</v>
      </c>
      <c r="AJ4930" s="4">
        <f t="shared" si="230"/>
        <v>232</v>
      </c>
      <c r="AK4930" s="4">
        <v>8</v>
      </c>
      <c r="AL4930" s="4">
        <v>11</v>
      </c>
      <c r="AM4930" t="s">
        <v>35089</v>
      </c>
    </row>
    <row r="4931" spans="1:39" x14ac:dyDescent="0.2">
      <c r="A4931" t="s">
        <v>35095</v>
      </c>
      <c r="C4931" s="4" t="s">
        <v>32368</v>
      </c>
      <c r="D4931" s="4" t="s">
        <v>50699</v>
      </c>
      <c r="E4931" s="4" t="s">
        <v>50674</v>
      </c>
      <c r="F4931" s="4" t="s">
        <v>50700</v>
      </c>
      <c r="G4931" s="4" t="s">
        <v>50676</v>
      </c>
      <c r="H4931" s="4">
        <v>60194</v>
      </c>
      <c r="I4931" t="s">
        <v>32594</v>
      </c>
      <c r="J4931" t="s">
        <v>35011</v>
      </c>
      <c r="K4931" t="s">
        <v>35090</v>
      </c>
      <c r="L4931" t="s">
        <v>35091</v>
      </c>
      <c r="M4931" t="s">
        <v>1165</v>
      </c>
      <c r="N4931" t="s">
        <v>35092</v>
      </c>
      <c r="O4931" t="s">
        <v>35093</v>
      </c>
      <c r="P4931" t="s">
        <v>35094</v>
      </c>
      <c r="R4931" t="s">
        <v>35039</v>
      </c>
      <c r="S4931" t="s">
        <v>32368</v>
      </c>
      <c r="T4931">
        <v>11420</v>
      </c>
      <c r="U4931" s="4">
        <v>1125</v>
      </c>
      <c r="V4931" s="4">
        <v>124</v>
      </c>
      <c r="W4931" s="4">
        <v>124</v>
      </c>
      <c r="X4931" s="12">
        <f t="shared" si="228"/>
        <v>0.11022222222222222</v>
      </c>
      <c r="Y4931" s="4">
        <v>124</v>
      </c>
      <c r="Z4931" s="4">
        <f t="shared" si="229"/>
        <v>260.40000000000003</v>
      </c>
      <c r="AA4931" s="4">
        <v>120</v>
      </c>
      <c r="AB4931" s="4">
        <v>120</v>
      </c>
      <c r="AC4931" s="4">
        <v>65</v>
      </c>
      <c r="AD4931" s="4">
        <v>194</v>
      </c>
      <c r="AE4931" s="4">
        <v>51</v>
      </c>
      <c r="AF4931" s="4">
        <v>200</v>
      </c>
      <c r="AG4931" s="4">
        <v>0</v>
      </c>
      <c r="AH4931" s="4">
        <v>0</v>
      </c>
      <c r="AI4931" s="4">
        <v>62</v>
      </c>
      <c r="AJ4931" s="4">
        <f t="shared" si="230"/>
        <v>200</v>
      </c>
      <c r="AK4931" s="4">
        <v>3</v>
      </c>
      <c r="AL4931" s="4">
        <v>37</v>
      </c>
      <c r="AM4931" t="s">
        <v>35095</v>
      </c>
    </row>
    <row r="4932" spans="1:39" x14ac:dyDescent="0.2">
      <c r="A4932" t="s">
        <v>35101</v>
      </c>
      <c r="C4932" s="4" t="s">
        <v>32368</v>
      </c>
      <c r="D4932" s="4" t="s">
        <v>50699</v>
      </c>
      <c r="E4932" s="4" t="s">
        <v>50674</v>
      </c>
      <c r="F4932" s="4" t="s">
        <v>50700</v>
      </c>
      <c r="G4932" s="4" t="s">
        <v>50676</v>
      </c>
      <c r="H4932" s="4">
        <v>60194</v>
      </c>
      <c r="I4932" t="s">
        <v>32594</v>
      </c>
      <c r="J4932" t="s">
        <v>35011</v>
      </c>
      <c r="K4932" t="s">
        <v>35096</v>
      </c>
      <c r="L4932" t="s">
        <v>35097</v>
      </c>
      <c r="N4932" t="s">
        <v>35098</v>
      </c>
      <c r="O4932" t="s">
        <v>35099</v>
      </c>
      <c r="P4932" t="s">
        <v>35100</v>
      </c>
      <c r="R4932" t="s">
        <v>32951</v>
      </c>
      <c r="S4932" t="s">
        <v>32368</v>
      </c>
      <c r="T4932">
        <v>11436</v>
      </c>
      <c r="U4932" s="4">
        <v>623</v>
      </c>
      <c r="V4932" s="4">
        <v>115</v>
      </c>
      <c r="W4932" s="4">
        <v>280</v>
      </c>
      <c r="X4932" s="12">
        <f t="shared" si="228"/>
        <v>0.4446227929373997</v>
      </c>
      <c r="Y4932" s="4">
        <v>277</v>
      </c>
      <c r="Z4932" s="4">
        <f t="shared" si="229"/>
        <v>581.70000000000005</v>
      </c>
      <c r="AA4932" s="4">
        <v>273</v>
      </c>
      <c r="AB4932" s="4">
        <v>273</v>
      </c>
      <c r="AC4932" s="4">
        <v>140</v>
      </c>
      <c r="AD4932" s="4">
        <v>434</v>
      </c>
      <c r="AE4932" s="4">
        <v>92</v>
      </c>
      <c r="AF4932" s="4">
        <v>265</v>
      </c>
      <c r="AG4932" s="4">
        <v>0</v>
      </c>
      <c r="AH4932" s="4">
        <v>0</v>
      </c>
      <c r="AI4932" s="4">
        <v>152</v>
      </c>
      <c r="AJ4932" s="4">
        <f t="shared" si="230"/>
        <v>265</v>
      </c>
      <c r="AK4932" s="4">
        <v>8</v>
      </c>
      <c r="AL4932" s="4">
        <v>20</v>
      </c>
      <c r="AM4932" t="s">
        <v>35101</v>
      </c>
    </row>
    <row r="4933" spans="1:39" x14ac:dyDescent="0.2">
      <c r="A4933" t="s">
        <v>35107</v>
      </c>
      <c r="C4933" s="4" t="s">
        <v>32368</v>
      </c>
      <c r="D4933" s="4" t="s">
        <v>50699</v>
      </c>
      <c r="E4933" s="4" t="s">
        <v>50674</v>
      </c>
      <c r="F4933" s="4" t="s">
        <v>50700</v>
      </c>
      <c r="G4933" s="4" t="s">
        <v>50676</v>
      </c>
      <c r="H4933" s="4">
        <v>60194</v>
      </c>
      <c r="I4933" t="s">
        <v>32594</v>
      </c>
      <c r="J4933" t="s">
        <v>35011</v>
      </c>
      <c r="K4933" t="s">
        <v>35102</v>
      </c>
      <c r="L4933" t="s">
        <v>35103</v>
      </c>
      <c r="M4933" t="s">
        <v>1165</v>
      </c>
      <c r="N4933" t="s">
        <v>35104</v>
      </c>
      <c r="O4933" t="s">
        <v>35105</v>
      </c>
      <c r="P4933" t="s">
        <v>35106</v>
      </c>
      <c r="R4933" t="s">
        <v>35039</v>
      </c>
      <c r="S4933" t="s">
        <v>32368</v>
      </c>
      <c r="T4933">
        <v>11420</v>
      </c>
      <c r="U4933" s="4">
        <v>518</v>
      </c>
      <c r="V4933" s="4">
        <v>101</v>
      </c>
      <c r="W4933" s="4">
        <v>66</v>
      </c>
      <c r="X4933" s="12">
        <f t="shared" ref="X4933:X4996" si="231">(Y4933/U4933)</f>
        <v>0.12741312741312741</v>
      </c>
      <c r="Y4933" s="4">
        <v>66</v>
      </c>
      <c r="Z4933" s="4">
        <f t="shared" ref="Z4933:Z4996" si="232">(Y4933*2.1)</f>
        <v>138.6</v>
      </c>
      <c r="AA4933" s="4">
        <v>64</v>
      </c>
      <c r="AB4933" s="4">
        <v>64</v>
      </c>
      <c r="AC4933" s="4">
        <v>18</v>
      </c>
      <c r="AD4933" s="4">
        <v>55</v>
      </c>
      <c r="AE4933" s="4">
        <v>27</v>
      </c>
      <c r="AF4933" s="4">
        <v>78</v>
      </c>
      <c r="AG4933" s="4">
        <v>0</v>
      </c>
      <c r="AH4933" s="4">
        <v>0</v>
      </c>
      <c r="AI4933" s="4">
        <v>42</v>
      </c>
      <c r="AJ4933" s="4">
        <f t="shared" ref="AJ4933:AJ4996" si="233">(AF4933+AH4933)</f>
        <v>78</v>
      </c>
      <c r="AK4933" s="4">
        <v>3</v>
      </c>
      <c r="AL4933" s="4">
        <v>24</v>
      </c>
      <c r="AM4933" t="s">
        <v>35107</v>
      </c>
    </row>
    <row r="4934" spans="1:39" x14ac:dyDescent="0.2">
      <c r="A4934" t="s">
        <v>35113</v>
      </c>
      <c r="C4934" s="4" t="s">
        <v>32368</v>
      </c>
      <c r="D4934" s="4" t="s">
        <v>50699</v>
      </c>
      <c r="E4934" s="4" t="s">
        <v>50674</v>
      </c>
      <c r="F4934" s="4" t="s">
        <v>50700</v>
      </c>
      <c r="G4934" s="4" t="s">
        <v>50676</v>
      </c>
      <c r="H4934" s="4">
        <v>60194</v>
      </c>
      <c r="I4934" t="s">
        <v>32594</v>
      </c>
      <c r="J4934" t="s">
        <v>35011</v>
      </c>
      <c r="K4934" t="s">
        <v>35108</v>
      </c>
      <c r="L4934" t="s">
        <v>35109</v>
      </c>
      <c r="M4934" t="s">
        <v>137</v>
      </c>
      <c r="N4934" t="s">
        <v>35110</v>
      </c>
      <c r="O4934" t="s">
        <v>35111</v>
      </c>
      <c r="P4934" t="s">
        <v>35112</v>
      </c>
      <c r="R4934" t="s">
        <v>32951</v>
      </c>
      <c r="S4934" t="s">
        <v>32368</v>
      </c>
      <c r="T4934">
        <v>11434</v>
      </c>
      <c r="U4934" s="4">
        <v>644</v>
      </c>
      <c r="V4934" s="4">
        <v>235</v>
      </c>
      <c r="W4934" s="4">
        <v>288</v>
      </c>
      <c r="X4934" s="12">
        <f t="shared" si="231"/>
        <v>0.44565217391304346</v>
      </c>
      <c r="Y4934" s="4">
        <v>287</v>
      </c>
      <c r="Z4934" s="4">
        <f t="shared" si="232"/>
        <v>602.70000000000005</v>
      </c>
      <c r="AA4934" s="4">
        <v>286</v>
      </c>
      <c r="AB4934" s="4">
        <v>287</v>
      </c>
      <c r="AC4934" s="4">
        <v>117</v>
      </c>
      <c r="AD4934" s="4">
        <v>326</v>
      </c>
      <c r="AE4934" s="4">
        <v>140</v>
      </c>
      <c r="AF4934" s="4">
        <v>373</v>
      </c>
      <c r="AG4934" s="4">
        <v>0</v>
      </c>
      <c r="AH4934" s="4">
        <v>0</v>
      </c>
      <c r="AI4934" s="4">
        <v>175</v>
      </c>
      <c r="AJ4934" s="4">
        <f t="shared" si="233"/>
        <v>373</v>
      </c>
      <c r="AK4934" s="4">
        <v>6</v>
      </c>
      <c r="AL4934" s="4">
        <v>10</v>
      </c>
      <c r="AM4934" t="s">
        <v>35113</v>
      </c>
    </row>
    <row r="4935" spans="1:39" x14ac:dyDescent="0.2">
      <c r="A4935" t="s">
        <v>35120</v>
      </c>
      <c r="C4935" s="4" t="s">
        <v>32368</v>
      </c>
      <c r="D4935" s="4" t="s">
        <v>50699</v>
      </c>
      <c r="E4935" s="4" t="s">
        <v>50674</v>
      </c>
      <c r="F4935" s="4" t="s">
        <v>50700</v>
      </c>
      <c r="G4935" s="4" t="s">
        <v>50676</v>
      </c>
      <c r="H4935" s="4">
        <v>60194</v>
      </c>
      <c r="I4935" t="s">
        <v>32594</v>
      </c>
      <c r="J4935" t="s">
        <v>35011</v>
      </c>
      <c r="K4935" t="s">
        <v>35114</v>
      </c>
      <c r="L4935" t="s">
        <v>35115</v>
      </c>
      <c r="N4935" t="s">
        <v>35116</v>
      </c>
      <c r="O4935" t="s">
        <v>35117</v>
      </c>
      <c r="P4935" t="s">
        <v>35118</v>
      </c>
      <c r="R4935" t="s">
        <v>35119</v>
      </c>
      <c r="S4935" t="s">
        <v>32368</v>
      </c>
      <c r="T4935">
        <v>11418</v>
      </c>
      <c r="U4935" s="4">
        <v>313</v>
      </c>
      <c r="V4935" s="4">
        <v>74</v>
      </c>
      <c r="W4935" s="4">
        <v>117</v>
      </c>
      <c r="X4935" s="12">
        <f t="shared" si="231"/>
        <v>0.37380191693290737</v>
      </c>
      <c r="Y4935" s="4">
        <v>117</v>
      </c>
      <c r="Z4935" s="4">
        <f t="shared" si="232"/>
        <v>245.70000000000002</v>
      </c>
      <c r="AA4935" s="4">
        <v>115</v>
      </c>
      <c r="AB4935" s="4">
        <v>115</v>
      </c>
      <c r="AC4935" s="4">
        <v>56</v>
      </c>
      <c r="AD4935" s="4">
        <v>173</v>
      </c>
      <c r="AE4935" s="4">
        <v>54</v>
      </c>
      <c r="AF4935" s="4">
        <v>162</v>
      </c>
      <c r="AG4935" s="4">
        <v>0</v>
      </c>
      <c r="AH4935" s="4">
        <v>0</v>
      </c>
      <c r="AI4935" s="4">
        <v>78</v>
      </c>
      <c r="AJ4935" s="4">
        <f t="shared" si="233"/>
        <v>162</v>
      </c>
      <c r="AK4935" s="4">
        <v>2</v>
      </c>
      <c r="AL4935" s="4">
        <v>25</v>
      </c>
      <c r="AM4935" t="s">
        <v>35120</v>
      </c>
    </row>
    <row r="4936" spans="1:39" x14ac:dyDescent="0.2">
      <c r="A4936" t="s">
        <v>35127</v>
      </c>
      <c r="C4936" s="4" t="s">
        <v>32368</v>
      </c>
      <c r="D4936" s="4" t="s">
        <v>50699</v>
      </c>
      <c r="E4936" s="4" t="s">
        <v>50674</v>
      </c>
      <c r="F4936" s="4" t="s">
        <v>50700</v>
      </c>
      <c r="G4936" s="4" t="s">
        <v>50676</v>
      </c>
      <c r="H4936" s="4">
        <v>60194</v>
      </c>
      <c r="I4936" t="s">
        <v>32594</v>
      </c>
      <c r="J4936" t="s">
        <v>35011</v>
      </c>
      <c r="K4936" t="s">
        <v>35121</v>
      </c>
      <c r="L4936" t="s">
        <v>35122</v>
      </c>
      <c r="M4936" t="s">
        <v>35123</v>
      </c>
      <c r="N4936" t="s">
        <v>35124</v>
      </c>
      <c r="O4936" t="s">
        <v>35125</v>
      </c>
      <c r="P4936" t="s">
        <v>35126</v>
      </c>
      <c r="R4936" t="s">
        <v>32594</v>
      </c>
      <c r="S4936" t="s">
        <v>32368</v>
      </c>
      <c r="T4936">
        <v>11416</v>
      </c>
      <c r="U4936" s="4">
        <v>381</v>
      </c>
      <c r="V4936" s="4">
        <v>136</v>
      </c>
      <c r="W4936" s="4">
        <v>107</v>
      </c>
      <c r="X4936" s="12">
        <f t="shared" si="231"/>
        <v>0.28083989501312334</v>
      </c>
      <c r="Y4936" s="4">
        <v>107</v>
      </c>
      <c r="Z4936" s="4">
        <f t="shared" si="232"/>
        <v>224.70000000000002</v>
      </c>
      <c r="AA4936" s="4">
        <v>107</v>
      </c>
      <c r="AB4936" s="4">
        <v>107</v>
      </c>
      <c r="AC4936" s="4">
        <v>56</v>
      </c>
      <c r="AD4936" s="4">
        <v>212</v>
      </c>
      <c r="AE4936" s="4">
        <v>39</v>
      </c>
      <c r="AF4936" s="4">
        <v>105</v>
      </c>
      <c r="AG4936" s="4">
        <v>0</v>
      </c>
      <c r="AH4936" s="4">
        <v>0</v>
      </c>
      <c r="AI4936" s="4">
        <v>66</v>
      </c>
      <c r="AJ4936" s="4">
        <f t="shared" si="233"/>
        <v>105</v>
      </c>
      <c r="AK4936" s="4">
        <v>0</v>
      </c>
      <c r="AL4936" s="4">
        <v>11</v>
      </c>
      <c r="AM4936" t="s">
        <v>35127</v>
      </c>
    </row>
    <row r="4937" spans="1:39" x14ac:dyDescent="0.2">
      <c r="A4937" t="s">
        <v>35132</v>
      </c>
      <c r="C4937" s="4" t="s">
        <v>32368</v>
      </c>
      <c r="D4937" s="4" t="s">
        <v>50699</v>
      </c>
      <c r="E4937" s="4" t="s">
        <v>50674</v>
      </c>
      <c r="F4937" s="4" t="s">
        <v>50700</v>
      </c>
      <c r="G4937" s="4" t="s">
        <v>50676</v>
      </c>
      <c r="H4937" s="4">
        <v>60194</v>
      </c>
      <c r="I4937" t="s">
        <v>32594</v>
      </c>
      <c r="J4937" t="s">
        <v>35011</v>
      </c>
      <c r="K4937" t="s">
        <v>35128</v>
      </c>
      <c r="L4937" t="s">
        <v>35129</v>
      </c>
      <c r="M4937" t="s">
        <v>137</v>
      </c>
      <c r="N4937" t="s">
        <v>35130</v>
      </c>
      <c r="O4937">
        <v>7186341344</v>
      </c>
      <c r="P4937" t="s">
        <v>35131</v>
      </c>
      <c r="R4937" t="s">
        <v>35032</v>
      </c>
      <c r="S4937" t="s">
        <v>32368</v>
      </c>
      <c r="T4937">
        <v>11694</v>
      </c>
      <c r="U4937" s="4">
        <v>450</v>
      </c>
      <c r="V4937" s="4">
        <v>72</v>
      </c>
      <c r="W4937" s="4">
        <v>143</v>
      </c>
      <c r="X4937" s="12">
        <f t="shared" si="231"/>
        <v>0.31111111111111112</v>
      </c>
      <c r="Y4937" s="4">
        <v>140</v>
      </c>
      <c r="Z4937" s="4">
        <f t="shared" si="232"/>
        <v>294</v>
      </c>
      <c r="AA4937" s="4">
        <v>139</v>
      </c>
      <c r="AB4937" s="4">
        <v>140</v>
      </c>
      <c r="AC4937" s="4">
        <v>67</v>
      </c>
      <c r="AD4937" s="4">
        <v>194</v>
      </c>
      <c r="AE4937" s="4">
        <v>59</v>
      </c>
      <c r="AF4937" s="4">
        <v>188</v>
      </c>
      <c r="AG4937" s="4">
        <v>0</v>
      </c>
      <c r="AH4937" s="4">
        <v>0</v>
      </c>
      <c r="AI4937" s="4">
        <v>80</v>
      </c>
      <c r="AJ4937" s="4">
        <f t="shared" si="233"/>
        <v>188</v>
      </c>
      <c r="AK4937" s="4">
        <v>1</v>
      </c>
      <c r="AL4937" s="4">
        <v>19</v>
      </c>
      <c r="AM4937" t="s">
        <v>35132</v>
      </c>
    </row>
    <row r="4938" spans="1:39" x14ac:dyDescent="0.2">
      <c r="A4938" t="s">
        <v>35138</v>
      </c>
      <c r="C4938" s="4" t="s">
        <v>32368</v>
      </c>
      <c r="D4938" s="4" t="s">
        <v>50699</v>
      </c>
      <c r="E4938" s="4" t="s">
        <v>50674</v>
      </c>
      <c r="F4938" s="4" t="s">
        <v>50700</v>
      </c>
      <c r="G4938" s="4" t="s">
        <v>50676</v>
      </c>
      <c r="H4938" s="4">
        <v>60194</v>
      </c>
      <c r="I4938" t="s">
        <v>32594</v>
      </c>
      <c r="J4938" t="s">
        <v>35011</v>
      </c>
      <c r="K4938" t="s">
        <v>35133</v>
      </c>
      <c r="L4938" t="s">
        <v>35134</v>
      </c>
      <c r="N4938" t="s">
        <v>35135</v>
      </c>
      <c r="O4938" t="s">
        <v>35136</v>
      </c>
      <c r="P4938" t="s">
        <v>35137</v>
      </c>
      <c r="R4938" t="s">
        <v>35039</v>
      </c>
      <c r="S4938" t="s">
        <v>32368</v>
      </c>
      <c r="T4938">
        <v>11436</v>
      </c>
      <c r="U4938" s="4">
        <v>495</v>
      </c>
      <c r="V4938" s="4">
        <v>95</v>
      </c>
      <c r="W4938" s="4">
        <v>156</v>
      </c>
      <c r="X4938" s="12">
        <f t="shared" si="231"/>
        <v>0.31515151515151513</v>
      </c>
      <c r="Y4938" s="4">
        <v>156</v>
      </c>
      <c r="Z4938" s="4">
        <f t="shared" si="232"/>
        <v>327.60000000000002</v>
      </c>
      <c r="AA4938" s="4">
        <v>152</v>
      </c>
      <c r="AB4938" s="4">
        <v>152</v>
      </c>
      <c r="AC4938" s="4">
        <v>92</v>
      </c>
      <c r="AD4938" s="4">
        <v>267</v>
      </c>
      <c r="AE4938" s="4">
        <v>74</v>
      </c>
      <c r="AF4938" s="4">
        <v>229</v>
      </c>
      <c r="AG4938" s="4">
        <v>0</v>
      </c>
      <c r="AH4938" s="4">
        <v>0</v>
      </c>
      <c r="AI4938" s="4">
        <v>93</v>
      </c>
      <c r="AJ4938" s="4">
        <f t="shared" si="233"/>
        <v>229</v>
      </c>
      <c r="AK4938" s="4">
        <v>10</v>
      </c>
      <c r="AL4938" s="4">
        <v>33</v>
      </c>
      <c r="AM4938" t="s">
        <v>35138</v>
      </c>
    </row>
    <row r="4939" spans="1:39" x14ac:dyDescent="0.2">
      <c r="A4939" t="s">
        <v>35144</v>
      </c>
      <c r="C4939" s="4" t="s">
        <v>32368</v>
      </c>
      <c r="D4939" s="4" t="s">
        <v>50699</v>
      </c>
      <c r="E4939" s="4" t="s">
        <v>50674</v>
      </c>
      <c r="F4939" s="4" t="s">
        <v>50700</v>
      </c>
      <c r="G4939" s="4" t="s">
        <v>50676</v>
      </c>
      <c r="H4939" s="4">
        <v>60194</v>
      </c>
      <c r="I4939" t="s">
        <v>32594</v>
      </c>
      <c r="J4939" t="s">
        <v>35011</v>
      </c>
      <c r="K4939" t="s">
        <v>35139</v>
      </c>
      <c r="L4939" t="s">
        <v>35140</v>
      </c>
      <c r="M4939" t="s">
        <v>1165</v>
      </c>
      <c r="N4939" t="s">
        <v>35141</v>
      </c>
      <c r="O4939" t="s">
        <v>35142</v>
      </c>
      <c r="P4939" t="s">
        <v>35143</v>
      </c>
      <c r="R4939" t="s">
        <v>11313</v>
      </c>
      <c r="S4939" t="s">
        <v>32368</v>
      </c>
      <c r="T4939">
        <v>11418</v>
      </c>
      <c r="U4939" s="4">
        <v>210</v>
      </c>
      <c r="V4939" s="4">
        <v>88</v>
      </c>
      <c r="W4939" s="4">
        <v>135</v>
      </c>
      <c r="X4939" s="12">
        <f t="shared" si="231"/>
        <v>0.40952380952380951</v>
      </c>
      <c r="Y4939" s="4">
        <v>86</v>
      </c>
      <c r="Z4939" s="4">
        <f t="shared" si="232"/>
        <v>180.6</v>
      </c>
      <c r="AA4939" s="4">
        <v>86</v>
      </c>
      <c r="AB4939" s="4">
        <v>132</v>
      </c>
      <c r="AC4939" s="4">
        <v>12</v>
      </c>
      <c r="AD4939" s="4">
        <v>49</v>
      </c>
      <c r="AE4939" s="4">
        <v>43</v>
      </c>
      <c r="AF4939" s="4">
        <v>211</v>
      </c>
      <c r="AG4939" s="4">
        <v>0</v>
      </c>
      <c r="AH4939" s="4">
        <v>0</v>
      </c>
      <c r="AI4939" s="4">
        <v>75</v>
      </c>
      <c r="AJ4939" s="4">
        <f t="shared" si="233"/>
        <v>211</v>
      </c>
      <c r="AK4939" s="4">
        <v>9</v>
      </c>
      <c r="AL4939" s="4">
        <v>16</v>
      </c>
      <c r="AM4939" t="s">
        <v>35144</v>
      </c>
    </row>
    <row r="4940" spans="1:39" x14ac:dyDescent="0.2">
      <c r="A4940" t="s">
        <v>35150</v>
      </c>
      <c r="C4940" s="4" t="s">
        <v>32368</v>
      </c>
      <c r="D4940" s="4" t="s">
        <v>50699</v>
      </c>
      <c r="E4940" s="4" t="s">
        <v>50674</v>
      </c>
      <c r="F4940" s="4" t="s">
        <v>50700</v>
      </c>
      <c r="G4940" s="4" t="s">
        <v>50676</v>
      </c>
      <c r="H4940" s="4">
        <v>60194</v>
      </c>
      <c r="I4940" t="s">
        <v>32594</v>
      </c>
      <c r="J4940" t="s">
        <v>35011</v>
      </c>
      <c r="K4940" t="s">
        <v>35145</v>
      </c>
      <c r="L4940" t="s">
        <v>35146</v>
      </c>
      <c r="M4940" t="s">
        <v>1165</v>
      </c>
      <c r="N4940" t="s">
        <v>35147</v>
      </c>
      <c r="O4940" t="s">
        <v>35148</v>
      </c>
      <c r="P4940" t="s">
        <v>35149</v>
      </c>
      <c r="R4940" t="s">
        <v>35057</v>
      </c>
      <c r="S4940" t="s">
        <v>32368</v>
      </c>
      <c r="T4940">
        <v>11417</v>
      </c>
      <c r="U4940" s="4">
        <v>982</v>
      </c>
      <c r="V4940" s="4">
        <v>248</v>
      </c>
      <c r="W4940" s="4">
        <v>378</v>
      </c>
      <c r="X4940" s="12">
        <f t="shared" si="231"/>
        <v>0.38289205702647655</v>
      </c>
      <c r="Y4940" s="4">
        <v>376</v>
      </c>
      <c r="Z4940" s="4">
        <f t="shared" si="232"/>
        <v>789.6</v>
      </c>
      <c r="AA4940" s="4">
        <v>372</v>
      </c>
      <c r="AB4940" s="4">
        <v>373</v>
      </c>
      <c r="AC4940" s="4">
        <v>179</v>
      </c>
      <c r="AD4940" s="4">
        <v>449</v>
      </c>
      <c r="AE4940" s="4">
        <v>186</v>
      </c>
      <c r="AF4940" s="4">
        <v>602</v>
      </c>
      <c r="AG4940" s="4">
        <v>0</v>
      </c>
      <c r="AH4940" s="4">
        <v>0</v>
      </c>
      <c r="AI4940" s="4">
        <v>266</v>
      </c>
      <c r="AJ4940" s="4">
        <f t="shared" si="233"/>
        <v>602</v>
      </c>
      <c r="AK4940" s="4">
        <v>18</v>
      </c>
      <c r="AL4940" s="4">
        <v>52</v>
      </c>
      <c r="AM4940" t="s">
        <v>35150</v>
      </c>
    </row>
    <row r="4941" spans="1:39" x14ac:dyDescent="0.2">
      <c r="A4941" t="s">
        <v>35156</v>
      </c>
      <c r="C4941" s="4" t="s">
        <v>32368</v>
      </c>
      <c r="D4941" s="4" t="s">
        <v>50699</v>
      </c>
      <c r="E4941" s="4" t="s">
        <v>50674</v>
      </c>
      <c r="F4941" s="4" t="s">
        <v>50700</v>
      </c>
      <c r="G4941" s="4" t="s">
        <v>50676</v>
      </c>
      <c r="H4941" s="4">
        <v>60194</v>
      </c>
      <c r="I4941" t="s">
        <v>32594</v>
      </c>
      <c r="J4941" t="s">
        <v>35011</v>
      </c>
      <c r="K4941" t="s">
        <v>35151</v>
      </c>
      <c r="L4941" t="s">
        <v>35152</v>
      </c>
      <c r="M4941" t="s">
        <v>1165</v>
      </c>
      <c r="N4941" t="s">
        <v>35153</v>
      </c>
      <c r="O4941" t="s">
        <v>35154</v>
      </c>
      <c r="P4941" t="s">
        <v>35155</v>
      </c>
      <c r="R4941" t="s">
        <v>35057</v>
      </c>
      <c r="S4941" t="s">
        <v>32368</v>
      </c>
      <c r="T4941">
        <v>11416</v>
      </c>
      <c r="U4941" s="4">
        <v>475</v>
      </c>
      <c r="V4941" s="4">
        <v>93</v>
      </c>
      <c r="W4941" s="4">
        <v>196</v>
      </c>
      <c r="X4941" s="12">
        <f t="shared" si="231"/>
        <v>0.41052631578947368</v>
      </c>
      <c r="Y4941" s="4">
        <v>195</v>
      </c>
      <c r="Z4941" s="4">
        <f t="shared" si="232"/>
        <v>409.5</v>
      </c>
      <c r="AA4941" s="4">
        <v>190</v>
      </c>
      <c r="AB4941" s="4">
        <v>191</v>
      </c>
      <c r="AC4941" s="4">
        <v>104</v>
      </c>
      <c r="AD4941" s="4">
        <v>314</v>
      </c>
      <c r="AE4941" s="4">
        <v>99</v>
      </c>
      <c r="AF4941" s="4">
        <v>304</v>
      </c>
      <c r="AG4941" s="4">
        <v>0</v>
      </c>
      <c r="AH4941" s="4">
        <v>0</v>
      </c>
      <c r="AI4941" s="4">
        <v>123</v>
      </c>
      <c r="AJ4941" s="4">
        <f t="shared" si="233"/>
        <v>304</v>
      </c>
      <c r="AK4941" s="4">
        <v>0</v>
      </c>
      <c r="AL4941" s="4">
        <v>18</v>
      </c>
      <c r="AM4941" t="s">
        <v>35156</v>
      </c>
    </row>
    <row r="4942" spans="1:39" x14ac:dyDescent="0.2">
      <c r="A4942" t="s">
        <v>35162</v>
      </c>
      <c r="C4942" s="4" t="s">
        <v>32368</v>
      </c>
      <c r="D4942" s="4" t="s">
        <v>50699</v>
      </c>
      <c r="E4942" s="4" t="s">
        <v>50674</v>
      </c>
      <c r="F4942" s="4" t="s">
        <v>50700</v>
      </c>
      <c r="G4942" s="4" t="s">
        <v>50676</v>
      </c>
      <c r="H4942" s="4">
        <v>60194</v>
      </c>
      <c r="I4942" t="s">
        <v>32594</v>
      </c>
      <c r="J4942" t="s">
        <v>35011</v>
      </c>
      <c r="K4942" t="s">
        <v>35157</v>
      </c>
      <c r="L4942" t="s">
        <v>35158</v>
      </c>
      <c r="N4942" t="s">
        <v>35159</v>
      </c>
      <c r="O4942" t="s">
        <v>35160</v>
      </c>
      <c r="P4942" t="s">
        <v>35161</v>
      </c>
      <c r="R4942" t="s">
        <v>35057</v>
      </c>
      <c r="S4942" t="s">
        <v>32368</v>
      </c>
      <c r="T4942">
        <v>11417</v>
      </c>
      <c r="U4942" s="4">
        <v>381</v>
      </c>
      <c r="V4942" s="4">
        <v>102</v>
      </c>
      <c r="W4942" s="4">
        <v>296</v>
      </c>
      <c r="X4942" s="12">
        <f t="shared" si="231"/>
        <v>0.42782152230971127</v>
      </c>
      <c r="Y4942" s="4">
        <v>163</v>
      </c>
      <c r="Z4942" s="4">
        <f t="shared" si="232"/>
        <v>342.3</v>
      </c>
      <c r="AA4942" s="4">
        <v>163</v>
      </c>
      <c r="AB4942" s="4">
        <v>291</v>
      </c>
      <c r="AC4942" s="4">
        <v>90</v>
      </c>
      <c r="AD4942" s="4">
        <v>296</v>
      </c>
      <c r="AE4942" s="4">
        <v>97</v>
      </c>
      <c r="AF4942" s="4">
        <v>410</v>
      </c>
      <c r="AG4942" s="4">
        <v>0</v>
      </c>
      <c r="AH4942" s="4">
        <v>0</v>
      </c>
      <c r="AI4942" s="4">
        <v>231</v>
      </c>
      <c r="AJ4942" s="4">
        <f t="shared" si="233"/>
        <v>410</v>
      </c>
      <c r="AK4942" s="4">
        <v>7</v>
      </c>
      <c r="AL4942" s="4">
        <v>5</v>
      </c>
      <c r="AM4942" t="s">
        <v>35162</v>
      </c>
    </row>
    <row r="4943" spans="1:39" x14ac:dyDescent="0.2">
      <c r="A4943" t="s">
        <v>35168</v>
      </c>
      <c r="C4943" s="4" t="s">
        <v>32368</v>
      </c>
      <c r="D4943" s="4" t="s">
        <v>50699</v>
      </c>
      <c r="E4943" s="4" t="s">
        <v>50674</v>
      </c>
      <c r="F4943" s="4" t="s">
        <v>50700</v>
      </c>
      <c r="G4943" s="4" t="s">
        <v>50676</v>
      </c>
      <c r="H4943" s="4">
        <v>60194</v>
      </c>
      <c r="I4943" t="s">
        <v>32594</v>
      </c>
      <c r="J4943" t="s">
        <v>35011</v>
      </c>
      <c r="K4943" t="s">
        <v>35163</v>
      </c>
      <c r="L4943" t="s">
        <v>35164</v>
      </c>
      <c r="M4943" t="s">
        <v>1165</v>
      </c>
      <c r="N4943" t="s">
        <v>35165</v>
      </c>
      <c r="O4943" t="s">
        <v>35166</v>
      </c>
      <c r="P4943" t="s">
        <v>35167</v>
      </c>
      <c r="R4943" t="s">
        <v>11313</v>
      </c>
      <c r="S4943" t="s">
        <v>32368</v>
      </c>
      <c r="T4943">
        <v>11418</v>
      </c>
      <c r="U4943" s="4">
        <v>511</v>
      </c>
      <c r="V4943" s="4">
        <v>66</v>
      </c>
      <c r="W4943" s="4">
        <v>181</v>
      </c>
      <c r="X4943" s="12">
        <f t="shared" si="231"/>
        <v>0.21526418786692758</v>
      </c>
      <c r="Y4943" s="4">
        <v>110</v>
      </c>
      <c r="Z4943" s="4">
        <f t="shared" si="232"/>
        <v>231</v>
      </c>
      <c r="AA4943" s="4">
        <v>109</v>
      </c>
      <c r="AB4943" s="4">
        <v>178</v>
      </c>
      <c r="AC4943" s="4">
        <v>72</v>
      </c>
      <c r="AD4943" s="4">
        <v>226</v>
      </c>
      <c r="AE4943" s="4">
        <v>48</v>
      </c>
      <c r="AF4943" s="4">
        <v>184</v>
      </c>
      <c r="AG4943" s="4">
        <v>0</v>
      </c>
      <c r="AH4943" s="4">
        <v>0</v>
      </c>
      <c r="AI4943" s="4">
        <v>106</v>
      </c>
      <c r="AJ4943" s="4">
        <f t="shared" si="233"/>
        <v>184</v>
      </c>
      <c r="AK4943" s="4">
        <v>1</v>
      </c>
      <c r="AL4943" s="4">
        <v>14</v>
      </c>
      <c r="AM4943" t="s">
        <v>35168</v>
      </c>
    </row>
    <row r="4944" spans="1:39" x14ac:dyDescent="0.2">
      <c r="A4944" t="s">
        <v>35174</v>
      </c>
      <c r="C4944" s="4" t="s">
        <v>32368</v>
      </c>
      <c r="D4944" s="4" t="s">
        <v>50699</v>
      </c>
      <c r="E4944" s="4" t="s">
        <v>50674</v>
      </c>
      <c r="F4944" s="4" t="s">
        <v>50700</v>
      </c>
      <c r="G4944" s="4" t="s">
        <v>50676</v>
      </c>
      <c r="H4944" s="4">
        <v>60194</v>
      </c>
      <c r="I4944" t="s">
        <v>32594</v>
      </c>
      <c r="J4944" t="s">
        <v>35011</v>
      </c>
      <c r="K4944" t="s">
        <v>35169</v>
      </c>
      <c r="L4944" t="s">
        <v>35170</v>
      </c>
      <c r="M4944" t="s">
        <v>1165</v>
      </c>
      <c r="N4944" t="s">
        <v>35171</v>
      </c>
      <c r="O4944" t="s">
        <v>35172</v>
      </c>
      <c r="P4944" t="s">
        <v>35173</v>
      </c>
      <c r="R4944" t="s">
        <v>11313</v>
      </c>
      <c r="S4944" t="s">
        <v>32368</v>
      </c>
      <c r="T4944">
        <v>11418</v>
      </c>
      <c r="U4944" s="4">
        <v>572</v>
      </c>
      <c r="V4944" s="4">
        <v>133</v>
      </c>
      <c r="W4944" s="4">
        <v>243</v>
      </c>
      <c r="X4944" s="12">
        <f t="shared" si="231"/>
        <v>0.42482517482517484</v>
      </c>
      <c r="Y4944" s="4">
        <v>243</v>
      </c>
      <c r="Z4944" s="4">
        <f t="shared" si="232"/>
        <v>510.3</v>
      </c>
      <c r="AA4944" s="4">
        <v>242</v>
      </c>
      <c r="AB4944" s="4">
        <v>242</v>
      </c>
      <c r="AC4944" s="4">
        <v>146</v>
      </c>
      <c r="AD4944" s="4">
        <v>389</v>
      </c>
      <c r="AE4944" s="4">
        <v>97</v>
      </c>
      <c r="AF4944" s="4">
        <v>259</v>
      </c>
      <c r="AG4944" s="4">
        <v>0</v>
      </c>
      <c r="AH4944" s="4">
        <v>0</v>
      </c>
      <c r="AI4944" s="4">
        <v>143</v>
      </c>
      <c r="AJ4944" s="4">
        <f t="shared" si="233"/>
        <v>259</v>
      </c>
      <c r="AK4944" s="4">
        <v>4</v>
      </c>
      <c r="AL4944" s="4">
        <v>25</v>
      </c>
      <c r="AM4944" t="s">
        <v>35174</v>
      </c>
    </row>
    <row r="4945" spans="1:39" x14ac:dyDescent="0.2">
      <c r="A4945" t="s">
        <v>35181</v>
      </c>
      <c r="C4945" s="4" t="s">
        <v>32368</v>
      </c>
      <c r="D4945" s="4" t="s">
        <v>50699</v>
      </c>
      <c r="E4945" s="4" t="s">
        <v>50674</v>
      </c>
      <c r="F4945" s="4" t="s">
        <v>50700</v>
      </c>
      <c r="G4945" s="4" t="s">
        <v>50676</v>
      </c>
      <c r="H4945" s="4">
        <v>60194</v>
      </c>
      <c r="I4945" t="s">
        <v>32594</v>
      </c>
      <c r="J4945" t="s">
        <v>35011</v>
      </c>
      <c r="K4945" t="s">
        <v>35175</v>
      </c>
      <c r="L4945" t="s">
        <v>35176</v>
      </c>
      <c r="M4945" t="s">
        <v>1165</v>
      </c>
      <c r="N4945" t="s">
        <v>35177</v>
      </c>
      <c r="O4945" t="s">
        <v>35178</v>
      </c>
      <c r="P4945" t="s">
        <v>35179</v>
      </c>
      <c r="R4945" t="s">
        <v>35180</v>
      </c>
      <c r="S4945" t="s">
        <v>32368</v>
      </c>
      <c r="T4945">
        <v>11421</v>
      </c>
      <c r="U4945" s="4">
        <v>650</v>
      </c>
      <c r="V4945" s="4">
        <v>150</v>
      </c>
      <c r="W4945" s="4">
        <v>124</v>
      </c>
      <c r="X4945" s="12">
        <f t="shared" si="231"/>
        <v>0.18923076923076923</v>
      </c>
      <c r="Y4945" s="4">
        <v>123</v>
      </c>
      <c r="Z4945" s="4">
        <f t="shared" si="232"/>
        <v>258.3</v>
      </c>
      <c r="AA4945" s="4">
        <v>121</v>
      </c>
      <c r="AB4945" s="4">
        <v>121</v>
      </c>
      <c r="AC4945" s="4">
        <v>58</v>
      </c>
      <c r="AD4945" s="4">
        <v>180</v>
      </c>
      <c r="AE4945" s="4">
        <v>55</v>
      </c>
      <c r="AF4945" s="4">
        <v>175</v>
      </c>
      <c r="AG4945" s="4">
        <v>0</v>
      </c>
      <c r="AH4945" s="4">
        <v>0</v>
      </c>
      <c r="AI4945" s="4">
        <v>61</v>
      </c>
      <c r="AJ4945" s="4">
        <f t="shared" si="233"/>
        <v>175</v>
      </c>
      <c r="AK4945" s="4">
        <v>0</v>
      </c>
      <c r="AL4945" s="4">
        <v>72</v>
      </c>
      <c r="AM4945" t="s">
        <v>35181</v>
      </c>
    </row>
    <row r="4946" spans="1:39" x14ac:dyDescent="0.2">
      <c r="A4946" t="s">
        <v>35187</v>
      </c>
      <c r="C4946" s="4" t="s">
        <v>32368</v>
      </c>
      <c r="D4946" s="4" t="s">
        <v>50699</v>
      </c>
      <c r="E4946" s="4" t="s">
        <v>50674</v>
      </c>
      <c r="F4946" s="4" t="s">
        <v>50700</v>
      </c>
      <c r="G4946" s="4" t="s">
        <v>50676</v>
      </c>
      <c r="H4946" s="4">
        <v>60194</v>
      </c>
      <c r="I4946" t="s">
        <v>32594</v>
      </c>
      <c r="J4946" t="s">
        <v>35011</v>
      </c>
      <c r="K4946" t="s">
        <v>35182</v>
      </c>
      <c r="L4946" t="s">
        <v>35183</v>
      </c>
      <c r="M4946" t="s">
        <v>3936</v>
      </c>
      <c r="N4946" t="s">
        <v>35184</v>
      </c>
      <c r="O4946" t="s">
        <v>35185</v>
      </c>
      <c r="P4946" t="s">
        <v>35186</v>
      </c>
      <c r="R4946" t="s">
        <v>35039</v>
      </c>
      <c r="S4946" t="s">
        <v>32368</v>
      </c>
      <c r="T4946">
        <v>11420</v>
      </c>
      <c r="U4946" s="4">
        <v>1018</v>
      </c>
      <c r="V4946" s="4">
        <v>345</v>
      </c>
      <c r="W4946" s="4">
        <v>695</v>
      </c>
      <c r="X4946" s="12">
        <f t="shared" si="231"/>
        <v>0.43418467583497056</v>
      </c>
      <c r="Y4946" s="4">
        <v>442</v>
      </c>
      <c r="Z4946" s="4">
        <f t="shared" si="232"/>
        <v>928.2</v>
      </c>
      <c r="AA4946" s="4">
        <v>431</v>
      </c>
      <c r="AB4946" s="4">
        <v>678</v>
      </c>
      <c r="AC4946" s="4">
        <v>285</v>
      </c>
      <c r="AD4946" s="4">
        <v>1079</v>
      </c>
      <c r="AE4946" s="4">
        <v>210</v>
      </c>
      <c r="AF4946" s="4">
        <v>782</v>
      </c>
      <c r="AG4946" s="4">
        <v>0</v>
      </c>
      <c r="AH4946" s="4">
        <v>0</v>
      </c>
      <c r="AI4946" s="4">
        <v>394</v>
      </c>
      <c r="AJ4946" s="4">
        <f t="shared" si="233"/>
        <v>782</v>
      </c>
      <c r="AK4946" s="4">
        <v>25</v>
      </c>
      <c r="AL4946" s="4">
        <v>36</v>
      </c>
      <c r="AM4946" t="s">
        <v>35187</v>
      </c>
    </row>
    <row r="4947" spans="1:39" x14ac:dyDescent="0.2">
      <c r="A4947" t="s">
        <v>35194</v>
      </c>
      <c r="C4947" s="4" t="s">
        <v>32368</v>
      </c>
      <c r="D4947" s="4" t="s">
        <v>50699</v>
      </c>
      <c r="E4947" s="4" t="s">
        <v>50674</v>
      </c>
      <c r="F4947" s="4" t="s">
        <v>50700</v>
      </c>
      <c r="G4947" s="4" t="s">
        <v>50676</v>
      </c>
      <c r="H4947" s="4">
        <v>60194</v>
      </c>
      <c r="I4947" t="s">
        <v>32594</v>
      </c>
      <c r="J4947" t="s">
        <v>35011</v>
      </c>
      <c r="K4947" t="s">
        <v>35188</v>
      </c>
      <c r="L4947" t="s">
        <v>35189</v>
      </c>
      <c r="M4947" t="s">
        <v>1165</v>
      </c>
      <c r="N4947" t="s">
        <v>35190</v>
      </c>
      <c r="O4947" t="s">
        <v>35191</v>
      </c>
      <c r="P4947" t="s">
        <v>35192</v>
      </c>
      <c r="R4947" t="s">
        <v>35193</v>
      </c>
      <c r="S4947" t="s">
        <v>32368</v>
      </c>
      <c r="T4947">
        <v>11693</v>
      </c>
      <c r="U4947" s="4">
        <v>475</v>
      </c>
      <c r="V4947" s="4">
        <v>102</v>
      </c>
      <c r="W4947" s="4">
        <v>269</v>
      </c>
      <c r="X4947" s="12">
        <f t="shared" si="231"/>
        <v>0.36631578947368421</v>
      </c>
      <c r="Y4947" s="4">
        <v>174</v>
      </c>
      <c r="Z4947" s="4">
        <f t="shared" si="232"/>
        <v>365.40000000000003</v>
      </c>
      <c r="AA4947" s="4">
        <v>168</v>
      </c>
      <c r="AB4947" s="4">
        <v>249</v>
      </c>
      <c r="AC4947" s="4">
        <v>117</v>
      </c>
      <c r="AD4947" s="4">
        <v>502</v>
      </c>
      <c r="AE4947" s="4">
        <v>98</v>
      </c>
      <c r="AF4947" s="4">
        <v>436</v>
      </c>
      <c r="AG4947" s="4">
        <v>0</v>
      </c>
      <c r="AH4947" s="4">
        <v>0</v>
      </c>
      <c r="AI4947" s="4">
        <v>177</v>
      </c>
      <c r="AJ4947" s="4">
        <f t="shared" si="233"/>
        <v>436</v>
      </c>
      <c r="AK4947" s="4">
        <v>11</v>
      </c>
      <c r="AL4947" s="4">
        <v>28</v>
      </c>
      <c r="AM4947" t="s">
        <v>35194</v>
      </c>
    </row>
    <row r="4948" spans="1:39" x14ac:dyDescent="0.2">
      <c r="A4948" t="s">
        <v>35201</v>
      </c>
      <c r="C4948" s="4" t="s">
        <v>32368</v>
      </c>
      <c r="D4948" s="4" t="s">
        <v>50699</v>
      </c>
      <c r="E4948" s="4" t="s">
        <v>50674</v>
      </c>
      <c r="F4948" s="4" t="s">
        <v>50700</v>
      </c>
      <c r="G4948" s="4" t="s">
        <v>50676</v>
      </c>
      <c r="H4948" s="4">
        <v>60194</v>
      </c>
      <c r="I4948" t="s">
        <v>32594</v>
      </c>
      <c r="J4948" t="s">
        <v>35011</v>
      </c>
      <c r="K4948" t="s">
        <v>35195</v>
      </c>
      <c r="L4948" t="s">
        <v>35196</v>
      </c>
      <c r="N4948" t="s">
        <v>35197</v>
      </c>
      <c r="O4948" t="s">
        <v>35198</v>
      </c>
      <c r="P4948" t="s">
        <v>35199</v>
      </c>
      <c r="R4948" t="s">
        <v>35200</v>
      </c>
      <c r="S4948" t="s">
        <v>32368</v>
      </c>
      <c r="T4948">
        <v>11692</v>
      </c>
      <c r="U4948" s="4">
        <v>650</v>
      </c>
      <c r="V4948" s="4">
        <v>295</v>
      </c>
      <c r="W4948" s="4">
        <v>342</v>
      </c>
      <c r="X4948" s="12">
        <f t="shared" si="231"/>
        <v>0.51076923076923075</v>
      </c>
      <c r="Y4948" s="4">
        <v>332</v>
      </c>
      <c r="Z4948" s="4">
        <f t="shared" si="232"/>
        <v>697.2</v>
      </c>
      <c r="AA4948" s="4">
        <v>328</v>
      </c>
      <c r="AB4948" s="4">
        <v>330</v>
      </c>
      <c r="AC4948" s="4">
        <v>165</v>
      </c>
      <c r="AD4948" s="4">
        <v>539</v>
      </c>
      <c r="AE4948" s="4">
        <v>176</v>
      </c>
      <c r="AF4948" s="4">
        <v>703</v>
      </c>
      <c r="AG4948" s="4">
        <v>0</v>
      </c>
      <c r="AH4948" s="4">
        <v>0</v>
      </c>
      <c r="AI4948" s="4">
        <v>241</v>
      </c>
      <c r="AJ4948" s="4">
        <f t="shared" si="233"/>
        <v>703</v>
      </c>
      <c r="AK4948" s="4">
        <v>18</v>
      </c>
      <c r="AL4948" s="4">
        <v>24</v>
      </c>
      <c r="AM4948" t="s">
        <v>35201</v>
      </c>
    </row>
    <row r="4949" spans="1:39" x14ac:dyDescent="0.2">
      <c r="A4949" t="s">
        <v>35207</v>
      </c>
      <c r="C4949" s="4" t="s">
        <v>32368</v>
      </c>
      <c r="D4949" s="4" t="s">
        <v>50699</v>
      </c>
      <c r="E4949" s="4" t="s">
        <v>50674</v>
      </c>
      <c r="F4949" s="4" t="s">
        <v>50700</v>
      </c>
      <c r="G4949" s="4" t="s">
        <v>50676</v>
      </c>
      <c r="H4949" s="4">
        <v>60194</v>
      </c>
      <c r="I4949" t="s">
        <v>32594</v>
      </c>
      <c r="J4949" t="s">
        <v>35011</v>
      </c>
      <c r="K4949" t="s">
        <v>35202</v>
      </c>
      <c r="L4949" t="s">
        <v>35203</v>
      </c>
      <c r="M4949" t="s">
        <v>35204</v>
      </c>
      <c r="N4949" t="s">
        <v>35205</v>
      </c>
      <c r="O4949" t="s">
        <v>35206</v>
      </c>
      <c r="P4949" t="s">
        <v>35017</v>
      </c>
      <c r="R4949" t="s">
        <v>32593</v>
      </c>
      <c r="S4949" t="s">
        <v>32368</v>
      </c>
      <c r="T4949">
        <v>11691</v>
      </c>
      <c r="U4949" s="4">
        <v>447</v>
      </c>
      <c r="V4949" s="4">
        <v>20</v>
      </c>
      <c r="W4949" s="4">
        <v>30</v>
      </c>
      <c r="X4949" s="12">
        <f t="shared" si="231"/>
        <v>6.7114093959731544E-2</v>
      </c>
      <c r="Y4949" s="4">
        <v>30</v>
      </c>
      <c r="Z4949" s="4">
        <f t="shared" si="232"/>
        <v>63</v>
      </c>
      <c r="AA4949" s="4">
        <v>30</v>
      </c>
      <c r="AB4949" s="4">
        <v>30</v>
      </c>
      <c r="AC4949" s="4">
        <v>26</v>
      </c>
      <c r="AD4949" s="4">
        <v>119</v>
      </c>
      <c r="AE4949" s="4">
        <v>10</v>
      </c>
      <c r="AF4949" s="4">
        <v>19</v>
      </c>
      <c r="AG4949" s="4">
        <v>0</v>
      </c>
      <c r="AH4949" s="4">
        <v>0</v>
      </c>
      <c r="AI4949" s="4">
        <v>23</v>
      </c>
      <c r="AJ4949" s="4">
        <f t="shared" si="233"/>
        <v>19</v>
      </c>
      <c r="AK4949" s="4">
        <v>1</v>
      </c>
      <c r="AL4949" s="4">
        <v>7</v>
      </c>
      <c r="AM4949" t="s">
        <v>35207</v>
      </c>
    </row>
    <row r="4950" spans="1:39" x14ac:dyDescent="0.2">
      <c r="A4950" t="s">
        <v>35212</v>
      </c>
      <c r="C4950" s="4" t="s">
        <v>32368</v>
      </c>
      <c r="D4950" s="4" t="s">
        <v>50699</v>
      </c>
      <c r="E4950" s="4" t="s">
        <v>50674</v>
      </c>
      <c r="F4950" s="4" t="s">
        <v>50700</v>
      </c>
      <c r="G4950" s="4" t="s">
        <v>50676</v>
      </c>
      <c r="H4950" s="4">
        <v>60194</v>
      </c>
      <c r="I4950" t="s">
        <v>32594</v>
      </c>
      <c r="J4950" t="s">
        <v>35011</v>
      </c>
      <c r="K4950" t="s">
        <v>35208</v>
      </c>
      <c r="L4950" t="s">
        <v>35209</v>
      </c>
      <c r="M4950" t="s">
        <v>626</v>
      </c>
      <c r="N4950" t="s">
        <v>35210</v>
      </c>
      <c r="O4950" t="s">
        <v>35211</v>
      </c>
      <c r="P4950" t="s">
        <v>35031</v>
      </c>
      <c r="R4950" t="s">
        <v>35032</v>
      </c>
      <c r="S4950" t="s">
        <v>32368</v>
      </c>
      <c r="T4950">
        <v>11694</v>
      </c>
      <c r="U4950" s="4">
        <v>384</v>
      </c>
      <c r="V4950" s="4">
        <v>24</v>
      </c>
      <c r="W4950" s="4">
        <v>20</v>
      </c>
      <c r="X4950" s="12">
        <f t="shared" si="231"/>
        <v>5.2083333333333336E-2</v>
      </c>
      <c r="Y4950" s="4">
        <v>20</v>
      </c>
      <c r="Z4950" s="4">
        <f t="shared" si="232"/>
        <v>42</v>
      </c>
      <c r="AA4950" s="4">
        <v>19</v>
      </c>
      <c r="AB4950" s="4">
        <v>19</v>
      </c>
      <c r="AC4950" s="4">
        <v>17</v>
      </c>
      <c r="AD4950" s="4">
        <v>87</v>
      </c>
      <c r="AE4950" s="4">
        <v>8</v>
      </c>
      <c r="AF4950" s="4">
        <v>42</v>
      </c>
      <c r="AG4950" s="4">
        <v>0</v>
      </c>
      <c r="AH4950" s="4">
        <v>0</v>
      </c>
      <c r="AI4950" s="4">
        <v>16</v>
      </c>
      <c r="AJ4950" s="4">
        <f t="shared" si="233"/>
        <v>42</v>
      </c>
      <c r="AK4950" s="4">
        <v>0</v>
      </c>
      <c r="AL4950" s="4">
        <v>10</v>
      </c>
      <c r="AM4950" t="s">
        <v>35212</v>
      </c>
    </row>
    <row r="4951" spans="1:39" x14ac:dyDescent="0.2">
      <c r="A4951" t="s">
        <v>35217</v>
      </c>
      <c r="C4951" s="4" t="s">
        <v>32368</v>
      </c>
      <c r="D4951" s="4" t="s">
        <v>50699</v>
      </c>
      <c r="E4951" s="4" t="s">
        <v>50674</v>
      </c>
      <c r="F4951" s="4" t="s">
        <v>50700</v>
      </c>
      <c r="G4951" s="4" t="s">
        <v>50676</v>
      </c>
      <c r="H4951" s="4">
        <v>60194</v>
      </c>
      <c r="I4951" t="s">
        <v>32594</v>
      </c>
      <c r="J4951" t="s">
        <v>35011</v>
      </c>
      <c r="K4951" t="s">
        <v>35213</v>
      </c>
      <c r="L4951" t="s">
        <v>35214</v>
      </c>
      <c r="M4951" t="s">
        <v>1165</v>
      </c>
      <c r="N4951" t="s">
        <v>35215</v>
      </c>
      <c r="O4951" t="s">
        <v>35216</v>
      </c>
      <c r="P4951" t="s">
        <v>35031</v>
      </c>
      <c r="R4951" t="s">
        <v>35032</v>
      </c>
      <c r="S4951" t="s">
        <v>32368</v>
      </c>
      <c r="T4951">
        <v>11694</v>
      </c>
      <c r="U4951" s="4">
        <v>247</v>
      </c>
      <c r="V4951" s="4">
        <v>19</v>
      </c>
      <c r="W4951" s="4">
        <v>29</v>
      </c>
      <c r="X4951" s="12">
        <f t="shared" si="231"/>
        <v>8.9068825910931168E-2</v>
      </c>
      <c r="Y4951" s="4">
        <v>22</v>
      </c>
      <c r="Z4951" s="4">
        <f t="shared" si="232"/>
        <v>46.2</v>
      </c>
      <c r="AA4951" s="4">
        <v>21</v>
      </c>
      <c r="AB4951" s="4">
        <v>28</v>
      </c>
      <c r="AC4951" s="4">
        <v>16</v>
      </c>
      <c r="AD4951" s="4">
        <v>65</v>
      </c>
      <c r="AE4951" s="4">
        <v>13</v>
      </c>
      <c r="AF4951" s="4">
        <v>72</v>
      </c>
      <c r="AG4951" s="4">
        <v>0</v>
      </c>
      <c r="AH4951" s="4">
        <v>0</v>
      </c>
      <c r="AI4951" s="4">
        <v>21</v>
      </c>
      <c r="AJ4951" s="4">
        <f t="shared" si="233"/>
        <v>72</v>
      </c>
      <c r="AK4951" s="4">
        <v>1</v>
      </c>
      <c r="AL4951" s="4">
        <v>8</v>
      </c>
      <c r="AM4951" t="s">
        <v>35217</v>
      </c>
    </row>
    <row r="4952" spans="1:39" x14ac:dyDescent="0.2">
      <c r="A4952" t="s">
        <v>35223</v>
      </c>
      <c r="C4952" s="4" t="s">
        <v>32368</v>
      </c>
      <c r="D4952" s="4" t="s">
        <v>50699</v>
      </c>
      <c r="E4952" s="4" t="s">
        <v>50674</v>
      </c>
      <c r="F4952" s="4" t="s">
        <v>50700</v>
      </c>
      <c r="G4952" s="4" t="s">
        <v>50676</v>
      </c>
      <c r="H4952" s="4">
        <v>60194</v>
      </c>
      <c r="I4952" t="s">
        <v>32594</v>
      </c>
      <c r="J4952" t="s">
        <v>35011</v>
      </c>
      <c r="K4952" t="s">
        <v>35218</v>
      </c>
      <c r="L4952" t="s">
        <v>35219</v>
      </c>
      <c r="M4952" t="s">
        <v>32</v>
      </c>
      <c r="N4952" t="s">
        <v>35220</v>
      </c>
      <c r="O4952" t="s">
        <v>35221</v>
      </c>
      <c r="P4952" t="s">
        <v>35222</v>
      </c>
      <c r="R4952" t="s">
        <v>32593</v>
      </c>
      <c r="S4952" t="s">
        <v>32368</v>
      </c>
      <c r="T4952">
        <v>11691</v>
      </c>
      <c r="U4952" s="4">
        <v>654</v>
      </c>
      <c r="V4952" s="4">
        <v>78</v>
      </c>
      <c r="W4952" s="4">
        <v>240</v>
      </c>
      <c r="X4952" s="12">
        <f t="shared" si="231"/>
        <v>0.36544342507645261</v>
      </c>
      <c r="Y4952" s="4">
        <v>239</v>
      </c>
      <c r="Z4952" s="4">
        <f t="shared" si="232"/>
        <v>501.90000000000003</v>
      </c>
      <c r="AA4952" s="4">
        <v>239</v>
      </c>
      <c r="AB4952" s="4">
        <v>241</v>
      </c>
      <c r="AC4952" s="4">
        <v>128</v>
      </c>
      <c r="AD4952" s="4">
        <v>382</v>
      </c>
      <c r="AE4952" s="4">
        <v>121</v>
      </c>
      <c r="AF4952" s="4">
        <v>412</v>
      </c>
      <c r="AG4952" s="4">
        <v>0</v>
      </c>
      <c r="AH4952" s="4">
        <v>0</v>
      </c>
      <c r="AI4952" s="4">
        <v>156</v>
      </c>
      <c r="AJ4952" s="4">
        <f t="shared" si="233"/>
        <v>412</v>
      </c>
      <c r="AK4952" s="4">
        <v>6</v>
      </c>
      <c r="AL4952" s="4">
        <v>41</v>
      </c>
      <c r="AM4952" t="s">
        <v>35223</v>
      </c>
    </row>
    <row r="4953" spans="1:39" x14ac:dyDescent="0.2">
      <c r="A4953" t="s">
        <v>35231</v>
      </c>
      <c r="C4953" s="4" t="s">
        <v>32368</v>
      </c>
      <c r="D4953" s="4" t="s">
        <v>50699</v>
      </c>
      <c r="E4953" s="4" t="s">
        <v>50674</v>
      </c>
      <c r="F4953" s="4" t="s">
        <v>50700</v>
      </c>
      <c r="G4953" s="4" t="s">
        <v>50676</v>
      </c>
      <c r="H4953" s="4">
        <v>60194</v>
      </c>
      <c r="I4953" t="s">
        <v>32594</v>
      </c>
      <c r="J4953" t="s">
        <v>35224</v>
      </c>
      <c r="K4953" t="s">
        <v>35225</v>
      </c>
      <c r="L4953" t="s">
        <v>35226</v>
      </c>
      <c r="M4953" t="s">
        <v>35227</v>
      </c>
      <c r="N4953" t="s">
        <v>35228</v>
      </c>
      <c r="O4953">
        <v>7188304970</v>
      </c>
      <c r="P4953" t="s">
        <v>35229</v>
      </c>
      <c r="R4953" t="s">
        <v>35230</v>
      </c>
      <c r="S4953" t="s">
        <v>32368</v>
      </c>
      <c r="T4953">
        <v>11375</v>
      </c>
      <c r="U4953" s="4">
        <v>1000</v>
      </c>
      <c r="V4953" s="4">
        <v>97</v>
      </c>
      <c r="W4953" s="4">
        <v>203</v>
      </c>
      <c r="X4953" s="12">
        <f t="shared" si="231"/>
        <v>0.121</v>
      </c>
      <c r="Y4953" s="4">
        <v>121</v>
      </c>
      <c r="Z4953" s="4">
        <f t="shared" si="232"/>
        <v>254.10000000000002</v>
      </c>
      <c r="AA4953" s="4">
        <v>119</v>
      </c>
      <c r="AB4953" s="4">
        <v>174</v>
      </c>
      <c r="AC4953" s="4">
        <v>89</v>
      </c>
      <c r="AD4953" s="4">
        <v>413</v>
      </c>
      <c r="AE4953" s="4">
        <v>48</v>
      </c>
      <c r="AF4953" s="4">
        <v>168</v>
      </c>
      <c r="AG4953" s="4">
        <v>0</v>
      </c>
      <c r="AH4953" s="4">
        <v>0</v>
      </c>
      <c r="AI4953" s="4">
        <v>162</v>
      </c>
      <c r="AJ4953" s="4">
        <f t="shared" si="233"/>
        <v>168</v>
      </c>
      <c r="AK4953" s="4">
        <v>1</v>
      </c>
      <c r="AL4953" s="4">
        <v>13</v>
      </c>
      <c r="AM4953" t="s">
        <v>35231</v>
      </c>
    </row>
    <row r="4954" spans="1:39" x14ac:dyDescent="0.2">
      <c r="A4954" t="s">
        <v>35237</v>
      </c>
      <c r="C4954" s="4" t="s">
        <v>32368</v>
      </c>
      <c r="D4954" s="4" t="s">
        <v>50699</v>
      </c>
      <c r="E4954" s="4" t="s">
        <v>50674</v>
      </c>
      <c r="F4954" s="4" t="s">
        <v>50700</v>
      </c>
      <c r="G4954" s="4" t="s">
        <v>50676</v>
      </c>
      <c r="H4954" s="4">
        <v>60194</v>
      </c>
      <c r="I4954" t="s">
        <v>32594</v>
      </c>
      <c r="J4954" t="s">
        <v>35224</v>
      </c>
      <c r="K4954" t="s">
        <v>35232</v>
      </c>
      <c r="L4954" t="s">
        <v>35233</v>
      </c>
      <c r="M4954" t="s">
        <v>1165</v>
      </c>
      <c r="N4954" t="s">
        <v>35234</v>
      </c>
      <c r="O4954" t="s">
        <v>35235</v>
      </c>
      <c r="P4954" t="s">
        <v>35236</v>
      </c>
      <c r="R4954" t="s">
        <v>32951</v>
      </c>
      <c r="S4954" t="s">
        <v>32368</v>
      </c>
      <c r="T4954">
        <v>11435</v>
      </c>
      <c r="U4954" s="4">
        <v>1475</v>
      </c>
      <c r="V4954" s="4">
        <v>135</v>
      </c>
      <c r="W4954" s="4">
        <v>201</v>
      </c>
      <c r="X4954" s="12">
        <f t="shared" si="231"/>
        <v>0.1023728813559322</v>
      </c>
      <c r="Y4954" s="4">
        <v>151</v>
      </c>
      <c r="Z4954" s="4">
        <f t="shared" si="232"/>
        <v>317.10000000000002</v>
      </c>
      <c r="AA4954" s="4">
        <v>150</v>
      </c>
      <c r="AB4954" s="4">
        <v>188</v>
      </c>
      <c r="AC4954" s="4">
        <v>117</v>
      </c>
      <c r="AD4954" s="4">
        <v>503</v>
      </c>
      <c r="AE4954" s="4">
        <v>79</v>
      </c>
      <c r="AF4954" s="4">
        <v>324</v>
      </c>
      <c r="AG4954" s="4">
        <v>0</v>
      </c>
      <c r="AH4954" s="4">
        <v>0</v>
      </c>
      <c r="AI4954" s="4">
        <v>137</v>
      </c>
      <c r="AJ4954" s="4">
        <f t="shared" si="233"/>
        <v>324</v>
      </c>
      <c r="AK4954" s="4">
        <v>3</v>
      </c>
      <c r="AL4954" s="4">
        <v>37</v>
      </c>
      <c r="AM4954" t="s">
        <v>35237</v>
      </c>
    </row>
    <row r="4955" spans="1:39" x14ac:dyDescent="0.2">
      <c r="A4955" t="s">
        <v>35244</v>
      </c>
      <c r="C4955" s="4" t="s">
        <v>32368</v>
      </c>
      <c r="D4955" s="4" t="s">
        <v>50699</v>
      </c>
      <c r="E4955" s="4" t="s">
        <v>50674</v>
      </c>
      <c r="F4955" s="4" t="s">
        <v>50700</v>
      </c>
      <c r="G4955" s="4" t="s">
        <v>50676</v>
      </c>
      <c r="H4955" s="4">
        <v>60194</v>
      </c>
      <c r="I4955" t="s">
        <v>32594</v>
      </c>
      <c r="J4955" t="s">
        <v>35224</v>
      </c>
      <c r="K4955" t="s">
        <v>35238</v>
      </c>
      <c r="L4955" t="s">
        <v>35239</v>
      </c>
      <c r="N4955" t="s">
        <v>35240</v>
      </c>
      <c r="O4955" t="s">
        <v>35241</v>
      </c>
      <c r="P4955" t="s">
        <v>35242</v>
      </c>
      <c r="Q4955" t="s">
        <v>35243</v>
      </c>
      <c r="R4955" t="s">
        <v>32951</v>
      </c>
      <c r="S4955" t="s">
        <v>32368</v>
      </c>
      <c r="T4955">
        <v>11432</v>
      </c>
      <c r="U4955" s="4">
        <v>345</v>
      </c>
      <c r="V4955" s="4">
        <v>95</v>
      </c>
      <c r="W4955" s="4">
        <v>186</v>
      </c>
      <c r="X4955" s="12">
        <f t="shared" si="231"/>
        <v>0.29565217391304349</v>
      </c>
      <c r="Y4955" s="4">
        <v>102</v>
      </c>
      <c r="Z4955" s="4">
        <f t="shared" si="232"/>
        <v>214.20000000000002</v>
      </c>
      <c r="AA4955" s="4">
        <v>97</v>
      </c>
      <c r="AB4955" s="4">
        <v>152</v>
      </c>
      <c r="AC4955" s="4">
        <v>86</v>
      </c>
      <c r="AD4955" s="4">
        <v>456</v>
      </c>
      <c r="AE4955" s="4">
        <v>33</v>
      </c>
      <c r="AF4955" s="4">
        <v>96</v>
      </c>
      <c r="AG4955" s="4">
        <v>0</v>
      </c>
      <c r="AH4955" s="4">
        <v>0</v>
      </c>
      <c r="AI4955" s="4">
        <v>114</v>
      </c>
      <c r="AJ4955" s="4">
        <f t="shared" si="233"/>
        <v>96</v>
      </c>
      <c r="AK4955" s="4">
        <v>1</v>
      </c>
      <c r="AL4955" s="4">
        <v>8</v>
      </c>
      <c r="AM4955" t="s">
        <v>35244</v>
      </c>
    </row>
    <row r="4956" spans="1:39" x14ac:dyDescent="0.2">
      <c r="A4956" t="s">
        <v>35250</v>
      </c>
      <c r="C4956" s="4" t="s">
        <v>32368</v>
      </c>
      <c r="D4956" s="4" t="s">
        <v>50699</v>
      </c>
      <c r="E4956" s="4" t="s">
        <v>50674</v>
      </c>
      <c r="F4956" s="4" t="s">
        <v>50700</v>
      </c>
      <c r="G4956" s="4" t="s">
        <v>50676</v>
      </c>
      <c r="H4956" s="4">
        <v>60194</v>
      </c>
      <c r="I4956" t="s">
        <v>32594</v>
      </c>
      <c r="J4956" t="s">
        <v>35224</v>
      </c>
      <c r="K4956" t="s">
        <v>35245</v>
      </c>
      <c r="L4956" t="s">
        <v>35246</v>
      </c>
      <c r="M4956" t="s">
        <v>34330</v>
      </c>
      <c r="N4956" t="s">
        <v>35247</v>
      </c>
      <c r="O4956" t="s">
        <v>35248</v>
      </c>
      <c r="P4956" t="s">
        <v>35249</v>
      </c>
      <c r="R4956" t="s">
        <v>32951</v>
      </c>
      <c r="S4956" t="s">
        <v>32368</v>
      </c>
      <c r="T4956">
        <v>11434</v>
      </c>
      <c r="U4956" s="4">
        <v>325</v>
      </c>
      <c r="V4956" s="4">
        <v>19</v>
      </c>
      <c r="W4956" s="4">
        <v>23</v>
      </c>
      <c r="X4956" s="12">
        <f t="shared" si="231"/>
        <v>7.0769230769230765E-2</v>
      </c>
      <c r="Y4956" s="4">
        <v>23</v>
      </c>
      <c r="Z4956" s="4">
        <f t="shared" si="232"/>
        <v>48.300000000000004</v>
      </c>
      <c r="AA4956" s="4">
        <v>22</v>
      </c>
      <c r="AB4956" s="4">
        <v>22</v>
      </c>
      <c r="AC4956" s="4">
        <v>11</v>
      </c>
      <c r="AD4956" s="4">
        <v>34</v>
      </c>
      <c r="AE4956" s="4">
        <v>5</v>
      </c>
      <c r="AF4956" s="4">
        <v>14</v>
      </c>
      <c r="AG4956" s="4">
        <v>0</v>
      </c>
      <c r="AH4956" s="4">
        <v>0</v>
      </c>
      <c r="AI4956" s="4">
        <v>8</v>
      </c>
      <c r="AJ4956" s="4">
        <f t="shared" si="233"/>
        <v>14</v>
      </c>
      <c r="AK4956" s="4">
        <v>0</v>
      </c>
      <c r="AL4956" s="4">
        <v>9</v>
      </c>
      <c r="AM4956" t="s">
        <v>35250</v>
      </c>
    </row>
    <row r="4957" spans="1:39" x14ac:dyDescent="0.2">
      <c r="A4957" t="s">
        <v>35256</v>
      </c>
      <c r="C4957" s="4" t="s">
        <v>32368</v>
      </c>
      <c r="D4957" s="4" t="s">
        <v>50699</v>
      </c>
      <c r="E4957" s="4" t="s">
        <v>50674</v>
      </c>
      <c r="F4957" s="4" t="s">
        <v>50700</v>
      </c>
      <c r="G4957" s="4" t="s">
        <v>50676</v>
      </c>
      <c r="H4957" s="4">
        <v>60194</v>
      </c>
      <c r="I4957" t="s">
        <v>32594</v>
      </c>
      <c r="J4957" t="s">
        <v>35224</v>
      </c>
      <c r="K4957" t="s">
        <v>35251</v>
      </c>
      <c r="L4957" t="s">
        <v>35252</v>
      </c>
      <c r="M4957" t="s">
        <v>1165</v>
      </c>
      <c r="N4957" t="s">
        <v>35253</v>
      </c>
      <c r="O4957" t="s">
        <v>35254</v>
      </c>
      <c r="P4957" t="s">
        <v>35255</v>
      </c>
      <c r="R4957" t="s">
        <v>35057</v>
      </c>
      <c r="S4957" t="s">
        <v>32368</v>
      </c>
      <c r="T4957">
        <v>11417</v>
      </c>
      <c r="U4957" s="4">
        <v>80</v>
      </c>
      <c r="V4957" s="4">
        <v>35</v>
      </c>
      <c r="W4957" s="4">
        <v>48</v>
      </c>
      <c r="X4957" s="12">
        <f t="shared" si="231"/>
        <v>0.35</v>
      </c>
      <c r="Y4957" s="4">
        <v>28</v>
      </c>
      <c r="Z4957" s="4">
        <f t="shared" si="232"/>
        <v>58.800000000000004</v>
      </c>
      <c r="AA4957" s="4">
        <v>25</v>
      </c>
      <c r="AB4957" s="4">
        <v>44</v>
      </c>
      <c r="AC4957" s="4">
        <v>7</v>
      </c>
      <c r="AD4957" s="4">
        <v>21</v>
      </c>
      <c r="AE4957" s="4">
        <v>10</v>
      </c>
      <c r="AF4957" s="4">
        <v>38</v>
      </c>
      <c r="AG4957" s="4">
        <v>0</v>
      </c>
      <c r="AH4957" s="4">
        <v>0</v>
      </c>
      <c r="AI4957" s="4">
        <v>31</v>
      </c>
      <c r="AJ4957" s="4">
        <f t="shared" si="233"/>
        <v>38</v>
      </c>
      <c r="AK4957" s="4">
        <v>1</v>
      </c>
      <c r="AL4957" s="4">
        <v>2</v>
      </c>
      <c r="AM4957" t="s">
        <v>35256</v>
      </c>
    </row>
    <row r="4958" spans="1:39" x14ac:dyDescent="0.2">
      <c r="A4958" t="s">
        <v>35260</v>
      </c>
      <c r="C4958" s="4" t="s">
        <v>32368</v>
      </c>
      <c r="D4958" s="4" t="s">
        <v>50699</v>
      </c>
      <c r="E4958" s="4" t="s">
        <v>50674</v>
      </c>
      <c r="F4958" s="4" t="s">
        <v>50700</v>
      </c>
      <c r="G4958" s="4" t="s">
        <v>50676</v>
      </c>
      <c r="H4958" s="4">
        <v>60194</v>
      </c>
      <c r="I4958" t="s">
        <v>32594</v>
      </c>
      <c r="J4958" t="s">
        <v>35224</v>
      </c>
      <c r="K4958" t="s">
        <v>35257</v>
      </c>
      <c r="L4958" t="s">
        <v>35252</v>
      </c>
      <c r="M4958" t="s">
        <v>1165</v>
      </c>
      <c r="N4958" t="s">
        <v>35253</v>
      </c>
      <c r="O4958" t="s">
        <v>35258</v>
      </c>
      <c r="P4958" t="s">
        <v>35259</v>
      </c>
      <c r="R4958" t="s">
        <v>35230</v>
      </c>
      <c r="S4958" t="s">
        <v>32368</v>
      </c>
      <c r="T4958">
        <v>11375</v>
      </c>
      <c r="U4958" s="4">
        <v>150</v>
      </c>
      <c r="V4958" s="4">
        <v>62</v>
      </c>
      <c r="W4958" s="4">
        <v>83</v>
      </c>
      <c r="X4958" s="12">
        <f t="shared" si="231"/>
        <v>0.33333333333333331</v>
      </c>
      <c r="Y4958" s="4">
        <v>50</v>
      </c>
      <c r="Z4958" s="4">
        <f t="shared" si="232"/>
        <v>105</v>
      </c>
      <c r="AA4958" s="4">
        <v>50</v>
      </c>
      <c r="AB4958" s="4">
        <v>81</v>
      </c>
      <c r="AC4958" s="4">
        <v>31</v>
      </c>
      <c r="AD4958" s="4">
        <v>157</v>
      </c>
      <c r="AE4958" s="4">
        <v>22</v>
      </c>
      <c r="AF4958" s="4">
        <v>86</v>
      </c>
      <c r="AG4958" s="4">
        <v>0</v>
      </c>
      <c r="AH4958" s="4">
        <v>0</v>
      </c>
      <c r="AI4958" s="4">
        <v>59</v>
      </c>
      <c r="AJ4958" s="4">
        <f t="shared" si="233"/>
        <v>86</v>
      </c>
      <c r="AK4958" s="4">
        <v>0</v>
      </c>
      <c r="AL4958" s="4">
        <v>9</v>
      </c>
      <c r="AM4958" t="s">
        <v>35260</v>
      </c>
    </row>
    <row r="4959" spans="1:39" x14ac:dyDescent="0.2">
      <c r="A4959" t="s">
        <v>35266</v>
      </c>
      <c r="C4959" s="4" t="s">
        <v>32368</v>
      </c>
      <c r="D4959" s="4" t="s">
        <v>50699</v>
      </c>
      <c r="E4959" s="4" t="s">
        <v>50674</v>
      </c>
      <c r="F4959" s="4" t="s">
        <v>50700</v>
      </c>
      <c r="G4959" s="4" t="s">
        <v>50676</v>
      </c>
      <c r="H4959" s="4">
        <v>60194</v>
      </c>
      <c r="I4959" t="s">
        <v>32594</v>
      </c>
      <c r="J4959" t="s">
        <v>35224</v>
      </c>
      <c r="K4959" t="s">
        <v>35261</v>
      </c>
      <c r="L4959" t="s">
        <v>35262</v>
      </c>
      <c r="N4959" t="s">
        <v>35263</v>
      </c>
      <c r="O4959" t="s">
        <v>35264</v>
      </c>
      <c r="P4959" t="s">
        <v>35265</v>
      </c>
      <c r="R4959" t="s">
        <v>32951</v>
      </c>
      <c r="S4959" t="s">
        <v>32368</v>
      </c>
      <c r="T4959">
        <v>11432</v>
      </c>
      <c r="U4959" s="4">
        <v>220</v>
      </c>
      <c r="V4959" s="4">
        <v>48</v>
      </c>
      <c r="W4959" s="4">
        <v>57</v>
      </c>
      <c r="X4959" s="12">
        <f t="shared" si="231"/>
        <v>0.25909090909090909</v>
      </c>
      <c r="Y4959" s="4">
        <v>57</v>
      </c>
      <c r="Z4959" s="4">
        <f t="shared" si="232"/>
        <v>119.7</v>
      </c>
      <c r="AA4959" s="4">
        <v>57</v>
      </c>
      <c r="AB4959" s="4">
        <v>57</v>
      </c>
      <c r="AC4959" s="4">
        <v>34</v>
      </c>
      <c r="AD4959" s="4">
        <v>159</v>
      </c>
      <c r="AE4959" s="4">
        <v>39</v>
      </c>
      <c r="AF4959" s="4">
        <v>168</v>
      </c>
      <c r="AG4959" s="4">
        <v>0</v>
      </c>
      <c r="AH4959" s="4">
        <v>0</v>
      </c>
      <c r="AI4959" s="4">
        <v>40</v>
      </c>
      <c r="AJ4959" s="4">
        <f t="shared" si="233"/>
        <v>168</v>
      </c>
      <c r="AK4959" s="4">
        <v>3</v>
      </c>
      <c r="AL4959" s="4">
        <v>12</v>
      </c>
      <c r="AM4959" t="s">
        <v>35266</v>
      </c>
    </row>
    <row r="4960" spans="1:39" x14ac:dyDescent="0.2">
      <c r="A4960" t="s">
        <v>35272</v>
      </c>
      <c r="C4960" s="4" t="s">
        <v>32368</v>
      </c>
      <c r="D4960" s="4" t="s">
        <v>50699</v>
      </c>
      <c r="E4960" s="4" t="s">
        <v>50674</v>
      </c>
      <c r="F4960" s="4" t="s">
        <v>50700</v>
      </c>
      <c r="G4960" s="4" t="s">
        <v>50676</v>
      </c>
      <c r="H4960" s="4">
        <v>60194</v>
      </c>
      <c r="I4960" t="s">
        <v>32594</v>
      </c>
      <c r="J4960" t="s">
        <v>35224</v>
      </c>
      <c r="K4960" t="s">
        <v>35267</v>
      </c>
      <c r="L4960" t="s">
        <v>35268</v>
      </c>
      <c r="M4960" t="s">
        <v>1165</v>
      </c>
      <c r="N4960" t="s">
        <v>35269</v>
      </c>
      <c r="O4960" t="s">
        <v>35270</v>
      </c>
      <c r="P4960" t="s">
        <v>35271</v>
      </c>
      <c r="R4960" t="s">
        <v>32951</v>
      </c>
      <c r="S4960" t="s">
        <v>32368</v>
      </c>
      <c r="T4960">
        <v>11435</v>
      </c>
      <c r="U4960" s="4">
        <v>776</v>
      </c>
      <c r="V4960" s="4">
        <v>178</v>
      </c>
      <c r="W4960" s="4">
        <v>286</v>
      </c>
      <c r="X4960" s="12">
        <f t="shared" si="231"/>
        <v>0.34793814432989689</v>
      </c>
      <c r="Y4960" s="4">
        <v>270</v>
      </c>
      <c r="Z4960" s="4">
        <f t="shared" si="232"/>
        <v>567</v>
      </c>
      <c r="AA4960" s="4">
        <v>265</v>
      </c>
      <c r="AB4960" s="4">
        <v>265</v>
      </c>
      <c r="AC4960" s="4">
        <v>105</v>
      </c>
      <c r="AD4960" s="4">
        <v>293</v>
      </c>
      <c r="AE4960" s="4">
        <v>118</v>
      </c>
      <c r="AF4960" s="4">
        <v>423</v>
      </c>
      <c r="AG4960" s="4">
        <v>0</v>
      </c>
      <c r="AH4960" s="4">
        <v>0</v>
      </c>
      <c r="AI4960" s="4">
        <v>186</v>
      </c>
      <c r="AJ4960" s="4">
        <f t="shared" si="233"/>
        <v>423</v>
      </c>
      <c r="AK4960" s="4">
        <v>9</v>
      </c>
      <c r="AL4960" s="4">
        <v>27</v>
      </c>
      <c r="AM4960" t="s">
        <v>35272</v>
      </c>
    </row>
    <row r="4961" spans="1:39" x14ac:dyDescent="0.2">
      <c r="A4961" t="s">
        <v>35278</v>
      </c>
      <c r="C4961" s="4" t="s">
        <v>32368</v>
      </c>
      <c r="D4961" s="4" t="s">
        <v>50699</v>
      </c>
      <c r="E4961" s="4" t="s">
        <v>50674</v>
      </c>
      <c r="F4961" s="4" t="s">
        <v>50700</v>
      </c>
      <c r="G4961" s="4" t="s">
        <v>50676</v>
      </c>
      <c r="H4961" s="4">
        <v>60194</v>
      </c>
      <c r="I4961" t="s">
        <v>32594</v>
      </c>
      <c r="J4961" t="s">
        <v>35224</v>
      </c>
      <c r="K4961" t="s">
        <v>35273</v>
      </c>
      <c r="L4961" t="s">
        <v>35274</v>
      </c>
      <c r="N4961" t="s">
        <v>35275</v>
      </c>
      <c r="O4961" t="s">
        <v>35276</v>
      </c>
      <c r="P4961" t="s">
        <v>35277</v>
      </c>
      <c r="R4961" t="s">
        <v>35039</v>
      </c>
      <c r="S4961" t="s">
        <v>32368</v>
      </c>
      <c r="T4961">
        <v>11420</v>
      </c>
      <c r="U4961" s="4">
        <v>724</v>
      </c>
      <c r="V4961" s="4">
        <v>285</v>
      </c>
      <c r="W4961" s="4">
        <v>561</v>
      </c>
      <c r="X4961" s="12">
        <f t="shared" si="231"/>
        <v>0.44337016574585636</v>
      </c>
      <c r="Y4961" s="4">
        <v>321</v>
      </c>
      <c r="Z4961" s="4">
        <f t="shared" si="232"/>
        <v>674.1</v>
      </c>
      <c r="AA4961" s="4">
        <v>320</v>
      </c>
      <c r="AB4961" s="4">
        <v>558</v>
      </c>
      <c r="AC4961" s="4">
        <v>208</v>
      </c>
      <c r="AD4961" s="4">
        <v>766</v>
      </c>
      <c r="AE4961" s="4">
        <v>185</v>
      </c>
      <c r="AF4961" s="4">
        <v>767</v>
      </c>
      <c r="AG4961" s="4">
        <v>0</v>
      </c>
      <c r="AH4961" s="4">
        <v>0</v>
      </c>
      <c r="AI4961" s="4">
        <v>360</v>
      </c>
      <c r="AJ4961" s="4">
        <f t="shared" si="233"/>
        <v>767</v>
      </c>
      <c r="AK4961" s="4">
        <v>23</v>
      </c>
      <c r="AL4961" s="4">
        <v>34</v>
      </c>
      <c r="AM4961" t="s">
        <v>35278</v>
      </c>
    </row>
    <row r="4962" spans="1:39" x14ac:dyDescent="0.2">
      <c r="A4962" t="s">
        <v>35284</v>
      </c>
      <c r="C4962" s="4" t="s">
        <v>32368</v>
      </c>
      <c r="D4962" s="4" t="s">
        <v>50699</v>
      </c>
      <c r="E4962" s="4" t="s">
        <v>50674</v>
      </c>
      <c r="F4962" s="4" t="s">
        <v>50700</v>
      </c>
      <c r="G4962" s="4" t="s">
        <v>50676</v>
      </c>
      <c r="H4962" s="4">
        <v>60194</v>
      </c>
      <c r="I4962" t="s">
        <v>32594</v>
      </c>
      <c r="J4962" t="s">
        <v>35224</v>
      </c>
      <c r="K4962" t="s">
        <v>35279</v>
      </c>
      <c r="L4962" t="s">
        <v>35280</v>
      </c>
      <c r="N4962" t="s">
        <v>35281</v>
      </c>
      <c r="O4962" t="s">
        <v>35282</v>
      </c>
      <c r="P4962" t="s">
        <v>35283</v>
      </c>
      <c r="R4962" t="s">
        <v>32951</v>
      </c>
      <c r="S4962" t="s">
        <v>32368</v>
      </c>
      <c r="T4962">
        <v>11434</v>
      </c>
      <c r="U4962" s="4">
        <v>385</v>
      </c>
      <c r="V4962" s="4">
        <v>78</v>
      </c>
      <c r="W4962" s="4">
        <v>105</v>
      </c>
      <c r="X4962" s="12">
        <f t="shared" si="231"/>
        <v>0.27272727272727271</v>
      </c>
      <c r="Y4962" s="4">
        <v>105</v>
      </c>
      <c r="Z4962" s="4">
        <f t="shared" si="232"/>
        <v>220.5</v>
      </c>
      <c r="AA4962" s="4">
        <v>104</v>
      </c>
      <c r="AB4962" s="4">
        <v>104</v>
      </c>
      <c r="AC4962" s="4">
        <v>57</v>
      </c>
      <c r="AD4962" s="4">
        <v>163</v>
      </c>
      <c r="AE4962" s="4">
        <v>47</v>
      </c>
      <c r="AF4962" s="4">
        <v>135</v>
      </c>
      <c r="AG4962" s="4">
        <v>0</v>
      </c>
      <c r="AH4962" s="4">
        <v>0</v>
      </c>
      <c r="AI4962" s="4">
        <v>53</v>
      </c>
      <c r="AJ4962" s="4">
        <f t="shared" si="233"/>
        <v>135</v>
      </c>
      <c r="AK4962" s="4">
        <v>2</v>
      </c>
      <c r="AL4962" s="4">
        <v>23</v>
      </c>
      <c r="AM4962" t="s">
        <v>35284</v>
      </c>
    </row>
    <row r="4963" spans="1:39" x14ac:dyDescent="0.2">
      <c r="A4963" t="s">
        <v>35290</v>
      </c>
      <c r="C4963" s="4" t="s">
        <v>32368</v>
      </c>
      <c r="D4963" s="4" t="s">
        <v>50699</v>
      </c>
      <c r="E4963" s="4" t="s">
        <v>50674</v>
      </c>
      <c r="F4963" s="4" t="s">
        <v>50700</v>
      </c>
      <c r="G4963" s="4" t="s">
        <v>50676</v>
      </c>
      <c r="H4963" s="4">
        <v>60194</v>
      </c>
      <c r="I4963" t="s">
        <v>32594</v>
      </c>
      <c r="J4963" t="s">
        <v>35224</v>
      </c>
      <c r="K4963" t="s">
        <v>35285</v>
      </c>
      <c r="L4963" t="s">
        <v>35286</v>
      </c>
      <c r="M4963" t="s">
        <v>1165</v>
      </c>
      <c r="N4963" t="s">
        <v>35287</v>
      </c>
      <c r="O4963" t="s">
        <v>35288</v>
      </c>
      <c r="P4963" t="s">
        <v>35289</v>
      </c>
      <c r="R4963" t="s">
        <v>32951</v>
      </c>
      <c r="S4963" t="s">
        <v>32368</v>
      </c>
      <c r="T4963">
        <v>11435</v>
      </c>
      <c r="U4963" s="4">
        <v>609</v>
      </c>
      <c r="V4963" s="4">
        <v>52</v>
      </c>
      <c r="W4963" s="4">
        <v>238</v>
      </c>
      <c r="X4963" s="12">
        <f t="shared" si="231"/>
        <v>0.38587848932676516</v>
      </c>
      <c r="Y4963" s="4">
        <v>235</v>
      </c>
      <c r="Z4963" s="4">
        <f t="shared" si="232"/>
        <v>493.5</v>
      </c>
      <c r="AA4963" s="4">
        <v>232</v>
      </c>
      <c r="AB4963" s="4">
        <v>233</v>
      </c>
      <c r="AC4963" s="4">
        <v>75</v>
      </c>
      <c r="AD4963" s="4">
        <v>195</v>
      </c>
      <c r="AE4963" s="4">
        <v>108</v>
      </c>
      <c r="AF4963" s="4">
        <v>322</v>
      </c>
      <c r="AG4963" s="4">
        <v>0</v>
      </c>
      <c r="AH4963" s="4">
        <v>0</v>
      </c>
      <c r="AI4963" s="4">
        <v>132</v>
      </c>
      <c r="AJ4963" s="4">
        <f t="shared" si="233"/>
        <v>322</v>
      </c>
      <c r="AK4963" s="4">
        <v>0</v>
      </c>
      <c r="AL4963" s="4">
        <v>2</v>
      </c>
      <c r="AM4963" t="s">
        <v>35290</v>
      </c>
    </row>
    <row r="4964" spans="1:39" x14ac:dyDescent="0.2">
      <c r="A4964" t="s">
        <v>35298</v>
      </c>
      <c r="C4964" s="4" t="s">
        <v>32368</v>
      </c>
      <c r="D4964" s="4" t="s">
        <v>50699</v>
      </c>
      <c r="E4964" s="4" t="s">
        <v>50674</v>
      </c>
      <c r="F4964" s="4" t="s">
        <v>50700</v>
      </c>
      <c r="G4964" s="4" t="s">
        <v>50676</v>
      </c>
      <c r="H4964" s="4">
        <v>60194</v>
      </c>
      <c r="I4964" t="s">
        <v>32594</v>
      </c>
      <c r="J4964" t="s">
        <v>35224</v>
      </c>
      <c r="K4964" t="s">
        <v>35291</v>
      </c>
      <c r="L4964" t="s">
        <v>35292</v>
      </c>
      <c r="M4964" t="s">
        <v>35293</v>
      </c>
      <c r="N4964" t="s">
        <v>35294</v>
      </c>
      <c r="O4964" t="s">
        <v>35295</v>
      </c>
      <c r="P4964" t="s">
        <v>35296</v>
      </c>
      <c r="R4964" t="s">
        <v>35297</v>
      </c>
      <c r="S4964" t="s">
        <v>32368</v>
      </c>
      <c r="T4964">
        <v>11419</v>
      </c>
      <c r="U4964" s="4">
        <v>599</v>
      </c>
      <c r="V4964" s="4">
        <v>80</v>
      </c>
      <c r="W4964" s="4">
        <v>353</v>
      </c>
      <c r="X4964" s="12">
        <f t="shared" si="231"/>
        <v>0.58931552587646074</v>
      </c>
      <c r="Y4964" s="4">
        <v>353</v>
      </c>
      <c r="Z4964" s="4">
        <f t="shared" si="232"/>
        <v>741.30000000000007</v>
      </c>
      <c r="AA4964" s="4">
        <v>343</v>
      </c>
      <c r="AB4964" s="4">
        <v>343</v>
      </c>
      <c r="AC4964" s="4">
        <v>186</v>
      </c>
      <c r="AD4964" s="4">
        <v>548</v>
      </c>
      <c r="AE4964" s="4">
        <v>146</v>
      </c>
      <c r="AF4964" s="4">
        <v>461</v>
      </c>
      <c r="AG4964" s="4">
        <v>0</v>
      </c>
      <c r="AH4964" s="4">
        <v>0</v>
      </c>
      <c r="AI4964" s="4">
        <v>208</v>
      </c>
      <c r="AJ4964" s="4">
        <f t="shared" si="233"/>
        <v>461</v>
      </c>
      <c r="AK4964" s="4">
        <v>20</v>
      </c>
      <c r="AL4964" s="4">
        <v>18</v>
      </c>
      <c r="AM4964" t="s">
        <v>35298</v>
      </c>
    </row>
    <row r="4965" spans="1:39" x14ac:dyDescent="0.2">
      <c r="A4965" t="s">
        <v>35304</v>
      </c>
      <c r="C4965" s="4" t="s">
        <v>32368</v>
      </c>
      <c r="D4965" s="4" t="s">
        <v>50699</v>
      </c>
      <c r="E4965" s="4" t="s">
        <v>50674</v>
      </c>
      <c r="F4965" s="4" t="s">
        <v>50700</v>
      </c>
      <c r="G4965" s="4" t="s">
        <v>50676</v>
      </c>
      <c r="H4965" s="4">
        <v>60194</v>
      </c>
      <c r="I4965" t="s">
        <v>32594</v>
      </c>
      <c r="J4965" t="s">
        <v>35224</v>
      </c>
      <c r="K4965" t="s">
        <v>35299</v>
      </c>
      <c r="L4965" t="s">
        <v>35300</v>
      </c>
      <c r="M4965" t="s">
        <v>1165</v>
      </c>
      <c r="N4965" t="s">
        <v>35301</v>
      </c>
      <c r="O4965" t="s">
        <v>35302</v>
      </c>
      <c r="P4965" t="s">
        <v>35303</v>
      </c>
      <c r="R4965" t="s">
        <v>32594</v>
      </c>
      <c r="S4965" t="s">
        <v>32368</v>
      </c>
      <c r="T4965">
        <v>11374</v>
      </c>
      <c r="U4965" s="4">
        <v>709</v>
      </c>
      <c r="V4965" s="4">
        <v>124</v>
      </c>
      <c r="W4965" s="4">
        <v>183</v>
      </c>
      <c r="X4965" s="12">
        <f t="shared" si="231"/>
        <v>0.25811001410437234</v>
      </c>
      <c r="Y4965" s="4">
        <v>183</v>
      </c>
      <c r="Z4965" s="4">
        <f t="shared" si="232"/>
        <v>384.3</v>
      </c>
      <c r="AA4965" s="4">
        <v>178</v>
      </c>
      <c r="AB4965" s="4">
        <v>179</v>
      </c>
      <c r="AC4965" s="4">
        <v>87</v>
      </c>
      <c r="AD4965" s="4">
        <v>230</v>
      </c>
      <c r="AE4965" s="4">
        <v>83</v>
      </c>
      <c r="AF4965" s="4">
        <v>276</v>
      </c>
      <c r="AG4965" s="4">
        <v>0</v>
      </c>
      <c r="AH4965" s="4">
        <v>0</v>
      </c>
      <c r="AI4965" s="4">
        <v>114</v>
      </c>
      <c r="AJ4965" s="4">
        <f t="shared" si="233"/>
        <v>276</v>
      </c>
      <c r="AK4965" s="4">
        <v>9</v>
      </c>
      <c r="AL4965" s="4">
        <v>26</v>
      </c>
      <c r="AM4965" t="s">
        <v>35304</v>
      </c>
    </row>
    <row r="4966" spans="1:39" x14ac:dyDescent="0.2">
      <c r="A4966" t="s">
        <v>35311</v>
      </c>
      <c r="C4966" s="4" t="s">
        <v>32368</v>
      </c>
      <c r="D4966" s="4" t="s">
        <v>50699</v>
      </c>
      <c r="E4966" s="4" t="s">
        <v>50674</v>
      </c>
      <c r="F4966" s="4" t="s">
        <v>50700</v>
      </c>
      <c r="G4966" s="4" t="s">
        <v>50676</v>
      </c>
      <c r="H4966" s="4">
        <v>60194</v>
      </c>
      <c r="I4966" t="s">
        <v>32594</v>
      </c>
      <c r="J4966" t="s">
        <v>35224</v>
      </c>
      <c r="K4966" t="s">
        <v>35305</v>
      </c>
      <c r="L4966" t="s">
        <v>35306</v>
      </c>
      <c r="N4966" t="s">
        <v>35307</v>
      </c>
      <c r="O4966" t="s">
        <v>35308</v>
      </c>
      <c r="P4966" t="s">
        <v>35309</v>
      </c>
      <c r="R4966" t="s">
        <v>35310</v>
      </c>
      <c r="S4966" t="s">
        <v>32368</v>
      </c>
      <c r="T4966">
        <v>11374</v>
      </c>
      <c r="U4966" s="4">
        <v>525</v>
      </c>
      <c r="V4966" s="4">
        <v>76</v>
      </c>
      <c r="W4966" s="4">
        <v>142</v>
      </c>
      <c r="X4966" s="12">
        <f t="shared" si="231"/>
        <v>0.26476190476190475</v>
      </c>
      <c r="Y4966" s="4">
        <v>139</v>
      </c>
      <c r="Z4966" s="4">
        <f t="shared" si="232"/>
        <v>291.90000000000003</v>
      </c>
      <c r="AA4966" s="4">
        <v>134</v>
      </c>
      <c r="AB4966" s="4">
        <v>136</v>
      </c>
      <c r="AC4966" s="4">
        <v>67</v>
      </c>
      <c r="AD4966" s="4">
        <v>177</v>
      </c>
      <c r="AE4966" s="4">
        <v>64</v>
      </c>
      <c r="AF4966" s="4">
        <v>174</v>
      </c>
      <c r="AG4966" s="4">
        <v>0</v>
      </c>
      <c r="AH4966" s="4">
        <v>0</v>
      </c>
      <c r="AI4966" s="4">
        <v>98</v>
      </c>
      <c r="AJ4966" s="4">
        <f t="shared" si="233"/>
        <v>174</v>
      </c>
      <c r="AK4966" s="4">
        <v>9</v>
      </c>
      <c r="AL4966" s="4">
        <v>2</v>
      </c>
      <c r="AM4966" t="s">
        <v>35311</v>
      </c>
    </row>
    <row r="4967" spans="1:39" x14ac:dyDescent="0.2">
      <c r="A4967" t="s">
        <v>35317</v>
      </c>
      <c r="C4967" s="4" t="s">
        <v>32368</v>
      </c>
      <c r="D4967" s="4" t="s">
        <v>50699</v>
      </c>
      <c r="E4967" s="4" t="s">
        <v>50674</v>
      </c>
      <c r="F4967" s="4" t="s">
        <v>50700</v>
      </c>
      <c r="G4967" s="4" t="s">
        <v>50676</v>
      </c>
      <c r="H4967" s="4">
        <v>60194</v>
      </c>
      <c r="I4967" t="s">
        <v>32594</v>
      </c>
      <c r="J4967" t="s">
        <v>35224</v>
      </c>
      <c r="K4967" t="s">
        <v>35312</v>
      </c>
      <c r="L4967" t="s">
        <v>35313</v>
      </c>
      <c r="N4967" t="s">
        <v>35314</v>
      </c>
      <c r="O4967" t="s">
        <v>35315</v>
      </c>
      <c r="P4967" t="s">
        <v>35316</v>
      </c>
      <c r="Q4967" t="s">
        <v>33016</v>
      </c>
      <c r="R4967" t="s">
        <v>32951</v>
      </c>
      <c r="S4967" t="s">
        <v>32368</v>
      </c>
      <c r="T4967">
        <v>11433</v>
      </c>
      <c r="U4967" s="4">
        <v>264</v>
      </c>
      <c r="V4967" s="4">
        <v>53</v>
      </c>
      <c r="W4967" s="4">
        <v>122</v>
      </c>
      <c r="X4967" s="12">
        <f t="shared" si="231"/>
        <v>0.4621212121212121</v>
      </c>
      <c r="Y4967" s="4">
        <v>122</v>
      </c>
      <c r="Z4967" s="4">
        <f t="shared" si="232"/>
        <v>256.2</v>
      </c>
      <c r="AA4967" s="4">
        <v>120</v>
      </c>
      <c r="AB4967" s="4">
        <v>120</v>
      </c>
      <c r="AC4967" s="4">
        <v>33</v>
      </c>
      <c r="AD4967" s="4">
        <v>80</v>
      </c>
      <c r="AE4967" s="4">
        <v>46</v>
      </c>
      <c r="AF4967" s="4">
        <v>103</v>
      </c>
      <c r="AG4967" s="4">
        <v>0</v>
      </c>
      <c r="AH4967" s="4">
        <v>0</v>
      </c>
      <c r="AI4967" s="4">
        <v>59</v>
      </c>
      <c r="AJ4967" s="4">
        <f t="shared" si="233"/>
        <v>103</v>
      </c>
      <c r="AK4967" s="4">
        <v>0</v>
      </c>
      <c r="AL4967" s="4">
        <v>1</v>
      </c>
      <c r="AM4967" t="s">
        <v>35317</v>
      </c>
    </row>
    <row r="4968" spans="1:39" x14ac:dyDescent="0.2">
      <c r="A4968" t="s">
        <v>35323</v>
      </c>
      <c r="C4968" s="4" t="s">
        <v>32368</v>
      </c>
      <c r="D4968" s="4" t="s">
        <v>50699</v>
      </c>
      <c r="E4968" s="4" t="s">
        <v>50674</v>
      </c>
      <c r="F4968" s="4" t="s">
        <v>50700</v>
      </c>
      <c r="G4968" s="4" t="s">
        <v>50676</v>
      </c>
      <c r="H4968" s="4">
        <v>60194</v>
      </c>
      <c r="I4968" t="s">
        <v>32594</v>
      </c>
      <c r="J4968" t="s">
        <v>35224</v>
      </c>
      <c r="K4968" t="s">
        <v>35318</v>
      </c>
      <c r="L4968" t="s">
        <v>35319</v>
      </c>
      <c r="N4968" t="s">
        <v>35320</v>
      </c>
      <c r="O4968" t="s">
        <v>35321</v>
      </c>
      <c r="P4968" t="s">
        <v>35322</v>
      </c>
      <c r="R4968" t="s">
        <v>32951</v>
      </c>
      <c r="S4968" t="s">
        <v>32368</v>
      </c>
      <c r="T4968">
        <v>11432</v>
      </c>
      <c r="U4968" s="4">
        <v>593</v>
      </c>
      <c r="V4968" s="4">
        <v>164</v>
      </c>
      <c r="W4968" s="4">
        <v>234</v>
      </c>
      <c r="X4968" s="12">
        <f t="shared" si="231"/>
        <v>0.3946037099494098</v>
      </c>
      <c r="Y4968" s="4">
        <v>234</v>
      </c>
      <c r="Z4968" s="4">
        <f t="shared" si="232"/>
        <v>491.40000000000003</v>
      </c>
      <c r="AA4968" s="4">
        <v>231</v>
      </c>
      <c r="AB4968" s="4">
        <v>231</v>
      </c>
      <c r="AC4968" s="4">
        <v>115</v>
      </c>
      <c r="AD4968" s="4">
        <v>257</v>
      </c>
      <c r="AE4968" s="4">
        <v>112</v>
      </c>
      <c r="AF4968" s="4">
        <v>383</v>
      </c>
      <c r="AG4968" s="4">
        <v>0</v>
      </c>
      <c r="AH4968" s="4">
        <v>0</v>
      </c>
      <c r="AI4968" s="4">
        <v>155</v>
      </c>
      <c r="AJ4968" s="4">
        <f t="shared" si="233"/>
        <v>383</v>
      </c>
      <c r="AK4968" s="4">
        <v>10</v>
      </c>
      <c r="AL4968" s="4">
        <v>43</v>
      </c>
      <c r="AM4968" t="s">
        <v>35323</v>
      </c>
    </row>
    <row r="4969" spans="1:39" x14ac:dyDescent="0.2">
      <c r="A4969" t="s">
        <v>35329</v>
      </c>
      <c r="C4969" s="4" t="s">
        <v>32368</v>
      </c>
      <c r="D4969" s="4" t="s">
        <v>50699</v>
      </c>
      <c r="E4969" s="4" t="s">
        <v>50674</v>
      </c>
      <c r="F4969" s="4" t="s">
        <v>50700</v>
      </c>
      <c r="G4969" s="4" t="s">
        <v>50676</v>
      </c>
      <c r="H4969" s="4">
        <v>60194</v>
      </c>
      <c r="I4969" t="s">
        <v>32594</v>
      </c>
      <c r="J4969" t="s">
        <v>35224</v>
      </c>
      <c r="K4969" t="s">
        <v>35324</v>
      </c>
      <c r="L4969" t="s">
        <v>35325</v>
      </c>
      <c r="M4969" t="s">
        <v>1165</v>
      </c>
      <c r="N4969" t="s">
        <v>35326</v>
      </c>
      <c r="O4969" t="s">
        <v>35327</v>
      </c>
      <c r="P4969" t="s">
        <v>35328</v>
      </c>
      <c r="R4969" t="s">
        <v>32951</v>
      </c>
      <c r="S4969" t="s">
        <v>32368</v>
      </c>
      <c r="T4969">
        <v>11434</v>
      </c>
      <c r="U4969" s="4">
        <v>512</v>
      </c>
      <c r="V4969" s="4">
        <v>86</v>
      </c>
      <c r="W4969" s="4">
        <v>154</v>
      </c>
      <c r="X4969" s="12">
        <f t="shared" si="231"/>
        <v>0.30078125</v>
      </c>
      <c r="Y4969" s="4">
        <v>154</v>
      </c>
      <c r="Z4969" s="4">
        <f t="shared" si="232"/>
        <v>323.40000000000003</v>
      </c>
      <c r="AA4969" s="4">
        <v>150</v>
      </c>
      <c r="AB4969" s="4">
        <v>150</v>
      </c>
      <c r="AC4969" s="4">
        <v>52</v>
      </c>
      <c r="AD4969" s="4">
        <v>128</v>
      </c>
      <c r="AE4969" s="4">
        <v>62</v>
      </c>
      <c r="AF4969" s="4">
        <v>176</v>
      </c>
      <c r="AG4969" s="4">
        <v>0</v>
      </c>
      <c r="AH4969" s="4">
        <v>0</v>
      </c>
      <c r="AI4969" s="4">
        <v>82</v>
      </c>
      <c r="AJ4969" s="4">
        <f t="shared" si="233"/>
        <v>176</v>
      </c>
      <c r="AK4969" s="4">
        <v>2</v>
      </c>
      <c r="AL4969" s="4">
        <v>2</v>
      </c>
      <c r="AM4969" t="s">
        <v>35329</v>
      </c>
    </row>
    <row r="4970" spans="1:39" x14ac:dyDescent="0.2">
      <c r="A4970" t="s">
        <v>35335</v>
      </c>
      <c r="C4970" s="4" t="s">
        <v>32368</v>
      </c>
      <c r="D4970" s="4" t="s">
        <v>50699</v>
      </c>
      <c r="E4970" s="4" t="s">
        <v>50674</v>
      </c>
      <c r="F4970" s="4" t="s">
        <v>50700</v>
      </c>
      <c r="G4970" s="4" t="s">
        <v>50676</v>
      </c>
      <c r="H4970" s="4">
        <v>60194</v>
      </c>
      <c r="I4970" t="s">
        <v>32594</v>
      </c>
      <c r="J4970" t="s">
        <v>35224</v>
      </c>
      <c r="K4970" t="s">
        <v>35330</v>
      </c>
      <c r="L4970" t="s">
        <v>35331</v>
      </c>
      <c r="M4970" t="s">
        <v>1165</v>
      </c>
      <c r="N4970" t="s">
        <v>35332</v>
      </c>
      <c r="O4970" t="s">
        <v>35333</v>
      </c>
      <c r="P4970" t="s">
        <v>35334</v>
      </c>
      <c r="R4970" t="s">
        <v>32951</v>
      </c>
      <c r="S4970" t="s">
        <v>32368</v>
      </c>
      <c r="T4970">
        <v>11433</v>
      </c>
      <c r="U4970" s="4">
        <v>640</v>
      </c>
      <c r="V4970" s="4">
        <v>53</v>
      </c>
      <c r="W4970" s="4">
        <v>138</v>
      </c>
      <c r="X4970" s="12">
        <f t="shared" si="231"/>
        <v>0.21562500000000001</v>
      </c>
      <c r="Y4970" s="4">
        <v>138</v>
      </c>
      <c r="Z4970" s="4">
        <f t="shared" si="232"/>
        <v>289.8</v>
      </c>
      <c r="AA4970" s="4">
        <v>134</v>
      </c>
      <c r="AB4970" s="4">
        <v>134</v>
      </c>
      <c r="AC4970" s="4">
        <v>56</v>
      </c>
      <c r="AD4970" s="4">
        <v>161</v>
      </c>
      <c r="AE4970" s="4">
        <v>61</v>
      </c>
      <c r="AF4970" s="4">
        <v>164</v>
      </c>
      <c r="AG4970" s="4">
        <v>0</v>
      </c>
      <c r="AH4970" s="4">
        <v>0</v>
      </c>
      <c r="AI4970" s="4">
        <v>88</v>
      </c>
      <c r="AJ4970" s="4">
        <f t="shared" si="233"/>
        <v>164</v>
      </c>
      <c r="AK4970" s="4">
        <v>1</v>
      </c>
      <c r="AL4970" s="4">
        <v>25</v>
      </c>
      <c r="AM4970" t="s">
        <v>35335</v>
      </c>
    </row>
    <row r="4971" spans="1:39" x14ac:dyDescent="0.2">
      <c r="A4971" t="s">
        <v>35341</v>
      </c>
      <c r="C4971" s="4" t="s">
        <v>32368</v>
      </c>
      <c r="D4971" s="4" t="s">
        <v>50699</v>
      </c>
      <c r="E4971" s="4" t="s">
        <v>50674</v>
      </c>
      <c r="F4971" s="4" t="s">
        <v>50700</v>
      </c>
      <c r="G4971" s="4" t="s">
        <v>50676</v>
      </c>
      <c r="H4971" s="4">
        <v>60194</v>
      </c>
      <c r="I4971" t="s">
        <v>32594</v>
      </c>
      <c r="J4971" t="s">
        <v>35224</v>
      </c>
      <c r="K4971" t="s">
        <v>35336</v>
      </c>
      <c r="L4971" t="s">
        <v>35337</v>
      </c>
      <c r="N4971" t="s">
        <v>35338</v>
      </c>
      <c r="O4971" t="s">
        <v>35339</v>
      </c>
      <c r="P4971" t="s">
        <v>35340</v>
      </c>
      <c r="R4971" t="s">
        <v>32951</v>
      </c>
      <c r="S4971" t="s">
        <v>32368</v>
      </c>
      <c r="T4971">
        <v>11433</v>
      </c>
      <c r="U4971" s="4">
        <v>463</v>
      </c>
      <c r="V4971" s="4">
        <v>128</v>
      </c>
      <c r="W4971" s="4">
        <v>367</v>
      </c>
      <c r="X4971" s="12">
        <f t="shared" si="231"/>
        <v>0.44060475161987039</v>
      </c>
      <c r="Y4971" s="4">
        <v>204</v>
      </c>
      <c r="Z4971" s="4">
        <f t="shared" si="232"/>
        <v>428.40000000000003</v>
      </c>
      <c r="AA4971" s="4">
        <v>204</v>
      </c>
      <c r="AB4971" s="4">
        <v>365</v>
      </c>
      <c r="AC4971" s="4">
        <v>132</v>
      </c>
      <c r="AD4971" s="4">
        <v>440</v>
      </c>
      <c r="AE4971" s="4">
        <v>119</v>
      </c>
      <c r="AF4971" s="4">
        <v>527</v>
      </c>
      <c r="AG4971" s="4">
        <v>0</v>
      </c>
      <c r="AH4971" s="4">
        <v>0</v>
      </c>
      <c r="AI4971" s="4">
        <v>240</v>
      </c>
      <c r="AJ4971" s="4">
        <f t="shared" si="233"/>
        <v>527</v>
      </c>
      <c r="AK4971" s="4">
        <v>6</v>
      </c>
      <c r="AL4971" s="4">
        <v>7</v>
      </c>
      <c r="AM4971" t="s">
        <v>35341</v>
      </c>
    </row>
    <row r="4972" spans="1:39" x14ac:dyDescent="0.2">
      <c r="A4972" t="s">
        <v>35347</v>
      </c>
      <c r="C4972" s="4" t="s">
        <v>32368</v>
      </c>
      <c r="D4972" s="4" t="s">
        <v>50699</v>
      </c>
      <c r="E4972" s="4" t="s">
        <v>50674</v>
      </c>
      <c r="F4972" s="4" t="s">
        <v>50700</v>
      </c>
      <c r="G4972" s="4" t="s">
        <v>50676</v>
      </c>
      <c r="H4972" s="4">
        <v>60194</v>
      </c>
      <c r="I4972" t="s">
        <v>32594</v>
      </c>
      <c r="J4972" t="s">
        <v>35224</v>
      </c>
      <c r="K4972" t="s">
        <v>35342</v>
      </c>
      <c r="L4972" t="s">
        <v>35343</v>
      </c>
      <c r="M4972" t="s">
        <v>3665</v>
      </c>
      <c r="N4972" t="s">
        <v>35344</v>
      </c>
      <c r="O4972" t="s">
        <v>35345</v>
      </c>
      <c r="P4972" t="s">
        <v>35346</v>
      </c>
      <c r="R4972" t="s">
        <v>32951</v>
      </c>
      <c r="S4972" t="s">
        <v>32368</v>
      </c>
      <c r="T4972">
        <v>11435</v>
      </c>
      <c r="U4972" s="4">
        <v>885</v>
      </c>
      <c r="V4972" s="4">
        <v>115</v>
      </c>
      <c r="W4972" s="4">
        <v>68</v>
      </c>
      <c r="X4972" s="12">
        <f t="shared" si="231"/>
        <v>7.6836158192090401E-2</v>
      </c>
      <c r="Y4972" s="4">
        <v>68</v>
      </c>
      <c r="Z4972" s="4">
        <f t="shared" si="232"/>
        <v>142.80000000000001</v>
      </c>
      <c r="AA4972" s="4">
        <v>68</v>
      </c>
      <c r="AB4972" s="4">
        <v>68</v>
      </c>
      <c r="AC4972" s="4">
        <v>33</v>
      </c>
      <c r="AD4972" s="4">
        <v>104</v>
      </c>
      <c r="AE4972" s="4">
        <v>29</v>
      </c>
      <c r="AF4972" s="4">
        <v>101</v>
      </c>
      <c r="AG4972" s="4">
        <v>1</v>
      </c>
      <c r="AH4972" s="4">
        <v>1</v>
      </c>
      <c r="AI4972" s="4">
        <v>43</v>
      </c>
      <c r="AJ4972" s="4">
        <f t="shared" si="233"/>
        <v>102</v>
      </c>
      <c r="AK4972" s="4">
        <v>0</v>
      </c>
      <c r="AL4972" s="4">
        <v>29</v>
      </c>
      <c r="AM4972" t="s">
        <v>35347</v>
      </c>
    </row>
    <row r="4973" spans="1:39" x14ac:dyDescent="0.2">
      <c r="A4973" t="s">
        <v>35353</v>
      </c>
      <c r="C4973" s="4" t="s">
        <v>32368</v>
      </c>
      <c r="D4973" s="4" t="s">
        <v>50699</v>
      </c>
      <c r="E4973" s="4" t="s">
        <v>50674</v>
      </c>
      <c r="F4973" s="4" t="s">
        <v>50700</v>
      </c>
      <c r="G4973" s="4" t="s">
        <v>50676</v>
      </c>
      <c r="H4973" s="4">
        <v>60194</v>
      </c>
      <c r="I4973" t="s">
        <v>32594</v>
      </c>
      <c r="J4973" t="s">
        <v>35224</v>
      </c>
      <c r="K4973" t="s">
        <v>35348</v>
      </c>
      <c r="L4973" t="s">
        <v>35349</v>
      </c>
      <c r="M4973" t="s">
        <v>9875</v>
      </c>
      <c r="N4973" t="s">
        <v>35350</v>
      </c>
      <c r="O4973" t="s">
        <v>35351</v>
      </c>
      <c r="P4973" t="s">
        <v>35352</v>
      </c>
      <c r="R4973" t="s">
        <v>35297</v>
      </c>
      <c r="S4973" t="s">
        <v>32368</v>
      </c>
      <c r="T4973">
        <v>11418</v>
      </c>
      <c r="U4973" s="4">
        <v>460</v>
      </c>
      <c r="V4973" s="4">
        <v>173</v>
      </c>
      <c r="W4973" s="4">
        <v>471</v>
      </c>
      <c r="X4973" s="12">
        <f t="shared" si="231"/>
        <v>0.57826086956521738</v>
      </c>
      <c r="Y4973" s="4">
        <v>266</v>
      </c>
      <c r="Z4973" s="4">
        <f t="shared" si="232"/>
        <v>558.6</v>
      </c>
      <c r="AA4973" s="4">
        <v>263</v>
      </c>
      <c r="AB4973" s="4">
        <v>462</v>
      </c>
      <c r="AC4973" s="4">
        <v>184</v>
      </c>
      <c r="AD4973" s="4">
        <v>562</v>
      </c>
      <c r="AE4973" s="4">
        <v>124</v>
      </c>
      <c r="AF4973" s="4">
        <v>467</v>
      </c>
      <c r="AG4973" s="4">
        <v>0</v>
      </c>
      <c r="AH4973" s="4">
        <v>0</v>
      </c>
      <c r="AI4973" s="4">
        <v>270</v>
      </c>
      <c r="AJ4973" s="4">
        <f t="shared" si="233"/>
        <v>467</v>
      </c>
      <c r="AK4973" s="4">
        <v>15</v>
      </c>
      <c r="AL4973" s="4">
        <v>6</v>
      </c>
      <c r="AM4973" t="s">
        <v>35353</v>
      </c>
    </row>
    <row r="4974" spans="1:39" x14ac:dyDescent="0.2">
      <c r="A4974" t="s">
        <v>35360</v>
      </c>
      <c r="C4974" s="4" t="s">
        <v>32368</v>
      </c>
      <c r="D4974" s="4" t="s">
        <v>50699</v>
      </c>
      <c r="E4974" s="4" t="s">
        <v>50674</v>
      </c>
      <c r="F4974" s="4" t="s">
        <v>50700</v>
      </c>
      <c r="G4974" s="4" t="s">
        <v>50676</v>
      </c>
      <c r="H4974" s="4">
        <v>60194</v>
      </c>
      <c r="I4974" t="s">
        <v>32594</v>
      </c>
      <c r="J4974" t="s">
        <v>35224</v>
      </c>
      <c r="K4974" t="s">
        <v>35354</v>
      </c>
      <c r="L4974" t="s">
        <v>35355</v>
      </c>
      <c r="M4974" t="s">
        <v>35356</v>
      </c>
      <c r="N4974" t="s">
        <v>35357</v>
      </c>
      <c r="O4974" t="s">
        <v>35358</v>
      </c>
      <c r="P4974" t="s">
        <v>35359</v>
      </c>
      <c r="R4974" t="s">
        <v>32594</v>
      </c>
      <c r="S4974" t="s">
        <v>32368</v>
      </c>
      <c r="T4974">
        <v>11419</v>
      </c>
      <c r="U4974" s="4">
        <v>478</v>
      </c>
      <c r="V4974" s="4">
        <v>72</v>
      </c>
      <c r="W4974" s="4">
        <v>210</v>
      </c>
      <c r="X4974" s="12">
        <f t="shared" si="231"/>
        <v>0.42050209205020922</v>
      </c>
      <c r="Y4974" s="4">
        <v>201</v>
      </c>
      <c r="Z4974" s="4">
        <f t="shared" si="232"/>
        <v>422.1</v>
      </c>
      <c r="AA4974" s="4">
        <v>193</v>
      </c>
      <c r="AB4974" s="4">
        <v>195</v>
      </c>
      <c r="AC4974" s="4">
        <v>110</v>
      </c>
      <c r="AD4974" s="4">
        <v>334</v>
      </c>
      <c r="AE4974" s="4">
        <v>81</v>
      </c>
      <c r="AF4974" s="4">
        <v>226</v>
      </c>
      <c r="AG4974" s="4">
        <v>0</v>
      </c>
      <c r="AH4974" s="4">
        <v>0</v>
      </c>
      <c r="AI4974" s="4">
        <v>117</v>
      </c>
      <c r="AJ4974" s="4">
        <f t="shared" si="233"/>
        <v>226</v>
      </c>
      <c r="AK4974" s="4">
        <v>16</v>
      </c>
      <c r="AL4974" s="4">
        <v>17</v>
      </c>
      <c r="AM4974" t="s">
        <v>35360</v>
      </c>
    </row>
    <row r="4975" spans="1:39" x14ac:dyDescent="0.2">
      <c r="A4975" t="s">
        <v>35366</v>
      </c>
      <c r="C4975" s="4" t="s">
        <v>32368</v>
      </c>
      <c r="D4975" s="4" t="s">
        <v>50699</v>
      </c>
      <c r="E4975" s="4" t="s">
        <v>50674</v>
      </c>
      <c r="F4975" s="4" t="s">
        <v>50700</v>
      </c>
      <c r="G4975" s="4" t="s">
        <v>50676</v>
      </c>
      <c r="H4975" s="4">
        <v>60194</v>
      </c>
      <c r="I4975" t="s">
        <v>32594</v>
      </c>
      <c r="J4975" t="s">
        <v>35224</v>
      </c>
      <c r="K4975" t="s">
        <v>35361</v>
      </c>
      <c r="L4975" t="s">
        <v>35362</v>
      </c>
      <c r="M4975" t="s">
        <v>1165</v>
      </c>
      <c r="N4975" t="s">
        <v>35363</v>
      </c>
      <c r="O4975" t="s">
        <v>35364</v>
      </c>
      <c r="P4975" t="s">
        <v>35365</v>
      </c>
      <c r="R4975" t="s">
        <v>32951</v>
      </c>
      <c r="S4975" t="s">
        <v>32368</v>
      </c>
      <c r="T4975">
        <v>11434</v>
      </c>
      <c r="U4975" s="4">
        <v>476</v>
      </c>
      <c r="V4975" s="4">
        <v>65</v>
      </c>
      <c r="W4975" s="4">
        <v>120</v>
      </c>
      <c r="X4975" s="12">
        <f t="shared" si="231"/>
        <v>0.25</v>
      </c>
      <c r="Y4975" s="4">
        <v>119</v>
      </c>
      <c r="Z4975" s="4">
        <f t="shared" si="232"/>
        <v>249.9</v>
      </c>
      <c r="AA4975" s="4">
        <v>118</v>
      </c>
      <c r="AB4975" s="4">
        <v>118</v>
      </c>
      <c r="AC4975" s="4">
        <v>66</v>
      </c>
      <c r="AD4975" s="4">
        <v>200</v>
      </c>
      <c r="AE4975" s="4">
        <v>70</v>
      </c>
      <c r="AF4975" s="4">
        <v>257</v>
      </c>
      <c r="AG4975" s="4">
        <v>0</v>
      </c>
      <c r="AH4975" s="4">
        <v>0</v>
      </c>
      <c r="AI4975" s="4">
        <v>86</v>
      </c>
      <c r="AJ4975" s="4">
        <f t="shared" si="233"/>
        <v>257</v>
      </c>
      <c r="AK4975" s="4">
        <v>0</v>
      </c>
      <c r="AL4975" s="4">
        <v>17</v>
      </c>
      <c r="AM4975" t="s">
        <v>35366</v>
      </c>
    </row>
    <row r="4976" spans="1:39" x14ac:dyDescent="0.2">
      <c r="A4976" t="s">
        <v>35372</v>
      </c>
      <c r="C4976" s="4" t="s">
        <v>32368</v>
      </c>
      <c r="D4976" s="4" t="s">
        <v>50699</v>
      </c>
      <c r="E4976" s="4" t="s">
        <v>50674</v>
      </c>
      <c r="F4976" s="4" t="s">
        <v>50700</v>
      </c>
      <c r="G4976" s="4" t="s">
        <v>50676</v>
      </c>
      <c r="H4976" s="4">
        <v>60194</v>
      </c>
      <c r="I4976" t="s">
        <v>32594</v>
      </c>
      <c r="J4976" t="s">
        <v>35224</v>
      </c>
      <c r="K4976" t="s">
        <v>35367</v>
      </c>
      <c r="L4976" t="s">
        <v>35368</v>
      </c>
      <c r="M4976" t="s">
        <v>1165</v>
      </c>
      <c r="N4976" t="s">
        <v>35369</v>
      </c>
      <c r="O4976" t="s">
        <v>35370</v>
      </c>
      <c r="P4976" t="s">
        <v>35371</v>
      </c>
      <c r="R4976" t="s">
        <v>32951</v>
      </c>
      <c r="S4976" t="s">
        <v>32368</v>
      </c>
      <c r="T4976">
        <v>11435</v>
      </c>
      <c r="U4976" s="4">
        <v>110</v>
      </c>
      <c r="V4976" s="4">
        <v>36</v>
      </c>
      <c r="W4976" s="4">
        <v>28</v>
      </c>
      <c r="X4976" s="12">
        <f t="shared" si="231"/>
        <v>0.25454545454545452</v>
      </c>
      <c r="Y4976" s="4">
        <v>28</v>
      </c>
      <c r="Z4976" s="4">
        <f t="shared" si="232"/>
        <v>58.800000000000004</v>
      </c>
      <c r="AA4976" s="4">
        <v>28</v>
      </c>
      <c r="AB4976" s="4">
        <v>28</v>
      </c>
      <c r="AC4976" s="4">
        <v>4</v>
      </c>
      <c r="AD4976" s="4">
        <v>13</v>
      </c>
      <c r="AE4976" s="4">
        <v>17</v>
      </c>
      <c r="AF4976" s="4">
        <v>64</v>
      </c>
      <c r="AG4976" s="4">
        <v>0</v>
      </c>
      <c r="AH4976" s="4">
        <v>0</v>
      </c>
      <c r="AI4976" s="4">
        <v>18</v>
      </c>
      <c r="AJ4976" s="4">
        <f t="shared" si="233"/>
        <v>64</v>
      </c>
      <c r="AK4976" s="4">
        <v>1</v>
      </c>
      <c r="AL4976" s="4">
        <v>21</v>
      </c>
      <c r="AM4976" t="s">
        <v>35372</v>
      </c>
    </row>
    <row r="4977" spans="1:39" x14ac:dyDescent="0.2">
      <c r="A4977" t="s">
        <v>35376</v>
      </c>
      <c r="C4977" s="4" t="s">
        <v>32368</v>
      </c>
      <c r="D4977" s="4" t="s">
        <v>50699</v>
      </c>
      <c r="E4977" s="4" t="s">
        <v>50674</v>
      </c>
      <c r="F4977" s="4" t="s">
        <v>50700</v>
      </c>
      <c r="G4977" s="4" t="s">
        <v>50676</v>
      </c>
      <c r="H4977" s="4">
        <v>60194</v>
      </c>
      <c r="I4977" t="s">
        <v>32594</v>
      </c>
      <c r="J4977" t="s">
        <v>35224</v>
      </c>
      <c r="K4977" t="s">
        <v>35373</v>
      </c>
      <c r="L4977" t="s">
        <v>35368</v>
      </c>
      <c r="M4977" t="s">
        <v>1165</v>
      </c>
      <c r="N4977" t="s">
        <v>35369</v>
      </c>
      <c r="O4977" t="s">
        <v>35374</v>
      </c>
      <c r="P4977" t="s">
        <v>35375</v>
      </c>
      <c r="R4977" t="s">
        <v>32951</v>
      </c>
      <c r="S4977" t="s">
        <v>32368</v>
      </c>
      <c r="T4977">
        <v>11435</v>
      </c>
      <c r="U4977" s="4">
        <v>700</v>
      </c>
      <c r="V4977" s="4">
        <v>216</v>
      </c>
      <c r="W4977" s="4">
        <v>213</v>
      </c>
      <c r="X4977" s="12">
        <f t="shared" si="231"/>
        <v>0.30428571428571427</v>
      </c>
      <c r="Y4977" s="4">
        <v>213</v>
      </c>
      <c r="Z4977" s="4">
        <f t="shared" si="232"/>
        <v>447.3</v>
      </c>
      <c r="AA4977" s="4">
        <v>211</v>
      </c>
      <c r="AB4977" s="4">
        <v>211</v>
      </c>
      <c r="AC4977" s="4">
        <v>149</v>
      </c>
      <c r="AD4977" s="4">
        <v>485</v>
      </c>
      <c r="AE4977" s="4">
        <v>103</v>
      </c>
      <c r="AF4977" s="4">
        <v>312</v>
      </c>
      <c r="AG4977" s="4">
        <v>0</v>
      </c>
      <c r="AH4977" s="4">
        <v>0</v>
      </c>
      <c r="AI4977" s="4">
        <v>147</v>
      </c>
      <c r="AJ4977" s="4">
        <f t="shared" si="233"/>
        <v>312</v>
      </c>
      <c r="AK4977" s="4">
        <v>8</v>
      </c>
      <c r="AL4977" s="4">
        <v>78</v>
      </c>
      <c r="AM4977" t="s">
        <v>35376</v>
      </c>
    </row>
    <row r="4978" spans="1:39" x14ac:dyDescent="0.2">
      <c r="A4978" t="s">
        <v>35382</v>
      </c>
      <c r="C4978" s="4" t="s">
        <v>32368</v>
      </c>
      <c r="D4978" s="4" t="s">
        <v>50699</v>
      </c>
      <c r="E4978" s="4" t="s">
        <v>50674</v>
      </c>
      <c r="F4978" s="4" t="s">
        <v>50700</v>
      </c>
      <c r="G4978" s="4" t="s">
        <v>50676</v>
      </c>
      <c r="H4978" s="4">
        <v>60194</v>
      </c>
      <c r="I4978" t="s">
        <v>32594</v>
      </c>
      <c r="J4978" t="s">
        <v>35224</v>
      </c>
      <c r="K4978" t="s">
        <v>35377</v>
      </c>
      <c r="L4978" t="s">
        <v>35378</v>
      </c>
      <c r="M4978" t="s">
        <v>1165</v>
      </c>
      <c r="N4978" t="s">
        <v>35379</v>
      </c>
      <c r="O4978" t="s">
        <v>35380</v>
      </c>
      <c r="P4978" t="s">
        <v>35381</v>
      </c>
      <c r="R4978" t="s">
        <v>32951</v>
      </c>
      <c r="S4978" t="s">
        <v>32368</v>
      </c>
      <c r="T4978">
        <v>11432</v>
      </c>
      <c r="U4978" s="4">
        <v>700</v>
      </c>
      <c r="V4978" s="4">
        <v>175</v>
      </c>
      <c r="W4978" s="4">
        <v>306</v>
      </c>
      <c r="X4978" s="12">
        <f t="shared" si="231"/>
        <v>0.43428571428571427</v>
      </c>
      <c r="Y4978" s="4">
        <v>304</v>
      </c>
      <c r="Z4978" s="4">
        <f t="shared" si="232"/>
        <v>638.4</v>
      </c>
      <c r="AA4978" s="4">
        <v>299</v>
      </c>
      <c r="AB4978" s="4">
        <v>302</v>
      </c>
      <c r="AC4978" s="4">
        <v>192</v>
      </c>
      <c r="AD4978" s="4">
        <v>541</v>
      </c>
      <c r="AE4978" s="4">
        <v>126</v>
      </c>
      <c r="AF4978" s="4">
        <v>339</v>
      </c>
      <c r="AG4978" s="4">
        <v>0</v>
      </c>
      <c r="AH4978" s="4">
        <v>0</v>
      </c>
      <c r="AI4978" s="4">
        <v>230</v>
      </c>
      <c r="AJ4978" s="4">
        <f t="shared" si="233"/>
        <v>339</v>
      </c>
      <c r="AK4978" s="4">
        <v>14</v>
      </c>
      <c r="AL4978" s="4">
        <v>6</v>
      </c>
      <c r="AM4978" t="s">
        <v>35382</v>
      </c>
    </row>
    <row r="4979" spans="1:39" x14ac:dyDescent="0.2">
      <c r="A4979" t="s">
        <v>35388</v>
      </c>
      <c r="C4979" s="4" t="s">
        <v>32368</v>
      </c>
      <c r="D4979" s="4" t="s">
        <v>50699</v>
      </c>
      <c r="E4979" s="4" t="s">
        <v>50674</v>
      </c>
      <c r="F4979" s="4" t="s">
        <v>50700</v>
      </c>
      <c r="G4979" s="4" t="s">
        <v>50676</v>
      </c>
      <c r="H4979" s="4">
        <v>60194</v>
      </c>
      <c r="I4979" t="s">
        <v>32594</v>
      </c>
      <c r="J4979" t="s">
        <v>35224</v>
      </c>
      <c r="K4979" t="s">
        <v>35383</v>
      </c>
      <c r="L4979" t="s">
        <v>35384</v>
      </c>
      <c r="M4979" t="s">
        <v>9875</v>
      </c>
      <c r="N4979" t="s">
        <v>35385</v>
      </c>
      <c r="O4979" t="s">
        <v>35386</v>
      </c>
      <c r="P4979" t="s">
        <v>35387</v>
      </c>
      <c r="R4979" t="s">
        <v>32951</v>
      </c>
      <c r="S4979" t="s">
        <v>32368</v>
      </c>
      <c r="T4979">
        <v>11432</v>
      </c>
      <c r="U4979" s="4">
        <v>203</v>
      </c>
      <c r="V4979" s="4">
        <v>38</v>
      </c>
      <c r="W4979" s="4">
        <v>35</v>
      </c>
      <c r="X4979" s="12">
        <f t="shared" si="231"/>
        <v>0.17241379310344829</v>
      </c>
      <c r="Y4979" s="4">
        <v>35</v>
      </c>
      <c r="Z4979" s="4">
        <f t="shared" si="232"/>
        <v>73.5</v>
      </c>
      <c r="AA4979" s="4">
        <v>34</v>
      </c>
      <c r="AB4979" s="4">
        <v>34</v>
      </c>
      <c r="AC4979" s="4">
        <v>29</v>
      </c>
      <c r="AD4979" s="4">
        <v>129</v>
      </c>
      <c r="AE4979" s="4">
        <v>23</v>
      </c>
      <c r="AF4979" s="4">
        <v>73</v>
      </c>
      <c r="AG4979" s="4">
        <v>0</v>
      </c>
      <c r="AH4979" s="4">
        <v>0</v>
      </c>
      <c r="AI4979" s="4">
        <v>27</v>
      </c>
      <c r="AJ4979" s="4">
        <f t="shared" si="233"/>
        <v>73</v>
      </c>
      <c r="AK4979" s="4">
        <v>1</v>
      </c>
      <c r="AL4979" s="4">
        <v>7</v>
      </c>
      <c r="AM4979" t="s">
        <v>35388</v>
      </c>
    </row>
    <row r="4980" spans="1:39" x14ac:dyDescent="0.2">
      <c r="A4980" t="s">
        <v>35396</v>
      </c>
      <c r="C4980" s="4" t="s">
        <v>32368</v>
      </c>
      <c r="D4980" s="4" t="s">
        <v>50699</v>
      </c>
      <c r="E4980" s="4" t="s">
        <v>50674</v>
      </c>
      <c r="F4980" s="4" t="s">
        <v>50700</v>
      </c>
      <c r="G4980" s="4" t="s">
        <v>50676</v>
      </c>
      <c r="H4980" s="4">
        <v>60194</v>
      </c>
      <c r="I4980" t="s">
        <v>32594</v>
      </c>
      <c r="J4980" t="s">
        <v>35389</v>
      </c>
      <c r="K4980" t="s">
        <v>35390</v>
      </c>
      <c r="L4980" t="s">
        <v>35391</v>
      </c>
      <c r="M4980" t="s">
        <v>1165</v>
      </c>
      <c r="N4980" t="s">
        <v>35392</v>
      </c>
      <c r="O4980" t="s">
        <v>35393</v>
      </c>
      <c r="P4980" t="s">
        <v>35394</v>
      </c>
      <c r="R4980" t="s">
        <v>35395</v>
      </c>
      <c r="S4980" t="s">
        <v>32368</v>
      </c>
      <c r="T4980">
        <v>11411</v>
      </c>
      <c r="U4980" s="4">
        <v>380</v>
      </c>
      <c r="V4980" s="4">
        <v>20</v>
      </c>
      <c r="W4980" s="4">
        <v>42</v>
      </c>
      <c r="X4980" s="12">
        <f t="shared" si="231"/>
        <v>0.11052631578947368</v>
      </c>
      <c r="Y4980" s="4">
        <v>42</v>
      </c>
      <c r="Z4980" s="4">
        <f t="shared" si="232"/>
        <v>88.2</v>
      </c>
      <c r="AA4980" s="4">
        <v>40</v>
      </c>
      <c r="AB4980" s="4">
        <v>40</v>
      </c>
      <c r="AC4980" s="4">
        <v>36</v>
      </c>
      <c r="AD4980" s="4">
        <v>146</v>
      </c>
      <c r="AE4980" s="4">
        <v>23</v>
      </c>
      <c r="AF4980" s="4">
        <v>93</v>
      </c>
      <c r="AG4980" s="4">
        <v>0</v>
      </c>
      <c r="AH4980" s="4">
        <v>0</v>
      </c>
      <c r="AI4980" s="4">
        <v>34</v>
      </c>
      <c r="AJ4980" s="4">
        <f t="shared" si="233"/>
        <v>93</v>
      </c>
      <c r="AK4980" s="4">
        <v>0</v>
      </c>
      <c r="AL4980" s="4">
        <v>6</v>
      </c>
      <c r="AM4980" t="s">
        <v>35396</v>
      </c>
    </row>
    <row r="4981" spans="1:39" x14ac:dyDescent="0.2">
      <c r="A4981" t="s">
        <v>35403</v>
      </c>
      <c r="C4981" s="4" t="s">
        <v>32368</v>
      </c>
      <c r="D4981" s="4" t="s">
        <v>50699</v>
      </c>
      <c r="E4981" s="4" t="s">
        <v>50674</v>
      </c>
      <c r="F4981" s="4" t="s">
        <v>50700</v>
      </c>
      <c r="G4981" s="4" t="s">
        <v>50676</v>
      </c>
      <c r="H4981" s="4">
        <v>60194</v>
      </c>
      <c r="I4981" t="s">
        <v>32594</v>
      </c>
      <c r="J4981" t="s">
        <v>35389</v>
      </c>
      <c r="K4981" t="s">
        <v>35397</v>
      </c>
      <c r="L4981" t="s">
        <v>35398</v>
      </c>
      <c r="M4981" t="s">
        <v>137</v>
      </c>
      <c r="N4981" t="s">
        <v>35399</v>
      </c>
      <c r="O4981" t="s">
        <v>35400</v>
      </c>
      <c r="P4981" t="s">
        <v>35401</v>
      </c>
      <c r="R4981" t="s">
        <v>35402</v>
      </c>
      <c r="S4981" t="s">
        <v>32368</v>
      </c>
      <c r="T4981">
        <v>11423</v>
      </c>
      <c r="U4981" s="4">
        <v>360</v>
      </c>
      <c r="V4981" s="4">
        <v>37</v>
      </c>
      <c r="W4981" s="4">
        <v>25</v>
      </c>
      <c r="X4981" s="12">
        <f t="shared" si="231"/>
        <v>6.9444444444444448E-2</v>
      </c>
      <c r="Y4981" s="4">
        <v>25</v>
      </c>
      <c r="Z4981" s="4">
        <f t="shared" si="232"/>
        <v>52.5</v>
      </c>
      <c r="AA4981" s="4">
        <v>26</v>
      </c>
      <c r="AB4981" s="4">
        <v>26</v>
      </c>
      <c r="AC4981" s="4">
        <v>25</v>
      </c>
      <c r="AD4981" s="4">
        <v>102</v>
      </c>
      <c r="AE4981" s="4">
        <v>13</v>
      </c>
      <c r="AF4981" s="4">
        <v>44</v>
      </c>
      <c r="AG4981" s="4">
        <v>0</v>
      </c>
      <c r="AH4981" s="4">
        <v>0</v>
      </c>
      <c r="AI4981" s="4">
        <v>16</v>
      </c>
      <c r="AJ4981" s="4">
        <f t="shared" si="233"/>
        <v>44</v>
      </c>
      <c r="AK4981" s="4">
        <v>1</v>
      </c>
      <c r="AL4981" s="4">
        <v>15</v>
      </c>
      <c r="AM4981" t="s">
        <v>35403</v>
      </c>
    </row>
    <row r="4982" spans="1:39" x14ac:dyDescent="0.2">
      <c r="A4982" t="s">
        <v>35409</v>
      </c>
      <c r="C4982" s="4" t="s">
        <v>32368</v>
      </c>
      <c r="D4982" s="4" t="s">
        <v>50699</v>
      </c>
      <c r="E4982" s="4" t="s">
        <v>50674</v>
      </c>
      <c r="F4982" s="4" t="s">
        <v>50700</v>
      </c>
      <c r="G4982" s="4" t="s">
        <v>50676</v>
      </c>
      <c r="H4982" s="4">
        <v>60194</v>
      </c>
      <c r="I4982" t="s">
        <v>32594</v>
      </c>
      <c r="J4982" t="s">
        <v>35389</v>
      </c>
      <c r="K4982" t="s">
        <v>35404</v>
      </c>
      <c r="L4982" t="s">
        <v>35405</v>
      </c>
      <c r="M4982" t="s">
        <v>251</v>
      </c>
      <c r="N4982" t="s">
        <v>35406</v>
      </c>
      <c r="O4982" t="s">
        <v>35407</v>
      </c>
      <c r="P4982" t="s">
        <v>35408</v>
      </c>
      <c r="R4982" t="s">
        <v>32594</v>
      </c>
      <c r="S4982" t="s">
        <v>32368</v>
      </c>
      <c r="T4982">
        <v>11411</v>
      </c>
      <c r="U4982" s="4">
        <v>570</v>
      </c>
      <c r="V4982" s="4">
        <v>106</v>
      </c>
      <c r="W4982" s="4">
        <v>157</v>
      </c>
      <c r="X4982" s="12">
        <f t="shared" si="231"/>
        <v>0.18421052631578946</v>
      </c>
      <c r="Y4982" s="4">
        <v>105</v>
      </c>
      <c r="Z4982" s="4">
        <f t="shared" si="232"/>
        <v>220.5</v>
      </c>
      <c r="AA4982" s="4">
        <v>103</v>
      </c>
      <c r="AB4982" s="4">
        <v>156</v>
      </c>
      <c r="AC4982" s="4">
        <v>72</v>
      </c>
      <c r="AD4982" s="4">
        <v>359</v>
      </c>
      <c r="AE4982" s="4">
        <v>53</v>
      </c>
      <c r="AF4982" s="4">
        <v>322</v>
      </c>
      <c r="AG4982" s="4">
        <v>0</v>
      </c>
      <c r="AH4982" s="4">
        <v>0</v>
      </c>
      <c r="AI4982" s="4">
        <v>114</v>
      </c>
      <c r="AJ4982" s="4">
        <f t="shared" si="233"/>
        <v>322</v>
      </c>
      <c r="AK4982" s="4">
        <v>8</v>
      </c>
      <c r="AL4982" s="4">
        <v>21</v>
      </c>
      <c r="AM4982" t="s">
        <v>35409</v>
      </c>
    </row>
    <row r="4983" spans="1:39" x14ac:dyDescent="0.2">
      <c r="A4983" t="s">
        <v>35415</v>
      </c>
      <c r="C4983" s="4" t="s">
        <v>32368</v>
      </c>
      <c r="D4983" s="4" t="s">
        <v>50699</v>
      </c>
      <c r="E4983" s="4" t="s">
        <v>50674</v>
      </c>
      <c r="F4983" s="4" t="s">
        <v>50700</v>
      </c>
      <c r="G4983" s="4" t="s">
        <v>50676</v>
      </c>
      <c r="H4983" s="4">
        <v>60194</v>
      </c>
      <c r="I4983" t="s">
        <v>32594</v>
      </c>
      <c r="J4983" t="s">
        <v>35389</v>
      </c>
      <c r="K4983" t="s">
        <v>35410</v>
      </c>
      <c r="L4983" t="s">
        <v>35411</v>
      </c>
      <c r="N4983" t="s">
        <v>35412</v>
      </c>
      <c r="O4983" t="s">
        <v>35413</v>
      </c>
      <c r="P4983" t="s">
        <v>35414</v>
      </c>
      <c r="R4983" t="s">
        <v>35402</v>
      </c>
      <c r="S4983" t="s">
        <v>32368</v>
      </c>
      <c r="T4983">
        <v>11423</v>
      </c>
      <c r="U4983" s="4">
        <v>850</v>
      </c>
      <c r="V4983" s="4">
        <v>46</v>
      </c>
      <c r="W4983" s="4">
        <v>83</v>
      </c>
      <c r="X4983" s="12">
        <f t="shared" si="231"/>
        <v>9.7647058823529406E-2</v>
      </c>
      <c r="Y4983" s="4">
        <v>83</v>
      </c>
      <c r="Z4983" s="4">
        <f t="shared" si="232"/>
        <v>174.3</v>
      </c>
      <c r="AA4983" s="4">
        <v>83</v>
      </c>
      <c r="AB4983" s="4">
        <v>83</v>
      </c>
      <c r="AC4983" s="4">
        <v>80</v>
      </c>
      <c r="AD4983" s="4">
        <v>450</v>
      </c>
      <c r="AE4983" s="4">
        <v>18</v>
      </c>
      <c r="AF4983" s="4">
        <v>47</v>
      </c>
      <c r="AG4983" s="4">
        <v>0</v>
      </c>
      <c r="AH4983" s="4">
        <v>0</v>
      </c>
      <c r="AI4983" s="4">
        <v>71</v>
      </c>
      <c r="AJ4983" s="4">
        <f t="shared" si="233"/>
        <v>47</v>
      </c>
      <c r="AK4983" s="4">
        <v>4</v>
      </c>
      <c r="AL4983" s="4">
        <v>4</v>
      </c>
      <c r="AM4983" t="s">
        <v>35415</v>
      </c>
    </row>
    <row r="4984" spans="1:39" x14ac:dyDescent="0.2">
      <c r="A4984" t="s">
        <v>35421</v>
      </c>
      <c r="C4984" s="4" t="s">
        <v>32368</v>
      </c>
      <c r="D4984" s="4" t="s">
        <v>50699</v>
      </c>
      <c r="E4984" s="4" t="s">
        <v>50674</v>
      </c>
      <c r="F4984" s="4" t="s">
        <v>50700</v>
      </c>
      <c r="G4984" s="4" t="s">
        <v>50676</v>
      </c>
      <c r="H4984" s="4">
        <v>60194</v>
      </c>
      <c r="I4984" t="s">
        <v>32594</v>
      </c>
      <c r="J4984" t="s">
        <v>35389</v>
      </c>
      <c r="K4984" t="s">
        <v>35416</v>
      </c>
      <c r="L4984" t="s">
        <v>35417</v>
      </c>
      <c r="M4984" t="s">
        <v>1165</v>
      </c>
      <c r="N4984" t="s">
        <v>35418</v>
      </c>
      <c r="O4984" t="s">
        <v>35419</v>
      </c>
      <c r="P4984" t="s">
        <v>35420</v>
      </c>
      <c r="R4984" t="s">
        <v>35395</v>
      </c>
      <c r="S4984" t="s">
        <v>32368</v>
      </c>
      <c r="T4984">
        <v>11411</v>
      </c>
      <c r="U4984" s="4">
        <v>500</v>
      </c>
      <c r="V4984" s="4">
        <v>66</v>
      </c>
      <c r="W4984" s="4">
        <v>98</v>
      </c>
      <c r="X4984" s="12">
        <f t="shared" si="231"/>
        <v>0.19400000000000001</v>
      </c>
      <c r="Y4984" s="4">
        <v>97</v>
      </c>
      <c r="Z4984" s="4">
        <f t="shared" si="232"/>
        <v>203.70000000000002</v>
      </c>
      <c r="AA4984" s="4">
        <v>96</v>
      </c>
      <c r="AB4984" s="4">
        <v>97</v>
      </c>
      <c r="AC4984" s="4">
        <v>48</v>
      </c>
      <c r="AD4984" s="4">
        <v>195</v>
      </c>
      <c r="AE4984" s="4">
        <v>42</v>
      </c>
      <c r="AF4984" s="4">
        <v>153</v>
      </c>
      <c r="AG4984" s="4">
        <v>0</v>
      </c>
      <c r="AH4984" s="4">
        <v>0</v>
      </c>
      <c r="AI4984" s="4">
        <v>56</v>
      </c>
      <c r="AJ4984" s="4">
        <f t="shared" si="233"/>
        <v>153</v>
      </c>
      <c r="AK4984" s="4">
        <v>3</v>
      </c>
      <c r="AL4984" s="4">
        <v>3</v>
      </c>
      <c r="AM4984" t="s">
        <v>35421</v>
      </c>
    </row>
    <row r="4985" spans="1:39" x14ac:dyDescent="0.2">
      <c r="A4985" t="s">
        <v>35425</v>
      </c>
      <c r="C4985" s="4" t="s">
        <v>32368</v>
      </c>
      <c r="D4985" s="4" t="s">
        <v>50699</v>
      </c>
      <c r="E4985" s="4" t="s">
        <v>50674</v>
      </c>
      <c r="F4985" s="4" t="s">
        <v>50700</v>
      </c>
      <c r="G4985" s="4" t="s">
        <v>50676</v>
      </c>
      <c r="H4985" s="4">
        <v>60194</v>
      </c>
      <c r="I4985" t="s">
        <v>32594</v>
      </c>
      <c r="J4985" t="s">
        <v>35389</v>
      </c>
      <c r="K4985" t="s">
        <v>35422</v>
      </c>
      <c r="L4985" t="s">
        <v>35252</v>
      </c>
      <c r="M4985" t="s">
        <v>1165</v>
      </c>
      <c r="N4985" t="s">
        <v>35253</v>
      </c>
      <c r="O4985" t="s">
        <v>35423</v>
      </c>
      <c r="P4985" t="s">
        <v>35424</v>
      </c>
      <c r="Q4985" t="s">
        <v>32473</v>
      </c>
      <c r="R4985" t="s">
        <v>35402</v>
      </c>
      <c r="S4985" t="s">
        <v>32368</v>
      </c>
      <c r="T4985">
        <v>11412</v>
      </c>
      <c r="U4985" s="4">
        <v>110</v>
      </c>
      <c r="V4985" s="4">
        <v>65</v>
      </c>
      <c r="W4985" s="4">
        <v>72</v>
      </c>
      <c r="X4985" s="12">
        <f t="shared" si="231"/>
        <v>0.48181818181818181</v>
      </c>
      <c r="Y4985" s="4">
        <v>53</v>
      </c>
      <c r="Z4985" s="4">
        <f t="shared" si="232"/>
        <v>111.30000000000001</v>
      </c>
      <c r="AA4985" s="4">
        <v>43</v>
      </c>
      <c r="AB4985" s="4">
        <v>61</v>
      </c>
      <c r="AC4985" s="4">
        <v>13</v>
      </c>
      <c r="AD4985" s="4">
        <v>66</v>
      </c>
      <c r="AE4985" s="4">
        <v>10</v>
      </c>
      <c r="AF4985" s="4">
        <v>40</v>
      </c>
      <c r="AG4985" s="4">
        <v>0</v>
      </c>
      <c r="AH4985" s="4">
        <v>0</v>
      </c>
      <c r="AI4985" s="4">
        <v>27</v>
      </c>
      <c r="AJ4985" s="4">
        <f t="shared" si="233"/>
        <v>40</v>
      </c>
      <c r="AK4985" s="4">
        <v>1</v>
      </c>
      <c r="AL4985" s="4">
        <v>8</v>
      </c>
      <c r="AM4985" t="s">
        <v>35425</v>
      </c>
    </row>
    <row r="4986" spans="1:39" x14ac:dyDescent="0.2">
      <c r="A4986" t="s">
        <v>35431</v>
      </c>
      <c r="C4986" s="4" t="s">
        <v>32368</v>
      </c>
      <c r="D4986" s="4" t="s">
        <v>50699</v>
      </c>
      <c r="E4986" s="4" t="s">
        <v>50674</v>
      </c>
      <c r="F4986" s="4" t="s">
        <v>50700</v>
      </c>
      <c r="G4986" s="4" t="s">
        <v>50676</v>
      </c>
      <c r="H4986" s="4">
        <v>60194</v>
      </c>
      <c r="I4986" t="s">
        <v>32594</v>
      </c>
      <c r="J4986" t="s">
        <v>35389</v>
      </c>
      <c r="K4986" t="s">
        <v>35426</v>
      </c>
      <c r="L4986" t="s">
        <v>35427</v>
      </c>
      <c r="N4986" t="s">
        <v>35428</v>
      </c>
      <c r="O4986" t="s">
        <v>35429</v>
      </c>
      <c r="P4986" t="s">
        <v>35430</v>
      </c>
      <c r="R4986" t="s">
        <v>23845</v>
      </c>
      <c r="S4986" t="s">
        <v>32368</v>
      </c>
      <c r="T4986">
        <v>11422</v>
      </c>
      <c r="U4986" s="4">
        <v>90</v>
      </c>
      <c r="V4986" s="4">
        <v>33</v>
      </c>
      <c r="W4986" s="4">
        <v>22</v>
      </c>
      <c r="X4986" s="12">
        <f t="shared" si="231"/>
        <v>0.24444444444444444</v>
      </c>
      <c r="Y4986" s="4">
        <v>22</v>
      </c>
      <c r="Z4986" s="4">
        <f t="shared" si="232"/>
        <v>46.2</v>
      </c>
      <c r="AA4986" s="4">
        <v>18</v>
      </c>
      <c r="AB4986" s="4">
        <v>18</v>
      </c>
      <c r="AC4986" s="4">
        <v>1</v>
      </c>
      <c r="AD4986" s="4">
        <v>4</v>
      </c>
      <c r="AE4986" s="4">
        <v>2</v>
      </c>
      <c r="AF4986" s="4">
        <v>3</v>
      </c>
      <c r="AG4986" s="4">
        <v>0</v>
      </c>
      <c r="AH4986" s="4">
        <v>0</v>
      </c>
      <c r="AI4986" s="4">
        <v>12</v>
      </c>
      <c r="AJ4986" s="4">
        <f t="shared" si="233"/>
        <v>3</v>
      </c>
      <c r="AK4986" s="4">
        <v>0</v>
      </c>
      <c r="AL4986" s="4">
        <v>9</v>
      </c>
      <c r="AM4986" t="s">
        <v>35431</v>
      </c>
    </row>
    <row r="4987" spans="1:39" x14ac:dyDescent="0.2">
      <c r="A4987" t="s">
        <v>35438</v>
      </c>
      <c r="C4987" s="4" t="s">
        <v>32368</v>
      </c>
      <c r="D4987" s="4" t="s">
        <v>50699</v>
      </c>
      <c r="E4987" s="4" t="s">
        <v>50674</v>
      </c>
      <c r="F4987" s="4" t="s">
        <v>50700</v>
      </c>
      <c r="G4987" s="4" t="s">
        <v>50676</v>
      </c>
      <c r="H4987" s="4">
        <v>60194</v>
      </c>
      <c r="I4987" t="s">
        <v>32594</v>
      </c>
      <c r="J4987" t="s">
        <v>35389</v>
      </c>
      <c r="K4987" t="s">
        <v>35432</v>
      </c>
      <c r="L4987" t="s">
        <v>35433</v>
      </c>
      <c r="M4987" t="s">
        <v>1165</v>
      </c>
      <c r="N4987" t="s">
        <v>35434</v>
      </c>
      <c r="O4987" t="s">
        <v>35435</v>
      </c>
      <c r="P4987" t="s">
        <v>35436</v>
      </c>
      <c r="R4987" t="s">
        <v>35437</v>
      </c>
      <c r="S4987" t="s">
        <v>32368</v>
      </c>
      <c r="T4987">
        <v>11412</v>
      </c>
      <c r="U4987" s="4">
        <v>414</v>
      </c>
      <c r="V4987" s="4">
        <v>32</v>
      </c>
      <c r="W4987" s="4">
        <v>32</v>
      </c>
      <c r="X4987" s="12">
        <f t="shared" si="231"/>
        <v>7.7294685990338161E-2</v>
      </c>
      <c r="Y4987" s="4">
        <v>32</v>
      </c>
      <c r="Z4987" s="4">
        <f t="shared" si="232"/>
        <v>67.2</v>
      </c>
      <c r="AA4987" s="4">
        <v>29</v>
      </c>
      <c r="AB4987" s="4">
        <v>29</v>
      </c>
      <c r="AC4987" s="4">
        <v>18</v>
      </c>
      <c r="AD4987" s="4">
        <v>60</v>
      </c>
      <c r="AE4987" s="4">
        <v>9</v>
      </c>
      <c r="AF4987" s="4">
        <v>20</v>
      </c>
      <c r="AG4987" s="4">
        <v>0</v>
      </c>
      <c r="AH4987" s="4">
        <v>0</v>
      </c>
      <c r="AI4987" s="4">
        <v>28</v>
      </c>
      <c r="AJ4987" s="4">
        <f t="shared" si="233"/>
        <v>20</v>
      </c>
      <c r="AK4987" s="4">
        <v>0</v>
      </c>
      <c r="AL4987" s="4">
        <v>13</v>
      </c>
      <c r="AM4987" t="s">
        <v>35438</v>
      </c>
    </row>
    <row r="4988" spans="1:39" x14ac:dyDescent="0.2">
      <c r="A4988" t="s">
        <v>35444</v>
      </c>
      <c r="C4988" s="4" t="s">
        <v>32368</v>
      </c>
      <c r="D4988" s="4" t="s">
        <v>50699</v>
      </c>
      <c r="E4988" s="4" t="s">
        <v>50674</v>
      </c>
      <c r="F4988" s="4" t="s">
        <v>50700</v>
      </c>
      <c r="G4988" s="4" t="s">
        <v>50676</v>
      </c>
      <c r="H4988" s="4">
        <v>60194</v>
      </c>
      <c r="I4988" t="s">
        <v>32594</v>
      </c>
      <c r="J4988" t="s">
        <v>35389</v>
      </c>
      <c r="K4988" t="s">
        <v>35439</v>
      </c>
      <c r="L4988" t="s">
        <v>35440</v>
      </c>
      <c r="M4988" t="s">
        <v>1165</v>
      </c>
      <c r="N4988" t="s">
        <v>35441</v>
      </c>
      <c r="O4988" t="s">
        <v>35442</v>
      </c>
      <c r="P4988" t="s">
        <v>35443</v>
      </c>
      <c r="R4988" t="s">
        <v>32951</v>
      </c>
      <c r="S4988" t="s">
        <v>32368</v>
      </c>
      <c r="T4988">
        <v>11432</v>
      </c>
      <c r="U4988" s="4">
        <v>765</v>
      </c>
      <c r="V4988" s="4">
        <v>332</v>
      </c>
      <c r="W4988" s="4">
        <v>425</v>
      </c>
      <c r="X4988" s="12">
        <f t="shared" si="231"/>
        <v>0.55424836601307192</v>
      </c>
      <c r="Y4988" s="4">
        <v>424</v>
      </c>
      <c r="Z4988" s="4">
        <f t="shared" si="232"/>
        <v>890.40000000000009</v>
      </c>
      <c r="AA4988" s="4">
        <v>418</v>
      </c>
      <c r="AB4988" s="4">
        <v>419</v>
      </c>
      <c r="AC4988" s="4">
        <v>213</v>
      </c>
      <c r="AD4988" s="4">
        <v>644</v>
      </c>
      <c r="AE4988" s="4">
        <v>194</v>
      </c>
      <c r="AF4988" s="4">
        <v>577</v>
      </c>
      <c r="AG4988" s="4">
        <v>0</v>
      </c>
      <c r="AH4988" s="4">
        <v>0</v>
      </c>
      <c r="AI4988" s="4">
        <v>320</v>
      </c>
      <c r="AJ4988" s="4">
        <f t="shared" si="233"/>
        <v>577</v>
      </c>
      <c r="AK4988" s="4">
        <v>17</v>
      </c>
      <c r="AL4988" s="4">
        <v>49</v>
      </c>
      <c r="AM4988" t="s">
        <v>35444</v>
      </c>
    </row>
    <row r="4989" spans="1:39" x14ac:dyDescent="0.2">
      <c r="A4989" t="s">
        <v>35451</v>
      </c>
      <c r="C4989" s="4" t="s">
        <v>32368</v>
      </c>
      <c r="D4989" s="4" t="s">
        <v>50699</v>
      </c>
      <c r="E4989" s="4" t="s">
        <v>50674</v>
      </c>
      <c r="F4989" s="4" t="s">
        <v>50700</v>
      </c>
      <c r="G4989" s="4" t="s">
        <v>50676</v>
      </c>
      <c r="H4989" s="4">
        <v>60194</v>
      </c>
      <c r="I4989" t="s">
        <v>32594</v>
      </c>
      <c r="J4989" t="s">
        <v>35389</v>
      </c>
      <c r="K4989" t="s">
        <v>35445</v>
      </c>
      <c r="L4989" t="s">
        <v>35446</v>
      </c>
      <c r="N4989" t="s">
        <v>35447</v>
      </c>
      <c r="O4989" t="s">
        <v>35448</v>
      </c>
      <c r="P4989" t="s">
        <v>35449</v>
      </c>
      <c r="R4989" t="s">
        <v>35450</v>
      </c>
      <c r="S4989" t="s">
        <v>32368</v>
      </c>
      <c r="T4989">
        <v>11413</v>
      </c>
      <c r="U4989" s="4">
        <v>304</v>
      </c>
      <c r="V4989" s="4">
        <v>47</v>
      </c>
      <c r="W4989" s="4">
        <v>178</v>
      </c>
      <c r="X4989" s="12">
        <f t="shared" si="231"/>
        <v>0.34539473684210525</v>
      </c>
      <c r="Y4989" s="4">
        <v>105</v>
      </c>
      <c r="Z4989" s="4">
        <f t="shared" si="232"/>
        <v>220.5</v>
      </c>
      <c r="AA4989" s="4">
        <v>102</v>
      </c>
      <c r="AB4989" s="4">
        <v>167</v>
      </c>
      <c r="AC4989" s="4">
        <v>70</v>
      </c>
      <c r="AD4989" s="4">
        <v>253</v>
      </c>
      <c r="AE4989" s="4">
        <v>48</v>
      </c>
      <c r="AF4989" s="4">
        <v>140</v>
      </c>
      <c r="AG4989" s="4">
        <v>0</v>
      </c>
      <c r="AH4989" s="4">
        <v>0</v>
      </c>
      <c r="AI4989" s="4">
        <v>97</v>
      </c>
      <c r="AJ4989" s="4">
        <f t="shared" si="233"/>
        <v>140</v>
      </c>
      <c r="AK4989" s="4">
        <v>2</v>
      </c>
      <c r="AL4989" s="4">
        <v>3</v>
      </c>
      <c r="AM4989" t="s">
        <v>35451</v>
      </c>
    </row>
    <row r="4990" spans="1:39" x14ac:dyDescent="0.2">
      <c r="A4990" t="s">
        <v>35457</v>
      </c>
      <c r="C4990" s="4" t="s">
        <v>32368</v>
      </c>
      <c r="D4990" s="4" t="s">
        <v>50699</v>
      </c>
      <c r="E4990" s="4" t="s">
        <v>50674</v>
      </c>
      <c r="F4990" s="4" t="s">
        <v>50700</v>
      </c>
      <c r="G4990" s="4" t="s">
        <v>50676</v>
      </c>
      <c r="H4990" s="4">
        <v>60194</v>
      </c>
      <c r="I4990" t="s">
        <v>32594</v>
      </c>
      <c r="J4990" t="s">
        <v>35389</v>
      </c>
      <c r="K4990" t="s">
        <v>35452</v>
      </c>
      <c r="L4990" t="s">
        <v>35453</v>
      </c>
      <c r="M4990" t="s">
        <v>1165</v>
      </c>
      <c r="N4990" t="s">
        <v>35454</v>
      </c>
      <c r="O4990" t="s">
        <v>35455</v>
      </c>
      <c r="P4990" t="s">
        <v>35456</v>
      </c>
      <c r="R4990" t="s">
        <v>35402</v>
      </c>
      <c r="S4990" t="s">
        <v>32368</v>
      </c>
      <c r="T4990">
        <v>11412</v>
      </c>
      <c r="U4990" s="4">
        <v>330</v>
      </c>
      <c r="V4990" s="4">
        <v>79</v>
      </c>
      <c r="W4990" s="4">
        <v>153</v>
      </c>
      <c r="X4990" s="12">
        <f t="shared" si="231"/>
        <v>0.46060606060606063</v>
      </c>
      <c r="Y4990" s="4">
        <v>152</v>
      </c>
      <c r="Z4990" s="4">
        <f t="shared" si="232"/>
        <v>319.2</v>
      </c>
      <c r="AA4990" s="4">
        <v>150</v>
      </c>
      <c r="AB4990" s="4">
        <v>150</v>
      </c>
      <c r="AC4990" s="4">
        <v>72</v>
      </c>
      <c r="AD4990" s="4">
        <v>236</v>
      </c>
      <c r="AE4990" s="4">
        <v>55</v>
      </c>
      <c r="AF4990" s="4">
        <v>197</v>
      </c>
      <c r="AG4990" s="4">
        <v>0</v>
      </c>
      <c r="AH4990" s="4">
        <v>0</v>
      </c>
      <c r="AI4990" s="4">
        <v>86</v>
      </c>
      <c r="AJ4990" s="4">
        <f t="shared" si="233"/>
        <v>197</v>
      </c>
      <c r="AK4990" s="4">
        <v>5</v>
      </c>
      <c r="AL4990" s="4">
        <v>17</v>
      </c>
      <c r="AM4990" t="s">
        <v>35457</v>
      </c>
    </row>
    <row r="4991" spans="1:39" x14ac:dyDescent="0.2">
      <c r="A4991" t="s">
        <v>35463</v>
      </c>
      <c r="C4991" s="4" t="s">
        <v>32368</v>
      </c>
      <c r="D4991" s="4" t="s">
        <v>50699</v>
      </c>
      <c r="E4991" s="4" t="s">
        <v>50674</v>
      </c>
      <c r="F4991" s="4" t="s">
        <v>50700</v>
      </c>
      <c r="G4991" s="4" t="s">
        <v>50676</v>
      </c>
      <c r="H4991" s="4">
        <v>60194</v>
      </c>
      <c r="I4991" t="s">
        <v>32594</v>
      </c>
      <c r="J4991" t="s">
        <v>35389</v>
      </c>
      <c r="K4991" t="s">
        <v>35458</v>
      </c>
      <c r="L4991" t="s">
        <v>35459</v>
      </c>
      <c r="M4991" t="s">
        <v>1165</v>
      </c>
      <c r="N4991" t="s">
        <v>35460</v>
      </c>
      <c r="O4991" t="s">
        <v>35461</v>
      </c>
      <c r="P4991" t="s">
        <v>35462</v>
      </c>
      <c r="R4991" t="s">
        <v>35450</v>
      </c>
      <c r="S4991" t="s">
        <v>32368</v>
      </c>
      <c r="T4991">
        <v>11413</v>
      </c>
      <c r="U4991" s="4">
        <v>299</v>
      </c>
      <c r="V4991" s="4">
        <v>67</v>
      </c>
      <c r="W4991" s="4">
        <v>121</v>
      </c>
      <c r="X4991" s="12">
        <f t="shared" si="231"/>
        <v>0.40468227424749165</v>
      </c>
      <c r="Y4991" s="4">
        <v>121</v>
      </c>
      <c r="Z4991" s="4">
        <f t="shared" si="232"/>
        <v>254.10000000000002</v>
      </c>
      <c r="AA4991" s="4">
        <v>117</v>
      </c>
      <c r="AB4991" s="4">
        <v>117</v>
      </c>
      <c r="AC4991" s="4">
        <v>41</v>
      </c>
      <c r="AD4991" s="4">
        <v>105</v>
      </c>
      <c r="AE4991" s="4">
        <v>50</v>
      </c>
      <c r="AF4991" s="4">
        <v>161</v>
      </c>
      <c r="AG4991" s="4">
        <v>0</v>
      </c>
      <c r="AH4991" s="4">
        <v>0</v>
      </c>
      <c r="AI4991" s="4">
        <v>61</v>
      </c>
      <c r="AJ4991" s="4">
        <f t="shared" si="233"/>
        <v>161</v>
      </c>
      <c r="AK4991" s="4">
        <v>0</v>
      </c>
      <c r="AL4991" s="4">
        <v>12</v>
      </c>
      <c r="AM4991" t="s">
        <v>35463</v>
      </c>
    </row>
    <row r="4992" spans="1:39" x14ac:dyDescent="0.2">
      <c r="A4992" t="s">
        <v>35469</v>
      </c>
      <c r="C4992" s="4" t="s">
        <v>32368</v>
      </c>
      <c r="D4992" s="4" t="s">
        <v>50699</v>
      </c>
      <c r="E4992" s="4" t="s">
        <v>50674</v>
      </c>
      <c r="F4992" s="4" t="s">
        <v>50700</v>
      </c>
      <c r="G4992" s="4" t="s">
        <v>50676</v>
      </c>
      <c r="H4992" s="4">
        <v>60194</v>
      </c>
      <c r="I4992" t="s">
        <v>32594</v>
      </c>
      <c r="J4992" t="s">
        <v>35389</v>
      </c>
      <c r="K4992" t="s">
        <v>35464</v>
      </c>
      <c r="L4992" t="s">
        <v>35465</v>
      </c>
      <c r="M4992" t="s">
        <v>198</v>
      </c>
      <c r="N4992" t="s">
        <v>35466</v>
      </c>
      <c r="O4992" t="s">
        <v>35467</v>
      </c>
      <c r="P4992" t="s">
        <v>35468</v>
      </c>
      <c r="R4992" t="s">
        <v>35395</v>
      </c>
      <c r="S4992" t="s">
        <v>32368</v>
      </c>
      <c r="T4992">
        <v>11411</v>
      </c>
      <c r="U4992" s="4">
        <v>567</v>
      </c>
      <c r="V4992" s="4">
        <v>83</v>
      </c>
      <c r="W4992" s="4">
        <v>134</v>
      </c>
      <c r="X4992" s="12">
        <f t="shared" si="231"/>
        <v>0.23633156966490299</v>
      </c>
      <c r="Y4992" s="4">
        <v>134</v>
      </c>
      <c r="Z4992" s="4">
        <f t="shared" si="232"/>
        <v>281.40000000000003</v>
      </c>
      <c r="AA4992" s="4">
        <v>127</v>
      </c>
      <c r="AB4992" s="4">
        <v>127</v>
      </c>
      <c r="AC4992" s="4">
        <v>84</v>
      </c>
      <c r="AD4992" s="4">
        <v>290</v>
      </c>
      <c r="AE4992" s="4">
        <v>49</v>
      </c>
      <c r="AF4992" s="4">
        <v>155</v>
      </c>
      <c r="AG4992" s="4">
        <v>0</v>
      </c>
      <c r="AH4992" s="4">
        <v>0</v>
      </c>
      <c r="AI4992" s="4">
        <v>83</v>
      </c>
      <c r="AJ4992" s="4">
        <f t="shared" si="233"/>
        <v>155</v>
      </c>
      <c r="AK4992" s="4">
        <v>4</v>
      </c>
      <c r="AL4992" s="4">
        <v>11</v>
      </c>
      <c r="AM4992" t="s">
        <v>35469</v>
      </c>
    </row>
    <row r="4993" spans="1:39" x14ac:dyDescent="0.2">
      <c r="A4993" t="s">
        <v>35475</v>
      </c>
      <c r="C4993" s="4" t="s">
        <v>32368</v>
      </c>
      <c r="D4993" s="4" t="s">
        <v>50699</v>
      </c>
      <c r="E4993" s="4" t="s">
        <v>50674</v>
      </c>
      <c r="F4993" s="4" t="s">
        <v>50700</v>
      </c>
      <c r="G4993" s="4" t="s">
        <v>50676</v>
      </c>
      <c r="H4993" s="4">
        <v>60194</v>
      </c>
      <c r="I4993" t="s">
        <v>32594</v>
      </c>
      <c r="J4993" t="s">
        <v>35389</v>
      </c>
      <c r="K4993" t="s">
        <v>35470</v>
      </c>
      <c r="L4993" t="s">
        <v>35471</v>
      </c>
      <c r="M4993" t="s">
        <v>33623</v>
      </c>
      <c r="N4993" t="s">
        <v>35472</v>
      </c>
      <c r="O4993" t="s">
        <v>35473</v>
      </c>
      <c r="P4993" t="s">
        <v>35474</v>
      </c>
      <c r="R4993" t="s">
        <v>23845</v>
      </c>
      <c r="S4993" t="s">
        <v>32368</v>
      </c>
      <c r="T4993">
        <v>11422</v>
      </c>
      <c r="U4993" s="4">
        <v>331</v>
      </c>
      <c r="V4993" s="4">
        <v>60</v>
      </c>
      <c r="W4993" s="4">
        <v>89</v>
      </c>
      <c r="X4993" s="12">
        <f t="shared" si="231"/>
        <v>0.26586102719033233</v>
      </c>
      <c r="Y4993" s="4">
        <v>88</v>
      </c>
      <c r="Z4993" s="4">
        <f t="shared" si="232"/>
        <v>184.8</v>
      </c>
      <c r="AA4993" s="4">
        <v>84</v>
      </c>
      <c r="AB4993" s="4">
        <v>84</v>
      </c>
      <c r="AC4993" s="4">
        <v>21</v>
      </c>
      <c r="AD4993" s="4">
        <v>43</v>
      </c>
      <c r="AE4993" s="4">
        <v>30</v>
      </c>
      <c r="AF4993" s="4">
        <v>93</v>
      </c>
      <c r="AG4993" s="4">
        <v>0</v>
      </c>
      <c r="AH4993" s="4">
        <v>0</v>
      </c>
      <c r="AI4993" s="4">
        <v>37</v>
      </c>
      <c r="AJ4993" s="4">
        <f t="shared" si="233"/>
        <v>93</v>
      </c>
      <c r="AK4993" s="4">
        <v>0</v>
      </c>
      <c r="AL4993" s="4">
        <v>18</v>
      </c>
      <c r="AM4993" t="s">
        <v>35475</v>
      </c>
    </row>
    <row r="4994" spans="1:39" x14ac:dyDescent="0.2">
      <c r="A4994" t="s">
        <v>35481</v>
      </c>
      <c r="C4994" s="4" t="s">
        <v>32368</v>
      </c>
      <c r="D4994" s="4" t="s">
        <v>50699</v>
      </c>
      <c r="E4994" s="4" t="s">
        <v>50674</v>
      </c>
      <c r="F4994" s="4" t="s">
        <v>50700</v>
      </c>
      <c r="G4994" s="4" t="s">
        <v>50676</v>
      </c>
      <c r="H4994" s="4">
        <v>60194</v>
      </c>
      <c r="I4994" t="s">
        <v>32594</v>
      </c>
      <c r="J4994" t="s">
        <v>35389</v>
      </c>
      <c r="K4994" t="s">
        <v>35476</v>
      </c>
      <c r="L4994" t="s">
        <v>35477</v>
      </c>
      <c r="M4994" t="s">
        <v>1165</v>
      </c>
      <c r="N4994" t="s">
        <v>35478</v>
      </c>
      <c r="O4994" t="s">
        <v>35479</v>
      </c>
      <c r="P4994" t="s">
        <v>35480</v>
      </c>
      <c r="R4994" t="s">
        <v>32594</v>
      </c>
      <c r="S4994" t="s">
        <v>32368</v>
      </c>
      <c r="T4994">
        <v>11413</v>
      </c>
      <c r="U4994" s="4">
        <v>299</v>
      </c>
      <c r="V4994" s="4">
        <v>40</v>
      </c>
      <c r="W4994" s="4">
        <v>79</v>
      </c>
      <c r="X4994" s="12">
        <f t="shared" si="231"/>
        <v>0.2608695652173913</v>
      </c>
      <c r="Y4994" s="4">
        <v>78</v>
      </c>
      <c r="Z4994" s="4">
        <f t="shared" si="232"/>
        <v>163.80000000000001</v>
      </c>
      <c r="AA4994" s="4">
        <v>78</v>
      </c>
      <c r="AB4994" s="4">
        <v>78</v>
      </c>
      <c r="AC4994" s="4">
        <v>35</v>
      </c>
      <c r="AD4994" s="4">
        <v>85</v>
      </c>
      <c r="AE4994" s="4">
        <v>23</v>
      </c>
      <c r="AF4994" s="4">
        <v>58</v>
      </c>
      <c r="AG4994" s="4">
        <v>0</v>
      </c>
      <c r="AH4994" s="4">
        <v>0</v>
      </c>
      <c r="AI4994" s="4">
        <v>47</v>
      </c>
      <c r="AJ4994" s="4">
        <f t="shared" si="233"/>
        <v>58</v>
      </c>
      <c r="AK4994" s="4">
        <v>4</v>
      </c>
      <c r="AL4994" s="4">
        <v>3</v>
      </c>
      <c r="AM4994" t="s">
        <v>35481</v>
      </c>
    </row>
    <row r="4995" spans="1:39" x14ac:dyDescent="0.2">
      <c r="A4995" t="s">
        <v>35487</v>
      </c>
      <c r="C4995" s="4" t="s">
        <v>32368</v>
      </c>
      <c r="D4995" s="4" t="s">
        <v>50699</v>
      </c>
      <c r="E4995" s="4" t="s">
        <v>50674</v>
      </c>
      <c r="F4995" s="4" t="s">
        <v>50700</v>
      </c>
      <c r="G4995" s="4" t="s">
        <v>50676</v>
      </c>
      <c r="H4995" s="4">
        <v>60194</v>
      </c>
      <c r="I4995" t="s">
        <v>32594</v>
      </c>
      <c r="J4995" t="s">
        <v>35389</v>
      </c>
      <c r="K4995" t="s">
        <v>35482</v>
      </c>
      <c r="L4995" t="s">
        <v>35483</v>
      </c>
      <c r="N4995" t="s">
        <v>35484</v>
      </c>
      <c r="O4995" t="s">
        <v>35485</v>
      </c>
      <c r="P4995" t="s">
        <v>35486</v>
      </c>
      <c r="R4995" t="s">
        <v>32951</v>
      </c>
      <c r="S4995" t="s">
        <v>32368</v>
      </c>
      <c r="T4995">
        <v>11434</v>
      </c>
      <c r="U4995" s="4">
        <v>280</v>
      </c>
      <c r="V4995" s="4">
        <v>115</v>
      </c>
      <c r="W4995" s="4">
        <v>105</v>
      </c>
      <c r="X4995" s="12">
        <f t="shared" si="231"/>
        <v>0.37142857142857144</v>
      </c>
      <c r="Y4995" s="4">
        <v>104</v>
      </c>
      <c r="Z4995" s="4">
        <f t="shared" si="232"/>
        <v>218.4</v>
      </c>
      <c r="AA4995" s="4">
        <v>105</v>
      </c>
      <c r="AB4995" s="4">
        <v>105</v>
      </c>
      <c r="AC4995" s="4">
        <v>55</v>
      </c>
      <c r="AD4995" s="4">
        <v>172</v>
      </c>
      <c r="AE4995" s="4">
        <v>51</v>
      </c>
      <c r="AF4995" s="4">
        <v>187</v>
      </c>
      <c r="AG4995" s="4">
        <v>0</v>
      </c>
      <c r="AH4995" s="4">
        <v>0</v>
      </c>
      <c r="AI4995" s="4">
        <v>64</v>
      </c>
      <c r="AJ4995" s="4">
        <f t="shared" si="233"/>
        <v>187</v>
      </c>
      <c r="AK4995" s="4">
        <v>4</v>
      </c>
      <c r="AL4995" s="4">
        <v>15</v>
      </c>
      <c r="AM4995" t="s">
        <v>35487</v>
      </c>
    </row>
    <row r="4996" spans="1:39" x14ac:dyDescent="0.2">
      <c r="A4996" t="s">
        <v>35494</v>
      </c>
      <c r="C4996" s="4" t="s">
        <v>32368</v>
      </c>
      <c r="D4996" s="4" t="s">
        <v>50699</v>
      </c>
      <c r="E4996" s="4" t="s">
        <v>50674</v>
      </c>
      <c r="F4996" s="4" t="s">
        <v>50700</v>
      </c>
      <c r="G4996" s="4" t="s">
        <v>50676</v>
      </c>
      <c r="H4996" s="4">
        <v>60194</v>
      </c>
      <c r="I4996" t="s">
        <v>32594</v>
      </c>
      <c r="J4996" t="s">
        <v>35389</v>
      </c>
      <c r="K4996" t="s">
        <v>35488</v>
      </c>
      <c r="L4996" t="s">
        <v>35489</v>
      </c>
      <c r="M4996" t="s">
        <v>35490</v>
      </c>
      <c r="N4996" t="s">
        <v>35491</v>
      </c>
      <c r="O4996" t="s">
        <v>35492</v>
      </c>
      <c r="P4996" t="s">
        <v>35493</v>
      </c>
      <c r="R4996" t="s">
        <v>32951</v>
      </c>
      <c r="S4996" t="s">
        <v>32368</v>
      </c>
      <c r="T4996">
        <v>11434</v>
      </c>
      <c r="U4996" s="4">
        <v>49</v>
      </c>
      <c r="V4996" s="4">
        <v>0</v>
      </c>
      <c r="W4996" s="4">
        <v>8</v>
      </c>
      <c r="X4996" s="12">
        <f t="shared" si="231"/>
        <v>0.16326530612244897</v>
      </c>
      <c r="Y4996" s="4">
        <v>8</v>
      </c>
      <c r="Z4996" s="4">
        <f t="shared" si="232"/>
        <v>16.8</v>
      </c>
      <c r="AA4996" s="4">
        <v>7</v>
      </c>
      <c r="AB4996" s="4">
        <v>7</v>
      </c>
      <c r="AC4996" s="4">
        <v>3</v>
      </c>
      <c r="AD4996" s="4">
        <v>10</v>
      </c>
      <c r="AE4996" s="4">
        <v>2</v>
      </c>
      <c r="AF4996" s="4">
        <v>7</v>
      </c>
      <c r="AG4996" s="4">
        <v>0</v>
      </c>
      <c r="AH4996" s="4">
        <v>0</v>
      </c>
      <c r="AI4996" s="4">
        <v>6</v>
      </c>
      <c r="AJ4996" s="4">
        <f t="shared" si="233"/>
        <v>7</v>
      </c>
      <c r="AK4996" s="4">
        <v>0</v>
      </c>
      <c r="AL4996" s="4">
        <v>0</v>
      </c>
      <c r="AM4996" t="s">
        <v>35494</v>
      </c>
    </row>
    <row r="4997" spans="1:39" x14ac:dyDescent="0.2">
      <c r="A4997" t="s">
        <v>35500</v>
      </c>
      <c r="C4997" s="4" t="s">
        <v>32368</v>
      </c>
      <c r="D4997" s="4" t="s">
        <v>50699</v>
      </c>
      <c r="E4997" s="4" t="s">
        <v>50674</v>
      </c>
      <c r="F4997" s="4" t="s">
        <v>50700</v>
      </c>
      <c r="G4997" s="4" t="s">
        <v>50676</v>
      </c>
      <c r="H4997" s="4">
        <v>60194</v>
      </c>
      <c r="I4997" t="s">
        <v>32594</v>
      </c>
      <c r="J4997" t="s">
        <v>35389</v>
      </c>
      <c r="K4997" t="s">
        <v>35495</v>
      </c>
      <c r="L4997" t="s">
        <v>35496</v>
      </c>
      <c r="M4997" t="s">
        <v>34980</v>
      </c>
      <c r="N4997" t="s">
        <v>35497</v>
      </c>
      <c r="O4997" t="s">
        <v>35498</v>
      </c>
      <c r="P4997" t="s">
        <v>35499</v>
      </c>
      <c r="R4997" t="s">
        <v>35395</v>
      </c>
      <c r="S4997" t="s">
        <v>32368</v>
      </c>
      <c r="T4997">
        <v>11411</v>
      </c>
      <c r="U4997" s="4">
        <v>72</v>
      </c>
      <c r="V4997" s="4">
        <v>14</v>
      </c>
      <c r="W4997" s="4">
        <v>16</v>
      </c>
      <c r="X4997" s="12">
        <f t="shared" ref="X4997:X5060" si="234">(Y4997/U4997)</f>
        <v>0.22222222222222221</v>
      </c>
      <c r="Y4997" s="4">
        <v>16</v>
      </c>
      <c r="Z4997" s="4">
        <f t="shared" ref="Z4997:Z5060" si="235">(Y4997*2.1)</f>
        <v>33.6</v>
      </c>
      <c r="AA4997" s="4">
        <v>13</v>
      </c>
      <c r="AB4997" s="4">
        <v>13</v>
      </c>
      <c r="AC4997" s="4">
        <v>2</v>
      </c>
      <c r="AD4997" s="4">
        <v>8</v>
      </c>
      <c r="AE4997" s="4">
        <v>4</v>
      </c>
      <c r="AF4997" s="4">
        <v>15</v>
      </c>
      <c r="AG4997" s="4">
        <v>0</v>
      </c>
      <c r="AH4997" s="4">
        <v>0</v>
      </c>
      <c r="AI4997" s="4">
        <v>7</v>
      </c>
      <c r="AJ4997" s="4">
        <f t="shared" ref="AJ4997:AJ5060" si="236">(AF4997+AH4997)</f>
        <v>15</v>
      </c>
      <c r="AK4997" s="4">
        <v>1</v>
      </c>
      <c r="AL4997" s="4">
        <v>2</v>
      </c>
      <c r="AM4997" t="s">
        <v>35500</v>
      </c>
    </row>
    <row r="4998" spans="1:39" x14ac:dyDescent="0.2">
      <c r="A4998" t="s">
        <v>35506</v>
      </c>
      <c r="C4998" s="4" t="s">
        <v>32368</v>
      </c>
      <c r="D4998" s="4" t="s">
        <v>50699</v>
      </c>
      <c r="E4998" s="4" t="s">
        <v>50674</v>
      </c>
      <c r="F4998" s="4" t="s">
        <v>50700</v>
      </c>
      <c r="G4998" s="4" t="s">
        <v>50676</v>
      </c>
      <c r="H4998" s="4">
        <v>60194</v>
      </c>
      <c r="I4998" t="s">
        <v>32594</v>
      </c>
      <c r="J4998" t="s">
        <v>35389</v>
      </c>
      <c r="K4998" t="s">
        <v>35501</v>
      </c>
      <c r="L4998" t="s">
        <v>35502</v>
      </c>
      <c r="M4998" t="s">
        <v>3665</v>
      </c>
      <c r="N4998" t="s">
        <v>35503</v>
      </c>
      <c r="O4998" t="s">
        <v>35504</v>
      </c>
      <c r="P4998" t="s">
        <v>35505</v>
      </c>
      <c r="R4998" t="s">
        <v>32951</v>
      </c>
      <c r="S4998" t="s">
        <v>32368</v>
      </c>
      <c r="T4998">
        <v>11432</v>
      </c>
      <c r="U4998" s="4">
        <v>1200</v>
      </c>
      <c r="V4998" s="4">
        <v>335</v>
      </c>
      <c r="W4998" s="4">
        <v>238</v>
      </c>
      <c r="X4998" s="12">
        <f t="shared" si="234"/>
        <v>0.19833333333333333</v>
      </c>
      <c r="Y4998" s="4">
        <v>238</v>
      </c>
      <c r="Z4998" s="4">
        <f t="shared" si="235"/>
        <v>499.8</v>
      </c>
      <c r="AA4998" s="4">
        <v>227</v>
      </c>
      <c r="AB4998" s="4">
        <v>229</v>
      </c>
      <c r="AC4998" s="4">
        <v>103</v>
      </c>
      <c r="AD4998" s="4">
        <v>283</v>
      </c>
      <c r="AE4998" s="4">
        <v>124</v>
      </c>
      <c r="AF4998" s="4">
        <v>413</v>
      </c>
      <c r="AG4998" s="4">
        <v>0</v>
      </c>
      <c r="AH4998" s="4">
        <v>0</v>
      </c>
      <c r="AI4998" s="4">
        <v>164</v>
      </c>
      <c r="AJ4998" s="4">
        <f t="shared" si="236"/>
        <v>413</v>
      </c>
      <c r="AK4998" s="4">
        <v>7</v>
      </c>
      <c r="AL4998" s="4">
        <v>62</v>
      </c>
      <c r="AM4998" t="s">
        <v>35506</v>
      </c>
    </row>
    <row r="4999" spans="1:39" x14ac:dyDescent="0.2">
      <c r="A4999" t="s">
        <v>35513</v>
      </c>
      <c r="C4999" s="4" t="s">
        <v>32368</v>
      </c>
      <c r="D4999" s="4" t="s">
        <v>50699</v>
      </c>
      <c r="E4999" s="4" t="s">
        <v>50674</v>
      </c>
      <c r="F4999" s="4" t="s">
        <v>50700</v>
      </c>
      <c r="G4999" s="4" t="s">
        <v>50676</v>
      </c>
      <c r="H4999" s="4">
        <v>60194</v>
      </c>
      <c r="I4999" t="s">
        <v>32594</v>
      </c>
      <c r="J4999" t="s">
        <v>35389</v>
      </c>
      <c r="K4999" t="s">
        <v>35507</v>
      </c>
      <c r="L4999" t="s">
        <v>35508</v>
      </c>
      <c r="M4999" t="s">
        <v>1165</v>
      </c>
      <c r="N4999" t="s">
        <v>35509</v>
      </c>
      <c r="O4999" t="s">
        <v>35510</v>
      </c>
      <c r="P4999" t="s">
        <v>35511</v>
      </c>
      <c r="R4999" t="s">
        <v>35512</v>
      </c>
      <c r="S4999" t="s">
        <v>32368</v>
      </c>
      <c r="T4999">
        <v>11426</v>
      </c>
      <c r="U4999" s="4">
        <v>630</v>
      </c>
      <c r="V4999" s="4">
        <v>61</v>
      </c>
      <c r="W4999" s="4">
        <v>167</v>
      </c>
      <c r="X4999" s="12">
        <f t="shared" si="234"/>
        <v>0.16666666666666666</v>
      </c>
      <c r="Y4999" s="4">
        <v>105</v>
      </c>
      <c r="Z4999" s="4">
        <f t="shared" si="235"/>
        <v>220.5</v>
      </c>
      <c r="AA4999" s="4">
        <v>102</v>
      </c>
      <c r="AB4999" s="4">
        <v>162</v>
      </c>
      <c r="AC4999" s="4">
        <v>76</v>
      </c>
      <c r="AD4999" s="4">
        <v>278</v>
      </c>
      <c r="AE4999" s="4">
        <v>41</v>
      </c>
      <c r="AF4999" s="4">
        <v>172</v>
      </c>
      <c r="AG4999" s="4">
        <v>0</v>
      </c>
      <c r="AH4999" s="4">
        <v>0</v>
      </c>
      <c r="AI4999" s="4">
        <v>77</v>
      </c>
      <c r="AJ4999" s="4">
        <f t="shared" si="236"/>
        <v>172</v>
      </c>
      <c r="AK4999" s="4">
        <v>4</v>
      </c>
      <c r="AL4999" s="4">
        <v>5</v>
      </c>
      <c r="AM4999" t="s">
        <v>35513</v>
      </c>
    </row>
    <row r="5000" spans="1:39" x14ac:dyDescent="0.2">
      <c r="A5000" t="s">
        <v>35519</v>
      </c>
      <c r="C5000" s="4" t="s">
        <v>32368</v>
      </c>
      <c r="D5000" s="4" t="s">
        <v>50699</v>
      </c>
      <c r="E5000" s="4" t="s">
        <v>50674</v>
      </c>
      <c r="F5000" s="4" t="s">
        <v>50700</v>
      </c>
      <c r="G5000" s="4" t="s">
        <v>50676</v>
      </c>
      <c r="H5000" s="4">
        <v>60194</v>
      </c>
      <c r="I5000" t="s">
        <v>32594</v>
      </c>
      <c r="J5000" t="s">
        <v>35389</v>
      </c>
      <c r="K5000" t="s">
        <v>35514</v>
      </c>
      <c r="L5000" t="s">
        <v>35515</v>
      </c>
      <c r="M5000" t="s">
        <v>1673</v>
      </c>
      <c r="N5000" t="s">
        <v>35516</v>
      </c>
      <c r="O5000" t="s">
        <v>35517</v>
      </c>
      <c r="P5000" t="s">
        <v>35518</v>
      </c>
      <c r="R5000" t="s">
        <v>23845</v>
      </c>
      <c r="S5000" t="s">
        <v>32368</v>
      </c>
      <c r="T5000">
        <v>11422</v>
      </c>
      <c r="U5000" s="4">
        <v>560</v>
      </c>
      <c r="V5000" s="4">
        <v>9</v>
      </c>
      <c r="W5000" s="4">
        <v>94</v>
      </c>
      <c r="X5000" s="12">
        <f t="shared" si="234"/>
        <v>0.11964285714285715</v>
      </c>
      <c r="Y5000" s="4">
        <v>67</v>
      </c>
      <c r="Z5000" s="4">
        <f t="shared" si="235"/>
        <v>140.70000000000002</v>
      </c>
      <c r="AA5000" s="4">
        <v>65</v>
      </c>
      <c r="AB5000" s="4">
        <v>69</v>
      </c>
      <c r="AC5000" s="4">
        <v>45</v>
      </c>
      <c r="AD5000" s="4">
        <v>123</v>
      </c>
      <c r="AE5000" s="4">
        <v>34</v>
      </c>
      <c r="AF5000" s="4">
        <v>118</v>
      </c>
      <c r="AG5000" s="4">
        <v>0</v>
      </c>
      <c r="AH5000" s="4">
        <v>0</v>
      </c>
      <c r="AI5000" s="4">
        <v>80</v>
      </c>
      <c r="AJ5000" s="4">
        <f t="shared" si="236"/>
        <v>118</v>
      </c>
      <c r="AK5000" s="4">
        <v>0</v>
      </c>
      <c r="AL5000" s="4">
        <v>0</v>
      </c>
      <c r="AM5000" t="s">
        <v>35519</v>
      </c>
    </row>
    <row r="5001" spans="1:39" x14ac:dyDescent="0.2">
      <c r="A5001" t="s">
        <v>35525</v>
      </c>
      <c r="C5001" s="4" t="s">
        <v>32368</v>
      </c>
      <c r="D5001" s="4" t="s">
        <v>50699</v>
      </c>
      <c r="E5001" s="4" t="s">
        <v>50674</v>
      </c>
      <c r="F5001" s="4" t="s">
        <v>50700</v>
      </c>
      <c r="G5001" s="4" t="s">
        <v>50676</v>
      </c>
      <c r="H5001" s="4">
        <v>60194</v>
      </c>
      <c r="I5001" t="s">
        <v>32594</v>
      </c>
      <c r="J5001" t="s">
        <v>35389</v>
      </c>
      <c r="K5001" t="s">
        <v>35520</v>
      </c>
      <c r="L5001" t="s">
        <v>35521</v>
      </c>
      <c r="M5001" t="s">
        <v>1165</v>
      </c>
      <c r="N5001" t="s">
        <v>35522</v>
      </c>
      <c r="O5001" t="s">
        <v>35523</v>
      </c>
      <c r="P5001" t="s">
        <v>35524</v>
      </c>
      <c r="R5001" t="s">
        <v>32594</v>
      </c>
      <c r="S5001" t="s">
        <v>32368</v>
      </c>
      <c r="T5001">
        <v>11433</v>
      </c>
      <c r="U5001" s="4">
        <v>601</v>
      </c>
      <c r="V5001" s="4">
        <v>123</v>
      </c>
      <c r="W5001" s="4">
        <v>328</v>
      </c>
      <c r="X5001" s="12">
        <f t="shared" si="234"/>
        <v>0.50415973377703827</v>
      </c>
      <c r="Y5001" s="4">
        <v>303</v>
      </c>
      <c r="Z5001" s="4">
        <f t="shared" si="235"/>
        <v>636.30000000000007</v>
      </c>
      <c r="AA5001" s="4">
        <v>296</v>
      </c>
      <c r="AB5001" s="4">
        <v>299</v>
      </c>
      <c r="AC5001" s="4">
        <v>188</v>
      </c>
      <c r="AD5001" s="4">
        <v>571</v>
      </c>
      <c r="AE5001" s="4">
        <v>176</v>
      </c>
      <c r="AF5001" s="4">
        <v>626</v>
      </c>
      <c r="AG5001" s="4">
        <v>0</v>
      </c>
      <c r="AH5001" s="4">
        <v>0</v>
      </c>
      <c r="AI5001" s="4">
        <v>235</v>
      </c>
      <c r="AJ5001" s="4">
        <f t="shared" si="236"/>
        <v>626</v>
      </c>
      <c r="AK5001" s="4">
        <v>14</v>
      </c>
      <c r="AL5001" s="4">
        <v>14</v>
      </c>
      <c r="AM5001" t="s">
        <v>35525</v>
      </c>
    </row>
    <row r="5002" spans="1:39" x14ac:dyDescent="0.2">
      <c r="A5002" t="s">
        <v>35532</v>
      </c>
      <c r="C5002" s="4" t="s">
        <v>32368</v>
      </c>
      <c r="D5002" s="4" t="s">
        <v>50699</v>
      </c>
      <c r="E5002" s="4" t="s">
        <v>50674</v>
      </c>
      <c r="F5002" s="4" t="s">
        <v>50700</v>
      </c>
      <c r="G5002" s="4" t="s">
        <v>50676</v>
      </c>
      <c r="H5002" s="4">
        <v>60194</v>
      </c>
      <c r="I5002" t="s">
        <v>32594</v>
      </c>
      <c r="J5002" t="s">
        <v>35389</v>
      </c>
      <c r="K5002" t="s">
        <v>35526</v>
      </c>
      <c r="L5002" t="s">
        <v>35527</v>
      </c>
      <c r="M5002" t="s">
        <v>12031</v>
      </c>
      <c r="N5002" t="s">
        <v>35528</v>
      </c>
      <c r="O5002" t="s">
        <v>35529</v>
      </c>
      <c r="P5002" t="s">
        <v>35530</v>
      </c>
      <c r="Q5002" t="s">
        <v>35531</v>
      </c>
      <c r="R5002" t="s">
        <v>23845</v>
      </c>
      <c r="S5002" t="s">
        <v>32368</v>
      </c>
      <c r="T5002">
        <v>11422</v>
      </c>
      <c r="U5002" s="4">
        <v>640</v>
      </c>
      <c r="V5002" s="4">
        <v>120</v>
      </c>
      <c r="W5002" s="4">
        <v>69</v>
      </c>
      <c r="X5002" s="12">
        <f t="shared" si="234"/>
        <v>0.10781250000000001</v>
      </c>
      <c r="Y5002" s="4">
        <v>69</v>
      </c>
      <c r="Z5002" s="4">
        <f t="shared" si="235"/>
        <v>144.9</v>
      </c>
      <c r="AA5002" s="4">
        <v>68</v>
      </c>
      <c r="AB5002" s="4">
        <v>68</v>
      </c>
      <c r="AC5002" s="4">
        <v>21</v>
      </c>
      <c r="AD5002" s="4">
        <v>60</v>
      </c>
      <c r="AE5002" s="4">
        <v>25</v>
      </c>
      <c r="AF5002" s="4">
        <v>61</v>
      </c>
      <c r="AG5002" s="4">
        <v>0</v>
      </c>
      <c r="AH5002" s="4">
        <v>0</v>
      </c>
      <c r="AI5002" s="4">
        <v>34</v>
      </c>
      <c r="AJ5002" s="4">
        <f t="shared" si="236"/>
        <v>61</v>
      </c>
      <c r="AK5002" s="4">
        <v>1</v>
      </c>
      <c r="AL5002" s="4">
        <v>14</v>
      </c>
      <c r="AM5002" t="s">
        <v>35532</v>
      </c>
    </row>
    <row r="5003" spans="1:39" x14ac:dyDescent="0.2">
      <c r="A5003" t="s">
        <v>35628</v>
      </c>
      <c r="C5003" s="4" t="s">
        <v>32368</v>
      </c>
      <c r="D5003" s="4" t="s">
        <v>50699</v>
      </c>
      <c r="E5003" s="4" t="s">
        <v>50674</v>
      </c>
      <c r="F5003" s="4" t="s">
        <v>50700</v>
      </c>
      <c r="G5003" s="4" t="s">
        <v>50676</v>
      </c>
      <c r="H5003" s="4">
        <v>60194</v>
      </c>
      <c r="I5003" t="s">
        <v>32594</v>
      </c>
      <c r="J5003" t="s">
        <v>35621</v>
      </c>
      <c r="K5003" t="s">
        <v>35622</v>
      </c>
      <c r="L5003" t="s">
        <v>35623</v>
      </c>
      <c r="N5003" t="s">
        <v>35624</v>
      </c>
      <c r="O5003" t="s">
        <v>35625</v>
      </c>
      <c r="P5003" t="s">
        <v>35626</v>
      </c>
      <c r="R5003" t="s">
        <v>35627</v>
      </c>
      <c r="S5003" t="s">
        <v>32368</v>
      </c>
      <c r="T5003">
        <v>11103</v>
      </c>
      <c r="U5003" s="4">
        <v>700</v>
      </c>
      <c r="V5003" s="4">
        <v>72</v>
      </c>
      <c r="W5003" s="4">
        <v>154</v>
      </c>
      <c r="X5003" s="12">
        <f t="shared" si="234"/>
        <v>0.14285714285714285</v>
      </c>
      <c r="Y5003" s="4">
        <v>100</v>
      </c>
      <c r="Z5003" s="4">
        <f t="shared" si="235"/>
        <v>210</v>
      </c>
      <c r="AA5003" s="4">
        <v>100</v>
      </c>
      <c r="AB5003" s="4">
        <v>153</v>
      </c>
      <c r="AC5003" s="4">
        <v>90</v>
      </c>
      <c r="AD5003" s="4">
        <v>496</v>
      </c>
      <c r="AE5003" s="4">
        <v>51</v>
      </c>
      <c r="AF5003" s="4">
        <v>209</v>
      </c>
      <c r="AG5003" s="4">
        <v>0</v>
      </c>
      <c r="AH5003" s="4">
        <v>0</v>
      </c>
      <c r="AI5003" s="4">
        <v>112</v>
      </c>
      <c r="AJ5003" s="4">
        <f t="shared" si="236"/>
        <v>209</v>
      </c>
      <c r="AK5003" s="4">
        <v>4</v>
      </c>
      <c r="AL5003" s="4">
        <v>10</v>
      </c>
      <c r="AM5003" t="s">
        <v>35628</v>
      </c>
    </row>
    <row r="5004" spans="1:39" x14ac:dyDescent="0.2">
      <c r="A5004" t="s">
        <v>35634</v>
      </c>
      <c r="C5004" s="4" t="s">
        <v>32368</v>
      </c>
      <c r="D5004" s="4" t="s">
        <v>50699</v>
      </c>
      <c r="E5004" s="4" t="s">
        <v>50674</v>
      </c>
      <c r="F5004" s="4" t="s">
        <v>50700</v>
      </c>
      <c r="G5004" s="4" t="s">
        <v>50676</v>
      </c>
      <c r="H5004" s="4">
        <v>60194</v>
      </c>
      <c r="I5004" t="s">
        <v>32594</v>
      </c>
      <c r="J5004" t="s">
        <v>35621</v>
      </c>
      <c r="K5004" t="s">
        <v>35629</v>
      </c>
      <c r="L5004" t="s">
        <v>35630</v>
      </c>
      <c r="M5004" t="s">
        <v>8456</v>
      </c>
      <c r="N5004" t="s">
        <v>35631</v>
      </c>
      <c r="O5004" t="s">
        <v>35632</v>
      </c>
      <c r="P5004" t="s">
        <v>35633</v>
      </c>
      <c r="R5004" t="s">
        <v>33085</v>
      </c>
      <c r="S5004" t="s">
        <v>32368</v>
      </c>
      <c r="T5004">
        <v>11106</v>
      </c>
      <c r="U5004" s="4">
        <v>383</v>
      </c>
      <c r="V5004" s="4">
        <v>49</v>
      </c>
      <c r="W5004" s="4">
        <v>177</v>
      </c>
      <c r="X5004" s="12">
        <f t="shared" si="234"/>
        <v>0.26109660574412535</v>
      </c>
      <c r="Y5004" s="4">
        <v>100</v>
      </c>
      <c r="Z5004" s="4">
        <f t="shared" si="235"/>
        <v>210</v>
      </c>
      <c r="AA5004" s="4">
        <v>100</v>
      </c>
      <c r="AB5004" s="4">
        <v>177</v>
      </c>
      <c r="AC5004" s="4">
        <v>87</v>
      </c>
      <c r="AD5004" s="4">
        <v>454</v>
      </c>
      <c r="AE5004" s="4">
        <v>58</v>
      </c>
      <c r="AF5004" s="4">
        <v>250</v>
      </c>
      <c r="AG5004" s="4">
        <v>0</v>
      </c>
      <c r="AH5004" s="4">
        <v>0</v>
      </c>
      <c r="AI5004" s="4">
        <v>125</v>
      </c>
      <c r="AJ5004" s="4">
        <f t="shared" si="236"/>
        <v>250</v>
      </c>
      <c r="AK5004" s="4">
        <v>15</v>
      </c>
      <c r="AL5004" s="4">
        <v>5</v>
      </c>
      <c r="AM5004" t="s">
        <v>35634</v>
      </c>
    </row>
    <row r="5005" spans="1:39" x14ac:dyDescent="0.2">
      <c r="A5005" t="s">
        <v>35640</v>
      </c>
      <c r="C5005" s="4" t="s">
        <v>32368</v>
      </c>
      <c r="D5005" s="4" t="s">
        <v>50699</v>
      </c>
      <c r="E5005" s="4" t="s">
        <v>50674</v>
      </c>
      <c r="F5005" s="4" t="s">
        <v>50700</v>
      </c>
      <c r="G5005" s="4" t="s">
        <v>50676</v>
      </c>
      <c r="H5005" s="4">
        <v>60194</v>
      </c>
      <c r="I5005" t="s">
        <v>32594</v>
      </c>
      <c r="J5005" t="s">
        <v>35621</v>
      </c>
      <c r="K5005" t="s">
        <v>35635</v>
      </c>
      <c r="L5005" t="s">
        <v>35636</v>
      </c>
      <c r="M5005" t="s">
        <v>34980</v>
      </c>
      <c r="N5005" t="s">
        <v>35637</v>
      </c>
      <c r="O5005" t="s">
        <v>35638</v>
      </c>
      <c r="P5005" t="s">
        <v>35639</v>
      </c>
      <c r="R5005" t="s">
        <v>33085</v>
      </c>
      <c r="S5005" t="s">
        <v>32368</v>
      </c>
      <c r="T5005">
        <v>11101</v>
      </c>
      <c r="U5005" s="4">
        <v>115</v>
      </c>
      <c r="V5005" s="4">
        <v>56</v>
      </c>
      <c r="W5005" s="4">
        <v>108</v>
      </c>
      <c r="X5005" s="12">
        <f t="shared" si="234"/>
        <v>0.53913043478260869</v>
      </c>
      <c r="Y5005" s="4">
        <v>62</v>
      </c>
      <c r="Z5005" s="4">
        <f t="shared" si="235"/>
        <v>130.20000000000002</v>
      </c>
      <c r="AA5005" s="4">
        <v>54</v>
      </c>
      <c r="AB5005" s="4">
        <v>88</v>
      </c>
      <c r="AC5005" s="4">
        <v>11</v>
      </c>
      <c r="AD5005" s="4">
        <v>33</v>
      </c>
      <c r="AE5005" s="4">
        <v>16</v>
      </c>
      <c r="AF5005" s="4">
        <v>53</v>
      </c>
      <c r="AG5005" s="4">
        <v>0</v>
      </c>
      <c r="AH5005" s="4">
        <v>0</v>
      </c>
      <c r="AI5005" s="4">
        <v>76</v>
      </c>
      <c r="AJ5005" s="4">
        <f t="shared" si="236"/>
        <v>53</v>
      </c>
      <c r="AK5005" s="4">
        <v>2</v>
      </c>
      <c r="AL5005" s="4">
        <v>9</v>
      </c>
      <c r="AM5005" t="s">
        <v>35640</v>
      </c>
    </row>
    <row r="5006" spans="1:39" x14ac:dyDescent="0.2">
      <c r="A5006" t="s">
        <v>35646</v>
      </c>
      <c r="C5006" s="4" t="s">
        <v>32368</v>
      </c>
      <c r="D5006" s="4" t="s">
        <v>50699</v>
      </c>
      <c r="E5006" s="4" t="s">
        <v>50674</v>
      </c>
      <c r="F5006" s="4" t="s">
        <v>50700</v>
      </c>
      <c r="G5006" s="4" t="s">
        <v>50676</v>
      </c>
      <c r="H5006" s="4">
        <v>60194</v>
      </c>
      <c r="I5006" t="s">
        <v>32594</v>
      </c>
      <c r="J5006" t="s">
        <v>35621</v>
      </c>
      <c r="K5006" t="s">
        <v>35641</v>
      </c>
      <c r="L5006" t="s">
        <v>35642</v>
      </c>
      <c r="M5006" t="s">
        <v>137</v>
      </c>
      <c r="N5006" t="s">
        <v>35643</v>
      </c>
      <c r="O5006" t="s">
        <v>35644</v>
      </c>
      <c r="P5006" t="s">
        <v>35645</v>
      </c>
      <c r="R5006" t="s">
        <v>33085</v>
      </c>
      <c r="S5006" t="s">
        <v>32368</v>
      </c>
      <c r="T5006">
        <v>11101</v>
      </c>
      <c r="U5006" s="4">
        <v>517</v>
      </c>
      <c r="V5006" s="4">
        <v>182</v>
      </c>
      <c r="W5006" s="4">
        <v>205</v>
      </c>
      <c r="X5006" s="12">
        <f t="shared" si="234"/>
        <v>0.39651837524177952</v>
      </c>
      <c r="Y5006" s="4">
        <v>205</v>
      </c>
      <c r="Z5006" s="4">
        <f t="shared" si="235"/>
        <v>430.5</v>
      </c>
      <c r="AA5006" s="4">
        <v>199</v>
      </c>
      <c r="AB5006" s="4">
        <v>199</v>
      </c>
      <c r="AC5006" s="4">
        <v>90</v>
      </c>
      <c r="AD5006" s="4">
        <v>262</v>
      </c>
      <c r="AE5006" s="4">
        <v>107</v>
      </c>
      <c r="AF5006" s="4">
        <v>346</v>
      </c>
      <c r="AG5006" s="4">
        <v>0</v>
      </c>
      <c r="AH5006" s="4">
        <v>0</v>
      </c>
      <c r="AI5006" s="4">
        <v>121</v>
      </c>
      <c r="AJ5006" s="4">
        <f t="shared" si="236"/>
        <v>346</v>
      </c>
      <c r="AK5006" s="4">
        <v>31</v>
      </c>
      <c r="AL5006" s="4">
        <v>46</v>
      </c>
      <c r="AM5006" t="s">
        <v>35646</v>
      </c>
    </row>
    <row r="5007" spans="1:39" x14ac:dyDescent="0.2">
      <c r="A5007" t="s">
        <v>35652</v>
      </c>
      <c r="C5007" s="4" t="s">
        <v>32368</v>
      </c>
      <c r="D5007" s="4" t="s">
        <v>50699</v>
      </c>
      <c r="E5007" s="4" t="s">
        <v>50674</v>
      </c>
      <c r="F5007" s="4" t="s">
        <v>50700</v>
      </c>
      <c r="G5007" s="4" t="s">
        <v>50676</v>
      </c>
      <c r="H5007" s="4">
        <v>60194</v>
      </c>
      <c r="I5007" t="s">
        <v>32594</v>
      </c>
      <c r="J5007" t="s">
        <v>35621</v>
      </c>
      <c r="K5007" t="s">
        <v>35647</v>
      </c>
      <c r="L5007" t="s">
        <v>35648</v>
      </c>
      <c r="N5007" t="s">
        <v>35649</v>
      </c>
      <c r="O5007" t="s">
        <v>35650</v>
      </c>
      <c r="P5007" t="s">
        <v>35651</v>
      </c>
      <c r="R5007" t="s">
        <v>33085</v>
      </c>
      <c r="S5007" t="s">
        <v>32368</v>
      </c>
      <c r="T5007">
        <v>11101</v>
      </c>
      <c r="U5007" s="4">
        <v>537</v>
      </c>
      <c r="V5007" s="4">
        <v>122</v>
      </c>
      <c r="W5007" s="4">
        <v>391</v>
      </c>
      <c r="X5007" s="12">
        <f t="shared" si="234"/>
        <v>0.41527001862197394</v>
      </c>
      <c r="Y5007" s="4">
        <v>223</v>
      </c>
      <c r="Z5007" s="4">
        <f t="shared" si="235"/>
        <v>468.3</v>
      </c>
      <c r="AA5007" s="4">
        <v>223</v>
      </c>
      <c r="AB5007" s="4">
        <v>387</v>
      </c>
      <c r="AC5007" s="4">
        <v>129</v>
      </c>
      <c r="AD5007" s="4">
        <v>473</v>
      </c>
      <c r="AE5007" s="4">
        <v>126</v>
      </c>
      <c r="AF5007" s="4">
        <v>433</v>
      </c>
      <c r="AG5007" s="4">
        <v>0</v>
      </c>
      <c r="AH5007" s="4">
        <v>0</v>
      </c>
      <c r="AI5007" s="4">
        <v>251</v>
      </c>
      <c r="AJ5007" s="4">
        <f t="shared" si="236"/>
        <v>433</v>
      </c>
      <c r="AK5007" s="4">
        <v>25</v>
      </c>
      <c r="AL5007" s="4">
        <v>13</v>
      </c>
      <c r="AM5007" t="s">
        <v>35652</v>
      </c>
    </row>
    <row r="5008" spans="1:39" x14ac:dyDescent="0.2">
      <c r="A5008" t="s">
        <v>35659</v>
      </c>
      <c r="C5008" s="4" t="s">
        <v>32368</v>
      </c>
      <c r="D5008" s="4" t="s">
        <v>50699</v>
      </c>
      <c r="E5008" s="4" t="s">
        <v>50674</v>
      </c>
      <c r="F5008" s="4" t="s">
        <v>50700</v>
      </c>
      <c r="G5008" s="4" t="s">
        <v>50676</v>
      </c>
      <c r="H5008" s="4">
        <v>60194</v>
      </c>
      <c r="I5008" t="s">
        <v>32594</v>
      </c>
      <c r="J5008" t="s">
        <v>35621</v>
      </c>
      <c r="K5008" t="s">
        <v>35653</v>
      </c>
      <c r="L5008" t="s">
        <v>35654</v>
      </c>
      <c r="N5008" t="s">
        <v>35655</v>
      </c>
      <c r="O5008" t="s">
        <v>35656</v>
      </c>
      <c r="P5008" t="s">
        <v>35657</v>
      </c>
      <c r="R5008" t="s">
        <v>35658</v>
      </c>
      <c r="S5008" t="s">
        <v>32368</v>
      </c>
      <c r="T5008">
        <v>11369</v>
      </c>
      <c r="U5008" s="4">
        <v>800</v>
      </c>
      <c r="V5008" s="4">
        <v>196</v>
      </c>
      <c r="W5008" s="4">
        <v>200</v>
      </c>
      <c r="X5008" s="12">
        <f t="shared" si="234"/>
        <v>0.2175</v>
      </c>
      <c r="Y5008" s="4">
        <v>174</v>
      </c>
      <c r="Z5008" s="4">
        <f t="shared" si="235"/>
        <v>365.40000000000003</v>
      </c>
      <c r="AA5008" s="4">
        <v>169</v>
      </c>
      <c r="AB5008" s="4">
        <v>169</v>
      </c>
      <c r="AC5008" s="4">
        <v>62</v>
      </c>
      <c r="AD5008" s="4">
        <v>174</v>
      </c>
      <c r="AE5008" s="4">
        <v>74</v>
      </c>
      <c r="AF5008" s="4">
        <v>249</v>
      </c>
      <c r="AG5008" s="4">
        <v>0</v>
      </c>
      <c r="AH5008" s="4">
        <v>0</v>
      </c>
      <c r="AI5008" s="4">
        <v>109</v>
      </c>
      <c r="AJ5008" s="4">
        <f t="shared" si="236"/>
        <v>249</v>
      </c>
      <c r="AK5008" s="4">
        <v>14</v>
      </c>
      <c r="AL5008" s="4">
        <v>61</v>
      </c>
      <c r="AM5008" t="s">
        <v>35659</v>
      </c>
    </row>
    <row r="5009" spans="1:39" x14ac:dyDescent="0.2">
      <c r="A5009" t="s">
        <v>35666</v>
      </c>
      <c r="C5009" s="4" t="s">
        <v>32368</v>
      </c>
      <c r="D5009" s="4" t="s">
        <v>50699</v>
      </c>
      <c r="E5009" s="4" t="s">
        <v>50674</v>
      </c>
      <c r="F5009" s="4" t="s">
        <v>50700</v>
      </c>
      <c r="G5009" s="4" t="s">
        <v>50676</v>
      </c>
      <c r="H5009" s="4">
        <v>60194</v>
      </c>
      <c r="I5009" t="s">
        <v>32594</v>
      </c>
      <c r="J5009" t="s">
        <v>35621</v>
      </c>
      <c r="K5009" t="s">
        <v>35660</v>
      </c>
      <c r="L5009" t="s">
        <v>35661</v>
      </c>
      <c r="N5009" t="s">
        <v>35662</v>
      </c>
      <c r="O5009" t="s">
        <v>35663</v>
      </c>
      <c r="P5009" t="s">
        <v>35664</v>
      </c>
      <c r="R5009" t="s">
        <v>35665</v>
      </c>
      <c r="S5009" t="s">
        <v>32368</v>
      </c>
      <c r="T5009">
        <v>11372</v>
      </c>
      <c r="U5009" s="4">
        <v>700</v>
      </c>
      <c r="V5009" s="4">
        <v>74</v>
      </c>
      <c r="W5009" s="4">
        <v>190</v>
      </c>
      <c r="X5009" s="12">
        <f t="shared" si="234"/>
        <v>0.23142857142857143</v>
      </c>
      <c r="Y5009" s="4">
        <v>162</v>
      </c>
      <c r="Z5009" s="4">
        <f t="shared" si="235"/>
        <v>340.2</v>
      </c>
      <c r="AA5009" s="4">
        <v>170</v>
      </c>
      <c r="AB5009" s="4">
        <v>170</v>
      </c>
      <c r="AC5009" s="4">
        <v>85</v>
      </c>
      <c r="AD5009" s="4">
        <v>211</v>
      </c>
      <c r="AE5009" s="4">
        <v>126</v>
      </c>
      <c r="AF5009" s="4">
        <v>447</v>
      </c>
      <c r="AG5009" s="4">
        <v>0</v>
      </c>
      <c r="AH5009" s="4">
        <v>0</v>
      </c>
      <c r="AI5009" s="4">
        <v>177</v>
      </c>
      <c r="AJ5009" s="4">
        <f t="shared" si="236"/>
        <v>447</v>
      </c>
      <c r="AK5009" s="4">
        <v>4</v>
      </c>
      <c r="AL5009" s="4">
        <v>44</v>
      </c>
      <c r="AM5009" t="s">
        <v>35666</v>
      </c>
    </row>
    <row r="5010" spans="1:39" x14ac:dyDescent="0.2">
      <c r="A5010" t="s">
        <v>35673</v>
      </c>
      <c r="C5010" s="4" t="s">
        <v>32368</v>
      </c>
      <c r="D5010" s="4" t="s">
        <v>50699</v>
      </c>
      <c r="E5010" s="4" t="s">
        <v>50674</v>
      </c>
      <c r="F5010" s="4" t="s">
        <v>50700</v>
      </c>
      <c r="G5010" s="4" t="s">
        <v>50676</v>
      </c>
      <c r="H5010" s="4">
        <v>60194</v>
      </c>
      <c r="I5010" t="s">
        <v>32594</v>
      </c>
      <c r="J5010" t="s">
        <v>35621</v>
      </c>
      <c r="K5010" t="s">
        <v>35667</v>
      </c>
      <c r="L5010" t="s">
        <v>35668</v>
      </c>
      <c r="N5010" t="s">
        <v>35669</v>
      </c>
      <c r="O5010" t="s">
        <v>35670</v>
      </c>
      <c r="P5010" t="s">
        <v>35671</v>
      </c>
      <c r="R5010" t="s">
        <v>35672</v>
      </c>
      <c r="S5010" t="s">
        <v>32368</v>
      </c>
      <c r="T5010">
        <v>11104</v>
      </c>
      <c r="U5010" s="4">
        <v>673</v>
      </c>
      <c r="V5010" s="4">
        <v>23</v>
      </c>
      <c r="W5010" s="4">
        <v>174</v>
      </c>
      <c r="X5010" s="12">
        <f t="shared" si="234"/>
        <v>0.21099554234769688</v>
      </c>
      <c r="Y5010" s="4">
        <v>142</v>
      </c>
      <c r="Z5010" s="4">
        <f t="shared" si="235"/>
        <v>298.2</v>
      </c>
      <c r="AA5010" s="4">
        <v>132</v>
      </c>
      <c r="AB5010" s="4">
        <v>135</v>
      </c>
      <c r="AC5010" s="4">
        <v>80</v>
      </c>
      <c r="AD5010" s="4">
        <v>217</v>
      </c>
      <c r="AE5010" s="4">
        <v>48</v>
      </c>
      <c r="AF5010" s="4">
        <v>149</v>
      </c>
      <c r="AG5010" s="4">
        <v>0</v>
      </c>
      <c r="AH5010" s="4">
        <v>0</v>
      </c>
      <c r="AI5010" s="4">
        <v>123</v>
      </c>
      <c r="AJ5010" s="4">
        <f t="shared" si="236"/>
        <v>149</v>
      </c>
      <c r="AK5010" s="4">
        <v>7</v>
      </c>
      <c r="AL5010" s="4">
        <v>2</v>
      </c>
      <c r="AM5010" t="s">
        <v>35673</v>
      </c>
    </row>
    <row r="5011" spans="1:39" x14ac:dyDescent="0.2">
      <c r="A5011" t="s">
        <v>35679</v>
      </c>
      <c r="C5011" s="4" t="s">
        <v>32368</v>
      </c>
      <c r="D5011" s="4" t="s">
        <v>50699</v>
      </c>
      <c r="E5011" s="4" t="s">
        <v>50674</v>
      </c>
      <c r="F5011" s="4" t="s">
        <v>50700</v>
      </c>
      <c r="G5011" s="4" t="s">
        <v>50676</v>
      </c>
      <c r="H5011" s="4">
        <v>60194</v>
      </c>
      <c r="I5011" t="s">
        <v>32594</v>
      </c>
      <c r="J5011" t="s">
        <v>35621</v>
      </c>
      <c r="K5011" t="s">
        <v>35674</v>
      </c>
      <c r="L5011" t="s">
        <v>35675</v>
      </c>
      <c r="M5011" t="s">
        <v>1165</v>
      </c>
      <c r="N5011" t="s">
        <v>35676</v>
      </c>
      <c r="O5011" t="s">
        <v>35677</v>
      </c>
      <c r="P5011" t="s">
        <v>35678</v>
      </c>
      <c r="R5011" t="s">
        <v>7432</v>
      </c>
      <c r="S5011" t="s">
        <v>32368</v>
      </c>
      <c r="T5011">
        <v>11377</v>
      </c>
      <c r="U5011" s="4">
        <v>327</v>
      </c>
      <c r="V5011" s="4">
        <v>84</v>
      </c>
      <c r="W5011" s="4">
        <v>126</v>
      </c>
      <c r="X5011" s="12">
        <f t="shared" si="234"/>
        <v>0.38226299694189603</v>
      </c>
      <c r="Y5011" s="4">
        <v>125</v>
      </c>
      <c r="Z5011" s="4">
        <f t="shared" si="235"/>
        <v>262.5</v>
      </c>
      <c r="AA5011" s="4">
        <v>124</v>
      </c>
      <c r="AB5011" s="4">
        <v>124</v>
      </c>
      <c r="AC5011" s="4">
        <v>48</v>
      </c>
      <c r="AD5011" s="4">
        <v>130</v>
      </c>
      <c r="AE5011" s="4">
        <v>61</v>
      </c>
      <c r="AF5011" s="4">
        <v>185</v>
      </c>
      <c r="AG5011" s="4">
        <v>0</v>
      </c>
      <c r="AH5011" s="4">
        <v>0</v>
      </c>
      <c r="AI5011" s="4">
        <v>75</v>
      </c>
      <c r="AJ5011" s="4">
        <f t="shared" si="236"/>
        <v>185</v>
      </c>
      <c r="AK5011" s="4">
        <v>15</v>
      </c>
      <c r="AL5011" s="4">
        <v>6</v>
      </c>
      <c r="AM5011" t="s">
        <v>35679</v>
      </c>
    </row>
    <row r="5012" spans="1:39" x14ac:dyDescent="0.2">
      <c r="A5012" t="s">
        <v>35685</v>
      </c>
      <c r="C5012" s="4" t="s">
        <v>32368</v>
      </c>
      <c r="D5012" s="4" t="s">
        <v>50699</v>
      </c>
      <c r="E5012" s="4" t="s">
        <v>50674</v>
      </c>
      <c r="F5012" s="4" t="s">
        <v>50700</v>
      </c>
      <c r="G5012" s="4" t="s">
        <v>50676</v>
      </c>
      <c r="H5012" s="4">
        <v>60194</v>
      </c>
      <c r="I5012" t="s">
        <v>32594</v>
      </c>
      <c r="J5012" t="s">
        <v>35621</v>
      </c>
      <c r="K5012" t="s">
        <v>35680</v>
      </c>
      <c r="L5012" t="s">
        <v>35681</v>
      </c>
      <c r="M5012" t="s">
        <v>1165</v>
      </c>
      <c r="N5012" t="s">
        <v>35682</v>
      </c>
      <c r="O5012" t="s">
        <v>35683</v>
      </c>
      <c r="P5012" t="s">
        <v>35684</v>
      </c>
      <c r="R5012" t="s">
        <v>32594</v>
      </c>
      <c r="S5012" t="s">
        <v>32368</v>
      </c>
      <c r="T5012">
        <v>11102</v>
      </c>
      <c r="U5012" s="4">
        <v>416</v>
      </c>
      <c r="V5012" s="4">
        <v>96</v>
      </c>
      <c r="W5012" s="4">
        <v>182</v>
      </c>
      <c r="X5012" s="12">
        <f t="shared" si="234"/>
        <v>0.4375</v>
      </c>
      <c r="Y5012" s="4">
        <v>182</v>
      </c>
      <c r="Z5012" s="4">
        <f t="shared" si="235"/>
        <v>382.2</v>
      </c>
      <c r="AA5012" s="4">
        <v>171</v>
      </c>
      <c r="AB5012" s="4">
        <v>171</v>
      </c>
      <c r="AC5012" s="4">
        <v>85</v>
      </c>
      <c r="AD5012" s="4">
        <v>231</v>
      </c>
      <c r="AE5012" s="4">
        <v>58</v>
      </c>
      <c r="AF5012" s="4">
        <v>146</v>
      </c>
      <c r="AG5012" s="4">
        <v>0</v>
      </c>
      <c r="AH5012" s="4">
        <v>0</v>
      </c>
      <c r="AI5012" s="4">
        <v>108</v>
      </c>
      <c r="AJ5012" s="4">
        <f t="shared" si="236"/>
        <v>146</v>
      </c>
      <c r="AK5012" s="4">
        <v>6</v>
      </c>
      <c r="AL5012" s="4">
        <v>19</v>
      </c>
      <c r="AM5012" t="s">
        <v>35685</v>
      </c>
    </row>
    <row r="5013" spans="1:39" x14ac:dyDescent="0.2">
      <c r="A5013" t="s">
        <v>35691</v>
      </c>
      <c r="C5013" s="4" t="s">
        <v>32368</v>
      </c>
      <c r="D5013" s="4" t="s">
        <v>50699</v>
      </c>
      <c r="E5013" s="4" t="s">
        <v>50674</v>
      </c>
      <c r="F5013" s="4" t="s">
        <v>50700</v>
      </c>
      <c r="G5013" s="4" t="s">
        <v>50676</v>
      </c>
      <c r="H5013" s="4">
        <v>60194</v>
      </c>
      <c r="I5013" t="s">
        <v>32594</v>
      </c>
      <c r="J5013" t="s">
        <v>35621</v>
      </c>
      <c r="K5013" t="s">
        <v>35686</v>
      </c>
      <c r="L5013" t="s">
        <v>35687</v>
      </c>
      <c r="M5013" t="s">
        <v>1165</v>
      </c>
      <c r="N5013" t="s">
        <v>35688</v>
      </c>
      <c r="O5013" t="s">
        <v>35689</v>
      </c>
      <c r="P5013" t="s">
        <v>35690</v>
      </c>
      <c r="R5013" t="s">
        <v>35665</v>
      </c>
      <c r="S5013" t="s">
        <v>32368</v>
      </c>
      <c r="T5013">
        <v>11372</v>
      </c>
      <c r="U5013" s="4">
        <v>565</v>
      </c>
      <c r="V5013" s="4">
        <v>193</v>
      </c>
      <c r="W5013" s="4">
        <v>240</v>
      </c>
      <c r="X5013" s="12">
        <f t="shared" si="234"/>
        <v>0.4247787610619469</v>
      </c>
      <c r="Y5013" s="4">
        <v>240</v>
      </c>
      <c r="Z5013" s="4">
        <f t="shared" si="235"/>
        <v>504</v>
      </c>
      <c r="AA5013" s="4">
        <v>236</v>
      </c>
      <c r="AB5013" s="4">
        <v>236</v>
      </c>
      <c r="AC5013" s="4">
        <v>65</v>
      </c>
      <c r="AD5013" s="4">
        <v>162</v>
      </c>
      <c r="AE5013" s="4">
        <v>90</v>
      </c>
      <c r="AF5013" s="4">
        <v>235</v>
      </c>
      <c r="AG5013" s="4">
        <v>0</v>
      </c>
      <c r="AH5013" s="4">
        <v>0</v>
      </c>
      <c r="AI5013" s="4">
        <v>134</v>
      </c>
      <c r="AJ5013" s="4">
        <f t="shared" si="236"/>
        <v>235</v>
      </c>
      <c r="AK5013" s="4">
        <v>11</v>
      </c>
      <c r="AL5013" s="4">
        <v>9</v>
      </c>
      <c r="AM5013" t="s">
        <v>35691</v>
      </c>
    </row>
    <row r="5014" spans="1:39" x14ac:dyDescent="0.2">
      <c r="A5014" t="s">
        <v>35697</v>
      </c>
      <c r="C5014" s="4" t="s">
        <v>32368</v>
      </c>
      <c r="D5014" s="4" t="s">
        <v>50699</v>
      </c>
      <c r="E5014" s="4" t="s">
        <v>50674</v>
      </c>
      <c r="F5014" s="4" t="s">
        <v>50700</v>
      </c>
      <c r="G5014" s="4" t="s">
        <v>50676</v>
      </c>
      <c r="H5014" s="4">
        <v>60194</v>
      </c>
      <c r="I5014" t="s">
        <v>32594</v>
      </c>
      <c r="J5014" t="s">
        <v>35621</v>
      </c>
      <c r="K5014" t="s">
        <v>35692</v>
      </c>
      <c r="L5014" t="s">
        <v>35693</v>
      </c>
      <c r="M5014" t="s">
        <v>1165</v>
      </c>
      <c r="N5014" t="s">
        <v>35694</v>
      </c>
      <c r="O5014" t="s">
        <v>35695</v>
      </c>
      <c r="P5014" t="s">
        <v>35696</v>
      </c>
      <c r="R5014" t="s">
        <v>7432</v>
      </c>
      <c r="S5014" t="s">
        <v>32368</v>
      </c>
      <c r="T5014">
        <v>11377</v>
      </c>
      <c r="U5014" s="4">
        <v>490</v>
      </c>
      <c r="V5014" s="4">
        <v>22</v>
      </c>
      <c r="W5014" s="4">
        <v>134</v>
      </c>
      <c r="X5014" s="12">
        <f t="shared" si="234"/>
        <v>0.27142857142857141</v>
      </c>
      <c r="Y5014" s="4">
        <v>133</v>
      </c>
      <c r="Z5014" s="4">
        <f t="shared" si="235"/>
        <v>279.3</v>
      </c>
      <c r="AA5014" s="4">
        <v>129</v>
      </c>
      <c r="AB5014" s="4">
        <v>130</v>
      </c>
      <c r="AC5014" s="4">
        <v>50</v>
      </c>
      <c r="AD5014" s="4">
        <v>110</v>
      </c>
      <c r="AE5014" s="4">
        <v>59</v>
      </c>
      <c r="AF5014" s="4">
        <v>181</v>
      </c>
      <c r="AG5014" s="4">
        <v>0</v>
      </c>
      <c r="AH5014" s="4">
        <v>0</v>
      </c>
      <c r="AI5014" s="4">
        <v>95</v>
      </c>
      <c r="AJ5014" s="4">
        <f t="shared" si="236"/>
        <v>181</v>
      </c>
      <c r="AK5014" s="4">
        <v>6</v>
      </c>
      <c r="AL5014" s="4">
        <v>5</v>
      </c>
      <c r="AM5014" t="s">
        <v>35697</v>
      </c>
    </row>
    <row r="5015" spans="1:39" x14ac:dyDescent="0.2">
      <c r="A5015" t="s">
        <v>35703</v>
      </c>
      <c r="C5015" s="4" t="s">
        <v>32368</v>
      </c>
      <c r="D5015" s="4" t="s">
        <v>50699</v>
      </c>
      <c r="E5015" s="4" t="s">
        <v>50674</v>
      </c>
      <c r="F5015" s="4" t="s">
        <v>50700</v>
      </c>
      <c r="G5015" s="4" t="s">
        <v>50676</v>
      </c>
      <c r="H5015" s="4">
        <v>60194</v>
      </c>
      <c r="I5015" t="s">
        <v>32594</v>
      </c>
      <c r="J5015" t="s">
        <v>35621</v>
      </c>
      <c r="K5015" t="s">
        <v>35698</v>
      </c>
      <c r="L5015" t="s">
        <v>35699</v>
      </c>
      <c r="M5015" t="s">
        <v>1165</v>
      </c>
      <c r="N5015" t="s">
        <v>35700</v>
      </c>
      <c r="O5015" t="s">
        <v>35701</v>
      </c>
      <c r="P5015" t="s">
        <v>35702</v>
      </c>
      <c r="R5015" t="s">
        <v>35665</v>
      </c>
      <c r="S5015" t="s">
        <v>32368</v>
      </c>
      <c r="T5015">
        <v>11372</v>
      </c>
      <c r="U5015" s="4">
        <v>840</v>
      </c>
      <c r="V5015" s="4">
        <v>128</v>
      </c>
      <c r="W5015" s="4">
        <v>296</v>
      </c>
      <c r="X5015" s="12">
        <f t="shared" si="234"/>
        <v>0.34880952380952379</v>
      </c>
      <c r="Y5015" s="4">
        <v>293</v>
      </c>
      <c r="Z5015" s="4">
        <f t="shared" si="235"/>
        <v>615.30000000000007</v>
      </c>
      <c r="AA5015" s="4">
        <v>291</v>
      </c>
      <c r="AB5015" s="4">
        <v>291</v>
      </c>
      <c r="AC5015" s="4">
        <v>163</v>
      </c>
      <c r="AD5015" s="4">
        <v>434</v>
      </c>
      <c r="AE5015" s="4">
        <v>132</v>
      </c>
      <c r="AF5015" s="4">
        <v>336</v>
      </c>
      <c r="AG5015" s="4">
        <v>0</v>
      </c>
      <c r="AH5015" s="4">
        <v>0</v>
      </c>
      <c r="AI5015" s="4">
        <v>181</v>
      </c>
      <c r="AJ5015" s="4">
        <f t="shared" si="236"/>
        <v>336</v>
      </c>
      <c r="AK5015" s="4">
        <v>8</v>
      </c>
      <c r="AL5015" s="4">
        <v>39</v>
      </c>
      <c r="AM5015" t="s">
        <v>35703</v>
      </c>
    </row>
    <row r="5016" spans="1:39" x14ac:dyDescent="0.2">
      <c r="A5016" t="s">
        <v>35709</v>
      </c>
      <c r="C5016" s="4" t="s">
        <v>32368</v>
      </c>
      <c r="D5016" s="4" t="s">
        <v>50699</v>
      </c>
      <c r="E5016" s="4" t="s">
        <v>50674</v>
      </c>
      <c r="F5016" s="4" t="s">
        <v>50700</v>
      </c>
      <c r="G5016" s="4" t="s">
        <v>50676</v>
      </c>
      <c r="H5016" s="4">
        <v>60194</v>
      </c>
      <c r="I5016" t="s">
        <v>32594</v>
      </c>
      <c r="J5016" t="s">
        <v>35621</v>
      </c>
      <c r="K5016" t="s">
        <v>35704</v>
      </c>
      <c r="L5016" t="s">
        <v>35705</v>
      </c>
      <c r="M5016" t="s">
        <v>1165</v>
      </c>
      <c r="N5016" t="s">
        <v>35706</v>
      </c>
      <c r="O5016" t="s">
        <v>35707</v>
      </c>
      <c r="P5016" t="s">
        <v>35708</v>
      </c>
      <c r="R5016" t="s">
        <v>33085</v>
      </c>
      <c r="S5016" t="s">
        <v>32368</v>
      </c>
      <c r="T5016">
        <v>11103</v>
      </c>
      <c r="U5016" s="4">
        <v>827</v>
      </c>
      <c r="V5016" s="4">
        <v>71</v>
      </c>
      <c r="W5016" s="4">
        <v>346</v>
      </c>
      <c r="X5016" s="12">
        <f t="shared" si="234"/>
        <v>0.22974607013301088</v>
      </c>
      <c r="Y5016" s="4">
        <v>190</v>
      </c>
      <c r="Z5016" s="4">
        <f t="shared" si="235"/>
        <v>399</v>
      </c>
      <c r="AA5016" s="4">
        <v>188</v>
      </c>
      <c r="AB5016" s="4">
        <v>339</v>
      </c>
      <c r="AC5016" s="4">
        <v>109</v>
      </c>
      <c r="AD5016" s="4">
        <v>388</v>
      </c>
      <c r="AE5016" s="4">
        <v>113</v>
      </c>
      <c r="AF5016" s="4">
        <v>531</v>
      </c>
      <c r="AG5016" s="4">
        <v>0</v>
      </c>
      <c r="AH5016" s="4">
        <v>0</v>
      </c>
      <c r="AI5016" s="4">
        <v>248</v>
      </c>
      <c r="AJ5016" s="4">
        <f t="shared" si="236"/>
        <v>531</v>
      </c>
      <c r="AK5016" s="4">
        <v>7</v>
      </c>
      <c r="AL5016" s="4">
        <v>9</v>
      </c>
      <c r="AM5016" t="s">
        <v>35709</v>
      </c>
    </row>
    <row r="5017" spans="1:39" x14ac:dyDescent="0.2">
      <c r="A5017" t="s">
        <v>35715</v>
      </c>
      <c r="C5017" s="4" t="s">
        <v>32368</v>
      </c>
      <c r="D5017" s="4" t="s">
        <v>50699</v>
      </c>
      <c r="E5017" s="4" t="s">
        <v>50674</v>
      </c>
      <c r="F5017" s="4" t="s">
        <v>50700</v>
      </c>
      <c r="G5017" s="4" t="s">
        <v>50676</v>
      </c>
      <c r="H5017" s="4">
        <v>60194</v>
      </c>
      <c r="I5017" t="s">
        <v>32594</v>
      </c>
      <c r="J5017" t="s">
        <v>35621</v>
      </c>
      <c r="K5017" t="s">
        <v>35710</v>
      </c>
      <c r="L5017" t="s">
        <v>35711</v>
      </c>
      <c r="N5017" t="s">
        <v>35712</v>
      </c>
      <c r="O5017" t="s">
        <v>35713</v>
      </c>
      <c r="P5017" t="s">
        <v>35714</v>
      </c>
      <c r="R5017" t="s">
        <v>35658</v>
      </c>
      <c r="S5017" t="s">
        <v>32368</v>
      </c>
      <c r="T5017">
        <v>11369</v>
      </c>
      <c r="U5017" s="4">
        <v>1182</v>
      </c>
      <c r="V5017" s="4">
        <v>141</v>
      </c>
      <c r="W5017" s="4">
        <v>166</v>
      </c>
      <c r="X5017" s="12">
        <f t="shared" si="234"/>
        <v>0.14043993231810489</v>
      </c>
      <c r="Y5017" s="4">
        <v>166</v>
      </c>
      <c r="Z5017" s="4">
        <f t="shared" si="235"/>
        <v>348.6</v>
      </c>
      <c r="AA5017" s="4">
        <v>165</v>
      </c>
      <c r="AB5017" s="4">
        <v>165</v>
      </c>
      <c r="AC5017" s="4">
        <v>78</v>
      </c>
      <c r="AD5017" s="4">
        <v>206</v>
      </c>
      <c r="AE5017" s="4">
        <v>90</v>
      </c>
      <c r="AF5017" s="4">
        <v>280</v>
      </c>
      <c r="AG5017" s="4">
        <v>0</v>
      </c>
      <c r="AH5017" s="4">
        <v>0</v>
      </c>
      <c r="AI5017" s="4">
        <v>122</v>
      </c>
      <c r="AJ5017" s="4">
        <f t="shared" si="236"/>
        <v>280</v>
      </c>
      <c r="AK5017" s="4">
        <v>10</v>
      </c>
      <c r="AL5017" s="4">
        <v>58</v>
      </c>
      <c r="AM5017" t="s">
        <v>35715</v>
      </c>
    </row>
    <row r="5018" spans="1:39" x14ac:dyDescent="0.2">
      <c r="A5018" t="s">
        <v>36624</v>
      </c>
      <c r="C5018" s="4" t="s">
        <v>32368</v>
      </c>
      <c r="D5018" s="4" t="s">
        <v>50699</v>
      </c>
      <c r="E5018" s="4" t="s">
        <v>50674</v>
      </c>
      <c r="F5018" s="4" t="s">
        <v>50700</v>
      </c>
      <c r="G5018" s="4" t="s">
        <v>50676</v>
      </c>
      <c r="H5018" s="4">
        <v>60194</v>
      </c>
      <c r="I5018" t="s">
        <v>32594</v>
      </c>
      <c r="J5018" t="s">
        <v>36498</v>
      </c>
      <c r="K5018" t="s">
        <v>36618</v>
      </c>
      <c r="L5018" t="s">
        <v>36619</v>
      </c>
      <c r="M5018" t="s">
        <v>34980</v>
      </c>
      <c r="N5018" t="s">
        <v>36620</v>
      </c>
      <c r="O5018" t="s">
        <v>36621</v>
      </c>
      <c r="P5018" t="s">
        <v>36622</v>
      </c>
      <c r="R5018" t="s">
        <v>36623</v>
      </c>
      <c r="S5018" t="s">
        <v>32368</v>
      </c>
      <c r="T5018">
        <v>11426</v>
      </c>
      <c r="U5018" s="4">
        <v>75</v>
      </c>
      <c r="V5018" s="4">
        <v>39</v>
      </c>
      <c r="W5018" s="4">
        <v>32</v>
      </c>
      <c r="X5018" s="12">
        <f t="shared" si="234"/>
        <v>0.42666666666666669</v>
      </c>
      <c r="Y5018" s="4">
        <v>32</v>
      </c>
      <c r="Z5018" s="4">
        <f t="shared" si="235"/>
        <v>67.2</v>
      </c>
      <c r="AA5018" s="4">
        <v>32</v>
      </c>
      <c r="AB5018" s="4">
        <v>32</v>
      </c>
      <c r="AC5018" s="4">
        <v>13</v>
      </c>
      <c r="AD5018" s="4">
        <v>26</v>
      </c>
      <c r="AE5018" s="4">
        <v>13</v>
      </c>
      <c r="AF5018" s="4">
        <v>34</v>
      </c>
      <c r="AG5018" s="4">
        <v>0</v>
      </c>
      <c r="AH5018" s="4">
        <v>0</v>
      </c>
      <c r="AI5018" s="4">
        <v>25</v>
      </c>
      <c r="AJ5018" s="4">
        <f t="shared" si="236"/>
        <v>34</v>
      </c>
      <c r="AK5018" s="4">
        <v>1</v>
      </c>
      <c r="AL5018" s="4">
        <v>3</v>
      </c>
      <c r="AM5018" t="s">
        <v>36624</v>
      </c>
    </row>
    <row r="5019" spans="1:39" x14ac:dyDescent="0.2">
      <c r="A5019" t="s">
        <v>36630</v>
      </c>
      <c r="C5019" s="4" t="s">
        <v>32368</v>
      </c>
      <c r="D5019" s="4" t="s">
        <v>50699</v>
      </c>
      <c r="E5019" s="4" t="s">
        <v>50674</v>
      </c>
      <c r="F5019" s="4" t="s">
        <v>50700</v>
      </c>
      <c r="G5019" s="4" t="s">
        <v>50676</v>
      </c>
      <c r="H5019" s="4">
        <v>60194</v>
      </c>
      <c r="I5019" t="s">
        <v>32594</v>
      </c>
      <c r="J5019" t="s">
        <v>36498</v>
      </c>
      <c r="K5019" t="s">
        <v>36625</v>
      </c>
      <c r="L5019" t="s">
        <v>36626</v>
      </c>
      <c r="M5019" t="s">
        <v>34980</v>
      </c>
      <c r="N5019" t="s">
        <v>36627</v>
      </c>
      <c r="O5019" t="s">
        <v>36628</v>
      </c>
      <c r="P5019" t="s">
        <v>36629</v>
      </c>
      <c r="R5019" t="s">
        <v>34984</v>
      </c>
      <c r="S5019" t="s">
        <v>32368</v>
      </c>
      <c r="T5019">
        <v>11365</v>
      </c>
      <c r="U5019" s="4">
        <v>53</v>
      </c>
      <c r="V5019" s="4">
        <v>41</v>
      </c>
      <c r="W5019" s="4">
        <v>13</v>
      </c>
      <c r="X5019" s="12">
        <f t="shared" si="234"/>
        <v>0.24528301886792453</v>
      </c>
      <c r="Y5019" s="4">
        <v>13</v>
      </c>
      <c r="Z5019" s="4">
        <f t="shared" si="235"/>
        <v>27.3</v>
      </c>
      <c r="AA5019" s="4">
        <v>12</v>
      </c>
      <c r="AB5019" s="4">
        <v>12</v>
      </c>
      <c r="AC5019" s="4">
        <v>0</v>
      </c>
      <c r="AD5019" s="4">
        <v>0</v>
      </c>
      <c r="AE5019" s="4">
        <v>1</v>
      </c>
      <c r="AF5019" s="4">
        <v>4</v>
      </c>
      <c r="AG5019" s="4">
        <v>0</v>
      </c>
      <c r="AH5019" s="4">
        <v>0</v>
      </c>
      <c r="AI5019" s="4">
        <v>3</v>
      </c>
      <c r="AJ5019" s="4">
        <f t="shared" si="236"/>
        <v>4</v>
      </c>
      <c r="AK5019" s="4">
        <v>0</v>
      </c>
      <c r="AL5019" s="4">
        <v>6</v>
      </c>
      <c r="AM5019" t="s">
        <v>36630</v>
      </c>
    </row>
    <row r="5020" spans="1:39" x14ac:dyDescent="0.2">
      <c r="A5020" t="s">
        <v>36636</v>
      </c>
      <c r="C5020" s="4" t="s">
        <v>32368</v>
      </c>
      <c r="D5020" s="4" t="s">
        <v>50699</v>
      </c>
      <c r="E5020" s="4" t="s">
        <v>50674</v>
      </c>
      <c r="F5020" s="4" t="s">
        <v>50700</v>
      </c>
      <c r="G5020" s="4" t="s">
        <v>50676</v>
      </c>
      <c r="H5020" s="4">
        <v>60194</v>
      </c>
      <c r="I5020" t="s">
        <v>32594</v>
      </c>
      <c r="J5020" t="s">
        <v>36498</v>
      </c>
      <c r="K5020" t="s">
        <v>36631</v>
      </c>
      <c r="L5020" t="s">
        <v>36632</v>
      </c>
      <c r="N5020" t="s">
        <v>36633</v>
      </c>
      <c r="O5020" t="s">
        <v>36634</v>
      </c>
      <c r="P5020" t="s">
        <v>36635</v>
      </c>
      <c r="R5020" t="s">
        <v>35512</v>
      </c>
      <c r="S5020" t="s">
        <v>32368</v>
      </c>
      <c r="T5020">
        <v>11426</v>
      </c>
      <c r="U5020" s="4">
        <v>107</v>
      </c>
      <c r="V5020" s="4">
        <v>33</v>
      </c>
      <c r="W5020" s="4">
        <v>10</v>
      </c>
      <c r="X5020" s="12">
        <f t="shared" si="234"/>
        <v>9.3457943925233641E-2</v>
      </c>
      <c r="Y5020" s="4">
        <v>10</v>
      </c>
      <c r="Z5020" s="4">
        <f t="shared" si="235"/>
        <v>21</v>
      </c>
      <c r="AA5020" s="4">
        <v>10</v>
      </c>
      <c r="AB5020" s="4">
        <v>10</v>
      </c>
      <c r="AC5020" s="4">
        <v>7</v>
      </c>
      <c r="AD5020" s="4">
        <v>23</v>
      </c>
      <c r="AE5020" s="4">
        <v>4</v>
      </c>
      <c r="AF5020" s="4">
        <v>8</v>
      </c>
      <c r="AG5020" s="4">
        <v>0</v>
      </c>
      <c r="AH5020" s="4">
        <v>0</v>
      </c>
      <c r="AI5020" s="4">
        <v>7</v>
      </c>
      <c r="AJ5020" s="4">
        <f t="shared" si="236"/>
        <v>8</v>
      </c>
      <c r="AK5020" s="4">
        <v>0</v>
      </c>
      <c r="AL5020" s="4">
        <v>6</v>
      </c>
      <c r="AM5020" t="s">
        <v>36636</v>
      </c>
    </row>
    <row r="5021" spans="1:39" x14ac:dyDescent="0.2">
      <c r="A5021" t="s">
        <v>36642</v>
      </c>
      <c r="C5021" s="4" t="s">
        <v>32368</v>
      </c>
      <c r="D5021" s="4" t="s">
        <v>50699</v>
      </c>
      <c r="E5021" s="4" t="s">
        <v>50674</v>
      </c>
      <c r="F5021" s="4" t="s">
        <v>50700</v>
      </c>
      <c r="G5021" s="4" t="s">
        <v>50676</v>
      </c>
      <c r="H5021" s="4">
        <v>60194</v>
      </c>
      <c r="I5021" t="s">
        <v>32594</v>
      </c>
      <c r="J5021" t="s">
        <v>36498</v>
      </c>
      <c r="K5021" t="s">
        <v>36637</v>
      </c>
      <c r="L5021" t="s">
        <v>36638</v>
      </c>
      <c r="N5021" t="s">
        <v>36639</v>
      </c>
      <c r="O5021" t="s">
        <v>36640</v>
      </c>
      <c r="P5021" t="s">
        <v>36641</v>
      </c>
      <c r="R5021" t="s">
        <v>34991</v>
      </c>
      <c r="S5021" t="s">
        <v>32368</v>
      </c>
      <c r="T5021">
        <v>11364</v>
      </c>
      <c r="U5021" s="4">
        <v>130</v>
      </c>
      <c r="V5021" s="4">
        <v>44</v>
      </c>
      <c r="W5021" s="4">
        <v>54</v>
      </c>
      <c r="X5021" s="12">
        <f t="shared" si="234"/>
        <v>0.40769230769230769</v>
      </c>
      <c r="Y5021" s="4">
        <v>53</v>
      </c>
      <c r="Z5021" s="4">
        <f t="shared" si="235"/>
        <v>111.30000000000001</v>
      </c>
      <c r="AA5021" s="4">
        <v>47</v>
      </c>
      <c r="AB5021" s="4">
        <v>47</v>
      </c>
      <c r="AC5021" s="4">
        <v>14</v>
      </c>
      <c r="AD5021" s="4">
        <v>37</v>
      </c>
      <c r="AE5021" s="4">
        <v>17</v>
      </c>
      <c r="AF5021" s="4">
        <v>42</v>
      </c>
      <c r="AG5021" s="4">
        <v>0</v>
      </c>
      <c r="AH5021" s="4">
        <v>0</v>
      </c>
      <c r="AI5021" s="4">
        <v>28</v>
      </c>
      <c r="AJ5021" s="4">
        <f t="shared" si="236"/>
        <v>42</v>
      </c>
      <c r="AK5021" s="4">
        <v>1</v>
      </c>
      <c r="AL5021" s="4">
        <v>2</v>
      </c>
      <c r="AM5021" t="s">
        <v>36642</v>
      </c>
    </row>
    <row r="5022" spans="1:39" x14ac:dyDescent="0.2">
      <c r="A5022" t="s">
        <v>36745</v>
      </c>
      <c r="C5022" s="4" t="s">
        <v>32368</v>
      </c>
      <c r="D5022" s="4" t="s">
        <v>50699</v>
      </c>
      <c r="E5022" s="4" t="s">
        <v>50674</v>
      </c>
      <c r="F5022" s="4" t="s">
        <v>50700</v>
      </c>
      <c r="G5022" s="4" t="s">
        <v>50676</v>
      </c>
      <c r="H5022" s="4">
        <v>60194</v>
      </c>
      <c r="I5022" t="s">
        <v>32594</v>
      </c>
      <c r="J5022" t="s">
        <v>36498</v>
      </c>
      <c r="K5022" t="s">
        <v>36741</v>
      </c>
      <c r="L5022" t="s">
        <v>36742</v>
      </c>
      <c r="M5022" t="s">
        <v>1165</v>
      </c>
      <c r="N5022" t="s">
        <v>36743</v>
      </c>
      <c r="O5022" t="s">
        <v>35492</v>
      </c>
      <c r="P5022" t="s">
        <v>36744</v>
      </c>
      <c r="R5022" t="s">
        <v>32594</v>
      </c>
      <c r="S5022" t="s">
        <v>32368</v>
      </c>
      <c r="T5022">
        <v>11362</v>
      </c>
      <c r="U5022" s="4">
        <v>178</v>
      </c>
      <c r="V5022" s="4">
        <v>43</v>
      </c>
      <c r="W5022" s="4">
        <v>20</v>
      </c>
      <c r="X5022" s="12">
        <f t="shared" si="234"/>
        <v>0.11235955056179775</v>
      </c>
      <c r="Y5022" s="4">
        <v>20</v>
      </c>
      <c r="Z5022" s="4">
        <f t="shared" si="235"/>
        <v>42</v>
      </c>
      <c r="AA5022" s="4">
        <v>18</v>
      </c>
      <c r="AB5022" s="4">
        <v>18</v>
      </c>
      <c r="AC5022" s="4">
        <v>5</v>
      </c>
      <c r="AD5022" s="4">
        <v>16</v>
      </c>
      <c r="AE5022" s="4">
        <v>6</v>
      </c>
      <c r="AF5022" s="4">
        <v>14</v>
      </c>
      <c r="AG5022" s="4">
        <v>0</v>
      </c>
      <c r="AH5022" s="4">
        <v>0</v>
      </c>
      <c r="AI5022" s="4">
        <v>9</v>
      </c>
      <c r="AJ5022" s="4">
        <f t="shared" si="236"/>
        <v>14</v>
      </c>
      <c r="AK5022" s="4">
        <v>0</v>
      </c>
      <c r="AL5022" s="4">
        <v>0</v>
      </c>
      <c r="AM5022" t="s">
        <v>36745</v>
      </c>
    </row>
    <row r="5023" spans="1:39" x14ac:dyDescent="0.2">
      <c r="A5023" t="s">
        <v>36780</v>
      </c>
      <c r="C5023" s="4" t="s">
        <v>32368</v>
      </c>
      <c r="D5023" s="4" t="s">
        <v>50699</v>
      </c>
      <c r="E5023" s="4" t="s">
        <v>50674</v>
      </c>
      <c r="F5023" s="4" t="s">
        <v>50700</v>
      </c>
      <c r="G5023" s="4" t="s">
        <v>50676</v>
      </c>
      <c r="H5023" s="4">
        <v>60194</v>
      </c>
      <c r="I5023" t="s">
        <v>32594</v>
      </c>
      <c r="J5023" t="s">
        <v>36762</v>
      </c>
      <c r="K5023" t="s">
        <v>36775</v>
      </c>
      <c r="L5023" t="s">
        <v>36776</v>
      </c>
      <c r="M5023" t="s">
        <v>340</v>
      </c>
      <c r="N5023" t="s">
        <v>36777</v>
      </c>
      <c r="O5023" t="s">
        <v>36778</v>
      </c>
      <c r="P5023" t="s">
        <v>36779</v>
      </c>
      <c r="R5023" t="s">
        <v>32884</v>
      </c>
      <c r="S5023" t="s">
        <v>32368</v>
      </c>
      <c r="T5023">
        <v>11413</v>
      </c>
      <c r="U5023" s="4">
        <v>104</v>
      </c>
      <c r="V5023" s="4">
        <v>18</v>
      </c>
      <c r="W5023" s="4">
        <v>32</v>
      </c>
      <c r="X5023" s="12">
        <f t="shared" si="234"/>
        <v>0.30769230769230771</v>
      </c>
      <c r="Y5023" s="4">
        <v>32</v>
      </c>
      <c r="Z5023" s="4">
        <f t="shared" si="235"/>
        <v>67.2</v>
      </c>
      <c r="AA5023" s="4">
        <v>31</v>
      </c>
      <c r="AB5023" s="4">
        <v>31</v>
      </c>
      <c r="AC5023" s="4">
        <v>12</v>
      </c>
      <c r="AD5023" s="4">
        <v>35</v>
      </c>
      <c r="AE5023" s="4">
        <v>12</v>
      </c>
      <c r="AF5023" s="4">
        <v>55</v>
      </c>
      <c r="AG5023" s="4">
        <v>0</v>
      </c>
      <c r="AH5023" s="4">
        <v>0</v>
      </c>
      <c r="AI5023" s="4">
        <v>18</v>
      </c>
      <c r="AJ5023" s="4">
        <f t="shared" si="236"/>
        <v>55</v>
      </c>
      <c r="AK5023" s="4">
        <v>0</v>
      </c>
      <c r="AL5023" s="4">
        <v>3</v>
      </c>
      <c r="AM5023" t="s">
        <v>36780</v>
      </c>
    </row>
    <row r="5024" spans="1:39" x14ac:dyDescent="0.2">
      <c r="A5024" s="1" t="s">
        <v>36786</v>
      </c>
      <c r="C5024" s="4" t="s">
        <v>32368</v>
      </c>
      <c r="D5024" s="4" t="s">
        <v>50699</v>
      </c>
      <c r="E5024" s="4" t="s">
        <v>50674</v>
      </c>
      <c r="F5024" s="4" t="s">
        <v>50700</v>
      </c>
      <c r="G5024" s="4" t="s">
        <v>50676</v>
      </c>
      <c r="H5024" s="4">
        <v>60194</v>
      </c>
      <c r="I5024" t="s">
        <v>32594</v>
      </c>
      <c r="J5024" t="s">
        <v>36762</v>
      </c>
      <c r="K5024" t="s">
        <v>36781</v>
      </c>
      <c r="L5024" t="s">
        <v>36782</v>
      </c>
      <c r="N5024" t="s">
        <v>36783</v>
      </c>
      <c r="O5024" t="s">
        <v>36784</v>
      </c>
      <c r="P5024" t="s">
        <v>36785</v>
      </c>
      <c r="R5024" t="s">
        <v>26199</v>
      </c>
      <c r="S5024" t="s">
        <v>32368</v>
      </c>
      <c r="T5024">
        <v>11355</v>
      </c>
      <c r="U5024" s="4">
        <v>185</v>
      </c>
      <c r="V5024" s="4">
        <v>64</v>
      </c>
      <c r="W5024" s="4">
        <v>153</v>
      </c>
      <c r="X5024" s="12">
        <f t="shared" si="234"/>
        <v>0.46486486486486489</v>
      </c>
      <c r="Y5024" s="4">
        <v>86</v>
      </c>
      <c r="Z5024" s="4">
        <f t="shared" si="235"/>
        <v>180.6</v>
      </c>
      <c r="AA5024" s="4">
        <v>86</v>
      </c>
      <c r="AB5024" s="4">
        <v>147</v>
      </c>
      <c r="AC5024" s="4">
        <v>57</v>
      </c>
      <c r="AD5024" s="4">
        <v>194</v>
      </c>
      <c r="AE5024" s="4">
        <v>53</v>
      </c>
      <c r="AF5024" s="4">
        <v>267</v>
      </c>
      <c r="AG5024" s="4">
        <v>0</v>
      </c>
      <c r="AH5024" s="4">
        <v>0</v>
      </c>
      <c r="AI5024" s="4">
        <v>110</v>
      </c>
      <c r="AJ5024" s="4">
        <f t="shared" si="236"/>
        <v>267</v>
      </c>
      <c r="AK5024" s="4">
        <v>5</v>
      </c>
      <c r="AL5024" s="4">
        <v>3</v>
      </c>
      <c r="AM5024" s="1" t="s">
        <v>36786</v>
      </c>
    </row>
    <row r="5025" spans="1:39" x14ac:dyDescent="0.2">
      <c r="A5025" t="s">
        <v>36798</v>
      </c>
      <c r="C5025" s="4" t="s">
        <v>32368</v>
      </c>
      <c r="D5025" s="4" t="s">
        <v>50699</v>
      </c>
      <c r="E5025" s="4" t="s">
        <v>50674</v>
      </c>
      <c r="F5025" s="4" t="s">
        <v>50700</v>
      </c>
      <c r="G5025" s="4" t="s">
        <v>50676</v>
      </c>
      <c r="H5025" s="4">
        <v>60194</v>
      </c>
      <c r="I5025" t="s">
        <v>32594</v>
      </c>
      <c r="J5025" t="s">
        <v>36762</v>
      </c>
      <c r="K5025" t="s">
        <v>36793</v>
      </c>
      <c r="L5025" t="s">
        <v>36794</v>
      </c>
      <c r="M5025" t="s">
        <v>32</v>
      </c>
      <c r="N5025" t="s">
        <v>36795</v>
      </c>
      <c r="O5025" t="s">
        <v>36796</v>
      </c>
      <c r="P5025" t="s">
        <v>36797</v>
      </c>
      <c r="R5025" t="s">
        <v>7432</v>
      </c>
      <c r="S5025" t="s">
        <v>32368</v>
      </c>
      <c r="T5025">
        <v>11377</v>
      </c>
      <c r="U5025" s="4">
        <v>150</v>
      </c>
      <c r="V5025" s="4">
        <v>15</v>
      </c>
      <c r="W5025" s="4">
        <v>66</v>
      </c>
      <c r="X5025" s="12">
        <f t="shared" si="234"/>
        <v>0.28666666666666668</v>
      </c>
      <c r="Y5025" s="4">
        <v>43</v>
      </c>
      <c r="Z5025" s="4">
        <f t="shared" si="235"/>
        <v>90.3</v>
      </c>
      <c r="AA5025" s="4">
        <v>43</v>
      </c>
      <c r="AB5025" s="4">
        <v>66</v>
      </c>
      <c r="AC5025" s="4">
        <v>26</v>
      </c>
      <c r="AD5025" s="4">
        <v>94</v>
      </c>
      <c r="AE5025" s="4">
        <v>22</v>
      </c>
      <c r="AF5025" s="4">
        <v>85</v>
      </c>
      <c r="AG5025" s="4">
        <v>0</v>
      </c>
      <c r="AH5025" s="4">
        <v>0</v>
      </c>
      <c r="AI5025" s="4">
        <v>42</v>
      </c>
      <c r="AJ5025" s="4">
        <f t="shared" si="236"/>
        <v>85</v>
      </c>
      <c r="AK5025" s="4">
        <v>3</v>
      </c>
      <c r="AL5025" s="4">
        <v>4</v>
      </c>
      <c r="AM5025" t="s">
        <v>36798</v>
      </c>
    </row>
    <row r="5026" spans="1:39" x14ac:dyDescent="0.2">
      <c r="A5026" t="s">
        <v>36815</v>
      </c>
      <c r="C5026" s="4" t="s">
        <v>32368</v>
      </c>
      <c r="D5026" s="4" t="s">
        <v>50699</v>
      </c>
      <c r="E5026" s="4" t="s">
        <v>50674</v>
      </c>
      <c r="F5026" s="4" t="s">
        <v>50700</v>
      </c>
      <c r="G5026" s="4" t="s">
        <v>50676</v>
      </c>
      <c r="H5026" s="4">
        <v>60194</v>
      </c>
      <c r="I5026" t="s">
        <v>32594</v>
      </c>
      <c r="J5026" t="s">
        <v>36762</v>
      </c>
      <c r="K5026" t="s">
        <v>36810</v>
      </c>
      <c r="L5026" t="s">
        <v>36811</v>
      </c>
      <c r="M5026" t="s">
        <v>198</v>
      </c>
      <c r="N5026" t="s">
        <v>36812</v>
      </c>
      <c r="O5026" t="s">
        <v>36813</v>
      </c>
      <c r="P5026" t="s">
        <v>36814</v>
      </c>
      <c r="R5026" t="s">
        <v>34819</v>
      </c>
      <c r="S5026" t="s">
        <v>32368</v>
      </c>
      <c r="T5026">
        <v>11368</v>
      </c>
      <c r="U5026" s="4">
        <v>220</v>
      </c>
      <c r="V5026" s="4">
        <v>44</v>
      </c>
      <c r="W5026" s="4">
        <v>62</v>
      </c>
      <c r="X5026" s="12">
        <f t="shared" si="234"/>
        <v>0.2818181818181818</v>
      </c>
      <c r="Y5026" s="4">
        <v>62</v>
      </c>
      <c r="Z5026" s="4">
        <f t="shared" si="235"/>
        <v>130.20000000000002</v>
      </c>
      <c r="AA5026" s="4">
        <v>61</v>
      </c>
      <c r="AB5026" s="4">
        <v>61</v>
      </c>
      <c r="AC5026" s="4">
        <v>16</v>
      </c>
      <c r="AD5026" s="4">
        <v>37</v>
      </c>
      <c r="AE5026" s="4">
        <v>17</v>
      </c>
      <c r="AF5026" s="4">
        <v>33</v>
      </c>
      <c r="AG5026" s="4">
        <v>0</v>
      </c>
      <c r="AH5026" s="4">
        <v>0</v>
      </c>
      <c r="AI5026" s="4">
        <v>28</v>
      </c>
      <c r="AJ5026" s="4">
        <f t="shared" si="236"/>
        <v>33</v>
      </c>
      <c r="AK5026" s="4">
        <v>0</v>
      </c>
      <c r="AL5026" s="4">
        <v>15</v>
      </c>
      <c r="AM5026" t="s">
        <v>36815</v>
      </c>
    </row>
    <row r="5027" spans="1:39" x14ac:dyDescent="0.2">
      <c r="A5027" t="s">
        <v>33147</v>
      </c>
      <c r="C5027" s="4" t="s">
        <v>32368</v>
      </c>
      <c r="D5027" s="4" t="s">
        <v>50699</v>
      </c>
      <c r="E5027" s="4" t="s">
        <v>50674</v>
      </c>
      <c r="F5027" s="4" t="s">
        <v>50700</v>
      </c>
      <c r="G5027" s="4" t="s">
        <v>50676</v>
      </c>
      <c r="H5027" s="4">
        <v>60194</v>
      </c>
      <c r="I5027" t="s">
        <v>8089</v>
      </c>
      <c r="J5027" t="s">
        <v>16538</v>
      </c>
      <c r="K5027" t="s">
        <v>33141</v>
      </c>
      <c r="L5027" t="s">
        <v>33142</v>
      </c>
      <c r="N5027" t="s">
        <v>33143</v>
      </c>
      <c r="O5027" t="s">
        <v>33144</v>
      </c>
      <c r="P5027" t="s">
        <v>33145</v>
      </c>
      <c r="R5027" t="s">
        <v>33146</v>
      </c>
      <c r="S5027" t="s">
        <v>32368</v>
      </c>
      <c r="T5027">
        <v>10310</v>
      </c>
      <c r="U5027" s="4">
        <v>80</v>
      </c>
      <c r="V5027" s="4">
        <v>44</v>
      </c>
      <c r="W5027" s="4">
        <v>93</v>
      </c>
      <c r="X5027" s="12">
        <f t="shared" si="234"/>
        <v>0.8</v>
      </c>
      <c r="Y5027" s="4">
        <v>64</v>
      </c>
      <c r="Z5027" s="4">
        <f t="shared" si="235"/>
        <v>134.4</v>
      </c>
      <c r="AA5027" s="4">
        <v>62</v>
      </c>
      <c r="AB5027" s="4">
        <v>92</v>
      </c>
      <c r="AC5027" s="4">
        <v>0</v>
      </c>
      <c r="AD5027" s="4">
        <v>0</v>
      </c>
      <c r="AE5027" s="4">
        <v>10</v>
      </c>
      <c r="AF5027" s="4">
        <v>36</v>
      </c>
      <c r="AG5027" s="4">
        <v>0</v>
      </c>
      <c r="AH5027" s="4">
        <v>0</v>
      </c>
      <c r="AI5027" s="4">
        <v>15</v>
      </c>
      <c r="AJ5027" s="4">
        <f t="shared" si="236"/>
        <v>36</v>
      </c>
      <c r="AK5027" s="4">
        <v>1</v>
      </c>
      <c r="AL5027" s="4">
        <v>12</v>
      </c>
      <c r="AM5027" t="s">
        <v>33147</v>
      </c>
    </row>
    <row r="5028" spans="1:39" x14ac:dyDescent="0.2">
      <c r="A5028" t="s">
        <v>33225</v>
      </c>
      <c r="C5028" s="4" t="s">
        <v>32368</v>
      </c>
      <c r="D5028" s="4" t="s">
        <v>50699</v>
      </c>
      <c r="E5028" s="4" t="s">
        <v>50674</v>
      </c>
      <c r="F5028" s="4" t="s">
        <v>50700</v>
      </c>
      <c r="G5028" s="4" t="s">
        <v>50676</v>
      </c>
      <c r="H5028" s="4">
        <v>60194</v>
      </c>
      <c r="I5028" t="s">
        <v>8089</v>
      </c>
      <c r="J5028" t="s">
        <v>16538</v>
      </c>
      <c r="K5028" t="s">
        <v>33220</v>
      </c>
      <c r="L5028" t="s">
        <v>33221</v>
      </c>
      <c r="N5028" t="s">
        <v>33222</v>
      </c>
      <c r="O5028" t="s">
        <v>33223</v>
      </c>
      <c r="P5028" t="s">
        <v>33224</v>
      </c>
      <c r="R5028" t="s">
        <v>33146</v>
      </c>
      <c r="S5028" t="s">
        <v>32368</v>
      </c>
      <c r="T5028">
        <v>10304</v>
      </c>
      <c r="U5028" s="4">
        <v>65</v>
      </c>
      <c r="V5028" s="4">
        <v>34</v>
      </c>
      <c r="W5028" s="4">
        <v>47</v>
      </c>
      <c r="X5028" s="12">
        <f t="shared" si="234"/>
        <v>0.72307692307692306</v>
      </c>
      <c r="Y5028" s="4">
        <v>47</v>
      </c>
      <c r="Z5028" s="4">
        <f t="shared" si="235"/>
        <v>98.7</v>
      </c>
      <c r="AA5028" s="4">
        <v>46</v>
      </c>
      <c r="AB5028" s="4">
        <v>46</v>
      </c>
      <c r="AC5028" s="4">
        <v>0</v>
      </c>
      <c r="AD5028" s="4">
        <v>0</v>
      </c>
      <c r="AE5028" s="4">
        <v>1</v>
      </c>
      <c r="AF5028" s="4">
        <v>3</v>
      </c>
      <c r="AG5028" s="4">
        <v>0</v>
      </c>
      <c r="AH5028" s="4">
        <v>0</v>
      </c>
      <c r="AI5028" s="4">
        <v>8</v>
      </c>
      <c r="AJ5028" s="4">
        <f t="shared" si="236"/>
        <v>3</v>
      </c>
      <c r="AK5028" s="4">
        <v>0</v>
      </c>
      <c r="AL5028" s="4">
        <v>22</v>
      </c>
      <c r="AM5028" t="s">
        <v>33225</v>
      </c>
    </row>
    <row r="5029" spans="1:39" x14ac:dyDescent="0.2">
      <c r="A5029" t="s">
        <v>35722</v>
      </c>
      <c r="C5029" s="4" t="s">
        <v>32368</v>
      </c>
      <c r="D5029" s="4" t="s">
        <v>50699</v>
      </c>
      <c r="E5029" s="4" t="s">
        <v>50674</v>
      </c>
      <c r="F5029" s="4" t="s">
        <v>50700</v>
      </c>
      <c r="G5029" s="4" t="s">
        <v>50676</v>
      </c>
      <c r="H5029" s="4">
        <v>60194</v>
      </c>
      <c r="I5029" t="s">
        <v>8089</v>
      </c>
      <c r="J5029" t="s">
        <v>35716</v>
      </c>
      <c r="K5029" t="s">
        <v>35717</v>
      </c>
      <c r="L5029" t="s">
        <v>35718</v>
      </c>
      <c r="M5029" t="s">
        <v>32</v>
      </c>
      <c r="N5029" t="s">
        <v>35719</v>
      </c>
      <c r="O5029" t="s">
        <v>35720</v>
      </c>
      <c r="P5029" t="s">
        <v>35721</v>
      </c>
      <c r="R5029" t="s">
        <v>33146</v>
      </c>
      <c r="S5029" t="s">
        <v>32368</v>
      </c>
      <c r="T5029">
        <v>10304</v>
      </c>
      <c r="U5029" s="4">
        <v>177</v>
      </c>
      <c r="V5029" s="4">
        <v>15</v>
      </c>
      <c r="W5029" s="4">
        <v>13</v>
      </c>
      <c r="X5029" s="12">
        <f t="shared" si="234"/>
        <v>7.3446327683615822E-2</v>
      </c>
      <c r="Y5029" s="4">
        <v>13</v>
      </c>
      <c r="Z5029" s="4">
        <f t="shared" si="235"/>
        <v>27.3</v>
      </c>
      <c r="AA5029" s="4">
        <v>16</v>
      </c>
      <c r="AB5029" s="4">
        <v>16</v>
      </c>
      <c r="AC5029" s="4">
        <v>8</v>
      </c>
      <c r="AD5029" s="4">
        <v>32</v>
      </c>
      <c r="AE5029" s="4">
        <v>11</v>
      </c>
      <c r="AF5029" s="4">
        <v>58</v>
      </c>
      <c r="AG5029" s="4">
        <v>0</v>
      </c>
      <c r="AH5029" s="4">
        <v>0</v>
      </c>
      <c r="AI5029" s="4">
        <v>13</v>
      </c>
      <c r="AJ5029" s="4">
        <f t="shared" si="236"/>
        <v>58</v>
      </c>
      <c r="AK5029" s="4">
        <v>0</v>
      </c>
      <c r="AL5029" s="4">
        <v>3</v>
      </c>
      <c r="AM5029" t="s">
        <v>35722</v>
      </c>
    </row>
    <row r="5030" spans="1:39" x14ac:dyDescent="0.2">
      <c r="A5030" t="s">
        <v>35728</v>
      </c>
      <c r="C5030" s="4" t="s">
        <v>32368</v>
      </c>
      <c r="D5030" s="4" t="s">
        <v>50699</v>
      </c>
      <c r="E5030" s="4" t="s">
        <v>50674</v>
      </c>
      <c r="F5030" s="4" t="s">
        <v>50700</v>
      </c>
      <c r="G5030" s="4" t="s">
        <v>50676</v>
      </c>
      <c r="H5030" s="4">
        <v>60194</v>
      </c>
      <c r="I5030" t="s">
        <v>8089</v>
      </c>
      <c r="J5030" t="s">
        <v>35716</v>
      </c>
      <c r="K5030" t="s">
        <v>35723</v>
      </c>
      <c r="L5030" t="s">
        <v>35724</v>
      </c>
      <c r="M5030" t="s">
        <v>1165</v>
      </c>
      <c r="N5030" t="s">
        <v>35725</v>
      </c>
      <c r="O5030" t="s">
        <v>35726</v>
      </c>
      <c r="P5030" t="s">
        <v>35727</v>
      </c>
      <c r="R5030" t="s">
        <v>33146</v>
      </c>
      <c r="S5030" t="s">
        <v>32368</v>
      </c>
      <c r="T5030">
        <v>10304</v>
      </c>
      <c r="U5030" s="4">
        <v>289</v>
      </c>
      <c r="V5030" s="4">
        <v>13</v>
      </c>
      <c r="W5030" s="4">
        <v>24</v>
      </c>
      <c r="X5030" s="12">
        <f t="shared" si="234"/>
        <v>8.3044982698961933E-2</v>
      </c>
      <c r="Y5030" s="4">
        <v>24</v>
      </c>
      <c r="Z5030" s="4">
        <f t="shared" si="235"/>
        <v>50.400000000000006</v>
      </c>
      <c r="AA5030" s="4">
        <v>23</v>
      </c>
      <c r="AB5030" s="4">
        <v>23</v>
      </c>
      <c r="AC5030" s="4">
        <v>15</v>
      </c>
      <c r="AD5030" s="4">
        <v>50</v>
      </c>
      <c r="AE5030" s="4">
        <v>13</v>
      </c>
      <c r="AF5030" s="4">
        <v>40</v>
      </c>
      <c r="AG5030" s="4">
        <v>0</v>
      </c>
      <c r="AH5030" s="4">
        <v>0</v>
      </c>
      <c r="AI5030" s="4">
        <v>16</v>
      </c>
      <c r="AJ5030" s="4">
        <f t="shared" si="236"/>
        <v>40</v>
      </c>
      <c r="AK5030" s="4">
        <v>0</v>
      </c>
      <c r="AL5030" s="4">
        <v>3</v>
      </c>
      <c r="AM5030" t="s">
        <v>35728</v>
      </c>
    </row>
    <row r="5031" spans="1:39" x14ac:dyDescent="0.2">
      <c r="A5031" t="s">
        <v>35735</v>
      </c>
      <c r="C5031" s="4" t="s">
        <v>32368</v>
      </c>
      <c r="D5031" s="4" t="s">
        <v>50699</v>
      </c>
      <c r="E5031" s="4" t="s">
        <v>50674</v>
      </c>
      <c r="F5031" s="4" t="s">
        <v>50700</v>
      </c>
      <c r="G5031" s="4" t="s">
        <v>50676</v>
      </c>
      <c r="H5031" s="4">
        <v>60194</v>
      </c>
      <c r="I5031" t="s">
        <v>8089</v>
      </c>
      <c r="J5031" t="s">
        <v>35716</v>
      </c>
      <c r="K5031" t="s">
        <v>35729</v>
      </c>
      <c r="L5031" t="s">
        <v>35730</v>
      </c>
      <c r="M5031" t="s">
        <v>35731</v>
      </c>
      <c r="N5031" t="s">
        <v>35732</v>
      </c>
      <c r="O5031" t="s">
        <v>35733</v>
      </c>
      <c r="P5031" t="s">
        <v>35734</v>
      </c>
      <c r="R5031" t="s">
        <v>33146</v>
      </c>
      <c r="S5031" t="s">
        <v>32368</v>
      </c>
      <c r="T5031">
        <v>10310</v>
      </c>
      <c r="U5031" s="4">
        <v>1054</v>
      </c>
      <c r="V5031" s="4">
        <v>49</v>
      </c>
      <c r="W5031" s="4">
        <v>66</v>
      </c>
      <c r="X5031" s="12">
        <f t="shared" si="234"/>
        <v>6.2618595825426948E-2</v>
      </c>
      <c r="Y5031" s="4">
        <v>66</v>
      </c>
      <c r="Z5031" s="4">
        <f t="shared" si="235"/>
        <v>138.6</v>
      </c>
      <c r="AA5031" s="4">
        <v>65</v>
      </c>
      <c r="AB5031" s="4">
        <v>65</v>
      </c>
      <c r="AC5031" s="4">
        <v>37</v>
      </c>
      <c r="AD5031" s="4">
        <v>106</v>
      </c>
      <c r="AE5031" s="4">
        <v>42</v>
      </c>
      <c r="AF5031" s="4">
        <v>158</v>
      </c>
      <c r="AG5031" s="4">
        <v>0</v>
      </c>
      <c r="AH5031" s="4">
        <v>0</v>
      </c>
      <c r="AI5031" s="4">
        <v>48</v>
      </c>
      <c r="AJ5031" s="4">
        <f t="shared" si="236"/>
        <v>158</v>
      </c>
      <c r="AK5031" s="4">
        <v>0</v>
      </c>
      <c r="AL5031" s="4">
        <v>21</v>
      </c>
      <c r="AM5031" t="s">
        <v>35735</v>
      </c>
    </row>
    <row r="5032" spans="1:39" x14ac:dyDescent="0.2">
      <c r="A5032" t="s">
        <v>35741</v>
      </c>
      <c r="C5032" s="4" t="s">
        <v>32368</v>
      </c>
      <c r="D5032" s="4" t="s">
        <v>50699</v>
      </c>
      <c r="E5032" s="4" t="s">
        <v>50674</v>
      </c>
      <c r="F5032" s="4" t="s">
        <v>50700</v>
      </c>
      <c r="G5032" s="4" t="s">
        <v>50676</v>
      </c>
      <c r="H5032" s="4">
        <v>60194</v>
      </c>
      <c r="I5032" t="s">
        <v>8089</v>
      </c>
      <c r="J5032" t="s">
        <v>35716</v>
      </c>
      <c r="K5032" t="s">
        <v>35736</v>
      </c>
      <c r="L5032" t="s">
        <v>35737</v>
      </c>
      <c r="M5032" t="s">
        <v>1165</v>
      </c>
      <c r="N5032" t="s">
        <v>35738</v>
      </c>
      <c r="O5032" t="s">
        <v>35739</v>
      </c>
      <c r="P5032" t="s">
        <v>35740</v>
      </c>
      <c r="R5032" t="s">
        <v>33146</v>
      </c>
      <c r="S5032" t="s">
        <v>32368</v>
      </c>
      <c r="T5032">
        <v>10304</v>
      </c>
      <c r="U5032" s="4">
        <v>399</v>
      </c>
      <c r="V5032" s="4">
        <v>21</v>
      </c>
      <c r="W5032" s="4">
        <v>39</v>
      </c>
      <c r="X5032" s="12">
        <f t="shared" si="234"/>
        <v>9.7744360902255634E-2</v>
      </c>
      <c r="Y5032" s="4">
        <v>39</v>
      </c>
      <c r="Z5032" s="4">
        <f t="shared" si="235"/>
        <v>81.900000000000006</v>
      </c>
      <c r="AA5032" s="4">
        <v>39</v>
      </c>
      <c r="AB5032" s="4">
        <v>39</v>
      </c>
      <c r="AC5032" s="4">
        <v>16</v>
      </c>
      <c r="AD5032" s="4">
        <v>42</v>
      </c>
      <c r="AE5032" s="4">
        <v>24</v>
      </c>
      <c r="AF5032" s="4">
        <v>91</v>
      </c>
      <c r="AG5032" s="4">
        <v>0</v>
      </c>
      <c r="AH5032" s="4">
        <v>0</v>
      </c>
      <c r="AI5032" s="4">
        <v>31</v>
      </c>
      <c r="AJ5032" s="4">
        <f t="shared" si="236"/>
        <v>91</v>
      </c>
      <c r="AK5032" s="4">
        <v>0</v>
      </c>
      <c r="AL5032" s="4">
        <v>8</v>
      </c>
      <c r="AM5032" t="s">
        <v>35741</v>
      </c>
    </row>
    <row r="5033" spans="1:39" x14ac:dyDescent="0.2">
      <c r="A5033" s="1" t="s">
        <v>35747</v>
      </c>
      <c r="C5033" s="4" t="s">
        <v>32368</v>
      </c>
      <c r="D5033" s="4" t="s">
        <v>50699</v>
      </c>
      <c r="E5033" s="4" t="s">
        <v>50674</v>
      </c>
      <c r="F5033" s="4" t="s">
        <v>50700</v>
      </c>
      <c r="G5033" s="4" t="s">
        <v>50676</v>
      </c>
      <c r="H5033" s="4">
        <v>60194</v>
      </c>
      <c r="I5033" t="s">
        <v>8089</v>
      </c>
      <c r="J5033" t="s">
        <v>35716</v>
      </c>
      <c r="K5033" t="s">
        <v>35742</v>
      </c>
      <c r="L5033" t="s">
        <v>35743</v>
      </c>
      <c r="M5033" t="s">
        <v>626</v>
      </c>
      <c r="N5033" t="s">
        <v>35744</v>
      </c>
      <c r="O5033" t="s">
        <v>35745</v>
      </c>
      <c r="P5033" t="s">
        <v>35746</v>
      </c>
      <c r="R5033" t="s">
        <v>33146</v>
      </c>
      <c r="S5033" t="s">
        <v>32368</v>
      </c>
      <c r="T5033">
        <v>10302</v>
      </c>
      <c r="U5033" s="4">
        <v>1600</v>
      </c>
      <c r="V5033" s="4">
        <v>52</v>
      </c>
      <c r="W5033" s="4">
        <v>82</v>
      </c>
      <c r="X5033" s="12">
        <f t="shared" si="234"/>
        <v>4.9375000000000002E-2</v>
      </c>
      <c r="Y5033" s="4">
        <v>79</v>
      </c>
      <c r="Z5033" s="4">
        <f t="shared" si="235"/>
        <v>165.9</v>
      </c>
      <c r="AA5033" s="4">
        <v>77</v>
      </c>
      <c r="AB5033" s="4">
        <v>77</v>
      </c>
      <c r="AC5033" s="4">
        <v>32</v>
      </c>
      <c r="AD5033" s="4">
        <v>147</v>
      </c>
      <c r="AE5033" s="4">
        <v>45</v>
      </c>
      <c r="AF5033" s="4">
        <v>242</v>
      </c>
      <c r="AG5033" s="4">
        <v>0</v>
      </c>
      <c r="AH5033" s="4">
        <v>0</v>
      </c>
      <c r="AI5033" s="4">
        <v>52</v>
      </c>
      <c r="AJ5033" s="4">
        <f t="shared" si="236"/>
        <v>242</v>
      </c>
      <c r="AK5033" s="4">
        <v>2</v>
      </c>
      <c r="AL5033" s="4">
        <v>32</v>
      </c>
      <c r="AM5033" s="1" t="s">
        <v>35747</v>
      </c>
    </row>
    <row r="5034" spans="1:39" x14ac:dyDescent="0.2">
      <c r="A5034" t="s">
        <v>35753</v>
      </c>
      <c r="C5034" s="4" t="s">
        <v>32368</v>
      </c>
      <c r="D5034" s="4" t="s">
        <v>50699</v>
      </c>
      <c r="E5034" s="4" t="s">
        <v>50674</v>
      </c>
      <c r="F5034" s="4" t="s">
        <v>50700</v>
      </c>
      <c r="G5034" s="4" t="s">
        <v>50676</v>
      </c>
      <c r="H5034" s="4">
        <v>60194</v>
      </c>
      <c r="I5034" t="s">
        <v>8089</v>
      </c>
      <c r="J5034" t="s">
        <v>35716</v>
      </c>
      <c r="K5034" t="s">
        <v>35748</v>
      </c>
      <c r="L5034" t="s">
        <v>35749</v>
      </c>
      <c r="M5034" t="s">
        <v>1165</v>
      </c>
      <c r="N5034" t="s">
        <v>35750</v>
      </c>
      <c r="O5034" t="s">
        <v>35751</v>
      </c>
      <c r="P5034" t="s">
        <v>35752</v>
      </c>
      <c r="R5034" t="s">
        <v>33146</v>
      </c>
      <c r="S5034" t="s">
        <v>32368</v>
      </c>
      <c r="T5034">
        <v>10301</v>
      </c>
      <c r="U5034" s="4">
        <v>400</v>
      </c>
      <c r="V5034" s="4">
        <v>58</v>
      </c>
      <c r="W5034" s="4">
        <v>146</v>
      </c>
      <c r="X5034" s="12">
        <f t="shared" si="234"/>
        <v>0.23250000000000001</v>
      </c>
      <c r="Y5034" s="4">
        <v>93</v>
      </c>
      <c r="Z5034" s="4">
        <f t="shared" si="235"/>
        <v>195.3</v>
      </c>
      <c r="AA5034" s="4">
        <v>93</v>
      </c>
      <c r="AB5034" s="4">
        <v>143</v>
      </c>
      <c r="AC5034" s="4">
        <v>31</v>
      </c>
      <c r="AD5034" s="4">
        <v>97</v>
      </c>
      <c r="AE5034" s="4">
        <v>53</v>
      </c>
      <c r="AF5034" s="4">
        <v>284</v>
      </c>
      <c r="AG5034" s="4">
        <v>0</v>
      </c>
      <c r="AH5034" s="4">
        <v>0</v>
      </c>
      <c r="AI5034" s="4">
        <v>87</v>
      </c>
      <c r="AJ5034" s="4">
        <f t="shared" si="236"/>
        <v>284</v>
      </c>
      <c r="AK5034" s="4">
        <v>5</v>
      </c>
      <c r="AL5034" s="4">
        <v>3</v>
      </c>
      <c r="AM5034" t="s">
        <v>35753</v>
      </c>
    </row>
    <row r="5035" spans="1:39" x14ac:dyDescent="0.2">
      <c r="A5035" t="s">
        <v>35759</v>
      </c>
      <c r="C5035" s="4" t="s">
        <v>32368</v>
      </c>
      <c r="D5035" s="4" t="s">
        <v>50699</v>
      </c>
      <c r="E5035" s="4" t="s">
        <v>50674</v>
      </c>
      <c r="F5035" s="4" t="s">
        <v>50700</v>
      </c>
      <c r="G5035" s="4" t="s">
        <v>50676</v>
      </c>
      <c r="H5035" s="4">
        <v>60194</v>
      </c>
      <c r="I5035" t="s">
        <v>8089</v>
      </c>
      <c r="J5035" t="s">
        <v>35716</v>
      </c>
      <c r="K5035" t="s">
        <v>35754</v>
      </c>
      <c r="L5035" t="s">
        <v>35755</v>
      </c>
      <c r="M5035" t="s">
        <v>1165</v>
      </c>
      <c r="N5035" t="s">
        <v>35756</v>
      </c>
      <c r="O5035" t="s">
        <v>35757</v>
      </c>
      <c r="P5035" t="s">
        <v>35758</v>
      </c>
      <c r="R5035" t="s">
        <v>33146</v>
      </c>
      <c r="S5035" t="s">
        <v>32368</v>
      </c>
      <c r="T5035">
        <v>10302</v>
      </c>
      <c r="U5035" s="4">
        <v>300</v>
      </c>
      <c r="V5035" s="4">
        <v>54</v>
      </c>
      <c r="W5035" s="4">
        <v>102</v>
      </c>
      <c r="X5035" s="12">
        <f t="shared" si="234"/>
        <v>0.34</v>
      </c>
      <c r="Y5035" s="4">
        <v>102</v>
      </c>
      <c r="Z5035" s="4">
        <f t="shared" si="235"/>
        <v>214.20000000000002</v>
      </c>
      <c r="AA5035" s="4">
        <v>101</v>
      </c>
      <c r="AB5035" s="4">
        <v>101</v>
      </c>
      <c r="AC5035" s="4">
        <v>17</v>
      </c>
      <c r="AD5035" s="4">
        <v>45</v>
      </c>
      <c r="AE5035" s="4">
        <v>65</v>
      </c>
      <c r="AF5035" s="4">
        <v>246</v>
      </c>
      <c r="AG5035" s="4">
        <v>0</v>
      </c>
      <c r="AH5035" s="4">
        <v>0</v>
      </c>
      <c r="AI5035" s="4">
        <v>68</v>
      </c>
      <c r="AJ5035" s="4">
        <f t="shared" si="236"/>
        <v>246</v>
      </c>
      <c r="AK5035" s="4">
        <v>7</v>
      </c>
      <c r="AL5035" s="4">
        <v>2</v>
      </c>
      <c r="AM5035" t="s">
        <v>35759</v>
      </c>
    </row>
    <row r="5036" spans="1:39" x14ac:dyDescent="0.2">
      <c r="A5036" t="s">
        <v>35765</v>
      </c>
      <c r="C5036" s="4" t="s">
        <v>32368</v>
      </c>
      <c r="D5036" s="4" t="s">
        <v>50699</v>
      </c>
      <c r="E5036" s="4" t="s">
        <v>50674</v>
      </c>
      <c r="F5036" s="4" t="s">
        <v>50700</v>
      </c>
      <c r="G5036" s="4" t="s">
        <v>50676</v>
      </c>
      <c r="H5036" s="4">
        <v>60194</v>
      </c>
      <c r="I5036" t="s">
        <v>8089</v>
      </c>
      <c r="J5036" t="s">
        <v>35716</v>
      </c>
      <c r="K5036" t="s">
        <v>35760</v>
      </c>
      <c r="L5036" t="s">
        <v>35761</v>
      </c>
      <c r="N5036" t="s">
        <v>35762</v>
      </c>
      <c r="O5036" t="s">
        <v>35763</v>
      </c>
      <c r="P5036" t="s">
        <v>35764</v>
      </c>
      <c r="R5036" t="s">
        <v>33146</v>
      </c>
      <c r="S5036" t="s">
        <v>32368</v>
      </c>
      <c r="T5036">
        <v>10306</v>
      </c>
      <c r="U5036" s="4">
        <v>700</v>
      </c>
      <c r="V5036" s="4">
        <v>77</v>
      </c>
      <c r="W5036" s="4">
        <v>101</v>
      </c>
      <c r="X5036" s="12">
        <f t="shared" si="234"/>
        <v>0.14428571428571429</v>
      </c>
      <c r="Y5036" s="4">
        <v>101</v>
      </c>
      <c r="Z5036" s="4">
        <f t="shared" si="235"/>
        <v>212.10000000000002</v>
      </c>
      <c r="AA5036" s="4">
        <v>93</v>
      </c>
      <c r="AB5036" s="4">
        <v>93</v>
      </c>
      <c r="AC5036" s="4">
        <v>25</v>
      </c>
      <c r="AD5036" s="4">
        <v>63</v>
      </c>
      <c r="AE5036" s="4">
        <v>35</v>
      </c>
      <c r="AF5036" s="4">
        <v>114</v>
      </c>
      <c r="AG5036" s="4">
        <v>0</v>
      </c>
      <c r="AH5036" s="4">
        <v>0</v>
      </c>
      <c r="AI5036" s="4">
        <v>48</v>
      </c>
      <c r="AJ5036" s="4">
        <f t="shared" si="236"/>
        <v>114</v>
      </c>
      <c r="AK5036" s="4">
        <v>5</v>
      </c>
      <c r="AL5036" s="4">
        <v>4</v>
      </c>
      <c r="AM5036" t="s">
        <v>35765</v>
      </c>
    </row>
    <row r="5037" spans="1:39" x14ac:dyDescent="0.2">
      <c r="A5037" t="s">
        <v>35771</v>
      </c>
      <c r="C5037" s="4" t="s">
        <v>32368</v>
      </c>
      <c r="D5037" s="4" t="s">
        <v>50699</v>
      </c>
      <c r="E5037" s="4" t="s">
        <v>50674</v>
      </c>
      <c r="F5037" s="4" t="s">
        <v>50700</v>
      </c>
      <c r="G5037" s="4" t="s">
        <v>50676</v>
      </c>
      <c r="H5037" s="4">
        <v>60194</v>
      </c>
      <c r="I5037" t="s">
        <v>8089</v>
      </c>
      <c r="J5037" t="s">
        <v>35716</v>
      </c>
      <c r="K5037" t="s">
        <v>35766</v>
      </c>
      <c r="L5037" t="s">
        <v>35767</v>
      </c>
      <c r="N5037" t="s">
        <v>35768</v>
      </c>
      <c r="O5037" t="s">
        <v>35769</v>
      </c>
      <c r="P5037" t="s">
        <v>35770</v>
      </c>
      <c r="R5037" t="s">
        <v>33146</v>
      </c>
      <c r="S5037" t="s">
        <v>32368</v>
      </c>
      <c r="T5037">
        <v>10310</v>
      </c>
      <c r="U5037" s="4">
        <v>875</v>
      </c>
      <c r="V5037" s="4">
        <v>187</v>
      </c>
      <c r="W5037" s="4">
        <v>240</v>
      </c>
      <c r="X5037" s="12">
        <f t="shared" si="234"/>
        <v>0.27085714285714285</v>
      </c>
      <c r="Y5037" s="4">
        <v>237</v>
      </c>
      <c r="Z5037" s="4">
        <f t="shared" si="235"/>
        <v>497.70000000000005</v>
      </c>
      <c r="AA5037" s="4">
        <v>232</v>
      </c>
      <c r="AB5037" s="4">
        <v>233</v>
      </c>
      <c r="AC5037" s="4">
        <v>81</v>
      </c>
      <c r="AD5037" s="4">
        <v>239</v>
      </c>
      <c r="AE5037" s="4">
        <v>75</v>
      </c>
      <c r="AF5037" s="4">
        <v>243</v>
      </c>
      <c r="AG5037" s="4">
        <v>0</v>
      </c>
      <c r="AH5037" s="4">
        <v>0</v>
      </c>
      <c r="AI5037" s="4">
        <v>122</v>
      </c>
      <c r="AJ5037" s="4">
        <f t="shared" si="236"/>
        <v>243</v>
      </c>
      <c r="AK5037" s="4">
        <v>5</v>
      </c>
      <c r="AL5037" s="4">
        <v>18</v>
      </c>
      <c r="AM5037" t="s">
        <v>35771</v>
      </c>
    </row>
    <row r="5038" spans="1:39" x14ac:dyDescent="0.2">
      <c r="A5038" t="s">
        <v>35777</v>
      </c>
      <c r="C5038" s="4" t="s">
        <v>32368</v>
      </c>
      <c r="D5038" s="4" t="s">
        <v>50699</v>
      </c>
      <c r="E5038" s="4" t="s">
        <v>50674</v>
      </c>
      <c r="F5038" s="4" t="s">
        <v>50700</v>
      </c>
      <c r="G5038" s="4" t="s">
        <v>50676</v>
      </c>
      <c r="H5038" s="4">
        <v>60194</v>
      </c>
      <c r="I5038" t="s">
        <v>8089</v>
      </c>
      <c r="J5038" t="s">
        <v>35716</v>
      </c>
      <c r="K5038" t="s">
        <v>35772</v>
      </c>
      <c r="L5038" t="s">
        <v>35773</v>
      </c>
      <c r="M5038" t="s">
        <v>1165</v>
      </c>
      <c r="N5038" t="s">
        <v>35774</v>
      </c>
      <c r="O5038" t="s">
        <v>35775</v>
      </c>
      <c r="P5038" t="s">
        <v>35776</v>
      </c>
      <c r="R5038" t="s">
        <v>33146</v>
      </c>
      <c r="S5038" t="s">
        <v>32368</v>
      </c>
      <c r="T5038">
        <v>10305</v>
      </c>
      <c r="U5038" s="4">
        <v>289</v>
      </c>
      <c r="V5038" s="4">
        <v>93</v>
      </c>
      <c r="W5038" s="4">
        <v>186</v>
      </c>
      <c r="X5038" s="12">
        <f t="shared" si="234"/>
        <v>0.37716262975778547</v>
      </c>
      <c r="Y5038" s="4">
        <v>109</v>
      </c>
      <c r="Z5038" s="4">
        <f t="shared" si="235"/>
        <v>228.9</v>
      </c>
      <c r="AA5038" s="4">
        <v>109</v>
      </c>
      <c r="AB5038" s="4">
        <v>183</v>
      </c>
      <c r="AC5038" s="4">
        <v>43</v>
      </c>
      <c r="AD5038" s="4">
        <v>140</v>
      </c>
      <c r="AE5038" s="4">
        <v>56</v>
      </c>
      <c r="AF5038" s="4">
        <v>301</v>
      </c>
      <c r="AG5038" s="4">
        <v>0</v>
      </c>
      <c r="AH5038" s="4">
        <v>0</v>
      </c>
      <c r="AI5038" s="4">
        <v>96</v>
      </c>
      <c r="AJ5038" s="4">
        <f t="shared" si="236"/>
        <v>301</v>
      </c>
      <c r="AK5038" s="4">
        <v>3</v>
      </c>
      <c r="AL5038" s="4">
        <v>9</v>
      </c>
      <c r="AM5038" t="s">
        <v>35777</v>
      </c>
    </row>
    <row r="5039" spans="1:39" x14ac:dyDescent="0.2">
      <c r="A5039" t="s">
        <v>35783</v>
      </c>
      <c r="C5039" s="4" t="s">
        <v>32368</v>
      </c>
      <c r="D5039" s="4" t="s">
        <v>50699</v>
      </c>
      <c r="E5039" s="4" t="s">
        <v>50674</v>
      </c>
      <c r="F5039" s="4" t="s">
        <v>50700</v>
      </c>
      <c r="G5039" s="4" t="s">
        <v>50676</v>
      </c>
      <c r="H5039" s="4">
        <v>60194</v>
      </c>
      <c r="I5039" t="s">
        <v>8089</v>
      </c>
      <c r="J5039" t="s">
        <v>35716</v>
      </c>
      <c r="K5039" t="s">
        <v>35778</v>
      </c>
      <c r="L5039" t="s">
        <v>35779</v>
      </c>
      <c r="M5039" t="s">
        <v>1165</v>
      </c>
      <c r="N5039" t="s">
        <v>35780</v>
      </c>
      <c r="O5039" t="s">
        <v>35781</v>
      </c>
      <c r="P5039" t="s">
        <v>35782</v>
      </c>
      <c r="R5039" t="s">
        <v>33146</v>
      </c>
      <c r="S5039" t="s">
        <v>32368</v>
      </c>
      <c r="T5039">
        <v>10304</v>
      </c>
      <c r="U5039" s="4">
        <v>527</v>
      </c>
      <c r="V5039" s="4">
        <v>86</v>
      </c>
      <c r="W5039" s="4">
        <v>208</v>
      </c>
      <c r="X5039" s="12">
        <f t="shared" si="234"/>
        <v>0.26944971537001899</v>
      </c>
      <c r="Y5039" s="4">
        <v>142</v>
      </c>
      <c r="Z5039" s="4">
        <f t="shared" si="235"/>
        <v>298.2</v>
      </c>
      <c r="AA5039" s="4">
        <v>141</v>
      </c>
      <c r="AB5039" s="4">
        <v>205</v>
      </c>
      <c r="AC5039" s="4">
        <v>60</v>
      </c>
      <c r="AD5039" s="4">
        <v>204</v>
      </c>
      <c r="AE5039" s="4">
        <v>68</v>
      </c>
      <c r="AF5039" s="4">
        <v>359</v>
      </c>
      <c r="AG5039" s="4">
        <v>0</v>
      </c>
      <c r="AH5039" s="4">
        <v>0</v>
      </c>
      <c r="AI5039" s="4">
        <v>123</v>
      </c>
      <c r="AJ5039" s="4">
        <f t="shared" si="236"/>
        <v>359</v>
      </c>
      <c r="AK5039" s="4">
        <v>6</v>
      </c>
      <c r="AL5039" s="4">
        <v>29</v>
      </c>
      <c r="AM5039" t="s">
        <v>35783</v>
      </c>
    </row>
    <row r="5040" spans="1:39" x14ac:dyDescent="0.2">
      <c r="A5040" t="s">
        <v>35789</v>
      </c>
      <c r="C5040" s="4" t="s">
        <v>32368</v>
      </c>
      <c r="D5040" s="4" t="s">
        <v>50699</v>
      </c>
      <c r="E5040" s="4" t="s">
        <v>50674</v>
      </c>
      <c r="F5040" s="4" t="s">
        <v>50700</v>
      </c>
      <c r="G5040" s="4" t="s">
        <v>50676</v>
      </c>
      <c r="H5040" s="4">
        <v>60194</v>
      </c>
      <c r="I5040" t="s">
        <v>8089</v>
      </c>
      <c r="J5040" t="s">
        <v>35716</v>
      </c>
      <c r="K5040" t="s">
        <v>35784</v>
      </c>
      <c r="L5040" t="s">
        <v>35785</v>
      </c>
      <c r="M5040" t="s">
        <v>1165</v>
      </c>
      <c r="N5040" t="s">
        <v>35786</v>
      </c>
      <c r="O5040" t="s">
        <v>35787</v>
      </c>
      <c r="P5040" t="s">
        <v>35788</v>
      </c>
      <c r="R5040" t="s">
        <v>33146</v>
      </c>
      <c r="S5040" t="s">
        <v>32368</v>
      </c>
      <c r="T5040">
        <v>10301</v>
      </c>
      <c r="U5040" s="4">
        <v>300</v>
      </c>
      <c r="V5040" s="4">
        <v>57</v>
      </c>
      <c r="W5040" s="4">
        <v>173</v>
      </c>
      <c r="X5040" s="12">
        <f t="shared" si="234"/>
        <v>0.32666666666666666</v>
      </c>
      <c r="Y5040" s="4">
        <v>98</v>
      </c>
      <c r="Z5040" s="4">
        <f t="shared" si="235"/>
        <v>205.8</v>
      </c>
      <c r="AA5040" s="4">
        <v>98</v>
      </c>
      <c r="AB5040" s="4">
        <v>171</v>
      </c>
      <c r="AC5040" s="4">
        <v>39</v>
      </c>
      <c r="AD5040" s="4">
        <v>114</v>
      </c>
      <c r="AE5040" s="4">
        <v>59</v>
      </c>
      <c r="AF5040" s="4">
        <v>285</v>
      </c>
      <c r="AG5040" s="4">
        <v>0</v>
      </c>
      <c r="AH5040" s="4">
        <v>0</v>
      </c>
      <c r="AI5040" s="4">
        <v>103</v>
      </c>
      <c r="AJ5040" s="4">
        <f t="shared" si="236"/>
        <v>285</v>
      </c>
      <c r="AK5040" s="4">
        <v>5</v>
      </c>
      <c r="AL5040" s="4">
        <v>6</v>
      </c>
      <c r="AM5040" t="s">
        <v>35789</v>
      </c>
    </row>
    <row r="5041" spans="1:39" x14ac:dyDescent="0.2">
      <c r="A5041" t="s">
        <v>35795</v>
      </c>
      <c r="C5041" s="4" t="s">
        <v>32368</v>
      </c>
      <c r="D5041" s="4" t="s">
        <v>50699</v>
      </c>
      <c r="E5041" s="4" t="s">
        <v>50674</v>
      </c>
      <c r="F5041" s="4" t="s">
        <v>50700</v>
      </c>
      <c r="G5041" s="4" t="s">
        <v>50676</v>
      </c>
      <c r="H5041" s="4">
        <v>60194</v>
      </c>
      <c r="I5041" t="s">
        <v>8089</v>
      </c>
      <c r="J5041" t="s">
        <v>35716</v>
      </c>
      <c r="K5041" t="s">
        <v>35790</v>
      </c>
      <c r="L5041" t="s">
        <v>35791</v>
      </c>
      <c r="M5041" t="s">
        <v>3936</v>
      </c>
      <c r="N5041" t="s">
        <v>35792</v>
      </c>
      <c r="O5041" t="s">
        <v>35793</v>
      </c>
      <c r="P5041" t="s">
        <v>35794</v>
      </c>
      <c r="R5041" t="s">
        <v>33146</v>
      </c>
      <c r="S5041" t="s">
        <v>32368</v>
      </c>
      <c r="T5041">
        <v>10314</v>
      </c>
      <c r="U5041" s="4">
        <v>915</v>
      </c>
      <c r="V5041" s="4">
        <v>140</v>
      </c>
      <c r="W5041" s="4">
        <v>113</v>
      </c>
      <c r="X5041" s="12">
        <f t="shared" si="234"/>
        <v>0.12240437158469945</v>
      </c>
      <c r="Y5041" s="4">
        <v>112</v>
      </c>
      <c r="Z5041" s="4">
        <f t="shared" si="235"/>
        <v>235.20000000000002</v>
      </c>
      <c r="AA5041" s="4">
        <v>107</v>
      </c>
      <c r="AB5041" s="4">
        <v>108</v>
      </c>
      <c r="AC5041" s="4">
        <v>32</v>
      </c>
      <c r="AD5041" s="4">
        <v>82</v>
      </c>
      <c r="AE5041" s="4">
        <v>42</v>
      </c>
      <c r="AF5041" s="4">
        <v>152</v>
      </c>
      <c r="AG5041" s="4">
        <v>0</v>
      </c>
      <c r="AH5041" s="4">
        <v>0</v>
      </c>
      <c r="AI5041" s="4">
        <v>57</v>
      </c>
      <c r="AJ5041" s="4">
        <f t="shared" si="236"/>
        <v>152</v>
      </c>
      <c r="AK5041" s="4">
        <v>3</v>
      </c>
      <c r="AL5041" s="4">
        <v>32</v>
      </c>
      <c r="AM5041" t="s">
        <v>35795</v>
      </c>
    </row>
    <row r="5042" spans="1:39" x14ac:dyDescent="0.2">
      <c r="A5042" t="s">
        <v>35801</v>
      </c>
      <c r="C5042" s="4" t="s">
        <v>32368</v>
      </c>
      <c r="D5042" s="4" t="s">
        <v>50699</v>
      </c>
      <c r="E5042" s="4" t="s">
        <v>50674</v>
      </c>
      <c r="F5042" s="4" t="s">
        <v>50700</v>
      </c>
      <c r="G5042" s="4" t="s">
        <v>50676</v>
      </c>
      <c r="H5042" s="4">
        <v>60194</v>
      </c>
      <c r="I5042" t="s">
        <v>8089</v>
      </c>
      <c r="J5042" t="s">
        <v>35716</v>
      </c>
      <c r="K5042" t="s">
        <v>35796</v>
      </c>
      <c r="L5042" t="s">
        <v>35797</v>
      </c>
      <c r="N5042" t="s">
        <v>35798</v>
      </c>
      <c r="O5042" t="s">
        <v>35799</v>
      </c>
      <c r="P5042" t="s">
        <v>35800</v>
      </c>
      <c r="R5042" t="s">
        <v>33146</v>
      </c>
      <c r="S5042" t="s">
        <v>32368</v>
      </c>
      <c r="T5042">
        <v>10304</v>
      </c>
      <c r="U5042" s="4">
        <v>750</v>
      </c>
      <c r="V5042" s="4">
        <v>71</v>
      </c>
      <c r="W5042" s="4">
        <v>152</v>
      </c>
      <c r="X5042" s="12">
        <f t="shared" si="234"/>
        <v>0.20266666666666666</v>
      </c>
      <c r="Y5042" s="4">
        <v>152</v>
      </c>
      <c r="Z5042" s="4">
        <f t="shared" si="235"/>
        <v>319.2</v>
      </c>
      <c r="AA5042" s="4">
        <v>150</v>
      </c>
      <c r="AB5042" s="4">
        <v>150</v>
      </c>
      <c r="AC5042" s="4">
        <v>43</v>
      </c>
      <c r="AD5042" s="4">
        <v>119</v>
      </c>
      <c r="AE5042" s="4">
        <v>75</v>
      </c>
      <c r="AF5042" s="4">
        <v>198</v>
      </c>
      <c r="AG5042" s="4">
        <v>0</v>
      </c>
      <c r="AH5042" s="4">
        <v>0</v>
      </c>
      <c r="AI5042" s="4">
        <v>89</v>
      </c>
      <c r="AJ5042" s="4">
        <f t="shared" si="236"/>
        <v>198</v>
      </c>
      <c r="AK5042" s="4">
        <v>7</v>
      </c>
      <c r="AL5042" s="4">
        <v>29</v>
      </c>
      <c r="AM5042" t="s">
        <v>35801</v>
      </c>
    </row>
    <row r="5043" spans="1:39" x14ac:dyDescent="0.2">
      <c r="A5043" t="s">
        <v>35807</v>
      </c>
      <c r="C5043" s="4" t="s">
        <v>32368</v>
      </c>
      <c r="D5043" s="4" t="s">
        <v>50699</v>
      </c>
      <c r="E5043" s="4" t="s">
        <v>50674</v>
      </c>
      <c r="F5043" s="4" t="s">
        <v>50700</v>
      </c>
      <c r="G5043" s="4" t="s">
        <v>50676</v>
      </c>
      <c r="H5043" s="4">
        <v>60194</v>
      </c>
      <c r="I5043" t="s">
        <v>8089</v>
      </c>
      <c r="J5043" t="s">
        <v>35716</v>
      </c>
      <c r="K5043" t="s">
        <v>35802</v>
      </c>
      <c r="L5043" t="s">
        <v>35803</v>
      </c>
      <c r="M5043" t="s">
        <v>1165</v>
      </c>
      <c r="N5043" t="s">
        <v>35804</v>
      </c>
      <c r="O5043" t="s">
        <v>35805</v>
      </c>
      <c r="P5043" t="s">
        <v>35806</v>
      </c>
      <c r="R5043" t="s">
        <v>33146</v>
      </c>
      <c r="S5043" t="s">
        <v>32368</v>
      </c>
      <c r="T5043">
        <v>10304</v>
      </c>
      <c r="U5043" s="4">
        <v>166</v>
      </c>
      <c r="V5043" s="4">
        <v>167</v>
      </c>
      <c r="W5043" s="4">
        <v>238</v>
      </c>
      <c r="X5043" s="12">
        <f t="shared" si="234"/>
        <v>0.88554216867469882</v>
      </c>
      <c r="Y5043" s="4">
        <v>147</v>
      </c>
      <c r="Z5043" s="4">
        <f t="shared" si="235"/>
        <v>308.7</v>
      </c>
      <c r="AA5043" s="4">
        <v>142</v>
      </c>
      <c r="AB5043" s="4">
        <v>226</v>
      </c>
      <c r="AC5043" s="4">
        <v>58</v>
      </c>
      <c r="AD5043" s="4">
        <v>211</v>
      </c>
      <c r="AE5043" s="4">
        <v>68</v>
      </c>
      <c r="AF5043" s="4">
        <v>433</v>
      </c>
      <c r="AG5043" s="4">
        <v>0</v>
      </c>
      <c r="AH5043" s="4">
        <v>0</v>
      </c>
      <c r="AI5043" s="4">
        <v>123</v>
      </c>
      <c r="AJ5043" s="4">
        <f t="shared" si="236"/>
        <v>433</v>
      </c>
      <c r="AK5043" s="4">
        <v>5</v>
      </c>
      <c r="AL5043" s="4">
        <v>22</v>
      </c>
      <c r="AM5043" t="s">
        <v>35807</v>
      </c>
    </row>
    <row r="5044" spans="1:39" x14ac:dyDescent="0.2">
      <c r="A5044" t="s">
        <v>35814</v>
      </c>
      <c r="C5044" s="4" t="s">
        <v>32368</v>
      </c>
      <c r="D5044" s="4" t="s">
        <v>50699</v>
      </c>
      <c r="E5044" s="4" t="s">
        <v>50674</v>
      </c>
      <c r="F5044" s="4" t="s">
        <v>50700</v>
      </c>
      <c r="G5044" s="4" t="s">
        <v>50676</v>
      </c>
      <c r="H5044" s="4">
        <v>60194</v>
      </c>
      <c r="I5044" t="s">
        <v>8089</v>
      </c>
      <c r="J5044" t="s">
        <v>35716</v>
      </c>
      <c r="K5044" t="s">
        <v>35808</v>
      </c>
      <c r="L5044" t="s">
        <v>35809</v>
      </c>
      <c r="M5044" t="s">
        <v>35810</v>
      </c>
      <c r="N5044" t="s">
        <v>35811</v>
      </c>
      <c r="O5044" t="s">
        <v>35812</v>
      </c>
      <c r="P5044" t="s">
        <v>35813</v>
      </c>
      <c r="R5044" t="s">
        <v>33146</v>
      </c>
      <c r="S5044" t="s">
        <v>32368</v>
      </c>
      <c r="T5044">
        <v>10301</v>
      </c>
      <c r="U5044" s="4">
        <v>740</v>
      </c>
      <c r="V5044" s="4">
        <v>38</v>
      </c>
      <c r="W5044" s="4">
        <v>101</v>
      </c>
      <c r="X5044" s="12">
        <f t="shared" si="234"/>
        <v>8.1081081081081086E-2</v>
      </c>
      <c r="Y5044" s="4">
        <v>60</v>
      </c>
      <c r="Z5044" s="4">
        <f t="shared" si="235"/>
        <v>126</v>
      </c>
      <c r="AA5044" s="4">
        <v>60</v>
      </c>
      <c r="AB5044" s="4">
        <v>98</v>
      </c>
      <c r="AC5044" s="4">
        <v>27</v>
      </c>
      <c r="AD5044" s="4">
        <v>118</v>
      </c>
      <c r="AE5044" s="4">
        <v>42</v>
      </c>
      <c r="AF5044" s="4">
        <v>352</v>
      </c>
      <c r="AG5044" s="4">
        <v>0</v>
      </c>
      <c r="AH5044" s="4">
        <v>0</v>
      </c>
      <c r="AI5044" s="4">
        <v>78</v>
      </c>
      <c r="AJ5044" s="4">
        <f t="shared" si="236"/>
        <v>352</v>
      </c>
      <c r="AK5044" s="4">
        <v>4</v>
      </c>
      <c r="AL5044" s="4">
        <v>6</v>
      </c>
      <c r="AM5044" t="s">
        <v>35814</v>
      </c>
    </row>
    <row r="5045" spans="1:39" x14ac:dyDescent="0.2">
      <c r="A5045" s="1" t="s">
        <v>35820</v>
      </c>
      <c r="C5045" s="4" t="s">
        <v>32368</v>
      </c>
      <c r="D5045" s="4" t="s">
        <v>50699</v>
      </c>
      <c r="E5045" s="4" t="s">
        <v>50674</v>
      </c>
      <c r="F5045" s="4" t="s">
        <v>50700</v>
      </c>
      <c r="G5045" s="4" t="s">
        <v>50676</v>
      </c>
      <c r="H5045" s="4">
        <v>60194</v>
      </c>
      <c r="I5045" t="s">
        <v>8089</v>
      </c>
      <c r="J5045" t="s">
        <v>35716</v>
      </c>
      <c r="K5045" t="s">
        <v>35815</v>
      </c>
      <c r="L5045" t="s">
        <v>35816</v>
      </c>
      <c r="N5045" t="s">
        <v>35817</v>
      </c>
      <c r="O5045" t="s">
        <v>35818</v>
      </c>
      <c r="P5045" t="s">
        <v>35819</v>
      </c>
      <c r="R5045" t="s">
        <v>33146</v>
      </c>
      <c r="S5045" t="s">
        <v>32368</v>
      </c>
      <c r="T5045">
        <v>10314</v>
      </c>
      <c r="U5045" s="4">
        <v>2950</v>
      </c>
      <c r="V5045" s="4">
        <v>59</v>
      </c>
      <c r="W5045" s="4">
        <v>119</v>
      </c>
      <c r="X5045" s="12">
        <f t="shared" si="234"/>
        <v>0.04</v>
      </c>
      <c r="Y5045" s="4">
        <v>118</v>
      </c>
      <c r="Z5045" s="4">
        <f t="shared" si="235"/>
        <v>247.8</v>
      </c>
      <c r="AA5045" s="4">
        <v>97</v>
      </c>
      <c r="AB5045" s="4">
        <v>97</v>
      </c>
      <c r="AC5045" s="4">
        <v>17</v>
      </c>
      <c r="AD5045" s="4">
        <v>76</v>
      </c>
      <c r="AE5045" s="4">
        <v>45</v>
      </c>
      <c r="AF5045" s="4">
        <v>213</v>
      </c>
      <c r="AG5045" s="4">
        <v>0</v>
      </c>
      <c r="AH5045" s="4">
        <v>0</v>
      </c>
      <c r="AI5045" s="4">
        <v>79</v>
      </c>
      <c r="AJ5045" s="4">
        <f t="shared" si="236"/>
        <v>213</v>
      </c>
      <c r="AK5045" s="4">
        <v>1</v>
      </c>
      <c r="AL5045" s="4">
        <v>16</v>
      </c>
      <c r="AM5045" s="1" t="s">
        <v>35820</v>
      </c>
    </row>
    <row r="5046" spans="1:39" x14ac:dyDescent="0.2">
      <c r="A5046" t="s">
        <v>35826</v>
      </c>
      <c r="C5046" s="4" t="s">
        <v>32368</v>
      </c>
      <c r="D5046" s="4" t="s">
        <v>50699</v>
      </c>
      <c r="E5046" s="4" t="s">
        <v>50674</v>
      </c>
      <c r="F5046" s="4" t="s">
        <v>50700</v>
      </c>
      <c r="G5046" s="4" t="s">
        <v>50676</v>
      </c>
      <c r="H5046" s="4">
        <v>60194</v>
      </c>
      <c r="I5046" t="s">
        <v>8089</v>
      </c>
      <c r="J5046" t="s">
        <v>35716</v>
      </c>
      <c r="K5046" t="s">
        <v>35821</v>
      </c>
      <c r="L5046" t="s">
        <v>35822</v>
      </c>
      <c r="M5046" t="s">
        <v>8527</v>
      </c>
      <c r="N5046" t="s">
        <v>35823</v>
      </c>
      <c r="O5046" t="s">
        <v>35824</v>
      </c>
      <c r="P5046" t="s">
        <v>35825</v>
      </c>
      <c r="R5046" t="s">
        <v>33146</v>
      </c>
      <c r="S5046" t="s">
        <v>32368</v>
      </c>
      <c r="T5046">
        <v>10304</v>
      </c>
      <c r="U5046" s="4">
        <v>130</v>
      </c>
      <c r="V5046" s="4">
        <v>43</v>
      </c>
      <c r="W5046" s="4">
        <v>26</v>
      </c>
      <c r="X5046" s="12">
        <f t="shared" si="234"/>
        <v>0.2</v>
      </c>
      <c r="Y5046" s="4">
        <v>26</v>
      </c>
      <c r="Z5046" s="4">
        <f t="shared" si="235"/>
        <v>54.6</v>
      </c>
      <c r="AA5046" s="4">
        <v>25</v>
      </c>
      <c r="AB5046" s="4">
        <v>25</v>
      </c>
      <c r="AC5046" s="4">
        <v>14</v>
      </c>
      <c r="AD5046" s="4">
        <v>57</v>
      </c>
      <c r="AE5046" s="4">
        <v>18</v>
      </c>
      <c r="AF5046" s="4">
        <v>85</v>
      </c>
      <c r="AG5046" s="4">
        <v>0</v>
      </c>
      <c r="AH5046" s="4">
        <v>0</v>
      </c>
      <c r="AI5046" s="4">
        <v>21</v>
      </c>
      <c r="AJ5046" s="4">
        <f t="shared" si="236"/>
        <v>85</v>
      </c>
      <c r="AK5046" s="4">
        <v>1</v>
      </c>
      <c r="AL5046" s="4">
        <v>2</v>
      </c>
      <c r="AM5046" t="s">
        <v>35826</v>
      </c>
    </row>
    <row r="5047" spans="1:39" x14ac:dyDescent="0.2">
      <c r="A5047" t="s">
        <v>36497</v>
      </c>
      <c r="C5047" s="4" t="s">
        <v>32368</v>
      </c>
      <c r="D5047" s="4" t="s">
        <v>50699</v>
      </c>
      <c r="E5047" s="4" t="s">
        <v>50674</v>
      </c>
      <c r="F5047" s="4" t="s">
        <v>50700</v>
      </c>
      <c r="G5047" s="4" t="s">
        <v>50676</v>
      </c>
      <c r="H5047" s="4">
        <v>60194</v>
      </c>
      <c r="I5047" t="s">
        <v>8089</v>
      </c>
      <c r="J5047" t="s">
        <v>36491</v>
      </c>
      <c r="K5047" t="s">
        <v>36492</v>
      </c>
      <c r="L5047" t="s">
        <v>36493</v>
      </c>
      <c r="N5047" t="s">
        <v>36494</v>
      </c>
      <c r="O5047" t="s">
        <v>36495</v>
      </c>
      <c r="P5047" t="s">
        <v>36496</v>
      </c>
      <c r="R5047" t="s">
        <v>33146</v>
      </c>
      <c r="S5047" t="s">
        <v>32368</v>
      </c>
      <c r="T5047">
        <v>10314</v>
      </c>
      <c r="U5047" s="4">
        <v>273</v>
      </c>
      <c r="V5047" s="4">
        <v>36</v>
      </c>
      <c r="W5047" s="4">
        <v>97</v>
      </c>
      <c r="X5047" s="12">
        <f t="shared" si="234"/>
        <v>0.34798534798534797</v>
      </c>
      <c r="Y5047" s="4">
        <v>95</v>
      </c>
      <c r="Z5047" s="4">
        <f t="shared" si="235"/>
        <v>199.5</v>
      </c>
      <c r="AA5047" s="4">
        <v>92</v>
      </c>
      <c r="AB5047" s="4">
        <v>92</v>
      </c>
      <c r="AC5047" s="4">
        <v>20</v>
      </c>
      <c r="AD5047" s="4">
        <v>41</v>
      </c>
      <c r="AE5047" s="4">
        <v>29</v>
      </c>
      <c r="AF5047" s="4">
        <v>98</v>
      </c>
      <c r="AG5047" s="4">
        <v>0</v>
      </c>
      <c r="AH5047" s="4">
        <v>0</v>
      </c>
      <c r="AI5047" s="4">
        <v>44</v>
      </c>
      <c r="AJ5047" s="4">
        <f t="shared" si="236"/>
        <v>98</v>
      </c>
      <c r="AK5047" s="4">
        <v>2</v>
      </c>
      <c r="AL5047" s="4">
        <v>2</v>
      </c>
      <c r="AM5047" t="s">
        <v>36497</v>
      </c>
    </row>
    <row r="5048" spans="1:39" x14ac:dyDescent="0.2">
      <c r="A5048" t="s">
        <v>36757</v>
      </c>
      <c r="C5048" s="4" t="s">
        <v>32368</v>
      </c>
      <c r="D5048" s="4" t="s">
        <v>50699</v>
      </c>
      <c r="E5048" s="4" t="s">
        <v>50674</v>
      </c>
      <c r="F5048" s="4" t="s">
        <v>50700</v>
      </c>
      <c r="G5048" s="4" t="s">
        <v>50676</v>
      </c>
      <c r="H5048" s="4">
        <v>60194</v>
      </c>
      <c r="I5048" t="s">
        <v>8089</v>
      </c>
      <c r="J5048" t="s">
        <v>36498</v>
      </c>
      <c r="K5048" t="s">
        <v>36752</v>
      </c>
      <c r="L5048" t="s">
        <v>36753</v>
      </c>
      <c r="M5048" t="s">
        <v>1165</v>
      </c>
      <c r="N5048" t="s">
        <v>36754</v>
      </c>
      <c r="O5048" t="s">
        <v>36755</v>
      </c>
      <c r="P5048" t="s">
        <v>36756</v>
      </c>
      <c r="R5048" t="s">
        <v>33146</v>
      </c>
      <c r="S5048" t="s">
        <v>32368</v>
      </c>
      <c r="T5048">
        <v>10314</v>
      </c>
      <c r="U5048" s="4">
        <v>65</v>
      </c>
      <c r="V5048" s="4">
        <v>24</v>
      </c>
      <c r="W5048" s="4">
        <v>20</v>
      </c>
      <c r="X5048" s="12">
        <f t="shared" si="234"/>
        <v>0.30769230769230771</v>
      </c>
      <c r="Y5048" s="4">
        <v>20</v>
      </c>
      <c r="Z5048" s="4">
        <f t="shared" si="235"/>
        <v>42</v>
      </c>
      <c r="AA5048" s="4">
        <v>15</v>
      </c>
      <c r="AB5048" s="4">
        <v>15</v>
      </c>
      <c r="AC5048" s="4">
        <v>1</v>
      </c>
      <c r="AD5048" s="4">
        <v>4</v>
      </c>
      <c r="AE5048" s="4">
        <v>3</v>
      </c>
      <c r="AF5048" s="4">
        <v>13</v>
      </c>
      <c r="AG5048" s="4">
        <v>0</v>
      </c>
      <c r="AH5048" s="4">
        <v>0</v>
      </c>
      <c r="AI5048" s="4">
        <v>8</v>
      </c>
      <c r="AJ5048" s="4">
        <f t="shared" si="236"/>
        <v>13</v>
      </c>
      <c r="AK5048" s="4">
        <v>0</v>
      </c>
      <c r="AL5048" s="4">
        <v>7</v>
      </c>
      <c r="AM5048" t="s">
        <v>36757</v>
      </c>
    </row>
    <row r="5049" spans="1:39" x14ac:dyDescent="0.2">
      <c r="A5049" t="s">
        <v>36761</v>
      </c>
      <c r="C5049" s="4" t="s">
        <v>32368</v>
      </c>
      <c r="D5049" s="4" t="s">
        <v>50699</v>
      </c>
      <c r="E5049" s="4" t="s">
        <v>50674</v>
      </c>
      <c r="F5049" s="4" t="s">
        <v>50700</v>
      </c>
      <c r="G5049" s="4" t="s">
        <v>50676</v>
      </c>
      <c r="H5049" s="4">
        <v>60194</v>
      </c>
      <c r="I5049" t="s">
        <v>8089</v>
      </c>
      <c r="J5049" t="s">
        <v>36498</v>
      </c>
      <c r="K5049" t="s">
        <v>36758</v>
      </c>
      <c r="L5049" t="s">
        <v>36753</v>
      </c>
      <c r="M5049" t="s">
        <v>1165</v>
      </c>
      <c r="N5049" t="s">
        <v>36754</v>
      </c>
      <c r="O5049" t="s">
        <v>36759</v>
      </c>
      <c r="P5049" t="s">
        <v>36760</v>
      </c>
      <c r="R5049" t="s">
        <v>33146</v>
      </c>
      <c r="S5049" t="s">
        <v>32368</v>
      </c>
      <c r="T5049">
        <v>10314</v>
      </c>
      <c r="U5049" s="4">
        <v>65</v>
      </c>
      <c r="V5049" s="4">
        <v>28</v>
      </c>
      <c r="W5049" s="4">
        <v>20</v>
      </c>
      <c r="X5049" s="12">
        <f t="shared" si="234"/>
        <v>0.30769230769230771</v>
      </c>
      <c r="Y5049" s="4">
        <v>20</v>
      </c>
      <c r="Z5049" s="4">
        <f t="shared" si="235"/>
        <v>42</v>
      </c>
      <c r="AA5049" s="4">
        <v>16</v>
      </c>
      <c r="AB5049" s="4">
        <v>16</v>
      </c>
      <c r="AC5049" s="4">
        <v>0</v>
      </c>
      <c r="AD5049" s="4">
        <v>0</v>
      </c>
      <c r="AE5049" s="4">
        <v>0</v>
      </c>
      <c r="AF5049" s="4">
        <v>0</v>
      </c>
      <c r="AG5049" s="4">
        <v>0</v>
      </c>
      <c r="AH5049" s="4">
        <v>0</v>
      </c>
      <c r="AI5049" s="4">
        <v>5</v>
      </c>
      <c r="AJ5049" s="4">
        <f t="shared" si="236"/>
        <v>0</v>
      </c>
      <c r="AK5049" s="4">
        <v>0</v>
      </c>
      <c r="AL5049" s="4">
        <v>10</v>
      </c>
      <c r="AM5049" t="s">
        <v>36761</v>
      </c>
    </row>
    <row r="5050" spans="1:39" x14ac:dyDescent="0.2">
      <c r="A5050" t="s">
        <v>33174</v>
      </c>
      <c r="C5050" s="4" t="s">
        <v>32368</v>
      </c>
      <c r="D5050" s="4" t="s">
        <v>50697</v>
      </c>
      <c r="E5050" s="4" t="s">
        <v>50674</v>
      </c>
      <c r="F5050" s="4" t="s">
        <v>50698</v>
      </c>
      <c r="G5050" s="4" t="s">
        <v>50676</v>
      </c>
      <c r="H5050" s="4">
        <v>60352</v>
      </c>
      <c r="I5050" t="s">
        <v>17255</v>
      </c>
      <c r="J5050" t="s">
        <v>16538</v>
      </c>
      <c r="K5050" t="s">
        <v>33168</v>
      </c>
      <c r="L5050" t="s">
        <v>33169</v>
      </c>
      <c r="M5050" t="s">
        <v>1360</v>
      </c>
      <c r="N5050" t="s">
        <v>33170</v>
      </c>
      <c r="O5050" t="s">
        <v>33171</v>
      </c>
      <c r="P5050" t="s">
        <v>33172</v>
      </c>
      <c r="R5050" t="s">
        <v>33173</v>
      </c>
      <c r="S5050" t="s">
        <v>32368</v>
      </c>
      <c r="T5050">
        <v>10606</v>
      </c>
      <c r="U5050" s="4">
        <v>112</v>
      </c>
      <c r="V5050" s="4">
        <v>33</v>
      </c>
      <c r="W5050" s="4">
        <v>28</v>
      </c>
      <c r="X5050" s="12">
        <f t="shared" si="234"/>
        <v>0.25</v>
      </c>
      <c r="Y5050" s="4">
        <v>28</v>
      </c>
      <c r="Z5050" s="4">
        <f t="shared" si="235"/>
        <v>58.800000000000004</v>
      </c>
      <c r="AA5050" s="4">
        <v>28</v>
      </c>
      <c r="AB5050" s="4">
        <v>28</v>
      </c>
      <c r="AC5050" s="4">
        <v>0</v>
      </c>
      <c r="AD5050" s="4">
        <v>0</v>
      </c>
      <c r="AE5050" s="4">
        <v>5</v>
      </c>
      <c r="AF5050" s="4">
        <v>16</v>
      </c>
      <c r="AG5050" s="4">
        <v>0</v>
      </c>
      <c r="AH5050" s="4">
        <v>0</v>
      </c>
      <c r="AI5050" s="4">
        <v>5</v>
      </c>
      <c r="AJ5050" s="4">
        <f t="shared" si="236"/>
        <v>16</v>
      </c>
      <c r="AK5050" s="4">
        <v>0</v>
      </c>
      <c r="AL5050" s="4">
        <v>5</v>
      </c>
      <c r="AM5050" t="s">
        <v>33174</v>
      </c>
    </row>
    <row r="5051" spans="1:39" x14ac:dyDescent="0.2">
      <c r="A5051" t="s">
        <v>33233</v>
      </c>
      <c r="C5051" s="4" t="s">
        <v>32368</v>
      </c>
      <c r="D5051" s="4" t="s">
        <v>50697</v>
      </c>
      <c r="E5051" s="4" t="s">
        <v>50674</v>
      </c>
      <c r="F5051" s="4" t="s">
        <v>50698</v>
      </c>
      <c r="G5051" s="4" t="s">
        <v>50676</v>
      </c>
      <c r="H5051" s="4">
        <v>60352</v>
      </c>
      <c r="I5051" t="s">
        <v>17255</v>
      </c>
      <c r="J5051" t="s">
        <v>33226</v>
      </c>
      <c r="K5051" t="s">
        <v>33227</v>
      </c>
      <c r="L5051" t="s">
        <v>33228</v>
      </c>
      <c r="M5051" t="s">
        <v>1165</v>
      </c>
      <c r="N5051" t="s">
        <v>33229</v>
      </c>
      <c r="O5051" t="s">
        <v>33230</v>
      </c>
      <c r="P5051" t="s">
        <v>33231</v>
      </c>
      <c r="R5051" t="s">
        <v>33232</v>
      </c>
      <c r="S5051" t="s">
        <v>32368</v>
      </c>
      <c r="T5051">
        <v>10706</v>
      </c>
      <c r="U5051" s="4">
        <v>140</v>
      </c>
      <c r="V5051" s="4">
        <v>14</v>
      </c>
      <c r="W5051" s="4">
        <v>40</v>
      </c>
      <c r="X5051" s="12">
        <f t="shared" si="234"/>
        <v>0.19285714285714287</v>
      </c>
      <c r="Y5051" s="4">
        <v>27</v>
      </c>
      <c r="Z5051" s="4">
        <f t="shared" si="235"/>
        <v>56.7</v>
      </c>
      <c r="AA5051" s="4">
        <v>27</v>
      </c>
      <c r="AB5051" s="4">
        <v>38</v>
      </c>
      <c r="AC5051" s="4">
        <v>9</v>
      </c>
      <c r="AD5051" s="4">
        <v>38</v>
      </c>
      <c r="AE5051" s="4">
        <v>17</v>
      </c>
      <c r="AF5051" s="4">
        <v>87</v>
      </c>
      <c r="AG5051" s="4">
        <v>0</v>
      </c>
      <c r="AH5051" s="4">
        <v>0</v>
      </c>
      <c r="AI5051" s="4">
        <v>24</v>
      </c>
      <c r="AJ5051" s="4">
        <f t="shared" si="236"/>
        <v>87</v>
      </c>
      <c r="AK5051" s="4">
        <v>3</v>
      </c>
      <c r="AL5051" s="4">
        <v>5</v>
      </c>
      <c r="AM5051" t="s">
        <v>33233</v>
      </c>
    </row>
    <row r="5052" spans="1:39" x14ac:dyDescent="0.2">
      <c r="A5052" t="s">
        <v>33236</v>
      </c>
      <c r="C5052" s="4" t="s">
        <v>32368</v>
      </c>
      <c r="D5052" s="4" t="s">
        <v>50697</v>
      </c>
      <c r="E5052" s="4" t="s">
        <v>50674</v>
      </c>
      <c r="F5052" s="4" t="s">
        <v>50698</v>
      </c>
      <c r="G5052" s="4" t="s">
        <v>50676</v>
      </c>
      <c r="H5052" s="4">
        <v>60352</v>
      </c>
      <c r="I5052" t="s">
        <v>17255</v>
      </c>
      <c r="J5052" t="s">
        <v>33226</v>
      </c>
      <c r="K5052" t="s">
        <v>33234</v>
      </c>
      <c r="L5052" t="s">
        <v>33228</v>
      </c>
      <c r="N5052" t="s">
        <v>33235</v>
      </c>
      <c r="O5052" t="s">
        <v>33230</v>
      </c>
      <c r="P5052" t="s">
        <v>33231</v>
      </c>
      <c r="R5052" t="s">
        <v>33232</v>
      </c>
      <c r="S5052" t="s">
        <v>32368</v>
      </c>
      <c r="T5052">
        <v>10706</v>
      </c>
      <c r="U5052" s="4">
        <v>105</v>
      </c>
      <c r="V5052" s="4">
        <v>25</v>
      </c>
      <c r="W5052" s="4">
        <v>78</v>
      </c>
      <c r="X5052" s="12">
        <f t="shared" si="234"/>
        <v>0.41904761904761906</v>
      </c>
      <c r="Y5052" s="4">
        <v>44</v>
      </c>
      <c r="Z5052" s="4">
        <f t="shared" si="235"/>
        <v>92.4</v>
      </c>
      <c r="AA5052" s="4">
        <v>44</v>
      </c>
      <c r="AB5052" s="4">
        <v>75</v>
      </c>
      <c r="AC5052" s="4">
        <v>22</v>
      </c>
      <c r="AD5052" s="4">
        <v>61</v>
      </c>
      <c r="AE5052" s="4">
        <v>20</v>
      </c>
      <c r="AF5052" s="4">
        <v>116</v>
      </c>
      <c r="AG5052" s="4">
        <v>0</v>
      </c>
      <c r="AH5052" s="4">
        <v>0</v>
      </c>
      <c r="AI5052" s="4">
        <v>50</v>
      </c>
      <c r="AJ5052" s="4">
        <f t="shared" si="236"/>
        <v>116</v>
      </c>
      <c r="AK5052" s="4">
        <v>1</v>
      </c>
      <c r="AL5052" s="4">
        <v>4</v>
      </c>
      <c r="AM5052" t="s">
        <v>33236</v>
      </c>
    </row>
    <row r="5053" spans="1:39" x14ac:dyDescent="0.2">
      <c r="A5053" t="s">
        <v>33290</v>
      </c>
      <c r="C5053" s="4" t="s">
        <v>32368</v>
      </c>
      <c r="D5053" s="4" t="s">
        <v>50697</v>
      </c>
      <c r="E5053" s="4" t="s">
        <v>50674</v>
      </c>
      <c r="F5053" s="4" t="s">
        <v>50698</v>
      </c>
      <c r="G5053" s="4" t="s">
        <v>50676</v>
      </c>
      <c r="H5053" s="4">
        <v>60352</v>
      </c>
      <c r="I5053" t="s">
        <v>17255</v>
      </c>
      <c r="J5053" t="s">
        <v>33283</v>
      </c>
      <c r="K5053" t="s">
        <v>33284</v>
      </c>
      <c r="L5053" t="s">
        <v>33285</v>
      </c>
      <c r="M5053" t="s">
        <v>3936</v>
      </c>
      <c r="N5053" t="s">
        <v>33286</v>
      </c>
      <c r="O5053" t="s">
        <v>33287</v>
      </c>
      <c r="P5053" t="s">
        <v>33288</v>
      </c>
      <c r="R5053" t="s">
        <v>33289</v>
      </c>
      <c r="S5053" t="s">
        <v>32368</v>
      </c>
      <c r="T5053">
        <v>10551</v>
      </c>
      <c r="U5053" s="4">
        <v>335</v>
      </c>
      <c r="V5053" s="4">
        <v>50</v>
      </c>
      <c r="W5053" s="4">
        <v>52</v>
      </c>
      <c r="X5053" s="12">
        <f t="shared" si="234"/>
        <v>0.15522388059701492</v>
      </c>
      <c r="Y5053" s="4">
        <v>52</v>
      </c>
      <c r="Z5053" s="4">
        <f t="shared" si="235"/>
        <v>109.2</v>
      </c>
      <c r="AA5053" s="4">
        <v>45</v>
      </c>
      <c r="AB5053" s="4">
        <v>45</v>
      </c>
      <c r="AC5053" s="4">
        <v>20</v>
      </c>
      <c r="AD5053" s="4">
        <v>51</v>
      </c>
      <c r="AE5053" s="4">
        <v>15</v>
      </c>
      <c r="AF5053" s="4">
        <v>52</v>
      </c>
      <c r="AG5053" s="4">
        <v>0</v>
      </c>
      <c r="AH5053" s="4">
        <v>0</v>
      </c>
      <c r="AI5053" s="4">
        <v>31</v>
      </c>
      <c r="AJ5053" s="4">
        <f t="shared" si="236"/>
        <v>52</v>
      </c>
      <c r="AK5053" s="4">
        <v>4</v>
      </c>
      <c r="AL5053" s="4">
        <v>7</v>
      </c>
      <c r="AM5053" t="s">
        <v>33290</v>
      </c>
    </row>
    <row r="5054" spans="1:39" x14ac:dyDescent="0.2">
      <c r="A5054" t="s">
        <v>33296</v>
      </c>
      <c r="C5054" s="4" t="s">
        <v>32368</v>
      </c>
      <c r="D5054" s="4" t="s">
        <v>50697</v>
      </c>
      <c r="E5054" s="4" t="s">
        <v>50674</v>
      </c>
      <c r="F5054" s="4" t="s">
        <v>50698</v>
      </c>
      <c r="G5054" s="4" t="s">
        <v>50676</v>
      </c>
      <c r="H5054" s="4">
        <v>60352</v>
      </c>
      <c r="I5054" t="s">
        <v>17255</v>
      </c>
      <c r="J5054" t="s">
        <v>33283</v>
      </c>
      <c r="K5054" t="s">
        <v>33291</v>
      </c>
      <c r="L5054" t="s">
        <v>33292</v>
      </c>
      <c r="M5054" t="s">
        <v>32</v>
      </c>
      <c r="N5054" t="s">
        <v>33293</v>
      </c>
      <c r="O5054" t="s">
        <v>33294</v>
      </c>
      <c r="P5054" t="s">
        <v>33295</v>
      </c>
      <c r="R5054" t="s">
        <v>22284</v>
      </c>
      <c r="S5054" t="s">
        <v>32368</v>
      </c>
      <c r="T5054">
        <v>10553</v>
      </c>
      <c r="U5054" s="4">
        <v>410</v>
      </c>
      <c r="V5054" s="4">
        <v>114</v>
      </c>
      <c r="W5054" s="4">
        <v>131</v>
      </c>
      <c r="X5054" s="12">
        <f t="shared" si="234"/>
        <v>0.31707317073170732</v>
      </c>
      <c r="Y5054" s="4">
        <v>130</v>
      </c>
      <c r="Z5054" s="4">
        <f t="shared" si="235"/>
        <v>273</v>
      </c>
      <c r="AA5054" s="4">
        <v>128</v>
      </c>
      <c r="AB5054" s="4">
        <v>128</v>
      </c>
      <c r="AC5054" s="4">
        <v>72</v>
      </c>
      <c r="AD5054" s="4">
        <v>192</v>
      </c>
      <c r="AE5054" s="4">
        <v>52</v>
      </c>
      <c r="AF5054" s="4">
        <v>171</v>
      </c>
      <c r="AG5054" s="4">
        <v>0</v>
      </c>
      <c r="AH5054" s="4">
        <v>0</v>
      </c>
      <c r="AI5054" s="4">
        <v>77</v>
      </c>
      <c r="AJ5054" s="4">
        <f t="shared" si="236"/>
        <v>171</v>
      </c>
      <c r="AK5054" s="4">
        <v>2</v>
      </c>
      <c r="AL5054" s="4">
        <v>17</v>
      </c>
      <c r="AM5054" t="s">
        <v>33296</v>
      </c>
    </row>
    <row r="5055" spans="1:39" x14ac:dyDescent="0.2">
      <c r="A5055" t="s">
        <v>33302</v>
      </c>
      <c r="C5055" s="4" t="s">
        <v>32368</v>
      </c>
      <c r="D5055" s="4" t="s">
        <v>50697</v>
      </c>
      <c r="E5055" s="4" t="s">
        <v>50674</v>
      </c>
      <c r="F5055" s="4" t="s">
        <v>50698</v>
      </c>
      <c r="G5055" s="4" t="s">
        <v>50676</v>
      </c>
      <c r="H5055" s="4">
        <v>60352</v>
      </c>
      <c r="I5055" t="s">
        <v>17255</v>
      </c>
      <c r="J5055" t="s">
        <v>33283</v>
      </c>
      <c r="K5055" t="s">
        <v>33297</v>
      </c>
      <c r="L5055" t="s">
        <v>33298</v>
      </c>
      <c r="M5055" t="s">
        <v>137</v>
      </c>
      <c r="N5055" t="s">
        <v>33299</v>
      </c>
      <c r="O5055" t="s">
        <v>33300</v>
      </c>
      <c r="P5055" t="s">
        <v>33301</v>
      </c>
      <c r="R5055" t="s">
        <v>22284</v>
      </c>
      <c r="S5055" t="s">
        <v>32368</v>
      </c>
      <c r="T5055">
        <v>10553</v>
      </c>
      <c r="U5055" s="4">
        <v>440</v>
      </c>
      <c r="V5055" s="4">
        <v>159</v>
      </c>
      <c r="W5055" s="4">
        <v>275</v>
      </c>
      <c r="X5055" s="12">
        <f t="shared" si="234"/>
        <v>0.36590909090909091</v>
      </c>
      <c r="Y5055" s="4">
        <v>161</v>
      </c>
      <c r="Z5055" s="4">
        <f t="shared" si="235"/>
        <v>338.1</v>
      </c>
      <c r="AA5055" s="4">
        <v>157</v>
      </c>
      <c r="AB5055" s="4">
        <v>268</v>
      </c>
      <c r="AC5055" s="4">
        <v>91</v>
      </c>
      <c r="AD5055" s="4">
        <v>297</v>
      </c>
      <c r="AE5055" s="4">
        <v>74</v>
      </c>
      <c r="AF5055" s="4">
        <v>301</v>
      </c>
      <c r="AG5055" s="4">
        <v>0</v>
      </c>
      <c r="AH5055" s="4">
        <v>0</v>
      </c>
      <c r="AI5055" s="4">
        <v>166</v>
      </c>
      <c r="AJ5055" s="4">
        <f t="shared" si="236"/>
        <v>301</v>
      </c>
      <c r="AK5055" s="4">
        <v>10</v>
      </c>
      <c r="AL5055" s="4">
        <v>12</v>
      </c>
      <c r="AM5055" t="s">
        <v>33302</v>
      </c>
    </row>
    <row r="5056" spans="1:39" x14ac:dyDescent="0.2">
      <c r="A5056" t="s">
        <v>33308</v>
      </c>
      <c r="C5056" s="4" t="s">
        <v>32368</v>
      </c>
      <c r="D5056" s="4" t="s">
        <v>50697</v>
      </c>
      <c r="E5056" s="4" t="s">
        <v>50674</v>
      </c>
      <c r="F5056" s="4" t="s">
        <v>50698</v>
      </c>
      <c r="G5056" s="4" t="s">
        <v>50676</v>
      </c>
      <c r="H5056" s="4">
        <v>60352</v>
      </c>
      <c r="I5056" t="s">
        <v>17255</v>
      </c>
      <c r="J5056" t="s">
        <v>33283</v>
      </c>
      <c r="K5056" t="s">
        <v>33303</v>
      </c>
      <c r="L5056" t="s">
        <v>33304</v>
      </c>
      <c r="M5056" t="s">
        <v>3936</v>
      </c>
      <c r="N5056" t="s">
        <v>33305</v>
      </c>
      <c r="O5056" t="s">
        <v>33306</v>
      </c>
      <c r="P5056" t="s">
        <v>33307</v>
      </c>
      <c r="R5056" t="s">
        <v>22284</v>
      </c>
      <c r="S5056" t="s">
        <v>32368</v>
      </c>
      <c r="T5056">
        <v>10550</v>
      </c>
      <c r="U5056" s="4">
        <v>400</v>
      </c>
      <c r="V5056" s="4">
        <v>63</v>
      </c>
      <c r="W5056" s="4">
        <v>94</v>
      </c>
      <c r="X5056" s="12">
        <f t="shared" si="234"/>
        <v>0.23250000000000001</v>
      </c>
      <c r="Y5056" s="4">
        <v>93</v>
      </c>
      <c r="Z5056" s="4">
        <f t="shared" si="235"/>
        <v>195.3</v>
      </c>
      <c r="AA5056" s="4">
        <v>92</v>
      </c>
      <c r="AB5056" s="4">
        <v>92</v>
      </c>
      <c r="AC5056" s="4">
        <v>40</v>
      </c>
      <c r="AD5056" s="4">
        <v>95</v>
      </c>
      <c r="AE5056" s="4">
        <v>42</v>
      </c>
      <c r="AF5056" s="4">
        <v>112</v>
      </c>
      <c r="AG5056" s="4">
        <v>0</v>
      </c>
      <c r="AH5056" s="4">
        <v>0</v>
      </c>
      <c r="AI5056" s="4">
        <v>65</v>
      </c>
      <c r="AJ5056" s="4">
        <f t="shared" si="236"/>
        <v>112</v>
      </c>
      <c r="AK5056" s="4">
        <v>5</v>
      </c>
      <c r="AL5056" s="4">
        <v>11</v>
      </c>
      <c r="AM5056" t="s">
        <v>33308</v>
      </c>
    </row>
    <row r="5057" spans="1:39" x14ac:dyDescent="0.2">
      <c r="A5057" t="s">
        <v>33314</v>
      </c>
      <c r="C5057" s="4" t="s">
        <v>32368</v>
      </c>
      <c r="D5057" s="4" t="s">
        <v>50697</v>
      </c>
      <c r="E5057" s="4" t="s">
        <v>50674</v>
      </c>
      <c r="F5057" s="4" t="s">
        <v>50698</v>
      </c>
      <c r="G5057" s="4" t="s">
        <v>50676</v>
      </c>
      <c r="H5057" s="4">
        <v>60352</v>
      </c>
      <c r="I5057" t="s">
        <v>17255</v>
      </c>
      <c r="J5057" t="s">
        <v>33283</v>
      </c>
      <c r="K5057" t="s">
        <v>33309</v>
      </c>
      <c r="L5057" t="s">
        <v>33310</v>
      </c>
      <c r="M5057" t="s">
        <v>137</v>
      </c>
      <c r="N5057" t="s">
        <v>33311</v>
      </c>
      <c r="O5057" t="s">
        <v>33312</v>
      </c>
      <c r="P5057" t="s">
        <v>33313</v>
      </c>
      <c r="R5057" t="s">
        <v>22284</v>
      </c>
      <c r="S5057" t="s">
        <v>32368</v>
      </c>
      <c r="T5057">
        <v>10550</v>
      </c>
      <c r="U5057" s="4">
        <v>330</v>
      </c>
      <c r="V5057" s="4">
        <v>86</v>
      </c>
      <c r="W5057" s="4">
        <v>144</v>
      </c>
      <c r="X5057" s="12">
        <f t="shared" si="234"/>
        <v>0.26060606060606062</v>
      </c>
      <c r="Y5057" s="4">
        <v>86</v>
      </c>
      <c r="Z5057" s="4">
        <f t="shared" si="235"/>
        <v>180.6</v>
      </c>
      <c r="AA5057" s="4">
        <v>85</v>
      </c>
      <c r="AB5057" s="4">
        <v>138</v>
      </c>
      <c r="AC5057" s="4">
        <v>49</v>
      </c>
      <c r="AD5057" s="4">
        <v>170</v>
      </c>
      <c r="AE5057" s="4">
        <v>41</v>
      </c>
      <c r="AF5057" s="4">
        <v>172</v>
      </c>
      <c r="AG5057" s="4">
        <v>0</v>
      </c>
      <c r="AH5057" s="4">
        <v>0</v>
      </c>
      <c r="AI5057" s="4">
        <v>78</v>
      </c>
      <c r="AJ5057" s="4">
        <f t="shared" si="236"/>
        <v>172</v>
      </c>
      <c r="AK5057" s="4">
        <v>14</v>
      </c>
      <c r="AL5057" s="4">
        <v>8</v>
      </c>
      <c r="AM5057" t="s">
        <v>33314</v>
      </c>
    </row>
    <row r="5058" spans="1:39" x14ac:dyDescent="0.2">
      <c r="A5058" t="s">
        <v>33320</v>
      </c>
      <c r="C5058" s="4" t="s">
        <v>32368</v>
      </c>
      <c r="D5058" s="4" t="s">
        <v>50697</v>
      </c>
      <c r="E5058" s="4" t="s">
        <v>50674</v>
      </c>
      <c r="F5058" s="4" t="s">
        <v>50698</v>
      </c>
      <c r="G5058" s="4" t="s">
        <v>50676</v>
      </c>
      <c r="H5058" s="4">
        <v>60352</v>
      </c>
      <c r="I5058" t="s">
        <v>17255</v>
      </c>
      <c r="J5058" t="s">
        <v>33283</v>
      </c>
      <c r="K5058" t="s">
        <v>33315</v>
      </c>
      <c r="L5058" t="s">
        <v>33316</v>
      </c>
      <c r="M5058" t="s">
        <v>14041</v>
      </c>
      <c r="N5058" t="s">
        <v>33317</v>
      </c>
      <c r="O5058" t="s">
        <v>33318</v>
      </c>
      <c r="P5058" t="s">
        <v>33319</v>
      </c>
      <c r="R5058" t="s">
        <v>22284</v>
      </c>
      <c r="S5058" t="s">
        <v>32368</v>
      </c>
      <c r="T5058">
        <v>10552</v>
      </c>
      <c r="U5058" s="4">
        <v>425</v>
      </c>
      <c r="V5058" s="4">
        <v>84</v>
      </c>
      <c r="W5058" s="4">
        <v>238</v>
      </c>
      <c r="X5058" s="12">
        <f t="shared" si="234"/>
        <v>0.29176470588235293</v>
      </c>
      <c r="Y5058" s="4">
        <v>124</v>
      </c>
      <c r="Z5058" s="4">
        <f t="shared" si="235"/>
        <v>260.40000000000003</v>
      </c>
      <c r="AA5058" s="4">
        <v>124</v>
      </c>
      <c r="AB5058" s="4">
        <v>203</v>
      </c>
      <c r="AC5058" s="4">
        <v>76</v>
      </c>
      <c r="AD5058" s="4">
        <v>243</v>
      </c>
      <c r="AE5058" s="4">
        <v>68</v>
      </c>
      <c r="AF5058" s="4">
        <v>297</v>
      </c>
      <c r="AG5058" s="4">
        <v>0</v>
      </c>
      <c r="AH5058" s="4">
        <v>0</v>
      </c>
      <c r="AI5058" s="4">
        <v>162</v>
      </c>
      <c r="AJ5058" s="4">
        <f t="shared" si="236"/>
        <v>297</v>
      </c>
      <c r="AK5058" s="4">
        <v>3</v>
      </c>
      <c r="AL5058" s="4">
        <v>2</v>
      </c>
      <c r="AM5058" t="s">
        <v>33320</v>
      </c>
    </row>
    <row r="5059" spans="1:39" x14ac:dyDescent="0.2">
      <c r="A5059" t="s">
        <v>33326</v>
      </c>
      <c r="C5059" s="4" t="s">
        <v>32368</v>
      </c>
      <c r="D5059" s="4" t="s">
        <v>50697</v>
      </c>
      <c r="E5059" s="4" t="s">
        <v>50674</v>
      </c>
      <c r="F5059" s="4" t="s">
        <v>50698</v>
      </c>
      <c r="G5059" s="4" t="s">
        <v>50676</v>
      </c>
      <c r="H5059" s="4">
        <v>60352</v>
      </c>
      <c r="I5059" t="s">
        <v>17255</v>
      </c>
      <c r="J5059" t="s">
        <v>33283</v>
      </c>
      <c r="K5059" t="s">
        <v>33321</v>
      </c>
      <c r="L5059" t="s">
        <v>33322</v>
      </c>
      <c r="N5059" t="s">
        <v>33323</v>
      </c>
      <c r="O5059" t="s">
        <v>33324</v>
      </c>
      <c r="P5059" t="s">
        <v>33325</v>
      </c>
      <c r="R5059" t="s">
        <v>22284</v>
      </c>
      <c r="S5059" t="s">
        <v>32368</v>
      </c>
      <c r="T5059">
        <v>10552</v>
      </c>
      <c r="U5059" s="4">
        <v>340</v>
      </c>
      <c r="V5059" s="4">
        <v>41</v>
      </c>
      <c r="W5059" s="4">
        <v>64</v>
      </c>
      <c r="X5059" s="12">
        <f t="shared" si="234"/>
        <v>0.18823529411764706</v>
      </c>
      <c r="Y5059" s="4">
        <v>64</v>
      </c>
      <c r="Z5059" s="4">
        <f t="shared" si="235"/>
        <v>134.4</v>
      </c>
      <c r="AA5059" s="4">
        <v>64</v>
      </c>
      <c r="AB5059" s="4">
        <v>64</v>
      </c>
      <c r="AC5059" s="4">
        <v>40</v>
      </c>
      <c r="AD5059" s="4">
        <v>101</v>
      </c>
      <c r="AE5059" s="4">
        <v>23</v>
      </c>
      <c r="AF5059" s="4">
        <v>63</v>
      </c>
      <c r="AG5059" s="4">
        <v>0</v>
      </c>
      <c r="AH5059" s="4">
        <v>0</v>
      </c>
      <c r="AI5059" s="4">
        <v>30</v>
      </c>
      <c r="AJ5059" s="4">
        <f t="shared" si="236"/>
        <v>63</v>
      </c>
      <c r="AK5059" s="4">
        <v>2</v>
      </c>
      <c r="AL5059" s="4">
        <v>13</v>
      </c>
      <c r="AM5059" t="s">
        <v>33326</v>
      </c>
    </row>
    <row r="5060" spans="1:39" x14ac:dyDescent="0.2">
      <c r="A5060" t="s">
        <v>33331</v>
      </c>
      <c r="C5060" s="4" t="s">
        <v>32368</v>
      </c>
      <c r="D5060" s="4" t="s">
        <v>50697</v>
      </c>
      <c r="E5060" s="4" t="s">
        <v>50674</v>
      </c>
      <c r="F5060" s="4" t="s">
        <v>50698</v>
      </c>
      <c r="G5060" s="4" t="s">
        <v>50676</v>
      </c>
      <c r="H5060" s="4">
        <v>60352</v>
      </c>
      <c r="I5060" t="s">
        <v>17255</v>
      </c>
      <c r="J5060" t="s">
        <v>33283</v>
      </c>
      <c r="K5060" t="s">
        <v>33327</v>
      </c>
      <c r="L5060" t="s">
        <v>33328</v>
      </c>
      <c r="M5060" t="s">
        <v>1673</v>
      </c>
      <c r="N5060" t="s">
        <v>33329</v>
      </c>
      <c r="O5060">
        <v>9143582720</v>
      </c>
      <c r="P5060" t="s">
        <v>33330</v>
      </c>
      <c r="R5060" t="s">
        <v>22284</v>
      </c>
      <c r="S5060" t="s">
        <v>32368</v>
      </c>
      <c r="T5060">
        <v>10550</v>
      </c>
      <c r="U5060" s="4">
        <v>515</v>
      </c>
      <c r="V5060" s="4">
        <v>61</v>
      </c>
      <c r="W5060" s="4">
        <v>60</v>
      </c>
      <c r="X5060" s="12">
        <f t="shared" si="234"/>
        <v>0.1145631067961165</v>
      </c>
      <c r="Y5060" s="4">
        <v>59</v>
      </c>
      <c r="Z5060" s="4">
        <f t="shared" si="235"/>
        <v>123.9</v>
      </c>
      <c r="AA5060" s="4">
        <v>58</v>
      </c>
      <c r="AB5060" s="4">
        <v>58</v>
      </c>
      <c r="AC5060" s="4">
        <v>25</v>
      </c>
      <c r="AD5060" s="4">
        <v>63</v>
      </c>
      <c r="AE5060" s="4">
        <v>25</v>
      </c>
      <c r="AF5060" s="4">
        <v>71</v>
      </c>
      <c r="AG5060" s="4">
        <v>0</v>
      </c>
      <c r="AH5060" s="4">
        <v>0</v>
      </c>
      <c r="AI5060" s="4">
        <v>32</v>
      </c>
      <c r="AJ5060" s="4">
        <f t="shared" si="236"/>
        <v>71</v>
      </c>
      <c r="AK5060" s="4">
        <v>2</v>
      </c>
      <c r="AL5060" s="4">
        <v>11</v>
      </c>
      <c r="AM5060" t="s">
        <v>33331</v>
      </c>
    </row>
    <row r="5061" spans="1:39" x14ac:dyDescent="0.2">
      <c r="A5061" t="s">
        <v>33337</v>
      </c>
      <c r="C5061" s="4" t="s">
        <v>32368</v>
      </c>
      <c r="D5061" s="4" t="s">
        <v>50697</v>
      </c>
      <c r="E5061" s="4" t="s">
        <v>50674</v>
      </c>
      <c r="F5061" s="4" t="s">
        <v>50698</v>
      </c>
      <c r="G5061" s="4" t="s">
        <v>50676</v>
      </c>
      <c r="H5061" s="4">
        <v>60352</v>
      </c>
      <c r="I5061" t="s">
        <v>17255</v>
      </c>
      <c r="J5061" t="s">
        <v>33283</v>
      </c>
      <c r="K5061" t="s">
        <v>33332</v>
      </c>
      <c r="L5061" t="s">
        <v>33333</v>
      </c>
      <c r="M5061" t="s">
        <v>12031</v>
      </c>
      <c r="N5061" t="s">
        <v>33334</v>
      </c>
      <c r="O5061" t="s">
        <v>33335</v>
      </c>
      <c r="P5061" t="s">
        <v>33336</v>
      </c>
      <c r="R5061" t="s">
        <v>22284</v>
      </c>
      <c r="S5061" t="s">
        <v>32368</v>
      </c>
      <c r="T5061">
        <v>10550</v>
      </c>
      <c r="U5061" s="4">
        <v>135</v>
      </c>
      <c r="V5061" s="4">
        <v>46</v>
      </c>
      <c r="W5061" s="4">
        <v>60</v>
      </c>
      <c r="X5061" s="12">
        <f t="shared" ref="X5061:X5124" si="237">(Y5061/U5061)</f>
        <v>0.29629629629629628</v>
      </c>
      <c r="Y5061" s="4">
        <v>40</v>
      </c>
      <c r="Z5061" s="4">
        <f t="shared" ref="Z5061:Z5124" si="238">(Y5061*2.1)</f>
        <v>84</v>
      </c>
      <c r="AA5061" s="4">
        <v>38</v>
      </c>
      <c r="AB5061" s="4">
        <v>57</v>
      </c>
      <c r="AC5061" s="4">
        <v>8</v>
      </c>
      <c r="AD5061" s="4">
        <v>22</v>
      </c>
      <c r="AE5061" s="4">
        <v>16</v>
      </c>
      <c r="AF5061" s="4">
        <v>68</v>
      </c>
      <c r="AG5061" s="4">
        <v>0</v>
      </c>
      <c r="AH5061" s="4">
        <v>0</v>
      </c>
      <c r="AI5061" s="4">
        <v>36</v>
      </c>
      <c r="AJ5061" s="4">
        <f t="shared" ref="AJ5061:AJ5124" si="239">(AF5061+AH5061)</f>
        <v>68</v>
      </c>
      <c r="AK5061" s="4">
        <v>2</v>
      </c>
      <c r="AL5061" s="4">
        <v>9</v>
      </c>
      <c r="AM5061" t="s">
        <v>33337</v>
      </c>
    </row>
    <row r="5062" spans="1:39" x14ac:dyDescent="0.2">
      <c r="A5062" t="s">
        <v>33345</v>
      </c>
      <c r="C5062" s="4" t="s">
        <v>32368</v>
      </c>
      <c r="D5062" s="4" t="s">
        <v>50697</v>
      </c>
      <c r="E5062" s="4" t="s">
        <v>50674</v>
      </c>
      <c r="F5062" s="4" t="s">
        <v>50698</v>
      </c>
      <c r="G5062" s="4" t="s">
        <v>50676</v>
      </c>
      <c r="H5062" s="4">
        <v>60352</v>
      </c>
      <c r="I5062" t="s">
        <v>17255</v>
      </c>
      <c r="J5062" t="s">
        <v>33338</v>
      </c>
      <c r="K5062" t="s">
        <v>33339</v>
      </c>
      <c r="L5062" t="s">
        <v>33340</v>
      </c>
      <c r="M5062" t="s">
        <v>3936</v>
      </c>
      <c r="N5062" t="s">
        <v>33341</v>
      </c>
      <c r="O5062" t="s">
        <v>33342</v>
      </c>
      <c r="P5062" t="s">
        <v>33343</v>
      </c>
      <c r="R5062" t="s">
        <v>33344</v>
      </c>
      <c r="S5062" t="s">
        <v>32368</v>
      </c>
      <c r="T5062">
        <v>10801</v>
      </c>
      <c r="U5062" s="4">
        <v>740</v>
      </c>
      <c r="V5062" s="4">
        <v>92</v>
      </c>
      <c r="W5062" s="4">
        <v>172</v>
      </c>
      <c r="X5062" s="12">
        <f t="shared" si="237"/>
        <v>0.22162162162162163</v>
      </c>
      <c r="Y5062" s="4">
        <v>164</v>
      </c>
      <c r="Z5062" s="4">
        <f t="shared" si="238"/>
        <v>344.40000000000003</v>
      </c>
      <c r="AA5062" s="4">
        <v>163</v>
      </c>
      <c r="AB5062" s="4">
        <v>164</v>
      </c>
      <c r="AC5062" s="4">
        <v>68</v>
      </c>
      <c r="AD5062" s="4">
        <v>162</v>
      </c>
      <c r="AE5062" s="4">
        <v>79</v>
      </c>
      <c r="AF5062" s="4">
        <v>237</v>
      </c>
      <c r="AG5062" s="4">
        <v>0</v>
      </c>
      <c r="AH5062" s="4">
        <v>0</v>
      </c>
      <c r="AI5062" s="4">
        <v>114</v>
      </c>
      <c r="AJ5062" s="4">
        <f t="shared" si="239"/>
        <v>237</v>
      </c>
      <c r="AK5062" s="4">
        <v>15</v>
      </c>
      <c r="AL5062" s="4">
        <v>24</v>
      </c>
      <c r="AM5062" t="s">
        <v>33345</v>
      </c>
    </row>
    <row r="5063" spans="1:39" x14ac:dyDescent="0.2">
      <c r="A5063" t="s">
        <v>33352</v>
      </c>
      <c r="C5063" s="4" t="s">
        <v>32368</v>
      </c>
      <c r="D5063" s="4" t="s">
        <v>50697</v>
      </c>
      <c r="E5063" s="4" t="s">
        <v>50674</v>
      </c>
      <c r="F5063" s="4" t="s">
        <v>50698</v>
      </c>
      <c r="G5063" s="4" t="s">
        <v>50676</v>
      </c>
      <c r="H5063" s="4">
        <v>60352</v>
      </c>
      <c r="I5063" t="s">
        <v>17255</v>
      </c>
      <c r="J5063" t="s">
        <v>33338</v>
      </c>
      <c r="K5063" t="s">
        <v>33346</v>
      </c>
      <c r="L5063" t="s">
        <v>33347</v>
      </c>
      <c r="M5063" t="s">
        <v>33348</v>
      </c>
      <c r="N5063" t="s">
        <v>33349</v>
      </c>
      <c r="O5063" t="s">
        <v>33350</v>
      </c>
      <c r="P5063" t="s">
        <v>33351</v>
      </c>
      <c r="R5063" t="s">
        <v>33344</v>
      </c>
      <c r="S5063" t="s">
        <v>32368</v>
      </c>
      <c r="T5063">
        <v>10805</v>
      </c>
      <c r="U5063" s="4">
        <v>1200</v>
      </c>
      <c r="V5063" s="4">
        <v>38</v>
      </c>
      <c r="W5063" s="4">
        <v>44</v>
      </c>
      <c r="X5063" s="12">
        <f t="shared" si="237"/>
        <v>3.5833333333333335E-2</v>
      </c>
      <c r="Y5063" s="4">
        <v>43</v>
      </c>
      <c r="Z5063" s="4">
        <f t="shared" si="238"/>
        <v>90.3</v>
      </c>
      <c r="AA5063" s="4">
        <v>42</v>
      </c>
      <c r="AB5063" s="4">
        <v>42</v>
      </c>
      <c r="AC5063" s="4">
        <v>31</v>
      </c>
      <c r="AD5063" s="4">
        <v>134</v>
      </c>
      <c r="AE5063" s="4">
        <v>13</v>
      </c>
      <c r="AF5063" s="4">
        <v>27</v>
      </c>
      <c r="AG5063" s="4">
        <v>0</v>
      </c>
      <c r="AH5063" s="4">
        <v>0</v>
      </c>
      <c r="AI5063" s="4">
        <v>28</v>
      </c>
      <c r="AJ5063" s="4">
        <f t="shared" si="239"/>
        <v>27</v>
      </c>
      <c r="AK5063" s="4">
        <v>1</v>
      </c>
      <c r="AL5063" s="4">
        <v>15</v>
      </c>
      <c r="AM5063" t="s">
        <v>33352</v>
      </c>
    </row>
    <row r="5064" spans="1:39" x14ac:dyDescent="0.2">
      <c r="A5064" t="s">
        <v>36823</v>
      </c>
      <c r="C5064" s="4" t="s">
        <v>32368</v>
      </c>
      <c r="D5064" s="4" t="s">
        <v>50697</v>
      </c>
      <c r="E5064" s="4" t="s">
        <v>50674</v>
      </c>
      <c r="F5064" s="4" t="s">
        <v>50698</v>
      </c>
      <c r="G5064" s="4" t="s">
        <v>50676</v>
      </c>
      <c r="H5064" s="4">
        <v>60352</v>
      </c>
      <c r="I5064" t="s">
        <v>17255</v>
      </c>
      <c r="J5064" t="s">
        <v>36816</v>
      </c>
      <c r="K5064" t="s">
        <v>36817</v>
      </c>
      <c r="L5064" t="s">
        <v>36818</v>
      </c>
      <c r="M5064" t="s">
        <v>9875</v>
      </c>
      <c r="N5064" t="s">
        <v>36819</v>
      </c>
      <c r="O5064" t="s">
        <v>36820</v>
      </c>
      <c r="P5064" t="s">
        <v>36821</v>
      </c>
      <c r="R5064" t="s">
        <v>36822</v>
      </c>
      <c r="S5064" t="s">
        <v>32368</v>
      </c>
      <c r="T5064">
        <v>10573</v>
      </c>
      <c r="U5064" s="4">
        <v>715</v>
      </c>
      <c r="V5064" s="4">
        <v>184</v>
      </c>
      <c r="W5064" s="4">
        <v>313</v>
      </c>
      <c r="X5064" s="12">
        <f t="shared" si="237"/>
        <v>0.24195804195804196</v>
      </c>
      <c r="Y5064" s="4">
        <v>173</v>
      </c>
      <c r="Z5064" s="4">
        <f t="shared" si="238"/>
        <v>363.3</v>
      </c>
      <c r="AA5064" s="4">
        <v>173</v>
      </c>
      <c r="AB5064" s="4">
        <v>310</v>
      </c>
      <c r="AC5064" s="4">
        <v>97</v>
      </c>
      <c r="AD5064" s="4">
        <v>332</v>
      </c>
      <c r="AE5064" s="4">
        <v>97</v>
      </c>
      <c r="AF5064" s="4">
        <v>422</v>
      </c>
      <c r="AG5064" s="4">
        <v>0</v>
      </c>
      <c r="AH5064" s="4">
        <v>0</v>
      </c>
      <c r="AI5064" s="4">
        <v>217</v>
      </c>
      <c r="AJ5064" s="4">
        <f t="shared" si="239"/>
        <v>422</v>
      </c>
      <c r="AK5064" s="4">
        <v>10</v>
      </c>
      <c r="AL5064" s="4">
        <v>26</v>
      </c>
      <c r="AM5064" t="s">
        <v>36823</v>
      </c>
    </row>
    <row r="5065" spans="1:39" x14ac:dyDescent="0.2">
      <c r="A5065" t="s">
        <v>36829</v>
      </c>
      <c r="C5065" s="4" t="s">
        <v>32368</v>
      </c>
      <c r="D5065" s="4" t="s">
        <v>50697</v>
      </c>
      <c r="E5065" s="4" t="s">
        <v>50674</v>
      </c>
      <c r="F5065" s="4" t="s">
        <v>50698</v>
      </c>
      <c r="G5065" s="4" t="s">
        <v>50676</v>
      </c>
      <c r="H5065" s="4">
        <v>60352</v>
      </c>
      <c r="I5065" t="s">
        <v>17255</v>
      </c>
      <c r="J5065" t="s">
        <v>36816</v>
      </c>
      <c r="K5065" t="s">
        <v>36824</v>
      </c>
      <c r="L5065" t="s">
        <v>36825</v>
      </c>
      <c r="M5065" t="s">
        <v>251</v>
      </c>
      <c r="N5065" t="s">
        <v>36826</v>
      </c>
      <c r="O5065" t="s">
        <v>36827</v>
      </c>
      <c r="P5065" t="s">
        <v>36828</v>
      </c>
      <c r="R5065" t="s">
        <v>36822</v>
      </c>
      <c r="S5065" t="s">
        <v>32368</v>
      </c>
      <c r="T5065">
        <v>10573</v>
      </c>
      <c r="U5065" s="4">
        <v>375</v>
      </c>
      <c r="V5065" s="4">
        <v>59</v>
      </c>
      <c r="W5065" s="4">
        <v>45</v>
      </c>
      <c r="X5065" s="12">
        <f t="shared" si="237"/>
        <v>0.12</v>
      </c>
      <c r="Y5065" s="4">
        <v>45</v>
      </c>
      <c r="Z5065" s="4">
        <f t="shared" si="238"/>
        <v>94.5</v>
      </c>
      <c r="AA5065" s="4">
        <v>44</v>
      </c>
      <c r="AB5065" s="4">
        <v>44</v>
      </c>
      <c r="AC5065" s="4">
        <v>21</v>
      </c>
      <c r="AD5065" s="4">
        <v>58</v>
      </c>
      <c r="AE5065" s="4">
        <v>26</v>
      </c>
      <c r="AF5065" s="4">
        <v>93</v>
      </c>
      <c r="AG5065" s="4">
        <v>0</v>
      </c>
      <c r="AH5065" s="4">
        <v>0</v>
      </c>
      <c r="AI5065" s="4">
        <v>30</v>
      </c>
      <c r="AJ5065" s="4">
        <f t="shared" si="239"/>
        <v>93</v>
      </c>
      <c r="AK5065" s="4">
        <v>1</v>
      </c>
      <c r="AL5065" s="4">
        <v>30</v>
      </c>
      <c r="AM5065" t="s">
        <v>36829</v>
      </c>
    </row>
    <row r="5066" spans="1:39" x14ac:dyDescent="0.2">
      <c r="A5066" t="s">
        <v>36835</v>
      </c>
      <c r="C5066" s="4" t="s">
        <v>32368</v>
      </c>
      <c r="D5066" s="4" t="s">
        <v>50697</v>
      </c>
      <c r="E5066" s="4" t="s">
        <v>50674</v>
      </c>
      <c r="F5066" s="4" t="s">
        <v>50698</v>
      </c>
      <c r="G5066" s="4" t="s">
        <v>50676</v>
      </c>
      <c r="H5066" s="4">
        <v>60352</v>
      </c>
      <c r="I5066" t="s">
        <v>17255</v>
      </c>
      <c r="J5066" t="s">
        <v>36816</v>
      </c>
      <c r="K5066" t="s">
        <v>36830</v>
      </c>
      <c r="L5066" t="s">
        <v>36831</v>
      </c>
      <c r="M5066" t="s">
        <v>251</v>
      </c>
      <c r="N5066" t="s">
        <v>36832</v>
      </c>
      <c r="O5066" t="s">
        <v>36833</v>
      </c>
      <c r="P5066" t="s">
        <v>36834</v>
      </c>
      <c r="R5066" t="s">
        <v>36822</v>
      </c>
      <c r="S5066" t="s">
        <v>32368</v>
      </c>
      <c r="T5066">
        <v>10573</v>
      </c>
      <c r="U5066" s="4">
        <v>445</v>
      </c>
      <c r="V5066" s="4">
        <v>72</v>
      </c>
      <c r="W5066" s="4">
        <v>58</v>
      </c>
      <c r="X5066" s="12">
        <f t="shared" si="237"/>
        <v>0.1303370786516854</v>
      </c>
      <c r="Y5066" s="4">
        <v>58</v>
      </c>
      <c r="Z5066" s="4">
        <f t="shared" si="238"/>
        <v>121.80000000000001</v>
      </c>
      <c r="AA5066" s="4">
        <v>55</v>
      </c>
      <c r="AB5066" s="4">
        <v>55</v>
      </c>
      <c r="AC5066" s="4">
        <v>34</v>
      </c>
      <c r="AD5066" s="4">
        <v>94</v>
      </c>
      <c r="AE5066" s="4">
        <v>21</v>
      </c>
      <c r="AF5066" s="4">
        <v>57</v>
      </c>
      <c r="AG5066" s="4">
        <v>0</v>
      </c>
      <c r="AH5066" s="4">
        <v>0</v>
      </c>
      <c r="AI5066" s="4">
        <v>34</v>
      </c>
      <c r="AJ5066" s="4">
        <f t="shared" si="239"/>
        <v>57</v>
      </c>
      <c r="AK5066" s="4">
        <v>4</v>
      </c>
      <c r="AL5066" s="4">
        <v>32</v>
      </c>
      <c r="AM5066" t="s">
        <v>36835</v>
      </c>
    </row>
    <row r="5067" spans="1:39" x14ac:dyDescent="0.2">
      <c r="A5067" t="s">
        <v>36841</v>
      </c>
      <c r="C5067" s="4" t="s">
        <v>32368</v>
      </c>
      <c r="D5067" s="4" t="s">
        <v>50697</v>
      </c>
      <c r="E5067" s="4" t="s">
        <v>50674</v>
      </c>
      <c r="F5067" s="4" t="s">
        <v>50698</v>
      </c>
      <c r="G5067" s="4" t="s">
        <v>50676</v>
      </c>
      <c r="H5067" s="4">
        <v>60352</v>
      </c>
      <c r="I5067" t="s">
        <v>17255</v>
      </c>
      <c r="J5067" t="s">
        <v>36816</v>
      </c>
      <c r="K5067" t="s">
        <v>36836</v>
      </c>
      <c r="L5067" t="s">
        <v>36837</v>
      </c>
      <c r="M5067" t="s">
        <v>3936</v>
      </c>
      <c r="N5067" t="s">
        <v>36838</v>
      </c>
      <c r="O5067" t="s">
        <v>36839</v>
      </c>
      <c r="P5067" t="s">
        <v>36840</v>
      </c>
      <c r="R5067" t="s">
        <v>36822</v>
      </c>
      <c r="S5067" t="s">
        <v>32368</v>
      </c>
      <c r="T5067">
        <v>10573</v>
      </c>
      <c r="U5067" s="4">
        <v>884</v>
      </c>
      <c r="V5067" s="4">
        <v>62</v>
      </c>
      <c r="W5067" s="4">
        <v>101</v>
      </c>
      <c r="X5067" s="12">
        <f t="shared" si="237"/>
        <v>6.4479638009049781E-2</v>
      </c>
      <c r="Y5067" s="4">
        <v>57</v>
      </c>
      <c r="Z5067" s="4">
        <f t="shared" si="238"/>
        <v>119.7</v>
      </c>
      <c r="AA5067" s="4">
        <v>57</v>
      </c>
      <c r="AB5067" s="4">
        <v>99</v>
      </c>
      <c r="AC5067" s="4">
        <v>54</v>
      </c>
      <c r="AD5067" s="4">
        <v>244</v>
      </c>
      <c r="AE5067" s="4">
        <v>19</v>
      </c>
      <c r="AF5067" s="4">
        <v>49</v>
      </c>
      <c r="AG5067" s="4">
        <v>0</v>
      </c>
      <c r="AH5067" s="4">
        <v>0</v>
      </c>
      <c r="AI5067" s="4">
        <v>64</v>
      </c>
      <c r="AJ5067" s="4">
        <f t="shared" si="239"/>
        <v>49</v>
      </c>
      <c r="AK5067" s="4">
        <v>2</v>
      </c>
      <c r="AL5067" s="4">
        <v>5</v>
      </c>
      <c r="AM5067" t="s">
        <v>36841</v>
      </c>
    </row>
    <row r="5068" spans="1:39" x14ac:dyDescent="0.2">
      <c r="A5068" t="s">
        <v>36847</v>
      </c>
      <c r="C5068" s="4" t="s">
        <v>32368</v>
      </c>
      <c r="D5068" s="4" t="s">
        <v>50697</v>
      </c>
      <c r="E5068" s="4" t="s">
        <v>50674</v>
      </c>
      <c r="F5068" s="4" t="s">
        <v>50698</v>
      </c>
      <c r="G5068" s="4" t="s">
        <v>50676</v>
      </c>
      <c r="H5068" s="4">
        <v>60352</v>
      </c>
      <c r="I5068" t="s">
        <v>17255</v>
      </c>
      <c r="J5068" t="s">
        <v>36816</v>
      </c>
      <c r="K5068" t="s">
        <v>36842</v>
      </c>
      <c r="L5068" t="s">
        <v>36843</v>
      </c>
      <c r="N5068" t="s">
        <v>36844</v>
      </c>
      <c r="O5068" t="s">
        <v>36845</v>
      </c>
      <c r="P5068" t="s">
        <v>36846</v>
      </c>
      <c r="R5068" t="s">
        <v>36822</v>
      </c>
      <c r="S5068" t="s">
        <v>32368</v>
      </c>
      <c r="T5068">
        <v>10573</v>
      </c>
      <c r="U5068" s="4">
        <v>433</v>
      </c>
      <c r="V5068" s="4">
        <v>68</v>
      </c>
      <c r="W5068" s="4">
        <v>61</v>
      </c>
      <c r="X5068" s="12">
        <f t="shared" si="237"/>
        <v>0.14087759815242495</v>
      </c>
      <c r="Y5068" s="4">
        <v>61</v>
      </c>
      <c r="Z5068" s="4">
        <f t="shared" si="238"/>
        <v>128.1</v>
      </c>
      <c r="AA5068" s="4">
        <v>61</v>
      </c>
      <c r="AB5068" s="4">
        <v>61</v>
      </c>
      <c r="AC5068" s="4">
        <v>34</v>
      </c>
      <c r="AD5068" s="4">
        <v>118</v>
      </c>
      <c r="AE5068" s="4">
        <v>20</v>
      </c>
      <c r="AF5068" s="4">
        <v>50</v>
      </c>
      <c r="AG5068" s="4">
        <v>0</v>
      </c>
      <c r="AH5068" s="4">
        <v>0</v>
      </c>
      <c r="AI5068" s="4">
        <v>36</v>
      </c>
      <c r="AJ5068" s="4">
        <f t="shared" si="239"/>
        <v>50</v>
      </c>
      <c r="AK5068" s="4">
        <v>2</v>
      </c>
      <c r="AL5068" s="4">
        <v>32</v>
      </c>
      <c r="AM5068" t="s">
        <v>36847</v>
      </c>
    </row>
    <row r="5069" spans="1:39" x14ac:dyDescent="0.2">
      <c r="A5069" t="s">
        <v>36854</v>
      </c>
      <c r="C5069" s="4" t="s">
        <v>32368</v>
      </c>
      <c r="D5069" s="4" t="s">
        <v>50697</v>
      </c>
      <c r="E5069" s="4" t="s">
        <v>50674</v>
      </c>
      <c r="F5069" s="4" t="s">
        <v>50698</v>
      </c>
      <c r="G5069" s="4" t="s">
        <v>50676</v>
      </c>
      <c r="H5069" s="4">
        <v>60352</v>
      </c>
      <c r="I5069" t="s">
        <v>17255</v>
      </c>
      <c r="J5069" t="s">
        <v>36848</v>
      </c>
      <c r="K5069" t="s">
        <v>36849</v>
      </c>
      <c r="L5069" t="s">
        <v>36850</v>
      </c>
      <c r="M5069" t="s">
        <v>32</v>
      </c>
      <c r="N5069" t="s">
        <v>36851</v>
      </c>
      <c r="O5069" t="s">
        <v>36852</v>
      </c>
      <c r="P5069" t="s">
        <v>36853</v>
      </c>
      <c r="R5069" t="s">
        <v>33173</v>
      </c>
      <c r="S5069" t="s">
        <v>32368</v>
      </c>
      <c r="T5069">
        <v>10604</v>
      </c>
      <c r="U5069" s="4">
        <v>620</v>
      </c>
      <c r="V5069" s="4">
        <v>88</v>
      </c>
      <c r="W5069" s="4">
        <v>57</v>
      </c>
      <c r="X5069" s="12">
        <f t="shared" si="237"/>
        <v>9.1935483870967741E-2</v>
      </c>
      <c r="Y5069" s="4">
        <v>57</v>
      </c>
      <c r="Z5069" s="4">
        <f t="shared" si="238"/>
        <v>119.7</v>
      </c>
      <c r="AA5069" s="4">
        <v>55</v>
      </c>
      <c r="AB5069" s="4">
        <v>55</v>
      </c>
      <c r="AC5069" s="4">
        <v>22</v>
      </c>
      <c r="AD5069" s="4">
        <v>63</v>
      </c>
      <c r="AE5069" s="4">
        <v>18</v>
      </c>
      <c r="AF5069" s="4">
        <v>51</v>
      </c>
      <c r="AG5069" s="4">
        <v>0</v>
      </c>
      <c r="AH5069" s="4">
        <v>0</v>
      </c>
      <c r="AI5069" s="4">
        <v>30</v>
      </c>
      <c r="AJ5069" s="4">
        <f t="shared" si="239"/>
        <v>51</v>
      </c>
      <c r="AK5069" s="4">
        <v>0</v>
      </c>
      <c r="AL5069" s="4">
        <v>15</v>
      </c>
      <c r="AM5069" t="s">
        <v>36854</v>
      </c>
    </row>
    <row r="5070" spans="1:39" x14ac:dyDescent="0.2">
      <c r="A5070" t="s">
        <v>36862</v>
      </c>
      <c r="C5070" s="4" t="s">
        <v>32368</v>
      </c>
      <c r="D5070" s="4" t="s">
        <v>50697</v>
      </c>
      <c r="E5070" s="4" t="s">
        <v>50674</v>
      </c>
      <c r="F5070" s="4" t="s">
        <v>50698</v>
      </c>
      <c r="G5070" s="4" t="s">
        <v>50676</v>
      </c>
      <c r="H5070" s="4">
        <v>60352</v>
      </c>
      <c r="I5070" t="s">
        <v>17255</v>
      </c>
      <c r="J5070" t="s">
        <v>36855</v>
      </c>
      <c r="K5070" t="s">
        <v>36856</v>
      </c>
      <c r="L5070" t="s">
        <v>36857</v>
      </c>
      <c r="M5070" t="s">
        <v>8527</v>
      </c>
      <c r="N5070" t="s">
        <v>36858</v>
      </c>
      <c r="O5070" t="s">
        <v>36859</v>
      </c>
      <c r="P5070" t="s">
        <v>36860</v>
      </c>
      <c r="R5070" t="s">
        <v>36861</v>
      </c>
      <c r="S5070" t="s">
        <v>32368</v>
      </c>
      <c r="T5070">
        <v>10703</v>
      </c>
      <c r="U5070" s="4">
        <v>700</v>
      </c>
      <c r="V5070" s="4">
        <v>6</v>
      </c>
      <c r="W5070" s="4">
        <v>7</v>
      </c>
      <c r="X5070" s="12">
        <f t="shared" si="237"/>
        <v>0.01</v>
      </c>
      <c r="Y5070" s="4">
        <v>7</v>
      </c>
      <c r="Z5070" s="4">
        <f t="shared" si="238"/>
        <v>14.700000000000001</v>
      </c>
      <c r="AA5070" s="4">
        <v>7</v>
      </c>
      <c r="AB5070" s="4">
        <v>7</v>
      </c>
      <c r="AC5070" s="4">
        <v>5</v>
      </c>
      <c r="AD5070" s="4">
        <v>25</v>
      </c>
      <c r="AE5070" s="4">
        <v>4</v>
      </c>
      <c r="AF5070" s="4">
        <v>28</v>
      </c>
      <c r="AG5070" s="4">
        <v>0</v>
      </c>
      <c r="AH5070" s="4">
        <v>0</v>
      </c>
      <c r="AI5070" s="4">
        <v>5</v>
      </c>
      <c r="AJ5070" s="4">
        <f t="shared" si="239"/>
        <v>28</v>
      </c>
      <c r="AK5070" s="4">
        <v>1</v>
      </c>
      <c r="AL5070" s="4">
        <v>1</v>
      </c>
      <c r="AM5070" t="s">
        <v>36862</v>
      </c>
    </row>
    <row r="5071" spans="1:39" x14ac:dyDescent="0.2">
      <c r="A5071" t="s">
        <v>36868</v>
      </c>
      <c r="C5071" s="4" t="s">
        <v>32368</v>
      </c>
      <c r="D5071" s="4" t="s">
        <v>50697</v>
      </c>
      <c r="E5071" s="4" t="s">
        <v>50674</v>
      </c>
      <c r="F5071" s="4" t="s">
        <v>50698</v>
      </c>
      <c r="G5071" s="4" t="s">
        <v>50676</v>
      </c>
      <c r="H5071" s="4">
        <v>60352</v>
      </c>
      <c r="I5071" t="s">
        <v>17255</v>
      </c>
      <c r="J5071" t="s">
        <v>36855</v>
      </c>
      <c r="K5071" t="s">
        <v>36863</v>
      </c>
      <c r="L5071" t="s">
        <v>36864</v>
      </c>
      <c r="M5071" t="s">
        <v>3936</v>
      </c>
      <c r="N5071" t="s">
        <v>36865</v>
      </c>
      <c r="O5071" t="s">
        <v>36866</v>
      </c>
      <c r="P5071" t="s">
        <v>36867</v>
      </c>
      <c r="R5071" t="s">
        <v>36861</v>
      </c>
      <c r="S5071" t="s">
        <v>32368</v>
      </c>
      <c r="T5071">
        <v>10705</v>
      </c>
      <c r="U5071" s="4">
        <v>567</v>
      </c>
      <c r="V5071" s="4">
        <v>71</v>
      </c>
      <c r="W5071" s="4">
        <v>89</v>
      </c>
      <c r="X5071" s="12">
        <f t="shared" si="237"/>
        <v>0.14285714285714285</v>
      </c>
      <c r="Y5071" s="4">
        <v>81</v>
      </c>
      <c r="Z5071" s="4">
        <f t="shared" si="238"/>
        <v>170.1</v>
      </c>
      <c r="AA5071" s="4">
        <v>79</v>
      </c>
      <c r="AB5071" s="4">
        <v>79</v>
      </c>
      <c r="AC5071" s="4">
        <v>43</v>
      </c>
      <c r="AD5071" s="4">
        <v>107</v>
      </c>
      <c r="AE5071" s="4">
        <v>31</v>
      </c>
      <c r="AF5071" s="4">
        <v>75</v>
      </c>
      <c r="AG5071" s="4">
        <v>0</v>
      </c>
      <c r="AH5071" s="4">
        <v>0</v>
      </c>
      <c r="AI5071" s="4">
        <v>39</v>
      </c>
      <c r="AJ5071" s="4">
        <f t="shared" si="239"/>
        <v>75</v>
      </c>
      <c r="AK5071" s="4">
        <v>1</v>
      </c>
      <c r="AL5071" s="4">
        <v>21</v>
      </c>
      <c r="AM5071" t="s">
        <v>36868</v>
      </c>
    </row>
    <row r="5072" spans="1:39" x14ac:dyDescent="0.2">
      <c r="A5072" t="s">
        <v>36875</v>
      </c>
      <c r="C5072" s="4" t="s">
        <v>32368</v>
      </c>
      <c r="D5072" s="4" t="s">
        <v>50697</v>
      </c>
      <c r="E5072" s="4" t="s">
        <v>50674</v>
      </c>
      <c r="F5072" s="4" t="s">
        <v>50698</v>
      </c>
      <c r="G5072" s="4" t="s">
        <v>50676</v>
      </c>
      <c r="H5072" s="4">
        <v>60352</v>
      </c>
      <c r="I5072" t="s">
        <v>17255</v>
      </c>
      <c r="J5072" t="s">
        <v>36855</v>
      </c>
      <c r="K5072" t="s">
        <v>36869</v>
      </c>
      <c r="L5072" t="s">
        <v>36870</v>
      </c>
      <c r="M5072" t="s">
        <v>36871</v>
      </c>
      <c r="N5072" t="s">
        <v>36872</v>
      </c>
      <c r="O5072" t="s">
        <v>36873</v>
      </c>
      <c r="P5072" t="s">
        <v>36874</v>
      </c>
      <c r="R5072" t="s">
        <v>36861</v>
      </c>
      <c r="S5072" t="s">
        <v>32368</v>
      </c>
      <c r="T5072">
        <v>10703</v>
      </c>
      <c r="U5072" s="4">
        <v>330</v>
      </c>
      <c r="V5072" s="4">
        <v>17</v>
      </c>
      <c r="W5072" s="4">
        <v>23</v>
      </c>
      <c r="X5072" s="12">
        <f t="shared" si="237"/>
        <v>6.9696969696969702E-2</v>
      </c>
      <c r="Y5072" s="4">
        <v>23</v>
      </c>
      <c r="Z5072" s="4">
        <f t="shared" si="238"/>
        <v>48.300000000000004</v>
      </c>
      <c r="AA5072" s="4">
        <v>22</v>
      </c>
      <c r="AB5072" s="4">
        <v>22</v>
      </c>
      <c r="AC5072" s="4">
        <v>17</v>
      </c>
      <c r="AD5072" s="4">
        <v>44</v>
      </c>
      <c r="AE5072" s="4">
        <v>14</v>
      </c>
      <c r="AF5072" s="4">
        <v>39</v>
      </c>
      <c r="AG5072" s="4">
        <v>0</v>
      </c>
      <c r="AH5072" s="4">
        <v>0</v>
      </c>
      <c r="AI5072" s="4">
        <v>15</v>
      </c>
      <c r="AJ5072" s="4">
        <f t="shared" si="239"/>
        <v>39</v>
      </c>
      <c r="AK5072" s="4">
        <v>3</v>
      </c>
      <c r="AL5072" s="4">
        <v>5</v>
      </c>
      <c r="AM5072" t="s">
        <v>36875</v>
      </c>
    </row>
    <row r="5073" spans="1:39" x14ac:dyDescent="0.2">
      <c r="A5073" t="s">
        <v>36882</v>
      </c>
      <c r="C5073" s="4" t="s">
        <v>32368</v>
      </c>
      <c r="D5073" s="4" t="s">
        <v>50697</v>
      </c>
      <c r="E5073" s="4" t="s">
        <v>50674</v>
      </c>
      <c r="F5073" s="4" t="s">
        <v>50698</v>
      </c>
      <c r="G5073" s="4" t="s">
        <v>50676</v>
      </c>
      <c r="H5073" s="4">
        <v>60352</v>
      </c>
      <c r="I5073" t="s">
        <v>17255</v>
      </c>
      <c r="J5073" t="s">
        <v>36855</v>
      </c>
      <c r="K5073" t="s">
        <v>36876</v>
      </c>
      <c r="L5073" t="s">
        <v>36877</v>
      </c>
      <c r="M5073" t="s">
        <v>36878</v>
      </c>
      <c r="N5073" t="s">
        <v>36879</v>
      </c>
      <c r="O5073" t="s">
        <v>36880</v>
      </c>
      <c r="P5073" t="s">
        <v>36881</v>
      </c>
      <c r="R5073" t="s">
        <v>36861</v>
      </c>
      <c r="S5073" t="s">
        <v>32368</v>
      </c>
      <c r="T5073">
        <v>10701</v>
      </c>
      <c r="U5073" s="4">
        <v>480</v>
      </c>
      <c r="V5073" s="4">
        <v>63</v>
      </c>
      <c r="W5073" s="4">
        <v>101</v>
      </c>
      <c r="X5073" s="12">
        <f t="shared" si="237"/>
        <v>0.21041666666666667</v>
      </c>
      <c r="Y5073" s="4">
        <v>101</v>
      </c>
      <c r="Z5073" s="4">
        <f t="shared" si="238"/>
        <v>212.10000000000002</v>
      </c>
      <c r="AA5073" s="4">
        <v>98</v>
      </c>
      <c r="AB5073" s="4">
        <v>98</v>
      </c>
      <c r="AC5073" s="4">
        <v>45</v>
      </c>
      <c r="AD5073" s="4">
        <v>94</v>
      </c>
      <c r="AE5073" s="4">
        <v>43</v>
      </c>
      <c r="AF5073" s="4">
        <v>122</v>
      </c>
      <c r="AG5073" s="4">
        <v>0</v>
      </c>
      <c r="AH5073" s="4">
        <v>0</v>
      </c>
      <c r="AI5073" s="4">
        <v>61</v>
      </c>
      <c r="AJ5073" s="4">
        <f t="shared" si="239"/>
        <v>122</v>
      </c>
      <c r="AK5073" s="4">
        <v>4</v>
      </c>
      <c r="AL5073" s="4">
        <v>8</v>
      </c>
      <c r="AM5073" t="s">
        <v>36882</v>
      </c>
    </row>
    <row r="5074" spans="1:39" x14ac:dyDescent="0.2">
      <c r="A5074" t="s">
        <v>36888</v>
      </c>
      <c r="C5074" s="4" t="s">
        <v>32368</v>
      </c>
      <c r="D5074" s="4" t="s">
        <v>50697</v>
      </c>
      <c r="E5074" s="4" t="s">
        <v>50674</v>
      </c>
      <c r="F5074" s="4" t="s">
        <v>50698</v>
      </c>
      <c r="G5074" s="4" t="s">
        <v>50676</v>
      </c>
      <c r="H5074" s="4">
        <v>60352</v>
      </c>
      <c r="I5074" t="s">
        <v>17255</v>
      </c>
      <c r="J5074" t="s">
        <v>36855</v>
      </c>
      <c r="K5074" t="s">
        <v>36883</v>
      </c>
      <c r="L5074" t="s">
        <v>36884</v>
      </c>
      <c r="M5074" t="s">
        <v>198</v>
      </c>
      <c r="N5074" t="s">
        <v>36885</v>
      </c>
      <c r="O5074" t="s">
        <v>36886</v>
      </c>
      <c r="P5074" t="s">
        <v>36887</v>
      </c>
      <c r="R5074" t="s">
        <v>36861</v>
      </c>
      <c r="S5074" t="s">
        <v>32368</v>
      </c>
      <c r="T5074">
        <v>10701</v>
      </c>
      <c r="U5074" s="4">
        <v>849</v>
      </c>
      <c r="V5074" s="4">
        <v>99</v>
      </c>
      <c r="W5074" s="4">
        <v>262</v>
      </c>
      <c r="X5074" s="12">
        <f t="shared" si="237"/>
        <v>0.26030624263839813</v>
      </c>
      <c r="Y5074" s="4">
        <v>221</v>
      </c>
      <c r="Z5074" s="4">
        <f t="shared" si="238"/>
        <v>464.1</v>
      </c>
      <c r="AA5074" s="4">
        <v>221</v>
      </c>
      <c r="AB5074" s="4">
        <v>221</v>
      </c>
      <c r="AC5074" s="4">
        <v>114</v>
      </c>
      <c r="AD5074" s="4">
        <v>315</v>
      </c>
      <c r="AE5074" s="4">
        <v>135</v>
      </c>
      <c r="AF5074" s="4">
        <v>398</v>
      </c>
      <c r="AG5074" s="4">
        <v>0</v>
      </c>
      <c r="AH5074" s="4">
        <v>0</v>
      </c>
      <c r="AI5074" s="4">
        <v>196</v>
      </c>
      <c r="AJ5074" s="4">
        <f t="shared" si="239"/>
        <v>398</v>
      </c>
      <c r="AK5074" s="4">
        <v>10</v>
      </c>
      <c r="AL5074" s="4">
        <v>15</v>
      </c>
      <c r="AM5074" t="s">
        <v>36888</v>
      </c>
    </row>
    <row r="5075" spans="1:39" x14ac:dyDescent="0.2">
      <c r="A5075" t="s">
        <v>36894</v>
      </c>
      <c r="C5075" s="4" t="s">
        <v>32368</v>
      </c>
      <c r="D5075" s="4" t="s">
        <v>50697</v>
      </c>
      <c r="E5075" s="4" t="s">
        <v>50674</v>
      </c>
      <c r="F5075" s="4" t="s">
        <v>50698</v>
      </c>
      <c r="G5075" s="4" t="s">
        <v>50676</v>
      </c>
      <c r="H5075" s="4">
        <v>60352</v>
      </c>
      <c r="I5075" t="s">
        <v>17255</v>
      </c>
      <c r="J5075" t="s">
        <v>36855</v>
      </c>
      <c r="K5075" t="s">
        <v>36889</v>
      </c>
      <c r="L5075" t="s">
        <v>36890</v>
      </c>
      <c r="M5075" t="s">
        <v>3936</v>
      </c>
      <c r="N5075" t="s">
        <v>36891</v>
      </c>
      <c r="O5075" t="s">
        <v>36892</v>
      </c>
      <c r="P5075" t="s">
        <v>36893</v>
      </c>
      <c r="R5075" t="s">
        <v>36861</v>
      </c>
      <c r="S5075" t="s">
        <v>32368</v>
      </c>
      <c r="T5075">
        <v>10705</v>
      </c>
      <c r="U5075" s="4">
        <v>590</v>
      </c>
      <c r="V5075" s="4">
        <v>89</v>
      </c>
      <c r="W5075" s="4">
        <v>156</v>
      </c>
      <c r="X5075" s="12">
        <f t="shared" si="237"/>
        <v>0.25762711864406779</v>
      </c>
      <c r="Y5075" s="4">
        <v>152</v>
      </c>
      <c r="Z5075" s="4">
        <f t="shared" si="238"/>
        <v>319.2</v>
      </c>
      <c r="AA5075" s="4">
        <v>149</v>
      </c>
      <c r="AB5075" s="4">
        <v>149</v>
      </c>
      <c r="AC5075" s="4">
        <v>86</v>
      </c>
      <c r="AD5075" s="4">
        <v>217</v>
      </c>
      <c r="AE5075" s="4">
        <v>82</v>
      </c>
      <c r="AF5075" s="4">
        <v>213</v>
      </c>
      <c r="AG5075" s="4">
        <v>0</v>
      </c>
      <c r="AH5075" s="4">
        <v>0</v>
      </c>
      <c r="AI5075" s="4">
        <v>109</v>
      </c>
      <c r="AJ5075" s="4">
        <f t="shared" si="239"/>
        <v>213</v>
      </c>
      <c r="AK5075" s="4">
        <v>3</v>
      </c>
      <c r="AL5075" s="4">
        <v>16</v>
      </c>
      <c r="AM5075" t="s">
        <v>36894</v>
      </c>
    </row>
    <row r="5076" spans="1:39" x14ac:dyDescent="0.2">
      <c r="A5076" t="s">
        <v>36900</v>
      </c>
      <c r="C5076" s="4" t="s">
        <v>32368</v>
      </c>
      <c r="D5076" s="4" t="s">
        <v>50697</v>
      </c>
      <c r="E5076" s="4" t="s">
        <v>50674</v>
      </c>
      <c r="F5076" s="4" t="s">
        <v>50698</v>
      </c>
      <c r="G5076" s="4" t="s">
        <v>50676</v>
      </c>
      <c r="H5076" s="4">
        <v>60352</v>
      </c>
      <c r="I5076" t="s">
        <v>17255</v>
      </c>
      <c r="J5076" t="s">
        <v>36855</v>
      </c>
      <c r="K5076" t="s">
        <v>36895</v>
      </c>
      <c r="L5076" t="s">
        <v>36896</v>
      </c>
      <c r="M5076" t="s">
        <v>137</v>
      </c>
      <c r="N5076" t="s">
        <v>36897</v>
      </c>
      <c r="O5076" t="s">
        <v>36898</v>
      </c>
      <c r="P5076" t="s">
        <v>36899</v>
      </c>
      <c r="R5076" t="s">
        <v>36861</v>
      </c>
      <c r="S5076" t="s">
        <v>32368</v>
      </c>
      <c r="T5076">
        <v>10705</v>
      </c>
      <c r="U5076" s="4">
        <v>610</v>
      </c>
      <c r="V5076" s="4">
        <v>93</v>
      </c>
      <c r="W5076" s="4">
        <v>50</v>
      </c>
      <c r="X5076" s="12">
        <f t="shared" si="237"/>
        <v>8.1967213114754092E-2</v>
      </c>
      <c r="Y5076" s="4">
        <v>50</v>
      </c>
      <c r="Z5076" s="4">
        <f t="shared" si="238"/>
        <v>105</v>
      </c>
      <c r="AA5076" s="4">
        <v>50</v>
      </c>
      <c r="AB5076" s="4">
        <v>50</v>
      </c>
      <c r="AC5076" s="4">
        <v>37</v>
      </c>
      <c r="AD5076" s="4">
        <v>111</v>
      </c>
      <c r="AE5076" s="4">
        <v>17</v>
      </c>
      <c r="AF5076" s="4">
        <v>36</v>
      </c>
      <c r="AG5076" s="4">
        <v>0</v>
      </c>
      <c r="AH5076" s="4">
        <v>0</v>
      </c>
      <c r="AI5076" s="4">
        <v>23</v>
      </c>
      <c r="AJ5076" s="4">
        <f t="shared" si="239"/>
        <v>36</v>
      </c>
      <c r="AK5076" s="4">
        <v>3</v>
      </c>
      <c r="AL5076" s="4">
        <v>20</v>
      </c>
      <c r="AM5076" t="s">
        <v>36900</v>
      </c>
    </row>
    <row r="5077" spans="1:39" x14ac:dyDescent="0.2">
      <c r="A5077" t="s">
        <v>36906</v>
      </c>
      <c r="C5077" s="4" t="s">
        <v>32368</v>
      </c>
      <c r="D5077" s="4" t="s">
        <v>50697</v>
      </c>
      <c r="E5077" s="4" t="s">
        <v>50674</v>
      </c>
      <c r="F5077" s="4" t="s">
        <v>50698</v>
      </c>
      <c r="G5077" s="4" t="s">
        <v>50676</v>
      </c>
      <c r="H5077" s="4">
        <v>60352</v>
      </c>
      <c r="I5077" t="s">
        <v>17255</v>
      </c>
      <c r="J5077" t="s">
        <v>36855</v>
      </c>
      <c r="K5077" t="s">
        <v>36901</v>
      </c>
      <c r="L5077" t="s">
        <v>36902</v>
      </c>
      <c r="N5077" t="s">
        <v>36903</v>
      </c>
      <c r="O5077" t="s">
        <v>36904</v>
      </c>
      <c r="P5077" t="s">
        <v>36905</v>
      </c>
      <c r="R5077" t="s">
        <v>36861</v>
      </c>
      <c r="S5077" t="s">
        <v>32368</v>
      </c>
      <c r="T5077">
        <v>10701</v>
      </c>
      <c r="U5077" s="4">
        <v>500</v>
      </c>
      <c r="V5077" s="4">
        <v>114</v>
      </c>
      <c r="W5077" s="4">
        <v>140</v>
      </c>
      <c r="X5077" s="12">
        <f t="shared" si="237"/>
        <v>0.26</v>
      </c>
      <c r="Y5077" s="4">
        <v>130</v>
      </c>
      <c r="Z5077" s="4">
        <f t="shared" si="238"/>
        <v>273</v>
      </c>
      <c r="AA5077" s="4">
        <v>129</v>
      </c>
      <c r="AB5077" s="4">
        <v>129</v>
      </c>
      <c r="AC5077" s="4">
        <v>63</v>
      </c>
      <c r="AD5077" s="4">
        <v>182</v>
      </c>
      <c r="AE5077" s="4">
        <v>47</v>
      </c>
      <c r="AF5077" s="4">
        <v>160</v>
      </c>
      <c r="AG5077" s="4">
        <v>0</v>
      </c>
      <c r="AH5077" s="4">
        <v>0</v>
      </c>
      <c r="AI5077" s="4">
        <v>68</v>
      </c>
      <c r="AJ5077" s="4">
        <f t="shared" si="239"/>
        <v>160</v>
      </c>
      <c r="AK5077" s="4">
        <v>10</v>
      </c>
      <c r="AL5077" s="4">
        <v>42</v>
      </c>
      <c r="AM5077" t="s">
        <v>36906</v>
      </c>
    </row>
    <row r="5078" spans="1:39" x14ac:dyDescent="0.2">
      <c r="A5078" t="s">
        <v>36912</v>
      </c>
      <c r="C5078" s="4" t="s">
        <v>32368</v>
      </c>
      <c r="D5078" s="4" t="s">
        <v>50697</v>
      </c>
      <c r="E5078" s="4" t="s">
        <v>50674</v>
      </c>
      <c r="F5078" s="4" t="s">
        <v>50698</v>
      </c>
      <c r="G5078" s="4" t="s">
        <v>50676</v>
      </c>
      <c r="H5078" s="4">
        <v>60352</v>
      </c>
      <c r="I5078" t="s">
        <v>17255</v>
      </c>
      <c r="J5078" t="s">
        <v>36855</v>
      </c>
      <c r="K5078" t="s">
        <v>36907</v>
      </c>
      <c r="L5078" t="s">
        <v>36908</v>
      </c>
      <c r="M5078" t="s">
        <v>8670</v>
      </c>
      <c r="N5078" t="s">
        <v>36909</v>
      </c>
      <c r="O5078" t="s">
        <v>36910</v>
      </c>
      <c r="P5078" t="s">
        <v>36911</v>
      </c>
      <c r="R5078" t="s">
        <v>36861</v>
      </c>
      <c r="S5078" t="s">
        <v>32368</v>
      </c>
      <c r="T5078">
        <v>10705</v>
      </c>
      <c r="U5078" s="4">
        <v>360</v>
      </c>
      <c r="V5078" s="4">
        <v>55</v>
      </c>
      <c r="W5078" s="4">
        <v>46</v>
      </c>
      <c r="X5078" s="12">
        <f t="shared" si="237"/>
        <v>0.12777777777777777</v>
      </c>
      <c r="Y5078" s="4">
        <v>46</v>
      </c>
      <c r="Z5078" s="4">
        <f t="shared" si="238"/>
        <v>96.600000000000009</v>
      </c>
      <c r="AA5078" s="4">
        <v>44</v>
      </c>
      <c r="AB5078" s="4">
        <v>44</v>
      </c>
      <c r="AC5078" s="4">
        <v>17</v>
      </c>
      <c r="AD5078" s="4">
        <v>51</v>
      </c>
      <c r="AE5078" s="4">
        <v>17</v>
      </c>
      <c r="AF5078" s="4">
        <v>45</v>
      </c>
      <c r="AG5078" s="4">
        <v>0</v>
      </c>
      <c r="AH5078" s="4">
        <v>0</v>
      </c>
      <c r="AI5078" s="4">
        <v>24</v>
      </c>
      <c r="AJ5078" s="4">
        <f t="shared" si="239"/>
        <v>45</v>
      </c>
      <c r="AK5078" s="4">
        <v>2</v>
      </c>
      <c r="AL5078" s="4">
        <v>19</v>
      </c>
      <c r="AM5078" t="s">
        <v>36912</v>
      </c>
    </row>
    <row r="5079" spans="1:39" x14ac:dyDescent="0.2">
      <c r="A5079" t="s">
        <v>36918</v>
      </c>
      <c r="C5079" s="4" t="s">
        <v>32368</v>
      </c>
      <c r="D5079" s="4" t="s">
        <v>50697</v>
      </c>
      <c r="E5079" s="4" t="s">
        <v>50674</v>
      </c>
      <c r="F5079" s="4" t="s">
        <v>50698</v>
      </c>
      <c r="G5079" s="4" t="s">
        <v>50676</v>
      </c>
      <c r="H5079" s="4">
        <v>60352</v>
      </c>
      <c r="I5079" t="s">
        <v>17255</v>
      </c>
      <c r="J5079" t="s">
        <v>36855</v>
      </c>
      <c r="K5079" t="s">
        <v>36913</v>
      </c>
      <c r="L5079" t="s">
        <v>36914</v>
      </c>
      <c r="M5079" t="s">
        <v>137</v>
      </c>
      <c r="N5079" t="s">
        <v>36915</v>
      </c>
      <c r="O5079" t="s">
        <v>36916</v>
      </c>
      <c r="P5079" t="s">
        <v>36917</v>
      </c>
      <c r="R5079" t="s">
        <v>36861</v>
      </c>
      <c r="S5079" t="s">
        <v>32368</v>
      </c>
      <c r="T5079">
        <v>10710</v>
      </c>
      <c r="U5079" s="4">
        <v>355</v>
      </c>
      <c r="V5079" s="4">
        <v>62</v>
      </c>
      <c r="W5079" s="4">
        <v>64</v>
      </c>
      <c r="X5079" s="12">
        <f t="shared" si="237"/>
        <v>0.18028169014084508</v>
      </c>
      <c r="Y5079" s="4">
        <v>64</v>
      </c>
      <c r="Z5079" s="4">
        <f t="shared" si="238"/>
        <v>134.4</v>
      </c>
      <c r="AA5079" s="4">
        <v>63</v>
      </c>
      <c r="AB5079" s="4">
        <v>63</v>
      </c>
      <c r="AC5079" s="4">
        <v>33</v>
      </c>
      <c r="AD5079" s="4">
        <v>101</v>
      </c>
      <c r="AE5079" s="4">
        <v>27</v>
      </c>
      <c r="AF5079" s="4">
        <v>84</v>
      </c>
      <c r="AG5079" s="4">
        <v>0</v>
      </c>
      <c r="AH5079" s="4">
        <v>0</v>
      </c>
      <c r="AI5079" s="4">
        <v>38</v>
      </c>
      <c r="AJ5079" s="4">
        <f t="shared" si="239"/>
        <v>84</v>
      </c>
      <c r="AK5079" s="4">
        <v>0</v>
      </c>
      <c r="AL5079" s="4">
        <v>12</v>
      </c>
      <c r="AM5079" t="s">
        <v>36918</v>
      </c>
    </row>
    <row r="5080" spans="1:39" x14ac:dyDescent="0.2">
      <c r="A5080" t="s">
        <v>36924</v>
      </c>
      <c r="C5080" s="4" t="s">
        <v>32368</v>
      </c>
      <c r="D5080" s="4" t="s">
        <v>50697</v>
      </c>
      <c r="E5080" s="4" t="s">
        <v>50674</v>
      </c>
      <c r="F5080" s="4" t="s">
        <v>50698</v>
      </c>
      <c r="G5080" s="4" t="s">
        <v>50676</v>
      </c>
      <c r="H5080" s="4">
        <v>60352</v>
      </c>
      <c r="I5080" t="s">
        <v>17255</v>
      </c>
      <c r="J5080" t="s">
        <v>36855</v>
      </c>
      <c r="K5080" t="s">
        <v>36919</v>
      </c>
      <c r="L5080" t="s">
        <v>36920</v>
      </c>
      <c r="M5080" t="s">
        <v>137</v>
      </c>
      <c r="N5080" t="s">
        <v>36921</v>
      </c>
      <c r="O5080" t="s">
        <v>36922</v>
      </c>
      <c r="P5080" t="s">
        <v>36923</v>
      </c>
      <c r="R5080" t="s">
        <v>36861</v>
      </c>
      <c r="S5080" t="s">
        <v>32368</v>
      </c>
      <c r="T5080">
        <v>10701</v>
      </c>
      <c r="U5080" s="4">
        <v>300</v>
      </c>
      <c r="V5080" s="4">
        <v>49</v>
      </c>
      <c r="W5080" s="4">
        <v>81</v>
      </c>
      <c r="X5080" s="12">
        <f t="shared" si="237"/>
        <v>0.27</v>
      </c>
      <c r="Y5080" s="4">
        <v>81</v>
      </c>
      <c r="Z5080" s="4">
        <f t="shared" si="238"/>
        <v>170.1</v>
      </c>
      <c r="AA5080" s="4">
        <v>79</v>
      </c>
      <c r="AB5080" s="4">
        <v>79</v>
      </c>
      <c r="AC5080" s="4">
        <v>46</v>
      </c>
      <c r="AD5080" s="4">
        <v>149</v>
      </c>
      <c r="AE5080" s="4">
        <v>35</v>
      </c>
      <c r="AF5080" s="4">
        <v>98</v>
      </c>
      <c r="AG5080" s="4">
        <v>0</v>
      </c>
      <c r="AH5080" s="4">
        <v>0</v>
      </c>
      <c r="AI5080" s="4">
        <v>51</v>
      </c>
      <c r="AJ5080" s="4">
        <f t="shared" si="239"/>
        <v>98</v>
      </c>
      <c r="AK5080" s="4">
        <v>2</v>
      </c>
      <c r="AL5080" s="4">
        <v>2</v>
      </c>
      <c r="AM5080" t="s">
        <v>36924</v>
      </c>
    </row>
    <row r="5081" spans="1:39" x14ac:dyDescent="0.2">
      <c r="A5081" t="s">
        <v>36930</v>
      </c>
      <c r="C5081" s="4" t="s">
        <v>32368</v>
      </c>
      <c r="D5081" s="4" t="s">
        <v>50697</v>
      </c>
      <c r="E5081" s="4" t="s">
        <v>50674</v>
      </c>
      <c r="F5081" s="4" t="s">
        <v>50698</v>
      </c>
      <c r="G5081" s="4" t="s">
        <v>50676</v>
      </c>
      <c r="H5081" s="4">
        <v>60352</v>
      </c>
      <c r="I5081" t="s">
        <v>17255</v>
      </c>
      <c r="J5081" t="s">
        <v>36855</v>
      </c>
      <c r="K5081" t="s">
        <v>36925</v>
      </c>
      <c r="L5081" t="s">
        <v>36926</v>
      </c>
      <c r="M5081" t="s">
        <v>3936</v>
      </c>
      <c r="N5081" t="s">
        <v>36927</v>
      </c>
      <c r="O5081" t="s">
        <v>36928</v>
      </c>
      <c r="P5081" t="s">
        <v>36929</v>
      </c>
      <c r="R5081" t="s">
        <v>36861</v>
      </c>
      <c r="S5081" t="s">
        <v>32368</v>
      </c>
      <c r="T5081">
        <v>10710</v>
      </c>
      <c r="U5081" s="4">
        <v>700</v>
      </c>
      <c r="V5081" s="4">
        <v>91</v>
      </c>
      <c r="W5081" s="4">
        <v>291</v>
      </c>
      <c r="X5081" s="12">
        <f t="shared" si="237"/>
        <v>0.4157142857142857</v>
      </c>
      <c r="Y5081" s="4">
        <v>291</v>
      </c>
      <c r="Z5081" s="4">
        <f t="shared" si="238"/>
        <v>611.1</v>
      </c>
      <c r="AA5081" s="4">
        <v>284</v>
      </c>
      <c r="AB5081" s="4">
        <v>284</v>
      </c>
      <c r="AC5081" s="4">
        <v>154</v>
      </c>
      <c r="AD5081" s="4">
        <v>417</v>
      </c>
      <c r="AE5081" s="4">
        <v>140</v>
      </c>
      <c r="AF5081" s="4">
        <v>465</v>
      </c>
      <c r="AG5081" s="4">
        <v>0</v>
      </c>
      <c r="AH5081" s="4">
        <v>0</v>
      </c>
      <c r="AI5081" s="4">
        <v>175</v>
      </c>
      <c r="AJ5081" s="4">
        <f t="shared" si="239"/>
        <v>465</v>
      </c>
      <c r="AK5081" s="4">
        <v>13</v>
      </c>
      <c r="AL5081" s="4">
        <v>21</v>
      </c>
      <c r="AM5081" t="s">
        <v>36930</v>
      </c>
    </row>
    <row r="5082" spans="1:39" x14ac:dyDescent="0.2">
      <c r="A5082" t="s">
        <v>36936</v>
      </c>
      <c r="C5082" s="4" t="s">
        <v>32368</v>
      </c>
      <c r="D5082" s="4" t="s">
        <v>50697</v>
      </c>
      <c r="E5082" s="4" t="s">
        <v>50674</v>
      </c>
      <c r="F5082" s="4" t="s">
        <v>50698</v>
      </c>
      <c r="G5082" s="4" t="s">
        <v>50676</v>
      </c>
      <c r="H5082" s="4">
        <v>60352</v>
      </c>
      <c r="I5082" t="s">
        <v>17255</v>
      </c>
      <c r="J5082" t="s">
        <v>36855</v>
      </c>
      <c r="K5082" t="s">
        <v>36931</v>
      </c>
      <c r="L5082" t="s">
        <v>36932</v>
      </c>
      <c r="M5082" t="s">
        <v>3936</v>
      </c>
      <c r="N5082" t="s">
        <v>36933</v>
      </c>
      <c r="O5082" t="s">
        <v>36934</v>
      </c>
      <c r="P5082" t="s">
        <v>36935</v>
      </c>
      <c r="R5082" t="s">
        <v>36861</v>
      </c>
      <c r="S5082" t="s">
        <v>32368</v>
      </c>
      <c r="T5082">
        <v>10710</v>
      </c>
      <c r="U5082" s="4">
        <v>1100</v>
      </c>
      <c r="V5082" s="4">
        <v>71</v>
      </c>
      <c r="W5082" s="4">
        <v>43</v>
      </c>
      <c r="X5082" s="12">
        <f t="shared" si="237"/>
        <v>3.9090909090909093E-2</v>
      </c>
      <c r="Y5082" s="4">
        <v>43</v>
      </c>
      <c r="Z5082" s="4">
        <f t="shared" si="238"/>
        <v>90.3</v>
      </c>
      <c r="AA5082" s="4">
        <v>43</v>
      </c>
      <c r="AB5082" s="4">
        <v>43</v>
      </c>
      <c r="AC5082" s="4">
        <v>34</v>
      </c>
      <c r="AD5082" s="4">
        <v>195</v>
      </c>
      <c r="AE5082" s="4">
        <v>18</v>
      </c>
      <c r="AF5082" s="4">
        <v>58</v>
      </c>
      <c r="AG5082" s="4">
        <v>0</v>
      </c>
      <c r="AH5082" s="4">
        <v>0</v>
      </c>
      <c r="AI5082" s="4">
        <v>32</v>
      </c>
      <c r="AJ5082" s="4">
        <f t="shared" si="239"/>
        <v>58</v>
      </c>
      <c r="AK5082" s="4">
        <v>1</v>
      </c>
      <c r="AL5082" s="4">
        <v>22</v>
      </c>
      <c r="AM5082" t="s">
        <v>36936</v>
      </c>
    </row>
    <row r="5083" spans="1:39" x14ac:dyDescent="0.2">
      <c r="A5083" t="s">
        <v>36942</v>
      </c>
      <c r="C5083" s="4" t="s">
        <v>32368</v>
      </c>
      <c r="D5083" s="4" t="s">
        <v>50697</v>
      </c>
      <c r="E5083" s="4" t="s">
        <v>50674</v>
      </c>
      <c r="F5083" s="4" t="s">
        <v>50698</v>
      </c>
      <c r="G5083" s="4" t="s">
        <v>50676</v>
      </c>
      <c r="H5083" s="4">
        <v>60352</v>
      </c>
      <c r="I5083" t="s">
        <v>17255</v>
      </c>
      <c r="J5083" t="s">
        <v>36855</v>
      </c>
      <c r="K5083" t="s">
        <v>36937</v>
      </c>
      <c r="L5083" t="s">
        <v>36938</v>
      </c>
      <c r="M5083" t="s">
        <v>32</v>
      </c>
      <c r="N5083" t="s">
        <v>36939</v>
      </c>
      <c r="O5083" t="s">
        <v>36940</v>
      </c>
      <c r="P5083" t="s">
        <v>36941</v>
      </c>
      <c r="R5083" t="s">
        <v>36861</v>
      </c>
      <c r="S5083" t="s">
        <v>32368</v>
      </c>
      <c r="T5083">
        <v>10701</v>
      </c>
      <c r="U5083" s="4">
        <v>590</v>
      </c>
      <c r="V5083" s="4">
        <v>110</v>
      </c>
      <c r="W5083" s="4">
        <v>306</v>
      </c>
      <c r="X5083" s="12">
        <f t="shared" si="237"/>
        <v>0.30677966101694915</v>
      </c>
      <c r="Y5083" s="4">
        <v>181</v>
      </c>
      <c r="Z5083" s="4">
        <f t="shared" si="238"/>
        <v>380.1</v>
      </c>
      <c r="AA5083" s="4">
        <v>180</v>
      </c>
      <c r="AB5083" s="4">
        <v>295</v>
      </c>
      <c r="AC5083" s="4">
        <v>113</v>
      </c>
      <c r="AD5083" s="4">
        <v>352</v>
      </c>
      <c r="AE5083" s="4">
        <v>115</v>
      </c>
      <c r="AF5083" s="4">
        <v>539</v>
      </c>
      <c r="AG5083" s="4">
        <v>0</v>
      </c>
      <c r="AH5083" s="4">
        <v>0</v>
      </c>
      <c r="AI5083" s="4">
        <v>223</v>
      </c>
      <c r="AJ5083" s="4">
        <f t="shared" si="239"/>
        <v>539</v>
      </c>
      <c r="AK5083" s="4">
        <v>16</v>
      </c>
      <c r="AL5083" s="4">
        <v>16</v>
      </c>
      <c r="AM5083" t="s">
        <v>36942</v>
      </c>
    </row>
    <row r="5084" spans="1:39" x14ac:dyDescent="0.2">
      <c r="A5084" t="s">
        <v>36948</v>
      </c>
      <c r="C5084" s="4" t="s">
        <v>32368</v>
      </c>
      <c r="D5084" s="4" t="s">
        <v>50697</v>
      </c>
      <c r="E5084" s="4" t="s">
        <v>50674</v>
      </c>
      <c r="F5084" s="4" t="s">
        <v>50698</v>
      </c>
      <c r="G5084" s="4" t="s">
        <v>50676</v>
      </c>
      <c r="H5084" s="4">
        <v>60352</v>
      </c>
      <c r="I5084" t="s">
        <v>17255</v>
      </c>
      <c r="J5084" t="s">
        <v>36855</v>
      </c>
      <c r="K5084" t="s">
        <v>36943</v>
      </c>
      <c r="L5084" t="s">
        <v>36944</v>
      </c>
      <c r="M5084" t="s">
        <v>3936</v>
      </c>
      <c r="N5084" t="s">
        <v>36945</v>
      </c>
      <c r="O5084" t="s">
        <v>36946</v>
      </c>
      <c r="P5084" t="s">
        <v>36947</v>
      </c>
      <c r="R5084" t="s">
        <v>36861</v>
      </c>
      <c r="S5084" t="s">
        <v>32368</v>
      </c>
      <c r="T5084">
        <v>10704</v>
      </c>
      <c r="U5084" s="4">
        <v>312</v>
      </c>
      <c r="V5084" s="4">
        <v>65</v>
      </c>
      <c r="W5084" s="4">
        <v>94</v>
      </c>
      <c r="X5084" s="12">
        <f t="shared" si="237"/>
        <v>0.17628205128205129</v>
      </c>
      <c r="Y5084" s="4">
        <v>55</v>
      </c>
      <c r="Z5084" s="4">
        <f t="shared" si="238"/>
        <v>115.5</v>
      </c>
      <c r="AA5084" s="4">
        <v>55</v>
      </c>
      <c r="AB5084" s="4">
        <v>92</v>
      </c>
      <c r="AC5084" s="4">
        <v>27</v>
      </c>
      <c r="AD5084" s="4">
        <v>93</v>
      </c>
      <c r="AE5084" s="4">
        <v>26</v>
      </c>
      <c r="AF5084" s="4">
        <v>116</v>
      </c>
      <c r="AG5084" s="4">
        <v>0</v>
      </c>
      <c r="AH5084" s="4">
        <v>0</v>
      </c>
      <c r="AI5084" s="4">
        <v>47</v>
      </c>
      <c r="AJ5084" s="4">
        <f t="shared" si="239"/>
        <v>116</v>
      </c>
      <c r="AK5084" s="4">
        <v>4</v>
      </c>
      <c r="AL5084" s="4">
        <v>6</v>
      </c>
      <c r="AM5084" t="s">
        <v>36948</v>
      </c>
    </row>
    <row r="5085" spans="1:39" x14ac:dyDescent="0.2">
      <c r="A5085" t="s">
        <v>36954</v>
      </c>
      <c r="C5085" s="4" t="s">
        <v>32368</v>
      </c>
      <c r="D5085" s="4" t="s">
        <v>50697</v>
      </c>
      <c r="E5085" s="4" t="s">
        <v>50674</v>
      </c>
      <c r="F5085" s="4" t="s">
        <v>50698</v>
      </c>
      <c r="G5085" s="4" t="s">
        <v>50676</v>
      </c>
      <c r="H5085" s="4">
        <v>60352</v>
      </c>
      <c r="I5085" t="s">
        <v>17255</v>
      </c>
      <c r="J5085" t="s">
        <v>36855</v>
      </c>
      <c r="K5085" t="s">
        <v>36949</v>
      </c>
      <c r="L5085" t="s">
        <v>36950</v>
      </c>
      <c r="M5085" t="s">
        <v>16104</v>
      </c>
      <c r="N5085" t="s">
        <v>36951</v>
      </c>
      <c r="O5085" t="s">
        <v>36952</v>
      </c>
      <c r="P5085" t="s">
        <v>36953</v>
      </c>
      <c r="R5085" t="s">
        <v>36861</v>
      </c>
      <c r="S5085" t="s">
        <v>32368</v>
      </c>
      <c r="T5085">
        <v>10705</v>
      </c>
      <c r="U5085" s="4">
        <v>308</v>
      </c>
      <c r="V5085" s="4">
        <v>57</v>
      </c>
      <c r="W5085" s="4">
        <v>89</v>
      </c>
      <c r="X5085" s="12">
        <f t="shared" si="237"/>
        <v>0.21428571428571427</v>
      </c>
      <c r="Y5085" s="4">
        <v>66</v>
      </c>
      <c r="Z5085" s="4">
        <f t="shared" si="238"/>
        <v>138.6</v>
      </c>
      <c r="AA5085" s="4">
        <v>66</v>
      </c>
      <c r="AB5085" s="4">
        <v>66</v>
      </c>
      <c r="AC5085" s="4">
        <v>33</v>
      </c>
      <c r="AD5085" s="4">
        <v>98</v>
      </c>
      <c r="AE5085" s="4">
        <v>20</v>
      </c>
      <c r="AF5085" s="4">
        <v>67</v>
      </c>
      <c r="AG5085" s="4">
        <v>0</v>
      </c>
      <c r="AH5085" s="4">
        <v>0</v>
      </c>
      <c r="AI5085" s="4">
        <v>56</v>
      </c>
      <c r="AJ5085" s="4">
        <f t="shared" si="239"/>
        <v>67</v>
      </c>
      <c r="AK5085" s="4">
        <v>4</v>
      </c>
      <c r="AL5085" s="4">
        <v>19</v>
      </c>
      <c r="AM5085" t="s">
        <v>36954</v>
      </c>
    </row>
    <row r="5086" spans="1:39" x14ac:dyDescent="0.2">
      <c r="A5086" t="s">
        <v>36960</v>
      </c>
      <c r="C5086" s="4" t="s">
        <v>32368</v>
      </c>
      <c r="D5086" s="4" t="s">
        <v>50697</v>
      </c>
      <c r="E5086" s="4" t="s">
        <v>50674</v>
      </c>
      <c r="F5086" s="4" t="s">
        <v>50698</v>
      </c>
      <c r="G5086" s="4" t="s">
        <v>50676</v>
      </c>
      <c r="H5086" s="4">
        <v>60352</v>
      </c>
      <c r="I5086" t="s">
        <v>17255</v>
      </c>
      <c r="J5086" t="s">
        <v>36855</v>
      </c>
      <c r="K5086" t="s">
        <v>36955</v>
      </c>
      <c r="L5086" t="s">
        <v>36956</v>
      </c>
      <c r="M5086" t="s">
        <v>3936</v>
      </c>
      <c r="N5086" t="s">
        <v>36957</v>
      </c>
      <c r="O5086" t="s">
        <v>36958</v>
      </c>
      <c r="P5086" t="s">
        <v>36959</v>
      </c>
      <c r="R5086" t="s">
        <v>36861</v>
      </c>
      <c r="S5086" t="s">
        <v>32368</v>
      </c>
      <c r="T5086">
        <v>10701</v>
      </c>
      <c r="U5086" s="4">
        <v>500</v>
      </c>
      <c r="V5086" s="4">
        <v>105</v>
      </c>
      <c r="W5086" s="4">
        <v>164</v>
      </c>
      <c r="X5086" s="12">
        <f t="shared" si="237"/>
        <v>0.32600000000000001</v>
      </c>
      <c r="Y5086" s="4">
        <v>163</v>
      </c>
      <c r="Z5086" s="4">
        <f t="shared" si="238"/>
        <v>342.3</v>
      </c>
      <c r="AA5086" s="4">
        <v>159</v>
      </c>
      <c r="AB5086" s="4">
        <v>160</v>
      </c>
      <c r="AC5086" s="4">
        <v>100</v>
      </c>
      <c r="AD5086" s="4">
        <v>285</v>
      </c>
      <c r="AE5086" s="4">
        <v>76</v>
      </c>
      <c r="AF5086" s="4">
        <v>219</v>
      </c>
      <c r="AG5086" s="4">
        <v>0</v>
      </c>
      <c r="AH5086" s="4">
        <v>0</v>
      </c>
      <c r="AI5086" s="4">
        <v>112</v>
      </c>
      <c r="AJ5086" s="4">
        <f t="shared" si="239"/>
        <v>219</v>
      </c>
      <c r="AK5086" s="4">
        <v>9</v>
      </c>
      <c r="AL5086" s="4">
        <v>5</v>
      </c>
      <c r="AM5086" t="s">
        <v>36960</v>
      </c>
    </row>
    <row r="5087" spans="1:39" x14ac:dyDescent="0.2">
      <c r="A5087" t="s">
        <v>36966</v>
      </c>
      <c r="C5087" s="4" t="s">
        <v>32368</v>
      </c>
      <c r="D5087" s="4" t="s">
        <v>50697</v>
      </c>
      <c r="E5087" s="4" t="s">
        <v>50674</v>
      </c>
      <c r="F5087" s="4" t="s">
        <v>50698</v>
      </c>
      <c r="G5087" s="4" t="s">
        <v>50676</v>
      </c>
      <c r="H5087" s="4">
        <v>60352</v>
      </c>
      <c r="I5087" t="s">
        <v>17255</v>
      </c>
      <c r="J5087" t="s">
        <v>36855</v>
      </c>
      <c r="K5087" t="s">
        <v>36961</v>
      </c>
      <c r="L5087" t="s">
        <v>36962</v>
      </c>
      <c r="M5087" t="s">
        <v>12031</v>
      </c>
      <c r="N5087" t="s">
        <v>36963</v>
      </c>
      <c r="O5087" t="s">
        <v>36964</v>
      </c>
      <c r="P5087" t="s">
        <v>36965</v>
      </c>
      <c r="R5087" t="s">
        <v>36861</v>
      </c>
      <c r="S5087" t="s">
        <v>32368</v>
      </c>
      <c r="T5087">
        <v>10710</v>
      </c>
      <c r="U5087" s="4">
        <v>607</v>
      </c>
      <c r="V5087" s="4">
        <v>76</v>
      </c>
      <c r="W5087" s="4">
        <v>98</v>
      </c>
      <c r="X5087" s="12">
        <f t="shared" si="237"/>
        <v>0.15980230642504117</v>
      </c>
      <c r="Y5087" s="4">
        <v>97</v>
      </c>
      <c r="Z5087" s="4">
        <f t="shared" si="238"/>
        <v>203.70000000000002</v>
      </c>
      <c r="AA5087" s="4">
        <v>97</v>
      </c>
      <c r="AB5087" s="4">
        <v>97</v>
      </c>
      <c r="AC5087" s="4">
        <v>26</v>
      </c>
      <c r="AD5087" s="4">
        <v>68</v>
      </c>
      <c r="AE5087" s="4">
        <v>39</v>
      </c>
      <c r="AF5087" s="4">
        <v>104</v>
      </c>
      <c r="AG5087" s="4">
        <v>0</v>
      </c>
      <c r="AH5087" s="4">
        <v>0</v>
      </c>
      <c r="AI5087" s="4">
        <v>68</v>
      </c>
      <c r="AJ5087" s="4">
        <f t="shared" si="239"/>
        <v>104</v>
      </c>
      <c r="AK5087" s="4">
        <v>2</v>
      </c>
      <c r="AL5087" s="4">
        <v>14</v>
      </c>
      <c r="AM5087" t="s">
        <v>36966</v>
      </c>
    </row>
    <row r="5088" spans="1:39" x14ac:dyDescent="0.2">
      <c r="A5088" t="s">
        <v>36972</v>
      </c>
      <c r="C5088" s="4" t="s">
        <v>32368</v>
      </c>
      <c r="D5088" s="4" t="s">
        <v>50697</v>
      </c>
      <c r="E5088" s="4" t="s">
        <v>50674</v>
      </c>
      <c r="F5088" s="4" t="s">
        <v>50698</v>
      </c>
      <c r="G5088" s="4" t="s">
        <v>50676</v>
      </c>
      <c r="H5088" s="4">
        <v>60352</v>
      </c>
      <c r="I5088" t="s">
        <v>17255</v>
      </c>
      <c r="J5088" t="s">
        <v>36855</v>
      </c>
      <c r="K5088" t="s">
        <v>36967</v>
      </c>
      <c r="L5088" t="s">
        <v>36968</v>
      </c>
      <c r="M5088" t="s">
        <v>32</v>
      </c>
      <c r="N5088" t="s">
        <v>36969</v>
      </c>
      <c r="O5088" t="s">
        <v>36970</v>
      </c>
      <c r="P5088" t="s">
        <v>36971</v>
      </c>
      <c r="R5088" t="s">
        <v>36861</v>
      </c>
      <c r="S5088" t="s">
        <v>32368</v>
      </c>
      <c r="T5088">
        <v>10701</v>
      </c>
      <c r="U5088" s="4">
        <v>342</v>
      </c>
      <c r="V5088" s="4">
        <v>43</v>
      </c>
      <c r="W5088" s="4">
        <v>104</v>
      </c>
      <c r="X5088" s="12">
        <f t="shared" si="237"/>
        <v>0.2982456140350877</v>
      </c>
      <c r="Y5088" s="4">
        <v>102</v>
      </c>
      <c r="Z5088" s="4">
        <f t="shared" si="238"/>
        <v>214.20000000000002</v>
      </c>
      <c r="AA5088" s="4">
        <v>102</v>
      </c>
      <c r="AB5088" s="4">
        <v>102</v>
      </c>
      <c r="AC5088" s="4">
        <v>44</v>
      </c>
      <c r="AD5088" s="4">
        <v>123</v>
      </c>
      <c r="AE5088" s="4">
        <v>71</v>
      </c>
      <c r="AF5088" s="4">
        <v>328</v>
      </c>
      <c r="AG5088" s="4">
        <v>1</v>
      </c>
      <c r="AH5088" s="4">
        <v>1</v>
      </c>
      <c r="AI5088" s="4">
        <v>85</v>
      </c>
      <c r="AJ5088" s="4">
        <f t="shared" si="239"/>
        <v>329</v>
      </c>
      <c r="AK5088" s="4">
        <v>7</v>
      </c>
      <c r="AL5088" s="4">
        <v>13</v>
      </c>
      <c r="AM5088" t="s">
        <v>36972</v>
      </c>
    </row>
    <row r="5089" spans="1:39" x14ac:dyDescent="0.2">
      <c r="A5089" t="s">
        <v>36978</v>
      </c>
      <c r="C5089" s="4" t="s">
        <v>32368</v>
      </c>
      <c r="D5089" s="4" t="s">
        <v>50697</v>
      </c>
      <c r="E5089" s="4" t="s">
        <v>50674</v>
      </c>
      <c r="F5089" s="4" t="s">
        <v>50698</v>
      </c>
      <c r="G5089" s="4" t="s">
        <v>50676</v>
      </c>
      <c r="H5089" s="4">
        <v>60352</v>
      </c>
      <c r="I5089" t="s">
        <v>17255</v>
      </c>
      <c r="J5089" t="s">
        <v>36855</v>
      </c>
      <c r="K5089" t="s">
        <v>36973</v>
      </c>
      <c r="L5089" t="s">
        <v>36974</v>
      </c>
      <c r="M5089" t="s">
        <v>3936</v>
      </c>
      <c r="N5089" t="s">
        <v>36975</v>
      </c>
      <c r="O5089" t="s">
        <v>36976</v>
      </c>
      <c r="P5089" t="s">
        <v>36977</v>
      </c>
      <c r="R5089" t="s">
        <v>36861</v>
      </c>
      <c r="S5089" t="s">
        <v>32368</v>
      </c>
      <c r="T5089">
        <v>10704</v>
      </c>
      <c r="U5089" s="4">
        <v>1400</v>
      </c>
      <c r="V5089" s="4">
        <v>76</v>
      </c>
      <c r="W5089" s="4">
        <v>203</v>
      </c>
      <c r="X5089" s="12">
        <f t="shared" si="237"/>
        <v>0.08</v>
      </c>
      <c r="Y5089" s="4">
        <v>112</v>
      </c>
      <c r="Z5089" s="4">
        <f t="shared" si="238"/>
        <v>235.20000000000002</v>
      </c>
      <c r="AA5089" s="4">
        <v>110</v>
      </c>
      <c r="AB5089" s="4">
        <v>197</v>
      </c>
      <c r="AC5089" s="4">
        <v>45</v>
      </c>
      <c r="AD5089" s="4">
        <v>123</v>
      </c>
      <c r="AE5089" s="4">
        <v>58</v>
      </c>
      <c r="AF5089" s="4">
        <v>254</v>
      </c>
      <c r="AG5089" s="4">
        <v>0</v>
      </c>
      <c r="AH5089" s="4">
        <v>0</v>
      </c>
      <c r="AI5089" s="4">
        <v>114</v>
      </c>
      <c r="AJ5089" s="4">
        <f t="shared" si="239"/>
        <v>254</v>
      </c>
      <c r="AK5089" s="4">
        <v>9</v>
      </c>
      <c r="AL5089" s="4">
        <v>7</v>
      </c>
      <c r="AM5089" t="s">
        <v>36978</v>
      </c>
    </row>
    <row r="5090" spans="1:39" x14ac:dyDescent="0.2">
      <c r="A5090" t="s">
        <v>39578</v>
      </c>
      <c r="C5090" s="4" t="s">
        <v>23336</v>
      </c>
      <c r="D5090" s="4" t="s">
        <v>50701</v>
      </c>
      <c r="E5090" s="4" t="s">
        <v>50674</v>
      </c>
      <c r="F5090" s="4" t="s">
        <v>50702</v>
      </c>
      <c r="G5090" s="4" t="s">
        <v>50676</v>
      </c>
      <c r="H5090" s="4">
        <v>60237</v>
      </c>
      <c r="I5090" t="s">
        <v>16341</v>
      </c>
      <c r="J5090" t="s">
        <v>39570</v>
      </c>
      <c r="K5090" t="s">
        <v>39571</v>
      </c>
      <c r="L5090" t="s">
        <v>39572</v>
      </c>
      <c r="M5090" t="s">
        <v>39573</v>
      </c>
      <c r="N5090" t="s">
        <v>39574</v>
      </c>
      <c r="O5090" t="s">
        <v>39575</v>
      </c>
      <c r="P5090" t="s">
        <v>39576</v>
      </c>
      <c r="R5090" t="s">
        <v>39577</v>
      </c>
      <c r="S5090" t="s">
        <v>36979</v>
      </c>
      <c r="T5090">
        <v>45679</v>
      </c>
      <c r="U5090" s="4">
        <v>684</v>
      </c>
      <c r="V5090" s="4">
        <v>78</v>
      </c>
      <c r="W5090" s="4">
        <v>36</v>
      </c>
      <c r="X5090" s="12">
        <f t="shared" si="237"/>
        <v>5.2631578947368418E-2</v>
      </c>
      <c r="Y5090" s="4">
        <v>36</v>
      </c>
      <c r="Z5090" s="4">
        <f t="shared" si="238"/>
        <v>75.600000000000009</v>
      </c>
      <c r="AA5090" s="4">
        <v>35</v>
      </c>
      <c r="AB5090" s="4">
        <v>35</v>
      </c>
      <c r="AC5090" s="4">
        <v>15</v>
      </c>
      <c r="AD5090" s="4">
        <v>40</v>
      </c>
      <c r="AE5090" s="4">
        <v>22</v>
      </c>
      <c r="AF5090" s="4">
        <v>79</v>
      </c>
      <c r="AG5090" s="4">
        <v>0</v>
      </c>
      <c r="AH5090" s="4">
        <v>0</v>
      </c>
      <c r="AI5090" s="4">
        <v>23</v>
      </c>
      <c r="AJ5090" s="4">
        <f t="shared" si="239"/>
        <v>79</v>
      </c>
      <c r="AK5090" s="4">
        <v>6</v>
      </c>
      <c r="AL5090" s="4">
        <v>12</v>
      </c>
      <c r="AM5090" t="s">
        <v>39578</v>
      </c>
    </row>
    <row r="5091" spans="1:39" x14ac:dyDescent="0.2">
      <c r="A5091" t="s">
        <v>39585</v>
      </c>
      <c r="C5091" s="4" t="s">
        <v>23336</v>
      </c>
      <c r="D5091" s="4" t="s">
        <v>50701</v>
      </c>
      <c r="E5091" s="4" t="s">
        <v>50674</v>
      </c>
      <c r="F5091" s="4" t="s">
        <v>50702</v>
      </c>
      <c r="G5091" s="4" t="s">
        <v>50676</v>
      </c>
      <c r="H5091" s="4">
        <v>60237</v>
      </c>
      <c r="I5091" t="s">
        <v>16341</v>
      </c>
      <c r="J5091" t="s">
        <v>39570</v>
      </c>
      <c r="K5091" t="s">
        <v>39579</v>
      </c>
      <c r="L5091" t="s">
        <v>39580</v>
      </c>
      <c r="M5091" t="s">
        <v>198</v>
      </c>
      <c r="N5091" t="s">
        <v>39581</v>
      </c>
      <c r="O5091" t="s">
        <v>39582</v>
      </c>
      <c r="P5091" t="s">
        <v>39583</v>
      </c>
      <c r="R5091" t="s">
        <v>39584</v>
      </c>
      <c r="S5091" t="s">
        <v>36979</v>
      </c>
      <c r="T5091">
        <v>45660</v>
      </c>
      <c r="U5091" s="4">
        <v>570</v>
      </c>
      <c r="V5091" s="4">
        <v>55</v>
      </c>
      <c r="W5091" s="4">
        <v>57</v>
      </c>
      <c r="X5091" s="12">
        <f t="shared" si="237"/>
        <v>9.8245614035087719E-2</v>
      </c>
      <c r="Y5091" s="4">
        <v>56</v>
      </c>
      <c r="Z5091" s="4">
        <f t="shared" si="238"/>
        <v>117.60000000000001</v>
      </c>
      <c r="AA5091" s="4">
        <v>53</v>
      </c>
      <c r="AB5091" s="4">
        <v>53</v>
      </c>
      <c r="AC5091" s="4">
        <v>21</v>
      </c>
      <c r="AD5091" s="4">
        <v>53</v>
      </c>
      <c r="AE5091" s="4">
        <v>19</v>
      </c>
      <c r="AF5091" s="4">
        <v>75</v>
      </c>
      <c r="AG5091" s="4">
        <v>0</v>
      </c>
      <c r="AH5091" s="4">
        <v>0</v>
      </c>
      <c r="AI5091" s="4">
        <v>26</v>
      </c>
      <c r="AJ5091" s="4">
        <f t="shared" si="239"/>
        <v>75</v>
      </c>
      <c r="AK5091" s="4">
        <v>4</v>
      </c>
      <c r="AL5091" s="4">
        <v>4</v>
      </c>
      <c r="AM5091" t="s">
        <v>39585</v>
      </c>
    </row>
    <row r="5092" spans="1:39" x14ac:dyDescent="0.2">
      <c r="A5092" t="s">
        <v>39593</v>
      </c>
      <c r="C5092" s="4" t="s">
        <v>23336</v>
      </c>
      <c r="D5092" s="4" t="s">
        <v>50701</v>
      </c>
      <c r="E5092" s="4" t="s">
        <v>50674</v>
      </c>
      <c r="F5092" s="4" t="s">
        <v>50702</v>
      </c>
      <c r="G5092" s="4" t="s">
        <v>50676</v>
      </c>
      <c r="H5092" s="4">
        <v>60237</v>
      </c>
      <c r="I5092" t="s">
        <v>16341</v>
      </c>
      <c r="J5092" t="s">
        <v>39570</v>
      </c>
      <c r="K5092" t="s">
        <v>39586</v>
      </c>
      <c r="L5092" t="s">
        <v>39587</v>
      </c>
      <c r="M5092" t="s">
        <v>39588</v>
      </c>
      <c r="N5092" t="s">
        <v>39589</v>
      </c>
      <c r="O5092" t="s">
        <v>39590</v>
      </c>
      <c r="P5092" t="s">
        <v>39591</v>
      </c>
      <c r="R5092" t="s">
        <v>39592</v>
      </c>
      <c r="S5092" t="s">
        <v>36979</v>
      </c>
      <c r="T5092">
        <v>45693</v>
      </c>
      <c r="U5092" s="4">
        <v>675</v>
      </c>
      <c r="V5092" s="4">
        <v>88</v>
      </c>
      <c r="W5092" s="4">
        <v>96</v>
      </c>
      <c r="X5092" s="12">
        <f t="shared" si="237"/>
        <v>0.13777777777777778</v>
      </c>
      <c r="Y5092" s="4">
        <v>93</v>
      </c>
      <c r="Z5092" s="4">
        <f t="shared" si="238"/>
        <v>195.3</v>
      </c>
      <c r="AA5092" s="4">
        <v>90</v>
      </c>
      <c r="AB5092" s="4">
        <v>90</v>
      </c>
      <c r="AC5092" s="4">
        <v>34</v>
      </c>
      <c r="AD5092" s="4">
        <v>94</v>
      </c>
      <c r="AE5092" s="4">
        <v>46</v>
      </c>
      <c r="AF5092" s="4">
        <v>148</v>
      </c>
      <c r="AG5092" s="4">
        <v>1</v>
      </c>
      <c r="AH5092" s="4">
        <v>2</v>
      </c>
      <c r="AI5092" s="4">
        <v>48</v>
      </c>
      <c r="AJ5092" s="4">
        <f t="shared" si="239"/>
        <v>150</v>
      </c>
      <c r="AK5092" s="4">
        <v>15</v>
      </c>
      <c r="AL5092" s="4">
        <v>11</v>
      </c>
      <c r="AM5092" t="s">
        <v>39593</v>
      </c>
    </row>
    <row r="5093" spans="1:39" x14ac:dyDescent="0.2">
      <c r="A5093" t="s">
        <v>37047</v>
      </c>
      <c r="C5093" s="4" t="s">
        <v>23336</v>
      </c>
      <c r="D5093" s="4" t="s">
        <v>50701</v>
      </c>
      <c r="E5093" s="4" t="s">
        <v>50674</v>
      </c>
      <c r="F5093" s="4" t="s">
        <v>50702</v>
      </c>
      <c r="G5093" s="4" t="s">
        <v>50676</v>
      </c>
      <c r="H5093" s="4">
        <v>60237</v>
      </c>
      <c r="I5093" t="s">
        <v>20388</v>
      </c>
      <c r="J5093" t="s">
        <v>37041</v>
      </c>
      <c r="K5093" t="s">
        <v>37042</v>
      </c>
      <c r="L5093" t="s">
        <v>37043</v>
      </c>
      <c r="M5093" t="s">
        <v>137</v>
      </c>
      <c r="N5093" t="s">
        <v>37044</v>
      </c>
      <c r="O5093" t="s">
        <v>37045</v>
      </c>
      <c r="P5093" t="s">
        <v>37046</v>
      </c>
      <c r="R5093" t="s">
        <v>20388</v>
      </c>
      <c r="S5093" t="s">
        <v>36979</v>
      </c>
      <c r="T5093">
        <v>44805</v>
      </c>
      <c r="U5093" s="4">
        <v>400</v>
      </c>
      <c r="V5093" s="4">
        <v>45</v>
      </c>
      <c r="W5093" s="4">
        <v>31</v>
      </c>
      <c r="X5093" s="12">
        <f t="shared" si="237"/>
        <v>7.7499999999999999E-2</v>
      </c>
      <c r="Y5093" s="4">
        <v>31</v>
      </c>
      <c r="Z5093" s="4">
        <f t="shared" si="238"/>
        <v>65.100000000000009</v>
      </c>
      <c r="AA5093" s="4">
        <v>31</v>
      </c>
      <c r="AB5093" s="4">
        <v>31</v>
      </c>
      <c r="AC5093" s="4">
        <v>14</v>
      </c>
      <c r="AD5093" s="4">
        <v>49</v>
      </c>
      <c r="AE5093" s="4">
        <v>18</v>
      </c>
      <c r="AF5093" s="4">
        <v>50</v>
      </c>
      <c r="AG5093" s="4">
        <v>0</v>
      </c>
      <c r="AH5093" s="4">
        <v>0</v>
      </c>
      <c r="AI5093" s="4">
        <v>10</v>
      </c>
      <c r="AJ5093" s="4">
        <f t="shared" si="239"/>
        <v>50</v>
      </c>
      <c r="AK5093" s="4">
        <v>2</v>
      </c>
      <c r="AL5093" s="4">
        <v>9</v>
      </c>
      <c r="AM5093" t="s">
        <v>37047</v>
      </c>
    </row>
    <row r="5094" spans="1:39" x14ac:dyDescent="0.2">
      <c r="A5094" t="s">
        <v>37053</v>
      </c>
      <c r="C5094" s="4" t="s">
        <v>23336</v>
      </c>
      <c r="D5094" s="4" t="s">
        <v>50701</v>
      </c>
      <c r="E5094" s="4" t="s">
        <v>50674</v>
      </c>
      <c r="F5094" s="4" t="s">
        <v>50702</v>
      </c>
      <c r="G5094" s="4" t="s">
        <v>50676</v>
      </c>
      <c r="H5094" s="4">
        <v>60237</v>
      </c>
      <c r="I5094" t="s">
        <v>20388</v>
      </c>
      <c r="J5094" t="s">
        <v>37041</v>
      </c>
      <c r="K5094" t="s">
        <v>37048</v>
      </c>
      <c r="L5094" t="s">
        <v>37049</v>
      </c>
      <c r="M5094" t="s">
        <v>137</v>
      </c>
      <c r="N5094" t="s">
        <v>37050</v>
      </c>
      <c r="O5094" t="s">
        <v>37051</v>
      </c>
      <c r="P5094" t="s">
        <v>37052</v>
      </c>
      <c r="R5094" t="s">
        <v>20388</v>
      </c>
      <c r="S5094" t="s">
        <v>36979</v>
      </c>
      <c r="T5094">
        <v>44805</v>
      </c>
      <c r="U5094" s="4">
        <v>600</v>
      </c>
      <c r="V5094" s="4">
        <v>69</v>
      </c>
      <c r="W5094" s="4">
        <v>55</v>
      </c>
      <c r="X5094" s="12">
        <f t="shared" si="237"/>
        <v>9.166666666666666E-2</v>
      </c>
      <c r="Y5094" s="4">
        <v>55</v>
      </c>
      <c r="Z5094" s="4">
        <f t="shared" si="238"/>
        <v>115.5</v>
      </c>
      <c r="AA5094" s="4">
        <v>50</v>
      </c>
      <c r="AB5094" s="4">
        <v>50</v>
      </c>
      <c r="AC5094" s="4">
        <v>4</v>
      </c>
      <c r="AD5094" s="4">
        <v>15</v>
      </c>
      <c r="AE5094" s="4">
        <v>12</v>
      </c>
      <c r="AF5094" s="4">
        <v>45</v>
      </c>
      <c r="AG5094" s="4">
        <v>0</v>
      </c>
      <c r="AH5094" s="4">
        <v>0</v>
      </c>
      <c r="AI5094" s="4">
        <v>20</v>
      </c>
      <c r="AJ5094" s="4">
        <f t="shared" si="239"/>
        <v>45</v>
      </c>
      <c r="AK5094" s="4">
        <v>12</v>
      </c>
      <c r="AL5094" s="4">
        <v>10</v>
      </c>
      <c r="AM5094" t="s">
        <v>37053</v>
      </c>
    </row>
    <row r="5095" spans="1:39" x14ac:dyDescent="0.2">
      <c r="A5095" t="s">
        <v>37165</v>
      </c>
      <c r="C5095" s="4" t="s">
        <v>23336</v>
      </c>
      <c r="D5095" s="4" t="s">
        <v>50701</v>
      </c>
      <c r="E5095" s="4" t="s">
        <v>50674</v>
      </c>
      <c r="F5095" s="4" t="s">
        <v>50702</v>
      </c>
      <c r="G5095" s="4" t="s">
        <v>50676</v>
      </c>
      <c r="H5095" s="4">
        <v>60237</v>
      </c>
      <c r="I5095" t="s">
        <v>20388</v>
      </c>
      <c r="J5095" t="s">
        <v>37159</v>
      </c>
      <c r="K5095" t="s">
        <v>37160</v>
      </c>
      <c r="L5095" t="s">
        <v>37161</v>
      </c>
      <c r="M5095" t="s">
        <v>340</v>
      </c>
      <c r="N5095" t="s">
        <v>37162</v>
      </c>
      <c r="O5095" t="s">
        <v>37163</v>
      </c>
      <c r="P5095" t="s">
        <v>37164</v>
      </c>
      <c r="R5095" t="s">
        <v>19442</v>
      </c>
      <c r="S5095" t="s">
        <v>36979</v>
      </c>
      <c r="T5095">
        <v>44880</v>
      </c>
      <c r="U5095" s="4">
        <v>450</v>
      </c>
      <c r="V5095" s="4">
        <v>44</v>
      </c>
      <c r="W5095" s="4">
        <v>23</v>
      </c>
      <c r="X5095" s="12">
        <f t="shared" si="237"/>
        <v>5.1111111111111114E-2</v>
      </c>
      <c r="Y5095" s="4">
        <v>23</v>
      </c>
      <c r="Z5095" s="4">
        <f t="shared" si="238"/>
        <v>48.300000000000004</v>
      </c>
      <c r="AA5095" s="4">
        <v>21</v>
      </c>
      <c r="AB5095" s="4">
        <v>21</v>
      </c>
      <c r="AC5095" s="4">
        <v>13</v>
      </c>
      <c r="AD5095" s="4">
        <v>37</v>
      </c>
      <c r="AE5095" s="4">
        <v>12</v>
      </c>
      <c r="AF5095" s="4">
        <v>56</v>
      </c>
      <c r="AG5095" s="4">
        <v>2</v>
      </c>
      <c r="AH5095" s="4">
        <v>2</v>
      </c>
      <c r="AI5095" s="4">
        <v>9</v>
      </c>
      <c r="AJ5095" s="4">
        <f t="shared" si="239"/>
        <v>58</v>
      </c>
      <c r="AK5095" s="4">
        <v>4</v>
      </c>
      <c r="AL5095" s="4">
        <v>8</v>
      </c>
      <c r="AM5095" t="s">
        <v>37165</v>
      </c>
    </row>
    <row r="5096" spans="1:39" x14ac:dyDescent="0.2">
      <c r="A5096" t="s">
        <v>37261</v>
      </c>
      <c r="C5096" s="4" t="s">
        <v>23336</v>
      </c>
      <c r="D5096" s="4" t="s">
        <v>50701</v>
      </c>
      <c r="E5096" s="4" t="s">
        <v>50674</v>
      </c>
      <c r="F5096" s="4" t="s">
        <v>50702</v>
      </c>
      <c r="G5096" s="4" t="s">
        <v>50676</v>
      </c>
      <c r="H5096" s="4">
        <v>60237</v>
      </c>
      <c r="I5096" t="s">
        <v>37260</v>
      </c>
      <c r="J5096" t="s">
        <v>37254</v>
      </c>
      <c r="K5096" t="s">
        <v>37255</v>
      </c>
      <c r="L5096" t="s">
        <v>37256</v>
      </c>
      <c r="M5096" t="s">
        <v>32</v>
      </c>
      <c r="N5096" t="s">
        <v>37257</v>
      </c>
      <c r="O5096" t="s">
        <v>37258</v>
      </c>
      <c r="P5096" t="s">
        <v>37259</v>
      </c>
      <c r="R5096" t="s">
        <v>29266</v>
      </c>
      <c r="S5096" t="s">
        <v>36979</v>
      </c>
      <c r="T5096">
        <v>44048</v>
      </c>
      <c r="U5096" s="4">
        <v>440</v>
      </c>
      <c r="V5096" s="4">
        <v>80</v>
      </c>
      <c r="W5096" s="4">
        <v>82</v>
      </c>
      <c r="X5096" s="12">
        <f t="shared" si="237"/>
        <v>0.12272727272727273</v>
      </c>
      <c r="Y5096" s="4">
        <v>54</v>
      </c>
      <c r="Z5096" s="4">
        <f t="shared" si="238"/>
        <v>113.4</v>
      </c>
      <c r="AA5096" s="4">
        <v>49</v>
      </c>
      <c r="AB5096" s="4">
        <v>74</v>
      </c>
      <c r="AC5096" s="4">
        <v>25</v>
      </c>
      <c r="AD5096" s="4">
        <v>80</v>
      </c>
      <c r="AE5096" s="4">
        <v>36</v>
      </c>
      <c r="AF5096" s="4">
        <v>169</v>
      </c>
      <c r="AG5096" s="4">
        <v>13</v>
      </c>
      <c r="AH5096" s="4">
        <v>19</v>
      </c>
      <c r="AI5096" s="4">
        <v>35</v>
      </c>
      <c r="AJ5096" s="4">
        <f t="shared" si="239"/>
        <v>188</v>
      </c>
      <c r="AK5096" s="4">
        <v>11</v>
      </c>
      <c r="AL5096" s="4">
        <v>8</v>
      </c>
      <c r="AM5096" t="s">
        <v>37261</v>
      </c>
    </row>
    <row r="5097" spans="1:39" x14ac:dyDescent="0.2">
      <c r="A5097" t="s">
        <v>37265</v>
      </c>
      <c r="C5097" s="4" t="s">
        <v>23336</v>
      </c>
      <c r="D5097" s="4" t="s">
        <v>50701</v>
      </c>
      <c r="E5097" s="4" t="s">
        <v>50674</v>
      </c>
      <c r="F5097" s="4" t="s">
        <v>50702</v>
      </c>
      <c r="G5097" s="4" t="s">
        <v>50676</v>
      </c>
      <c r="H5097" s="4">
        <v>60237</v>
      </c>
      <c r="I5097" t="s">
        <v>37260</v>
      </c>
      <c r="J5097" t="s">
        <v>37254</v>
      </c>
      <c r="K5097" t="s">
        <v>37262</v>
      </c>
      <c r="L5097" t="s">
        <v>37256</v>
      </c>
      <c r="M5097" t="s">
        <v>32</v>
      </c>
      <c r="N5097" t="s">
        <v>37257</v>
      </c>
      <c r="O5097" t="s">
        <v>37263</v>
      </c>
      <c r="P5097" t="s">
        <v>37264</v>
      </c>
      <c r="R5097" t="s">
        <v>37260</v>
      </c>
      <c r="S5097" t="s">
        <v>36979</v>
      </c>
      <c r="T5097">
        <v>44004</v>
      </c>
      <c r="U5097" s="4">
        <v>430</v>
      </c>
      <c r="V5097" s="4">
        <v>124</v>
      </c>
      <c r="W5097" s="4">
        <v>115</v>
      </c>
      <c r="X5097" s="12">
        <f t="shared" si="237"/>
        <v>0.17209302325581396</v>
      </c>
      <c r="Y5097" s="4">
        <v>74</v>
      </c>
      <c r="Z5097" s="4">
        <f t="shared" si="238"/>
        <v>155.4</v>
      </c>
      <c r="AA5097" s="4">
        <v>70</v>
      </c>
      <c r="AB5097" s="4">
        <v>109</v>
      </c>
      <c r="AC5097" s="4">
        <v>40</v>
      </c>
      <c r="AD5097" s="4">
        <v>128</v>
      </c>
      <c r="AE5097" s="4">
        <v>41</v>
      </c>
      <c r="AF5097" s="4">
        <v>161</v>
      </c>
      <c r="AG5097" s="4">
        <v>0</v>
      </c>
      <c r="AH5097" s="4">
        <v>0</v>
      </c>
      <c r="AI5097" s="4">
        <v>51</v>
      </c>
      <c r="AJ5097" s="4">
        <f t="shared" si="239"/>
        <v>161</v>
      </c>
      <c r="AK5097" s="4">
        <v>21</v>
      </c>
      <c r="AL5097" s="4">
        <v>7</v>
      </c>
      <c r="AM5097" t="s">
        <v>37265</v>
      </c>
    </row>
    <row r="5098" spans="1:39" x14ac:dyDescent="0.2">
      <c r="A5098" t="s">
        <v>37271</v>
      </c>
      <c r="C5098" s="4" t="s">
        <v>23336</v>
      </c>
      <c r="D5098" s="4" t="s">
        <v>50701</v>
      </c>
      <c r="E5098" s="4" t="s">
        <v>50674</v>
      </c>
      <c r="F5098" s="4" t="s">
        <v>50702</v>
      </c>
      <c r="G5098" s="4" t="s">
        <v>50676</v>
      </c>
      <c r="H5098" s="4">
        <v>60237</v>
      </c>
      <c r="I5098" t="s">
        <v>37260</v>
      </c>
      <c r="J5098" t="s">
        <v>37254</v>
      </c>
      <c r="K5098" t="s">
        <v>37266</v>
      </c>
      <c r="L5098" t="s">
        <v>37267</v>
      </c>
      <c r="M5098" t="s">
        <v>32</v>
      </c>
      <c r="N5098" t="s">
        <v>37268</v>
      </c>
      <c r="O5098" t="s">
        <v>37269</v>
      </c>
      <c r="P5098" t="s">
        <v>37270</v>
      </c>
      <c r="R5098" t="s">
        <v>37260</v>
      </c>
      <c r="S5098" t="s">
        <v>36979</v>
      </c>
      <c r="T5098">
        <v>44004</v>
      </c>
      <c r="U5098" s="4">
        <v>413</v>
      </c>
      <c r="V5098" s="4">
        <v>23</v>
      </c>
      <c r="W5098" s="4">
        <v>6</v>
      </c>
      <c r="X5098" s="12">
        <f t="shared" si="237"/>
        <v>1.4527845036319613E-2</v>
      </c>
      <c r="Y5098" s="4">
        <v>6</v>
      </c>
      <c r="Z5098" s="4">
        <f t="shared" si="238"/>
        <v>12.600000000000001</v>
      </c>
      <c r="AA5098" s="4">
        <v>6</v>
      </c>
      <c r="AB5098" s="4">
        <v>6</v>
      </c>
      <c r="AC5098" s="4">
        <v>6</v>
      </c>
      <c r="AD5098" s="4">
        <v>20</v>
      </c>
      <c r="AE5098" s="4">
        <v>2</v>
      </c>
      <c r="AF5098" s="4">
        <v>7</v>
      </c>
      <c r="AG5098" s="4">
        <v>2</v>
      </c>
      <c r="AH5098" s="4">
        <v>4</v>
      </c>
      <c r="AI5098" s="4">
        <v>2</v>
      </c>
      <c r="AJ5098" s="4">
        <f t="shared" si="239"/>
        <v>11</v>
      </c>
      <c r="AK5098" s="4">
        <v>2</v>
      </c>
      <c r="AL5098" s="4">
        <v>2</v>
      </c>
      <c r="AM5098" t="s">
        <v>37271</v>
      </c>
    </row>
    <row r="5099" spans="1:39" x14ac:dyDescent="0.2">
      <c r="A5099" t="s">
        <v>37914</v>
      </c>
      <c r="C5099" s="4" t="s">
        <v>23336</v>
      </c>
      <c r="D5099" s="4" t="s">
        <v>50701</v>
      </c>
      <c r="E5099" s="4" t="s">
        <v>50674</v>
      </c>
      <c r="F5099" s="4" t="s">
        <v>50702</v>
      </c>
      <c r="G5099" s="4" t="s">
        <v>50676</v>
      </c>
      <c r="H5099" s="4">
        <v>60237</v>
      </c>
      <c r="I5099" t="s">
        <v>37260</v>
      </c>
      <c r="J5099" t="s">
        <v>37907</v>
      </c>
      <c r="K5099" t="s">
        <v>37908</v>
      </c>
      <c r="L5099" t="s">
        <v>37909</v>
      </c>
      <c r="M5099" t="s">
        <v>556</v>
      </c>
      <c r="N5099" t="s">
        <v>37910</v>
      </c>
      <c r="O5099" t="s">
        <v>37911</v>
      </c>
      <c r="P5099" t="s">
        <v>37912</v>
      </c>
      <c r="R5099" t="s">
        <v>37913</v>
      </c>
      <c r="S5099" t="s">
        <v>36979</v>
      </c>
      <c r="T5099">
        <v>44030</v>
      </c>
      <c r="U5099" s="4">
        <v>394</v>
      </c>
      <c r="V5099" s="4">
        <v>13</v>
      </c>
      <c r="W5099" s="4">
        <v>9</v>
      </c>
      <c r="X5099" s="12">
        <f t="shared" si="237"/>
        <v>2.2842639593908629E-2</v>
      </c>
      <c r="Y5099" s="4">
        <v>9</v>
      </c>
      <c r="Z5099" s="4">
        <f t="shared" si="238"/>
        <v>18.900000000000002</v>
      </c>
      <c r="AA5099" s="4">
        <v>8</v>
      </c>
      <c r="AB5099" s="4">
        <v>8</v>
      </c>
      <c r="AC5099" s="4">
        <v>6</v>
      </c>
      <c r="AD5099" s="4">
        <v>21</v>
      </c>
      <c r="AE5099" s="4">
        <v>3</v>
      </c>
      <c r="AF5099" s="4">
        <v>8</v>
      </c>
      <c r="AG5099" s="4">
        <v>6</v>
      </c>
      <c r="AH5099" s="4">
        <v>8</v>
      </c>
      <c r="AI5099" s="4">
        <v>8</v>
      </c>
      <c r="AJ5099" s="4">
        <f t="shared" si="239"/>
        <v>16</v>
      </c>
      <c r="AK5099" s="4">
        <v>0</v>
      </c>
      <c r="AL5099" s="4">
        <v>1</v>
      </c>
      <c r="AM5099" t="s">
        <v>37914</v>
      </c>
    </row>
    <row r="5100" spans="1:39" x14ac:dyDescent="0.2">
      <c r="A5100" t="s">
        <v>37921</v>
      </c>
      <c r="C5100" s="4" t="s">
        <v>23336</v>
      </c>
      <c r="D5100" s="4" t="s">
        <v>50701</v>
      </c>
      <c r="E5100" s="4" t="s">
        <v>50674</v>
      </c>
      <c r="F5100" s="4" t="s">
        <v>50702</v>
      </c>
      <c r="G5100" s="4" t="s">
        <v>50676</v>
      </c>
      <c r="H5100" s="4">
        <v>60237</v>
      </c>
      <c r="I5100" t="s">
        <v>37260</v>
      </c>
      <c r="J5100" t="s">
        <v>37907</v>
      </c>
      <c r="K5100" t="s">
        <v>37915</v>
      </c>
      <c r="L5100" t="s">
        <v>37916</v>
      </c>
      <c r="M5100" t="s">
        <v>37917</v>
      </c>
      <c r="N5100" t="s">
        <v>37918</v>
      </c>
      <c r="O5100" t="s">
        <v>37919</v>
      </c>
      <c r="P5100" t="s">
        <v>37920</v>
      </c>
      <c r="R5100" t="s">
        <v>37913</v>
      </c>
      <c r="S5100" t="s">
        <v>36979</v>
      </c>
      <c r="T5100">
        <v>44030</v>
      </c>
      <c r="U5100" s="4">
        <v>329</v>
      </c>
      <c r="V5100" s="4">
        <v>33</v>
      </c>
      <c r="W5100" s="4">
        <v>23</v>
      </c>
      <c r="X5100" s="12">
        <f t="shared" si="237"/>
        <v>6.9908814589665649E-2</v>
      </c>
      <c r="Y5100" s="4">
        <v>23</v>
      </c>
      <c r="Z5100" s="4">
        <f t="shared" si="238"/>
        <v>48.300000000000004</v>
      </c>
      <c r="AA5100" s="4">
        <v>23</v>
      </c>
      <c r="AB5100" s="4">
        <v>23</v>
      </c>
      <c r="AC5100" s="4">
        <v>20</v>
      </c>
      <c r="AD5100" s="4">
        <v>86</v>
      </c>
      <c r="AE5100" s="4">
        <v>11</v>
      </c>
      <c r="AF5100" s="4">
        <v>30</v>
      </c>
      <c r="AG5100" s="4">
        <v>3</v>
      </c>
      <c r="AH5100" s="4">
        <v>7</v>
      </c>
      <c r="AI5100" s="4">
        <v>6</v>
      </c>
      <c r="AJ5100" s="4">
        <f t="shared" si="239"/>
        <v>37</v>
      </c>
      <c r="AK5100" s="4">
        <v>3</v>
      </c>
      <c r="AL5100" s="4">
        <v>7</v>
      </c>
      <c r="AM5100" t="s">
        <v>37921</v>
      </c>
    </row>
    <row r="5101" spans="1:39" x14ac:dyDescent="0.2">
      <c r="A5101" t="s">
        <v>37926</v>
      </c>
      <c r="C5101" s="4" t="s">
        <v>23336</v>
      </c>
      <c r="D5101" s="4" t="s">
        <v>50701</v>
      </c>
      <c r="E5101" s="4" t="s">
        <v>50674</v>
      </c>
      <c r="F5101" s="4" t="s">
        <v>50702</v>
      </c>
      <c r="G5101" s="4" t="s">
        <v>50676</v>
      </c>
      <c r="H5101" s="4">
        <v>60237</v>
      </c>
      <c r="I5101" t="s">
        <v>37260</v>
      </c>
      <c r="J5101" t="s">
        <v>37907</v>
      </c>
      <c r="K5101" t="s">
        <v>7442</v>
      </c>
      <c r="L5101" t="s">
        <v>37922</v>
      </c>
      <c r="M5101" t="s">
        <v>37917</v>
      </c>
      <c r="N5101" t="s">
        <v>37923</v>
      </c>
      <c r="O5101" t="s">
        <v>37924</v>
      </c>
      <c r="P5101" t="s">
        <v>37925</v>
      </c>
      <c r="R5101" t="s">
        <v>37913</v>
      </c>
      <c r="S5101" t="s">
        <v>36979</v>
      </c>
      <c r="T5101">
        <v>44030</v>
      </c>
      <c r="U5101" s="4">
        <v>338</v>
      </c>
      <c r="V5101" s="4">
        <v>63</v>
      </c>
      <c r="W5101" s="4">
        <v>66</v>
      </c>
      <c r="X5101" s="12">
        <f t="shared" si="237"/>
        <v>0.15384615384615385</v>
      </c>
      <c r="Y5101" s="4">
        <v>52</v>
      </c>
      <c r="Z5101" s="4">
        <f t="shared" si="238"/>
        <v>109.2</v>
      </c>
      <c r="AA5101" s="4">
        <v>50</v>
      </c>
      <c r="AB5101" s="4">
        <v>50</v>
      </c>
      <c r="AC5101" s="4">
        <v>38</v>
      </c>
      <c r="AD5101" s="4">
        <v>128</v>
      </c>
      <c r="AE5101" s="4">
        <v>18</v>
      </c>
      <c r="AF5101" s="4">
        <v>67</v>
      </c>
      <c r="AG5101" s="4">
        <v>15</v>
      </c>
      <c r="AH5101" s="4">
        <v>22</v>
      </c>
      <c r="AI5101" s="4">
        <v>32</v>
      </c>
      <c r="AJ5101" s="4">
        <f t="shared" si="239"/>
        <v>89</v>
      </c>
      <c r="AK5101" s="4">
        <v>8</v>
      </c>
      <c r="AL5101" s="4">
        <v>11</v>
      </c>
      <c r="AM5101" t="s">
        <v>37926</v>
      </c>
    </row>
    <row r="5102" spans="1:39" x14ac:dyDescent="0.2">
      <c r="A5102" t="s">
        <v>37932</v>
      </c>
      <c r="C5102" s="4" t="s">
        <v>23336</v>
      </c>
      <c r="D5102" s="4" t="s">
        <v>50701</v>
      </c>
      <c r="E5102" s="4" t="s">
        <v>50674</v>
      </c>
      <c r="F5102" s="4" t="s">
        <v>50702</v>
      </c>
      <c r="G5102" s="4" t="s">
        <v>50676</v>
      </c>
      <c r="H5102" s="4">
        <v>60237</v>
      </c>
      <c r="I5102" t="s">
        <v>37260</v>
      </c>
      <c r="J5102" t="s">
        <v>37907</v>
      </c>
      <c r="K5102" t="s">
        <v>37927</v>
      </c>
      <c r="L5102" t="s">
        <v>37928</v>
      </c>
      <c r="M5102" t="s">
        <v>37917</v>
      </c>
      <c r="N5102" t="s">
        <v>37929</v>
      </c>
      <c r="O5102" t="s">
        <v>37930</v>
      </c>
      <c r="P5102" t="s">
        <v>37931</v>
      </c>
      <c r="R5102" t="s">
        <v>37913</v>
      </c>
      <c r="S5102" t="s">
        <v>36979</v>
      </c>
      <c r="T5102">
        <v>44030</v>
      </c>
      <c r="U5102" s="4">
        <v>430</v>
      </c>
      <c r="V5102" s="4">
        <v>83</v>
      </c>
      <c r="W5102" s="4">
        <v>80</v>
      </c>
      <c r="X5102" s="12">
        <f t="shared" si="237"/>
        <v>0.14651162790697675</v>
      </c>
      <c r="Y5102" s="4">
        <v>63</v>
      </c>
      <c r="Z5102" s="4">
        <f t="shared" si="238"/>
        <v>132.30000000000001</v>
      </c>
      <c r="AA5102" s="4">
        <v>57</v>
      </c>
      <c r="AB5102" s="4">
        <v>57</v>
      </c>
      <c r="AC5102" s="4">
        <v>25</v>
      </c>
      <c r="AD5102" s="4">
        <v>81</v>
      </c>
      <c r="AE5102" s="4">
        <v>20</v>
      </c>
      <c r="AF5102" s="4">
        <v>87</v>
      </c>
      <c r="AG5102" s="4">
        <v>9</v>
      </c>
      <c r="AH5102" s="4">
        <v>15</v>
      </c>
      <c r="AI5102" s="4">
        <v>41</v>
      </c>
      <c r="AJ5102" s="4">
        <f t="shared" si="239"/>
        <v>102</v>
      </c>
      <c r="AK5102" s="4">
        <v>11</v>
      </c>
      <c r="AL5102" s="4">
        <v>20</v>
      </c>
      <c r="AM5102" t="s">
        <v>37932</v>
      </c>
    </row>
    <row r="5103" spans="1:39" x14ac:dyDescent="0.2">
      <c r="A5103" t="s">
        <v>38364</v>
      </c>
      <c r="C5103" s="4" t="s">
        <v>23336</v>
      </c>
      <c r="D5103" s="4" t="s">
        <v>50701</v>
      </c>
      <c r="E5103" s="4" t="s">
        <v>50674</v>
      </c>
      <c r="F5103" s="4" t="s">
        <v>50702</v>
      </c>
      <c r="G5103" s="4" t="s">
        <v>50676</v>
      </c>
      <c r="H5103" s="4">
        <v>60237</v>
      </c>
      <c r="I5103" t="s">
        <v>37260</v>
      </c>
      <c r="J5103" t="s">
        <v>38357</v>
      </c>
      <c r="K5103" t="s">
        <v>38358</v>
      </c>
      <c r="L5103" t="s">
        <v>38359</v>
      </c>
      <c r="M5103" t="s">
        <v>32</v>
      </c>
      <c r="N5103" t="s">
        <v>38360</v>
      </c>
      <c r="O5103" t="s">
        <v>38361</v>
      </c>
      <c r="P5103" t="s">
        <v>38362</v>
      </c>
      <c r="R5103" t="s">
        <v>38363</v>
      </c>
      <c r="S5103" t="s">
        <v>36979</v>
      </c>
      <c r="T5103">
        <v>44010</v>
      </c>
      <c r="U5103" s="4">
        <v>230</v>
      </c>
      <c r="V5103" s="4">
        <v>27</v>
      </c>
      <c r="W5103" s="4">
        <v>22</v>
      </c>
      <c r="X5103" s="12">
        <f t="shared" si="237"/>
        <v>9.1304347826086957E-2</v>
      </c>
      <c r="Y5103" s="4">
        <v>21</v>
      </c>
      <c r="Z5103" s="4">
        <f t="shared" si="238"/>
        <v>44.1</v>
      </c>
      <c r="AA5103" s="4">
        <v>19</v>
      </c>
      <c r="AB5103" s="4">
        <v>20</v>
      </c>
      <c r="AC5103" s="4">
        <v>5</v>
      </c>
      <c r="AD5103" s="4">
        <v>17</v>
      </c>
      <c r="AE5103" s="4">
        <v>5</v>
      </c>
      <c r="AF5103" s="4">
        <v>14</v>
      </c>
      <c r="AG5103" s="4">
        <v>0</v>
      </c>
      <c r="AH5103" s="4">
        <v>0</v>
      </c>
      <c r="AI5103" s="4">
        <v>10</v>
      </c>
      <c r="AJ5103" s="4">
        <f t="shared" si="239"/>
        <v>14</v>
      </c>
      <c r="AK5103" s="4">
        <v>2</v>
      </c>
      <c r="AL5103" s="4">
        <v>10</v>
      </c>
      <c r="AM5103" t="s">
        <v>38364</v>
      </c>
    </row>
    <row r="5104" spans="1:39" x14ac:dyDescent="0.2">
      <c r="A5104" t="s">
        <v>38369</v>
      </c>
      <c r="C5104" s="4" t="s">
        <v>23336</v>
      </c>
      <c r="D5104" s="4" t="s">
        <v>50701</v>
      </c>
      <c r="E5104" s="4" t="s">
        <v>50674</v>
      </c>
      <c r="F5104" s="4" t="s">
        <v>50702</v>
      </c>
      <c r="G5104" s="4" t="s">
        <v>50676</v>
      </c>
      <c r="H5104" s="4">
        <v>60237</v>
      </c>
      <c r="I5104" t="s">
        <v>37260</v>
      </c>
      <c r="J5104" t="s">
        <v>38357</v>
      </c>
      <c r="K5104" t="s">
        <v>38365</v>
      </c>
      <c r="L5104" t="s">
        <v>38366</v>
      </c>
      <c r="M5104" t="s">
        <v>32</v>
      </c>
      <c r="N5104" t="s">
        <v>38367</v>
      </c>
      <c r="O5104" t="s">
        <v>38361</v>
      </c>
      <c r="P5104" t="s">
        <v>38368</v>
      </c>
      <c r="R5104" t="s">
        <v>19209</v>
      </c>
      <c r="S5104" t="s">
        <v>36979</v>
      </c>
      <c r="T5104">
        <v>44041</v>
      </c>
      <c r="U5104" s="4">
        <v>300</v>
      </c>
      <c r="V5104" s="4">
        <v>24</v>
      </c>
      <c r="W5104" s="4">
        <v>22</v>
      </c>
      <c r="X5104" s="12">
        <f t="shared" si="237"/>
        <v>7.3333333333333334E-2</v>
      </c>
      <c r="Y5104" s="4">
        <v>22</v>
      </c>
      <c r="Z5104" s="4">
        <f t="shared" si="238"/>
        <v>46.2</v>
      </c>
      <c r="AA5104" s="4">
        <v>21</v>
      </c>
      <c r="AB5104" s="4">
        <v>21</v>
      </c>
      <c r="AC5104" s="4">
        <v>7</v>
      </c>
      <c r="AD5104" s="4">
        <v>27</v>
      </c>
      <c r="AE5104" s="4">
        <v>10</v>
      </c>
      <c r="AF5104" s="4">
        <v>32</v>
      </c>
      <c r="AG5104" s="4">
        <v>2</v>
      </c>
      <c r="AH5104" s="4">
        <v>3</v>
      </c>
      <c r="AI5104" s="4">
        <v>8</v>
      </c>
      <c r="AJ5104" s="4">
        <f t="shared" si="239"/>
        <v>35</v>
      </c>
      <c r="AK5104" s="4">
        <v>2</v>
      </c>
      <c r="AL5104" s="4">
        <v>5</v>
      </c>
      <c r="AM5104" t="s">
        <v>38369</v>
      </c>
    </row>
    <row r="5105" spans="1:39" x14ac:dyDescent="0.2">
      <c r="A5105" t="s">
        <v>38374</v>
      </c>
      <c r="C5105" s="4" t="s">
        <v>23336</v>
      </c>
      <c r="D5105" s="4" t="s">
        <v>50701</v>
      </c>
      <c r="E5105" s="4" t="s">
        <v>50674</v>
      </c>
      <c r="F5105" s="4" t="s">
        <v>50702</v>
      </c>
      <c r="G5105" s="4" t="s">
        <v>50676</v>
      </c>
      <c r="H5105" s="4">
        <v>60237</v>
      </c>
      <c r="I5105" t="s">
        <v>37260</v>
      </c>
      <c r="J5105" t="s">
        <v>38357</v>
      </c>
      <c r="K5105" t="s">
        <v>38370</v>
      </c>
      <c r="L5105" t="s">
        <v>38371</v>
      </c>
      <c r="M5105" t="s">
        <v>32</v>
      </c>
      <c r="N5105" t="s">
        <v>38372</v>
      </c>
      <c r="O5105" t="s">
        <v>38361</v>
      </c>
      <c r="P5105" t="s">
        <v>38373</v>
      </c>
      <c r="R5105" t="s">
        <v>19209</v>
      </c>
      <c r="S5105" t="s">
        <v>36979</v>
      </c>
      <c r="T5105">
        <v>44041</v>
      </c>
      <c r="U5105" s="4">
        <v>675</v>
      </c>
      <c r="V5105" s="4">
        <v>13</v>
      </c>
      <c r="W5105" s="4">
        <v>13</v>
      </c>
      <c r="X5105" s="12">
        <f t="shared" si="237"/>
        <v>1.9259259259259261E-2</v>
      </c>
      <c r="Y5105" s="4">
        <v>13</v>
      </c>
      <c r="Z5105" s="4">
        <f t="shared" si="238"/>
        <v>27.3</v>
      </c>
      <c r="AA5105" s="4">
        <v>12</v>
      </c>
      <c r="AB5105" s="4">
        <v>12</v>
      </c>
      <c r="AC5105" s="4">
        <v>11</v>
      </c>
      <c r="AD5105" s="4">
        <v>73</v>
      </c>
      <c r="AE5105" s="4">
        <v>6</v>
      </c>
      <c r="AF5105" s="4">
        <v>24</v>
      </c>
      <c r="AG5105" s="4">
        <v>0</v>
      </c>
      <c r="AH5105" s="4">
        <v>0</v>
      </c>
      <c r="AI5105" s="4">
        <v>9</v>
      </c>
      <c r="AJ5105" s="4">
        <f t="shared" si="239"/>
        <v>24</v>
      </c>
      <c r="AK5105" s="4">
        <v>0</v>
      </c>
      <c r="AL5105" s="4">
        <v>2</v>
      </c>
      <c r="AM5105" t="s">
        <v>38374</v>
      </c>
    </row>
    <row r="5106" spans="1:39" x14ac:dyDescent="0.2">
      <c r="A5106" t="s">
        <v>38379</v>
      </c>
      <c r="C5106" s="4" t="s">
        <v>23336</v>
      </c>
      <c r="D5106" s="4" t="s">
        <v>50701</v>
      </c>
      <c r="E5106" s="4" t="s">
        <v>50674</v>
      </c>
      <c r="F5106" s="4" t="s">
        <v>50702</v>
      </c>
      <c r="G5106" s="4" t="s">
        <v>50676</v>
      </c>
      <c r="H5106" s="4">
        <v>60237</v>
      </c>
      <c r="I5106" t="s">
        <v>37260</v>
      </c>
      <c r="J5106" t="s">
        <v>38357</v>
      </c>
      <c r="K5106" t="s">
        <v>38375</v>
      </c>
      <c r="L5106" t="s">
        <v>38376</v>
      </c>
      <c r="M5106" t="s">
        <v>32</v>
      </c>
      <c r="N5106" t="s">
        <v>38377</v>
      </c>
      <c r="O5106" t="s">
        <v>38361</v>
      </c>
      <c r="P5106" t="s">
        <v>38378</v>
      </c>
      <c r="R5106" t="s">
        <v>19209</v>
      </c>
      <c r="S5106" t="s">
        <v>36979</v>
      </c>
      <c r="T5106">
        <v>44041</v>
      </c>
      <c r="U5106" s="4">
        <v>400</v>
      </c>
      <c r="V5106" s="4">
        <v>31</v>
      </c>
      <c r="W5106" s="4">
        <v>29</v>
      </c>
      <c r="X5106" s="12">
        <f t="shared" si="237"/>
        <v>7.2499999999999995E-2</v>
      </c>
      <c r="Y5106" s="4">
        <v>29</v>
      </c>
      <c r="Z5106" s="4">
        <f t="shared" si="238"/>
        <v>60.900000000000006</v>
      </c>
      <c r="AA5106" s="4">
        <v>29</v>
      </c>
      <c r="AB5106" s="4">
        <v>29</v>
      </c>
      <c r="AC5106" s="4">
        <v>20</v>
      </c>
      <c r="AD5106" s="4">
        <v>82</v>
      </c>
      <c r="AE5106" s="4">
        <v>11</v>
      </c>
      <c r="AF5106" s="4">
        <v>25</v>
      </c>
      <c r="AG5106" s="4">
        <v>8</v>
      </c>
      <c r="AH5106" s="4">
        <v>10</v>
      </c>
      <c r="AI5106" s="4">
        <v>16</v>
      </c>
      <c r="AJ5106" s="4">
        <f t="shared" si="239"/>
        <v>35</v>
      </c>
      <c r="AK5106" s="4">
        <v>0</v>
      </c>
      <c r="AL5106" s="4">
        <v>8</v>
      </c>
      <c r="AM5106" t="s">
        <v>38379</v>
      </c>
    </row>
    <row r="5107" spans="1:39" x14ac:dyDescent="0.2">
      <c r="A5107" t="s">
        <v>38384</v>
      </c>
      <c r="C5107" s="4" t="s">
        <v>23336</v>
      </c>
      <c r="D5107" s="4" t="s">
        <v>50701</v>
      </c>
      <c r="E5107" s="4" t="s">
        <v>50674</v>
      </c>
      <c r="F5107" s="4" t="s">
        <v>50702</v>
      </c>
      <c r="G5107" s="4" t="s">
        <v>50676</v>
      </c>
      <c r="H5107" s="4">
        <v>60237</v>
      </c>
      <c r="I5107" t="s">
        <v>37260</v>
      </c>
      <c r="J5107" t="s">
        <v>38357</v>
      </c>
      <c r="K5107" t="s">
        <v>38380</v>
      </c>
      <c r="L5107" t="s">
        <v>38381</v>
      </c>
      <c r="M5107" t="s">
        <v>32</v>
      </c>
      <c r="N5107" t="s">
        <v>38382</v>
      </c>
      <c r="O5107" t="s">
        <v>38361</v>
      </c>
      <c r="P5107" t="s">
        <v>38383</v>
      </c>
      <c r="R5107" t="s">
        <v>19209</v>
      </c>
      <c r="S5107" t="s">
        <v>36979</v>
      </c>
      <c r="T5107">
        <v>44041</v>
      </c>
      <c r="U5107" s="4">
        <v>390</v>
      </c>
      <c r="V5107" s="4">
        <v>52</v>
      </c>
      <c r="W5107" s="4">
        <v>62</v>
      </c>
      <c r="X5107" s="12">
        <f t="shared" si="237"/>
        <v>0.15384615384615385</v>
      </c>
      <c r="Y5107" s="4">
        <v>60</v>
      </c>
      <c r="Z5107" s="4">
        <f t="shared" si="238"/>
        <v>126</v>
      </c>
      <c r="AA5107" s="4">
        <v>56</v>
      </c>
      <c r="AB5107" s="4">
        <v>57</v>
      </c>
      <c r="AC5107" s="4">
        <v>28</v>
      </c>
      <c r="AD5107" s="4">
        <v>102</v>
      </c>
      <c r="AE5107" s="4">
        <v>17</v>
      </c>
      <c r="AF5107" s="4">
        <v>50</v>
      </c>
      <c r="AG5107" s="4">
        <v>8</v>
      </c>
      <c r="AH5107" s="4">
        <v>13</v>
      </c>
      <c r="AI5107" s="4">
        <v>23</v>
      </c>
      <c r="AJ5107" s="4">
        <f t="shared" si="239"/>
        <v>63</v>
      </c>
      <c r="AK5107" s="4">
        <v>5</v>
      </c>
      <c r="AL5107" s="4">
        <v>6</v>
      </c>
      <c r="AM5107" t="s">
        <v>38384</v>
      </c>
    </row>
    <row r="5108" spans="1:39" x14ac:dyDescent="0.2">
      <c r="A5108" t="s">
        <v>38682</v>
      </c>
      <c r="C5108" s="4" t="s">
        <v>23336</v>
      </c>
      <c r="D5108" s="4" t="s">
        <v>50701</v>
      </c>
      <c r="E5108" s="4" t="s">
        <v>50674</v>
      </c>
      <c r="F5108" s="4" t="s">
        <v>50702</v>
      </c>
      <c r="G5108" s="4" t="s">
        <v>50676</v>
      </c>
      <c r="H5108" s="4">
        <v>60237</v>
      </c>
      <c r="I5108" t="s">
        <v>37260</v>
      </c>
      <c r="J5108" t="s">
        <v>38676</v>
      </c>
      <c r="K5108" t="s">
        <v>38677</v>
      </c>
      <c r="L5108" t="s">
        <v>38678</v>
      </c>
      <c r="M5108" t="s">
        <v>22669</v>
      </c>
      <c r="N5108" t="s">
        <v>38679</v>
      </c>
      <c r="O5108" t="s">
        <v>38680</v>
      </c>
      <c r="P5108" t="s">
        <v>38681</v>
      </c>
      <c r="R5108" t="s">
        <v>19477</v>
      </c>
      <c r="S5108" t="s">
        <v>36979</v>
      </c>
      <c r="T5108">
        <v>44047</v>
      </c>
      <c r="U5108" s="4">
        <v>650</v>
      </c>
      <c r="V5108" s="4">
        <v>93</v>
      </c>
      <c r="W5108" s="4">
        <v>55</v>
      </c>
      <c r="X5108" s="12">
        <f t="shared" si="237"/>
        <v>6.615384615384616E-2</v>
      </c>
      <c r="Y5108" s="4">
        <v>43</v>
      </c>
      <c r="Z5108" s="4">
        <f t="shared" si="238"/>
        <v>90.3</v>
      </c>
      <c r="AA5108" s="4">
        <v>38</v>
      </c>
      <c r="AB5108" s="4">
        <v>50</v>
      </c>
      <c r="AC5108" s="4">
        <v>23</v>
      </c>
      <c r="AD5108" s="4">
        <v>86</v>
      </c>
      <c r="AE5108" s="4">
        <v>18</v>
      </c>
      <c r="AF5108" s="4">
        <v>78</v>
      </c>
      <c r="AG5108" s="4">
        <v>0</v>
      </c>
      <c r="AH5108" s="4">
        <v>0</v>
      </c>
      <c r="AI5108" s="4">
        <v>28</v>
      </c>
      <c r="AJ5108" s="4">
        <f t="shared" si="239"/>
        <v>78</v>
      </c>
      <c r="AK5108" s="4">
        <v>8</v>
      </c>
      <c r="AL5108" s="4">
        <v>11</v>
      </c>
      <c r="AM5108" t="s">
        <v>38682</v>
      </c>
    </row>
    <row r="5109" spans="1:39" x14ac:dyDescent="0.2">
      <c r="A5109" t="s">
        <v>39626</v>
      </c>
      <c r="C5109" s="4" t="s">
        <v>23336</v>
      </c>
      <c r="D5109" s="4" t="s">
        <v>50701</v>
      </c>
      <c r="E5109" s="4" t="s">
        <v>50674</v>
      </c>
      <c r="F5109" s="4" t="s">
        <v>50702</v>
      </c>
      <c r="G5109" s="4" t="s">
        <v>50676</v>
      </c>
      <c r="H5109" s="4">
        <v>60237</v>
      </c>
      <c r="I5109" t="s">
        <v>37260</v>
      </c>
      <c r="J5109" t="s">
        <v>6147</v>
      </c>
      <c r="K5109" t="s">
        <v>39621</v>
      </c>
      <c r="L5109" t="s">
        <v>39622</v>
      </c>
      <c r="M5109" t="s">
        <v>32</v>
      </c>
      <c r="N5109" t="s">
        <v>39623</v>
      </c>
      <c r="O5109" t="s">
        <v>39624</v>
      </c>
      <c r="P5109" t="s">
        <v>39625</v>
      </c>
      <c r="R5109" t="s">
        <v>37260</v>
      </c>
      <c r="S5109" t="s">
        <v>36979</v>
      </c>
      <c r="T5109">
        <v>44004</v>
      </c>
      <c r="U5109" s="4">
        <v>100</v>
      </c>
      <c r="V5109" s="4">
        <v>22</v>
      </c>
      <c r="W5109" s="4">
        <v>59</v>
      </c>
      <c r="X5109" s="12">
        <f t="shared" si="237"/>
        <v>0.4</v>
      </c>
      <c r="Y5109" s="4">
        <v>40</v>
      </c>
      <c r="Z5109" s="4">
        <f t="shared" si="238"/>
        <v>84</v>
      </c>
      <c r="AA5109" s="4">
        <v>35</v>
      </c>
      <c r="AB5109" s="4">
        <v>50</v>
      </c>
      <c r="AC5109" s="4">
        <v>13</v>
      </c>
      <c r="AD5109" s="4">
        <v>49</v>
      </c>
      <c r="AE5109" s="4">
        <v>17</v>
      </c>
      <c r="AF5109" s="4">
        <v>91</v>
      </c>
      <c r="AG5109" s="4">
        <v>0</v>
      </c>
      <c r="AH5109" s="4">
        <v>0</v>
      </c>
      <c r="AI5109" s="4">
        <v>37</v>
      </c>
      <c r="AJ5109" s="4">
        <f t="shared" si="239"/>
        <v>91</v>
      </c>
      <c r="AK5109" s="4">
        <v>9</v>
      </c>
      <c r="AL5109" s="4">
        <v>0</v>
      </c>
      <c r="AM5109" t="s">
        <v>39626</v>
      </c>
    </row>
    <row r="5110" spans="1:39" x14ac:dyDescent="0.2">
      <c r="A5110" t="s">
        <v>40056</v>
      </c>
      <c r="C5110" s="4" t="s">
        <v>23336</v>
      </c>
      <c r="D5110" s="4" t="s">
        <v>50701</v>
      </c>
      <c r="E5110" s="4" t="s">
        <v>50674</v>
      </c>
      <c r="F5110" s="4" t="s">
        <v>50702</v>
      </c>
      <c r="G5110" s="4" t="s">
        <v>50676</v>
      </c>
      <c r="H5110" s="4">
        <v>60237</v>
      </c>
      <c r="I5110" t="s">
        <v>37260</v>
      </c>
      <c r="J5110" t="s">
        <v>40050</v>
      </c>
      <c r="K5110" t="s">
        <v>40051</v>
      </c>
      <c r="L5110" t="s">
        <v>40052</v>
      </c>
      <c r="M5110" t="s">
        <v>12018</v>
      </c>
      <c r="N5110" t="s">
        <v>40053</v>
      </c>
      <c r="O5110" t="s">
        <v>40054</v>
      </c>
      <c r="P5110" t="s">
        <v>40055</v>
      </c>
      <c r="R5110" t="s">
        <v>23217</v>
      </c>
      <c r="S5110" t="s">
        <v>36979</v>
      </c>
      <c r="T5110">
        <v>44003</v>
      </c>
      <c r="U5110" s="4">
        <v>300</v>
      </c>
      <c r="V5110" s="4">
        <v>18</v>
      </c>
      <c r="W5110" s="4">
        <v>22</v>
      </c>
      <c r="X5110" s="12">
        <f t="shared" si="237"/>
        <v>5.6666666666666664E-2</v>
      </c>
      <c r="Y5110" s="4">
        <v>17</v>
      </c>
      <c r="Z5110" s="4">
        <f t="shared" si="238"/>
        <v>35.700000000000003</v>
      </c>
      <c r="AA5110" s="4">
        <v>16</v>
      </c>
      <c r="AB5110" s="4">
        <v>21</v>
      </c>
      <c r="AC5110" s="4">
        <v>9</v>
      </c>
      <c r="AD5110" s="4">
        <v>31</v>
      </c>
      <c r="AE5110" s="4">
        <v>9</v>
      </c>
      <c r="AF5110" s="4">
        <v>41</v>
      </c>
      <c r="AG5110" s="4">
        <v>5</v>
      </c>
      <c r="AH5110" s="4">
        <v>11</v>
      </c>
      <c r="AI5110" s="4">
        <v>12</v>
      </c>
      <c r="AJ5110" s="4">
        <f t="shared" si="239"/>
        <v>52</v>
      </c>
      <c r="AK5110" s="4">
        <v>3</v>
      </c>
      <c r="AL5110" s="4">
        <v>1</v>
      </c>
      <c r="AM5110" t="s">
        <v>40056</v>
      </c>
    </row>
    <row r="5111" spans="1:39" x14ac:dyDescent="0.2">
      <c r="A5111" t="s">
        <v>40060</v>
      </c>
      <c r="C5111" s="4" t="s">
        <v>23336</v>
      </c>
      <c r="D5111" s="4" t="s">
        <v>50701</v>
      </c>
      <c r="E5111" s="4" t="s">
        <v>50674</v>
      </c>
      <c r="F5111" s="4" t="s">
        <v>50702</v>
      </c>
      <c r="G5111" s="4" t="s">
        <v>50676</v>
      </c>
      <c r="H5111" s="4">
        <v>60237</v>
      </c>
      <c r="I5111" t="s">
        <v>37260</v>
      </c>
      <c r="J5111" t="s">
        <v>40050</v>
      </c>
      <c r="K5111" t="s">
        <v>40057</v>
      </c>
      <c r="L5111" t="s">
        <v>40052</v>
      </c>
      <c r="M5111" t="s">
        <v>12018</v>
      </c>
      <c r="N5111" t="s">
        <v>40053</v>
      </c>
      <c r="O5111" t="s">
        <v>40058</v>
      </c>
      <c r="P5111" t="s">
        <v>40059</v>
      </c>
      <c r="R5111" t="s">
        <v>23217</v>
      </c>
      <c r="S5111" t="s">
        <v>36979</v>
      </c>
      <c r="T5111">
        <v>44003</v>
      </c>
      <c r="U5111" s="4">
        <v>350</v>
      </c>
      <c r="V5111" s="4">
        <v>45</v>
      </c>
      <c r="W5111" s="4">
        <v>59</v>
      </c>
      <c r="X5111" s="12">
        <f t="shared" si="237"/>
        <v>0.11428571428571428</v>
      </c>
      <c r="Y5111" s="4">
        <v>40</v>
      </c>
      <c r="Z5111" s="4">
        <f t="shared" si="238"/>
        <v>84</v>
      </c>
      <c r="AA5111" s="4">
        <v>38</v>
      </c>
      <c r="AB5111" s="4">
        <v>57</v>
      </c>
      <c r="AC5111" s="4">
        <v>23</v>
      </c>
      <c r="AD5111" s="4">
        <v>95</v>
      </c>
      <c r="AE5111" s="4">
        <v>23</v>
      </c>
      <c r="AF5111" s="4">
        <v>79</v>
      </c>
      <c r="AG5111" s="4">
        <v>11</v>
      </c>
      <c r="AH5111" s="4">
        <v>15</v>
      </c>
      <c r="AI5111" s="4">
        <v>26</v>
      </c>
      <c r="AJ5111" s="4">
        <f t="shared" si="239"/>
        <v>94</v>
      </c>
      <c r="AK5111" s="4">
        <v>3</v>
      </c>
      <c r="AL5111" s="4">
        <v>7</v>
      </c>
      <c r="AM5111" t="s">
        <v>40060</v>
      </c>
    </row>
    <row r="5112" spans="1:39" x14ac:dyDescent="0.2">
      <c r="A5112" t="s">
        <v>40064</v>
      </c>
      <c r="C5112" s="4" t="s">
        <v>23336</v>
      </c>
      <c r="D5112" s="4" t="s">
        <v>50701</v>
      </c>
      <c r="E5112" s="4" t="s">
        <v>50674</v>
      </c>
      <c r="F5112" s="4" t="s">
        <v>50702</v>
      </c>
      <c r="G5112" s="4" t="s">
        <v>50676</v>
      </c>
      <c r="H5112" s="4">
        <v>60237</v>
      </c>
      <c r="I5112" t="s">
        <v>37260</v>
      </c>
      <c r="J5112" t="s">
        <v>40050</v>
      </c>
      <c r="K5112" t="s">
        <v>40061</v>
      </c>
      <c r="L5112" t="s">
        <v>40052</v>
      </c>
      <c r="M5112" t="s">
        <v>12018</v>
      </c>
      <c r="N5112" t="s">
        <v>40053</v>
      </c>
      <c r="O5112" t="s">
        <v>40062</v>
      </c>
      <c r="P5112" t="s">
        <v>40063</v>
      </c>
      <c r="R5112" t="s">
        <v>23217</v>
      </c>
      <c r="S5112" t="s">
        <v>36979</v>
      </c>
      <c r="T5112">
        <v>44003</v>
      </c>
      <c r="U5112" s="4">
        <v>450</v>
      </c>
      <c r="V5112" s="4">
        <v>131</v>
      </c>
      <c r="W5112" s="4">
        <v>176</v>
      </c>
      <c r="X5112" s="12">
        <f t="shared" si="237"/>
        <v>0.25777777777777777</v>
      </c>
      <c r="Y5112" s="4">
        <v>116</v>
      </c>
      <c r="Z5112" s="4">
        <f t="shared" si="238"/>
        <v>243.60000000000002</v>
      </c>
      <c r="AA5112" s="4">
        <v>110</v>
      </c>
      <c r="AB5112" s="4">
        <v>161</v>
      </c>
      <c r="AC5112" s="4">
        <v>52</v>
      </c>
      <c r="AD5112" s="4">
        <v>151</v>
      </c>
      <c r="AE5112" s="4">
        <v>64</v>
      </c>
      <c r="AF5112" s="4">
        <v>233</v>
      </c>
      <c r="AG5112" s="4">
        <v>18</v>
      </c>
      <c r="AH5112" s="4">
        <v>40</v>
      </c>
      <c r="AI5112" s="4">
        <v>76</v>
      </c>
      <c r="AJ5112" s="4">
        <f t="shared" si="239"/>
        <v>273</v>
      </c>
      <c r="AK5112" s="4">
        <v>26</v>
      </c>
      <c r="AL5112" s="4">
        <v>14</v>
      </c>
      <c r="AM5112" t="s">
        <v>40064</v>
      </c>
    </row>
    <row r="5113" spans="1:39" x14ac:dyDescent="0.2">
      <c r="A5113" t="s">
        <v>37001</v>
      </c>
      <c r="C5113" s="4" t="s">
        <v>23336</v>
      </c>
      <c r="D5113" s="4" t="s">
        <v>50701</v>
      </c>
      <c r="E5113" s="4" t="s">
        <v>50674</v>
      </c>
      <c r="F5113" s="4" t="s">
        <v>50702</v>
      </c>
      <c r="G5113" s="4" t="s">
        <v>50676</v>
      </c>
      <c r="H5113" s="4">
        <v>60237</v>
      </c>
      <c r="I5113" t="s">
        <v>11816</v>
      </c>
      <c r="J5113" t="s">
        <v>36995</v>
      </c>
      <c r="K5113" t="s">
        <v>36996</v>
      </c>
      <c r="L5113" t="s">
        <v>36997</v>
      </c>
      <c r="M5113" t="s">
        <v>32</v>
      </c>
      <c r="N5113" t="s">
        <v>36998</v>
      </c>
      <c r="O5113" t="s">
        <v>36999</v>
      </c>
      <c r="P5113" t="s">
        <v>37000</v>
      </c>
      <c r="R5113" t="s">
        <v>12985</v>
      </c>
      <c r="S5113" t="s">
        <v>36979</v>
      </c>
      <c r="T5113">
        <v>45710</v>
      </c>
      <c r="U5113" s="4">
        <v>1500</v>
      </c>
      <c r="V5113" s="4">
        <v>85</v>
      </c>
      <c r="W5113" s="4">
        <v>102</v>
      </c>
      <c r="X5113" s="12">
        <f t="shared" si="237"/>
        <v>6.4000000000000001E-2</v>
      </c>
      <c r="Y5113" s="4">
        <v>96</v>
      </c>
      <c r="Z5113" s="4">
        <f t="shared" si="238"/>
        <v>201.60000000000002</v>
      </c>
      <c r="AA5113" s="4">
        <v>91</v>
      </c>
      <c r="AB5113" s="4">
        <v>91</v>
      </c>
      <c r="AC5113" s="4">
        <v>46</v>
      </c>
      <c r="AD5113" s="4">
        <v>137</v>
      </c>
      <c r="AE5113" s="4">
        <v>36</v>
      </c>
      <c r="AF5113" s="4">
        <v>132</v>
      </c>
      <c r="AG5113" s="4">
        <v>2</v>
      </c>
      <c r="AH5113" s="4">
        <v>4</v>
      </c>
      <c r="AI5113" s="4">
        <v>50</v>
      </c>
      <c r="AJ5113" s="4">
        <f t="shared" si="239"/>
        <v>136</v>
      </c>
      <c r="AK5113" s="4">
        <v>12</v>
      </c>
      <c r="AL5113" s="4">
        <v>22</v>
      </c>
      <c r="AM5113" t="s">
        <v>37001</v>
      </c>
    </row>
    <row r="5114" spans="1:39" x14ac:dyDescent="0.2">
      <c r="A5114" t="s">
        <v>37004</v>
      </c>
      <c r="C5114" s="4" t="s">
        <v>23336</v>
      </c>
      <c r="D5114" s="4" t="s">
        <v>50701</v>
      </c>
      <c r="E5114" s="4" t="s">
        <v>50674</v>
      </c>
      <c r="F5114" s="4" t="s">
        <v>50702</v>
      </c>
      <c r="G5114" s="4" t="s">
        <v>50676</v>
      </c>
      <c r="H5114" s="4">
        <v>60237</v>
      </c>
      <c r="I5114" t="s">
        <v>11816</v>
      </c>
      <c r="J5114" t="s">
        <v>36995</v>
      </c>
      <c r="K5114" t="s">
        <v>37002</v>
      </c>
      <c r="L5114" t="s">
        <v>36997</v>
      </c>
      <c r="M5114" t="s">
        <v>16271</v>
      </c>
      <c r="N5114" t="s">
        <v>36998</v>
      </c>
      <c r="O5114" t="s">
        <v>36999</v>
      </c>
      <c r="P5114" t="s">
        <v>37003</v>
      </c>
      <c r="R5114" t="s">
        <v>12985</v>
      </c>
      <c r="S5114" t="s">
        <v>36979</v>
      </c>
      <c r="T5114">
        <v>45710</v>
      </c>
      <c r="U5114" s="4">
        <v>845</v>
      </c>
      <c r="V5114" s="4">
        <v>18</v>
      </c>
      <c r="W5114" s="4">
        <v>8</v>
      </c>
      <c r="X5114" s="12">
        <f t="shared" si="237"/>
        <v>9.4674556213017753E-3</v>
      </c>
      <c r="Y5114" s="4">
        <v>8</v>
      </c>
      <c r="Z5114" s="4">
        <f t="shared" si="238"/>
        <v>16.8</v>
      </c>
      <c r="AA5114" s="4">
        <v>6</v>
      </c>
      <c r="AB5114" s="4">
        <v>6</v>
      </c>
      <c r="AC5114" s="4">
        <v>4</v>
      </c>
      <c r="AD5114" s="4">
        <v>16</v>
      </c>
      <c r="AE5114" s="4">
        <v>3</v>
      </c>
      <c r="AF5114" s="4">
        <v>8</v>
      </c>
      <c r="AG5114" s="4">
        <v>0</v>
      </c>
      <c r="AH5114" s="4">
        <v>0</v>
      </c>
      <c r="AI5114" s="4">
        <v>5</v>
      </c>
      <c r="AJ5114" s="4">
        <f t="shared" si="239"/>
        <v>8</v>
      </c>
      <c r="AK5114" s="4">
        <v>1</v>
      </c>
      <c r="AL5114" s="4">
        <v>6</v>
      </c>
      <c r="AM5114" t="s">
        <v>37004</v>
      </c>
    </row>
    <row r="5115" spans="1:39" x14ac:dyDescent="0.2">
      <c r="A5115" t="s">
        <v>38233</v>
      </c>
      <c r="C5115" s="4" t="s">
        <v>23336</v>
      </c>
      <c r="D5115" s="4" t="s">
        <v>50701</v>
      </c>
      <c r="E5115" s="4" t="s">
        <v>50674</v>
      </c>
      <c r="F5115" s="4" t="s">
        <v>50702</v>
      </c>
      <c r="G5115" s="4" t="s">
        <v>50676</v>
      </c>
      <c r="H5115" s="4">
        <v>60237</v>
      </c>
      <c r="I5115" t="s">
        <v>11816</v>
      </c>
      <c r="J5115" t="s">
        <v>38225</v>
      </c>
      <c r="K5115" t="s">
        <v>38226</v>
      </c>
      <c r="L5115" t="s">
        <v>38227</v>
      </c>
      <c r="M5115" t="s">
        <v>38228</v>
      </c>
      <c r="N5115" t="s">
        <v>38229</v>
      </c>
      <c r="O5115" t="s">
        <v>38230</v>
      </c>
      <c r="P5115" t="s">
        <v>38231</v>
      </c>
      <c r="R5115" t="s">
        <v>38232</v>
      </c>
      <c r="S5115" t="s">
        <v>36979</v>
      </c>
      <c r="T5115">
        <v>45711</v>
      </c>
      <c r="U5115" s="4">
        <v>283</v>
      </c>
      <c r="V5115" s="4">
        <v>59</v>
      </c>
      <c r="W5115" s="4">
        <v>60</v>
      </c>
      <c r="X5115" s="12">
        <f t="shared" si="237"/>
        <v>0.14840989399293286</v>
      </c>
      <c r="Y5115" s="4">
        <v>42</v>
      </c>
      <c r="Z5115" s="4">
        <f t="shared" si="238"/>
        <v>88.2</v>
      </c>
      <c r="AA5115" s="4">
        <v>39</v>
      </c>
      <c r="AB5115" s="4">
        <v>57</v>
      </c>
      <c r="AC5115" s="4">
        <v>21</v>
      </c>
      <c r="AD5115" s="4">
        <v>68</v>
      </c>
      <c r="AE5115" s="4">
        <v>24</v>
      </c>
      <c r="AF5115" s="4">
        <v>104</v>
      </c>
      <c r="AG5115" s="4">
        <v>6</v>
      </c>
      <c r="AH5115" s="4">
        <v>7</v>
      </c>
      <c r="AI5115" s="4">
        <v>37</v>
      </c>
      <c r="AJ5115" s="4">
        <f t="shared" si="239"/>
        <v>111</v>
      </c>
      <c r="AK5115" s="4">
        <v>13</v>
      </c>
      <c r="AL5115" s="4">
        <v>10</v>
      </c>
      <c r="AM5115" t="s">
        <v>38233</v>
      </c>
    </row>
    <row r="5116" spans="1:39" x14ac:dyDescent="0.2">
      <c r="A5116" t="s">
        <v>38241</v>
      </c>
      <c r="C5116" s="4" t="s">
        <v>23336</v>
      </c>
      <c r="D5116" s="4" t="s">
        <v>50701</v>
      </c>
      <c r="E5116" s="4" t="s">
        <v>50674</v>
      </c>
      <c r="F5116" s="4" t="s">
        <v>50702</v>
      </c>
      <c r="G5116" s="4" t="s">
        <v>50676</v>
      </c>
      <c r="H5116" s="4">
        <v>60237</v>
      </c>
      <c r="I5116" t="s">
        <v>11816</v>
      </c>
      <c r="J5116" t="s">
        <v>38225</v>
      </c>
      <c r="K5116" t="s">
        <v>38234</v>
      </c>
      <c r="L5116" t="s">
        <v>38235</v>
      </c>
      <c r="M5116" t="s">
        <v>38236</v>
      </c>
      <c r="N5116" t="s">
        <v>38237</v>
      </c>
      <c r="O5116" t="s">
        <v>38238</v>
      </c>
      <c r="P5116" t="s">
        <v>38239</v>
      </c>
      <c r="R5116" t="s">
        <v>38240</v>
      </c>
      <c r="S5116" t="s">
        <v>36979</v>
      </c>
      <c r="T5116">
        <v>45723</v>
      </c>
      <c r="U5116" s="4">
        <v>246</v>
      </c>
      <c r="V5116" s="4">
        <v>43</v>
      </c>
      <c r="W5116" s="4">
        <v>27</v>
      </c>
      <c r="X5116" s="12">
        <f t="shared" si="237"/>
        <v>0.10975609756097561</v>
      </c>
      <c r="Y5116" s="4">
        <v>27</v>
      </c>
      <c r="Z5116" s="4">
        <f t="shared" si="238"/>
        <v>56.7</v>
      </c>
      <c r="AA5116" s="4">
        <v>25</v>
      </c>
      <c r="AB5116" s="4">
        <v>25</v>
      </c>
      <c r="AC5116" s="4">
        <v>10</v>
      </c>
      <c r="AD5116" s="4">
        <v>20</v>
      </c>
      <c r="AE5116" s="4">
        <v>5</v>
      </c>
      <c r="AF5116" s="4">
        <v>11</v>
      </c>
      <c r="AG5116" s="4">
        <v>0</v>
      </c>
      <c r="AH5116" s="4">
        <v>0</v>
      </c>
      <c r="AI5116" s="4">
        <v>15</v>
      </c>
      <c r="AJ5116" s="4">
        <f t="shared" si="239"/>
        <v>11</v>
      </c>
      <c r="AK5116" s="4">
        <v>1</v>
      </c>
      <c r="AL5116" s="4">
        <v>5</v>
      </c>
      <c r="AM5116" t="s">
        <v>38241</v>
      </c>
    </row>
    <row r="5117" spans="1:39" x14ac:dyDescent="0.2">
      <c r="A5117" t="s">
        <v>39376</v>
      </c>
      <c r="C5117" s="4" t="s">
        <v>23336</v>
      </c>
      <c r="D5117" s="4" t="s">
        <v>50701</v>
      </c>
      <c r="E5117" s="4" t="s">
        <v>50674</v>
      </c>
      <c r="F5117" s="4" t="s">
        <v>50702</v>
      </c>
      <c r="G5117" s="4" t="s">
        <v>50676</v>
      </c>
      <c r="H5117" s="4">
        <v>60237</v>
      </c>
      <c r="I5117" t="s">
        <v>11816</v>
      </c>
      <c r="J5117" t="s">
        <v>39369</v>
      </c>
      <c r="K5117" t="s">
        <v>39370</v>
      </c>
      <c r="L5117" t="s">
        <v>39371</v>
      </c>
      <c r="M5117" t="s">
        <v>32</v>
      </c>
      <c r="N5117" t="s">
        <v>39372</v>
      </c>
      <c r="O5117" t="s">
        <v>39373</v>
      </c>
      <c r="P5117" t="s">
        <v>39374</v>
      </c>
      <c r="R5117" t="s">
        <v>39375</v>
      </c>
      <c r="S5117" t="s">
        <v>36979</v>
      </c>
      <c r="T5117">
        <v>45764</v>
      </c>
      <c r="U5117" s="4">
        <v>504</v>
      </c>
      <c r="V5117" s="4">
        <v>172</v>
      </c>
      <c r="W5117" s="4">
        <v>206</v>
      </c>
      <c r="X5117" s="12">
        <f t="shared" si="237"/>
        <v>0.2638888888888889</v>
      </c>
      <c r="Y5117" s="4">
        <v>133</v>
      </c>
      <c r="Z5117" s="4">
        <f t="shared" si="238"/>
        <v>279.3</v>
      </c>
      <c r="AA5117" s="4">
        <v>128</v>
      </c>
      <c r="AB5117" s="4">
        <v>198</v>
      </c>
      <c r="AC5117" s="4">
        <v>59</v>
      </c>
      <c r="AD5117" s="4">
        <v>168</v>
      </c>
      <c r="AE5117" s="4">
        <v>66</v>
      </c>
      <c r="AF5117" s="4">
        <v>242</v>
      </c>
      <c r="AG5117" s="4">
        <v>21</v>
      </c>
      <c r="AH5117" s="4">
        <v>44</v>
      </c>
      <c r="AI5117" s="4">
        <v>93</v>
      </c>
      <c r="AJ5117" s="4">
        <f t="shared" si="239"/>
        <v>286</v>
      </c>
      <c r="AK5117" s="4">
        <v>19</v>
      </c>
      <c r="AL5117" s="4">
        <v>23</v>
      </c>
      <c r="AM5117" t="s">
        <v>39376</v>
      </c>
    </row>
    <row r="5118" spans="1:39" x14ac:dyDescent="0.2">
      <c r="A5118" t="s">
        <v>39379</v>
      </c>
      <c r="C5118" s="4" t="s">
        <v>23336</v>
      </c>
      <c r="D5118" s="4" t="s">
        <v>50701</v>
      </c>
      <c r="E5118" s="4" t="s">
        <v>50674</v>
      </c>
      <c r="F5118" s="4" t="s">
        <v>50702</v>
      </c>
      <c r="G5118" s="4" t="s">
        <v>50676</v>
      </c>
      <c r="H5118" s="4">
        <v>60237</v>
      </c>
      <c r="I5118" t="s">
        <v>11816</v>
      </c>
      <c r="J5118" t="s">
        <v>39369</v>
      </c>
      <c r="K5118" t="s">
        <v>39377</v>
      </c>
      <c r="L5118" t="s">
        <v>39371</v>
      </c>
      <c r="M5118" t="s">
        <v>32</v>
      </c>
      <c r="N5118" t="s">
        <v>39372</v>
      </c>
      <c r="O5118" t="s">
        <v>39373</v>
      </c>
      <c r="P5118" t="s">
        <v>39378</v>
      </c>
      <c r="R5118" t="s">
        <v>39375</v>
      </c>
      <c r="S5118" t="s">
        <v>36979</v>
      </c>
      <c r="T5118">
        <v>45764</v>
      </c>
      <c r="U5118" s="4">
        <v>275</v>
      </c>
      <c r="V5118" s="4">
        <v>35</v>
      </c>
      <c r="W5118" s="4">
        <v>34</v>
      </c>
      <c r="X5118" s="12">
        <f t="shared" si="237"/>
        <v>6.9090909090909092E-2</v>
      </c>
      <c r="Y5118" s="4">
        <v>19</v>
      </c>
      <c r="Z5118" s="4">
        <f t="shared" si="238"/>
        <v>39.9</v>
      </c>
      <c r="AA5118" s="4">
        <v>19</v>
      </c>
      <c r="AB5118" s="4">
        <v>31</v>
      </c>
      <c r="AC5118" s="4">
        <v>13</v>
      </c>
      <c r="AD5118" s="4">
        <v>51</v>
      </c>
      <c r="AE5118" s="4">
        <v>11</v>
      </c>
      <c r="AF5118" s="4">
        <v>76</v>
      </c>
      <c r="AG5118" s="4">
        <v>6</v>
      </c>
      <c r="AH5118" s="4">
        <v>18</v>
      </c>
      <c r="AI5118" s="4">
        <v>22</v>
      </c>
      <c r="AJ5118" s="4">
        <f t="shared" si="239"/>
        <v>94</v>
      </c>
      <c r="AK5118" s="4">
        <v>0</v>
      </c>
      <c r="AL5118" s="4">
        <v>5</v>
      </c>
      <c r="AM5118" t="s">
        <v>39379</v>
      </c>
    </row>
    <row r="5119" spans="1:39" x14ac:dyDescent="0.2">
      <c r="A5119" t="s">
        <v>39382</v>
      </c>
      <c r="C5119" s="4" t="s">
        <v>23336</v>
      </c>
      <c r="D5119" s="4" t="s">
        <v>50701</v>
      </c>
      <c r="E5119" s="4" t="s">
        <v>50674</v>
      </c>
      <c r="F5119" s="4" t="s">
        <v>50702</v>
      </c>
      <c r="G5119" s="4" t="s">
        <v>50676</v>
      </c>
      <c r="H5119" s="4">
        <v>60237</v>
      </c>
      <c r="I5119" t="s">
        <v>11816</v>
      </c>
      <c r="J5119" t="s">
        <v>39369</v>
      </c>
      <c r="K5119" t="s">
        <v>39380</v>
      </c>
      <c r="L5119" t="s">
        <v>39371</v>
      </c>
      <c r="M5119" t="s">
        <v>32</v>
      </c>
      <c r="N5119" t="s">
        <v>39372</v>
      </c>
      <c r="O5119">
        <v>7407531254</v>
      </c>
      <c r="P5119" t="s">
        <v>39381</v>
      </c>
      <c r="R5119" t="s">
        <v>39375</v>
      </c>
      <c r="S5119" t="s">
        <v>36979</v>
      </c>
      <c r="T5119">
        <v>45764</v>
      </c>
      <c r="U5119" s="4">
        <v>278</v>
      </c>
      <c r="V5119" s="4">
        <v>38</v>
      </c>
      <c r="W5119" s="4">
        <v>46</v>
      </c>
      <c r="X5119" s="12">
        <f t="shared" si="237"/>
        <v>9.7122302158273388E-2</v>
      </c>
      <c r="Y5119" s="4">
        <v>27</v>
      </c>
      <c r="Z5119" s="4">
        <f t="shared" si="238"/>
        <v>56.7</v>
      </c>
      <c r="AA5119" s="4">
        <v>25</v>
      </c>
      <c r="AB5119" s="4">
        <v>43</v>
      </c>
      <c r="AC5119" s="4">
        <v>17</v>
      </c>
      <c r="AD5119" s="4">
        <v>66</v>
      </c>
      <c r="AE5119" s="4">
        <v>14</v>
      </c>
      <c r="AF5119" s="4">
        <v>85</v>
      </c>
      <c r="AG5119" s="4">
        <v>7</v>
      </c>
      <c r="AH5119" s="4">
        <v>25</v>
      </c>
      <c r="AI5119" s="4">
        <v>21</v>
      </c>
      <c r="AJ5119" s="4">
        <f t="shared" si="239"/>
        <v>110</v>
      </c>
      <c r="AK5119" s="4">
        <v>5</v>
      </c>
      <c r="AL5119" s="4">
        <v>8</v>
      </c>
      <c r="AM5119" t="s">
        <v>39382</v>
      </c>
    </row>
    <row r="5120" spans="1:39" x14ac:dyDescent="0.2">
      <c r="A5120" t="s">
        <v>40405</v>
      </c>
      <c r="C5120" s="4" t="s">
        <v>23336</v>
      </c>
      <c r="D5120" s="4" t="s">
        <v>50701</v>
      </c>
      <c r="E5120" s="4" t="s">
        <v>50674</v>
      </c>
      <c r="F5120" s="4" t="s">
        <v>50702</v>
      </c>
      <c r="G5120" s="4" t="s">
        <v>50676</v>
      </c>
      <c r="H5120" s="4">
        <v>60237</v>
      </c>
      <c r="I5120" t="s">
        <v>11816</v>
      </c>
      <c r="J5120" t="s">
        <v>40398</v>
      </c>
      <c r="K5120" t="s">
        <v>40399</v>
      </c>
      <c r="L5120" t="s">
        <v>40400</v>
      </c>
      <c r="M5120" t="s">
        <v>32</v>
      </c>
      <c r="N5120" t="s">
        <v>40401</v>
      </c>
      <c r="O5120" t="s">
        <v>40402</v>
      </c>
      <c r="P5120" t="s">
        <v>40403</v>
      </c>
      <c r="R5120" t="s">
        <v>40404</v>
      </c>
      <c r="S5120" t="s">
        <v>36979</v>
      </c>
      <c r="T5120">
        <v>45732</v>
      </c>
      <c r="U5120" s="4">
        <v>500</v>
      </c>
      <c r="V5120" s="4">
        <v>195</v>
      </c>
      <c r="W5120" s="4">
        <v>153</v>
      </c>
      <c r="X5120" s="12">
        <f t="shared" si="237"/>
        <v>0.27200000000000002</v>
      </c>
      <c r="Y5120" s="4">
        <v>136</v>
      </c>
      <c r="Z5120" s="4">
        <f t="shared" si="238"/>
        <v>285.60000000000002</v>
      </c>
      <c r="AA5120" s="4">
        <v>129</v>
      </c>
      <c r="AB5120" s="4">
        <v>129</v>
      </c>
      <c r="AC5120" s="4">
        <v>68</v>
      </c>
      <c r="AD5120" s="4">
        <v>185</v>
      </c>
      <c r="AE5120" s="4">
        <v>62</v>
      </c>
      <c r="AF5120" s="4">
        <v>215</v>
      </c>
      <c r="AG5120" s="4">
        <v>8</v>
      </c>
      <c r="AH5120" s="4">
        <v>12</v>
      </c>
      <c r="AI5120" s="4">
        <v>86</v>
      </c>
      <c r="AJ5120" s="4">
        <f t="shared" si="239"/>
        <v>227</v>
      </c>
      <c r="AK5120" s="4">
        <v>16</v>
      </c>
      <c r="AL5120" s="4">
        <v>50</v>
      </c>
      <c r="AM5120" t="s">
        <v>40405</v>
      </c>
    </row>
    <row r="5121" spans="1:39" x14ac:dyDescent="0.2">
      <c r="A5121" t="s">
        <v>40410</v>
      </c>
      <c r="C5121" s="4" t="s">
        <v>23336</v>
      </c>
      <c r="D5121" s="4" t="s">
        <v>50701</v>
      </c>
      <c r="E5121" s="4" t="s">
        <v>50674</v>
      </c>
      <c r="F5121" s="4" t="s">
        <v>50702</v>
      </c>
      <c r="G5121" s="4" t="s">
        <v>50676</v>
      </c>
      <c r="H5121" s="4">
        <v>60237</v>
      </c>
      <c r="I5121" t="s">
        <v>11816</v>
      </c>
      <c r="J5121" t="s">
        <v>40398</v>
      </c>
      <c r="K5121" t="s">
        <v>40406</v>
      </c>
      <c r="L5121" t="s">
        <v>40400</v>
      </c>
      <c r="N5121" t="s">
        <v>40407</v>
      </c>
      <c r="O5121" t="s">
        <v>40408</v>
      </c>
      <c r="P5121" t="s">
        <v>40409</v>
      </c>
      <c r="R5121" t="s">
        <v>40404</v>
      </c>
      <c r="S5121" t="s">
        <v>36979</v>
      </c>
      <c r="T5121">
        <v>45732</v>
      </c>
      <c r="U5121" s="4">
        <v>350</v>
      </c>
      <c r="V5121" s="4">
        <v>65</v>
      </c>
      <c r="W5121" s="4">
        <v>46</v>
      </c>
      <c r="X5121" s="12">
        <f t="shared" si="237"/>
        <v>0.12571428571428572</v>
      </c>
      <c r="Y5121" s="4">
        <v>44</v>
      </c>
      <c r="Z5121" s="4">
        <f t="shared" si="238"/>
        <v>92.4</v>
      </c>
      <c r="AA5121" s="4">
        <v>42</v>
      </c>
      <c r="AB5121" s="4">
        <v>42</v>
      </c>
      <c r="AC5121" s="4">
        <v>35</v>
      </c>
      <c r="AD5121" s="4">
        <v>152</v>
      </c>
      <c r="AE5121" s="4">
        <v>22</v>
      </c>
      <c r="AF5121" s="4">
        <v>86</v>
      </c>
      <c r="AG5121" s="4">
        <v>0</v>
      </c>
      <c r="AH5121" s="4">
        <v>0</v>
      </c>
      <c r="AI5121" s="4">
        <v>30</v>
      </c>
      <c r="AJ5121" s="4">
        <f t="shared" si="239"/>
        <v>86</v>
      </c>
      <c r="AK5121" s="4">
        <v>4</v>
      </c>
      <c r="AL5121" s="4">
        <v>11</v>
      </c>
      <c r="AM5121" t="s">
        <v>40410</v>
      </c>
    </row>
    <row r="5122" spans="1:39" x14ac:dyDescent="0.2">
      <c r="A5122" t="s">
        <v>39654</v>
      </c>
      <c r="C5122" s="4" t="s">
        <v>23336</v>
      </c>
      <c r="D5122" s="4" t="s">
        <v>50701</v>
      </c>
      <c r="E5122" s="4" t="s">
        <v>50674</v>
      </c>
      <c r="F5122" s="4" t="s">
        <v>50702</v>
      </c>
      <c r="G5122" s="4" t="s">
        <v>50676</v>
      </c>
      <c r="H5122" s="4">
        <v>60237</v>
      </c>
      <c r="I5122" t="s">
        <v>39653</v>
      </c>
      <c r="J5122" t="s">
        <v>6147</v>
      </c>
      <c r="K5122" t="s">
        <v>39647</v>
      </c>
      <c r="L5122" t="s">
        <v>39648</v>
      </c>
      <c r="M5122" t="s">
        <v>32</v>
      </c>
      <c r="N5122" t="s">
        <v>39649</v>
      </c>
      <c r="O5122" t="s">
        <v>39650</v>
      </c>
      <c r="P5122" t="s">
        <v>39651</v>
      </c>
      <c r="R5122" t="s">
        <v>39652</v>
      </c>
      <c r="S5122" t="s">
        <v>36979</v>
      </c>
      <c r="T5122">
        <v>43950</v>
      </c>
      <c r="U5122" s="4">
        <v>60</v>
      </c>
      <c r="V5122" s="4">
        <v>53</v>
      </c>
      <c r="W5122" s="4">
        <v>100</v>
      </c>
      <c r="X5122" s="12">
        <f t="shared" si="237"/>
        <v>1.25</v>
      </c>
      <c r="Y5122" s="4">
        <v>75</v>
      </c>
      <c r="Z5122" s="4">
        <f t="shared" si="238"/>
        <v>157.5</v>
      </c>
      <c r="AA5122" s="4">
        <v>47</v>
      </c>
      <c r="AB5122" s="4">
        <v>56</v>
      </c>
      <c r="AC5122" s="4">
        <v>27</v>
      </c>
      <c r="AD5122" s="4">
        <v>104</v>
      </c>
      <c r="AE5122" s="4">
        <v>15</v>
      </c>
      <c r="AF5122" s="4">
        <v>51</v>
      </c>
      <c r="AG5122" s="4">
        <v>11</v>
      </c>
      <c r="AH5122" s="4">
        <v>20</v>
      </c>
      <c r="AI5122" s="4">
        <v>32</v>
      </c>
      <c r="AJ5122" s="4">
        <f t="shared" si="239"/>
        <v>71</v>
      </c>
      <c r="AK5122" s="4">
        <v>7</v>
      </c>
      <c r="AL5122" s="4">
        <v>3</v>
      </c>
      <c r="AM5122" t="s">
        <v>39654</v>
      </c>
    </row>
    <row r="5123" spans="1:39" x14ac:dyDescent="0.2">
      <c r="A5123" t="s">
        <v>40289</v>
      </c>
      <c r="C5123" s="4" t="s">
        <v>23336</v>
      </c>
      <c r="D5123" s="4" t="s">
        <v>50701</v>
      </c>
      <c r="E5123" s="4" t="s">
        <v>50674</v>
      </c>
      <c r="F5123" s="4" t="s">
        <v>50702</v>
      </c>
      <c r="G5123" s="4" t="s">
        <v>50676</v>
      </c>
      <c r="H5123" s="4">
        <v>60237</v>
      </c>
      <c r="I5123" t="s">
        <v>39653</v>
      </c>
      <c r="J5123" t="s">
        <v>40282</v>
      </c>
      <c r="K5123" t="s">
        <v>40283</v>
      </c>
      <c r="L5123" t="s">
        <v>40284</v>
      </c>
      <c r="M5123" t="s">
        <v>32</v>
      </c>
      <c r="N5123" t="s">
        <v>40285</v>
      </c>
      <c r="O5123" t="s">
        <v>40286</v>
      </c>
      <c r="P5123" t="s">
        <v>40287</v>
      </c>
      <c r="R5123" t="s">
        <v>40288</v>
      </c>
      <c r="S5123" t="s">
        <v>36979</v>
      </c>
      <c r="T5123">
        <v>43950</v>
      </c>
      <c r="U5123" s="4">
        <v>642</v>
      </c>
      <c r="V5123" s="4">
        <v>51</v>
      </c>
      <c r="W5123" s="4">
        <v>34</v>
      </c>
      <c r="X5123" s="12">
        <f t="shared" si="237"/>
        <v>5.2959501557632398E-2</v>
      </c>
      <c r="Y5123" s="4">
        <v>34</v>
      </c>
      <c r="Z5123" s="4">
        <f t="shared" si="238"/>
        <v>71.400000000000006</v>
      </c>
      <c r="AA5123" s="4">
        <v>30</v>
      </c>
      <c r="AB5123" s="4">
        <v>30</v>
      </c>
      <c r="AC5123" s="4">
        <v>13</v>
      </c>
      <c r="AD5123" s="4">
        <v>39</v>
      </c>
      <c r="AE5123" s="4">
        <v>9</v>
      </c>
      <c r="AF5123" s="4">
        <v>17</v>
      </c>
      <c r="AG5123" s="4">
        <v>0</v>
      </c>
      <c r="AH5123" s="4">
        <v>0</v>
      </c>
      <c r="AI5123" s="4">
        <v>15</v>
      </c>
      <c r="AJ5123" s="4">
        <f t="shared" si="239"/>
        <v>17</v>
      </c>
      <c r="AK5123" s="4">
        <v>4</v>
      </c>
      <c r="AL5123" s="4">
        <v>17</v>
      </c>
      <c r="AM5123" t="s">
        <v>40289</v>
      </c>
    </row>
    <row r="5124" spans="1:39" x14ac:dyDescent="0.2">
      <c r="A5124" t="s">
        <v>40465</v>
      </c>
      <c r="C5124" s="4" t="s">
        <v>23336</v>
      </c>
      <c r="D5124" s="4" t="s">
        <v>50701</v>
      </c>
      <c r="E5124" s="4" t="s">
        <v>50674</v>
      </c>
      <c r="F5124" s="4" t="s">
        <v>50702</v>
      </c>
      <c r="G5124" s="4" t="s">
        <v>50676</v>
      </c>
      <c r="H5124" s="4">
        <v>60237</v>
      </c>
      <c r="I5124" t="s">
        <v>39653</v>
      </c>
      <c r="J5124" t="s">
        <v>40459</v>
      </c>
      <c r="K5124" t="s">
        <v>40460</v>
      </c>
      <c r="L5124" t="s">
        <v>40461</v>
      </c>
      <c r="M5124" t="s">
        <v>32</v>
      </c>
      <c r="N5124" t="s">
        <v>40462</v>
      </c>
      <c r="O5124" t="s">
        <v>40463</v>
      </c>
      <c r="P5124" t="s">
        <v>40464</v>
      </c>
      <c r="R5124" t="s">
        <v>39653</v>
      </c>
      <c r="S5124" t="s">
        <v>36979</v>
      </c>
      <c r="T5124">
        <v>43718</v>
      </c>
      <c r="U5124" s="4">
        <v>650</v>
      </c>
      <c r="V5124" s="4">
        <v>79</v>
      </c>
      <c r="W5124" s="4">
        <v>83</v>
      </c>
      <c r="X5124" s="12">
        <f t="shared" si="237"/>
        <v>8.1538461538461532E-2</v>
      </c>
      <c r="Y5124" s="4">
        <v>53</v>
      </c>
      <c r="Z5124" s="4">
        <f t="shared" si="238"/>
        <v>111.30000000000001</v>
      </c>
      <c r="AA5124" s="4">
        <v>47</v>
      </c>
      <c r="AB5124" s="4">
        <v>74</v>
      </c>
      <c r="AC5124" s="4">
        <v>19</v>
      </c>
      <c r="AD5124" s="4">
        <v>56</v>
      </c>
      <c r="AE5124" s="4">
        <v>22</v>
      </c>
      <c r="AF5124" s="4">
        <v>89</v>
      </c>
      <c r="AG5124" s="4">
        <v>7</v>
      </c>
      <c r="AH5124" s="4">
        <v>10</v>
      </c>
      <c r="AI5124" s="4">
        <v>32</v>
      </c>
      <c r="AJ5124" s="4">
        <f t="shared" si="239"/>
        <v>99</v>
      </c>
      <c r="AK5124" s="4">
        <v>12</v>
      </c>
      <c r="AL5124" s="4">
        <v>12</v>
      </c>
      <c r="AM5124" t="s">
        <v>40465</v>
      </c>
    </row>
    <row r="5125" spans="1:39" x14ac:dyDescent="0.2">
      <c r="A5125" t="s">
        <v>39226</v>
      </c>
      <c r="C5125" s="4" t="s">
        <v>23336</v>
      </c>
      <c r="D5125" s="4" t="s">
        <v>50701</v>
      </c>
      <c r="E5125" s="4" t="s">
        <v>50674</v>
      </c>
      <c r="F5125" s="4" t="s">
        <v>50702</v>
      </c>
      <c r="G5125" s="4" t="s">
        <v>50676</v>
      </c>
      <c r="H5125" s="4">
        <v>60237</v>
      </c>
      <c r="I5125" t="s">
        <v>29717</v>
      </c>
      <c r="J5125" t="s">
        <v>39221</v>
      </c>
      <c r="K5125" t="s">
        <v>2377</v>
      </c>
      <c r="L5125" t="s">
        <v>39222</v>
      </c>
      <c r="M5125" t="s">
        <v>32</v>
      </c>
      <c r="N5125" t="s">
        <v>39223</v>
      </c>
      <c r="O5125" t="s">
        <v>39224</v>
      </c>
      <c r="P5125" t="s">
        <v>39225</v>
      </c>
      <c r="R5125" t="s">
        <v>14739</v>
      </c>
      <c r="S5125" t="s">
        <v>36979</v>
      </c>
      <c r="T5125">
        <v>45050</v>
      </c>
      <c r="U5125" s="4">
        <v>1125</v>
      </c>
      <c r="V5125" s="4">
        <v>110</v>
      </c>
      <c r="W5125" s="4">
        <v>67</v>
      </c>
      <c r="X5125" s="12">
        <f t="shared" ref="X5125:X5188" si="240">(Y5125/U5125)</f>
        <v>5.7777777777777775E-2</v>
      </c>
      <c r="Y5125" s="4">
        <v>65</v>
      </c>
      <c r="Z5125" s="4">
        <f t="shared" ref="Z5125:Z5188" si="241">(Y5125*2.1)</f>
        <v>136.5</v>
      </c>
      <c r="AA5125" s="4">
        <v>64</v>
      </c>
      <c r="AB5125" s="4">
        <v>64</v>
      </c>
      <c r="AC5125" s="4">
        <v>32</v>
      </c>
      <c r="AD5125" s="4">
        <v>92</v>
      </c>
      <c r="AE5125" s="4">
        <v>32</v>
      </c>
      <c r="AF5125" s="4">
        <v>90</v>
      </c>
      <c r="AG5125" s="4">
        <v>0</v>
      </c>
      <c r="AH5125" s="4">
        <v>0</v>
      </c>
      <c r="AI5125" s="4">
        <v>41</v>
      </c>
      <c r="AJ5125" s="4">
        <f t="shared" ref="AJ5125:AJ5188" si="242">(AF5125+AH5125)</f>
        <v>90</v>
      </c>
      <c r="AK5125" s="4">
        <v>5</v>
      </c>
      <c r="AL5125" s="4">
        <v>23</v>
      </c>
      <c r="AM5125" t="s">
        <v>39226</v>
      </c>
    </row>
    <row r="5126" spans="1:39" x14ac:dyDescent="0.2">
      <c r="A5126" t="s">
        <v>39232</v>
      </c>
      <c r="C5126" s="4" t="s">
        <v>23336</v>
      </c>
      <c r="D5126" s="4" t="s">
        <v>50701</v>
      </c>
      <c r="E5126" s="4" t="s">
        <v>50674</v>
      </c>
      <c r="F5126" s="4" t="s">
        <v>50702</v>
      </c>
      <c r="G5126" s="4" t="s">
        <v>50676</v>
      </c>
      <c r="H5126" s="4">
        <v>60237</v>
      </c>
      <c r="I5126" t="s">
        <v>29717</v>
      </c>
      <c r="J5126" t="s">
        <v>39221</v>
      </c>
      <c r="K5126" t="s">
        <v>39227</v>
      </c>
      <c r="L5126" t="s">
        <v>39228</v>
      </c>
      <c r="M5126" t="s">
        <v>32</v>
      </c>
      <c r="N5126" t="s">
        <v>39229</v>
      </c>
      <c r="O5126" t="s">
        <v>39230</v>
      </c>
      <c r="P5126" t="s">
        <v>39231</v>
      </c>
      <c r="R5126" t="s">
        <v>14739</v>
      </c>
      <c r="S5126" t="s">
        <v>36979</v>
      </c>
      <c r="T5126">
        <v>45050</v>
      </c>
      <c r="U5126" s="4">
        <v>450</v>
      </c>
      <c r="V5126" s="4">
        <v>41</v>
      </c>
      <c r="W5126" s="4">
        <v>37</v>
      </c>
      <c r="X5126" s="12">
        <f t="shared" si="240"/>
        <v>8.2222222222222224E-2</v>
      </c>
      <c r="Y5126" s="4">
        <v>37</v>
      </c>
      <c r="Z5126" s="4">
        <f t="shared" si="241"/>
        <v>77.7</v>
      </c>
      <c r="AA5126" s="4">
        <v>28</v>
      </c>
      <c r="AB5126" s="4">
        <v>28</v>
      </c>
      <c r="AC5126" s="4">
        <v>11</v>
      </c>
      <c r="AD5126" s="4">
        <v>36</v>
      </c>
      <c r="AE5126" s="4">
        <v>9</v>
      </c>
      <c r="AF5126" s="4">
        <v>27</v>
      </c>
      <c r="AG5126" s="4">
        <v>0</v>
      </c>
      <c r="AH5126" s="4">
        <v>0</v>
      </c>
      <c r="AI5126" s="4">
        <v>17</v>
      </c>
      <c r="AJ5126" s="4">
        <f t="shared" si="242"/>
        <v>27</v>
      </c>
      <c r="AK5126" s="4">
        <v>2</v>
      </c>
      <c r="AL5126" s="4">
        <v>9</v>
      </c>
      <c r="AM5126" t="s">
        <v>39232</v>
      </c>
    </row>
    <row r="5127" spans="1:39" x14ac:dyDescent="0.2">
      <c r="A5127" t="s">
        <v>39807</v>
      </c>
      <c r="C5127" s="4" t="s">
        <v>23336</v>
      </c>
      <c r="D5127" s="4" t="s">
        <v>50701</v>
      </c>
      <c r="E5127" s="4" t="s">
        <v>50674</v>
      </c>
      <c r="F5127" s="4" t="s">
        <v>50702</v>
      </c>
      <c r="G5127" s="4" t="s">
        <v>50676</v>
      </c>
      <c r="H5127" s="4">
        <v>60237</v>
      </c>
      <c r="I5127" t="s">
        <v>29717</v>
      </c>
      <c r="J5127" t="s">
        <v>27560</v>
      </c>
      <c r="K5127" t="s">
        <v>39802</v>
      </c>
      <c r="L5127" t="s">
        <v>39803</v>
      </c>
      <c r="N5127" t="s">
        <v>39804</v>
      </c>
      <c r="O5127" t="s">
        <v>39805</v>
      </c>
      <c r="P5127" t="s">
        <v>39806</v>
      </c>
      <c r="R5127" t="s">
        <v>19966</v>
      </c>
      <c r="S5127" t="s">
        <v>36979</v>
      </c>
      <c r="T5127">
        <v>45044</v>
      </c>
      <c r="U5127" s="4">
        <v>400</v>
      </c>
      <c r="V5127" s="4">
        <v>63</v>
      </c>
      <c r="W5127" s="4">
        <v>32</v>
      </c>
      <c r="X5127" s="12">
        <f t="shared" si="240"/>
        <v>0.08</v>
      </c>
      <c r="Y5127" s="4">
        <v>32</v>
      </c>
      <c r="Z5127" s="4">
        <f t="shared" si="241"/>
        <v>67.2</v>
      </c>
      <c r="AA5127" s="4">
        <v>32</v>
      </c>
      <c r="AB5127" s="4">
        <v>32</v>
      </c>
      <c r="AC5127" s="4">
        <v>6</v>
      </c>
      <c r="AD5127" s="4">
        <v>28</v>
      </c>
      <c r="AE5127" s="4">
        <v>10</v>
      </c>
      <c r="AF5127" s="4">
        <v>22</v>
      </c>
      <c r="AG5127" s="4">
        <v>1</v>
      </c>
      <c r="AH5127" s="4">
        <v>1</v>
      </c>
      <c r="AI5127" s="4">
        <v>12</v>
      </c>
      <c r="AJ5127" s="4">
        <f t="shared" si="242"/>
        <v>23</v>
      </c>
      <c r="AK5127" s="4">
        <v>1</v>
      </c>
      <c r="AL5127" s="4">
        <v>18</v>
      </c>
      <c r="AM5127" t="s">
        <v>39807</v>
      </c>
    </row>
    <row r="5128" spans="1:39" x14ac:dyDescent="0.2">
      <c r="A5128" t="s">
        <v>40079</v>
      </c>
      <c r="C5128" s="4" t="s">
        <v>23336</v>
      </c>
      <c r="D5128" s="4" t="s">
        <v>50701</v>
      </c>
      <c r="E5128" s="4" t="s">
        <v>50674</v>
      </c>
      <c r="F5128" s="4" t="s">
        <v>50702</v>
      </c>
      <c r="G5128" s="4" t="s">
        <v>50676</v>
      </c>
      <c r="H5128" s="4">
        <v>60237</v>
      </c>
      <c r="I5128" t="s">
        <v>29717</v>
      </c>
      <c r="J5128" t="s">
        <v>40073</v>
      </c>
      <c r="K5128" t="s">
        <v>40074</v>
      </c>
      <c r="L5128" t="s">
        <v>40075</v>
      </c>
      <c r="M5128" t="s">
        <v>32</v>
      </c>
      <c r="N5128" t="s">
        <v>40076</v>
      </c>
      <c r="O5128" t="s">
        <v>40077</v>
      </c>
      <c r="P5128" t="s">
        <v>40078</v>
      </c>
      <c r="R5128" t="s">
        <v>18998</v>
      </c>
      <c r="S5128" t="s">
        <v>36979</v>
      </c>
      <c r="T5128">
        <v>45011</v>
      </c>
      <c r="U5128" s="4">
        <v>150</v>
      </c>
      <c r="V5128" s="4">
        <v>62</v>
      </c>
      <c r="W5128" s="4">
        <v>74</v>
      </c>
      <c r="X5128" s="12">
        <f t="shared" si="240"/>
        <v>0.32666666666666666</v>
      </c>
      <c r="Y5128" s="4">
        <v>49</v>
      </c>
      <c r="Z5128" s="4">
        <f t="shared" si="241"/>
        <v>102.9</v>
      </c>
      <c r="AA5128" s="4">
        <v>38</v>
      </c>
      <c r="AB5128" s="4">
        <v>55</v>
      </c>
      <c r="AC5128" s="4">
        <v>24</v>
      </c>
      <c r="AD5128" s="4">
        <v>68</v>
      </c>
      <c r="AE5128" s="4">
        <v>21</v>
      </c>
      <c r="AF5128" s="4">
        <v>81</v>
      </c>
      <c r="AG5128" s="4">
        <v>6</v>
      </c>
      <c r="AH5128" s="4">
        <v>9</v>
      </c>
      <c r="AI5128" s="4">
        <v>31</v>
      </c>
      <c r="AJ5128" s="4">
        <f t="shared" si="242"/>
        <v>90</v>
      </c>
      <c r="AK5128" s="4">
        <v>9</v>
      </c>
      <c r="AL5128" s="4">
        <v>14</v>
      </c>
      <c r="AM5128" t="s">
        <v>40079</v>
      </c>
    </row>
    <row r="5129" spans="1:39" x14ac:dyDescent="0.2">
      <c r="A5129" t="s">
        <v>40336</v>
      </c>
      <c r="C5129" s="4" t="s">
        <v>23336</v>
      </c>
      <c r="D5129" s="4" t="s">
        <v>50701</v>
      </c>
      <c r="E5129" s="4" t="s">
        <v>50674</v>
      </c>
      <c r="F5129" s="4" t="s">
        <v>50702</v>
      </c>
      <c r="G5129" s="4" t="s">
        <v>50676</v>
      </c>
      <c r="H5129" s="4">
        <v>60237</v>
      </c>
      <c r="I5129" t="s">
        <v>29717</v>
      </c>
      <c r="J5129" t="s">
        <v>40323</v>
      </c>
      <c r="K5129" t="s">
        <v>40331</v>
      </c>
      <c r="L5129" t="s">
        <v>40332</v>
      </c>
      <c r="N5129" t="s">
        <v>40333</v>
      </c>
      <c r="O5129" t="s">
        <v>40334</v>
      </c>
      <c r="P5129" t="s">
        <v>40335</v>
      </c>
      <c r="R5129" t="s">
        <v>19966</v>
      </c>
      <c r="S5129" t="s">
        <v>36979</v>
      </c>
      <c r="T5129">
        <v>45044</v>
      </c>
      <c r="U5129" s="4">
        <v>100</v>
      </c>
      <c r="V5129" s="4">
        <v>39</v>
      </c>
      <c r="W5129" s="4">
        <v>20</v>
      </c>
      <c r="X5129" s="12">
        <f t="shared" si="240"/>
        <v>0.2</v>
      </c>
      <c r="Y5129" s="4">
        <v>20</v>
      </c>
      <c r="Z5129" s="4">
        <f t="shared" si="241"/>
        <v>42</v>
      </c>
      <c r="AA5129" s="4">
        <v>18</v>
      </c>
      <c r="AB5129" s="4">
        <v>18</v>
      </c>
      <c r="AC5129" s="4">
        <v>3</v>
      </c>
      <c r="AD5129" s="4">
        <v>8</v>
      </c>
      <c r="AE5129" s="4">
        <v>3</v>
      </c>
      <c r="AF5129" s="4">
        <v>4</v>
      </c>
      <c r="AG5129" s="4">
        <v>0</v>
      </c>
      <c r="AH5129" s="4">
        <v>0</v>
      </c>
      <c r="AI5129" s="4">
        <v>13</v>
      </c>
      <c r="AJ5129" s="4">
        <f t="shared" si="242"/>
        <v>4</v>
      </c>
      <c r="AK5129" s="4">
        <v>2</v>
      </c>
      <c r="AL5129" s="4">
        <v>7</v>
      </c>
      <c r="AM5129" t="s">
        <v>40336</v>
      </c>
    </row>
    <row r="5130" spans="1:39" x14ac:dyDescent="0.2">
      <c r="A5130" t="s">
        <v>37231</v>
      </c>
      <c r="C5130" s="4" t="s">
        <v>23336</v>
      </c>
      <c r="D5130" s="4" t="s">
        <v>50701</v>
      </c>
      <c r="E5130" s="4" t="s">
        <v>50674</v>
      </c>
      <c r="F5130" s="4" t="s">
        <v>50702</v>
      </c>
      <c r="G5130" s="4" t="s">
        <v>50676</v>
      </c>
      <c r="H5130" s="4">
        <v>60237</v>
      </c>
      <c r="I5130" t="s">
        <v>11635</v>
      </c>
      <c r="J5130" t="s">
        <v>37224</v>
      </c>
      <c r="K5130" t="s">
        <v>37225</v>
      </c>
      <c r="L5130" t="s">
        <v>37226</v>
      </c>
      <c r="M5130" t="s">
        <v>32</v>
      </c>
      <c r="N5130" t="s">
        <v>37227</v>
      </c>
      <c r="O5130" t="s">
        <v>37228</v>
      </c>
      <c r="P5130" t="s">
        <v>37229</v>
      </c>
      <c r="R5130" t="s">
        <v>37230</v>
      </c>
      <c r="S5130" t="s">
        <v>36979</v>
      </c>
      <c r="T5130">
        <v>44644</v>
      </c>
      <c r="U5130" s="4">
        <v>319</v>
      </c>
      <c r="V5130" s="4">
        <v>45</v>
      </c>
      <c r="W5130" s="4">
        <v>23</v>
      </c>
      <c r="X5130" s="12">
        <f t="shared" si="240"/>
        <v>7.2100313479623826E-2</v>
      </c>
      <c r="Y5130" s="4">
        <v>23</v>
      </c>
      <c r="Z5130" s="4">
        <f t="shared" si="241"/>
        <v>48.300000000000004</v>
      </c>
      <c r="AA5130" s="4">
        <v>22</v>
      </c>
      <c r="AB5130" s="4">
        <v>22</v>
      </c>
      <c r="AC5130" s="4">
        <v>9</v>
      </c>
      <c r="AD5130" s="4">
        <v>27</v>
      </c>
      <c r="AE5130" s="4">
        <v>13</v>
      </c>
      <c r="AF5130" s="4">
        <v>38</v>
      </c>
      <c r="AG5130" s="4">
        <v>0</v>
      </c>
      <c r="AH5130" s="4">
        <v>0</v>
      </c>
      <c r="AI5130" s="4">
        <v>9</v>
      </c>
      <c r="AJ5130" s="4">
        <f t="shared" si="242"/>
        <v>38</v>
      </c>
      <c r="AK5130" s="4">
        <v>4</v>
      </c>
      <c r="AL5130" s="4">
        <v>8</v>
      </c>
      <c r="AM5130" t="s">
        <v>37231</v>
      </c>
    </row>
    <row r="5131" spans="1:39" x14ac:dyDescent="0.2">
      <c r="A5131" t="s">
        <v>37556</v>
      </c>
      <c r="C5131" s="4" t="s">
        <v>23336</v>
      </c>
      <c r="D5131" s="4" t="s">
        <v>50701</v>
      </c>
      <c r="E5131" s="4" t="s">
        <v>50674</v>
      </c>
      <c r="F5131" s="4" t="s">
        <v>50702</v>
      </c>
      <c r="G5131" s="4" t="s">
        <v>50676</v>
      </c>
      <c r="H5131" s="4">
        <v>60237</v>
      </c>
      <c r="I5131" t="s">
        <v>18447</v>
      </c>
      <c r="J5131" t="s">
        <v>37550</v>
      </c>
      <c r="K5131" t="s">
        <v>37551</v>
      </c>
      <c r="L5131" t="s">
        <v>37552</v>
      </c>
      <c r="N5131" t="s">
        <v>37553</v>
      </c>
      <c r="O5131" t="s">
        <v>37554</v>
      </c>
      <c r="P5131" t="s">
        <v>37555</v>
      </c>
      <c r="R5131" t="s">
        <v>13164</v>
      </c>
      <c r="S5131" t="s">
        <v>36979</v>
      </c>
      <c r="T5131">
        <v>45502</v>
      </c>
      <c r="U5131" s="4">
        <v>1040</v>
      </c>
      <c r="V5131" s="4">
        <v>127</v>
      </c>
      <c r="W5131" s="4">
        <v>168</v>
      </c>
      <c r="X5131" s="12">
        <f t="shared" si="240"/>
        <v>0.10865384615384616</v>
      </c>
      <c r="Y5131" s="4">
        <v>113</v>
      </c>
      <c r="Z5131" s="4">
        <f t="shared" si="241"/>
        <v>237.3</v>
      </c>
      <c r="AA5131" s="4">
        <v>109</v>
      </c>
      <c r="AB5131" s="4">
        <v>160</v>
      </c>
      <c r="AC5131" s="4">
        <v>58</v>
      </c>
      <c r="AD5131" s="4">
        <v>183</v>
      </c>
      <c r="AE5131" s="4">
        <v>47</v>
      </c>
      <c r="AF5131" s="4">
        <v>190</v>
      </c>
      <c r="AG5131" s="4">
        <v>7</v>
      </c>
      <c r="AH5131" s="4">
        <v>9</v>
      </c>
      <c r="AI5131" s="4">
        <v>81</v>
      </c>
      <c r="AJ5131" s="4">
        <f t="shared" si="242"/>
        <v>199</v>
      </c>
      <c r="AK5131" s="4">
        <v>6</v>
      </c>
      <c r="AL5131" s="4">
        <v>20</v>
      </c>
      <c r="AM5131" t="s">
        <v>37556</v>
      </c>
    </row>
    <row r="5132" spans="1:39" x14ac:dyDescent="0.2">
      <c r="A5132" t="s">
        <v>37562</v>
      </c>
      <c r="C5132" s="4" t="s">
        <v>23336</v>
      </c>
      <c r="D5132" s="4" t="s">
        <v>50701</v>
      </c>
      <c r="E5132" s="4" t="s">
        <v>50674</v>
      </c>
      <c r="F5132" s="4" t="s">
        <v>50702</v>
      </c>
      <c r="G5132" s="4" t="s">
        <v>50676</v>
      </c>
      <c r="H5132" s="4">
        <v>60237</v>
      </c>
      <c r="I5132" t="s">
        <v>18447</v>
      </c>
      <c r="J5132" t="s">
        <v>37550</v>
      </c>
      <c r="K5132" t="s">
        <v>37557</v>
      </c>
      <c r="L5132" t="s">
        <v>37558</v>
      </c>
      <c r="M5132" t="s">
        <v>50</v>
      </c>
      <c r="N5132" t="s">
        <v>37559</v>
      </c>
      <c r="O5132" t="s">
        <v>37560</v>
      </c>
      <c r="P5132" t="s">
        <v>37561</v>
      </c>
      <c r="R5132" t="s">
        <v>13164</v>
      </c>
      <c r="S5132" t="s">
        <v>36979</v>
      </c>
      <c r="T5132">
        <v>45502</v>
      </c>
      <c r="U5132" s="4">
        <v>1300</v>
      </c>
      <c r="V5132" s="4">
        <v>25</v>
      </c>
      <c r="W5132" s="4">
        <v>26</v>
      </c>
      <c r="X5132" s="12">
        <f t="shared" si="240"/>
        <v>1.6153846153846154E-2</v>
      </c>
      <c r="Y5132" s="4">
        <v>21</v>
      </c>
      <c r="Z5132" s="4">
        <f t="shared" si="241"/>
        <v>44.1</v>
      </c>
      <c r="AA5132" s="4">
        <v>19</v>
      </c>
      <c r="AB5132" s="4">
        <v>24</v>
      </c>
      <c r="AC5132" s="4">
        <v>15</v>
      </c>
      <c r="AD5132" s="4">
        <v>39</v>
      </c>
      <c r="AE5132" s="4">
        <v>15</v>
      </c>
      <c r="AF5132" s="4">
        <v>88</v>
      </c>
      <c r="AG5132" s="4">
        <v>1</v>
      </c>
      <c r="AH5132" s="4">
        <v>1</v>
      </c>
      <c r="AI5132" s="4">
        <v>17</v>
      </c>
      <c r="AJ5132" s="4">
        <f t="shared" si="242"/>
        <v>89</v>
      </c>
      <c r="AK5132" s="4">
        <v>4</v>
      </c>
      <c r="AL5132" s="4">
        <v>0</v>
      </c>
      <c r="AM5132" t="s">
        <v>37562</v>
      </c>
    </row>
    <row r="5133" spans="1:39" x14ac:dyDescent="0.2">
      <c r="A5133" t="s">
        <v>37593</v>
      </c>
      <c r="C5133" s="4" t="s">
        <v>23336</v>
      </c>
      <c r="D5133" s="4" t="s">
        <v>50701</v>
      </c>
      <c r="E5133" s="4" t="s">
        <v>50674</v>
      </c>
      <c r="F5133" s="4" t="s">
        <v>50702</v>
      </c>
      <c r="G5133" s="4" t="s">
        <v>50676</v>
      </c>
      <c r="H5133" s="4">
        <v>60237</v>
      </c>
      <c r="I5133" t="s">
        <v>9119</v>
      </c>
      <c r="J5133" t="s">
        <v>37586</v>
      </c>
      <c r="K5133" t="s">
        <v>37587</v>
      </c>
      <c r="L5133" t="s">
        <v>37588</v>
      </c>
      <c r="M5133" t="s">
        <v>561</v>
      </c>
      <c r="N5133" t="s">
        <v>37589</v>
      </c>
      <c r="O5133" t="s">
        <v>37590</v>
      </c>
      <c r="P5133" t="s">
        <v>37591</v>
      </c>
      <c r="R5133" t="s">
        <v>37592</v>
      </c>
      <c r="S5133" t="s">
        <v>36979</v>
      </c>
      <c r="T5133">
        <v>45103</v>
      </c>
      <c r="U5133" s="4">
        <v>1450</v>
      </c>
      <c r="V5133" s="4">
        <v>54</v>
      </c>
      <c r="W5133" s="4">
        <v>46</v>
      </c>
      <c r="X5133" s="12">
        <f t="shared" si="240"/>
        <v>3.1724137931034485E-2</v>
      </c>
      <c r="Y5133" s="4">
        <v>46</v>
      </c>
      <c r="Z5133" s="4">
        <f t="shared" si="241"/>
        <v>96.600000000000009</v>
      </c>
      <c r="AA5133" s="4">
        <v>45</v>
      </c>
      <c r="AB5133" s="4">
        <v>45</v>
      </c>
      <c r="AC5133" s="4">
        <v>27</v>
      </c>
      <c r="AD5133" s="4">
        <v>85</v>
      </c>
      <c r="AE5133" s="4">
        <v>28</v>
      </c>
      <c r="AF5133" s="4">
        <v>102</v>
      </c>
      <c r="AG5133" s="4">
        <v>5</v>
      </c>
      <c r="AH5133" s="4">
        <v>10</v>
      </c>
      <c r="AI5133" s="4">
        <v>19</v>
      </c>
      <c r="AJ5133" s="4">
        <f t="shared" si="242"/>
        <v>112</v>
      </c>
      <c r="AK5133" s="4">
        <v>6</v>
      </c>
      <c r="AL5133" s="4">
        <v>10</v>
      </c>
      <c r="AM5133" t="s">
        <v>37593</v>
      </c>
    </row>
    <row r="5134" spans="1:39" x14ac:dyDescent="0.2">
      <c r="A5134" t="s">
        <v>39397</v>
      </c>
      <c r="C5134" s="4" t="s">
        <v>23336</v>
      </c>
      <c r="D5134" s="4" t="s">
        <v>50701</v>
      </c>
      <c r="E5134" s="4" t="s">
        <v>50674</v>
      </c>
      <c r="F5134" s="4" t="s">
        <v>50702</v>
      </c>
      <c r="G5134" s="4" t="s">
        <v>50676</v>
      </c>
      <c r="H5134" s="4">
        <v>60237</v>
      </c>
      <c r="I5134" t="s">
        <v>9119</v>
      </c>
      <c r="J5134" t="s">
        <v>39391</v>
      </c>
      <c r="K5134" t="s">
        <v>39392</v>
      </c>
      <c r="L5134" t="s">
        <v>39393</v>
      </c>
      <c r="M5134" t="s">
        <v>1318</v>
      </c>
      <c r="N5134" t="s">
        <v>39394</v>
      </c>
      <c r="O5134" t="s">
        <v>39395</v>
      </c>
      <c r="P5134" t="s">
        <v>39396</v>
      </c>
      <c r="R5134" t="s">
        <v>37463</v>
      </c>
      <c r="S5134" t="s">
        <v>36979</v>
      </c>
      <c r="T5134">
        <v>45245</v>
      </c>
      <c r="U5134" s="4">
        <v>365</v>
      </c>
      <c r="V5134" s="4">
        <v>45</v>
      </c>
      <c r="W5134" s="4">
        <v>28</v>
      </c>
      <c r="X5134" s="12">
        <f t="shared" si="240"/>
        <v>7.6712328767123292E-2</v>
      </c>
      <c r="Y5134" s="4">
        <v>28</v>
      </c>
      <c r="Z5134" s="4">
        <f t="shared" si="241"/>
        <v>58.800000000000004</v>
      </c>
      <c r="AA5134" s="4">
        <v>22</v>
      </c>
      <c r="AB5134" s="4">
        <v>22</v>
      </c>
      <c r="AC5134" s="4">
        <v>16</v>
      </c>
      <c r="AD5134" s="4">
        <v>41</v>
      </c>
      <c r="AE5134" s="4">
        <v>10</v>
      </c>
      <c r="AF5134" s="4">
        <v>35</v>
      </c>
      <c r="AG5134" s="4">
        <v>0</v>
      </c>
      <c r="AH5134" s="4">
        <v>0</v>
      </c>
      <c r="AI5134" s="4">
        <v>11</v>
      </c>
      <c r="AJ5134" s="4">
        <f t="shared" si="242"/>
        <v>35</v>
      </c>
      <c r="AK5134" s="4">
        <v>9</v>
      </c>
      <c r="AL5134" s="4">
        <v>6</v>
      </c>
      <c r="AM5134" t="s">
        <v>39397</v>
      </c>
    </row>
    <row r="5135" spans="1:39" x14ac:dyDescent="0.2">
      <c r="A5135" t="s">
        <v>40806</v>
      </c>
      <c r="C5135" s="4" t="s">
        <v>23336</v>
      </c>
      <c r="D5135" s="4" t="s">
        <v>50701</v>
      </c>
      <c r="E5135" s="4" t="s">
        <v>50674</v>
      </c>
      <c r="F5135" s="4" t="s">
        <v>50702</v>
      </c>
      <c r="G5135" s="4" t="s">
        <v>50676</v>
      </c>
      <c r="H5135" s="4">
        <v>60237</v>
      </c>
      <c r="I5135" t="s">
        <v>18456</v>
      </c>
      <c r="J5135" t="s">
        <v>40800</v>
      </c>
      <c r="K5135" t="s">
        <v>40801</v>
      </c>
      <c r="L5135" t="s">
        <v>40802</v>
      </c>
      <c r="M5135" t="s">
        <v>32</v>
      </c>
      <c r="N5135" t="s">
        <v>40803</v>
      </c>
      <c r="O5135" t="s">
        <v>40804</v>
      </c>
      <c r="P5135" t="s">
        <v>40805</v>
      </c>
      <c r="R5135" t="s">
        <v>1364</v>
      </c>
      <c r="S5135" t="s">
        <v>36979</v>
      </c>
      <c r="T5135">
        <v>45177</v>
      </c>
      <c r="U5135" s="4">
        <v>500</v>
      </c>
      <c r="V5135" s="4">
        <v>93</v>
      </c>
      <c r="W5135" s="4">
        <v>88</v>
      </c>
      <c r="X5135" s="12">
        <f t="shared" si="240"/>
        <v>0.11799999999999999</v>
      </c>
      <c r="Y5135" s="4">
        <v>59</v>
      </c>
      <c r="Z5135" s="4">
        <f t="shared" si="241"/>
        <v>123.9</v>
      </c>
      <c r="AA5135" s="4">
        <v>55</v>
      </c>
      <c r="AB5135" s="4">
        <v>82</v>
      </c>
      <c r="AC5135" s="4">
        <v>27</v>
      </c>
      <c r="AD5135" s="4">
        <v>87</v>
      </c>
      <c r="AE5135" s="4">
        <v>28</v>
      </c>
      <c r="AF5135" s="4">
        <v>94</v>
      </c>
      <c r="AG5135" s="4">
        <v>3</v>
      </c>
      <c r="AH5135" s="4">
        <v>4</v>
      </c>
      <c r="AI5135" s="4">
        <v>47</v>
      </c>
      <c r="AJ5135" s="4">
        <f t="shared" si="242"/>
        <v>98</v>
      </c>
      <c r="AK5135" s="4">
        <v>20</v>
      </c>
      <c r="AL5135" s="4">
        <v>9</v>
      </c>
      <c r="AM5135" t="s">
        <v>40806</v>
      </c>
    </row>
    <row r="5136" spans="1:39" x14ac:dyDescent="0.2">
      <c r="A5136" t="s">
        <v>40810</v>
      </c>
      <c r="C5136" s="4" t="s">
        <v>23336</v>
      </c>
      <c r="D5136" s="4" t="s">
        <v>50701</v>
      </c>
      <c r="E5136" s="4" t="s">
        <v>50674</v>
      </c>
      <c r="F5136" s="4" t="s">
        <v>50702</v>
      </c>
      <c r="G5136" s="4" t="s">
        <v>50676</v>
      </c>
      <c r="H5136" s="4">
        <v>60237</v>
      </c>
      <c r="I5136" t="s">
        <v>18456</v>
      </c>
      <c r="J5136" t="s">
        <v>40800</v>
      </c>
      <c r="K5136" t="s">
        <v>40807</v>
      </c>
      <c r="L5136" t="s">
        <v>40802</v>
      </c>
      <c r="M5136" t="s">
        <v>32</v>
      </c>
      <c r="N5136" t="s">
        <v>40803</v>
      </c>
      <c r="O5136" t="s">
        <v>40808</v>
      </c>
      <c r="P5136" t="s">
        <v>40809</v>
      </c>
      <c r="R5136" t="s">
        <v>1364</v>
      </c>
      <c r="S5136" t="s">
        <v>36979</v>
      </c>
      <c r="T5136">
        <v>45177</v>
      </c>
      <c r="U5136" s="4">
        <v>500</v>
      </c>
      <c r="V5136" s="4">
        <v>140</v>
      </c>
      <c r="W5136" s="4">
        <v>133</v>
      </c>
      <c r="X5136" s="12">
        <f t="shared" si="240"/>
        <v>0.17399999999999999</v>
      </c>
      <c r="Y5136" s="4">
        <v>87</v>
      </c>
      <c r="Z5136" s="4">
        <f t="shared" si="241"/>
        <v>182.70000000000002</v>
      </c>
      <c r="AA5136" s="4">
        <v>83</v>
      </c>
      <c r="AB5136" s="4">
        <v>125</v>
      </c>
      <c r="AC5136" s="4">
        <v>34</v>
      </c>
      <c r="AD5136" s="4">
        <v>122</v>
      </c>
      <c r="AE5136" s="4">
        <v>36</v>
      </c>
      <c r="AF5136" s="4">
        <v>136</v>
      </c>
      <c r="AG5136" s="4">
        <v>3</v>
      </c>
      <c r="AH5136" s="4">
        <v>3</v>
      </c>
      <c r="AI5136" s="4">
        <v>55</v>
      </c>
      <c r="AJ5136" s="4">
        <f t="shared" si="242"/>
        <v>139</v>
      </c>
      <c r="AK5136" s="4">
        <v>30</v>
      </c>
      <c r="AL5136" s="4">
        <v>14</v>
      </c>
      <c r="AM5136" t="s">
        <v>40810</v>
      </c>
    </row>
    <row r="5137" spans="1:39" x14ac:dyDescent="0.2">
      <c r="A5137" t="s">
        <v>40814</v>
      </c>
      <c r="C5137" s="4" t="s">
        <v>23336</v>
      </c>
      <c r="D5137" s="4" t="s">
        <v>50701</v>
      </c>
      <c r="E5137" s="4" t="s">
        <v>50674</v>
      </c>
      <c r="F5137" s="4" t="s">
        <v>50702</v>
      </c>
      <c r="G5137" s="4" t="s">
        <v>50676</v>
      </c>
      <c r="H5137" s="4">
        <v>60237</v>
      </c>
      <c r="I5137" t="s">
        <v>18456</v>
      </c>
      <c r="J5137" t="s">
        <v>40800</v>
      </c>
      <c r="K5137" t="s">
        <v>40811</v>
      </c>
      <c r="L5137" t="s">
        <v>40802</v>
      </c>
      <c r="M5137" t="s">
        <v>32</v>
      </c>
      <c r="N5137" t="s">
        <v>40803</v>
      </c>
      <c r="O5137" t="s">
        <v>40812</v>
      </c>
      <c r="P5137" t="s">
        <v>40813</v>
      </c>
      <c r="R5137" t="s">
        <v>1364</v>
      </c>
      <c r="S5137" t="s">
        <v>36979</v>
      </c>
      <c r="T5137">
        <v>45177</v>
      </c>
      <c r="U5137" s="4">
        <v>630</v>
      </c>
      <c r="V5137" s="4">
        <v>31</v>
      </c>
      <c r="W5137" s="4">
        <v>18</v>
      </c>
      <c r="X5137" s="12">
        <f t="shared" si="240"/>
        <v>2.5396825396825397E-2</v>
      </c>
      <c r="Y5137" s="4">
        <v>16</v>
      </c>
      <c r="Z5137" s="4">
        <f t="shared" si="241"/>
        <v>33.6</v>
      </c>
      <c r="AA5137" s="4">
        <v>16</v>
      </c>
      <c r="AB5137" s="4">
        <v>17</v>
      </c>
      <c r="AC5137" s="4">
        <v>7</v>
      </c>
      <c r="AD5137" s="4">
        <v>20</v>
      </c>
      <c r="AE5137" s="4">
        <v>13</v>
      </c>
      <c r="AF5137" s="4">
        <v>71</v>
      </c>
      <c r="AG5137" s="4">
        <v>0</v>
      </c>
      <c r="AH5137" s="4">
        <v>0</v>
      </c>
      <c r="AI5137" s="4">
        <v>13</v>
      </c>
      <c r="AJ5137" s="4">
        <f t="shared" si="242"/>
        <v>71</v>
      </c>
      <c r="AK5137" s="4">
        <v>4</v>
      </c>
      <c r="AL5137" s="4">
        <v>5</v>
      </c>
      <c r="AM5137" t="s">
        <v>40814</v>
      </c>
    </row>
    <row r="5138" spans="1:39" x14ac:dyDescent="0.2">
      <c r="A5138" t="s">
        <v>40818</v>
      </c>
      <c r="C5138" s="4" t="s">
        <v>23336</v>
      </c>
      <c r="D5138" s="4" t="s">
        <v>50701</v>
      </c>
      <c r="E5138" s="4" t="s">
        <v>50674</v>
      </c>
      <c r="F5138" s="4" t="s">
        <v>50702</v>
      </c>
      <c r="G5138" s="4" t="s">
        <v>50676</v>
      </c>
      <c r="H5138" s="4">
        <v>60237</v>
      </c>
      <c r="I5138" t="s">
        <v>18456</v>
      </c>
      <c r="J5138" t="s">
        <v>40800</v>
      </c>
      <c r="K5138" t="s">
        <v>40815</v>
      </c>
      <c r="L5138" t="s">
        <v>40802</v>
      </c>
      <c r="M5138" t="s">
        <v>556</v>
      </c>
      <c r="N5138" t="s">
        <v>40803</v>
      </c>
      <c r="O5138" t="s">
        <v>40816</v>
      </c>
      <c r="P5138" t="s">
        <v>40817</v>
      </c>
      <c r="R5138" t="s">
        <v>1364</v>
      </c>
      <c r="S5138" t="s">
        <v>36979</v>
      </c>
      <c r="T5138">
        <v>45177</v>
      </c>
      <c r="U5138" s="4">
        <v>800</v>
      </c>
      <c r="V5138" s="4">
        <v>36</v>
      </c>
      <c r="W5138" s="4">
        <v>18</v>
      </c>
      <c r="X5138" s="12">
        <f t="shared" si="240"/>
        <v>1.8749999999999999E-2</v>
      </c>
      <c r="Y5138" s="4">
        <v>15</v>
      </c>
      <c r="Z5138" s="4">
        <f t="shared" si="241"/>
        <v>31.5</v>
      </c>
      <c r="AA5138" s="4">
        <v>14</v>
      </c>
      <c r="AB5138" s="4">
        <v>17</v>
      </c>
      <c r="AC5138" s="4">
        <v>10</v>
      </c>
      <c r="AD5138" s="4">
        <v>36</v>
      </c>
      <c r="AE5138" s="4">
        <v>7</v>
      </c>
      <c r="AF5138" s="4">
        <v>20</v>
      </c>
      <c r="AG5138" s="4">
        <v>0</v>
      </c>
      <c r="AH5138" s="4">
        <v>0</v>
      </c>
      <c r="AI5138" s="4">
        <v>9</v>
      </c>
      <c r="AJ5138" s="4">
        <f t="shared" si="242"/>
        <v>20</v>
      </c>
      <c r="AK5138" s="4">
        <v>1</v>
      </c>
      <c r="AL5138" s="4">
        <v>7</v>
      </c>
      <c r="AM5138" t="s">
        <v>40818</v>
      </c>
    </row>
    <row r="5139" spans="1:39" x14ac:dyDescent="0.2">
      <c r="A5139" t="s">
        <v>37095</v>
      </c>
      <c r="C5139" s="4" t="s">
        <v>23336</v>
      </c>
      <c r="D5139" s="4" t="s">
        <v>50701</v>
      </c>
      <c r="E5139" s="4" t="s">
        <v>50674</v>
      </c>
      <c r="F5139" s="4" t="s">
        <v>50702</v>
      </c>
      <c r="G5139" s="4" t="s">
        <v>50676</v>
      </c>
      <c r="H5139" s="4">
        <v>60237</v>
      </c>
      <c r="I5139" t="s">
        <v>37094</v>
      </c>
      <c r="J5139" t="s">
        <v>37087</v>
      </c>
      <c r="K5139" t="s">
        <v>37088</v>
      </c>
      <c r="L5139" t="s">
        <v>37089</v>
      </c>
      <c r="M5139" t="s">
        <v>32</v>
      </c>
      <c r="N5139" t="s">
        <v>37090</v>
      </c>
      <c r="O5139" t="s">
        <v>37091</v>
      </c>
      <c r="P5139" t="s">
        <v>37092</v>
      </c>
      <c r="R5139" t="s">
        <v>37093</v>
      </c>
      <c r="S5139" t="s">
        <v>36979</v>
      </c>
      <c r="T5139">
        <v>43920</v>
      </c>
      <c r="U5139" s="4">
        <v>1000</v>
      </c>
      <c r="V5139" s="4">
        <v>131</v>
      </c>
      <c r="W5139" s="4">
        <v>213</v>
      </c>
      <c r="X5139" s="12">
        <f t="shared" si="240"/>
        <v>0.14099999999999999</v>
      </c>
      <c r="Y5139" s="4">
        <v>141</v>
      </c>
      <c r="Z5139" s="4">
        <f t="shared" si="241"/>
        <v>296.10000000000002</v>
      </c>
      <c r="AA5139" s="4">
        <v>122</v>
      </c>
      <c r="AB5139" s="4">
        <v>187</v>
      </c>
      <c r="AC5139" s="4">
        <v>87</v>
      </c>
      <c r="AD5139" s="4">
        <v>313</v>
      </c>
      <c r="AE5139" s="4">
        <v>58</v>
      </c>
      <c r="AF5139" s="4">
        <v>238</v>
      </c>
      <c r="AG5139" s="4">
        <v>33</v>
      </c>
      <c r="AH5139" s="4">
        <v>44</v>
      </c>
      <c r="AI5139" s="4">
        <v>114</v>
      </c>
      <c r="AJ5139" s="4">
        <f t="shared" si="242"/>
        <v>282</v>
      </c>
      <c r="AK5139" s="4">
        <v>12</v>
      </c>
      <c r="AL5139" s="4">
        <v>19</v>
      </c>
      <c r="AM5139" t="s">
        <v>37095</v>
      </c>
    </row>
    <row r="5140" spans="1:39" x14ac:dyDescent="0.2">
      <c r="A5140" t="s">
        <v>37899</v>
      </c>
      <c r="C5140" s="4" t="s">
        <v>23336</v>
      </c>
      <c r="D5140" s="4" t="s">
        <v>50701</v>
      </c>
      <c r="E5140" s="4" t="s">
        <v>50674</v>
      </c>
      <c r="F5140" s="4" t="s">
        <v>50702</v>
      </c>
      <c r="G5140" s="4" t="s">
        <v>50676</v>
      </c>
      <c r="H5140" s="4">
        <v>60237</v>
      </c>
      <c r="I5140" t="s">
        <v>37094</v>
      </c>
      <c r="J5140" t="s">
        <v>37893</v>
      </c>
      <c r="K5140" t="s">
        <v>37894</v>
      </c>
      <c r="L5140" t="s">
        <v>37895</v>
      </c>
      <c r="M5140" t="s">
        <v>32</v>
      </c>
      <c r="N5140" t="s">
        <v>37896</v>
      </c>
      <c r="O5140" t="s">
        <v>37897</v>
      </c>
      <c r="P5140" t="s">
        <v>37898</v>
      </c>
      <c r="R5140" t="s">
        <v>37094</v>
      </c>
      <c r="S5140" t="s">
        <v>36979</v>
      </c>
      <c r="T5140">
        <v>44408</v>
      </c>
      <c r="U5140" s="4">
        <v>365</v>
      </c>
      <c r="V5140" s="4">
        <v>15</v>
      </c>
      <c r="W5140" s="4">
        <v>24</v>
      </c>
      <c r="X5140" s="12">
        <f t="shared" si="240"/>
        <v>6.575342465753424E-2</v>
      </c>
      <c r="Y5140" s="4">
        <v>24</v>
      </c>
      <c r="Z5140" s="4">
        <f t="shared" si="241"/>
        <v>50.400000000000006</v>
      </c>
      <c r="AA5140" s="4">
        <v>20</v>
      </c>
      <c r="AB5140" s="4">
        <v>20</v>
      </c>
      <c r="AC5140" s="4">
        <v>5</v>
      </c>
      <c r="AD5140" s="4">
        <v>13</v>
      </c>
      <c r="AE5140" s="4">
        <v>3</v>
      </c>
      <c r="AF5140" s="4">
        <v>11</v>
      </c>
      <c r="AG5140" s="4">
        <v>0</v>
      </c>
      <c r="AH5140" s="4">
        <v>0</v>
      </c>
      <c r="AI5140" s="4">
        <v>3</v>
      </c>
      <c r="AJ5140" s="4">
        <f t="shared" si="242"/>
        <v>11</v>
      </c>
      <c r="AK5140" s="4">
        <v>1</v>
      </c>
      <c r="AL5140" s="4">
        <v>2</v>
      </c>
      <c r="AM5140" t="s">
        <v>37899</v>
      </c>
    </row>
    <row r="5141" spans="1:39" x14ac:dyDescent="0.2">
      <c r="A5141" t="s">
        <v>38078</v>
      </c>
      <c r="C5141" s="4" t="s">
        <v>23336</v>
      </c>
      <c r="D5141" s="4" t="s">
        <v>50701</v>
      </c>
      <c r="E5141" s="4" t="s">
        <v>50674</v>
      </c>
      <c r="F5141" s="4" t="s">
        <v>50702</v>
      </c>
      <c r="G5141" s="4" t="s">
        <v>50676</v>
      </c>
      <c r="H5141" s="4">
        <v>60237</v>
      </c>
      <c r="I5141" t="s">
        <v>37094</v>
      </c>
      <c r="J5141" t="s">
        <v>38071</v>
      </c>
      <c r="K5141" t="s">
        <v>38072</v>
      </c>
      <c r="L5141" t="s">
        <v>38073</v>
      </c>
      <c r="M5141" t="s">
        <v>137</v>
      </c>
      <c r="N5141" t="s">
        <v>38074</v>
      </c>
      <c r="O5141" t="s">
        <v>38075</v>
      </c>
      <c r="P5141" t="s">
        <v>38076</v>
      </c>
      <c r="R5141" t="s">
        <v>38077</v>
      </c>
      <c r="S5141" t="s">
        <v>36979</v>
      </c>
      <c r="T5141">
        <v>44413</v>
      </c>
      <c r="U5141" s="4">
        <v>440</v>
      </c>
      <c r="V5141" s="4">
        <v>139</v>
      </c>
      <c r="W5141" s="4">
        <v>123</v>
      </c>
      <c r="X5141" s="12">
        <f t="shared" si="240"/>
        <v>0.20681818181818182</v>
      </c>
      <c r="Y5141" s="4">
        <v>91</v>
      </c>
      <c r="Z5141" s="4">
        <f t="shared" si="241"/>
        <v>191.1</v>
      </c>
      <c r="AA5141" s="4">
        <v>88</v>
      </c>
      <c r="AB5141" s="4">
        <v>116</v>
      </c>
      <c r="AC5141" s="4">
        <v>32</v>
      </c>
      <c r="AD5141" s="4">
        <v>103</v>
      </c>
      <c r="AE5141" s="4">
        <v>39</v>
      </c>
      <c r="AF5141" s="4">
        <v>113</v>
      </c>
      <c r="AG5141" s="4">
        <v>9</v>
      </c>
      <c r="AH5141" s="4">
        <v>12</v>
      </c>
      <c r="AI5141" s="4">
        <v>37</v>
      </c>
      <c r="AJ5141" s="4">
        <f t="shared" si="242"/>
        <v>125</v>
      </c>
      <c r="AK5141" s="4">
        <v>12</v>
      </c>
      <c r="AL5141" s="4">
        <v>19</v>
      </c>
      <c r="AM5141" t="s">
        <v>38078</v>
      </c>
    </row>
    <row r="5142" spans="1:39" x14ac:dyDescent="0.2">
      <c r="A5142" t="s">
        <v>38850</v>
      </c>
      <c r="C5142" s="4" t="s">
        <v>23336</v>
      </c>
      <c r="D5142" s="4" t="s">
        <v>50701</v>
      </c>
      <c r="E5142" s="4" t="s">
        <v>50674</v>
      </c>
      <c r="F5142" s="4" t="s">
        <v>50702</v>
      </c>
      <c r="G5142" s="4" t="s">
        <v>50676</v>
      </c>
      <c r="H5142" s="4">
        <v>60237</v>
      </c>
      <c r="I5142" t="s">
        <v>37094</v>
      </c>
      <c r="J5142" t="s">
        <v>38842</v>
      </c>
      <c r="K5142" t="s">
        <v>38843</v>
      </c>
      <c r="L5142" t="s">
        <v>38844</v>
      </c>
      <c r="M5142" t="s">
        <v>38845</v>
      </c>
      <c r="N5142" t="s">
        <v>38846</v>
      </c>
      <c r="O5142" t="s">
        <v>38847</v>
      </c>
      <c r="P5142" t="s">
        <v>38848</v>
      </c>
      <c r="R5142" t="s">
        <v>38849</v>
      </c>
      <c r="S5142" t="s">
        <v>36979</v>
      </c>
      <c r="T5142">
        <v>44431</v>
      </c>
      <c r="U5142" s="4">
        <v>475</v>
      </c>
      <c r="V5142" s="4">
        <v>50</v>
      </c>
      <c r="W5142" s="4">
        <v>41</v>
      </c>
      <c r="X5142" s="12">
        <f t="shared" si="240"/>
        <v>8.2105263157894737E-2</v>
      </c>
      <c r="Y5142" s="4">
        <v>39</v>
      </c>
      <c r="Z5142" s="4">
        <f t="shared" si="241"/>
        <v>81.900000000000006</v>
      </c>
      <c r="AA5142" s="4">
        <v>39</v>
      </c>
      <c r="AB5142" s="4">
        <v>39</v>
      </c>
      <c r="AC5142" s="4">
        <v>20</v>
      </c>
      <c r="AD5142" s="4">
        <v>59</v>
      </c>
      <c r="AE5142" s="4">
        <v>25</v>
      </c>
      <c r="AF5142" s="4">
        <v>87</v>
      </c>
      <c r="AG5142" s="4">
        <v>7</v>
      </c>
      <c r="AH5142" s="4">
        <v>11</v>
      </c>
      <c r="AI5142" s="4">
        <v>15</v>
      </c>
      <c r="AJ5142" s="4">
        <f t="shared" si="242"/>
        <v>98</v>
      </c>
      <c r="AK5142" s="4">
        <v>10</v>
      </c>
      <c r="AL5142" s="4">
        <v>9</v>
      </c>
      <c r="AM5142" t="s">
        <v>38850</v>
      </c>
    </row>
    <row r="5143" spans="1:39" x14ac:dyDescent="0.2">
      <c r="A5143" t="s">
        <v>40138</v>
      </c>
      <c r="C5143" s="4" t="s">
        <v>23336</v>
      </c>
      <c r="D5143" s="4" t="s">
        <v>50701</v>
      </c>
      <c r="E5143" s="4" t="s">
        <v>50674</v>
      </c>
      <c r="F5143" s="4" t="s">
        <v>50702</v>
      </c>
      <c r="G5143" s="4" t="s">
        <v>50676</v>
      </c>
      <c r="H5143" s="4">
        <v>60237</v>
      </c>
      <c r="I5143" t="s">
        <v>37094</v>
      </c>
      <c r="J5143" t="s">
        <v>40131</v>
      </c>
      <c r="K5143" t="s">
        <v>40132</v>
      </c>
      <c r="L5143" t="s">
        <v>40133</v>
      </c>
      <c r="M5143" t="s">
        <v>32</v>
      </c>
      <c r="N5143" t="s">
        <v>40134</v>
      </c>
      <c r="O5143" t="s">
        <v>40135</v>
      </c>
      <c r="P5143" t="s">
        <v>40136</v>
      </c>
      <c r="R5143" t="s">
        <v>40137</v>
      </c>
      <c r="S5143" t="s">
        <v>36979</v>
      </c>
      <c r="T5143">
        <v>44460</v>
      </c>
      <c r="U5143" s="4">
        <v>950</v>
      </c>
      <c r="V5143" s="4">
        <v>22</v>
      </c>
      <c r="W5143" s="4">
        <v>18</v>
      </c>
      <c r="X5143" s="12">
        <f t="shared" si="240"/>
        <v>1.8947368421052633E-2</v>
      </c>
      <c r="Y5143" s="4">
        <v>18</v>
      </c>
      <c r="Z5143" s="4">
        <f t="shared" si="241"/>
        <v>37.800000000000004</v>
      </c>
      <c r="AA5143" s="4">
        <v>16</v>
      </c>
      <c r="AB5143" s="4">
        <v>16</v>
      </c>
      <c r="AC5143" s="4">
        <v>12</v>
      </c>
      <c r="AD5143" s="4">
        <v>63</v>
      </c>
      <c r="AE5143" s="4">
        <v>6</v>
      </c>
      <c r="AF5143" s="4">
        <v>17</v>
      </c>
      <c r="AG5143" s="4">
        <v>2</v>
      </c>
      <c r="AH5143" s="4">
        <v>2</v>
      </c>
      <c r="AI5143" s="4">
        <v>9</v>
      </c>
      <c r="AJ5143" s="4">
        <f t="shared" si="242"/>
        <v>19</v>
      </c>
      <c r="AK5143" s="4">
        <v>1</v>
      </c>
      <c r="AL5143" s="4">
        <v>5</v>
      </c>
      <c r="AM5143" t="s">
        <v>40138</v>
      </c>
    </row>
    <row r="5144" spans="1:39" x14ac:dyDescent="0.2">
      <c r="A5144" t="s">
        <v>40474</v>
      </c>
      <c r="C5144" s="4" t="s">
        <v>23336</v>
      </c>
      <c r="D5144" s="4" t="s">
        <v>50701</v>
      </c>
      <c r="E5144" s="4" t="s">
        <v>50674</v>
      </c>
      <c r="F5144" s="4" t="s">
        <v>50702</v>
      </c>
      <c r="G5144" s="4" t="s">
        <v>50676</v>
      </c>
      <c r="H5144" s="4">
        <v>60237</v>
      </c>
      <c r="I5144" t="s">
        <v>37094</v>
      </c>
      <c r="J5144" t="s">
        <v>40466</v>
      </c>
      <c r="K5144" t="s">
        <v>40467</v>
      </c>
      <c r="L5144" t="s">
        <v>40468</v>
      </c>
      <c r="M5144" t="s">
        <v>40469</v>
      </c>
      <c r="N5144" t="s">
        <v>40470</v>
      </c>
      <c r="O5144" t="s">
        <v>40471</v>
      </c>
      <c r="P5144" t="s">
        <v>40472</v>
      </c>
      <c r="R5144" t="s">
        <v>40473</v>
      </c>
      <c r="S5144" t="s">
        <v>36979</v>
      </c>
      <c r="T5144">
        <v>44423</v>
      </c>
      <c r="U5144" s="4">
        <v>520</v>
      </c>
      <c r="V5144" s="4">
        <v>63</v>
      </c>
      <c r="W5144" s="4">
        <v>76</v>
      </c>
      <c r="X5144" s="12">
        <f t="shared" si="240"/>
        <v>9.8076923076923075E-2</v>
      </c>
      <c r="Y5144" s="4">
        <v>51</v>
      </c>
      <c r="Z5144" s="4">
        <f t="shared" si="241"/>
        <v>107.10000000000001</v>
      </c>
      <c r="AA5144" s="4">
        <v>44</v>
      </c>
      <c r="AB5144" s="4">
        <v>66</v>
      </c>
      <c r="AC5144" s="4">
        <v>29</v>
      </c>
      <c r="AD5144" s="4">
        <v>84</v>
      </c>
      <c r="AE5144" s="4">
        <v>26</v>
      </c>
      <c r="AF5144" s="4">
        <v>97</v>
      </c>
      <c r="AG5144" s="4">
        <v>0</v>
      </c>
      <c r="AH5144" s="4">
        <v>0</v>
      </c>
      <c r="AI5144" s="4">
        <v>30</v>
      </c>
      <c r="AJ5144" s="4">
        <f t="shared" si="242"/>
        <v>97</v>
      </c>
      <c r="AK5144" s="4">
        <v>14</v>
      </c>
      <c r="AL5144" s="4">
        <v>9</v>
      </c>
      <c r="AM5144" t="s">
        <v>40474</v>
      </c>
    </row>
    <row r="5145" spans="1:39" x14ac:dyDescent="0.2">
      <c r="A5145" t="s">
        <v>40676</v>
      </c>
      <c r="C5145" s="4" t="s">
        <v>23336</v>
      </c>
      <c r="D5145" s="4" t="s">
        <v>50701</v>
      </c>
      <c r="E5145" s="4" t="s">
        <v>50674</v>
      </c>
      <c r="F5145" s="4" t="s">
        <v>50702</v>
      </c>
      <c r="G5145" s="4" t="s">
        <v>50676</v>
      </c>
      <c r="H5145" s="4">
        <v>60237</v>
      </c>
      <c r="I5145" t="s">
        <v>37094</v>
      </c>
      <c r="J5145" t="s">
        <v>40670</v>
      </c>
      <c r="K5145" t="s">
        <v>40671</v>
      </c>
      <c r="L5145" t="s">
        <v>40672</v>
      </c>
      <c r="M5145" t="s">
        <v>11382</v>
      </c>
      <c r="N5145" t="s">
        <v>40673</v>
      </c>
      <c r="O5145" t="s">
        <v>40674</v>
      </c>
      <c r="P5145" t="s">
        <v>40675</v>
      </c>
      <c r="R5145" t="s">
        <v>30753</v>
      </c>
      <c r="S5145" t="s">
        <v>36979</v>
      </c>
      <c r="T5145">
        <v>43968</v>
      </c>
      <c r="U5145" s="4">
        <v>230</v>
      </c>
      <c r="V5145" s="4">
        <v>43</v>
      </c>
      <c r="W5145" s="4">
        <v>90</v>
      </c>
      <c r="X5145" s="12">
        <f t="shared" si="240"/>
        <v>0.2565217391304348</v>
      </c>
      <c r="Y5145" s="4">
        <v>59</v>
      </c>
      <c r="Z5145" s="4">
        <f t="shared" si="241"/>
        <v>123.9</v>
      </c>
      <c r="AA5145" s="4">
        <v>57</v>
      </c>
      <c r="AB5145" s="4">
        <v>87</v>
      </c>
      <c r="AC5145" s="4">
        <v>30</v>
      </c>
      <c r="AD5145" s="4">
        <v>99</v>
      </c>
      <c r="AE5145" s="4">
        <v>33</v>
      </c>
      <c r="AF5145" s="4">
        <v>118</v>
      </c>
      <c r="AG5145" s="4">
        <v>0</v>
      </c>
      <c r="AH5145" s="4">
        <v>0</v>
      </c>
      <c r="AI5145" s="4">
        <v>45</v>
      </c>
      <c r="AJ5145" s="4">
        <f t="shared" si="242"/>
        <v>118</v>
      </c>
      <c r="AK5145" s="4">
        <v>12</v>
      </c>
      <c r="AL5145" s="4">
        <v>0</v>
      </c>
      <c r="AM5145" t="s">
        <v>40676</v>
      </c>
    </row>
    <row r="5146" spans="1:39" x14ac:dyDescent="0.2">
      <c r="A5146" t="s">
        <v>40681</v>
      </c>
      <c r="C5146" s="4" t="s">
        <v>23336</v>
      </c>
      <c r="D5146" s="4" t="s">
        <v>50701</v>
      </c>
      <c r="E5146" s="4" t="s">
        <v>50674</v>
      </c>
      <c r="F5146" s="4" t="s">
        <v>50702</v>
      </c>
      <c r="G5146" s="4" t="s">
        <v>50676</v>
      </c>
      <c r="H5146" s="4">
        <v>60237</v>
      </c>
      <c r="I5146" t="s">
        <v>37094</v>
      </c>
      <c r="J5146" t="s">
        <v>40670</v>
      </c>
      <c r="K5146" t="s">
        <v>40677</v>
      </c>
      <c r="L5146" t="s">
        <v>40672</v>
      </c>
      <c r="M5146" t="s">
        <v>11382</v>
      </c>
      <c r="N5146" t="s">
        <v>40678</v>
      </c>
      <c r="O5146" t="s">
        <v>40679</v>
      </c>
      <c r="P5146" t="s">
        <v>40680</v>
      </c>
      <c r="R5146" t="s">
        <v>30753</v>
      </c>
      <c r="S5146" t="s">
        <v>36979</v>
      </c>
      <c r="T5146">
        <v>43968</v>
      </c>
      <c r="U5146" s="4">
        <v>150</v>
      </c>
      <c r="V5146" s="4">
        <v>49</v>
      </c>
      <c r="W5146" s="4">
        <v>76</v>
      </c>
      <c r="X5146" s="12">
        <f t="shared" si="240"/>
        <v>0.31333333333333335</v>
      </c>
      <c r="Y5146" s="4">
        <v>47</v>
      </c>
      <c r="Z5146" s="4">
        <f t="shared" si="241"/>
        <v>98.7</v>
      </c>
      <c r="AA5146" s="4">
        <v>43</v>
      </c>
      <c r="AB5146" s="4">
        <v>63</v>
      </c>
      <c r="AC5146" s="4">
        <v>14</v>
      </c>
      <c r="AD5146" s="4">
        <v>45</v>
      </c>
      <c r="AE5146" s="4">
        <v>23</v>
      </c>
      <c r="AF5146" s="4">
        <v>111</v>
      </c>
      <c r="AG5146" s="4">
        <v>0</v>
      </c>
      <c r="AH5146" s="4">
        <v>0</v>
      </c>
      <c r="AI5146" s="4">
        <v>48</v>
      </c>
      <c r="AJ5146" s="4">
        <f t="shared" si="242"/>
        <v>111</v>
      </c>
      <c r="AK5146" s="4">
        <v>2</v>
      </c>
      <c r="AL5146" s="4">
        <v>6</v>
      </c>
      <c r="AM5146" t="s">
        <v>40681</v>
      </c>
    </row>
    <row r="5147" spans="1:39" x14ac:dyDescent="0.2">
      <c r="A5147" t="s">
        <v>37948</v>
      </c>
      <c r="C5147" s="4" t="s">
        <v>23336</v>
      </c>
      <c r="D5147" s="4" t="s">
        <v>50701</v>
      </c>
      <c r="E5147" s="4" t="s">
        <v>50674</v>
      </c>
      <c r="F5147" s="4" t="s">
        <v>50702</v>
      </c>
      <c r="G5147" s="4" t="s">
        <v>50676</v>
      </c>
      <c r="H5147" s="4">
        <v>60237</v>
      </c>
      <c r="I5147" t="s">
        <v>37947</v>
      </c>
      <c r="J5147" t="s">
        <v>37941</v>
      </c>
      <c r="K5147" t="s">
        <v>37942</v>
      </c>
      <c r="L5147" t="s">
        <v>37943</v>
      </c>
      <c r="M5147" t="s">
        <v>32</v>
      </c>
      <c r="N5147" t="s">
        <v>37944</v>
      </c>
      <c r="O5147" t="s">
        <v>37945</v>
      </c>
      <c r="P5147" t="s">
        <v>37946</v>
      </c>
      <c r="R5147" t="s">
        <v>37947</v>
      </c>
      <c r="S5147" t="s">
        <v>36979</v>
      </c>
      <c r="T5147">
        <v>43812</v>
      </c>
      <c r="U5147" s="4">
        <v>760</v>
      </c>
      <c r="V5147" s="4">
        <v>189</v>
      </c>
      <c r="W5147" s="4">
        <v>277</v>
      </c>
      <c r="X5147" s="12">
        <f t="shared" si="240"/>
        <v>0.21973684210526315</v>
      </c>
      <c r="Y5147" s="4">
        <v>167</v>
      </c>
      <c r="Z5147" s="4">
        <f t="shared" si="241"/>
        <v>350.7</v>
      </c>
      <c r="AA5147" s="4">
        <v>158</v>
      </c>
      <c r="AB5147" s="4">
        <v>259</v>
      </c>
      <c r="AC5147" s="4">
        <v>82</v>
      </c>
      <c r="AD5147" s="4">
        <v>244</v>
      </c>
      <c r="AE5147" s="4">
        <v>77</v>
      </c>
      <c r="AF5147" s="4">
        <v>350</v>
      </c>
      <c r="AG5147" s="4">
        <v>0</v>
      </c>
      <c r="AH5147" s="4">
        <v>0</v>
      </c>
      <c r="AI5147" s="4">
        <v>118</v>
      </c>
      <c r="AJ5147" s="4">
        <f t="shared" si="242"/>
        <v>350</v>
      </c>
      <c r="AK5147" s="4">
        <v>40</v>
      </c>
      <c r="AL5147" s="4">
        <v>21</v>
      </c>
      <c r="AM5147" t="s">
        <v>37948</v>
      </c>
    </row>
    <row r="5148" spans="1:39" x14ac:dyDescent="0.2">
      <c r="A5148" t="s">
        <v>37279</v>
      </c>
      <c r="C5148" s="4" t="s">
        <v>23336</v>
      </c>
      <c r="D5148" s="4" t="s">
        <v>50701</v>
      </c>
      <c r="E5148" s="4" t="s">
        <v>50674</v>
      </c>
      <c r="F5148" s="4" t="s">
        <v>50702</v>
      </c>
      <c r="G5148" s="4" t="s">
        <v>50676</v>
      </c>
      <c r="H5148" s="4">
        <v>60237</v>
      </c>
      <c r="I5148" t="s">
        <v>12588</v>
      </c>
      <c r="J5148" t="s">
        <v>37272</v>
      </c>
      <c r="K5148" t="s">
        <v>37273</v>
      </c>
      <c r="L5148" t="s">
        <v>37274</v>
      </c>
      <c r="M5148" t="s">
        <v>32</v>
      </c>
      <c r="N5148" t="s">
        <v>37275</v>
      </c>
      <c r="O5148" t="s">
        <v>37276</v>
      </c>
      <c r="P5148" t="s">
        <v>37277</v>
      </c>
      <c r="R5148" t="s">
        <v>37278</v>
      </c>
      <c r="S5148" t="s">
        <v>36979</v>
      </c>
      <c r="T5148">
        <v>44820</v>
      </c>
      <c r="U5148" s="4">
        <v>600</v>
      </c>
      <c r="V5148" s="4">
        <v>264</v>
      </c>
      <c r="W5148" s="4">
        <v>272</v>
      </c>
      <c r="X5148" s="12">
        <f t="shared" si="240"/>
        <v>0.27666666666666667</v>
      </c>
      <c r="Y5148" s="4">
        <v>166</v>
      </c>
      <c r="Z5148" s="4">
        <f t="shared" si="241"/>
        <v>348.6</v>
      </c>
      <c r="AA5148" s="4">
        <v>161</v>
      </c>
      <c r="AB5148" s="4">
        <v>252</v>
      </c>
      <c r="AC5148" s="4">
        <v>74</v>
      </c>
      <c r="AD5148" s="4">
        <v>239</v>
      </c>
      <c r="AE5148" s="4">
        <v>93</v>
      </c>
      <c r="AF5148" s="4">
        <v>416</v>
      </c>
      <c r="AG5148" s="4">
        <v>22</v>
      </c>
      <c r="AH5148" s="4">
        <v>41</v>
      </c>
      <c r="AI5148" s="4">
        <v>134</v>
      </c>
      <c r="AJ5148" s="4">
        <f t="shared" si="242"/>
        <v>457</v>
      </c>
      <c r="AK5148" s="4">
        <v>44</v>
      </c>
      <c r="AL5148" s="4">
        <v>29</v>
      </c>
      <c r="AM5148" t="s">
        <v>37279</v>
      </c>
    </row>
    <row r="5149" spans="1:39" x14ac:dyDescent="0.2">
      <c r="A5149" s="1" t="s">
        <v>40866</v>
      </c>
      <c r="C5149" s="4" t="s">
        <v>23336</v>
      </c>
      <c r="D5149" s="4" t="s">
        <v>50701</v>
      </c>
      <c r="E5149" s="4" t="s">
        <v>50674</v>
      </c>
      <c r="F5149" s="4" t="s">
        <v>50702</v>
      </c>
      <c r="G5149" s="4" t="s">
        <v>50676</v>
      </c>
      <c r="H5149" s="4">
        <v>60237</v>
      </c>
      <c r="I5149" t="s">
        <v>12588</v>
      </c>
      <c r="J5149" t="s">
        <v>40860</v>
      </c>
      <c r="K5149" t="s">
        <v>40861</v>
      </c>
      <c r="L5149" t="s">
        <v>40862</v>
      </c>
      <c r="M5149" t="s">
        <v>32</v>
      </c>
      <c r="N5149" t="s">
        <v>40863</v>
      </c>
      <c r="O5149" t="s">
        <v>40864</v>
      </c>
      <c r="P5149" t="s">
        <v>40865</v>
      </c>
      <c r="R5149" t="s">
        <v>37278</v>
      </c>
      <c r="S5149" t="s">
        <v>36979</v>
      </c>
      <c r="T5149">
        <v>44820</v>
      </c>
      <c r="U5149" s="4">
        <v>630</v>
      </c>
      <c r="V5149" s="4">
        <v>64</v>
      </c>
      <c r="W5149" s="4">
        <v>113</v>
      </c>
      <c r="X5149" s="12">
        <f t="shared" si="240"/>
        <v>0.11428571428571428</v>
      </c>
      <c r="Y5149" s="4">
        <v>72</v>
      </c>
      <c r="Z5149" s="4">
        <f t="shared" si="241"/>
        <v>151.20000000000002</v>
      </c>
      <c r="AA5149" s="4">
        <v>71</v>
      </c>
      <c r="AB5149" s="4">
        <v>109</v>
      </c>
      <c r="AC5149" s="4">
        <v>21</v>
      </c>
      <c r="AD5149" s="4">
        <v>69</v>
      </c>
      <c r="AE5149" s="4">
        <v>37</v>
      </c>
      <c r="AF5149" s="4">
        <v>152</v>
      </c>
      <c r="AG5149" s="4">
        <v>12</v>
      </c>
      <c r="AH5149" s="4">
        <v>18</v>
      </c>
      <c r="AI5149" s="4">
        <v>37</v>
      </c>
      <c r="AJ5149" s="4">
        <f t="shared" si="242"/>
        <v>170</v>
      </c>
      <c r="AK5149" s="4">
        <v>17</v>
      </c>
      <c r="AL5149" s="4">
        <v>2</v>
      </c>
      <c r="AM5149" s="1" t="s">
        <v>40866</v>
      </c>
    </row>
    <row r="5150" spans="1:39" x14ac:dyDescent="0.2">
      <c r="A5150" t="s">
        <v>40869</v>
      </c>
      <c r="C5150" s="4" t="s">
        <v>23336</v>
      </c>
      <c r="D5150" s="4" t="s">
        <v>50701</v>
      </c>
      <c r="E5150" s="4" t="s">
        <v>50674</v>
      </c>
      <c r="F5150" s="4" t="s">
        <v>50702</v>
      </c>
      <c r="G5150" s="4" t="s">
        <v>50676</v>
      </c>
      <c r="H5150" s="4">
        <v>60237</v>
      </c>
      <c r="I5150" t="s">
        <v>12588</v>
      </c>
      <c r="J5150" t="s">
        <v>40860</v>
      </c>
      <c r="K5150" t="s">
        <v>40867</v>
      </c>
      <c r="L5150" t="s">
        <v>40862</v>
      </c>
      <c r="M5150" t="s">
        <v>32</v>
      </c>
      <c r="N5150" t="s">
        <v>40863</v>
      </c>
      <c r="O5150" t="s">
        <v>40864</v>
      </c>
      <c r="P5150" t="s">
        <v>40868</v>
      </c>
      <c r="R5150" t="s">
        <v>37278</v>
      </c>
      <c r="S5150" t="s">
        <v>36979</v>
      </c>
      <c r="T5150">
        <v>44820</v>
      </c>
      <c r="U5150" s="4">
        <v>537</v>
      </c>
      <c r="V5150" s="4">
        <v>10</v>
      </c>
      <c r="W5150" s="4">
        <v>33</v>
      </c>
      <c r="X5150" s="12">
        <f t="shared" si="240"/>
        <v>3.9106145251396648E-2</v>
      </c>
      <c r="Y5150" s="4">
        <v>21</v>
      </c>
      <c r="Z5150" s="4">
        <f t="shared" si="241"/>
        <v>44.1</v>
      </c>
      <c r="AA5150" s="4">
        <v>21</v>
      </c>
      <c r="AB5150" s="4">
        <v>31</v>
      </c>
      <c r="AC5150" s="4">
        <v>16</v>
      </c>
      <c r="AD5150" s="4">
        <v>49</v>
      </c>
      <c r="AE5150" s="4">
        <v>5</v>
      </c>
      <c r="AF5150" s="4">
        <v>28</v>
      </c>
      <c r="AG5150" s="4">
        <v>7</v>
      </c>
      <c r="AH5150" s="4">
        <v>8</v>
      </c>
      <c r="AI5150" s="4">
        <v>8</v>
      </c>
      <c r="AJ5150" s="4">
        <f t="shared" si="242"/>
        <v>36</v>
      </c>
      <c r="AK5150" s="4">
        <v>3</v>
      </c>
      <c r="AL5150" s="4">
        <v>1</v>
      </c>
      <c r="AM5150" t="s">
        <v>40869</v>
      </c>
    </row>
    <row r="5151" spans="1:39" x14ac:dyDescent="0.2">
      <c r="A5151" t="s">
        <v>36994</v>
      </c>
      <c r="C5151" s="4" t="s">
        <v>23336</v>
      </c>
      <c r="D5151" s="4" t="s">
        <v>50701</v>
      </c>
      <c r="E5151" s="4" t="s">
        <v>50674</v>
      </c>
      <c r="F5151" s="4" t="s">
        <v>50702</v>
      </c>
      <c r="G5151" s="4" t="s">
        <v>50676</v>
      </c>
      <c r="H5151" s="4">
        <v>60237</v>
      </c>
      <c r="I5151" t="s">
        <v>36993</v>
      </c>
      <c r="J5151" t="s">
        <v>36987</v>
      </c>
      <c r="K5151" t="s">
        <v>36988</v>
      </c>
      <c r="L5151" t="s">
        <v>36989</v>
      </c>
      <c r="M5151" t="s">
        <v>205</v>
      </c>
      <c r="N5151" t="s">
        <v>36990</v>
      </c>
      <c r="O5151" t="s">
        <v>36991</v>
      </c>
      <c r="P5151" t="s">
        <v>36992</v>
      </c>
      <c r="R5151" t="s">
        <v>16037</v>
      </c>
      <c r="S5151" t="s">
        <v>36979</v>
      </c>
      <c r="T5151">
        <v>44103</v>
      </c>
      <c r="U5151" s="4">
        <v>250</v>
      </c>
      <c r="V5151" s="4">
        <v>22</v>
      </c>
      <c r="W5151" s="4">
        <v>18</v>
      </c>
      <c r="X5151" s="12">
        <f t="shared" si="240"/>
        <v>7.1999999999999995E-2</v>
      </c>
      <c r="Y5151" s="4">
        <v>18</v>
      </c>
      <c r="Z5151" s="4">
        <f t="shared" si="241"/>
        <v>37.800000000000004</v>
      </c>
      <c r="AA5151" s="4">
        <v>18</v>
      </c>
      <c r="AB5151" s="4">
        <v>18</v>
      </c>
      <c r="AC5151" s="4">
        <v>11</v>
      </c>
      <c r="AD5151" s="4">
        <v>34</v>
      </c>
      <c r="AE5151" s="4">
        <v>7</v>
      </c>
      <c r="AF5151" s="4">
        <v>24</v>
      </c>
      <c r="AG5151" s="4">
        <v>2</v>
      </c>
      <c r="AH5151" s="4">
        <v>3</v>
      </c>
      <c r="AI5151" s="4">
        <v>7</v>
      </c>
      <c r="AJ5151" s="4">
        <f t="shared" si="242"/>
        <v>27</v>
      </c>
      <c r="AK5151" s="4">
        <v>2</v>
      </c>
      <c r="AL5151" s="4">
        <v>8</v>
      </c>
      <c r="AM5151" t="s">
        <v>36994</v>
      </c>
    </row>
    <row r="5152" spans="1:39" x14ac:dyDescent="0.2">
      <c r="A5152" t="s">
        <v>37115</v>
      </c>
      <c r="C5152" s="4" t="s">
        <v>23336</v>
      </c>
      <c r="D5152" s="4" t="s">
        <v>50701</v>
      </c>
      <c r="E5152" s="4" t="s">
        <v>50674</v>
      </c>
      <c r="F5152" s="4" t="s">
        <v>50702</v>
      </c>
      <c r="G5152" s="4" t="s">
        <v>50676</v>
      </c>
      <c r="H5152" s="4">
        <v>60237</v>
      </c>
      <c r="I5152" t="s">
        <v>36993</v>
      </c>
      <c r="J5152" t="s">
        <v>37109</v>
      </c>
      <c r="K5152" t="s">
        <v>37110</v>
      </c>
      <c r="L5152" t="s">
        <v>37111</v>
      </c>
      <c r="M5152" t="s">
        <v>137</v>
      </c>
      <c r="N5152" t="s">
        <v>37112</v>
      </c>
      <c r="O5152" t="s">
        <v>37113</v>
      </c>
      <c r="P5152" t="s">
        <v>37114</v>
      </c>
      <c r="R5152" t="s">
        <v>21933</v>
      </c>
      <c r="S5152" t="s">
        <v>36979</v>
      </c>
      <c r="T5152">
        <v>44017</v>
      </c>
      <c r="U5152" s="4">
        <v>1600</v>
      </c>
      <c r="V5152" s="4">
        <v>34</v>
      </c>
      <c r="W5152" s="4">
        <v>28</v>
      </c>
      <c r="X5152" s="12">
        <f t="shared" si="240"/>
        <v>1.6875000000000001E-2</v>
      </c>
      <c r="Y5152" s="4">
        <v>27</v>
      </c>
      <c r="Z5152" s="4">
        <f t="shared" si="241"/>
        <v>56.7</v>
      </c>
      <c r="AA5152" s="4">
        <v>27</v>
      </c>
      <c r="AB5152" s="4">
        <v>27</v>
      </c>
      <c r="AC5152" s="4">
        <v>10</v>
      </c>
      <c r="AD5152" s="4">
        <v>38</v>
      </c>
      <c r="AE5152" s="4">
        <v>13</v>
      </c>
      <c r="AF5152" s="4">
        <v>55</v>
      </c>
      <c r="AG5152" s="4">
        <v>1</v>
      </c>
      <c r="AH5152" s="4">
        <v>1</v>
      </c>
      <c r="AI5152" s="4">
        <v>9</v>
      </c>
      <c r="AJ5152" s="4">
        <f t="shared" si="242"/>
        <v>56</v>
      </c>
      <c r="AK5152" s="4">
        <v>0</v>
      </c>
      <c r="AL5152" s="4">
        <v>3</v>
      </c>
      <c r="AM5152" t="s">
        <v>37115</v>
      </c>
    </row>
    <row r="5153" spans="1:39" x14ac:dyDescent="0.2">
      <c r="A5153" t="s">
        <v>37122</v>
      </c>
      <c r="C5153" s="4" t="s">
        <v>23336</v>
      </c>
      <c r="D5153" s="4" t="s">
        <v>50701</v>
      </c>
      <c r="E5153" s="4" t="s">
        <v>50674</v>
      </c>
      <c r="F5153" s="4" t="s">
        <v>50702</v>
      </c>
      <c r="G5153" s="4" t="s">
        <v>50676</v>
      </c>
      <c r="H5153" s="4">
        <v>60237</v>
      </c>
      <c r="I5153" t="s">
        <v>36993</v>
      </c>
      <c r="J5153" t="s">
        <v>37109</v>
      </c>
      <c r="K5153" t="s">
        <v>37116</v>
      </c>
      <c r="L5153" t="s">
        <v>37117</v>
      </c>
      <c r="M5153" t="s">
        <v>22592</v>
      </c>
      <c r="N5153" t="s">
        <v>37118</v>
      </c>
      <c r="O5153" t="s">
        <v>37119</v>
      </c>
      <c r="P5153" t="s">
        <v>37120</v>
      </c>
      <c r="R5153" t="s">
        <v>37121</v>
      </c>
      <c r="S5153" t="s">
        <v>36979</v>
      </c>
      <c r="T5153">
        <v>44130</v>
      </c>
      <c r="U5153" s="4">
        <v>1500</v>
      </c>
      <c r="V5153" s="4">
        <v>57</v>
      </c>
      <c r="W5153" s="4">
        <v>71</v>
      </c>
      <c r="X5153" s="12">
        <f t="shared" si="240"/>
        <v>4.7333333333333331E-2</v>
      </c>
      <c r="Y5153" s="4">
        <v>71</v>
      </c>
      <c r="Z5153" s="4">
        <f t="shared" si="241"/>
        <v>149.1</v>
      </c>
      <c r="AA5153" s="4">
        <v>68</v>
      </c>
      <c r="AB5153" s="4">
        <v>68</v>
      </c>
      <c r="AC5153" s="4">
        <v>39</v>
      </c>
      <c r="AD5153" s="4">
        <v>134</v>
      </c>
      <c r="AE5153" s="4">
        <v>19</v>
      </c>
      <c r="AF5153" s="4">
        <v>35</v>
      </c>
      <c r="AG5153" s="4">
        <v>6</v>
      </c>
      <c r="AH5153" s="4">
        <v>7</v>
      </c>
      <c r="AI5153" s="4">
        <v>18</v>
      </c>
      <c r="AJ5153" s="4">
        <f t="shared" si="242"/>
        <v>42</v>
      </c>
      <c r="AK5153" s="4">
        <v>4</v>
      </c>
      <c r="AL5153" s="4">
        <v>11</v>
      </c>
      <c r="AM5153" t="s">
        <v>37122</v>
      </c>
    </row>
    <row r="5154" spans="1:39" x14ac:dyDescent="0.2">
      <c r="A5154" t="s">
        <v>37128</v>
      </c>
      <c r="C5154" s="4" t="s">
        <v>23336</v>
      </c>
      <c r="D5154" s="4" t="s">
        <v>50701</v>
      </c>
      <c r="E5154" s="4" t="s">
        <v>50674</v>
      </c>
      <c r="F5154" s="4" t="s">
        <v>50702</v>
      </c>
      <c r="G5154" s="4" t="s">
        <v>50676</v>
      </c>
      <c r="H5154" s="4">
        <v>60237</v>
      </c>
      <c r="I5154" t="s">
        <v>36993</v>
      </c>
      <c r="J5154" t="s">
        <v>37109</v>
      </c>
      <c r="K5154" t="s">
        <v>37123</v>
      </c>
      <c r="L5154" t="s">
        <v>37124</v>
      </c>
      <c r="M5154" t="s">
        <v>137</v>
      </c>
      <c r="N5154" t="s">
        <v>37125</v>
      </c>
      <c r="O5154" t="s">
        <v>37126</v>
      </c>
      <c r="P5154" t="s">
        <v>37127</v>
      </c>
      <c r="R5154" t="s">
        <v>16037</v>
      </c>
      <c r="S5154" t="s">
        <v>36979</v>
      </c>
      <c r="T5154">
        <v>44130</v>
      </c>
      <c r="U5154" s="4">
        <v>500</v>
      </c>
      <c r="V5154" s="4">
        <v>70</v>
      </c>
      <c r="W5154" s="4">
        <v>54</v>
      </c>
      <c r="X5154" s="12">
        <f t="shared" si="240"/>
        <v>0.108</v>
      </c>
      <c r="Y5154" s="4">
        <v>54</v>
      </c>
      <c r="Z5154" s="4">
        <f t="shared" si="241"/>
        <v>113.4</v>
      </c>
      <c r="AA5154" s="4">
        <v>47</v>
      </c>
      <c r="AB5154" s="4">
        <v>47</v>
      </c>
      <c r="AC5154" s="4">
        <v>20</v>
      </c>
      <c r="AD5154" s="4">
        <v>70</v>
      </c>
      <c r="AE5154" s="4">
        <v>25</v>
      </c>
      <c r="AF5154" s="4">
        <v>84</v>
      </c>
      <c r="AG5154" s="4">
        <v>2</v>
      </c>
      <c r="AH5154" s="4">
        <v>3</v>
      </c>
      <c r="AI5154" s="4">
        <v>24</v>
      </c>
      <c r="AJ5154" s="4">
        <f t="shared" si="242"/>
        <v>87</v>
      </c>
      <c r="AK5154" s="4">
        <v>5</v>
      </c>
      <c r="AL5154" s="4">
        <v>17</v>
      </c>
      <c r="AM5154" t="s">
        <v>37128</v>
      </c>
    </row>
    <row r="5155" spans="1:39" x14ac:dyDescent="0.2">
      <c r="A5155" t="s">
        <v>37135</v>
      </c>
      <c r="C5155" s="4" t="s">
        <v>23336</v>
      </c>
      <c r="D5155" s="4" t="s">
        <v>50701</v>
      </c>
      <c r="E5155" s="4" t="s">
        <v>50674</v>
      </c>
      <c r="F5155" s="4" t="s">
        <v>50702</v>
      </c>
      <c r="G5155" s="4" t="s">
        <v>50676</v>
      </c>
      <c r="H5155" s="4">
        <v>60237</v>
      </c>
      <c r="I5155" t="s">
        <v>36993</v>
      </c>
      <c r="J5155" t="s">
        <v>37109</v>
      </c>
      <c r="K5155" t="s">
        <v>37129</v>
      </c>
      <c r="L5155" t="s">
        <v>37130</v>
      </c>
      <c r="M5155" t="s">
        <v>22592</v>
      </c>
      <c r="N5155" t="s">
        <v>37131</v>
      </c>
      <c r="O5155" t="s">
        <v>37132</v>
      </c>
      <c r="P5155" t="s">
        <v>37133</v>
      </c>
      <c r="R5155" t="s">
        <v>37134</v>
      </c>
      <c r="S5155" t="s">
        <v>36979</v>
      </c>
      <c r="T5155">
        <v>44142</v>
      </c>
      <c r="U5155" s="4">
        <v>775</v>
      </c>
      <c r="V5155" s="4">
        <v>74</v>
      </c>
      <c r="W5155" s="4">
        <v>89</v>
      </c>
      <c r="X5155" s="12">
        <f t="shared" si="240"/>
        <v>0.11483870967741935</v>
      </c>
      <c r="Y5155" s="4">
        <v>89</v>
      </c>
      <c r="Z5155" s="4">
        <f t="shared" si="241"/>
        <v>186.9</v>
      </c>
      <c r="AA5155" s="4">
        <v>86</v>
      </c>
      <c r="AB5155" s="4">
        <v>86</v>
      </c>
      <c r="AC5155" s="4">
        <v>29</v>
      </c>
      <c r="AD5155" s="4">
        <v>86</v>
      </c>
      <c r="AE5155" s="4">
        <v>40</v>
      </c>
      <c r="AF5155" s="4">
        <v>108</v>
      </c>
      <c r="AG5155" s="4">
        <v>3</v>
      </c>
      <c r="AH5155" s="4">
        <v>4</v>
      </c>
      <c r="AI5155" s="4">
        <v>32</v>
      </c>
      <c r="AJ5155" s="4">
        <f t="shared" si="242"/>
        <v>112</v>
      </c>
      <c r="AK5155" s="4">
        <v>12</v>
      </c>
      <c r="AL5155" s="4">
        <v>8</v>
      </c>
      <c r="AM5155" t="s">
        <v>37135</v>
      </c>
    </row>
    <row r="5156" spans="1:39" x14ac:dyDescent="0.2">
      <c r="A5156" t="s">
        <v>37141</v>
      </c>
      <c r="C5156" s="4" t="s">
        <v>23336</v>
      </c>
      <c r="D5156" s="4" t="s">
        <v>50701</v>
      </c>
      <c r="E5156" s="4" t="s">
        <v>50674</v>
      </c>
      <c r="F5156" s="4" t="s">
        <v>50702</v>
      </c>
      <c r="G5156" s="4" t="s">
        <v>50676</v>
      </c>
      <c r="H5156" s="4">
        <v>60237</v>
      </c>
      <c r="I5156" t="s">
        <v>36993</v>
      </c>
      <c r="J5156" t="s">
        <v>37109</v>
      </c>
      <c r="K5156" t="s">
        <v>37136</v>
      </c>
      <c r="L5156" t="s">
        <v>37137</v>
      </c>
      <c r="M5156" t="s">
        <v>340</v>
      </c>
      <c r="N5156" t="s">
        <v>37138</v>
      </c>
      <c r="O5156" t="s">
        <v>37139</v>
      </c>
      <c r="P5156" t="s">
        <v>37140</v>
      </c>
      <c r="R5156" t="s">
        <v>21933</v>
      </c>
      <c r="S5156" t="s">
        <v>36979</v>
      </c>
      <c r="T5156">
        <v>44017</v>
      </c>
      <c r="U5156" s="4">
        <v>575</v>
      </c>
      <c r="V5156" s="4">
        <v>56</v>
      </c>
      <c r="W5156" s="4">
        <v>67</v>
      </c>
      <c r="X5156" s="12">
        <f t="shared" si="240"/>
        <v>0.11478260869565217</v>
      </c>
      <c r="Y5156" s="4">
        <v>66</v>
      </c>
      <c r="Z5156" s="4">
        <f t="shared" si="241"/>
        <v>138.6</v>
      </c>
      <c r="AA5156" s="4">
        <v>58</v>
      </c>
      <c r="AB5156" s="4">
        <v>58</v>
      </c>
      <c r="AC5156" s="4">
        <v>26</v>
      </c>
      <c r="AD5156" s="4">
        <v>54</v>
      </c>
      <c r="AE5156" s="4">
        <v>26</v>
      </c>
      <c r="AF5156" s="4">
        <v>76</v>
      </c>
      <c r="AG5156" s="4">
        <v>7</v>
      </c>
      <c r="AH5156" s="4">
        <v>11</v>
      </c>
      <c r="AI5156" s="4">
        <v>31</v>
      </c>
      <c r="AJ5156" s="4">
        <f t="shared" si="242"/>
        <v>87</v>
      </c>
      <c r="AK5156" s="4">
        <v>9</v>
      </c>
      <c r="AL5156" s="4">
        <v>11</v>
      </c>
      <c r="AM5156" t="s">
        <v>37141</v>
      </c>
    </row>
    <row r="5157" spans="1:39" x14ac:dyDescent="0.2">
      <c r="A5157" s="1" t="s">
        <v>37203</v>
      </c>
      <c r="C5157" s="4" t="s">
        <v>23336</v>
      </c>
      <c r="D5157" s="4" t="s">
        <v>50701</v>
      </c>
      <c r="E5157" s="4" t="s">
        <v>50674</v>
      </c>
      <c r="F5157" s="4" t="s">
        <v>50702</v>
      </c>
      <c r="G5157" s="4" t="s">
        <v>50676</v>
      </c>
      <c r="H5157" s="4">
        <v>60237</v>
      </c>
      <c r="I5157" t="s">
        <v>36993</v>
      </c>
      <c r="J5157" t="s">
        <v>37197</v>
      </c>
      <c r="K5157" t="s">
        <v>37198</v>
      </c>
      <c r="L5157" t="s">
        <v>37199</v>
      </c>
      <c r="M5157" t="s">
        <v>16104</v>
      </c>
      <c r="N5157" t="s">
        <v>37200</v>
      </c>
      <c r="O5157" t="s">
        <v>37201</v>
      </c>
      <c r="P5157" t="s">
        <v>37202</v>
      </c>
      <c r="R5157" t="s">
        <v>16037</v>
      </c>
      <c r="S5157" t="s">
        <v>36979</v>
      </c>
      <c r="T5157">
        <v>44128</v>
      </c>
      <c r="U5157" s="4">
        <v>550</v>
      </c>
      <c r="V5157" s="4">
        <v>240</v>
      </c>
      <c r="W5157" s="4">
        <v>164</v>
      </c>
      <c r="X5157" s="12">
        <f t="shared" si="240"/>
        <v>0.24727272727272728</v>
      </c>
      <c r="Y5157" s="4">
        <v>136</v>
      </c>
      <c r="Z5157" s="4">
        <f t="shared" si="241"/>
        <v>285.60000000000002</v>
      </c>
      <c r="AA5157" s="4">
        <v>135</v>
      </c>
      <c r="AB5157" s="4">
        <v>162</v>
      </c>
      <c r="AC5157" s="4">
        <v>85</v>
      </c>
      <c r="AD5157" s="4">
        <v>308</v>
      </c>
      <c r="AE5157" s="4">
        <v>69</v>
      </c>
      <c r="AF5157" s="4">
        <v>231</v>
      </c>
      <c r="AG5157" s="4">
        <v>9</v>
      </c>
      <c r="AH5157" s="4">
        <v>14</v>
      </c>
      <c r="AI5157" s="4">
        <v>69</v>
      </c>
      <c r="AJ5157" s="4">
        <f t="shared" si="242"/>
        <v>245</v>
      </c>
      <c r="AK5157" s="4">
        <v>15</v>
      </c>
      <c r="AL5157" s="4">
        <v>18</v>
      </c>
      <c r="AM5157" s="1" t="s">
        <v>37203</v>
      </c>
    </row>
    <row r="5158" spans="1:39" x14ac:dyDescent="0.2">
      <c r="A5158" t="s">
        <v>37209</v>
      </c>
      <c r="C5158" s="4" t="s">
        <v>23336</v>
      </c>
      <c r="D5158" s="4" t="s">
        <v>50701</v>
      </c>
      <c r="E5158" s="4" t="s">
        <v>50674</v>
      </c>
      <c r="F5158" s="4" t="s">
        <v>50702</v>
      </c>
      <c r="G5158" s="4" t="s">
        <v>50676</v>
      </c>
      <c r="H5158" s="4">
        <v>60237</v>
      </c>
      <c r="I5158" t="s">
        <v>36993</v>
      </c>
      <c r="J5158" t="s">
        <v>37197</v>
      </c>
      <c r="K5158" t="s">
        <v>37204</v>
      </c>
      <c r="L5158" t="s">
        <v>37205</v>
      </c>
      <c r="M5158" t="s">
        <v>12808</v>
      </c>
      <c r="N5158" t="s">
        <v>37206</v>
      </c>
      <c r="O5158" t="s">
        <v>37207</v>
      </c>
      <c r="P5158" t="s">
        <v>37208</v>
      </c>
      <c r="R5158" t="s">
        <v>16037</v>
      </c>
      <c r="S5158" t="s">
        <v>36979</v>
      </c>
      <c r="T5158">
        <v>44105</v>
      </c>
      <c r="U5158" s="4">
        <v>616</v>
      </c>
      <c r="V5158" s="4">
        <v>171</v>
      </c>
      <c r="W5158" s="4">
        <v>157</v>
      </c>
      <c r="X5158" s="12">
        <f t="shared" si="240"/>
        <v>0.25324675324675322</v>
      </c>
      <c r="Y5158" s="4">
        <v>156</v>
      </c>
      <c r="Z5158" s="4">
        <f t="shared" si="241"/>
        <v>327.60000000000002</v>
      </c>
      <c r="AA5158" s="4">
        <v>150</v>
      </c>
      <c r="AB5158" s="4">
        <v>150</v>
      </c>
      <c r="AC5158" s="4">
        <v>67</v>
      </c>
      <c r="AD5158" s="4">
        <v>237</v>
      </c>
      <c r="AE5158" s="4">
        <v>82</v>
      </c>
      <c r="AF5158" s="4">
        <v>280</v>
      </c>
      <c r="AG5158" s="4">
        <v>1</v>
      </c>
      <c r="AH5158" s="4">
        <v>1</v>
      </c>
      <c r="AI5158" s="4">
        <v>71</v>
      </c>
      <c r="AJ5158" s="4">
        <f t="shared" si="242"/>
        <v>281</v>
      </c>
      <c r="AK5158" s="4">
        <v>23</v>
      </c>
      <c r="AL5158" s="4">
        <v>25</v>
      </c>
      <c r="AM5158" t="s">
        <v>37209</v>
      </c>
    </row>
    <row r="5159" spans="1:39" x14ac:dyDescent="0.2">
      <c r="A5159" t="s">
        <v>37223</v>
      </c>
      <c r="C5159" s="4" t="s">
        <v>23336</v>
      </c>
      <c r="D5159" s="4" t="s">
        <v>50701</v>
      </c>
      <c r="E5159" s="4" t="s">
        <v>50674</v>
      </c>
      <c r="F5159" s="4" t="s">
        <v>50702</v>
      </c>
      <c r="G5159" s="4" t="s">
        <v>50676</v>
      </c>
      <c r="H5159" s="4">
        <v>60237</v>
      </c>
      <c r="I5159" t="s">
        <v>36993</v>
      </c>
      <c r="J5159" t="s">
        <v>37217</v>
      </c>
      <c r="K5159" t="s">
        <v>37218</v>
      </c>
      <c r="L5159" t="s">
        <v>37219</v>
      </c>
      <c r="M5159" t="s">
        <v>57</v>
      </c>
      <c r="N5159" t="s">
        <v>37220</v>
      </c>
      <c r="O5159" t="s">
        <v>37221</v>
      </c>
      <c r="P5159" t="s">
        <v>37222</v>
      </c>
      <c r="R5159" t="s">
        <v>32387</v>
      </c>
      <c r="S5159" t="s">
        <v>36979</v>
      </c>
      <c r="T5159">
        <v>44144</v>
      </c>
      <c r="U5159" s="4">
        <v>1000</v>
      </c>
      <c r="V5159" s="4">
        <v>91</v>
      </c>
      <c r="W5159" s="4">
        <v>112</v>
      </c>
      <c r="X5159" s="12">
        <f t="shared" si="240"/>
        <v>0.10100000000000001</v>
      </c>
      <c r="Y5159" s="4">
        <v>101</v>
      </c>
      <c r="Z5159" s="4">
        <f t="shared" si="241"/>
        <v>212.10000000000002</v>
      </c>
      <c r="AA5159" s="4">
        <v>92</v>
      </c>
      <c r="AB5159" s="4">
        <v>92</v>
      </c>
      <c r="AC5159" s="4">
        <v>39</v>
      </c>
      <c r="AD5159" s="4">
        <v>129</v>
      </c>
      <c r="AE5159" s="4">
        <v>37</v>
      </c>
      <c r="AF5159" s="4">
        <v>114</v>
      </c>
      <c r="AG5159" s="4">
        <v>9</v>
      </c>
      <c r="AH5159" s="4">
        <v>13</v>
      </c>
      <c r="AI5159" s="4">
        <v>54</v>
      </c>
      <c r="AJ5159" s="4">
        <f t="shared" si="242"/>
        <v>127</v>
      </c>
      <c r="AK5159" s="4">
        <v>8</v>
      </c>
      <c r="AL5159" s="4">
        <v>11</v>
      </c>
      <c r="AM5159" t="s">
        <v>37223</v>
      </c>
    </row>
    <row r="5160" spans="1:39" x14ac:dyDescent="0.2">
      <c r="A5160" t="s">
        <v>37443</v>
      </c>
      <c r="C5160" s="4" t="s">
        <v>23336</v>
      </c>
      <c r="D5160" s="4" t="s">
        <v>50701</v>
      </c>
      <c r="E5160" s="4" t="s">
        <v>50674</v>
      </c>
      <c r="F5160" s="4" t="s">
        <v>50702</v>
      </c>
      <c r="G5160" s="4" t="s">
        <v>50676</v>
      </c>
      <c r="H5160" s="4">
        <v>60237</v>
      </c>
      <c r="I5160" t="s">
        <v>36993</v>
      </c>
      <c r="J5160" t="s">
        <v>1293</v>
      </c>
      <c r="K5160" t="s">
        <v>37438</v>
      </c>
      <c r="L5160" t="s">
        <v>37439</v>
      </c>
      <c r="M5160" t="s">
        <v>1360</v>
      </c>
      <c r="N5160" t="s">
        <v>37440</v>
      </c>
      <c r="O5160" t="s">
        <v>37441</v>
      </c>
      <c r="P5160" t="s">
        <v>37442</v>
      </c>
      <c r="R5160" t="s">
        <v>16037</v>
      </c>
      <c r="S5160" t="s">
        <v>36979</v>
      </c>
      <c r="T5160">
        <v>44103</v>
      </c>
      <c r="U5160" s="4">
        <v>215</v>
      </c>
      <c r="V5160" s="4">
        <v>22</v>
      </c>
      <c r="W5160" s="4">
        <v>28</v>
      </c>
      <c r="X5160" s="12">
        <f t="shared" si="240"/>
        <v>0.13023255813953488</v>
      </c>
      <c r="Y5160" s="4">
        <v>28</v>
      </c>
      <c r="Z5160" s="4">
        <f t="shared" si="241"/>
        <v>58.800000000000004</v>
      </c>
      <c r="AA5160" s="4">
        <v>27</v>
      </c>
      <c r="AB5160" s="4">
        <v>27</v>
      </c>
      <c r="AC5160" s="4">
        <v>14</v>
      </c>
      <c r="AD5160" s="4">
        <v>47</v>
      </c>
      <c r="AE5160" s="4">
        <v>21</v>
      </c>
      <c r="AF5160" s="4">
        <v>87</v>
      </c>
      <c r="AG5160" s="4">
        <v>1</v>
      </c>
      <c r="AH5160" s="4">
        <v>1</v>
      </c>
      <c r="AI5160" s="4">
        <v>19</v>
      </c>
      <c r="AJ5160" s="4">
        <f t="shared" si="242"/>
        <v>88</v>
      </c>
      <c r="AK5160" s="4">
        <v>5</v>
      </c>
      <c r="AL5160" s="4">
        <v>3</v>
      </c>
      <c r="AM5160" t="s">
        <v>37443</v>
      </c>
    </row>
    <row r="5161" spans="1:39" x14ac:dyDescent="0.2">
      <c r="A5161" t="s">
        <v>37601</v>
      </c>
      <c r="C5161" s="4" t="s">
        <v>23336</v>
      </c>
      <c r="D5161" s="4" t="s">
        <v>50701</v>
      </c>
      <c r="E5161" s="4" t="s">
        <v>50674</v>
      </c>
      <c r="F5161" s="4" t="s">
        <v>50702</v>
      </c>
      <c r="G5161" s="4" t="s">
        <v>50676</v>
      </c>
      <c r="H5161" s="4">
        <v>60237</v>
      </c>
      <c r="I5161" t="s">
        <v>36993</v>
      </c>
      <c r="J5161" t="s">
        <v>37594</v>
      </c>
      <c r="K5161" t="s">
        <v>37595</v>
      </c>
      <c r="L5161" t="s">
        <v>37596</v>
      </c>
      <c r="M5161" t="s">
        <v>32</v>
      </c>
      <c r="N5161" t="s">
        <v>37597</v>
      </c>
      <c r="O5161" t="s">
        <v>37598</v>
      </c>
      <c r="P5161" t="s">
        <v>37599</v>
      </c>
      <c r="R5161" t="s">
        <v>37600</v>
      </c>
      <c r="S5161" t="s">
        <v>36979</v>
      </c>
      <c r="T5161">
        <v>44118</v>
      </c>
      <c r="U5161" s="4">
        <v>304</v>
      </c>
      <c r="V5161" s="4">
        <v>87</v>
      </c>
      <c r="W5161" s="4">
        <v>82</v>
      </c>
      <c r="X5161" s="12">
        <f t="shared" si="240"/>
        <v>0.16447368421052633</v>
      </c>
      <c r="Y5161" s="4">
        <v>50</v>
      </c>
      <c r="Z5161" s="4">
        <f t="shared" si="241"/>
        <v>105</v>
      </c>
      <c r="AA5161" s="4">
        <v>46</v>
      </c>
      <c r="AB5161" s="4">
        <v>74</v>
      </c>
      <c r="AC5161" s="4">
        <v>24</v>
      </c>
      <c r="AD5161" s="4">
        <v>59</v>
      </c>
      <c r="AE5161" s="4">
        <v>27</v>
      </c>
      <c r="AF5161" s="4">
        <v>120</v>
      </c>
      <c r="AG5161" s="4">
        <v>7</v>
      </c>
      <c r="AH5161" s="4">
        <v>8</v>
      </c>
      <c r="AI5161" s="4">
        <v>43</v>
      </c>
      <c r="AJ5161" s="4">
        <f t="shared" si="242"/>
        <v>128</v>
      </c>
      <c r="AK5161" s="4">
        <v>2</v>
      </c>
      <c r="AL5161" s="4">
        <v>12</v>
      </c>
      <c r="AM5161" t="s">
        <v>37601</v>
      </c>
    </row>
    <row r="5162" spans="1:39" x14ac:dyDescent="0.2">
      <c r="A5162" t="s">
        <v>37605</v>
      </c>
      <c r="C5162" s="4" t="s">
        <v>23336</v>
      </c>
      <c r="D5162" s="4" t="s">
        <v>50701</v>
      </c>
      <c r="E5162" s="4" t="s">
        <v>50674</v>
      </c>
      <c r="F5162" s="4" t="s">
        <v>50702</v>
      </c>
      <c r="G5162" s="4" t="s">
        <v>50676</v>
      </c>
      <c r="H5162" s="4">
        <v>60237</v>
      </c>
      <c r="I5162" t="s">
        <v>36993</v>
      </c>
      <c r="J5162" t="s">
        <v>37594</v>
      </c>
      <c r="K5162" t="s">
        <v>37602</v>
      </c>
      <c r="L5162" t="s">
        <v>37596</v>
      </c>
      <c r="M5162" t="s">
        <v>32</v>
      </c>
      <c r="N5162" t="s">
        <v>37597</v>
      </c>
      <c r="O5162" t="s">
        <v>37603</v>
      </c>
      <c r="P5162" t="s">
        <v>37604</v>
      </c>
      <c r="R5162" t="s">
        <v>37600</v>
      </c>
      <c r="S5162" t="s">
        <v>36979</v>
      </c>
      <c r="T5162">
        <v>44118</v>
      </c>
      <c r="U5162" s="4">
        <v>377</v>
      </c>
      <c r="V5162" s="4">
        <v>55</v>
      </c>
      <c r="W5162" s="4">
        <v>53</v>
      </c>
      <c r="X5162" s="12">
        <f t="shared" si="240"/>
        <v>9.5490716180371346E-2</v>
      </c>
      <c r="Y5162" s="4">
        <v>36</v>
      </c>
      <c r="Z5162" s="4">
        <f t="shared" si="241"/>
        <v>75.600000000000009</v>
      </c>
      <c r="AA5162" s="4">
        <v>32</v>
      </c>
      <c r="AB5162" s="4">
        <v>48</v>
      </c>
      <c r="AC5162" s="4">
        <v>11</v>
      </c>
      <c r="AD5162" s="4">
        <v>31</v>
      </c>
      <c r="AE5162" s="4">
        <v>11</v>
      </c>
      <c r="AF5162" s="4">
        <v>29</v>
      </c>
      <c r="AG5162" s="4">
        <v>5</v>
      </c>
      <c r="AH5162" s="4">
        <v>8</v>
      </c>
      <c r="AI5162" s="4">
        <v>10</v>
      </c>
      <c r="AJ5162" s="4">
        <f t="shared" si="242"/>
        <v>37</v>
      </c>
      <c r="AK5162" s="4">
        <v>11</v>
      </c>
      <c r="AL5162" s="4">
        <v>5</v>
      </c>
      <c r="AM5162" t="s">
        <v>37605</v>
      </c>
    </row>
    <row r="5163" spans="1:39" x14ac:dyDescent="0.2">
      <c r="A5163" t="s">
        <v>37611</v>
      </c>
      <c r="C5163" s="4" t="s">
        <v>23336</v>
      </c>
      <c r="D5163" s="4" t="s">
        <v>50701</v>
      </c>
      <c r="E5163" s="4" t="s">
        <v>50674</v>
      </c>
      <c r="F5163" s="4" t="s">
        <v>50702</v>
      </c>
      <c r="G5163" s="4" t="s">
        <v>50676</v>
      </c>
      <c r="H5163" s="4">
        <v>60237</v>
      </c>
      <c r="I5163" t="s">
        <v>36993</v>
      </c>
      <c r="J5163" t="s">
        <v>37594</v>
      </c>
      <c r="K5163" t="s">
        <v>37606</v>
      </c>
      <c r="L5163" t="s">
        <v>37607</v>
      </c>
      <c r="M5163" t="s">
        <v>32</v>
      </c>
      <c r="N5163" t="s">
        <v>37608</v>
      </c>
      <c r="O5163" t="s">
        <v>37609</v>
      </c>
      <c r="P5163" t="s">
        <v>37610</v>
      </c>
      <c r="R5163" t="s">
        <v>37600</v>
      </c>
      <c r="S5163" t="s">
        <v>36979</v>
      </c>
      <c r="T5163">
        <v>44118</v>
      </c>
      <c r="U5163" s="4">
        <v>371</v>
      </c>
      <c r="V5163" s="4">
        <v>48</v>
      </c>
      <c r="W5163" s="4">
        <v>26</v>
      </c>
      <c r="X5163" s="12">
        <f t="shared" si="240"/>
        <v>7.0080862533692723E-2</v>
      </c>
      <c r="Y5163" s="4">
        <v>26</v>
      </c>
      <c r="Z5163" s="4">
        <f t="shared" si="241"/>
        <v>54.6</v>
      </c>
      <c r="AA5163" s="4">
        <v>22</v>
      </c>
      <c r="AB5163" s="4">
        <v>22</v>
      </c>
      <c r="AC5163" s="4">
        <v>11</v>
      </c>
      <c r="AD5163" s="4">
        <v>37</v>
      </c>
      <c r="AE5163" s="4">
        <v>9</v>
      </c>
      <c r="AF5163" s="4">
        <v>28</v>
      </c>
      <c r="AG5163" s="4">
        <v>0</v>
      </c>
      <c r="AH5163" s="4">
        <v>0</v>
      </c>
      <c r="AI5163" s="4">
        <v>13</v>
      </c>
      <c r="AJ5163" s="4">
        <f t="shared" si="242"/>
        <v>28</v>
      </c>
      <c r="AK5163" s="4">
        <v>1</v>
      </c>
      <c r="AL5163" s="4">
        <v>7</v>
      </c>
      <c r="AM5163" t="s">
        <v>37611</v>
      </c>
    </row>
    <row r="5164" spans="1:39" x14ac:dyDescent="0.2">
      <c r="A5164" t="s">
        <v>37619</v>
      </c>
      <c r="C5164" s="4" t="s">
        <v>23336</v>
      </c>
      <c r="D5164" s="4" t="s">
        <v>50701</v>
      </c>
      <c r="E5164" s="4" t="s">
        <v>50674</v>
      </c>
      <c r="F5164" s="4" t="s">
        <v>50702</v>
      </c>
      <c r="G5164" s="4" t="s">
        <v>50676</v>
      </c>
      <c r="H5164" s="4">
        <v>60237</v>
      </c>
      <c r="I5164" t="s">
        <v>36993</v>
      </c>
      <c r="J5164" t="s">
        <v>37594</v>
      </c>
      <c r="K5164" t="s">
        <v>37612</v>
      </c>
      <c r="L5164" t="s">
        <v>37613</v>
      </c>
      <c r="M5164" t="s">
        <v>37614</v>
      </c>
      <c r="N5164" t="s">
        <v>37615</v>
      </c>
      <c r="O5164" t="s">
        <v>37616</v>
      </c>
      <c r="P5164" t="s">
        <v>37617</v>
      </c>
      <c r="R5164" t="s">
        <v>37618</v>
      </c>
      <c r="S5164" t="s">
        <v>36979</v>
      </c>
      <c r="T5164">
        <v>44118</v>
      </c>
      <c r="U5164" s="4">
        <v>450</v>
      </c>
      <c r="V5164" s="4">
        <v>75</v>
      </c>
      <c r="W5164" s="4">
        <v>42</v>
      </c>
      <c r="X5164" s="12">
        <f t="shared" si="240"/>
        <v>6.222222222222222E-2</v>
      </c>
      <c r="Y5164" s="4">
        <v>28</v>
      </c>
      <c r="Z5164" s="4">
        <f t="shared" si="241"/>
        <v>58.800000000000004</v>
      </c>
      <c r="AA5164" s="4">
        <v>25</v>
      </c>
      <c r="AB5164" s="4">
        <v>39</v>
      </c>
      <c r="AC5164" s="4">
        <v>10</v>
      </c>
      <c r="AD5164" s="4">
        <v>32</v>
      </c>
      <c r="AE5164" s="4">
        <v>9</v>
      </c>
      <c r="AF5164" s="4">
        <v>49</v>
      </c>
      <c r="AG5164" s="4">
        <v>4</v>
      </c>
      <c r="AH5164" s="4">
        <v>7</v>
      </c>
      <c r="AI5164" s="4">
        <v>10</v>
      </c>
      <c r="AJ5164" s="4">
        <f t="shared" si="242"/>
        <v>56</v>
      </c>
      <c r="AK5164" s="4">
        <v>4</v>
      </c>
      <c r="AL5164" s="4">
        <v>12</v>
      </c>
      <c r="AM5164" t="s">
        <v>37619</v>
      </c>
    </row>
    <row r="5165" spans="1:39" x14ac:dyDescent="0.2">
      <c r="A5165" t="s">
        <v>37626</v>
      </c>
      <c r="C5165" s="4" t="s">
        <v>23336</v>
      </c>
      <c r="D5165" s="4" t="s">
        <v>50701</v>
      </c>
      <c r="E5165" s="4" t="s">
        <v>50674</v>
      </c>
      <c r="F5165" s="4" t="s">
        <v>50702</v>
      </c>
      <c r="G5165" s="4" t="s">
        <v>50676</v>
      </c>
      <c r="H5165" s="4">
        <v>60237</v>
      </c>
      <c r="I5165" t="s">
        <v>36993</v>
      </c>
      <c r="J5165" t="s">
        <v>37594</v>
      </c>
      <c r="K5165" t="s">
        <v>37620</v>
      </c>
      <c r="L5165" t="s">
        <v>37621</v>
      </c>
      <c r="M5165" t="s">
        <v>50</v>
      </c>
      <c r="N5165" t="s">
        <v>37622</v>
      </c>
      <c r="O5165" t="s">
        <v>37623</v>
      </c>
      <c r="P5165" t="s">
        <v>37624</v>
      </c>
      <c r="R5165" t="s">
        <v>37625</v>
      </c>
      <c r="S5165" t="s">
        <v>36979</v>
      </c>
      <c r="T5165">
        <v>44121</v>
      </c>
      <c r="U5165" s="4">
        <v>410</v>
      </c>
      <c r="V5165" s="4">
        <v>49</v>
      </c>
      <c r="W5165" s="4">
        <v>28</v>
      </c>
      <c r="X5165" s="12">
        <f t="shared" si="240"/>
        <v>6.8292682926829273E-2</v>
      </c>
      <c r="Y5165" s="4">
        <v>28</v>
      </c>
      <c r="Z5165" s="4">
        <f t="shared" si="241"/>
        <v>58.800000000000004</v>
      </c>
      <c r="AA5165" s="4">
        <v>25</v>
      </c>
      <c r="AB5165" s="4">
        <v>25</v>
      </c>
      <c r="AC5165" s="4">
        <v>12</v>
      </c>
      <c r="AD5165" s="4">
        <v>30</v>
      </c>
      <c r="AE5165" s="4">
        <v>6</v>
      </c>
      <c r="AF5165" s="4">
        <v>23</v>
      </c>
      <c r="AG5165" s="4">
        <v>2</v>
      </c>
      <c r="AH5165" s="4">
        <v>2</v>
      </c>
      <c r="AI5165" s="4">
        <v>11</v>
      </c>
      <c r="AJ5165" s="4">
        <f t="shared" si="242"/>
        <v>25</v>
      </c>
      <c r="AK5165" s="4">
        <v>1</v>
      </c>
      <c r="AL5165" s="4">
        <v>13</v>
      </c>
      <c r="AM5165" t="s">
        <v>37626</v>
      </c>
    </row>
    <row r="5166" spans="1:39" x14ac:dyDescent="0.2">
      <c r="A5166" t="s">
        <v>37633</v>
      </c>
      <c r="C5166" s="4" t="s">
        <v>23336</v>
      </c>
      <c r="D5166" s="4" t="s">
        <v>50701</v>
      </c>
      <c r="E5166" s="4" t="s">
        <v>50674</v>
      </c>
      <c r="F5166" s="4" t="s">
        <v>50702</v>
      </c>
      <c r="G5166" s="4" t="s">
        <v>50676</v>
      </c>
      <c r="H5166" s="4">
        <v>60237</v>
      </c>
      <c r="I5166" t="s">
        <v>36993</v>
      </c>
      <c r="J5166" t="s">
        <v>37594</v>
      </c>
      <c r="K5166" t="s">
        <v>37627</v>
      </c>
      <c r="L5166" t="s">
        <v>37628</v>
      </c>
      <c r="M5166" t="s">
        <v>32</v>
      </c>
      <c r="N5166" t="s">
        <v>37629</v>
      </c>
      <c r="O5166" t="s">
        <v>37630</v>
      </c>
      <c r="P5166" t="s">
        <v>37631</v>
      </c>
      <c r="R5166" t="s">
        <v>37632</v>
      </c>
      <c r="S5166" t="s">
        <v>36979</v>
      </c>
      <c r="T5166">
        <v>44121</v>
      </c>
      <c r="U5166" s="4">
        <v>250</v>
      </c>
      <c r="V5166" s="4">
        <v>67</v>
      </c>
      <c r="W5166" s="4">
        <v>60</v>
      </c>
      <c r="X5166" s="12">
        <f t="shared" si="240"/>
        <v>0.156</v>
      </c>
      <c r="Y5166" s="4">
        <v>39</v>
      </c>
      <c r="Z5166" s="4">
        <f t="shared" si="241"/>
        <v>81.900000000000006</v>
      </c>
      <c r="AA5166" s="4">
        <v>39</v>
      </c>
      <c r="AB5166" s="4">
        <v>59</v>
      </c>
      <c r="AC5166" s="4">
        <v>19</v>
      </c>
      <c r="AD5166" s="4">
        <v>51</v>
      </c>
      <c r="AE5166" s="4">
        <v>14</v>
      </c>
      <c r="AF5166" s="4">
        <v>32</v>
      </c>
      <c r="AG5166" s="4">
        <v>6</v>
      </c>
      <c r="AH5166" s="4">
        <v>7</v>
      </c>
      <c r="AI5166" s="4">
        <v>8</v>
      </c>
      <c r="AJ5166" s="4">
        <f t="shared" si="242"/>
        <v>39</v>
      </c>
      <c r="AK5166" s="4">
        <v>8</v>
      </c>
      <c r="AL5166" s="4">
        <v>7</v>
      </c>
      <c r="AM5166" t="s">
        <v>37633</v>
      </c>
    </row>
    <row r="5167" spans="1:39" x14ac:dyDescent="0.2">
      <c r="A5167" t="s">
        <v>37637</v>
      </c>
      <c r="C5167" s="4" t="s">
        <v>23336</v>
      </c>
      <c r="D5167" s="4" t="s">
        <v>50701</v>
      </c>
      <c r="E5167" s="4" t="s">
        <v>50674</v>
      </c>
      <c r="F5167" s="4" t="s">
        <v>50702</v>
      </c>
      <c r="G5167" s="4" t="s">
        <v>50676</v>
      </c>
      <c r="H5167" s="4">
        <v>60237</v>
      </c>
      <c r="I5167" t="s">
        <v>36993</v>
      </c>
      <c r="J5167" t="s">
        <v>37594</v>
      </c>
      <c r="K5167" t="s">
        <v>37634</v>
      </c>
      <c r="L5167" t="s">
        <v>37607</v>
      </c>
      <c r="M5167" t="s">
        <v>32</v>
      </c>
      <c r="N5167" t="s">
        <v>37608</v>
      </c>
      <c r="O5167" t="s">
        <v>37635</v>
      </c>
      <c r="P5167" t="s">
        <v>37636</v>
      </c>
      <c r="R5167" t="s">
        <v>37625</v>
      </c>
      <c r="S5167" t="s">
        <v>36979</v>
      </c>
      <c r="T5167">
        <v>44106</v>
      </c>
      <c r="U5167" s="4">
        <v>403</v>
      </c>
      <c r="V5167" s="4">
        <v>52</v>
      </c>
      <c r="W5167" s="4">
        <v>18</v>
      </c>
      <c r="X5167" s="12">
        <f t="shared" si="240"/>
        <v>4.4665012406947889E-2</v>
      </c>
      <c r="Y5167" s="4">
        <v>18</v>
      </c>
      <c r="Z5167" s="4">
        <f t="shared" si="241"/>
        <v>37.800000000000004</v>
      </c>
      <c r="AA5167" s="4">
        <v>16</v>
      </c>
      <c r="AB5167" s="4">
        <v>16</v>
      </c>
      <c r="AC5167" s="4">
        <v>6</v>
      </c>
      <c r="AD5167" s="4">
        <v>15</v>
      </c>
      <c r="AE5167" s="4">
        <v>9</v>
      </c>
      <c r="AF5167" s="4">
        <v>41</v>
      </c>
      <c r="AG5167" s="4">
        <v>0</v>
      </c>
      <c r="AH5167" s="4">
        <v>0</v>
      </c>
      <c r="AI5167" s="4">
        <v>9</v>
      </c>
      <c r="AJ5167" s="4">
        <f t="shared" si="242"/>
        <v>41</v>
      </c>
      <c r="AK5167" s="4">
        <v>1</v>
      </c>
      <c r="AL5167" s="4">
        <v>12</v>
      </c>
      <c r="AM5167" t="s">
        <v>37637</v>
      </c>
    </row>
    <row r="5168" spans="1:39" x14ac:dyDescent="0.2">
      <c r="A5168" t="s">
        <v>37642</v>
      </c>
      <c r="C5168" s="4" t="s">
        <v>23336</v>
      </c>
      <c r="D5168" s="4" t="s">
        <v>50701</v>
      </c>
      <c r="E5168" s="4" t="s">
        <v>50674</v>
      </c>
      <c r="F5168" s="4" t="s">
        <v>50702</v>
      </c>
      <c r="G5168" s="4" t="s">
        <v>50676</v>
      </c>
      <c r="H5168" s="4">
        <v>60237</v>
      </c>
      <c r="I5168" t="s">
        <v>36993</v>
      </c>
      <c r="J5168" t="s">
        <v>37594</v>
      </c>
      <c r="K5168" t="s">
        <v>37638</v>
      </c>
      <c r="L5168" t="s">
        <v>37621</v>
      </c>
      <c r="M5168" t="s">
        <v>32</v>
      </c>
      <c r="N5168" t="s">
        <v>37639</v>
      </c>
      <c r="O5168" t="s">
        <v>37640</v>
      </c>
      <c r="P5168" t="s">
        <v>37641</v>
      </c>
      <c r="R5168" t="s">
        <v>37625</v>
      </c>
      <c r="S5168" t="s">
        <v>36979</v>
      </c>
      <c r="T5168">
        <v>44106</v>
      </c>
      <c r="U5168" s="4">
        <v>570</v>
      </c>
      <c r="V5168" s="4">
        <v>29</v>
      </c>
      <c r="W5168" s="4">
        <v>9</v>
      </c>
      <c r="X5168" s="12">
        <f t="shared" si="240"/>
        <v>1.4035087719298246E-2</v>
      </c>
      <c r="Y5168" s="4">
        <v>8</v>
      </c>
      <c r="Z5168" s="4">
        <f t="shared" si="241"/>
        <v>16.8</v>
      </c>
      <c r="AA5168" s="4">
        <v>8</v>
      </c>
      <c r="AB5168" s="4">
        <v>9</v>
      </c>
      <c r="AC5168" s="4">
        <v>7</v>
      </c>
      <c r="AD5168" s="4">
        <v>26</v>
      </c>
      <c r="AE5168" s="4">
        <v>1</v>
      </c>
      <c r="AF5168" s="4">
        <v>2</v>
      </c>
      <c r="AG5168" s="4">
        <v>0</v>
      </c>
      <c r="AH5168" s="4">
        <v>0</v>
      </c>
      <c r="AI5168" s="4">
        <v>3</v>
      </c>
      <c r="AJ5168" s="4">
        <f t="shared" si="242"/>
        <v>2</v>
      </c>
      <c r="AK5168" s="4">
        <v>1</v>
      </c>
      <c r="AL5168" s="4">
        <v>3</v>
      </c>
      <c r="AM5168" t="s">
        <v>37642</v>
      </c>
    </row>
    <row r="5169" spans="1:39" x14ac:dyDescent="0.2">
      <c r="A5169" t="s">
        <v>37649</v>
      </c>
      <c r="C5169" s="4" t="s">
        <v>23336</v>
      </c>
      <c r="D5169" s="4" t="s">
        <v>50701</v>
      </c>
      <c r="E5169" s="4" t="s">
        <v>50674</v>
      </c>
      <c r="F5169" s="4" t="s">
        <v>50702</v>
      </c>
      <c r="G5169" s="4" t="s">
        <v>50676</v>
      </c>
      <c r="H5169" s="4">
        <v>60237</v>
      </c>
      <c r="I5169" t="s">
        <v>36993</v>
      </c>
      <c r="J5169" t="s">
        <v>37643</v>
      </c>
      <c r="K5169" t="s">
        <v>37644</v>
      </c>
      <c r="L5169" t="s">
        <v>37645</v>
      </c>
      <c r="M5169" t="s">
        <v>12018</v>
      </c>
      <c r="N5169" t="s">
        <v>37646</v>
      </c>
      <c r="O5169" t="s">
        <v>37647</v>
      </c>
      <c r="P5169" t="s">
        <v>37648</v>
      </c>
      <c r="R5169" t="s">
        <v>16037</v>
      </c>
      <c r="S5169" t="s">
        <v>36979</v>
      </c>
      <c r="T5169">
        <v>44105</v>
      </c>
      <c r="U5169" s="4">
        <v>350</v>
      </c>
      <c r="V5169" s="4">
        <v>118</v>
      </c>
      <c r="W5169" s="4">
        <v>151</v>
      </c>
      <c r="X5169" s="12">
        <f t="shared" si="240"/>
        <v>0.28857142857142859</v>
      </c>
      <c r="Y5169" s="4">
        <v>101</v>
      </c>
      <c r="Z5169" s="4">
        <f t="shared" si="241"/>
        <v>212.10000000000002</v>
      </c>
      <c r="AA5169" s="4">
        <v>87</v>
      </c>
      <c r="AB5169" s="4">
        <v>130</v>
      </c>
      <c r="AC5169" s="4">
        <v>64</v>
      </c>
      <c r="AD5169" s="4">
        <v>248</v>
      </c>
      <c r="AE5169" s="4">
        <v>57</v>
      </c>
      <c r="AF5169" s="4">
        <v>283</v>
      </c>
      <c r="AG5169" s="4">
        <v>28</v>
      </c>
      <c r="AH5169" s="4">
        <v>46</v>
      </c>
      <c r="AI5169" s="4">
        <v>84</v>
      </c>
      <c r="AJ5169" s="4">
        <f t="shared" si="242"/>
        <v>329</v>
      </c>
      <c r="AK5169" s="4">
        <v>18</v>
      </c>
      <c r="AL5169" s="4">
        <v>5</v>
      </c>
      <c r="AM5169" t="s">
        <v>37649</v>
      </c>
    </row>
    <row r="5170" spans="1:39" x14ac:dyDescent="0.2">
      <c r="A5170" t="s">
        <v>37655</v>
      </c>
      <c r="C5170" s="4" t="s">
        <v>23336</v>
      </c>
      <c r="D5170" s="4" t="s">
        <v>50701</v>
      </c>
      <c r="E5170" s="4" t="s">
        <v>50674</v>
      </c>
      <c r="F5170" s="4" t="s">
        <v>50702</v>
      </c>
      <c r="G5170" s="4" t="s">
        <v>50676</v>
      </c>
      <c r="H5170" s="4">
        <v>60237</v>
      </c>
      <c r="I5170" t="s">
        <v>36993</v>
      </c>
      <c r="J5170" t="s">
        <v>37643</v>
      </c>
      <c r="K5170" t="s">
        <v>37650</v>
      </c>
      <c r="L5170" t="s">
        <v>37651</v>
      </c>
      <c r="M5170" t="s">
        <v>32</v>
      </c>
      <c r="N5170" t="s">
        <v>37652</v>
      </c>
      <c r="O5170" t="s">
        <v>37653</v>
      </c>
      <c r="P5170" t="s">
        <v>37654</v>
      </c>
      <c r="R5170" t="s">
        <v>16037</v>
      </c>
      <c r="S5170" t="s">
        <v>36979</v>
      </c>
      <c r="T5170">
        <v>44102</v>
      </c>
      <c r="U5170" s="4">
        <v>496</v>
      </c>
      <c r="V5170" s="4">
        <v>249</v>
      </c>
      <c r="W5170" s="4">
        <v>279</v>
      </c>
      <c r="X5170" s="12">
        <f t="shared" si="240"/>
        <v>0.38104838709677419</v>
      </c>
      <c r="Y5170" s="4">
        <v>189</v>
      </c>
      <c r="Z5170" s="4">
        <f t="shared" si="241"/>
        <v>396.90000000000003</v>
      </c>
      <c r="AA5170" s="4">
        <v>140</v>
      </c>
      <c r="AB5170" s="4">
        <v>199</v>
      </c>
      <c r="AC5170" s="4">
        <v>83</v>
      </c>
      <c r="AD5170" s="4">
        <v>290</v>
      </c>
      <c r="AE5170" s="4">
        <v>70</v>
      </c>
      <c r="AF5170" s="4">
        <v>250</v>
      </c>
      <c r="AG5170" s="4">
        <v>16</v>
      </c>
      <c r="AH5170" s="4">
        <v>24</v>
      </c>
      <c r="AI5170" s="4">
        <v>110</v>
      </c>
      <c r="AJ5170" s="4">
        <f t="shared" si="242"/>
        <v>274</v>
      </c>
      <c r="AK5170" s="4">
        <v>31</v>
      </c>
      <c r="AL5170" s="4">
        <v>6</v>
      </c>
      <c r="AM5170" t="s">
        <v>37655</v>
      </c>
    </row>
    <row r="5171" spans="1:39" x14ac:dyDescent="0.2">
      <c r="A5171" t="s">
        <v>37661</v>
      </c>
      <c r="C5171" s="4" t="s">
        <v>23336</v>
      </c>
      <c r="D5171" s="4" t="s">
        <v>50701</v>
      </c>
      <c r="E5171" s="4" t="s">
        <v>50674</v>
      </c>
      <c r="F5171" s="4" t="s">
        <v>50702</v>
      </c>
      <c r="G5171" s="4" t="s">
        <v>50676</v>
      </c>
      <c r="H5171" s="4">
        <v>60237</v>
      </c>
      <c r="I5171" t="s">
        <v>36993</v>
      </c>
      <c r="J5171" t="s">
        <v>37643</v>
      </c>
      <c r="K5171" t="s">
        <v>37656</v>
      </c>
      <c r="L5171" t="s">
        <v>37657</v>
      </c>
      <c r="M5171" t="s">
        <v>32</v>
      </c>
      <c r="N5171" t="s">
        <v>37658</v>
      </c>
      <c r="O5171" t="s">
        <v>37659</v>
      </c>
      <c r="P5171" t="s">
        <v>37660</v>
      </c>
      <c r="R5171" t="s">
        <v>16037</v>
      </c>
      <c r="S5171" t="s">
        <v>36979</v>
      </c>
      <c r="T5171">
        <v>44120</v>
      </c>
      <c r="U5171" s="4">
        <v>700</v>
      </c>
      <c r="V5171" s="4">
        <v>211</v>
      </c>
      <c r="W5171" s="4">
        <v>171</v>
      </c>
      <c r="X5171" s="12">
        <f t="shared" si="240"/>
        <v>0.24</v>
      </c>
      <c r="Y5171" s="4">
        <v>168</v>
      </c>
      <c r="Z5171" s="4">
        <f t="shared" si="241"/>
        <v>352.8</v>
      </c>
      <c r="AA5171" s="4">
        <v>135</v>
      </c>
      <c r="AB5171" s="4">
        <v>135</v>
      </c>
      <c r="AC5171" s="4">
        <v>79</v>
      </c>
      <c r="AD5171" s="4">
        <v>236</v>
      </c>
      <c r="AE5171" s="4">
        <v>73</v>
      </c>
      <c r="AF5171" s="4">
        <v>245</v>
      </c>
      <c r="AG5171" s="4">
        <v>15</v>
      </c>
      <c r="AH5171" s="4">
        <v>32</v>
      </c>
      <c r="AI5171" s="4">
        <v>88</v>
      </c>
      <c r="AJ5171" s="4">
        <f t="shared" si="242"/>
        <v>277</v>
      </c>
      <c r="AK5171" s="4">
        <v>20</v>
      </c>
      <c r="AL5171" s="4">
        <v>15</v>
      </c>
      <c r="AM5171" t="s">
        <v>37661</v>
      </c>
    </row>
    <row r="5172" spans="1:39" x14ac:dyDescent="0.2">
      <c r="A5172" t="s">
        <v>37667</v>
      </c>
      <c r="C5172" s="4" t="s">
        <v>23336</v>
      </c>
      <c r="D5172" s="4" t="s">
        <v>50701</v>
      </c>
      <c r="E5172" s="4" t="s">
        <v>50674</v>
      </c>
      <c r="F5172" s="4" t="s">
        <v>50702</v>
      </c>
      <c r="G5172" s="4" t="s">
        <v>50676</v>
      </c>
      <c r="H5172" s="4">
        <v>60237</v>
      </c>
      <c r="I5172" t="s">
        <v>36993</v>
      </c>
      <c r="J5172" t="s">
        <v>37643</v>
      </c>
      <c r="K5172" t="s">
        <v>37662</v>
      </c>
      <c r="L5172" t="s">
        <v>37663</v>
      </c>
      <c r="M5172" t="s">
        <v>32</v>
      </c>
      <c r="N5172" t="s">
        <v>37664</v>
      </c>
      <c r="O5172" t="s">
        <v>37665</v>
      </c>
      <c r="P5172" t="s">
        <v>37666</v>
      </c>
      <c r="R5172" t="s">
        <v>16037</v>
      </c>
      <c r="S5172" t="s">
        <v>36979</v>
      </c>
      <c r="T5172">
        <v>44104</v>
      </c>
      <c r="U5172" s="4">
        <v>315</v>
      </c>
      <c r="V5172" s="4">
        <v>65</v>
      </c>
      <c r="W5172" s="4">
        <v>52</v>
      </c>
      <c r="X5172" s="12">
        <f t="shared" si="240"/>
        <v>0.15873015873015872</v>
      </c>
      <c r="Y5172" s="4">
        <v>50</v>
      </c>
      <c r="Z5172" s="4">
        <f t="shared" si="241"/>
        <v>105</v>
      </c>
      <c r="AA5172" s="4">
        <v>45</v>
      </c>
      <c r="AB5172" s="4">
        <v>45</v>
      </c>
      <c r="AC5172" s="4">
        <v>19</v>
      </c>
      <c r="AD5172" s="4">
        <v>65</v>
      </c>
      <c r="AE5172" s="4">
        <v>25</v>
      </c>
      <c r="AF5172" s="4">
        <v>68</v>
      </c>
      <c r="AG5172" s="4">
        <v>4</v>
      </c>
      <c r="AH5172" s="4">
        <v>4</v>
      </c>
      <c r="AI5172" s="4">
        <v>27</v>
      </c>
      <c r="AJ5172" s="4">
        <f t="shared" si="242"/>
        <v>72</v>
      </c>
      <c r="AK5172" s="4">
        <v>10</v>
      </c>
      <c r="AL5172" s="4">
        <v>1</v>
      </c>
      <c r="AM5172" t="s">
        <v>37667</v>
      </c>
    </row>
    <row r="5173" spans="1:39" x14ac:dyDescent="0.2">
      <c r="A5173" t="s">
        <v>37673</v>
      </c>
      <c r="C5173" s="4" t="s">
        <v>23336</v>
      </c>
      <c r="D5173" s="4" t="s">
        <v>50701</v>
      </c>
      <c r="E5173" s="4" t="s">
        <v>50674</v>
      </c>
      <c r="F5173" s="4" t="s">
        <v>50702</v>
      </c>
      <c r="G5173" s="4" t="s">
        <v>50676</v>
      </c>
      <c r="H5173" s="4">
        <v>60237</v>
      </c>
      <c r="I5173" t="s">
        <v>36993</v>
      </c>
      <c r="J5173" t="s">
        <v>37643</v>
      </c>
      <c r="K5173" t="s">
        <v>37668</v>
      </c>
      <c r="L5173" t="s">
        <v>37669</v>
      </c>
      <c r="M5173" t="s">
        <v>32</v>
      </c>
      <c r="N5173" t="s">
        <v>37670</v>
      </c>
      <c r="O5173" t="s">
        <v>37671</v>
      </c>
      <c r="P5173" t="s">
        <v>37672</v>
      </c>
      <c r="R5173" t="s">
        <v>16037</v>
      </c>
      <c r="S5173" t="s">
        <v>36979</v>
      </c>
      <c r="T5173">
        <v>44135</v>
      </c>
      <c r="U5173" s="4">
        <v>500</v>
      </c>
      <c r="V5173" s="4">
        <v>125</v>
      </c>
      <c r="W5173" s="4">
        <v>96</v>
      </c>
      <c r="X5173" s="12">
        <f t="shared" si="240"/>
        <v>0.19</v>
      </c>
      <c r="Y5173" s="4">
        <v>95</v>
      </c>
      <c r="Z5173" s="4">
        <f t="shared" si="241"/>
        <v>199.5</v>
      </c>
      <c r="AA5173" s="4">
        <v>80</v>
      </c>
      <c r="AB5173" s="4">
        <v>80</v>
      </c>
      <c r="AC5173" s="4">
        <v>38</v>
      </c>
      <c r="AD5173" s="4">
        <v>129</v>
      </c>
      <c r="AE5173" s="4">
        <v>38</v>
      </c>
      <c r="AF5173" s="4">
        <v>102</v>
      </c>
      <c r="AG5173" s="4">
        <v>3</v>
      </c>
      <c r="AH5173" s="4">
        <v>4</v>
      </c>
      <c r="AI5173" s="4">
        <v>50</v>
      </c>
      <c r="AJ5173" s="4">
        <f t="shared" si="242"/>
        <v>106</v>
      </c>
      <c r="AK5173" s="4">
        <v>10</v>
      </c>
      <c r="AL5173" s="4">
        <v>12</v>
      </c>
      <c r="AM5173" t="s">
        <v>37673</v>
      </c>
    </row>
    <row r="5174" spans="1:39" x14ac:dyDescent="0.2">
      <c r="A5174" t="s">
        <v>37679</v>
      </c>
      <c r="C5174" s="4" t="s">
        <v>23336</v>
      </c>
      <c r="D5174" s="4" t="s">
        <v>50701</v>
      </c>
      <c r="E5174" s="4" t="s">
        <v>50674</v>
      </c>
      <c r="F5174" s="4" t="s">
        <v>50702</v>
      </c>
      <c r="G5174" s="4" t="s">
        <v>50676</v>
      </c>
      <c r="H5174" s="4">
        <v>60237</v>
      </c>
      <c r="I5174" t="s">
        <v>36993</v>
      </c>
      <c r="J5174" t="s">
        <v>37643</v>
      </c>
      <c r="K5174" t="s">
        <v>37674</v>
      </c>
      <c r="L5174" t="s">
        <v>37675</v>
      </c>
      <c r="M5174" t="s">
        <v>32</v>
      </c>
      <c r="N5174" t="s">
        <v>37676</v>
      </c>
      <c r="O5174" t="s">
        <v>37677</v>
      </c>
      <c r="P5174" t="s">
        <v>37678</v>
      </c>
      <c r="R5174" t="s">
        <v>16037</v>
      </c>
      <c r="S5174" t="s">
        <v>36979</v>
      </c>
      <c r="T5174">
        <v>44109</v>
      </c>
      <c r="U5174" s="4">
        <v>440</v>
      </c>
      <c r="V5174" s="4">
        <v>94</v>
      </c>
      <c r="W5174" s="4">
        <v>62</v>
      </c>
      <c r="X5174" s="12">
        <f t="shared" si="240"/>
        <v>0.1409090909090909</v>
      </c>
      <c r="Y5174" s="4">
        <v>62</v>
      </c>
      <c r="Z5174" s="4">
        <f t="shared" si="241"/>
        <v>130.20000000000002</v>
      </c>
      <c r="AA5174" s="4">
        <v>42</v>
      </c>
      <c r="AB5174" s="4">
        <v>42</v>
      </c>
      <c r="AC5174" s="4">
        <v>20</v>
      </c>
      <c r="AD5174" s="4">
        <v>62</v>
      </c>
      <c r="AE5174" s="4">
        <v>23</v>
      </c>
      <c r="AF5174" s="4">
        <v>98</v>
      </c>
      <c r="AG5174" s="4">
        <v>6</v>
      </c>
      <c r="AH5174" s="4">
        <v>9</v>
      </c>
      <c r="AI5174" s="4">
        <v>28</v>
      </c>
      <c r="AJ5174" s="4">
        <f t="shared" si="242"/>
        <v>107</v>
      </c>
      <c r="AK5174" s="4">
        <v>6</v>
      </c>
      <c r="AL5174" s="4">
        <v>1</v>
      </c>
      <c r="AM5174" t="s">
        <v>37679</v>
      </c>
    </row>
    <row r="5175" spans="1:39" x14ac:dyDescent="0.2">
      <c r="A5175" t="s">
        <v>37685</v>
      </c>
      <c r="C5175" s="4" t="s">
        <v>23336</v>
      </c>
      <c r="D5175" s="4" t="s">
        <v>50701</v>
      </c>
      <c r="E5175" s="4" t="s">
        <v>50674</v>
      </c>
      <c r="F5175" s="4" t="s">
        <v>50702</v>
      </c>
      <c r="G5175" s="4" t="s">
        <v>50676</v>
      </c>
      <c r="H5175" s="4">
        <v>60237</v>
      </c>
      <c r="I5175" t="s">
        <v>36993</v>
      </c>
      <c r="J5175" t="s">
        <v>37643</v>
      </c>
      <c r="K5175" t="s">
        <v>37680</v>
      </c>
      <c r="L5175" t="s">
        <v>37681</v>
      </c>
      <c r="M5175" t="s">
        <v>32</v>
      </c>
      <c r="N5175" t="s">
        <v>37682</v>
      </c>
      <c r="O5175" t="s">
        <v>37683</v>
      </c>
      <c r="P5175" t="s">
        <v>37684</v>
      </c>
      <c r="R5175" t="s">
        <v>16037</v>
      </c>
      <c r="S5175" t="s">
        <v>36979</v>
      </c>
      <c r="T5175">
        <v>44109</v>
      </c>
      <c r="U5175" s="4">
        <v>500</v>
      </c>
      <c r="V5175" s="4">
        <v>148</v>
      </c>
      <c r="W5175" s="4">
        <v>93</v>
      </c>
      <c r="X5175" s="12">
        <f t="shared" si="240"/>
        <v>0.186</v>
      </c>
      <c r="Y5175" s="4">
        <v>93</v>
      </c>
      <c r="Z5175" s="4">
        <f t="shared" si="241"/>
        <v>195.3</v>
      </c>
      <c r="AA5175" s="4">
        <v>64</v>
      </c>
      <c r="AB5175" s="4">
        <v>64</v>
      </c>
      <c r="AC5175" s="4">
        <v>26</v>
      </c>
      <c r="AD5175" s="4">
        <v>73</v>
      </c>
      <c r="AE5175" s="4">
        <v>15</v>
      </c>
      <c r="AF5175" s="4">
        <v>39</v>
      </c>
      <c r="AG5175" s="4">
        <v>3</v>
      </c>
      <c r="AH5175" s="4">
        <v>3</v>
      </c>
      <c r="AI5175" s="4">
        <v>29</v>
      </c>
      <c r="AJ5175" s="4">
        <f t="shared" si="242"/>
        <v>42</v>
      </c>
      <c r="AK5175" s="4">
        <v>14</v>
      </c>
      <c r="AL5175" s="4">
        <v>14</v>
      </c>
      <c r="AM5175" t="s">
        <v>37685</v>
      </c>
    </row>
    <row r="5176" spans="1:39" x14ac:dyDescent="0.2">
      <c r="A5176" t="s">
        <v>37692</v>
      </c>
      <c r="C5176" s="4" t="s">
        <v>23336</v>
      </c>
      <c r="D5176" s="4" t="s">
        <v>50701</v>
      </c>
      <c r="E5176" s="4" t="s">
        <v>50674</v>
      </c>
      <c r="F5176" s="4" t="s">
        <v>50702</v>
      </c>
      <c r="G5176" s="4" t="s">
        <v>50676</v>
      </c>
      <c r="H5176" s="4">
        <v>60237</v>
      </c>
      <c r="I5176" t="s">
        <v>36993</v>
      </c>
      <c r="J5176" t="s">
        <v>37643</v>
      </c>
      <c r="K5176" t="s">
        <v>37686</v>
      </c>
      <c r="L5176" t="s">
        <v>37687</v>
      </c>
      <c r="M5176" t="s">
        <v>137</v>
      </c>
      <c r="N5176" t="s">
        <v>37688</v>
      </c>
      <c r="O5176" t="s">
        <v>37689</v>
      </c>
      <c r="P5176" t="s">
        <v>37690</v>
      </c>
      <c r="Q5176" t="s">
        <v>37691</v>
      </c>
      <c r="R5176" t="s">
        <v>16037</v>
      </c>
      <c r="S5176" t="s">
        <v>36979</v>
      </c>
      <c r="T5176">
        <v>44102</v>
      </c>
      <c r="U5176" s="4">
        <v>800</v>
      </c>
      <c r="V5176" s="4">
        <v>459</v>
      </c>
      <c r="W5176" s="4">
        <v>652</v>
      </c>
      <c r="X5176" s="12">
        <f t="shared" si="240"/>
        <v>0.47</v>
      </c>
      <c r="Y5176" s="4">
        <v>376</v>
      </c>
      <c r="Z5176" s="4">
        <f t="shared" si="241"/>
        <v>789.6</v>
      </c>
      <c r="AA5176" s="4">
        <v>296</v>
      </c>
      <c r="AB5176" s="4">
        <v>480</v>
      </c>
      <c r="AC5176" s="4">
        <v>166</v>
      </c>
      <c r="AD5176" s="4">
        <v>560</v>
      </c>
      <c r="AE5176" s="4">
        <v>179</v>
      </c>
      <c r="AF5176" s="4">
        <v>833</v>
      </c>
      <c r="AG5176" s="4">
        <v>54</v>
      </c>
      <c r="AH5176" s="4">
        <v>93</v>
      </c>
      <c r="AI5176" s="4">
        <v>302</v>
      </c>
      <c r="AJ5176" s="4">
        <f t="shared" si="242"/>
        <v>926</v>
      </c>
      <c r="AK5176" s="4">
        <v>93</v>
      </c>
      <c r="AL5176" s="4">
        <v>23</v>
      </c>
      <c r="AM5176" t="s">
        <v>37692</v>
      </c>
    </row>
    <row r="5177" spans="1:39" x14ac:dyDescent="0.2">
      <c r="A5177" t="s">
        <v>37699</v>
      </c>
      <c r="C5177" s="4" t="s">
        <v>23336</v>
      </c>
      <c r="D5177" s="4" t="s">
        <v>50701</v>
      </c>
      <c r="E5177" s="4" t="s">
        <v>50674</v>
      </c>
      <c r="F5177" s="4" t="s">
        <v>50702</v>
      </c>
      <c r="G5177" s="4" t="s">
        <v>50676</v>
      </c>
      <c r="H5177" s="4">
        <v>60237</v>
      </c>
      <c r="I5177" t="s">
        <v>36993</v>
      </c>
      <c r="J5177" t="s">
        <v>37643</v>
      </c>
      <c r="K5177" t="s">
        <v>37693</v>
      </c>
      <c r="L5177" t="s">
        <v>37694</v>
      </c>
      <c r="M5177" t="s">
        <v>37695</v>
      </c>
      <c r="N5177" t="s">
        <v>37696</v>
      </c>
      <c r="O5177" t="s">
        <v>37697</v>
      </c>
      <c r="P5177" t="s">
        <v>37698</v>
      </c>
      <c r="R5177" t="s">
        <v>16037</v>
      </c>
      <c r="S5177" t="s">
        <v>36979</v>
      </c>
      <c r="T5177">
        <v>44106</v>
      </c>
      <c r="U5177" s="4">
        <v>350</v>
      </c>
      <c r="V5177" s="4">
        <v>143</v>
      </c>
      <c r="W5177" s="4">
        <v>149</v>
      </c>
      <c r="X5177" s="12">
        <f t="shared" si="240"/>
        <v>0.29142857142857143</v>
      </c>
      <c r="Y5177" s="4">
        <v>102</v>
      </c>
      <c r="Z5177" s="4">
        <f t="shared" si="241"/>
        <v>214.20000000000002</v>
      </c>
      <c r="AA5177" s="4">
        <v>87</v>
      </c>
      <c r="AB5177" s="4">
        <v>115</v>
      </c>
      <c r="AC5177" s="4">
        <v>51</v>
      </c>
      <c r="AD5177" s="4">
        <v>195</v>
      </c>
      <c r="AE5177" s="4">
        <v>41</v>
      </c>
      <c r="AF5177" s="4">
        <v>148</v>
      </c>
      <c r="AG5177" s="4">
        <v>11</v>
      </c>
      <c r="AH5177" s="4">
        <v>14</v>
      </c>
      <c r="AI5177" s="4">
        <v>69</v>
      </c>
      <c r="AJ5177" s="4">
        <f t="shared" si="242"/>
        <v>162</v>
      </c>
      <c r="AK5177" s="4">
        <v>17</v>
      </c>
      <c r="AL5177" s="4">
        <v>7</v>
      </c>
      <c r="AM5177" t="s">
        <v>37699</v>
      </c>
    </row>
    <row r="5178" spans="1:39" x14ac:dyDescent="0.2">
      <c r="A5178" t="s">
        <v>37705</v>
      </c>
      <c r="C5178" s="4" t="s">
        <v>23336</v>
      </c>
      <c r="D5178" s="4" t="s">
        <v>50701</v>
      </c>
      <c r="E5178" s="4" t="s">
        <v>50674</v>
      </c>
      <c r="F5178" s="4" t="s">
        <v>50702</v>
      </c>
      <c r="G5178" s="4" t="s">
        <v>50676</v>
      </c>
      <c r="H5178" s="4">
        <v>60237</v>
      </c>
      <c r="I5178" t="s">
        <v>36993</v>
      </c>
      <c r="J5178" t="s">
        <v>37643</v>
      </c>
      <c r="K5178" t="s">
        <v>37700</v>
      </c>
      <c r="L5178" t="s">
        <v>37701</v>
      </c>
      <c r="M5178" t="s">
        <v>32</v>
      </c>
      <c r="N5178" t="s">
        <v>37702</v>
      </c>
      <c r="O5178" t="s">
        <v>37703</v>
      </c>
      <c r="P5178" t="s">
        <v>37704</v>
      </c>
      <c r="R5178" t="s">
        <v>16037</v>
      </c>
      <c r="S5178" t="s">
        <v>36979</v>
      </c>
      <c r="T5178">
        <v>44109</v>
      </c>
      <c r="U5178" s="4">
        <v>600</v>
      </c>
      <c r="V5178" s="4">
        <v>215</v>
      </c>
      <c r="W5178" s="4">
        <v>260</v>
      </c>
      <c r="X5178" s="12">
        <f t="shared" si="240"/>
        <v>0.33666666666666667</v>
      </c>
      <c r="Y5178" s="4">
        <v>202</v>
      </c>
      <c r="Z5178" s="4">
        <f t="shared" si="241"/>
        <v>424.20000000000005</v>
      </c>
      <c r="AA5178" s="4">
        <v>164</v>
      </c>
      <c r="AB5178" s="4">
        <v>204</v>
      </c>
      <c r="AC5178" s="4">
        <v>89</v>
      </c>
      <c r="AD5178" s="4">
        <v>274</v>
      </c>
      <c r="AE5178" s="4">
        <v>88</v>
      </c>
      <c r="AF5178" s="4">
        <v>361</v>
      </c>
      <c r="AG5178" s="4">
        <v>17</v>
      </c>
      <c r="AH5178" s="4">
        <v>23</v>
      </c>
      <c r="AI5178" s="4">
        <v>137</v>
      </c>
      <c r="AJ5178" s="4">
        <f t="shared" si="242"/>
        <v>384</v>
      </c>
      <c r="AK5178" s="4">
        <v>28</v>
      </c>
      <c r="AL5178" s="4">
        <v>7</v>
      </c>
      <c r="AM5178" t="s">
        <v>37705</v>
      </c>
    </row>
    <row r="5179" spans="1:39" x14ac:dyDescent="0.2">
      <c r="A5179" t="s">
        <v>37711</v>
      </c>
      <c r="C5179" s="4" t="s">
        <v>23336</v>
      </c>
      <c r="D5179" s="4" t="s">
        <v>50701</v>
      </c>
      <c r="E5179" s="4" t="s">
        <v>50674</v>
      </c>
      <c r="F5179" s="4" t="s">
        <v>50702</v>
      </c>
      <c r="G5179" s="4" t="s">
        <v>50676</v>
      </c>
      <c r="H5179" s="4">
        <v>60237</v>
      </c>
      <c r="I5179" t="s">
        <v>36993</v>
      </c>
      <c r="J5179" t="s">
        <v>37643</v>
      </c>
      <c r="K5179" t="s">
        <v>37706</v>
      </c>
      <c r="L5179" t="s">
        <v>37707</v>
      </c>
      <c r="M5179" t="s">
        <v>32</v>
      </c>
      <c r="N5179" t="s">
        <v>37708</v>
      </c>
      <c r="O5179" t="s">
        <v>37709</v>
      </c>
      <c r="P5179" t="s">
        <v>37710</v>
      </c>
      <c r="R5179" t="s">
        <v>16037</v>
      </c>
      <c r="S5179" t="s">
        <v>36979</v>
      </c>
      <c r="T5179">
        <v>44110</v>
      </c>
      <c r="U5179" s="4">
        <v>450</v>
      </c>
      <c r="V5179" s="4">
        <v>160</v>
      </c>
      <c r="W5179" s="4">
        <v>192</v>
      </c>
      <c r="X5179" s="12">
        <f t="shared" si="240"/>
        <v>0.31111111111111112</v>
      </c>
      <c r="Y5179" s="4">
        <v>140</v>
      </c>
      <c r="Z5179" s="4">
        <f t="shared" si="241"/>
        <v>294</v>
      </c>
      <c r="AA5179" s="4">
        <v>114</v>
      </c>
      <c r="AB5179" s="4">
        <v>153</v>
      </c>
      <c r="AC5179" s="4">
        <v>69</v>
      </c>
      <c r="AD5179" s="4">
        <v>244</v>
      </c>
      <c r="AE5179" s="4">
        <v>54</v>
      </c>
      <c r="AF5179" s="4">
        <v>188</v>
      </c>
      <c r="AG5179" s="4">
        <v>12</v>
      </c>
      <c r="AH5179" s="4">
        <v>21</v>
      </c>
      <c r="AI5179" s="4">
        <v>85</v>
      </c>
      <c r="AJ5179" s="4">
        <f t="shared" si="242"/>
        <v>209</v>
      </c>
      <c r="AK5179" s="4">
        <v>19</v>
      </c>
      <c r="AL5179" s="4">
        <v>11</v>
      </c>
      <c r="AM5179" t="s">
        <v>37711</v>
      </c>
    </row>
    <row r="5180" spans="1:39" x14ac:dyDescent="0.2">
      <c r="A5180" t="s">
        <v>37717</v>
      </c>
      <c r="C5180" s="4" t="s">
        <v>23336</v>
      </c>
      <c r="D5180" s="4" t="s">
        <v>50701</v>
      </c>
      <c r="E5180" s="4" t="s">
        <v>50674</v>
      </c>
      <c r="F5180" s="4" t="s">
        <v>50702</v>
      </c>
      <c r="G5180" s="4" t="s">
        <v>50676</v>
      </c>
      <c r="H5180" s="4">
        <v>60237</v>
      </c>
      <c r="I5180" t="s">
        <v>36993</v>
      </c>
      <c r="J5180" t="s">
        <v>37643</v>
      </c>
      <c r="K5180" t="s">
        <v>37712</v>
      </c>
      <c r="L5180" t="s">
        <v>37713</v>
      </c>
      <c r="M5180" t="s">
        <v>32</v>
      </c>
      <c r="N5180" t="s">
        <v>37714</v>
      </c>
      <c r="O5180" t="s">
        <v>37715</v>
      </c>
      <c r="P5180" t="s">
        <v>37716</v>
      </c>
      <c r="R5180" t="s">
        <v>16037</v>
      </c>
      <c r="S5180" t="s">
        <v>36979</v>
      </c>
      <c r="T5180">
        <v>44112</v>
      </c>
      <c r="U5180" s="4">
        <v>450</v>
      </c>
      <c r="V5180" s="4">
        <v>30</v>
      </c>
      <c r="W5180" s="4">
        <v>11</v>
      </c>
      <c r="X5180" s="12">
        <f t="shared" si="240"/>
        <v>2.2222222222222223E-2</v>
      </c>
      <c r="Y5180" s="4">
        <v>10</v>
      </c>
      <c r="Z5180" s="4">
        <f t="shared" si="241"/>
        <v>21</v>
      </c>
      <c r="AA5180" s="4">
        <v>9</v>
      </c>
      <c r="AB5180" s="4">
        <v>9</v>
      </c>
      <c r="AC5180" s="4">
        <v>9</v>
      </c>
      <c r="AD5180" s="4">
        <v>33</v>
      </c>
      <c r="AE5180" s="4">
        <v>4</v>
      </c>
      <c r="AF5180" s="4">
        <v>15</v>
      </c>
      <c r="AG5180" s="4">
        <v>1</v>
      </c>
      <c r="AH5180" s="4">
        <v>1</v>
      </c>
      <c r="AI5180" s="4">
        <v>5</v>
      </c>
      <c r="AJ5180" s="4">
        <f t="shared" si="242"/>
        <v>16</v>
      </c>
      <c r="AK5180" s="4">
        <v>1</v>
      </c>
      <c r="AL5180" s="4">
        <v>0</v>
      </c>
      <c r="AM5180" t="s">
        <v>37717</v>
      </c>
    </row>
    <row r="5181" spans="1:39" x14ac:dyDescent="0.2">
      <c r="A5181" t="s">
        <v>37722</v>
      </c>
      <c r="C5181" s="4" t="s">
        <v>23336</v>
      </c>
      <c r="D5181" s="4" t="s">
        <v>50701</v>
      </c>
      <c r="E5181" s="4" t="s">
        <v>50674</v>
      </c>
      <c r="F5181" s="4" t="s">
        <v>50702</v>
      </c>
      <c r="G5181" s="4" t="s">
        <v>50676</v>
      </c>
      <c r="H5181" s="4">
        <v>60237</v>
      </c>
      <c r="I5181" t="s">
        <v>36993</v>
      </c>
      <c r="J5181" t="s">
        <v>37643</v>
      </c>
      <c r="K5181" t="s">
        <v>5480</v>
      </c>
      <c r="L5181" t="s">
        <v>37718</v>
      </c>
      <c r="M5181" t="s">
        <v>32</v>
      </c>
      <c r="N5181" t="s">
        <v>37719</v>
      </c>
      <c r="O5181" t="s">
        <v>37720</v>
      </c>
      <c r="P5181" t="s">
        <v>37721</v>
      </c>
      <c r="R5181" t="s">
        <v>16037</v>
      </c>
      <c r="S5181" t="s">
        <v>36979</v>
      </c>
      <c r="T5181">
        <v>44111</v>
      </c>
      <c r="U5181" s="4">
        <v>560</v>
      </c>
      <c r="V5181" s="4">
        <v>94</v>
      </c>
      <c r="W5181" s="4">
        <v>96</v>
      </c>
      <c r="X5181" s="12">
        <f t="shared" si="240"/>
        <v>0.16607142857142856</v>
      </c>
      <c r="Y5181" s="4">
        <v>93</v>
      </c>
      <c r="Z5181" s="4">
        <f t="shared" si="241"/>
        <v>195.3</v>
      </c>
      <c r="AA5181" s="4">
        <v>68</v>
      </c>
      <c r="AB5181" s="4">
        <v>68</v>
      </c>
      <c r="AC5181" s="4">
        <v>27</v>
      </c>
      <c r="AD5181" s="4">
        <v>83</v>
      </c>
      <c r="AE5181" s="4">
        <v>30</v>
      </c>
      <c r="AF5181" s="4">
        <v>82</v>
      </c>
      <c r="AG5181" s="4">
        <v>5</v>
      </c>
      <c r="AH5181" s="4">
        <v>7</v>
      </c>
      <c r="AI5181" s="4">
        <v>35</v>
      </c>
      <c r="AJ5181" s="4">
        <f t="shared" si="242"/>
        <v>89</v>
      </c>
      <c r="AK5181" s="4">
        <v>12</v>
      </c>
      <c r="AL5181" s="4">
        <v>12</v>
      </c>
      <c r="AM5181" t="s">
        <v>37722</v>
      </c>
    </row>
    <row r="5182" spans="1:39" x14ac:dyDescent="0.2">
      <c r="A5182" t="s">
        <v>37727</v>
      </c>
      <c r="C5182" s="4" t="s">
        <v>23336</v>
      </c>
      <c r="D5182" s="4" t="s">
        <v>50701</v>
      </c>
      <c r="E5182" s="4" t="s">
        <v>50674</v>
      </c>
      <c r="F5182" s="4" t="s">
        <v>50702</v>
      </c>
      <c r="G5182" s="4" t="s">
        <v>50676</v>
      </c>
      <c r="H5182" s="4">
        <v>60237</v>
      </c>
      <c r="I5182" t="s">
        <v>36993</v>
      </c>
      <c r="J5182" t="s">
        <v>37643</v>
      </c>
      <c r="K5182" t="s">
        <v>29744</v>
      </c>
      <c r="L5182" t="s">
        <v>37723</v>
      </c>
      <c r="M5182" t="s">
        <v>561</v>
      </c>
      <c r="N5182" t="s">
        <v>37724</v>
      </c>
      <c r="O5182" t="s">
        <v>37725</v>
      </c>
      <c r="P5182" t="s">
        <v>37726</v>
      </c>
      <c r="R5182" t="s">
        <v>16037</v>
      </c>
      <c r="S5182" t="s">
        <v>36979</v>
      </c>
      <c r="T5182">
        <v>44103</v>
      </c>
      <c r="U5182" s="4">
        <v>450</v>
      </c>
      <c r="V5182" s="4">
        <v>210</v>
      </c>
      <c r="W5182" s="4">
        <v>243</v>
      </c>
      <c r="X5182" s="12">
        <f t="shared" si="240"/>
        <v>0.38222222222222224</v>
      </c>
      <c r="Y5182" s="4">
        <v>172</v>
      </c>
      <c r="Z5182" s="4">
        <f t="shared" si="241"/>
        <v>361.2</v>
      </c>
      <c r="AA5182" s="4">
        <v>158</v>
      </c>
      <c r="AB5182" s="4">
        <v>216</v>
      </c>
      <c r="AC5182" s="4">
        <v>68</v>
      </c>
      <c r="AD5182" s="4">
        <v>245</v>
      </c>
      <c r="AE5182" s="4">
        <v>99</v>
      </c>
      <c r="AF5182" s="4">
        <v>481</v>
      </c>
      <c r="AG5182" s="4">
        <v>16</v>
      </c>
      <c r="AH5182" s="4">
        <v>29</v>
      </c>
      <c r="AI5182" s="4">
        <v>125</v>
      </c>
      <c r="AJ5182" s="4">
        <f t="shared" si="242"/>
        <v>510</v>
      </c>
      <c r="AK5182" s="4">
        <v>31</v>
      </c>
      <c r="AL5182" s="4">
        <v>5</v>
      </c>
      <c r="AM5182" t="s">
        <v>37727</v>
      </c>
    </row>
    <row r="5183" spans="1:39" x14ac:dyDescent="0.2">
      <c r="A5183" t="s">
        <v>37733</v>
      </c>
      <c r="C5183" s="4" t="s">
        <v>23336</v>
      </c>
      <c r="D5183" s="4" t="s">
        <v>50701</v>
      </c>
      <c r="E5183" s="4" t="s">
        <v>50674</v>
      </c>
      <c r="F5183" s="4" t="s">
        <v>50702</v>
      </c>
      <c r="G5183" s="4" t="s">
        <v>50676</v>
      </c>
      <c r="H5183" s="4">
        <v>60237</v>
      </c>
      <c r="I5183" t="s">
        <v>36993</v>
      </c>
      <c r="J5183" t="s">
        <v>37643</v>
      </c>
      <c r="K5183" t="s">
        <v>37728</v>
      </c>
      <c r="L5183" t="s">
        <v>37729</v>
      </c>
      <c r="M5183" t="s">
        <v>32</v>
      </c>
      <c r="N5183" t="s">
        <v>37730</v>
      </c>
      <c r="O5183" t="s">
        <v>37731</v>
      </c>
      <c r="P5183" t="s">
        <v>37732</v>
      </c>
      <c r="R5183" t="s">
        <v>16037</v>
      </c>
      <c r="S5183" t="s">
        <v>36979</v>
      </c>
      <c r="T5183">
        <v>44110</v>
      </c>
      <c r="U5183" s="4">
        <v>600</v>
      </c>
      <c r="V5183" s="4">
        <v>24</v>
      </c>
      <c r="W5183" s="4">
        <v>15</v>
      </c>
      <c r="X5183" s="12">
        <f t="shared" si="240"/>
        <v>2.5000000000000001E-2</v>
      </c>
      <c r="Y5183" s="4">
        <v>15</v>
      </c>
      <c r="Z5183" s="4">
        <f t="shared" si="241"/>
        <v>31.5</v>
      </c>
      <c r="AA5183" s="4">
        <v>13</v>
      </c>
      <c r="AB5183" s="4">
        <v>13</v>
      </c>
      <c r="AC5183" s="4">
        <v>6</v>
      </c>
      <c r="AD5183" s="4">
        <v>46</v>
      </c>
      <c r="AE5183" s="4">
        <v>5</v>
      </c>
      <c r="AF5183" s="4">
        <v>18</v>
      </c>
      <c r="AG5183" s="4">
        <v>2</v>
      </c>
      <c r="AH5183" s="4">
        <v>7</v>
      </c>
      <c r="AI5183" s="4">
        <v>4</v>
      </c>
      <c r="AJ5183" s="4">
        <f t="shared" si="242"/>
        <v>25</v>
      </c>
      <c r="AK5183" s="4">
        <v>2</v>
      </c>
      <c r="AL5183" s="4">
        <v>1</v>
      </c>
      <c r="AM5183" t="s">
        <v>37733</v>
      </c>
    </row>
    <row r="5184" spans="1:39" x14ac:dyDescent="0.2">
      <c r="A5184" t="s">
        <v>37739</v>
      </c>
      <c r="C5184" s="4" t="s">
        <v>23336</v>
      </c>
      <c r="D5184" s="4" t="s">
        <v>50701</v>
      </c>
      <c r="E5184" s="4" t="s">
        <v>50674</v>
      </c>
      <c r="F5184" s="4" t="s">
        <v>50702</v>
      </c>
      <c r="G5184" s="4" t="s">
        <v>50676</v>
      </c>
      <c r="H5184" s="4">
        <v>60237</v>
      </c>
      <c r="I5184" t="s">
        <v>36993</v>
      </c>
      <c r="J5184" t="s">
        <v>37643</v>
      </c>
      <c r="K5184" t="s">
        <v>37734</v>
      </c>
      <c r="L5184" t="s">
        <v>37735</v>
      </c>
      <c r="M5184" t="s">
        <v>32</v>
      </c>
      <c r="N5184" t="s">
        <v>37736</v>
      </c>
      <c r="O5184" t="s">
        <v>37737</v>
      </c>
      <c r="P5184" t="s">
        <v>37738</v>
      </c>
      <c r="R5184" t="s">
        <v>16037</v>
      </c>
      <c r="S5184" t="s">
        <v>36979</v>
      </c>
      <c r="T5184">
        <v>44102</v>
      </c>
      <c r="U5184" s="4">
        <v>450</v>
      </c>
      <c r="V5184" s="4">
        <v>118</v>
      </c>
      <c r="W5184" s="4">
        <v>85</v>
      </c>
      <c r="X5184" s="12">
        <f t="shared" si="240"/>
        <v>0.18888888888888888</v>
      </c>
      <c r="Y5184" s="4">
        <v>85</v>
      </c>
      <c r="Z5184" s="4">
        <f t="shared" si="241"/>
        <v>178.5</v>
      </c>
      <c r="AA5184" s="4">
        <v>66</v>
      </c>
      <c r="AB5184" s="4">
        <v>66</v>
      </c>
      <c r="AC5184" s="4">
        <v>28</v>
      </c>
      <c r="AD5184" s="4">
        <v>94</v>
      </c>
      <c r="AE5184" s="4">
        <v>29</v>
      </c>
      <c r="AF5184" s="4">
        <v>100</v>
      </c>
      <c r="AG5184" s="4">
        <v>2</v>
      </c>
      <c r="AH5184" s="4">
        <v>3</v>
      </c>
      <c r="AI5184" s="4">
        <v>39</v>
      </c>
      <c r="AJ5184" s="4">
        <f t="shared" si="242"/>
        <v>103</v>
      </c>
      <c r="AK5184" s="4">
        <v>14</v>
      </c>
      <c r="AL5184" s="4">
        <v>9</v>
      </c>
      <c r="AM5184" t="s">
        <v>37739</v>
      </c>
    </row>
    <row r="5185" spans="1:39" x14ac:dyDescent="0.2">
      <c r="A5185" t="s">
        <v>37746</v>
      </c>
      <c r="C5185" s="4" t="s">
        <v>23336</v>
      </c>
      <c r="D5185" s="4" t="s">
        <v>50701</v>
      </c>
      <c r="E5185" s="4" t="s">
        <v>50674</v>
      </c>
      <c r="F5185" s="4" t="s">
        <v>50702</v>
      </c>
      <c r="G5185" s="4" t="s">
        <v>50676</v>
      </c>
      <c r="H5185" s="4">
        <v>60237</v>
      </c>
      <c r="I5185" t="s">
        <v>36993</v>
      </c>
      <c r="J5185" t="s">
        <v>37643</v>
      </c>
      <c r="K5185" t="s">
        <v>37740</v>
      </c>
      <c r="L5185" t="s">
        <v>37741</v>
      </c>
      <c r="M5185" t="s">
        <v>37742</v>
      </c>
      <c r="N5185" t="s">
        <v>37743</v>
      </c>
      <c r="O5185" t="s">
        <v>37744</v>
      </c>
      <c r="P5185" t="s">
        <v>37745</v>
      </c>
      <c r="R5185" t="s">
        <v>16037</v>
      </c>
      <c r="S5185" t="s">
        <v>36979</v>
      </c>
      <c r="T5185">
        <v>44120</v>
      </c>
      <c r="U5185" s="4">
        <v>440</v>
      </c>
      <c r="V5185" s="4">
        <v>164</v>
      </c>
      <c r="W5185" s="4">
        <v>206</v>
      </c>
      <c r="X5185" s="12">
        <f t="shared" si="240"/>
        <v>0.31363636363636366</v>
      </c>
      <c r="Y5185" s="4">
        <v>138</v>
      </c>
      <c r="Z5185" s="4">
        <f t="shared" si="241"/>
        <v>289.8</v>
      </c>
      <c r="AA5185" s="4">
        <v>111</v>
      </c>
      <c r="AB5185" s="4">
        <v>159</v>
      </c>
      <c r="AC5185" s="4">
        <v>49</v>
      </c>
      <c r="AD5185" s="4">
        <v>159</v>
      </c>
      <c r="AE5185" s="4">
        <v>66</v>
      </c>
      <c r="AF5185" s="4">
        <v>295</v>
      </c>
      <c r="AG5185" s="4">
        <v>16</v>
      </c>
      <c r="AH5185" s="4">
        <v>30</v>
      </c>
      <c r="AI5185" s="4">
        <v>103</v>
      </c>
      <c r="AJ5185" s="4">
        <f t="shared" si="242"/>
        <v>325</v>
      </c>
      <c r="AK5185" s="4">
        <v>19</v>
      </c>
      <c r="AL5185" s="4">
        <v>7</v>
      </c>
      <c r="AM5185" t="s">
        <v>37746</v>
      </c>
    </row>
    <row r="5186" spans="1:39" x14ac:dyDescent="0.2">
      <c r="A5186" t="s">
        <v>37753</v>
      </c>
      <c r="C5186" s="4" t="s">
        <v>23336</v>
      </c>
      <c r="D5186" s="4" t="s">
        <v>50701</v>
      </c>
      <c r="E5186" s="4" t="s">
        <v>50674</v>
      </c>
      <c r="F5186" s="4" t="s">
        <v>50702</v>
      </c>
      <c r="G5186" s="4" t="s">
        <v>50676</v>
      </c>
      <c r="H5186" s="4">
        <v>60237</v>
      </c>
      <c r="I5186" t="s">
        <v>36993</v>
      </c>
      <c r="J5186" t="s">
        <v>37643</v>
      </c>
      <c r="K5186" t="s">
        <v>37747</v>
      </c>
      <c r="L5186" t="s">
        <v>37748</v>
      </c>
      <c r="M5186" t="s">
        <v>32</v>
      </c>
      <c r="N5186" t="s">
        <v>37749</v>
      </c>
      <c r="O5186" t="s">
        <v>37750</v>
      </c>
      <c r="P5186" t="s">
        <v>37751</v>
      </c>
      <c r="R5186" t="s">
        <v>16037</v>
      </c>
      <c r="S5186" t="s">
        <v>36979</v>
      </c>
      <c r="T5186" t="s">
        <v>37752</v>
      </c>
      <c r="U5186" s="4">
        <v>700</v>
      </c>
      <c r="V5186" s="4">
        <v>22</v>
      </c>
      <c r="W5186" s="4">
        <v>23</v>
      </c>
      <c r="X5186" s="12">
        <f t="shared" si="240"/>
        <v>2.1428571428571429E-2</v>
      </c>
      <c r="Y5186" s="4">
        <v>15</v>
      </c>
      <c r="Z5186" s="4">
        <f t="shared" si="241"/>
        <v>31.5</v>
      </c>
      <c r="AA5186" s="4">
        <v>14</v>
      </c>
      <c r="AB5186" s="4">
        <v>20</v>
      </c>
      <c r="AC5186" s="4">
        <v>9</v>
      </c>
      <c r="AD5186" s="4">
        <v>55</v>
      </c>
      <c r="AE5186" s="4">
        <v>8</v>
      </c>
      <c r="AF5186" s="4">
        <v>44</v>
      </c>
      <c r="AG5186" s="4">
        <v>6</v>
      </c>
      <c r="AH5186" s="4">
        <v>7</v>
      </c>
      <c r="AI5186" s="4">
        <v>15</v>
      </c>
      <c r="AJ5186" s="4">
        <f t="shared" si="242"/>
        <v>51</v>
      </c>
      <c r="AK5186" s="4">
        <v>4</v>
      </c>
      <c r="AL5186" s="4">
        <v>1</v>
      </c>
      <c r="AM5186" t="s">
        <v>37753</v>
      </c>
    </row>
    <row r="5187" spans="1:39" x14ac:dyDescent="0.2">
      <c r="A5187" t="s">
        <v>37758</v>
      </c>
      <c r="C5187" s="4" t="s">
        <v>23336</v>
      </c>
      <c r="D5187" s="4" t="s">
        <v>50701</v>
      </c>
      <c r="E5187" s="4" t="s">
        <v>50674</v>
      </c>
      <c r="F5187" s="4" t="s">
        <v>50702</v>
      </c>
      <c r="G5187" s="4" t="s">
        <v>50676</v>
      </c>
      <c r="H5187" s="4">
        <v>60237</v>
      </c>
      <c r="I5187" t="s">
        <v>36993</v>
      </c>
      <c r="J5187" t="s">
        <v>37643</v>
      </c>
      <c r="K5187" t="s">
        <v>37754</v>
      </c>
      <c r="L5187" t="s">
        <v>37755</v>
      </c>
      <c r="M5187" t="s">
        <v>32</v>
      </c>
      <c r="N5187" t="s">
        <v>37756</v>
      </c>
      <c r="O5187" t="s">
        <v>37715</v>
      </c>
      <c r="P5187" t="s">
        <v>37757</v>
      </c>
      <c r="R5187" t="s">
        <v>16037</v>
      </c>
      <c r="S5187" t="s">
        <v>36979</v>
      </c>
      <c r="T5187">
        <v>44106</v>
      </c>
      <c r="U5187" s="4">
        <v>300</v>
      </c>
      <c r="V5187" s="4">
        <v>92</v>
      </c>
      <c r="W5187" s="4">
        <v>124</v>
      </c>
      <c r="X5187" s="12">
        <f t="shared" si="240"/>
        <v>0.25</v>
      </c>
      <c r="Y5187" s="4">
        <v>75</v>
      </c>
      <c r="Z5187" s="4">
        <f t="shared" si="241"/>
        <v>157.5</v>
      </c>
      <c r="AA5187" s="4">
        <v>64</v>
      </c>
      <c r="AB5187" s="4">
        <v>101</v>
      </c>
      <c r="AC5187" s="4">
        <v>41</v>
      </c>
      <c r="AD5187" s="4">
        <v>152</v>
      </c>
      <c r="AE5187" s="4">
        <v>29</v>
      </c>
      <c r="AF5187" s="4">
        <v>117</v>
      </c>
      <c r="AG5187" s="4">
        <v>9</v>
      </c>
      <c r="AH5187" s="4">
        <v>12</v>
      </c>
      <c r="AI5187" s="4">
        <v>54</v>
      </c>
      <c r="AJ5187" s="4">
        <f t="shared" si="242"/>
        <v>129</v>
      </c>
      <c r="AK5187" s="4">
        <v>7</v>
      </c>
      <c r="AL5187" s="4">
        <v>3</v>
      </c>
      <c r="AM5187" t="s">
        <v>37758</v>
      </c>
    </row>
    <row r="5188" spans="1:39" x14ac:dyDescent="0.2">
      <c r="A5188" t="s">
        <v>37764</v>
      </c>
      <c r="C5188" s="4" t="s">
        <v>23336</v>
      </c>
      <c r="D5188" s="4" t="s">
        <v>50701</v>
      </c>
      <c r="E5188" s="4" t="s">
        <v>50674</v>
      </c>
      <c r="F5188" s="4" t="s">
        <v>50702</v>
      </c>
      <c r="G5188" s="4" t="s">
        <v>50676</v>
      </c>
      <c r="H5188" s="4">
        <v>60237</v>
      </c>
      <c r="I5188" t="s">
        <v>36993</v>
      </c>
      <c r="J5188" t="s">
        <v>37643</v>
      </c>
      <c r="K5188" t="s">
        <v>37759</v>
      </c>
      <c r="L5188" t="s">
        <v>37760</v>
      </c>
      <c r="M5188" t="s">
        <v>32</v>
      </c>
      <c r="N5188" t="s">
        <v>37761</v>
      </c>
      <c r="O5188" t="s">
        <v>37762</v>
      </c>
      <c r="P5188" t="s">
        <v>37763</v>
      </c>
      <c r="R5188" t="s">
        <v>16037</v>
      </c>
      <c r="S5188" t="s">
        <v>36979</v>
      </c>
      <c r="T5188">
        <v>44113</v>
      </c>
      <c r="U5188" s="4">
        <v>900</v>
      </c>
      <c r="V5188" s="4">
        <v>47</v>
      </c>
      <c r="W5188" s="4">
        <v>39</v>
      </c>
      <c r="X5188" s="12">
        <f t="shared" si="240"/>
        <v>4.3333333333333335E-2</v>
      </c>
      <c r="Y5188" s="4">
        <v>39</v>
      </c>
      <c r="Z5188" s="4">
        <f t="shared" si="241"/>
        <v>81.900000000000006</v>
      </c>
      <c r="AA5188" s="4">
        <v>27</v>
      </c>
      <c r="AB5188" s="4">
        <v>27</v>
      </c>
      <c r="AC5188" s="4">
        <v>6</v>
      </c>
      <c r="AD5188" s="4">
        <v>29</v>
      </c>
      <c r="AE5188" s="4">
        <v>17</v>
      </c>
      <c r="AF5188" s="4">
        <v>54</v>
      </c>
      <c r="AG5188" s="4">
        <v>3</v>
      </c>
      <c r="AH5188" s="4">
        <v>5</v>
      </c>
      <c r="AI5188" s="4">
        <v>19</v>
      </c>
      <c r="AJ5188" s="4">
        <f t="shared" si="242"/>
        <v>59</v>
      </c>
      <c r="AK5188" s="4">
        <v>7</v>
      </c>
      <c r="AL5188" s="4">
        <v>15</v>
      </c>
      <c r="AM5188" t="s">
        <v>37764</v>
      </c>
    </row>
    <row r="5189" spans="1:39" x14ac:dyDescent="0.2">
      <c r="A5189" t="s">
        <v>37770</v>
      </c>
      <c r="C5189" s="4" t="s">
        <v>23336</v>
      </c>
      <c r="D5189" s="4" t="s">
        <v>50701</v>
      </c>
      <c r="E5189" s="4" t="s">
        <v>50674</v>
      </c>
      <c r="F5189" s="4" t="s">
        <v>50702</v>
      </c>
      <c r="G5189" s="4" t="s">
        <v>50676</v>
      </c>
      <c r="H5189" s="4">
        <v>60237</v>
      </c>
      <c r="I5189" t="s">
        <v>36993</v>
      </c>
      <c r="J5189" t="s">
        <v>37643</v>
      </c>
      <c r="K5189" t="s">
        <v>37765</v>
      </c>
      <c r="L5189" t="s">
        <v>37766</v>
      </c>
      <c r="M5189" t="s">
        <v>32</v>
      </c>
      <c r="N5189" t="s">
        <v>37767</v>
      </c>
      <c r="O5189" t="s">
        <v>37768</v>
      </c>
      <c r="P5189" t="s">
        <v>37769</v>
      </c>
      <c r="R5189" t="s">
        <v>16037</v>
      </c>
      <c r="S5189" t="s">
        <v>36979</v>
      </c>
      <c r="T5189">
        <v>44102</v>
      </c>
      <c r="U5189" s="4">
        <v>450</v>
      </c>
      <c r="V5189" s="4">
        <v>93</v>
      </c>
      <c r="W5189" s="4">
        <v>41</v>
      </c>
      <c r="X5189" s="12">
        <f t="shared" ref="X5189:X5252" si="243">(Y5189/U5189)</f>
        <v>9.1111111111111115E-2</v>
      </c>
      <c r="Y5189" s="4">
        <v>41</v>
      </c>
      <c r="Z5189" s="4">
        <f t="shared" ref="Z5189:Z5252" si="244">(Y5189*2.1)</f>
        <v>86.100000000000009</v>
      </c>
      <c r="AA5189" s="4">
        <v>30</v>
      </c>
      <c r="AB5189" s="4">
        <v>30</v>
      </c>
      <c r="AC5189" s="4">
        <v>21</v>
      </c>
      <c r="AD5189" s="4">
        <v>70</v>
      </c>
      <c r="AE5189" s="4">
        <v>18</v>
      </c>
      <c r="AF5189" s="4">
        <v>54</v>
      </c>
      <c r="AG5189" s="4">
        <v>1</v>
      </c>
      <c r="AH5189" s="4">
        <v>1</v>
      </c>
      <c r="AI5189" s="4">
        <v>22</v>
      </c>
      <c r="AJ5189" s="4">
        <f t="shared" ref="AJ5189:AJ5252" si="245">(AF5189+AH5189)</f>
        <v>55</v>
      </c>
      <c r="AK5189" s="4">
        <v>6</v>
      </c>
      <c r="AL5189" s="4">
        <v>9</v>
      </c>
      <c r="AM5189" t="s">
        <v>37770</v>
      </c>
    </row>
    <row r="5190" spans="1:39" x14ac:dyDescent="0.2">
      <c r="A5190" t="s">
        <v>37776</v>
      </c>
      <c r="C5190" s="4" t="s">
        <v>23336</v>
      </c>
      <c r="D5190" s="4" t="s">
        <v>50701</v>
      </c>
      <c r="E5190" s="4" t="s">
        <v>50674</v>
      </c>
      <c r="F5190" s="4" t="s">
        <v>50702</v>
      </c>
      <c r="G5190" s="4" t="s">
        <v>50676</v>
      </c>
      <c r="H5190" s="4">
        <v>60237</v>
      </c>
      <c r="I5190" t="s">
        <v>36993</v>
      </c>
      <c r="J5190" t="s">
        <v>37643</v>
      </c>
      <c r="K5190" t="s">
        <v>37771</v>
      </c>
      <c r="L5190" t="s">
        <v>37772</v>
      </c>
      <c r="M5190" t="s">
        <v>32</v>
      </c>
      <c r="N5190" t="s">
        <v>37773</v>
      </c>
      <c r="O5190" t="s">
        <v>37774</v>
      </c>
      <c r="P5190" t="s">
        <v>37775</v>
      </c>
      <c r="R5190" t="s">
        <v>16037</v>
      </c>
      <c r="S5190" t="s">
        <v>36979</v>
      </c>
      <c r="T5190">
        <v>44115</v>
      </c>
      <c r="U5190" s="4">
        <v>350</v>
      </c>
      <c r="V5190" s="4">
        <v>116</v>
      </c>
      <c r="W5190" s="4">
        <v>59</v>
      </c>
      <c r="X5190" s="12">
        <f t="shared" si="243"/>
        <v>0.1657142857142857</v>
      </c>
      <c r="Y5190" s="4">
        <v>58</v>
      </c>
      <c r="Z5190" s="4">
        <f t="shared" si="244"/>
        <v>121.80000000000001</v>
      </c>
      <c r="AA5190" s="4">
        <v>47</v>
      </c>
      <c r="AB5190" s="4">
        <v>47</v>
      </c>
      <c r="AC5190" s="4">
        <v>23</v>
      </c>
      <c r="AD5190" s="4">
        <v>75</v>
      </c>
      <c r="AE5190" s="4">
        <v>28</v>
      </c>
      <c r="AF5190" s="4">
        <v>90</v>
      </c>
      <c r="AG5190" s="4">
        <v>6</v>
      </c>
      <c r="AH5190" s="4">
        <v>7</v>
      </c>
      <c r="AI5190" s="4">
        <v>33</v>
      </c>
      <c r="AJ5190" s="4">
        <f t="shared" si="245"/>
        <v>97</v>
      </c>
      <c r="AK5190" s="4">
        <v>6</v>
      </c>
      <c r="AL5190" s="4">
        <v>10</v>
      </c>
      <c r="AM5190" t="s">
        <v>37776</v>
      </c>
    </row>
    <row r="5191" spans="1:39" x14ac:dyDescent="0.2">
      <c r="A5191" t="s">
        <v>37782</v>
      </c>
      <c r="C5191" s="4" t="s">
        <v>23336</v>
      </c>
      <c r="D5191" s="4" t="s">
        <v>50701</v>
      </c>
      <c r="E5191" s="4" t="s">
        <v>50674</v>
      </c>
      <c r="F5191" s="4" t="s">
        <v>50702</v>
      </c>
      <c r="G5191" s="4" t="s">
        <v>50676</v>
      </c>
      <c r="H5191" s="4">
        <v>60237</v>
      </c>
      <c r="I5191" t="s">
        <v>36993</v>
      </c>
      <c r="J5191" t="s">
        <v>37643</v>
      </c>
      <c r="K5191" t="s">
        <v>37777</v>
      </c>
      <c r="L5191" t="s">
        <v>37778</v>
      </c>
      <c r="M5191" t="s">
        <v>32</v>
      </c>
      <c r="N5191" t="s">
        <v>37779</v>
      </c>
      <c r="O5191" t="s">
        <v>37780</v>
      </c>
      <c r="P5191" t="s">
        <v>37781</v>
      </c>
      <c r="R5191" t="s">
        <v>16037</v>
      </c>
      <c r="S5191" t="s">
        <v>36979</v>
      </c>
      <c r="T5191">
        <v>44110</v>
      </c>
      <c r="U5191" s="4">
        <v>500</v>
      </c>
      <c r="V5191" s="4">
        <v>129</v>
      </c>
      <c r="W5191" s="4">
        <v>104</v>
      </c>
      <c r="X5191" s="12">
        <f t="shared" si="243"/>
        <v>0.19800000000000001</v>
      </c>
      <c r="Y5191" s="4">
        <v>99</v>
      </c>
      <c r="Z5191" s="4">
        <f t="shared" si="244"/>
        <v>207.9</v>
      </c>
      <c r="AA5191" s="4">
        <v>87</v>
      </c>
      <c r="AB5191" s="4">
        <v>87</v>
      </c>
      <c r="AC5191" s="4">
        <v>28</v>
      </c>
      <c r="AD5191" s="4">
        <v>77</v>
      </c>
      <c r="AE5191" s="4">
        <v>38</v>
      </c>
      <c r="AF5191" s="4">
        <v>133</v>
      </c>
      <c r="AG5191" s="4">
        <v>3</v>
      </c>
      <c r="AH5191" s="4">
        <v>4</v>
      </c>
      <c r="AI5191" s="4">
        <v>41</v>
      </c>
      <c r="AJ5191" s="4">
        <f t="shared" si="245"/>
        <v>137</v>
      </c>
      <c r="AK5191" s="4">
        <v>13</v>
      </c>
      <c r="AL5191" s="4">
        <v>8</v>
      </c>
      <c r="AM5191" t="s">
        <v>37782</v>
      </c>
    </row>
    <row r="5192" spans="1:39" x14ac:dyDescent="0.2">
      <c r="A5192" t="s">
        <v>37788</v>
      </c>
      <c r="C5192" s="4" t="s">
        <v>23336</v>
      </c>
      <c r="D5192" s="4" t="s">
        <v>50701</v>
      </c>
      <c r="E5192" s="4" t="s">
        <v>50674</v>
      </c>
      <c r="F5192" s="4" t="s">
        <v>50702</v>
      </c>
      <c r="G5192" s="4" t="s">
        <v>50676</v>
      </c>
      <c r="H5192" s="4">
        <v>60237</v>
      </c>
      <c r="I5192" t="s">
        <v>36993</v>
      </c>
      <c r="J5192" t="s">
        <v>37643</v>
      </c>
      <c r="K5192" t="s">
        <v>37783</v>
      </c>
      <c r="L5192" t="s">
        <v>37784</v>
      </c>
      <c r="M5192" t="s">
        <v>32</v>
      </c>
      <c r="N5192" t="s">
        <v>37785</v>
      </c>
      <c r="O5192" t="s">
        <v>37786</v>
      </c>
      <c r="P5192" t="s">
        <v>37787</v>
      </c>
      <c r="R5192" t="s">
        <v>16037</v>
      </c>
      <c r="S5192" t="s">
        <v>36979</v>
      </c>
      <c r="T5192">
        <v>44105</v>
      </c>
      <c r="U5192" s="4">
        <v>400</v>
      </c>
      <c r="V5192" s="4">
        <v>98</v>
      </c>
      <c r="W5192" s="4">
        <v>86</v>
      </c>
      <c r="X5192" s="12">
        <f t="shared" si="243"/>
        <v>0.21</v>
      </c>
      <c r="Y5192" s="4">
        <v>84</v>
      </c>
      <c r="Z5192" s="4">
        <f t="shared" si="244"/>
        <v>176.4</v>
      </c>
      <c r="AA5192" s="4">
        <v>71</v>
      </c>
      <c r="AB5192" s="4">
        <v>71</v>
      </c>
      <c r="AC5192" s="4">
        <v>31</v>
      </c>
      <c r="AD5192" s="4">
        <v>87</v>
      </c>
      <c r="AE5192" s="4">
        <v>32</v>
      </c>
      <c r="AF5192" s="4">
        <v>121</v>
      </c>
      <c r="AG5192" s="4">
        <v>5</v>
      </c>
      <c r="AH5192" s="4">
        <v>12</v>
      </c>
      <c r="AI5192" s="4">
        <v>34</v>
      </c>
      <c r="AJ5192" s="4">
        <f t="shared" si="245"/>
        <v>133</v>
      </c>
      <c r="AK5192" s="4">
        <v>12</v>
      </c>
      <c r="AL5192" s="4">
        <v>3</v>
      </c>
      <c r="AM5192" t="s">
        <v>37788</v>
      </c>
    </row>
    <row r="5193" spans="1:39" x14ac:dyDescent="0.2">
      <c r="A5193" t="s">
        <v>37794</v>
      </c>
      <c r="C5193" s="4" t="s">
        <v>23336</v>
      </c>
      <c r="D5193" s="4" t="s">
        <v>50701</v>
      </c>
      <c r="E5193" s="4" t="s">
        <v>50674</v>
      </c>
      <c r="F5193" s="4" t="s">
        <v>50702</v>
      </c>
      <c r="G5193" s="4" t="s">
        <v>50676</v>
      </c>
      <c r="H5193" s="4">
        <v>60237</v>
      </c>
      <c r="I5193" t="s">
        <v>36993</v>
      </c>
      <c r="J5193" t="s">
        <v>37643</v>
      </c>
      <c r="K5193" t="s">
        <v>37789</v>
      </c>
      <c r="L5193" t="s">
        <v>37790</v>
      </c>
      <c r="M5193" t="s">
        <v>32</v>
      </c>
      <c r="N5193" t="s">
        <v>37791</v>
      </c>
      <c r="O5193" t="s">
        <v>37792</v>
      </c>
      <c r="P5193" t="s">
        <v>37793</v>
      </c>
      <c r="R5193" t="s">
        <v>16037</v>
      </c>
      <c r="S5193" t="s">
        <v>36979</v>
      </c>
      <c r="T5193">
        <v>44105</v>
      </c>
      <c r="U5193" s="4">
        <v>500</v>
      </c>
      <c r="V5193" s="4">
        <v>79</v>
      </c>
      <c r="W5193" s="4">
        <v>59</v>
      </c>
      <c r="X5193" s="12">
        <f t="shared" si="243"/>
        <v>0.11799999999999999</v>
      </c>
      <c r="Y5193" s="4">
        <v>59</v>
      </c>
      <c r="Z5193" s="4">
        <f t="shared" si="244"/>
        <v>123.9</v>
      </c>
      <c r="AA5193" s="4">
        <v>42</v>
      </c>
      <c r="AB5193" s="4">
        <v>42</v>
      </c>
      <c r="AC5193" s="4">
        <v>21</v>
      </c>
      <c r="AD5193" s="4">
        <v>67</v>
      </c>
      <c r="AE5193" s="4">
        <v>28</v>
      </c>
      <c r="AF5193" s="4">
        <v>107</v>
      </c>
      <c r="AG5193" s="4">
        <v>2</v>
      </c>
      <c r="AH5193" s="4">
        <v>2</v>
      </c>
      <c r="AI5193" s="4">
        <v>39</v>
      </c>
      <c r="AJ5193" s="4">
        <f t="shared" si="245"/>
        <v>109</v>
      </c>
      <c r="AK5193" s="4">
        <v>8</v>
      </c>
      <c r="AL5193" s="4">
        <v>8</v>
      </c>
      <c r="AM5193" t="s">
        <v>37794</v>
      </c>
    </row>
    <row r="5194" spans="1:39" x14ac:dyDescent="0.2">
      <c r="A5194" t="s">
        <v>37800</v>
      </c>
      <c r="C5194" s="4" t="s">
        <v>23336</v>
      </c>
      <c r="D5194" s="4" t="s">
        <v>50701</v>
      </c>
      <c r="E5194" s="4" t="s">
        <v>50674</v>
      </c>
      <c r="F5194" s="4" t="s">
        <v>50702</v>
      </c>
      <c r="G5194" s="4" t="s">
        <v>50676</v>
      </c>
      <c r="H5194" s="4">
        <v>60237</v>
      </c>
      <c r="I5194" t="s">
        <v>36993</v>
      </c>
      <c r="J5194" t="s">
        <v>37643</v>
      </c>
      <c r="K5194" t="s">
        <v>37795</v>
      </c>
      <c r="L5194" t="s">
        <v>37796</v>
      </c>
      <c r="M5194" t="s">
        <v>32</v>
      </c>
      <c r="N5194" t="s">
        <v>37797</v>
      </c>
      <c r="O5194" t="s">
        <v>37798</v>
      </c>
      <c r="P5194" t="s">
        <v>37799</v>
      </c>
      <c r="R5194" t="s">
        <v>16037</v>
      </c>
      <c r="S5194" t="s">
        <v>36979</v>
      </c>
      <c r="T5194">
        <v>44119</v>
      </c>
      <c r="U5194" s="4">
        <v>450</v>
      </c>
      <c r="V5194" s="4">
        <v>128</v>
      </c>
      <c r="W5194" s="4">
        <v>138</v>
      </c>
      <c r="X5194" s="12">
        <f t="shared" si="243"/>
        <v>0.19777777777777777</v>
      </c>
      <c r="Y5194" s="4">
        <v>89</v>
      </c>
      <c r="Z5194" s="4">
        <f t="shared" si="244"/>
        <v>186.9</v>
      </c>
      <c r="AA5194" s="4">
        <v>77</v>
      </c>
      <c r="AB5194" s="4">
        <v>115</v>
      </c>
      <c r="AC5194" s="4">
        <v>35</v>
      </c>
      <c r="AD5194" s="4">
        <v>118</v>
      </c>
      <c r="AE5194" s="4">
        <v>36</v>
      </c>
      <c r="AF5194" s="4">
        <v>147</v>
      </c>
      <c r="AG5194" s="4">
        <v>13</v>
      </c>
      <c r="AH5194" s="4">
        <v>23</v>
      </c>
      <c r="AI5194" s="4">
        <v>48</v>
      </c>
      <c r="AJ5194" s="4">
        <f t="shared" si="245"/>
        <v>170</v>
      </c>
      <c r="AK5194" s="4">
        <v>17</v>
      </c>
      <c r="AL5194" s="4">
        <v>4</v>
      </c>
      <c r="AM5194" t="s">
        <v>37800</v>
      </c>
    </row>
    <row r="5195" spans="1:39" x14ac:dyDescent="0.2">
      <c r="A5195" t="s">
        <v>37806</v>
      </c>
      <c r="C5195" s="4" t="s">
        <v>23336</v>
      </c>
      <c r="D5195" s="4" t="s">
        <v>50701</v>
      </c>
      <c r="E5195" s="4" t="s">
        <v>50674</v>
      </c>
      <c r="F5195" s="4" t="s">
        <v>50702</v>
      </c>
      <c r="G5195" s="4" t="s">
        <v>50676</v>
      </c>
      <c r="H5195" s="4">
        <v>60237</v>
      </c>
      <c r="I5195" t="s">
        <v>36993</v>
      </c>
      <c r="J5195" t="s">
        <v>37643</v>
      </c>
      <c r="K5195" t="s">
        <v>37801</v>
      </c>
      <c r="L5195" t="s">
        <v>37802</v>
      </c>
      <c r="M5195" t="s">
        <v>32</v>
      </c>
      <c r="N5195" t="s">
        <v>37803</v>
      </c>
      <c r="O5195" t="s">
        <v>37804</v>
      </c>
      <c r="P5195" t="s">
        <v>37805</v>
      </c>
      <c r="R5195" t="s">
        <v>16037</v>
      </c>
      <c r="S5195" t="s">
        <v>36979</v>
      </c>
      <c r="T5195">
        <v>44113</v>
      </c>
      <c r="U5195" s="4">
        <v>530</v>
      </c>
      <c r="V5195" s="4">
        <v>78</v>
      </c>
      <c r="W5195" s="4">
        <v>91</v>
      </c>
      <c r="X5195" s="12">
        <f t="shared" si="243"/>
        <v>0.16415094339622641</v>
      </c>
      <c r="Y5195" s="4">
        <v>87</v>
      </c>
      <c r="Z5195" s="4">
        <f t="shared" si="244"/>
        <v>182.70000000000002</v>
      </c>
      <c r="AA5195" s="4">
        <v>65</v>
      </c>
      <c r="AB5195" s="4">
        <v>65</v>
      </c>
      <c r="AC5195" s="4">
        <v>40</v>
      </c>
      <c r="AD5195" s="4">
        <v>120</v>
      </c>
      <c r="AE5195" s="4">
        <v>27</v>
      </c>
      <c r="AF5195" s="4">
        <v>80</v>
      </c>
      <c r="AG5195" s="4">
        <v>3</v>
      </c>
      <c r="AH5195" s="4">
        <v>4</v>
      </c>
      <c r="AI5195" s="4">
        <v>41</v>
      </c>
      <c r="AJ5195" s="4">
        <f t="shared" si="245"/>
        <v>84</v>
      </c>
      <c r="AK5195" s="4">
        <v>13</v>
      </c>
      <c r="AL5195" s="4">
        <v>9</v>
      </c>
      <c r="AM5195" t="s">
        <v>37806</v>
      </c>
    </row>
    <row r="5196" spans="1:39" x14ac:dyDescent="0.2">
      <c r="A5196" t="s">
        <v>37812</v>
      </c>
      <c r="C5196" s="4" t="s">
        <v>23336</v>
      </c>
      <c r="D5196" s="4" t="s">
        <v>50701</v>
      </c>
      <c r="E5196" s="4" t="s">
        <v>50674</v>
      </c>
      <c r="F5196" s="4" t="s">
        <v>50702</v>
      </c>
      <c r="G5196" s="4" t="s">
        <v>50676</v>
      </c>
      <c r="H5196" s="4">
        <v>60237</v>
      </c>
      <c r="I5196" t="s">
        <v>36993</v>
      </c>
      <c r="J5196" t="s">
        <v>37643</v>
      </c>
      <c r="K5196" t="s">
        <v>37807</v>
      </c>
      <c r="L5196" t="s">
        <v>37808</v>
      </c>
      <c r="M5196" t="s">
        <v>32</v>
      </c>
      <c r="N5196" t="s">
        <v>37809</v>
      </c>
      <c r="O5196" t="s">
        <v>37810</v>
      </c>
      <c r="P5196" t="s">
        <v>37811</v>
      </c>
      <c r="R5196" t="s">
        <v>16037</v>
      </c>
      <c r="S5196" t="s">
        <v>36979</v>
      </c>
      <c r="T5196">
        <v>44113</v>
      </c>
      <c r="U5196" s="4">
        <v>600</v>
      </c>
      <c r="V5196" s="4">
        <v>200</v>
      </c>
      <c r="W5196" s="4">
        <v>301</v>
      </c>
      <c r="X5196" s="12">
        <f t="shared" si="243"/>
        <v>0.3</v>
      </c>
      <c r="Y5196" s="4">
        <v>180</v>
      </c>
      <c r="Z5196" s="4">
        <f t="shared" si="244"/>
        <v>378</v>
      </c>
      <c r="AA5196" s="4">
        <v>147</v>
      </c>
      <c r="AB5196" s="4">
        <v>239</v>
      </c>
      <c r="AC5196" s="4">
        <v>79</v>
      </c>
      <c r="AD5196" s="4">
        <v>337</v>
      </c>
      <c r="AE5196" s="4">
        <v>93</v>
      </c>
      <c r="AF5196" s="4">
        <v>454</v>
      </c>
      <c r="AG5196" s="4">
        <v>20</v>
      </c>
      <c r="AH5196" s="4">
        <v>32</v>
      </c>
      <c r="AI5196" s="4">
        <v>147</v>
      </c>
      <c r="AJ5196" s="4">
        <f t="shared" si="245"/>
        <v>486</v>
      </c>
      <c r="AK5196" s="4">
        <v>36</v>
      </c>
      <c r="AL5196" s="4">
        <v>7</v>
      </c>
      <c r="AM5196" t="s">
        <v>37812</v>
      </c>
    </row>
    <row r="5197" spans="1:39" x14ac:dyDescent="0.2">
      <c r="A5197" t="s">
        <v>37817</v>
      </c>
      <c r="C5197" s="4" t="s">
        <v>23336</v>
      </c>
      <c r="D5197" s="4" t="s">
        <v>50701</v>
      </c>
      <c r="E5197" s="4" t="s">
        <v>50674</v>
      </c>
      <c r="F5197" s="4" t="s">
        <v>50702</v>
      </c>
      <c r="G5197" s="4" t="s">
        <v>50676</v>
      </c>
      <c r="H5197" s="4">
        <v>60237</v>
      </c>
      <c r="I5197" t="s">
        <v>36993</v>
      </c>
      <c r="J5197" t="s">
        <v>37643</v>
      </c>
      <c r="K5197" t="s">
        <v>25648</v>
      </c>
      <c r="L5197" t="s">
        <v>37813</v>
      </c>
      <c r="M5197" t="s">
        <v>32</v>
      </c>
      <c r="N5197" t="s">
        <v>37814</v>
      </c>
      <c r="O5197" t="s">
        <v>37815</v>
      </c>
      <c r="P5197" t="s">
        <v>37816</v>
      </c>
      <c r="R5197" t="s">
        <v>16037</v>
      </c>
      <c r="S5197" t="s">
        <v>36979</v>
      </c>
      <c r="T5197">
        <v>44111</v>
      </c>
      <c r="U5197" s="4">
        <v>600</v>
      </c>
      <c r="V5197" s="4">
        <v>128</v>
      </c>
      <c r="W5197" s="4">
        <v>124</v>
      </c>
      <c r="X5197" s="12">
        <f t="shared" si="243"/>
        <v>0.19333333333333333</v>
      </c>
      <c r="Y5197" s="4">
        <v>116</v>
      </c>
      <c r="Z5197" s="4">
        <f t="shared" si="244"/>
        <v>243.60000000000002</v>
      </c>
      <c r="AA5197" s="4">
        <v>90</v>
      </c>
      <c r="AB5197" s="4">
        <v>90</v>
      </c>
      <c r="AC5197" s="4">
        <v>25</v>
      </c>
      <c r="AD5197" s="4">
        <v>71</v>
      </c>
      <c r="AE5197" s="4">
        <v>41</v>
      </c>
      <c r="AF5197" s="4">
        <v>117</v>
      </c>
      <c r="AG5197" s="4">
        <v>5</v>
      </c>
      <c r="AH5197" s="4">
        <v>6</v>
      </c>
      <c r="AI5197" s="4">
        <v>52</v>
      </c>
      <c r="AJ5197" s="4">
        <f t="shared" si="245"/>
        <v>123</v>
      </c>
      <c r="AK5197" s="4">
        <v>9</v>
      </c>
      <c r="AL5197" s="4">
        <v>5</v>
      </c>
      <c r="AM5197" t="s">
        <v>37817</v>
      </c>
    </row>
    <row r="5198" spans="1:39" x14ac:dyDescent="0.2">
      <c r="A5198" t="s">
        <v>37823</v>
      </c>
      <c r="C5198" s="4" t="s">
        <v>23336</v>
      </c>
      <c r="D5198" s="4" t="s">
        <v>50701</v>
      </c>
      <c r="E5198" s="4" t="s">
        <v>50674</v>
      </c>
      <c r="F5198" s="4" t="s">
        <v>50702</v>
      </c>
      <c r="G5198" s="4" t="s">
        <v>50676</v>
      </c>
      <c r="H5198" s="4">
        <v>60237</v>
      </c>
      <c r="I5198" t="s">
        <v>36993</v>
      </c>
      <c r="J5198" t="s">
        <v>37643</v>
      </c>
      <c r="K5198" t="s">
        <v>37818</v>
      </c>
      <c r="L5198" t="s">
        <v>37819</v>
      </c>
      <c r="M5198" t="s">
        <v>32</v>
      </c>
      <c r="N5198" t="s">
        <v>37820</v>
      </c>
      <c r="O5198" t="s">
        <v>37821</v>
      </c>
      <c r="P5198" t="s">
        <v>37822</v>
      </c>
      <c r="R5198" t="s">
        <v>16037</v>
      </c>
      <c r="S5198" t="s">
        <v>36979</v>
      </c>
      <c r="T5198">
        <v>44128</v>
      </c>
      <c r="U5198" s="4">
        <v>400</v>
      </c>
      <c r="V5198" s="4">
        <v>127</v>
      </c>
      <c r="W5198" s="4">
        <v>120</v>
      </c>
      <c r="X5198" s="12">
        <f t="shared" si="243"/>
        <v>0.22</v>
      </c>
      <c r="Y5198" s="4">
        <v>88</v>
      </c>
      <c r="Z5198" s="4">
        <f t="shared" si="244"/>
        <v>184.8</v>
      </c>
      <c r="AA5198" s="4">
        <v>80</v>
      </c>
      <c r="AB5198" s="4">
        <v>104</v>
      </c>
      <c r="AC5198" s="4">
        <v>46</v>
      </c>
      <c r="AD5198" s="4">
        <v>147</v>
      </c>
      <c r="AE5198" s="4">
        <v>52</v>
      </c>
      <c r="AF5198" s="4">
        <v>245</v>
      </c>
      <c r="AG5198" s="4">
        <v>17</v>
      </c>
      <c r="AH5198" s="4">
        <v>22</v>
      </c>
      <c r="AI5198" s="4">
        <v>61</v>
      </c>
      <c r="AJ5198" s="4">
        <f t="shared" si="245"/>
        <v>267</v>
      </c>
      <c r="AK5198" s="4">
        <v>18</v>
      </c>
      <c r="AL5198" s="4">
        <v>13</v>
      </c>
      <c r="AM5198" t="s">
        <v>37823</v>
      </c>
    </row>
    <row r="5199" spans="1:39" x14ac:dyDescent="0.2">
      <c r="A5199" t="s">
        <v>37829</v>
      </c>
      <c r="C5199" s="4" t="s">
        <v>23336</v>
      </c>
      <c r="D5199" s="4" t="s">
        <v>50701</v>
      </c>
      <c r="E5199" s="4" t="s">
        <v>50674</v>
      </c>
      <c r="F5199" s="4" t="s">
        <v>50702</v>
      </c>
      <c r="G5199" s="4" t="s">
        <v>50676</v>
      </c>
      <c r="H5199" s="4">
        <v>60237</v>
      </c>
      <c r="I5199" t="s">
        <v>36993</v>
      </c>
      <c r="J5199" t="s">
        <v>37643</v>
      </c>
      <c r="K5199" t="s">
        <v>37824</v>
      </c>
      <c r="L5199" t="s">
        <v>37825</v>
      </c>
      <c r="M5199" t="s">
        <v>32</v>
      </c>
      <c r="N5199" t="s">
        <v>37826</v>
      </c>
      <c r="O5199" t="s">
        <v>37827</v>
      </c>
      <c r="P5199" t="s">
        <v>37828</v>
      </c>
      <c r="R5199" t="s">
        <v>16037</v>
      </c>
      <c r="S5199" t="s">
        <v>36979</v>
      </c>
      <c r="T5199">
        <v>44135</v>
      </c>
      <c r="U5199" s="4">
        <v>500</v>
      </c>
      <c r="V5199" s="4">
        <v>113</v>
      </c>
      <c r="W5199" s="4">
        <v>118</v>
      </c>
      <c r="X5199" s="12">
        <f t="shared" si="243"/>
        <v>0.222</v>
      </c>
      <c r="Y5199" s="4">
        <v>111</v>
      </c>
      <c r="Z5199" s="4">
        <f t="shared" si="244"/>
        <v>233.10000000000002</v>
      </c>
      <c r="AA5199" s="4">
        <v>92</v>
      </c>
      <c r="AB5199" s="4">
        <v>93</v>
      </c>
      <c r="AC5199" s="4">
        <v>30</v>
      </c>
      <c r="AD5199" s="4">
        <v>75</v>
      </c>
      <c r="AE5199" s="4">
        <v>49</v>
      </c>
      <c r="AF5199" s="4">
        <v>145</v>
      </c>
      <c r="AG5199" s="4">
        <v>2</v>
      </c>
      <c r="AH5199" s="4">
        <v>2</v>
      </c>
      <c r="AI5199" s="4">
        <v>51</v>
      </c>
      <c r="AJ5199" s="4">
        <f t="shared" si="245"/>
        <v>147</v>
      </c>
      <c r="AK5199" s="4">
        <v>16</v>
      </c>
      <c r="AL5199" s="4">
        <v>5</v>
      </c>
      <c r="AM5199" t="s">
        <v>37829</v>
      </c>
    </row>
    <row r="5200" spans="1:39" x14ac:dyDescent="0.2">
      <c r="A5200" t="s">
        <v>37835</v>
      </c>
      <c r="C5200" s="4" t="s">
        <v>23336</v>
      </c>
      <c r="D5200" s="4" t="s">
        <v>50701</v>
      </c>
      <c r="E5200" s="4" t="s">
        <v>50674</v>
      </c>
      <c r="F5200" s="4" t="s">
        <v>50702</v>
      </c>
      <c r="G5200" s="4" t="s">
        <v>50676</v>
      </c>
      <c r="H5200" s="4">
        <v>60237</v>
      </c>
      <c r="I5200" t="s">
        <v>36993</v>
      </c>
      <c r="J5200" t="s">
        <v>37643</v>
      </c>
      <c r="K5200" t="s">
        <v>37830</v>
      </c>
      <c r="L5200" t="s">
        <v>37831</v>
      </c>
      <c r="M5200" t="s">
        <v>12018</v>
      </c>
      <c r="N5200" t="s">
        <v>37832</v>
      </c>
      <c r="O5200" t="s">
        <v>37833</v>
      </c>
      <c r="P5200" t="s">
        <v>37834</v>
      </c>
      <c r="R5200" t="s">
        <v>16037</v>
      </c>
      <c r="S5200" t="s">
        <v>36979</v>
      </c>
      <c r="T5200">
        <v>44113</v>
      </c>
      <c r="U5200" s="4">
        <v>500</v>
      </c>
      <c r="V5200" s="4">
        <v>163</v>
      </c>
      <c r="W5200" s="4">
        <v>122</v>
      </c>
      <c r="X5200" s="12">
        <f t="shared" si="243"/>
        <v>0.222</v>
      </c>
      <c r="Y5200" s="4">
        <v>111</v>
      </c>
      <c r="Z5200" s="4">
        <f t="shared" si="244"/>
        <v>233.10000000000002</v>
      </c>
      <c r="AA5200" s="4">
        <v>91</v>
      </c>
      <c r="AB5200" s="4">
        <v>91</v>
      </c>
      <c r="AC5200" s="4">
        <v>46</v>
      </c>
      <c r="AD5200" s="4">
        <v>145</v>
      </c>
      <c r="AE5200" s="4">
        <v>42</v>
      </c>
      <c r="AF5200" s="4">
        <v>125</v>
      </c>
      <c r="AG5200" s="4">
        <v>13</v>
      </c>
      <c r="AH5200" s="4">
        <v>24</v>
      </c>
      <c r="AI5200" s="4">
        <v>42</v>
      </c>
      <c r="AJ5200" s="4">
        <f t="shared" si="245"/>
        <v>149</v>
      </c>
      <c r="AK5200" s="4">
        <v>8</v>
      </c>
      <c r="AL5200" s="4">
        <v>6</v>
      </c>
      <c r="AM5200" t="s">
        <v>37835</v>
      </c>
    </row>
    <row r="5201" spans="1:39" x14ac:dyDescent="0.2">
      <c r="A5201" t="s">
        <v>37841</v>
      </c>
      <c r="C5201" s="4" t="s">
        <v>23336</v>
      </c>
      <c r="D5201" s="4" t="s">
        <v>50701</v>
      </c>
      <c r="E5201" s="4" t="s">
        <v>50674</v>
      </c>
      <c r="F5201" s="4" t="s">
        <v>50702</v>
      </c>
      <c r="G5201" s="4" t="s">
        <v>50676</v>
      </c>
      <c r="H5201" s="4">
        <v>60237</v>
      </c>
      <c r="I5201" t="s">
        <v>36993</v>
      </c>
      <c r="J5201" t="s">
        <v>37643</v>
      </c>
      <c r="K5201" t="s">
        <v>37836</v>
      </c>
      <c r="L5201" t="s">
        <v>37837</v>
      </c>
      <c r="M5201" t="s">
        <v>32</v>
      </c>
      <c r="N5201" t="s">
        <v>37838</v>
      </c>
      <c r="O5201" t="s">
        <v>37839</v>
      </c>
      <c r="P5201" t="s">
        <v>37840</v>
      </c>
      <c r="R5201" t="s">
        <v>16037</v>
      </c>
      <c r="S5201" t="s">
        <v>36979</v>
      </c>
      <c r="T5201">
        <v>44108</v>
      </c>
      <c r="U5201" s="4">
        <v>530</v>
      </c>
      <c r="V5201" s="4">
        <v>156</v>
      </c>
      <c r="W5201" s="4">
        <v>111</v>
      </c>
      <c r="X5201" s="12">
        <f t="shared" si="243"/>
        <v>0.20377358490566039</v>
      </c>
      <c r="Y5201" s="4">
        <v>108</v>
      </c>
      <c r="Z5201" s="4">
        <f t="shared" si="244"/>
        <v>226.8</v>
      </c>
      <c r="AA5201" s="4">
        <v>95</v>
      </c>
      <c r="AB5201" s="4">
        <v>95</v>
      </c>
      <c r="AC5201" s="4">
        <v>51</v>
      </c>
      <c r="AD5201" s="4">
        <v>154</v>
      </c>
      <c r="AE5201" s="4">
        <v>40</v>
      </c>
      <c r="AF5201" s="4">
        <v>121</v>
      </c>
      <c r="AG5201" s="4">
        <v>11</v>
      </c>
      <c r="AH5201" s="4">
        <v>19</v>
      </c>
      <c r="AI5201" s="4">
        <v>45</v>
      </c>
      <c r="AJ5201" s="4">
        <f t="shared" si="245"/>
        <v>140</v>
      </c>
      <c r="AK5201" s="4">
        <v>7</v>
      </c>
      <c r="AL5201" s="4">
        <v>12</v>
      </c>
      <c r="AM5201" t="s">
        <v>37841</v>
      </c>
    </row>
    <row r="5202" spans="1:39" x14ac:dyDescent="0.2">
      <c r="A5202" t="s">
        <v>37847</v>
      </c>
      <c r="C5202" s="4" t="s">
        <v>23336</v>
      </c>
      <c r="D5202" s="4" t="s">
        <v>50701</v>
      </c>
      <c r="E5202" s="4" t="s">
        <v>50674</v>
      </c>
      <c r="F5202" s="4" t="s">
        <v>50702</v>
      </c>
      <c r="G5202" s="4" t="s">
        <v>50676</v>
      </c>
      <c r="H5202" s="4">
        <v>60237</v>
      </c>
      <c r="I5202" t="s">
        <v>36993</v>
      </c>
      <c r="J5202" t="s">
        <v>37643</v>
      </c>
      <c r="K5202" t="s">
        <v>37842</v>
      </c>
      <c r="L5202" t="s">
        <v>37843</v>
      </c>
      <c r="M5202" t="s">
        <v>32</v>
      </c>
      <c r="N5202" t="s">
        <v>37844</v>
      </c>
      <c r="O5202" t="s">
        <v>37845</v>
      </c>
      <c r="P5202" t="s">
        <v>37846</v>
      </c>
      <c r="R5202" t="s">
        <v>16037</v>
      </c>
      <c r="S5202" t="s">
        <v>36979</v>
      </c>
      <c r="T5202">
        <v>44103</v>
      </c>
      <c r="U5202" s="4">
        <v>500</v>
      </c>
      <c r="V5202" s="4">
        <v>48</v>
      </c>
      <c r="W5202" s="4">
        <v>42</v>
      </c>
      <c r="X5202" s="12">
        <f t="shared" si="243"/>
        <v>8.4000000000000005E-2</v>
      </c>
      <c r="Y5202" s="4">
        <v>42</v>
      </c>
      <c r="Z5202" s="4">
        <f t="shared" si="244"/>
        <v>88.2</v>
      </c>
      <c r="AA5202" s="4">
        <v>37</v>
      </c>
      <c r="AB5202" s="4">
        <v>37</v>
      </c>
      <c r="AC5202" s="4">
        <v>16</v>
      </c>
      <c r="AD5202" s="4">
        <v>48</v>
      </c>
      <c r="AE5202" s="4">
        <v>11</v>
      </c>
      <c r="AF5202" s="4">
        <v>31</v>
      </c>
      <c r="AG5202" s="4">
        <v>3</v>
      </c>
      <c r="AH5202" s="4">
        <v>4</v>
      </c>
      <c r="AI5202" s="4">
        <v>17</v>
      </c>
      <c r="AJ5202" s="4">
        <f t="shared" si="245"/>
        <v>35</v>
      </c>
      <c r="AK5202" s="4">
        <v>6</v>
      </c>
      <c r="AL5202" s="4">
        <v>1</v>
      </c>
      <c r="AM5202" t="s">
        <v>37847</v>
      </c>
    </row>
    <row r="5203" spans="1:39" x14ac:dyDescent="0.2">
      <c r="A5203" t="s">
        <v>37853</v>
      </c>
      <c r="C5203" s="4" t="s">
        <v>23336</v>
      </c>
      <c r="D5203" s="4" t="s">
        <v>50701</v>
      </c>
      <c r="E5203" s="4" t="s">
        <v>50674</v>
      </c>
      <c r="F5203" s="4" t="s">
        <v>50702</v>
      </c>
      <c r="G5203" s="4" t="s">
        <v>50676</v>
      </c>
      <c r="H5203" s="4">
        <v>60237</v>
      </c>
      <c r="I5203" t="s">
        <v>36993</v>
      </c>
      <c r="J5203" t="s">
        <v>37643</v>
      </c>
      <c r="K5203" t="s">
        <v>37848</v>
      </c>
      <c r="L5203" t="s">
        <v>37849</v>
      </c>
      <c r="M5203" t="s">
        <v>32</v>
      </c>
      <c r="N5203" t="s">
        <v>37850</v>
      </c>
      <c r="O5203" t="s">
        <v>37851</v>
      </c>
      <c r="P5203" t="s">
        <v>37852</v>
      </c>
      <c r="R5203" t="s">
        <v>16037</v>
      </c>
      <c r="S5203" t="s">
        <v>36979</v>
      </c>
      <c r="T5203">
        <v>44105</v>
      </c>
      <c r="U5203" s="4">
        <v>325</v>
      </c>
      <c r="V5203" s="4">
        <v>148</v>
      </c>
      <c r="W5203" s="4">
        <v>176</v>
      </c>
      <c r="X5203" s="12">
        <f t="shared" si="243"/>
        <v>0.33538461538461539</v>
      </c>
      <c r="Y5203" s="4">
        <v>109</v>
      </c>
      <c r="Z5203" s="4">
        <f t="shared" si="244"/>
        <v>228.9</v>
      </c>
      <c r="AA5203" s="4">
        <v>93</v>
      </c>
      <c r="AB5203" s="4">
        <v>143</v>
      </c>
      <c r="AC5203" s="4">
        <v>50</v>
      </c>
      <c r="AD5203" s="4">
        <v>162</v>
      </c>
      <c r="AE5203" s="4">
        <v>50</v>
      </c>
      <c r="AF5203" s="4">
        <v>248</v>
      </c>
      <c r="AG5203" s="4">
        <v>9</v>
      </c>
      <c r="AH5203" s="4">
        <v>12</v>
      </c>
      <c r="AI5203" s="4">
        <v>102</v>
      </c>
      <c r="AJ5203" s="4">
        <f t="shared" si="245"/>
        <v>260</v>
      </c>
      <c r="AK5203" s="4">
        <v>10</v>
      </c>
      <c r="AL5203" s="4">
        <v>5</v>
      </c>
      <c r="AM5203" t="s">
        <v>37853</v>
      </c>
    </row>
    <row r="5204" spans="1:39" x14ac:dyDescent="0.2">
      <c r="A5204" t="s">
        <v>37859</v>
      </c>
      <c r="C5204" s="4" t="s">
        <v>23336</v>
      </c>
      <c r="D5204" s="4" t="s">
        <v>50701</v>
      </c>
      <c r="E5204" s="4" t="s">
        <v>50674</v>
      </c>
      <c r="F5204" s="4" t="s">
        <v>50702</v>
      </c>
      <c r="G5204" s="4" t="s">
        <v>50676</v>
      </c>
      <c r="H5204" s="4">
        <v>60237</v>
      </c>
      <c r="I5204" t="s">
        <v>36993</v>
      </c>
      <c r="J5204" t="s">
        <v>37643</v>
      </c>
      <c r="K5204" t="s">
        <v>37854</v>
      </c>
      <c r="L5204" t="s">
        <v>37855</v>
      </c>
      <c r="M5204" t="s">
        <v>32</v>
      </c>
      <c r="N5204" t="s">
        <v>37856</v>
      </c>
      <c r="O5204" t="s">
        <v>37857</v>
      </c>
      <c r="P5204" t="s">
        <v>37858</v>
      </c>
      <c r="R5204" t="s">
        <v>16037</v>
      </c>
      <c r="S5204" t="s">
        <v>36979</v>
      </c>
      <c r="T5204">
        <v>44102</v>
      </c>
      <c r="U5204" s="4">
        <v>450</v>
      </c>
      <c r="V5204" s="4">
        <v>52</v>
      </c>
      <c r="W5204" s="4">
        <v>20</v>
      </c>
      <c r="X5204" s="12">
        <f t="shared" si="243"/>
        <v>4.4444444444444446E-2</v>
      </c>
      <c r="Y5204" s="4">
        <v>20</v>
      </c>
      <c r="Z5204" s="4">
        <f t="shared" si="244"/>
        <v>42</v>
      </c>
      <c r="AA5204" s="4">
        <v>16</v>
      </c>
      <c r="AB5204" s="4">
        <v>16</v>
      </c>
      <c r="AC5204" s="4">
        <v>12</v>
      </c>
      <c r="AD5204" s="4">
        <v>34</v>
      </c>
      <c r="AE5204" s="4">
        <v>11</v>
      </c>
      <c r="AF5204" s="4">
        <v>35</v>
      </c>
      <c r="AG5204" s="4">
        <v>3</v>
      </c>
      <c r="AH5204" s="4">
        <v>4</v>
      </c>
      <c r="AI5204" s="4">
        <v>12</v>
      </c>
      <c r="AJ5204" s="4">
        <f t="shared" si="245"/>
        <v>39</v>
      </c>
      <c r="AK5204" s="4">
        <v>4</v>
      </c>
      <c r="AL5204" s="4">
        <v>22</v>
      </c>
      <c r="AM5204" t="s">
        <v>37859</v>
      </c>
    </row>
    <row r="5205" spans="1:39" x14ac:dyDescent="0.2">
      <c r="A5205" s="1" t="s">
        <v>37865</v>
      </c>
      <c r="C5205" s="4" t="s">
        <v>23336</v>
      </c>
      <c r="D5205" s="4" t="s">
        <v>50701</v>
      </c>
      <c r="E5205" s="4" t="s">
        <v>50674</v>
      </c>
      <c r="F5205" s="4" t="s">
        <v>50702</v>
      </c>
      <c r="G5205" s="4" t="s">
        <v>50676</v>
      </c>
      <c r="H5205" s="4">
        <v>60237</v>
      </c>
      <c r="I5205" t="s">
        <v>36993</v>
      </c>
      <c r="J5205" t="s">
        <v>37643</v>
      </c>
      <c r="K5205" t="s">
        <v>37860</v>
      </c>
      <c r="L5205" t="s">
        <v>37861</v>
      </c>
      <c r="M5205" t="s">
        <v>561</v>
      </c>
      <c r="N5205" t="s">
        <v>37862</v>
      </c>
      <c r="O5205" t="s">
        <v>37863</v>
      </c>
      <c r="P5205" t="s">
        <v>37864</v>
      </c>
      <c r="R5205" t="s">
        <v>16037</v>
      </c>
      <c r="S5205" t="s">
        <v>36979</v>
      </c>
      <c r="T5205">
        <v>44128</v>
      </c>
      <c r="U5205" s="4">
        <v>500</v>
      </c>
      <c r="V5205" s="4">
        <v>54</v>
      </c>
      <c r="W5205" s="4">
        <v>64</v>
      </c>
      <c r="X5205" s="12">
        <f t="shared" si="243"/>
        <v>9.6000000000000002E-2</v>
      </c>
      <c r="Y5205" s="4">
        <v>48</v>
      </c>
      <c r="Z5205" s="4">
        <f t="shared" si="244"/>
        <v>100.80000000000001</v>
      </c>
      <c r="AA5205" s="4">
        <v>43</v>
      </c>
      <c r="AB5205" s="4">
        <v>56</v>
      </c>
      <c r="AC5205" s="4">
        <v>31</v>
      </c>
      <c r="AD5205" s="4">
        <v>106</v>
      </c>
      <c r="AE5205" s="4">
        <v>25</v>
      </c>
      <c r="AF5205" s="4">
        <v>101</v>
      </c>
      <c r="AG5205" s="4">
        <v>10</v>
      </c>
      <c r="AH5205" s="4">
        <v>12</v>
      </c>
      <c r="AI5205" s="4">
        <v>29</v>
      </c>
      <c r="AJ5205" s="4">
        <f t="shared" si="245"/>
        <v>113</v>
      </c>
      <c r="AK5205" s="4">
        <v>8</v>
      </c>
      <c r="AL5205" s="4">
        <v>0</v>
      </c>
      <c r="AM5205" s="1" t="s">
        <v>37865</v>
      </c>
    </row>
    <row r="5206" spans="1:39" x14ac:dyDescent="0.2">
      <c r="A5206" t="s">
        <v>37871</v>
      </c>
      <c r="C5206" s="4" t="s">
        <v>23336</v>
      </c>
      <c r="D5206" s="4" t="s">
        <v>50701</v>
      </c>
      <c r="E5206" s="4" t="s">
        <v>50674</v>
      </c>
      <c r="F5206" s="4" t="s">
        <v>50702</v>
      </c>
      <c r="G5206" s="4" t="s">
        <v>50676</v>
      </c>
      <c r="H5206" s="4">
        <v>60237</v>
      </c>
      <c r="I5206" t="s">
        <v>36993</v>
      </c>
      <c r="J5206" t="s">
        <v>37643</v>
      </c>
      <c r="K5206" t="s">
        <v>37866</v>
      </c>
      <c r="L5206" t="s">
        <v>37867</v>
      </c>
      <c r="M5206" t="s">
        <v>32</v>
      </c>
      <c r="N5206" t="s">
        <v>37868</v>
      </c>
      <c r="O5206" t="s">
        <v>37869</v>
      </c>
      <c r="P5206" t="s">
        <v>37870</v>
      </c>
      <c r="R5206" t="s">
        <v>16037</v>
      </c>
      <c r="S5206" t="s">
        <v>36979</v>
      </c>
      <c r="T5206">
        <v>44111</v>
      </c>
      <c r="U5206" s="4">
        <v>600</v>
      </c>
      <c r="V5206" s="4">
        <v>66</v>
      </c>
      <c r="W5206" s="4">
        <v>54</v>
      </c>
      <c r="X5206" s="12">
        <f t="shared" si="243"/>
        <v>0.09</v>
      </c>
      <c r="Y5206" s="4">
        <v>54</v>
      </c>
      <c r="Z5206" s="4">
        <f t="shared" si="244"/>
        <v>113.4</v>
      </c>
      <c r="AA5206" s="4">
        <v>41</v>
      </c>
      <c r="AB5206" s="4">
        <v>41</v>
      </c>
      <c r="AC5206" s="4">
        <v>22</v>
      </c>
      <c r="AD5206" s="4">
        <v>83</v>
      </c>
      <c r="AE5206" s="4">
        <v>19</v>
      </c>
      <c r="AF5206" s="4">
        <v>84</v>
      </c>
      <c r="AG5206" s="4">
        <v>1</v>
      </c>
      <c r="AH5206" s="4">
        <v>4</v>
      </c>
      <c r="AI5206" s="4">
        <v>21</v>
      </c>
      <c r="AJ5206" s="4">
        <f t="shared" si="245"/>
        <v>88</v>
      </c>
      <c r="AK5206" s="4">
        <v>7</v>
      </c>
      <c r="AL5206" s="4">
        <v>2</v>
      </c>
      <c r="AM5206" t="s">
        <v>37871</v>
      </c>
    </row>
    <row r="5207" spans="1:39" x14ac:dyDescent="0.2">
      <c r="A5207" t="s">
        <v>37877</v>
      </c>
      <c r="C5207" s="4" t="s">
        <v>23336</v>
      </c>
      <c r="D5207" s="4" t="s">
        <v>50701</v>
      </c>
      <c r="E5207" s="4" t="s">
        <v>50674</v>
      </c>
      <c r="F5207" s="4" t="s">
        <v>50702</v>
      </c>
      <c r="G5207" s="4" t="s">
        <v>50676</v>
      </c>
      <c r="H5207" s="4">
        <v>60237</v>
      </c>
      <c r="I5207" t="s">
        <v>36993</v>
      </c>
      <c r="J5207" t="s">
        <v>37643</v>
      </c>
      <c r="K5207" t="s">
        <v>37872</v>
      </c>
      <c r="L5207" t="s">
        <v>37873</v>
      </c>
      <c r="M5207" t="s">
        <v>32</v>
      </c>
      <c r="N5207" t="s">
        <v>37874</v>
      </c>
      <c r="O5207" t="s">
        <v>37875</v>
      </c>
      <c r="P5207" t="s">
        <v>37876</v>
      </c>
      <c r="R5207" t="s">
        <v>16037</v>
      </c>
      <c r="S5207" t="s">
        <v>36979</v>
      </c>
      <c r="T5207">
        <v>44144</v>
      </c>
      <c r="U5207" s="4">
        <v>535</v>
      </c>
      <c r="V5207" s="4">
        <v>105</v>
      </c>
      <c r="W5207" s="4">
        <v>69</v>
      </c>
      <c r="X5207" s="12">
        <f t="shared" si="243"/>
        <v>0.12897196261682242</v>
      </c>
      <c r="Y5207" s="4">
        <v>69</v>
      </c>
      <c r="Z5207" s="4">
        <f t="shared" si="244"/>
        <v>144.9</v>
      </c>
      <c r="AA5207" s="4">
        <v>54</v>
      </c>
      <c r="AB5207" s="4">
        <v>54</v>
      </c>
      <c r="AC5207" s="4">
        <v>27</v>
      </c>
      <c r="AD5207" s="4">
        <v>98</v>
      </c>
      <c r="AE5207" s="4">
        <v>19</v>
      </c>
      <c r="AF5207" s="4">
        <v>50</v>
      </c>
      <c r="AG5207" s="4">
        <v>1</v>
      </c>
      <c r="AH5207" s="4">
        <v>2</v>
      </c>
      <c r="AI5207" s="4">
        <v>28</v>
      </c>
      <c r="AJ5207" s="4">
        <f t="shared" si="245"/>
        <v>52</v>
      </c>
      <c r="AK5207" s="4">
        <v>3</v>
      </c>
      <c r="AL5207" s="4">
        <v>18</v>
      </c>
      <c r="AM5207" t="s">
        <v>37877</v>
      </c>
    </row>
    <row r="5208" spans="1:39" x14ac:dyDescent="0.2">
      <c r="A5208" t="s">
        <v>37883</v>
      </c>
      <c r="C5208" s="4" t="s">
        <v>23336</v>
      </c>
      <c r="D5208" s="4" t="s">
        <v>50701</v>
      </c>
      <c r="E5208" s="4" t="s">
        <v>50674</v>
      </c>
      <c r="F5208" s="4" t="s">
        <v>50702</v>
      </c>
      <c r="G5208" s="4" t="s">
        <v>50676</v>
      </c>
      <c r="H5208" s="4">
        <v>60237</v>
      </c>
      <c r="I5208" t="s">
        <v>36993</v>
      </c>
      <c r="J5208" t="s">
        <v>37643</v>
      </c>
      <c r="K5208" t="s">
        <v>37878</v>
      </c>
      <c r="L5208" t="s">
        <v>37879</v>
      </c>
      <c r="M5208" t="s">
        <v>32</v>
      </c>
      <c r="N5208" t="s">
        <v>37880</v>
      </c>
      <c r="O5208" t="s">
        <v>37881</v>
      </c>
      <c r="P5208" t="s">
        <v>37882</v>
      </c>
      <c r="R5208" t="s">
        <v>16037</v>
      </c>
      <c r="S5208" t="s">
        <v>36979</v>
      </c>
      <c r="T5208">
        <v>44108</v>
      </c>
      <c r="U5208" s="4">
        <v>450</v>
      </c>
      <c r="V5208" s="4">
        <v>110</v>
      </c>
      <c r="W5208" s="4">
        <v>54</v>
      </c>
      <c r="X5208" s="12">
        <f t="shared" si="243"/>
        <v>0.12</v>
      </c>
      <c r="Y5208" s="4">
        <v>54</v>
      </c>
      <c r="Z5208" s="4">
        <f t="shared" si="244"/>
        <v>113.4</v>
      </c>
      <c r="AA5208" s="4">
        <v>41</v>
      </c>
      <c r="AB5208" s="4">
        <v>41</v>
      </c>
      <c r="AC5208" s="4">
        <v>12</v>
      </c>
      <c r="AD5208" s="4">
        <v>43</v>
      </c>
      <c r="AE5208" s="4">
        <v>21</v>
      </c>
      <c r="AF5208" s="4">
        <v>56</v>
      </c>
      <c r="AG5208" s="4">
        <v>0</v>
      </c>
      <c r="AH5208" s="4">
        <v>0</v>
      </c>
      <c r="AI5208" s="4">
        <v>26</v>
      </c>
      <c r="AJ5208" s="4">
        <f t="shared" si="245"/>
        <v>56</v>
      </c>
      <c r="AK5208" s="4">
        <v>6</v>
      </c>
      <c r="AL5208" s="4">
        <v>17</v>
      </c>
      <c r="AM5208" t="s">
        <v>37883</v>
      </c>
    </row>
    <row r="5209" spans="1:39" x14ac:dyDescent="0.2">
      <c r="A5209" t="s">
        <v>38062</v>
      </c>
      <c r="C5209" s="4" t="s">
        <v>23336</v>
      </c>
      <c r="D5209" s="4" t="s">
        <v>50701</v>
      </c>
      <c r="E5209" s="4" t="s">
        <v>50674</v>
      </c>
      <c r="F5209" s="4" t="s">
        <v>50702</v>
      </c>
      <c r="G5209" s="4" t="s">
        <v>50676</v>
      </c>
      <c r="H5209" s="4">
        <v>60237</v>
      </c>
      <c r="I5209" t="s">
        <v>36993</v>
      </c>
      <c r="J5209" t="s">
        <v>38055</v>
      </c>
      <c r="K5209" t="s">
        <v>38056</v>
      </c>
      <c r="L5209" t="s">
        <v>38057</v>
      </c>
      <c r="M5209" t="s">
        <v>32</v>
      </c>
      <c r="N5209" t="s">
        <v>38058</v>
      </c>
      <c r="O5209" t="s">
        <v>38059</v>
      </c>
      <c r="P5209" t="s">
        <v>38060</v>
      </c>
      <c r="R5209" t="s">
        <v>38061</v>
      </c>
      <c r="S5209" t="s">
        <v>36979</v>
      </c>
      <c r="T5209">
        <v>44112</v>
      </c>
      <c r="U5209" s="4">
        <v>400</v>
      </c>
      <c r="V5209" s="4">
        <v>34</v>
      </c>
      <c r="W5209" s="4">
        <v>38</v>
      </c>
      <c r="X5209" s="12">
        <f t="shared" si="243"/>
        <v>6.25E-2</v>
      </c>
      <c r="Y5209" s="4">
        <v>25</v>
      </c>
      <c r="Z5209" s="4">
        <f t="shared" si="244"/>
        <v>52.5</v>
      </c>
      <c r="AA5209" s="4">
        <v>25</v>
      </c>
      <c r="AB5209" s="4">
        <v>36</v>
      </c>
      <c r="AC5209" s="4">
        <v>19</v>
      </c>
      <c r="AD5209" s="4">
        <v>82</v>
      </c>
      <c r="AE5209" s="4">
        <v>15</v>
      </c>
      <c r="AF5209" s="4">
        <v>122</v>
      </c>
      <c r="AG5209" s="4">
        <v>8</v>
      </c>
      <c r="AH5209" s="4">
        <v>14</v>
      </c>
      <c r="AI5209" s="4">
        <v>19</v>
      </c>
      <c r="AJ5209" s="4">
        <f t="shared" si="245"/>
        <v>136</v>
      </c>
      <c r="AK5209" s="4">
        <v>10</v>
      </c>
      <c r="AL5209" s="4">
        <v>7</v>
      </c>
      <c r="AM5209" t="s">
        <v>38062</v>
      </c>
    </row>
    <row r="5210" spans="1:39" x14ac:dyDescent="0.2">
      <c r="A5210" t="s">
        <v>38141</v>
      </c>
      <c r="C5210" s="4" t="s">
        <v>23336</v>
      </c>
      <c r="D5210" s="4" t="s">
        <v>50701</v>
      </c>
      <c r="E5210" s="4" t="s">
        <v>50674</v>
      </c>
      <c r="F5210" s="4" t="s">
        <v>50702</v>
      </c>
      <c r="G5210" s="4" t="s">
        <v>50676</v>
      </c>
      <c r="H5210" s="4">
        <v>60237</v>
      </c>
      <c r="I5210" t="s">
        <v>36993</v>
      </c>
      <c r="J5210" t="s">
        <v>38103</v>
      </c>
      <c r="K5210" t="s">
        <v>38136</v>
      </c>
      <c r="L5210" t="s">
        <v>38137</v>
      </c>
      <c r="N5210" t="s">
        <v>38138</v>
      </c>
      <c r="O5210" t="s">
        <v>38139</v>
      </c>
      <c r="P5210" t="s">
        <v>38140</v>
      </c>
      <c r="R5210" t="s">
        <v>16037</v>
      </c>
      <c r="S5210" t="s">
        <v>36979</v>
      </c>
      <c r="T5210">
        <v>44135</v>
      </c>
      <c r="U5210" s="4">
        <v>130</v>
      </c>
      <c r="V5210" s="4">
        <v>27</v>
      </c>
      <c r="W5210" s="4">
        <v>23</v>
      </c>
      <c r="X5210" s="12">
        <f t="shared" si="243"/>
        <v>0.17692307692307693</v>
      </c>
      <c r="Y5210" s="4">
        <v>23</v>
      </c>
      <c r="Z5210" s="4">
        <f t="shared" si="244"/>
        <v>48.300000000000004</v>
      </c>
      <c r="AA5210" s="4">
        <v>22</v>
      </c>
      <c r="AB5210" s="4">
        <v>22</v>
      </c>
      <c r="AC5210" s="4">
        <v>9</v>
      </c>
      <c r="AD5210" s="4">
        <v>22</v>
      </c>
      <c r="AE5210" s="4">
        <v>5</v>
      </c>
      <c r="AF5210" s="4">
        <v>13</v>
      </c>
      <c r="AG5210" s="4">
        <v>1</v>
      </c>
      <c r="AH5210" s="4">
        <v>1</v>
      </c>
      <c r="AI5210" s="4">
        <v>3</v>
      </c>
      <c r="AJ5210" s="4">
        <f t="shared" si="245"/>
        <v>14</v>
      </c>
      <c r="AK5210" s="4">
        <v>1</v>
      </c>
      <c r="AL5210" s="4">
        <v>11</v>
      </c>
      <c r="AM5210" t="s">
        <v>38141</v>
      </c>
    </row>
    <row r="5211" spans="1:39" x14ac:dyDescent="0.2">
      <c r="A5211" t="s">
        <v>38343</v>
      </c>
      <c r="C5211" s="4" t="s">
        <v>23336</v>
      </c>
      <c r="D5211" s="4" t="s">
        <v>50701</v>
      </c>
      <c r="E5211" s="4" t="s">
        <v>50674</v>
      </c>
      <c r="F5211" s="4" t="s">
        <v>50702</v>
      </c>
      <c r="G5211" s="4" t="s">
        <v>50676</v>
      </c>
      <c r="H5211" s="4">
        <v>60237</v>
      </c>
      <c r="I5211" t="s">
        <v>36993</v>
      </c>
      <c r="J5211" t="s">
        <v>38336</v>
      </c>
      <c r="K5211" t="s">
        <v>38337</v>
      </c>
      <c r="L5211" t="s">
        <v>38338</v>
      </c>
      <c r="M5211" t="s">
        <v>556</v>
      </c>
      <c r="N5211" t="s">
        <v>38339</v>
      </c>
      <c r="O5211" t="s">
        <v>38340</v>
      </c>
      <c r="P5211" t="s">
        <v>38341</v>
      </c>
      <c r="R5211" t="s">
        <v>38342</v>
      </c>
      <c r="S5211" t="s">
        <v>36979</v>
      </c>
      <c r="T5211">
        <v>44125</v>
      </c>
      <c r="U5211" s="4">
        <v>358</v>
      </c>
      <c r="V5211" s="4">
        <v>33</v>
      </c>
      <c r="W5211" s="4">
        <v>51</v>
      </c>
      <c r="X5211" s="12">
        <f t="shared" si="243"/>
        <v>0.14245810055865921</v>
      </c>
      <c r="Y5211" s="4">
        <v>51</v>
      </c>
      <c r="Z5211" s="4">
        <f t="shared" si="244"/>
        <v>107.10000000000001</v>
      </c>
      <c r="AA5211" s="4">
        <v>50</v>
      </c>
      <c r="AB5211" s="4">
        <v>50</v>
      </c>
      <c r="AC5211" s="4">
        <v>26</v>
      </c>
      <c r="AD5211" s="4">
        <v>85</v>
      </c>
      <c r="AE5211" s="4">
        <v>14</v>
      </c>
      <c r="AF5211" s="4">
        <v>52</v>
      </c>
      <c r="AG5211" s="4">
        <v>5</v>
      </c>
      <c r="AH5211" s="4">
        <v>7</v>
      </c>
      <c r="AI5211" s="4">
        <v>14</v>
      </c>
      <c r="AJ5211" s="4">
        <f t="shared" si="245"/>
        <v>59</v>
      </c>
      <c r="AK5211" s="4">
        <v>3</v>
      </c>
      <c r="AL5211" s="4">
        <v>7</v>
      </c>
      <c r="AM5211" t="s">
        <v>38343</v>
      </c>
    </row>
    <row r="5212" spans="1:39" x14ac:dyDescent="0.2">
      <c r="A5212" t="s">
        <v>38347</v>
      </c>
      <c r="C5212" s="4" t="s">
        <v>23336</v>
      </c>
      <c r="D5212" s="4" t="s">
        <v>50701</v>
      </c>
      <c r="E5212" s="4" t="s">
        <v>50674</v>
      </c>
      <c r="F5212" s="4" t="s">
        <v>50702</v>
      </c>
      <c r="G5212" s="4" t="s">
        <v>50676</v>
      </c>
      <c r="H5212" s="4">
        <v>60237</v>
      </c>
      <c r="I5212" t="s">
        <v>36993</v>
      </c>
      <c r="J5212" t="s">
        <v>38336</v>
      </c>
      <c r="K5212" t="s">
        <v>38344</v>
      </c>
      <c r="L5212" t="s">
        <v>38338</v>
      </c>
      <c r="M5212" t="s">
        <v>556</v>
      </c>
      <c r="N5212" t="s">
        <v>38339</v>
      </c>
      <c r="O5212" t="s">
        <v>38345</v>
      </c>
      <c r="P5212" t="s">
        <v>38346</v>
      </c>
      <c r="R5212" t="s">
        <v>38342</v>
      </c>
      <c r="S5212" t="s">
        <v>36979</v>
      </c>
      <c r="T5212">
        <v>44125</v>
      </c>
      <c r="U5212" s="4">
        <v>200</v>
      </c>
      <c r="V5212" s="4">
        <v>15</v>
      </c>
      <c r="W5212" s="4">
        <v>9</v>
      </c>
      <c r="X5212" s="12">
        <f t="shared" si="243"/>
        <v>4.4999999999999998E-2</v>
      </c>
      <c r="Y5212" s="4">
        <v>9</v>
      </c>
      <c r="Z5212" s="4">
        <f t="shared" si="244"/>
        <v>18.900000000000002</v>
      </c>
      <c r="AA5212" s="4">
        <v>9</v>
      </c>
      <c r="AB5212" s="4">
        <v>9</v>
      </c>
      <c r="AC5212" s="4">
        <v>6</v>
      </c>
      <c r="AD5212" s="4">
        <v>24</v>
      </c>
      <c r="AE5212" s="4">
        <v>6</v>
      </c>
      <c r="AF5212" s="4">
        <v>12</v>
      </c>
      <c r="AG5212" s="4">
        <v>1</v>
      </c>
      <c r="AH5212" s="4">
        <v>1</v>
      </c>
      <c r="AI5212" s="4">
        <v>4</v>
      </c>
      <c r="AJ5212" s="4">
        <f t="shared" si="245"/>
        <v>13</v>
      </c>
      <c r="AK5212" s="4">
        <v>0</v>
      </c>
      <c r="AL5212" s="4">
        <v>6</v>
      </c>
      <c r="AM5212" t="s">
        <v>38347</v>
      </c>
    </row>
    <row r="5213" spans="1:39" x14ac:dyDescent="0.2">
      <c r="A5213" t="s">
        <v>38352</v>
      </c>
      <c r="C5213" s="4" t="s">
        <v>23336</v>
      </c>
      <c r="D5213" s="4" t="s">
        <v>50701</v>
      </c>
      <c r="E5213" s="4" t="s">
        <v>50674</v>
      </c>
      <c r="F5213" s="4" t="s">
        <v>50702</v>
      </c>
      <c r="G5213" s="4" t="s">
        <v>50676</v>
      </c>
      <c r="H5213" s="4">
        <v>60237</v>
      </c>
      <c r="I5213" t="s">
        <v>36993</v>
      </c>
      <c r="J5213" t="s">
        <v>38336</v>
      </c>
      <c r="K5213" t="s">
        <v>38348</v>
      </c>
      <c r="L5213" t="s">
        <v>38338</v>
      </c>
      <c r="M5213" t="s">
        <v>556</v>
      </c>
      <c r="N5213" t="s">
        <v>38349</v>
      </c>
      <c r="O5213" t="s">
        <v>38350</v>
      </c>
      <c r="P5213" t="s">
        <v>38351</v>
      </c>
      <c r="R5213" t="s">
        <v>38342</v>
      </c>
      <c r="S5213" t="s">
        <v>36979</v>
      </c>
      <c r="T5213">
        <v>44125</v>
      </c>
      <c r="U5213" s="4">
        <v>388</v>
      </c>
      <c r="V5213" s="4">
        <v>17</v>
      </c>
      <c r="W5213" s="4">
        <v>22</v>
      </c>
      <c r="X5213" s="12">
        <f t="shared" si="243"/>
        <v>5.6701030927835051E-2</v>
      </c>
      <c r="Y5213" s="4">
        <v>22</v>
      </c>
      <c r="Z5213" s="4">
        <f t="shared" si="244"/>
        <v>46.2</v>
      </c>
      <c r="AA5213" s="4">
        <v>22</v>
      </c>
      <c r="AB5213" s="4">
        <v>22</v>
      </c>
      <c r="AC5213" s="4">
        <v>15</v>
      </c>
      <c r="AD5213" s="4">
        <v>56</v>
      </c>
      <c r="AE5213" s="4">
        <v>9</v>
      </c>
      <c r="AF5213" s="4">
        <v>19</v>
      </c>
      <c r="AG5213" s="4">
        <v>1</v>
      </c>
      <c r="AH5213" s="4">
        <v>1</v>
      </c>
      <c r="AI5213" s="4">
        <v>6</v>
      </c>
      <c r="AJ5213" s="4">
        <f t="shared" si="245"/>
        <v>20</v>
      </c>
      <c r="AK5213" s="4">
        <v>1</v>
      </c>
      <c r="AL5213" s="4">
        <v>6</v>
      </c>
      <c r="AM5213" t="s">
        <v>38352</v>
      </c>
    </row>
    <row r="5214" spans="1:39" x14ac:dyDescent="0.2">
      <c r="A5214" t="s">
        <v>38356</v>
      </c>
      <c r="C5214" s="4" t="s">
        <v>23336</v>
      </c>
      <c r="D5214" s="4" t="s">
        <v>50701</v>
      </c>
      <c r="E5214" s="4" t="s">
        <v>50674</v>
      </c>
      <c r="F5214" s="4" t="s">
        <v>50702</v>
      </c>
      <c r="G5214" s="4" t="s">
        <v>50676</v>
      </c>
      <c r="H5214" s="4">
        <v>60237</v>
      </c>
      <c r="I5214" t="s">
        <v>36993</v>
      </c>
      <c r="J5214" t="s">
        <v>38336</v>
      </c>
      <c r="K5214" t="s">
        <v>38353</v>
      </c>
      <c r="L5214" t="s">
        <v>38338</v>
      </c>
      <c r="M5214" t="s">
        <v>556</v>
      </c>
      <c r="N5214" t="s">
        <v>38349</v>
      </c>
      <c r="O5214" t="s">
        <v>38354</v>
      </c>
      <c r="P5214" t="s">
        <v>38355</v>
      </c>
      <c r="R5214" t="s">
        <v>38342</v>
      </c>
      <c r="S5214" t="s">
        <v>36979</v>
      </c>
      <c r="T5214">
        <v>44125</v>
      </c>
      <c r="U5214" s="4">
        <v>476</v>
      </c>
      <c r="V5214" s="4">
        <v>70</v>
      </c>
      <c r="W5214" s="4">
        <v>72</v>
      </c>
      <c r="X5214" s="12">
        <f t="shared" si="243"/>
        <v>0.14915966386554622</v>
      </c>
      <c r="Y5214" s="4">
        <v>71</v>
      </c>
      <c r="Z5214" s="4">
        <f t="shared" si="244"/>
        <v>149.1</v>
      </c>
      <c r="AA5214" s="4">
        <v>68</v>
      </c>
      <c r="AB5214" s="4">
        <v>68</v>
      </c>
      <c r="AC5214" s="4">
        <v>24</v>
      </c>
      <c r="AD5214" s="4">
        <v>79</v>
      </c>
      <c r="AE5214" s="4">
        <v>27</v>
      </c>
      <c r="AF5214" s="4">
        <v>99</v>
      </c>
      <c r="AG5214" s="4">
        <v>5</v>
      </c>
      <c r="AH5214" s="4">
        <v>11</v>
      </c>
      <c r="AI5214" s="4">
        <v>26</v>
      </c>
      <c r="AJ5214" s="4">
        <f t="shared" si="245"/>
        <v>110</v>
      </c>
      <c r="AK5214" s="4">
        <v>2</v>
      </c>
      <c r="AL5214" s="4">
        <v>20</v>
      </c>
      <c r="AM5214" t="s">
        <v>38356</v>
      </c>
    </row>
    <row r="5215" spans="1:39" x14ac:dyDescent="0.2">
      <c r="A5215" t="s">
        <v>38515</v>
      </c>
      <c r="C5215" s="4" t="s">
        <v>23336</v>
      </c>
      <c r="D5215" s="4" t="s">
        <v>50701</v>
      </c>
      <c r="E5215" s="4" t="s">
        <v>50674</v>
      </c>
      <c r="F5215" s="4" t="s">
        <v>50702</v>
      </c>
      <c r="G5215" s="4" t="s">
        <v>50676</v>
      </c>
      <c r="H5215" s="4">
        <v>60237</v>
      </c>
      <c r="I5215" t="s">
        <v>36993</v>
      </c>
      <c r="J5215" t="s">
        <v>38509</v>
      </c>
      <c r="K5215" t="s">
        <v>38510</v>
      </c>
      <c r="L5215" t="s">
        <v>38511</v>
      </c>
      <c r="M5215" t="s">
        <v>32</v>
      </c>
      <c r="N5215" t="s">
        <v>38512</v>
      </c>
      <c r="O5215" t="s">
        <v>38513</v>
      </c>
      <c r="P5215" t="s">
        <v>38514</v>
      </c>
      <c r="R5215" t="s">
        <v>16037</v>
      </c>
      <c r="S5215" t="s">
        <v>36979</v>
      </c>
      <c r="T5215">
        <v>44103</v>
      </c>
      <c r="U5215" s="4">
        <v>275</v>
      </c>
      <c r="V5215" s="4">
        <v>37</v>
      </c>
      <c r="W5215" s="4">
        <v>46</v>
      </c>
      <c r="X5215" s="12">
        <f t="shared" si="243"/>
        <v>0.16727272727272727</v>
      </c>
      <c r="Y5215" s="4">
        <v>46</v>
      </c>
      <c r="Z5215" s="4">
        <f t="shared" si="244"/>
        <v>96.600000000000009</v>
      </c>
      <c r="AA5215" s="4">
        <v>45</v>
      </c>
      <c r="AB5215" s="4">
        <v>45</v>
      </c>
      <c r="AC5215" s="4">
        <v>34</v>
      </c>
      <c r="AD5215" s="4">
        <v>102</v>
      </c>
      <c r="AE5215" s="4">
        <v>33</v>
      </c>
      <c r="AF5215" s="4">
        <v>117</v>
      </c>
      <c r="AG5215" s="4">
        <v>0</v>
      </c>
      <c r="AH5215" s="4">
        <v>0</v>
      </c>
      <c r="AI5215" s="4">
        <v>26</v>
      </c>
      <c r="AJ5215" s="4">
        <f t="shared" si="245"/>
        <v>117</v>
      </c>
      <c r="AK5215" s="4">
        <v>5</v>
      </c>
      <c r="AL5215" s="4">
        <v>6</v>
      </c>
      <c r="AM5215" t="s">
        <v>38515</v>
      </c>
    </row>
    <row r="5216" spans="1:39" x14ac:dyDescent="0.2">
      <c r="A5216" t="s">
        <v>38575</v>
      </c>
      <c r="C5216" s="4" t="s">
        <v>23336</v>
      </c>
      <c r="D5216" s="4" t="s">
        <v>50701</v>
      </c>
      <c r="E5216" s="4" t="s">
        <v>50674</v>
      </c>
      <c r="F5216" s="4" t="s">
        <v>50702</v>
      </c>
      <c r="G5216" s="4" t="s">
        <v>50676</v>
      </c>
      <c r="H5216" s="4">
        <v>60237</v>
      </c>
      <c r="I5216" t="s">
        <v>36993</v>
      </c>
      <c r="J5216" t="s">
        <v>38563</v>
      </c>
      <c r="K5216" t="s">
        <v>38570</v>
      </c>
      <c r="L5216" t="s">
        <v>38571</v>
      </c>
      <c r="M5216" t="s">
        <v>205</v>
      </c>
      <c r="N5216" t="s">
        <v>38572</v>
      </c>
      <c r="O5216" t="s">
        <v>38573</v>
      </c>
      <c r="P5216" t="s">
        <v>38574</v>
      </c>
      <c r="R5216" t="s">
        <v>16037</v>
      </c>
      <c r="S5216" t="s">
        <v>36979</v>
      </c>
      <c r="T5216">
        <v>44119</v>
      </c>
      <c r="U5216" s="4">
        <v>200</v>
      </c>
      <c r="V5216" s="4">
        <v>63</v>
      </c>
      <c r="W5216" s="4">
        <v>84</v>
      </c>
      <c r="X5216" s="12">
        <f t="shared" si="243"/>
        <v>0.315</v>
      </c>
      <c r="Y5216" s="4">
        <v>63</v>
      </c>
      <c r="Z5216" s="4">
        <f t="shared" si="244"/>
        <v>132.30000000000001</v>
      </c>
      <c r="AA5216" s="4">
        <v>63</v>
      </c>
      <c r="AB5216" s="4">
        <v>79</v>
      </c>
      <c r="AC5216" s="4">
        <v>29</v>
      </c>
      <c r="AD5216" s="4">
        <v>81</v>
      </c>
      <c r="AE5216" s="4">
        <v>41</v>
      </c>
      <c r="AF5216" s="4">
        <v>144</v>
      </c>
      <c r="AG5216" s="4">
        <v>0</v>
      </c>
      <c r="AH5216" s="4">
        <v>0</v>
      </c>
      <c r="AI5216" s="4">
        <v>45</v>
      </c>
      <c r="AJ5216" s="4">
        <f t="shared" si="245"/>
        <v>144</v>
      </c>
      <c r="AK5216" s="4">
        <v>6</v>
      </c>
      <c r="AL5216" s="4">
        <v>3</v>
      </c>
      <c r="AM5216" t="s">
        <v>38575</v>
      </c>
    </row>
    <row r="5217" spans="1:39" x14ac:dyDescent="0.2">
      <c r="A5217" t="s">
        <v>38638</v>
      </c>
      <c r="C5217" s="4" t="s">
        <v>23336</v>
      </c>
      <c r="D5217" s="4" t="s">
        <v>50701</v>
      </c>
      <c r="E5217" s="4" t="s">
        <v>50674</v>
      </c>
      <c r="F5217" s="4" t="s">
        <v>50702</v>
      </c>
      <c r="G5217" s="4" t="s">
        <v>50676</v>
      </c>
      <c r="H5217" s="4">
        <v>60237</v>
      </c>
      <c r="I5217" t="s">
        <v>36993</v>
      </c>
      <c r="J5217" t="s">
        <v>38630</v>
      </c>
      <c r="K5217" t="s">
        <v>38631</v>
      </c>
      <c r="L5217" t="s">
        <v>38632</v>
      </c>
      <c r="M5217" t="s">
        <v>1189</v>
      </c>
      <c r="N5217" t="s">
        <v>38633</v>
      </c>
      <c r="O5217" t="s">
        <v>38634</v>
      </c>
      <c r="P5217" t="s">
        <v>38635</v>
      </c>
      <c r="Q5217" t="s">
        <v>38636</v>
      </c>
      <c r="R5217" t="s">
        <v>16037</v>
      </c>
      <c r="S5217" t="s">
        <v>36979</v>
      </c>
      <c r="T5217" t="s">
        <v>38637</v>
      </c>
      <c r="U5217" s="4">
        <v>204</v>
      </c>
      <c r="V5217" s="4">
        <v>22</v>
      </c>
      <c r="W5217" s="4">
        <v>20</v>
      </c>
      <c r="X5217" s="12">
        <f t="shared" si="243"/>
        <v>9.8039215686274508E-2</v>
      </c>
      <c r="Y5217" s="4">
        <v>20</v>
      </c>
      <c r="Z5217" s="4">
        <f t="shared" si="244"/>
        <v>42</v>
      </c>
      <c r="AA5217" s="4">
        <v>16</v>
      </c>
      <c r="AB5217" s="4">
        <v>16</v>
      </c>
      <c r="AC5217" s="4">
        <v>14</v>
      </c>
      <c r="AD5217" s="4">
        <v>50</v>
      </c>
      <c r="AE5217" s="4">
        <v>11</v>
      </c>
      <c r="AF5217" s="4">
        <v>38</v>
      </c>
      <c r="AG5217" s="4">
        <v>4</v>
      </c>
      <c r="AH5217" s="4">
        <v>6</v>
      </c>
      <c r="AI5217" s="4">
        <v>15</v>
      </c>
      <c r="AJ5217" s="4">
        <f t="shared" si="245"/>
        <v>44</v>
      </c>
      <c r="AK5217" s="4">
        <v>0</v>
      </c>
      <c r="AL5217" s="4">
        <v>3</v>
      </c>
      <c r="AM5217" t="s">
        <v>38638</v>
      </c>
    </row>
    <row r="5218" spans="1:39" x14ac:dyDescent="0.2">
      <c r="A5218" t="s">
        <v>38801</v>
      </c>
      <c r="C5218" s="4" t="s">
        <v>23336</v>
      </c>
      <c r="D5218" s="4" t="s">
        <v>50701</v>
      </c>
      <c r="E5218" s="4" t="s">
        <v>50674</v>
      </c>
      <c r="F5218" s="4" t="s">
        <v>50702</v>
      </c>
      <c r="G5218" s="4" t="s">
        <v>50676</v>
      </c>
      <c r="H5218" s="4">
        <v>60237</v>
      </c>
      <c r="I5218" t="s">
        <v>36993</v>
      </c>
      <c r="J5218" t="s">
        <v>38796</v>
      </c>
      <c r="K5218" t="s">
        <v>25890</v>
      </c>
      <c r="L5218" t="s">
        <v>38797</v>
      </c>
      <c r="M5218" t="s">
        <v>556</v>
      </c>
      <c r="N5218" t="s">
        <v>38798</v>
      </c>
      <c r="O5218" t="s">
        <v>38799</v>
      </c>
      <c r="P5218" t="s">
        <v>38800</v>
      </c>
      <c r="R5218" t="s">
        <v>5493</v>
      </c>
      <c r="S5218" t="s">
        <v>36979</v>
      </c>
      <c r="T5218">
        <v>44107</v>
      </c>
      <c r="U5218" s="4">
        <v>324</v>
      </c>
      <c r="V5218" s="4">
        <v>51</v>
      </c>
      <c r="W5218" s="4">
        <v>84</v>
      </c>
      <c r="X5218" s="12">
        <f t="shared" si="243"/>
        <v>0.16975308641975309</v>
      </c>
      <c r="Y5218" s="4">
        <v>55</v>
      </c>
      <c r="Z5218" s="4">
        <f t="shared" si="244"/>
        <v>115.5</v>
      </c>
      <c r="AA5218" s="4">
        <v>50</v>
      </c>
      <c r="AB5218" s="4">
        <v>77</v>
      </c>
      <c r="AC5218" s="4">
        <v>31</v>
      </c>
      <c r="AD5218" s="4">
        <v>117</v>
      </c>
      <c r="AE5218" s="4">
        <v>17</v>
      </c>
      <c r="AF5218" s="4">
        <v>43</v>
      </c>
      <c r="AG5218" s="4">
        <v>8</v>
      </c>
      <c r="AH5218" s="4">
        <v>12</v>
      </c>
      <c r="AI5218" s="4">
        <v>20</v>
      </c>
      <c r="AJ5218" s="4">
        <f t="shared" si="245"/>
        <v>55</v>
      </c>
      <c r="AK5218" s="4">
        <v>11</v>
      </c>
      <c r="AL5218" s="4">
        <v>8</v>
      </c>
      <c r="AM5218" t="s">
        <v>38801</v>
      </c>
    </row>
    <row r="5219" spans="1:39" x14ac:dyDescent="0.2">
      <c r="A5219" t="s">
        <v>38804</v>
      </c>
      <c r="C5219" s="4" t="s">
        <v>23336</v>
      </c>
      <c r="D5219" s="4" t="s">
        <v>50701</v>
      </c>
      <c r="E5219" s="4" t="s">
        <v>50674</v>
      </c>
      <c r="F5219" s="4" t="s">
        <v>50702</v>
      </c>
      <c r="G5219" s="4" t="s">
        <v>50676</v>
      </c>
      <c r="H5219" s="4">
        <v>60237</v>
      </c>
      <c r="I5219" t="s">
        <v>36993</v>
      </c>
      <c r="J5219" t="s">
        <v>38796</v>
      </c>
      <c r="K5219" t="s">
        <v>38802</v>
      </c>
      <c r="L5219" t="s">
        <v>38797</v>
      </c>
      <c r="M5219" t="s">
        <v>556</v>
      </c>
      <c r="N5219" t="s">
        <v>38798</v>
      </c>
      <c r="O5219" t="s">
        <v>38799</v>
      </c>
      <c r="P5219" t="s">
        <v>38803</v>
      </c>
      <c r="R5219" t="s">
        <v>5493</v>
      </c>
      <c r="S5219" t="s">
        <v>36979</v>
      </c>
      <c r="T5219">
        <v>44107</v>
      </c>
      <c r="U5219" s="4">
        <v>440</v>
      </c>
      <c r="V5219" s="4">
        <v>27</v>
      </c>
      <c r="W5219" s="4">
        <v>39</v>
      </c>
      <c r="X5219" s="12">
        <f t="shared" si="243"/>
        <v>6.363636363636363E-2</v>
      </c>
      <c r="Y5219" s="4">
        <v>28</v>
      </c>
      <c r="Z5219" s="4">
        <f t="shared" si="244"/>
        <v>58.800000000000004</v>
      </c>
      <c r="AA5219" s="4">
        <v>27</v>
      </c>
      <c r="AB5219" s="4">
        <v>38</v>
      </c>
      <c r="AC5219" s="4">
        <v>16</v>
      </c>
      <c r="AD5219" s="4">
        <v>77</v>
      </c>
      <c r="AE5219" s="4">
        <v>10</v>
      </c>
      <c r="AF5219" s="4">
        <v>21</v>
      </c>
      <c r="AG5219" s="4">
        <v>5</v>
      </c>
      <c r="AH5219" s="4">
        <v>7</v>
      </c>
      <c r="AI5219" s="4">
        <v>16</v>
      </c>
      <c r="AJ5219" s="4">
        <f t="shared" si="245"/>
        <v>28</v>
      </c>
      <c r="AK5219" s="4">
        <v>2</v>
      </c>
      <c r="AL5219" s="4">
        <v>2</v>
      </c>
      <c r="AM5219" t="s">
        <v>38804</v>
      </c>
    </row>
    <row r="5220" spans="1:39" x14ac:dyDescent="0.2">
      <c r="A5220" t="s">
        <v>38807</v>
      </c>
      <c r="C5220" s="4" t="s">
        <v>23336</v>
      </c>
      <c r="D5220" s="4" t="s">
        <v>50701</v>
      </c>
      <c r="E5220" s="4" t="s">
        <v>50674</v>
      </c>
      <c r="F5220" s="4" t="s">
        <v>50702</v>
      </c>
      <c r="G5220" s="4" t="s">
        <v>50676</v>
      </c>
      <c r="H5220" s="4">
        <v>60237</v>
      </c>
      <c r="I5220" t="s">
        <v>36993</v>
      </c>
      <c r="J5220" t="s">
        <v>38796</v>
      </c>
      <c r="K5220" t="s">
        <v>5496</v>
      </c>
      <c r="L5220" t="s">
        <v>38797</v>
      </c>
      <c r="M5220" t="s">
        <v>556</v>
      </c>
      <c r="N5220" t="s">
        <v>38805</v>
      </c>
      <c r="O5220" t="s">
        <v>38799</v>
      </c>
      <c r="P5220" t="s">
        <v>38806</v>
      </c>
      <c r="R5220" t="s">
        <v>5493</v>
      </c>
      <c r="S5220" t="s">
        <v>36979</v>
      </c>
      <c r="T5220">
        <v>44107</v>
      </c>
      <c r="U5220" s="4">
        <v>299</v>
      </c>
      <c r="V5220" s="4">
        <v>25</v>
      </c>
      <c r="W5220" s="4">
        <v>32</v>
      </c>
      <c r="X5220" s="12">
        <f t="shared" si="243"/>
        <v>6.6889632107023408E-2</v>
      </c>
      <c r="Y5220" s="4">
        <v>20</v>
      </c>
      <c r="Z5220" s="4">
        <f t="shared" si="244"/>
        <v>42</v>
      </c>
      <c r="AA5220" s="4">
        <v>19</v>
      </c>
      <c r="AB5220" s="4">
        <v>31</v>
      </c>
      <c r="AC5220" s="4">
        <v>13</v>
      </c>
      <c r="AD5220" s="4">
        <v>56</v>
      </c>
      <c r="AE5220" s="4">
        <v>3</v>
      </c>
      <c r="AF5220" s="4">
        <v>12</v>
      </c>
      <c r="AG5220" s="4">
        <v>4</v>
      </c>
      <c r="AH5220" s="4">
        <v>8</v>
      </c>
      <c r="AI5220" s="4">
        <v>4</v>
      </c>
      <c r="AJ5220" s="4">
        <f t="shared" si="245"/>
        <v>20</v>
      </c>
      <c r="AK5220" s="4">
        <v>1</v>
      </c>
      <c r="AL5220" s="4">
        <v>2</v>
      </c>
      <c r="AM5220" t="s">
        <v>38807</v>
      </c>
    </row>
    <row r="5221" spans="1:39" x14ac:dyDescent="0.2">
      <c r="A5221" t="s">
        <v>38810</v>
      </c>
      <c r="C5221" s="4" t="s">
        <v>23336</v>
      </c>
      <c r="D5221" s="4" t="s">
        <v>50701</v>
      </c>
      <c r="E5221" s="4" t="s">
        <v>50674</v>
      </c>
      <c r="F5221" s="4" t="s">
        <v>50702</v>
      </c>
      <c r="G5221" s="4" t="s">
        <v>50676</v>
      </c>
      <c r="H5221" s="4">
        <v>60237</v>
      </c>
      <c r="I5221" t="s">
        <v>36993</v>
      </c>
      <c r="J5221" t="s">
        <v>38796</v>
      </c>
      <c r="K5221" t="s">
        <v>38808</v>
      </c>
      <c r="L5221" t="s">
        <v>38797</v>
      </c>
      <c r="M5221" t="s">
        <v>556</v>
      </c>
      <c r="N5221" t="s">
        <v>38798</v>
      </c>
      <c r="O5221" t="s">
        <v>38799</v>
      </c>
      <c r="P5221" t="s">
        <v>38809</v>
      </c>
      <c r="R5221" t="s">
        <v>5493</v>
      </c>
      <c r="S5221" t="s">
        <v>36979</v>
      </c>
      <c r="T5221">
        <v>44107</v>
      </c>
      <c r="U5221" s="4">
        <v>441</v>
      </c>
      <c r="V5221" s="4">
        <v>23</v>
      </c>
      <c r="W5221" s="4">
        <v>25</v>
      </c>
      <c r="X5221" s="12">
        <f t="shared" si="243"/>
        <v>4.0816326530612242E-2</v>
      </c>
      <c r="Y5221" s="4">
        <v>18</v>
      </c>
      <c r="Z5221" s="4">
        <f t="shared" si="244"/>
        <v>37.800000000000004</v>
      </c>
      <c r="AA5221" s="4">
        <v>18</v>
      </c>
      <c r="AB5221" s="4">
        <v>25</v>
      </c>
      <c r="AC5221" s="4">
        <v>13</v>
      </c>
      <c r="AD5221" s="4">
        <v>64</v>
      </c>
      <c r="AE5221" s="4">
        <v>6</v>
      </c>
      <c r="AF5221" s="4">
        <v>43</v>
      </c>
      <c r="AG5221" s="4">
        <v>0</v>
      </c>
      <c r="AH5221" s="4">
        <v>0</v>
      </c>
      <c r="AI5221" s="4">
        <v>18</v>
      </c>
      <c r="AJ5221" s="4">
        <f t="shared" si="245"/>
        <v>43</v>
      </c>
      <c r="AK5221" s="4">
        <v>0</v>
      </c>
      <c r="AL5221" s="4">
        <v>4</v>
      </c>
      <c r="AM5221" t="s">
        <v>38810</v>
      </c>
    </row>
    <row r="5222" spans="1:39" x14ac:dyDescent="0.2">
      <c r="A5222" t="s">
        <v>38813</v>
      </c>
      <c r="C5222" s="4" t="s">
        <v>23336</v>
      </c>
      <c r="D5222" s="4" t="s">
        <v>50701</v>
      </c>
      <c r="E5222" s="4" t="s">
        <v>50674</v>
      </c>
      <c r="F5222" s="4" t="s">
        <v>50702</v>
      </c>
      <c r="G5222" s="4" t="s">
        <v>50676</v>
      </c>
      <c r="H5222" s="4">
        <v>60237</v>
      </c>
      <c r="I5222" t="s">
        <v>36993</v>
      </c>
      <c r="J5222" t="s">
        <v>38796</v>
      </c>
      <c r="K5222" t="s">
        <v>38811</v>
      </c>
      <c r="L5222" t="s">
        <v>38797</v>
      </c>
      <c r="M5222" t="s">
        <v>16271</v>
      </c>
      <c r="N5222" t="s">
        <v>38805</v>
      </c>
      <c r="O5222" t="s">
        <v>38799</v>
      </c>
      <c r="P5222" t="s">
        <v>38812</v>
      </c>
      <c r="R5222" t="s">
        <v>5493</v>
      </c>
      <c r="S5222" t="s">
        <v>36979</v>
      </c>
      <c r="T5222">
        <v>44107</v>
      </c>
      <c r="U5222" s="4">
        <v>210</v>
      </c>
      <c r="V5222" s="4">
        <v>68</v>
      </c>
      <c r="W5222" s="4">
        <v>109</v>
      </c>
      <c r="X5222" s="12">
        <f t="shared" si="243"/>
        <v>0.33809523809523812</v>
      </c>
      <c r="Y5222" s="4">
        <v>71</v>
      </c>
      <c r="Z5222" s="4">
        <f t="shared" si="244"/>
        <v>149.1</v>
      </c>
      <c r="AA5222" s="4">
        <v>68</v>
      </c>
      <c r="AB5222" s="4">
        <v>103</v>
      </c>
      <c r="AC5222" s="4">
        <v>43</v>
      </c>
      <c r="AD5222" s="4">
        <v>146</v>
      </c>
      <c r="AE5222" s="4">
        <v>45</v>
      </c>
      <c r="AF5222" s="4">
        <v>234</v>
      </c>
      <c r="AG5222" s="4">
        <v>13</v>
      </c>
      <c r="AH5222" s="4">
        <v>27</v>
      </c>
      <c r="AI5222" s="4">
        <v>49</v>
      </c>
      <c r="AJ5222" s="4">
        <f t="shared" si="245"/>
        <v>261</v>
      </c>
      <c r="AK5222" s="4">
        <v>11</v>
      </c>
      <c r="AL5222" s="4">
        <v>7</v>
      </c>
      <c r="AM5222" t="s">
        <v>38813</v>
      </c>
    </row>
    <row r="5223" spans="1:39" x14ac:dyDescent="0.2">
      <c r="A5223" t="s">
        <v>38816</v>
      </c>
      <c r="C5223" s="4" t="s">
        <v>23336</v>
      </c>
      <c r="D5223" s="4" t="s">
        <v>50701</v>
      </c>
      <c r="E5223" s="4" t="s">
        <v>50674</v>
      </c>
      <c r="F5223" s="4" t="s">
        <v>50702</v>
      </c>
      <c r="G5223" s="4" t="s">
        <v>50676</v>
      </c>
      <c r="H5223" s="4">
        <v>60237</v>
      </c>
      <c r="I5223" t="s">
        <v>36993</v>
      </c>
      <c r="J5223" t="s">
        <v>38796</v>
      </c>
      <c r="K5223" t="s">
        <v>38814</v>
      </c>
      <c r="L5223" t="s">
        <v>38797</v>
      </c>
      <c r="M5223" t="s">
        <v>556</v>
      </c>
      <c r="N5223" t="s">
        <v>38798</v>
      </c>
      <c r="O5223" t="s">
        <v>38799</v>
      </c>
      <c r="P5223" t="s">
        <v>38815</v>
      </c>
      <c r="R5223" t="s">
        <v>5493</v>
      </c>
      <c r="S5223" t="s">
        <v>36979</v>
      </c>
      <c r="T5223">
        <v>44107</v>
      </c>
      <c r="U5223" s="4">
        <v>214</v>
      </c>
      <c r="V5223" s="4">
        <v>30</v>
      </c>
      <c r="W5223" s="4">
        <v>40</v>
      </c>
      <c r="X5223" s="12">
        <f t="shared" si="243"/>
        <v>0.12616822429906541</v>
      </c>
      <c r="Y5223" s="4">
        <v>27</v>
      </c>
      <c r="Z5223" s="4">
        <f t="shared" si="244"/>
        <v>56.7</v>
      </c>
      <c r="AA5223" s="4">
        <v>27</v>
      </c>
      <c r="AB5223" s="4">
        <v>40</v>
      </c>
      <c r="AC5223" s="4">
        <v>13</v>
      </c>
      <c r="AD5223" s="4">
        <v>32</v>
      </c>
      <c r="AE5223" s="4">
        <v>12</v>
      </c>
      <c r="AF5223" s="4">
        <v>20</v>
      </c>
      <c r="AG5223" s="4">
        <v>5</v>
      </c>
      <c r="AH5223" s="4">
        <v>10</v>
      </c>
      <c r="AI5223" s="4">
        <v>10</v>
      </c>
      <c r="AJ5223" s="4">
        <f t="shared" si="245"/>
        <v>30</v>
      </c>
      <c r="AK5223" s="4">
        <v>2</v>
      </c>
      <c r="AL5223" s="4">
        <v>5</v>
      </c>
      <c r="AM5223" t="s">
        <v>38816</v>
      </c>
    </row>
    <row r="5224" spans="1:39" x14ac:dyDescent="0.2">
      <c r="A5224" t="s">
        <v>38820</v>
      </c>
      <c r="C5224" s="4" t="s">
        <v>23336</v>
      </c>
      <c r="D5224" s="4" t="s">
        <v>50701</v>
      </c>
      <c r="E5224" s="4" t="s">
        <v>50674</v>
      </c>
      <c r="F5224" s="4" t="s">
        <v>50702</v>
      </c>
      <c r="G5224" s="4" t="s">
        <v>50676</v>
      </c>
      <c r="H5224" s="4">
        <v>60237</v>
      </c>
      <c r="I5224" t="s">
        <v>36993</v>
      </c>
      <c r="J5224" t="s">
        <v>38796</v>
      </c>
      <c r="K5224" t="s">
        <v>38003</v>
      </c>
      <c r="L5224" t="s">
        <v>38797</v>
      </c>
      <c r="M5224" t="s">
        <v>556</v>
      </c>
      <c r="N5224" t="s">
        <v>38817</v>
      </c>
      <c r="O5224" t="s">
        <v>38818</v>
      </c>
      <c r="P5224" t="s">
        <v>38819</v>
      </c>
      <c r="R5224" t="s">
        <v>5493</v>
      </c>
      <c r="S5224" t="s">
        <v>36979</v>
      </c>
      <c r="T5224">
        <v>44107</v>
      </c>
      <c r="U5224" s="4">
        <v>247</v>
      </c>
      <c r="V5224" s="4">
        <v>32</v>
      </c>
      <c r="W5224" s="4">
        <v>46</v>
      </c>
      <c r="X5224" s="12">
        <f t="shared" si="243"/>
        <v>0.11740890688259109</v>
      </c>
      <c r="Y5224" s="4">
        <v>29</v>
      </c>
      <c r="Z5224" s="4">
        <f t="shared" si="244"/>
        <v>60.900000000000006</v>
      </c>
      <c r="AA5224" s="4">
        <v>28</v>
      </c>
      <c r="AB5224" s="4">
        <v>44</v>
      </c>
      <c r="AC5224" s="4">
        <v>9</v>
      </c>
      <c r="AD5224" s="4">
        <v>21</v>
      </c>
      <c r="AE5224" s="4">
        <v>13</v>
      </c>
      <c r="AF5224" s="4">
        <v>61</v>
      </c>
      <c r="AG5224" s="4">
        <v>2</v>
      </c>
      <c r="AH5224" s="4">
        <v>6</v>
      </c>
      <c r="AI5224" s="4">
        <v>21</v>
      </c>
      <c r="AJ5224" s="4">
        <f t="shared" si="245"/>
        <v>67</v>
      </c>
      <c r="AK5224" s="4">
        <v>1</v>
      </c>
      <c r="AL5224" s="4">
        <v>5</v>
      </c>
      <c r="AM5224" t="s">
        <v>38820</v>
      </c>
    </row>
    <row r="5225" spans="1:39" x14ac:dyDescent="0.2">
      <c r="A5225" t="s">
        <v>38823</v>
      </c>
      <c r="C5225" s="4" t="s">
        <v>23336</v>
      </c>
      <c r="D5225" s="4" t="s">
        <v>50701</v>
      </c>
      <c r="E5225" s="4" t="s">
        <v>50674</v>
      </c>
      <c r="F5225" s="4" t="s">
        <v>50702</v>
      </c>
      <c r="G5225" s="4" t="s">
        <v>50676</v>
      </c>
      <c r="H5225" s="4">
        <v>60237</v>
      </c>
      <c r="I5225" t="s">
        <v>36993</v>
      </c>
      <c r="J5225" t="s">
        <v>38796</v>
      </c>
      <c r="K5225" t="s">
        <v>38821</v>
      </c>
      <c r="L5225" t="s">
        <v>38797</v>
      </c>
      <c r="M5225" t="s">
        <v>556</v>
      </c>
      <c r="N5225" t="s">
        <v>38798</v>
      </c>
      <c r="O5225" t="s">
        <v>38799</v>
      </c>
      <c r="P5225" t="s">
        <v>38822</v>
      </c>
      <c r="R5225" t="s">
        <v>5493</v>
      </c>
      <c r="S5225" t="s">
        <v>36979</v>
      </c>
      <c r="T5225">
        <v>44107</v>
      </c>
      <c r="U5225" s="4">
        <v>1197</v>
      </c>
      <c r="V5225" s="4">
        <v>41</v>
      </c>
      <c r="W5225" s="4">
        <v>63</v>
      </c>
      <c r="X5225" s="12">
        <f t="shared" si="243"/>
        <v>3.4252297410192145E-2</v>
      </c>
      <c r="Y5225" s="4">
        <v>41</v>
      </c>
      <c r="Z5225" s="4">
        <f t="shared" si="244"/>
        <v>86.100000000000009</v>
      </c>
      <c r="AA5225" s="4">
        <v>39</v>
      </c>
      <c r="AB5225" s="4">
        <v>59</v>
      </c>
      <c r="AC5225" s="4">
        <v>20</v>
      </c>
      <c r="AD5225" s="4">
        <v>94</v>
      </c>
      <c r="AE5225" s="4">
        <v>13</v>
      </c>
      <c r="AF5225" s="4">
        <v>37</v>
      </c>
      <c r="AG5225" s="4">
        <v>6</v>
      </c>
      <c r="AH5225" s="4">
        <v>13</v>
      </c>
      <c r="AI5225" s="4">
        <v>19</v>
      </c>
      <c r="AJ5225" s="4">
        <f t="shared" si="245"/>
        <v>50</v>
      </c>
      <c r="AK5225" s="4">
        <v>4</v>
      </c>
      <c r="AL5225" s="4">
        <v>7</v>
      </c>
      <c r="AM5225" t="s">
        <v>38823</v>
      </c>
    </row>
    <row r="5226" spans="1:39" x14ac:dyDescent="0.2">
      <c r="A5226" t="s">
        <v>38826</v>
      </c>
      <c r="C5226" s="4" t="s">
        <v>23336</v>
      </c>
      <c r="D5226" s="4" t="s">
        <v>50701</v>
      </c>
      <c r="E5226" s="4" t="s">
        <v>50674</v>
      </c>
      <c r="F5226" s="4" t="s">
        <v>50702</v>
      </c>
      <c r="G5226" s="4" t="s">
        <v>50676</v>
      </c>
      <c r="H5226" s="4">
        <v>60237</v>
      </c>
      <c r="I5226" t="s">
        <v>36993</v>
      </c>
      <c r="J5226" t="s">
        <v>38796</v>
      </c>
      <c r="K5226" t="s">
        <v>38824</v>
      </c>
      <c r="L5226" t="s">
        <v>38797</v>
      </c>
      <c r="M5226" t="s">
        <v>556</v>
      </c>
      <c r="N5226" t="s">
        <v>38817</v>
      </c>
      <c r="O5226" t="s">
        <v>38799</v>
      </c>
      <c r="P5226" t="s">
        <v>38825</v>
      </c>
      <c r="R5226" t="s">
        <v>5493</v>
      </c>
      <c r="S5226" t="s">
        <v>36979</v>
      </c>
      <c r="T5226">
        <v>44107</v>
      </c>
      <c r="U5226" s="4">
        <v>243</v>
      </c>
      <c r="V5226" s="4">
        <v>30</v>
      </c>
      <c r="W5226" s="4">
        <v>31</v>
      </c>
      <c r="X5226" s="12">
        <f t="shared" si="243"/>
        <v>8.6419753086419748E-2</v>
      </c>
      <c r="Y5226" s="4">
        <v>21</v>
      </c>
      <c r="Z5226" s="4">
        <f t="shared" si="244"/>
        <v>44.1</v>
      </c>
      <c r="AA5226" s="4">
        <v>18</v>
      </c>
      <c r="AB5226" s="4">
        <v>24</v>
      </c>
      <c r="AC5226" s="4">
        <v>13</v>
      </c>
      <c r="AD5226" s="4">
        <v>54</v>
      </c>
      <c r="AE5226" s="4">
        <v>5</v>
      </c>
      <c r="AF5226" s="4">
        <v>19</v>
      </c>
      <c r="AG5226" s="4">
        <v>3</v>
      </c>
      <c r="AH5226" s="4">
        <v>6</v>
      </c>
      <c r="AI5226" s="4">
        <v>11</v>
      </c>
      <c r="AJ5226" s="4">
        <f t="shared" si="245"/>
        <v>25</v>
      </c>
      <c r="AK5226" s="4">
        <v>4</v>
      </c>
      <c r="AL5226" s="4">
        <v>8</v>
      </c>
      <c r="AM5226" t="s">
        <v>38826</v>
      </c>
    </row>
    <row r="5227" spans="1:39" x14ac:dyDescent="0.2">
      <c r="A5227" t="s">
        <v>38828</v>
      </c>
      <c r="C5227" s="4" t="s">
        <v>23336</v>
      </c>
      <c r="D5227" s="4" t="s">
        <v>50701</v>
      </c>
      <c r="E5227" s="4" t="s">
        <v>50674</v>
      </c>
      <c r="F5227" s="4" t="s">
        <v>50702</v>
      </c>
      <c r="G5227" s="4" t="s">
        <v>50676</v>
      </c>
      <c r="H5227" s="4">
        <v>60237</v>
      </c>
      <c r="I5227" t="s">
        <v>36993</v>
      </c>
      <c r="J5227" t="s">
        <v>38796</v>
      </c>
      <c r="K5227" t="s">
        <v>5572</v>
      </c>
      <c r="L5227" t="s">
        <v>38797</v>
      </c>
      <c r="M5227" t="s">
        <v>556</v>
      </c>
      <c r="N5227" t="s">
        <v>38798</v>
      </c>
      <c r="O5227" t="s">
        <v>38799</v>
      </c>
      <c r="P5227" t="s">
        <v>38827</v>
      </c>
      <c r="R5227" t="s">
        <v>5493</v>
      </c>
      <c r="S5227" t="s">
        <v>36979</v>
      </c>
      <c r="T5227">
        <v>44107</v>
      </c>
      <c r="U5227" s="4">
        <v>242</v>
      </c>
      <c r="V5227" s="4">
        <v>32</v>
      </c>
      <c r="W5227" s="4">
        <v>42</v>
      </c>
      <c r="X5227" s="12">
        <f t="shared" si="243"/>
        <v>0.11570247933884298</v>
      </c>
      <c r="Y5227" s="4">
        <v>28</v>
      </c>
      <c r="Z5227" s="4">
        <f t="shared" si="244"/>
        <v>58.800000000000004</v>
      </c>
      <c r="AA5227" s="4">
        <v>26</v>
      </c>
      <c r="AB5227" s="4">
        <v>39</v>
      </c>
      <c r="AC5227" s="4">
        <v>12</v>
      </c>
      <c r="AD5227" s="4">
        <v>41</v>
      </c>
      <c r="AE5227" s="4">
        <v>10</v>
      </c>
      <c r="AF5227" s="4">
        <v>33</v>
      </c>
      <c r="AG5227" s="4">
        <v>4</v>
      </c>
      <c r="AH5227" s="4">
        <v>6</v>
      </c>
      <c r="AI5227" s="4">
        <v>13</v>
      </c>
      <c r="AJ5227" s="4">
        <f t="shared" si="245"/>
        <v>39</v>
      </c>
      <c r="AK5227" s="4">
        <v>2</v>
      </c>
      <c r="AL5227" s="4">
        <v>4</v>
      </c>
      <c r="AM5227" t="s">
        <v>38828</v>
      </c>
    </row>
    <row r="5228" spans="1:39" x14ac:dyDescent="0.2">
      <c r="A5228" t="s">
        <v>39009</v>
      </c>
      <c r="C5228" s="4" t="s">
        <v>23336</v>
      </c>
      <c r="D5228" s="4" t="s">
        <v>50701</v>
      </c>
      <c r="E5228" s="4" t="s">
        <v>50674</v>
      </c>
      <c r="F5228" s="4" t="s">
        <v>50702</v>
      </c>
      <c r="G5228" s="4" t="s">
        <v>50676</v>
      </c>
      <c r="H5228" s="4">
        <v>60237</v>
      </c>
      <c r="I5228" t="s">
        <v>36993</v>
      </c>
      <c r="J5228" t="s">
        <v>39001</v>
      </c>
      <c r="K5228" t="s">
        <v>39002</v>
      </c>
      <c r="L5228" t="s">
        <v>39003</v>
      </c>
      <c r="M5228" t="s">
        <v>39004</v>
      </c>
      <c r="N5228" t="s">
        <v>39005</v>
      </c>
      <c r="O5228" t="s">
        <v>39006</v>
      </c>
      <c r="P5228" t="s">
        <v>39007</v>
      </c>
      <c r="R5228" t="s">
        <v>39008</v>
      </c>
      <c r="S5228" t="s">
        <v>36979</v>
      </c>
      <c r="T5228">
        <v>44137</v>
      </c>
      <c r="U5228" s="4">
        <v>425</v>
      </c>
      <c r="V5228" s="4">
        <v>81</v>
      </c>
      <c r="W5228" s="4">
        <v>89</v>
      </c>
      <c r="X5228" s="12">
        <f t="shared" si="243"/>
        <v>0.2023529411764706</v>
      </c>
      <c r="Y5228" s="4">
        <v>86</v>
      </c>
      <c r="Z5228" s="4">
        <f t="shared" si="244"/>
        <v>180.6</v>
      </c>
      <c r="AA5228" s="4">
        <v>84</v>
      </c>
      <c r="AB5228" s="4">
        <v>84</v>
      </c>
      <c r="AC5228" s="4">
        <v>36</v>
      </c>
      <c r="AD5228" s="4">
        <v>96</v>
      </c>
      <c r="AE5228" s="4">
        <v>55</v>
      </c>
      <c r="AF5228" s="4">
        <v>168</v>
      </c>
      <c r="AG5228" s="4">
        <v>11</v>
      </c>
      <c r="AH5228" s="4">
        <v>14</v>
      </c>
      <c r="AI5228" s="4">
        <v>34</v>
      </c>
      <c r="AJ5228" s="4">
        <f t="shared" si="245"/>
        <v>182</v>
      </c>
      <c r="AK5228" s="4">
        <v>8</v>
      </c>
      <c r="AL5228" s="4">
        <v>12</v>
      </c>
      <c r="AM5228" t="s">
        <v>39009</v>
      </c>
    </row>
    <row r="5229" spans="1:39" x14ac:dyDescent="0.2">
      <c r="A5229" t="s">
        <v>39015</v>
      </c>
      <c r="C5229" s="4" t="s">
        <v>23336</v>
      </c>
      <c r="D5229" s="4" t="s">
        <v>50701</v>
      </c>
      <c r="E5229" s="4" t="s">
        <v>50674</v>
      </c>
      <c r="F5229" s="4" t="s">
        <v>50702</v>
      </c>
      <c r="G5229" s="4" t="s">
        <v>50676</v>
      </c>
      <c r="H5229" s="4">
        <v>60237</v>
      </c>
      <c r="I5229" t="s">
        <v>36993</v>
      </c>
      <c r="J5229" t="s">
        <v>39001</v>
      </c>
      <c r="K5229" t="s">
        <v>39010</v>
      </c>
      <c r="L5229" t="s">
        <v>39011</v>
      </c>
      <c r="M5229" t="s">
        <v>32</v>
      </c>
      <c r="N5229" t="s">
        <v>39012</v>
      </c>
      <c r="O5229" t="s">
        <v>39013</v>
      </c>
      <c r="P5229" t="s">
        <v>39014</v>
      </c>
      <c r="R5229" t="s">
        <v>39008</v>
      </c>
      <c r="S5229" t="s">
        <v>36979</v>
      </c>
      <c r="T5229">
        <v>44137</v>
      </c>
      <c r="U5229" s="4">
        <v>600</v>
      </c>
      <c r="V5229" s="4">
        <v>79</v>
      </c>
      <c r="W5229" s="4">
        <v>77</v>
      </c>
      <c r="X5229" s="12">
        <f t="shared" si="243"/>
        <v>0.12833333333333333</v>
      </c>
      <c r="Y5229" s="4">
        <v>77</v>
      </c>
      <c r="Z5229" s="4">
        <f t="shared" si="244"/>
        <v>161.70000000000002</v>
      </c>
      <c r="AA5229" s="4">
        <v>71</v>
      </c>
      <c r="AB5229" s="4">
        <v>71</v>
      </c>
      <c r="AC5229" s="4">
        <v>29</v>
      </c>
      <c r="AD5229" s="4">
        <v>92</v>
      </c>
      <c r="AE5229" s="4">
        <v>33</v>
      </c>
      <c r="AF5229" s="4">
        <v>98</v>
      </c>
      <c r="AG5229" s="4">
        <v>2</v>
      </c>
      <c r="AH5229" s="4">
        <v>3</v>
      </c>
      <c r="AI5229" s="4">
        <v>35</v>
      </c>
      <c r="AJ5229" s="4">
        <f t="shared" si="245"/>
        <v>101</v>
      </c>
      <c r="AK5229" s="4">
        <v>2</v>
      </c>
      <c r="AL5229" s="4">
        <v>18</v>
      </c>
      <c r="AM5229" t="s">
        <v>39015</v>
      </c>
    </row>
    <row r="5230" spans="1:39" x14ac:dyDescent="0.2">
      <c r="A5230" t="s">
        <v>39021</v>
      </c>
      <c r="C5230" s="4" t="s">
        <v>23336</v>
      </c>
      <c r="D5230" s="4" t="s">
        <v>50701</v>
      </c>
      <c r="E5230" s="4" t="s">
        <v>50674</v>
      </c>
      <c r="F5230" s="4" t="s">
        <v>50702</v>
      </c>
      <c r="G5230" s="4" t="s">
        <v>50676</v>
      </c>
      <c r="H5230" s="4">
        <v>60237</v>
      </c>
      <c r="I5230" t="s">
        <v>36993</v>
      </c>
      <c r="J5230" t="s">
        <v>39001</v>
      </c>
      <c r="K5230" t="s">
        <v>39016</v>
      </c>
      <c r="L5230" t="s">
        <v>39017</v>
      </c>
      <c r="M5230" t="s">
        <v>556</v>
      </c>
      <c r="N5230" t="s">
        <v>39018</v>
      </c>
      <c r="O5230" t="s">
        <v>39019</v>
      </c>
      <c r="P5230" t="s">
        <v>39020</v>
      </c>
      <c r="R5230" t="s">
        <v>39008</v>
      </c>
      <c r="S5230" t="s">
        <v>36979</v>
      </c>
      <c r="T5230">
        <v>44137</v>
      </c>
      <c r="U5230" s="4">
        <v>305</v>
      </c>
      <c r="V5230" s="4">
        <v>23</v>
      </c>
      <c r="W5230" s="4">
        <v>9</v>
      </c>
      <c r="X5230" s="12">
        <f t="shared" si="243"/>
        <v>2.9508196721311476E-2</v>
      </c>
      <c r="Y5230" s="4">
        <v>9</v>
      </c>
      <c r="Z5230" s="4">
        <f t="shared" si="244"/>
        <v>18.900000000000002</v>
      </c>
      <c r="AA5230" s="4">
        <v>9</v>
      </c>
      <c r="AB5230" s="4">
        <v>9</v>
      </c>
      <c r="AC5230" s="4">
        <v>6</v>
      </c>
      <c r="AD5230" s="4">
        <v>20</v>
      </c>
      <c r="AE5230" s="4">
        <v>3</v>
      </c>
      <c r="AF5230" s="4">
        <v>13</v>
      </c>
      <c r="AG5230" s="4">
        <v>0</v>
      </c>
      <c r="AH5230" s="4">
        <v>0</v>
      </c>
      <c r="AI5230" s="4">
        <v>2</v>
      </c>
      <c r="AJ5230" s="4">
        <f t="shared" si="245"/>
        <v>13</v>
      </c>
      <c r="AK5230" s="4">
        <v>2</v>
      </c>
      <c r="AL5230" s="4">
        <v>8</v>
      </c>
      <c r="AM5230" t="s">
        <v>39021</v>
      </c>
    </row>
    <row r="5231" spans="1:39" x14ac:dyDescent="0.2">
      <c r="A5231" t="s">
        <v>39028</v>
      </c>
      <c r="C5231" s="4" t="s">
        <v>23336</v>
      </c>
      <c r="D5231" s="4" t="s">
        <v>50701</v>
      </c>
      <c r="E5231" s="4" t="s">
        <v>50674</v>
      </c>
      <c r="F5231" s="4" t="s">
        <v>50702</v>
      </c>
      <c r="G5231" s="4" t="s">
        <v>50676</v>
      </c>
      <c r="H5231" s="4">
        <v>60237</v>
      </c>
      <c r="I5231" t="s">
        <v>36993</v>
      </c>
      <c r="J5231" t="s">
        <v>39001</v>
      </c>
      <c r="K5231" t="s">
        <v>39022</v>
      </c>
      <c r="L5231" t="s">
        <v>39023</v>
      </c>
      <c r="M5231" t="s">
        <v>39024</v>
      </c>
      <c r="N5231" t="s">
        <v>39025</v>
      </c>
      <c r="O5231" t="s">
        <v>39026</v>
      </c>
      <c r="P5231" t="s">
        <v>39027</v>
      </c>
      <c r="R5231" t="s">
        <v>39008</v>
      </c>
      <c r="S5231" t="s">
        <v>36979</v>
      </c>
      <c r="T5231">
        <v>44137</v>
      </c>
      <c r="U5231" s="4">
        <v>600</v>
      </c>
      <c r="V5231" s="4">
        <v>35</v>
      </c>
      <c r="W5231" s="4">
        <v>34</v>
      </c>
      <c r="X5231" s="12">
        <f t="shared" si="243"/>
        <v>5.6666666666666664E-2</v>
      </c>
      <c r="Y5231" s="4">
        <v>34</v>
      </c>
      <c r="Z5231" s="4">
        <f t="shared" si="244"/>
        <v>71.400000000000006</v>
      </c>
      <c r="AA5231" s="4">
        <v>32</v>
      </c>
      <c r="AB5231" s="4">
        <v>32</v>
      </c>
      <c r="AC5231" s="4">
        <v>17</v>
      </c>
      <c r="AD5231" s="4">
        <v>61</v>
      </c>
      <c r="AE5231" s="4">
        <v>9</v>
      </c>
      <c r="AF5231" s="4">
        <v>31</v>
      </c>
      <c r="AG5231" s="4">
        <v>1</v>
      </c>
      <c r="AH5231" s="4">
        <v>1</v>
      </c>
      <c r="AI5231" s="4">
        <v>13</v>
      </c>
      <c r="AJ5231" s="4">
        <f t="shared" si="245"/>
        <v>32</v>
      </c>
      <c r="AK5231" s="4">
        <v>4</v>
      </c>
      <c r="AL5231" s="4">
        <v>8</v>
      </c>
      <c r="AM5231" t="s">
        <v>39028</v>
      </c>
    </row>
    <row r="5232" spans="1:39" x14ac:dyDescent="0.2">
      <c r="A5232" t="s">
        <v>39034</v>
      </c>
      <c r="C5232" s="4" t="s">
        <v>23336</v>
      </c>
      <c r="D5232" s="4" t="s">
        <v>50701</v>
      </c>
      <c r="E5232" s="4" t="s">
        <v>50674</v>
      </c>
      <c r="F5232" s="4" t="s">
        <v>50702</v>
      </c>
      <c r="G5232" s="4" t="s">
        <v>50676</v>
      </c>
      <c r="H5232" s="4">
        <v>60237</v>
      </c>
      <c r="I5232" t="s">
        <v>36993</v>
      </c>
      <c r="J5232" t="s">
        <v>39001</v>
      </c>
      <c r="K5232" t="s">
        <v>39029</v>
      </c>
      <c r="L5232" t="s">
        <v>39030</v>
      </c>
      <c r="M5232" t="s">
        <v>23607</v>
      </c>
      <c r="N5232" t="s">
        <v>39031</v>
      </c>
      <c r="O5232" t="s">
        <v>39032</v>
      </c>
      <c r="P5232" t="s">
        <v>39033</v>
      </c>
      <c r="R5232" t="s">
        <v>39008</v>
      </c>
      <c r="S5232" t="s">
        <v>36979</v>
      </c>
      <c r="T5232">
        <v>44137</v>
      </c>
      <c r="U5232" s="4">
        <v>436</v>
      </c>
      <c r="V5232" s="4">
        <v>44</v>
      </c>
      <c r="W5232" s="4">
        <v>60</v>
      </c>
      <c r="X5232" s="12">
        <f t="shared" si="243"/>
        <v>0.13532110091743119</v>
      </c>
      <c r="Y5232" s="4">
        <v>59</v>
      </c>
      <c r="Z5232" s="4">
        <f t="shared" si="244"/>
        <v>123.9</v>
      </c>
      <c r="AA5232" s="4">
        <v>59</v>
      </c>
      <c r="AB5232" s="4">
        <v>59</v>
      </c>
      <c r="AC5232" s="4">
        <v>32</v>
      </c>
      <c r="AD5232" s="4">
        <v>82</v>
      </c>
      <c r="AE5232" s="4">
        <v>22</v>
      </c>
      <c r="AF5232" s="4">
        <v>42</v>
      </c>
      <c r="AG5232" s="4">
        <v>7</v>
      </c>
      <c r="AH5232" s="4">
        <v>10</v>
      </c>
      <c r="AI5232" s="4">
        <v>15</v>
      </c>
      <c r="AJ5232" s="4">
        <f t="shared" si="245"/>
        <v>52</v>
      </c>
      <c r="AK5232" s="4">
        <v>2</v>
      </c>
      <c r="AL5232" s="4">
        <v>7</v>
      </c>
      <c r="AM5232" t="s">
        <v>39034</v>
      </c>
    </row>
    <row r="5233" spans="1:39" x14ac:dyDescent="0.2">
      <c r="A5233" t="s">
        <v>39328</v>
      </c>
      <c r="C5233" s="4" t="s">
        <v>23336</v>
      </c>
      <c r="D5233" s="4" t="s">
        <v>50701</v>
      </c>
      <c r="E5233" s="4" t="s">
        <v>50674</v>
      </c>
      <c r="F5233" s="4" t="s">
        <v>50702</v>
      </c>
      <c r="G5233" s="4" t="s">
        <v>50676</v>
      </c>
      <c r="H5233" s="4">
        <v>60237</v>
      </c>
      <c r="I5233" t="s">
        <v>36993</v>
      </c>
      <c r="J5233" t="s">
        <v>39315</v>
      </c>
      <c r="K5233" t="s">
        <v>39322</v>
      </c>
      <c r="L5233" t="s">
        <v>39323</v>
      </c>
      <c r="M5233" t="s">
        <v>18177</v>
      </c>
      <c r="N5233" t="s">
        <v>39324</v>
      </c>
      <c r="O5233" t="s">
        <v>39325</v>
      </c>
      <c r="P5233" t="s">
        <v>39326</v>
      </c>
      <c r="R5233" t="s">
        <v>39327</v>
      </c>
      <c r="S5233" t="s">
        <v>36979</v>
      </c>
      <c r="T5233">
        <v>44112</v>
      </c>
      <c r="U5233" s="4">
        <v>400</v>
      </c>
      <c r="V5233" s="4">
        <v>55</v>
      </c>
      <c r="W5233" s="4">
        <v>38</v>
      </c>
      <c r="X5233" s="12">
        <f t="shared" si="243"/>
        <v>9.2499999999999999E-2</v>
      </c>
      <c r="Y5233" s="4">
        <v>37</v>
      </c>
      <c r="Z5233" s="4">
        <f t="shared" si="244"/>
        <v>77.7</v>
      </c>
      <c r="AA5233" s="4">
        <v>36</v>
      </c>
      <c r="AB5233" s="4">
        <v>36</v>
      </c>
      <c r="AC5233" s="4">
        <v>20</v>
      </c>
      <c r="AD5233" s="4">
        <v>66</v>
      </c>
      <c r="AE5233" s="4">
        <v>11</v>
      </c>
      <c r="AF5233" s="4">
        <v>38</v>
      </c>
      <c r="AG5233" s="4">
        <v>5</v>
      </c>
      <c r="AH5233" s="4">
        <v>6</v>
      </c>
      <c r="AI5233" s="4">
        <v>17</v>
      </c>
      <c r="AJ5233" s="4">
        <f t="shared" si="245"/>
        <v>44</v>
      </c>
      <c r="AK5233" s="4">
        <v>1</v>
      </c>
      <c r="AL5233" s="4">
        <v>15</v>
      </c>
      <c r="AM5233" t="s">
        <v>39328</v>
      </c>
    </row>
    <row r="5234" spans="1:39" x14ac:dyDescent="0.2">
      <c r="A5234" t="s">
        <v>39353</v>
      </c>
      <c r="C5234" s="4" t="s">
        <v>23336</v>
      </c>
      <c r="D5234" s="4" t="s">
        <v>50701</v>
      </c>
      <c r="E5234" s="4" t="s">
        <v>50674</v>
      </c>
      <c r="F5234" s="4" t="s">
        <v>50702</v>
      </c>
      <c r="G5234" s="4" t="s">
        <v>50676</v>
      </c>
      <c r="H5234" s="4">
        <v>60237</v>
      </c>
      <c r="I5234" t="s">
        <v>36993</v>
      </c>
      <c r="J5234" t="s">
        <v>39315</v>
      </c>
      <c r="K5234" t="s">
        <v>39347</v>
      </c>
      <c r="L5234" t="s">
        <v>39348</v>
      </c>
      <c r="M5234" t="s">
        <v>18177</v>
      </c>
      <c r="N5234" t="s">
        <v>39349</v>
      </c>
      <c r="O5234" t="s">
        <v>39350</v>
      </c>
      <c r="P5234" t="s">
        <v>39351</v>
      </c>
      <c r="R5234" t="s">
        <v>39352</v>
      </c>
      <c r="S5234" t="s">
        <v>36979</v>
      </c>
      <c r="T5234">
        <v>44123</v>
      </c>
      <c r="U5234" s="4">
        <v>750</v>
      </c>
      <c r="V5234" s="4">
        <v>224</v>
      </c>
      <c r="W5234" s="4">
        <v>343</v>
      </c>
      <c r="X5234" s="12">
        <f t="shared" si="243"/>
        <v>0.28799999999999998</v>
      </c>
      <c r="Y5234" s="4">
        <v>216</v>
      </c>
      <c r="Z5234" s="4">
        <f t="shared" si="244"/>
        <v>453.6</v>
      </c>
      <c r="AA5234" s="4">
        <v>210</v>
      </c>
      <c r="AB5234" s="4">
        <v>322</v>
      </c>
      <c r="AC5234" s="4">
        <v>133</v>
      </c>
      <c r="AD5234" s="4">
        <v>514</v>
      </c>
      <c r="AE5234" s="4">
        <v>108</v>
      </c>
      <c r="AF5234" s="4">
        <v>418</v>
      </c>
      <c r="AG5234" s="4">
        <v>13</v>
      </c>
      <c r="AH5234" s="4">
        <v>20</v>
      </c>
      <c r="AI5234" s="4">
        <v>124</v>
      </c>
      <c r="AJ5234" s="4">
        <f t="shared" si="245"/>
        <v>438</v>
      </c>
      <c r="AK5234" s="4">
        <v>51</v>
      </c>
      <c r="AL5234" s="4">
        <v>40</v>
      </c>
      <c r="AM5234" t="s">
        <v>39353</v>
      </c>
    </row>
    <row r="5235" spans="1:39" x14ac:dyDescent="0.2">
      <c r="A5235" t="s">
        <v>39601</v>
      </c>
      <c r="C5235" s="4" t="s">
        <v>23336</v>
      </c>
      <c r="D5235" s="4" t="s">
        <v>50701</v>
      </c>
      <c r="E5235" s="4" t="s">
        <v>50674</v>
      </c>
      <c r="F5235" s="4" t="s">
        <v>50702</v>
      </c>
      <c r="G5235" s="4" t="s">
        <v>50676</v>
      </c>
      <c r="H5235" s="4">
        <v>60237</v>
      </c>
      <c r="I5235" t="s">
        <v>36993</v>
      </c>
      <c r="J5235" t="s">
        <v>39594</v>
      </c>
      <c r="K5235" t="s">
        <v>39595</v>
      </c>
      <c r="L5235" t="s">
        <v>39596</v>
      </c>
      <c r="M5235" t="s">
        <v>556</v>
      </c>
      <c r="N5235" t="s">
        <v>39597</v>
      </c>
      <c r="O5235" t="s">
        <v>39598</v>
      </c>
      <c r="P5235" t="s">
        <v>39599</v>
      </c>
      <c r="R5235" t="s">
        <v>39600</v>
      </c>
      <c r="S5235" t="s">
        <v>36979</v>
      </c>
      <c r="T5235">
        <v>44124</v>
      </c>
      <c r="U5235" s="4">
        <v>90</v>
      </c>
      <c r="V5235" s="4">
        <v>8</v>
      </c>
      <c r="W5235" s="4">
        <v>6</v>
      </c>
      <c r="X5235" s="12">
        <f t="shared" si="243"/>
        <v>6.6666666666666666E-2</v>
      </c>
      <c r="Y5235" s="4">
        <v>6</v>
      </c>
      <c r="Z5235" s="4">
        <f t="shared" si="244"/>
        <v>12.600000000000001</v>
      </c>
      <c r="AA5235" s="4">
        <v>6</v>
      </c>
      <c r="AB5235" s="4">
        <v>6</v>
      </c>
      <c r="AC5235" s="4">
        <v>6</v>
      </c>
      <c r="AD5235" s="4">
        <v>39</v>
      </c>
      <c r="AE5235" s="4">
        <v>2</v>
      </c>
      <c r="AF5235" s="4">
        <v>14</v>
      </c>
      <c r="AG5235" s="4">
        <v>0</v>
      </c>
      <c r="AH5235" s="4">
        <v>0</v>
      </c>
      <c r="AI5235" s="4">
        <v>3</v>
      </c>
      <c r="AJ5235" s="4">
        <f t="shared" si="245"/>
        <v>14</v>
      </c>
      <c r="AK5235" s="4">
        <v>1</v>
      </c>
      <c r="AL5235" s="4">
        <v>1</v>
      </c>
      <c r="AM5235" t="s">
        <v>39601</v>
      </c>
    </row>
    <row r="5236" spans="1:39" x14ac:dyDescent="0.2">
      <c r="A5236" t="s">
        <v>39603</v>
      </c>
      <c r="C5236" s="4" t="s">
        <v>23336</v>
      </c>
      <c r="D5236" s="4" t="s">
        <v>50701</v>
      </c>
      <c r="E5236" s="4" t="s">
        <v>50674</v>
      </c>
      <c r="F5236" s="4" t="s">
        <v>50702</v>
      </c>
      <c r="G5236" s="4" t="s">
        <v>50676</v>
      </c>
      <c r="H5236" s="4">
        <v>60237</v>
      </c>
      <c r="I5236" t="s">
        <v>36993</v>
      </c>
      <c r="J5236" t="s">
        <v>39594</v>
      </c>
      <c r="K5236" t="s">
        <v>39602</v>
      </c>
      <c r="L5236" t="s">
        <v>39596</v>
      </c>
      <c r="M5236" t="s">
        <v>556</v>
      </c>
      <c r="N5236" t="s">
        <v>39597</v>
      </c>
      <c r="O5236" t="s">
        <v>39598</v>
      </c>
      <c r="P5236" t="s">
        <v>39599</v>
      </c>
      <c r="R5236" t="s">
        <v>39600</v>
      </c>
      <c r="S5236" t="s">
        <v>36979</v>
      </c>
      <c r="T5236">
        <v>44124</v>
      </c>
      <c r="U5236" s="4">
        <v>925</v>
      </c>
      <c r="V5236" s="4">
        <v>31</v>
      </c>
      <c r="W5236" s="4">
        <v>22</v>
      </c>
      <c r="X5236" s="12">
        <f t="shared" si="243"/>
        <v>2.3783783783783784E-2</v>
      </c>
      <c r="Y5236" s="4">
        <v>22</v>
      </c>
      <c r="Z5236" s="4">
        <f t="shared" si="244"/>
        <v>46.2</v>
      </c>
      <c r="AA5236" s="4">
        <v>19</v>
      </c>
      <c r="AB5236" s="4">
        <v>19</v>
      </c>
      <c r="AC5236" s="4">
        <v>10</v>
      </c>
      <c r="AD5236" s="4">
        <v>36</v>
      </c>
      <c r="AE5236" s="4">
        <v>7</v>
      </c>
      <c r="AF5236" s="4">
        <v>24</v>
      </c>
      <c r="AG5236" s="4">
        <v>0</v>
      </c>
      <c r="AH5236" s="4">
        <v>0</v>
      </c>
      <c r="AI5236" s="4">
        <v>11</v>
      </c>
      <c r="AJ5236" s="4">
        <f t="shared" si="245"/>
        <v>24</v>
      </c>
      <c r="AK5236" s="4">
        <v>1</v>
      </c>
      <c r="AL5236" s="4">
        <v>5</v>
      </c>
      <c r="AM5236" t="s">
        <v>39603</v>
      </c>
    </row>
    <row r="5237" spans="1:39" x14ac:dyDescent="0.2">
      <c r="A5237" t="s">
        <v>39605</v>
      </c>
      <c r="C5237" s="4" t="s">
        <v>23336</v>
      </c>
      <c r="D5237" s="4" t="s">
        <v>50701</v>
      </c>
      <c r="E5237" s="4" t="s">
        <v>50674</v>
      </c>
      <c r="F5237" s="4" t="s">
        <v>50702</v>
      </c>
      <c r="G5237" s="4" t="s">
        <v>50676</v>
      </c>
      <c r="H5237" s="4">
        <v>60237</v>
      </c>
      <c r="I5237" t="s">
        <v>36993</v>
      </c>
      <c r="J5237" t="s">
        <v>39594</v>
      </c>
      <c r="K5237" t="s">
        <v>39604</v>
      </c>
      <c r="L5237" t="s">
        <v>39596</v>
      </c>
      <c r="M5237" t="s">
        <v>11382</v>
      </c>
      <c r="N5237" t="s">
        <v>39597</v>
      </c>
      <c r="O5237" t="s">
        <v>39598</v>
      </c>
      <c r="P5237" t="s">
        <v>39599</v>
      </c>
      <c r="R5237" t="s">
        <v>39600</v>
      </c>
      <c r="S5237" t="s">
        <v>36979</v>
      </c>
      <c r="T5237">
        <v>44124</v>
      </c>
      <c r="U5237" s="4">
        <v>90</v>
      </c>
      <c r="V5237" s="4">
        <v>10</v>
      </c>
      <c r="W5237" s="4">
        <v>9</v>
      </c>
      <c r="X5237" s="12">
        <f t="shared" si="243"/>
        <v>0.1</v>
      </c>
      <c r="Y5237" s="4">
        <v>9</v>
      </c>
      <c r="Z5237" s="4">
        <f t="shared" si="244"/>
        <v>18.900000000000002</v>
      </c>
      <c r="AA5237" s="4">
        <v>6</v>
      </c>
      <c r="AB5237" s="4">
        <v>6</v>
      </c>
      <c r="AC5237" s="4">
        <v>5</v>
      </c>
      <c r="AD5237" s="4">
        <v>29</v>
      </c>
      <c r="AE5237" s="4">
        <v>2</v>
      </c>
      <c r="AF5237" s="4">
        <v>8</v>
      </c>
      <c r="AG5237" s="4">
        <v>0</v>
      </c>
      <c r="AH5237" s="4">
        <v>0</v>
      </c>
      <c r="AI5237" s="4">
        <v>5</v>
      </c>
      <c r="AJ5237" s="4">
        <f t="shared" si="245"/>
        <v>8</v>
      </c>
      <c r="AK5237" s="4">
        <v>0</v>
      </c>
      <c r="AL5237" s="4">
        <v>3</v>
      </c>
      <c r="AM5237" t="s">
        <v>39605</v>
      </c>
    </row>
    <row r="5238" spans="1:39" x14ac:dyDescent="0.2">
      <c r="A5238" t="s">
        <v>39680</v>
      </c>
      <c r="C5238" s="4" t="s">
        <v>23336</v>
      </c>
      <c r="D5238" s="4" t="s">
        <v>50701</v>
      </c>
      <c r="E5238" s="4" t="s">
        <v>50674</v>
      </c>
      <c r="F5238" s="4" t="s">
        <v>50702</v>
      </c>
      <c r="G5238" s="4" t="s">
        <v>50676</v>
      </c>
      <c r="H5238" s="4">
        <v>60237</v>
      </c>
      <c r="I5238" t="s">
        <v>36993</v>
      </c>
      <c r="J5238" t="s">
        <v>6147</v>
      </c>
      <c r="K5238" t="s">
        <v>39675</v>
      </c>
      <c r="L5238" t="s">
        <v>39676</v>
      </c>
      <c r="M5238" t="s">
        <v>27529</v>
      </c>
      <c r="N5238" t="s">
        <v>39677</v>
      </c>
      <c r="O5238" t="s">
        <v>39678</v>
      </c>
      <c r="P5238" t="s">
        <v>39679</v>
      </c>
      <c r="R5238" t="s">
        <v>39352</v>
      </c>
      <c r="S5238" t="s">
        <v>36979</v>
      </c>
      <c r="T5238">
        <v>44123</v>
      </c>
      <c r="U5238" s="4">
        <v>67</v>
      </c>
      <c r="V5238" s="4">
        <v>38</v>
      </c>
      <c r="W5238" s="4">
        <v>40</v>
      </c>
      <c r="X5238" s="12">
        <f t="shared" si="243"/>
        <v>0.40298507462686567</v>
      </c>
      <c r="Y5238" s="4">
        <v>27</v>
      </c>
      <c r="Z5238" s="4">
        <f t="shared" si="244"/>
        <v>56.7</v>
      </c>
      <c r="AA5238" s="4">
        <v>26</v>
      </c>
      <c r="AB5238" s="4">
        <v>38</v>
      </c>
      <c r="AC5238" s="4">
        <v>0</v>
      </c>
      <c r="AD5238" s="4">
        <v>0</v>
      </c>
      <c r="AE5238" s="4">
        <v>3</v>
      </c>
      <c r="AF5238" s="4">
        <v>8</v>
      </c>
      <c r="AG5238" s="4">
        <v>0</v>
      </c>
      <c r="AH5238" s="4">
        <v>0</v>
      </c>
      <c r="AI5238" s="4">
        <v>5</v>
      </c>
      <c r="AJ5238" s="4">
        <f t="shared" si="245"/>
        <v>8</v>
      </c>
      <c r="AK5238" s="4">
        <v>4</v>
      </c>
      <c r="AL5238" s="4">
        <v>3</v>
      </c>
      <c r="AM5238" t="s">
        <v>39680</v>
      </c>
    </row>
    <row r="5239" spans="1:39" x14ac:dyDescent="0.2">
      <c r="A5239" t="s">
        <v>39761</v>
      </c>
      <c r="C5239" s="4" t="s">
        <v>23336</v>
      </c>
      <c r="D5239" s="4" t="s">
        <v>50701</v>
      </c>
      <c r="E5239" s="4" t="s">
        <v>50674</v>
      </c>
      <c r="F5239" s="4" t="s">
        <v>50702</v>
      </c>
      <c r="G5239" s="4" t="s">
        <v>50676</v>
      </c>
      <c r="H5239" s="4">
        <v>60237</v>
      </c>
      <c r="I5239" t="s">
        <v>36993</v>
      </c>
      <c r="J5239" t="s">
        <v>39753</v>
      </c>
      <c r="K5239" t="s">
        <v>39754</v>
      </c>
      <c r="L5239" t="s">
        <v>39755</v>
      </c>
      <c r="M5239" t="s">
        <v>39756</v>
      </c>
      <c r="N5239" t="s">
        <v>39757</v>
      </c>
      <c r="O5239" t="s">
        <v>39758</v>
      </c>
      <c r="P5239" t="s">
        <v>39759</v>
      </c>
      <c r="R5239" t="s">
        <v>39760</v>
      </c>
      <c r="S5239" t="s">
        <v>36979</v>
      </c>
      <c r="T5239">
        <v>44130</v>
      </c>
      <c r="U5239" s="4">
        <v>520</v>
      </c>
      <c r="V5239" s="4">
        <v>19</v>
      </c>
      <c r="W5239" s="4">
        <v>9</v>
      </c>
      <c r="X5239" s="12">
        <f t="shared" si="243"/>
        <v>1.7307692307692309E-2</v>
      </c>
      <c r="Y5239" s="4">
        <v>9</v>
      </c>
      <c r="Z5239" s="4">
        <f t="shared" si="244"/>
        <v>18.900000000000002</v>
      </c>
      <c r="AA5239" s="4">
        <v>9</v>
      </c>
      <c r="AB5239" s="4">
        <v>9</v>
      </c>
      <c r="AC5239" s="4">
        <v>4</v>
      </c>
      <c r="AD5239" s="4">
        <v>19</v>
      </c>
      <c r="AE5239" s="4">
        <v>6</v>
      </c>
      <c r="AF5239" s="4">
        <v>16</v>
      </c>
      <c r="AG5239" s="4">
        <v>1</v>
      </c>
      <c r="AH5239" s="4">
        <v>2</v>
      </c>
      <c r="AI5239" s="4">
        <v>6</v>
      </c>
      <c r="AJ5239" s="4">
        <f t="shared" si="245"/>
        <v>18</v>
      </c>
      <c r="AK5239" s="4">
        <v>0</v>
      </c>
      <c r="AL5239" s="4">
        <v>7</v>
      </c>
      <c r="AM5239" t="s">
        <v>39761</v>
      </c>
    </row>
    <row r="5240" spans="1:39" x14ac:dyDescent="0.2">
      <c r="A5240" t="s">
        <v>39769</v>
      </c>
      <c r="C5240" s="4" t="s">
        <v>23336</v>
      </c>
      <c r="D5240" s="4" t="s">
        <v>50701</v>
      </c>
      <c r="E5240" s="4" t="s">
        <v>50674</v>
      </c>
      <c r="F5240" s="4" t="s">
        <v>50702</v>
      </c>
      <c r="G5240" s="4" t="s">
        <v>50676</v>
      </c>
      <c r="H5240" s="4">
        <v>60237</v>
      </c>
      <c r="I5240" t="s">
        <v>36993</v>
      </c>
      <c r="J5240" t="s">
        <v>39753</v>
      </c>
      <c r="K5240" t="s">
        <v>39762</v>
      </c>
      <c r="L5240" t="s">
        <v>39763</v>
      </c>
      <c r="M5240" t="s">
        <v>39764</v>
      </c>
      <c r="N5240" t="s">
        <v>39765</v>
      </c>
      <c r="O5240" t="s">
        <v>39766</v>
      </c>
      <c r="P5240" t="s">
        <v>39767</v>
      </c>
      <c r="R5240" t="s">
        <v>39768</v>
      </c>
      <c r="S5240" t="s">
        <v>36979</v>
      </c>
      <c r="T5240">
        <v>44131</v>
      </c>
      <c r="U5240" s="4">
        <v>390</v>
      </c>
      <c r="V5240" s="4">
        <v>20</v>
      </c>
      <c r="W5240" s="4">
        <v>10</v>
      </c>
      <c r="X5240" s="12">
        <f t="shared" si="243"/>
        <v>2.564102564102564E-2</v>
      </c>
      <c r="Y5240" s="4">
        <v>10</v>
      </c>
      <c r="Z5240" s="4">
        <f t="shared" si="244"/>
        <v>21</v>
      </c>
      <c r="AA5240" s="4">
        <v>9</v>
      </c>
      <c r="AB5240" s="4">
        <v>9</v>
      </c>
      <c r="AC5240" s="4">
        <v>6</v>
      </c>
      <c r="AD5240" s="4">
        <v>22</v>
      </c>
      <c r="AE5240" s="4">
        <v>4</v>
      </c>
      <c r="AF5240" s="4">
        <v>15</v>
      </c>
      <c r="AG5240" s="4">
        <v>1</v>
      </c>
      <c r="AH5240" s="4">
        <v>2</v>
      </c>
      <c r="AI5240" s="4">
        <v>2</v>
      </c>
      <c r="AJ5240" s="4">
        <f t="shared" si="245"/>
        <v>17</v>
      </c>
      <c r="AK5240" s="4">
        <v>1</v>
      </c>
      <c r="AL5240" s="4">
        <v>9</v>
      </c>
      <c r="AM5240" t="s">
        <v>39769</v>
      </c>
    </row>
    <row r="5241" spans="1:39" x14ac:dyDescent="0.2">
      <c r="A5241" t="s">
        <v>39775</v>
      </c>
      <c r="C5241" s="4" t="s">
        <v>23336</v>
      </c>
      <c r="D5241" s="4" t="s">
        <v>50701</v>
      </c>
      <c r="E5241" s="4" t="s">
        <v>50674</v>
      </c>
      <c r="F5241" s="4" t="s">
        <v>50702</v>
      </c>
      <c r="G5241" s="4" t="s">
        <v>50676</v>
      </c>
      <c r="H5241" s="4">
        <v>60237</v>
      </c>
      <c r="I5241" t="s">
        <v>36993</v>
      </c>
      <c r="J5241" t="s">
        <v>39753</v>
      </c>
      <c r="K5241" t="s">
        <v>39770</v>
      </c>
      <c r="L5241" t="s">
        <v>39771</v>
      </c>
      <c r="M5241" t="s">
        <v>39764</v>
      </c>
      <c r="N5241" t="s">
        <v>39772</v>
      </c>
      <c r="O5241" t="s">
        <v>39773</v>
      </c>
      <c r="P5241" t="s">
        <v>39774</v>
      </c>
      <c r="R5241" t="s">
        <v>39760</v>
      </c>
      <c r="S5241" t="s">
        <v>36979</v>
      </c>
      <c r="T5241">
        <v>44134</v>
      </c>
      <c r="U5241" s="4">
        <v>1500</v>
      </c>
      <c r="V5241" s="4">
        <v>17</v>
      </c>
      <c r="W5241" s="4">
        <v>12</v>
      </c>
      <c r="X5241" s="12">
        <f t="shared" si="243"/>
        <v>8.0000000000000002E-3</v>
      </c>
      <c r="Y5241" s="4">
        <v>12</v>
      </c>
      <c r="Z5241" s="4">
        <f t="shared" si="244"/>
        <v>25.200000000000003</v>
      </c>
      <c r="AA5241" s="4">
        <v>10</v>
      </c>
      <c r="AB5241" s="4">
        <v>10</v>
      </c>
      <c r="AC5241" s="4">
        <v>9</v>
      </c>
      <c r="AD5241" s="4">
        <v>44</v>
      </c>
      <c r="AE5241" s="4">
        <v>2</v>
      </c>
      <c r="AF5241" s="4">
        <v>17</v>
      </c>
      <c r="AG5241" s="4">
        <v>4</v>
      </c>
      <c r="AH5241" s="4">
        <v>6</v>
      </c>
      <c r="AI5241" s="4">
        <v>6</v>
      </c>
      <c r="AJ5241" s="4">
        <f t="shared" si="245"/>
        <v>23</v>
      </c>
      <c r="AK5241" s="4">
        <v>1</v>
      </c>
      <c r="AL5241" s="4">
        <v>2</v>
      </c>
      <c r="AM5241" t="s">
        <v>39775</v>
      </c>
    </row>
    <row r="5242" spans="1:39" x14ac:dyDescent="0.2">
      <c r="A5242" t="s">
        <v>39781</v>
      </c>
      <c r="C5242" s="4" t="s">
        <v>23336</v>
      </c>
      <c r="D5242" s="4" t="s">
        <v>50701</v>
      </c>
      <c r="E5242" s="4" t="s">
        <v>50674</v>
      </c>
      <c r="F5242" s="4" t="s">
        <v>50702</v>
      </c>
      <c r="G5242" s="4" t="s">
        <v>50676</v>
      </c>
      <c r="H5242" s="4">
        <v>60237</v>
      </c>
      <c r="I5242" t="s">
        <v>36993</v>
      </c>
      <c r="J5242" t="s">
        <v>39753</v>
      </c>
      <c r="K5242" t="s">
        <v>39776</v>
      </c>
      <c r="L5242" t="s">
        <v>39777</v>
      </c>
      <c r="M5242" t="s">
        <v>39764</v>
      </c>
      <c r="N5242" t="s">
        <v>39778</v>
      </c>
      <c r="O5242" t="s">
        <v>39779</v>
      </c>
      <c r="P5242" t="s">
        <v>39780</v>
      </c>
      <c r="R5242" t="s">
        <v>39760</v>
      </c>
      <c r="S5242" t="s">
        <v>36979</v>
      </c>
      <c r="T5242">
        <v>44134</v>
      </c>
      <c r="U5242" s="4">
        <v>395</v>
      </c>
      <c r="V5242" s="4">
        <v>22</v>
      </c>
      <c r="W5242" s="4">
        <v>12</v>
      </c>
      <c r="X5242" s="12">
        <f t="shared" si="243"/>
        <v>3.0379746835443037E-2</v>
      </c>
      <c r="Y5242" s="4">
        <v>12</v>
      </c>
      <c r="Z5242" s="4">
        <f t="shared" si="244"/>
        <v>25.200000000000003</v>
      </c>
      <c r="AA5242" s="4">
        <v>11</v>
      </c>
      <c r="AB5242" s="4">
        <v>11</v>
      </c>
      <c r="AC5242" s="4">
        <v>7</v>
      </c>
      <c r="AD5242" s="4">
        <v>30</v>
      </c>
      <c r="AE5242" s="4">
        <v>8</v>
      </c>
      <c r="AF5242" s="4">
        <v>11</v>
      </c>
      <c r="AG5242" s="4">
        <v>1</v>
      </c>
      <c r="AH5242" s="4">
        <v>2</v>
      </c>
      <c r="AI5242" s="4">
        <v>1</v>
      </c>
      <c r="AJ5242" s="4">
        <f t="shared" si="245"/>
        <v>13</v>
      </c>
      <c r="AK5242" s="4">
        <v>1</v>
      </c>
      <c r="AL5242" s="4">
        <v>10</v>
      </c>
      <c r="AM5242" t="s">
        <v>39781</v>
      </c>
    </row>
    <row r="5243" spans="1:39" x14ac:dyDescent="0.2">
      <c r="A5243" t="s">
        <v>39788</v>
      </c>
      <c r="C5243" s="4" t="s">
        <v>23336</v>
      </c>
      <c r="D5243" s="4" t="s">
        <v>50701</v>
      </c>
      <c r="E5243" s="4" t="s">
        <v>50674</v>
      </c>
      <c r="F5243" s="4" t="s">
        <v>50702</v>
      </c>
      <c r="G5243" s="4" t="s">
        <v>50676</v>
      </c>
      <c r="H5243" s="4">
        <v>60237</v>
      </c>
      <c r="I5243" t="s">
        <v>36993</v>
      </c>
      <c r="J5243" t="s">
        <v>39753</v>
      </c>
      <c r="K5243" t="s">
        <v>39782</v>
      </c>
      <c r="L5243" t="s">
        <v>39783</v>
      </c>
      <c r="M5243" t="s">
        <v>39764</v>
      </c>
      <c r="N5243" t="s">
        <v>39784</v>
      </c>
      <c r="O5243" t="s">
        <v>39785</v>
      </c>
      <c r="P5243" t="s">
        <v>39786</v>
      </c>
      <c r="R5243" t="s">
        <v>39787</v>
      </c>
      <c r="S5243" t="s">
        <v>36979</v>
      </c>
      <c r="T5243">
        <v>44130</v>
      </c>
      <c r="U5243" s="4">
        <v>1383</v>
      </c>
      <c r="V5243" s="4">
        <v>29</v>
      </c>
      <c r="W5243" s="4">
        <v>15</v>
      </c>
      <c r="X5243" s="12">
        <f t="shared" si="243"/>
        <v>1.0845986984815618E-2</v>
      </c>
      <c r="Y5243" s="4">
        <v>15</v>
      </c>
      <c r="Z5243" s="4">
        <f t="shared" si="244"/>
        <v>31.5</v>
      </c>
      <c r="AA5243" s="4">
        <v>11</v>
      </c>
      <c r="AB5243" s="4">
        <v>11</v>
      </c>
      <c r="AC5243" s="4">
        <v>6</v>
      </c>
      <c r="AD5243" s="4">
        <v>25</v>
      </c>
      <c r="AE5243" s="4">
        <v>4</v>
      </c>
      <c r="AF5243" s="4">
        <v>16</v>
      </c>
      <c r="AG5243" s="4">
        <v>4</v>
      </c>
      <c r="AH5243" s="4">
        <v>4</v>
      </c>
      <c r="AI5243" s="4">
        <v>8</v>
      </c>
      <c r="AJ5243" s="4">
        <f t="shared" si="245"/>
        <v>20</v>
      </c>
      <c r="AK5243" s="4">
        <v>0</v>
      </c>
      <c r="AL5243" s="4">
        <v>14</v>
      </c>
      <c r="AM5243" t="s">
        <v>39788</v>
      </c>
    </row>
    <row r="5244" spans="1:39" x14ac:dyDescent="0.2">
      <c r="A5244" t="s">
        <v>39801</v>
      </c>
      <c r="C5244" s="4" t="s">
        <v>23336</v>
      </c>
      <c r="D5244" s="4" t="s">
        <v>50701</v>
      </c>
      <c r="E5244" s="4" t="s">
        <v>50674</v>
      </c>
      <c r="F5244" s="4" t="s">
        <v>50702</v>
      </c>
      <c r="G5244" s="4" t="s">
        <v>50676</v>
      </c>
      <c r="H5244" s="4">
        <v>60237</v>
      </c>
      <c r="I5244" t="s">
        <v>36993</v>
      </c>
      <c r="J5244" t="s">
        <v>27560</v>
      </c>
      <c r="K5244" t="s">
        <v>39796</v>
      </c>
      <c r="L5244" t="s">
        <v>39797</v>
      </c>
      <c r="M5244" t="s">
        <v>137</v>
      </c>
      <c r="N5244" t="s">
        <v>39798</v>
      </c>
      <c r="O5244" t="s">
        <v>39799</v>
      </c>
      <c r="P5244" t="s">
        <v>39800</v>
      </c>
      <c r="R5244" t="s">
        <v>16037</v>
      </c>
      <c r="S5244" t="s">
        <v>36979</v>
      </c>
      <c r="T5244">
        <v>44105</v>
      </c>
      <c r="U5244" s="4">
        <v>450</v>
      </c>
      <c r="V5244" s="4">
        <v>69</v>
      </c>
      <c r="W5244" s="4">
        <v>136</v>
      </c>
      <c r="X5244" s="12">
        <f t="shared" si="243"/>
        <v>0.19111111111111112</v>
      </c>
      <c r="Y5244" s="4">
        <v>86</v>
      </c>
      <c r="Z5244" s="4">
        <f t="shared" si="244"/>
        <v>180.6</v>
      </c>
      <c r="AA5244" s="4">
        <v>83</v>
      </c>
      <c r="AB5244" s="4">
        <v>125</v>
      </c>
      <c r="AC5244" s="4">
        <v>42</v>
      </c>
      <c r="AD5244" s="4">
        <v>202</v>
      </c>
      <c r="AE5244" s="4">
        <v>49</v>
      </c>
      <c r="AF5244" s="4">
        <v>199</v>
      </c>
      <c r="AG5244" s="4">
        <v>15</v>
      </c>
      <c r="AH5244" s="4">
        <v>31</v>
      </c>
      <c r="AI5244" s="4">
        <v>52</v>
      </c>
      <c r="AJ5244" s="4">
        <f t="shared" si="245"/>
        <v>230</v>
      </c>
      <c r="AK5244" s="4">
        <v>12</v>
      </c>
      <c r="AL5244" s="4">
        <v>4</v>
      </c>
      <c r="AM5244" t="s">
        <v>39801</v>
      </c>
    </row>
    <row r="5245" spans="1:39" x14ac:dyDescent="0.2">
      <c r="A5245" t="s">
        <v>39931</v>
      </c>
      <c r="C5245" s="4" t="s">
        <v>23336</v>
      </c>
      <c r="D5245" s="4" t="s">
        <v>50701</v>
      </c>
      <c r="E5245" s="4" t="s">
        <v>50674</v>
      </c>
      <c r="F5245" s="4" t="s">
        <v>50702</v>
      </c>
      <c r="G5245" s="4" t="s">
        <v>50676</v>
      </c>
      <c r="H5245" s="4">
        <v>60237</v>
      </c>
      <c r="I5245" t="s">
        <v>36993</v>
      </c>
      <c r="J5245" t="s">
        <v>10112</v>
      </c>
      <c r="K5245" t="s">
        <v>39926</v>
      </c>
      <c r="L5245" t="s">
        <v>39927</v>
      </c>
      <c r="M5245" t="s">
        <v>137</v>
      </c>
      <c r="N5245" t="s">
        <v>39928</v>
      </c>
      <c r="O5245" t="s">
        <v>39929</v>
      </c>
      <c r="P5245" t="s">
        <v>39930</v>
      </c>
      <c r="R5245" t="s">
        <v>16037</v>
      </c>
      <c r="S5245" t="s">
        <v>36979</v>
      </c>
      <c r="T5245">
        <v>44102</v>
      </c>
      <c r="U5245" s="4">
        <v>300</v>
      </c>
      <c r="V5245" s="4">
        <v>123</v>
      </c>
      <c r="W5245" s="4">
        <v>192</v>
      </c>
      <c r="X5245" s="12">
        <f t="shared" si="243"/>
        <v>0.39</v>
      </c>
      <c r="Y5245" s="4">
        <v>117</v>
      </c>
      <c r="Z5245" s="4">
        <f t="shared" si="244"/>
        <v>245.70000000000002</v>
      </c>
      <c r="AA5245" s="4">
        <v>110</v>
      </c>
      <c r="AB5245" s="4">
        <v>176</v>
      </c>
      <c r="AC5245" s="4">
        <v>54</v>
      </c>
      <c r="AD5245" s="4">
        <v>199</v>
      </c>
      <c r="AE5245" s="4">
        <v>47</v>
      </c>
      <c r="AF5245" s="4">
        <v>172</v>
      </c>
      <c r="AG5245" s="4">
        <v>8</v>
      </c>
      <c r="AH5245" s="4">
        <v>13</v>
      </c>
      <c r="AI5245" s="4">
        <v>72</v>
      </c>
      <c r="AJ5245" s="4">
        <f t="shared" si="245"/>
        <v>185</v>
      </c>
      <c r="AK5245" s="4">
        <v>15</v>
      </c>
      <c r="AL5245" s="4">
        <v>24</v>
      </c>
      <c r="AM5245" t="s">
        <v>39931</v>
      </c>
    </row>
    <row r="5246" spans="1:39" x14ac:dyDescent="0.2">
      <c r="A5246" s="1" t="s">
        <v>39968</v>
      </c>
      <c r="C5246" s="4" t="s">
        <v>23336</v>
      </c>
      <c r="D5246" s="4" t="s">
        <v>50701</v>
      </c>
      <c r="E5246" s="4" t="s">
        <v>50674</v>
      </c>
      <c r="F5246" s="4" t="s">
        <v>50702</v>
      </c>
      <c r="G5246" s="4" t="s">
        <v>50676</v>
      </c>
      <c r="H5246" s="4">
        <v>60237</v>
      </c>
      <c r="I5246" t="s">
        <v>36993</v>
      </c>
      <c r="J5246" t="s">
        <v>10112</v>
      </c>
      <c r="K5246" t="s">
        <v>39962</v>
      </c>
      <c r="L5246" t="s">
        <v>39963</v>
      </c>
      <c r="M5246" t="s">
        <v>39964</v>
      </c>
      <c r="N5246" t="s">
        <v>39965</v>
      </c>
      <c r="O5246" t="s">
        <v>39966</v>
      </c>
      <c r="P5246" t="s">
        <v>39967</v>
      </c>
      <c r="R5246" t="s">
        <v>16037</v>
      </c>
      <c r="S5246" t="s">
        <v>36979</v>
      </c>
      <c r="T5246">
        <v>44111</v>
      </c>
      <c r="U5246" s="4">
        <v>215</v>
      </c>
      <c r="V5246" s="4">
        <v>48</v>
      </c>
      <c r="W5246" s="4">
        <v>35</v>
      </c>
      <c r="X5246" s="12">
        <f t="shared" si="243"/>
        <v>0.15813953488372093</v>
      </c>
      <c r="Y5246" s="4">
        <v>34</v>
      </c>
      <c r="Z5246" s="4">
        <f t="shared" si="244"/>
        <v>71.400000000000006</v>
      </c>
      <c r="AA5246" s="4">
        <v>30</v>
      </c>
      <c r="AB5246" s="4">
        <v>31</v>
      </c>
      <c r="AC5246" s="4">
        <v>18</v>
      </c>
      <c r="AD5246" s="4">
        <v>70</v>
      </c>
      <c r="AE5246" s="4">
        <v>17</v>
      </c>
      <c r="AF5246" s="4">
        <v>56</v>
      </c>
      <c r="AG5246" s="4">
        <v>5</v>
      </c>
      <c r="AH5246" s="4">
        <v>9</v>
      </c>
      <c r="AI5246" s="4">
        <v>22</v>
      </c>
      <c r="AJ5246" s="4">
        <f t="shared" si="245"/>
        <v>65</v>
      </c>
      <c r="AK5246" s="4">
        <v>2</v>
      </c>
      <c r="AL5246" s="4">
        <v>11</v>
      </c>
      <c r="AM5246" s="1" t="s">
        <v>39968</v>
      </c>
    </row>
    <row r="5247" spans="1:39" x14ac:dyDescent="0.2">
      <c r="A5247" t="s">
        <v>39997</v>
      </c>
      <c r="C5247" s="4" t="s">
        <v>23336</v>
      </c>
      <c r="D5247" s="4" t="s">
        <v>50701</v>
      </c>
      <c r="E5247" s="4" t="s">
        <v>50674</v>
      </c>
      <c r="F5247" s="4" t="s">
        <v>50702</v>
      </c>
      <c r="G5247" s="4" t="s">
        <v>50676</v>
      </c>
      <c r="H5247" s="4">
        <v>60237</v>
      </c>
      <c r="I5247" t="s">
        <v>36993</v>
      </c>
      <c r="J5247" t="s">
        <v>10112</v>
      </c>
      <c r="K5247" t="s">
        <v>39992</v>
      </c>
      <c r="L5247" t="s">
        <v>39993</v>
      </c>
      <c r="M5247" t="s">
        <v>32</v>
      </c>
      <c r="N5247" t="s">
        <v>39994</v>
      </c>
      <c r="O5247" t="s">
        <v>39995</v>
      </c>
      <c r="P5247" t="s">
        <v>39996</v>
      </c>
      <c r="R5247" t="s">
        <v>16037</v>
      </c>
      <c r="S5247" t="s">
        <v>36979</v>
      </c>
      <c r="T5247">
        <v>44102</v>
      </c>
      <c r="U5247" s="4">
        <v>750</v>
      </c>
      <c r="V5247" s="4">
        <v>255</v>
      </c>
      <c r="W5247" s="4">
        <v>346</v>
      </c>
      <c r="X5247" s="12">
        <f t="shared" si="243"/>
        <v>0.27733333333333332</v>
      </c>
      <c r="Y5247" s="4">
        <v>208</v>
      </c>
      <c r="Z5247" s="4">
        <f t="shared" si="244"/>
        <v>436.8</v>
      </c>
      <c r="AA5247" s="4">
        <v>190</v>
      </c>
      <c r="AB5247" s="4">
        <v>316</v>
      </c>
      <c r="AC5247" s="4">
        <v>97</v>
      </c>
      <c r="AD5247" s="4">
        <v>357</v>
      </c>
      <c r="AE5247" s="4">
        <v>87</v>
      </c>
      <c r="AF5247" s="4">
        <v>307</v>
      </c>
      <c r="AG5247" s="4">
        <v>20</v>
      </c>
      <c r="AH5247" s="4">
        <v>26</v>
      </c>
      <c r="AI5247" s="4">
        <v>119</v>
      </c>
      <c r="AJ5247" s="4">
        <f t="shared" si="245"/>
        <v>333</v>
      </c>
      <c r="AK5247" s="4">
        <v>20</v>
      </c>
      <c r="AL5247" s="4">
        <v>54</v>
      </c>
      <c r="AM5247" t="s">
        <v>39997</v>
      </c>
    </row>
    <row r="5248" spans="1:39" x14ac:dyDescent="0.2">
      <c r="A5248" t="s">
        <v>40025</v>
      </c>
      <c r="C5248" s="4" t="s">
        <v>23336</v>
      </c>
      <c r="D5248" s="4" t="s">
        <v>50701</v>
      </c>
      <c r="E5248" s="4" t="s">
        <v>50674</v>
      </c>
      <c r="F5248" s="4" t="s">
        <v>50702</v>
      </c>
      <c r="G5248" s="4" t="s">
        <v>50676</v>
      </c>
      <c r="H5248" s="4">
        <v>60237</v>
      </c>
      <c r="I5248" t="s">
        <v>36993</v>
      </c>
      <c r="J5248" t="s">
        <v>40017</v>
      </c>
      <c r="K5248" t="s">
        <v>40018</v>
      </c>
      <c r="L5248" t="s">
        <v>40019</v>
      </c>
      <c r="M5248" t="s">
        <v>40020</v>
      </c>
      <c r="N5248" t="s">
        <v>40021</v>
      </c>
      <c r="O5248" t="s">
        <v>40022</v>
      </c>
      <c r="P5248" t="s">
        <v>40023</v>
      </c>
      <c r="R5248" t="s">
        <v>40024</v>
      </c>
      <c r="S5248" t="s">
        <v>36979</v>
      </c>
      <c r="T5248">
        <v>44124</v>
      </c>
      <c r="U5248" s="4">
        <v>200</v>
      </c>
      <c r="V5248" s="4">
        <v>16</v>
      </c>
      <c r="W5248" s="4">
        <v>29</v>
      </c>
      <c r="X5248" s="12">
        <f t="shared" si="243"/>
        <v>0.14499999999999999</v>
      </c>
      <c r="Y5248" s="4">
        <v>29</v>
      </c>
      <c r="Z5248" s="4">
        <f t="shared" si="244"/>
        <v>60.900000000000006</v>
      </c>
      <c r="AA5248" s="4">
        <v>26</v>
      </c>
      <c r="AB5248" s="4">
        <v>26</v>
      </c>
      <c r="AC5248" s="4">
        <v>16</v>
      </c>
      <c r="AD5248" s="4">
        <v>52</v>
      </c>
      <c r="AE5248" s="4">
        <v>2</v>
      </c>
      <c r="AF5248" s="4">
        <v>4</v>
      </c>
      <c r="AG5248" s="4">
        <v>4</v>
      </c>
      <c r="AH5248" s="4">
        <v>5</v>
      </c>
      <c r="AI5248" s="4">
        <v>4</v>
      </c>
      <c r="AJ5248" s="4">
        <f t="shared" si="245"/>
        <v>9</v>
      </c>
      <c r="AK5248" s="4">
        <v>1</v>
      </c>
      <c r="AL5248" s="4">
        <v>6</v>
      </c>
      <c r="AM5248" t="s">
        <v>40025</v>
      </c>
    </row>
    <row r="5249" spans="1:39" x14ac:dyDescent="0.2">
      <c r="A5249" t="s">
        <v>40031</v>
      </c>
      <c r="C5249" s="4" t="s">
        <v>23336</v>
      </c>
      <c r="D5249" s="4" t="s">
        <v>50701</v>
      </c>
      <c r="E5249" s="4" t="s">
        <v>50674</v>
      </c>
      <c r="F5249" s="4" t="s">
        <v>50702</v>
      </c>
      <c r="G5249" s="4" t="s">
        <v>50676</v>
      </c>
      <c r="H5249" s="4">
        <v>60237</v>
      </c>
      <c r="I5249" t="s">
        <v>36993</v>
      </c>
      <c r="J5249" t="s">
        <v>40017</v>
      </c>
      <c r="K5249" t="s">
        <v>40026</v>
      </c>
      <c r="L5249" t="s">
        <v>40027</v>
      </c>
      <c r="M5249" t="s">
        <v>137</v>
      </c>
      <c r="N5249" t="s">
        <v>40028</v>
      </c>
      <c r="O5249" t="s">
        <v>40029</v>
      </c>
      <c r="P5249" t="s">
        <v>40030</v>
      </c>
      <c r="R5249" t="s">
        <v>16037</v>
      </c>
      <c r="S5249" t="s">
        <v>36979</v>
      </c>
      <c r="T5249">
        <v>44104</v>
      </c>
      <c r="U5249" s="4">
        <v>500</v>
      </c>
      <c r="V5249" s="4">
        <v>135</v>
      </c>
      <c r="W5249" s="4">
        <v>147</v>
      </c>
      <c r="X5249" s="12">
        <f t="shared" si="243"/>
        <v>0.184</v>
      </c>
      <c r="Y5249" s="4">
        <v>92</v>
      </c>
      <c r="Z5249" s="4">
        <f t="shared" si="244"/>
        <v>193.20000000000002</v>
      </c>
      <c r="AA5249" s="4">
        <v>91</v>
      </c>
      <c r="AB5249" s="4">
        <v>133</v>
      </c>
      <c r="AC5249" s="4">
        <v>42</v>
      </c>
      <c r="AD5249" s="4">
        <v>135</v>
      </c>
      <c r="AE5249" s="4">
        <v>42</v>
      </c>
      <c r="AF5249" s="4">
        <v>140</v>
      </c>
      <c r="AG5249" s="4">
        <v>16</v>
      </c>
      <c r="AH5249" s="4">
        <v>22</v>
      </c>
      <c r="AI5249" s="4">
        <v>60</v>
      </c>
      <c r="AJ5249" s="4">
        <f t="shared" si="245"/>
        <v>162</v>
      </c>
      <c r="AK5249" s="4">
        <v>6</v>
      </c>
      <c r="AL5249" s="4">
        <v>20</v>
      </c>
      <c r="AM5249" t="s">
        <v>40031</v>
      </c>
    </row>
    <row r="5250" spans="1:39" x14ac:dyDescent="0.2">
      <c r="A5250" t="s">
        <v>40037</v>
      </c>
      <c r="C5250" s="4" t="s">
        <v>23336</v>
      </c>
      <c r="D5250" s="4" t="s">
        <v>50701</v>
      </c>
      <c r="E5250" s="4" t="s">
        <v>50674</v>
      </c>
      <c r="F5250" s="4" t="s">
        <v>50702</v>
      </c>
      <c r="G5250" s="4" t="s">
        <v>50676</v>
      </c>
      <c r="H5250" s="4">
        <v>60237</v>
      </c>
      <c r="I5250" t="s">
        <v>36993</v>
      </c>
      <c r="J5250" t="s">
        <v>40017</v>
      </c>
      <c r="K5250" t="s">
        <v>40032</v>
      </c>
      <c r="L5250" t="s">
        <v>40033</v>
      </c>
      <c r="M5250" t="s">
        <v>32</v>
      </c>
      <c r="N5250" t="s">
        <v>40034</v>
      </c>
      <c r="O5250" t="s">
        <v>40035</v>
      </c>
      <c r="P5250" t="s">
        <v>40036</v>
      </c>
      <c r="R5250" t="s">
        <v>16037</v>
      </c>
      <c r="S5250" t="s">
        <v>36979</v>
      </c>
      <c r="T5250">
        <v>44108</v>
      </c>
      <c r="U5250" s="4">
        <v>280</v>
      </c>
      <c r="V5250" s="4">
        <v>39</v>
      </c>
      <c r="W5250" s="4">
        <v>26</v>
      </c>
      <c r="X5250" s="12">
        <f t="shared" si="243"/>
        <v>9.285714285714286E-2</v>
      </c>
      <c r="Y5250" s="4">
        <v>26</v>
      </c>
      <c r="Z5250" s="4">
        <f t="shared" si="244"/>
        <v>54.6</v>
      </c>
      <c r="AA5250" s="4">
        <v>26</v>
      </c>
      <c r="AB5250" s="4">
        <v>26</v>
      </c>
      <c r="AC5250" s="4">
        <v>14</v>
      </c>
      <c r="AD5250" s="4">
        <v>41</v>
      </c>
      <c r="AE5250" s="4">
        <v>3</v>
      </c>
      <c r="AF5250" s="4">
        <v>4</v>
      </c>
      <c r="AG5250" s="4">
        <v>6</v>
      </c>
      <c r="AH5250" s="4">
        <v>7</v>
      </c>
      <c r="AI5250" s="4">
        <v>5</v>
      </c>
      <c r="AJ5250" s="4">
        <f t="shared" si="245"/>
        <v>11</v>
      </c>
      <c r="AK5250" s="4">
        <v>4</v>
      </c>
      <c r="AL5250" s="4">
        <v>10</v>
      </c>
      <c r="AM5250" t="s">
        <v>40037</v>
      </c>
    </row>
    <row r="5251" spans="1:39" x14ac:dyDescent="0.2">
      <c r="A5251" t="s">
        <v>40043</v>
      </c>
      <c r="C5251" s="4" t="s">
        <v>23336</v>
      </c>
      <c r="D5251" s="4" t="s">
        <v>50701</v>
      </c>
      <c r="E5251" s="4" t="s">
        <v>50674</v>
      </c>
      <c r="F5251" s="4" t="s">
        <v>50702</v>
      </c>
      <c r="G5251" s="4" t="s">
        <v>50676</v>
      </c>
      <c r="H5251" s="4">
        <v>60237</v>
      </c>
      <c r="I5251" t="s">
        <v>36993</v>
      </c>
      <c r="J5251" t="s">
        <v>40017</v>
      </c>
      <c r="K5251" t="s">
        <v>40038</v>
      </c>
      <c r="L5251" t="s">
        <v>40039</v>
      </c>
      <c r="M5251" t="s">
        <v>198</v>
      </c>
      <c r="N5251" t="s">
        <v>40040</v>
      </c>
      <c r="O5251" t="s">
        <v>40041</v>
      </c>
      <c r="P5251" t="s">
        <v>40042</v>
      </c>
      <c r="R5251" t="s">
        <v>16037</v>
      </c>
      <c r="S5251" t="s">
        <v>36979</v>
      </c>
      <c r="T5251">
        <v>44109</v>
      </c>
      <c r="U5251" s="4">
        <v>200</v>
      </c>
      <c r="V5251" s="4">
        <v>48</v>
      </c>
      <c r="W5251" s="4">
        <v>61</v>
      </c>
      <c r="X5251" s="12">
        <f t="shared" si="243"/>
        <v>0.3</v>
      </c>
      <c r="Y5251" s="4">
        <v>60</v>
      </c>
      <c r="Z5251" s="4">
        <f t="shared" si="244"/>
        <v>126</v>
      </c>
      <c r="AA5251" s="4">
        <v>58</v>
      </c>
      <c r="AB5251" s="4">
        <v>58</v>
      </c>
      <c r="AC5251" s="4">
        <v>39</v>
      </c>
      <c r="AD5251" s="4">
        <v>111</v>
      </c>
      <c r="AE5251" s="4">
        <v>18</v>
      </c>
      <c r="AF5251" s="4">
        <v>44</v>
      </c>
      <c r="AG5251" s="4">
        <v>3</v>
      </c>
      <c r="AH5251" s="4">
        <v>3</v>
      </c>
      <c r="AI5251" s="4">
        <v>20</v>
      </c>
      <c r="AJ5251" s="4">
        <f t="shared" si="245"/>
        <v>47</v>
      </c>
      <c r="AK5251" s="4">
        <v>1</v>
      </c>
      <c r="AL5251" s="4">
        <v>8</v>
      </c>
      <c r="AM5251" t="s">
        <v>40043</v>
      </c>
    </row>
    <row r="5252" spans="1:39" x14ac:dyDescent="0.2">
      <c r="A5252" t="s">
        <v>40049</v>
      </c>
      <c r="C5252" s="4" t="s">
        <v>23336</v>
      </c>
      <c r="D5252" s="4" t="s">
        <v>50701</v>
      </c>
      <c r="E5252" s="4" t="s">
        <v>50674</v>
      </c>
      <c r="F5252" s="4" t="s">
        <v>50702</v>
      </c>
      <c r="G5252" s="4" t="s">
        <v>50676</v>
      </c>
      <c r="H5252" s="4">
        <v>60237</v>
      </c>
      <c r="I5252" t="s">
        <v>36993</v>
      </c>
      <c r="J5252" t="s">
        <v>40017</v>
      </c>
      <c r="K5252" t="s">
        <v>40044</v>
      </c>
      <c r="L5252" t="s">
        <v>40045</v>
      </c>
      <c r="M5252" t="s">
        <v>14779</v>
      </c>
      <c r="N5252" t="s">
        <v>40046</v>
      </c>
      <c r="O5252" t="s">
        <v>40047</v>
      </c>
      <c r="P5252" t="s">
        <v>40048</v>
      </c>
      <c r="R5252" t="s">
        <v>16037</v>
      </c>
      <c r="S5252" t="s">
        <v>36979</v>
      </c>
      <c r="T5252">
        <v>44105</v>
      </c>
      <c r="U5252" s="4">
        <v>240</v>
      </c>
      <c r="V5252" s="4">
        <v>56</v>
      </c>
      <c r="W5252" s="4">
        <v>40</v>
      </c>
      <c r="X5252" s="12">
        <f t="shared" si="243"/>
        <v>0.16666666666666666</v>
      </c>
      <c r="Y5252" s="4">
        <v>40</v>
      </c>
      <c r="Z5252" s="4">
        <f t="shared" si="244"/>
        <v>84</v>
      </c>
      <c r="AA5252" s="4">
        <v>37</v>
      </c>
      <c r="AB5252" s="4">
        <v>37</v>
      </c>
      <c r="AC5252" s="4">
        <v>19</v>
      </c>
      <c r="AD5252" s="4">
        <v>53</v>
      </c>
      <c r="AE5252" s="4">
        <v>25</v>
      </c>
      <c r="AF5252" s="4">
        <v>87</v>
      </c>
      <c r="AG5252" s="4">
        <v>7</v>
      </c>
      <c r="AH5252" s="4">
        <v>9</v>
      </c>
      <c r="AI5252" s="4">
        <v>27</v>
      </c>
      <c r="AJ5252" s="4">
        <f t="shared" si="245"/>
        <v>96</v>
      </c>
      <c r="AK5252" s="4">
        <v>2</v>
      </c>
      <c r="AL5252" s="4">
        <v>6</v>
      </c>
      <c r="AM5252" t="s">
        <v>40049</v>
      </c>
    </row>
    <row r="5253" spans="1:39" x14ac:dyDescent="0.2">
      <c r="A5253" t="s">
        <v>40098</v>
      </c>
      <c r="C5253" s="4" t="s">
        <v>23336</v>
      </c>
      <c r="D5253" s="4" t="s">
        <v>50701</v>
      </c>
      <c r="E5253" s="4" t="s">
        <v>50674</v>
      </c>
      <c r="F5253" s="4" t="s">
        <v>50702</v>
      </c>
      <c r="G5253" s="4" t="s">
        <v>50676</v>
      </c>
      <c r="H5253" s="4">
        <v>60237</v>
      </c>
      <c r="I5253" t="s">
        <v>36993</v>
      </c>
      <c r="J5253" t="s">
        <v>40091</v>
      </c>
      <c r="K5253" t="s">
        <v>40092</v>
      </c>
      <c r="L5253" t="s">
        <v>40093</v>
      </c>
      <c r="M5253" t="s">
        <v>556</v>
      </c>
      <c r="N5253" t="s">
        <v>40094</v>
      </c>
      <c r="O5253" t="s">
        <v>40095</v>
      </c>
      <c r="P5253" t="s">
        <v>40096</v>
      </c>
      <c r="R5253" t="s">
        <v>40097</v>
      </c>
      <c r="S5253" t="s">
        <v>36979</v>
      </c>
      <c r="T5253">
        <v>44143</v>
      </c>
      <c r="U5253" s="4">
        <v>800</v>
      </c>
      <c r="V5253" s="4">
        <v>68</v>
      </c>
      <c r="W5253" s="4">
        <v>55</v>
      </c>
      <c r="X5253" s="12">
        <f t="shared" ref="X5253:X5316" si="246">(Y5253/U5253)</f>
        <v>0.05</v>
      </c>
      <c r="Y5253" s="4">
        <v>40</v>
      </c>
      <c r="Z5253" s="4">
        <f t="shared" ref="Z5253:Z5316" si="247">(Y5253*2.1)</f>
        <v>84</v>
      </c>
      <c r="AA5253" s="4">
        <v>36</v>
      </c>
      <c r="AB5253" s="4">
        <v>50</v>
      </c>
      <c r="AC5253" s="4">
        <v>26</v>
      </c>
      <c r="AD5253" s="4">
        <v>102</v>
      </c>
      <c r="AE5253" s="4">
        <v>16</v>
      </c>
      <c r="AF5253" s="4">
        <v>44</v>
      </c>
      <c r="AG5253" s="4">
        <v>7</v>
      </c>
      <c r="AH5253" s="4">
        <v>11</v>
      </c>
      <c r="AI5253" s="4">
        <v>22</v>
      </c>
      <c r="AJ5253" s="4">
        <f t="shared" ref="AJ5253:AJ5316" si="248">(AF5253+AH5253)</f>
        <v>55</v>
      </c>
      <c r="AK5253" s="4">
        <v>6</v>
      </c>
      <c r="AL5253" s="4">
        <v>28</v>
      </c>
      <c r="AM5253" t="s">
        <v>40098</v>
      </c>
    </row>
    <row r="5254" spans="1:39" x14ac:dyDescent="0.2">
      <c r="A5254" t="s">
        <v>40372</v>
      </c>
      <c r="C5254" s="4" t="s">
        <v>23336</v>
      </c>
      <c r="D5254" s="4" t="s">
        <v>50701</v>
      </c>
      <c r="E5254" s="4" t="s">
        <v>50674</v>
      </c>
      <c r="F5254" s="4" t="s">
        <v>50702</v>
      </c>
      <c r="G5254" s="4" t="s">
        <v>50676</v>
      </c>
      <c r="H5254" s="4">
        <v>60237</v>
      </c>
      <c r="I5254" t="s">
        <v>36993</v>
      </c>
      <c r="J5254" t="s">
        <v>40360</v>
      </c>
      <c r="K5254" t="s">
        <v>40367</v>
      </c>
      <c r="L5254" t="s">
        <v>40368</v>
      </c>
      <c r="M5254" t="s">
        <v>198</v>
      </c>
      <c r="N5254" t="s">
        <v>40369</v>
      </c>
      <c r="O5254" t="s">
        <v>40370</v>
      </c>
      <c r="P5254" t="s">
        <v>40371</v>
      </c>
      <c r="R5254" t="s">
        <v>16037</v>
      </c>
      <c r="S5254" t="s">
        <v>36979</v>
      </c>
      <c r="T5254">
        <v>44110</v>
      </c>
      <c r="U5254" s="4">
        <v>305</v>
      </c>
      <c r="V5254" s="4">
        <v>112</v>
      </c>
      <c r="W5254" s="4">
        <v>174</v>
      </c>
      <c r="X5254" s="12">
        <f t="shared" si="246"/>
        <v>0.38360655737704918</v>
      </c>
      <c r="Y5254" s="4">
        <v>117</v>
      </c>
      <c r="Z5254" s="4">
        <f t="shared" si="247"/>
        <v>245.70000000000002</v>
      </c>
      <c r="AA5254" s="4">
        <v>117</v>
      </c>
      <c r="AB5254" s="4">
        <v>169</v>
      </c>
      <c r="AC5254" s="4">
        <v>72</v>
      </c>
      <c r="AD5254" s="4">
        <v>294</v>
      </c>
      <c r="AE5254" s="4">
        <v>52</v>
      </c>
      <c r="AF5254" s="4">
        <v>185</v>
      </c>
      <c r="AG5254" s="4">
        <v>8</v>
      </c>
      <c r="AH5254" s="4">
        <v>12</v>
      </c>
      <c r="AI5254" s="4">
        <v>53</v>
      </c>
      <c r="AJ5254" s="4">
        <f t="shared" si="248"/>
        <v>197</v>
      </c>
      <c r="AK5254" s="4">
        <v>14</v>
      </c>
      <c r="AL5254" s="4">
        <v>9</v>
      </c>
      <c r="AM5254" t="s">
        <v>40372</v>
      </c>
    </row>
    <row r="5255" spans="1:39" x14ac:dyDescent="0.2">
      <c r="A5255" t="s">
        <v>37971</v>
      </c>
      <c r="C5255" s="4" t="s">
        <v>23336</v>
      </c>
      <c r="D5255" s="4" t="s">
        <v>50701</v>
      </c>
      <c r="E5255" s="4" t="s">
        <v>50674</v>
      </c>
      <c r="F5255" s="4" t="s">
        <v>50702</v>
      </c>
      <c r="G5255" s="4" t="s">
        <v>50676</v>
      </c>
      <c r="H5255" s="4">
        <v>60237</v>
      </c>
      <c r="I5255" t="s">
        <v>37970</v>
      </c>
      <c r="J5255" t="s">
        <v>37964</v>
      </c>
      <c r="K5255" t="s">
        <v>37965</v>
      </c>
      <c r="L5255" t="s">
        <v>37966</v>
      </c>
      <c r="M5255" t="s">
        <v>137</v>
      </c>
      <c r="N5255" t="s">
        <v>37967</v>
      </c>
      <c r="O5255" t="s">
        <v>37968</v>
      </c>
      <c r="P5255" t="s">
        <v>37969</v>
      </c>
      <c r="R5255" t="s">
        <v>22065</v>
      </c>
      <c r="S5255" t="s">
        <v>36979</v>
      </c>
      <c r="T5255">
        <v>45331</v>
      </c>
      <c r="U5255" s="4">
        <v>350</v>
      </c>
      <c r="V5255" s="4">
        <v>83</v>
      </c>
      <c r="W5255" s="4">
        <v>65</v>
      </c>
      <c r="X5255" s="12">
        <f t="shared" si="246"/>
        <v>0.12857142857142856</v>
      </c>
      <c r="Y5255" s="4">
        <v>45</v>
      </c>
      <c r="Z5255" s="4">
        <f t="shared" si="247"/>
        <v>94.5</v>
      </c>
      <c r="AA5255" s="4">
        <v>27</v>
      </c>
      <c r="AB5255" s="4">
        <v>39</v>
      </c>
      <c r="AC5255" s="4">
        <v>0</v>
      </c>
      <c r="AD5255" s="4">
        <v>0</v>
      </c>
      <c r="AE5255" s="4">
        <v>4</v>
      </c>
      <c r="AF5255" s="4">
        <v>9</v>
      </c>
      <c r="AG5255" s="4">
        <v>0</v>
      </c>
      <c r="AH5255" s="4">
        <v>0</v>
      </c>
      <c r="AI5255" s="4">
        <v>21</v>
      </c>
      <c r="AJ5255" s="4">
        <f t="shared" si="248"/>
        <v>9</v>
      </c>
      <c r="AK5255" s="4">
        <v>8</v>
      </c>
      <c r="AL5255" s="4">
        <v>10</v>
      </c>
      <c r="AM5255" t="s">
        <v>37971</v>
      </c>
    </row>
    <row r="5256" spans="1:39" x14ac:dyDescent="0.2">
      <c r="A5256" t="s">
        <v>40397</v>
      </c>
      <c r="C5256" s="4" t="s">
        <v>23336</v>
      </c>
      <c r="D5256" s="4" t="s">
        <v>50701</v>
      </c>
      <c r="E5256" s="4" t="s">
        <v>50674</v>
      </c>
      <c r="F5256" s="4" t="s">
        <v>50702</v>
      </c>
      <c r="G5256" s="4" t="s">
        <v>50676</v>
      </c>
      <c r="H5256" s="4">
        <v>60237</v>
      </c>
      <c r="I5256" t="s">
        <v>37970</v>
      </c>
      <c r="J5256" t="s">
        <v>40390</v>
      </c>
      <c r="K5256" t="s">
        <v>40391</v>
      </c>
      <c r="L5256" t="s">
        <v>40392</v>
      </c>
      <c r="M5256" t="s">
        <v>32</v>
      </c>
      <c r="N5256" t="s">
        <v>40393</v>
      </c>
      <c r="O5256" t="s">
        <v>40394</v>
      </c>
      <c r="P5256" t="s">
        <v>40395</v>
      </c>
      <c r="R5256" t="s">
        <v>40396</v>
      </c>
      <c r="S5256" t="s">
        <v>36979</v>
      </c>
      <c r="T5256">
        <v>45346</v>
      </c>
      <c r="U5256" s="4">
        <v>421</v>
      </c>
      <c r="V5256" s="4">
        <v>64</v>
      </c>
      <c r="W5256" s="4">
        <v>93</v>
      </c>
      <c r="X5256" s="12">
        <f t="shared" si="246"/>
        <v>0.14489311163895488</v>
      </c>
      <c r="Y5256" s="4">
        <v>61</v>
      </c>
      <c r="Z5256" s="4">
        <f t="shared" si="247"/>
        <v>128.1</v>
      </c>
      <c r="AA5256" s="4">
        <v>56</v>
      </c>
      <c r="AB5256" s="4">
        <v>83</v>
      </c>
      <c r="AC5256" s="4">
        <v>24</v>
      </c>
      <c r="AD5256" s="4">
        <v>79</v>
      </c>
      <c r="AE5256" s="4">
        <v>29</v>
      </c>
      <c r="AF5256" s="4">
        <v>170</v>
      </c>
      <c r="AG5256" s="4">
        <v>0</v>
      </c>
      <c r="AH5256" s="4">
        <v>0</v>
      </c>
      <c r="AI5256" s="4">
        <v>54</v>
      </c>
      <c r="AJ5256" s="4">
        <f t="shared" si="248"/>
        <v>170</v>
      </c>
      <c r="AK5256" s="4">
        <v>11</v>
      </c>
      <c r="AL5256" s="4">
        <v>10</v>
      </c>
      <c r="AM5256" t="s">
        <v>40397</v>
      </c>
    </row>
    <row r="5257" spans="1:39" x14ac:dyDescent="0.2">
      <c r="A5257" t="s">
        <v>38046</v>
      </c>
      <c r="C5257" s="4" t="s">
        <v>23336</v>
      </c>
      <c r="D5257" s="4" t="s">
        <v>50701</v>
      </c>
      <c r="E5257" s="4" t="s">
        <v>50674</v>
      </c>
      <c r="F5257" s="4" t="s">
        <v>50702</v>
      </c>
      <c r="G5257" s="4" t="s">
        <v>50676</v>
      </c>
      <c r="H5257" s="4">
        <v>60237</v>
      </c>
      <c r="I5257" t="s">
        <v>18509</v>
      </c>
      <c r="J5257" t="s">
        <v>38039</v>
      </c>
      <c r="K5257" t="s">
        <v>38040</v>
      </c>
      <c r="L5257" t="s">
        <v>38041</v>
      </c>
      <c r="M5257" t="s">
        <v>38042</v>
      </c>
      <c r="N5257" t="s">
        <v>38043</v>
      </c>
      <c r="O5257" t="s">
        <v>38044</v>
      </c>
      <c r="P5257" t="s">
        <v>38045</v>
      </c>
      <c r="R5257" t="s">
        <v>18509</v>
      </c>
      <c r="S5257" t="s">
        <v>36979</v>
      </c>
      <c r="T5257">
        <v>43015</v>
      </c>
      <c r="U5257" s="4">
        <v>450</v>
      </c>
      <c r="V5257" s="4">
        <v>40</v>
      </c>
      <c r="W5257" s="4">
        <v>16</v>
      </c>
      <c r="X5257" s="12">
        <f t="shared" si="246"/>
        <v>3.5555555555555556E-2</v>
      </c>
      <c r="Y5257" s="4">
        <v>16</v>
      </c>
      <c r="Z5257" s="4">
        <f t="shared" si="247"/>
        <v>33.6</v>
      </c>
      <c r="AA5257" s="4">
        <v>15</v>
      </c>
      <c r="AB5257" s="4">
        <v>15</v>
      </c>
      <c r="AC5257" s="4">
        <v>9</v>
      </c>
      <c r="AD5257" s="4">
        <v>20</v>
      </c>
      <c r="AE5257" s="4">
        <v>2</v>
      </c>
      <c r="AF5257" s="4">
        <v>7</v>
      </c>
      <c r="AG5257" s="4">
        <v>0</v>
      </c>
      <c r="AH5257" s="4">
        <v>0</v>
      </c>
      <c r="AI5257" s="4">
        <v>6</v>
      </c>
      <c r="AJ5257" s="4">
        <f t="shared" si="248"/>
        <v>7</v>
      </c>
      <c r="AK5257" s="4">
        <v>2</v>
      </c>
      <c r="AL5257" s="4">
        <v>14</v>
      </c>
      <c r="AM5257" t="s">
        <v>38046</v>
      </c>
    </row>
    <row r="5258" spans="1:39" x14ac:dyDescent="0.2">
      <c r="A5258" t="s">
        <v>37457</v>
      </c>
      <c r="C5258" s="4" t="s">
        <v>23336</v>
      </c>
      <c r="D5258" s="4" t="s">
        <v>50701</v>
      </c>
      <c r="E5258" s="4" t="s">
        <v>50674</v>
      </c>
      <c r="F5258" s="4" t="s">
        <v>50702</v>
      </c>
      <c r="G5258" s="4" t="s">
        <v>50676</v>
      </c>
      <c r="H5258" s="4">
        <v>60237</v>
      </c>
      <c r="I5258" t="s">
        <v>27002</v>
      </c>
      <c r="J5258" t="s">
        <v>1293</v>
      </c>
      <c r="K5258" t="s">
        <v>37451</v>
      </c>
      <c r="L5258" t="s">
        <v>37452</v>
      </c>
      <c r="M5258" t="s">
        <v>340</v>
      </c>
      <c r="N5258" t="s">
        <v>37453</v>
      </c>
      <c r="O5258" t="s">
        <v>37454</v>
      </c>
      <c r="P5258" t="s">
        <v>37455</v>
      </c>
      <c r="R5258" t="s">
        <v>37456</v>
      </c>
      <c r="S5258" t="s">
        <v>36979</v>
      </c>
      <c r="T5258">
        <v>44870</v>
      </c>
      <c r="U5258" s="4">
        <v>200</v>
      </c>
      <c r="V5258" s="4">
        <v>55</v>
      </c>
      <c r="W5258" s="4">
        <v>97</v>
      </c>
      <c r="X5258" s="12">
        <f t="shared" si="246"/>
        <v>0.27500000000000002</v>
      </c>
      <c r="Y5258" s="4">
        <v>55</v>
      </c>
      <c r="Z5258" s="4">
        <f t="shared" si="247"/>
        <v>115.5</v>
      </c>
      <c r="AA5258" s="4">
        <v>55</v>
      </c>
      <c r="AB5258" s="4">
        <v>89</v>
      </c>
      <c r="AC5258" s="4">
        <v>38</v>
      </c>
      <c r="AD5258" s="4">
        <v>174</v>
      </c>
      <c r="AE5258" s="4">
        <v>21</v>
      </c>
      <c r="AF5258" s="4">
        <v>95</v>
      </c>
      <c r="AG5258" s="4">
        <v>9</v>
      </c>
      <c r="AH5258" s="4">
        <v>14</v>
      </c>
      <c r="AI5258" s="4">
        <v>28</v>
      </c>
      <c r="AJ5258" s="4">
        <f t="shared" si="248"/>
        <v>109</v>
      </c>
      <c r="AK5258" s="4">
        <v>19</v>
      </c>
      <c r="AL5258" s="4">
        <v>4</v>
      </c>
      <c r="AM5258" t="s">
        <v>37457</v>
      </c>
    </row>
    <row r="5259" spans="1:39" x14ac:dyDescent="0.2">
      <c r="A5259" t="s">
        <v>37158</v>
      </c>
      <c r="C5259" s="4" t="s">
        <v>23336</v>
      </c>
      <c r="D5259" s="4" t="s">
        <v>50701</v>
      </c>
      <c r="E5259" s="4" t="s">
        <v>50674</v>
      </c>
      <c r="F5259" s="4" t="s">
        <v>50702</v>
      </c>
      <c r="G5259" s="4" t="s">
        <v>50676</v>
      </c>
      <c r="H5259" s="4">
        <v>60237</v>
      </c>
      <c r="I5259" t="s">
        <v>37157</v>
      </c>
      <c r="J5259" t="s">
        <v>37151</v>
      </c>
      <c r="K5259" t="s">
        <v>37151</v>
      </c>
      <c r="L5259" t="s">
        <v>37152</v>
      </c>
      <c r="M5259" t="s">
        <v>32</v>
      </c>
      <c r="N5259" t="s">
        <v>37153</v>
      </c>
      <c r="O5259" t="s">
        <v>37154</v>
      </c>
      <c r="P5259" t="s">
        <v>37155</v>
      </c>
      <c r="R5259" t="s">
        <v>37156</v>
      </c>
      <c r="S5259" t="s">
        <v>36979</v>
      </c>
      <c r="T5259">
        <v>43155</v>
      </c>
      <c r="U5259" s="4">
        <v>900</v>
      </c>
      <c r="V5259" s="4">
        <v>92</v>
      </c>
      <c r="W5259" s="4">
        <v>129</v>
      </c>
      <c r="X5259" s="12">
        <f t="shared" si="246"/>
        <v>0.09</v>
      </c>
      <c r="Y5259" s="4">
        <v>81</v>
      </c>
      <c r="Z5259" s="4">
        <f t="shared" si="247"/>
        <v>170.1</v>
      </c>
      <c r="AA5259" s="4">
        <v>75</v>
      </c>
      <c r="AB5259" s="4">
        <v>118</v>
      </c>
      <c r="AC5259" s="4">
        <v>42</v>
      </c>
      <c r="AD5259" s="4">
        <v>146</v>
      </c>
      <c r="AE5259" s="4">
        <v>32</v>
      </c>
      <c r="AF5259" s="4">
        <v>129</v>
      </c>
      <c r="AG5259" s="4">
        <v>11</v>
      </c>
      <c r="AH5259" s="4">
        <v>22</v>
      </c>
      <c r="AI5259" s="4">
        <v>58</v>
      </c>
      <c r="AJ5259" s="4">
        <f t="shared" si="248"/>
        <v>151</v>
      </c>
      <c r="AK5259" s="4">
        <v>14</v>
      </c>
      <c r="AL5259" s="4">
        <v>4</v>
      </c>
      <c r="AM5259" t="s">
        <v>37158</v>
      </c>
    </row>
    <row r="5260" spans="1:39" x14ac:dyDescent="0.2">
      <c r="A5260" t="s">
        <v>38857</v>
      </c>
      <c r="C5260" s="4" t="s">
        <v>23336</v>
      </c>
      <c r="D5260" s="4" t="s">
        <v>50701</v>
      </c>
      <c r="E5260" s="4" t="s">
        <v>50674</v>
      </c>
      <c r="F5260" s="4" t="s">
        <v>50702</v>
      </c>
      <c r="G5260" s="4" t="s">
        <v>50676</v>
      </c>
      <c r="H5260" s="4">
        <v>60237</v>
      </c>
      <c r="I5260" t="s">
        <v>37157</v>
      </c>
      <c r="J5260" t="s">
        <v>38851</v>
      </c>
      <c r="K5260" t="s">
        <v>38852</v>
      </c>
      <c r="L5260" t="s">
        <v>38853</v>
      </c>
      <c r="M5260" t="s">
        <v>32</v>
      </c>
      <c r="N5260" t="s">
        <v>38854</v>
      </c>
      <c r="O5260" t="s">
        <v>38855</v>
      </c>
      <c r="P5260" t="s">
        <v>38856</v>
      </c>
      <c r="R5260" t="s">
        <v>23344</v>
      </c>
      <c r="S5260" t="s">
        <v>36979</v>
      </c>
      <c r="T5260">
        <v>43105</v>
      </c>
      <c r="U5260" s="4">
        <v>500</v>
      </c>
      <c r="V5260" s="4">
        <v>27</v>
      </c>
      <c r="W5260" s="4">
        <v>25</v>
      </c>
      <c r="X5260" s="12">
        <f t="shared" si="246"/>
        <v>4.8000000000000001E-2</v>
      </c>
      <c r="Y5260" s="4">
        <v>24</v>
      </c>
      <c r="Z5260" s="4">
        <f t="shared" si="247"/>
        <v>50.400000000000006</v>
      </c>
      <c r="AA5260" s="4">
        <v>24</v>
      </c>
      <c r="AB5260" s="4">
        <v>24</v>
      </c>
      <c r="AC5260" s="4">
        <v>15</v>
      </c>
      <c r="AD5260" s="4">
        <v>51</v>
      </c>
      <c r="AE5260" s="4">
        <v>9</v>
      </c>
      <c r="AF5260" s="4">
        <v>25</v>
      </c>
      <c r="AG5260" s="4">
        <v>0</v>
      </c>
      <c r="AH5260" s="4">
        <v>0</v>
      </c>
      <c r="AI5260" s="4">
        <v>13</v>
      </c>
      <c r="AJ5260" s="4">
        <f t="shared" si="248"/>
        <v>25</v>
      </c>
      <c r="AK5260" s="4">
        <v>1</v>
      </c>
      <c r="AL5260" s="4">
        <v>7</v>
      </c>
      <c r="AM5260" t="s">
        <v>38857</v>
      </c>
    </row>
    <row r="5261" spans="1:39" x14ac:dyDescent="0.2">
      <c r="A5261" t="s">
        <v>39711</v>
      </c>
      <c r="C5261" s="4" t="s">
        <v>23336</v>
      </c>
      <c r="D5261" s="4" t="s">
        <v>50701</v>
      </c>
      <c r="E5261" s="4" t="s">
        <v>50674</v>
      </c>
      <c r="F5261" s="4" t="s">
        <v>50702</v>
      </c>
      <c r="G5261" s="4" t="s">
        <v>50676</v>
      </c>
      <c r="H5261" s="4">
        <v>60237</v>
      </c>
      <c r="I5261" t="s">
        <v>37157</v>
      </c>
      <c r="J5261" t="s">
        <v>6147</v>
      </c>
      <c r="K5261" t="s">
        <v>39706</v>
      </c>
      <c r="L5261" t="s">
        <v>39707</v>
      </c>
      <c r="M5261" t="s">
        <v>8376</v>
      </c>
      <c r="N5261" t="s">
        <v>39708</v>
      </c>
      <c r="O5261" t="s">
        <v>39709</v>
      </c>
      <c r="P5261" t="s">
        <v>39710</v>
      </c>
      <c r="R5261" t="s">
        <v>1838</v>
      </c>
      <c r="S5261" t="s">
        <v>36979</v>
      </c>
      <c r="T5261">
        <v>43130</v>
      </c>
      <c r="U5261" s="4">
        <v>200</v>
      </c>
      <c r="V5261" s="4">
        <v>48</v>
      </c>
      <c r="W5261" s="4">
        <v>66</v>
      </c>
      <c r="X5261" s="12">
        <f t="shared" si="246"/>
        <v>0.23</v>
      </c>
      <c r="Y5261" s="4">
        <v>46</v>
      </c>
      <c r="Z5261" s="4">
        <f t="shared" si="247"/>
        <v>96.600000000000009</v>
      </c>
      <c r="AA5261" s="4">
        <v>44</v>
      </c>
      <c r="AB5261" s="4">
        <v>62</v>
      </c>
      <c r="AC5261" s="4">
        <v>1</v>
      </c>
      <c r="AD5261" s="4">
        <v>2</v>
      </c>
      <c r="AE5261" s="4">
        <v>7</v>
      </c>
      <c r="AF5261" s="4">
        <v>20</v>
      </c>
      <c r="AG5261" s="4">
        <v>0</v>
      </c>
      <c r="AH5261" s="4">
        <v>0</v>
      </c>
      <c r="AI5261" s="4">
        <v>20</v>
      </c>
      <c r="AJ5261" s="4">
        <f t="shared" si="248"/>
        <v>20</v>
      </c>
      <c r="AK5261" s="4">
        <v>12</v>
      </c>
      <c r="AL5261" s="4">
        <v>2</v>
      </c>
      <c r="AM5261" t="s">
        <v>39711</v>
      </c>
    </row>
    <row r="5262" spans="1:39" x14ac:dyDescent="0.2">
      <c r="A5262" t="s">
        <v>39821</v>
      </c>
      <c r="C5262" s="4" t="s">
        <v>23336</v>
      </c>
      <c r="D5262" s="4" t="s">
        <v>50701</v>
      </c>
      <c r="E5262" s="4" t="s">
        <v>50674</v>
      </c>
      <c r="F5262" s="4" t="s">
        <v>50702</v>
      </c>
      <c r="G5262" s="4" t="s">
        <v>50676</v>
      </c>
      <c r="H5262" s="4">
        <v>60237</v>
      </c>
      <c r="I5262" t="s">
        <v>37157</v>
      </c>
      <c r="J5262" t="s">
        <v>39814</v>
      </c>
      <c r="K5262" t="s">
        <v>39815</v>
      </c>
      <c r="L5262" t="s">
        <v>39816</v>
      </c>
      <c r="M5262" t="s">
        <v>32</v>
      </c>
      <c r="N5262" t="s">
        <v>39817</v>
      </c>
      <c r="O5262" t="s">
        <v>39818</v>
      </c>
      <c r="P5262" t="s">
        <v>39819</v>
      </c>
      <c r="R5262" t="s">
        <v>39820</v>
      </c>
      <c r="S5262" t="s">
        <v>36979</v>
      </c>
      <c r="T5262">
        <v>43147</v>
      </c>
      <c r="U5262" s="4">
        <v>700</v>
      </c>
      <c r="V5262" s="4">
        <v>40</v>
      </c>
      <c r="W5262" s="4">
        <v>30</v>
      </c>
      <c r="X5262" s="12">
        <f t="shared" si="246"/>
        <v>4.2857142857142858E-2</v>
      </c>
      <c r="Y5262" s="4">
        <v>30</v>
      </c>
      <c r="Z5262" s="4">
        <f t="shared" si="247"/>
        <v>63</v>
      </c>
      <c r="AA5262" s="4">
        <v>27</v>
      </c>
      <c r="AB5262" s="4">
        <v>27</v>
      </c>
      <c r="AC5262" s="4">
        <v>13</v>
      </c>
      <c r="AD5262" s="4">
        <v>33</v>
      </c>
      <c r="AE5262" s="4">
        <v>11</v>
      </c>
      <c r="AF5262" s="4">
        <v>17</v>
      </c>
      <c r="AG5262" s="4">
        <v>0</v>
      </c>
      <c r="AH5262" s="4">
        <v>0</v>
      </c>
      <c r="AI5262" s="4">
        <v>19</v>
      </c>
      <c r="AJ5262" s="4">
        <f t="shared" si="248"/>
        <v>17</v>
      </c>
      <c r="AK5262" s="4">
        <v>1</v>
      </c>
      <c r="AL5262" s="4">
        <v>17</v>
      </c>
      <c r="AM5262" t="s">
        <v>39821</v>
      </c>
    </row>
    <row r="5263" spans="1:39" x14ac:dyDescent="0.2">
      <c r="A5263" t="s">
        <v>39827</v>
      </c>
      <c r="C5263" s="4" t="s">
        <v>23336</v>
      </c>
      <c r="D5263" s="4" t="s">
        <v>50701</v>
      </c>
      <c r="E5263" s="4" t="s">
        <v>50674</v>
      </c>
      <c r="F5263" s="4" t="s">
        <v>50702</v>
      </c>
      <c r="G5263" s="4" t="s">
        <v>50676</v>
      </c>
      <c r="H5263" s="4">
        <v>60237</v>
      </c>
      <c r="I5263" t="s">
        <v>37157</v>
      </c>
      <c r="J5263" t="s">
        <v>39814</v>
      </c>
      <c r="K5263" t="s">
        <v>39822</v>
      </c>
      <c r="L5263" t="s">
        <v>39823</v>
      </c>
      <c r="M5263" t="s">
        <v>32</v>
      </c>
      <c r="N5263" t="s">
        <v>39824</v>
      </c>
      <c r="O5263" t="s">
        <v>39825</v>
      </c>
      <c r="P5263" t="s">
        <v>39826</v>
      </c>
      <c r="R5263" t="s">
        <v>39820</v>
      </c>
      <c r="S5263" t="s">
        <v>36979</v>
      </c>
      <c r="T5263">
        <v>43147</v>
      </c>
      <c r="U5263" s="4">
        <v>512</v>
      </c>
      <c r="V5263" s="4">
        <v>106</v>
      </c>
      <c r="W5263" s="4">
        <v>122</v>
      </c>
      <c r="X5263" s="12">
        <f t="shared" si="246"/>
        <v>0.1484375</v>
      </c>
      <c r="Y5263" s="4">
        <v>76</v>
      </c>
      <c r="Z5263" s="4">
        <f t="shared" si="247"/>
        <v>159.6</v>
      </c>
      <c r="AA5263" s="4">
        <v>66</v>
      </c>
      <c r="AB5263" s="4">
        <v>98</v>
      </c>
      <c r="AC5263" s="4">
        <v>24</v>
      </c>
      <c r="AD5263" s="4">
        <v>84</v>
      </c>
      <c r="AE5263" s="4">
        <v>35</v>
      </c>
      <c r="AF5263" s="4">
        <v>119</v>
      </c>
      <c r="AG5263" s="4">
        <v>6</v>
      </c>
      <c r="AH5263" s="4">
        <v>10</v>
      </c>
      <c r="AI5263" s="4">
        <v>53</v>
      </c>
      <c r="AJ5263" s="4">
        <f t="shared" si="248"/>
        <v>129</v>
      </c>
      <c r="AK5263" s="4">
        <v>7</v>
      </c>
      <c r="AL5263" s="4">
        <v>34</v>
      </c>
      <c r="AM5263" t="s">
        <v>39827</v>
      </c>
    </row>
    <row r="5264" spans="1:39" x14ac:dyDescent="0.2">
      <c r="A5264" t="s">
        <v>39833</v>
      </c>
      <c r="C5264" s="4" t="s">
        <v>23336</v>
      </c>
      <c r="D5264" s="4" t="s">
        <v>50701</v>
      </c>
      <c r="E5264" s="4" t="s">
        <v>50674</v>
      </c>
      <c r="F5264" s="4" t="s">
        <v>50702</v>
      </c>
      <c r="G5264" s="4" t="s">
        <v>50676</v>
      </c>
      <c r="H5264" s="4">
        <v>60237</v>
      </c>
      <c r="I5264" t="s">
        <v>37157</v>
      </c>
      <c r="J5264" t="s">
        <v>39814</v>
      </c>
      <c r="K5264" t="s">
        <v>39828</v>
      </c>
      <c r="L5264" t="s">
        <v>39829</v>
      </c>
      <c r="M5264" t="s">
        <v>32</v>
      </c>
      <c r="N5264" t="s">
        <v>39830</v>
      </c>
      <c r="O5264" t="s">
        <v>39831</v>
      </c>
      <c r="P5264" t="s">
        <v>39832</v>
      </c>
      <c r="R5264" t="s">
        <v>39820</v>
      </c>
      <c r="S5264" t="s">
        <v>36979</v>
      </c>
      <c r="T5264">
        <v>43147</v>
      </c>
      <c r="U5264" s="4">
        <v>700</v>
      </c>
      <c r="V5264" s="4">
        <v>82</v>
      </c>
      <c r="W5264" s="4">
        <v>93</v>
      </c>
      <c r="X5264" s="12">
        <f t="shared" si="246"/>
        <v>8.2857142857142851E-2</v>
      </c>
      <c r="Y5264" s="4">
        <v>58</v>
      </c>
      <c r="Z5264" s="4">
        <f t="shared" si="247"/>
        <v>121.80000000000001</v>
      </c>
      <c r="AA5264" s="4">
        <v>54</v>
      </c>
      <c r="AB5264" s="4">
        <v>86</v>
      </c>
      <c r="AC5264" s="4">
        <v>44</v>
      </c>
      <c r="AD5264" s="4">
        <v>168</v>
      </c>
      <c r="AE5264" s="4">
        <v>20</v>
      </c>
      <c r="AF5264" s="4">
        <v>58</v>
      </c>
      <c r="AG5264" s="4">
        <v>12</v>
      </c>
      <c r="AH5264" s="4">
        <v>22</v>
      </c>
      <c r="AI5264" s="4">
        <v>40</v>
      </c>
      <c r="AJ5264" s="4">
        <f t="shared" si="248"/>
        <v>80</v>
      </c>
      <c r="AK5264" s="4">
        <v>1</v>
      </c>
      <c r="AL5264" s="4">
        <v>25</v>
      </c>
      <c r="AM5264" t="s">
        <v>39833</v>
      </c>
    </row>
    <row r="5265" spans="1:39" x14ac:dyDescent="0.2">
      <c r="A5265" t="s">
        <v>39839</v>
      </c>
      <c r="C5265" s="4" t="s">
        <v>23336</v>
      </c>
      <c r="D5265" s="4" t="s">
        <v>50701</v>
      </c>
      <c r="E5265" s="4" t="s">
        <v>50674</v>
      </c>
      <c r="F5265" s="4" t="s">
        <v>50702</v>
      </c>
      <c r="G5265" s="4" t="s">
        <v>50676</v>
      </c>
      <c r="H5265" s="4">
        <v>60237</v>
      </c>
      <c r="I5265" t="s">
        <v>37157</v>
      </c>
      <c r="J5265" t="s">
        <v>39814</v>
      </c>
      <c r="K5265" t="s">
        <v>39834</v>
      </c>
      <c r="L5265" t="s">
        <v>39835</v>
      </c>
      <c r="M5265" t="s">
        <v>32</v>
      </c>
      <c r="N5265" t="s">
        <v>39836</v>
      </c>
      <c r="O5265" t="s">
        <v>39837</v>
      </c>
      <c r="P5265" t="s">
        <v>39838</v>
      </c>
      <c r="R5265" t="s">
        <v>39820</v>
      </c>
      <c r="S5265" t="s">
        <v>36979</v>
      </c>
      <c r="T5265">
        <v>43147</v>
      </c>
      <c r="U5265" s="4">
        <v>500</v>
      </c>
      <c r="V5265" s="4">
        <v>36</v>
      </c>
      <c r="W5265" s="4">
        <v>19</v>
      </c>
      <c r="X5265" s="12">
        <f t="shared" si="246"/>
        <v>3.7999999999999999E-2</v>
      </c>
      <c r="Y5265" s="4">
        <v>19</v>
      </c>
      <c r="Z5265" s="4">
        <f t="shared" si="247"/>
        <v>39.9</v>
      </c>
      <c r="AA5265" s="4">
        <v>19</v>
      </c>
      <c r="AB5265" s="4">
        <v>19</v>
      </c>
      <c r="AC5265" s="4">
        <v>10</v>
      </c>
      <c r="AD5265" s="4">
        <v>34</v>
      </c>
      <c r="AE5265" s="4">
        <v>7</v>
      </c>
      <c r="AF5265" s="4">
        <v>26</v>
      </c>
      <c r="AG5265" s="4">
        <v>0</v>
      </c>
      <c r="AH5265" s="4">
        <v>0</v>
      </c>
      <c r="AI5265" s="4">
        <v>10</v>
      </c>
      <c r="AJ5265" s="4">
        <f t="shared" si="248"/>
        <v>26</v>
      </c>
      <c r="AK5265" s="4">
        <v>0</v>
      </c>
      <c r="AL5265" s="4">
        <v>15</v>
      </c>
      <c r="AM5265" t="s">
        <v>39839</v>
      </c>
    </row>
    <row r="5266" spans="1:39" x14ac:dyDescent="0.2">
      <c r="A5266" t="s">
        <v>39845</v>
      </c>
      <c r="C5266" s="4" t="s">
        <v>23336</v>
      </c>
      <c r="D5266" s="4" t="s">
        <v>50701</v>
      </c>
      <c r="E5266" s="4" t="s">
        <v>50674</v>
      </c>
      <c r="F5266" s="4" t="s">
        <v>50702</v>
      </c>
      <c r="G5266" s="4" t="s">
        <v>50676</v>
      </c>
      <c r="H5266" s="4">
        <v>60237</v>
      </c>
      <c r="I5266" t="s">
        <v>37157</v>
      </c>
      <c r="J5266" t="s">
        <v>39814</v>
      </c>
      <c r="K5266" t="s">
        <v>39840</v>
      </c>
      <c r="L5266" t="s">
        <v>39841</v>
      </c>
      <c r="M5266" t="s">
        <v>32</v>
      </c>
      <c r="N5266" t="s">
        <v>39842</v>
      </c>
      <c r="O5266" t="s">
        <v>39843</v>
      </c>
      <c r="P5266" t="s">
        <v>39844</v>
      </c>
      <c r="R5266" t="s">
        <v>39820</v>
      </c>
      <c r="S5266" t="s">
        <v>36979</v>
      </c>
      <c r="T5266">
        <v>43147</v>
      </c>
      <c r="U5266" s="4">
        <v>551</v>
      </c>
      <c r="V5266" s="4">
        <v>88</v>
      </c>
      <c r="W5266" s="4">
        <v>54</v>
      </c>
      <c r="X5266" s="12">
        <f t="shared" si="246"/>
        <v>9.6188747731397461E-2</v>
      </c>
      <c r="Y5266" s="4">
        <v>53</v>
      </c>
      <c r="Z5266" s="4">
        <f t="shared" si="247"/>
        <v>111.30000000000001</v>
      </c>
      <c r="AA5266" s="4">
        <v>51</v>
      </c>
      <c r="AB5266" s="4">
        <v>51</v>
      </c>
      <c r="AC5266" s="4">
        <v>22</v>
      </c>
      <c r="AD5266" s="4">
        <v>68</v>
      </c>
      <c r="AE5266" s="4">
        <v>12</v>
      </c>
      <c r="AF5266" s="4">
        <v>31</v>
      </c>
      <c r="AG5266" s="4">
        <v>1</v>
      </c>
      <c r="AH5266" s="4">
        <v>2</v>
      </c>
      <c r="AI5266" s="4">
        <v>20</v>
      </c>
      <c r="AJ5266" s="4">
        <f t="shared" si="248"/>
        <v>33</v>
      </c>
      <c r="AK5266" s="4">
        <v>1</v>
      </c>
      <c r="AL5266" s="4">
        <v>38</v>
      </c>
      <c r="AM5266" t="s">
        <v>39845</v>
      </c>
    </row>
    <row r="5267" spans="1:39" x14ac:dyDescent="0.2">
      <c r="A5267" t="s">
        <v>39850</v>
      </c>
      <c r="C5267" s="4" t="s">
        <v>23336</v>
      </c>
      <c r="D5267" s="4" t="s">
        <v>50701</v>
      </c>
      <c r="E5267" s="4" t="s">
        <v>50674</v>
      </c>
      <c r="F5267" s="4" t="s">
        <v>50702</v>
      </c>
      <c r="G5267" s="4" t="s">
        <v>50676</v>
      </c>
      <c r="H5267" s="4">
        <v>60237</v>
      </c>
      <c r="I5267" t="s">
        <v>37157</v>
      </c>
      <c r="J5267" t="s">
        <v>39814</v>
      </c>
      <c r="K5267" t="s">
        <v>39846</v>
      </c>
      <c r="L5267" t="s">
        <v>39835</v>
      </c>
      <c r="M5267" t="s">
        <v>50</v>
      </c>
      <c r="N5267" t="s">
        <v>39847</v>
      </c>
      <c r="O5267" t="s">
        <v>39848</v>
      </c>
      <c r="P5267" t="s">
        <v>39849</v>
      </c>
      <c r="R5267" t="s">
        <v>39820</v>
      </c>
      <c r="S5267" t="s">
        <v>36979</v>
      </c>
      <c r="T5267">
        <v>43147</v>
      </c>
      <c r="U5267" s="4">
        <v>676</v>
      </c>
      <c r="V5267" s="4">
        <v>43</v>
      </c>
      <c r="W5267" s="4">
        <v>16</v>
      </c>
      <c r="X5267" s="12">
        <f t="shared" si="246"/>
        <v>2.3668639053254437E-2</v>
      </c>
      <c r="Y5267" s="4">
        <v>16</v>
      </c>
      <c r="Z5267" s="4">
        <f t="shared" si="247"/>
        <v>33.6</v>
      </c>
      <c r="AA5267" s="4">
        <v>15</v>
      </c>
      <c r="AB5267" s="4">
        <v>15</v>
      </c>
      <c r="AC5267" s="4">
        <v>6</v>
      </c>
      <c r="AD5267" s="4">
        <v>17</v>
      </c>
      <c r="AE5267" s="4">
        <v>5</v>
      </c>
      <c r="AF5267" s="4">
        <v>21</v>
      </c>
      <c r="AG5267" s="4">
        <v>1</v>
      </c>
      <c r="AH5267" s="4">
        <v>2</v>
      </c>
      <c r="AI5267" s="4">
        <v>6</v>
      </c>
      <c r="AJ5267" s="4">
        <f t="shared" si="248"/>
        <v>23</v>
      </c>
      <c r="AK5267" s="4">
        <v>1</v>
      </c>
      <c r="AL5267" s="4">
        <v>15</v>
      </c>
      <c r="AM5267" t="s">
        <v>39850</v>
      </c>
    </row>
    <row r="5268" spans="1:39" x14ac:dyDescent="0.2">
      <c r="A5268" t="s">
        <v>39854</v>
      </c>
      <c r="C5268" s="4" t="s">
        <v>23336</v>
      </c>
      <c r="D5268" s="4" t="s">
        <v>50701</v>
      </c>
      <c r="E5268" s="4" t="s">
        <v>50674</v>
      </c>
      <c r="F5268" s="4" t="s">
        <v>50702</v>
      </c>
      <c r="G5268" s="4" t="s">
        <v>50676</v>
      </c>
      <c r="H5268" s="4">
        <v>60237</v>
      </c>
      <c r="I5268" t="s">
        <v>37157</v>
      </c>
      <c r="J5268" t="s">
        <v>39814</v>
      </c>
      <c r="K5268" t="s">
        <v>39851</v>
      </c>
      <c r="L5268" t="s">
        <v>39823</v>
      </c>
      <c r="M5268" t="s">
        <v>32</v>
      </c>
      <c r="N5268" t="s">
        <v>39824</v>
      </c>
      <c r="O5268" t="s">
        <v>39852</v>
      </c>
      <c r="P5268" t="s">
        <v>39853</v>
      </c>
      <c r="R5268" t="s">
        <v>39820</v>
      </c>
      <c r="S5268" t="s">
        <v>36979</v>
      </c>
      <c r="T5268">
        <v>43147</v>
      </c>
      <c r="U5268" s="4">
        <v>980</v>
      </c>
      <c r="V5268" s="4">
        <v>82</v>
      </c>
      <c r="W5268" s="4">
        <v>62</v>
      </c>
      <c r="X5268" s="12">
        <f t="shared" si="246"/>
        <v>6.1224489795918366E-2</v>
      </c>
      <c r="Y5268" s="4">
        <v>60</v>
      </c>
      <c r="Z5268" s="4">
        <f t="shared" si="247"/>
        <v>126</v>
      </c>
      <c r="AA5268" s="4">
        <v>50</v>
      </c>
      <c r="AB5268" s="4">
        <v>50</v>
      </c>
      <c r="AC5268" s="4">
        <v>21</v>
      </c>
      <c r="AD5268" s="4">
        <v>69</v>
      </c>
      <c r="AE5268" s="4">
        <v>16</v>
      </c>
      <c r="AF5268" s="4">
        <v>54</v>
      </c>
      <c r="AG5268" s="4">
        <v>0</v>
      </c>
      <c r="AH5268" s="4">
        <v>0</v>
      </c>
      <c r="AI5268" s="4">
        <v>27</v>
      </c>
      <c r="AJ5268" s="4">
        <f t="shared" si="248"/>
        <v>54</v>
      </c>
      <c r="AK5268" s="4">
        <v>3</v>
      </c>
      <c r="AL5268" s="4">
        <v>16</v>
      </c>
      <c r="AM5268" t="s">
        <v>39854</v>
      </c>
    </row>
    <row r="5269" spans="1:39" x14ac:dyDescent="0.2">
      <c r="A5269" t="s">
        <v>39866</v>
      </c>
      <c r="C5269" s="4" t="s">
        <v>23336</v>
      </c>
      <c r="D5269" s="4" t="s">
        <v>50701</v>
      </c>
      <c r="E5269" s="4" t="s">
        <v>50674</v>
      </c>
      <c r="F5269" s="4" t="s">
        <v>50702</v>
      </c>
      <c r="G5269" s="4" t="s">
        <v>50676</v>
      </c>
      <c r="H5269" s="4">
        <v>60237</v>
      </c>
      <c r="I5269" t="s">
        <v>37157</v>
      </c>
      <c r="J5269" t="s">
        <v>39814</v>
      </c>
      <c r="K5269" t="s">
        <v>39861</v>
      </c>
      <c r="L5269" t="s">
        <v>39862</v>
      </c>
      <c r="M5269" t="s">
        <v>50</v>
      </c>
      <c r="N5269" t="s">
        <v>39863</v>
      </c>
      <c r="O5269" t="s">
        <v>39864</v>
      </c>
      <c r="P5269" t="s">
        <v>39865</v>
      </c>
      <c r="R5269" t="s">
        <v>39820</v>
      </c>
      <c r="S5269" t="s">
        <v>36979</v>
      </c>
      <c r="T5269">
        <v>43147</v>
      </c>
      <c r="U5269" s="4">
        <v>425</v>
      </c>
      <c r="V5269" s="4">
        <v>46</v>
      </c>
      <c r="W5269" s="4">
        <v>48</v>
      </c>
      <c r="X5269" s="12">
        <f t="shared" si="246"/>
        <v>0.11294117647058824</v>
      </c>
      <c r="Y5269" s="4">
        <v>48</v>
      </c>
      <c r="Z5269" s="4">
        <f t="shared" si="247"/>
        <v>100.80000000000001</v>
      </c>
      <c r="AA5269" s="4">
        <v>42</v>
      </c>
      <c r="AB5269" s="4">
        <v>42</v>
      </c>
      <c r="AC5269" s="4">
        <v>19</v>
      </c>
      <c r="AD5269" s="4">
        <v>57</v>
      </c>
      <c r="AE5269" s="4">
        <v>18</v>
      </c>
      <c r="AF5269" s="4">
        <v>49</v>
      </c>
      <c r="AG5269" s="4">
        <v>2</v>
      </c>
      <c r="AH5269" s="4">
        <v>2</v>
      </c>
      <c r="AI5269" s="4">
        <v>26</v>
      </c>
      <c r="AJ5269" s="4">
        <f t="shared" si="248"/>
        <v>51</v>
      </c>
      <c r="AK5269" s="4">
        <v>8</v>
      </c>
      <c r="AL5269" s="4">
        <v>10</v>
      </c>
      <c r="AM5269" t="s">
        <v>39866</v>
      </c>
    </row>
    <row r="5270" spans="1:39" x14ac:dyDescent="0.2">
      <c r="A5270" t="s">
        <v>40551</v>
      </c>
      <c r="C5270" s="4" t="s">
        <v>23336</v>
      </c>
      <c r="D5270" s="4" t="s">
        <v>50701</v>
      </c>
      <c r="E5270" s="4" t="s">
        <v>50674</v>
      </c>
      <c r="F5270" s="4" t="s">
        <v>50702</v>
      </c>
      <c r="G5270" s="4" t="s">
        <v>50676</v>
      </c>
      <c r="H5270" s="4">
        <v>60237</v>
      </c>
      <c r="I5270" t="s">
        <v>37157</v>
      </c>
      <c r="J5270" t="s">
        <v>40544</v>
      </c>
      <c r="K5270" t="s">
        <v>40545</v>
      </c>
      <c r="L5270" t="s">
        <v>40546</v>
      </c>
      <c r="M5270" t="s">
        <v>32</v>
      </c>
      <c r="N5270" t="s">
        <v>40547</v>
      </c>
      <c r="O5270" t="s">
        <v>40548</v>
      </c>
      <c r="P5270" t="s">
        <v>40549</v>
      </c>
      <c r="R5270" t="s">
        <v>40550</v>
      </c>
      <c r="S5270" t="s">
        <v>36979</v>
      </c>
      <c r="T5270">
        <v>43046</v>
      </c>
      <c r="U5270" s="4">
        <v>305</v>
      </c>
      <c r="V5270" s="4">
        <v>24</v>
      </c>
      <c r="W5270" s="4">
        <v>37</v>
      </c>
      <c r="X5270" s="12">
        <f t="shared" si="246"/>
        <v>7.2131147540983612E-2</v>
      </c>
      <c r="Y5270" s="4">
        <v>22</v>
      </c>
      <c r="Z5270" s="4">
        <f t="shared" si="247"/>
        <v>46.2</v>
      </c>
      <c r="AA5270" s="4">
        <v>18</v>
      </c>
      <c r="AB5270" s="4">
        <v>30</v>
      </c>
      <c r="AC5270" s="4">
        <v>10</v>
      </c>
      <c r="AD5270" s="4">
        <v>39</v>
      </c>
      <c r="AE5270" s="4">
        <v>6</v>
      </c>
      <c r="AF5270" s="4">
        <v>27</v>
      </c>
      <c r="AG5270" s="4">
        <v>1</v>
      </c>
      <c r="AH5270" s="4">
        <v>1</v>
      </c>
      <c r="AI5270" s="4">
        <v>12</v>
      </c>
      <c r="AJ5270" s="4">
        <f t="shared" si="248"/>
        <v>28</v>
      </c>
      <c r="AK5270" s="4">
        <v>5</v>
      </c>
      <c r="AL5270" s="4">
        <v>1</v>
      </c>
      <c r="AM5270" t="s">
        <v>40551</v>
      </c>
    </row>
    <row r="5271" spans="1:39" x14ac:dyDescent="0.2">
      <c r="A5271" t="s">
        <v>40554</v>
      </c>
      <c r="C5271" s="4" t="s">
        <v>23336</v>
      </c>
      <c r="D5271" s="4" t="s">
        <v>50701</v>
      </c>
      <c r="E5271" s="4" t="s">
        <v>50674</v>
      </c>
      <c r="F5271" s="4" t="s">
        <v>50702</v>
      </c>
      <c r="G5271" s="4" t="s">
        <v>50676</v>
      </c>
      <c r="H5271" s="4">
        <v>60237</v>
      </c>
      <c r="I5271" t="s">
        <v>37157</v>
      </c>
      <c r="J5271" t="s">
        <v>40544</v>
      </c>
      <c r="K5271" t="s">
        <v>40552</v>
      </c>
      <c r="L5271" t="s">
        <v>40546</v>
      </c>
      <c r="M5271" t="s">
        <v>32</v>
      </c>
      <c r="N5271" t="s">
        <v>40547</v>
      </c>
      <c r="O5271" t="s">
        <v>40553</v>
      </c>
      <c r="P5271" t="s">
        <v>40549</v>
      </c>
      <c r="R5271" t="s">
        <v>40550</v>
      </c>
      <c r="S5271" t="s">
        <v>36979</v>
      </c>
      <c r="T5271">
        <v>43046</v>
      </c>
      <c r="U5271" s="4">
        <v>575</v>
      </c>
      <c r="V5271" s="4">
        <v>12</v>
      </c>
      <c r="W5271" s="4">
        <v>9</v>
      </c>
      <c r="X5271" s="12">
        <f t="shared" si="246"/>
        <v>1.2173913043478261E-2</v>
      </c>
      <c r="Y5271" s="4">
        <v>7</v>
      </c>
      <c r="Z5271" s="4">
        <f t="shared" si="247"/>
        <v>14.700000000000001</v>
      </c>
      <c r="AA5271" s="4">
        <v>5</v>
      </c>
      <c r="AB5271" s="4">
        <v>7</v>
      </c>
      <c r="AC5271" s="4">
        <v>2</v>
      </c>
      <c r="AD5271" s="4">
        <v>3</v>
      </c>
      <c r="AE5271" s="4">
        <v>5</v>
      </c>
      <c r="AF5271" s="4">
        <v>25</v>
      </c>
      <c r="AG5271" s="4">
        <v>4</v>
      </c>
      <c r="AH5271" s="4">
        <v>13</v>
      </c>
      <c r="AI5271" s="4">
        <v>5</v>
      </c>
      <c r="AJ5271" s="4">
        <f t="shared" si="248"/>
        <v>38</v>
      </c>
      <c r="AK5271" s="4">
        <v>2</v>
      </c>
      <c r="AL5271" s="4">
        <v>2</v>
      </c>
      <c r="AM5271" t="s">
        <v>40554</v>
      </c>
    </row>
    <row r="5272" spans="1:39" x14ac:dyDescent="0.2">
      <c r="A5272" t="s">
        <v>39172</v>
      </c>
      <c r="C5272" s="4" t="s">
        <v>23336</v>
      </c>
      <c r="D5272" s="4" t="s">
        <v>50701</v>
      </c>
      <c r="E5272" s="4" t="s">
        <v>50674</v>
      </c>
      <c r="F5272" s="4" t="s">
        <v>50702</v>
      </c>
      <c r="G5272" s="4" t="s">
        <v>50676</v>
      </c>
      <c r="H5272" s="4">
        <v>60237</v>
      </c>
      <c r="I5272" t="s">
        <v>13331</v>
      </c>
      <c r="J5272" t="s">
        <v>39164</v>
      </c>
      <c r="K5272" t="s">
        <v>39165</v>
      </c>
      <c r="L5272" t="s">
        <v>39166</v>
      </c>
      <c r="M5272" t="s">
        <v>39167</v>
      </c>
      <c r="N5272" t="s">
        <v>39168</v>
      </c>
      <c r="O5272" t="s">
        <v>39169</v>
      </c>
      <c r="P5272" t="s">
        <v>39170</v>
      </c>
      <c r="R5272" t="s">
        <v>39171</v>
      </c>
      <c r="S5272" t="s">
        <v>36979</v>
      </c>
      <c r="T5272">
        <v>43160</v>
      </c>
      <c r="U5272" s="4">
        <v>1200</v>
      </c>
      <c r="V5272" s="4">
        <v>101</v>
      </c>
      <c r="W5272" s="4">
        <v>81</v>
      </c>
      <c r="X5272" s="12">
        <f t="shared" si="246"/>
        <v>6.7500000000000004E-2</v>
      </c>
      <c r="Y5272" s="4">
        <v>81</v>
      </c>
      <c r="Z5272" s="4">
        <f t="shared" si="247"/>
        <v>170.1</v>
      </c>
      <c r="AA5272" s="4">
        <v>76</v>
      </c>
      <c r="AB5272" s="4">
        <v>76</v>
      </c>
      <c r="AC5272" s="4">
        <v>38</v>
      </c>
      <c r="AD5272" s="4">
        <v>119</v>
      </c>
      <c r="AE5272" s="4">
        <v>39</v>
      </c>
      <c r="AF5272" s="4">
        <v>123</v>
      </c>
      <c r="AG5272" s="4">
        <v>3</v>
      </c>
      <c r="AH5272" s="4">
        <v>3</v>
      </c>
      <c r="AI5272" s="4">
        <v>36</v>
      </c>
      <c r="AJ5272" s="4">
        <f t="shared" si="248"/>
        <v>126</v>
      </c>
      <c r="AK5272" s="4">
        <v>15</v>
      </c>
      <c r="AL5272" s="4">
        <v>30</v>
      </c>
      <c r="AM5272" t="s">
        <v>39172</v>
      </c>
    </row>
    <row r="5273" spans="1:39" x14ac:dyDescent="0.2">
      <c r="A5273" t="s">
        <v>40584</v>
      </c>
      <c r="C5273" s="4" t="s">
        <v>23336</v>
      </c>
      <c r="D5273" s="4" t="s">
        <v>50701</v>
      </c>
      <c r="E5273" s="4" t="s">
        <v>50674</v>
      </c>
      <c r="F5273" s="4" t="s">
        <v>50702</v>
      </c>
      <c r="G5273" s="4" t="s">
        <v>50676</v>
      </c>
      <c r="H5273" s="4">
        <v>60237</v>
      </c>
      <c r="I5273" t="s">
        <v>13331</v>
      </c>
      <c r="J5273" t="s">
        <v>40577</v>
      </c>
      <c r="K5273" t="s">
        <v>40578</v>
      </c>
      <c r="L5273" t="s">
        <v>40579</v>
      </c>
      <c r="M5273" t="s">
        <v>251</v>
      </c>
      <c r="N5273" t="s">
        <v>40580</v>
      </c>
      <c r="O5273" t="s">
        <v>40581</v>
      </c>
      <c r="P5273" t="s">
        <v>40582</v>
      </c>
      <c r="R5273" t="s">
        <v>40583</v>
      </c>
      <c r="S5273" t="s">
        <v>36979</v>
      </c>
      <c r="T5273">
        <v>43160</v>
      </c>
      <c r="U5273" s="4">
        <v>443</v>
      </c>
      <c r="V5273" s="4">
        <v>68</v>
      </c>
      <c r="W5273" s="4">
        <v>34</v>
      </c>
      <c r="X5273" s="12">
        <f t="shared" si="246"/>
        <v>7.6749435665914217E-2</v>
      </c>
      <c r="Y5273" s="4">
        <v>34</v>
      </c>
      <c r="Z5273" s="4">
        <f t="shared" si="247"/>
        <v>71.400000000000006</v>
      </c>
      <c r="AA5273" s="4">
        <v>33</v>
      </c>
      <c r="AB5273" s="4">
        <v>33</v>
      </c>
      <c r="AC5273" s="4">
        <v>7</v>
      </c>
      <c r="AD5273" s="4">
        <v>19</v>
      </c>
      <c r="AE5273" s="4">
        <v>19</v>
      </c>
      <c r="AF5273" s="4">
        <v>80</v>
      </c>
      <c r="AG5273" s="4">
        <v>0</v>
      </c>
      <c r="AH5273" s="4">
        <v>0</v>
      </c>
      <c r="AI5273" s="4">
        <v>23</v>
      </c>
      <c r="AJ5273" s="4">
        <f t="shared" si="248"/>
        <v>80</v>
      </c>
      <c r="AK5273" s="4">
        <v>5</v>
      </c>
      <c r="AL5273" s="4">
        <v>14</v>
      </c>
      <c r="AM5273" t="s">
        <v>40584</v>
      </c>
    </row>
    <row r="5274" spans="1:39" x14ac:dyDescent="0.2">
      <c r="A5274" t="s">
        <v>40588</v>
      </c>
      <c r="C5274" s="4" t="s">
        <v>23336</v>
      </c>
      <c r="D5274" s="4" t="s">
        <v>50701</v>
      </c>
      <c r="E5274" s="4" t="s">
        <v>50674</v>
      </c>
      <c r="F5274" s="4" t="s">
        <v>50702</v>
      </c>
      <c r="G5274" s="4" t="s">
        <v>50676</v>
      </c>
      <c r="H5274" s="4">
        <v>60237</v>
      </c>
      <c r="I5274" t="s">
        <v>13331</v>
      </c>
      <c r="J5274" t="s">
        <v>40577</v>
      </c>
      <c r="K5274" t="s">
        <v>40585</v>
      </c>
      <c r="L5274" t="s">
        <v>40579</v>
      </c>
      <c r="M5274" t="s">
        <v>13363</v>
      </c>
      <c r="N5274" t="s">
        <v>40580</v>
      </c>
      <c r="O5274" t="s">
        <v>40586</v>
      </c>
      <c r="P5274" t="s">
        <v>40587</v>
      </c>
      <c r="R5274" t="s">
        <v>40583</v>
      </c>
      <c r="S5274" t="s">
        <v>36979</v>
      </c>
      <c r="T5274">
        <v>43160</v>
      </c>
      <c r="U5274" s="4">
        <v>450</v>
      </c>
      <c r="V5274" s="4">
        <v>89</v>
      </c>
      <c r="W5274" s="4">
        <v>42</v>
      </c>
      <c r="X5274" s="12">
        <f t="shared" si="246"/>
        <v>9.3333333333333338E-2</v>
      </c>
      <c r="Y5274" s="4">
        <v>42</v>
      </c>
      <c r="Z5274" s="4">
        <f t="shared" si="247"/>
        <v>88.2</v>
      </c>
      <c r="AA5274" s="4">
        <v>41</v>
      </c>
      <c r="AB5274" s="4">
        <v>41</v>
      </c>
      <c r="AC5274" s="4">
        <v>18</v>
      </c>
      <c r="AD5274" s="4">
        <v>56</v>
      </c>
      <c r="AE5274" s="4">
        <v>14</v>
      </c>
      <c r="AF5274" s="4">
        <v>40</v>
      </c>
      <c r="AG5274" s="4">
        <v>2</v>
      </c>
      <c r="AH5274" s="4">
        <v>3</v>
      </c>
      <c r="AI5274" s="4">
        <v>17</v>
      </c>
      <c r="AJ5274" s="4">
        <f t="shared" si="248"/>
        <v>43</v>
      </c>
      <c r="AK5274" s="4">
        <v>7</v>
      </c>
      <c r="AL5274" s="4">
        <v>19</v>
      </c>
      <c r="AM5274" t="s">
        <v>40588</v>
      </c>
    </row>
    <row r="5275" spans="1:39" x14ac:dyDescent="0.2">
      <c r="A5275" t="s">
        <v>40591</v>
      </c>
      <c r="C5275" s="4" t="s">
        <v>23336</v>
      </c>
      <c r="D5275" s="4" t="s">
        <v>50701</v>
      </c>
      <c r="E5275" s="4" t="s">
        <v>50674</v>
      </c>
      <c r="F5275" s="4" t="s">
        <v>50702</v>
      </c>
      <c r="G5275" s="4" t="s">
        <v>50676</v>
      </c>
      <c r="H5275" s="4">
        <v>60237</v>
      </c>
      <c r="I5275" t="s">
        <v>13331</v>
      </c>
      <c r="J5275" t="s">
        <v>40577</v>
      </c>
      <c r="K5275" t="s">
        <v>30694</v>
      </c>
      <c r="L5275" t="s">
        <v>40579</v>
      </c>
      <c r="M5275" t="s">
        <v>13363</v>
      </c>
      <c r="N5275" t="s">
        <v>40580</v>
      </c>
      <c r="O5275" t="s">
        <v>40589</v>
      </c>
      <c r="P5275" t="s">
        <v>40590</v>
      </c>
      <c r="R5275" t="s">
        <v>39171</v>
      </c>
      <c r="S5275" t="s">
        <v>36979</v>
      </c>
      <c r="T5275">
        <v>43160</v>
      </c>
      <c r="U5275" s="4">
        <v>600</v>
      </c>
      <c r="V5275" s="4">
        <v>23</v>
      </c>
      <c r="W5275" s="4">
        <v>10</v>
      </c>
      <c r="X5275" s="12">
        <f t="shared" si="246"/>
        <v>1.6666666666666666E-2</v>
      </c>
      <c r="Y5275" s="4">
        <v>10</v>
      </c>
      <c r="Z5275" s="4">
        <f t="shared" si="247"/>
        <v>21</v>
      </c>
      <c r="AA5275" s="4">
        <v>10</v>
      </c>
      <c r="AB5275" s="4">
        <v>10</v>
      </c>
      <c r="AC5275" s="4">
        <v>4</v>
      </c>
      <c r="AD5275" s="4">
        <v>13</v>
      </c>
      <c r="AE5275" s="4">
        <v>8</v>
      </c>
      <c r="AF5275" s="4">
        <v>59</v>
      </c>
      <c r="AG5275" s="4">
        <v>0</v>
      </c>
      <c r="AH5275" s="4">
        <v>0</v>
      </c>
      <c r="AI5275" s="4">
        <v>7</v>
      </c>
      <c r="AJ5275" s="4">
        <f t="shared" si="248"/>
        <v>59</v>
      </c>
      <c r="AK5275" s="4">
        <v>1</v>
      </c>
      <c r="AL5275" s="4">
        <v>7</v>
      </c>
      <c r="AM5275" t="s">
        <v>40591</v>
      </c>
    </row>
    <row r="5276" spans="1:39" x14ac:dyDescent="0.2">
      <c r="A5276" t="s">
        <v>40593</v>
      </c>
      <c r="C5276" s="4" t="s">
        <v>23336</v>
      </c>
      <c r="D5276" s="4" t="s">
        <v>50701</v>
      </c>
      <c r="E5276" s="4" t="s">
        <v>50674</v>
      </c>
      <c r="F5276" s="4" t="s">
        <v>50702</v>
      </c>
      <c r="G5276" s="4" t="s">
        <v>50676</v>
      </c>
      <c r="H5276" s="4">
        <v>60237</v>
      </c>
      <c r="I5276" t="s">
        <v>13331</v>
      </c>
      <c r="J5276" t="s">
        <v>40577</v>
      </c>
      <c r="K5276" t="s">
        <v>29618</v>
      </c>
      <c r="L5276" t="s">
        <v>40579</v>
      </c>
      <c r="M5276" t="s">
        <v>13363</v>
      </c>
      <c r="N5276" t="s">
        <v>40580</v>
      </c>
      <c r="O5276" t="s">
        <v>40581</v>
      </c>
      <c r="P5276" t="s">
        <v>40592</v>
      </c>
      <c r="R5276" t="s">
        <v>40583</v>
      </c>
      <c r="S5276" t="s">
        <v>36979</v>
      </c>
      <c r="T5276">
        <v>43160</v>
      </c>
      <c r="U5276" s="4">
        <v>450</v>
      </c>
      <c r="V5276" s="4">
        <v>24</v>
      </c>
      <c r="W5276" s="4">
        <v>10</v>
      </c>
      <c r="X5276" s="12">
        <f t="shared" si="246"/>
        <v>2.2222222222222223E-2</v>
      </c>
      <c r="Y5276" s="4">
        <v>10</v>
      </c>
      <c r="Z5276" s="4">
        <f t="shared" si="247"/>
        <v>21</v>
      </c>
      <c r="AA5276" s="4">
        <v>10</v>
      </c>
      <c r="AB5276" s="4">
        <v>10</v>
      </c>
      <c r="AC5276" s="4">
        <v>6</v>
      </c>
      <c r="AD5276" s="4">
        <v>18</v>
      </c>
      <c r="AE5276" s="4">
        <v>10</v>
      </c>
      <c r="AF5276" s="4">
        <v>59</v>
      </c>
      <c r="AG5276" s="4">
        <v>0</v>
      </c>
      <c r="AH5276" s="4">
        <v>0</v>
      </c>
      <c r="AI5276" s="4">
        <v>6</v>
      </c>
      <c r="AJ5276" s="4">
        <f t="shared" si="248"/>
        <v>59</v>
      </c>
      <c r="AK5276" s="4">
        <v>4</v>
      </c>
      <c r="AL5276" s="4">
        <v>10</v>
      </c>
      <c r="AM5276" t="s">
        <v>40593</v>
      </c>
    </row>
    <row r="5277" spans="1:39" x14ac:dyDescent="0.2">
      <c r="A5277" t="s">
        <v>36986</v>
      </c>
      <c r="C5277" s="4" t="s">
        <v>23336</v>
      </c>
      <c r="D5277" s="4" t="s">
        <v>50701</v>
      </c>
      <c r="E5277" s="4" t="s">
        <v>50674</v>
      </c>
      <c r="F5277" s="4" t="s">
        <v>50702</v>
      </c>
      <c r="G5277" s="4" t="s">
        <v>50676</v>
      </c>
      <c r="H5277" s="4">
        <v>60237</v>
      </c>
      <c r="I5277" t="s">
        <v>13467</v>
      </c>
      <c r="J5277" t="s">
        <v>36980</v>
      </c>
      <c r="K5277" t="s">
        <v>36981</v>
      </c>
      <c r="L5277" t="s">
        <v>36982</v>
      </c>
      <c r="M5277" t="s">
        <v>198</v>
      </c>
      <c r="N5277" t="s">
        <v>36983</v>
      </c>
      <c r="O5277" t="s">
        <v>36984</v>
      </c>
      <c r="P5277" t="s">
        <v>36985</v>
      </c>
      <c r="R5277" t="s">
        <v>14844</v>
      </c>
      <c r="S5277" t="s">
        <v>36979</v>
      </c>
      <c r="T5277">
        <v>43223</v>
      </c>
      <c r="U5277" s="4">
        <v>130</v>
      </c>
      <c r="V5277" s="4">
        <v>56</v>
      </c>
      <c r="W5277" s="4">
        <v>24</v>
      </c>
      <c r="X5277" s="12">
        <f t="shared" si="246"/>
        <v>0.18461538461538463</v>
      </c>
      <c r="Y5277" s="4">
        <v>24</v>
      </c>
      <c r="Z5277" s="4">
        <f t="shared" si="247"/>
        <v>50.400000000000006</v>
      </c>
      <c r="AA5277" s="4">
        <v>14</v>
      </c>
      <c r="AB5277" s="4">
        <v>14</v>
      </c>
      <c r="AC5277" s="4">
        <v>3</v>
      </c>
      <c r="AD5277" s="4">
        <v>5</v>
      </c>
      <c r="AE5277" s="4">
        <v>7</v>
      </c>
      <c r="AF5277" s="4">
        <v>23</v>
      </c>
      <c r="AG5277" s="4">
        <v>0</v>
      </c>
      <c r="AH5277" s="4">
        <v>0</v>
      </c>
      <c r="AI5277" s="4">
        <v>7</v>
      </c>
      <c r="AJ5277" s="4">
        <f t="shared" si="248"/>
        <v>23</v>
      </c>
      <c r="AK5277" s="4">
        <v>8</v>
      </c>
      <c r="AL5277" s="4">
        <v>34</v>
      </c>
      <c r="AM5277" t="s">
        <v>36986</v>
      </c>
    </row>
    <row r="5278" spans="1:39" x14ac:dyDescent="0.2">
      <c r="A5278" t="s">
        <v>37425</v>
      </c>
      <c r="C5278" s="4" t="s">
        <v>23336</v>
      </c>
      <c r="D5278" s="4" t="s">
        <v>50701</v>
      </c>
      <c r="E5278" s="4" t="s">
        <v>50674</v>
      </c>
      <c r="F5278" s="4" t="s">
        <v>50702</v>
      </c>
      <c r="G5278" s="4" t="s">
        <v>50676</v>
      </c>
      <c r="H5278" s="4">
        <v>60237</v>
      </c>
      <c r="I5278" t="s">
        <v>13467</v>
      </c>
      <c r="J5278" t="s">
        <v>1293</v>
      </c>
      <c r="K5278" t="s">
        <v>37418</v>
      </c>
      <c r="L5278" t="s">
        <v>37419</v>
      </c>
      <c r="M5278" t="s">
        <v>37420</v>
      </c>
      <c r="N5278" t="s">
        <v>37421</v>
      </c>
      <c r="O5278" t="s">
        <v>37422</v>
      </c>
      <c r="P5278" t="s">
        <v>37423</v>
      </c>
      <c r="R5278" t="s">
        <v>14844</v>
      </c>
      <c r="S5278" t="s">
        <v>36979</v>
      </c>
      <c r="T5278" t="s">
        <v>37424</v>
      </c>
      <c r="U5278" s="4">
        <v>850</v>
      </c>
      <c r="V5278" s="4">
        <v>67</v>
      </c>
      <c r="W5278" s="4">
        <v>28</v>
      </c>
      <c r="X5278" s="12">
        <f t="shared" si="246"/>
        <v>3.2941176470588238E-2</v>
      </c>
      <c r="Y5278" s="4">
        <v>28</v>
      </c>
      <c r="Z5278" s="4">
        <f t="shared" si="247"/>
        <v>58.800000000000004</v>
      </c>
      <c r="AA5278" s="4">
        <v>27</v>
      </c>
      <c r="AB5278" s="4">
        <v>27</v>
      </c>
      <c r="AC5278" s="4">
        <v>12</v>
      </c>
      <c r="AD5278" s="4">
        <v>37</v>
      </c>
      <c r="AE5278" s="4">
        <v>9</v>
      </c>
      <c r="AF5278" s="4">
        <v>20</v>
      </c>
      <c r="AG5278" s="4">
        <v>1</v>
      </c>
      <c r="AH5278" s="4">
        <v>1</v>
      </c>
      <c r="AI5278" s="4">
        <v>15</v>
      </c>
      <c r="AJ5278" s="4">
        <f t="shared" si="248"/>
        <v>21</v>
      </c>
      <c r="AK5278" s="4">
        <v>0</v>
      </c>
      <c r="AL5278" s="4">
        <v>24</v>
      </c>
      <c r="AM5278" t="s">
        <v>37425</v>
      </c>
    </row>
    <row r="5279" spans="1:39" x14ac:dyDescent="0.2">
      <c r="A5279" t="s">
        <v>37470</v>
      </c>
      <c r="C5279" s="4" t="s">
        <v>23336</v>
      </c>
      <c r="D5279" s="4" t="s">
        <v>50701</v>
      </c>
      <c r="E5279" s="4" t="s">
        <v>50674</v>
      </c>
      <c r="F5279" s="4" t="s">
        <v>50702</v>
      </c>
      <c r="G5279" s="4" t="s">
        <v>50676</v>
      </c>
      <c r="H5279" s="4">
        <v>60237</v>
      </c>
      <c r="I5279" t="s">
        <v>13467</v>
      </c>
      <c r="J5279" t="s">
        <v>1293</v>
      </c>
      <c r="K5279" t="s">
        <v>37465</v>
      </c>
      <c r="L5279" t="s">
        <v>37466</v>
      </c>
      <c r="N5279" t="s">
        <v>37467</v>
      </c>
      <c r="O5279" t="s">
        <v>37468</v>
      </c>
      <c r="P5279" t="s">
        <v>37469</v>
      </c>
      <c r="R5279" t="s">
        <v>14844</v>
      </c>
      <c r="S5279" t="s">
        <v>36979</v>
      </c>
      <c r="T5279">
        <v>43207</v>
      </c>
      <c r="U5279" s="4">
        <v>280</v>
      </c>
      <c r="V5279" s="4">
        <v>48</v>
      </c>
      <c r="W5279" s="4">
        <v>33</v>
      </c>
      <c r="X5279" s="12">
        <f t="shared" si="246"/>
        <v>0.11785714285714285</v>
      </c>
      <c r="Y5279" s="4">
        <v>33</v>
      </c>
      <c r="Z5279" s="4">
        <f t="shared" si="247"/>
        <v>69.3</v>
      </c>
      <c r="AA5279" s="4">
        <v>29</v>
      </c>
      <c r="AB5279" s="4">
        <v>29</v>
      </c>
      <c r="AC5279" s="4">
        <v>23</v>
      </c>
      <c r="AD5279" s="4">
        <v>66</v>
      </c>
      <c r="AE5279" s="4">
        <v>17</v>
      </c>
      <c r="AF5279" s="4">
        <v>59</v>
      </c>
      <c r="AG5279" s="4">
        <v>0</v>
      </c>
      <c r="AH5279" s="4">
        <v>0</v>
      </c>
      <c r="AI5279" s="4">
        <v>24</v>
      </c>
      <c r="AJ5279" s="4">
        <f t="shared" si="248"/>
        <v>59</v>
      </c>
      <c r="AK5279" s="4">
        <v>3</v>
      </c>
      <c r="AL5279" s="4">
        <v>14</v>
      </c>
      <c r="AM5279" t="s">
        <v>37470</v>
      </c>
    </row>
    <row r="5280" spans="1:39" x14ac:dyDescent="0.2">
      <c r="A5280" t="s">
        <v>37906</v>
      </c>
      <c r="C5280" s="4" t="s">
        <v>23336</v>
      </c>
      <c r="D5280" s="4" t="s">
        <v>50701</v>
      </c>
      <c r="E5280" s="4" t="s">
        <v>50674</v>
      </c>
      <c r="F5280" s="4" t="s">
        <v>50702</v>
      </c>
      <c r="G5280" s="4" t="s">
        <v>50676</v>
      </c>
      <c r="H5280" s="4">
        <v>60237</v>
      </c>
      <c r="I5280" t="s">
        <v>13467</v>
      </c>
      <c r="J5280" t="s">
        <v>14844</v>
      </c>
      <c r="K5280" t="s">
        <v>37900</v>
      </c>
      <c r="L5280" t="s">
        <v>37901</v>
      </c>
      <c r="M5280" t="s">
        <v>37902</v>
      </c>
      <c r="N5280" t="s">
        <v>37903</v>
      </c>
      <c r="O5280" t="s">
        <v>37904</v>
      </c>
      <c r="P5280" t="s">
        <v>37905</v>
      </c>
      <c r="R5280" t="s">
        <v>14844</v>
      </c>
      <c r="S5280" t="s">
        <v>36979</v>
      </c>
      <c r="T5280">
        <v>43229</v>
      </c>
      <c r="U5280" s="4">
        <v>515</v>
      </c>
      <c r="V5280" s="4">
        <v>125</v>
      </c>
      <c r="W5280" s="4">
        <v>56</v>
      </c>
      <c r="X5280" s="12">
        <f t="shared" si="246"/>
        <v>0.1087378640776699</v>
      </c>
      <c r="Y5280" s="4">
        <v>56</v>
      </c>
      <c r="Z5280" s="4">
        <f t="shared" si="247"/>
        <v>117.60000000000001</v>
      </c>
      <c r="AA5280" s="4">
        <v>23</v>
      </c>
      <c r="AB5280" s="4">
        <v>23</v>
      </c>
      <c r="AC5280" s="4">
        <v>17</v>
      </c>
      <c r="AD5280" s="4">
        <v>48</v>
      </c>
      <c r="AE5280" s="4">
        <v>13</v>
      </c>
      <c r="AF5280" s="4">
        <v>68</v>
      </c>
      <c r="AG5280" s="4">
        <v>0</v>
      </c>
      <c r="AH5280" s="4">
        <v>0</v>
      </c>
      <c r="AI5280" s="4">
        <v>21</v>
      </c>
      <c r="AJ5280" s="4">
        <f t="shared" si="248"/>
        <v>68</v>
      </c>
      <c r="AK5280" s="4">
        <v>20</v>
      </c>
      <c r="AL5280" s="4">
        <v>55</v>
      </c>
      <c r="AM5280" t="s">
        <v>37906</v>
      </c>
    </row>
    <row r="5281" spans="1:39" x14ac:dyDescent="0.2">
      <c r="A5281" t="s">
        <v>37977</v>
      </c>
      <c r="C5281" s="4" t="s">
        <v>23336</v>
      </c>
      <c r="D5281" s="4" t="s">
        <v>50701</v>
      </c>
      <c r="E5281" s="4" t="s">
        <v>50674</v>
      </c>
      <c r="F5281" s="4" t="s">
        <v>50702</v>
      </c>
      <c r="G5281" s="4" t="s">
        <v>50676</v>
      </c>
      <c r="H5281" s="4">
        <v>60237</v>
      </c>
      <c r="I5281" t="s">
        <v>13467</v>
      </c>
      <c r="J5281" t="s">
        <v>1742</v>
      </c>
      <c r="K5281" t="s">
        <v>37972</v>
      </c>
      <c r="L5281" t="s">
        <v>37973</v>
      </c>
      <c r="M5281" t="s">
        <v>1360</v>
      </c>
      <c r="N5281" t="s">
        <v>37974</v>
      </c>
      <c r="O5281" t="s">
        <v>37975</v>
      </c>
      <c r="P5281" t="s">
        <v>37976</v>
      </c>
      <c r="R5281" t="s">
        <v>14844</v>
      </c>
      <c r="S5281" t="s">
        <v>36979</v>
      </c>
      <c r="T5281">
        <v>43207</v>
      </c>
      <c r="U5281" s="4">
        <v>120</v>
      </c>
      <c r="V5281" s="4">
        <v>32</v>
      </c>
      <c r="W5281" s="4">
        <v>36</v>
      </c>
      <c r="X5281" s="12">
        <f t="shared" si="246"/>
        <v>0.24166666666666667</v>
      </c>
      <c r="Y5281" s="4">
        <v>29</v>
      </c>
      <c r="Z5281" s="4">
        <f t="shared" si="247"/>
        <v>60.900000000000006</v>
      </c>
      <c r="AA5281" s="4">
        <v>20</v>
      </c>
      <c r="AB5281" s="4">
        <v>25</v>
      </c>
      <c r="AC5281" s="4">
        <v>0</v>
      </c>
      <c r="AD5281" s="4">
        <v>0</v>
      </c>
      <c r="AE5281" s="4">
        <v>3</v>
      </c>
      <c r="AF5281" s="4">
        <v>5</v>
      </c>
      <c r="AG5281" s="4">
        <v>0</v>
      </c>
      <c r="AH5281" s="4">
        <v>0</v>
      </c>
      <c r="AI5281" s="4">
        <v>9</v>
      </c>
      <c r="AJ5281" s="4">
        <f t="shared" si="248"/>
        <v>5</v>
      </c>
      <c r="AK5281" s="4">
        <v>0</v>
      </c>
      <c r="AL5281" s="4">
        <v>8</v>
      </c>
      <c r="AM5281" t="s">
        <v>37977</v>
      </c>
    </row>
    <row r="5282" spans="1:39" x14ac:dyDescent="0.2">
      <c r="A5282" t="s">
        <v>38110</v>
      </c>
      <c r="C5282" s="4" t="s">
        <v>23336</v>
      </c>
      <c r="D5282" s="4" t="s">
        <v>50701</v>
      </c>
      <c r="E5282" s="4" t="s">
        <v>50674</v>
      </c>
      <c r="F5282" s="4" t="s">
        <v>50702</v>
      </c>
      <c r="G5282" s="4" t="s">
        <v>50676</v>
      </c>
      <c r="H5282" s="4">
        <v>60237</v>
      </c>
      <c r="I5282" t="s">
        <v>13467</v>
      </c>
      <c r="J5282" t="s">
        <v>38103</v>
      </c>
      <c r="K5282" t="s">
        <v>38104</v>
      </c>
      <c r="L5282" t="s">
        <v>38105</v>
      </c>
      <c r="M5282" t="s">
        <v>38106</v>
      </c>
      <c r="N5282" t="s">
        <v>38107</v>
      </c>
      <c r="O5282" t="s">
        <v>38108</v>
      </c>
      <c r="P5282" t="s">
        <v>38109</v>
      </c>
      <c r="R5282" t="s">
        <v>14844</v>
      </c>
      <c r="S5282" t="s">
        <v>36979</v>
      </c>
      <c r="T5282">
        <v>43205</v>
      </c>
      <c r="U5282" s="4">
        <v>190</v>
      </c>
      <c r="V5282" s="4">
        <v>42</v>
      </c>
      <c r="W5282" s="4">
        <v>25</v>
      </c>
      <c r="X5282" s="12">
        <f t="shared" si="246"/>
        <v>0.13157894736842105</v>
      </c>
      <c r="Y5282" s="4">
        <v>25</v>
      </c>
      <c r="Z5282" s="4">
        <f t="shared" si="247"/>
        <v>52.5</v>
      </c>
      <c r="AA5282" s="4">
        <v>25</v>
      </c>
      <c r="AB5282" s="4">
        <v>25</v>
      </c>
      <c r="AC5282" s="4">
        <v>10</v>
      </c>
      <c r="AD5282" s="4">
        <v>42</v>
      </c>
      <c r="AE5282" s="4">
        <v>8</v>
      </c>
      <c r="AF5282" s="4">
        <v>23</v>
      </c>
      <c r="AG5282" s="4">
        <v>0</v>
      </c>
      <c r="AH5282" s="4">
        <v>0</v>
      </c>
      <c r="AI5282" s="4">
        <v>11</v>
      </c>
      <c r="AJ5282" s="4">
        <f t="shared" si="248"/>
        <v>23</v>
      </c>
      <c r="AK5282" s="4">
        <v>2</v>
      </c>
      <c r="AL5282" s="4">
        <v>7</v>
      </c>
      <c r="AM5282" t="s">
        <v>38110</v>
      </c>
    </row>
    <row r="5283" spans="1:39" x14ac:dyDescent="0.2">
      <c r="A5283" t="s">
        <v>38135</v>
      </c>
      <c r="C5283" s="4" t="s">
        <v>23336</v>
      </c>
      <c r="D5283" s="4" t="s">
        <v>50701</v>
      </c>
      <c r="E5283" s="4" t="s">
        <v>50674</v>
      </c>
      <c r="F5283" s="4" t="s">
        <v>50702</v>
      </c>
      <c r="G5283" s="4" t="s">
        <v>50676</v>
      </c>
      <c r="H5283" s="4">
        <v>60237</v>
      </c>
      <c r="I5283" t="s">
        <v>13467</v>
      </c>
      <c r="J5283" t="s">
        <v>38103</v>
      </c>
      <c r="K5283" t="s">
        <v>38130</v>
      </c>
      <c r="L5283" t="s">
        <v>38131</v>
      </c>
      <c r="M5283" t="s">
        <v>137</v>
      </c>
      <c r="N5283" t="s">
        <v>38132</v>
      </c>
      <c r="O5283" t="s">
        <v>38133</v>
      </c>
      <c r="P5283" t="s">
        <v>38134</v>
      </c>
      <c r="R5283" t="s">
        <v>14844</v>
      </c>
      <c r="S5283" t="s">
        <v>36979</v>
      </c>
      <c r="T5283">
        <v>43229</v>
      </c>
      <c r="U5283" s="4">
        <v>155</v>
      </c>
      <c r="V5283" s="4">
        <v>33</v>
      </c>
      <c r="W5283" s="4">
        <v>17</v>
      </c>
      <c r="X5283" s="12">
        <f t="shared" si="246"/>
        <v>0.10967741935483871</v>
      </c>
      <c r="Y5283" s="4">
        <v>17</v>
      </c>
      <c r="Z5283" s="4">
        <f t="shared" si="247"/>
        <v>35.700000000000003</v>
      </c>
      <c r="AA5283" s="4">
        <v>15</v>
      </c>
      <c r="AB5283" s="4">
        <v>15</v>
      </c>
      <c r="AC5283" s="4">
        <v>9</v>
      </c>
      <c r="AD5283" s="4">
        <v>37</v>
      </c>
      <c r="AE5283" s="4">
        <v>5</v>
      </c>
      <c r="AF5283" s="4">
        <v>6</v>
      </c>
      <c r="AG5283" s="4">
        <v>0</v>
      </c>
      <c r="AH5283" s="4">
        <v>0</v>
      </c>
      <c r="AI5283" s="4">
        <v>10</v>
      </c>
      <c r="AJ5283" s="4">
        <f t="shared" si="248"/>
        <v>6</v>
      </c>
      <c r="AK5283" s="4">
        <v>2</v>
      </c>
      <c r="AL5283" s="4">
        <v>5</v>
      </c>
      <c r="AM5283" t="s">
        <v>38135</v>
      </c>
    </row>
    <row r="5284" spans="1:39" x14ac:dyDescent="0.2">
      <c r="A5284" t="s">
        <v>38322</v>
      </c>
      <c r="C5284" s="4" t="s">
        <v>23336</v>
      </c>
      <c r="D5284" s="4" t="s">
        <v>50701</v>
      </c>
      <c r="E5284" s="4" t="s">
        <v>50674</v>
      </c>
      <c r="F5284" s="4" t="s">
        <v>50702</v>
      </c>
      <c r="G5284" s="4" t="s">
        <v>50676</v>
      </c>
      <c r="H5284" s="4">
        <v>60237</v>
      </c>
      <c r="I5284" t="s">
        <v>13467</v>
      </c>
      <c r="J5284" t="s">
        <v>38315</v>
      </c>
      <c r="K5284" t="s">
        <v>38316</v>
      </c>
      <c r="L5284" t="s">
        <v>38317</v>
      </c>
      <c r="M5284" t="s">
        <v>32</v>
      </c>
      <c r="N5284" t="s">
        <v>38318</v>
      </c>
      <c r="O5284" t="s">
        <v>38319</v>
      </c>
      <c r="P5284" t="s">
        <v>38320</v>
      </c>
      <c r="R5284" t="s">
        <v>38321</v>
      </c>
      <c r="S5284" t="s">
        <v>36979</v>
      </c>
      <c r="T5284">
        <v>43230</v>
      </c>
      <c r="U5284" s="4">
        <v>428</v>
      </c>
      <c r="V5284" s="4">
        <v>111</v>
      </c>
      <c r="W5284" s="4">
        <v>79</v>
      </c>
      <c r="X5284" s="12">
        <f t="shared" si="246"/>
        <v>0.12383177570093458</v>
      </c>
      <c r="Y5284" s="4">
        <v>53</v>
      </c>
      <c r="Z5284" s="4">
        <f t="shared" si="247"/>
        <v>111.30000000000001</v>
      </c>
      <c r="AA5284" s="4">
        <v>48</v>
      </c>
      <c r="AB5284" s="4">
        <v>67</v>
      </c>
      <c r="AC5284" s="4">
        <v>27</v>
      </c>
      <c r="AD5284" s="4">
        <v>87</v>
      </c>
      <c r="AE5284" s="4">
        <v>28</v>
      </c>
      <c r="AF5284" s="4">
        <v>123</v>
      </c>
      <c r="AG5284" s="4">
        <v>2</v>
      </c>
      <c r="AH5284" s="4">
        <v>3</v>
      </c>
      <c r="AI5284" s="4">
        <v>42</v>
      </c>
      <c r="AJ5284" s="4">
        <f t="shared" si="248"/>
        <v>126</v>
      </c>
      <c r="AK5284" s="4">
        <v>5</v>
      </c>
      <c r="AL5284" s="4">
        <v>16</v>
      </c>
      <c r="AM5284" t="s">
        <v>38322</v>
      </c>
    </row>
    <row r="5285" spans="1:39" x14ac:dyDescent="0.2">
      <c r="A5285" t="s">
        <v>38326</v>
      </c>
      <c r="C5285" s="4" t="s">
        <v>23336</v>
      </c>
      <c r="D5285" s="4" t="s">
        <v>50701</v>
      </c>
      <c r="E5285" s="4" t="s">
        <v>50674</v>
      </c>
      <c r="F5285" s="4" t="s">
        <v>50702</v>
      </c>
      <c r="G5285" s="4" t="s">
        <v>50676</v>
      </c>
      <c r="H5285" s="4">
        <v>60237</v>
      </c>
      <c r="I5285" t="s">
        <v>13467</v>
      </c>
      <c r="J5285" t="s">
        <v>38315</v>
      </c>
      <c r="K5285" t="s">
        <v>38323</v>
      </c>
      <c r="L5285" t="s">
        <v>38317</v>
      </c>
      <c r="M5285" t="s">
        <v>38324</v>
      </c>
      <c r="N5285" t="s">
        <v>38318</v>
      </c>
      <c r="O5285" t="s">
        <v>38319</v>
      </c>
      <c r="P5285" t="s">
        <v>38325</v>
      </c>
      <c r="R5285" t="s">
        <v>38321</v>
      </c>
      <c r="S5285" t="s">
        <v>36979</v>
      </c>
      <c r="T5285">
        <v>43230</v>
      </c>
      <c r="U5285" s="4">
        <v>448</v>
      </c>
      <c r="V5285" s="4">
        <v>92</v>
      </c>
      <c r="W5285" s="4">
        <v>75</v>
      </c>
      <c r="X5285" s="12">
        <f t="shared" si="246"/>
        <v>0.11383928571428571</v>
      </c>
      <c r="Y5285" s="4">
        <v>51</v>
      </c>
      <c r="Z5285" s="4">
        <f t="shared" si="247"/>
        <v>107.10000000000001</v>
      </c>
      <c r="AA5285" s="4">
        <v>42</v>
      </c>
      <c r="AB5285" s="4">
        <v>64</v>
      </c>
      <c r="AC5285" s="4">
        <v>28</v>
      </c>
      <c r="AD5285" s="4">
        <v>90</v>
      </c>
      <c r="AE5285" s="4">
        <v>22</v>
      </c>
      <c r="AF5285" s="4">
        <v>66</v>
      </c>
      <c r="AG5285" s="4">
        <v>4</v>
      </c>
      <c r="AH5285" s="4">
        <v>4</v>
      </c>
      <c r="AI5285" s="4">
        <v>30</v>
      </c>
      <c r="AJ5285" s="4">
        <f t="shared" si="248"/>
        <v>70</v>
      </c>
      <c r="AK5285" s="4">
        <v>12</v>
      </c>
      <c r="AL5285" s="4">
        <v>14</v>
      </c>
      <c r="AM5285" t="s">
        <v>38326</v>
      </c>
    </row>
    <row r="5286" spans="1:39" x14ac:dyDescent="0.2">
      <c r="A5286" t="s">
        <v>38419</v>
      </c>
      <c r="C5286" s="4" t="s">
        <v>23336</v>
      </c>
      <c r="D5286" s="4" t="s">
        <v>50701</v>
      </c>
      <c r="E5286" s="4" t="s">
        <v>50674</v>
      </c>
      <c r="F5286" s="4" t="s">
        <v>50702</v>
      </c>
      <c r="G5286" s="4" t="s">
        <v>50676</v>
      </c>
      <c r="H5286" s="4">
        <v>60237</v>
      </c>
      <c r="I5286" t="s">
        <v>13467</v>
      </c>
      <c r="J5286" t="s">
        <v>38412</v>
      </c>
      <c r="K5286" t="s">
        <v>38413</v>
      </c>
      <c r="L5286" t="s">
        <v>38414</v>
      </c>
      <c r="M5286" t="s">
        <v>38415</v>
      </c>
      <c r="N5286" t="s">
        <v>38416</v>
      </c>
      <c r="O5286" t="s">
        <v>38417</v>
      </c>
      <c r="P5286" t="s">
        <v>38418</v>
      </c>
      <c r="R5286" t="s">
        <v>14844</v>
      </c>
      <c r="S5286" t="s">
        <v>36979</v>
      </c>
      <c r="T5286">
        <v>43232</v>
      </c>
      <c r="U5286" s="4">
        <v>750</v>
      </c>
      <c r="V5286" s="4">
        <v>122</v>
      </c>
      <c r="W5286" s="4">
        <v>50</v>
      </c>
      <c r="X5286" s="12">
        <f t="shared" si="246"/>
        <v>6.6666666666666666E-2</v>
      </c>
      <c r="Y5286" s="4">
        <v>50</v>
      </c>
      <c r="Z5286" s="4">
        <f t="shared" si="247"/>
        <v>105</v>
      </c>
      <c r="AA5286" s="4">
        <v>49</v>
      </c>
      <c r="AB5286" s="4">
        <v>49</v>
      </c>
      <c r="AC5286" s="4">
        <v>27</v>
      </c>
      <c r="AD5286" s="4">
        <v>84</v>
      </c>
      <c r="AE5286" s="4">
        <v>30</v>
      </c>
      <c r="AF5286" s="4">
        <v>121</v>
      </c>
      <c r="AG5286" s="4">
        <v>0</v>
      </c>
      <c r="AH5286" s="4">
        <v>0</v>
      </c>
      <c r="AI5286" s="4">
        <v>33</v>
      </c>
      <c r="AJ5286" s="4">
        <f t="shared" si="248"/>
        <v>121</v>
      </c>
      <c r="AK5286" s="4">
        <v>0</v>
      </c>
      <c r="AL5286" s="4">
        <v>15</v>
      </c>
      <c r="AM5286" t="s">
        <v>38419</v>
      </c>
    </row>
    <row r="5287" spans="1:39" x14ac:dyDescent="0.2">
      <c r="A5287" t="s">
        <v>38426</v>
      </c>
      <c r="C5287" s="4" t="s">
        <v>23336</v>
      </c>
      <c r="D5287" s="4" t="s">
        <v>50701</v>
      </c>
      <c r="E5287" s="4" t="s">
        <v>50674</v>
      </c>
      <c r="F5287" s="4" t="s">
        <v>50702</v>
      </c>
      <c r="G5287" s="4" t="s">
        <v>50676</v>
      </c>
      <c r="H5287" s="4">
        <v>60237</v>
      </c>
      <c r="I5287" t="s">
        <v>13467</v>
      </c>
      <c r="J5287" t="s">
        <v>38412</v>
      </c>
      <c r="K5287" t="s">
        <v>38420</v>
      </c>
      <c r="L5287" t="s">
        <v>38421</v>
      </c>
      <c r="M5287" t="s">
        <v>11966</v>
      </c>
      <c r="N5287" t="s">
        <v>38422</v>
      </c>
      <c r="O5287" t="s">
        <v>38423</v>
      </c>
      <c r="P5287" t="s">
        <v>38424</v>
      </c>
      <c r="R5287" t="s">
        <v>38425</v>
      </c>
      <c r="S5287" t="s">
        <v>36979</v>
      </c>
      <c r="T5287">
        <v>43125</v>
      </c>
      <c r="U5287" s="4">
        <v>540</v>
      </c>
      <c r="V5287" s="4">
        <v>126</v>
      </c>
      <c r="W5287" s="4">
        <v>150</v>
      </c>
      <c r="X5287" s="12">
        <f t="shared" si="246"/>
        <v>0.18703703703703703</v>
      </c>
      <c r="Y5287" s="4">
        <v>101</v>
      </c>
      <c r="Z5287" s="4">
        <f t="shared" si="247"/>
        <v>212.10000000000002</v>
      </c>
      <c r="AA5287" s="4">
        <v>88</v>
      </c>
      <c r="AB5287" s="4">
        <v>130</v>
      </c>
      <c r="AC5287" s="4">
        <v>49</v>
      </c>
      <c r="AD5287" s="4">
        <v>155</v>
      </c>
      <c r="AE5287" s="4">
        <v>40</v>
      </c>
      <c r="AF5287" s="4">
        <v>110</v>
      </c>
      <c r="AG5287" s="4">
        <v>8</v>
      </c>
      <c r="AH5287" s="4">
        <v>27</v>
      </c>
      <c r="AI5287" s="4">
        <v>54</v>
      </c>
      <c r="AJ5287" s="4">
        <f t="shared" si="248"/>
        <v>137</v>
      </c>
      <c r="AK5287" s="4">
        <v>8</v>
      </c>
      <c r="AL5287" s="4">
        <v>30</v>
      </c>
      <c r="AM5287" t="s">
        <v>38426</v>
      </c>
    </row>
    <row r="5288" spans="1:39" x14ac:dyDescent="0.2">
      <c r="A5288" t="s">
        <v>38432</v>
      </c>
      <c r="C5288" s="4" t="s">
        <v>23336</v>
      </c>
      <c r="D5288" s="4" t="s">
        <v>50701</v>
      </c>
      <c r="E5288" s="4" t="s">
        <v>50674</v>
      </c>
      <c r="F5288" s="4" t="s">
        <v>50702</v>
      </c>
      <c r="G5288" s="4" t="s">
        <v>50676</v>
      </c>
      <c r="H5288" s="4">
        <v>60237</v>
      </c>
      <c r="I5288" t="s">
        <v>13467</v>
      </c>
      <c r="J5288" t="s">
        <v>38412</v>
      </c>
      <c r="K5288" t="s">
        <v>38427</v>
      </c>
      <c r="L5288" t="s">
        <v>38428</v>
      </c>
      <c r="M5288" t="s">
        <v>32</v>
      </c>
      <c r="N5288" t="s">
        <v>38429</v>
      </c>
      <c r="O5288" t="s">
        <v>38430</v>
      </c>
      <c r="P5288" t="s">
        <v>38431</v>
      </c>
      <c r="R5288" t="s">
        <v>38425</v>
      </c>
      <c r="S5288" t="s">
        <v>36979</v>
      </c>
      <c r="T5288">
        <v>43125</v>
      </c>
      <c r="U5288" s="4">
        <v>550</v>
      </c>
      <c r="V5288" s="4">
        <v>62</v>
      </c>
      <c r="W5288" s="4">
        <v>97</v>
      </c>
      <c r="X5288" s="12">
        <f t="shared" si="246"/>
        <v>0.11636363636363636</v>
      </c>
      <c r="Y5288" s="4">
        <v>64</v>
      </c>
      <c r="Z5288" s="4">
        <f t="shared" si="247"/>
        <v>134.4</v>
      </c>
      <c r="AA5288" s="4">
        <v>63</v>
      </c>
      <c r="AB5288" s="4">
        <v>88</v>
      </c>
      <c r="AC5288" s="4">
        <v>39</v>
      </c>
      <c r="AD5288" s="4">
        <v>118</v>
      </c>
      <c r="AE5288" s="4">
        <v>31</v>
      </c>
      <c r="AF5288" s="4">
        <v>114</v>
      </c>
      <c r="AG5288" s="4">
        <v>7</v>
      </c>
      <c r="AH5288" s="4">
        <v>14</v>
      </c>
      <c r="AI5288" s="4">
        <v>44</v>
      </c>
      <c r="AJ5288" s="4">
        <f t="shared" si="248"/>
        <v>128</v>
      </c>
      <c r="AK5288" s="4">
        <v>12</v>
      </c>
      <c r="AL5288" s="4">
        <v>15</v>
      </c>
      <c r="AM5288" t="s">
        <v>38432</v>
      </c>
    </row>
    <row r="5289" spans="1:39" x14ac:dyDescent="0.2">
      <c r="A5289" t="s">
        <v>38439</v>
      </c>
      <c r="C5289" s="4" t="s">
        <v>23336</v>
      </c>
      <c r="D5289" s="4" t="s">
        <v>50701</v>
      </c>
      <c r="E5289" s="4" t="s">
        <v>50674</v>
      </c>
      <c r="F5289" s="4" t="s">
        <v>50702</v>
      </c>
      <c r="G5289" s="4" t="s">
        <v>50676</v>
      </c>
      <c r="H5289" s="4">
        <v>60237</v>
      </c>
      <c r="I5289" t="s">
        <v>13467</v>
      </c>
      <c r="J5289" t="s">
        <v>38412</v>
      </c>
      <c r="K5289" t="s">
        <v>38433</v>
      </c>
      <c r="L5289" t="s">
        <v>38434</v>
      </c>
      <c r="M5289" t="s">
        <v>38435</v>
      </c>
      <c r="N5289" t="s">
        <v>38436</v>
      </c>
      <c r="O5289" t="s">
        <v>38437</v>
      </c>
      <c r="P5289" t="s">
        <v>38438</v>
      </c>
      <c r="R5289" t="s">
        <v>38425</v>
      </c>
      <c r="S5289" t="s">
        <v>36979</v>
      </c>
      <c r="T5289">
        <v>43125</v>
      </c>
      <c r="U5289" s="4">
        <v>500</v>
      </c>
      <c r="V5289" s="4">
        <v>55</v>
      </c>
      <c r="W5289" s="4">
        <v>37</v>
      </c>
      <c r="X5289" s="12">
        <f t="shared" si="246"/>
        <v>6.4000000000000001E-2</v>
      </c>
      <c r="Y5289" s="4">
        <v>32</v>
      </c>
      <c r="Z5289" s="4">
        <f t="shared" si="247"/>
        <v>67.2</v>
      </c>
      <c r="AA5289" s="4">
        <v>32</v>
      </c>
      <c r="AB5289" s="4">
        <v>37</v>
      </c>
      <c r="AC5289" s="4">
        <v>15</v>
      </c>
      <c r="AD5289" s="4">
        <v>81</v>
      </c>
      <c r="AE5289" s="4">
        <v>13</v>
      </c>
      <c r="AF5289" s="4">
        <v>50</v>
      </c>
      <c r="AG5289" s="4">
        <v>5</v>
      </c>
      <c r="AH5289" s="4">
        <v>13</v>
      </c>
      <c r="AI5289" s="4">
        <v>20</v>
      </c>
      <c r="AJ5289" s="4">
        <f t="shared" si="248"/>
        <v>63</v>
      </c>
      <c r="AK5289" s="4">
        <v>0</v>
      </c>
      <c r="AL5289" s="4">
        <v>15</v>
      </c>
      <c r="AM5289" t="s">
        <v>38439</v>
      </c>
    </row>
    <row r="5290" spans="1:39" x14ac:dyDescent="0.2">
      <c r="A5290" t="s">
        <v>38445</v>
      </c>
      <c r="C5290" s="4" t="s">
        <v>23336</v>
      </c>
      <c r="D5290" s="4" t="s">
        <v>50701</v>
      </c>
      <c r="E5290" s="4" t="s">
        <v>50674</v>
      </c>
      <c r="F5290" s="4" t="s">
        <v>50702</v>
      </c>
      <c r="G5290" s="4" t="s">
        <v>50676</v>
      </c>
      <c r="H5290" s="4">
        <v>60237</v>
      </c>
      <c r="I5290" t="s">
        <v>13467</v>
      </c>
      <c r="J5290" t="s">
        <v>38412</v>
      </c>
      <c r="K5290" t="s">
        <v>38440</v>
      </c>
      <c r="L5290" t="s">
        <v>38441</v>
      </c>
      <c r="M5290" t="s">
        <v>38435</v>
      </c>
      <c r="N5290" t="s">
        <v>38442</v>
      </c>
      <c r="O5290" t="s">
        <v>38443</v>
      </c>
      <c r="P5290" t="s">
        <v>38444</v>
      </c>
      <c r="R5290" t="s">
        <v>14844</v>
      </c>
      <c r="S5290" t="s">
        <v>36979</v>
      </c>
      <c r="T5290">
        <v>43232</v>
      </c>
      <c r="U5290" s="4">
        <v>400</v>
      </c>
      <c r="V5290" s="4">
        <v>86</v>
      </c>
      <c r="W5290" s="4">
        <v>66</v>
      </c>
      <c r="X5290" s="12">
        <f t="shared" si="246"/>
        <v>0.16500000000000001</v>
      </c>
      <c r="Y5290" s="4">
        <v>66</v>
      </c>
      <c r="Z5290" s="4">
        <f t="shared" si="247"/>
        <v>138.6</v>
      </c>
      <c r="AA5290" s="4">
        <v>57</v>
      </c>
      <c r="AB5290" s="4">
        <v>57</v>
      </c>
      <c r="AC5290" s="4">
        <v>29</v>
      </c>
      <c r="AD5290" s="4">
        <v>73</v>
      </c>
      <c r="AE5290" s="4">
        <v>15</v>
      </c>
      <c r="AF5290" s="4">
        <v>49</v>
      </c>
      <c r="AG5290" s="4">
        <v>0</v>
      </c>
      <c r="AH5290" s="4">
        <v>0</v>
      </c>
      <c r="AI5290" s="4">
        <v>28</v>
      </c>
      <c r="AJ5290" s="4">
        <f t="shared" si="248"/>
        <v>49</v>
      </c>
      <c r="AK5290" s="4">
        <v>6</v>
      </c>
      <c r="AL5290" s="4">
        <v>33</v>
      </c>
      <c r="AM5290" t="s">
        <v>38445</v>
      </c>
    </row>
    <row r="5291" spans="1:39" x14ac:dyDescent="0.2">
      <c r="A5291" t="s">
        <v>38472</v>
      </c>
      <c r="C5291" s="4" t="s">
        <v>23336</v>
      </c>
      <c r="D5291" s="4" t="s">
        <v>50701</v>
      </c>
      <c r="E5291" s="4" t="s">
        <v>50674</v>
      </c>
      <c r="F5291" s="4" t="s">
        <v>50702</v>
      </c>
      <c r="G5291" s="4" t="s">
        <v>50676</v>
      </c>
      <c r="H5291" s="4">
        <v>60237</v>
      </c>
      <c r="I5291" t="s">
        <v>13467</v>
      </c>
      <c r="J5291" t="s">
        <v>38465</v>
      </c>
      <c r="K5291" t="s">
        <v>38466</v>
      </c>
      <c r="L5291" t="s">
        <v>38467</v>
      </c>
      <c r="M5291" t="s">
        <v>32</v>
      </c>
      <c r="N5291" t="s">
        <v>38468</v>
      </c>
      <c r="O5291" t="s">
        <v>38469</v>
      </c>
      <c r="P5291" t="s">
        <v>38470</v>
      </c>
      <c r="R5291" t="s">
        <v>38471</v>
      </c>
      <c r="S5291" t="s">
        <v>36979</v>
      </c>
      <c r="T5291">
        <v>43026</v>
      </c>
      <c r="U5291" s="4">
        <v>550</v>
      </c>
      <c r="V5291" s="4">
        <v>98</v>
      </c>
      <c r="W5291" s="4">
        <v>65</v>
      </c>
      <c r="X5291" s="12">
        <f t="shared" si="246"/>
        <v>8.545454545454545E-2</v>
      </c>
      <c r="Y5291" s="4">
        <v>47</v>
      </c>
      <c r="Z5291" s="4">
        <f t="shared" si="247"/>
        <v>98.7</v>
      </c>
      <c r="AA5291" s="4">
        <v>42</v>
      </c>
      <c r="AB5291" s="4">
        <v>58</v>
      </c>
      <c r="AC5291" s="4">
        <v>16</v>
      </c>
      <c r="AD5291" s="4">
        <v>39</v>
      </c>
      <c r="AE5291" s="4">
        <v>12</v>
      </c>
      <c r="AF5291" s="4">
        <v>48</v>
      </c>
      <c r="AG5291" s="4">
        <v>0</v>
      </c>
      <c r="AH5291" s="4">
        <v>0</v>
      </c>
      <c r="AI5291" s="4">
        <v>24</v>
      </c>
      <c r="AJ5291" s="4">
        <f t="shared" si="248"/>
        <v>48</v>
      </c>
      <c r="AK5291" s="4">
        <v>4</v>
      </c>
      <c r="AL5291" s="4">
        <v>41</v>
      </c>
      <c r="AM5291" t="s">
        <v>38472</v>
      </c>
    </row>
    <row r="5292" spans="1:39" x14ac:dyDescent="0.2">
      <c r="A5292" t="s">
        <v>38478</v>
      </c>
      <c r="C5292" s="4" t="s">
        <v>23336</v>
      </c>
      <c r="D5292" s="4" t="s">
        <v>50701</v>
      </c>
      <c r="E5292" s="4" t="s">
        <v>50674</v>
      </c>
      <c r="F5292" s="4" t="s">
        <v>50702</v>
      </c>
      <c r="G5292" s="4" t="s">
        <v>50676</v>
      </c>
      <c r="H5292" s="4">
        <v>60237</v>
      </c>
      <c r="I5292" t="s">
        <v>13467</v>
      </c>
      <c r="J5292" t="s">
        <v>38465</v>
      </c>
      <c r="K5292" t="s">
        <v>38473</v>
      </c>
      <c r="L5292" t="s">
        <v>38474</v>
      </c>
      <c r="M5292" t="s">
        <v>8456</v>
      </c>
      <c r="N5292" t="s">
        <v>38475</v>
      </c>
      <c r="O5292" t="s">
        <v>38476</v>
      </c>
      <c r="P5292" t="s">
        <v>38477</v>
      </c>
      <c r="R5292" t="s">
        <v>38471</v>
      </c>
      <c r="S5292" t="s">
        <v>36979</v>
      </c>
      <c r="T5292">
        <v>43026</v>
      </c>
      <c r="U5292" s="4">
        <v>491</v>
      </c>
      <c r="V5292" s="4">
        <v>93</v>
      </c>
      <c r="W5292" s="4">
        <v>66</v>
      </c>
      <c r="X5292" s="12">
        <f t="shared" si="246"/>
        <v>0.10183299389002037</v>
      </c>
      <c r="Y5292" s="4">
        <v>50</v>
      </c>
      <c r="Z5292" s="4">
        <f t="shared" si="247"/>
        <v>105</v>
      </c>
      <c r="AA5292" s="4">
        <v>36</v>
      </c>
      <c r="AB5292" s="4">
        <v>50</v>
      </c>
      <c r="AC5292" s="4">
        <v>15</v>
      </c>
      <c r="AD5292" s="4">
        <v>54</v>
      </c>
      <c r="AE5292" s="4">
        <v>14</v>
      </c>
      <c r="AF5292" s="4">
        <v>35</v>
      </c>
      <c r="AG5292" s="4">
        <v>0</v>
      </c>
      <c r="AH5292" s="4">
        <v>0</v>
      </c>
      <c r="AI5292" s="4">
        <v>24</v>
      </c>
      <c r="AJ5292" s="4">
        <f t="shared" si="248"/>
        <v>35</v>
      </c>
      <c r="AK5292" s="4">
        <v>5</v>
      </c>
      <c r="AL5292" s="4">
        <v>29</v>
      </c>
      <c r="AM5292" t="s">
        <v>38478</v>
      </c>
    </row>
    <row r="5293" spans="1:39" x14ac:dyDescent="0.2">
      <c r="A5293" t="s">
        <v>38484</v>
      </c>
      <c r="C5293" s="4" t="s">
        <v>23336</v>
      </c>
      <c r="D5293" s="4" t="s">
        <v>50701</v>
      </c>
      <c r="E5293" s="4" t="s">
        <v>50674</v>
      </c>
      <c r="F5293" s="4" t="s">
        <v>50702</v>
      </c>
      <c r="G5293" s="4" t="s">
        <v>50676</v>
      </c>
      <c r="H5293" s="4">
        <v>60237</v>
      </c>
      <c r="I5293" t="s">
        <v>13467</v>
      </c>
      <c r="J5293" t="s">
        <v>38465</v>
      </c>
      <c r="K5293" t="s">
        <v>38479</v>
      </c>
      <c r="L5293" t="s">
        <v>38480</v>
      </c>
      <c r="M5293" t="s">
        <v>32</v>
      </c>
      <c r="N5293" t="s">
        <v>38481</v>
      </c>
      <c r="O5293" t="s">
        <v>38482</v>
      </c>
      <c r="P5293" t="s">
        <v>38483</v>
      </c>
      <c r="R5293" t="s">
        <v>38471</v>
      </c>
      <c r="S5293" t="s">
        <v>36979</v>
      </c>
      <c r="T5293">
        <v>43026</v>
      </c>
      <c r="U5293" s="4">
        <v>450</v>
      </c>
      <c r="V5293" s="4">
        <v>46</v>
      </c>
      <c r="W5293" s="4">
        <v>39</v>
      </c>
      <c r="X5293" s="12">
        <f t="shared" si="246"/>
        <v>8.666666666666667E-2</v>
      </c>
      <c r="Y5293" s="4">
        <v>39</v>
      </c>
      <c r="Z5293" s="4">
        <f t="shared" si="247"/>
        <v>81.900000000000006</v>
      </c>
      <c r="AA5293" s="4">
        <v>37</v>
      </c>
      <c r="AB5293" s="4">
        <v>37</v>
      </c>
      <c r="AC5293" s="4">
        <v>17</v>
      </c>
      <c r="AD5293" s="4">
        <v>49</v>
      </c>
      <c r="AE5293" s="4">
        <v>19</v>
      </c>
      <c r="AF5293" s="4">
        <v>47</v>
      </c>
      <c r="AG5293" s="4">
        <v>0</v>
      </c>
      <c r="AH5293" s="4">
        <v>0</v>
      </c>
      <c r="AI5293" s="4">
        <v>16</v>
      </c>
      <c r="AJ5293" s="4">
        <f t="shared" si="248"/>
        <v>47</v>
      </c>
      <c r="AK5293" s="4">
        <v>6</v>
      </c>
      <c r="AL5293" s="4">
        <v>22</v>
      </c>
      <c r="AM5293" t="s">
        <v>38484</v>
      </c>
    </row>
    <row r="5294" spans="1:39" x14ac:dyDescent="0.2">
      <c r="A5294" t="s">
        <v>38490</v>
      </c>
      <c r="C5294" s="4" t="s">
        <v>23336</v>
      </c>
      <c r="D5294" s="4" t="s">
        <v>50701</v>
      </c>
      <c r="E5294" s="4" t="s">
        <v>50674</v>
      </c>
      <c r="F5294" s="4" t="s">
        <v>50702</v>
      </c>
      <c r="G5294" s="4" t="s">
        <v>50676</v>
      </c>
      <c r="H5294" s="4">
        <v>60237</v>
      </c>
      <c r="I5294" t="s">
        <v>13467</v>
      </c>
      <c r="J5294" t="s">
        <v>38465</v>
      </c>
      <c r="K5294" t="s">
        <v>38485</v>
      </c>
      <c r="L5294" t="s">
        <v>38486</v>
      </c>
      <c r="M5294" t="s">
        <v>32</v>
      </c>
      <c r="N5294" t="s">
        <v>38487</v>
      </c>
      <c r="O5294" t="s">
        <v>38488</v>
      </c>
      <c r="P5294" t="s">
        <v>38489</v>
      </c>
      <c r="R5294" t="s">
        <v>38471</v>
      </c>
      <c r="S5294" t="s">
        <v>36979</v>
      </c>
      <c r="T5294">
        <v>43026</v>
      </c>
      <c r="U5294" s="4">
        <v>557</v>
      </c>
      <c r="V5294" s="4">
        <v>39</v>
      </c>
      <c r="W5294" s="4">
        <v>45</v>
      </c>
      <c r="X5294" s="12">
        <f t="shared" si="246"/>
        <v>4.8473967684021541E-2</v>
      </c>
      <c r="Y5294" s="4">
        <v>27</v>
      </c>
      <c r="Z5294" s="4">
        <f t="shared" si="247"/>
        <v>56.7</v>
      </c>
      <c r="AA5294" s="4">
        <v>23</v>
      </c>
      <c r="AB5294" s="4">
        <v>36</v>
      </c>
      <c r="AC5294" s="4">
        <v>11</v>
      </c>
      <c r="AD5294" s="4">
        <v>27</v>
      </c>
      <c r="AE5294" s="4">
        <v>8</v>
      </c>
      <c r="AF5294" s="4">
        <v>24</v>
      </c>
      <c r="AG5294" s="4">
        <v>0</v>
      </c>
      <c r="AH5294" s="4">
        <v>0</v>
      </c>
      <c r="AI5294" s="4">
        <v>19</v>
      </c>
      <c r="AJ5294" s="4">
        <f t="shared" si="248"/>
        <v>24</v>
      </c>
      <c r="AK5294" s="4">
        <v>4</v>
      </c>
      <c r="AL5294" s="4">
        <v>8</v>
      </c>
      <c r="AM5294" t="s">
        <v>38490</v>
      </c>
    </row>
    <row r="5295" spans="1:39" x14ac:dyDescent="0.2">
      <c r="A5295" t="s">
        <v>38494</v>
      </c>
      <c r="C5295" s="4" t="s">
        <v>23336</v>
      </c>
      <c r="D5295" s="4" t="s">
        <v>50701</v>
      </c>
      <c r="E5295" s="4" t="s">
        <v>50674</v>
      </c>
      <c r="F5295" s="4" t="s">
        <v>50702</v>
      </c>
      <c r="G5295" s="4" t="s">
        <v>50676</v>
      </c>
      <c r="H5295" s="4">
        <v>60237</v>
      </c>
      <c r="I5295" t="s">
        <v>13467</v>
      </c>
      <c r="J5295" t="s">
        <v>38465</v>
      </c>
      <c r="K5295" t="s">
        <v>38491</v>
      </c>
      <c r="L5295" t="s">
        <v>38480</v>
      </c>
      <c r="M5295" t="s">
        <v>32</v>
      </c>
      <c r="N5295" t="s">
        <v>38481</v>
      </c>
      <c r="O5295" t="s">
        <v>38492</v>
      </c>
      <c r="P5295" t="s">
        <v>38493</v>
      </c>
      <c r="R5295" t="s">
        <v>38471</v>
      </c>
      <c r="S5295" t="s">
        <v>36979</v>
      </c>
      <c r="T5295">
        <v>43026</v>
      </c>
      <c r="U5295" s="4">
        <v>450</v>
      </c>
      <c r="V5295" s="4">
        <v>48</v>
      </c>
      <c r="W5295" s="4">
        <v>33</v>
      </c>
      <c r="X5295" s="12">
        <f t="shared" si="246"/>
        <v>7.3333333333333334E-2</v>
      </c>
      <c r="Y5295" s="4">
        <v>33</v>
      </c>
      <c r="Z5295" s="4">
        <f t="shared" si="247"/>
        <v>69.3</v>
      </c>
      <c r="AA5295" s="4">
        <v>28</v>
      </c>
      <c r="AB5295" s="4">
        <v>28</v>
      </c>
      <c r="AC5295" s="4">
        <v>12</v>
      </c>
      <c r="AD5295" s="4">
        <v>36</v>
      </c>
      <c r="AE5295" s="4">
        <v>5</v>
      </c>
      <c r="AF5295" s="4">
        <v>16</v>
      </c>
      <c r="AG5295" s="4">
        <v>0</v>
      </c>
      <c r="AH5295" s="4">
        <v>0</v>
      </c>
      <c r="AI5295" s="4">
        <v>12</v>
      </c>
      <c r="AJ5295" s="4">
        <f t="shared" si="248"/>
        <v>16</v>
      </c>
      <c r="AK5295" s="4">
        <v>6</v>
      </c>
      <c r="AL5295" s="4">
        <v>25</v>
      </c>
      <c r="AM5295" t="s">
        <v>38494</v>
      </c>
    </row>
    <row r="5296" spans="1:39" x14ac:dyDescent="0.2">
      <c r="A5296" t="s">
        <v>38498</v>
      </c>
      <c r="C5296" s="4" t="s">
        <v>23336</v>
      </c>
      <c r="D5296" s="4" t="s">
        <v>50701</v>
      </c>
      <c r="E5296" s="4" t="s">
        <v>50674</v>
      </c>
      <c r="F5296" s="4" t="s">
        <v>50702</v>
      </c>
      <c r="G5296" s="4" t="s">
        <v>50676</v>
      </c>
      <c r="H5296" s="4">
        <v>60237</v>
      </c>
      <c r="I5296" t="s">
        <v>13467</v>
      </c>
      <c r="J5296" t="s">
        <v>38465</v>
      </c>
      <c r="K5296" t="s">
        <v>38495</v>
      </c>
      <c r="L5296" t="s">
        <v>38486</v>
      </c>
      <c r="M5296" t="s">
        <v>32</v>
      </c>
      <c r="N5296" t="s">
        <v>38487</v>
      </c>
      <c r="O5296" t="s">
        <v>38496</v>
      </c>
      <c r="P5296" t="s">
        <v>38497</v>
      </c>
      <c r="R5296" t="s">
        <v>14844</v>
      </c>
      <c r="S5296" t="s">
        <v>36979</v>
      </c>
      <c r="T5296">
        <v>43228</v>
      </c>
      <c r="U5296" s="4">
        <v>610</v>
      </c>
      <c r="V5296" s="4">
        <v>144</v>
      </c>
      <c r="W5296" s="4">
        <v>159</v>
      </c>
      <c r="X5296" s="12">
        <f t="shared" si="246"/>
        <v>0.17704918032786884</v>
      </c>
      <c r="Y5296" s="4">
        <v>108</v>
      </c>
      <c r="Z5296" s="4">
        <f t="shared" si="247"/>
        <v>226.8</v>
      </c>
      <c r="AA5296" s="4">
        <v>88</v>
      </c>
      <c r="AB5296" s="4">
        <v>136</v>
      </c>
      <c r="AC5296" s="4">
        <v>50</v>
      </c>
      <c r="AD5296" s="4">
        <v>160</v>
      </c>
      <c r="AE5296" s="4">
        <v>50</v>
      </c>
      <c r="AF5296" s="4">
        <v>219</v>
      </c>
      <c r="AG5296" s="4">
        <v>0</v>
      </c>
      <c r="AH5296" s="4">
        <v>0</v>
      </c>
      <c r="AI5296" s="4">
        <v>87</v>
      </c>
      <c r="AJ5296" s="4">
        <f t="shared" si="248"/>
        <v>219</v>
      </c>
      <c r="AK5296" s="4">
        <v>21</v>
      </c>
      <c r="AL5296" s="4">
        <v>28</v>
      </c>
      <c r="AM5296" t="s">
        <v>38498</v>
      </c>
    </row>
    <row r="5297" spans="1:39" x14ac:dyDescent="0.2">
      <c r="A5297" t="s">
        <v>38504</v>
      </c>
      <c r="C5297" s="4" t="s">
        <v>23336</v>
      </c>
      <c r="D5297" s="4" t="s">
        <v>50701</v>
      </c>
      <c r="E5297" s="4" t="s">
        <v>50674</v>
      </c>
      <c r="F5297" s="4" t="s">
        <v>50702</v>
      </c>
      <c r="G5297" s="4" t="s">
        <v>50676</v>
      </c>
      <c r="H5297" s="4">
        <v>60237</v>
      </c>
      <c r="I5297" t="s">
        <v>13467</v>
      </c>
      <c r="J5297" t="s">
        <v>38465</v>
      </c>
      <c r="K5297" t="s">
        <v>38499</v>
      </c>
      <c r="L5297" t="s">
        <v>38500</v>
      </c>
      <c r="M5297" t="s">
        <v>32</v>
      </c>
      <c r="N5297" t="s">
        <v>38501</v>
      </c>
      <c r="O5297" t="s">
        <v>38502</v>
      </c>
      <c r="P5297" t="s">
        <v>38503</v>
      </c>
      <c r="R5297" t="s">
        <v>38471</v>
      </c>
      <c r="S5297" t="s">
        <v>36979</v>
      </c>
      <c r="T5297">
        <v>43026</v>
      </c>
      <c r="U5297" s="4">
        <v>500</v>
      </c>
      <c r="V5297" s="4">
        <v>107</v>
      </c>
      <c r="W5297" s="4">
        <v>115</v>
      </c>
      <c r="X5297" s="12">
        <f t="shared" si="246"/>
        <v>0.16</v>
      </c>
      <c r="Y5297" s="4">
        <v>80</v>
      </c>
      <c r="Z5297" s="4">
        <f t="shared" si="247"/>
        <v>168</v>
      </c>
      <c r="AA5297" s="4">
        <v>76</v>
      </c>
      <c r="AB5297" s="4">
        <v>110</v>
      </c>
      <c r="AC5297" s="4">
        <v>49</v>
      </c>
      <c r="AD5297" s="4">
        <v>163</v>
      </c>
      <c r="AE5297" s="4">
        <v>35</v>
      </c>
      <c r="AF5297" s="4">
        <v>164</v>
      </c>
      <c r="AG5297" s="4">
        <v>0</v>
      </c>
      <c r="AH5297" s="4">
        <v>0</v>
      </c>
      <c r="AI5297" s="4">
        <v>41</v>
      </c>
      <c r="AJ5297" s="4">
        <f t="shared" si="248"/>
        <v>164</v>
      </c>
      <c r="AK5297" s="4">
        <v>8</v>
      </c>
      <c r="AL5297" s="4">
        <v>39</v>
      </c>
      <c r="AM5297" t="s">
        <v>38504</v>
      </c>
    </row>
    <row r="5298" spans="1:39" x14ac:dyDescent="0.2">
      <c r="A5298" s="1" t="s">
        <v>38508</v>
      </c>
      <c r="C5298" s="4" t="s">
        <v>23336</v>
      </c>
      <c r="D5298" s="4" t="s">
        <v>50701</v>
      </c>
      <c r="E5298" s="4" t="s">
        <v>50674</v>
      </c>
      <c r="F5298" s="4" t="s">
        <v>50702</v>
      </c>
      <c r="G5298" s="4" t="s">
        <v>50676</v>
      </c>
      <c r="H5298" s="4">
        <v>60237</v>
      </c>
      <c r="I5298" t="s">
        <v>13467</v>
      </c>
      <c r="J5298" t="s">
        <v>38465</v>
      </c>
      <c r="K5298" t="s">
        <v>38505</v>
      </c>
      <c r="L5298" t="s">
        <v>38480</v>
      </c>
      <c r="M5298" t="s">
        <v>32</v>
      </c>
      <c r="N5298" t="s">
        <v>38481</v>
      </c>
      <c r="O5298" t="s">
        <v>38506</v>
      </c>
      <c r="P5298" t="s">
        <v>38507</v>
      </c>
      <c r="R5298" t="s">
        <v>38471</v>
      </c>
      <c r="S5298" t="s">
        <v>36979</v>
      </c>
      <c r="T5298">
        <v>43026</v>
      </c>
      <c r="U5298" s="4">
        <v>450</v>
      </c>
      <c r="V5298" s="4">
        <v>28</v>
      </c>
      <c r="W5298" s="4">
        <v>34</v>
      </c>
      <c r="X5298" s="12">
        <f t="shared" si="246"/>
        <v>7.5555555555555556E-2</v>
      </c>
      <c r="Y5298" s="4">
        <v>34</v>
      </c>
      <c r="Z5298" s="4">
        <f t="shared" si="247"/>
        <v>71.400000000000006</v>
      </c>
      <c r="AA5298" s="4">
        <v>31</v>
      </c>
      <c r="AB5298" s="4">
        <v>31</v>
      </c>
      <c r="AC5298" s="4">
        <v>15</v>
      </c>
      <c r="AD5298" s="4">
        <v>35</v>
      </c>
      <c r="AE5298" s="4">
        <v>8</v>
      </c>
      <c r="AF5298" s="4">
        <v>22</v>
      </c>
      <c r="AG5298" s="4">
        <v>0</v>
      </c>
      <c r="AH5298" s="4">
        <v>0</v>
      </c>
      <c r="AI5298" s="4">
        <v>13</v>
      </c>
      <c r="AJ5298" s="4">
        <f t="shared" si="248"/>
        <v>22</v>
      </c>
      <c r="AK5298" s="4">
        <v>6</v>
      </c>
      <c r="AL5298" s="4">
        <v>7</v>
      </c>
      <c r="AM5298" s="1" t="s">
        <v>38508</v>
      </c>
    </row>
    <row r="5299" spans="1:39" x14ac:dyDescent="0.2">
      <c r="A5299" t="s">
        <v>38534</v>
      </c>
      <c r="C5299" s="4" t="s">
        <v>23336</v>
      </c>
      <c r="D5299" s="4" t="s">
        <v>50701</v>
      </c>
      <c r="E5299" s="4" t="s">
        <v>50674</v>
      </c>
      <c r="F5299" s="4" t="s">
        <v>50702</v>
      </c>
      <c r="G5299" s="4" t="s">
        <v>50676</v>
      </c>
      <c r="H5299" s="4">
        <v>60237</v>
      </c>
      <c r="I5299" t="s">
        <v>13467</v>
      </c>
      <c r="J5299" t="s">
        <v>38509</v>
      </c>
      <c r="K5299" t="s">
        <v>38529</v>
      </c>
      <c r="L5299" t="s">
        <v>38530</v>
      </c>
      <c r="M5299" t="s">
        <v>198</v>
      </c>
      <c r="N5299" t="s">
        <v>38531</v>
      </c>
      <c r="O5299" t="s">
        <v>38532</v>
      </c>
      <c r="P5299" t="s">
        <v>38533</v>
      </c>
      <c r="R5299" t="s">
        <v>14844</v>
      </c>
      <c r="S5299" t="s">
        <v>36979</v>
      </c>
      <c r="T5299">
        <v>43231</v>
      </c>
      <c r="U5299" s="4">
        <v>330</v>
      </c>
      <c r="V5299" s="4">
        <v>34</v>
      </c>
      <c r="W5299" s="4">
        <v>22</v>
      </c>
      <c r="X5299" s="12">
        <f t="shared" si="246"/>
        <v>6.6666666666666666E-2</v>
      </c>
      <c r="Y5299" s="4">
        <v>22</v>
      </c>
      <c r="Z5299" s="4">
        <f t="shared" si="247"/>
        <v>46.2</v>
      </c>
      <c r="AA5299" s="4">
        <v>21</v>
      </c>
      <c r="AB5299" s="4">
        <v>21</v>
      </c>
      <c r="AC5299" s="4">
        <v>16</v>
      </c>
      <c r="AD5299" s="4">
        <v>48</v>
      </c>
      <c r="AE5299" s="4">
        <v>7</v>
      </c>
      <c r="AF5299" s="4">
        <v>14</v>
      </c>
      <c r="AG5299" s="4">
        <v>0</v>
      </c>
      <c r="AH5299" s="4">
        <v>0</v>
      </c>
      <c r="AI5299" s="4">
        <v>9</v>
      </c>
      <c r="AJ5299" s="4">
        <f t="shared" si="248"/>
        <v>14</v>
      </c>
      <c r="AK5299" s="4">
        <v>0</v>
      </c>
      <c r="AL5299" s="4">
        <v>10</v>
      </c>
      <c r="AM5299" t="s">
        <v>38534</v>
      </c>
    </row>
    <row r="5300" spans="1:39" x14ac:dyDescent="0.2">
      <c r="A5300" t="s">
        <v>38540</v>
      </c>
      <c r="C5300" s="4" t="s">
        <v>23336</v>
      </c>
      <c r="D5300" s="4" t="s">
        <v>50701</v>
      </c>
      <c r="E5300" s="4" t="s">
        <v>50674</v>
      </c>
      <c r="F5300" s="4" t="s">
        <v>50702</v>
      </c>
      <c r="G5300" s="4" t="s">
        <v>50676</v>
      </c>
      <c r="H5300" s="4">
        <v>60237</v>
      </c>
      <c r="I5300" t="s">
        <v>13467</v>
      </c>
      <c r="J5300" t="s">
        <v>38509</v>
      </c>
      <c r="K5300" t="s">
        <v>38535</v>
      </c>
      <c r="L5300" t="s">
        <v>38536</v>
      </c>
      <c r="M5300" t="s">
        <v>32</v>
      </c>
      <c r="N5300" t="s">
        <v>38537</v>
      </c>
      <c r="O5300" t="s">
        <v>38538</v>
      </c>
      <c r="P5300" t="s">
        <v>38539</v>
      </c>
      <c r="R5300" t="s">
        <v>14844</v>
      </c>
      <c r="S5300" t="s">
        <v>36979</v>
      </c>
      <c r="T5300">
        <v>43231</v>
      </c>
      <c r="U5300" s="4">
        <v>400</v>
      </c>
      <c r="V5300" s="4">
        <v>139</v>
      </c>
      <c r="W5300" s="4">
        <v>61</v>
      </c>
      <c r="X5300" s="12">
        <f t="shared" si="246"/>
        <v>0.15</v>
      </c>
      <c r="Y5300" s="4">
        <v>60</v>
      </c>
      <c r="Z5300" s="4">
        <f t="shared" si="247"/>
        <v>126</v>
      </c>
      <c r="AA5300" s="4">
        <v>48</v>
      </c>
      <c r="AB5300" s="4">
        <v>48</v>
      </c>
      <c r="AC5300" s="4">
        <v>18</v>
      </c>
      <c r="AD5300" s="4">
        <v>55</v>
      </c>
      <c r="AE5300" s="4">
        <v>10</v>
      </c>
      <c r="AF5300" s="4">
        <v>39</v>
      </c>
      <c r="AG5300" s="4">
        <v>1</v>
      </c>
      <c r="AH5300" s="4">
        <v>1</v>
      </c>
      <c r="AI5300" s="4">
        <v>20</v>
      </c>
      <c r="AJ5300" s="4">
        <f t="shared" si="248"/>
        <v>40</v>
      </c>
      <c r="AK5300" s="4">
        <v>4</v>
      </c>
      <c r="AL5300" s="4">
        <v>50</v>
      </c>
      <c r="AM5300" t="s">
        <v>38540</v>
      </c>
    </row>
    <row r="5301" spans="1:39" x14ac:dyDescent="0.2">
      <c r="A5301" t="s">
        <v>38569</v>
      </c>
      <c r="C5301" s="4" t="s">
        <v>23336</v>
      </c>
      <c r="D5301" s="4" t="s">
        <v>50701</v>
      </c>
      <c r="E5301" s="4" t="s">
        <v>50674</v>
      </c>
      <c r="F5301" s="4" t="s">
        <v>50702</v>
      </c>
      <c r="G5301" s="4" t="s">
        <v>50676</v>
      </c>
      <c r="H5301" s="4">
        <v>60237</v>
      </c>
      <c r="I5301" t="s">
        <v>13467</v>
      </c>
      <c r="J5301" t="s">
        <v>38563</v>
      </c>
      <c r="K5301" t="s">
        <v>38564</v>
      </c>
      <c r="L5301" t="s">
        <v>38565</v>
      </c>
      <c r="M5301" t="s">
        <v>137</v>
      </c>
      <c r="N5301" t="s">
        <v>38566</v>
      </c>
      <c r="O5301" t="s">
        <v>38567</v>
      </c>
      <c r="P5301" t="s">
        <v>38568</v>
      </c>
      <c r="R5301" t="s">
        <v>14844</v>
      </c>
      <c r="S5301" t="s">
        <v>36979</v>
      </c>
      <c r="T5301">
        <v>43204</v>
      </c>
      <c r="U5301" s="4">
        <v>285</v>
      </c>
      <c r="V5301" s="4">
        <v>94</v>
      </c>
      <c r="W5301" s="4">
        <v>29</v>
      </c>
      <c r="X5301" s="12">
        <f t="shared" si="246"/>
        <v>9.8245614035087719E-2</v>
      </c>
      <c r="Y5301" s="4">
        <v>28</v>
      </c>
      <c r="Z5301" s="4">
        <f t="shared" si="247"/>
        <v>58.800000000000004</v>
      </c>
      <c r="AA5301" s="4">
        <v>26</v>
      </c>
      <c r="AB5301" s="4">
        <v>26</v>
      </c>
      <c r="AC5301" s="4">
        <v>15</v>
      </c>
      <c r="AD5301" s="4">
        <v>52</v>
      </c>
      <c r="AE5301" s="4">
        <v>15</v>
      </c>
      <c r="AF5301" s="4">
        <v>42</v>
      </c>
      <c r="AG5301" s="4">
        <v>1</v>
      </c>
      <c r="AH5301" s="4">
        <v>1</v>
      </c>
      <c r="AI5301" s="4">
        <v>14</v>
      </c>
      <c r="AJ5301" s="4">
        <f t="shared" si="248"/>
        <v>43</v>
      </c>
      <c r="AK5301" s="4">
        <v>4</v>
      </c>
      <c r="AL5301" s="4">
        <v>37</v>
      </c>
      <c r="AM5301" t="s">
        <v>38569</v>
      </c>
    </row>
    <row r="5302" spans="1:39" x14ac:dyDescent="0.2">
      <c r="A5302" t="s">
        <v>38580</v>
      </c>
      <c r="C5302" s="4" t="s">
        <v>23336</v>
      </c>
      <c r="D5302" s="4" t="s">
        <v>50701</v>
      </c>
      <c r="E5302" s="4" t="s">
        <v>50674</v>
      </c>
      <c r="F5302" s="4" t="s">
        <v>50702</v>
      </c>
      <c r="G5302" s="4" t="s">
        <v>50676</v>
      </c>
      <c r="H5302" s="4">
        <v>60237</v>
      </c>
      <c r="I5302" t="s">
        <v>13467</v>
      </c>
      <c r="J5302" t="s">
        <v>38563</v>
      </c>
      <c r="K5302" t="s">
        <v>38576</v>
      </c>
      <c r="L5302" t="s">
        <v>30484</v>
      </c>
      <c r="M5302" t="s">
        <v>3467</v>
      </c>
      <c r="N5302" t="s">
        <v>38577</v>
      </c>
      <c r="O5302" t="s">
        <v>38578</v>
      </c>
      <c r="P5302" t="s">
        <v>38579</v>
      </c>
      <c r="R5302" t="s">
        <v>14844</v>
      </c>
      <c r="S5302" t="s">
        <v>36979</v>
      </c>
      <c r="T5302">
        <v>43229</v>
      </c>
      <c r="U5302" s="4">
        <v>300</v>
      </c>
      <c r="V5302" s="4">
        <v>124</v>
      </c>
      <c r="W5302" s="4">
        <v>76</v>
      </c>
      <c r="X5302" s="12">
        <f t="shared" si="246"/>
        <v>0.25</v>
      </c>
      <c r="Y5302" s="4">
        <v>75</v>
      </c>
      <c r="Z5302" s="4">
        <f t="shared" si="247"/>
        <v>157.5</v>
      </c>
      <c r="AA5302" s="4">
        <v>72</v>
      </c>
      <c r="AB5302" s="4">
        <v>72</v>
      </c>
      <c r="AC5302" s="4">
        <v>37</v>
      </c>
      <c r="AD5302" s="4">
        <v>111</v>
      </c>
      <c r="AE5302" s="4">
        <v>42</v>
      </c>
      <c r="AF5302" s="4">
        <v>167</v>
      </c>
      <c r="AG5302" s="4">
        <v>1</v>
      </c>
      <c r="AH5302" s="4">
        <v>1</v>
      </c>
      <c r="AI5302" s="4">
        <v>39</v>
      </c>
      <c r="AJ5302" s="4">
        <f t="shared" si="248"/>
        <v>168</v>
      </c>
      <c r="AK5302" s="4">
        <v>9</v>
      </c>
      <c r="AL5302" s="4">
        <v>34</v>
      </c>
      <c r="AM5302" t="s">
        <v>38580</v>
      </c>
    </row>
    <row r="5303" spans="1:39" x14ac:dyDescent="0.2">
      <c r="A5303" t="s">
        <v>38586</v>
      </c>
      <c r="C5303" s="4" t="s">
        <v>23336</v>
      </c>
      <c r="D5303" s="4" t="s">
        <v>50701</v>
      </c>
      <c r="E5303" s="4" t="s">
        <v>50674</v>
      </c>
      <c r="F5303" s="4" t="s">
        <v>50702</v>
      </c>
      <c r="G5303" s="4" t="s">
        <v>50676</v>
      </c>
      <c r="H5303" s="4">
        <v>60237</v>
      </c>
      <c r="I5303" t="s">
        <v>13467</v>
      </c>
      <c r="J5303" t="s">
        <v>38563</v>
      </c>
      <c r="K5303" t="s">
        <v>38581</v>
      </c>
      <c r="L5303" t="s">
        <v>38582</v>
      </c>
      <c r="N5303" t="s">
        <v>38583</v>
      </c>
      <c r="O5303" t="s">
        <v>38584</v>
      </c>
      <c r="P5303" t="s">
        <v>38585</v>
      </c>
      <c r="R5303" t="s">
        <v>14844</v>
      </c>
      <c r="S5303" t="s">
        <v>36979</v>
      </c>
      <c r="T5303">
        <v>43204</v>
      </c>
      <c r="U5303" s="4">
        <v>700</v>
      </c>
      <c r="V5303" s="4">
        <v>151</v>
      </c>
      <c r="W5303" s="4">
        <v>155</v>
      </c>
      <c r="X5303" s="12">
        <f t="shared" si="246"/>
        <v>0.15857142857142856</v>
      </c>
      <c r="Y5303" s="4">
        <v>111</v>
      </c>
      <c r="Z5303" s="4">
        <f t="shared" si="247"/>
        <v>233.10000000000002</v>
      </c>
      <c r="AA5303" s="4">
        <v>101</v>
      </c>
      <c r="AB5303" s="4">
        <v>137</v>
      </c>
      <c r="AC5303" s="4">
        <v>50</v>
      </c>
      <c r="AD5303" s="4">
        <v>150</v>
      </c>
      <c r="AE5303" s="4">
        <v>52</v>
      </c>
      <c r="AF5303" s="4">
        <v>186</v>
      </c>
      <c r="AG5303" s="4">
        <v>8</v>
      </c>
      <c r="AH5303" s="4">
        <v>21</v>
      </c>
      <c r="AI5303" s="4">
        <v>67</v>
      </c>
      <c r="AJ5303" s="4">
        <f t="shared" si="248"/>
        <v>207</v>
      </c>
      <c r="AK5303" s="4">
        <v>24</v>
      </c>
      <c r="AL5303" s="4">
        <v>51</v>
      </c>
      <c r="AM5303" t="s">
        <v>38586</v>
      </c>
    </row>
    <row r="5304" spans="1:39" x14ac:dyDescent="0.2">
      <c r="A5304" t="s">
        <v>38592</v>
      </c>
      <c r="C5304" s="4" t="s">
        <v>23336</v>
      </c>
      <c r="D5304" s="4" t="s">
        <v>50701</v>
      </c>
      <c r="E5304" s="4" t="s">
        <v>50674</v>
      </c>
      <c r="F5304" s="4" t="s">
        <v>50702</v>
      </c>
      <c r="G5304" s="4" t="s">
        <v>50676</v>
      </c>
      <c r="H5304" s="4">
        <v>60237</v>
      </c>
      <c r="I5304" t="s">
        <v>13467</v>
      </c>
      <c r="J5304" t="s">
        <v>38563</v>
      </c>
      <c r="K5304" t="s">
        <v>38587</v>
      </c>
      <c r="L5304" t="s">
        <v>38588</v>
      </c>
      <c r="M5304" t="s">
        <v>205</v>
      </c>
      <c r="N5304" t="s">
        <v>38589</v>
      </c>
      <c r="O5304" t="s">
        <v>38590</v>
      </c>
      <c r="P5304" t="s">
        <v>38591</v>
      </c>
      <c r="R5304" t="s">
        <v>38425</v>
      </c>
      <c r="S5304" t="s">
        <v>36979</v>
      </c>
      <c r="T5304">
        <v>43125</v>
      </c>
      <c r="U5304" s="4">
        <v>700</v>
      </c>
      <c r="V5304" s="4">
        <v>61</v>
      </c>
      <c r="W5304" s="4">
        <v>71</v>
      </c>
      <c r="X5304" s="12">
        <f t="shared" si="246"/>
        <v>7.1428571428571425E-2</v>
      </c>
      <c r="Y5304" s="4">
        <v>50</v>
      </c>
      <c r="Z5304" s="4">
        <f t="shared" si="247"/>
        <v>105</v>
      </c>
      <c r="AA5304" s="4">
        <v>47</v>
      </c>
      <c r="AB5304" s="4">
        <v>68</v>
      </c>
      <c r="AC5304" s="4">
        <v>26</v>
      </c>
      <c r="AD5304" s="4">
        <v>85</v>
      </c>
      <c r="AE5304" s="4">
        <v>16</v>
      </c>
      <c r="AF5304" s="4">
        <v>32</v>
      </c>
      <c r="AG5304" s="4">
        <v>4</v>
      </c>
      <c r="AH5304" s="4">
        <v>9</v>
      </c>
      <c r="AI5304" s="4">
        <v>21</v>
      </c>
      <c r="AJ5304" s="4">
        <f t="shared" si="248"/>
        <v>41</v>
      </c>
      <c r="AK5304" s="4">
        <v>10</v>
      </c>
      <c r="AL5304" s="4">
        <v>12</v>
      </c>
      <c r="AM5304" t="s">
        <v>38592</v>
      </c>
    </row>
    <row r="5305" spans="1:39" x14ac:dyDescent="0.2">
      <c r="A5305" t="s">
        <v>39287</v>
      </c>
      <c r="C5305" s="4" t="s">
        <v>23336</v>
      </c>
      <c r="D5305" s="4" t="s">
        <v>50701</v>
      </c>
      <c r="E5305" s="4" t="s">
        <v>50674</v>
      </c>
      <c r="F5305" s="4" t="s">
        <v>50702</v>
      </c>
      <c r="G5305" s="4" t="s">
        <v>50676</v>
      </c>
      <c r="H5305" s="4">
        <v>60237</v>
      </c>
      <c r="I5305" t="s">
        <v>13467</v>
      </c>
      <c r="J5305" t="s">
        <v>39280</v>
      </c>
      <c r="K5305" t="s">
        <v>39281</v>
      </c>
      <c r="L5305" t="s">
        <v>39282</v>
      </c>
      <c r="M5305" t="s">
        <v>32</v>
      </c>
      <c r="N5305" t="s">
        <v>39283</v>
      </c>
      <c r="O5305" t="s">
        <v>39284</v>
      </c>
      <c r="P5305" t="s">
        <v>39285</v>
      </c>
      <c r="R5305" t="s">
        <v>14844</v>
      </c>
      <c r="S5305" t="s">
        <v>36979</v>
      </c>
      <c r="T5305" t="s">
        <v>39286</v>
      </c>
      <c r="U5305" s="4">
        <v>650</v>
      </c>
      <c r="V5305" s="4">
        <v>194</v>
      </c>
      <c r="W5305" s="4">
        <v>193</v>
      </c>
      <c r="X5305" s="12">
        <f t="shared" si="246"/>
        <v>0.19076923076923077</v>
      </c>
      <c r="Y5305" s="4">
        <v>124</v>
      </c>
      <c r="Z5305" s="4">
        <f t="shared" si="247"/>
        <v>260.40000000000003</v>
      </c>
      <c r="AA5305" s="4">
        <v>112</v>
      </c>
      <c r="AB5305" s="4">
        <v>175</v>
      </c>
      <c r="AC5305" s="4">
        <v>85</v>
      </c>
      <c r="AD5305" s="4">
        <v>335</v>
      </c>
      <c r="AE5305" s="4">
        <v>68</v>
      </c>
      <c r="AF5305" s="4">
        <v>344</v>
      </c>
      <c r="AG5305" s="4">
        <v>5</v>
      </c>
      <c r="AH5305" s="4">
        <v>5</v>
      </c>
      <c r="AI5305" s="4">
        <v>107</v>
      </c>
      <c r="AJ5305" s="4">
        <f t="shared" si="248"/>
        <v>349</v>
      </c>
      <c r="AK5305" s="4">
        <v>21</v>
      </c>
      <c r="AL5305" s="4">
        <v>51</v>
      </c>
      <c r="AM5305" t="s">
        <v>39287</v>
      </c>
    </row>
    <row r="5306" spans="1:39" x14ac:dyDescent="0.2">
      <c r="A5306" t="s">
        <v>39293</v>
      </c>
      <c r="C5306" s="4" t="s">
        <v>23336</v>
      </c>
      <c r="D5306" s="4" t="s">
        <v>50701</v>
      </c>
      <c r="E5306" s="4" t="s">
        <v>50674</v>
      </c>
      <c r="F5306" s="4" t="s">
        <v>50702</v>
      </c>
      <c r="G5306" s="4" t="s">
        <v>50676</v>
      </c>
      <c r="H5306" s="4">
        <v>60237</v>
      </c>
      <c r="I5306" t="s">
        <v>13467</v>
      </c>
      <c r="J5306" t="s">
        <v>39280</v>
      </c>
      <c r="K5306" t="s">
        <v>39288</v>
      </c>
      <c r="L5306" t="s">
        <v>39289</v>
      </c>
      <c r="M5306" t="s">
        <v>205</v>
      </c>
      <c r="N5306" t="s">
        <v>39290</v>
      </c>
      <c r="O5306" t="s">
        <v>39291</v>
      </c>
      <c r="P5306" t="s">
        <v>39292</v>
      </c>
      <c r="R5306" t="s">
        <v>14844</v>
      </c>
      <c r="S5306" t="s">
        <v>36979</v>
      </c>
      <c r="T5306">
        <v>43229</v>
      </c>
      <c r="U5306" s="4">
        <v>520</v>
      </c>
      <c r="V5306" s="4">
        <v>130</v>
      </c>
      <c r="W5306" s="4">
        <v>91</v>
      </c>
      <c r="X5306" s="12">
        <f t="shared" si="246"/>
        <v>0.17307692307692307</v>
      </c>
      <c r="Y5306" s="4">
        <v>90</v>
      </c>
      <c r="Z5306" s="4">
        <f t="shared" si="247"/>
        <v>189</v>
      </c>
      <c r="AA5306" s="4">
        <v>89</v>
      </c>
      <c r="AB5306" s="4">
        <v>89</v>
      </c>
      <c r="AC5306" s="4">
        <v>43</v>
      </c>
      <c r="AD5306" s="4">
        <v>128</v>
      </c>
      <c r="AE5306" s="4">
        <v>27</v>
      </c>
      <c r="AF5306" s="4">
        <v>98</v>
      </c>
      <c r="AG5306" s="4">
        <v>0</v>
      </c>
      <c r="AH5306" s="4">
        <v>0</v>
      </c>
      <c r="AI5306" s="4">
        <v>29</v>
      </c>
      <c r="AJ5306" s="4">
        <f t="shared" si="248"/>
        <v>98</v>
      </c>
      <c r="AK5306" s="4">
        <v>7</v>
      </c>
      <c r="AL5306" s="4">
        <v>47</v>
      </c>
      <c r="AM5306" t="s">
        <v>39293</v>
      </c>
    </row>
    <row r="5307" spans="1:39" x14ac:dyDescent="0.2">
      <c r="A5307" t="s">
        <v>39674</v>
      </c>
      <c r="C5307" s="4" t="s">
        <v>23336</v>
      </c>
      <c r="D5307" s="4" t="s">
        <v>50701</v>
      </c>
      <c r="E5307" s="4" t="s">
        <v>50674</v>
      </c>
      <c r="F5307" s="4" t="s">
        <v>50702</v>
      </c>
      <c r="G5307" s="4" t="s">
        <v>50676</v>
      </c>
      <c r="H5307" s="4">
        <v>60237</v>
      </c>
      <c r="I5307" t="s">
        <v>13467</v>
      </c>
      <c r="J5307" t="s">
        <v>6147</v>
      </c>
      <c r="K5307" t="s">
        <v>39668</v>
      </c>
      <c r="L5307" t="s">
        <v>39669</v>
      </c>
      <c r="N5307" t="s">
        <v>39670</v>
      </c>
      <c r="O5307" t="s">
        <v>39671</v>
      </c>
      <c r="P5307" t="s">
        <v>39672</v>
      </c>
      <c r="R5307" t="s">
        <v>39673</v>
      </c>
      <c r="S5307" t="s">
        <v>36979</v>
      </c>
      <c r="T5307">
        <v>43068</v>
      </c>
      <c r="U5307" s="4">
        <v>150</v>
      </c>
      <c r="V5307" s="4">
        <v>27</v>
      </c>
      <c r="W5307" s="4">
        <v>20</v>
      </c>
      <c r="X5307" s="12">
        <f t="shared" si="246"/>
        <v>0.13333333333333333</v>
      </c>
      <c r="Y5307" s="4">
        <v>20</v>
      </c>
      <c r="Z5307" s="4">
        <f t="shared" si="247"/>
        <v>42</v>
      </c>
      <c r="AA5307" s="4">
        <v>19</v>
      </c>
      <c r="AB5307" s="4">
        <v>19</v>
      </c>
      <c r="AC5307" s="4">
        <v>0</v>
      </c>
      <c r="AD5307" s="4">
        <v>0</v>
      </c>
      <c r="AE5307" s="4">
        <v>6</v>
      </c>
      <c r="AF5307" s="4">
        <v>28</v>
      </c>
      <c r="AG5307" s="4">
        <v>0</v>
      </c>
      <c r="AH5307" s="4">
        <v>0</v>
      </c>
      <c r="AI5307" s="4">
        <v>4</v>
      </c>
      <c r="AJ5307" s="4">
        <f t="shared" si="248"/>
        <v>28</v>
      </c>
      <c r="AK5307" s="4">
        <v>3</v>
      </c>
      <c r="AL5307" s="4">
        <v>5</v>
      </c>
      <c r="AM5307" t="s">
        <v>39674</v>
      </c>
    </row>
    <row r="5308" spans="1:39" x14ac:dyDescent="0.2">
      <c r="A5308" t="s">
        <v>39860</v>
      </c>
      <c r="C5308" s="4" t="s">
        <v>23336</v>
      </c>
      <c r="D5308" s="4" t="s">
        <v>50701</v>
      </c>
      <c r="E5308" s="4" t="s">
        <v>50674</v>
      </c>
      <c r="F5308" s="4" t="s">
        <v>50702</v>
      </c>
      <c r="G5308" s="4" t="s">
        <v>50676</v>
      </c>
      <c r="H5308" s="4">
        <v>60237</v>
      </c>
      <c r="I5308" t="s">
        <v>13467</v>
      </c>
      <c r="J5308" t="s">
        <v>39814</v>
      </c>
      <c r="K5308" t="s">
        <v>39855</v>
      </c>
      <c r="L5308" t="s">
        <v>39856</v>
      </c>
      <c r="M5308" t="s">
        <v>32</v>
      </c>
      <c r="N5308" t="s">
        <v>39857</v>
      </c>
      <c r="O5308" t="s">
        <v>39858</v>
      </c>
      <c r="P5308" t="s">
        <v>39859</v>
      </c>
      <c r="R5308" t="s">
        <v>39673</v>
      </c>
      <c r="S5308" t="s">
        <v>36979</v>
      </c>
      <c r="T5308">
        <v>43068</v>
      </c>
      <c r="U5308" s="4">
        <v>612</v>
      </c>
      <c r="V5308" s="4">
        <v>173</v>
      </c>
      <c r="W5308" s="4">
        <v>129</v>
      </c>
      <c r="X5308" s="12">
        <f t="shared" si="246"/>
        <v>0.20261437908496732</v>
      </c>
      <c r="Y5308" s="4">
        <v>124</v>
      </c>
      <c r="Z5308" s="4">
        <f t="shared" si="247"/>
        <v>260.40000000000003</v>
      </c>
      <c r="AA5308" s="4">
        <v>112</v>
      </c>
      <c r="AB5308" s="4">
        <v>112</v>
      </c>
      <c r="AC5308" s="4">
        <v>56</v>
      </c>
      <c r="AD5308" s="4">
        <v>162</v>
      </c>
      <c r="AE5308" s="4">
        <v>44</v>
      </c>
      <c r="AF5308" s="4">
        <v>127</v>
      </c>
      <c r="AG5308" s="4">
        <v>1</v>
      </c>
      <c r="AH5308" s="4">
        <v>2</v>
      </c>
      <c r="AI5308" s="4">
        <v>57</v>
      </c>
      <c r="AJ5308" s="4">
        <f t="shared" si="248"/>
        <v>129</v>
      </c>
      <c r="AK5308" s="4">
        <v>16</v>
      </c>
      <c r="AL5308" s="4">
        <v>60</v>
      </c>
      <c r="AM5308" t="s">
        <v>39860</v>
      </c>
    </row>
    <row r="5309" spans="1:39" x14ac:dyDescent="0.2">
      <c r="A5309" t="s">
        <v>39985</v>
      </c>
      <c r="C5309" s="4" t="s">
        <v>23336</v>
      </c>
      <c r="D5309" s="4" t="s">
        <v>50701</v>
      </c>
      <c r="E5309" s="4" t="s">
        <v>50674</v>
      </c>
      <c r="F5309" s="4" t="s">
        <v>50702</v>
      </c>
      <c r="G5309" s="4" t="s">
        <v>50676</v>
      </c>
      <c r="H5309" s="4">
        <v>60237</v>
      </c>
      <c r="I5309" t="s">
        <v>13467</v>
      </c>
      <c r="J5309" t="s">
        <v>10112</v>
      </c>
      <c r="K5309" t="s">
        <v>39981</v>
      </c>
      <c r="L5309" t="s">
        <v>39982</v>
      </c>
      <c r="M5309" t="s">
        <v>32</v>
      </c>
      <c r="N5309" t="s">
        <v>39983</v>
      </c>
      <c r="O5309">
        <v>6142683030</v>
      </c>
      <c r="P5309" t="s">
        <v>39984</v>
      </c>
      <c r="R5309" t="s">
        <v>14844</v>
      </c>
      <c r="S5309" t="s">
        <v>36979</v>
      </c>
      <c r="T5309">
        <v>43224</v>
      </c>
      <c r="U5309" s="4">
        <v>280</v>
      </c>
      <c r="V5309" s="4">
        <v>63</v>
      </c>
      <c r="W5309" s="4">
        <v>18</v>
      </c>
      <c r="X5309" s="12">
        <f t="shared" si="246"/>
        <v>6.4285714285714279E-2</v>
      </c>
      <c r="Y5309" s="4">
        <v>18</v>
      </c>
      <c r="Z5309" s="4">
        <f t="shared" si="247"/>
        <v>37.800000000000004</v>
      </c>
      <c r="AA5309" s="4">
        <v>13</v>
      </c>
      <c r="AB5309" s="4">
        <v>13</v>
      </c>
      <c r="AC5309" s="4">
        <v>8</v>
      </c>
      <c r="AD5309" s="4">
        <v>27</v>
      </c>
      <c r="AE5309" s="4">
        <v>4</v>
      </c>
      <c r="AF5309" s="4">
        <v>12</v>
      </c>
      <c r="AG5309" s="4">
        <v>1</v>
      </c>
      <c r="AH5309" s="4">
        <v>1</v>
      </c>
      <c r="AI5309" s="4">
        <v>8</v>
      </c>
      <c r="AJ5309" s="4">
        <f t="shared" si="248"/>
        <v>13</v>
      </c>
      <c r="AK5309" s="4">
        <v>0</v>
      </c>
      <c r="AL5309" s="4">
        <v>34</v>
      </c>
      <c r="AM5309" t="s">
        <v>39985</v>
      </c>
    </row>
    <row r="5310" spans="1:39" x14ac:dyDescent="0.2">
      <c r="A5310" t="s">
        <v>40730</v>
      </c>
      <c r="C5310" s="4" t="s">
        <v>23336</v>
      </c>
      <c r="D5310" s="4" t="s">
        <v>50701</v>
      </c>
      <c r="E5310" s="4" t="s">
        <v>50674</v>
      </c>
      <c r="F5310" s="4" t="s">
        <v>50702</v>
      </c>
      <c r="G5310" s="4" t="s">
        <v>50676</v>
      </c>
      <c r="H5310" s="4">
        <v>60237</v>
      </c>
      <c r="I5310" t="s">
        <v>13467</v>
      </c>
      <c r="J5310" t="s">
        <v>40724</v>
      </c>
      <c r="K5310" t="s">
        <v>40725</v>
      </c>
      <c r="L5310" t="s">
        <v>40726</v>
      </c>
      <c r="M5310" t="s">
        <v>12018</v>
      </c>
      <c r="N5310" t="s">
        <v>40727</v>
      </c>
      <c r="O5310" t="s">
        <v>40728</v>
      </c>
      <c r="P5310" t="s">
        <v>40729</v>
      </c>
      <c r="R5310" t="s">
        <v>28353</v>
      </c>
      <c r="S5310" t="s">
        <v>36979</v>
      </c>
      <c r="T5310">
        <v>43213</v>
      </c>
      <c r="U5310" s="4">
        <v>550</v>
      </c>
      <c r="V5310" s="4">
        <v>149</v>
      </c>
      <c r="W5310" s="4">
        <v>43</v>
      </c>
      <c r="X5310" s="12">
        <f t="shared" si="246"/>
        <v>7.8181818181818186E-2</v>
      </c>
      <c r="Y5310" s="4">
        <v>43</v>
      </c>
      <c r="Z5310" s="4">
        <f t="shared" si="247"/>
        <v>90.3</v>
      </c>
      <c r="AA5310" s="4">
        <v>38</v>
      </c>
      <c r="AB5310" s="4">
        <v>38</v>
      </c>
      <c r="AC5310" s="4">
        <v>24</v>
      </c>
      <c r="AD5310" s="4">
        <v>71</v>
      </c>
      <c r="AE5310" s="4">
        <v>14</v>
      </c>
      <c r="AF5310" s="4">
        <v>41</v>
      </c>
      <c r="AG5310" s="4">
        <v>0</v>
      </c>
      <c r="AH5310" s="4">
        <v>0</v>
      </c>
      <c r="AI5310" s="4">
        <v>21</v>
      </c>
      <c r="AJ5310" s="4">
        <f t="shared" si="248"/>
        <v>41</v>
      </c>
      <c r="AK5310" s="4">
        <v>2</v>
      </c>
      <c r="AL5310" s="4">
        <v>33</v>
      </c>
      <c r="AM5310" t="s">
        <v>40730</v>
      </c>
    </row>
    <row r="5311" spans="1:39" x14ac:dyDescent="0.2">
      <c r="A5311" t="s">
        <v>40736</v>
      </c>
      <c r="C5311" s="4" t="s">
        <v>23336</v>
      </c>
      <c r="D5311" s="4" t="s">
        <v>50701</v>
      </c>
      <c r="E5311" s="4" t="s">
        <v>50674</v>
      </c>
      <c r="F5311" s="4" t="s">
        <v>50702</v>
      </c>
      <c r="G5311" s="4" t="s">
        <v>50676</v>
      </c>
      <c r="H5311" s="4">
        <v>60237</v>
      </c>
      <c r="I5311" t="s">
        <v>13467</v>
      </c>
      <c r="J5311" t="s">
        <v>40724</v>
      </c>
      <c r="K5311" t="s">
        <v>40731</v>
      </c>
      <c r="L5311" t="s">
        <v>40732</v>
      </c>
      <c r="M5311" t="s">
        <v>12018</v>
      </c>
      <c r="N5311" t="s">
        <v>40733</v>
      </c>
      <c r="O5311" t="s">
        <v>40734</v>
      </c>
      <c r="P5311" t="s">
        <v>40735</v>
      </c>
      <c r="R5311" t="s">
        <v>28353</v>
      </c>
      <c r="S5311" t="s">
        <v>36979</v>
      </c>
      <c r="T5311">
        <v>43213</v>
      </c>
      <c r="U5311" s="4">
        <v>600</v>
      </c>
      <c r="V5311" s="4">
        <v>154</v>
      </c>
      <c r="W5311" s="4">
        <v>50</v>
      </c>
      <c r="X5311" s="12">
        <f t="shared" si="246"/>
        <v>0.08</v>
      </c>
      <c r="Y5311" s="4">
        <v>48</v>
      </c>
      <c r="Z5311" s="4">
        <f t="shared" si="247"/>
        <v>100.80000000000001</v>
      </c>
      <c r="AA5311" s="4">
        <v>45</v>
      </c>
      <c r="AB5311" s="4">
        <v>45</v>
      </c>
      <c r="AC5311" s="4">
        <v>25</v>
      </c>
      <c r="AD5311" s="4">
        <v>77</v>
      </c>
      <c r="AE5311" s="4">
        <v>13</v>
      </c>
      <c r="AF5311" s="4">
        <v>31</v>
      </c>
      <c r="AG5311" s="4">
        <v>5</v>
      </c>
      <c r="AH5311" s="4">
        <v>6</v>
      </c>
      <c r="AI5311" s="4">
        <v>20</v>
      </c>
      <c r="AJ5311" s="4">
        <f t="shared" si="248"/>
        <v>37</v>
      </c>
      <c r="AK5311" s="4">
        <v>5</v>
      </c>
      <c r="AL5311" s="4">
        <v>34</v>
      </c>
      <c r="AM5311" t="s">
        <v>40736</v>
      </c>
    </row>
    <row r="5312" spans="1:39" x14ac:dyDescent="0.2">
      <c r="A5312" t="s">
        <v>40742</v>
      </c>
      <c r="C5312" s="4" t="s">
        <v>23336</v>
      </c>
      <c r="D5312" s="4" t="s">
        <v>50701</v>
      </c>
      <c r="E5312" s="4" t="s">
        <v>50674</v>
      </c>
      <c r="F5312" s="4" t="s">
        <v>50702</v>
      </c>
      <c r="G5312" s="4" t="s">
        <v>50676</v>
      </c>
      <c r="H5312" s="4">
        <v>60237</v>
      </c>
      <c r="I5312" t="s">
        <v>13467</v>
      </c>
      <c r="J5312" t="s">
        <v>40724</v>
      </c>
      <c r="K5312" t="s">
        <v>40737</v>
      </c>
      <c r="L5312" t="s">
        <v>40738</v>
      </c>
      <c r="M5312" t="s">
        <v>57</v>
      </c>
      <c r="N5312" t="s">
        <v>40739</v>
      </c>
      <c r="O5312" t="s">
        <v>40740</v>
      </c>
      <c r="P5312" t="s">
        <v>40741</v>
      </c>
      <c r="R5312" t="s">
        <v>28353</v>
      </c>
      <c r="S5312" t="s">
        <v>36979</v>
      </c>
      <c r="T5312">
        <v>43213</v>
      </c>
      <c r="U5312" s="4">
        <v>850</v>
      </c>
      <c r="V5312" s="4">
        <v>155</v>
      </c>
      <c r="W5312" s="4">
        <v>67</v>
      </c>
      <c r="X5312" s="12">
        <f t="shared" si="246"/>
        <v>7.8823529411764709E-2</v>
      </c>
      <c r="Y5312" s="4">
        <v>67</v>
      </c>
      <c r="Z5312" s="4">
        <f t="shared" si="247"/>
        <v>140.70000000000002</v>
      </c>
      <c r="AA5312" s="4">
        <v>65</v>
      </c>
      <c r="AB5312" s="4">
        <v>65</v>
      </c>
      <c r="AC5312" s="4">
        <v>27</v>
      </c>
      <c r="AD5312" s="4">
        <v>96</v>
      </c>
      <c r="AE5312" s="4">
        <v>29</v>
      </c>
      <c r="AF5312" s="4">
        <v>101</v>
      </c>
      <c r="AG5312" s="4">
        <v>0</v>
      </c>
      <c r="AH5312" s="4">
        <v>0</v>
      </c>
      <c r="AI5312" s="4">
        <v>29</v>
      </c>
      <c r="AJ5312" s="4">
        <f t="shared" si="248"/>
        <v>101</v>
      </c>
      <c r="AK5312" s="4">
        <v>8</v>
      </c>
      <c r="AL5312" s="4">
        <v>66</v>
      </c>
      <c r="AM5312" t="s">
        <v>40742</v>
      </c>
    </row>
    <row r="5313" spans="1:39" x14ac:dyDescent="0.2">
      <c r="A5313" t="s">
        <v>40848</v>
      </c>
      <c r="C5313" s="4" t="s">
        <v>23336</v>
      </c>
      <c r="D5313" s="4" t="s">
        <v>50701</v>
      </c>
      <c r="E5313" s="4" t="s">
        <v>50674</v>
      </c>
      <c r="F5313" s="4" t="s">
        <v>50702</v>
      </c>
      <c r="G5313" s="4" t="s">
        <v>50676</v>
      </c>
      <c r="H5313" s="4">
        <v>60237</v>
      </c>
      <c r="I5313" t="s">
        <v>13467</v>
      </c>
      <c r="J5313" t="s">
        <v>40841</v>
      </c>
      <c r="K5313" t="s">
        <v>40842</v>
      </c>
      <c r="L5313" t="s">
        <v>40843</v>
      </c>
      <c r="M5313" t="s">
        <v>32</v>
      </c>
      <c r="N5313" t="s">
        <v>40844</v>
      </c>
      <c r="O5313" t="s">
        <v>40845</v>
      </c>
      <c r="P5313" t="s">
        <v>40846</v>
      </c>
      <c r="R5313" t="s">
        <v>40847</v>
      </c>
      <c r="S5313" t="s">
        <v>36979</v>
      </c>
      <c r="T5313">
        <v>43085</v>
      </c>
      <c r="U5313" s="4">
        <v>440</v>
      </c>
      <c r="V5313" s="4">
        <v>57</v>
      </c>
      <c r="W5313" s="4">
        <v>51</v>
      </c>
      <c r="X5313" s="12">
        <f t="shared" si="246"/>
        <v>8.8636363636363638E-2</v>
      </c>
      <c r="Y5313" s="4">
        <v>39</v>
      </c>
      <c r="Z5313" s="4">
        <f t="shared" si="247"/>
        <v>81.900000000000006</v>
      </c>
      <c r="AA5313" s="4">
        <v>32</v>
      </c>
      <c r="AB5313" s="4">
        <v>43</v>
      </c>
      <c r="AC5313" s="4">
        <v>15</v>
      </c>
      <c r="AD5313" s="4">
        <v>38</v>
      </c>
      <c r="AE5313" s="4">
        <v>11</v>
      </c>
      <c r="AF5313" s="4">
        <v>39</v>
      </c>
      <c r="AG5313" s="4">
        <v>1</v>
      </c>
      <c r="AH5313" s="4">
        <v>1</v>
      </c>
      <c r="AI5313" s="4">
        <v>25</v>
      </c>
      <c r="AJ5313" s="4">
        <f t="shared" si="248"/>
        <v>40</v>
      </c>
      <c r="AK5313" s="4">
        <v>4</v>
      </c>
      <c r="AL5313" s="4">
        <v>17</v>
      </c>
      <c r="AM5313" t="s">
        <v>40848</v>
      </c>
    </row>
    <row r="5314" spans="1:39" x14ac:dyDescent="0.2">
      <c r="A5314" t="s">
        <v>40854</v>
      </c>
      <c r="C5314" s="4" t="s">
        <v>23336</v>
      </c>
      <c r="D5314" s="4" t="s">
        <v>50701</v>
      </c>
      <c r="E5314" s="4" t="s">
        <v>50674</v>
      </c>
      <c r="F5314" s="4" t="s">
        <v>50702</v>
      </c>
      <c r="G5314" s="4" t="s">
        <v>50676</v>
      </c>
      <c r="H5314" s="4">
        <v>60237</v>
      </c>
      <c r="I5314" t="s">
        <v>13467</v>
      </c>
      <c r="J5314" t="s">
        <v>40841</v>
      </c>
      <c r="K5314" t="s">
        <v>40849</v>
      </c>
      <c r="L5314" t="s">
        <v>40850</v>
      </c>
      <c r="M5314" t="s">
        <v>32</v>
      </c>
      <c r="N5314" t="s">
        <v>40851</v>
      </c>
      <c r="O5314" t="s">
        <v>40852</v>
      </c>
      <c r="P5314" t="s">
        <v>40853</v>
      </c>
      <c r="R5314" t="s">
        <v>40847</v>
      </c>
      <c r="S5314" t="s">
        <v>36979</v>
      </c>
      <c r="T5314">
        <v>43085</v>
      </c>
      <c r="U5314" s="4">
        <v>670</v>
      </c>
      <c r="V5314" s="4">
        <v>56</v>
      </c>
      <c r="W5314" s="4">
        <v>18</v>
      </c>
      <c r="X5314" s="12">
        <f t="shared" si="246"/>
        <v>2.6865671641791045E-2</v>
      </c>
      <c r="Y5314" s="4">
        <v>18</v>
      </c>
      <c r="Z5314" s="4">
        <f t="shared" si="247"/>
        <v>37.800000000000004</v>
      </c>
      <c r="AA5314" s="4">
        <v>12</v>
      </c>
      <c r="AB5314" s="4">
        <v>12</v>
      </c>
      <c r="AC5314" s="4">
        <v>7</v>
      </c>
      <c r="AD5314" s="4">
        <v>20</v>
      </c>
      <c r="AE5314" s="4">
        <v>4</v>
      </c>
      <c r="AF5314" s="4">
        <v>15</v>
      </c>
      <c r="AG5314" s="4">
        <v>0</v>
      </c>
      <c r="AH5314" s="4">
        <v>0</v>
      </c>
      <c r="AI5314" s="4">
        <v>7</v>
      </c>
      <c r="AJ5314" s="4">
        <f t="shared" si="248"/>
        <v>15</v>
      </c>
      <c r="AK5314" s="4">
        <v>4</v>
      </c>
      <c r="AL5314" s="4">
        <v>19</v>
      </c>
      <c r="AM5314" t="s">
        <v>40854</v>
      </c>
    </row>
    <row r="5315" spans="1:39" x14ac:dyDescent="0.2">
      <c r="A5315" t="s">
        <v>40859</v>
      </c>
      <c r="C5315" s="4" t="s">
        <v>23336</v>
      </c>
      <c r="D5315" s="4" t="s">
        <v>50701</v>
      </c>
      <c r="E5315" s="4" t="s">
        <v>50674</v>
      </c>
      <c r="F5315" s="4" t="s">
        <v>50702</v>
      </c>
      <c r="G5315" s="4" t="s">
        <v>50676</v>
      </c>
      <c r="H5315" s="4">
        <v>60237</v>
      </c>
      <c r="I5315" t="s">
        <v>13467</v>
      </c>
      <c r="J5315" t="s">
        <v>40841</v>
      </c>
      <c r="K5315" t="s">
        <v>40855</v>
      </c>
      <c r="L5315" t="s">
        <v>40850</v>
      </c>
      <c r="M5315" t="s">
        <v>32</v>
      </c>
      <c r="N5315" t="s">
        <v>40856</v>
      </c>
      <c r="O5315" t="s">
        <v>40857</v>
      </c>
      <c r="P5315" t="s">
        <v>40858</v>
      </c>
      <c r="R5315" t="s">
        <v>40847</v>
      </c>
      <c r="S5315" t="s">
        <v>36979</v>
      </c>
      <c r="T5315">
        <v>43085</v>
      </c>
      <c r="U5315" s="4">
        <v>700</v>
      </c>
      <c r="V5315" s="4">
        <v>19</v>
      </c>
      <c r="W5315" s="4">
        <v>7</v>
      </c>
      <c r="X5315" s="12">
        <f t="shared" si="246"/>
        <v>0.01</v>
      </c>
      <c r="Y5315" s="4">
        <v>7</v>
      </c>
      <c r="Z5315" s="4">
        <f t="shared" si="247"/>
        <v>14.700000000000001</v>
      </c>
      <c r="AA5315" s="4">
        <v>6</v>
      </c>
      <c r="AB5315" s="4">
        <v>6</v>
      </c>
      <c r="AC5315" s="4">
        <v>3</v>
      </c>
      <c r="AD5315" s="4">
        <v>9</v>
      </c>
      <c r="AE5315" s="4">
        <v>1</v>
      </c>
      <c r="AF5315" s="4">
        <v>1</v>
      </c>
      <c r="AG5315" s="4">
        <v>1</v>
      </c>
      <c r="AH5315" s="4">
        <v>1</v>
      </c>
      <c r="AI5315" s="4">
        <v>2</v>
      </c>
      <c r="AJ5315" s="4">
        <f t="shared" si="248"/>
        <v>2</v>
      </c>
      <c r="AK5315" s="4">
        <v>0</v>
      </c>
      <c r="AL5315" s="4">
        <v>10</v>
      </c>
      <c r="AM5315" t="s">
        <v>40859</v>
      </c>
    </row>
    <row r="5316" spans="1:39" x14ac:dyDescent="0.2">
      <c r="A5316" t="s">
        <v>38335</v>
      </c>
      <c r="C5316" s="4" t="s">
        <v>23336</v>
      </c>
      <c r="D5316" s="4" t="s">
        <v>50701</v>
      </c>
      <c r="E5316" s="4" t="s">
        <v>50674</v>
      </c>
      <c r="F5316" s="4" t="s">
        <v>50702</v>
      </c>
      <c r="G5316" s="4" t="s">
        <v>50676</v>
      </c>
      <c r="H5316" s="4">
        <v>60237</v>
      </c>
      <c r="I5316" t="s">
        <v>38334</v>
      </c>
      <c r="J5316" t="s">
        <v>38327</v>
      </c>
      <c r="K5316" t="s">
        <v>38328</v>
      </c>
      <c r="L5316" t="s">
        <v>38329</v>
      </c>
      <c r="M5316" t="s">
        <v>251</v>
      </c>
      <c r="N5316" t="s">
        <v>38330</v>
      </c>
      <c r="O5316" t="s">
        <v>38331</v>
      </c>
      <c r="P5316" t="s">
        <v>38332</v>
      </c>
      <c r="R5316" t="s">
        <v>38333</v>
      </c>
      <c r="S5316" t="s">
        <v>36979</v>
      </c>
      <c r="T5316">
        <v>45674</v>
      </c>
      <c r="U5316" s="4">
        <v>550</v>
      </c>
      <c r="V5316" s="4">
        <v>63</v>
      </c>
      <c r="W5316" s="4">
        <v>53</v>
      </c>
      <c r="X5316" s="12">
        <f t="shared" si="246"/>
        <v>6.9090909090909092E-2</v>
      </c>
      <c r="Y5316" s="4">
        <v>38</v>
      </c>
      <c r="Z5316" s="4">
        <f t="shared" si="247"/>
        <v>79.8</v>
      </c>
      <c r="AA5316" s="4">
        <v>38</v>
      </c>
      <c r="AB5316" s="4">
        <v>51</v>
      </c>
      <c r="AC5316" s="4">
        <v>19</v>
      </c>
      <c r="AD5316" s="4">
        <v>96</v>
      </c>
      <c r="AE5316" s="4">
        <v>30</v>
      </c>
      <c r="AF5316" s="4">
        <v>199</v>
      </c>
      <c r="AG5316" s="4">
        <v>10</v>
      </c>
      <c r="AH5316" s="4">
        <v>17</v>
      </c>
      <c r="AI5316" s="4">
        <v>38</v>
      </c>
      <c r="AJ5316" s="4">
        <f t="shared" si="248"/>
        <v>216</v>
      </c>
      <c r="AK5316" s="4">
        <v>5</v>
      </c>
      <c r="AL5316" s="4">
        <v>16</v>
      </c>
      <c r="AM5316" t="s">
        <v>38335</v>
      </c>
    </row>
    <row r="5317" spans="1:39" x14ac:dyDescent="0.2">
      <c r="A5317" t="s">
        <v>37150</v>
      </c>
      <c r="C5317" s="4" t="s">
        <v>23336</v>
      </c>
      <c r="D5317" s="4" t="s">
        <v>50701</v>
      </c>
      <c r="E5317" s="4" t="s">
        <v>50674</v>
      </c>
      <c r="F5317" s="4" t="s">
        <v>50702</v>
      </c>
      <c r="G5317" s="4" t="s">
        <v>50676</v>
      </c>
      <c r="H5317" s="4">
        <v>60237</v>
      </c>
      <c r="I5317" t="s">
        <v>37149</v>
      </c>
      <c r="J5317" t="s">
        <v>37142</v>
      </c>
      <c r="K5317" t="s">
        <v>37143</v>
      </c>
      <c r="L5317" t="s">
        <v>37144</v>
      </c>
      <c r="M5317" t="s">
        <v>32</v>
      </c>
      <c r="N5317" t="s">
        <v>37145</v>
      </c>
      <c r="O5317" t="s">
        <v>37146</v>
      </c>
      <c r="P5317" t="s">
        <v>37147</v>
      </c>
      <c r="R5317" t="s">
        <v>37148</v>
      </c>
      <c r="S5317" t="s">
        <v>36979</v>
      </c>
      <c r="T5317">
        <v>44021</v>
      </c>
      <c r="U5317" s="4">
        <v>1200</v>
      </c>
      <c r="V5317" s="4">
        <v>26</v>
      </c>
      <c r="W5317" s="4">
        <v>21</v>
      </c>
      <c r="X5317" s="12">
        <f t="shared" ref="X5317:X5380" si="249">(Y5317/U5317)</f>
        <v>1.7500000000000002E-2</v>
      </c>
      <c r="Y5317" s="4">
        <v>21</v>
      </c>
      <c r="Z5317" s="4">
        <f t="shared" ref="Z5317:Z5380" si="250">(Y5317*2.1)</f>
        <v>44.1</v>
      </c>
      <c r="AA5317" s="4">
        <v>17</v>
      </c>
      <c r="AB5317" s="4">
        <v>17</v>
      </c>
      <c r="AC5317" s="4">
        <v>10</v>
      </c>
      <c r="AD5317" s="4">
        <v>48</v>
      </c>
      <c r="AE5317" s="4">
        <v>4</v>
      </c>
      <c r="AF5317" s="4">
        <v>13</v>
      </c>
      <c r="AG5317" s="4">
        <v>0</v>
      </c>
      <c r="AH5317" s="4">
        <v>0</v>
      </c>
      <c r="AI5317" s="4">
        <v>8</v>
      </c>
      <c r="AJ5317" s="4">
        <f t="shared" ref="AJ5317:AJ5380" si="251">(AF5317+AH5317)</f>
        <v>13</v>
      </c>
      <c r="AK5317" s="4">
        <v>3</v>
      </c>
      <c r="AL5317" s="4">
        <v>8</v>
      </c>
      <c r="AM5317" t="s">
        <v>37150</v>
      </c>
    </row>
    <row r="5318" spans="1:39" x14ac:dyDescent="0.2">
      <c r="A5318" t="s">
        <v>37379</v>
      </c>
      <c r="C5318" s="4" t="s">
        <v>23336</v>
      </c>
      <c r="D5318" s="4" t="s">
        <v>50701</v>
      </c>
      <c r="E5318" s="4" t="s">
        <v>50674</v>
      </c>
      <c r="F5318" s="4" t="s">
        <v>50702</v>
      </c>
      <c r="G5318" s="4" t="s">
        <v>50676</v>
      </c>
      <c r="H5318" s="4">
        <v>60237</v>
      </c>
      <c r="I5318" t="s">
        <v>37149</v>
      </c>
      <c r="J5318" t="s">
        <v>37372</v>
      </c>
      <c r="K5318" t="s">
        <v>37373</v>
      </c>
      <c r="L5318" t="s">
        <v>37374</v>
      </c>
      <c r="M5318" t="s">
        <v>137</v>
      </c>
      <c r="N5318" t="s">
        <v>37375</v>
      </c>
      <c r="O5318" t="s">
        <v>37376</v>
      </c>
      <c r="P5318" t="s">
        <v>37377</v>
      </c>
      <c r="R5318" t="s">
        <v>37378</v>
      </c>
      <c r="S5318" t="s">
        <v>36979</v>
      </c>
      <c r="T5318">
        <v>44062</v>
      </c>
      <c r="U5318" s="4">
        <v>380</v>
      </c>
      <c r="V5318" s="4">
        <v>41</v>
      </c>
      <c r="W5318" s="4">
        <v>33</v>
      </c>
      <c r="X5318" s="12">
        <f t="shared" si="249"/>
        <v>8.1578947368421056E-2</v>
      </c>
      <c r="Y5318" s="4">
        <v>31</v>
      </c>
      <c r="Z5318" s="4">
        <f t="shared" si="250"/>
        <v>65.100000000000009</v>
      </c>
      <c r="AA5318" s="4">
        <v>23</v>
      </c>
      <c r="AB5318" s="4">
        <v>23</v>
      </c>
      <c r="AC5318" s="4">
        <v>8</v>
      </c>
      <c r="AD5318" s="4">
        <v>27</v>
      </c>
      <c r="AE5318" s="4">
        <v>5</v>
      </c>
      <c r="AF5318" s="4">
        <v>16</v>
      </c>
      <c r="AG5318" s="4">
        <v>7</v>
      </c>
      <c r="AH5318" s="4">
        <v>13</v>
      </c>
      <c r="AI5318" s="4">
        <v>17</v>
      </c>
      <c r="AJ5318" s="4">
        <f t="shared" si="251"/>
        <v>29</v>
      </c>
      <c r="AK5318" s="4">
        <v>2</v>
      </c>
      <c r="AL5318" s="4">
        <v>11</v>
      </c>
      <c r="AM5318" t="s">
        <v>37379</v>
      </c>
    </row>
    <row r="5319" spans="1:39" x14ac:dyDescent="0.2">
      <c r="A5319" t="s">
        <v>38207</v>
      </c>
      <c r="C5319" s="4" t="s">
        <v>23336</v>
      </c>
      <c r="D5319" s="4" t="s">
        <v>50701</v>
      </c>
      <c r="E5319" s="4" t="s">
        <v>50674</v>
      </c>
      <c r="F5319" s="4" t="s">
        <v>50702</v>
      </c>
      <c r="G5319" s="4" t="s">
        <v>50676</v>
      </c>
      <c r="H5319" s="4">
        <v>60237</v>
      </c>
      <c r="I5319" t="s">
        <v>13762</v>
      </c>
      <c r="J5319" t="s">
        <v>38199</v>
      </c>
      <c r="K5319" t="s">
        <v>38200</v>
      </c>
      <c r="L5319" t="s">
        <v>38201</v>
      </c>
      <c r="M5319" t="s">
        <v>38202</v>
      </c>
      <c r="N5319" t="s">
        <v>38203</v>
      </c>
      <c r="O5319" t="s">
        <v>38204</v>
      </c>
      <c r="P5319" t="s">
        <v>38205</v>
      </c>
      <c r="R5319" t="s">
        <v>38206</v>
      </c>
      <c r="S5319" t="s">
        <v>36979</v>
      </c>
      <c r="T5319">
        <v>45324</v>
      </c>
      <c r="U5319" s="4">
        <v>750</v>
      </c>
      <c r="V5319" s="4">
        <v>146</v>
      </c>
      <c r="W5319" s="4">
        <v>53</v>
      </c>
      <c r="X5319" s="12">
        <f t="shared" si="249"/>
        <v>7.0666666666666669E-2</v>
      </c>
      <c r="Y5319" s="4">
        <v>53</v>
      </c>
      <c r="Z5319" s="4">
        <f t="shared" si="250"/>
        <v>111.30000000000001</v>
      </c>
      <c r="AA5319" s="4">
        <v>50</v>
      </c>
      <c r="AB5319" s="4">
        <v>50</v>
      </c>
      <c r="AC5319" s="4">
        <v>17</v>
      </c>
      <c r="AD5319" s="4">
        <v>49</v>
      </c>
      <c r="AE5319" s="4">
        <v>14</v>
      </c>
      <c r="AF5319" s="4">
        <v>39</v>
      </c>
      <c r="AG5319" s="4">
        <v>0</v>
      </c>
      <c r="AH5319" s="4">
        <v>0</v>
      </c>
      <c r="AI5319" s="4">
        <v>30</v>
      </c>
      <c r="AJ5319" s="4">
        <f t="shared" si="251"/>
        <v>39</v>
      </c>
      <c r="AK5319" s="4">
        <v>8</v>
      </c>
      <c r="AL5319" s="4">
        <v>24</v>
      </c>
      <c r="AM5319" t="s">
        <v>38207</v>
      </c>
    </row>
    <row r="5320" spans="1:39" x14ac:dyDescent="0.2">
      <c r="A5320" t="s">
        <v>37294</v>
      </c>
      <c r="C5320" s="4" t="s">
        <v>23336</v>
      </c>
      <c r="D5320" s="4" t="s">
        <v>50701</v>
      </c>
      <c r="E5320" s="4" t="s">
        <v>50674</v>
      </c>
      <c r="F5320" s="4" t="s">
        <v>50702</v>
      </c>
      <c r="G5320" s="4" t="s">
        <v>50676</v>
      </c>
      <c r="H5320" s="4">
        <v>60237</v>
      </c>
      <c r="I5320" t="s">
        <v>37293</v>
      </c>
      <c r="J5320" t="s">
        <v>37287</v>
      </c>
      <c r="K5320" t="s">
        <v>37288</v>
      </c>
      <c r="L5320" t="s">
        <v>37289</v>
      </c>
      <c r="M5320" t="s">
        <v>12018</v>
      </c>
      <c r="N5320" t="s">
        <v>37290</v>
      </c>
      <c r="O5320" t="s">
        <v>37291</v>
      </c>
      <c r="P5320" t="s">
        <v>37292</v>
      </c>
      <c r="R5320" t="s">
        <v>22831</v>
      </c>
      <c r="S5320" t="s">
        <v>36979</v>
      </c>
      <c r="T5320">
        <v>43725</v>
      </c>
      <c r="U5320" s="4">
        <v>433</v>
      </c>
      <c r="V5320" s="4">
        <v>87</v>
      </c>
      <c r="W5320" s="4">
        <v>97</v>
      </c>
      <c r="X5320" s="12">
        <f t="shared" si="249"/>
        <v>0.16166281755196305</v>
      </c>
      <c r="Y5320" s="4">
        <v>70</v>
      </c>
      <c r="Z5320" s="4">
        <f t="shared" si="250"/>
        <v>147</v>
      </c>
      <c r="AA5320" s="4">
        <v>67</v>
      </c>
      <c r="AB5320" s="4">
        <v>93</v>
      </c>
      <c r="AC5320" s="4">
        <v>23</v>
      </c>
      <c r="AD5320" s="4">
        <v>67</v>
      </c>
      <c r="AE5320" s="4">
        <v>42</v>
      </c>
      <c r="AF5320" s="4">
        <v>141</v>
      </c>
      <c r="AG5320" s="4">
        <v>0</v>
      </c>
      <c r="AH5320" s="4">
        <v>0</v>
      </c>
      <c r="AI5320" s="4">
        <v>52</v>
      </c>
      <c r="AJ5320" s="4">
        <f t="shared" si="251"/>
        <v>141</v>
      </c>
      <c r="AK5320" s="4">
        <v>11</v>
      </c>
      <c r="AL5320" s="4">
        <v>11</v>
      </c>
      <c r="AM5320" t="s">
        <v>37294</v>
      </c>
    </row>
    <row r="5321" spans="1:39" x14ac:dyDescent="0.2">
      <c r="A5321" t="s">
        <v>37300</v>
      </c>
      <c r="C5321" s="4" t="s">
        <v>23336</v>
      </c>
      <c r="D5321" s="4" t="s">
        <v>50701</v>
      </c>
      <c r="E5321" s="4" t="s">
        <v>50674</v>
      </c>
      <c r="F5321" s="4" t="s">
        <v>50702</v>
      </c>
      <c r="G5321" s="4" t="s">
        <v>50676</v>
      </c>
      <c r="H5321" s="4">
        <v>60237</v>
      </c>
      <c r="I5321" t="s">
        <v>37293</v>
      </c>
      <c r="J5321" t="s">
        <v>37287</v>
      </c>
      <c r="K5321" t="s">
        <v>37295</v>
      </c>
      <c r="L5321" t="s">
        <v>37296</v>
      </c>
      <c r="M5321" t="s">
        <v>32</v>
      </c>
      <c r="N5321" t="s">
        <v>37297</v>
      </c>
      <c r="O5321" t="s">
        <v>37298</v>
      </c>
      <c r="P5321" t="s">
        <v>37299</v>
      </c>
      <c r="R5321" t="s">
        <v>22831</v>
      </c>
      <c r="S5321" t="s">
        <v>36979</v>
      </c>
      <c r="T5321">
        <v>43725</v>
      </c>
      <c r="U5321" s="4">
        <v>500</v>
      </c>
      <c r="V5321" s="4">
        <v>57</v>
      </c>
      <c r="W5321" s="4">
        <v>20</v>
      </c>
      <c r="X5321" s="12">
        <f t="shared" si="249"/>
        <v>0.04</v>
      </c>
      <c r="Y5321" s="4">
        <v>20</v>
      </c>
      <c r="Z5321" s="4">
        <f t="shared" si="250"/>
        <v>42</v>
      </c>
      <c r="AA5321" s="4">
        <v>20</v>
      </c>
      <c r="AB5321" s="4">
        <v>20</v>
      </c>
      <c r="AC5321" s="4">
        <v>9</v>
      </c>
      <c r="AD5321" s="4">
        <v>27</v>
      </c>
      <c r="AE5321" s="4">
        <v>12</v>
      </c>
      <c r="AF5321" s="4">
        <v>36</v>
      </c>
      <c r="AG5321" s="4">
        <v>0</v>
      </c>
      <c r="AH5321" s="4">
        <v>0</v>
      </c>
      <c r="AI5321" s="4">
        <v>8</v>
      </c>
      <c r="AJ5321" s="4">
        <f t="shared" si="251"/>
        <v>36</v>
      </c>
      <c r="AK5321" s="4">
        <v>7</v>
      </c>
      <c r="AL5321" s="4">
        <v>9</v>
      </c>
      <c r="AM5321" t="s">
        <v>37300</v>
      </c>
    </row>
    <row r="5322" spans="1:39" x14ac:dyDescent="0.2">
      <c r="A5322" t="s">
        <v>38070</v>
      </c>
      <c r="C5322" s="4" t="s">
        <v>23336</v>
      </c>
      <c r="D5322" s="4" t="s">
        <v>50701</v>
      </c>
      <c r="E5322" s="4" t="s">
        <v>50674</v>
      </c>
      <c r="F5322" s="4" t="s">
        <v>50702</v>
      </c>
      <c r="G5322" s="4" t="s">
        <v>50676</v>
      </c>
      <c r="H5322" s="4">
        <v>60237</v>
      </c>
      <c r="I5322" t="s">
        <v>37293</v>
      </c>
      <c r="J5322" t="s">
        <v>38063</v>
      </c>
      <c r="K5322" t="s">
        <v>38064</v>
      </c>
      <c r="L5322" t="s">
        <v>38065</v>
      </c>
      <c r="M5322" t="s">
        <v>32</v>
      </c>
      <c r="N5322" t="s">
        <v>38066</v>
      </c>
      <c r="O5322" t="s">
        <v>38067</v>
      </c>
      <c r="P5322" t="s">
        <v>38068</v>
      </c>
      <c r="R5322" t="s">
        <v>38069</v>
      </c>
      <c r="S5322" t="s">
        <v>36979</v>
      </c>
      <c r="T5322">
        <v>43755</v>
      </c>
      <c r="U5322" s="4">
        <v>1200</v>
      </c>
      <c r="V5322" s="4">
        <v>61</v>
      </c>
      <c r="W5322" s="4">
        <v>72</v>
      </c>
      <c r="X5322" s="12">
        <f t="shared" si="249"/>
        <v>5.8333333333333334E-2</v>
      </c>
      <c r="Y5322" s="4">
        <v>70</v>
      </c>
      <c r="Z5322" s="4">
        <f t="shared" si="250"/>
        <v>147</v>
      </c>
      <c r="AA5322" s="4">
        <v>57</v>
      </c>
      <c r="AB5322" s="4">
        <v>57</v>
      </c>
      <c r="AC5322" s="4">
        <v>29</v>
      </c>
      <c r="AD5322" s="4">
        <v>83</v>
      </c>
      <c r="AE5322" s="4">
        <v>32</v>
      </c>
      <c r="AF5322" s="4">
        <v>132</v>
      </c>
      <c r="AG5322" s="4">
        <v>0</v>
      </c>
      <c r="AH5322" s="4">
        <v>0</v>
      </c>
      <c r="AI5322" s="4">
        <v>53</v>
      </c>
      <c r="AJ5322" s="4">
        <f t="shared" si="251"/>
        <v>132</v>
      </c>
      <c r="AK5322" s="4">
        <v>4</v>
      </c>
      <c r="AL5322" s="4">
        <v>14</v>
      </c>
      <c r="AM5322" t="s">
        <v>38070</v>
      </c>
    </row>
    <row r="5323" spans="1:39" x14ac:dyDescent="0.2">
      <c r="A5323" t="s">
        <v>38403</v>
      </c>
      <c r="C5323" s="4" t="s">
        <v>23336</v>
      </c>
      <c r="D5323" s="4" t="s">
        <v>50701</v>
      </c>
      <c r="E5323" s="4" t="s">
        <v>50674</v>
      </c>
      <c r="F5323" s="4" t="s">
        <v>50702</v>
      </c>
      <c r="G5323" s="4" t="s">
        <v>50676</v>
      </c>
      <c r="H5323" s="4">
        <v>60237</v>
      </c>
      <c r="I5323" t="s">
        <v>37293</v>
      </c>
      <c r="J5323" t="s">
        <v>38397</v>
      </c>
      <c r="K5323" t="s">
        <v>38398</v>
      </c>
      <c r="L5323" t="s">
        <v>38399</v>
      </c>
      <c r="N5323" t="s">
        <v>38400</v>
      </c>
      <c r="O5323" t="s">
        <v>38401</v>
      </c>
      <c r="P5323" t="s">
        <v>38402</v>
      </c>
      <c r="R5323" t="s">
        <v>22831</v>
      </c>
      <c r="S5323" t="s">
        <v>36979</v>
      </c>
      <c r="T5323">
        <v>43725</v>
      </c>
      <c r="U5323" s="4">
        <v>150</v>
      </c>
      <c r="V5323" s="4">
        <v>76</v>
      </c>
      <c r="W5323" s="4">
        <v>89</v>
      </c>
      <c r="X5323" s="12">
        <f t="shared" si="249"/>
        <v>0.42</v>
      </c>
      <c r="Y5323" s="4">
        <v>63</v>
      </c>
      <c r="Z5323" s="4">
        <f t="shared" si="250"/>
        <v>132.30000000000001</v>
      </c>
      <c r="AA5323" s="4">
        <v>34</v>
      </c>
      <c r="AB5323" s="4">
        <v>34</v>
      </c>
      <c r="AC5323" s="4">
        <v>0</v>
      </c>
      <c r="AD5323" s="4">
        <v>0</v>
      </c>
      <c r="AE5323" s="4">
        <v>8</v>
      </c>
      <c r="AF5323" s="4">
        <v>16</v>
      </c>
      <c r="AG5323" s="4">
        <v>0</v>
      </c>
      <c r="AH5323" s="4">
        <v>0</v>
      </c>
      <c r="AI5323" s="4">
        <v>32</v>
      </c>
      <c r="AJ5323" s="4">
        <f t="shared" si="251"/>
        <v>16</v>
      </c>
      <c r="AK5323" s="4">
        <v>3</v>
      </c>
      <c r="AL5323" s="4">
        <v>6</v>
      </c>
      <c r="AM5323" t="s">
        <v>38403</v>
      </c>
    </row>
    <row r="5324" spans="1:39" x14ac:dyDescent="0.2">
      <c r="A5324" t="s">
        <v>39620</v>
      </c>
      <c r="C5324" s="4" t="s">
        <v>23336</v>
      </c>
      <c r="D5324" s="4" t="s">
        <v>50701</v>
      </c>
      <c r="E5324" s="4" t="s">
        <v>50674</v>
      </c>
      <c r="F5324" s="4" t="s">
        <v>50702</v>
      </c>
      <c r="G5324" s="4" t="s">
        <v>50676</v>
      </c>
      <c r="H5324" s="4">
        <v>60237</v>
      </c>
      <c r="I5324" t="s">
        <v>37293</v>
      </c>
      <c r="J5324" t="s">
        <v>6147</v>
      </c>
      <c r="K5324" t="s">
        <v>39614</v>
      </c>
      <c r="L5324" t="s">
        <v>39615</v>
      </c>
      <c r="M5324" t="s">
        <v>39616</v>
      </c>
      <c r="N5324" t="s">
        <v>39617</v>
      </c>
      <c r="O5324" t="s">
        <v>39618</v>
      </c>
      <c r="P5324" t="s">
        <v>39619</v>
      </c>
      <c r="R5324" t="s">
        <v>22831</v>
      </c>
      <c r="S5324" t="s">
        <v>36979</v>
      </c>
      <c r="T5324">
        <v>43725</v>
      </c>
      <c r="U5324" s="4">
        <v>100</v>
      </c>
      <c r="V5324" s="4">
        <v>22</v>
      </c>
      <c r="W5324" s="4">
        <v>17</v>
      </c>
      <c r="X5324" s="12">
        <f t="shared" si="249"/>
        <v>0.17</v>
      </c>
      <c r="Y5324" s="4">
        <v>17</v>
      </c>
      <c r="Z5324" s="4">
        <f t="shared" si="250"/>
        <v>35.700000000000003</v>
      </c>
      <c r="AA5324" s="4">
        <v>12</v>
      </c>
      <c r="AB5324" s="4">
        <v>12</v>
      </c>
      <c r="AC5324" s="4">
        <v>0</v>
      </c>
      <c r="AD5324" s="4">
        <v>0</v>
      </c>
      <c r="AE5324" s="4">
        <v>4</v>
      </c>
      <c r="AF5324" s="4">
        <v>11</v>
      </c>
      <c r="AG5324" s="4">
        <v>0</v>
      </c>
      <c r="AH5324" s="4">
        <v>0</v>
      </c>
      <c r="AI5324" s="4">
        <v>3</v>
      </c>
      <c r="AJ5324" s="4">
        <f t="shared" si="251"/>
        <v>11</v>
      </c>
      <c r="AK5324" s="4">
        <v>1</v>
      </c>
      <c r="AL5324" s="4">
        <v>2</v>
      </c>
      <c r="AM5324" t="s">
        <v>39620</v>
      </c>
    </row>
    <row r="5325" spans="1:39" x14ac:dyDescent="0.2">
      <c r="A5325" t="s">
        <v>37464</v>
      </c>
      <c r="C5325" s="4" t="s">
        <v>23336</v>
      </c>
      <c r="D5325" s="4" t="s">
        <v>50701</v>
      </c>
      <c r="E5325" s="4" t="s">
        <v>50674</v>
      </c>
      <c r="F5325" s="4" t="s">
        <v>50702</v>
      </c>
      <c r="G5325" s="4" t="s">
        <v>50676</v>
      </c>
      <c r="H5325" s="4">
        <v>60237</v>
      </c>
      <c r="I5325" t="s">
        <v>18998</v>
      </c>
      <c r="J5325" t="s">
        <v>1293</v>
      </c>
      <c r="K5325" t="s">
        <v>37458</v>
      </c>
      <c r="L5325" t="s">
        <v>37459</v>
      </c>
      <c r="M5325" t="s">
        <v>198</v>
      </c>
      <c r="N5325" t="s">
        <v>37460</v>
      </c>
      <c r="O5325" t="s">
        <v>37461</v>
      </c>
      <c r="P5325" t="s">
        <v>37462</v>
      </c>
      <c r="R5325" t="s">
        <v>37463</v>
      </c>
      <c r="S5325" t="s">
        <v>36979</v>
      </c>
      <c r="T5325">
        <v>45232</v>
      </c>
      <c r="U5325" s="4">
        <v>260</v>
      </c>
      <c r="V5325" s="4">
        <v>49</v>
      </c>
      <c r="W5325" s="4">
        <v>32</v>
      </c>
      <c r="X5325" s="12">
        <f t="shared" si="249"/>
        <v>0.12307692307692308</v>
      </c>
      <c r="Y5325" s="4">
        <v>32</v>
      </c>
      <c r="Z5325" s="4">
        <f t="shared" si="250"/>
        <v>67.2</v>
      </c>
      <c r="AA5325" s="4">
        <v>30</v>
      </c>
      <c r="AB5325" s="4">
        <v>30</v>
      </c>
      <c r="AC5325" s="4">
        <v>2</v>
      </c>
      <c r="AD5325" s="4">
        <v>8</v>
      </c>
      <c r="AE5325" s="4">
        <v>8</v>
      </c>
      <c r="AF5325" s="4">
        <v>33</v>
      </c>
      <c r="AG5325" s="4">
        <v>0</v>
      </c>
      <c r="AH5325" s="4">
        <v>0</v>
      </c>
      <c r="AI5325" s="4">
        <v>24</v>
      </c>
      <c r="AJ5325" s="4">
        <f t="shared" si="251"/>
        <v>33</v>
      </c>
      <c r="AK5325" s="4">
        <v>4</v>
      </c>
      <c r="AL5325" s="4">
        <v>9</v>
      </c>
      <c r="AM5325" t="s">
        <v>37464</v>
      </c>
    </row>
    <row r="5326" spans="1:39" x14ac:dyDescent="0.2">
      <c r="A5326" t="s">
        <v>37518</v>
      </c>
      <c r="C5326" s="4" t="s">
        <v>23336</v>
      </c>
      <c r="D5326" s="4" t="s">
        <v>50701</v>
      </c>
      <c r="E5326" s="4" t="s">
        <v>50674</v>
      </c>
      <c r="F5326" s="4" t="s">
        <v>50702</v>
      </c>
      <c r="G5326" s="4" t="s">
        <v>50676</v>
      </c>
      <c r="H5326" s="4">
        <v>60237</v>
      </c>
      <c r="I5326" t="s">
        <v>18998</v>
      </c>
      <c r="J5326" t="s">
        <v>37511</v>
      </c>
      <c r="K5326" t="s">
        <v>37512</v>
      </c>
      <c r="L5326" t="s">
        <v>37513</v>
      </c>
      <c r="M5326" t="s">
        <v>37514</v>
      </c>
      <c r="N5326" t="s">
        <v>37515</v>
      </c>
      <c r="O5326" t="s">
        <v>37516</v>
      </c>
      <c r="P5326" t="s">
        <v>37517</v>
      </c>
      <c r="R5326" t="s">
        <v>37463</v>
      </c>
      <c r="S5326" t="s">
        <v>36979</v>
      </c>
      <c r="T5326">
        <v>45237</v>
      </c>
      <c r="U5326" s="4">
        <v>314</v>
      </c>
      <c r="V5326" s="4">
        <v>36</v>
      </c>
      <c r="W5326" s="4">
        <v>12</v>
      </c>
      <c r="X5326" s="12">
        <f t="shared" si="249"/>
        <v>3.8216560509554139E-2</v>
      </c>
      <c r="Y5326" s="4">
        <v>12</v>
      </c>
      <c r="Z5326" s="4">
        <f t="shared" si="250"/>
        <v>25.200000000000003</v>
      </c>
      <c r="AA5326" s="4">
        <v>12</v>
      </c>
      <c r="AB5326" s="4">
        <v>12</v>
      </c>
      <c r="AC5326" s="4">
        <v>2</v>
      </c>
      <c r="AD5326" s="4">
        <v>6</v>
      </c>
      <c r="AE5326" s="4">
        <v>1</v>
      </c>
      <c r="AF5326" s="4">
        <v>2</v>
      </c>
      <c r="AG5326" s="4">
        <v>0</v>
      </c>
      <c r="AH5326" s="4">
        <v>0</v>
      </c>
      <c r="AI5326" s="4">
        <v>4</v>
      </c>
      <c r="AJ5326" s="4">
        <f t="shared" si="251"/>
        <v>2</v>
      </c>
      <c r="AK5326" s="4">
        <v>0</v>
      </c>
      <c r="AL5326" s="4">
        <v>12</v>
      </c>
      <c r="AM5326" t="s">
        <v>37518</v>
      </c>
    </row>
    <row r="5327" spans="1:39" x14ac:dyDescent="0.2">
      <c r="A5327" t="s">
        <v>37524</v>
      </c>
      <c r="C5327" s="4" t="s">
        <v>23336</v>
      </c>
      <c r="D5327" s="4" t="s">
        <v>50701</v>
      </c>
      <c r="E5327" s="4" t="s">
        <v>50674</v>
      </c>
      <c r="F5327" s="4" t="s">
        <v>50702</v>
      </c>
      <c r="G5327" s="4" t="s">
        <v>50676</v>
      </c>
      <c r="H5327" s="4">
        <v>60237</v>
      </c>
      <c r="I5327" t="s">
        <v>18998</v>
      </c>
      <c r="J5327" t="s">
        <v>37511</v>
      </c>
      <c r="K5327" t="s">
        <v>37519</v>
      </c>
      <c r="L5327" t="s">
        <v>37520</v>
      </c>
      <c r="M5327" t="s">
        <v>198</v>
      </c>
      <c r="N5327" t="s">
        <v>37521</v>
      </c>
      <c r="O5327" t="s">
        <v>37522</v>
      </c>
      <c r="P5327" t="s">
        <v>37523</v>
      </c>
      <c r="R5327" t="s">
        <v>37463</v>
      </c>
      <c r="S5327" t="s">
        <v>36979</v>
      </c>
      <c r="T5327">
        <v>45202</v>
      </c>
      <c r="U5327" s="4">
        <v>165</v>
      </c>
      <c r="V5327" s="4">
        <v>42</v>
      </c>
      <c r="W5327" s="4">
        <v>22</v>
      </c>
      <c r="X5327" s="12">
        <f t="shared" si="249"/>
        <v>0.12727272727272726</v>
      </c>
      <c r="Y5327" s="4">
        <v>21</v>
      </c>
      <c r="Z5327" s="4">
        <f t="shared" si="250"/>
        <v>44.1</v>
      </c>
      <c r="AA5327" s="4">
        <v>16</v>
      </c>
      <c r="AB5327" s="4">
        <v>16</v>
      </c>
      <c r="AC5327" s="4">
        <v>0</v>
      </c>
      <c r="AD5327" s="4">
        <v>0</v>
      </c>
      <c r="AE5327" s="4">
        <v>4</v>
      </c>
      <c r="AF5327" s="4">
        <v>10</v>
      </c>
      <c r="AG5327" s="4">
        <v>0</v>
      </c>
      <c r="AH5327" s="4">
        <v>0</v>
      </c>
      <c r="AI5327" s="4">
        <v>3</v>
      </c>
      <c r="AJ5327" s="4">
        <f t="shared" si="251"/>
        <v>10</v>
      </c>
      <c r="AK5327" s="4">
        <v>2</v>
      </c>
      <c r="AL5327" s="4">
        <v>15</v>
      </c>
      <c r="AM5327" t="s">
        <v>37524</v>
      </c>
    </row>
    <row r="5328" spans="1:39" x14ac:dyDescent="0.2">
      <c r="A5328" t="s">
        <v>37531</v>
      </c>
      <c r="C5328" s="4" t="s">
        <v>23336</v>
      </c>
      <c r="D5328" s="4" t="s">
        <v>50701</v>
      </c>
      <c r="E5328" s="4" t="s">
        <v>50674</v>
      </c>
      <c r="F5328" s="4" t="s">
        <v>50702</v>
      </c>
      <c r="G5328" s="4" t="s">
        <v>50676</v>
      </c>
      <c r="H5328" s="4">
        <v>60237</v>
      </c>
      <c r="I5328" t="s">
        <v>18998</v>
      </c>
      <c r="J5328" t="s">
        <v>37511</v>
      </c>
      <c r="K5328" t="s">
        <v>37525</v>
      </c>
      <c r="L5328" t="s">
        <v>37526</v>
      </c>
      <c r="M5328" t="s">
        <v>1075</v>
      </c>
      <c r="N5328" t="s">
        <v>37527</v>
      </c>
      <c r="O5328" t="s">
        <v>37528</v>
      </c>
      <c r="P5328" t="s">
        <v>37529</v>
      </c>
      <c r="R5328" t="s">
        <v>37463</v>
      </c>
      <c r="S5328" t="s">
        <v>36979</v>
      </c>
      <c r="T5328" t="s">
        <v>37530</v>
      </c>
      <c r="U5328" s="4">
        <v>600</v>
      </c>
      <c r="V5328" s="4">
        <v>49</v>
      </c>
      <c r="W5328" s="4">
        <v>27</v>
      </c>
      <c r="X5328" s="12">
        <f t="shared" si="249"/>
        <v>4.4999999999999998E-2</v>
      </c>
      <c r="Y5328" s="4">
        <v>27</v>
      </c>
      <c r="Z5328" s="4">
        <f t="shared" si="250"/>
        <v>56.7</v>
      </c>
      <c r="AA5328" s="4">
        <v>22</v>
      </c>
      <c r="AB5328" s="4">
        <v>22</v>
      </c>
      <c r="AC5328" s="4">
        <v>3</v>
      </c>
      <c r="AD5328" s="4">
        <v>10</v>
      </c>
      <c r="AE5328" s="4">
        <v>4</v>
      </c>
      <c r="AF5328" s="4">
        <v>13</v>
      </c>
      <c r="AG5328" s="4">
        <v>0</v>
      </c>
      <c r="AH5328" s="4">
        <v>0</v>
      </c>
      <c r="AI5328" s="4">
        <v>15</v>
      </c>
      <c r="AJ5328" s="4">
        <f t="shared" si="251"/>
        <v>13</v>
      </c>
      <c r="AK5328" s="4">
        <v>2</v>
      </c>
      <c r="AL5328" s="4">
        <v>15</v>
      </c>
      <c r="AM5328" t="s">
        <v>37531</v>
      </c>
    </row>
    <row r="5329" spans="1:39" x14ac:dyDescent="0.2">
      <c r="A5329" t="s">
        <v>37537</v>
      </c>
      <c r="C5329" s="4" t="s">
        <v>23336</v>
      </c>
      <c r="D5329" s="4" t="s">
        <v>50701</v>
      </c>
      <c r="E5329" s="4" t="s">
        <v>50674</v>
      </c>
      <c r="F5329" s="4" t="s">
        <v>50702</v>
      </c>
      <c r="G5329" s="4" t="s">
        <v>50676</v>
      </c>
      <c r="H5329" s="4">
        <v>60237</v>
      </c>
      <c r="I5329" t="s">
        <v>18998</v>
      </c>
      <c r="J5329" t="s">
        <v>37511</v>
      </c>
      <c r="K5329" t="s">
        <v>37532</v>
      </c>
      <c r="L5329" t="s">
        <v>37533</v>
      </c>
      <c r="M5329" t="s">
        <v>32</v>
      </c>
      <c r="N5329" t="s">
        <v>37534</v>
      </c>
      <c r="O5329" t="s">
        <v>37535</v>
      </c>
      <c r="P5329" t="s">
        <v>37536</v>
      </c>
      <c r="R5329" t="s">
        <v>37463</v>
      </c>
      <c r="S5329" t="s">
        <v>36979</v>
      </c>
      <c r="T5329">
        <v>45230</v>
      </c>
      <c r="U5329" s="4">
        <v>325</v>
      </c>
      <c r="V5329" s="4">
        <v>72</v>
      </c>
      <c r="W5329" s="4">
        <v>7</v>
      </c>
      <c r="X5329" s="12">
        <f t="shared" si="249"/>
        <v>2.1538461538461538E-2</v>
      </c>
      <c r="Y5329" s="4">
        <v>7</v>
      </c>
      <c r="Z5329" s="4">
        <f t="shared" si="250"/>
        <v>14.700000000000001</v>
      </c>
      <c r="AA5329" s="4">
        <v>7</v>
      </c>
      <c r="AB5329" s="4">
        <v>7</v>
      </c>
      <c r="AC5329" s="4">
        <v>0</v>
      </c>
      <c r="AD5329" s="4">
        <v>0</v>
      </c>
      <c r="AE5329" s="4">
        <v>1</v>
      </c>
      <c r="AF5329" s="4">
        <v>2</v>
      </c>
      <c r="AG5329" s="4">
        <v>0</v>
      </c>
      <c r="AH5329" s="4">
        <v>0</v>
      </c>
      <c r="AI5329" s="4">
        <v>2</v>
      </c>
      <c r="AJ5329" s="4">
        <f t="shared" si="251"/>
        <v>2</v>
      </c>
      <c r="AK5329" s="4">
        <v>2</v>
      </c>
      <c r="AL5329" s="4">
        <v>61</v>
      </c>
      <c r="AM5329" t="s">
        <v>37537</v>
      </c>
    </row>
    <row r="5330" spans="1:39" x14ac:dyDescent="0.2">
      <c r="A5330" t="s">
        <v>37543</v>
      </c>
      <c r="C5330" s="4" t="s">
        <v>23336</v>
      </c>
      <c r="D5330" s="4" t="s">
        <v>50701</v>
      </c>
      <c r="E5330" s="4" t="s">
        <v>50674</v>
      </c>
      <c r="F5330" s="4" t="s">
        <v>50702</v>
      </c>
      <c r="G5330" s="4" t="s">
        <v>50676</v>
      </c>
      <c r="H5330" s="4">
        <v>60237</v>
      </c>
      <c r="I5330" t="s">
        <v>18998</v>
      </c>
      <c r="J5330" t="s">
        <v>37511</v>
      </c>
      <c r="K5330" t="s">
        <v>37538</v>
      </c>
      <c r="L5330" t="s">
        <v>37539</v>
      </c>
      <c r="M5330" t="s">
        <v>37540</v>
      </c>
      <c r="N5330" t="s">
        <v>37541</v>
      </c>
      <c r="O5330" t="s">
        <v>37542</v>
      </c>
      <c r="P5330" t="s">
        <v>37536</v>
      </c>
      <c r="R5330" t="s">
        <v>37463</v>
      </c>
      <c r="S5330" t="s">
        <v>36979</v>
      </c>
      <c r="T5330">
        <v>45233</v>
      </c>
      <c r="U5330" s="4">
        <v>30</v>
      </c>
      <c r="V5330" s="4">
        <v>12</v>
      </c>
      <c r="W5330" s="4">
        <v>5</v>
      </c>
      <c r="X5330" s="12">
        <f t="shared" si="249"/>
        <v>0.16666666666666666</v>
      </c>
      <c r="Y5330" s="4">
        <v>5</v>
      </c>
      <c r="Z5330" s="4">
        <f t="shared" si="250"/>
        <v>10.5</v>
      </c>
      <c r="AA5330" s="4">
        <v>4</v>
      </c>
      <c r="AB5330" s="4">
        <v>4</v>
      </c>
      <c r="AC5330" s="4">
        <v>0</v>
      </c>
      <c r="AD5330" s="4">
        <v>0</v>
      </c>
      <c r="AE5330" s="4">
        <v>0</v>
      </c>
      <c r="AF5330" s="4">
        <v>0</v>
      </c>
      <c r="AG5330" s="4">
        <v>0</v>
      </c>
      <c r="AH5330" s="4">
        <v>0</v>
      </c>
      <c r="AI5330" s="4">
        <v>1</v>
      </c>
      <c r="AJ5330" s="4">
        <f t="shared" si="251"/>
        <v>0</v>
      </c>
      <c r="AK5330" s="4">
        <v>1</v>
      </c>
      <c r="AL5330" s="4">
        <v>5</v>
      </c>
      <c r="AM5330" t="s">
        <v>37543</v>
      </c>
    </row>
    <row r="5331" spans="1:39" x14ac:dyDescent="0.2">
      <c r="A5331" s="1" t="s">
        <v>37549</v>
      </c>
      <c r="C5331" s="4" t="s">
        <v>23336</v>
      </c>
      <c r="D5331" s="4" t="s">
        <v>50701</v>
      </c>
      <c r="E5331" s="4" t="s">
        <v>50674</v>
      </c>
      <c r="F5331" s="4" t="s">
        <v>50702</v>
      </c>
      <c r="G5331" s="4" t="s">
        <v>50676</v>
      </c>
      <c r="H5331" s="4">
        <v>60237</v>
      </c>
      <c r="I5331" t="s">
        <v>18998</v>
      </c>
      <c r="J5331" t="s">
        <v>37511</v>
      </c>
      <c r="K5331" t="s">
        <v>37544</v>
      </c>
      <c r="L5331" t="s">
        <v>37545</v>
      </c>
      <c r="M5331" t="s">
        <v>16945</v>
      </c>
      <c r="N5331" t="s">
        <v>37546</v>
      </c>
      <c r="O5331" t="s">
        <v>37547</v>
      </c>
      <c r="P5331" t="s">
        <v>37548</v>
      </c>
      <c r="R5331" t="s">
        <v>37463</v>
      </c>
      <c r="S5331" t="s">
        <v>36979</v>
      </c>
      <c r="T5331">
        <v>45213</v>
      </c>
      <c r="U5331" s="4">
        <v>370</v>
      </c>
      <c r="V5331" s="4">
        <v>45</v>
      </c>
      <c r="W5331" s="4">
        <v>24</v>
      </c>
      <c r="X5331" s="12">
        <f t="shared" si="249"/>
        <v>6.4864864864864868E-2</v>
      </c>
      <c r="Y5331" s="4">
        <v>24</v>
      </c>
      <c r="Z5331" s="4">
        <f t="shared" si="250"/>
        <v>50.400000000000006</v>
      </c>
      <c r="AA5331" s="4">
        <v>21</v>
      </c>
      <c r="AB5331" s="4">
        <v>21</v>
      </c>
      <c r="AC5331" s="4">
        <v>2</v>
      </c>
      <c r="AD5331" s="4">
        <v>3</v>
      </c>
      <c r="AE5331" s="4">
        <v>5</v>
      </c>
      <c r="AF5331" s="4">
        <v>20</v>
      </c>
      <c r="AG5331" s="4">
        <v>0</v>
      </c>
      <c r="AH5331" s="4">
        <v>0</v>
      </c>
      <c r="AI5331" s="4">
        <v>8</v>
      </c>
      <c r="AJ5331" s="4">
        <f t="shared" si="251"/>
        <v>20</v>
      </c>
      <c r="AK5331" s="4">
        <v>1</v>
      </c>
      <c r="AL5331" s="4">
        <v>13</v>
      </c>
      <c r="AM5331" s="1" t="s">
        <v>37549</v>
      </c>
    </row>
    <row r="5332" spans="1:39" x14ac:dyDescent="0.2">
      <c r="A5332" t="s">
        <v>38032</v>
      </c>
      <c r="C5332" s="4" t="s">
        <v>23336</v>
      </c>
      <c r="D5332" s="4" t="s">
        <v>50701</v>
      </c>
      <c r="E5332" s="4" t="s">
        <v>50674</v>
      </c>
      <c r="F5332" s="4" t="s">
        <v>50702</v>
      </c>
      <c r="G5332" s="4" t="s">
        <v>50676</v>
      </c>
      <c r="H5332" s="4">
        <v>60237</v>
      </c>
      <c r="I5332" t="s">
        <v>18998</v>
      </c>
      <c r="J5332" t="s">
        <v>38026</v>
      </c>
      <c r="K5332" t="s">
        <v>38027</v>
      </c>
      <c r="L5332" t="s">
        <v>38028</v>
      </c>
      <c r="M5332" t="s">
        <v>32</v>
      </c>
      <c r="N5332" t="s">
        <v>38029</v>
      </c>
      <c r="O5332" t="s">
        <v>38030</v>
      </c>
      <c r="P5332" t="s">
        <v>38031</v>
      </c>
      <c r="R5332" t="s">
        <v>37463</v>
      </c>
      <c r="S5332" t="s">
        <v>36979</v>
      </c>
      <c r="T5332">
        <v>45236</v>
      </c>
      <c r="U5332" s="4">
        <v>700</v>
      </c>
      <c r="V5332" s="4">
        <v>39</v>
      </c>
      <c r="W5332" s="4">
        <v>28</v>
      </c>
      <c r="X5332" s="12">
        <f t="shared" si="249"/>
        <v>0.04</v>
      </c>
      <c r="Y5332" s="4">
        <v>28</v>
      </c>
      <c r="Z5332" s="4">
        <f t="shared" si="250"/>
        <v>58.800000000000004</v>
      </c>
      <c r="AA5332" s="4">
        <v>27</v>
      </c>
      <c r="AB5332" s="4">
        <v>27</v>
      </c>
      <c r="AC5332" s="4">
        <v>11</v>
      </c>
      <c r="AD5332" s="4">
        <v>34</v>
      </c>
      <c r="AE5332" s="4">
        <v>10</v>
      </c>
      <c r="AF5332" s="4">
        <v>39</v>
      </c>
      <c r="AG5332" s="4">
        <v>1</v>
      </c>
      <c r="AH5332" s="4">
        <v>2</v>
      </c>
      <c r="AI5332" s="4">
        <v>11</v>
      </c>
      <c r="AJ5332" s="4">
        <f t="shared" si="251"/>
        <v>41</v>
      </c>
      <c r="AK5332" s="4">
        <v>3</v>
      </c>
      <c r="AL5332" s="4">
        <v>12</v>
      </c>
      <c r="AM5332" t="s">
        <v>38032</v>
      </c>
    </row>
    <row r="5333" spans="1:39" x14ac:dyDescent="0.2">
      <c r="A5333" t="s">
        <v>38038</v>
      </c>
      <c r="C5333" s="4" t="s">
        <v>23336</v>
      </c>
      <c r="D5333" s="4" t="s">
        <v>50701</v>
      </c>
      <c r="E5333" s="4" t="s">
        <v>50674</v>
      </c>
      <c r="F5333" s="4" t="s">
        <v>50702</v>
      </c>
      <c r="G5333" s="4" t="s">
        <v>50676</v>
      </c>
      <c r="H5333" s="4">
        <v>60237</v>
      </c>
      <c r="I5333" t="s">
        <v>18998</v>
      </c>
      <c r="J5333" t="s">
        <v>38026</v>
      </c>
      <c r="K5333" t="s">
        <v>38033</v>
      </c>
      <c r="L5333" t="s">
        <v>38034</v>
      </c>
      <c r="M5333" t="s">
        <v>32</v>
      </c>
      <c r="N5333" t="s">
        <v>38035</v>
      </c>
      <c r="O5333" t="s">
        <v>38036</v>
      </c>
      <c r="P5333" t="s">
        <v>38037</v>
      </c>
      <c r="R5333" t="s">
        <v>37463</v>
      </c>
      <c r="S5333" t="s">
        <v>36979</v>
      </c>
      <c r="T5333">
        <v>45236</v>
      </c>
      <c r="U5333" s="4">
        <v>660</v>
      </c>
      <c r="V5333" s="4">
        <v>22</v>
      </c>
      <c r="W5333" s="4">
        <v>17</v>
      </c>
      <c r="X5333" s="12">
        <f t="shared" si="249"/>
        <v>2.5757575757575757E-2</v>
      </c>
      <c r="Y5333" s="4">
        <v>17</v>
      </c>
      <c r="Z5333" s="4">
        <f t="shared" si="250"/>
        <v>35.700000000000003</v>
      </c>
      <c r="AA5333" s="4">
        <v>14</v>
      </c>
      <c r="AB5333" s="4">
        <v>14</v>
      </c>
      <c r="AC5333" s="4">
        <v>8</v>
      </c>
      <c r="AD5333" s="4">
        <v>31</v>
      </c>
      <c r="AE5333" s="4">
        <v>2</v>
      </c>
      <c r="AF5333" s="4">
        <v>6</v>
      </c>
      <c r="AG5333" s="4">
        <v>0</v>
      </c>
      <c r="AH5333" s="4">
        <v>0</v>
      </c>
      <c r="AI5333" s="4">
        <v>10</v>
      </c>
      <c r="AJ5333" s="4">
        <f t="shared" si="251"/>
        <v>6</v>
      </c>
      <c r="AK5333" s="4">
        <v>4</v>
      </c>
      <c r="AL5333" s="4">
        <v>3</v>
      </c>
      <c r="AM5333" t="s">
        <v>38038</v>
      </c>
    </row>
    <row r="5334" spans="1:39" x14ac:dyDescent="0.2">
      <c r="A5334" t="s">
        <v>38123</v>
      </c>
      <c r="C5334" s="4" t="s">
        <v>23336</v>
      </c>
      <c r="D5334" s="4" t="s">
        <v>50701</v>
      </c>
      <c r="E5334" s="4" t="s">
        <v>50674</v>
      </c>
      <c r="F5334" s="4" t="s">
        <v>50702</v>
      </c>
      <c r="G5334" s="4" t="s">
        <v>50676</v>
      </c>
      <c r="H5334" s="4">
        <v>60237</v>
      </c>
      <c r="I5334" t="s">
        <v>18998</v>
      </c>
      <c r="J5334" t="s">
        <v>38103</v>
      </c>
      <c r="K5334" t="s">
        <v>38117</v>
      </c>
      <c r="L5334" t="s">
        <v>38118</v>
      </c>
      <c r="M5334" t="s">
        <v>205</v>
      </c>
      <c r="N5334" t="s">
        <v>38119</v>
      </c>
      <c r="O5334" t="s">
        <v>38120</v>
      </c>
      <c r="P5334" t="s">
        <v>38121</v>
      </c>
      <c r="R5334" t="s">
        <v>38122</v>
      </c>
      <c r="S5334" t="s">
        <v>36979</v>
      </c>
      <c r="T5334">
        <v>45239</v>
      </c>
      <c r="U5334" s="4">
        <v>150</v>
      </c>
      <c r="V5334" s="4">
        <v>41</v>
      </c>
      <c r="W5334" s="4">
        <v>29</v>
      </c>
      <c r="X5334" s="12">
        <f t="shared" si="249"/>
        <v>0.18666666666666668</v>
      </c>
      <c r="Y5334" s="4">
        <v>28</v>
      </c>
      <c r="Z5334" s="4">
        <f t="shared" si="250"/>
        <v>58.800000000000004</v>
      </c>
      <c r="AA5334" s="4">
        <v>25</v>
      </c>
      <c r="AB5334" s="4">
        <v>25</v>
      </c>
      <c r="AC5334" s="4">
        <v>15</v>
      </c>
      <c r="AD5334" s="4">
        <v>42</v>
      </c>
      <c r="AE5334" s="4">
        <v>18</v>
      </c>
      <c r="AF5334" s="4">
        <v>103</v>
      </c>
      <c r="AG5334" s="4">
        <v>1</v>
      </c>
      <c r="AH5334" s="4">
        <v>3</v>
      </c>
      <c r="AI5334" s="4">
        <v>14</v>
      </c>
      <c r="AJ5334" s="4">
        <f t="shared" si="251"/>
        <v>106</v>
      </c>
      <c r="AK5334" s="4">
        <v>7</v>
      </c>
      <c r="AL5334" s="4">
        <v>12</v>
      </c>
      <c r="AM5334" t="s">
        <v>38123</v>
      </c>
    </row>
    <row r="5335" spans="1:39" x14ac:dyDescent="0.2">
      <c r="A5335" t="s">
        <v>38129</v>
      </c>
      <c r="C5335" s="4" t="s">
        <v>23336</v>
      </c>
      <c r="D5335" s="4" t="s">
        <v>50701</v>
      </c>
      <c r="E5335" s="4" t="s">
        <v>50674</v>
      </c>
      <c r="F5335" s="4" t="s">
        <v>50702</v>
      </c>
      <c r="G5335" s="4" t="s">
        <v>50676</v>
      </c>
      <c r="H5335" s="4">
        <v>60237</v>
      </c>
      <c r="I5335" t="s">
        <v>18998</v>
      </c>
      <c r="J5335" t="s">
        <v>38103</v>
      </c>
      <c r="K5335" t="s">
        <v>38124</v>
      </c>
      <c r="L5335" t="s">
        <v>38125</v>
      </c>
      <c r="M5335" t="s">
        <v>205</v>
      </c>
      <c r="N5335" t="s">
        <v>38126</v>
      </c>
      <c r="O5335" t="s">
        <v>38127</v>
      </c>
      <c r="P5335" t="s">
        <v>38128</v>
      </c>
      <c r="R5335" t="s">
        <v>37463</v>
      </c>
      <c r="S5335" t="s">
        <v>36979</v>
      </c>
      <c r="T5335">
        <v>45211</v>
      </c>
      <c r="U5335" s="4">
        <v>215</v>
      </c>
      <c r="V5335" s="4">
        <v>88</v>
      </c>
      <c r="W5335" s="4">
        <v>38</v>
      </c>
      <c r="X5335" s="12">
        <f t="shared" si="249"/>
        <v>0.17209302325581396</v>
      </c>
      <c r="Y5335" s="4">
        <v>37</v>
      </c>
      <c r="Z5335" s="4">
        <f t="shared" si="250"/>
        <v>77.7</v>
      </c>
      <c r="AA5335" s="4">
        <v>34</v>
      </c>
      <c r="AB5335" s="4">
        <v>34</v>
      </c>
      <c r="AC5335" s="4">
        <v>21</v>
      </c>
      <c r="AD5335" s="4">
        <v>66</v>
      </c>
      <c r="AE5335" s="4">
        <v>18</v>
      </c>
      <c r="AF5335" s="4">
        <v>67</v>
      </c>
      <c r="AG5335" s="4">
        <v>1</v>
      </c>
      <c r="AH5335" s="4">
        <v>2</v>
      </c>
      <c r="AI5335" s="4">
        <v>21</v>
      </c>
      <c r="AJ5335" s="4">
        <f t="shared" si="251"/>
        <v>69</v>
      </c>
      <c r="AK5335" s="4">
        <v>1</v>
      </c>
      <c r="AL5335" s="4">
        <v>33</v>
      </c>
      <c r="AM5335" t="s">
        <v>38129</v>
      </c>
    </row>
    <row r="5336" spans="1:39" x14ac:dyDescent="0.2">
      <c r="A5336" t="s">
        <v>38262</v>
      </c>
      <c r="C5336" s="4" t="s">
        <v>23336</v>
      </c>
      <c r="D5336" s="4" t="s">
        <v>50701</v>
      </c>
      <c r="E5336" s="4" t="s">
        <v>50674</v>
      </c>
      <c r="F5336" s="4" t="s">
        <v>50702</v>
      </c>
      <c r="G5336" s="4" t="s">
        <v>50676</v>
      </c>
      <c r="H5336" s="4">
        <v>60237</v>
      </c>
      <c r="I5336" t="s">
        <v>18998</v>
      </c>
      <c r="J5336" t="s">
        <v>38256</v>
      </c>
      <c r="K5336" t="s">
        <v>38257</v>
      </c>
      <c r="L5336" t="s">
        <v>38258</v>
      </c>
      <c r="M5336" t="s">
        <v>32</v>
      </c>
      <c r="N5336" t="s">
        <v>38259</v>
      </c>
      <c r="O5336" t="s">
        <v>38260</v>
      </c>
      <c r="P5336" t="s">
        <v>38261</v>
      </c>
      <c r="R5336" t="s">
        <v>37463</v>
      </c>
      <c r="S5336" t="s">
        <v>36979</v>
      </c>
      <c r="T5336">
        <v>45231</v>
      </c>
      <c r="U5336" s="4">
        <v>650</v>
      </c>
      <c r="V5336" s="4">
        <v>137</v>
      </c>
      <c r="W5336" s="4">
        <v>159</v>
      </c>
      <c r="X5336" s="12">
        <f t="shared" si="249"/>
        <v>0.1723076923076923</v>
      </c>
      <c r="Y5336" s="4">
        <v>112</v>
      </c>
      <c r="Z5336" s="4">
        <f t="shared" si="250"/>
        <v>235.20000000000002</v>
      </c>
      <c r="AA5336" s="4">
        <v>103</v>
      </c>
      <c r="AB5336" s="4">
        <v>136</v>
      </c>
      <c r="AC5336" s="4">
        <v>76</v>
      </c>
      <c r="AD5336" s="4">
        <v>263</v>
      </c>
      <c r="AE5336" s="4">
        <v>42</v>
      </c>
      <c r="AF5336" s="4">
        <v>183</v>
      </c>
      <c r="AG5336" s="4">
        <v>9</v>
      </c>
      <c r="AH5336" s="4">
        <v>13</v>
      </c>
      <c r="AI5336" s="4">
        <v>67</v>
      </c>
      <c r="AJ5336" s="4">
        <f t="shared" si="251"/>
        <v>196</v>
      </c>
      <c r="AK5336" s="4">
        <v>13</v>
      </c>
      <c r="AL5336" s="4">
        <v>21</v>
      </c>
      <c r="AM5336" t="s">
        <v>38262</v>
      </c>
    </row>
    <row r="5337" spans="1:39" x14ac:dyDescent="0.2">
      <c r="A5337" t="s">
        <v>38267</v>
      </c>
      <c r="C5337" s="4" t="s">
        <v>23336</v>
      </c>
      <c r="D5337" s="4" t="s">
        <v>50701</v>
      </c>
      <c r="E5337" s="4" t="s">
        <v>50674</v>
      </c>
      <c r="F5337" s="4" t="s">
        <v>50702</v>
      </c>
      <c r="G5337" s="4" t="s">
        <v>50676</v>
      </c>
      <c r="H5337" s="4">
        <v>60237</v>
      </c>
      <c r="I5337" t="s">
        <v>18998</v>
      </c>
      <c r="J5337" t="s">
        <v>38256</v>
      </c>
      <c r="K5337" t="s">
        <v>38263</v>
      </c>
      <c r="L5337" t="s">
        <v>37494</v>
      </c>
      <c r="M5337" t="s">
        <v>32</v>
      </c>
      <c r="N5337" t="s">
        <v>38264</v>
      </c>
      <c r="O5337" t="s">
        <v>38265</v>
      </c>
      <c r="P5337" t="s">
        <v>38266</v>
      </c>
      <c r="R5337" t="s">
        <v>37463</v>
      </c>
      <c r="S5337" t="s">
        <v>36979</v>
      </c>
      <c r="T5337">
        <v>45231</v>
      </c>
      <c r="U5337" s="4">
        <v>525</v>
      </c>
      <c r="V5337" s="4">
        <v>17</v>
      </c>
      <c r="W5337" s="4">
        <v>14</v>
      </c>
      <c r="X5337" s="12">
        <f t="shared" si="249"/>
        <v>2.6666666666666668E-2</v>
      </c>
      <c r="Y5337" s="4">
        <v>14</v>
      </c>
      <c r="Z5337" s="4">
        <f t="shared" si="250"/>
        <v>29.400000000000002</v>
      </c>
      <c r="AA5337" s="4">
        <v>14</v>
      </c>
      <c r="AB5337" s="4">
        <v>14</v>
      </c>
      <c r="AC5337" s="4">
        <v>7</v>
      </c>
      <c r="AD5337" s="4">
        <v>28</v>
      </c>
      <c r="AE5337" s="4">
        <v>4</v>
      </c>
      <c r="AF5337" s="4">
        <v>9</v>
      </c>
      <c r="AG5337" s="4">
        <v>0</v>
      </c>
      <c r="AH5337" s="4">
        <v>0</v>
      </c>
      <c r="AI5337" s="4">
        <v>13</v>
      </c>
      <c r="AJ5337" s="4">
        <f t="shared" si="251"/>
        <v>9</v>
      </c>
      <c r="AK5337" s="4">
        <v>0</v>
      </c>
      <c r="AL5337" s="4">
        <v>2</v>
      </c>
      <c r="AM5337" t="s">
        <v>38267</v>
      </c>
    </row>
    <row r="5338" spans="1:39" x14ac:dyDescent="0.2">
      <c r="A5338" t="s">
        <v>38521</v>
      </c>
      <c r="C5338" s="4" t="s">
        <v>23336</v>
      </c>
      <c r="D5338" s="4" t="s">
        <v>50701</v>
      </c>
      <c r="E5338" s="4" t="s">
        <v>50674</v>
      </c>
      <c r="F5338" s="4" t="s">
        <v>50702</v>
      </c>
      <c r="G5338" s="4" t="s">
        <v>50676</v>
      </c>
      <c r="H5338" s="4">
        <v>60237</v>
      </c>
      <c r="I5338" t="s">
        <v>18998</v>
      </c>
      <c r="J5338" t="s">
        <v>38509</v>
      </c>
      <c r="K5338" t="s">
        <v>38516</v>
      </c>
      <c r="L5338" t="s">
        <v>38517</v>
      </c>
      <c r="N5338" t="s">
        <v>38518</v>
      </c>
      <c r="O5338" t="s">
        <v>38519</v>
      </c>
      <c r="P5338" t="s">
        <v>38520</v>
      </c>
      <c r="R5338" t="s">
        <v>37463</v>
      </c>
      <c r="S5338" t="s">
        <v>36979</v>
      </c>
      <c r="T5338">
        <v>45237</v>
      </c>
      <c r="U5338" s="4">
        <v>261</v>
      </c>
      <c r="V5338" s="4">
        <v>33</v>
      </c>
      <c r="W5338" s="4">
        <v>49</v>
      </c>
      <c r="X5338" s="12">
        <f t="shared" si="249"/>
        <v>0.16091954022988506</v>
      </c>
      <c r="Y5338" s="4">
        <v>42</v>
      </c>
      <c r="Z5338" s="4">
        <f t="shared" si="250"/>
        <v>88.2</v>
      </c>
      <c r="AA5338" s="4">
        <v>41</v>
      </c>
      <c r="AB5338" s="4">
        <v>41</v>
      </c>
      <c r="AC5338" s="4">
        <v>32</v>
      </c>
      <c r="AD5338" s="4">
        <v>111</v>
      </c>
      <c r="AE5338" s="4">
        <v>36</v>
      </c>
      <c r="AF5338" s="4">
        <v>196</v>
      </c>
      <c r="AG5338" s="4">
        <v>1</v>
      </c>
      <c r="AH5338" s="4">
        <v>1</v>
      </c>
      <c r="AI5338" s="4">
        <v>35</v>
      </c>
      <c r="AJ5338" s="4">
        <f t="shared" si="251"/>
        <v>197</v>
      </c>
      <c r="AK5338" s="4">
        <v>9</v>
      </c>
      <c r="AL5338" s="4">
        <v>6</v>
      </c>
      <c r="AM5338" t="s">
        <v>38521</v>
      </c>
    </row>
    <row r="5339" spans="1:39" x14ac:dyDescent="0.2">
      <c r="A5339" t="s">
        <v>39321</v>
      </c>
      <c r="C5339" s="4" t="s">
        <v>23336</v>
      </c>
      <c r="D5339" s="4" t="s">
        <v>50701</v>
      </c>
      <c r="E5339" s="4" t="s">
        <v>50674</v>
      </c>
      <c r="F5339" s="4" t="s">
        <v>50702</v>
      </c>
      <c r="G5339" s="4" t="s">
        <v>50676</v>
      </c>
      <c r="H5339" s="4">
        <v>60237</v>
      </c>
      <c r="I5339" t="s">
        <v>18998</v>
      </c>
      <c r="J5339" t="s">
        <v>39315</v>
      </c>
      <c r="K5339" t="s">
        <v>39316</v>
      </c>
      <c r="L5339" t="s">
        <v>39317</v>
      </c>
      <c r="M5339" t="s">
        <v>251</v>
      </c>
      <c r="N5339" t="s">
        <v>39318</v>
      </c>
      <c r="O5339" t="s">
        <v>39319</v>
      </c>
      <c r="P5339" t="s">
        <v>39320</v>
      </c>
      <c r="R5339" t="s">
        <v>37463</v>
      </c>
      <c r="S5339" t="s">
        <v>36979</v>
      </c>
      <c r="T5339">
        <v>45207</v>
      </c>
      <c r="U5339" s="4">
        <v>380</v>
      </c>
      <c r="V5339" s="4">
        <v>90</v>
      </c>
      <c r="W5339" s="4">
        <v>77</v>
      </c>
      <c r="X5339" s="12">
        <f t="shared" si="249"/>
        <v>0.2</v>
      </c>
      <c r="Y5339" s="4">
        <v>76</v>
      </c>
      <c r="Z5339" s="4">
        <f t="shared" si="250"/>
        <v>159.6</v>
      </c>
      <c r="AA5339" s="4">
        <v>71</v>
      </c>
      <c r="AB5339" s="4">
        <v>71</v>
      </c>
      <c r="AC5339" s="4">
        <v>36</v>
      </c>
      <c r="AD5339" s="4">
        <v>118</v>
      </c>
      <c r="AE5339" s="4">
        <v>31</v>
      </c>
      <c r="AF5339" s="4">
        <v>139</v>
      </c>
      <c r="AG5339" s="4">
        <v>2</v>
      </c>
      <c r="AH5339" s="4">
        <v>4</v>
      </c>
      <c r="AI5339" s="4">
        <v>41</v>
      </c>
      <c r="AJ5339" s="4">
        <f t="shared" si="251"/>
        <v>143</v>
      </c>
      <c r="AK5339" s="4">
        <v>16</v>
      </c>
      <c r="AL5339" s="4">
        <v>8</v>
      </c>
      <c r="AM5339" t="s">
        <v>39321</v>
      </c>
    </row>
    <row r="5340" spans="1:39" x14ac:dyDescent="0.2">
      <c r="A5340" t="s">
        <v>39340</v>
      </c>
      <c r="C5340" s="4" t="s">
        <v>23336</v>
      </c>
      <c r="D5340" s="4" t="s">
        <v>50701</v>
      </c>
      <c r="E5340" s="4" t="s">
        <v>50674</v>
      </c>
      <c r="F5340" s="4" t="s">
        <v>50702</v>
      </c>
      <c r="G5340" s="4" t="s">
        <v>50676</v>
      </c>
      <c r="H5340" s="4">
        <v>60237</v>
      </c>
      <c r="I5340" t="s">
        <v>18998</v>
      </c>
      <c r="J5340" t="s">
        <v>39315</v>
      </c>
      <c r="K5340" t="s">
        <v>39335</v>
      </c>
      <c r="L5340" t="s">
        <v>39336</v>
      </c>
      <c r="N5340" t="s">
        <v>39337</v>
      </c>
      <c r="O5340" t="s">
        <v>39338</v>
      </c>
      <c r="P5340" t="s">
        <v>39339</v>
      </c>
      <c r="R5340" t="s">
        <v>37463</v>
      </c>
      <c r="S5340" t="s">
        <v>36979</v>
      </c>
      <c r="T5340">
        <v>45214</v>
      </c>
      <c r="U5340" s="4">
        <v>700</v>
      </c>
      <c r="V5340" s="4">
        <v>118</v>
      </c>
      <c r="W5340" s="4">
        <v>61</v>
      </c>
      <c r="X5340" s="12">
        <f t="shared" si="249"/>
        <v>8.5714285714285715E-2</v>
      </c>
      <c r="Y5340" s="4">
        <v>60</v>
      </c>
      <c r="Z5340" s="4">
        <f t="shared" si="250"/>
        <v>126</v>
      </c>
      <c r="AA5340" s="4">
        <v>57</v>
      </c>
      <c r="AB5340" s="4">
        <v>57</v>
      </c>
      <c r="AC5340" s="4">
        <v>31</v>
      </c>
      <c r="AD5340" s="4">
        <v>99</v>
      </c>
      <c r="AE5340" s="4">
        <v>31</v>
      </c>
      <c r="AF5340" s="4">
        <v>111</v>
      </c>
      <c r="AG5340" s="4">
        <v>3</v>
      </c>
      <c r="AH5340" s="4">
        <v>4</v>
      </c>
      <c r="AI5340" s="4">
        <v>35</v>
      </c>
      <c r="AJ5340" s="4">
        <f t="shared" si="251"/>
        <v>115</v>
      </c>
      <c r="AK5340" s="4">
        <v>8</v>
      </c>
      <c r="AL5340" s="4">
        <v>9</v>
      </c>
      <c r="AM5340" t="s">
        <v>39340</v>
      </c>
    </row>
    <row r="5341" spans="1:39" x14ac:dyDescent="0.2">
      <c r="A5341" t="s">
        <v>39537</v>
      </c>
      <c r="C5341" s="4" t="s">
        <v>23336</v>
      </c>
      <c r="D5341" s="4" t="s">
        <v>50701</v>
      </c>
      <c r="E5341" s="4" t="s">
        <v>50674</v>
      </c>
      <c r="F5341" s="4" t="s">
        <v>50702</v>
      </c>
      <c r="G5341" s="4" t="s">
        <v>50676</v>
      </c>
      <c r="H5341" s="4">
        <v>60237</v>
      </c>
      <c r="I5341" t="s">
        <v>18998</v>
      </c>
      <c r="J5341" t="s">
        <v>39530</v>
      </c>
      <c r="K5341" t="s">
        <v>39531</v>
      </c>
      <c r="L5341" t="s">
        <v>39532</v>
      </c>
      <c r="M5341" t="s">
        <v>556</v>
      </c>
      <c r="N5341" t="s">
        <v>39533</v>
      </c>
      <c r="O5341" t="s">
        <v>39534</v>
      </c>
      <c r="P5341" t="s">
        <v>39535</v>
      </c>
      <c r="R5341" t="s">
        <v>39536</v>
      </c>
      <c r="S5341" t="s">
        <v>36979</v>
      </c>
      <c r="T5341">
        <v>45212</v>
      </c>
      <c r="U5341" s="4">
        <v>450</v>
      </c>
      <c r="V5341" s="4">
        <v>31</v>
      </c>
      <c r="W5341" s="4">
        <v>10</v>
      </c>
      <c r="X5341" s="12">
        <f t="shared" si="249"/>
        <v>2.2222222222222223E-2</v>
      </c>
      <c r="Y5341" s="4">
        <v>10</v>
      </c>
      <c r="Z5341" s="4">
        <f t="shared" si="250"/>
        <v>21</v>
      </c>
      <c r="AA5341" s="4">
        <v>10</v>
      </c>
      <c r="AB5341" s="4">
        <v>10</v>
      </c>
      <c r="AC5341" s="4">
        <v>9</v>
      </c>
      <c r="AD5341" s="4">
        <v>45</v>
      </c>
      <c r="AE5341" s="4">
        <v>6</v>
      </c>
      <c r="AF5341" s="4">
        <v>26</v>
      </c>
      <c r="AG5341" s="4">
        <v>0</v>
      </c>
      <c r="AH5341" s="4">
        <v>0</v>
      </c>
      <c r="AI5341" s="4">
        <v>8</v>
      </c>
      <c r="AJ5341" s="4">
        <f t="shared" si="251"/>
        <v>26</v>
      </c>
      <c r="AK5341" s="4">
        <v>1</v>
      </c>
      <c r="AL5341" s="4">
        <v>16</v>
      </c>
      <c r="AM5341" t="s">
        <v>39537</v>
      </c>
    </row>
    <row r="5342" spans="1:39" x14ac:dyDescent="0.2">
      <c r="A5342" t="s">
        <v>39542</v>
      </c>
      <c r="C5342" s="4" t="s">
        <v>23336</v>
      </c>
      <c r="D5342" s="4" t="s">
        <v>50701</v>
      </c>
      <c r="E5342" s="4" t="s">
        <v>50674</v>
      </c>
      <c r="F5342" s="4" t="s">
        <v>50702</v>
      </c>
      <c r="G5342" s="4" t="s">
        <v>50676</v>
      </c>
      <c r="H5342" s="4">
        <v>60237</v>
      </c>
      <c r="I5342" t="s">
        <v>18998</v>
      </c>
      <c r="J5342" t="s">
        <v>39530</v>
      </c>
      <c r="K5342" t="s">
        <v>39538</v>
      </c>
      <c r="L5342" t="s">
        <v>39539</v>
      </c>
      <c r="M5342" t="s">
        <v>198</v>
      </c>
      <c r="N5342" t="s">
        <v>39540</v>
      </c>
      <c r="O5342">
        <v>5139242700</v>
      </c>
      <c r="P5342" t="s">
        <v>39541</v>
      </c>
      <c r="R5342" t="s">
        <v>39536</v>
      </c>
      <c r="S5342" t="s">
        <v>36979</v>
      </c>
      <c r="T5342">
        <v>45212</v>
      </c>
      <c r="U5342" s="4">
        <v>374</v>
      </c>
      <c r="V5342" s="4">
        <v>26</v>
      </c>
      <c r="W5342" s="4">
        <v>19</v>
      </c>
      <c r="X5342" s="12">
        <f t="shared" si="249"/>
        <v>5.0802139037433157E-2</v>
      </c>
      <c r="Y5342" s="4">
        <v>19</v>
      </c>
      <c r="Z5342" s="4">
        <f t="shared" si="250"/>
        <v>39.9</v>
      </c>
      <c r="AA5342" s="4">
        <v>18</v>
      </c>
      <c r="AB5342" s="4">
        <v>18</v>
      </c>
      <c r="AC5342" s="4">
        <v>15</v>
      </c>
      <c r="AD5342" s="4">
        <v>56</v>
      </c>
      <c r="AE5342" s="4">
        <v>9</v>
      </c>
      <c r="AF5342" s="4">
        <v>23</v>
      </c>
      <c r="AG5342" s="4">
        <v>0</v>
      </c>
      <c r="AH5342" s="4">
        <v>0</v>
      </c>
      <c r="AI5342" s="4">
        <v>14</v>
      </c>
      <c r="AJ5342" s="4">
        <f t="shared" si="251"/>
        <v>23</v>
      </c>
      <c r="AK5342" s="4">
        <v>0</v>
      </c>
      <c r="AL5342" s="4">
        <v>4</v>
      </c>
      <c r="AM5342" t="s">
        <v>39542</v>
      </c>
    </row>
    <row r="5343" spans="1:39" x14ac:dyDescent="0.2">
      <c r="A5343" t="s">
        <v>39548</v>
      </c>
      <c r="C5343" s="4" t="s">
        <v>23336</v>
      </c>
      <c r="D5343" s="4" t="s">
        <v>50701</v>
      </c>
      <c r="E5343" s="4" t="s">
        <v>50674</v>
      </c>
      <c r="F5343" s="4" t="s">
        <v>50702</v>
      </c>
      <c r="G5343" s="4" t="s">
        <v>50676</v>
      </c>
      <c r="H5343" s="4">
        <v>60237</v>
      </c>
      <c r="I5343" t="s">
        <v>18998</v>
      </c>
      <c r="J5343" t="s">
        <v>39530</v>
      </c>
      <c r="K5343" t="s">
        <v>39543</v>
      </c>
      <c r="L5343" t="s">
        <v>39544</v>
      </c>
      <c r="M5343" t="s">
        <v>198</v>
      </c>
      <c r="N5343" t="s">
        <v>39545</v>
      </c>
      <c r="O5343" t="s">
        <v>39546</v>
      </c>
      <c r="P5343" t="s">
        <v>39547</v>
      </c>
      <c r="R5343" t="s">
        <v>39536</v>
      </c>
      <c r="S5343" t="s">
        <v>36979</v>
      </c>
      <c r="T5343">
        <v>45212</v>
      </c>
      <c r="U5343" s="4">
        <v>264</v>
      </c>
      <c r="V5343" s="4">
        <v>44</v>
      </c>
      <c r="W5343" s="4">
        <v>28</v>
      </c>
      <c r="X5343" s="12">
        <f t="shared" si="249"/>
        <v>0.10606060606060606</v>
      </c>
      <c r="Y5343" s="4">
        <v>28</v>
      </c>
      <c r="Z5343" s="4">
        <f t="shared" si="250"/>
        <v>58.800000000000004</v>
      </c>
      <c r="AA5343" s="4">
        <v>23</v>
      </c>
      <c r="AB5343" s="4">
        <v>23</v>
      </c>
      <c r="AC5343" s="4">
        <v>15</v>
      </c>
      <c r="AD5343" s="4">
        <v>53</v>
      </c>
      <c r="AE5343" s="4">
        <v>13</v>
      </c>
      <c r="AF5343" s="4">
        <v>31</v>
      </c>
      <c r="AG5343" s="4">
        <v>1</v>
      </c>
      <c r="AH5343" s="4">
        <v>2</v>
      </c>
      <c r="AI5343" s="4">
        <v>15</v>
      </c>
      <c r="AJ5343" s="4">
        <f t="shared" si="251"/>
        <v>33</v>
      </c>
      <c r="AK5343" s="4">
        <v>4</v>
      </c>
      <c r="AL5343" s="4">
        <v>13</v>
      </c>
      <c r="AM5343" t="s">
        <v>39548</v>
      </c>
    </row>
    <row r="5344" spans="1:39" x14ac:dyDescent="0.2">
      <c r="A5344" t="s">
        <v>39554</v>
      </c>
      <c r="C5344" s="4" t="s">
        <v>23336</v>
      </c>
      <c r="D5344" s="4" t="s">
        <v>50701</v>
      </c>
      <c r="E5344" s="4" t="s">
        <v>50674</v>
      </c>
      <c r="F5344" s="4" t="s">
        <v>50702</v>
      </c>
      <c r="G5344" s="4" t="s">
        <v>50676</v>
      </c>
      <c r="H5344" s="4">
        <v>60237</v>
      </c>
      <c r="I5344" t="s">
        <v>18998</v>
      </c>
      <c r="J5344" t="s">
        <v>39530</v>
      </c>
      <c r="K5344" t="s">
        <v>39549</v>
      </c>
      <c r="L5344" t="s">
        <v>39550</v>
      </c>
      <c r="M5344" t="s">
        <v>198</v>
      </c>
      <c r="N5344" t="s">
        <v>39551</v>
      </c>
      <c r="O5344" t="s">
        <v>39552</v>
      </c>
      <c r="P5344" t="s">
        <v>39553</v>
      </c>
      <c r="R5344" t="s">
        <v>39536</v>
      </c>
      <c r="S5344" t="s">
        <v>36979</v>
      </c>
      <c r="T5344">
        <v>45212</v>
      </c>
      <c r="U5344" s="4">
        <v>160</v>
      </c>
      <c r="V5344" s="4">
        <v>35</v>
      </c>
      <c r="W5344" s="4">
        <v>27</v>
      </c>
      <c r="X5344" s="12">
        <f t="shared" si="249"/>
        <v>0.16250000000000001</v>
      </c>
      <c r="Y5344" s="4">
        <v>26</v>
      </c>
      <c r="Z5344" s="4">
        <f t="shared" si="250"/>
        <v>54.6</v>
      </c>
      <c r="AA5344" s="4">
        <v>22</v>
      </c>
      <c r="AB5344" s="4">
        <v>22</v>
      </c>
      <c r="AC5344" s="4">
        <v>12</v>
      </c>
      <c r="AD5344" s="4">
        <v>32</v>
      </c>
      <c r="AE5344" s="4">
        <v>11</v>
      </c>
      <c r="AF5344" s="4">
        <v>45</v>
      </c>
      <c r="AG5344" s="4">
        <v>4</v>
      </c>
      <c r="AH5344" s="4">
        <v>6</v>
      </c>
      <c r="AI5344" s="4">
        <v>11</v>
      </c>
      <c r="AJ5344" s="4">
        <f t="shared" si="251"/>
        <v>51</v>
      </c>
      <c r="AK5344" s="4">
        <v>3</v>
      </c>
      <c r="AL5344" s="4">
        <v>8</v>
      </c>
      <c r="AM5344" t="s">
        <v>39554</v>
      </c>
    </row>
    <row r="5345" spans="1:39" x14ac:dyDescent="0.2">
      <c r="A5345" t="s">
        <v>39558</v>
      </c>
      <c r="C5345" s="4" t="s">
        <v>23336</v>
      </c>
      <c r="D5345" s="4" t="s">
        <v>50701</v>
      </c>
      <c r="E5345" s="4" t="s">
        <v>50674</v>
      </c>
      <c r="F5345" s="4" t="s">
        <v>50702</v>
      </c>
      <c r="G5345" s="4" t="s">
        <v>50676</v>
      </c>
      <c r="H5345" s="4">
        <v>60237</v>
      </c>
      <c r="I5345" t="s">
        <v>18998</v>
      </c>
      <c r="J5345" t="s">
        <v>39530</v>
      </c>
      <c r="K5345" t="s">
        <v>39555</v>
      </c>
      <c r="L5345" t="s">
        <v>39550</v>
      </c>
      <c r="M5345" t="s">
        <v>198</v>
      </c>
      <c r="N5345" t="s">
        <v>39551</v>
      </c>
      <c r="O5345" t="s">
        <v>39556</v>
      </c>
      <c r="P5345" t="s">
        <v>39557</v>
      </c>
      <c r="R5345" t="s">
        <v>39536</v>
      </c>
      <c r="S5345" t="s">
        <v>36979</v>
      </c>
      <c r="T5345">
        <v>45212</v>
      </c>
      <c r="U5345" s="4">
        <v>100</v>
      </c>
      <c r="V5345" s="4">
        <v>6</v>
      </c>
      <c r="W5345" s="4">
        <v>5</v>
      </c>
      <c r="X5345" s="12">
        <f t="shared" si="249"/>
        <v>0.05</v>
      </c>
      <c r="Y5345" s="4">
        <v>5</v>
      </c>
      <c r="Z5345" s="4">
        <f t="shared" si="250"/>
        <v>10.5</v>
      </c>
      <c r="AA5345" s="4">
        <v>4</v>
      </c>
      <c r="AB5345" s="4">
        <v>4</v>
      </c>
      <c r="AC5345" s="4">
        <v>4</v>
      </c>
      <c r="AD5345" s="4">
        <v>12</v>
      </c>
      <c r="AE5345" s="4">
        <v>5</v>
      </c>
      <c r="AF5345" s="4">
        <v>12</v>
      </c>
      <c r="AG5345" s="4">
        <v>0</v>
      </c>
      <c r="AH5345" s="4">
        <v>0</v>
      </c>
      <c r="AI5345" s="4">
        <v>5</v>
      </c>
      <c r="AJ5345" s="4">
        <f t="shared" si="251"/>
        <v>12</v>
      </c>
      <c r="AK5345" s="4">
        <v>0</v>
      </c>
      <c r="AL5345" s="4">
        <v>0</v>
      </c>
      <c r="AM5345" t="s">
        <v>39558</v>
      </c>
    </row>
    <row r="5346" spans="1:39" x14ac:dyDescent="0.2">
      <c r="A5346" t="s">
        <v>39564</v>
      </c>
      <c r="C5346" s="4" t="s">
        <v>23336</v>
      </c>
      <c r="D5346" s="4" t="s">
        <v>50701</v>
      </c>
      <c r="E5346" s="4" t="s">
        <v>50674</v>
      </c>
      <c r="F5346" s="4" t="s">
        <v>50702</v>
      </c>
      <c r="G5346" s="4" t="s">
        <v>50676</v>
      </c>
      <c r="H5346" s="4">
        <v>60237</v>
      </c>
      <c r="I5346" t="s">
        <v>18998</v>
      </c>
      <c r="J5346" t="s">
        <v>39530</v>
      </c>
      <c r="K5346" t="s">
        <v>39559</v>
      </c>
      <c r="L5346" t="s">
        <v>39560</v>
      </c>
      <c r="M5346" t="s">
        <v>198</v>
      </c>
      <c r="N5346" t="s">
        <v>39561</v>
      </c>
      <c r="O5346" t="s">
        <v>39562</v>
      </c>
      <c r="P5346" t="s">
        <v>39563</v>
      </c>
      <c r="R5346" t="s">
        <v>39536</v>
      </c>
      <c r="S5346" t="s">
        <v>36979</v>
      </c>
      <c r="T5346">
        <v>45212</v>
      </c>
      <c r="U5346" s="4">
        <v>93</v>
      </c>
      <c r="V5346" s="4">
        <v>10</v>
      </c>
      <c r="W5346" s="4">
        <v>8</v>
      </c>
      <c r="X5346" s="12">
        <f t="shared" si="249"/>
        <v>8.6021505376344093E-2</v>
      </c>
      <c r="Y5346" s="4">
        <v>8</v>
      </c>
      <c r="Z5346" s="4">
        <f t="shared" si="250"/>
        <v>16.8</v>
      </c>
      <c r="AA5346" s="4">
        <v>8</v>
      </c>
      <c r="AB5346" s="4">
        <v>8</v>
      </c>
      <c r="AC5346" s="4">
        <v>3</v>
      </c>
      <c r="AD5346" s="4">
        <v>8</v>
      </c>
      <c r="AE5346" s="4">
        <v>2</v>
      </c>
      <c r="AF5346" s="4">
        <v>5</v>
      </c>
      <c r="AG5346" s="4">
        <v>0</v>
      </c>
      <c r="AH5346" s="4">
        <v>0</v>
      </c>
      <c r="AI5346" s="4">
        <v>3</v>
      </c>
      <c r="AJ5346" s="4">
        <f t="shared" si="251"/>
        <v>5</v>
      </c>
      <c r="AK5346" s="4">
        <v>1</v>
      </c>
      <c r="AL5346" s="4">
        <v>2</v>
      </c>
      <c r="AM5346" t="s">
        <v>39564</v>
      </c>
    </row>
    <row r="5347" spans="1:39" x14ac:dyDescent="0.2">
      <c r="A5347" t="s">
        <v>39569</v>
      </c>
      <c r="C5347" s="4" t="s">
        <v>23336</v>
      </c>
      <c r="D5347" s="4" t="s">
        <v>50701</v>
      </c>
      <c r="E5347" s="4" t="s">
        <v>50674</v>
      </c>
      <c r="F5347" s="4" t="s">
        <v>50702</v>
      </c>
      <c r="G5347" s="4" t="s">
        <v>50676</v>
      </c>
      <c r="H5347" s="4">
        <v>60237</v>
      </c>
      <c r="I5347" t="s">
        <v>18998</v>
      </c>
      <c r="J5347" t="s">
        <v>39530</v>
      </c>
      <c r="K5347" t="s">
        <v>39565</v>
      </c>
      <c r="L5347" t="s">
        <v>39566</v>
      </c>
      <c r="M5347" t="s">
        <v>198</v>
      </c>
      <c r="N5347" t="s">
        <v>39567</v>
      </c>
      <c r="O5347">
        <v>5139242520</v>
      </c>
      <c r="P5347" t="s">
        <v>39568</v>
      </c>
      <c r="R5347" t="s">
        <v>39536</v>
      </c>
      <c r="S5347" t="s">
        <v>36979</v>
      </c>
      <c r="T5347">
        <v>45212</v>
      </c>
      <c r="U5347" s="4">
        <v>250</v>
      </c>
      <c r="V5347" s="4">
        <v>41</v>
      </c>
      <c r="W5347" s="4">
        <v>34</v>
      </c>
      <c r="X5347" s="12">
        <f t="shared" si="249"/>
        <v>0.13600000000000001</v>
      </c>
      <c r="Y5347" s="4">
        <v>34</v>
      </c>
      <c r="Z5347" s="4">
        <f t="shared" si="250"/>
        <v>71.400000000000006</v>
      </c>
      <c r="AA5347" s="4">
        <v>31</v>
      </c>
      <c r="AB5347" s="4">
        <v>31</v>
      </c>
      <c r="AC5347" s="4">
        <v>21</v>
      </c>
      <c r="AD5347" s="4">
        <v>59</v>
      </c>
      <c r="AE5347" s="4">
        <v>17</v>
      </c>
      <c r="AF5347" s="4">
        <v>87</v>
      </c>
      <c r="AG5347" s="4">
        <v>0</v>
      </c>
      <c r="AH5347" s="4">
        <v>0</v>
      </c>
      <c r="AI5347" s="4">
        <v>16</v>
      </c>
      <c r="AJ5347" s="4">
        <f t="shared" si="251"/>
        <v>87</v>
      </c>
      <c r="AK5347" s="4">
        <v>5</v>
      </c>
      <c r="AL5347" s="4">
        <v>4</v>
      </c>
      <c r="AM5347" t="s">
        <v>39569</v>
      </c>
    </row>
    <row r="5348" spans="1:39" x14ac:dyDescent="0.2">
      <c r="A5348" t="s">
        <v>39660</v>
      </c>
      <c r="C5348" s="4" t="s">
        <v>23336</v>
      </c>
      <c r="D5348" s="4" t="s">
        <v>50701</v>
      </c>
      <c r="E5348" s="4" t="s">
        <v>50674</v>
      </c>
      <c r="F5348" s="4" t="s">
        <v>50702</v>
      </c>
      <c r="G5348" s="4" t="s">
        <v>50676</v>
      </c>
      <c r="H5348" s="4">
        <v>60237</v>
      </c>
      <c r="I5348" t="s">
        <v>18998</v>
      </c>
      <c r="J5348" t="s">
        <v>6147</v>
      </c>
      <c r="K5348" t="s">
        <v>39655</v>
      </c>
      <c r="L5348" t="s">
        <v>39656</v>
      </c>
      <c r="M5348" t="s">
        <v>32</v>
      </c>
      <c r="N5348" t="s">
        <v>39657</v>
      </c>
      <c r="O5348" t="s">
        <v>39658</v>
      </c>
      <c r="P5348" t="s">
        <v>39659</v>
      </c>
      <c r="R5348" t="s">
        <v>37463</v>
      </c>
      <c r="S5348" t="s">
        <v>36979</v>
      </c>
      <c r="T5348">
        <v>45205</v>
      </c>
      <c r="U5348" s="4">
        <v>220</v>
      </c>
      <c r="V5348" s="4">
        <v>134</v>
      </c>
      <c r="W5348" s="4">
        <v>170</v>
      </c>
      <c r="X5348" s="12">
        <f t="shared" si="249"/>
        <v>0.51818181818181819</v>
      </c>
      <c r="Y5348" s="4">
        <v>114</v>
      </c>
      <c r="Z5348" s="4">
        <f t="shared" si="250"/>
        <v>239.4</v>
      </c>
      <c r="AA5348" s="4">
        <v>87</v>
      </c>
      <c r="AB5348" s="4">
        <v>134</v>
      </c>
      <c r="AC5348" s="4">
        <v>40</v>
      </c>
      <c r="AD5348" s="4">
        <v>120</v>
      </c>
      <c r="AE5348" s="4">
        <v>40</v>
      </c>
      <c r="AF5348" s="4">
        <v>159</v>
      </c>
      <c r="AG5348" s="4">
        <v>0</v>
      </c>
      <c r="AH5348" s="4">
        <v>0</v>
      </c>
      <c r="AI5348" s="4">
        <v>79</v>
      </c>
      <c r="AJ5348" s="4">
        <f t="shared" si="251"/>
        <v>159</v>
      </c>
      <c r="AK5348" s="4">
        <v>16</v>
      </c>
      <c r="AL5348" s="4">
        <v>30</v>
      </c>
      <c r="AM5348" t="s">
        <v>39660</v>
      </c>
    </row>
    <row r="5349" spans="1:39" x14ac:dyDescent="0.2">
      <c r="A5349" t="s">
        <v>39699</v>
      </c>
      <c r="C5349" s="4" t="s">
        <v>23336</v>
      </c>
      <c r="D5349" s="4" t="s">
        <v>50701</v>
      </c>
      <c r="E5349" s="4" t="s">
        <v>50674</v>
      </c>
      <c r="F5349" s="4" t="s">
        <v>50702</v>
      </c>
      <c r="G5349" s="4" t="s">
        <v>50676</v>
      </c>
      <c r="H5349" s="4">
        <v>60237</v>
      </c>
      <c r="I5349" t="s">
        <v>18998</v>
      </c>
      <c r="J5349" t="s">
        <v>6147</v>
      </c>
      <c r="K5349" t="s">
        <v>39693</v>
      </c>
      <c r="L5349" t="s">
        <v>39694</v>
      </c>
      <c r="M5349" t="s">
        <v>39695</v>
      </c>
      <c r="N5349" t="s">
        <v>39696</v>
      </c>
      <c r="O5349" t="s">
        <v>39697</v>
      </c>
      <c r="P5349" t="s">
        <v>39698</v>
      </c>
      <c r="R5349" t="s">
        <v>37463</v>
      </c>
      <c r="S5349" t="s">
        <v>36979</v>
      </c>
      <c r="T5349">
        <v>45211</v>
      </c>
      <c r="U5349" s="4">
        <v>140</v>
      </c>
      <c r="V5349" s="4">
        <v>60</v>
      </c>
      <c r="W5349" s="4">
        <v>19</v>
      </c>
      <c r="X5349" s="12">
        <f t="shared" si="249"/>
        <v>0.12857142857142856</v>
      </c>
      <c r="Y5349" s="4">
        <v>18</v>
      </c>
      <c r="Z5349" s="4">
        <f t="shared" si="250"/>
        <v>37.800000000000004</v>
      </c>
      <c r="AA5349" s="4">
        <v>17</v>
      </c>
      <c r="AB5349" s="4">
        <v>17</v>
      </c>
      <c r="AC5349" s="4">
        <v>0</v>
      </c>
      <c r="AD5349" s="4">
        <v>0</v>
      </c>
      <c r="AE5349" s="4">
        <v>0</v>
      </c>
      <c r="AF5349" s="4">
        <v>0</v>
      </c>
      <c r="AG5349" s="4">
        <v>0</v>
      </c>
      <c r="AH5349" s="4">
        <v>0</v>
      </c>
      <c r="AI5349" s="4">
        <v>6</v>
      </c>
      <c r="AJ5349" s="4">
        <f t="shared" si="251"/>
        <v>0</v>
      </c>
      <c r="AK5349" s="4">
        <v>2</v>
      </c>
      <c r="AL5349" s="4">
        <v>27</v>
      </c>
      <c r="AM5349" t="s">
        <v>39699</v>
      </c>
    </row>
    <row r="5350" spans="1:39" x14ac:dyDescent="0.2">
      <c r="A5350" t="s">
        <v>39918</v>
      </c>
      <c r="C5350" s="4" t="s">
        <v>23336</v>
      </c>
      <c r="D5350" s="4" t="s">
        <v>50701</v>
      </c>
      <c r="E5350" s="4" t="s">
        <v>50674</v>
      </c>
      <c r="F5350" s="4" t="s">
        <v>50702</v>
      </c>
      <c r="G5350" s="4" t="s">
        <v>50676</v>
      </c>
      <c r="H5350" s="4">
        <v>60237</v>
      </c>
      <c r="I5350" t="s">
        <v>18998</v>
      </c>
      <c r="J5350" t="s">
        <v>10112</v>
      </c>
      <c r="K5350" t="s">
        <v>39913</v>
      </c>
      <c r="L5350" t="s">
        <v>39914</v>
      </c>
      <c r="M5350" t="s">
        <v>32</v>
      </c>
      <c r="N5350" t="s">
        <v>39915</v>
      </c>
      <c r="O5350" t="s">
        <v>39916</v>
      </c>
      <c r="P5350" t="s">
        <v>39917</v>
      </c>
      <c r="R5350" t="s">
        <v>37463</v>
      </c>
      <c r="S5350" t="s">
        <v>36979</v>
      </c>
      <c r="T5350">
        <v>45219</v>
      </c>
      <c r="U5350" s="4">
        <v>180</v>
      </c>
      <c r="V5350" s="4">
        <v>87</v>
      </c>
      <c r="W5350" s="4">
        <v>88</v>
      </c>
      <c r="X5350" s="12">
        <f t="shared" si="249"/>
        <v>0.32222222222222224</v>
      </c>
      <c r="Y5350" s="4">
        <v>58</v>
      </c>
      <c r="Z5350" s="4">
        <f t="shared" si="250"/>
        <v>121.80000000000001</v>
      </c>
      <c r="AA5350" s="4">
        <v>54</v>
      </c>
      <c r="AB5350" s="4">
        <v>81</v>
      </c>
      <c r="AC5350" s="4">
        <v>26</v>
      </c>
      <c r="AD5350" s="4">
        <v>92</v>
      </c>
      <c r="AE5350" s="4">
        <v>23</v>
      </c>
      <c r="AF5350" s="4">
        <v>133</v>
      </c>
      <c r="AG5350" s="4">
        <v>3</v>
      </c>
      <c r="AH5350" s="4">
        <v>5</v>
      </c>
      <c r="AI5350" s="4">
        <v>34</v>
      </c>
      <c r="AJ5350" s="4">
        <f t="shared" si="251"/>
        <v>138</v>
      </c>
      <c r="AK5350" s="4">
        <v>7</v>
      </c>
      <c r="AL5350" s="4">
        <v>19</v>
      </c>
      <c r="AM5350" t="s">
        <v>39918</v>
      </c>
    </row>
    <row r="5351" spans="1:39" x14ac:dyDescent="0.2">
      <c r="A5351" t="s">
        <v>39937</v>
      </c>
      <c r="C5351" s="4" t="s">
        <v>23336</v>
      </c>
      <c r="D5351" s="4" t="s">
        <v>50701</v>
      </c>
      <c r="E5351" s="4" t="s">
        <v>50674</v>
      </c>
      <c r="F5351" s="4" t="s">
        <v>50702</v>
      </c>
      <c r="G5351" s="4" t="s">
        <v>50676</v>
      </c>
      <c r="H5351" s="4">
        <v>60237</v>
      </c>
      <c r="I5351" t="s">
        <v>18998</v>
      </c>
      <c r="J5351" t="s">
        <v>10112</v>
      </c>
      <c r="K5351" t="s">
        <v>39932</v>
      </c>
      <c r="L5351" t="s">
        <v>39933</v>
      </c>
      <c r="N5351" t="s">
        <v>39934</v>
      </c>
      <c r="O5351" t="s">
        <v>39935</v>
      </c>
      <c r="P5351" t="s">
        <v>39936</v>
      </c>
      <c r="R5351" t="s">
        <v>37463</v>
      </c>
      <c r="S5351" t="s">
        <v>36979</v>
      </c>
      <c r="T5351">
        <v>45220</v>
      </c>
      <c r="U5351" s="4">
        <v>94</v>
      </c>
      <c r="V5351" s="4">
        <v>81</v>
      </c>
      <c r="W5351" s="4">
        <v>92</v>
      </c>
      <c r="X5351" s="12">
        <f t="shared" si="249"/>
        <v>0.63829787234042556</v>
      </c>
      <c r="Y5351" s="4">
        <v>60</v>
      </c>
      <c r="Z5351" s="4">
        <f t="shared" si="250"/>
        <v>126</v>
      </c>
      <c r="AA5351" s="4">
        <v>60</v>
      </c>
      <c r="AB5351" s="4">
        <v>90</v>
      </c>
      <c r="AC5351" s="4">
        <v>31</v>
      </c>
      <c r="AD5351" s="4">
        <v>84</v>
      </c>
      <c r="AE5351" s="4">
        <v>37</v>
      </c>
      <c r="AF5351" s="4">
        <v>210</v>
      </c>
      <c r="AG5351" s="4">
        <v>0</v>
      </c>
      <c r="AH5351" s="4">
        <v>0</v>
      </c>
      <c r="AI5351" s="4">
        <v>46</v>
      </c>
      <c r="AJ5351" s="4">
        <f t="shared" si="251"/>
        <v>210</v>
      </c>
      <c r="AK5351" s="4">
        <v>21</v>
      </c>
      <c r="AL5351" s="4">
        <v>17</v>
      </c>
      <c r="AM5351" t="s">
        <v>39937</v>
      </c>
    </row>
    <row r="5352" spans="1:39" x14ac:dyDescent="0.2">
      <c r="A5352" t="s">
        <v>39943</v>
      </c>
      <c r="C5352" s="4" t="s">
        <v>23336</v>
      </c>
      <c r="D5352" s="4" t="s">
        <v>50701</v>
      </c>
      <c r="E5352" s="4" t="s">
        <v>50674</v>
      </c>
      <c r="F5352" s="4" t="s">
        <v>50702</v>
      </c>
      <c r="G5352" s="4" t="s">
        <v>50676</v>
      </c>
      <c r="H5352" s="4">
        <v>60237</v>
      </c>
      <c r="I5352" t="s">
        <v>18998</v>
      </c>
      <c r="J5352" t="s">
        <v>10112</v>
      </c>
      <c r="K5352" t="s">
        <v>39938</v>
      </c>
      <c r="L5352" t="s">
        <v>39939</v>
      </c>
      <c r="M5352" t="s">
        <v>3936</v>
      </c>
      <c r="N5352" t="s">
        <v>39940</v>
      </c>
      <c r="O5352" t="s">
        <v>39941</v>
      </c>
      <c r="P5352" t="s">
        <v>39942</v>
      </c>
      <c r="R5352" t="s">
        <v>37463</v>
      </c>
      <c r="S5352" t="s">
        <v>36979</v>
      </c>
      <c r="T5352">
        <v>45205</v>
      </c>
      <c r="U5352" s="4">
        <v>177</v>
      </c>
      <c r="V5352" s="4">
        <v>156</v>
      </c>
      <c r="W5352" s="4">
        <v>134</v>
      </c>
      <c r="X5352" s="12">
        <f t="shared" si="249"/>
        <v>0.49152542372881358</v>
      </c>
      <c r="Y5352" s="4">
        <v>87</v>
      </c>
      <c r="Z5352" s="4">
        <f t="shared" si="250"/>
        <v>182.70000000000002</v>
      </c>
      <c r="AA5352" s="4">
        <v>80</v>
      </c>
      <c r="AB5352" s="4">
        <v>123</v>
      </c>
      <c r="AC5352" s="4">
        <v>42</v>
      </c>
      <c r="AD5352" s="4">
        <v>153</v>
      </c>
      <c r="AE5352" s="4">
        <v>40</v>
      </c>
      <c r="AF5352" s="4">
        <v>169</v>
      </c>
      <c r="AG5352" s="4">
        <v>1</v>
      </c>
      <c r="AH5352" s="4">
        <v>1</v>
      </c>
      <c r="AI5352" s="4">
        <v>72</v>
      </c>
      <c r="AJ5352" s="4">
        <f t="shared" si="251"/>
        <v>170</v>
      </c>
      <c r="AK5352" s="4">
        <v>15</v>
      </c>
      <c r="AL5352" s="4">
        <v>67</v>
      </c>
      <c r="AM5352" t="s">
        <v>39943</v>
      </c>
    </row>
    <row r="5353" spans="1:39" x14ac:dyDescent="0.2">
      <c r="A5353" t="s">
        <v>39949</v>
      </c>
      <c r="C5353" s="4" t="s">
        <v>23336</v>
      </c>
      <c r="D5353" s="4" t="s">
        <v>50701</v>
      </c>
      <c r="E5353" s="4" t="s">
        <v>50674</v>
      </c>
      <c r="F5353" s="4" t="s">
        <v>50702</v>
      </c>
      <c r="G5353" s="4" t="s">
        <v>50676</v>
      </c>
      <c r="H5353" s="4">
        <v>60237</v>
      </c>
      <c r="I5353" t="s">
        <v>18998</v>
      </c>
      <c r="J5353" t="s">
        <v>10112</v>
      </c>
      <c r="K5353" t="s">
        <v>39944</v>
      </c>
      <c r="L5353" t="s">
        <v>39945</v>
      </c>
      <c r="M5353" t="s">
        <v>18770</v>
      </c>
      <c r="N5353" t="s">
        <v>39946</v>
      </c>
      <c r="O5353" t="s">
        <v>39947</v>
      </c>
      <c r="P5353" t="s">
        <v>39948</v>
      </c>
      <c r="R5353" t="s">
        <v>37463</v>
      </c>
      <c r="S5353" t="s">
        <v>36979</v>
      </c>
      <c r="T5353">
        <v>45223</v>
      </c>
      <c r="U5353" s="4">
        <v>215</v>
      </c>
      <c r="V5353" s="4">
        <v>82</v>
      </c>
      <c r="W5353" s="4">
        <v>43</v>
      </c>
      <c r="X5353" s="12">
        <f t="shared" si="249"/>
        <v>0.2</v>
      </c>
      <c r="Y5353" s="4">
        <v>43</v>
      </c>
      <c r="Z5353" s="4">
        <f t="shared" si="250"/>
        <v>90.3</v>
      </c>
      <c r="AA5353" s="4">
        <v>37</v>
      </c>
      <c r="AB5353" s="4">
        <v>37</v>
      </c>
      <c r="AC5353" s="4">
        <v>20</v>
      </c>
      <c r="AD5353" s="4">
        <v>66</v>
      </c>
      <c r="AE5353" s="4">
        <v>16</v>
      </c>
      <c r="AF5353" s="4">
        <v>59</v>
      </c>
      <c r="AG5353" s="4">
        <v>1</v>
      </c>
      <c r="AH5353" s="4">
        <v>2</v>
      </c>
      <c r="AI5353" s="4">
        <v>18</v>
      </c>
      <c r="AJ5353" s="4">
        <f t="shared" si="251"/>
        <v>61</v>
      </c>
      <c r="AK5353" s="4">
        <v>7</v>
      </c>
      <c r="AL5353" s="4">
        <v>19</v>
      </c>
      <c r="AM5353" t="s">
        <v>39949</v>
      </c>
    </row>
    <row r="5354" spans="1:39" x14ac:dyDescent="0.2">
      <c r="A5354" t="s">
        <v>39955</v>
      </c>
      <c r="C5354" s="4" t="s">
        <v>23336</v>
      </c>
      <c r="D5354" s="4" t="s">
        <v>50701</v>
      </c>
      <c r="E5354" s="4" t="s">
        <v>50674</v>
      </c>
      <c r="F5354" s="4" t="s">
        <v>50702</v>
      </c>
      <c r="G5354" s="4" t="s">
        <v>50676</v>
      </c>
      <c r="H5354" s="4">
        <v>60237</v>
      </c>
      <c r="I5354" t="s">
        <v>18998</v>
      </c>
      <c r="J5354" t="s">
        <v>10112</v>
      </c>
      <c r="K5354" t="s">
        <v>39950</v>
      </c>
      <c r="L5354" t="s">
        <v>39951</v>
      </c>
      <c r="M5354" t="s">
        <v>32</v>
      </c>
      <c r="N5354" t="s">
        <v>39952</v>
      </c>
      <c r="O5354" t="s">
        <v>39953</v>
      </c>
      <c r="P5354" t="s">
        <v>39954</v>
      </c>
      <c r="R5354" t="s">
        <v>37463</v>
      </c>
      <c r="S5354" t="s">
        <v>36979</v>
      </c>
      <c r="T5354">
        <v>45202</v>
      </c>
      <c r="U5354" s="4">
        <v>150</v>
      </c>
      <c r="V5354" s="4">
        <v>37</v>
      </c>
      <c r="W5354" s="4">
        <v>27</v>
      </c>
      <c r="X5354" s="12">
        <f t="shared" si="249"/>
        <v>0.18</v>
      </c>
      <c r="Y5354" s="4">
        <v>27</v>
      </c>
      <c r="Z5354" s="4">
        <f t="shared" si="250"/>
        <v>56.7</v>
      </c>
      <c r="AA5354" s="4">
        <v>25</v>
      </c>
      <c r="AB5354" s="4">
        <v>25</v>
      </c>
      <c r="AC5354" s="4">
        <v>8</v>
      </c>
      <c r="AD5354" s="4">
        <v>24</v>
      </c>
      <c r="AE5354" s="4">
        <v>11</v>
      </c>
      <c r="AF5354" s="4">
        <v>25</v>
      </c>
      <c r="AG5354" s="4">
        <v>0</v>
      </c>
      <c r="AH5354" s="4">
        <v>0</v>
      </c>
      <c r="AI5354" s="4">
        <v>19</v>
      </c>
      <c r="AJ5354" s="4">
        <f t="shared" si="251"/>
        <v>25</v>
      </c>
      <c r="AK5354" s="4">
        <v>4</v>
      </c>
      <c r="AL5354" s="4">
        <v>9</v>
      </c>
      <c r="AM5354" t="s">
        <v>39955</v>
      </c>
    </row>
    <row r="5355" spans="1:39" x14ac:dyDescent="0.2">
      <c r="A5355" t="s">
        <v>40016</v>
      </c>
      <c r="C5355" s="4" t="s">
        <v>23336</v>
      </c>
      <c r="D5355" s="4" t="s">
        <v>50701</v>
      </c>
      <c r="E5355" s="4" t="s">
        <v>50674</v>
      </c>
      <c r="F5355" s="4" t="s">
        <v>50702</v>
      </c>
      <c r="G5355" s="4" t="s">
        <v>50676</v>
      </c>
      <c r="H5355" s="4">
        <v>60237</v>
      </c>
      <c r="I5355" t="s">
        <v>18998</v>
      </c>
      <c r="J5355" t="s">
        <v>10112</v>
      </c>
      <c r="K5355" t="s">
        <v>40011</v>
      </c>
      <c r="L5355" t="s">
        <v>40012</v>
      </c>
      <c r="M5355" t="s">
        <v>32</v>
      </c>
      <c r="N5355" t="s">
        <v>40013</v>
      </c>
      <c r="O5355" t="s">
        <v>40014</v>
      </c>
      <c r="P5355" t="s">
        <v>40015</v>
      </c>
      <c r="R5355" t="s">
        <v>37463</v>
      </c>
      <c r="S5355" t="s">
        <v>36979</v>
      </c>
      <c r="T5355">
        <v>45237</v>
      </c>
      <c r="U5355" s="4">
        <v>64</v>
      </c>
      <c r="V5355" s="4">
        <v>41</v>
      </c>
      <c r="W5355" s="4">
        <v>29</v>
      </c>
      <c r="X5355" s="12">
        <f t="shared" si="249"/>
        <v>0.4375</v>
      </c>
      <c r="Y5355" s="4">
        <v>28</v>
      </c>
      <c r="Z5355" s="4">
        <f t="shared" si="250"/>
        <v>58.800000000000004</v>
      </c>
      <c r="AA5355" s="4">
        <v>18</v>
      </c>
      <c r="AB5355" s="4">
        <v>18</v>
      </c>
      <c r="AC5355" s="4">
        <v>10</v>
      </c>
      <c r="AD5355" s="4">
        <v>24</v>
      </c>
      <c r="AE5355" s="4">
        <v>12</v>
      </c>
      <c r="AF5355" s="4">
        <v>32</v>
      </c>
      <c r="AG5355" s="4">
        <v>2</v>
      </c>
      <c r="AH5355" s="4">
        <v>3</v>
      </c>
      <c r="AI5355" s="4">
        <v>15</v>
      </c>
      <c r="AJ5355" s="4">
        <f t="shared" si="251"/>
        <v>35</v>
      </c>
      <c r="AK5355" s="4">
        <v>3</v>
      </c>
      <c r="AL5355" s="4">
        <v>14</v>
      </c>
      <c r="AM5355" t="s">
        <v>40016</v>
      </c>
    </row>
    <row r="5356" spans="1:39" x14ac:dyDescent="0.2">
      <c r="A5356" t="s">
        <v>40255</v>
      </c>
      <c r="C5356" s="4" t="s">
        <v>23336</v>
      </c>
      <c r="D5356" s="4" t="s">
        <v>50701</v>
      </c>
      <c r="E5356" s="4" t="s">
        <v>50674</v>
      </c>
      <c r="F5356" s="4" t="s">
        <v>50702</v>
      </c>
      <c r="G5356" s="4" t="s">
        <v>50676</v>
      </c>
      <c r="H5356" s="4">
        <v>60237</v>
      </c>
      <c r="I5356" t="s">
        <v>18998</v>
      </c>
      <c r="J5356" t="s">
        <v>40250</v>
      </c>
      <c r="K5356" t="s">
        <v>6666</v>
      </c>
      <c r="L5356" t="s">
        <v>40251</v>
      </c>
      <c r="M5356" t="s">
        <v>32</v>
      </c>
      <c r="N5356" t="s">
        <v>40252</v>
      </c>
      <c r="O5356" t="s">
        <v>40253</v>
      </c>
      <c r="P5356" t="s">
        <v>40254</v>
      </c>
      <c r="R5356" t="s">
        <v>19360</v>
      </c>
      <c r="S5356" t="s">
        <v>36979</v>
      </c>
      <c r="T5356">
        <v>45030</v>
      </c>
      <c r="U5356" s="4">
        <v>620</v>
      </c>
      <c r="V5356" s="4">
        <v>82</v>
      </c>
      <c r="W5356" s="4">
        <v>92</v>
      </c>
      <c r="X5356" s="12">
        <f t="shared" si="249"/>
        <v>0.1435483870967742</v>
      </c>
      <c r="Y5356" s="4">
        <v>89</v>
      </c>
      <c r="Z5356" s="4">
        <f t="shared" si="250"/>
        <v>186.9</v>
      </c>
      <c r="AA5356" s="4">
        <v>84</v>
      </c>
      <c r="AB5356" s="4">
        <v>84</v>
      </c>
      <c r="AC5356" s="4">
        <v>52</v>
      </c>
      <c r="AD5356" s="4">
        <v>144</v>
      </c>
      <c r="AE5356" s="4">
        <v>46</v>
      </c>
      <c r="AF5356" s="4">
        <v>219</v>
      </c>
      <c r="AG5356" s="4">
        <v>2</v>
      </c>
      <c r="AH5356" s="4">
        <v>2</v>
      </c>
      <c r="AI5356" s="4">
        <v>44</v>
      </c>
      <c r="AJ5356" s="4">
        <f t="shared" si="251"/>
        <v>221</v>
      </c>
      <c r="AK5356" s="4">
        <v>19</v>
      </c>
      <c r="AL5356" s="4">
        <v>18</v>
      </c>
      <c r="AM5356" t="s">
        <v>40255</v>
      </c>
    </row>
    <row r="5357" spans="1:39" x14ac:dyDescent="0.2">
      <c r="A5357" s="1" t="s">
        <v>40261</v>
      </c>
      <c r="C5357" s="4" t="s">
        <v>23336</v>
      </c>
      <c r="D5357" s="4" t="s">
        <v>50701</v>
      </c>
      <c r="E5357" s="4" t="s">
        <v>50674</v>
      </c>
      <c r="F5357" s="4" t="s">
        <v>50702</v>
      </c>
      <c r="G5357" s="4" t="s">
        <v>50676</v>
      </c>
      <c r="H5357" s="4">
        <v>60237</v>
      </c>
      <c r="I5357" t="s">
        <v>18998</v>
      </c>
      <c r="J5357" t="s">
        <v>40250</v>
      </c>
      <c r="K5357" t="s">
        <v>40256</v>
      </c>
      <c r="L5357" t="s">
        <v>40257</v>
      </c>
      <c r="M5357" t="s">
        <v>32</v>
      </c>
      <c r="N5357" t="s">
        <v>40258</v>
      </c>
      <c r="O5357" t="s">
        <v>40259</v>
      </c>
      <c r="P5357" t="s">
        <v>40260</v>
      </c>
      <c r="R5357" t="s">
        <v>19360</v>
      </c>
      <c r="S5357" t="s">
        <v>36979</v>
      </c>
      <c r="T5357">
        <v>45030</v>
      </c>
      <c r="U5357" s="4">
        <v>850</v>
      </c>
      <c r="V5357" s="4">
        <v>111</v>
      </c>
      <c r="W5357" s="4">
        <v>160</v>
      </c>
      <c r="X5357" s="12">
        <f t="shared" si="249"/>
        <v>0.11647058823529412</v>
      </c>
      <c r="Y5357" s="4">
        <v>99</v>
      </c>
      <c r="Z5357" s="4">
        <f t="shared" si="250"/>
        <v>207.9</v>
      </c>
      <c r="AA5357" s="4">
        <v>88</v>
      </c>
      <c r="AB5357" s="4">
        <v>143</v>
      </c>
      <c r="AC5357" s="4">
        <v>57</v>
      </c>
      <c r="AD5357" s="4">
        <v>189</v>
      </c>
      <c r="AE5357" s="4">
        <v>39</v>
      </c>
      <c r="AF5357" s="4">
        <v>136</v>
      </c>
      <c r="AG5357" s="4">
        <v>8</v>
      </c>
      <c r="AH5357" s="4">
        <v>15</v>
      </c>
      <c r="AI5357" s="4">
        <v>73</v>
      </c>
      <c r="AJ5357" s="4">
        <f t="shared" si="251"/>
        <v>151</v>
      </c>
      <c r="AK5357" s="4">
        <v>18</v>
      </c>
      <c r="AL5357" s="4">
        <v>13</v>
      </c>
      <c r="AM5357" s="1" t="s">
        <v>40261</v>
      </c>
    </row>
    <row r="5358" spans="1:39" x14ac:dyDescent="0.2">
      <c r="A5358" t="s">
        <v>40277</v>
      </c>
      <c r="C5358" s="4" t="s">
        <v>23336</v>
      </c>
      <c r="D5358" s="4" t="s">
        <v>50701</v>
      </c>
      <c r="E5358" s="4" t="s">
        <v>50674</v>
      </c>
      <c r="F5358" s="4" t="s">
        <v>50702</v>
      </c>
      <c r="G5358" s="4" t="s">
        <v>50676</v>
      </c>
      <c r="H5358" s="4">
        <v>60237</v>
      </c>
      <c r="I5358" t="s">
        <v>18998</v>
      </c>
      <c r="J5358" t="s">
        <v>40270</v>
      </c>
      <c r="K5358" t="s">
        <v>40271</v>
      </c>
      <c r="L5358" t="s">
        <v>40272</v>
      </c>
      <c r="M5358" t="s">
        <v>32</v>
      </c>
      <c r="N5358" t="s">
        <v>40273</v>
      </c>
      <c r="O5358" t="s">
        <v>40274</v>
      </c>
      <c r="P5358" t="s">
        <v>40275</v>
      </c>
      <c r="R5358" t="s">
        <v>40276</v>
      </c>
      <c r="S5358" t="s">
        <v>36979</v>
      </c>
      <c r="T5358">
        <v>45217</v>
      </c>
      <c r="U5358" s="4">
        <v>400</v>
      </c>
      <c r="V5358" s="4">
        <v>121</v>
      </c>
      <c r="W5358" s="4">
        <v>149</v>
      </c>
      <c r="X5358" s="12">
        <f t="shared" si="249"/>
        <v>0.255</v>
      </c>
      <c r="Y5358" s="4">
        <v>102</v>
      </c>
      <c r="Z5358" s="4">
        <f t="shared" si="250"/>
        <v>214.20000000000002</v>
      </c>
      <c r="AA5358" s="4">
        <v>98</v>
      </c>
      <c r="AB5358" s="4">
        <v>138</v>
      </c>
      <c r="AC5358" s="4">
        <v>44</v>
      </c>
      <c r="AD5358" s="4">
        <v>163</v>
      </c>
      <c r="AE5358" s="4">
        <v>42</v>
      </c>
      <c r="AF5358" s="4">
        <v>165</v>
      </c>
      <c r="AG5358" s="4">
        <v>7</v>
      </c>
      <c r="AH5358" s="4">
        <v>14</v>
      </c>
      <c r="AI5358" s="4">
        <v>65</v>
      </c>
      <c r="AJ5358" s="4">
        <f t="shared" si="251"/>
        <v>179</v>
      </c>
      <c r="AK5358" s="4">
        <v>20</v>
      </c>
      <c r="AL5358" s="4">
        <v>28</v>
      </c>
      <c r="AM5358" t="s">
        <v>40277</v>
      </c>
    </row>
    <row r="5359" spans="1:39" x14ac:dyDescent="0.2">
      <c r="A5359" t="s">
        <v>40281</v>
      </c>
      <c r="C5359" s="4" t="s">
        <v>23336</v>
      </c>
      <c r="D5359" s="4" t="s">
        <v>50701</v>
      </c>
      <c r="E5359" s="4" t="s">
        <v>50674</v>
      </c>
      <c r="F5359" s="4" t="s">
        <v>50702</v>
      </c>
      <c r="G5359" s="4" t="s">
        <v>50676</v>
      </c>
      <c r="H5359" s="4">
        <v>60237</v>
      </c>
      <c r="I5359" t="s">
        <v>18998</v>
      </c>
      <c r="J5359" t="s">
        <v>40270</v>
      </c>
      <c r="K5359" t="s">
        <v>40278</v>
      </c>
      <c r="L5359" t="s">
        <v>40272</v>
      </c>
      <c r="M5359" t="s">
        <v>32</v>
      </c>
      <c r="N5359" t="s">
        <v>40273</v>
      </c>
      <c r="O5359" t="s">
        <v>40279</v>
      </c>
      <c r="P5359" t="s">
        <v>40280</v>
      </c>
      <c r="R5359" t="s">
        <v>40276</v>
      </c>
      <c r="S5359" t="s">
        <v>36979</v>
      </c>
      <c r="T5359">
        <v>45217</v>
      </c>
      <c r="U5359" s="4">
        <v>500</v>
      </c>
      <c r="V5359" s="4">
        <v>46</v>
      </c>
      <c r="W5359" s="4">
        <v>48</v>
      </c>
      <c r="X5359" s="12">
        <f t="shared" si="249"/>
        <v>7.5999999999999998E-2</v>
      </c>
      <c r="Y5359" s="4">
        <v>38</v>
      </c>
      <c r="Z5359" s="4">
        <f t="shared" si="250"/>
        <v>79.8</v>
      </c>
      <c r="AA5359" s="4">
        <v>36</v>
      </c>
      <c r="AB5359" s="4">
        <v>45</v>
      </c>
      <c r="AC5359" s="4">
        <v>23</v>
      </c>
      <c r="AD5359" s="4">
        <v>120</v>
      </c>
      <c r="AE5359" s="4">
        <v>20</v>
      </c>
      <c r="AF5359" s="4">
        <v>108</v>
      </c>
      <c r="AG5359" s="4">
        <v>4</v>
      </c>
      <c r="AH5359" s="4">
        <v>6</v>
      </c>
      <c r="AI5359" s="4">
        <v>24</v>
      </c>
      <c r="AJ5359" s="4">
        <f t="shared" si="251"/>
        <v>114</v>
      </c>
      <c r="AK5359" s="4">
        <v>4</v>
      </c>
      <c r="AL5359" s="4">
        <v>8</v>
      </c>
      <c r="AM5359" t="s">
        <v>40281</v>
      </c>
    </row>
    <row r="5360" spans="1:39" x14ac:dyDescent="0.2">
      <c r="A5360" t="s">
        <v>40378</v>
      </c>
      <c r="C5360" s="4" t="s">
        <v>23336</v>
      </c>
      <c r="D5360" s="4" t="s">
        <v>50701</v>
      </c>
      <c r="E5360" s="4" t="s">
        <v>50674</v>
      </c>
      <c r="F5360" s="4" t="s">
        <v>50702</v>
      </c>
      <c r="G5360" s="4" t="s">
        <v>50676</v>
      </c>
      <c r="H5360" s="4">
        <v>60237</v>
      </c>
      <c r="I5360" t="s">
        <v>18998</v>
      </c>
      <c r="J5360" t="s">
        <v>40360</v>
      </c>
      <c r="K5360" t="s">
        <v>40373</v>
      </c>
      <c r="L5360" t="s">
        <v>40374</v>
      </c>
      <c r="M5360" t="s">
        <v>205</v>
      </c>
      <c r="N5360" t="s">
        <v>40375</v>
      </c>
      <c r="O5360" t="s">
        <v>40376</v>
      </c>
      <c r="P5360" t="s">
        <v>40377</v>
      </c>
      <c r="R5360" t="s">
        <v>37463</v>
      </c>
      <c r="S5360" t="s">
        <v>36979</v>
      </c>
      <c r="T5360">
        <v>45204</v>
      </c>
      <c r="U5360" s="4">
        <v>215</v>
      </c>
      <c r="V5360" s="4">
        <v>71</v>
      </c>
      <c r="W5360" s="4">
        <v>47</v>
      </c>
      <c r="X5360" s="12">
        <f t="shared" si="249"/>
        <v>0.21860465116279071</v>
      </c>
      <c r="Y5360" s="4">
        <v>47</v>
      </c>
      <c r="Z5360" s="4">
        <f t="shared" si="250"/>
        <v>98.7</v>
      </c>
      <c r="AA5360" s="4">
        <v>46</v>
      </c>
      <c r="AB5360" s="4">
        <v>46</v>
      </c>
      <c r="AC5360" s="4">
        <v>28</v>
      </c>
      <c r="AD5360" s="4">
        <v>94</v>
      </c>
      <c r="AE5360" s="4">
        <v>35</v>
      </c>
      <c r="AF5360" s="4">
        <v>116</v>
      </c>
      <c r="AG5360" s="4">
        <v>0</v>
      </c>
      <c r="AH5360" s="4">
        <v>0</v>
      </c>
      <c r="AI5360" s="4">
        <v>32</v>
      </c>
      <c r="AJ5360" s="4">
        <f t="shared" si="251"/>
        <v>116</v>
      </c>
      <c r="AK5360" s="4">
        <v>5</v>
      </c>
      <c r="AL5360" s="4">
        <v>14</v>
      </c>
      <c r="AM5360" t="s">
        <v>40378</v>
      </c>
    </row>
    <row r="5361" spans="1:39" x14ac:dyDescent="0.2">
      <c r="A5361" t="s">
        <v>37940</v>
      </c>
      <c r="C5361" s="4" t="s">
        <v>23336</v>
      </c>
      <c r="D5361" s="4" t="s">
        <v>50701</v>
      </c>
      <c r="E5361" s="4" t="s">
        <v>50674</v>
      </c>
      <c r="F5361" s="4" t="s">
        <v>50702</v>
      </c>
      <c r="G5361" s="4" t="s">
        <v>50676</v>
      </c>
      <c r="H5361" s="4">
        <v>60237</v>
      </c>
      <c r="I5361" t="s">
        <v>19360</v>
      </c>
      <c r="J5361" t="s">
        <v>37933</v>
      </c>
      <c r="K5361" t="s">
        <v>37934</v>
      </c>
      <c r="L5361" t="s">
        <v>37935</v>
      </c>
      <c r="M5361" t="s">
        <v>32</v>
      </c>
      <c r="N5361" t="s">
        <v>37936</v>
      </c>
      <c r="O5361" t="s">
        <v>37937</v>
      </c>
      <c r="P5361" t="s">
        <v>37938</v>
      </c>
      <c r="R5361" t="s">
        <v>37939</v>
      </c>
      <c r="S5361" t="s">
        <v>36979</v>
      </c>
      <c r="T5361">
        <v>44695</v>
      </c>
      <c r="U5361" s="4">
        <v>450</v>
      </c>
      <c r="V5361" s="4">
        <v>63</v>
      </c>
      <c r="W5361" s="4">
        <v>98</v>
      </c>
      <c r="X5361" s="12">
        <f t="shared" si="249"/>
        <v>0.14444444444444443</v>
      </c>
      <c r="Y5361" s="4">
        <v>65</v>
      </c>
      <c r="Z5361" s="4">
        <f t="shared" si="250"/>
        <v>136.5</v>
      </c>
      <c r="AA5361" s="4">
        <v>59</v>
      </c>
      <c r="AB5361" s="4">
        <v>83</v>
      </c>
      <c r="AC5361" s="4">
        <v>33</v>
      </c>
      <c r="AD5361" s="4">
        <v>93</v>
      </c>
      <c r="AE5361" s="4">
        <v>33</v>
      </c>
      <c r="AF5361" s="4">
        <v>156</v>
      </c>
      <c r="AG5361" s="4">
        <v>15</v>
      </c>
      <c r="AH5361" s="4">
        <v>24</v>
      </c>
      <c r="AI5361" s="4">
        <v>38</v>
      </c>
      <c r="AJ5361" s="4">
        <f t="shared" si="251"/>
        <v>180</v>
      </c>
      <c r="AK5361" s="4">
        <v>16</v>
      </c>
      <c r="AL5361" s="4">
        <v>1</v>
      </c>
      <c r="AM5361" t="s">
        <v>37940</v>
      </c>
    </row>
    <row r="5362" spans="1:39" x14ac:dyDescent="0.2">
      <c r="A5362" t="s">
        <v>38215</v>
      </c>
      <c r="C5362" s="4" t="s">
        <v>23336</v>
      </c>
      <c r="D5362" s="4" t="s">
        <v>50701</v>
      </c>
      <c r="E5362" s="4" t="s">
        <v>50674</v>
      </c>
      <c r="F5362" s="4" t="s">
        <v>50702</v>
      </c>
      <c r="G5362" s="4" t="s">
        <v>50676</v>
      </c>
      <c r="H5362" s="4">
        <v>60237</v>
      </c>
      <c r="I5362" t="s">
        <v>38214</v>
      </c>
      <c r="J5362" t="s">
        <v>38208</v>
      </c>
      <c r="K5362" t="s">
        <v>38209</v>
      </c>
      <c r="L5362" t="s">
        <v>38210</v>
      </c>
      <c r="M5362" t="s">
        <v>32</v>
      </c>
      <c r="N5362" t="s">
        <v>38211</v>
      </c>
      <c r="O5362" t="s">
        <v>38212</v>
      </c>
      <c r="P5362" t="s">
        <v>38213</v>
      </c>
      <c r="R5362" t="s">
        <v>9110</v>
      </c>
      <c r="S5362" t="s">
        <v>36979</v>
      </c>
      <c r="T5362">
        <v>45135</v>
      </c>
      <c r="U5362" s="4">
        <v>900</v>
      </c>
      <c r="V5362" s="4">
        <v>23</v>
      </c>
      <c r="W5362" s="4">
        <v>20</v>
      </c>
      <c r="X5362" s="12">
        <f t="shared" si="249"/>
        <v>2.2222222222222223E-2</v>
      </c>
      <c r="Y5362" s="4">
        <v>20</v>
      </c>
      <c r="Z5362" s="4">
        <f t="shared" si="250"/>
        <v>42</v>
      </c>
      <c r="AA5362" s="4">
        <v>19</v>
      </c>
      <c r="AB5362" s="4">
        <v>19</v>
      </c>
      <c r="AC5362" s="4">
        <v>15</v>
      </c>
      <c r="AD5362" s="4">
        <v>61</v>
      </c>
      <c r="AE5362" s="4">
        <v>11</v>
      </c>
      <c r="AF5362" s="4">
        <v>27</v>
      </c>
      <c r="AG5362" s="4">
        <v>0</v>
      </c>
      <c r="AH5362" s="4">
        <v>0</v>
      </c>
      <c r="AI5362" s="4">
        <v>18</v>
      </c>
      <c r="AJ5362" s="4">
        <f t="shared" si="251"/>
        <v>27</v>
      </c>
      <c r="AK5362" s="4">
        <v>0</v>
      </c>
      <c r="AL5362" s="4">
        <v>2</v>
      </c>
      <c r="AM5362" t="s">
        <v>38215</v>
      </c>
    </row>
    <row r="5363" spans="1:39" x14ac:dyDescent="0.2">
      <c r="A5363" t="s">
        <v>38453</v>
      </c>
      <c r="C5363" s="4" t="s">
        <v>23336</v>
      </c>
      <c r="D5363" s="4" t="s">
        <v>50701</v>
      </c>
      <c r="E5363" s="4" t="s">
        <v>50674</v>
      </c>
      <c r="F5363" s="4" t="s">
        <v>50702</v>
      </c>
      <c r="G5363" s="4" t="s">
        <v>50676</v>
      </c>
      <c r="H5363" s="4">
        <v>60237</v>
      </c>
      <c r="I5363" t="s">
        <v>38214</v>
      </c>
      <c r="J5363" t="s">
        <v>38446</v>
      </c>
      <c r="K5363" t="s">
        <v>38447</v>
      </c>
      <c r="L5363" t="s">
        <v>38448</v>
      </c>
      <c r="M5363" t="s">
        <v>38449</v>
      </c>
      <c r="N5363" t="s">
        <v>38450</v>
      </c>
      <c r="O5363" t="s">
        <v>38451</v>
      </c>
      <c r="P5363" t="s">
        <v>38452</v>
      </c>
      <c r="R5363" t="s">
        <v>21088</v>
      </c>
      <c r="S5363" t="s">
        <v>36979</v>
      </c>
      <c r="T5363">
        <v>45133</v>
      </c>
      <c r="U5363" s="4">
        <v>110</v>
      </c>
      <c r="V5363" s="4">
        <v>43</v>
      </c>
      <c r="W5363" s="4">
        <v>48</v>
      </c>
      <c r="X5363" s="12">
        <f t="shared" si="249"/>
        <v>0.33636363636363636</v>
      </c>
      <c r="Y5363" s="4">
        <v>37</v>
      </c>
      <c r="Z5363" s="4">
        <f t="shared" si="250"/>
        <v>77.7</v>
      </c>
      <c r="AA5363" s="4">
        <v>34</v>
      </c>
      <c r="AB5363" s="4">
        <v>44</v>
      </c>
      <c r="AC5363" s="4">
        <v>1</v>
      </c>
      <c r="AD5363" s="4">
        <v>2</v>
      </c>
      <c r="AE5363" s="4">
        <v>6</v>
      </c>
      <c r="AF5363" s="4">
        <v>9</v>
      </c>
      <c r="AG5363" s="4">
        <v>0</v>
      </c>
      <c r="AH5363" s="4">
        <v>0</v>
      </c>
      <c r="AI5363" s="4">
        <v>12</v>
      </c>
      <c r="AJ5363" s="4">
        <f t="shared" si="251"/>
        <v>9</v>
      </c>
      <c r="AK5363" s="4">
        <v>4</v>
      </c>
      <c r="AL5363" s="4">
        <v>2</v>
      </c>
      <c r="AM5363" t="s">
        <v>38453</v>
      </c>
    </row>
    <row r="5364" spans="1:39" x14ac:dyDescent="0.2">
      <c r="A5364" t="s">
        <v>38457</v>
      </c>
      <c r="C5364" s="4" t="s">
        <v>23336</v>
      </c>
      <c r="D5364" s="4" t="s">
        <v>50701</v>
      </c>
      <c r="E5364" s="4" t="s">
        <v>50674</v>
      </c>
      <c r="F5364" s="4" t="s">
        <v>50702</v>
      </c>
      <c r="G5364" s="4" t="s">
        <v>50676</v>
      </c>
      <c r="H5364" s="4">
        <v>60237</v>
      </c>
      <c r="I5364" t="s">
        <v>38214</v>
      </c>
      <c r="J5364" t="s">
        <v>38446</v>
      </c>
      <c r="K5364" t="s">
        <v>38454</v>
      </c>
      <c r="L5364" t="s">
        <v>38448</v>
      </c>
      <c r="M5364" t="s">
        <v>38449</v>
      </c>
      <c r="N5364" t="s">
        <v>38455</v>
      </c>
      <c r="O5364" t="s">
        <v>38451</v>
      </c>
      <c r="P5364" t="s">
        <v>38456</v>
      </c>
      <c r="R5364" t="s">
        <v>18858</v>
      </c>
      <c r="S5364" t="s">
        <v>36979</v>
      </c>
      <c r="T5364">
        <v>45123</v>
      </c>
      <c r="U5364" s="4">
        <v>100</v>
      </c>
      <c r="V5364" s="4">
        <v>28</v>
      </c>
      <c r="W5364" s="4">
        <v>40</v>
      </c>
      <c r="X5364" s="12">
        <f t="shared" si="249"/>
        <v>0.28999999999999998</v>
      </c>
      <c r="Y5364" s="4">
        <v>29</v>
      </c>
      <c r="Z5364" s="4">
        <f t="shared" si="250"/>
        <v>60.900000000000006</v>
      </c>
      <c r="AA5364" s="4">
        <v>24</v>
      </c>
      <c r="AB5364" s="4">
        <v>32</v>
      </c>
      <c r="AC5364" s="4">
        <v>0</v>
      </c>
      <c r="AD5364" s="4">
        <v>0</v>
      </c>
      <c r="AE5364" s="4">
        <v>3</v>
      </c>
      <c r="AF5364" s="4">
        <v>5</v>
      </c>
      <c r="AG5364" s="4">
        <v>0</v>
      </c>
      <c r="AH5364" s="4">
        <v>0</v>
      </c>
      <c r="AI5364" s="4">
        <v>6</v>
      </c>
      <c r="AJ5364" s="4">
        <f t="shared" si="251"/>
        <v>5</v>
      </c>
      <c r="AK5364" s="4">
        <v>1</v>
      </c>
      <c r="AL5364" s="4">
        <v>1</v>
      </c>
      <c r="AM5364" t="s">
        <v>38457</v>
      </c>
    </row>
    <row r="5365" spans="1:39" x14ac:dyDescent="0.2">
      <c r="A5365" t="s">
        <v>38880</v>
      </c>
      <c r="C5365" s="4" t="s">
        <v>23336</v>
      </c>
      <c r="D5365" s="4" t="s">
        <v>50701</v>
      </c>
      <c r="E5365" s="4" t="s">
        <v>50674</v>
      </c>
      <c r="F5365" s="4" t="s">
        <v>50702</v>
      </c>
      <c r="G5365" s="4" t="s">
        <v>50676</v>
      </c>
      <c r="H5365" s="4">
        <v>60237</v>
      </c>
      <c r="I5365" t="s">
        <v>38879</v>
      </c>
      <c r="J5365" t="s">
        <v>38874</v>
      </c>
      <c r="K5365" t="s">
        <v>16343</v>
      </c>
      <c r="L5365" t="s">
        <v>38875</v>
      </c>
      <c r="M5365" t="s">
        <v>404</v>
      </c>
      <c r="N5365" t="s">
        <v>38876</v>
      </c>
      <c r="O5365" t="s">
        <v>38877</v>
      </c>
      <c r="P5365" t="s">
        <v>38878</v>
      </c>
      <c r="R5365" t="s">
        <v>38628</v>
      </c>
      <c r="S5365" t="s">
        <v>36979</v>
      </c>
      <c r="T5365">
        <v>43138</v>
      </c>
      <c r="U5365" s="4">
        <v>450</v>
      </c>
      <c r="V5365" s="4">
        <v>70</v>
      </c>
      <c r="W5365" s="4">
        <v>109</v>
      </c>
      <c r="X5365" s="12">
        <f t="shared" si="249"/>
        <v>0.15777777777777777</v>
      </c>
      <c r="Y5365" s="4">
        <v>71</v>
      </c>
      <c r="Z5365" s="4">
        <f t="shared" si="250"/>
        <v>149.1</v>
      </c>
      <c r="AA5365" s="4">
        <v>68</v>
      </c>
      <c r="AB5365" s="4">
        <v>106</v>
      </c>
      <c r="AC5365" s="4">
        <v>29</v>
      </c>
      <c r="AD5365" s="4">
        <v>88</v>
      </c>
      <c r="AE5365" s="4">
        <v>36</v>
      </c>
      <c r="AF5365" s="4">
        <v>178</v>
      </c>
      <c r="AG5365" s="4">
        <v>1</v>
      </c>
      <c r="AH5365" s="4">
        <v>2</v>
      </c>
      <c r="AI5365" s="4">
        <v>50</v>
      </c>
      <c r="AJ5365" s="4">
        <f t="shared" si="251"/>
        <v>180</v>
      </c>
      <c r="AK5365" s="4">
        <v>14</v>
      </c>
      <c r="AL5365" s="4">
        <v>5</v>
      </c>
      <c r="AM5365" t="s">
        <v>38880</v>
      </c>
    </row>
    <row r="5366" spans="1:39" x14ac:dyDescent="0.2">
      <c r="A5366" t="s">
        <v>38886</v>
      </c>
      <c r="C5366" s="4" t="s">
        <v>23336</v>
      </c>
      <c r="D5366" s="4" t="s">
        <v>50701</v>
      </c>
      <c r="E5366" s="4" t="s">
        <v>50674</v>
      </c>
      <c r="F5366" s="4" t="s">
        <v>50702</v>
      </c>
      <c r="G5366" s="4" t="s">
        <v>50676</v>
      </c>
      <c r="H5366" s="4">
        <v>60237</v>
      </c>
      <c r="I5366" t="s">
        <v>38879</v>
      </c>
      <c r="J5366" t="s">
        <v>38874</v>
      </c>
      <c r="K5366" t="s">
        <v>38881</v>
      </c>
      <c r="L5366" t="s">
        <v>38882</v>
      </c>
      <c r="M5366" t="s">
        <v>57</v>
      </c>
      <c r="N5366" t="s">
        <v>38883</v>
      </c>
      <c r="O5366" t="s">
        <v>38884</v>
      </c>
      <c r="P5366" t="s">
        <v>38885</v>
      </c>
      <c r="R5366" t="s">
        <v>38628</v>
      </c>
      <c r="S5366" t="s">
        <v>36979</v>
      </c>
      <c r="T5366">
        <v>43138</v>
      </c>
      <c r="U5366" s="4">
        <v>400</v>
      </c>
      <c r="V5366" s="4">
        <v>69</v>
      </c>
      <c r="W5366" s="4">
        <v>83</v>
      </c>
      <c r="X5366" s="12">
        <f t="shared" si="249"/>
        <v>0.14249999999999999</v>
      </c>
      <c r="Y5366" s="4">
        <v>57</v>
      </c>
      <c r="Z5366" s="4">
        <f t="shared" si="250"/>
        <v>119.7</v>
      </c>
      <c r="AA5366" s="4">
        <v>55</v>
      </c>
      <c r="AB5366" s="4">
        <v>74</v>
      </c>
      <c r="AC5366" s="4">
        <v>26</v>
      </c>
      <c r="AD5366" s="4">
        <v>73</v>
      </c>
      <c r="AE5366" s="4">
        <v>21</v>
      </c>
      <c r="AF5366" s="4">
        <v>59</v>
      </c>
      <c r="AG5366" s="4">
        <v>10</v>
      </c>
      <c r="AH5366" s="4">
        <v>29</v>
      </c>
      <c r="AI5366" s="4">
        <v>24</v>
      </c>
      <c r="AJ5366" s="4">
        <f t="shared" si="251"/>
        <v>88</v>
      </c>
      <c r="AK5366" s="4">
        <v>6</v>
      </c>
      <c r="AL5366" s="4">
        <v>13</v>
      </c>
      <c r="AM5366" t="s">
        <v>38886</v>
      </c>
    </row>
    <row r="5367" spans="1:39" x14ac:dyDescent="0.2">
      <c r="A5367" t="s">
        <v>38892</v>
      </c>
      <c r="C5367" s="4" t="s">
        <v>23336</v>
      </c>
      <c r="D5367" s="4" t="s">
        <v>50701</v>
      </c>
      <c r="E5367" s="4" t="s">
        <v>50674</v>
      </c>
      <c r="F5367" s="4" t="s">
        <v>50702</v>
      </c>
      <c r="G5367" s="4" t="s">
        <v>50676</v>
      </c>
      <c r="H5367" s="4">
        <v>60237</v>
      </c>
      <c r="I5367" t="s">
        <v>38879</v>
      </c>
      <c r="J5367" t="s">
        <v>38874</v>
      </c>
      <c r="K5367" t="s">
        <v>38887</v>
      </c>
      <c r="L5367" t="s">
        <v>38888</v>
      </c>
      <c r="M5367" t="s">
        <v>198</v>
      </c>
      <c r="N5367" t="s">
        <v>38889</v>
      </c>
      <c r="O5367" t="s">
        <v>38890</v>
      </c>
      <c r="P5367" t="s">
        <v>38891</v>
      </c>
      <c r="R5367" t="s">
        <v>38628</v>
      </c>
      <c r="S5367" t="s">
        <v>36979</v>
      </c>
      <c r="T5367">
        <v>43138</v>
      </c>
      <c r="U5367" s="4">
        <v>300</v>
      </c>
      <c r="V5367" s="4">
        <v>43</v>
      </c>
      <c r="W5367" s="4">
        <v>57</v>
      </c>
      <c r="X5367" s="12">
        <f t="shared" si="249"/>
        <v>0.12333333333333334</v>
      </c>
      <c r="Y5367" s="4">
        <v>37</v>
      </c>
      <c r="Z5367" s="4">
        <f t="shared" si="250"/>
        <v>77.7</v>
      </c>
      <c r="AA5367" s="4">
        <v>32</v>
      </c>
      <c r="AB5367" s="4">
        <v>50</v>
      </c>
      <c r="AC5367" s="4">
        <v>17</v>
      </c>
      <c r="AD5367" s="4">
        <v>58</v>
      </c>
      <c r="AE5367" s="4">
        <v>17</v>
      </c>
      <c r="AF5367" s="4">
        <v>63</v>
      </c>
      <c r="AG5367" s="4">
        <v>1</v>
      </c>
      <c r="AH5367" s="4">
        <v>1</v>
      </c>
      <c r="AI5367" s="4">
        <v>15</v>
      </c>
      <c r="AJ5367" s="4">
        <f t="shared" si="251"/>
        <v>64</v>
      </c>
      <c r="AK5367" s="4">
        <v>6</v>
      </c>
      <c r="AL5367" s="4">
        <v>5</v>
      </c>
      <c r="AM5367" t="s">
        <v>38892</v>
      </c>
    </row>
    <row r="5368" spans="1:39" x14ac:dyDescent="0.2">
      <c r="A5368" t="s">
        <v>38898</v>
      </c>
      <c r="C5368" s="4" t="s">
        <v>23336</v>
      </c>
      <c r="D5368" s="4" t="s">
        <v>50701</v>
      </c>
      <c r="E5368" s="4" t="s">
        <v>50674</v>
      </c>
      <c r="F5368" s="4" t="s">
        <v>50702</v>
      </c>
      <c r="G5368" s="4" t="s">
        <v>50676</v>
      </c>
      <c r="H5368" s="4">
        <v>60237</v>
      </c>
      <c r="I5368" t="s">
        <v>38879</v>
      </c>
      <c r="J5368" t="s">
        <v>38874</v>
      </c>
      <c r="K5368" t="s">
        <v>38893</v>
      </c>
      <c r="L5368" t="s">
        <v>38894</v>
      </c>
      <c r="M5368" t="s">
        <v>37917</v>
      </c>
      <c r="N5368" t="s">
        <v>38895</v>
      </c>
      <c r="O5368" t="s">
        <v>38896</v>
      </c>
      <c r="P5368" t="s">
        <v>38897</v>
      </c>
      <c r="R5368" t="s">
        <v>38628</v>
      </c>
      <c r="S5368" t="s">
        <v>36979</v>
      </c>
      <c r="T5368">
        <v>43138</v>
      </c>
      <c r="U5368" s="4">
        <v>200</v>
      </c>
      <c r="V5368" s="4">
        <v>21</v>
      </c>
      <c r="W5368" s="4">
        <v>16</v>
      </c>
      <c r="X5368" s="12">
        <f t="shared" si="249"/>
        <v>0.08</v>
      </c>
      <c r="Y5368" s="4">
        <v>16</v>
      </c>
      <c r="Z5368" s="4">
        <f t="shared" si="250"/>
        <v>33.6</v>
      </c>
      <c r="AA5368" s="4">
        <v>16</v>
      </c>
      <c r="AB5368" s="4">
        <v>16</v>
      </c>
      <c r="AC5368" s="4">
        <v>7</v>
      </c>
      <c r="AD5368" s="4">
        <v>22</v>
      </c>
      <c r="AE5368" s="4">
        <v>7</v>
      </c>
      <c r="AF5368" s="4">
        <v>19</v>
      </c>
      <c r="AG5368" s="4">
        <v>0</v>
      </c>
      <c r="AH5368" s="4">
        <v>0</v>
      </c>
      <c r="AI5368" s="4">
        <v>10</v>
      </c>
      <c r="AJ5368" s="4">
        <f t="shared" si="251"/>
        <v>19</v>
      </c>
      <c r="AK5368" s="4">
        <v>0</v>
      </c>
      <c r="AL5368" s="4">
        <v>4</v>
      </c>
      <c r="AM5368" t="s">
        <v>38898</v>
      </c>
    </row>
    <row r="5369" spans="1:39" x14ac:dyDescent="0.2">
      <c r="A5369" t="s">
        <v>38905</v>
      </c>
      <c r="C5369" s="4" t="s">
        <v>23336</v>
      </c>
      <c r="D5369" s="4" t="s">
        <v>50701</v>
      </c>
      <c r="E5369" s="4" t="s">
        <v>50674</v>
      </c>
      <c r="F5369" s="4" t="s">
        <v>50702</v>
      </c>
      <c r="G5369" s="4" t="s">
        <v>50676</v>
      </c>
      <c r="H5369" s="4">
        <v>60237</v>
      </c>
      <c r="I5369" t="s">
        <v>38879</v>
      </c>
      <c r="J5369" t="s">
        <v>38874</v>
      </c>
      <c r="K5369" t="s">
        <v>38899</v>
      </c>
      <c r="L5369" t="s">
        <v>38900</v>
      </c>
      <c r="M5369" t="s">
        <v>38901</v>
      </c>
      <c r="N5369" t="s">
        <v>38902</v>
      </c>
      <c r="O5369" t="s">
        <v>38903</v>
      </c>
      <c r="P5369" t="s">
        <v>38904</v>
      </c>
      <c r="R5369" t="s">
        <v>38628</v>
      </c>
      <c r="S5369" t="s">
        <v>36979</v>
      </c>
      <c r="T5369">
        <v>43138</v>
      </c>
      <c r="U5369" s="4">
        <v>1250</v>
      </c>
      <c r="V5369" s="4">
        <v>42</v>
      </c>
      <c r="W5369" s="4">
        <v>36</v>
      </c>
      <c r="X5369" s="12">
        <f t="shared" si="249"/>
        <v>2.0799999999999999E-2</v>
      </c>
      <c r="Y5369" s="4">
        <v>26</v>
      </c>
      <c r="Z5369" s="4">
        <f t="shared" si="250"/>
        <v>54.6</v>
      </c>
      <c r="AA5369" s="4">
        <v>22</v>
      </c>
      <c r="AB5369" s="4">
        <v>28</v>
      </c>
      <c r="AC5369" s="4">
        <v>11</v>
      </c>
      <c r="AD5369" s="4">
        <v>40</v>
      </c>
      <c r="AE5369" s="4">
        <v>12</v>
      </c>
      <c r="AF5369" s="4">
        <v>25</v>
      </c>
      <c r="AG5369" s="4">
        <v>3</v>
      </c>
      <c r="AH5369" s="4">
        <v>9</v>
      </c>
      <c r="AI5369" s="4">
        <v>16</v>
      </c>
      <c r="AJ5369" s="4">
        <f t="shared" si="251"/>
        <v>34</v>
      </c>
      <c r="AK5369" s="4">
        <v>1</v>
      </c>
      <c r="AL5369" s="4">
        <v>9</v>
      </c>
      <c r="AM5369" t="s">
        <v>38905</v>
      </c>
    </row>
    <row r="5370" spans="1:39" x14ac:dyDescent="0.2">
      <c r="A5370" t="s">
        <v>38912</v>
      </c>
      <c r="C5370" s="4" t="s">
        <v>23336</v>
      </c>
      <c r="D5370" s="4" t="s">
        <v>50701</v>
      </c>
      <c r="E5370" s="4" t="s">
        <v>50674</v>
      </c>
      <c r="F5370" s="4" t="s">
        <v>50702</v>
      </c>
      <c r="G5370" s="4" t="s">
        <v>50676</v>
      </c>
      <c r="H5370" s="4">
        <v>60237</v>
      </c>
      <c r="I5370" t="s">
        <v>38879</v>
      </c>
      <c r="J5370" t="s">
        <v>38874</v>
      </c>
      <c r="K5370" t="s">
        <v>38906</v>
      </c>
      <c r="L5370" t="s">
        <v>38907</v>
      </c>
      <c r="M5370" t="s">
        <v>404</v>
      </c>
      <c r="N5370" t="s">
        <v>38908</v>
      </c>
      <c r="O5370" t="s">
        <v>38909</v>
      </c>
      <c r="P5370" t="s">
        <v>38910</v>
      </c>
      <c r="R5370" t="s">
        <v>38911</v>
      </c>
      <c r="S5370" t="s">
        <v>36979</v>
      </c>
      <c r="T5370">
        <v>43158</v>
      </c>
      <c r="U5370" s="4">
        <v>250</v>
      </c>
      <c r="V5370" s="4">
        <v>36</v>
      </c>
      <c r="W5370" s="4">
        <v>44</v>
      </c>
      <c r="X5370" s="12">
        <f t="shared" si="249"/>
        <v>0.124</v>
      </c>
      <c r="Y5370" s="4">
        <v>31</v>
      </c>
      <c r="Z5370" s="4">
        <f t="shared" si="250"/>
        <v>65.100000000000009</v>
      </c>
      <c r="AA5370" s="4">
        <v>30</v>
      </c>
      <c r="AB5370" s="4">
        <v>43</v>
      </c>
      <c r="AC5370" s="4">
        <v>18</v>
      </c>
      <c r="AD5370" s="4">
        <v>57</v>
      </c>
      <c r="AE5370" s="4">
        <v>20</v>
      </c>
      <c r="AF5370" s="4">
        <v>81</v>
      </c>
      <c r="AG5370" s="4">
        <v>6</v>
      </c>
      <c r="AH5370" s="4">
        <v>16</v>
      </c>
      <c r="AI5370" s="4">
        <v>16</v>
      </c>
      <c r="AJ5370" s="4">
        <f t="shared" si="251"/>
        <v>97</v>
      </c>
      <c r="AK5370" s="4">
        <v>4</v>
      </c>
      <c r="AL5370" s="4">
        <v>5</v>
      </c>
      <c r="AM5370" t="s">
        <v>38912</v>
      </c>
    </row>
    <row r="5371" spans="1:39" x14ac:dyDescent="0.2">
      <c r="A5371" t="s">
        <v>40701</v>
      </c>
      <c r="C5371" s="4" t="s">
        <v>23336</v>
      </c>
      <c r="D5371" s="4" t="s">
        <v>50701</v>
      </c>
      <c r="E5371" s="4" t="s">
        <v>50674</v>
      </c>
      <c r="F5371" s="4" t="s">
        <v>50702</v>
      </c>
      <c r="G5371" s="4" t="s">
        <v>50676</v>
      </c>
      <c r="H5371" s="4">
        <v>60237</v>
      </c>
      <c r="I5371" t="s">
        <v>37097</v>
      </c>
      <c r="J5371" t="s">
        <v>40695</v>
      </c>
      <c r="K5371" t="s">
        <v>40696</v>
      </c>
      <c r="L5371" t="s">
        <v>40697</v>
      </c>
      <c r="M5371" t="s">
        <v>137</v>
      </c>
      <c r="N5371" t="s">
        <v>40698</v>
      </c>
      <c r="O5371" t="s">
        <v>40699</v>
      </c>
      <c r="P5371" t="s">
        <v>40700</v>
      </c>
      <c r="R5371" t="s">
        <v>15505</v>
      </c>
      <c r="S5371" t="s">
        <v>36979</v>
      </c>
      <c r="T5371">
        <v>44826</v>
      </c>
      <c r="U5371" s="4">
        <v>635</v>
      </c>
      <c r="V5371" s="4">
        <v>49</v>
      </c>
      <c r="W5371" s="4">
        <v>43</v>
      </c>
      <c r="X5371" s="12">
        <f t="shared" si="249"/>
        <v>6.6141732283464566E-2</v>
      </c>
      <c r="Y5371" s="4">
        <v>42</v>
      </c>
      <c r="Z5371" s="4">
        <f t="shared" si="250"/>
        <v>88.2</v>
      </c>
      <c r="AA5371" s="4">
        <v>41</v>
      </c>
      <c r="AB5371" s="4">
        <v>41</v>
      </c>
      <c r="AC5371" s="4">
        <v>25</v>
      </c>
      <c r="AD5371" s="4">
        <v>70</v>
      </c>
      <c r="AE5371" s="4">
        <v>21</v>
      </c>
      <c r="AF5371" s="4">
        <v>55</v>
      </c>
      <c r="AG5371" s="4">
        <v>0</v>
      </c>
      <c r="AH5371" s="4">
        <v>0</v>
      </c>
      <c r="AI5371" s="4">
        <v>11</v>
      </c>
      <c r="AJ5371" s="4">
        <f t="shared" si="251"/>
        <v>55</v>
      </c>
      <c r="AK5371" s="4">
        <v>16</v>
      </c>
      <c r="AL5371" s="4">
        <v>8</v>
      </c>
      <c r="AM5371" t="s">
        <v>40701</v>
      </c>
    </row>
    <row r="5372" spans="1:39" x14ac:dyDescent="0.2">
      <c r="A5372" t="s">
        <v>38662</v>
      </c>
      <c r="C5372" s="4" t="s">
        <v>23336</v>
      </c>
      <c r="D5372" s="4" t="s">
        <v>50701</v>
      </c>
      <c r="E5372" s="4" t="s">
        <v>50674</v>
      </c>
      <c r="F5372" s="4" t="s">
        <v>50702</v>
      </c>
      <c r="G5372" s="4" t="s">
        <v>50676</v>
      </c>
      <c r="H5372" s="4">
        <v>60237</v>
      </c>
      <c r="I5372" t="s">
        <v>11470</v>
      </c>
      <c r="J5372" t="s">
        <v>38655</v>
      </c>
      <c r="K5372" t="s">
        <v>38656</v>
      </c>
      <c r="L5372" t="s">
        <v>38657</v>
      </c>
      <c r="M5372" t="s">
        <v>38658</v>
      </c>
      <c r="N5372" t="s">
        <v>38659</v>
      </c>
      <c r="O5372" t="s">
        <v>38660</v>
      </c>
      <c r="P5372" t="s">
        <v>38661</v>
      </c>
      <c r="R5372" t="s">
        <v>11470</v>
      </c>
      <c r="S5372" t="s">
        <v>36979</v>
      </c>
      <c r="T5372">
        <v>45640</v>
      </c>
      <c r="U5372" s="4">
        <v>61</v>
      </c>
      <c r="V5372" s="4">
        <v>34</v>
      </c>
      <c r="W5372" s="4">
        <v>31</v>
      </c>
      <c r="X5372" s="12">
        <f t="shared" si="249"/>
        <v>0.4098360655737705</v>
      </c>
      <c r="Y5372" s="4">
        <v>25</v>
      </c>
      <c r="Z5372" s="4">
        <f t="shared" si="250"/>
        <v>52.5</v>
      </c>
      <c r="AA5372" s="4">
        <v>22</v>
      </c>
      <c r="AB5372" s="4">
        <v>26</v>
      </c>
      <c r="AC5372" s="4">
        <v>0</v>
      </c>
      <c r="AD5372" s="4">
        <v>0</v>
      </c>
      <c r="AE5372" s="4">
        <v>1</v>
      </c>
      <c r="AF5372" s="4">
        <v>1</v>
      </c>
      <c r="AG5372" s="4">
        <v>0</v>
      </c>
      <c r="AH5372" s="4">
        <v>0</v>
      </c>
      <c r="AI5372" s="4">
        <v>4</v>
      </c>
      <c r="AJ5372" s="4">
        <f t="shared" si="251"/>
        <v>1</v>
      </c>
      <c r="AK5372" s="4">
        <v>5</v>
      </c>
      <c r="AL5372" s="4">
        <v>5</v>
      </c>
      <c r="AM5372" t="s">
        <v>38662</v>
      </c>
    </row>
    <row r="5373" spans="1:39" x14ac:dyDescent="0.2">
      <c r="A5373" t="s">
        <v>38667</v>
      </c>
      <c r="C5373" s="4" t="s">
        <v>23336</v>
      </c>
      <c r="D5373" s="4" t="s">
        <v>50701</v>
      </c>
      <c r="E5373" s="4" t="s">
        <v>50674</v>
      </c>
      <c r="F5373" s="4" t="s">
        <v>50702</v>
      </c>
      <c r="G5373" s="4" t="s">
        <v>50676</v>
      </c>
      <c r="H5373" s="4">
        <v>60237</v>
      </c>
      <c r="I5373" t="s">
        <v>11470</v>
      </c>
      <c r="J5373" t="s">
        <v>38655</v>
      </c>
      <c r="K5373" t="s">
        <v>38663</v>
      </c>
      <c r="L5373" t="s">
        <v>38657</v>
      </c>
      <c r="M5373" t="s">
        <v>38658</v>
      </c>
      <c r="N5373" t="s">
        <v>38659</v>
      </c>
      <c r="O5373" t="s">
        <v>38664</v>
      </c>
      <c r="P5373" t="s">
        <v>38665</v>
      </c>
      <c r="R5373" t="s">
        <v>11470</v>
      </c>
      <c r="S5373" t="s">
        <v>36979</v>
      </c>
      <c r="T5373" t="s">
        <v>38666</v>
      </c>
      <c r="U5373" s="4">
        <v>75</v>
      </c>
      <c r="V5373" s="4">
        <v>56</v>
      </c>
      <c r="W5373" s="4">
        <v>64</v>
      </c>
      <c r="X5373" s="12">
        <f t="shared" si="249"/>
        <v>0.58666666666666667</v>
      </c>
      <c r="Y5373" s="4">
        <v>44</v>
      </c>
      <c r="Z5373" s="4">
        <f t="shared" si="250"/>
        <v>92.4</v>
      </c>
      <c r="AA5373" s="4">
        <v>40</v>
      </c>
      <c r="AB5373" s="4">
        <v>58</v>
      </c>
      <c r="AC5373" s="4">
        <v>0</v>
      </c>
      <c r="AD5373" s="4">
        <v>0</v>
      </c>
      <c r="AE5373" s="4">
        <v>2</v>
      </c>
      <c r="AF5373" s="4">
        <v>12</v>
      </c>
      <c r="AG5373" s="4">
        <v>0</v>
      </c>
      <c r="AH5373" s="4">
        <v>0</v>
      </c>
      <c r="AI5373" s="4">
        <v>22</v>
      </c>
      <c r="AJ5373" s="4">
        <f t="shared" si="251"/>
        <v>12</v>
      </c>
      <c r="AK5373" s="4">
        <v>4</v>
      </c>
      <c r="AL5373" s="4">
        <v>11</v>
      </c>
      <c r="AM5373" t="s">
        <v>38667</v>
      </c>
    </row>
    <row r="5374" spans="1:39" x14ac:dyDescent="0.2">
      <c r="A5374" t="s">
        <v>39667</v>
      </c>
      <c r="C5374" s="4" t="s">
        <v>23336</v>
      </c>
      <c r="D5374" s="4" t="s">
        <v>50701</v>
      </c>
      <c r="E5374" s="4" t="s">
        <v>50674</v>
      </c>
      <c r="F5374" s="4" t="s">
        <v>50702</v>
      </c>
      <c r="G5374" s="4" t="s">
        <v>50676</v>
      </c>
      <c r="H5374" s="4">
        <v>60237</v>
      </c>
      <c r="I5374" t="s">
        <v>11470</v>
      </c>
      <c r="J5374" t="s">
        <v>6147</v>
      </c>
      <c r="K5374" t="s">
        <v>39661</v>
      </c>
      <c r="L5374" t="s">
        <v>39662</v>
      </c>
      <c r="M5374" t="s">
        <v>39663</v>
      </c>
      <c r="N5374" t="s">
        <v>39664</v>
      </c>
      <c r="O5374" t="s">
        <v>39665</v>
      </c>
      <c r="P5374" t="s">
        <v>39666</v>
      </c>
      <c r="R5374" t="s">
        <v>11470</v>
      </c>
      <c r="S5374" t="s">
        <v>36979</v>
      </c>
      <c r="T5374">
        <v>45640</v>
      </c>
      <c r="U5374" s="4">
        <v>65</v>
      </c>
      <c r="V5374" s="4">
        <v>20</v>
      </c>
      <c r="W5374" s="4">
        <v>17</v>
      </c>
      <c r="X5374" s="12">
        <f t="shared" si="249"/>
        <v>0.26153846153846155</v>
      </c>
      <c r="Y5374" s="4">
        <v>17</v>
      </c>
      <c r="Z5374" s="4">
        <f t="shared" si="250"/>
        <v>35.700000000000003</v>
      </c>
      <c r="AA5374" s="4">
        <v>14</v>
      </c>
      <c r="AB5374" s="4">
        <v>14</v>
      </c>
      <c r="AC5374" s="4">
        <v>1</v>
      </c>
      <c r="AD5374" s="4">
        <v>4</v>
      </c>
      <c r="AE5374" s="4">
        <v>1</v>
      </c>
      <c r="AF5374" s="4">
        <v>9</v>
      </c>
      <c r="AG5374" s="4">
        <v>0</v>
      </c>
      <c r="AH5374" s="4">
        <v>0</v>
      </c>
      <c r="AI5374" s="4">
        <v>11</v>
      </c>
      <c r="AJ5374" s="4">
        <f t="shared" si="251"/>
        <v>9</v>
      </c>
      <c r="AK5374" s="4">
        <v>1</v>
      </c>
      <c r="AL5374" s="4">
        <v>2</v>
      </c>
      <c r="AM5374" t="s">
        <v>39667</v>
      </c>
    </row>
    <row r="5375" spans="1:39" x14ac:dyDescent="0.2">
      <c r="A5375" t="s">
        <v>39912</v>
      </c>
      <c r="C5375" s="4" t="s">
        <v>23336</v>
      </c>
      <c r="D5375" s="4" t="s">
        <v>50701</v>
      </c>
      <c r="E5375" s="4" t="s">
        <v>50674</v>
      </c>
      <c r="F5375" s="4" t="s">
        <v>50702</v>
      </c>
      <c r="G5375" s="4" t="s">
        <v>50676</v>
      </c>
      <c r="H5375" s="4">
        <v>60237</v>
      </c>
      <c r="I5375" t="s">
        <v>11470</v>
      </c>
      <c r="J5375" t="s">
        <v>10112</v>
      </c>
      <c r="K5375" t="s">
        <v>39907</v>
      </c>
      <c r="L5375" t="s">
        <v>39908</v>
      </c>
      <c r="M5375" t="s">
        <v>9975</v>
      </c>
      <c r="N5375" t="s">
        <v>39909</v>
      </c>
      <c r="O5375" t="s">
        <v>39910</v>
      </c>
      <c r="P5375" t="s">
        <v>39911</v>
      </c>
      <c r="R5375" t="s">
        <v>11470</v>
      </c>
      <c r="S5375" t="s">
        <v>36979</v>
      </c>
      <c r="T5375">
        <v>45640</v>
      </c>
      <c r="U5375" s="4">
        <v>250</v>
      </c>
      <c r="V5375" s="4">
        <v>51</v>
      </c>
      <c r="W5375" s="4">
        <v>84</v>
      </c>
      <c r="X5375" s="12">
        <f t="shared" si="249"/>
        <v>0.224</v>
      </c>
      <c r="Y5375" s="4">
        <v>56</v>
      </c>
      <c r="Z5375" s="4">
        <f t="shared" si="250"/>
        <v>117.60000000000001</v>
      </c>
      <c r="AA5375" s="4">
        <v>47</v>
      </c>
      <c r="AB5375" s="4">
        <v>70</v>
      </c>
      <c r="AC5375" s="4">
        <v>25</v>
      </c>
      <c r="AD5375" s="4">
        <v>85</v>
      </c>
      <c r="AE5375" s="4">
        <v>32</v>
      </c>
      <c r="AF5375" s="4">
        <v>217</v>
      </c>
      <c r="AG5375" s="4">
        <v>1</v>
      </c>
      <c r="AH5375" s="4">
        <v>2</v>
      </c>
      <c r="AI5375" s="4">
        <v>48</v>
      </c>
      <c r="AJ5375" s="4">
        <f t="shared" si="251"/>
        <v>219</v>
      </c>
      <c r="AK5375" s="4">
        <v>12</v>
      </c>
      <c r="AL5375" s="4">
        <v>3</v>
      </c>
      <c r="AM5375" t="s">
        <v>39912</v>
      </c>
    </row>
    <row r="5376" spans="1:39" x14ac:dyDescent="0.2">
      <c r="A5376" t="s">
        <v>40654</v>
      </c>
      <c r="C5376" s="4" t="s">
        <v>23336</v>
      </c>
      <c r="D5376" s="4" t="s">
        <v>50701</v>
      </c>
      <c r="E5376" s="4" t="s">
        <v>50674</v>
      </c>
      <c r="F5376" s="4" t="s">
        <v>50702</v>
      </c>
      <c r="G5376" s="4" t="s">
        <v>50676</v>
      </c>
      <c r="H5376" s="4">
        <v>60237</v>
      </c>
      <c r="I5376" t="s">
        <v>11470</v>
      </c>
      <c r="J5376" t="s">
        <v>40647</v>
      </c>
      <c r="K5376" t="s">
        <v>40648</v>
      </c>
      <c r="L5376" t="s">
        <v>40649</v>
      </c>
      <c r="M5376" t="s">
        <v>198</v>
      </c>
      <c r="N5376" t="s">
        <v>40650</v>
      </c>
      <c r="O5376" t="s">
        <v>40651</v>
      </c>
      <c r="P5376" t="s">
        <v>40652</v>
      </c>
      <c r="R5376" t="s">
        <v>40653</v>
      </c>
      <c r="S5376" t="s">
        <v>36979</v>
      </c>
      <c r="T5376">
        <v>45692</v>
      </c>
      <c r="U5376" s="4">
        <v>360</v>
      </c>
      <c r="V5376" s="4">
        <v>110</v>
      </c>
      <c r="W5376" s="4">
        <v>157</v>
      </c>
      <c r="X5376" s="12">
        <f t="shared" si="249"/>
        <v>0.26666666666666666</v>
      </c>
      <c r="Y5376" s="4">
        <v>96</v>
      </c>
      <c r="Z5376" s="4">
        <f t="shared" si="250"/>
        <v>201.60000000000002</v>
      </c>
      <c r="AA5376" s="4">
        <v>89</v>
      </c>
      <c r="AB5376" s="4">
        <v>145</v>
      </c>
      <c r="AC5376" s="4">
        <v>32</v>
      </c>
      <c r="AD5376" s="4">
        <v>102</v>
      </c>
      <c r="AE5376" s="4">
        <v>41</v>
      </c>
      <c r="AF5376" s="4">
        <v>173</v>
      </c>
      <c r="AG5376" s="4">
        <v>2</v>
      </c>
      <c r="AH5376" s="4">
        <v>2</v>
      </c>
      <c r="AI5376" s="4">
        <v>73</v>
      </c>
      <c r="AJ5376" s="4">
        <f t="shared" si="251"/>
        <v>175</v>
      </c>
      <c r="AK5376" s="4">
        <v>25</v>
      </c>
      <c r="AL5376" s="4">
        <v>16</v>
      </c>
      <c r="AM5376" t="s">
        <v>40654</v>
      </c>
    </row>
    <row r="5377" spans="1:39" x14ac:dyDescent="0.2">
      <c r="A5377" t="s">
        <v>40660</v>
      </c>
      <c r="C5377" s="4" t="s">
        <v>23336</v>
      </c>
      <c r="D5377" s="4" t="s">
        <v>50701</v>
      </c>
      <c r="E5377" s="4" t="s">
        <v>50674</v>
      </c>
      <c r="F5377" s="4" t="s">
        <v>50702</v>
      </c>
      <c r="G5377" s="4" t="s">
        <v>50676</v>
      </c>
      <c r="H5377" s="4">
        <v>60237</v>
      </c>
      <c r="I5377" t="s">
        <v>11470</v>
      </c>
      <c r="J5377" t="s">
        <v>40647</v>
      </c>
      <c r="K5377" t="s">
        <v>40655</v>
      </c>
      <c r="L5377" t="s">
        <v>40656</v>
      </c>
      <c r="M5377" t="s">
        <v>32</v>
      </c>
      <c r="N5377" t="s">
        <v>40657</v>
      </c>
      <c r="O5377" t="s">
        <v>40658</v>
      </c>
      <c r="P5377" t="s">
        <v>40659</v>
      </c>
      <c r="R5377" t="s">
        <v>40653</v>
      </c>
      <c r="S5377" t="s">
        <v>36979</v>
      </c>
      <c r="T5377">
        <v>45692</v>
      </c>
      <c r="U5377" s="4">
        <v>430</v>
      </c>
      <c r="V5377" s="4">
        <v>43</v>
      </c>
      <c r="W5377" s="4">
        <v>47</v>
      </c>
      <c r="X5377" s="12">
        <f t="shared" si="249"/>
        <v>6.7441860465116285E-2</v>
      </c>
      <c r="Y5377" s="4">
        <v>29</v>
      </c>
      <c r="Z5377" s="4">
        <f t="shared" si="250"/>
        <v>60.900000000000006</v>
      </c>
      <c r="AA5377" s="4">
        <v>29</v>
      </c>
      <c r="AB5377" s="4">
        <v>44</v>
      </c>
      <c r="AC5377" s="4">
        <v>18</v>
      </c>
      <c r="AD5377" s="4">
        <v>86</v>
      </c>
      <c r="AE5377" s="4">
        <v>24</v>
      </c>
      <c r="AF5377" s="4">
        <v>192</v>
      </c>
      <c r="AG5377" s="4">
        <v>9</v>
      </c>
      <c r="AH5377" s="4">
        <v>23</v>
      </c>
      <c r="AI5377" s="4">
        <v>31</v>
      </c>
      <c r="AJ5377" s="4">
        <f t="shared" si="251"/>
        <v>215</v>
      </c>
      <c r="AK5377" s="4">
        <v>7</v>
      </c>
      <c r="AL5377" s="4">
        <v>8</v>
      </c>
      <c r="AM5377" t="s">
        <v>40660</v>
      </c>
    </row>
    <row r="5378" spans="1:39" x14ac:dyDescent="0.2">
      <c r="A5378" t="s">
        <v>40665</v>
      </c>
      <c r="C5378" s="4" t="s">
        <v>23336</v>
      </c>
      <c r="D5378" s="4" t="s">
        <v>50701</v>
      </c>
      <c r="E5378" s="4" t="s">
        <v>50674</v>
      </c>
      <c r="F5378" s="4" t="s">
        <v>50702</v>
      </c>
      <c r="G5378" s="4" t="s">
        <v>50676</v>
      </c>
      <c r="H5378" s="4">
        <v>60237</v>
      </c>
      <c r="I5378" t="s">
        <v>11470</v>
      </c>
      <c r="J5378" t="s">
        <v>40647</v>
      </c>
      <c r="K5378" t="s">
        <v>40661</v>
      </c>
      <c r="L5378" t="s">
        <v>40656</v>
      </c>
      <c r="M5378" t="s">
        <v>16271</v>
      </c>
      <c r="N5378" t="s">
        <v>40662</v>
      </c>
      <c r="O5378" t="s">
        <v>40663</v>
      </c>
      <c r="P5378" t="s">
        <v>40664</v>
      </c>
      <c r="R5378" t="s">
        <v>40653</v>
      </c>
      <c r="S5378" t="s">
        <v>36979</v>
      </c>
      <c r="T5378">
        <v>45692</v>
      </c>
      <c r="U5378" s="4">
        <v>300</v>
      </c>
      <c r="V5378" s="4">
        <v>45</v>
      </c>
      <c r="W5378" s="4">
        <v>56</v>
      </c>
      <c r="X5378" s="12">
        <f t="shared" si="249"/>
        <v>0.12</v>
      </c>
      <c r="Y5378" s="4">
        <v>36</v>
      </c>
      <c r="Z5378" s="4">
        <f t="shared" si="250"/>
        <v>75.600000000000009</v>
      </c>
      <c r="AA5378" s="4">
        <v>36</v>
      </c>
      <c r="AB5378" s="4">
        <v>55</v>
      </c>
      <c r="AC5378" s="4">
        <v>14</v>
      </c>
      <c r="AD5378" s="4">
        <v>37</v>
      </c>
      <c r="AE5378" s="4">
        <v>18</v>
      </c>
      <c r="AF5378" s="4">
        <v>98</v>
      </c>
      <c r="AG5378" s="4">
        <v>9</v>
      </c>
      <c r="AH5378" s="4">
        <v>22</v>
      </c>
      <c r="AI5378" s="4">
        <v>28</v>
      </c>
      <c r="AJ5378" s="4">
        <f t="shared" si="251"/>
        <v>120</v>
      </c>
      <c r="AK5378" s="4">
        <v>9</v>
      </c>
      <c r="AL5378" s="4">
        <v>8</v>
      </c>
      <c r="AM5378" t="s">
        <v>40665</v>
      </c>
    </row>
    <row r="5379" spans="1:39" x14ac:dyDescent="0.2">
      <c r="A5379" t="s">
        <v>40669</v>
      </c>
      <c r="C5379" s="4" t="s">
        <v>23336</v>
      </c>
      <c r="D5379" s="4" t="s">
        <v>50701</v>
      </c>
      <c r="E5379" s="4" t="s">
        <v>50674</v>
      </c>
      <c r="F5379" s="4" t="s">
        <v>50702</v>
      </c>
      <c r="G5379" s="4" t="s">
        <v>50676</v>
      </c>
      <c r="H5379" s="4">
        <v>60237</v>
      </c>
      <c r="I5379" t="s">
        <v>11470</v>
      </c>
      <c r="J5379" t="s">
        <v>40647</v>
      </c>
      <c r="K5379" t="s">
        <v>40666</v>
      </c>
      <c r="L5379" t="s">
        <v>40656</v>
      </c>
      <c r="M5379" t="s">
        <v>32</v>
      </c>
      <c r="N5379" t="s">
        <v>40662</v>
      </c>
      <c r="O5379" t="s">
        <v>40667</v>
      </c>
      <c r="P5379" t="s">
        <v>40668</v>
      </c>
      <c r="R5379" t="s">
        <v>40653</v>
      </c>
      <c r="S5379" t="s">
        <v>36979</v>
      </c>
      <c r="T5379">
        <v>45692</v>
      </c>
      <c r="U5379" s="4">
        <v>320</v>
      </c>
      <c r="V5379" s="4">
        <v>24</v>
      </c>
      <c r="W5379" s="4">
        <v>35</v>
      </c>
      <c r="X5379" s="12">
        <f t="shared" si="249"/>
        <v>6.8750000000000006E-2</v>
      </c>
      <c r="Y5379" s="4">
        <v>22</v>
      </c>
      <c r="Z5379" s="4">
        <f t="shared" si="250"/>
        <v>46.2</v>
      </c>
      <c r="AA5379" s="4">
        <v>22</v>
      </c>
      <c r="AB5379" s="4">
        <v>33</v>
      </c>
      <c r="AC5379" s="4">
        <v>13</v>
      </c>
      <c r="AD5379" s="4">
        <v>61</v>
      </c>
      <c r="AE5379" s="4">
        <v>18</v>
      </c>
      <c r="AF5379" s="4">
        <v>99</v>
      </c>
      <c r="AG5379" s="4">
        <v>6</v>
      </c>
      <c r="AH5379" s="4">
        <v>12</v>
      </c>
      <c r="AI5379" s="4">
        <v>18</v>
      </c>
      <c r="AJ5379" s="4">
        <f t="shared" si="251"/>
        <v>111</v>
      </c>
      <c r="AK5379" s="4">
        <v>8</v>
      </c>
      <c r="AL5379" s="4">
        <v>4</v>
      </c>
      <c r="AM5379" t="s">
        <v>40669</v>
      </c>
    </row>
    <row r="5380" spans="1:39" x14ac:dyDescent="0.2">
      <c r="A5380" t="s">
        <v>37239</v>
      </c>
      <c r="C5380" s="4" t="s">
        <v>23336</v>
      </c>
      <c r="D5380" s="4" t="s">
        <v>50701</v>
      </c>
      <c r="E5380" s="4" t="s">
        <v>50674</v>
      </c>
      <c r="F5380" s="4" t="s">
        <v>50702</v>
      </c>
      <c r="G5380" s="4" t="s">
        <v>50676</v>
      </c>
      <c r="H5380" s="4">
        <v>60237</v>
      </c>
      <c r="I5380" t="s">
        <v>19477</v>
      </c>
      <c r="J5380" t="s">
        <v>37232</v>
      </c>
      <c r="K5380" t="s">
        <v>37233</v>
      </c>
      <c r="L5380" t="s">
        <v>37234</v>
      </c>
      <c r="M5380" t="s">
        <v>198</v>
      </c>
      <c r="N5380" t="s">
        <v>37235</v>
      </c>
      <c r="O5380" t="s">
        <v>37236</v>
      </c>
      <c r="P5380" t="s">
        <v>37237</v>
      </c>
      <c r="R5380" t="s">
        <v>37238</v>
      </c>
      <c r="S5380" t="s">
        <v>36979</v>
      </c>
      <c r="T5380">
        <v>43913</v>
      </c>
      <c r="U5380" s="4">
        <v>240</v>
      </c>
      <c r="V5380" s="4">
        <v>52</v>
      </c>
      <c r="W5380" s="4">
        <v>63</v>
      </c>
      <c r="X5380" s="12">
        <f t="shared" si="249"/>
        <v>0.17499999999999999</v>
      </c>
      <c r="Y5380" s="4">
        <v>42</v>
      </c>
      <c r="Z5380" s="4">
        <f t="shared" si="250"/>
        <v>88.2</v>
      </c>
      <c r="AA5380" s="4">
        <v>37</v>
      </c>
      <c r="AB5380" s="4">
        <v>54</v>
      </c>
      <c r="AC5380" s="4">
        <v>17</v>
      </c>
      <c r="AD5380" s="4">
        <v>52</v>
      </c>
      <c r="AE5380" s="4">
        <v>22</v>
      </c>
      <c r="AF5380" s="4">
        <v>74</v>
      </c>
      <c r="AG5380" s="4">
        <v>0</v>
      </c>
      <c r="AH5380" s="4">
        <v>0</v>
      </c>
      <c r="AI5380" s="4">
        <v>14</v>
      </c>
      <c r="AJ5380" s="4">
        <f t="shared" si="251"/>
        <v>74</v>
      </c>
      <c r="AK5380" s="4">
        <v>19</v>
      </c>
      <c r="AL5380" s="4">
        <v>7</v>
      </c>
      <c r="AM5380" t="s">
        <v>37239</v>
      </c>
    </row>
    <row r="5381" spans="1:39" x14ac:dyDescent="0.2">
      <c r="A5381" t="s">
        <v>37246</v>
      </c>
      <c r="C5381" s="4" t="s">
        <v>23336</v>
      </c>
      <c r="D5381" s="4" t="s">
        <v>50701</v>
      </c>
      <c r="E5381" s="4" t="s">
        <v>50674</v>
      </c>
      <c r="F5381" s="4" t="s">
        <v>50702</v>
      </c>
      <c r="G5381" s="4" t="s">
        <v>50676</v>
      </c>
      <c r="H5381" s="4">
        <v>60237</v>
      </c>
      <c r="I5381" t="s">
        <v>19477</v>
      </c>
      <c r="J5381" t="s">
        <v>37232</v>
      </c>
      <c r="K5381" t="s">
        <v>37240</v>
      </c>
      <c r="L5381" t="s">
        <v>37241</v>
      </c>
      <c r="M5381" t="s">
        <v>32</v>
      </c>
      <c r="N5381" t="s">
        <v>37242</v>
      </c>
      <c r="O5381" t="s">
        <v>37243</v>
      </c>
      <c r="P5381" t="s">
        <v>37244</v>
      </c>
      <c r="R5381" t="s">
        <v>37245</v>
      </c>
      <c r="S5381" t="s">
        <v>36979</v>
      </c>
      <c r="T5381">
        <v>43963</v>
      </c>
      <c r="U5381" s="4">
        <v>400</v>
      </c>
      <c r="V5381" s="4">
        <v>58</v>
      </c>
      <c r="W5381" s="4">
        <v>88</v>
      </c>
      <c r="X5381" s="12">
        <f t="shared" ref="X5381:X5444" si="252">(Y5381/U5381)</f>
        <v>0.13250000000000001</v>
      </c>
      <c r="Y5381" s="4">
        <v>53</v>
      </c>
      <c r="Z5381" s="4">
        <f t="shared" ref="Z5381:Z5444" si="253">(Y5381*2.1)</f>
        <v>111.30000000000001</v>
      </c>
      <c r="AA5381" s="4">
        <v>51</v>
      </c>
      <c r="AB5381" s="4">
        <v>78</v>
      </c>
      <c r="AC5381" s="4">
        <v>21</v>
      </c>
      <c r="AD5381" s="4">
        <v>63</v>
      </c>
      <c r="AE5381" s="4">
        <v>30</v>
      </c>
      <c r="AF5381" s="4">
        <v>139</v>
      </c>
      <c r="AG5381" s="4">
        <v>16</v>
      </c>
      <c r="AH5381" s="4">
        <v>25</v>
      </c>
      <c r="AI5381" s="4">
        <v>32</v>
      </c>
      <c r="AJ5381" s="4">
        <f t="shared" ref="AJ5381:AJ5444" si="254">(AF5381+AH5381)</f>
        <v>164</v>
      </c>
      <c r="AK5381" s="4">
        <v>11</v>
      </c>
      <c r="AL5381" s="4">
        <v>5</v>
      </c>
      <c r="AM5381" t="s">
        <v>37246</v>
      </c>
    </row>
    <row r="5382" spans="1:39" x14ac:dyDescent="0.2">
      <c r="A5382" t="s">
        <v>37253</v>
      </c>
      <c r="C5382" s="4" t="s">
        <v>23336</v>
      </c>
      <c r="D5382" s="4" t="s">
        <v>50701</v>
      </c>
      <c r="E5382" s="4" t="s">
        <v>50674</v>
      </c>
      <c r="F5382" s="4" t="s">
        <v>50702</v>
      </c>
      <c r="G5382" s="4" t="s">
        <v>50676</v>
      </c>
      <c r="H5382" s="4">
        <v>60237</v>
      </c>
      <c r="I5382" t="s">
        <v>19477</v>
      </c>
      <c r="J5382" t="s">
        <v>37232</v>
      </c>
      <c r="K5382" t="s">
        <v>37247</v>
      </c>
      <c r="L5382" t="s">
        <v>37248</v>
      </c>
      <c r="M5382" t="s">
        <v>32</v>
      </c>
      <c r="N5382" t="s">
        <v>37249</v>
      </c>
      <c r="O5382" t="s">
        <v>37250</v>
      </c>
      <c r="P5382" t="s">
        <v>37251</v>
      </c>
      <c r="R5382" t="s">
        <v>37252</v>
      </c>
      <c r="S5382" t="s">
        <v>36979</v>
      </c>
      <c r="T5382">
        <v>43901</v>
      </c>
      <c r="U5382" s="4">
        <v>180</v>
      </c>
      <c r="V5382" s="4">
        <v>49</v>
      </c>
      <c r="W5382" s="4">
        <v>28</v>
      </c>
      <c r="X5382" s="12">
        <f t="shared" si="252"/>
        <v>0.15555555555555556</v>
      </c>
      <c r="Y5382" s="4">
        <v>28</v>
      </c>
      <c r="Z5382" s="4">
        <f t="shared" si="253"/>
        <v>58.800000000000004</v>
      </c>
      <c r="AA5382" s="4">
        <v>26</v>
      </c>
      <c r="AB5382" s="4">
        <v>26</v>
      </c>
      <c r="AC5382" s="4">
        <v>10</v>
      </c>
      <c r="AD5382" s="4">
        <v>22</v>
      </c>
      <c r="AE5382" s="4">
        <v>13</v>
      </c>
      <c r="AF5382" s="4">
        <v>36</v>
      </c>
      <c r="AG5382" s="4">
        <v>5</v>
      </c>
      <c r="AH5382" s="4">
        <v>7</v>
      </c>
      <c r="AI5382" s="4">
        <v>10</v>
      </c>
      <c r="AJ5382" s="4">
        <f t="shared" si="254"/>
        <v>43</v>
      </c>
      <c r="AK5382" s="4">
        <v>6</v>
      </c>
      <c r="AL5382" s="4">
        <v>5</v>
      </c>
      <c r="AM5382" t="s">
        <v>37253</v>
      </c>
    </row>
    <row r="5383" spans="1:39" x14ac:dyDescent="0.2">
      <c r="A5383" t="s">
        <v>38094</v>
      </c>
      <c r="C5383" s="4" t="s">
        <v>23336</v>
      </c>
      <c r="D5383" s="4" t="s">
        <v>50701</v>
      </c>
      <c r="E5383" s="4" t="s">
        <v>50674</v>
      </c>
      <c r="F5383" s="4" t="s">
        <v>50702</v>
      </c>
      <c r="G5383" s="4" t="s">
        <v>50676</v>
      </c>
      <c r="H5383" s="4">
        <v>60237</v>
      </c>
      <c r="I5383" t="s">
        <v>19477</v>
      </c>
      <c r="J5383" t="s">
        <v>38087</v>
      </c>
      <c r="K5383" t="s">
        <v>38088</v>
      </c>
      <c r="L5383" t="s">
        <v>38089</v>
      </c>
      <c r="M5383" t="s">
        <v>32</v>
      </c>
      <c r="N5383" t="s">
        <v>38090</v>
      </c>
      <c r="O5383" t="s">
        <v>38091</v>
      </c>
      <c r="P5383" t="s">
        <v>38092</v>
      </c>
      <c r="R5383" t="s">
        <v>38093</v>
      </c>
      <c r="S5383" t="s">
        <v>36979</v>
      </c>
      <c r="T5383">
        <v>43908</v>
      </c>
      <c r="U5383" s="4">
        <v>400</v>
      </c>
      <c r="V5383" s="4">
        <v>30</v>
      </c>
      <c r="W5383" s="4">
        <v>17</v>
      </c>
      <c r="X5383" s="12">
        <f t="shared" si="252"/>
        <v>4.2500000000000003E-2</v>
      </c>
      <c r="Y5383" s="4">
        <v>17</v>
      </c>
      <c r="Z5383" s="4">
        <f t="shared" si="253"/>
        <v>35.700000000000003</v>
      </c>
      <c r="AA5383" s="4">
        <v>15</v>
      </c>
      <c r="AB5383" s="4">
        <v>15</v>
      </c>
      <c r="AC5383" s="4">
        <v>6</v>
      </c>
      <c r="AD5383" s="4">
        <v>21</v>
      </c>
      <c r="AE5383" s="4">
        <v>4</v>
      </c>
      <c r="AF5383" s="4">
        <v>10</v>
      </c>
      <c r="AG5383" s="4">
        <v>2</v>
      </c>
      <c r="AH5383" s="4">
        <v>3</v>
      </c>
      <c r="AI5383" s="4">
        <v>1</v>
      </c>
      <c r="AJ5383" s="4">
        <f t="shared" si="254"/>
        <v>13</v>
      </c>
      <c r="AK5383" s="4">
        <v>4</v>
      </c>
      <c r="AL5383" s="4">
        <v>12</v>
      </c>
      <c r="AM5383" t="s">
        <v>38094</v>
      </c>
    </row>
    <row r="5384" spans="1:39" x14ac:dyDescent="0.2">
      <c r="A5384" t="s">
        <v>38613</v>
      </c>
      <c r="C5384" s="4" t="s">
        <v>23336</v>
      </c>
      <c r="D5384" s="4" t="s">
        <v>50701</v>
      </c>
      <c r="E5384" s="4" t="s">
        <v>50674</v>
      </c>
      <c r="F5384" s="4" t="s">
        <v>50702</v>
      </c>
      <c r="G5384" s="4" t="s">
        <v>50676</v>
      </c>
      <c r="H5384" s="4">
        <v>60237</v>
      </c>
      <c r="I5384" t="s">
        <v>19477</v>
      </c>
      <c r="J5384" t="s">
        <v>38606</v>
      </c>
      <c r="K5384" t="s">
        <v>38607</v>
      </c>
      <c r="L5384" t="s">
        <v>38608</v>
      </c>
      <c r="M5384" t="s">
        <v>32</v>
      </c>
      <c r="N5384" t="s">
        <v>38609</v>
      </c>
      <c r="O5384" t="s">
        <v>38610</v>
      </c>
      <c r="P5384" t="s">
        <v>38611</v>
      </c>
      <c r="R5384" t="s">
        <v>38612</v>
      </c>
      <c r="S5384" t="s">
        <v>36979</v>
      </c>
      <c r="T5384">
        <v>43953</v>
      </c>
      <c r="U5384" s="4">
        <v>540</v>
      </c>
      <c r="V5384" s="4">
        <v>132</v>
      </c>
      <c r="W5384" s="4">
        <v>76</v>
      </c>
      <c r="X5384" s="12">
        <f t="shared" si="252"/>
        <v>0.14074074074074075</v>
      </c>
      <c r="Y5384" s="4">
        <v>76</v>
      </c>
      <c r="Z5384" s="4">
        <f t="shared" si="253"/>
        <v>159.6</v>
      </c>
      <c r="AA5384" s="4">
        <v>73</v>
      </c>
      <c r="AB5384" s="4">
        <v>73</v>
      </c>
      <c r="AC5384" s="4">
        <v>23</v>
      </c>
      <c r="AD5384" s="4">
        <v>81</v>
      </c>
      <c r="AE5384" s="4">
        <v>33</v>
      </c>
      <c r="AF5384" s="4">
        <v>92</v>
      </c>
      <c r="AG5384" s="4">
        <v>6</v>
      </c>
      <c r="AH5384" s="4">
        <v>9</v>
      </c>
      <c r="AI5384" s="4">
        <v>36</v>
      </c>
      <c r="AJ5384" s="4">
        <f t="shared" si="254"/>
        <v>101</v>
      </c>
      <c r="AK5384" s="4">
        <v>10</v>
      </c>
      <c r="AL5384" s="4">
        <v>14</v>
      </c>
      <c r="AM5384" t="s">
        <v>38613</v>
      </c>
    </row>
    <row r="5385" spans="1:39" x14ac:dyDescent="0.2">
      <c r="A5385" t="s">
        <v>38620</v>
      </c>
      <c r="C5385" s="4" t="s">
        <v>23336</v>
      </c>
      <c r="D5385" s="4" t="s">
        <v>50701</v>
      </c>
      <c r="E5385" s="4" t="s">
        <v>50674</v>
      </c>
      <c r="F5385" s="4" t="s">
        <v>50702</v>
      </c>
      <c r="G5385" s="4" t="s">
        <v>50676</v>
      </c>
      <c r="H5385" s="4">
        <v>60237</v>
      </c>
      <c r="I5385" t="s">
        <v>19477</v>
      </c>
      <c r="J5385" t="s">
        <v>38606</v>
      </c>
      <c r="K5385" t="s">
        <v>38614</v>
      </c>
      <c r="L5385" t="s">
        <v>38615</v>
      </c>
      <c r="M5385" t="s">
        <v>32</v>
      </c>
      <c r="N5385" t="s">
        <v>38616</v>
      </c>
      <c r="O5385" t="s">
        <v>38617</v>
      </c>
      <c r="P5385" t="s">
        <v>38618</v>
      </c>
      <c r="R5385" t="s">
        <v>38619</v>
      </c>
      <c r="S5385" t="s">
        <v>36979</v>
      </c>
      <c r="T5385">
        <v>43938</v>
      </c>
      <c r="U5385" s="4">
        <v>400</v>
      </c>
      <c r="V5385" s="4">
        <v>120</v>
      </c>
      <c r="W5385" s="4">
        <v>82</v>
      </c>
      <c r="X5385" s="12">
        <f t="shared" si="252"/>
        <v>0.20499999999999999</v>
      </c>
      <c r="Y5385" s="4">
        <v>82</v>
      </c>
      <c r="Z5385" s="4">
        <f t="shared" si="253"/>
        <v>172.20000000000002</v>
      </c>
      <c r="AA5385" s="4">
        <v>74</v>
      </c>
      <c r="AB5385" s="4">
        <v>74</v>
      </c>
      <c r="AC5385" s="4">
        <v>31</v>
      </c>
      <c r="AD5385" s="4">
        <v>83</v>
      </c>
      <c r="AE5385" s="4">
        <v>39</v>
      </c>
      <c r="AF5385" s="4">
        <v>116</v>
      </c>
      <c r="AG5385" s="4">
        <v>0</v>
      </c>
      <c r="AH5385" s="4">
        <v>0</v>
      </c>
      <c r="AI5385" s="4">
        <v>39</v>
      </c>
      <c r="AJ5385" s="4">
        <f t="shared" si="254"/>
        <v>116</v>
      </c>
      <c r="AK5385" s="4">
        <v>17</v>
      </c>
      <c r="AL5385" s="4">
        <v>17</v>
      </c>
      <c r="AM5385" t="s">
        <v>38620</v>
      </c>
    </row>
    <row r="5386" spans="1:39" x14ac:dyDescent="0.2">
      <c r="A5386" t="s">
        <v>40304</v>
      </c>
      <c r="C5386" s="4" t="s">
        <v>23336</v>
      </c>
      <c r="D5386" s="4" t="s">
        <v>50701</v>
      </c>
      <c r="E5386" s="4" t="s">
        <v>50674</v>
      </c>
      <c r="F5386" s="4" t="s">
        <v>50702</v>
      </c>
      <c r="G5386" s="4" t="s">
        <v>50676</v>
      </c>
      <c r="H5386" s="4">
        <v>60237</v>
      </c>
      <c r="I5386" t="s">
        <v>19477</v>
      </c>
      <c r="J5386" t="s">
        <v>40297</v>
      </c>
      <c r="K5386" t="s">
        <v>40298</v>
      </c>
      <c r="L5386" t="s">
        <v>40299</v>
      </c>
      <c r="M5386" t="s">
        <v>32</v>
      </c>
      <c r="N5386" t="s">
        <v>40300</v>
      </c>
      <c r="O5386" t="s">
        <v>40301</v>
      </c>
      <c r="P5386" t="s">
        <v>40302</v>
      </c>
      <c r="R5386" t="s">
        <v>40303</v>
      </c>
      <c r="S5386" t="s">
        <v>36979</v>
      </c>
      <c r="T5386">
        <v>43952</v>
      </c>
      <c r="U5386" s="4">
        <v>400</v>
      </c>
      <c r="V5386" s="4">
        <v>140</v>
      </c>
      <c r="W5386" s="4">
        <v>152</v>
      </c>
      <c r="X5386" s="12">
        <f t="shared" si="252"/>
        <v>0.34749999999999998</v>
      </c>
      <c r="Y5386" s="4">
        <v>139</v>
      </c>
      <c r="Z5386" s="4">
        <f t="shared" si="253"/>
        <v>291.90000000000003</v>
      </c>
      <c r="AA5386" s="4">
        <v>135</v>
      </c>
      <c r="AB5386" s="4">
        <v>135</v>
      </c>
      <c r="AC5386" s="4">
        <v>56</v>
      </c>
      <c r="AD5386" s="4">
        <v>148</v>
      </c>
      <c r="AE5386" s="4">
        <v>72</v>
      </c>
      <c r="AF5386" s="4">
        <v>232</v>
      </c>
      <c r="AG5386" s="4">
        <v>29</v>
      </c>
      <c r="AH5386" s="4">
        <v>40</v>
      </c>
      <c r="AI5386" s="4">
        <v>52</v>
      </c>
      <c r="AJ5386" s="4">
        <f t="shared" si="254"/>
        <v>272</v>
      </c>
      <c r="AK5386" s="4">
        <v>35</v>
      </c>
      <c r="AL5386" s="4">
        <v>16</v>
      </c>
      <c r="AM5386" t="s">
        <v>40304</v>
      </c>
    </row>
    <row r="5387" spans="1:39" x14ac:dyDescent="0.2">
      <c r="A5387" t="s">
        <v>40308</v>
      </c>
      <c r="C5387" s="4" t="s">
        <v>23336</v>
      </c>
      <c r="D5387" s="4" t="s">
        <v>50701</v>
      </c>
      <c r="E5387" s="4" t="s">
        <v>50674</v>
      </c>
      <c r="F5387" s="4" t="s">
        <v>50702</v>
      </c>
      <c r="G5387" s="4" t="s">
        <v>50676</v>
      </c>
      <c r="H5387" s="4">
        <v>60237</v>
      </c>
      <c r="I5387" t="s">
        <v>19477</v>
      </c>
      <c r="J5387" t="s">
        <v>40297</v>
      </c>
      <c r="K5387" t="s">
        <v>40305</v>
      </c>
      <c r="L5387" t="s">
        <v>40299</v>
      </c>
      <c r="M5387" t="s">
        <v>32</v>
      </c>
      <c r="N5387" t="s">
        <v>40300</v>
      </c>
      <c r="O5387" t="s">
        <v>40306</v>
      </c>
      <c r="P5387" t="s">
        <v>40307</v>
      </c>
      <c r="R5387" t="s">
        <v>40303</v>
      </c>
      <c r="S5387" t="s">
        <v>36979</v>
      </c>
      <c r="T5387">
        <v>43952</v>
      </c>
      <c r="U5387" s="4">
        <v>400</v>
      </c>
      <c r="V5387" s="4">
        <v>68</v>
      </c>
      <c r="W5387" s="4">
        <v>70</v>
      </c>
      <c r="X5387" s="12">
        <f t="shared" si="252"/>
        <v>0.16</v>
      </c>
      <c r="Y5387" s="4">
        <v>64</v>
      </c>
      <c r="Z5387" s="4">
        <f t="shared" si="253"/>
        <v>134.4</v>
      </c>
      <c r="AA5387" s="4">
        <v>63</v>
      </c>
      <c r="AB5387" s="4">
        <v>63</v>
      </c>
      <c r="AC5387" s="4">
        <v>33</v>
      </c>
      <c r="AD5387" s="4">
        <v>97</v>
      </c>
      <c r="AE5387" s="4">
        <v>22</v>
      </c>
      <c r="AF5387" s="4">
        <v>62</v>
      </c>
      <c r="AG5387" s="4">
        <v>19</v>
      </c>
      <c r="AH5387" s="4">
        <v>26</v>
      </c>
      <c r="AI5387" s="4">
        <v>28</v>
      </c>
      <c r="AJ5387" s="4">
        <f t="shared" si="254"/>
        <v>88</v>
      </c>
      <c r="AK5387" s="4">
        <v>10</v>
      </c>
      <c r="AL5387" s="4">
        <v>7</v>
      </c>
      <c r="AM5387" t="s">
        <v>40308</v>
      </c>
    </row>
    <row r="5388" spans="1:39" x14ac:dyDescent="0.2">
      <c r="A5388" t="s">
        <v>40314</v>
      </c>
      <c r="C5388" s="4" t="s">
        <v>23336</v>
      </c>
      <c r="D5388" s="4" t="s">
        <v>50701</v>
      </c>
      <c r="E5388" s="4" t="s">
        <v>50674</v>
      </c>
      <c r="F5388" s="4" t="s">
        <v>50702</v>
      </c>
      <c r="G5388" s="4" t="s">
        <v>50676</v>
      </c>
      <c r="H5388" s="4">
        <v>60237</v>
      </c>
      <c r="I5388" t="s">
        <v>19477</v>
      </c>
      <c r="J5388" t="s">
        <v>40297</v>
      </c>
      <c r="K5388" t="s">
        <v>40309</v>
      </c>
      <c r="L5388" t="s">
        <v>40310</v>
      </c>
      <c r="M5388" t="s">
        <v>32</v>
      </c>
      <c r="N5388" t="s">
        <v>40311</v>
      </c>
      <c r="O5388" t="s">
        <v>40312</v>
      </c>
      <c r="P5388" t="s">
        <v>40313</v>
      </c>
      <c r="R5388" t="s">
        <v>40303</v>
      </c>
      <c r="S5388" t="s">
        <v>36979</v>
      </c>
      <c r="T5388">
        <v>43952</v>
      </c>
      <c r="U5388" s="4">
        <v>200</v>
      </c>
      <c r="V5388" s="4">
        <v>44</v>
      </c>
      <c r="W5388" s="4">
        <v>29</v>
      </c>
      <c r="X5388" s="12">
        <f t="shared" si="252"/>
        <v>0.14499999999999999</v>
      </c>
      <c r="Y5388" s="4">
        <v>29</v>
      </c>
      <c r="Z5388" s="4">
        <f t="shared" si="253"/>
        <v>60.900000000000006</v>
      </c>
      <c r="AA5388" s="4">
        <v>28</v>
      </c>
      <c r="AB5388" s="4">
        <v>28</v>
      </c>
      <c r="AC5388" s="4">
        <v>7</v>
      </c>
      <c r="AD5388" s="4">
        <v>28</v>
      </c>
      <c r="AE5388" s="4">
        <v>18</v>
      </c>
      <c r="AF5388" s="4">
        <v>72</v>
      </c>
      <c r="AG5388" s="4">
        <v>2</v>
      </c>
      <c r="AH5388" s="4">
        <v>3</v>
      </c>
      <c r="AI5388" s="4">
        <v>11</v>
      </c>
      <c r="AJ5388" s="4">
        <f t="shared" si="254"/>
        <v>75</v>
      </c>
      <c r="AK5388" s="4">
        <v>4</v>
      </c>
      <c r="AL5388" s="4">
        <v>2</v>
      </c>
      <c r="AM5388" t="s">
        <v>40314</v>
      </c>
    </row>
    <row r="5389" spans="1:39" x14ac:dyDescent="0.2">
      <c r="A5389" t="s">
        <v>40318</v>
      </c>
      <c r="C5389" s="4" t="s">
        <v>23336</v>
      </c>
      <c r="D5389" s="4" t="s">
        <v>50701</v>
      </c>
      <c r="E5389" s="4" t="s">
        <v>50674</v>
      </c>
      <c r="F5389" s="4" t="s">
        <v>50702</v>
      </c>
      <c r="G5389" s="4" t="s">
        <v>50676</v>
      </c>
      <c r="H5389" s="4">
        <v>60237</v>
      </c>
      <c r="I5389" t="s">
        <v>19477</v>
      </c>
      <c r="J5389" t="s">
        <v>40297</v>
      </c>
      <c r="K5389" t="s">
        <v>40315</v>
      </c>
      <c r="L5389" t="s">
        <v>40310</v>
      </c>
      <c r="M5389" t="s">
        <v>29847</v>
      </c>
      <c r="N5389" t="s">
        <v>40311</v>
      </c>
      <c r="O5389" t="s">
        <v>40316</v>
      </c>
      <c r="P5389" t="s">
        <v>40317</v>
      </c>
      <c r="R5389" t="s">
        <v>40303</v>
      </c>
      <c r="S5389" t="s">
        <v>36979</v>
      </c>
      <c r="T5389">
        <v>43952</v>
      </c>
      <c r="U5389" s="4">
        <v>1000</v>
      </c>
      <c r="V5389" s="4">
        <v>65</v>
      </c>
      <c r="W5389" s="4">
        <v>25</v>
      </c>
      <c r="X5389" s="12">
        <f t="shared" si="252"/>
        <v>2.5000000000000001E-2</v>
      </c>
      <c r="Y5389" s="4">
        <v>25</v>
      </c>
      <c r="Z5389" s="4">
        <f t="shared" si="253"/>
        <v>52.5</v>
      </c>
      <c r="AA5389" s="4">
        <v>22</v>
      </c>
      <c r="AB5389" s="4">
        <v>22</v>
      </c>
      <c r="AC5389" s="4">
        <v>10</v>
      </c>
      <c r="AD5389" s="4">
        <v>24</v>
      </c>
      <c r="AE5389" s="4">
        <v>12</v>
      </c>
      <c r="AF5389" s="4">
        <v>38</v>
      </c>
      <c r="AG5389" s="4">
        <v>2</v>
      </c>
      <c r="AH5389" s="4">
        <v>4</v>
      </c>
      <c r="AI5389" s="4">
        <v>11</v>
      </c>
      <c r="AJ5389" s="4">
        <f t="shared" si="254"/>
        <v>42</v>
      </c>
      <c r="AK5389" s="4">
        <v>4</v>
      </c>
      <c r="AL5389" s="4">
        <v>15</v>
      </c>
      <c r="AM5389" t="s">
        <v>40318</v>
      </c>
    </row>
    <row r="5390" spans="1:39" x14ac:dyDescent="0.2">
      <c r="A5390" t="s">
        <v>40322</v>
      </c>
      <c r="C5390" s="4" t="s">
        <v>23336</v>
      </c>
      <c r="D5390" s="4" t="s">
        <v>50701</v>
      </c>
      <c r="E5390" s="4" t="s">
        <v>50674</v>
      </c>
      <c r="F5390" s="4" t="s">
        <v>50702</v>
      </c>
      <c r="G5390" s="4" t="s">
        <v>50676</v>
      </c>
      <c r="H5390" s="4">
        <v>60237</v>
      </c>
      <c r="I5390" t="s">
        <v>19477</v>
      </c>
      <c r="J5390" t="s">
        <v>40297</v>
      </c>
      <c r="K5390" t="s">
        <v>18148</v>
      </c>
      <c r="L5390" t="s">
        <v>40310</v>
      </c>
      <c r="M5390" t="s">
        <v>40319</v>
      </c>
      <c r="N5390" t="s">
        <v>40311</v>
      </c>
      <c r="O5390" t="s">
        <v>40320</v>
      </c>
      <c r="P5390" t="s">
        <v>40321</v>
      </c>
      <c r="R5390" t="s">
        <v>40303</v>
      </c>
      <c r="S5390" t="s">
        <v>36979</v>
      </c>
      <c r="T5390">
        <v>43952</v>
      </c>
      <c r="U5390" s="4">
        <v>456</v>
      </c>
      <c r="V5390" s="4">
        <v>78</v>
      </c>
      <c r="W5390" s="4">
        <v>54</v>
      </c>
      <c r="X5390" s="12">
        <f t="shared" si="252"/>
        <v>0.1162280701754386</v>
      </c>
      <c r="Y5390" s="4">
        <v>53</v>
      </c>
      <c r="Z5390" s="4">
        <f t="shared" si="253"/>
        <v>111.30000000000001</v>
      </c>
      <c r="AA5390" s="4">
        <v>47</v>
      </c>
      <c r="AB5390" s="4">
        <v>47</v>
      </c>
      <c r="AC5390" s="4">
        <v>21</v>
      </c>
      <c r="AD5390" s="4">
        <v>62</v>
      </c>
      <c r="AE5390" s="4">
        <v>22</v>
      </c>
      <c r="AF5390" s="4">
        <v>66</v>
      </c>
      <c r="AG5390" s="4">
        <v>8</v>
      </c>
      <c r="AH5390" s="4">
        <v>10</v>
      </c>
      <c r="AI5390" s="4">
        <v>11</v>
      </c>
      <c r="AJ5390" s="4">
        <f t="shared" si="254"/>
        <v>76</v>
      </c>
      <c r="AK5390" s="4">
        <v>13</v>
      </c>
      <c r="AL5390" s="4">
        <v>8</v>
      </c>
      <c r="AM5390" t="s">
        <v>40322</v>
      </c>
    </row>
    <row r="5391" spans="1:39" x14ac:dyDescent="0.2">
      <c r="A5391" t="s">
        <v>40385</v>
      </c>
      <c r="C5391" s="4" t="s">
        <v>23336</v>
      </c>
      <c r="D5391" s="4" t="s">
        <v>50701</v>
      </c>
      <c r="E5391" s="4" t="s">
        <v>50674</v>
      </c>
      <c r="F5391" s="4" t="s">
        <v>50702</v>
      </c>
      <c r="G5391" s="4" t="s">
        <v>50676</v>
      </c>
      <c r="H5391" s="4">
        <v>60237</v>
      </c>
      <c r="I5391" t="s">
        <v>19477</v>
      </c>
      <c r="J5391" t="s">
        <v>40379</v>
      </c>
      <c r="K5391" t="s">
        <v>40380</v>
      </c>
      <c r="L5391" t="s">
        <v>28483</v>
      </c>
      <c r="M5391" t="s">
        <v>32</v>
      </c>
      <c r="N5391" t="s">
        <v>40381</v>
      </c>
      <c r="O5391" t="s">
        <v>40382</v>
      </c>
      <c r="P5391" t="s">
        <v>40383</v>
      </c>
      <c r="R5391" t="s">
        <v>40384</v>
      </c>
      <c r="S5391" t="s">
        <v>36979</v>
      </c>
      <c r="T5391">
        <v>43964</v>
      </c>
      <c r="U5391" s="4">
        <v>500</v>
      </c>
      <c r="V5391" s="4">
        <v>120</v>
      </c>
      <c r="W5391" s="4">
        <v>164</v>
      </c>
      <c r="X5391" s="12">
        <f t="shared" si="252"/>
        <v>0.186</v>
      </c>
      <c r="Y5391" s="4">
        <v>93</v>
      </c>
      <c r="Z5391" s="4">
        <f t="shared" si="253"/>
        <v>195.3</v>
      </c>
      <c r="AA5391" s="4">
        <v>90</v>
      </c>
      <c r="AB5391" s="4">
        <v>153</v>
      </c>
      <c r="AC5391" s="4">
        <v>39</v>
      </c>
      <c r="AD5391" s="4">
        <v>144</v>
      </c>
      <c r="AE5391" s="4">
        <v>51</v>
      </c>
      <c r="AF5391" s="4">
        <v>161</v>
      </c>
      <c r="AG5391" s="4">
        <v>14</v>
      </c>
      <c r="AH5391" s="4">
        <v>22</v>
      </c>
      <c r="AI5391" s="4">
        <v>51</v>
      </c>
      <c r="AJ5391" s="4">
        <f t="shared" si="254"/>
        <v>183</v>
      </c>
      <c r="AK5391" s="4">
        <v>31</v>
      </c>
      <c r="AL5391" s="4">
        <v>7</v>
      </c>
      <c r="AM5391" t="s">
        <v>40385</v>
      </c>
    </row>
    <row r="5392" spans="1:39" x14ac:dyDescent="0.2">
      <c r="A5392" t="s">
        <v>40389</v>
      </c>
      <c r="C5392" s="4" t="s">
        <v>23336</v>
      </c>
      <c r="D5392" s="4" t="s">
        <v>50701</v>
      </c>
      <c r="E5392" s="4" t="s">
        <v>50674</v>
      </c>
      <c r="F5392" s="4" t="s">
        <v>50702</v>
      </c>
      <c r="G5392" s="4" t="s">
        <v>50676</v>
      </c>
      <c r="H5392" s="4">
        <v>60237</v>
      </c>
      <c r="I5392" t="s">
        <v>19477</v>
      </c>
      <c r="J5392" t="s">
        <v>40379</v>
      </c>
      <c r="K5392" t="s">
        <v>40386</v>
      </c>
      <c r="L5392" t="s">
        <v>28483</v>
      </c>
      <c r="M5392" t="s">
        <v>32</v>
      </c>
      <c r="N5392" t="s">
        <v>40381</v>
      </c>
      <c r="O5392" t="s">
        <v>40387</v>
      </c>
      <c r="P5392" t="s">
        <v>40388</v>
      </c>
      <c r="R5392" t="s">
        <v>40384</v>
      </c>
      <c r="S5392" t="s">
        <v>36979</v>
      </c>
      <c r="T5392">
        <v>43964</v>
      </c>
      <c r="U5392" s="4">
        <v>500</v>
      </c>
      <c r="V5392" s="4">
        <v>41</v>
      </c>
      <c r="W5392" s="4">
        <v>51</v>
      </c>
      <c r="X5392" s="12">
        <f t="shared" si="252"/>
        <v>6.2E-2</v>
      </c>
      <c r="Y5392" s="4">
        <v>31</v>
      </c>
      <c r="Z5392" s="4">
        <f t="shared" si="253"/>
        <v>65.100000000000009</v>
      </c>
      <c r="AA5392" s="4">
        <v>31</v>
      </c>
      <c r="AB5392" s="4">
        <v>45</v>
      </c>
      <c r="AC5392" s="4">
        <v>25</v>
      </c>
      <c r="AD5392" s="4">
        <v>87</v>
      </c>
      <c r="AE5392" s="4">
        <v>22</v>
      </c>
      <c r="AF5392" s="4">
        <v>106</v>
      </c>
      <c r="AG5392" s="4">
        <v>10</v>
      </c>
      <c r="AH5392" s="4">
        <v>30</v>
      </c>
      <c r="AI5392" s="4">
        <v>27</v>
      </c>
      <c r="AJ5392" s="4">
        <f t="shared" si="254"/>
        <v>136</v>
      </c>
      <c r="AK5392" s="4">
        <v>8</v>
      </c>
      <c r="AL5392" s="4">
        <v>3</v>
      </c>
      <c r="AM5392" t="s">
        <v>40389</v>
      </c>
    </row>
    <row r="5393" spans="1:39" x14ac:dyDescent="0.2">
      <c r="A5393" t="s">
        <v>37407</v>
      </c>
      <c r="C5393" s="4" t="s">
        <v>23336</v>
      </c>
      <c r="D5393" s="4" t="s">
        <v>50701</v>
      </c>
      <c r="E5393" s="4" t="s">
        <v>50674</v>
      </c>
      <c r="F5393" s="4" t="s">
        <v>50702</v>
      </c>
      <c r="G5393" s="4" t="s">
        <v>50676</v>
      </c>
      <c r="H5393" s="4">
        <v>60237</v>
      </c>
      <c r="I5393" t="s">
        <v>17415</v>
      </c>
      <c r="J5393" t="s">
        <v>37400</v>
      </c>
      <c r="K5393" t="s">
        <v>37401</v>
      </c>
      <c r="L5393" t="s">
        <v>37402</v>
      </c>
      <c r="M5393" t="s">
        <v>16523</v>
      </c>
      <c r="N5393" t="s">
        <v>37403</v>
      </c>
      <c r="O5393" t="s">
        <v>37404</v>
      </c>
      <c r="P5393" t="s">
        <v>37405</v>
      </c>
      <c r="R5393" t="s">
        <v>37406</v>
      </c>
      <c r="S5393" t="s">
        <v>36979</v>
      </c>
      <c r="T5393">
        <v>43011</v>
      </c>
      <c r="U5393" s="4">
        <v>500</v>
      </c>
      <c r="V5393" s="4">
        <v>44</v>
      </c>
      <c r="W5393" s="4">
        <v>41</v>
      </c>
      <c r="X5393" s="12">
        <f t="shared" si="252"/>
        <v>0.06</v>
      </c>
      <c r="Y5393" s="4">
        <v>30</v>
      </c>
      <c r="Z5393" s="4">
        <f t="shared" si="253"/>
        <v>63</v>
      </c>
      <c r="AA5393" s="4">
        <v>27</v>
      </c>
      <c r="AB5393" s="4">
        <v>37</v>
      </c>
      <c r="AC5393" s="4">
        <v>14</v>
      </c>
      <c r="AD5393" s="4">
        <v>41</v>
      </c>
      <c r="AE5393" s="4">
        <v>11</v>
      </c>
      <c r="AF5393" s="4">
        <v>36</v>
      </c>
      <c r="AG5393" s="4">
        <v>2</v>
      </c>
      <c r="AH5393" s="4">
        <v>2</v>
      </c>
      <c r="AI5393" s="4">
        <v>14</v>
      </c>
      <c r="AJ5393" s="4">
        <f t="shared" si="254"/>
        <v>38</v>
      </c>
      <c r="AK5393" s="4">
        <v>6</v>
      </c>
      <c r="AL5393" s="4">
        <v>5</v>
      </c>
      <c r="AM5393" t="s">
        <v>37407</v>
      </c>
    </row>
    <row r="5394" spans="1:39" x14ac:dyDescent="0.2">
      <c r="A5394" t="s">
        <v>37410</v>
      </c>
      <c r="C5394" s="4" t="s">
        <v>23336</v>
      </c>
      <c r="D5394" s="4" t="s">
        <v>50701</v>
      </c>
      <c r="E5394" s="4" t="s">
        <v>50674</v>
      </c>
      <c r="F5394" s="4" t="s">
        <v>50702</v>
      </c>
      <c r="G5394" s="4" t="s">
        <v>50676</v>
      </c>
      <c r="H5394" s="4">
        <v>60237</v>
      </c>
      <c r="I5394" t="s">
        <v>17415</v>
      </c>
      <c r="J5394" t="s">
        <v>37400</v>
      </c>
      <c r="K5394" t="s">
        <v>37408</v>
      </c>
      <c r="L5394" t="s">
        <v>37402</v>
      </c>
      <c r="M5394" t="s">
        <v>32</v>
      </c>
      <c r="N5394" t="s">
        <v>37403</v>
      </c>
      <c r="O5394" t="s">
        <v>37404</v>
      </c>
      <c r="P5394" t="s">
        <v>37409</v>
      </c>
      <c r="R5394" t="s">
        <v>37406</v>
      </c>
      <c r="S5394" t="s">
        <v>36979</v>
      </c>
      <c r="T5394">
        <v>43011</v>
      </c>
      <c r="U5394" s="4">
        <v>600</v>
      </c>
      <c r="V5394" s="4">
        <v>12</v>
      </c>
      <c r="W5394" s="4">
        <v>6</v>
      </c>
      <c r="X5394" s="12">
        <f t="shared" si="252"/>
        <v>0.01</v>
      </c>
      <c r="Y5394" s="4">
        <v>6</v>
      </c>
      <c r="Z5394" s="4">
        <f t="shared" si="253"/>
        <v>12.600000000000001</v>
      </c>
      <c r="AA5394" s="4">
        <v>5</v>
      </c>
      <c r="AB5394" s="4">
        <v>5</v>
      </c>
      <c r="AC5394" s="4">
        <v>3</v>
      </c>
      <c r="AD5394" s="4">
        <v>12</v>
      </c>
      <c r="AE5394" s="4">
        <v>2</v>
      </c>
      <c r="AF5394" s="4">
        <v>6</v>
      </c>
      <c r="AG5394" s="4">
        <v>2</v>
      </c>
      <c r="AH5394" s="4">
        <v>2</v>
      </c>
      <c r="AI5394" s="4">
        <v>1</v>
      </c>
      <c r="AJ5394" s="4">
        <f t="shared" si="254"/>
        <v>8</v>
      </c>
      <c r="AK5394" s="4">
        <v>1</v>
      </c>
      <c r="AL5394" s="4">
        <v>1</v>
      </c>
      <c r="AM5394" t="s">
        <v>37410</v>
      </c>
    </row>
    <row r="5395" spans="1:39" x14ac:dyDescent="0.2">
      <c r="A5395" t="s">
        <v>38224</v>
      </c>
      <c r="C5395" s="4" t="s">
        <v>23336</v>
      </c>
      <c r="D5395" s="4" t="s">
        <v>50701</v>
      </c>
      <c r="E5395" s="4" t="s">
        <v>50674</v>
      </c>
      <c r="F5395" s="4" t="s">
        <v>50702</v>
      </c>
      <c r="G5395" s="4" t="s">
        <v>50676</v>
      </c>
      <c r="H5395" s="4">
        <v>60237</v>
      </c>
      <c r="I5395" t="s">
        <v>9111</v>
      </c>
      <c r="J5395" t="s">
        <v>38216</v>
      </c>
      <c r="K5395" t="s">
        <v>38217</v>
      </c>
      <c r="L5395" t="s">
        <v>38218</v>
      </c>
      <c r="M5395" t="s">
        <v>38219</v>
      </c>
      <c r="N5395" t="s">
        <v>38220</v>
      </c>
      <c r="O5395" t="s">
        <v>38221</v>
      </c>
      <c r="P5395" t="s">
        <v>38222</v>
      </c>
      <c r="R5395" t="s">
        <v>38223</v>
      </c>
      <c r="S5395" t="s">
        <v>36979</v>
      </c>
      <c r="T5395">
        <v>44077</v>
      </c>
      <c r="U5395" s="4">
        <v>650</v>
      </c>
      <c r="V5395" s="4">
        <v>89</v>
      </c>
      <c r="W5395" s="4">
        <v>65</v>
      </c>
      <c r="X5395" s="12">
        <f t="shared" si="252"/>
        <v>0.1</v>
      </c>
      <c r="Y5395" s="4">
        <v>65</v>
      </c>
      <c r="Z5395" s="4">
        <f t="shared" si="253"/>
        <v>136.5</v>
      </c>
      <c r="AA5395" s="4">
        <v>55</v>
      </c>
      <c r="AB5395" s="4">
        <v>55</v>
      </c>
      <c r="AC5395" s="4">
        <v>26</v>
      </c>
      <c r="AD5395" s="4">
        <v>88</v>
      </c>
      <c r="AE5395" s="4">
        <v>27</v>
      </c>
      <c r="AF5395" s="4">
        <v>73</v>
      </c>
      <c r="AG5395" s="4">
        <v>7</v>
      </c>
      <c r="AH5395" s="4">
        <v>12</v>
      </c>
      <c r="AI5395" s="4">
        <v>34</v>
      </c>
      <c r="AJ5395" s="4">
        <f t="shared" si="254"/>
        <v>85</v>
      </c>
      <c r="AK5395" s="4">
        <v>5</v>
      </c>
      <c r="AL5395" s="4">
        <v>20</v>
      </c>
      <c r="AM5395" t="s">
        <v>38224</v>
      </c>
    </row>
    <row r="5396" spans="1:39" x14ac:dyDescent="0.2">
      <c r="A5396" t="s">
        <v>39726</v>
      </c>
      <c r="C5396" s="4" t="s">
        <v>23336</v>
      </c>
      <c r="D5396" s="4" t="s">
        <v>50701</v>
      </c>
      <c r="E5396" s="4" t="s">
        <v>50674</v>
      </c>
      <c r="F5396" s="4" t="s">
        <v>50702</v>
      </c>
      <c r="G5396" s="4" t="s">
        <v>50676</v>
      </c>
      <c r="H5396" s="4">
        <v>60237</v>
      </c>
      <c r="I5396" t="s">
        <v>9111</v>
      </c>
      <c r="J5396" t="s">
        <v>39719</v>
      </c>
      <c r="K5396" t="s">
        <v>39720</v>
      </c>
      <c r="L5396" t="s">
        <v>39721</v>
      </c>
      <c r="M5396" t="s">
        <v>32</v>
      </c>
      <c r="N5396" t="s">
        <v>39722</v>
      </c>
      <c r="O5396" t="s">
        <v>39723</v>
      </c>
      <c r="P5396" t="s">
        <v>39724</v>
      </c>
      <c r="R5396" t="s">
        <v>39725</v>
      </c>
      <c r="S5396" t="s">
        <v>36979</v>
      </c>
      <c r="T5396">
        <v>44077</v>
      </c>
      <c r="U5396" s="4">
        <v>529</v>
      </c>
      <c r="V5396" s="4">
        <v>72</v>
      </c>
      <c r="W5396" s="4">
        <v>31</v>
      </c>
      <c r="X5396" s="12">
        <f t="shared" si="252"/>
        <v>5.8601134215500943E-2</v>
      </c>
      <c r="Y5396" s="4">
        <v>31</v>
      </c>
      <c r="Z5396" s="4">
        <f t="shared" si="253"/>
        <v>65.100000000000009</v>
      </c>
      <c r="AA5396" s="4">
        <v>26</v>
      </c>
      <c r="AB5396" s="4">
        <v>26</v>
      </c>
      <c r="AC5396" s="4">
        <v>18</v>
      </c>
      <c r="AD5396" s="4">
        <v>53</v>
      </c>
      <c r="AE5396" s="4">
        <v>11</v>
      </c>
      <c r="AF5396" s="4">
        <v>27</v>
      </c>
      <c r="AG5396" s="4">
        <v>6</v>
      </c>
      <c r="AH5396" s="4">
        <v>15</v>
      </c>
      <c r="AI5396" s="4">
        <v>12</v>
      </c>
      <c r="AJ5396" s="4">
        <f t="shared" si="254"/>
        <v>42</v>
      </c>
      <c r="AK5396" s="4">
        <v>2</v>
      </c>
      <c r="AL5396" s="4">
        <v>15</v>
      </c>
      <c r="AM5396" t="s">
        <v>39726</v>
      </c>
    </row>
    <row r="5397" spans="1:39" x14ac:dyDescent="0.2">
      <c r="A5397" t="s">
        <v>39730</v>
      </c>
      <c r="C5397" s="4" t="s">
        <v>23336</v>
      </c>
      <c r="D5397" s="4" t="s">
        <v>50701</v>
      </c>
      <c r="E5397" s="4" t="s">
        <v>50674</v>
      </c>
      <c r="F5397" s="4" t="s">
        <v>50702</v>
      </c>
      <c r="G5397" s="4" t="s">
        <v>50676</v>
      </c>
      <c r="H5397" s="4">
        <v>60237</v>
      </c>
      <c r="I5397" t="s">
        <v>9111</v>
      </c>
      <c r="J5397" t="s">
        <v>39719</v>
      </c>
      <c r="K5397" t="s">
        <v>39727</v>
      </c>
      <c r="L5397" t="s">
        <v>39721</v>
      </c>
      <c r="M5397" t="s">
        <v>32</v>
      </c>
      <c r="N5397" t="s">
        <v>39722</v>
      </c>
      <c r="O5397" t="s">
        <v>39728</v>
      </c>
      <c r="P5397" t="s">
        <v>39729</v>
      </c>
      <c r="R5397" t="s">
        <v>39725</v>
      </c>
      <c r="S5397" t="s">
        <v>36979</v>
      </c>
      <c r="T5397">
        <v>44077</v>
      </c>
      <c r="U5397" s="4">
        <v>500</v>
      </c>
      <c r="V5397" s="4">
        <v>92</v>
      </c>
      <c r="W5397" s="4">
        <v>36</v>
      </c>
      <c r="X5397" s="12">
        <f t="shared" si="252"/>
        <v>7.1999999999999995E-2</v>
      </c>
      <c r="Y5397" s="4">
        <v>36</v>
      </c>
      <c r="Z5397" s="4">
        <f t="shared" si="253"/>
        <v>75.600000000000009</v>
      </c>
      <c r="AA5397" s="4">
        <v>30</v>
      </c>
      <c r="AB5397" s="4">
        <v>30</v>
      </c>
      <c r="AC5397" s="4">
        <v>9</v>
      </c>
      <c r="AD5397" s="4">
        <v>35</v>
      </c>
      <c r="AE5397" s="4">
        <v>15</v>
      </c>
      <c r="AF5397" s="4">
        <v>35</v>
      </c>
      <c r="AG5397" s="4">
        <v>1</v>
      </c>
      <c r="AH5397" s="4">
        <v>2</v>
      </c>
      <c r="AI5397" s="4">
        <v>17</v>
      </c>
      <c r="AJ5397" s="4">
        <f t="shared" si="254"/>
        <v>37</v>
      </c>
      <c r="AK5397" s="4">
        <v>3</v>
      </c>
      <c r="AL5397" s="4">
        <v>23</v>
      </c>
      <c r="AM5397" t="s">
        <v>39730</v>
      </c>
    </row>
    <row r="5398" spans="1:39" x14ac:dyDescent="0.2">
      <c r="A5398" t="s">
        <v>39736</v>
      </c>
      <c r="C5398" s="4" t="s">
        <v>23336</v>
      </c>
      <c r="D5398" s="4" t="s">
        <v>50701</v>
      </c>
      <c r="E5398" s="4" t="s">
        <v>50674</v>
      </c>
      <c r="F5398" s="4" t="s">
        <v>50702</v>
      </c>
      <c r="G5398" s="4" t="s">
        <v>50676</v>
      </c>
      <c r="H5398" s="4">
        <v>60237</v>
      </c>
      <c r="I5398" t="s">
        <v>9111</v>
      </c>
      <c r="J5398" t="s">
        <v>39719</v>
      </c>
      <c r="K5398" t="s">
        <v>39731</v>
      </c>
      <c r="L5398" t="s">
        <v>39732</v>
      </c>
      <c r="M5398" t="s">
        <v>32</v>
      </c>
      <c r="N5398" t="s">
        <v>39733</v>
      </c>
      <c r="O5398" t="s">
        <v>39734</v>
      </c>
      <c r="P5398" t="s">
        <v>39735</v>
      </c>
      <c r="R5398" t="s">
        <v>39725</v>
      </c>
      <c r="S5398" t="s">
        <v>36979</v>
      </c>
      <c r="T5398">
        <v>44077</v>
      </c>
      <c r="U5398" s="4">
        <v>700</v>
      </c>
      <c r="V5398" s="4">
        <v>83</v>
      </c>
      <c r="W5398" s="4">
        <v>40</v>
      </c>
      <c r="X5398" s="12">
        <f t="shared" si="252"/>
        <v>5.7142857142857141E-2</v>
      </c>
      <c r="Y5398" s="4">
        <v>40</v>
      </c>
      <c r="Z5398" s="4">
        <f t="shared" si="253"/>
        <v>84</v>
      </c>
      <c r="AA5398" s="4">
        <v>30</v>
      </c>
      <c r="AB5398" s="4">
        <v>30</v>
      </c>
      <c r="AC5398" s="4">
        <v>7</v>
      </c>
      <c r="AD5398" s="4">
        <v>25</v>
      </c>
      <c r="AE5398" s="4">
        <v>10</v>
      </c>
      <c r="AF5398" s="4">
        <v>42</v>
      </c>
      <c r="AG5398" s="4">
        <v>1</v>
      </c>
      <c r="AH5398" s="4">
        <v>1</v>
      </c>
      <c r="AI5398" s="4">
        <v>20</v>
      </c>
      <c r="AJ5398" s="4">
        <f t="shared" si="254"/>
        <v>43</v>
      </c>
      <c r="AK5398" s="4">
        <v>4</v>
      </c>
      <c r="AL5398" s="4">
        <v>21</v>
      </c>
      <c r="AM5398" t="s">
        <v>39736</v>
      </c>
    </row>
    <row r="5399" spans="1:39" x14ac:dyDescent="0.2">
      <c r="A5399" t="s">
        <v>40751</v>
      </c>
      <c r="C5399" s="4" t="s">
        <v>23336</v>
      </c>
      <c r="D5399" s="4" t="s">
        <v>50701</v>
      </c>
      <c r="E5399" s="4" t="s">
        <v>50674</v>
      </c>
      <c r="F5399" s="4" t="s">
        <v>50702</v>
      </c>
      <c r="G5399" s="4" t="s">
        <v>50676</v>
      </c>
      <c r="H5399" s="4">
        <v>60237</v>
      </c>
      <c r="I5399" t="s">
        <v>9111</v>
      </c>
      <c r="J5399" t="s">
        <v>40743</v>
      </c>
      <c r="K5399" t="s">
        <v>40744</v>
      </c>
      <c r="L5399" t="s">
        <v>40745</v>
      </c>
      <c r="M5399" t="s">
        <v>40746</v>
      </c>
      <c r="N5399" t="s">
        <v>40747</v>
      </c>
      <c r="O5399" t="s">
        <v>40748</v>
      </c>
      <c r="P5399" t="s">
        <v>40749</v>
      </c>
      <c r="R5399" t="s">
        <v>40750</v>
      </c>
      <c r="S5399" t="s">
        <v>36979</v>
      </c>
      <c r="T5399">
        <v>44092</v>
      </c>
      <c r="U5399" s="4">
        <v>513</v>
      </c>
      <c r="V5399" s="4">
        <v>128</v>
      </c>
      <c r="W5399" s="4">
        <v>184</v>
      </c>
      <c r="X5399" s="12">
        <f t="shared" si="252"/>
        <v>0.22222222222222221</v>
      </c>
      <c r="Y5399" s="4">
        <v>114</v>
      </c>
      <c r="Z5399" s="4">
        <f t="shared" si="253"/>
        <v>239.4</v>
      </c>
      <c r="AA5399" s="4">
        <v>107</v>
      </c>
      <c r="AB5399" s="4">
        <v>166</v>
      </c>
      <c r="AC5399" s="4">
        <v>55</v>
      </c>
      <c r="AD5399" s="4">
        <v>186</v>
      </c>
      <c r="AE5399" s="4">
        <v>46</v>
      </c>
      <c r="AF5399" s="4">
        <v>180</v>
      </c>
      <c r="AG5399" s="4">
        <v>12</v>
      </c>
      <c r="AH5399" s="4">
        <v>15</v>
      </c>
      <c r="AI5399" s="4">
        <v>66</v>
      </c>
      <c r="AJ5399" s="4">
        <f t="shared" si="254"/>
        <v>195</v>
      </c>
      <c r="AK5399" s="4">
        <v>14</v>
      </c>
      <c r="AL5399" s="4">
        <v>19</v>
      </c>
      <c r="AM5399" t="s">
        <v>40751</v>
      </c>
    </row>
    <row r="5400" spans="1:39" x14ac:dyDescent="0.2">
      <c r="A5400" t="s">
        <v>40759</v>
      </c>
      <c r="C5400" s="4" t="s">
        <v>23336</v>
      </c>
      <c r="D5400" s="4" t="s">
        <v>50701</v>
      </c>
      <c r="E5400" s="4" t="s">
        <v>50674</v>
      </c>
      <c r="F5400" s="4" t="s">
        <v>50702</v>
      </c>
      <c r="G5400" s="4" t="s">
        <v>50676</v>
      </c>
      <c r="H5400" s="4">
        <v>60237</v>
      </c>
      <c r="I5400" t="s">
        <v>9111</v>
      </c>
      <c r="J5400" t="s">
        <v>40752</v>
      </c>
      <c r="K5400" t="s">
        <v>40753</v>
      </c>
      <c r="L5400" t="s">
        <v>40754</v>
      </c>
      <c r="M5400" t="s">
        <v>32</v>
      </c>
      <c r="N5400" t="s">
        <v>40755</v>
      </c>
      <c r="O5400" t="s">
        <v>40756</v>
      </c>
      <c r="P5400" t="s">
        <v>40757</v>
      </c>
      <c r="R5400" t="s">
        <v>40758</v>
      </c>
      <c r="S5400" t="s">
        <v>36979</v>
      </c>
      <c r="T5400">
        <v>44095</v>
      </c>
      <c r="U5400" s="4">
        <v>331</v>
      </c>
      <c r="V5400" s="4">
        <v>8</v>
      </c>
      <c r="W5400" s="4">
        <v>14</v>
      </c>
      <c r="X5400" s="12">
        <f t="shared" si="252"/>
        <v>3.6253776435045321E-2</v>
      </c>
      <c r="Y5400" s="4">
        <v>12</v>
      </c>
      <c r="Z5400" s="4">
        <f t="shared" si="253"/>
        <v>25.200000000000003</v>
      </c>
      <c r="AA5400" s="4">
        <v>11</v>
      </c>
      <c r="AB5400" s="4">
        <v>13</v>
      </c>
      <c r="AC5400" s="4">
        <v>6</v>
      </c>
      <c r="AD5400" s="4">
        <v>32</v>
      </c>
      <c r="AE5400" s="4">
        <v>2</v>
      </c>
      <c r="AF5400" s="4">
        <v>2</v>
      </c>
      <c r="AG5400" s="4">
        <v>2</v>
      </c>
      <c r="AH5400" s="4">
        <v>3</v>
      </c>
      <c r="AI5400" s="4">
        <v>4</v>
      </c>
      <c r="AJ5400" s="4">
        <f t="shared" si="254"/>
        <v>5</v>
      </c>
      <c r="AK5400" s="4">
        <v>1</v>
      </c>
      <c r="AL5400" s="4">
        <v>1</v>
      </c>
      <c r="AM5400" t="s">
        <v>40759</v>
      </c>
    </row>
    <row r="5401" spans="1:39" x14ac:dyDescent="0.2">
      <c r="A5401" t="s">
        <v>40766</v>
      </c>
      <c r="C5401" s="4" t="s">
        <v>23336</v>
      </c>
      <c r="D5401" s="4" t="s">
        <v>50701</v>
      </c>
      <c r="E5401" s="4" t="s">
        <v>50674</v>
      </c>
      <c r="F5401" s="4" t="s">
        <v>50702</v>
      </c>
      <c r="G5401" s="4" t="s">
        <v>50676</v>
      </c>
      <c r="H5401" s="4">
        <v>60237</v>
      </c>
      <c r="I5401" t="s">
        <v>9111</v>
      </c>
      <c r="J5401" t="s">
        <v>40752</v>
      </c>
      <c r="K5401" t="s">
        <v>40760</v>
      </c>
      <c r="L5401" t="s">
        <v>40761</v>
      </c>
      <c r="M5401" t="s">
        <v>32</v>
      </c>
      <c r="N5401" t="s">
        <v>40762</v>
      </c>
      <c r="O5401" t="s">
        <v>40763</v>
      </c>
      <c r="P5401" t="s">
        <v>40764</v>
      </c>
      <c r="R5401" t="s">
        <v>40765</v>
      </c>
      <c r="S5401" t="s">
        <v>36979</v>
      </c>
      <c r="T5401">
        <v>44094</v>
      </c>
      <c r="U5401" s="4">
        <v>524</v>
      </c>
      <c r="V5401" s="4">
        <v>95</v>
      </c>
      <c r="W5401" s="4">
        <v>110</v>
      </c>
      <c r="X5401" s="12">
        <f t="shared" si="252"/>
        <v>0.15458015267175573</v>
      </c>
      <c r="Y5401" s="4">
        <v>81</v>
      </c>
      <c r="Z5401" s="4">
        <f t="shared" si="253"/>
        <v>170.1</v>
      </c>
      <c r="AA5401" s="4">
        <v>70</v>
      </c>
      <c r="AB5401" s="4">
        <v>97</v>
      </c>
      <c r="AC5401" s="4">
        <v>43</v>
      </c>
      <c r="AD5401" s="4">
        <v>141</v>
      </c>
      <c r="AE5401" s="4">
        <v>35</v>
      </c>
      <c r="AF5401" s="4">
        <v>161</v>
      </c>
      <c r="AG5401" s="4">
        <v>10</v>
      </c>
      <c r="AH5401" s="4">
        <v>14</v>
      </c>
      <c r="AI5401" s="4">
        <v>39</v>
      </c>
      <c r="AJ5401" s="4">
        <f t="shared" si="254"/>
        <v>175</v>
      </c>
      <c r="AK5401" s="4">
        <v>12</v>
      </c>
      <c r="AL5401" s="4">
        <v>14</v>
      </c>
      <c r="AM5401" t="s">
        <v>40766</v>
      </c>
    </row>
    <row r="5402" spans="1:39" x14ac:dyDescent="0.2">
      <c r="A5402" t="s">
        <v>40769</v>
      </c>
      <c r="C5402" s="4" t="s">
        <v>23336</v>
      </c>
      <c r="D5402" s="4" t="s">
        <v>50701</v>
      </c>
      <c r="E5402" s="4" t="s">
        <v>50674</v>
      </c>
      <c r="F5402" s="4" t="s">
        <v>50702</v>
      </c>
      <c r="G5402" s="4" t="s">
        <v>50676</v>
      </c>
      <c r="H5402" s="4">
        <v>60237</v>
      </c>
      <c r="I5402" t="s">
        <v>9111</v>
      </c>
      <c r="J5402" t="s">
        <v>40752</v>
      </c>
      <c r="K5402" t="s">
        <v>5496</v>
      </c>
      <c r="L5402" t="s">
        <v>40761</v>
      </c>
      <c r="M5402" t="s">
        <v>32</v>
      </c>
      <c r="N5402" t="s">
        <v>40762</v>
      </c>
      <c r="O5402" t="s">
        <v>40767</v>
      </c>
      <c r="P5402" t="s">
        <v>40768</v>
      </c>
      <c r="R5402" t="s">
        <v>40765</v>
      </c>
      <c r="S5402" t="s">
        <v>36979</v>
      </c>
      <c r="T5402">
        <v>44094</v>
      </c>
      <c r="U5402" s="4">
        <v>503</v>
      </c>
      <c r="V5402" s="4">
        <v>72</v>
      </c>
      <c r="W5402" s="4">
        <v>113</v>
      </c>
      <c r="X5402" s="12">
        <f t="shared" si="252"/>
        <v>0.14910536779324055</v>
      </c>
      <c r="Y5402" s="4">
        <v>75</v>
      </c>
      <c r="Z5402" s="4">
        <f t="shared" si="253"/>
        <v>157.5</v>
      </c>
      <c r="AA5402" s="4">
        <v>72</v>
      </c>
      <c r="AB5402" s="4">
        <v>106</v>
      </c>
      <c r="AC5402" s="4">
        <v>37</v>
      </c>
      <c r="AD5402" s="4">
        <v>119</v>
      </c>
      <c r="AE5402" s="4">
        <v>40</v>
      </c>
      <c r="AF5402" s="4">
        <v>173</v>
      </c>
      <c r="AG5402" s="4">
        <v>2</v>
      </c>
      <c r="AH5402" s="4">
        <v>2</v>
      </c>
      <c r="AI5402" s="4">
        <v>64</v>
      </c>
      <c r="AJ5402" s="4">
        <f t="shared" si="254"/>
        <v>175</v>
      </c>
      <c r="AK5402" s="4">
        <v>8</v>
      </c>
      <c r="AL5402" s="4">
        <v>11</v>
      </c>
      <c r="AM5402" t="s">
        <v>40769</v>
      </c>
    </row>
    <row r="5403" spans="1:39" x14ac:dyDescent="0.2">
      <c r="A5403" t="s">
        <v>40773</v>
      </c>
      <c r="C5403" s="4" t="s">
        <v>23336</v>
      </c>
      <c r="D5403" s="4" t="s">
        <v>50701</v>
      </c>
      <c r="E5403" s="4" t="s">
        <v>50674</v>
      </c>
      <c r="F5403" s="4" t="s">
        <v>50702</v>
      </c>
      <c r="G5403" s="4" t="s">
        <v>50676</v>
      </c>
      <c r="H5403" s="4">
        <v>60237</v>
      </c>
      <c r="I5403" t="s">
        <v>9111</v>
      </c>
      <c r="J5403" t="s">
        <v>40752</v>
      </c>
      <c r="K5403" t="s">
        <v>40770</v>
      </c>
      <c r="L5403" t="s">
        <v>40754</v>
      </c>
      <c r="M5403" t="s">
        <v>32</v>
      </c>
      <c r="N5403" t="s">
        <v>40755</v>
      </c>
      <c r="O5403" t="s">
        <v>40771</v>
      </c>
      <c r="P5403" t="s">
        <v>40772</v>
      </c>
      <c r="R5403" t="s">
        <v>40758</v>
      </c>
      <c r="S5403" t="s">
        <v>36979</v>
      </c>
      <c r="T5403">
        <v>44095</v>
      </c>
      <c r="U5403" s="4">
        <v>377</v>
      </c>
      <c r="V5403" s="4">
        <v>57</v>
      </c>
      <c r="W5403" s="4">
        <v>64</v>
      </c>
      <c r="X5403" s="12">
        <f t="shared" si="252"/>
        <v>0.13527851458885942</v>
      </c>
      <c r="Y5403" s="4">
        <v>51</v>
      </c>
      <c r="Z5403" s="4">
        <f t="shared" si="253"/>
        <v>107.10000000000001</v>
      </c>
      <c r="AA5403" s="4">
        <v>49</v>
      </c>
      <c r="AB5403" s="4">
        <v>60</v>
      </c>
      <c r="AC5403" s="4">
        <v>24</v>
      </c>
      <c r="AD5403" s="4">
        <v>93</v>
      </c>
      <c r="AE5403" s="4">
        <v>18</v>
      </c>
      <c r="AF5403" s="4">
        <v>45</v>
      </c>
      <c r="AG5403" s="4">
        <v>2</v>
      </c>
      <c r="AH5403" s="4">
        <v>2</v>
      </c>
      <c r="AI5403" s="4">
        <v>22</v>
      </c>
      <c r="AJ5403" s="4">
        <f t="shared" si="254"/>
        <v>47</v>
      </c>
      <c r="AK5403" s="4">
        <v>2</v>
      </c>
      <c r="AL5403" s="4">
        <v>10</v>
      </c>
      <c r="AM5403" t="s">
        <v>40773</v>
      </c>
    </row>
    <row r="5404" spans="1:39" x14ac:dyDescent="0.2">
      <c r="A5404" t="s">
        <v>40778</v>
      </c>
      <c r="C5404" s="4" t="s">
        <v>23336</v>
      </c>
      <c r="D5404" s="4" t="s">
        <v>50701</v>
      </c>
      <c r="E5404" s="4" t="s">
        <v>50674</v>
      </c>
      <c r="F5404" s="4" t="s">
        <v>50702</v>
      </c>
      <c r="G5404" s="4" t="s">
        <v>50676</v>
      </c>
      <c r="H5404" s="4">
        <v>60237</v>
      </c>
      <c r="I5404" t="s">
        <v>9111</v>
      </c>
      <c r="J5404" t="s">
        <v>40752</v>
      </c>
      <c r="K5404" t="s">
        <v>40171</v>
      </c>
      <c r="L5404" t="s">
        <v>40774</v>
      </c>
      <c r="M5404" t="s">
        <v>32</v>
      </c>
      <c r="N5404" t="s">
        <v>40775</v>
      </c>
      <c r="O5404" t="s">
        <v>40776</v>
      </c>
      <c r="P5404" t="s">
        <v>40777</v>
      </c>
      <c r="R5404" t="s">
        <v>40758</v>
      </c>
      <c r="S5404" t="s">
        <v>36979</v>
      </c>
      <c r="T5404">
        <v>44095</v>
      </c>
      <c r="U5404" s="4">
        <v>402</v>
      </c>
      <c r="V5404" s="4">
        <v>52</v>
      </c>
      <c r="W5404" s="4">
        <v>93</v>
      </c>
      <c r="X5404" s="12">
        <f t="shared" si="252"/>
        <v>0.13432835820895522</v>
      </c>
      <c r="Y5404" s="4">
        <v>54</v>
      </c>
      <c r="Z5404" s="4">
        <f t="shared" si="253"/>
        <v>113.4</v>
      </c>
      <c r="AA5404" s="4">
        <v>52</v>
      </c>
      <c r="AB5404" s="4">
        <v>84</v>
      </c>
      <c r="AC5404" s="4">
        <v>29</v>
      </c>
      <c r="AD5404" s="4">
        <v>96</v>
      </c>
      <c r="AE5404" s="4">
        <v>24</v>
      </c>
      <c r="AF5404" s="4">
        <v>104</v>
      </c>
      <c r="AG5404" s="4">
        <v>4</v>
      </c>
      <c r="AH5404" s="4">
        <v>7</v>
      </c>
      <c r="AI5404" s="4">
        <v>41</v>
      </c>
      <c r="AJ5404" s="4">
        <f t="shared" si="254"/>
        <v>111</v>
      </c>
      <c r="AK5404" s="4">
        <v>2</v>
      </c>
      <c r="AL5404" s="4">
        <v>5</v>
      </c>
      <c r="AM5404" t="s">
        <v>40778</v>
      </c>
    </row>
    <row r="5405" spans="1:39" x14ac:dyDescent="0.2">
      <c r="A5405" t="s">
        <v>40782</v>
      </c>
      <c r="C5405" s="4" t="s">
        <v>23336</v>
      </c>
      <c r="D5405" s="4" t="s">
        <v>50701</v>
      </c>
      <c r="E5405" s="4" t="s">
        <v>50674</v>
      </c>
      <c r="F5405" s="4" t="s">
        <v>50702</v>
      </c>
      <c r="G5405" s="4" t="s">
        <v>50676</v>
      </c>
      <c r="H5405" s="4">
        <v>60237</v>
      </c>
      <c r="I5405" t="s">
        <v>9111</v>
      </c>
      <c r="J5405" t="s">
        <v>40752</v>
      </c>
      <c r="K5405" t="s">
        <v>40779</v>
      </c>
      <c r="L5405" t="s">
        <v>40774</v>
      </c>
      <c r="M5405" t="s">
        <v>32</v>
      </c>
      <c r="N5405" t="s">
        <v>40775</v>
      </c>
      <c r="O5405" t="s">
        <v>40780</v>
      </c>
      <c r="P5405" t="s">
        <v>40781</v>
      </c>
      <c r="R5405" t="s">
        <v>40758</v>
      </c>
      <c r="S5405" t="s">
        <v>36979</v>
      </c>
      <c r="T5405">
        <v>44095</v>
      </c>
      <c r="U5405" s="4">
        <v>1110</v>
      </c>
      <c r="V5405" s="4">
        <v>22</v>
      </c>
      <c r="W5405" s="4">
        <v>23</v>
      </c>
      <c r="X5405" s="12">
        <f t="shared" si="252"/>
        <v>1.7117117117117116E-2</v>
      </c>
      <c r="Y5405" s="4">
        <v>19</v>
      </c>
      <c r="Z5405" s="4">
        <f t="shared" si="253"/>
        <v>39.9</v>
      </c>
      <c r="AA5405" s="4">
        <v>18</v>
      </c>
      <c r="AB5405" s="4">
        <v>22</v>
      </c>
      <c r="AC5405" s="4">
        <v>8</v>
      </c>
      <c r="AD5405" s="4">
        <v>39</v>
      </c>
      <c r="AE5405" s="4">
        <v>14</v>
      </c>
      <c r="AF5405" s="4">
        <v>54</v>
      </c>
      <c r="AG5405" s="4">
        <v>3</v>
      </c>
      <c r="AH5405" s="4">
        <v>5</v>
      </c>
      <c r="AI5405" s="4">
        <v>14</v>
      </c>
      <c r="AJ5405" s="4">
        <f t="shared" si="254"/>
        <v>59</v>
      </c>
      <c r="AK5405" s="4">
        <v>1</v>
      </c>
      <c r="AL5405" s="4">
        <v>6</v>
      </c>
      <c r="AM5405" t="s">
        <v>40782</v>
      </c>
    </row>
    <row r="5406" spans="1:39" x14ac:dyDescent="0.2">
      <c r="A5406" t="s">
        <v>40789</v>
      </c>
      <c r="C5406" s="4" t="s">
        <v>23336</v>
      </c>
      <c r="D5406" s="4" t="s">
        <v>50701</v>
      </c>
      <c r="E5406" s="4" t="s">
        <v>50674</v>
      </c>
      <c r="F5406" s="4" t="s">
        <v>50702</v>
      </c>
      <c r="G5406" s="4" t="s">
        <v>50676</v>
      </c>
      <c r="H5406" s="4">
        <v>60237</v>
      </c>
      <c r="I5406" t="s">
        <v>9111</v>
      </c>
      <c r="J5406" t="s">
        <v>40752</v>
      </c>
      <c r="K5406" t="s">
        <v>40783</v>
      </c>
      <c r="L5406" t="s">
        <v>40784</v>
      </c>
      <c r="M5406" t="s">
        <v>32</v>
      </c>
      <c r="N5406" t="s">
        <v>40785</v>
      </c>
      <c r="O5406" t="s">
        <v>40786</v>
      </c>
      <c r="P5406" t="s">
        <v>40787</v>
      </c>
      <c r="R5406" t="s">
        <v>40788</v>
      </c>
      <c r="S5406" t="s">
        <v>36979</v>
      </c>
      <c r="T5406">
        <v>44095</v>
      </c>
      <c r="U5406" s="4">
        <v>702</v>
      </c>
      <c r="V5406" s="4">
        <v>84</v>
      </c>
      <c r="W5406" s="4">
        <v>108</v>
      </c>
      <c r="X5406" s="12">
        <f t="shared" si="252"/>
        <v>0.10541310541310542</v>
      </c>
      <c r="Y5406" s="4">
        <v>74</v>
      </c>
      <c r="Z5406" s="4">
        <f t="shared" si="253"/>
        <v>155.4</v>
      </c>
      <c r="AA5406" s="4">
        <v>68</v>
      </c>
      <c r="AB5406" s="4">
        <v>100</v>
      </c>
      <c r="AC5406" s="4">
        <v>34</v>
      </c>
      <c r="AD5406" s="4">
        <v>121</v>
      </c>
      <c r="AE5406" s="4">
        <v>41</v>
      </c>
      <c r="AF5406" s="4">
        <v>116</v>
      </c>
      <c r="AG5406" s="4">
        <v>5</v>
      </c>
      <c r="AH5406" s="4">
        <v>5</v>
      </c>
      <c r="AI5406" s="4">
        <v>50</v>
      </c>
      <c r="AJ5406" s="4">
        <f t="shared" si="254"/>
        <v>121</v>
      </c>
      <c r="AK5406" s="4">
        <v>14</v>
      </c>
      <c r="AL5406" s="4">
        <v>17</v>
      </c>
      <c r="AM5406" t="s">
        <v>40789</v>
      </c>
    </row>
    <row r="5407" spans="1:39" x14ac:dyDescent="0.2">
      <c r="A5407" t="s">
        <v>40795</v>
      </c>
      <c r="C5407" s="4" t="s">
        <v>23336</v>
      </c>
      <c r="D5407" s="4" t="s">
        <v>50701</v>
      </c>
      <c r="E5407" s="4" t="s">
        <v>50674</v>
      </c>
      <c r="F5407" s="4" t="s">
        <v>50702</v>
      </c>
      <c r="G5407" s="4" t="s">
        <v>50676</v>
      </c>
      <c r="H5407" s="4">
        <v>60237</v>
      </c>
      <c r="I5407" t="s">
        <v>9111</v>
      </c>
      <c r="J5407" t="s">
        <v>40752</v>
      </c>
      <c r="K5407" t="s">
        <v>40790</v>
      </c>
      <c r="L5407" t="s">
        <v>40791</v>
      </c>
      <c r="M5407" t="s">
        <v>556</v>
      </c>
      <c r="N5407" t="s">
        <v>40792</v>
      </c>
      <c r="O5407" t="s">
        <v>40793</v>
      </c>
      <c r="P5407" t="s">
        <v>40794</v>
      </c>
      <c r="R5407" t="s">
        <v>40765</v>
      </c>
      <c r="S5407" t="s">
        <v>36979</v>
      </c>
      <c r="T5407">
        <v>44094</v>
      </c>
      <c r="U5407" s="4">
        <v>497</v>
      </c>
      <c r="V5407" s="4">
        <v>10</v>
      </c>
      <c r="W5407" s="4">
        <v>23</v>
      </c>
      <c r="X5407" s="12">
        <f t="shared" si="252"/>
        <v>4.6277665995975853E-2</v>
      </c>
      <c r="Y5407" s="4">
        <v>23</v>
      </c>
      <c r="Z5407" s="4">
        <f t="shared" si="253"/>
        <v>48.300000000000004</v>
      </c>
      <c r="AA5407" s="4">
        <v>23</v>
      </c>
      <c r="AB5407" s="4">
        <v>23</v>
      </c>
      <c r="AC5407" s="4">
        <v>19</v>
      </c>
      <c r="AD5407" s="4">
        <v>66</v>
      </c>
      <c r="AE5407" s="4">
        <v>11</v>
      </c>
      <c r="AF5407" s="4">
        <v>35</v>
      </c>
      <c r="AG5407" s="4">
        <v>4</v>
      </c>
      <c r="AH5407" s="4">
        <v>4</v>
      </c>
      <c r="AI5407" s="4">
        <v>15</v>
      </c>
      <c r="AJ5407" s="4">
        <f t="shared" si="254"/>
        <v>39</v>
      </c>
      <c r="AK5407" s="4">
        <v>4</v>
      </c>
      <c r="AL5407" s="4">
        <v>2</v>
      </c>
      <c r="AM5407" t="s">
        <v>40795</v>
      </c>
    </row>
    <row r="5408" spans="1:39" x14ac:dyDescent="0.2">
      <c r="A5408" t="s">
        <v>40799</v>
      </c>
      <c r="C5408" s="4" t="s">
        <v>23336</v>
      </c>
      <c r="D5408" s="4" t="s">
        <v>50701</v>
      </c>
      <c r="E5408" s="4" t="s">
        <v>50674</v>
      </c>
      <c r="F5408" s="4" t="s">
        <v>50702</v>
      </c>
      <c r="G5408" s="4" t="s">
        <v>50676</v>
      </c>
      <c r="H5408" s="4">
        <v>60237</v>
      </c>
      <c r="I5408" t="s">
        <v>9111</v>
      </c>
      <c r="J5408" t="s">
        <v>40752</v>
      </c>
      <c r="K5408" t="s">
        <v>40796</v>
      </c>
      <c r="L5408" t="s">
        <v>40784</v>
      </c>
      <c r="M5408" t="s">
        <v>32</v>
      </c>
      <c r="N5408" t="s">
        <v>40797</v>
      </c>
      <c r="O5408" t="s">
        <v>40798</v>
      </c>
      <c r="P5408" t="s">
        <v>40787</v>
      </c>
      <c r="R5408" t="s">
        <v>40788</v>
      </c>
      <c r="S5408" t="s">
        <v>36979</v>
      </c>
      <c r="T5408">
        <v>44095</v>
      </c>
      <c r="U5408" s="4">
        <v>388</v>
      </c>
      <c r="V5408" s="4">
        <v>46</v>
      </c>
      <c r="W5408" s="4">
        <v>66</v>
      </c>
      <c r="X5408" s="12">
        <f t="shared" si="252"/>
        <v>0.10309278350515463</v>
      </c>
      <c r="Y5408" s="4">
        <v>40</v>
      </c>
      <c r="Z5408" s="4">
        <f t="shared" si="253"/>
        <v>84</v>
      </c>
      <c r="AA5408" s="4">
        <v>38</v>
      </c>
      <c r="AB5408" s="4">
        <v>60</v>
      </c>
      <c r="AC5408" s="4">
        <v>29</v>
      </c>
      <c r="AD5408" s="4">
        <v>145</v>
      </c>
      <c r="AE5408" s="4">
        <v>16</v>
      </c>
      <c r="AF5408" s="4">
        <v>73</v>
      </c>
      <c r="AG5408" s="4">
        <v>6</v>
      </c>
      <c r="AH5408" s="4">
        <v>10</v>
      </c>
      <c r="AI5408" s="4">
        <v>34</v>
      </c>
      <c r="AJ5408" s="4">
        <f t="shared" si="254"/>
        <v>83</v>
      </c>
      <c r="AK5408" s="4">
        <v>5</v>
      </c>
      <c r="AL5408" s="4">
        <v>6</v>
      </c>
      <c r="AM5408" t="s">
        <v>40799</v>
      </c>
    </row>
    <row r="5409" spans="1:39" x14ac:dyDescent="0.2">
      <c r="A5409" t="s">
        <v>38646</v>
      </c>
      <c r="C5409" s="4" t="s">
        <v>23336</v>
      </c>
      <c r="D5409" s="4" t="s">
        <v>50701</v>
      </c>
      <c r="E5409" s="4" t="s">
        <v>50674</v>
      </c>
      <c r="F5409" s="4" t="s">
        <v>50702</v>
      </c>
      <c r="G5409" s="4" t="s">
        <v>50676</v>
      </c>
      <c r="H5409" s="4">
        <v>60237</v>
      </c>
      <c r="I5409" t="s">
        <v>22892</v>
      </c>
      <c r="J5409" t="s">
        <v>38639</v>
      </c>
      <c r="K5409" t="s">
        <v>38640</v>
      </c>
      <c r="L5409" t="s">
        <v>38641</v>
      </c>
      <c r="M5409" t="s">
        <v>32</v>
      </c>
      <c r="N5409" t="s">
        <v>38642</v>
      </c>
      <c r="O5409" t="s">
        <v>38643</v>
      </c>
      <c r="P5409" t="s">
        <v>38644</v>
      </c>
      <c r="R5409" t="s">
        <v>38645</v>
      </c>
      <c r="S5409" t="s">
        <v>36979</v>
      </c>
      <c r="T5409">
        <v>45638</v>
      </c>
      <c r="U5409" s="4">
        <v>900</v>
      </c>
      <c r="V5409" s="4">
        <v>109</v>
      </c>
      <c r="W5409" s="4">
        <v>87</v>
      </c>
      <c r="X5409" s="12">
        <f t="shared" si="252"/>
        <v>9.555555555555556E-2</v>
      </c>
      <c r="Y5409" s="4">
        <v>86</v>
      </c>
      <c r="Z5409" s="4">
        <f t="shared" si="253"/>
        <v>180.6</v>
      </c>
      <c r="AA5409" s="4">
        <v>83</v>
      </c>
      <c r="AB5409" s="4">
        <v>83</v>
      </c>
      <c r="AC5409" s="4">
        <v>44</v>
      </c>
      <c r="AD5409" s="4">
        <v>122</v>
      </c>
      <c r="AE5409" s="4">
        <v>51</v>
      </c>
      <c r="AF5409" s="4">
        <v>184</v>
      </c>
      <c r="AG5409" s="4">
        <v>0</v>
      </c>
      <c r="AH5409" s="4">
        <v>0</v>
      </c>
      <c r="AI5409" s="4">
        <v>56</v>
      </c>
      <c r="AJ5409" s="4">
        <f t="shared" si="254"/>
        <v>184</v>
      </c>
      <c r="AK5409" s="4">
        <v>9</v>
      </c>
      <c r="AL5409" s="4">
        <v>27</v>
      </c>
      <c r="AM5409" t="s">
        <v>38646</v>
      </c>
    </row>
    <row r="5410" spans="1:39" x14ac:dyDescent="0.2">
      <c r="A5410" t="s">
        <v>40359</v>
      </c>
      <c r="C5410" s="4" t="s">
        <v>23336</v>
      </c>
      <c r="D5410" s="4" t="s">
        <v>50701</v>
      </c>
      <c r="E5410" s="4" t="s">
        <v>50674</v>
      </c>
      <c r="F5410" s="4" t="s">
        <v>50702</v>
      </c>
      <c r="G5410" s="4" t="s">
        <v>50676</v>
      </c>
      <c r="H5410" s="4">
        <v>60237</v>
      </c>
      <c r="I5410" t="s">
        <v>22892</v>
      </c>
      <c r="J5410" t="s">
        <v>40352</v>
      </c>
      <c r="K5410" t="s">
        <v>40353</v>
      </c>
      <c r="L5410" t="s">
        <v>40354</v>
      </c>
      <c r="N5410" t="s">
        <v>40355</v>
      </c>
      <c r="O5410" t="s">
        <v>40356</v>
      </c>
      <c r="P5410" t="s">
        <v>40357</v>
      </c>
      <c r="R5410" t="s">
        <v>40358</v>
      </c>
      <c r="S5410" t="s">
        <v>36979</v>
      </c>
      <c r="T5410">
        <v>45696</v>
      </c>
      <c r="U5410" s="4">
        <v>600</v>
      </c>
      <c r="V5410" s="4">
        <v>67</v>
      </c>
      <c r="W5410" s="4">
        <v>58</v>
      </c>
      <c r="X5410" s="12">
        <f t="shared" si="252"/>
        <v>7.4999999999999997E-2</v>
      </c>
      <c r="Y5410" s="4">
        <v>45</v>
      </c>
      <c r="Z5410" s="4">
        <f t="shared" si="253"/>
        <v>94.5</v>
      </c>
      <c r="AA5410" s="4">
        <v>45</v>
      </c>
      <c r="AB5410" s="4">
        <v>57</v>
      </c>
      <c r="AC5410" s="4">
        <v>18</v>
      </c>
      <c r="AD5410" s="4">
        <v>63</v>
      </c>
      <c r="AE5410" s="4">
        <v>27</v>
      </c>
      <c r="AF5410" s="4">
        <v>154</v>
      </c>
      <c r="AG5410" s="4">
        <v>0</v>
      </c>
      <c r="AH5410" s="4">
        <v>0</v>
      </c>
      <c r="AI5410" s="4">
        <v>26</v>
      </c>
      <c r="AJ5410" s="4">
        <f t="shared" si="254"/>
        <v>154</v>
      </c>
      <c r="AK5410" s="4">
        <v>7</v>
      </c>
      <c r="AL5410" s="4">
        <v>18</v>
      </c>
      <c r="AM5410" t="s">
        <v>40359</v>
      </c>
    </row>
    <row r="5411" spans="1:39" x14ac:dyDescent="0.2">
      <c r="A5411" t="s">
        <v>38836</v>
      </c>
      <c r="C5411" s="4" t="s">
        <v>23336</v>
      </c>
      <c r="D5411" s="4" t="s">
        <v>50701</v>
      </c>
      <c r="E5411" s="4" t="s">
        <v>50674</v>
      </c>
      <c r="F5411" s="4" t="s">
        <v>50702</v>
      </c>
      <c r="G5411" s="4" t="s">
        <v>50676</v>
      </c>
      <c r="H5411" s="4">
        <v>60237</v>
      </c>
      <c r="I5411" t="s">
        <v>38835</v>
      </c>
      <c r="J5411" t="s">
        <v>38829</v>
      </c>
      <c r="K5411" t="s">
        <v>38830</v>
      </c>
      <c r="L5411" t="s">
        <v>38831</v>
      </c>
      <c r="M5411" t="s">
        <v>32</v>
      </c>
      <c r="N5411" t="s">
        <v>38832</v>
      </c>
      <c r="O5411" t="s">
        <v>38833</v>
      </c>
      <c r="P5411" t="s">
        <v>38834</v>
      </c>
      <c r="R5411" t="s">
        <v>16116</v>
      </c>
      <c r="S5411" t="s">
        <v>36979</v>
      </c>
      <c r="T5411">
        <v>43025</v>
      </c>
      <c r="U5411" s="4">
        <v>408</v>
      </c>
      <c r="V5411" s="4">
        <v>25</v>
      </c>
      <c r="W5411" s="4">
        <v>24</v>
      </c>
      <c r="X5411" s="12">
        <f t="shared" si="252"/>
        <v>5.8823529411764705E-2</v>
      </c>
      <c r="Y5411" s="4">
        <v>24</v>
      </c>
      <c r="Z5411" s="4">
        <f t="shared" si="253"/>
        <v>50.400000000000006</v>
      </c>
      <c r="AA5411" s="4">
        <v>22</v>
      </c>
      <c r="AB5411" s="4">
        <v>22</v>
      </c>
      <c r="AC5411" s="4">
        <v>14</v>
      </c>
      <c r="AD5411" s="4">
        <v>36</v>
      </c>
      <c r="AE5411" s="4">
        <v>6</v>
      </c>
      <c r="AF5411" s="4">
        <v>12</v>
      </c>
      <c r="AG5411" s="4">
        <v>0</v>
      </c>
      <c r="AH5411" s="4">
        <v>0</v>
      </c>
      <c r="AI5411" s="4">
        <v>13</v>
      </c>
      <c r="AJ5411" s="4">
        <f t="shared" si="254"/>
        <v>12</v>
      </c>
      <c r="AK5411" s="4">
        <v>1</v>
      </c>
      <c r="AL5411" s="4">
        <v>3</v>
      </c>
      <c r="AM5411" t="s">
        <v>38836</v>
      </c>
    </row>
    <row r="5412" spans="1:39" x14ac:dyDescent="0.2">
      <c r="A5412" t="s">
        <v>38841</v>
      </c>
      <c r="C5412" s="4" t="s">
        <v>23336</v>
      </c>
      <c r="D5412" s="4" t="s">
        <v>50701</v>
      </c>
      <c r="E5412" s="4" t="s">
        <v>50674</v>
      </c>
      <c r="F5412" s="4" t="s">
        <v>50702</v>
      </c>
      <c r="G5412" s="4" t="s">
        <v>50676</v>
      </c>
      <c r="H5412" s="4">
        <v>60237</v>
      </c>
      <c r="I5412" t="s">
        <v>38835</v>
      </c>
      <c r="J5412" t="s">
        <v>38829</v>
      </c>
      <c r="K5412" t="s">
        <v>7830</v>
      </c>
      <c r="L5412" t="s">
        <v>38837</v>
      </c>
      <c r="M5412" t="s">
        <v>32</v>
      </c>
      <c r="N5412" t="s">
        <v>38838</v>
      </c>
      <c r="O5412" t="s">
        <v>38839</v>
      </c>
      <c r="P5412" t="s">
        <v>38840</v>
      </c>
      <c r="R5412" t="s">
        <v>16116</v>
      </c>
      <c r="S5412" t="s">
        <v>36979</v>
      </c>
      <c r="T5412">
        <v>43025</v>
      </c>
      <c r="U5412" s="4">
        <v>300</v>
      </c>
      <c r="V5412" s="4">
        <v>35</v>
      </c>
      <c r="W5412" s="4">
        <v>32</v>
      </c>
      <c r="X5412" s="12">
        <f t="shared" si="252"/>
        <v>0.10666666666666667</v>
      </c>
      <c r="Y5412" s="4">
        <v>32</v>
      </c>
      <c r="Z5412" s="4">
        <f t="shared" si="253"/>
        <v>67.2</v>
      </c>
      <c r="AA5412" s="4">
        <v>31</v>
      </c>
      <c r="AB5412" s="4">
        <v>31</v>
      </c>
      <c r="AC5412" s="4">
        <v>20</v>
      </c>
      <c r="AD5412" s="4">
        <v>60</v>
      </c>
      <c r="AE5412" s="4">
        <v>10</v>
      </c>
      <c r="AF5412" s="4">
        <v>26</v>
      </c>
      <c r="AG5412" s="4">
        <v>0</v>
      </c>
      <c r="AH5412" s="4">
        <v>0</v>
      </c>
      <c r="AI5412" s="4">
        <v>11</v>
      </c>
      <c r="AJ5412" s="4">
        <f t="shared" si="254"/>
        <v>26</v>
      </c>
      <c r="AK5412" s="4">
        <v>4</v>
      </c>
      <c r="AL5412" s="4">
        <v>11</v>
      </c>
      <c r="AM5412" t="s">
        <v>38841</v>
      </c>
    </row>
    <row r="5413" spans="1:39" x14ac:dyDescent="0.2">
      <c r="A5413" t="s">
        <v>38865</v>
      </c>
      <c r="C5413" s="4" t="s">
        <v>23336</v>
      </c>
      <c r="D5413" s="4" t="s">
        <v>50701</v>
      </c>
      <c r="E5413" s="4" t="s">
        <v>50674</v>
      </c>
      <c r="F5413" s="4" t="s">
        <v>50702</v>
      </c>
      <c r="G5413" s="4" t="s">
        <v>50676</v>
      </c>
      <c r="H5413" s="4">
        <v>60237</v>
      </c>
      <c r="I5413" t="s">
        <v>38835</v>
      </c>
      <c r="J5413" t="s">
        <v>38858</v>
      </c>
      <c r="K5413" t="s">
        <v>38859</v>
      </c>
      <c r="L5413" t="s">
        <v>38860</v>
      </c>
      <c r="M5413" t="s">
        <v>50</v>
      </c>
      <c r="N5413" t="s">
        <v>38861</v>
      </c>
      <c r="O5413" t="s">
        <v>38862</v>
      </c>
      <c r="P5413" t="s">
        <v>38863</v>
      </c>
      <c r="R5413" t="s">
        <v>38864</v>
      </c>
      <c r="S5413" t="s">
        <v>36979</v>
      </c>
      <c r="T5413">
        <v>43055</v>
      </c>
      <c r="U5413" s="4">
        <v>1100</v>
      </c>
      <c r="V5413" s="4">
        <v>39</v>
      </c>
      <c r="W5413" s="4">
        <v>30</v>
      </c>
      <c r="X5413" s="12">
        <f t="shared" si="252"/>
        <v>2.7272727272727271E-2</v>
      </c>
      <c r="Y5413" s="4">
        <v>30</v>
      </c>
      <c r="Z5413" s="4">
        <f t="shared" si="253"/>
        <v>63</v>
      </c>
      <c r="AA5413" s="4">
        <v>27</v>
      </c>
      <c r="AB5413" s="4">
        <v>27</v>
      </c>
      <c r="AC5413" s="4">
        <v>16</v>
      </c>
      <c r="AD5413" s="4">
        <v>44</v>
      </c>
      <c r="AE5413" s="4">
        <v>10</v>
      </c>
      <c r="AF5413" s="4">
        <v>19</v>
      </c>
      <c r="AG5413" s="4">
        <v>1</v>
      </c>
      <c r="AH5413" s="4">
        <v>1</v>
      </c>
      <c r="AI5413" s="4">
        <v>16</v>
      </c>
      <c r="AJ5413" s="4">
        <f t="shared" si="254"/>
        <v>20</v>
      </c>
      <c r="AK5413" s="4">
        <v>2</v>
      </c>
      <c r="AL5413" s="4">
        <v>13</v>
      </c>
      <c r="AM5413" t="s">
        <v>38865</v>
      </c>
    </row>
    <row r="5414" spans="1:39" x14ac:dyDescent="0.2">
      <c r="A5414" t="s">
        <v>39405</v>
      </c>
      <c r="C5414" s="4" t="s">
        <v>23336</v>
      </c>
      <c r="D5414" s="4" t="s">
        <v>50701</v>
      </c>
      <c r="E5414" s="4" t="s">
        <v>50674</v>
      </c>
      <c r="F5414" s="4" t="s">
        <v>50702</v>
      </c>
      <c r="G5414" s="4" t="s">
        <v>50676</v>
      </c>
      <c r="H5414" s="4">
        <v>60237</v>
      </c>
      <c r="I5414" t="s">
        <v>38835</v>
      </c>
      <c r="J5414" t="s">
        <v>39398</v>
      </c>
      <c r="K5414" t="s">
        <v>39399</v>
      </c>
      <c r="L5414" t="s">
        <v>39400</v>
      </c>
      <c r="M5414" t="s">
        <v>39401</v>
      </c>
      <c r="N5414" t="s">
        <v>39402</v>
      </c>
      <c r="O5414" t="s">
        <v>39403</v>
      </c>
      <c r="P5414" t="s">
        <v>39404</v>
      </c>
      <c r="R5414" t="s">
        <v>38864</v>
      </c>
      <c r="S5414" t="s">
        <v>36979</v>
      </c>
      <c r="T5414">
        <v>43055</v>
      </c>
      <c r="U5414" s="4">
        <v>349</v>
      </c>
      <c r="V5414" s="4">
        <v>30</v>
      </c>
      <c r="W5414" s="4">
        <v>35</v>
      </c>
      <c r="X5414" s="12">
        <f t="shared" si="252"/>
        <v>0.10028653295128939</v>
      </c>
      <c r="Y5414" s="4">
        <v>35</v>
      </c>
      <c r="Z5414" s="4">
        <f t="shared" si="253"/>
        <v>73.5</v>
      </c>
      <c r="AA5414" s="4">
        <v>35</v>
      </c>
      <c r="AB5414" s="4">
        <v>35</v>
      </c>
      <c r="AC5414" s="4">
        <v>15</v>
      </c>
      <c r="AD5414" s="4">
        <v>49</v>
      </c>
      <c r="AE5414" s="4">
        <v>25</v>
      </c>
      <c r="AF5414" s="4">
        <v>75</v>
      </c>
      <c r="AG5414" s="4">
        <v>0</v>
      </c>
      <c r="AH5414" s="4">
        <v>0</v>
      </c>
      <c r="AI5414" s="4">
        <v>22</v>
      </c>
      <c r="AJ5414" s="4">
        <f t="shared" si="254"/>
        <v>75</v>
      </c>
      <c r="AK5414" s="4">
        <v>3</v>
      </c>
      <c r="AL5414" s="4">
        <v>7</v>
      </c>
      <c r="AM5414" t="s">
        <v>39405</v>
      </c>
    </row>
    <row r="5415" spans="1:39" x14ac:dyDescent="0.2">
      <c r="A5415" t="s">
        <v>39411</v>
      </c>
      <c r="C5415" s="4" t="s">
        <v>23336</v>
      </c>
      <c r="D5415" s="4" t="s">
        <v>50701</v>
      </c>
      <c r="E5415" s="4" t="s">
        <v>50674</v>
      </c>
      <c r="F5415" s="4" t="s">
        <v>50702</v>
      </c>
      <c r="G5415" s="4" t="s">
        <v>50676</v>
      </c>
      <c r="H5415" s="4">
        <v>60237</v>
      </c>
      <c r="I5415" t="s">
        <v>38835</v>
      </c>
      <c r="J5415" t="s">
        <v>39398</v>
      </c>
      <c r="K5415" t="s">
        <v>39406</v>
      </c>
      <c r="L5415" t="s">
        <v>39407</v>
      </c>
      <c r="M5415" t="s">
        <v>57</v>
      </c>
      <c r="N5415" t="s">
        <v>39408</v>
      </c>
      <c r="O5415" t="s">
        <v>39409</v>
      </c>
      <c r="P5415" t="s">
        <v>39410</v>
      </c>
      <c r="R5415" t="s">
        <v>38864</v>
      </c>
      <c r="S5415" t="s">
        <v>36979</v>
      </c>
      <c r="T5415">
        <v>43055</v>
      </c>
      <c r="U5415" s="4">
        <v>480</v>
      </c>
      <c r="V5415" s="4">
        <v>30</v>
      </c>
      <c r="W5415" s="4">
        <v>23</v>
      </c>
      <c r="X5415" s="12">
        <f t="shared" si="252"/>
        <v>4.791666666666667E-2</v>
      </c>
      <c r="Y5415" s="4">
        <v>23</v>
      </c>
      <c r="Z5415" s="4">
        <f t="shared" si="253"/>
        <v>48.300000000000004</v>
      </c>
      <c r="AA5415" s="4">
        <v>22</v>
      </c>
      <c r="AB5415" s="4">
        <v>22</v>
      </c>
      <c r="AC5415" s="4">
        <v>6</v>
      </c>
      <c r="AD5415" s="4">
        <v>17</v>
      </c>
      <c r="AE5415" s="4">
        <v>13</v>
      </c>
      <c r="AF5415" s="4">
        <v>42</v>
      </c>
      <c r="AG5415" s="4">
        <v>1</v>
      </c>
      <c r="AH5415" s="4">
        <v>1</v>
      </c>
      <c r="AI5415" s="4">
        <v>10</v>
      </c>
      <c r="AJ5415" s="4">
        <f t="shared" si="254"/>
        <v>43</v>
      </c>
      <c r="AK5415" s="4">
        <v>4</v>
      </c>
      <c r="AL5415" s="4">
        <v>9</v>
      </c>
      <c r="AM5415" t="s">
        <v>39411</v>
      </c>
    </row>
    <row r="5416" spans="1:39" x14ac:dyDescent="0.2">
      <c r="A5416" t="s">
        <v>39417</v>
      </c>
      <c r="C5416" s="4" t="s">
        <v>23336</v>
      </c>
      <c r="D5416" s="4" t="s">
        <v>50701</v>
      </c>
      <c r="E5416" s="4" t="s">
        <v>50674</v>
      </c>
      <c r="F5416" s="4" t="s">
        <v>50702</v>
      </c>
      <c r="G5416" s="4" t="s">
        <v>50676</v>
      </c>
      <c r="H5416" s="4">
        <v>60237</v>
      </c>
      <c r="I5416" t="s">
        <v>38835</v>
      </c>
      <c r="J5416" t="s">
        <v>39398</v>
      </c>
      <c r="K5416" t="s">
        <v>39412</v>
      </c>
      <c r="L5416" t="s">
        <v>39413</v>
      </c>
      <c r="M5416" t="s">
        <v>37917</v>
      </c>
      <c r="N5416" t="s">
        <v>39414</v>
      </c>
      <c r="O5416" t="s">
        <v>39415</v>
      </c>
      <c r="P5416" t="s">
        <v>39416</v>
      </c>
      <c r="R5416" t="s">
        <v>38864</v>
      </c>
      <c r="S5416" t="s">
        <v>36979</v>
      </c>
      <c r="T5416">
        <v>43055</v>
      </c>
      <c r="U5416" s="4">
        <v>475</v>
      </c>
      <c r="V5416" s="4">
        <v>32</v>
      </c>
      <c r="W5416" s="4">
        <v>43</v>
      </c>
      <c r="X5416" s="12">
        <f t="shared" si="252"/>
        <v>9.0526315789473691E-2</v>
      </c>
      <c r="Y5416" s="4">
        <v>43</v>
      </c>
      <c r="Z5416" s="4">
        <f t="shared" si="253"/>
        <v>90.3</v>
      </c>
      <c r="AA5416" s="4">
        <v>39</v>
      </c>
      <c r="AB5416" s="4">
        <v>39</v>
      </c>
      <c r="AC5416" s="4">
        <v>17</v>
      </c>
      <c r="AD5416" s="4">
        <v>46</v>
      </c>
      <c r="AE5416" s="4">
        <v>12</v>
      </c>
      <c r="AF5416" s="4">
        <v>34</v>
      </c>
      <c r="AG5416" s="4">
        <v>0</v>
      </c>
      <c r="AH5416" s="4">
        <v>0</v>
      </c>
      <c r="AI5416" s="4">
        <v>18</v>
      </c>
      <c r="AJ5416" s="4">
        <f t="shared" si="254"/>
        <v>34</v>
      </c>
      <c r="AK5416" s="4">
        <v>1</v>
      </c>
      <c r="AL5416" s="4">
        <v>6</v>
      </c>
      <c r="AM5416" t="s">
        <v>39417</v>
      </c>
    </row>
    <row r="5417" spans="1:39" x14ac:dyDescent="0.2">
      <c r="A5417" t="s">
        <v>39422</v>
      </c>
      <c r="C5417" s="4" t="s">
        <v>23336</v>
      </c>
      <c r="D5417" s="4" t="s">
        <v>50701</v>
      </c>
      <c r="E5417" s="4" t="s">
        <v>50674</v>
      </c>
      <c r="F5417" s="4" t="s">
        <v>50702</v>
      </c>
      <c r="G5417" s="4" t="s">
        <v>50676</v>
      </c>
      <c r="H5417" s="4">
        <v>60237</v>
      </c>
      <c r="I5417" t="s">
        <v>38835</v>
      </c>
      <c r="J5417" t="s">
        <v>39398</v>
      </c>
      <c r="K5417" t="s">
        <v>29711</v>
      </c>
      <c r="L5417" t="s">
        <v>39418</v>
      </c>
      <c r="M5417" t="s">
        <v>37917</v>
      </c>
      <c r="N5417" t="s">
        <v>39419</v>
      </c>
      <c r="O5417" t="s">
        <v>39420</v>
      </c>
      <c r="P5417" t="s">
        <v>39421</v>
      </c>
      <c r="R5417" t="s">
        <v>38864</v>
      </c>
      <c r="S5417" t="s">
        <v>36979</v>
      </c>
      <c r="T5417">
        <v>43055</v>
      </c>
      <c r="U5417" s="4">
        <v>460</v>
      </c>
      <c r="V5417" s="4">
        <v>62</v>
      </c>
      <c r="W5417" s="4">
        <v>81</v>
      </c>
      <c r="X5417" s="12">
        <f t="shared" si="252"/>
        <v>0.11739130434782609</v>
      </c>
      <c r="Y5417" s="4">
        <v>54</v>
      </c>
      <c r="Z5417" s="4">
        <f t="shared" si="253"/>
        <v>113.4</v>
      </c>
      <c r="AA5417" s="4">
        <v>51</v>
      </c>
      <c r="AB5417" s="4">
        <v>76</v>
      </c>
      <c r="AC5417" s="4">
        <v>30</v>
      </c>
      <c r="AD5417" s="4">
        <v>102</v>
      </c>
      <c r="AE5417" s="4">
        <v>31</v>
      </c>
      <c r="AF5417" s="4">
        <v>111</v>
      </c>
      <c r="AG5417" s="4">
        <v>5</v>
      </c>
      <c r="AH5417" s="4">
        <v>6</v>
      </c>
      <c r="AI5417" s="4">
        <v>52</v>
      </c>
      <c r="AJ5417" s="4">
        <f t="shared" si="254"/>
        <v>117</v>
      </c>
      <c r="AK5417" s="4">
        <v>10</v>
      </c>
      <c r="AL5417" s="4">
        <v>10</v>
      </c>
      <c r="AM5417" t="s">
        <v>39422</v>
      </c>
    </row>
    <row r="5418" spans="1:39" x14ac:dyDescent="0.2">
      <c r="A5418" t="s">
        <v>39428</v>
      </c>
      <c r="C5418" s="4" t="s">
        <v>23336</v>
      </c>
      <c r="D5418" s="4" t="s">
        <v>50701</v>
      </c>
      <c r="E5418" s="4" t="s">
        <v>50674</v>
      </c>
      <c r="F5418" s="4" t="s">
        <v>50702</v>
      </c>
      <c r="G5418" s="4" t="s">
        <v>50676</v>
      </c>
      <c r="H5418" s="4">
        <v>60237</v>
      </c>
      <c r="I5418" t="s">
        <v>38835</v>
      </c>
      <c r="J5418" t="s">
        <v>39398</v>
      </c>
      <c r="K5418" t="s">
        <v>39423</v>
      </c>
      <c r="L5418" t="s">
        <v>39424</v>
      </c>
      <c r="M5418" t="s">
        <v>37917</v>
      </c>
      <c r="N5418" t="s">
        <v>39425</v>
      </c>
      <c r="O5418" t="s">
        <v>39426</v>
      </c>
      <c r="P5418" t="s">
        <v>39427</v>
      </c>
      <c r="R5418" t="s">
        <v>38864</v>
      </c>
      <c r="S5418" t="s">
        <v>36979</v>
      </c>
      <c r="T5418">
        <v>43055</v>
      </c>
      <c r="U5418" s="4">
        <v>475</v>
      </c>
      <c r="V5418" s="4">
        <v>68</v>
      </c>
      <c r="W5418" s="4">
        <v>95</v>
      </c>
      <c r="X5418" s="12">
        <f t="shared" si="252"/>
        <v>0.12421052631578948</v>
      </c>
      <c r="Y5418" s="4">
        <v>59</v>
      </c>
      <c r="Z5418" s="4">
        <f t="shared" si="253"/>
        <v>123.9</v>
      </c>
      <c r="AA5418" s="4">
        <v>52</v>
      </c>
      <c r="AB5418" s="4">
        <v>84</v>
      </c>
      <c r="AC5418" s="4">
        <v>29</v>
      </c>
      <c r="AD5418" s="4">
        <v>96</v>
      </c>
      <c r="AE5418" s="4">
        <v>29</v>
      </c>
      <c r="AF5418" s="4">
        <v>120</v>
      </c>
      <c r="AG5418" s="4">
        <v>10</v>
      </c>
      <c r="AH5418" s="4">
        <v>28</v>
      </c>
      <c r="AI5418" s="4">
        <v>35</v>
      </c>
      <c r="AJ5418" s="4">
        <f t="shared" si="254"/>
        <v>148</v>
      </c>
      <c r="AK5418" s="4">
        <v>11</v>
      </c>
      <c r="AL5418" s="4">
        <v>11</v>
      </c>
      <c r="AM5418" t="s">
        <v>39428</v>
      </c>
    </row>
    <row r="5419" spans="1:39" x14ac:dyDescent="0.2">
      <c r="A5419" t="s">
        <v>39434</v>
      </c>
      <c r="C5419" s="4" t="s">
        <v>23336</v>
      </c>
      <c r="D5419" s="4" t="s">
        <v>50701</v>
      </c>
      <c r="E5419" s="4" t="s">
        <v>50674</v>
      </c>
      <c r="F5419" s="4" t="s">
        <v>50702</v>
      </c>
      <c r="G5419" s="4" t="s">
        <v>50676</v>
      </c>
      <c r="H5419" s="4">
        <v>60237</v>
      </c>
      <c r="I5419" t="s">
        <v>38835</v>
      </c>
      <c r="J5419" t="s">
        <v>39398</v>
      </c>
      <c r="K5419" t="s">
        <v>39429</v>
      </c>
      <c r="L5419" t="s">
        <v>39430</v>
      </c>
      <c r="M5419" t="s">
        <v>404</v>
      </c>
      <c r="N5419" t="s">
        <v>39431</v>
      </c>
      <c r="O5419" t="s">
        <v>39432</v>
      </c>
      <c r="P5419" t="s">
        <v>39433</v>
      </c>
      <c r="R5419" t="s">
        <v>38864</v>
      </c>
      <c r="S5419" t="s">
        <v>36979</v>
      </c>
      <c r="T5419">
        <v>43055</v>
      </c>
      <c r="U5419" s="4">
        <v>550</v>
      </c>
      <c r="V5419" s="4">
        <v>35</v>
      </c>
      <c r="W5419" s="4">
        <v>46</v>
      </c>
      <c r="X5419" s="12">
        <f t="shared" si="252"/>
        <v>8.3636363636363634E-2</v>
      </c>
      <c r="Y5419" s="4">
        <v>46</v>
      </c>
      <c r="Z5419" s="4">
        <f t="shared" si="253"/>
        <v>96.600000000000009</v>
      </c>
      <c r="AA5419" s="4">
        <v>42</v>
      </c>
      <c r="AB5419" s="4">
        <v>42</v>
      </c>
      <c r="AC5419" s="4">
        <v>11</v>
      </c>
      <c r="AD5419" s="4">
        <v>30</v>
      </c>
      <c r="AE5419" s="4">
        <v>26</v>
      </c>
      <c r="AF5419" s="4">
        <v>97</v>
      </c>
      <c r="AG5419" s="4">
        <v>0</v>
      </c>
      <c r="AH5419" s="4">
        <v>0</v>
      </c>
      <c r="AI5419" s="4">
        <v>25</v>
      </c>
      <c r="AJ5419" s="4">
        <f t="shared" si="254"/>
        <v>97</v>
      </c>
      <c r="AK5419" s="4">
        <v>8</v>
      </c>
      <c r="AL5419" s="4">
        <v>13</v>
      </c>
      <c r="AM5419" t="s">
        <v>39434</v>
      </c>
    </row>
    <row r="5420" spans="1:39" x14ac:dyDescent="0.2">
      <c r="A5420" t="s">
        <v>39441</v>
      </c>
      <c r="C5420" s="4" t="s">
        <v>23336</v>
      </c>
      <c r="D5420" s="4" t="s">
        <v>50701</v>
      </c>
      <c r="E5420" s="4" t="s">
        <v>50674</v>
      </c>
      <c r="F5420" s="4" t="s">
        <v>50702</v>
      </c>
      <c r="G5420" s="4" t="s">
        <v>50676</v>
      </c>
      <c r="H5420" s="4">
        <v>60237</v>
      </c>
      <c r="I5420" t="s">
        <v>38835</v>
      </c>
      <c r="J5420" t="s">
        <v>39398</v>
      </c>
      <c r="K5420" t="s">
        <v>39435</v>
      </c>
      <c r="L5420" t="s">
        <v>39436</v>
      </c>
      <c r="M5420" t="s">
        <v>39437</v>
      </c>
      <c r="N5420" t="s">
        <v>39438</v>
      </c>
      <c r="O5420" t="s">
        <v>39439</v>
      </c>
      <c r="P5420" t="s">
        <v>39440</v>
      </c>
      <c r="R5420" t="s">
        <v>38864</v>
      </c>
      <c r="S5420" t="s">
        <v>36979</v>
      </c>
      <c r="T5420">
        <v>43055</v>
      </c>
      <c r="U5420" s="4">
        <v>559</v>
      </c>
      <c r="V5420" s="4">
        <v>10</v>
      </c>
      <c r="W5420" s="4">
        <v>12</v>
      </c>
      <c r="X5420" s="12">
        <f t="shared" si="252"/>
        <v>2.1466905187835419E-2</v>
      </c>
      <c r="Y5420" s="4">
        <v>12</v>
      </c>
      <c r="Z5420" s="4">
        <f t="shared" si="253"/>
        <v>25.200000000000003</v>
      </c>
      <c r="AA5420" s="4">
        <v>12</v>
      </c>
      <c r="AB5420" s="4">
        <v>12</v>
      </c>
      <c r="AC5420" s="4">
        <v>4</v>
      </c>
      <c r="AD5420" s="4">
        <v>10</v>
      </c>
      <c r="AE5420" s="4">
        <v>10</v>
      </c>
      <c r="AF5420" s="4">
        <v>41</v>
      </c>
      <c r="AG5420" s="4">
        <v>1</v>
      </c>
      <c r="AH5420" s="4">
        <v>2</v>
      </c>
      <c r="AI5420" s="4">
        <v>9</v>
      </c>
      <c r="AJ5420" s="4">
        <f t="shared" si="254"/>
        <v>43</v>
      </c>
      <c r="AK5420" s="4">
        <v>2</v>
      </c>
      <c r="AL5420" s="4">
        <v>3</v>
      </c>
      <c r="AM5420" t="s">
        <v>39441</v>
      </c>
    </row>
    <row r="5421" spans="1:39" x14ac:dyDescent="0.2">
      <c r="A5421" t="s">
        <v>39446</v>
      </c>
      <c r="C5421" s="4" t="s">
        <v>23336</v>
      </c>
      <c r="D5421" s="4" t="s">
        <v>50701</v>
      </c>
      <c r="E5421" s="4" t="s">
        <v>50674</v>
      </c>
      <c r="F5421" s="4" t="s">
        <v>50702</v>
      </c>
      <c r="G5421" s="4" t="s">
        <v>50676</v>
      </c>
      <c r="H5421" s="4">
        <v>60237</v>
      </c>
      <c r="I5421" t="s">
        <v>38835</v>
      </c>
      <c r="J5421" t="s">
        <v>39398</v>
      </c>
      <c r="K5421" t="s">
        <v>39442</v>
      </c>
      <c r="L5421" t="s">
        <v>39443</v>
      </c>
      <c r="M5421" t="s">
        <v>32</v>
      </c>
      <c r="N5421" t="s">
        <v>39414</v>
      </c>
      <c r="O5421" t="s">
        <v>39444</v>
      </c>
      <c r="P5421" t="s">
        <v>39445</v>
      </c>
      <c r="R5421" t="s">
        <v>38864</v>
      </c>
      <c r="S5421" t="s">
        <v>36979</v>
      </c>
      <c r="T5421">
        <v>43055</v>
      </c>
      <c r="U5421" s="4">
        <v>500</v>
      </c>
      <c r="V5421" s="4">
        <v>33</v>
      </c>
      <c r="W5421" s="4">
        <v>18</v>
      </c>
      <c r="X5421" s="12">
        <f t="shared" si="252"/>
        <v>3.5999999999999997E-2</v>
      </c>
      <c r="Y5421" s="4">
        <v>18</v>
      </c>
      <c r="Z5421" s="4">
        <f t="shared" si="253"/>
        <v>37.800000000000004</v>
      </c>
      <c r="AA5421" s="4">
        <v>13</v>
      </c>
      <c r="AB5421" s="4">
        <v>13</v>
      </c>
      <c r="AC5421" s="4">
        <v>0</v>
      </c>
      <c r="AD5421" s="4">
        <v>0</v>
      </c>
      <c r="AE5421" s="4">
        <v>1</v>
      </c>
      <c r="AF5421" s="4">
        <v>3</v>
      </c>
      <c r="AG5421" s="4">
        <v>0</v>
      </c>
      <c r="AH5421" s="4">
        <v>0</v>
      </c>
      <c r="AI5421" s="4">
        <v>3</v>
      </c>
      <c r="AJ5421" s="4">
        <f t="shared" si="254"/>
        <v>3</v>
      </c>
      <c r="AK5421" s="4">
        <v>3</v>
      </c>
      <c r="AL5421" s="4">
        <v>14</v>
      </c>
      <c r="AM5421" t="s">
        <v>39446</v>
      </c>
    </row>
    <row r="5422" spans="1:39" x14ac:dyDescent="0.2">
      <c r="A5422" t="s">
        <v>39453</v>
      </c>
      <c r="C5422" s="4" t="s">
        <v>23336</v>
      </c>
      <c r="D5422" s="4" t="s">
        <v>50701</v>
      </c>
      <c r="E5422" s="4" t="s">
        <v>50674</v>
      </c>
      <c r="F5422" s="4" t="s">
        <v>50702</v>
      </c>
      <c r="G5422" s="4" t="s">
        <v>50676</v>
      </c>
      <c r="H5422" s="4">
        <v>60237</v>
      </c>
      <c r="I5422" t="s">
        <v>38835</v>
      </c>
      <c r="J5422" t="s">
        <v>39398</v>
      </c>
      <c r="K5422" t="s">
        <v>39447</v>
      </c>
      <c r="L5422" t="s">
        <v>39448</v>
      </c>
      <c r="M5422" t="s">
        <v>39449</v>
      </c>
      <c r="N5422" t="s">
        <v>39450</v>
      </c>
      <c r="O5422" t="s">
        <v>39451</v>
      </c>
      <c r="P5422" t="s">
        <v>39452</v>
      </c>
      <c r="R5422" t="s">
        <v>38864</v>
      </c>
      <c r="S5422" t="s">
        <v>36979</v>
      </c>
      <c r="T5422">
        <v>43055</v>
      </c>
      <c r="U5422" s="4">
        <v>633</v>
      </c>
      <c r="V5422" s="4">
        <v>22</v>
      </c>
      <c r="W5422" s="4">
        <v>38</v>
      </c>
      <c r="X5422" s="12">
        <f t="shared" si="252"/>
        <v>6.0031595576619273E-2</v>
      </c>
      <c r="Y5422" s="4">
        <v>38</v>
      </c>
      <c r="Z5422" s="4">
        <f t="shared" si="253"/>
        <v>79.8</v>
      </c>
      <c r="AA5422" s="4">
        <v>31</v>
      </c>
      <c r="AB5422" s="4">
        <v>31</v>
      </c>
      <c r="AC5422" s="4">
        <v>14</v>
      </c>
      <c r="AD5422" s="4">
        <v>44</v>
      </c>
      <c r="AE5422" s="4">
        <v>15</v>
      </c>
      <c r="AF5422" s="4">
        <v>45</v>
      </c>
      <c r="AG5422" s="4">
        <v>0</v>
      </c>
      <c r="AH5422" s="4">
        <v>0</v>
      </c>
      <c r="AI5422" s="4">
        <v>19</v>
      </c>
      <c r="AJ5422" s="4">
        <f t="shared" si="254"/>
        <v>45</v>
      </c>
      <c r="AK5422" s="4">
        <v>8</v>
      </c>
      <c r="AL5422" s="4">
        <v>3</v>
      </c>
      <c r="AM5422" t="s">
        <v>39453</v>
      </c>
    </row>
    <row r="5423" spans="1:39" x14ac:dyDescent="0.2">
      <c r="A5423" t="s">
        <v>39457</v>
      </c>
      <c r="C5423" s="4" t="s">
        <v>23336</v>
      </c>
      <c r="D5423" s="4" t="s">
        <v>50701</v>
      </c>
      <c r="E5423" s="4" t="s">
        <v>50674</v>
      </c>
      <c r="F5423" s="4" t="s">
        <v>50702</v>
      </c>
      <c r="G5423" s="4" t="s">
        <v>50676</v>
      </c>
      <c r="H5423" s="4">
        <v>60237</v>
      </c>
      <c r="I5423" t="s">
        <v>38835</v>
      </c>
      <c r="J5423" t="s">
        <v>39398</v>
      </c>
      <c r="K5423" t="s">
        <v>39454</v>
      </c>
      <c r="L5423" t="s">
        <v>39436</v>
      </c>
      <c r="M5423" t="s">
        <v>39455</v>
      </c>
      <c r="N5423" t="s">
        <v>39438</v>
      </c>
      <c r="O5423" t="s">
        <v>39439</v>
      </c>
      <c r="P5423" t="s">
        <v>39456</v>
      </c>
      <c r="R5423" t="s">
        <v>38864</v>
      </c>
      <c r="S5423" t="s">
        <v>36979</v>
      </c>
      <c r="T5423">
        <v>43055</v>
      </c>
      <c r="U5423" s="4">
        <v>1500</v>
      </c>
      <c r="V5423" s="4">
        <v>37</v>
      </c>
      <c r="W5423" s="4">
        <v>41</v>
      </c>
      <c r="X5423" s="12">
        <f t="shared" si="252"/>
        <v>0.02</v>
      </c>
      <c r="Y5423" s="4">
        <v>30</v>
      </c>
      <c r="Z5423" s="4">
        <f t="shared" si="253"/>
        <v>63</v>
      </c>
      <c r="AA5423" s="4">
        <v>28</v>
      </c>
      <c r="AB5423" s="4">
        <v>39</v>
      </c>
      <c r="AC5423" s="4">
        <v>17</v>
      </c>
      <c r="AD5423" s="4">
        <v>93</v>
      </c>
      <c r="AE5423" s="4">
        <v>20</v>
      </c>
      <c r="AF5423" s="4">
        <v>132</v>
      </c>
      <c r="AG5423" s="4">
        <v>5</v>
      </c>
      <c r="AH5423" s="4">
        <v>22</v>
      </c>
      <c r="AI5423" s="4">
        <v>18</v>
      </c>
      <c r="AJ5423" s="4">
        <f t="shared" si="254"/>
        <v>154</v>
      </c>
      <c r="AK5423" s="4">
        <v>9</v>
      </c>
      <c r="AL5423" s="4">
        <v>8</v>
      </c>
      <c r="AM5423" t="s">
        <v>39457</v>
      </c>
    </row>
    <row r="5424" spans="1:39" x14ac:dyDescent="0.2">
      <c r="A5424" t="s">
        <v>39463</v>
      </c>
      <c r="C5424" s="4" t="s">
        <v>23336</v>
      </c>
      <c r="D5424" s="4" t="s">
        <v>50701</v>
      </c>
      <c r="E5424" s="4" t="s">
        <v>50674</v>
      </c>
      <c r="F5424" s="4" t="s">
        <v>50702</v>
      </c>
      <c r="G5424" s="4" t="s">
        <v>50676</v>
      </c>
      <c r="H5424" s="4">
        <v>60237</v>
      </c>
      <c r="I5424" t="s">
        <v>38835</v>
      </c>
      <c r="J5424" t="s">
        <v>39398</v>
      </c>
      <c r="K5424" t="s">
        <v>39458</v>
      </c>
      <c r="L5424" t="s">
        <v>39459</v>
      </c>
      <c r="N5424" t="s">
        <v>39460</v>
      </c>
      <c r="O5424" t="s">
        <v>39461</v>
      </c>
      <c r="P5424" t="s">
        <v>39462</v>
      </c>
      <c r="R5424" t="s">
        <v>38864</v>
      </c>
      <c r="S5424" t="s">
        <v>36979</v>
      </c>
      <c r="T5424">
        <v>43055</v>
      </c>
      <c r="U5424" s="4">
        <v>485</v>
      </c>
      <c r="V5424" s="4">
        <v>36</v>
      </c>
      <c r="W5424" s="4">
        <v>27</v>
      </c>
      <c r="X5424" s="12">
        <f t="shared" si="252"/>
        <v>5.5670103092783509E-2</v>
      </c>
      <c r="Y5424" s="4">
        <v>27</v>
      </c>
      <c r="Z5424" s="4">
        <f t="shared" si="253"/>
        <v>56.7</v>
      </c>
      <c r="AA5424" s="4">
        <v>24</v>
      </c>
      <c r="AB5424" s="4">
        <v>24</v>
      </c>
      <c r="AC5424" s="4">
        <v>9</v>
      </c>
      <c r="AD5424" s="4">
        <v>24</v>
      </c>
      <c r="AE5424" s="4">
        <v>10</v>
      </c>
      <c r="AF5424" s="4">
        <v>30</v>
      </c>
      <c r="AG5424" s="4">
        <v>0</v>
      </c>
      <c r="AH5424" s="4">
        <v>0</v>
      </c>
      <c r="AI5424" s="4">
        <v>13</v>
      </c>
      <c r="AJ5424" s="4">
        <f t="shared" si="254"/>
        <v>30</v>
      </c>
      <c r="AK5424" s="4">
        <v>0</v>
      </c>
      <c r="AL5424" s="4">
        <v>16</v>
      </c>
      <c r="AM5424" t="s">
        <v>39463</v>
      </c>
    </row>
    <row r="5425" spans="1:39" x14ac:dyDescent="0.2">
      <c r="A5425" t="s">
        <v>40230</v>
      </c>
      <c r="C5425" s="4" t="s">
        <v>23336</v>
      </c>
      <c r="D5425" s="4" t="s">
        <v>50701</v>
      </c>
      <c r="E5425" s="4" t="s">
        <v>50674</v>
      </c>
      <c r="F5425" s="4" t="s">
        <v>50702</v>
      </c>
      <c r="G5425" s="4" t="s">
        <v>50676</v>
      </c>
      <c r="H5425" s="4">
        <v>60237</v>
      </c>
      <c r="I5425" t="s">
        <v>38835</v>
      </c>
      <c r="J5425" t="s">
        <v>40222</v>
      </c>
      <c r="K5425" t="s">
        <v>40223</v>
      </c>
      <c r="L5425" t="s">
        <v>40224</v>
      </c>
      <c r="M5425" t="s">
        <v>40225</v>
      </c>
      <c r="N5425" t="s">
        <v>40226</v>
      </c>
      <c r="O5425" t="s">
        <v>40227</v>
      </c>
      <c r="P5425" t="s">
        <v>40228</v>
      </c>
      <c r="R5425" t="s">
        <v>40229</v>
      </c>
      <c r="S5425" t="s">
        <v>36979</v>
      </c>
      <c r="T5425">
        <v>43062</v>
      </c>
      <c r="U5425" s="4">
        <v>511</v>
      </c>
      <c r="V5425" s="4">
        <v>62</v>
      </c>
      <c r="W5425" s="4">
        <v>68</v>
      </c>
      <c r="X5425" s="12">
        <f t="shared" si="252"/>
        <v>8.8062622309197647E-2</v>
      </c>
      <c r="Y5425" s="4">
        <v>45</v>
      </c>
      <c r="Z5425" s="4">
        <f t="shared" si="253"/>
        <v>94.5</v>
      </c>
      <c r="AA5425" s="4">
        <v>41</v>
      </c>
      <c r="AB5425" s="4">
        <v>61</v>
      </c>
      <c r="AC5425" s="4">
        <v>26</v>
      </c>
      <c r="AD5425" s="4">
        <v>87</v>
      </c>
      <c r="AE5425" s="4">
        <v>10</v>
      </c>
      <c r="AF5425" s="4">
        <v>51</v>
      </c>
      <c r="AG5425" s="4">
        <v>7</v>
      </c>
      <c r="AH5425" s="4">
        <v>16</v>
      </c>
      <c r="AI5425" s="4">
        <v>28</v>
      </c>
      <c r="AJ5425" s="4">
        <f t="shared" si="254"/>
        <v>67</v>
      </c>
      <c r="AK5425" s="4">
        <v>5</v>
      </c>
      <c r="AL5425" s="4">
        <v>11</v>
      </c>
      <c r="AM5425" t="s">
        <v>40230</v>
      </c>
    </row>
    <row r="5426" spans="1:39" x14ac:dyDescent="0.2">
      <c r="A5426" t="s">
        <v>40237</v>
      </c>
      <c r="C5426" s="4" t="s">
        <v>23336</v>
      </c>
      <c r="D5426" s="4" t="s">
        <v>50701</v>
      </c>
      <c r="E5426" s="4" t="s">
        <v>50674</v>
      </c>
      <c r="F5426" s="4" t="s">
        <v>50702</v>
      </c>
      <c r="G5426" s="4" t="s">
        <v>50676</v>
      </c>
      <c r="H5426" s="4">
        <v>60237</v>
      </c>
      <c r="I5426" t="s">
        <v>38835</v>
      </c>
      <c r="J5426" t="s">
        <v>40222</v>
      </c>
      <c r="K5426" t="s">
        <v>40231</v>
      </c>
      <c r="L5426" t="s">
        <v>40232</v>
      </c>
      <c r="M5426" t="s">
        <v>8456</v>
      </c>
      <c r="N5426" t="s">
        <v>40233</v>
      </c>
      <c r="O5426" t="s">
        <v>40234</v>
      </c>
      <c r="P5426" t="s">
        <v>40235</v>
      </c>
      <c r="R5426" t="s">
        <v>40236</v>
      </c>
      <c r="S5426" t="s">
        <v>36979</v>
      </c>
      <c r="T5426">
        <v>43033</v>
      </c>
      <c r="U5426" s="4">
        <v>480</v>
      </c>
      <c r="V5426" s="4">
        <v>35</v>
      </c>
      <c r="W5426" s="4">
        <v>23</v>
      </c>
      <c r="X5426" s="12">
        <f t="shared" si="252"/>
        <v>4.791666666666667E-2</v>
      </c>
      <c r="Y5426" s="4">
        <v>23</v>
      </c>
      <c r="Z5426" s="4">
        <f t="shared" si="253"/>
        <v>48.300000000000004</v>
      </c>
      <c r="AA5426" s="4">
        <v>19</v>
      </c>
      <c r="AB5426" s="4">
        <v>19</v>
      </c>
      <c r="AC5426" s="4">
        <v>9</v>
      </c>
      <c r="AD5426" s="4">
        <v>29</v>
      </c>
      <c r="AE5426" s="4">
        <v>14</v>
      </c>
      <c r="AF5426" s="4">
        <v>40</v>
      </c>
      <c r="AG5426" s="4">
        <v>1</v>
      </c>
      <c r="AH5426" s="4">
        <v>1</v>
      </c>
      <c r="AI5426" s="4">
        <v>15</v>
      </c>
      <c r="AJ5426" s="4">
        <f t="shared" si="254"/>
        <v>41</v>
      </c>
      <c r="AK5426" s="4">
        <v>4</v>
      </c>
      <c r="AL5426" s="4">
        <v>10</v>
      </c>
      <c r="AM5426" t="s">
        <v>40237</v>
      </c>
    </row>
    <row r="5427" spans="1:39" x14ac:dyDescent="0.2">
      <c r="A5427" t="s">
        <v>40243</v>
      </c>
      <c r="C5427" s="4" t="s">
        <v>23336</v>
      </c>
      <c r="D5427" s="4" t="s">
        <v>50701</v>
      </c>
      <c r="E5427" s="4" t="s">
        <v>50674</v>
      </c>
      <c r="F5427" s="4" t="s">
        <v>50702</v>
      </c>
      <c r="G5427" s="4" t="s">
        <v>50676</v>
      </c>
      <c r="H5427" s="4">
        <v>60237</v>
      </c>
      <c r="I5427" t="s">
        <v>38835</v>
      </c>
      <c r="J5427" t="s">
        <v>40222</v>
      </c>
      <c r="K5427" t="s">
        <v>40238</v>
      </c>
      <c r="L5427" t="s">
        <v>40239</v>
      </c>
      <c r="M5427" t="s">
        <v>1318</v>
      </c>
      <c r="N5427" t="s">
        <v>40240</v>
      </c>
      <c r="O5427" t="s">
        <v>40241</v>
      </c>
      <c r="P5427" t="s">
        <v>40242</v>
      </c>
      <c r="R5427" t="s">
        <v>40229</v>
      </c>
      <c r="S5427" t="s">
        <v>36979</v>
      </c>
      <c r="T5427">
        <v>43062</v>
      </c>
      <c r="U5427" s="4">
        <v>700</v>
      </c>
      <c r="V5427" s="4">
        <v>65</v>
      </c>
      <c r="W5427" s="4">
        <v>53</v>
      </c>
      <c r="X5427" s="12">
        <f t="shared" si="252"/>
        <v>7.571428571428572E-2</v>
      </c>
      <c r="Y5427" s="4">
        <v>53</v>
      </c>
      <c r="Z5427" s="4">
        <f t="shared" si="253"/>
        <v>111.30000000000001</v>
      </c>
      <c r="AA5427" s="4">
        <v>42</v>
      </c>
      <c r="AB5427" s="4">
        <v>42</v>
      </c>
      <c r="AC5427" s="4">
        <v>19</v>
      </c>
      <c r="AD5427" s="4">
        <v>48</v>
      </c>
      <c r="AE5427" s="4">
        <v>16</v>
      </c>
      <c r="AF5427" s="4">
        <v>45</v>
      </c>
      <c r="AG5427" s="4">
        <v>0</v>
      </c>
      <c r="AH5427" s="4">
        <v>0</v>
      </c>
      <c r="AI5427" s="4">
        <v>30</v>
      </c>
      <c r="AJ5427" s="4">
        <f t="shared" si="254"/>
        <v>45</v>
      </c>
      <c r="AK5427" s="4">
        <v>1</v>
      </c>
      <c r="AL5427" s="4">
        <v>15</v>
      </c>
      <c r="AM5427" t="s">
        <v>40243</v>
      </c>
    </row>
    <row r="5428" spans="1:39" x14ac:dyDescent="0.2">
      <c r="A5428" t="s">
        <v>40249</v>
      </c>
      <c r="C5428" s="4" t="s">
        <v>23336</v>
      </c>
      <c r="D5428" s="4" t="s">
        <v>50701</v>
      </c>
      <c r="E5428" s="4" t="s">
        <v>50674</v>
      </c>
      <c r="F5428" s="4" t="s">
        <v>50702</v>
      </c>
      <c r="G5428" s="4" t="s">
        <v>50676</v>
      </c>
      <c r="H5428" s="4">
        <v>60237</v>
      </c>
      <c r="I5428" t="s">
        <v>38835</v>
      </c>
      <c r="J5428" t="s">
        <v>40222</v>
      </c>
      <c r="K5428" t="s">
        <v>40244</v>
      </c>
      <c r="L5428" t="s">
        <v>40245</v>
      </c>
      <c r="M5428" t="s">
        <v>198</v>
      </c>
      <c r="N5428" t="s">
        <v>40246</v>
      </c>
      <c r="O5428" t="s">
        <v>40247</v>
      </c>
      <c r="P5428" t="s">
        <v>40248</v>
      </c>
      <c r="R5428" t="s">
        <v>40229</v>
      </c>
      <c r="S5428" t="s">
        <v>36979</v>
      </c>
      <c r="T5428">
        <v>43062</v>
      </c>
      <c r="U5428" s="4">
        <v>120</v>
      </c>
      <c r="V5428" s="4">
        <v>34</v>
      </c>
      <c r="W5428" s="4">
        <v>22</v>
      </c>
      <c r="X5428" s="12">
        <f t="shared" si="252"/>
        <v>0.18333333333333332</v>
      </c>
      <c r="Y5428" s="4">
        <v>22</v>
      </c>
      <c r="Z5428" s="4">
        <f t="shared" si="253"/>
        <v>46.2</v>
      </c>
      <c r="AA5428" s="4">
        <v>16</v>
      </c>
      <c r="AB5428" s="4">
        <v>16</v>
      </c>
      <c r="AC5428" s="4">
        <v>0</v>
      </c>
      <c r="AD5428" s="4">
        <v>0</v>
      </c>
      <c r="AE5428" s="4">
        <v>0</v>
      </c>
      <c r="AF5428" s="4">
        <v>0</v>
      </c>
      <c r="AG5428" s="4">
        <v>0</v>
      </c>
      <c r="AH5428" s="4">
        <v>0</v>
      </c>
      <c r="AI5428" s="4">
        <v>6</v>
      </c>
      <c r="AJ5428" s="4">
        <f t="shared" si="254"/>
        <v>0</v>
      </c>
      <c r="AK5428" s="4">
        <v>0</v>
      </c>
      <c r="AL5428" s="4">
        <v>9</v>
      </c>
      <c r="AM5428" t="s">
        <v>40249</v>
      </c>
    </row>
    <row r="5429" spans="1:39" x14ac:dyDescent="0.2">
      <c r="A5429" t="s">
        <v>38629</v>
      </c>
      <c r="C5429" s="4" t="s">
        <v>23336</v>
      </c>
      <c r="D5429" s="4" t="s">
        <v>50701</v>
      </c>
      <c r="E5429" s="4" t="s">
        <v>50674</v>
      </c>
      <c r="F5429" s="4" t="s">
        <v>50702</v>
      </c>
      <c r="G5429" s="4" t="s">
        <v>50676</v>
      </c>
      <c r="H5429" s="4">
        <v>60237</v>
      </c>
      <c r="I5429" t="s">
        <v>38628</v>
      </c>
      <c r="J5429" t="s">
        <v>38621</v>
      </c>
      <c r="K5429" t="s">
        <v>38622</v>
      </c>
      <c r="L5429" t="s">
        <v>38623</v>
      </c>
      <c r="M5429" t="s">
        <v>1318</v>
      </c>
      <c r="N5429" t="s">
        <v>38624</v>
      </c>
      <c r="O5429" t="s">
        <v>38625</v>
      </c>
      <c r="P5429" t="s">
        <v>38626</v>
      </c>
      <c r="R5429" t="s">
        <v>38627</v>
      </c>
      <c r="S5429" t="s">
        <v>36979</v>
      </c>
      <c r="T5429">
        <v>43333</v>
      </c>
      <c r="U5429" s="4">
        <v>660</v>
      </c>
      <c r="V5429" s="4">
        <v>46</v>
      </c>
      <c r="W5429" s="4">
        <v>71</v>
      </c>
      <c r="X5429" s="12">
        <f t="shared" si="252"/>
        <v>0.10606060606060606</v>
      </c>
      <c r="Y5429" s="4">
        <v>70</v>
      </c>
      <c r="Z5429" s="4">
        <f t="shared" si="253"/>
        <v>147</v>
      </c>
      <c r="AA5429" s="4">
        <v>66</v>
      </c>
      <c r="AB5429" s="4">
        <v>66</v>
      </c>
      <c r="AC5429" s="4">
        <v>23</v>
      </c>
      <c r="AD5429" s="4">
        <v>56</v>
      </c>
      <c r="AE5429" s="4">
        <v>27</v>
      </c>
      <c r="AF5429" s="4">
        <v>62</v>
      </c>
      <c r="AG5429" s="4">
        <v>0</v>
      </c>
      <c r="AH5429" s="4">
        <v>0</v>
      </c>
      <c r="AI5429" s="4">
        <v>33</v>
      </c>
      <c r="AJ5429" s="4">
        <f t="shared" si="254"/>
        <v>62</v>
      </c>
      <c r="AK5429" s="4">
        <v>16</v>
      </c>
      <c r="AL5429" s="4">
        <v>3</v>
      </c>
      <c r="AM5429" t="s">
        <v>38629</v>
      </c>
    </row>
    <row r="5430" spans="1:39" x14ac:dyDescent="0.2">
      <c r="A5430" t="s">
        <v>39646</v>
      </c>
      <c r="C5430" s="4" t="s">
        <v>23336</v>
      </c>
      <c r="D5430" s="4" t="s">
        <v>50701</v>
      </c>
      <c r="E5430" s="4" t="s">
        <v>50674</v>
      </c>
      <c r="F5430" s="4" t="s">
        <v>50702</v>
      </c>
      <c r="G5430" s="4" t="s">
        <v>50676</v>
      </c>
      <c r="H5430" s="4">
        <v>60237</v>
      </c>
      <c r="I5430" t="s">
        <v>38628</v>
      </c>
      <c r="J5430" t="s">
        <v>6147</v>
      </c>
      <c r="K5430" t="s">
        <v>39640</v>
      </c>
      <c r="L5430" t="s">
        <v>39641</v>
      </c>
      <c r="M5430" t="s">
        <v>32</v>
      </c>
      <c r="N5430" t="s">
        <v>39642</v>
      </c>
      <c r="O5430" t="s">
        <v>39643</v>
      </c>
      <c r="P5430" t="s">
        <v>39644</v>
      </c>
      <c r="R5430" t="s">
        <v>39645</v>
      </c>
      <c r="S5430" t="s">
        <v>36979</v>
      </c>
      <c r="T5430">
        <v>43311</v>
      </c>
      <c r="U5430" s="4">
        <v>150</v>
      </c>
      <c r="V5430" s="4">
        <v>40</v>
      </c>
      <c r="W5430" s="4">
        <v>43</v>
      </c>
      <c r="X5430" s="12">
        <f t="shared" si="252"/>
        <v>0.19333333333333333</v>
      </c>
      <c r="Y5430" s="4">
        <v>29</v>
      </c>
      <c r="Z5430" s="4">
        <f t="shared" si="253"/>
        <v>60.900000000000006</v>
      </c>
      <c r="AA5430" s="4">
        <v>19</v>
      </c>
      <c r="AB5430" s="4">
        <v>27</v>
      </c>
      <c r="AC5430" s="4">
        <v>1</v>
      </c>
      <c r="AD5430" s="4">
        <v>2</v>
      </c>
      <c r="AE5430" s="4">
        <v>4</v>
      </c>
      <c r="AF5430" s="4">
        <v>9</v>
      </c>
      <c r="AG5430" s="4">
        <v>0</v>
      </c>
      <c r="AH5430" s="4">
        <v>0</v>
      </c>
      <c r="AI5430" s="4">
        <v>8</v>
      </c>
      <c r="AJ5430" s="4">
        <f t="shared" si="254"/>
        <v>9</v>
      </c>
      <c r="AK5430" s="4">
        <v>4</v>
      </c>
      <c r="AL5430" s="4">
        <v>5</v>
      </c>
      <c r="AM5430" t="s">
        <v>39646</v>
      </c>
    </row>
    <row r="5431" spans="1:39" x14ac:dyDescent="0.2">
      <c r="A5431" t="s">
        <v>37579</v>
      </c>
      <c r="C5431" s="4" t="s">
        <v>23336</v>
      </c>
      <c r="D5431" s="4" t="s">
        <v>50701</v>
      </c>
      <c r="E5431" s="4" t="s">
        <v>50674</v>
      </c>
      <c r="F5431" s="4" t="s">
        <v>50702</v>
      </c>
      <c r="G5431" s="4" t="s">
        <v>50676</v>
      </c>
      <c r="H5431" s="4">
        <v>60237</v>
      </c>
      <c r="I5431" t="s">
        <v>37578</v>
      </c>
      <c r="J5431" t="s">
        <v>37572</v>
      </c>
      <c r="K5431" t="s">
        <v>37573</v>
      </c>
      <c r="L5431" t="s">
        <v>37574</v>
      </c>
      <c r="M5431" t="s">
        <v>137</v>
      </c>
      <c r="N5431" t="s">
        <v>37575</v>
      </c>
      <c r="O5431" t="s">
        <v>37576</v>
      </c>
      <c r="P5431" t="s">
        <v>37577</v>
      </c>
      <c r="R5431" t="s">
        <v>37578</v>
      </c>
      <c r="S5431" t="s">
        <v>36979</v>
      </c>
      <c r="T5431">
        <v>44053</v>
      </c>
      <c r="U5431" s="4">
        <v>450</v>
      </c>
      <c r="V5431" s="4">
        <v>28</v>
      </c>
      <c r="W5431" s="4">
        <v>19</v>
      </c>
      <c r="X5431" s="12">
        <f t="shared" si="252"/>
        <v>4.2222222222222223E-2</v>
      </c>
      <c r="Y5431" s="4">
        <v>19</v>
      </c>
      <c r="Z5431" s="4">
        <f t="shared" si="253"/>
        <v>39.9</v>
      </c>
      <c r="AA5431" s="4">
        <v>18</v>
      </c>
      <c r="AB5431" s="4">
        <v>18</v>
      </c>
      <c r="AC5431" s="4">
        <v>12</v>
      </c>
      <c r="AD5431" s="4">
        <v>39</v>
      </c>
      <c r="AE5431" s="4">
        <v>6</v>
      </c>
      <c r="AF5431" s="4">
        <v>18</v>
      </c>
      <c r="AG5431" s="4">
        <v>2</v>
      </c>
      <c r="AH5431" s="4">
        <v>2</v>
      </c>
      <c r="AI5431" s="4">
        <v>4</v>
      </c>
      <c r="AJ5431" s="4">
        <f t="shared" si="254"/>
        <v>20</v>
      </c>
      <c r="AK5431" s="4">
        <v>3</v>
      </c>
      <c r="AL5431" s="4">
        <v>9</v>
      </c>
      <c r="AM5431" t="s">
        <v>37579</v>
      </c>
    </row>
    <row r="5432" spans="1:39" x14ac:dyDescent="0.2">
      <c r="A5432" t="s">
        <v>37585</v>
      </c>
      <c r="C5432" s="4" t="s">
        <v>23336</v>
      </c>
      <c r="D5432" s="4" t="s">
        <v>50701</v>
      </c>
      <c r="E5432" s="4" t="s">
        <v>50674</v>
      </c>
      <c r="F5432" s="4" t="s">
        <v>50702</v>
      </c>
      <c r="G5432" s="4" t="s">
        <v>50676</v>
      </c>
      <c r="H5432" s="4">
        <v>60237</v>
      </c>
      <c r="I5432" t="s">
        <v>37578</v>
      </c>
      <c r="J5432" t="s">
        <v>37572</v>
      </c>
      <c r="K5432" t="s">
        <v>37580</v>
      </c>
      <c r="L5432" t="s">
        <v>37581</v>
      </c>
      <c r="M5432" t="s">
        <v>137</v>
      </c>
      <c r="N5432" t="s">
        <v>37582</v>
      </c>
      <c r="O5432" t="s">
        <v>37583</v>
      </c>
      <c r="P5432" t="s">
        <v>37584</v>
      </c>
      <c r="R5432" t="s">
        <v>37578</v>
      </c>
      <c r="S5432" t="s">
        <v>36979</v>
      </c>
      <c r="T5432">
        <v>44055</v>
      </c>
      <c r="U5432" s="4">
        <v>450</v>
      </c>
      <c r="V5432" s="4">
        <v>61</v>
      </c>
      <c r="W5432" s="4">
        <v>47</v>
      </c>
      <c r="X5432" s="12">
        <f t="shared" si="252"/>
        <v>0.10444444444444445</v>
      </c>
      <c r="Y5432" s="4">
        <v>47</v>
      </c>
      <c r="Z5432" s="4">
        <f t="shared" si="253"/>
        <v>98.7</v>
      </c>
      <c r="AA5432" s="4">
        <v>46</v>
      </c>
      <c r="AB5432" s="4">
        <v>46</v>
      </c>
      <c r="AC5432" s="4">
        <v>31</v>
      </c>
      <c r="AD5432" s="4">
        <v>89</v>
      </c>
      <c r="AE5432" s="4">
        <v>21</v>
      </c>
      <c r="AF5432" s="4">
        <v>56</v>
      </c>
      <c r="AG5432" s="4">
        <v>2</v>
      </c>
      <c r="AH5432" s="4">
        <v>3</v>
      </c>
      <c r="AI5432" s="4">
        <v>15</v>
      </c>
      <c r="AJ5432" s="4">
        <f t="shared" si="254"/>
        <v>59</v>
      </c>
      <c r="AK5432" s="4">
        <v>6</v>
      </c>
      <c r="AL5432" s="4">
        <v>17</v>
      </c>
      <c r="AM5432" t="s">
        <v>37585</v>
      </c>
    </row>
    <row r="5433" spans="1:39" x14ac:dyDescent="0.2">
      <c r="A5433" t="s">
        <v>37892</v>
      </c>
      <c r="C5433" s="4" t="s">
        <v>23336</v>
      </c>
      <c r="D5433" s="4" t="s">
        <v>50701</v>
      </c>
      <c r="E5433" s="4" t="s">
        <v>50674</v>
      </c>
      <c r="F5433" s="4" t="s">
        <v>50702</v>
      </c>
      <c r="G5433" s="4" t="s">
        <v>50676</v>
      </c>
      <c r="H5433" s="4">
        <v>60237</v>
      </c>
      <c r="I5433" t="s">
        <v>37578</v>
      </c>
      <c r="J5433" t="s">
        <v>37884</v>
      </c>
      <c r="K5433" t="s">
        <v>37885</v>
      </c>
      <c r="L5433" t="s">
        <v>37886</v>
      </c>
      <c r="M5433" t="s">
        <v>37887</v>
      </c>
      <c r="N5433" t="s">
        <v>37888</v>
      </c>
      <c r="O5433" t="s">
        <v>37889</v>
      </c>
      <c r="P5433" t="s">
        <v>37890</v>
      </c>
      <c r="R5433" t="s">
        <v>37891</v>
      </c>
      <c r="S5433" t="s">
        <v>36979</v>
      </c>
      <c r="T5433">
        <v>44028</v>
      </c>
      <c r="U5433" s="4">
        <v>394</v>
      </c>
      <c r="V5433" s="4">
        <v>39</v>
      </c>
      <c r="W5433" s="4">
        <v>24</v>
      </c>
      <c r="X5433" s="12">
        <f t="shared" si="252"/>
        <v>6.0913705583756347E-2</v>
      </c>
      <c r="Y5433" s="4">
        <v>24</v>
      </c>
      <c r="Z5433" s="4">
        <f t="shared" si="253"/>
        <v>50.400000000000006</v>
      </c>
      <c r="AA5433" s="4">
        <v>22</v>
      </c>
      <c r="AB5433" s="4">
        <v>22</v>
      </c>
      <c r="AC5433" s="4">
        <v>16</v>
      </c>
      <c r="AD5433" s="4">
        <v>54</v>
      </c>
      <c r="AE5433" s="4">
        <v>9</v>
      </c>
      <c r="AF5433" s="4">
        <v>21</v>
      </c>
      <c r="AG5433" s="4">
        <v>3</v>
      </c>
      <c r="AH5433" s="4">
        <v>7</v>
      </c>
      <c r="AI5433" s="4">
        <v>11</v>
      </c>
      <c r="AJ5433" s="4">
        <f t="shared" si="254"/>
        <v>28</v>
      </c>
      <c r="AK5433" s="4">
        <v>1</v>
      </c>
      <c r="AL5433" s="4">
        <v>4</v>
      </c>
      <c r="AM5433" t="s">
        <v>37892</v>
      </c>
    </row>
    <row r="5434" spans="1:39" x14ac:dyDescent="0.2">
      <c r="A5434" t="s">
        <v>38168</v>
      </c>
      <c r="C5434" s="4" t="s">
        <v>23336</v>
      </c>
      <c r="D5434" s="4" t="s">
        <v>50701</v>
      </c>
      <c r="E5434" s="4" t="s">
        <v>50674</v>
      </c>
      <c r="F5434" s="4" t="s">
        <v>50702</v>
      </c>
      <c r="G5434" s="4" t="s">
        <v>50676</v>
      </c>
      <c r="H5434" s="4">
        <v>60237</v>
      </c>
      <c r="I5434" t="s">
        <v>37578</v>
      </c>
      <c r="J5434" t="s">
        <v>38161</v>
      </c>
      <c r="K5434" t="s">
        <v>38162</v>
      </c>
      <c r="L5434" t="s">
        <v>38163</v>
      </c>
      <c r="M5434" t="s">
        <v>32</v>
      </c>
      <c r="N5434" t="s">
        <v>38164</v>
      </c>
      <c r="O5434" t="s">
        <v>38165</v>
      </c>
      <c r="P5434" t="s">
        <v>38166</v>
      </c>
      <c r="R5434" t="s">
        <v>38167</v>
      </c>
      <c r="S5434" t="s">
        <v>36979</v>
      </c>
      <c r="T5434">
        <v>44035</v>
      </c>
      <c r="U5434" s="4">
        <v>1175</v>
      </c>
      <c r="V5434" s="4">
        <v>219</v>
      </c>
      <c r="W5434" s="4">
        <v>316</v>
      </c>
      <c r="X5434" s="12">
        <f t="shared" si="252"/>
        <v>0.17106382978723406</v>
      </c>
      <c r="Y5434" s="4">
        <v>201</v>
      </c>
      <c r="Z5434" s="4">
        <f t="shared" si="253"/>
        <v>422.1</v>
      </c>
      <c r="AA5434" s="4">
        <v>193</v>
      </c>
      <c r="AB5434" s="4">
        <v>303</v>
      </c>
      <c r="AC5434" s="4">
        <v>104</v>
      </c>
      <c r="AD5434" s="4">
        <v>331</v>
      </c>
      <c r="AE5434" s="4">
        <v>74</v>
      </c>
      <c r="AF5434" s="4">
        <v>220</v>
      </c>
      <c r="AG5434" s="4">
        <v>20</v>
      </c>
      <c r="AH5434" s="4">
        <v>26</v>
      </c>
      <c r="AI5434" s="4">
        <v>120</v>
      </c>
      <c r="AJ5434" s="4">
        <f t="shared" si="254"/>
        <v>246</v>
      </c>
      <c r="AK5434" s="4">
        <v>16</v>
      </c>
      <c r="AL5434" s="4">
        <v>24</v>
      </c>
      <c r="AM5434" t="s">
        <v>38168</v>
      </c>
    </row>
    <row r="5435" spans="1:39" x14ac:dyDescent="0.2">
      <c r="A5435" t="s">
        <v>38174</v>
      </c>
      <c r="C5435" s="4" t="s">
        <v>23336</v>
      </c>
      <c r="D5435" s="4" t="s">
        <v>50701</v>
      </c>
      <c r="E5435" s="4" t="s">
        <v>50674</v>
      </c>
      <c r="F5435" s="4" t="s">
        <v>50702</v>
      </c>
      <c r="G5435" s="4" t="s">
        <v>50676</v>
      </c>
      <c r="H5435" s="4">
        <v>60237</v>
      </c>
      <c r="I5435" t="s">
        <v>37578</v>
      </c>
      <c r="J5435" t="s">
        <v>38161</v>
      </c>
      <c r="K5435" t="s">
        <v>38169</v>
      </c>
      <c r="L5435" t="s">
        <v>38170</v>
      </c>
      <c r="M5435" t="s">
        <v>556</v>
      </c>
      <c r="N5435" t="s">
        <v>38171</v>
      </c>
      <c r="O5435" t="s">
        <v>38172</v>
      </c>
      <c r="P5435" t="s">
        <v>38173</v>
      </c>
      <c r="R5435" t="s">
        <v>38167</v>
      </c>
      <c r="S5435" t="s">
        <v>36979</v>
      </c>
      <c r="T5435">
        <v>44035</v>
      </c>
      <c r="U5435" s="4">
        <v>430</v>
      </c>
      <c r="V5435" s="4">
        <v>106</v>
      </c>
      <c r="W5435" s="4">
        <v>113</v>
      </c>
      <c r="X5435" s="12">
        <f t="shared" si="252"/>
        <v>0.19069767441860466</v>
      </c>
      <c r="Y5435" s="4">
        <v>82</v>
      </c>
      <c r="Z5435" s="4">
        <f t="shared" si="253"/>
        <v>172.20000000000002</v>
      </c>
      <c r="AA5435" s="4">
        <v>78</v>
      </c>
      <c r="AB5435" s="4">
        <v>106</v>
      </c>
      <c r="AC5435" s="4">
        <v>43</v>
      </c>
      <c r="AD5435" s="4">
        <v>112</v>
      </c>
      <c r="AE5435" s="4">
        <v>52</v>
      </c>
      <c r="AF5435" s="4">
        <v>168</v>
      </c>
      <c r="AG5435" s="4">
        <v>5</v>
      </c>
      <c r="AH5435" s="4">
        <v>5</v>
      </c>
      <c r="AI5435" s="4">
        <v>47</v>
      </c>
      <c r="AJ5435" s="4">
        <f t="shared" si="254"/>
        <v>173</v>
      </c>
      <c r="AK5435" s="4">
        <v>11</v>
      </c>
      <c r="AL5435" s="4">
        <v>15</v>
      </c>
      <c r="AM5435" t="s">
        <v>38174</v>
      </c>
    </row>
    <row r="5436" spans="1:39" x14ac:dyDescent="0.2">
      <c r="A5436" t="s">
        <v>38180</v>
      </c>
      <c r="C5436" s="4" t="s">
        <v>23336</v>
      </c>
      <c r="D5436" s="4" t="s">
        <v>50701</v>
      </c>
      <c r="E5436" s="4" t="s">
        <v>50674</v>
      </c>
      <c r="F5436" s="4" t="s">
        <v>50702</v>
      </c>
      <c r="G5436" s="4" t="s">
        <v>50676</v>
      </c>
      <c r="H5436" s="4">
        <v>60237</v>
      </c>
      <c r="I5436" t="s">
        <v>37578</v>
      </c>
      <c r="J5436" t="s">
        <v>38161</v>
      </c>
      <c r="K5436" t="s">
        <v>38175</v>
      </c>
      <c r="L5436" t="s">
        <v>38176</v>
      </c>
      <c r="M5436" t="s">
        <v>57</v>
      </c>
      <c r="N5436" t="s">
        <v>38177</v>
      </c>
      <c r="O5436" t="s">
        <v>38178</v>
      </c>
      <c r="P5436" t="s">
        <v>38179</v>
      </c>
      <c r="R5436" t="s">
        <v>38167</v>
      </c>
      <c r="S5436" t="s">
        <v>36979</v>
      </c>
      <c r="T5436">
        <v>44035</v>
      </c>
      <c r="U5436" s="4">
        <v>400</v>
      </c>
      <c r="V5436" s="4">
        <v>55</v>
      </c>
      <c r="W5436" s="4">
        <v>41</v>
      </c>
      <c r="X5436" s="12">
        <f t="shared" si="252"/>
        <v>0.10249999999999999</v>
      </c>
      <c r="Y5436" s="4">
        <v>41</v>
      </c>
      <c r="Z5436" s="4">
        <f t="shared" si="253"/>
        <v>86.100000000000009</v>
      </c>
      <c r="AA5436" s="4">
        <v>34</v>
      </c>
      <c r="AB5436" s="4">
        <v>34</v>
      </c>
      <c r="AC5436" s="4">
        <v>2</v>
      </c>
      <c r="AD5436" s="4">
        <v>3</v>
      </c>
      <c r="AE5436" s="4">
        <v>12</v>
      </c>
      <c r="AF5436" s="4">
        <v>44</v>
      </c>
      <c r="AG5436" s="4">
        <v>0</v>
      </c>
      <c r="AH5436" s="4">
        <v>0</v>
      </c>
      <c r="AI5436" s="4">
        <v>21</v>
      </c>
      <c r="AJ5436" s="4">
        <f t="shared" si="254"/>
        <v>44</v>
      </c>
      <c r="AK5436" s="4">
        <v>1</v>
      </c>
      <c r="AL5436" s="4">
        <v>12</v>
      </c>
      <c r="AM5436" t="s">
        <v>38180</v>
      </c>
    </row>
    <row r="5437" spans="1:39" x14ac:dyDescent="0.2">
      <c r="A5437" t="s">
        <v>38186</v>
      </c>
      <c r="C5437" s="4" t="s">
        <v>23336</v>
      </c>
      <c r="D5437" s="4" t="s">
        <v>50701</v>
      </c>
      <c r="E5437" s="4" t="s">
        <v>50674</v>
      </c>
      <c r="F5437" s="4" t="s">
        <v>50702</v>
      </c>
      <c r="G5437" s="4" t="s">
        <v>50676</v>
      </c>
      <c r="H5437" s="4">
        <v>60237</v>
      </c>
      <c r="I5437" t="s">
        <v>37578</v>
      </c>
      <c r="J5437" t="s">
        <v>38161</v>
      </c>
      <c r="K5437" t="s">
        <v>38181</v>
      </c>
      <c r="L5437" t="s">
        <v>38182</v>
      </c>
      <c r="M5437" t="s">
        <v>32</v>
      </c>
      <c r="N5437" t="s">
        <v>38183</v>
      </c>
      <c r="O5437" t="s">
        <v>38184</v>
      </c>
      <c r="P5437" t="s">
        <v>38185</v>
      </c>
      <c r="R5437" t="s">
        <v>38167</v>
      </c>
      <c r="S5437" t="s">
        <v>36979</v>
      </c>
      <c r="T5437">
        <v>44035</v>
      </c>
      <c r="U5437" s="4">
        <v>1200</v>
      </c>
      <c r="V5437" s="4">
        <v>27</v>
      </c>
      <c r="W5437" s="4">
        <v>34</v>
      </c>
      <c r="X5437" s="12">
        <f t="shared" si="252"/>
        <v>2.2499999999999999E-2</v>
      </c>
      <c r="Y5437" s="4">
        <v>27</v>
      </c>
      <c r="Z5437" s="4">
        <f t="shared" si="253"/>
        <v>56.7</v>
      </c>
      <c r="AA5437" s="4">
        <v>22</v>
      </c>
      <c r="AB5437" s="4">
        <v>29</v>
      </c>
      <c r="AC5437" s="4">
        <v>18</v>
      </c>
      <c r="AD5437" s="4">
        <v>76</v>
      </c>
      <c r="AE5437" s="4">
        <v>9</v>
      </c>
      <c r="AF5437" s="4">
        <v>67</v>
      </c>
      <c r="AG5437" s="4">
        <v>3</v>
      </c>
      <c r="AH5437" s="4">
        <v>4</v>
      </c>
      <c r="AI5437" s="4">
        <v>14</v>
      </c>
      <c r="AJ5437" s="4">
        <f t="shared" si="254"/>
        <v>71</v>
      </c>
      <c r="AK5437" s="4">
        <v>6</v>
      </c>
      <c r="AL5437" s="4">
        <v>4</v>
      </c>
      <c r="AM5437" t="s">
        <v>38186</v>
      </c>
    </row>
    <row r="5438" spans="1:39" x14ac:dyDescent="0.2">
      <c r="A5438" t="s">
        <v>38189</v>
      </c>
      <c r="C5438" s="4" t="s">
        <v>23336</v>
      </c>
      <c r="D5438" s="4" t="s">
        <v>50701</v>
      </c>
      <c r="E5438" s="4" t="s">
        <v>50674</v>
      </c>
      <c r="F5438" s="4" t="s">
        <v>50702</v>
      </c>
      <c r="G5438" s="4" t="s">
        <v>50676</v>
      </c>
      <c r="H5438" s="4">
        <v>60237</v>
      </c>
      <c r="I5438" t="s">
        <v>37578</v>
      </c>
      <c r="J5438" t="s">
        <v>38161</v>
      </c>
      <c r="K5438" t="s">
        <v>2339</v>
      </c>
      <c r="L5438" t="s">
        <v>38182</v>
      </c>
      <c r="M5438" t="s">
        <v>32</v>
      </c>
      <c r="N5438" t="s">
        <v>38183</v>
      </c>
      <c r="O5438" t="s">
        <v>38187</v>
      </c>
      <c r="P5438" t="s">
        <v>38188</v>
      </c>
      <c r="R5438" t="s">
        <v>38167</v>
      </c>
      <c r="S5438" t="s">
        <v>36979</v>
      </c>
      <c r="T5438">
        <v>44035</v>
      </c>
      <c r="U5438" s="4">
        <v>400</v>
      </c>
      <c r="V5438" s="4">
        <v>97</v>
      </c>
      <c r="W5438" s="4">
        <v>156</v>
      </c>
      <c r="X5438" s="12">
        <f t="shared" si="252"/>
        <v>0.27250000000000002</v>
      </c>
      <c r="Y5438" s="4">
        <v>109</v>
      </c>
      <c r="Z5438" s="4">
        <f t="shared" si="253"/>
        <v>228.9</v>
      </c>
      <c r="AA5438" s="4">
        <v>106</v>
      </c>
      <c r="AB5438" s="4">
        <v>151</v>
      </c>
      <c r="AC5438" s="4">
        <v>51</v>
      </c>
      <c r="AD5438" s="4">
        <v>142</v>
      </c>
      <c r="AE5438" s="4">
        <v>36</v>
      </c>
      <c r="AF5438" s="4">
        <v>106</v>
      </c>
      <c r="AG5438" s="4">
        <v>14</v>
      </c>
      <c r="AH5438" s="4">
        <v>16</v>
      </c>
      <c r="AI5438" s="4">
        <v>38</v>
      </c>
      <c r="AJ5438" s="4">
        <f t="shared" si="254"/>
        <v>122</v>
      </c>
      <c r="AK5438" s="4">
        <v>25</v>
      </c>
      <c r="AL5438" s="4">
        <v>11</v>
      </c>
      <c r="AM5438" t="s">
        <v>38189</v>
      </c>
    </row>
    <row r="5439" spans="1:39" x14ac:dyDescent="0.2">
      <c r="A5439" t="s">
        <v>38193</v>
      </c>
      <c r="C5439" s="4" t="s">
        <v>23336</v>
      </c>
      <c r="D5439" s="4" t="s">
        <v>50701</v>
      </c>
      <c r="E5439" s="4" t="s">
        <v>50674</v>
      </c>
      <c r="F5439" s="4" t="s">
        <v>50702</v>
      </c>
      <c r="G5439" s="4" t="s">
        <v>50676</v>
      </c>
      <c r="H5439" s="4">
        <v>60237</v>
      </c>
      <c r="I5439" t="s">
        <v>37578</v>
      </c>
      <c r="J5439" t="s">
        <v>38161</v>
      </c>
      <c r="K5439" t="s">
        <v>38190</v>
      </c>
      <c r="L5439" t="s">
        <v>38170</v>
      </c>
      <c r="M5439" t="s">
        <v>32</v>
      </c>
      <c r="N5439" t="s">
        <v>38171</v>
      </c>
      <c r="O5439" t="s">
        <v>38191</v>
      </c>
      <c r="P5439" t="s">
        <v>38192</v>
      </c>
      <c r="R5439" t="s">
        <v>38167</v>
      </c>
      <c r="S5439" t="s">
        <v>36979</v>
      </c>
      <c r="T5439">
        <v>44035</v>
      </c>
      <c r="U5439" s="4">
        <v>950</v>
      </c>
      <c r="V5439" s="4">
        <v>119</v>
      </c>
      <c r="W5439" s="4">
        <v>193</v>
      </c>
      <c r="X5439" s="12">
        <f t="shared" si="252"/>
        <v>0.14105263157894737</v>
      </c>
      <c r="Y5439" s="4">
        <v>134</v>
      </c>
      <c r="Z5439" s="4">
        <f t="shared" si="253"/>
        <v>281.40000000000003</v>
      </c>
      <c r="AA5439" s="4">
        <v>122</v>
      </c>
      <c r="AB5439" s="4">
        <v>176</v>
      </c>
      <c r="AC5439" s="4">
        <v>60</v>
      </c>
      <c r="AD5439" s="4">
        <v>186</v>
      </c>
      <c r="AE5439" s="4">
        <v>49</v>
      </c>
      <c r="AF5439" s="4">
        <v>140</v>
      </c>
      <c r="AG5439" s="4">
        <v>15</v>
      </c>
      <c r="AH5439" s="4">
        <v>23</v>
      </c>
      <c r="AI5439" s="4">
        <v>50</v>
      </c>
      <c r="AJ5439" s="4">
        <f t="shared" si="254"/>
        <v>163</v>
      </c>
      <c r="AK5439" s="4">
        <v>13</v>
      </c>
      <c r="AL5439" s="4">
        <v>22</v>
      </c>
      <c r="AM5439" t="s">
        <v>38193</v>
      </c>
    </row>
    <row r="5440" spans="1:39" x14ac:dyDescent="0.2">
      <c r="A5440" t="s">
        <v>38198</v>
      </c>
      <c r="C5440" s="4" t="s">
        <v>23336</v>
      </c>
      <c r="D5440" s="4" t="s">
        <v>50701</v>
      </c>
      <c r="E5440" s="4" t="s">
        <v>50674</v>
      </c>
      <c r="F5440" s="4" t="s">
        <v>50702</v>
      </c>
      <c r="G5440" s="4" t="s">
        <v>50676</v>
      </c>
      <c r="H5440" s="4">
        <v>60237</v>
      </c>
      <c r="I5440" t="s">
        <v>37578</v>
      </c>
      <c r="J5440" t="s">
        <v>38161</v>
      </c>
      <c r="K5440" t="s">
        <v>38194</v>
      </c>
      <c r="L5440" t="s">
        <v>38176</v>
      </c>
      <c r="M5440" t="s">
        <v>32</v>
      </c>
      <c r="N5440" t="s">
        <v>38195</v>
      </c>
      <c r="O5440" t="s">
        <v>38196</v>
      </c>
      <c r="P5440" t="s">
        <v>38197</v>
      </c>
      <c r="R5440" t="s">
        <v>38167</v>
      </c>
      <c r="S5440" t="s">
        <v>36979</v>
      </c>
      <c r="T5440">
        <v>44035</v>
      </c>
      <c r="U5440" s="4">
        <v>1000</v>
      </c>
      <c r="V5440" s="4">
        <v>133</v>
      </c>
      <c r="W5440" s="4">
        <v>199</v>
      </c>
      <c r="X5440" s="12">
        <f t="shared" si="252"/>
        <v>0.14299999999999999</v>
      </c>
      <c r="Y5440" s="4">
        <v>143</v>
      </c>
      <c r="Z5440" s="4">
        <f t="shared" si="253"/>
        <v>300.3</v>
      </c>
      <c r="AA5440" s="4">
        <v>134</v>
      </c>
      <c r="AB5440" s="4">
        <v>187</v>
      </c>
      <c r="AC5440" s="4">
        <v>68</v>
      </c>
      <c r="AD5440" s="4">
        <v>208</v>
      </c>
      <c r="AE5440" s="4">
        <v>51</v>
      </c>
      <c r="AF5440" s="4">
        <v>158</v>
      </c>
      <c r="AG5440" s="4">
        <v>20</v>
      </c>
      <c r="AH5440" s="4">
        <v>27</v>
      </c>
      <c r="AI5440" s="4">
        <v>50</v>
      </c>
      <c r="AJ5440" s="4">
        <f t="shared" si="254"/>
        <v>185</v>
      </c>
      <c r="AK5440" s="4">
        <v>18</v>
      </c>
      <c r="AL5440" s="4">
        <v>19</v>
      </c>
      <c r="AM5440" t="s">
        <v>38198</v>
      </c>
    </row>
    <row r="5441" spans="1:39" x14ac:dyDescent="0.2">
      <c r="A5441" t="s">
        <v>38275</v>
      </c>
      <c r="C5441" s="4" t="s">
        <v>23336</v>
      </c>
      <c r="D5441" s="4" t="s">
        <v>50701</v>
      </c>
      <c r="E5441" s="4" t="s">
        <v>50674</v>
      </c>
      <c r="F5441" s="4" t="s">
        <v>50702</v>
      </c>
      <c r="G5441" s="4" t="s">
        <v>50676</v>
      </c>
      <c r="H5441" s="4">
        <v>60237</v>
      </c>
      <c r="I5441" t="s">
        <v>37578</v>
      </c>
      <c r="J5441" t="s">
        <v>38268</v>
      </c>
      <c r="K5441" t="s">
        <v>38269</v>
      </c>
      <c r="L5441" t="s">
        <v>38270</v>
      </c>
      <c r="M5441" t="s">
        <v>32</v>
      </c>
      <c r="N5441" t="s">
        <v>38271</v>
      </c>
      <c r="O5441" t="s">
        <v>38272</v>
      </c>
      <c r="P5441" t="s">
        <v>38273</v>
      </c>
      <c r="R5441" t="s">
        <v>38274</v>
      </c>
      <c r="S5441" t="s">
        <v>36979</v>
      </c>
      <c r="T5441">
        <v>44074</v>
      </c>
      <c r="U5441" s="4">
        <v>150</v>
      </c>
      <c r="V5441" s="4">
        <v>54</v>
      </c>
      <c r="W5441" s="4">
        <v>58</v>
      </c>
      <c r="X5441" s="12">
        <f t="shared" si="252"/>
        <v>0.38666666666666666</v>
      </c>
      <c r="Y5441" s="4">
        <v>58</v>
      </c>
      <c r="Z5441" s="4">
        <f t="shared" si="253"/>
        <v>121.80000000000001</v>
      </c>
      <c r="AA5441" s="4">
        <v>47</v>
      </c>
      <c r="AB5441" s="4">
        <v>47</v>
      </c>
      <c r="AC5441" s="4">
        <v>22</v>
      </c>
      <c r="AD5441" s="4">
        <v>57</v>
      </c>
      <c r="AE5441" s="4">
        <v>17</v>
      </c>
      <c r="AF5441" s="4">
        <v>49</v>
      </c>
      <c r="AG5441" s="4">
        <v>2</v>
      </c>
      <c r="AH5441" s="4">
        <v>3</v>
      </c>
      <c r="AI5441" s="4">
        <v>23</v>
      </c>
      <c r="AJ5441" s="4">
        <f t="shared" si="254"/>
        <v>52</v>
      </c>
      <c r="AK5441" s="4">
        <v>5</v>
      </c>
      <c r="AL5441" s="4">
        <v>12</v>
      </c>
      <c r="AM5441" t="s">
        <v>38275</v>
      </c>
    </row>
    <row r="5442" spans="1:39" x14ac:dyDescent="0.2">
      <c r="A5442" t="s">
        <v>38281</v>
      </c>
      <c r="C5442" s="4" t="s">
        <v>23336</v>
      </c>
      <c r="D5442" s="4" t="s">
        <v>50701</v>
      </c>
      <c r="E5442" s="4" t="s">
        <v>50674</v>
      </c>
      <c r="F5442" s="4" t="s">
        <v>50702</v>
      </c>
      <c r="G5442" s="4" t="s">
        <v>50676</v>
      </c>
      <c r="H5442" s="4">
        <v>60237</v>
      </c>
      <c r="I5442" t="s">
        <v>37578</v>
      </c>
      <c r="J5442" t="s">
        <v>38268</v>
      </c>
      <c r="K5442" t="s">
        <v>38276</v>
      </c>
      <c r="L5442" t="s">
        <v>38277</v>
      </c>
      <c r="M5442" t="s">
        <v>32</v>
      </c>
      <c r="N5442" t="s">
        <v>38278</v>
      </c>
      <c r="O5442" t="s">
        <v>38279</v>
      </c>
      <c r="P5442" t="s">
        <v>38280</v>
      </c>
      <c r="R5442" t="s">
        <v>38274</v>
      </c>
      <c r="S5442" t="s">
        <v>36979</v>
      </c>
      <c r="T5442">
        <v>44074</v>
      </c>
      <c r="U5442" s="4">
        <v>60</v>
      </c>
      <c r="V5442" s="4">
        <v>15</v>
      </c>
      <c r="W5442" s="4">
        <v>25</v>
      </c>
      <c r="X5442" s="12">
        <f t="shared" si="252"/>
        <v>0.41666666666666669</v>
      </c>
      <c r="Y5442" s="4">
        <v>25</v>
      </c>
      <c r="Z5442" s="4">
        <f t="shared" si="253"/>
        <v>52.5</v>
      </c>
      <c r="AA5442" s="4">
        <v>22</v>
      </c>
      <c r="AB5442" s="4">
        <v>22</v>
      </c>
      <c r="AC5442" s="4">
        <v>12</v>
      </c>
      <c r="AD5442" s="4">
        <v>65</v>
      </c>
      <c r="AE5442" s="4">
        <v>4</v>
      </c>
      <c r="AF5442" s="4">
        <v>14</v>
      </c>
      <c r="AG5442" s="4">
        <v>1</v>
      </c>
      <c r="AH5442" s="4">
        <v>1</v>
      </c>
      <c r="AI5442" s="4">
        <v>8</v>
      </c>
      <c r="AJ5442" s="4">
        <f t="shared" si="254"/>
        <v>15</v>
      </c>
      <c r="AK5442" s="4">
        <v>4</v>
      </c>
      <c r="AL5442" s="4">
        <v>1</v>
      </c>
      <c r="AM5442" t="s">
        <v>38281</v>
      </c>
    </row>
    <row r="5443" spans="1:39" x14ac:dyDescent="0.2">
      <c r="A5443" t="s">
        <v>38764</v>
      </c>
      <c r="C5443" s="4" t="s">
        <v>23336</v>
      </c>
      <c r="D5443" s="4" t="s">
        <v>50701</v>
      </c>
      <c r="E5443" s="4" t="s">
        <v>50674</v>
      </c>
      <c r="F5443" s="4" t="s">
        <v>50702</v>
      </c>
      <c r="G5443" s="4" t="s">
        <v>50676</v>
      </c>
      <c r="H5443" s="4">
        <v>60237</v>
      </c>
      <c r="I5443" t="s">
        <v>37578</v>
      </c>
      <c r="J5443" t="s">
        <v>38757</v>
      </c>
      <c r="K5443" t="s">
        <v>38758</v>
      </c>
      <c r="L5443" t="s">
        <v>38759</v>
      </c>
      <c r="M5443" t="s">
        <v>556</v>
      </c>
      <c r="N5443" t="s">
        <v>38760</v>
      </c>
      <c r="O5443" t="s">
        <v>38761</v>
      </c>
      <c r="P5443" t="s">
        <v>38762</v>
      </c>
      <c r="R5443" t="s">
        <v>38763</v>
      </c>
      <c r="S5443" t="s">
        <v>36979</v>
      </c>
      <c r="T5443">
        <v>44050</v>
      </c>
      <c r="U5443" s="4">
        <v>1026</v>
      </c>
      <c r="V5443" s="4">
        <v>88</v>
      </c>
      <c r="W5443" s="4">
        <v>111</v>
      </c>
      <c r="X5443" s="12">
        <f t="shared" si="252"/>
        <v>6.3352826510721244E-2</v>
      </c>
      <c r="Y5443" s="4">
        <v>65</v>
      </c>
      <c r="Z5443" s="4">
        <f t="shared" si="253"/>
        <v>136.5</v>
      </c>
      <c r="AA5443" s="4">
        <v>63</v>
      </c>
      <c r="AB5443" s="4">
        <v>104</v>
      </c>
      <c r="AC5443" s="4">
        <v>34</v>
      </c>
      <c r="AD5443" s="4">
        <v>115</v>
      </c>
      <c r="AE5443" s="4">
        <v>30</v>
      </c>
      <c r="AF5443" s="4">
        <v>136</v>
      </c>
      <c r="AG5443" s="4">
        <v>10</v>
      </c>
      <c r="AH5443" s="4">
        <v>19</v>
      </c>
      <c r="AI5443" s="4">
        <v>53</v>
      </c>
      <c r="AJ5443" s="4">
        <f t="shared" si="254"/>
        <v>155</v>
      </c>
      <c r="AK5443" s="4">
        <v>7</v>
      </c>
      <c r="AL5443" s="4">
        <v>15</v>
      </c>
      <c r="AM5443" t="s">
        <v>38764</v>
      </c>
    </row>
    <row r="5444" spans="1:39" x14ac:dyDescent="0.2">
      <c r="A5444" t="s">
        <v>38768</v>
      </c>
      <c r="C5444" s="4" t="s">
        <v>23336</v>
      </c>
      <c r="D5444" s="4" t="s">
        <v>50701</v>
      </c>
      <c r="E5444" s="4" t="s">
        <v>50674</v>
      </c>
      <c r="F5444" s="4" t="s">
        <v>50702</v>
      </c>
      <c r="G5444" s="4" t="s">
        <v>50676</v>
      </c>
      <c r="H5444" s="4">
        <v>60237</v>
      </c>
      <c r="I5444" t="s">
        <v>37578</v>
      </c>
      <c r="J5444" t="s">
        <v>38757</v>
      </c>
      <c r="K5444" t="s">
        <v>38765</v>
      </c>
      <c r="L5444" t="s">
        <v>38759</v>
      </c>
      <c r="M5444" t="s">
        <v>556</v>
      </c>
      <c r="N5444" t="s">
        <v>38760</v>
      </c>
      <c r="O5444" t="s">
        <v>38766</v>
      </c>
      <c r="P5444" t="s">
        <v>38767</v>
      </c>
      <c r="R5444" t="s">
        <v>38763</v>
      </c>
      <c r="S5444" t="s">
        <v>36979</v>
      </c>
      <c r="T5444">
        <v>44050</v>
      </c>
      <c r="U5444" s="4">
        <v>410</v>
      </c>
      <c r="V5444" s="4">
        <v>8</v>
      </c>
      <c r="W5444" s="4">
        <v>10</v>
      </c>
      <c r="X5444" s="12">
        <f t="shared" si="252"/>
        <v>1.7073170731707318E-2</v>
      </c>
      <c r="Y5444" s="4">
        <v>7</v>
      </c>
      <c r="Z5444" s="4">
        <f t="shared" si="253"/>
        <v>14.700000000000001</v>
      </c>
      <c r="AA5444" s="4">
        <v>5</v>
      </c>
      <c r="AB5444" s="4">
        <v>8</v>
      </c>
      <c r="AC5444" s="4">
        <v>2</v>
      </c>
      <c r="AD5444" s="4">
        <v>14</v>
      </c>
      <c r="AE5444" s="4">
        <v>2</v>
      </c>
      <c r="AF5444" s="4">
        <v>7</v>
      </c>
      <c r="AG5444" s="4">
        <v>0</v>
      </c>
      <c r="AH5444" s="4">
        <v>0</v>
      </c>
      <c r="AI5444" s="4">
        <v>4</v>
      </c>
      <c r="AJ5444" s="4">
        <f t="shared" si="254"/>
        <v>7</v>
      </c>
      <c r="AK5444" s="4">
        <v>0</v>
      </c>
      <c r="AL5444" s="4">
        <v>1</v>
      </c>
      <c r="AM5444" t="s">
        <v>38768</v>
      </c>
    </row>
    <row r="5445" spans="1:39" x14ac:dyDescent="0.2">
      <c r="A5445" t="s">
        <v>38926</v>
      </c>
      <c r="C5445" s="4" t="s">
        <v>23336</v>
      </c>
      <c r="D5445" s="4" t="s">
        <v>50701</v>
      </c>
      <c r="E5445" s="4" t="s">
        <v>50674</v>
      </c>
      <c r="F5445" s="4" t="s">
        <v>50702</v>
      </c>
      <c r="G5445" s="4" t="s">
        <v>50676</v>
      </c>
      <c r="H5445" s="4">
        <v>60237</v>
      </c>
      <c r="I5445" t="s">
        <v>37578</v>
      </c>
      <c r="J5445" t="s">
        <v>38920</v>
      </c>
      <c r="K5445" t="s">
        <v>38921</v>
      </c>
      <c r="L5445" t="s">
        <v>38922</v>
      </c>
      <c r="M5445" t="s">
        <v>32</v>
      </c>
      <c r="N5445" t="s">
        <v>38923</v>
      </c>
      <c r="O5445" t="s">
        <v>38924</v>
      </c>
      <c r="P5445" t="s">
        <v>38925</v>
      </c>
      <c r="R5445" t="s">
        <v>37578</v>
      </c>
      <c r="S5445" t="s">
        <v>36979</v>
      </c>
      <c r="T5445">
        <v>44052</v>
      </c>
      <c r="U5445" s="4">
        <v>350</v>
      </c>
      <c r="V5445" s="4">
        <v>44</v>
      </c>
      <c r="W5445" s="4">
        <v>75</v>
      </c>
      <c r="X5445" s="12">
        <f t="shared" ref="X5445:X5508" si="255">(Y5445/U5445)</f>
        <v>0.14857142857142858</v>
      </c>
      <c r="Y5445" s="4">
        <v>52</v>
      </c>
      <c r="Z5445" s="4">
        <f t="shared" ref="Z5445:Z5508" si="256">(Y5445*2.1)</f>
        <v>109.2</v>
      </c>
      <c r="AA5445" s="4">
        <v>47</v>
      </c>
      <c r="AB5445" s="4">
        <v>66</v>
      </c>
      <c r="AC5445" s="4">
        <v>28</v>
      </c>
      <c r="AD5445" s="4">
        <v>87</v>
      </c>
      <c r="AE5445" s="4">
        <v>24</v>
      </c>
      <c r="AF5445" s="4">
        <v>71</v>
      </c>
      <c r="AG5445" s="4">
        <v>15</v>
      </c>
      <c r="AH5445" s="4">
        <v>24</v>
      </c>
      <c r="AI5445" s="4">
        <v>36</v>
      </c>
      <c r="AJ5445" s="4">
        <f t="shared" ref="AJ5445:AJ5508" si="257">(AF5445+AH5445)</f>
        <v>95</v>
      </c>
      <c r="AK5445" s="4">
        <v>6</v>
      </c>
      <c r="AL5445" s="4">
        <v>5</v>
      </c>
      <c r="AM5445" t="s">
        <v>38926</v>
      </c>
    </row>
    <row r="5446" spans="1:39" x14ac:dyDescent="0.2">
      <c r="A5446" t="s">
        <v>38932</v>
      </c>
      <c r="C5446" s="4" t="s">
        <v>23336</v>
      </c>
      <c r="D5446" s="4" t="s">
        <v>50701</v>
      </c>
      <c r="E5446" s="4" t="s">
        <v>50674</v>
      </c>
      <c r="F5446" s="4" t="s">
        <v>50702</v>
      </c>
      <c r="G5446" s="4" t="s">
        <v>50676</v>
      </c>
      <c r="H5446" s="4">
        <v>60237</v>
      </c>
      <c r="I5446" t="s">
        <v>37578</v>
      </c>
      <c r="J5446" t="s">
        <v>38920</v>
      </c>
      <c r="K5446" t="s">
        <v>38927</v>
      </c>
      <c r="L5446" t="s">
        <v>38928</v>
      </c>
      <c r="M5446" t="s">
        <v>32</v>
      </c>
      <c r="N5446" t="s">
        <v>38929</v>
      </c>
      <c r="O5446" t="s">
        <v>38930</v>
      </c>
      <c r="P5446" t="s">
        <v>38931</v>
      </c>
      <c r="R5446" t="s">
        <v>37578</v>
      </c>
      <c r="S5446" t="s">
        <v>36979</v>
      </c>
      <c r="T5446">
        <v>44052</v>
      </c>
      <c r="U5446" s="4">
        <v>100</v>
      </c>
      <c r="V5446" s="4">
        <v>55</v>
      </c>
      <c r="W5446" s="4">
        <v>41</v>
      </c>
      <c r="X5446" s="12">
        <f t="shared" si="255"/>
        <v>0.41</v>
      </c>
      <c r="Y5446" s="4">
        <v>41</v>
      </c>
      <c r="Z5446" s="4">
        <f t="shared" si="256"/>
        <v>86.100000000000009</v>
      </c>
      <c r="AA5446" s="4">
        <v>38</v>
      </c>
      <c r="AB5446" s="4">
        <v>38</v>
      </c>
      <c r="AC5446" s="4">
        <v>12</v>
      </c>
      <c r="AD5446" s="4">
        <v>30</v>
      </c>
      <c r="AE5446" s="4">
        <v>9</v>
      </c>
      <c r="AF5446" s="4">
        <v>35</v>
      </c>
      <c r="AG5446" s="4">
        <v>5</v>
      </c>
      <c r="AH5446" s="4">
        <v>11</v>
      </c>
      <c r="AI5446" s="4">
        <v>16</v>
      </c>
      <c r="AJ5446" s="4">
        <f t="shared" si="257"/>
        <v>46</v>
      </c>
      <c r="AK5446" s="4">
        <v>3</v>
      </c>
      <c r="AL5446" s="4">
        <v>16</v>
      </c>
      <c r="AM5446" t="s">
        <v>38932</v>
      </c>
    </row>
    <row r="5447" spans="1:39" x14ac:dyDescent="0.2">
      <c r="A5447" t="s">
        <v>38937</v>
      </c>
      <c r="C5447" s="4" t="s">
        <v>23336</v>
      </c>
      <c r="D5447" s="4" t="s">
        <v>50701</v>
      </c>
      <c r="E5447" s="4" t="s">
        <v>50674</v>
      </c>
      <c r="F5447" s="4" t="s">
        <v>50702</v>
      </c>
      <c r="G5447" s="4" t="s">
        <v>50676</v>
      </c>
      <c r="H5447" s="4">
        <v>60237</v>
      </c>
      <c r="I5447" t="s">
        <v>37578</v>
      </c>
      <c r="J5447" t="s">
        <v>38920</v>
      </c>
      <c r="K5447" t="s">
        <v>7097</v>
      </c>
      <c r="L5447" t="s">
        <v>38933</v>
      </c>
      <c r="M5447" t="s">
        <v>556</v>
      </c>
      <c r="N5447" t="s">
        <v>38934</v>
      </c>
      <c r="O5447" t="s">
        <v>38935</v>
      </c>
      <c r="P5447" t="s">
        <v>38936</v>
      </c>
      <c r="R5447" t="s">
        <v>37578</v>
      </c>
      <c r="S5447" t="s">
        <v>36979</v>
      </c>
      <c r="T5447">
        <v>44055</v>
      </c>
      <c r="U5447" s="4">
        <v>260</v>
      </c>
      <c r="V5447" s="4">
        <v>73</v>
      </c>
      <c r="W5447" s="4">
        <v>115</v>
      </c>
      <c r="X5447" s="12">
        <f t="shared" si="255"/>
        <v>0.28846153846153844</v>
      </c>
      <c r="Y5447" s="4">
        <v>75</v>
      </c>
      <c r="Z5447" s="4">
        <f t="shared" si="256"/>
        <v>157.5</v>
      </c>
      <c r="AA5447" s="4">
        <v>66</v>
      </c>
      <c r="AB5447" s="4">
        <v>99</v>
      </c>
      <c r="AC5447" s="4">
        <v>23</v>
      </c>
      <c r="AD5447" s="4">
        <v>86</v>
      </c>
      <c r="AE5447" s="4">
        <v>29</v>
      </c>
      <c r="AF5447" s="4">
        <v>98</v>
      </c>
      <c r="AG5447" s="4">
        <v>0</v>
      </c>
      <c r="AH5447" s="4">
        <v>0</v>
      </c>
      <c r="AI5447" s="4">
        <v>39</v>
      </c>
      <c r="AJ5447" s="4">
        <f t="shared" si="257"/>
        <v>98</v>
      </c>
      <c r="AK5447" s="4">
        <v>21</v>
      </c>
      <c r="AL5447" s="4">
        <v>10</v>
      </c>
      <c r="AM5447" t="s">
        <v>38937</v>
      </c>
    </row>
    <row r="5448" spans="1:39" x14ac:dyDescent="0.2">
      <c r="A5448" t="s">
        <v>38943</v>
      </c>
      <c r="C5448" s="4" t="s">
        <v>23336</v>
      </c>
      <c r="D5448" s="4" t="s">
        <v>50701</v>
      </c>
      <c r="E5448" s="4" t="s">
        <v>50674</v>
      </c>
      <c r="F5448" s="4" t="s">
        <v>50702</v>
      </c>
      <c r="G5448" s="4" t="s">
        <v>50676</v>
      </c>
      <c r="H5448" s="4">
        <v>60237</v>
      </c>
      <c r="I5448" t="s">
        <v>37578</v>
      </c>
      <c r="J5448" t="s">
        <v>38920</v>
      </c>
      <c r="K5448" t="s">
        <v>38938</v>
      </c>
      <c r="L5448" t="s">
        <v>38939</v>
      </c>
      <c r="M5448" t="s">
        <v>32</v>
      </c>
      <c r="N5448" t="s">
        <v>38940</v>
      </c>
      <c r="O5448" t="s">
        <v>38941</v>
      </c>
      <c r="P5448" t="s">
        <v>38942</v>
      </c>
      <c r="R5448" t="s">
        <v>37578</v>
      </c>
      <c r="S5448" t="s">
        <v>36979</v>
      </c>
      <c r="T5448">
        <v>44052</v>
      </c>
      <c r="U5448" s="4">
        <v>409</v>
      </c>
      <c r="V5448" s="4">
        <v>66</v>
      </c>
      <c r="W5448" s="4">
        <v>96</v>
      </c>
      <c r="X5448" s="12">
        <f t="shared" si="255"/>
        <v>0.14425427872860636</v>
      </c>
      <c r="Y5448" s="4">
        <v>59</v>
      </c>
      <c r="Z5448" s="4">
        <f t="shared" si="256"/>
        <v>123.9</v>
      </c>
      <c r="AA5448" s="4">
        <v>55</v>
      </c>
      <c r="AB5448" s="4">
        <v>84</v>
      </c>
      <c r="AC5448" s="4">
        <v>44</v>
      </c>
      <c r="AD5448" s="4">
        <v>177</v>
      </c>
      <c r="AE5448" s="4">
        <v>29</v>
      </c>
      <c r="AF5448" s="4">
        <v>122</v>
      </c>
      <c r="AG5448" s="4">
        <v>18</v>
      </c>
      <c r="AH5448" s="4">
        <v>29</v>
      </c>
      <c r="AI5448" s="4">
        <v>35</v>
      </c>
      <c r="AJ5448" s="4">
        <f t="shared" si="257"/>
        <v>151</v>
      </c>
      <c r="AK5448" s="4">
        <v>13</v>
      </c>
      <c r="AL5448" s="4">
        <v>7</v>
      </c>
      <c r="AM5448" t="s">
        <v>38943</v>
      </c>
    </row>
    <row r="5449" spans="1:39" x14ac:dyDescent="0.2">
      <c r="A5449" t="s">
        <v>38949</v>
      </c>
      <c r="C5449" s="4" t="s">
        <v>23336</v>
      </c>
      <c r="D5449" s="4" t="s">
        <v>50701</v>
      </c>
      <c r="E5449" s="4" t="s">
        <v>50674</v>
      </c>
      <c r="F5449" s="4" t="s">
        <v>50702</v>
      </c>
      <c r="G5449" s="4" t="s">
        <v>50676</v>
      </c>
      <c r="H5449" s="4">
        <v>60237</v>
      </c>
      <c r="I5449" t="s">
        <v>37578</v>
      </c>
      <c r="J5449" t="s">
        <v>38920</v>
      </c>
      <c r="K5449" t="s">
        <v>38944</v>
      </c>
      <c r="L5449" t="s">
        <v>38945</v>
      </c>
      <c r="M5449" t="s">
        <v>32</v>
      </c>
      <c r="N5449" t="s">
        <v>38946</v>
      </c>
      <c r="O5449" t="s">
        <v>38947</v>
      </c>
      <c r="P5449" t="s">
        <v>38948</v>
      </c>
      <c r="R5449" t="s">
        <v>37578</v>
      </c>
      <c r="S5449" t="s">
        <v>36979</v>
      </c>
      <c r="T5449">
        <v>44052</v>
      </c>
      <c r="U5449" s="4">
        <v>300</v>
      </c>
      <c r="V5449" s="4">
        <v>72</v>
      </c>
      <c r="W5449" s="4">
        <v>94</v>
      </c>
      <c r="X5449" s="12">
        <f t="shared" si="255"/>
        <v>0.21</v>
      </c>
      <c r="Y5449" s="4">
        <v>63</v>
      </c>
      <c r="Z5449" s="4">
        <f t="shared" si="256"/>
        <v>132.30000000000001</v>
      </c>
      <c r="AA5449" s="4">
        <v>55</v>
      </c>
      <c r="AB5449" s="4">
        <v>83</v>
      </c>
      <c r="AC5449" s="4">
        <v>32</v>
      </c>
      <c r="AD5449" s="4">
        <v>119</v>
      </c>
      <c r="AE5449" s="4">
        <v>34</v>
      </c>
      <c r="AF5449" s="4">
        <v>155</v>
      </c>
      <c r="AG5449" s="4">
        <v>11</v>
      </c>
      <c r="AH5449" s="4">
        <v>21</v>
      </c>
      <c r="AI5449" s="4">
        <v>49</v>
      </c>
      <c r="AJ5449" s="4">
        <f t="shared" si="257"/>
        <v>176</v>
      </c>
      <c r="AK5449" s="4">
        <v>6</v>
      </c>
      <c r="AL5449" s="4">
        <v>11</v>
      </c>
      <c r="AM5449" t="s">
        <v>38949</v>
      </c>
    </row>
    <row r="5450" spans="1:39" x14ac:dyDescent="0.2">
      <c r="A5450" t="s">
        <v>38955</v>
      </c>
      <c r="C5450" s="4" t="s">
        <v>23336</v>
      </c>
      <c r="D5450" s="4" t="s">
        <v>50701</v>
      </c>
      <c r="E5450" s="4" t="s">
        <v>50674</v>
      </c>
      <c r="F5450" s="4" t="s">
        <v>50702</v>
      </c>
      <c r="G5450" s="4" t="s">
        <v>50676</v>
      </c>
      <c r="H5450" s="4">
        <v>60237</v>
      </c>
      <c r="I5450" t="s">
        <v>37578</v>
      </c>
      <c r="J5450" t="s">
        <v>38920</v>
      </c>
      <c r="K5450" t="s">
        <v>38950</v>
      </c>
      <c r="L5450" t="s">
        <v>38951</v>
      </c>
      <c r="M5450" t="s">
        <v>32</v>
      </c>
      <c r="N5450" t="s">
        <v>38952</v>
      </c>
      <c r="O5450" t="s">
        <v>38953</v>
      </c>
      <c r="P5450" t="s">
        <v>38954</v>
      </c>
      <c r="R5450" t="s">
        <v>37578</v>
      </c>
      <c r="S5450" t="s">
        <v>36979</v>
      </c>
      <c r="T5450">
        <v>44055</v>
      </c>
      <c r="U5450" s="4">
        <v>320</v>
      </c>
      <c r="V5450" s="4">
        <v>50</v>
      </c>
      <c r="W5450" s="4">
        <v>78</v>
      </c>
      <c r="X5450" s="12">
        <f t="shared" si="255"/>
        <v>0.14687500000000001</v>
      </c>
      <c r="Y5450" s="4">
        <v>47</v>
      </c>
      <c r="Z5450" s="4">
        <f t="shared" si="256"/>
        <v>98.7</v>
      </c>
      <c r="AA5450" s="4">
        <v>47</v>
      </c>
      <c r="AB5450" s="4">
        <v>77</v>
      </c>
      <c r="AC5450" s="4">
        <v>19</v>
      </c>
      <c r="AD5450" s="4">
        <v>58</v>
      </c>
      <c r="AE5450" s="4">
        <v>24</v>
      </c>
      <c r="AF5450" s="4">
        <v>119</v>
      </c>
      <c r="AG5450" s="4">
        <v>7</v>
      </c>
      <c r="AH5450" s="4">
        <v>8</v>
      </c>
      <c r="AI5450" s="4">
        <v>47</v>
      </c>
      <c r="AJ5450" s="4">
        <f t="shared" si="257"/>
        <v>127</v>
      </c>
      <c r="AK5450" s="4">
        <v>2</v>
      </c>
      <c r="AL5450" s="4">
        <v>7</v>
      </c>
      <c r="AM5450" t="s">
        <v>38955</v>
      </c>
    </row>
    <row r="5451" spans="1:39" x14ac:dyDescent="0.2">
      <c r="A5451" t="s">
        <v>38959</v>
      </c>
      <c r="C5451" s="4" t="s">
        <v>23336</v>
      </c>
      <c r="D5451" s="4" t="s">
        <v>50701</v>
      </c>
      <c r="E5451" s="4" t="s">
        <v>50674</v>
      </c>
      <c r="F5451" s="4" t="s">
        <v>50702</v>
      </c>
      <c r="G5451" s="4" t="s">
        <v>50676</v>
      </c>
      <c r="H5451" s="4">
        <v>60237</v>
      </c>
      <c r="I5451" t="s">
        <v>37578</v>
      </c>
      <c r="J5451" t="s">
        <v>38920</v>
      </c>
      <c r="K5451" t="s">
        <v>38956</v>
      </c>
      <c r="L5451" t="s">
        <v>38928</v>
      </c>
      <c r="M5451" t="s">
        <v>32</v>
      </c>
      <c r="N5451" t="s">
        <v>38929</v>
      </c>
      <c r="O5451" t="s">
        <v>38957</v>
      </c>
      <c r="P5451" t="s">
        <v>38958</v>
      </c>
      <c r="R5451" t="s">
        <v>37578</v>
      </c>
      <c r="S5451" t="s">
        <v>36979</v>
      </c>
      <c r="T5451">
        <v>44052</v>
      </c>
      <c r="U5451" s="4">
        <v>470</v>
      </c>
      <c r="V5451" s="4">
        <v>80</v>
      </c>
      <c r="W5451" s="4">
        <v>115</v>
      </c>
      <c r="X5451" s="12">
        <f t="shared" si="255"/>
        <v>0.15106382978723404</v>
      </c>
      <c r="Y5451" s="4">
        <v>71</v>
      </c>
      <c r="Z5451" s="4">
        <f t="shared" si="256"/>
        <v>149.1</v>
      </c>
      <c r="AA5451" s="4">
        <v>70</v>
      </c>
      <c r="AB5451" s="4">
        <v>112</v>
      </c>
      <c r="AC5451" s="4">
        <v>29</v>
      </c>
      <c r="AD5451" s="4">
        <v>80</v>
      </c>
      <c r="AE5451" s="4">
        <v>23</v>
      </c>
      <c r="AF5451" s="4">
        <v>78</v>
      </c>
      <c r="AG5451" s="4">
        <v>5</v>
      </c>
      <c r="AH5451" s="4">
        <v>8</v>
      </c>
      <c r="AI5451" s="4">
        <v>33</v>
      </c>
      <c r="AJ5451" s="4">
        <f t="shared" si="257"/>
        <v>86</v>
      </c>
      <c r="AK5451" s="4">
        <v>14</v>
      </c>
      <c r="AL5451" s="4">
        <v>9</v>
      </c>
      <c r="AM5451" t="s">
        <v>38959</v>
      </c>
    </row>
    <row r="5452" spans="1:39" x14ac:dyDescent="0.2">
      <c r="A5452" t="s">
        <v>38963</v>
      </c>
      <c r="C5452" s="4" t="s">
        <v>23336</v>
      </c>
      <c r="D5452" s="4" t="s">
        <v>50701</v>
      </c>
      <c r="E5452" s="4" t="s">
        <v>50674</v>
      </c>
      <c r="F5452" s="4" t="s">
        <v>50702</v>
      </c>
      <c r="G5452" s="4" t="s">
        <v>50676</v>
      </c>
      <c r="H5452" s="4">
        <v>60237</v>
      </c>
      <c r="I5452" t="s">
        <v>37578</v>
      </c>
      <c r="J5452" t="s">
        <v>38920</v>
      </c>
      <c r="K5452" t="s">
        <v>38960</v>
      </c>
      <c r="L5452" t="s">
        <v>38928</v>
      </c>
      <c r="M5452" t="s">
        <v>32</v>
      </c>
      <c r="N5452" t="s">
        <v>38929</v>
      </c>
      <c r="O5452" t="s">
        <v>38961</v>
      </c>
      <c r="P5452" t="s">
        <v>38962</v>
      </c>
      <c r="R5452" t="s">
        <v>37578</v>
      </c>
      <c r="S5452" t="s">
        <v>36979</v>
      </c>
      <c r="T5452">
        <v>44052</v>
      </c>
      <c r="U5452" s="4">
        <v>384</v>
      </c>
      <c r="V5452" s="4">
        <v>17</v>
      </c>
      <c r="W5452" s="4">
        <v>12</v>
      </c>
      <c r="X5452" s="12">
        <f t="shared" si="255"/>
        <v>3.125E-2</v>
      </c>
      <c r="Y5452" s="4">
        <v>12</v>
      </c>
      <c r="Z5452" s="4">
        <f t="shared" si="256"/>
        <v>25.200000000000003</v>
      </c>
      <c r="AA5452" s="4">
        <v>12</v>
      </c>
      <c r="AB5452" s="4">
        <v>12</v>
      </c>
      <c r="AC5452" s="4">
        <v>6</v>
      </c>
      <c r="AD5452" s="4">
        <v>23</v>
      </c>
      <c r="AE5452" s="4">
        <v>3</v>
      </c>
      <c r="AF5452" s="4">
        <v>5</v>
      </c>
      <c r="AG5452" s="4">
        <v>0</v>
      </c>
      <c r="AH5452" s="4">
        <v>0</v>
      </c>
      <c r="AI5452" s="4">
        <v>1</v>
      </c>
      <c r="AJ5452" s="4">
        <f t="shared" si="257"/>
        <v>5</v>
      </c>
      <c r="AK5452" s="4">
        <v>0</v>
      </c>
      <c r="AL5452" s="4">
        <v>0</v>
      </c>
      <c r="AM5452" t="s">
        <v>38963</v>
      </c>
    </row>
    <row r="5453" spans="1:39" x14ac:dyDescent="0.2">
      <c r="A5453" t="s">
        <v>38968</v>
      </c>
      <c r="C5453" s="4" t="s">
        <v>23336</v>
      </c>
      <c r="D5453" s="4" t="s">
        <v>50701</v>
      </c>
      <c r="E5453" s="4" t="s">
        <v>50674</v>
      </c>
      <c r="F5453" s="4" t="s">
        <v>50702</v>
      </c>
      <c r="G5453" s="4" t="s">
        <v>50676</v>
      </c>
      <c r="H5453" s="4">
        <v>60237</v>
      </c>
      <c r="I5453" t="s">
        <v>37578</v>
      </c>
      <c r="J5453" t="s">
        <v>38920</v>
      </c>
      <c r="K5453" t="s">
        <v>38964</v>
      </c>
      <c r="L5453" t="s">
        <v>38933</v>
      </c>
      <c r="M5453" t="s">
        <v>556</v>
      </c>
      <c r="N5453" t="s">
        <v>38965</v>
      </c>
      <c r="O5453" t="s">
        <v>38966</v>
      </c>
      <c r="P5453" t="s">
        <v>38967</v>
      </c>
      <c r="R5453" t="s">
        <v>37578</v>
      </c>
      <c r="S5453" t="s">
        <v>36979</v>
      </c>
      <c r="T5453">
        <v>44052</v>
      </c>
      <c r="U5453" s="4">
        <v>2200</v>
      </c>
      <c r="V5453" s="4">
        <v>17</v>
      </c>
      <c r="W5453" s="4">
        <v>59</v>
      </c>
      <c r="X5453" s="12">
        <f t="shared" si="255"/>
        <v>1.7727272727272727E-2</v>
      </c>
      <c r="Y5453" s="4">
        <v>39</v>
      </c>
      <c r="Z5453" s="4">
        <f t="shared" si="256"/>
        <v>81.900000000000006</v>
      </c>
      <c r="AA5453" s="4">
        <v>35</v>
      </c>
      <c r="AB5453" s="4">
        <v>53</v>
      </c>
      <c r="AC5453" s="4">
        <v>23</v>
      </c>
      <c r="AD5453" s="4">
        <v>119</v>
      </c>
      <c r="AE5453" s="4">
        <v>15</v>
      </c>
      <c r="AF5453" s="4">
        <v>48</v>
      </c>
      <c r="AG5453" s="4">
        <v>8</v>
      </c>
      <c r="AH5453" s="4">
        <v>13</v>
      </c>
      <c r="AI5453" s="4">
        <v>29</v>
      </c>
      <c r="AJ5453" s="4">
        <f t="shared" si="257"/>
        <v>61</v>
      </c>
      <c r="AK5453" s="4">
        <v>4</v>
      </c>
      <c r="AL5453" s="4">
        <v>4</v>
      </c>
      <c r="AM5453" t="s">
        <v>38968</v>
      </c>
    </row>
    <row r="5454" spans="1:39" x14ac:dyDescent="0.2">
      <c r="A5454" t="s">
        <v>38974</v>
      </c>
      <c r="C5454" s="4" t="s">
        <v>23336</v>
      </c>
      <c r="D5454" s="4" t="s">
        <v>50701</v>
      </c>
      <c r="E5454" s="4" t="s">
        <v>50674</v>
      </c>
      <c r="F5454" s="4" t="s">
        <v>50702</v>
      </c>
      <c r="G5454" s="4" t="s">
        <v>50676</v>
      </c>
      <c r="H5454" s="4">
        <v>60237</v>
      </c>
      <c r="I5454" t="s">
        <v>37578</v>
      </c>
      <c r="J5454" t="s">
        <v>38920</v>
      </c>
      <c r="K5454" t="s">
        <v>38969</v>
      </c>
      <c r="L5454" t="s">
        <v>38970</v>
      </c>
      <c r="M5454" t="s">
        <v>32</v>
      </c>
      <c r="N5454" t="s">
        <v>38971</v>
      </c>
      <c r="O5454" t="s">
        <v>38972</v>
      </c>
      <c r="P5454" t="s">
        <v>38973</v>
      </c>
      <c r="R5454" t="s">
        <v>37578</v>
      </c>
      <c r="S5454" t="s">
        <v>36979</v>
      </c>
      <c r="T5454">
        <v>44055</v>
      </c>
      <c r="U5454" s="4">
        <v>300</v>
      </c>
      <c r="V5454" s="4">
        <v>108</v>
      </c>
      <c r="W5454" s="4">
        <v>146</v>
      </c>
      <c r="X5454" s="12">
        <f t="shared" si="255"/>
        <v>0.28666666666666668</v>
      </c>
      <c r="Y5454" s="4">
        <v>86</v>
      </c>
      <c r="Z5454" s="4">
        <f t="shared" si="256"/>
        <v>180.6</v>
      </c>
      <c r="AA5454" s="4">
        <v>85</v>
      </c>
      <c r="AB5454" s="4">
        <v>137</v>
      </c>
      <c r="AC5454" s="4">
        <v>36</v>
      </c>
      <c r="AD5454" s="4">
        <v>97</v>
      </c>
      <c r="AE5454" s="4">
        <v>40</v>
      </c>
      <c r="AF5454" s="4">
        <v>151</v>
      </c>
      <c r="AG5454" s="4">
        <v>14</v>
      </c>
      <c r="AH5454" s="4">
        <v>18</v>
      </c>
      <c r="AI5454" s="4">
        <v>48</v>
      </c>
      <c r="AJ5454" s="4">
        <f t="shared" si="257"/>
        <v>169</v>
      </c>
      <c r="AK5454" s="4">
        <v>22</v>
      </c>
      <c r="AL5454" s="4">
        <v>21</v>
      </c>
      <c r="AM5454" t="s">
        <v>38974</v>
      </c>
    </row>
    <row r="5455" spans="1:39" x14ac:dyDescent="0.2">
      <c r="A5455" t="s">
        <v>38978</v>
      </c>
      <c r="C5455" s="4" t="s">
        <v>23336</v>
      </c>
      <c r="D5455" s="4" t="s">
        <v>50701</v>
      </c>
      <c r="E5455" s="4" t="s">
        <v>50674</v>
      </c>
      <c r="F5455" s="4" t="s">
        <v>50702</v>
      </c>
      <c r="G5455" s="4" t="s">
        <v>50676</v>
      </c>
      <c r="H5455" s="4">
        <v>60237</v>
      </c>
      <c r="I5455" t="s">
        <v>37578</v>
      </c>
      <c r="J5455" t="s">
        <v>38920</v>
      </c>
      <c r="K5455" t="s">
        <v>38975</v>
      </c>
      <c r="L5455" t="s">
        <v>38951</v>
      </c>
      <c r="M5455" t="s">
        <v>32</v>
      </c>
      <c r="N5455" t="s">
        <v>38952</v>
      </c>
      <c r="O5455" t="s">
        <v>38976</v>
      </c>
      <c r="P5455" t="s">
        <v>38977</v>
      </c>
      <c r="R5455" t="s">
        <v>37578</v>
      </c>
      <c r="S5455" t="s">
        <v>36979</v>
      </c>
      <c r="T5455">
        <v>44055</v>
      </c>
      <c r="U5455" s="4">
        <v>500</v>
      </c>
      <c r="V5455" s="4">
        <v>29</v>
      </c>
      <c r="W5455" s="4">
        <v>38</v>
      </c>
      <c r="X5455" s="12">
        <f t="shared" si="255"/>
        <v>5.1999999999999998E-2</v>
      </c>
      <c r="Y5455" s="4">
        <v>26</v>
      </c>
      <c r="Z5455" s="4">
        <f t="shared" si="256"/>
        <v>54.6</v>
      </c>
      <c r="AA5455" s="4">
        <v>25</v>
      </c>
      <c r="AB5455" s="4">
        <v>37</v>
      </c>
      <c r="AC5455" s="4">
        <v>21</v>
      </c>
      <c r="AD5455" s="4">
        <v>76</v>
      </c>
      <c r="AE5455" s="4">
        <v>11</v>
      </c>
      <c r="AF5455" s="4">
        <v>36</v>
      </c>
      <c r="AG5455" s="4">
        <v>6</v>
      </c>
      <c r="AH5455" s="4">
        <v>11</v>
      </c>
      <c r="AI5455" s="4">
        <v>16</v>
      </c>
      <c r="AJ5455" s="4">
        <f t="shared" si="257"/>
        <v>47</v>
      </c>
      <c r="AK5455" s="4">
        <v>6</v>
      </c>
      <c r="AL5455" s="4">
        <v>7</v>
      </c>
      <c r="AM5455" t="s">
        <v>38978</v>
      </c>
    </row>
    <row r="5456" spans="1:39" x14ac:dyDescent="0.2">
      <c r="A5456" t="s">
        <v>38983</v>
      </c>
      <c r="C5456" s="4" t="s">
        <v>23336</v>
      </c>
      <c r="D5456" s="4" t="s">
        <v>50701</v>
      </c>
      <c r="E5456" s="4" t="s">
        <v>50674</v>
      </c>
      <c r="F5456" s="4" t="s">
        <v>50702</v>
      </c>
      <c r="G5456" s="4" t="s">
        <v>50676</v>
      </c>
      <c r="H5456" s="4">
        <v>60237</v>
      </c>
      <c r="I5456" t="s">
        <v>37578</v>
      </c>
      <c r="J5456" t="s">
        <v>38920</v>
      </c>
      <c r="K5456" t="s">
        <v>38979</v>
      </c>
      <c r="L5456" t="s">
        <v>38970</v>
      </c>
      <c r="M5456" t="s">
        <v>32</v>
      </c>
      <c r="N5456" t="s">
        <v>38980</v>
      </c>
      <c r="O5456" t="s">
        <v>38981</v>
      </c>
      <c r="P5456" t="s">
        <v>38982</v>
      </c>
      <c r="R5456" t="s">
        <v>37578</v>
      </c>
      <c r="S5456" t="s">
        <v>36979</v>
      </c>
      <c r="T5456">
        <v>44055</v>
      </c>
      <c r="U5456" s="4">
        <v>304</v>
      </c>
      <c r="V5456" s="4">
        <v>49</v>
      </c>
      <c r="W5456" s="4">
        <v>77</v>
      </c>
      <c r="X5456" s="12">
        <f t="shared" si="255"/>
        <v>0.16447368421052633</v>
      </c>
      <c r="Y5456" s="4">
        <v>50</v>
      </c>
      <c r="Z5456" s="4">
        <f t="shared" si="256"/>
        <v>105</v>
      </c>
      <c r="AA5456" s="4">
        <v>49</v>
      </c>
      <c r="AB5456" s="4">
        <v>72</v>
      </c>
      <c r="AC5456" s="4">
        <v>26</v>
      </c>
      <c r="AD5456" s="4">
        <v>90</v>
      </c>
      <c r="AE5456" s="4">
        <v>23</v>
      </c>
      <c r="AF5456" s="4">
        <v>84</v>
      </c>
      <c r="AG5456" s="4">
        <v>12</v>
      </c>
      <c r="AH5456" s="4">
        <v>26</v>
      </c>
      <c r="AI5456" s="4">
        <v>25</v>
      </c>
      <c r="AJ5456" s="4">
        <f t="shared" si="257"/>
        <v>110</v>
      </c>
      <c r="AK5456" s="4">
        <v>8</v>
      </c>
      <c r="AL5456" s="4">
        <v>8</v>
      </c>
      <c r="AM5456" t="s">
        <v>38983</v>
      </c>
    </row>
    <row r="5457" spans="1:39" x14ac:dyDescent="0.2">
      <c r="A5457" t="s">
        <v>38989</v>
      </c>
      <c r="C5457" s="4" t="s">
        <v>23336</v>
      </c>
      <c r="D5457" s="4" t="s">
        <v>50701</v>
      </c>
      <c r="E5457" s="4" t="s">
        <v>50674</v>
      </c>
      <c r="F5457" s="4" t="s">
        <v>50702</v>
      </c>
      <c r="G5457" s="4" t="s">
        <v>50676</v>
      </c>
      <c r="H5457" s="4">
        <v>60237</v>
      </c>
      <c r="I5457" t="s">
        <v>37578</v>
      </c>
      <c r="J5457" t="s">
        <v>38920</v>
      </c>
      <c r="K5457" t="s">
        <v>38984</v>
      </c>
      <c r="L5457" t="s">
        <v>38985</v>
      </c>
      <c r="M5457" t="s">
        <v>32</v>
      </c>
      <c r="N5457" t="s">
        <v>38986</v>
      </c>
      <c r="O5457" t="s">
        <v>38987</v>
      </c>
      <c r="P5457" t="s">
        <v>38988</v>
      </c>
      <c r="R5457" t="s">
        <v>37578</v>
      </c>
      <c r="S5457" t="s">
        <v>36979</v>
      </c>
      <c r="T5457">
        <v>44053</v>
      </c>
      <c r="U5457" s="4">
        <v>350</v>
      </c>
      <c r="V5457" s="4">
        <v>54</v>
      </c>
      <c r="W5457" s="4">
        <v>59</v>
      </c>
      <c r="X5457" s="12">
        <f t="shared" si="255"/>
        <v>0.11714285714285715</v>
      </c>
      <c r="Y5457" s="4">
        <v>41</v>
      </c>
      <c r="Z5457" s="4">
        <f t="shared" si="256"/>
        <v>86.100000000000009</v>
      </c>
      <c r="AA5457" s="4">
        <v>39</v>
      </c>
      <c r="AB5457" s="4">
        <v>55</v>
      </c>
      <c r="AC5457" s="4">
        <v>17</v>
      </c>
      <c r="AD5457" s="4">
        <v>69</v>
      </c>
      <c r="AE5457" s="4">
        <v>19</v>
      </c>
      <c r="AF5457" s="4">
        <v>49</v>
      </c>
      <c r="AG5457" s="4">
        <v>3</v>
      </c>
      <c r="AH5457" s="4">
        <v>3</v>
      </c>
      <c r="AI5457" s="4">
        <v>22</v>
      </c>
      <c r="AJ5457" s="4">
        <f t="shared" si="257"/>
        <v>52</v>
      </c>
      <c r="AK5457" s="4">
        <v>7</v>
      </c>
      <c r="AL5457" s="4">
        <v>3</v>
      </c>
      <c r="AM5457" t="s">
        <v>38989</v>
      </c>
    </row>
    <row r="5458" spans="1:39" x14ac:dyDescent="0.2">
      <c r="A5458" t="s">
        <v>38993</v>
      </c>
      <c r="C5458" s="4" t="s">
        <v>23336</v>
      </c>
      <c r="D5458" s="4" t="s">
        <v>50701</v>
      </c>
      <c r="E5458" s="4" t="s">
        <v>50674</v>
      </c>
      <c r="F5458" s="4" t="s">
        <v>50702</v>
      </c>
      <c r="G5458" s="4" t="s">
        <v>50676</v>
      </c>
      <c r="H5458" s="4">
        <v>60237</v>
      </c>
      <c r="I5458" t="s">
        <v>37578</v>
      </c>
      <c r="J5458" t="s">
        <v>38920</v>
      </c>
      <c r="K5458" t="s">
        <v>6748</v>
      </c>
      <c r="L5458" t="s">
        <v>38939</v>
      </c>
      <c r="M5458" t="s">
        <v>32</v>
      </c>
      <c r="N5458" t="s">
        <v>38990</v>
      </c>
      <c r="O5458" t="s">
        <v>38991</v>
      </c>
      <c r="P5458" t="s">
        <v>38992</v>
      </c>
      <c r="R5458" t="s">
        <v>37578</v>
      </c>
      <c r="S5458" t="s">
        <v>36979</v>
      </c>
      <c r="T5458">
        <v>44052</v>
      </c>
      <c r="U5458" s="4">
        <v>450</v>
      </c>
      <c r="V5458" s="4">
        <v>116</v>
      </c>
      <c r="W5458" s="4">
        <v>158</v>
      </c>
      <c r="X5458" s="12">
        <f t="shared" si="255"/>
        <v>0.22222222222222221</v>
      </c>
      <c r="Y5458" s="4">
        <v>100</v>
      </c>
      <c r="Z5458" s="4">
        <f t="shared" si="256"/>
        <v>210</v>
      </c>
      <c r="AA5458" s="4">
        <v>93</v>
      </c>
      <c r="AB5458" s="4">
        <v>143</v>
      </c>
      <c r="AC5458" s="4">
        <v>58</v>
      </c>
      <c r="AD5458" s="4">
        <v>187</v>
      </c>
      <c r="AE5458" s="4">
        <v>45</v>
      </c>
      <c r="AF5458" s="4">
        <v>212</v>
      </c>
      <c r="AG5458" s="4">
        <v>12</v>
      </c>
      <c r="AH5458" s="4">
        <v>17</v>
      </c>
      <c r="AI5458" s="4">
        <v>67</v>
      </c>
      <c r="AJ5458" s="4">
        <f t="shared" si="257"/>
        <v>229</v>
      </c>
      <c r="AK5458" s="4">
        <v>9</v>
      </c>
      <c r="AL5458" s="4">
        <v>26</v>
      </c>
      <c r="AM5458" t="s">
        <v>38993</v>
      </c>
    </row>
    <row r="5459" spans="1:39" x14ac:dyDescent="0.2">
      <c r="A5459" t="s">
        <v>39000</v>
      </c>
      <c r="C5459" s="4" t="s">
        <v>23336</v>
      </c>
      <c r="D5459" s="4" t="s">
        <v>50701</v>
      </c>
      <c r="E5459" s="4" t="s">
        <v>50674</v>
      </c>
      <c r="F5459" s="4" t="s">
        <v>50702</v>
      </c>
      <c r="G5459" s="4" t="s">
        <v>50676</v>
      </c>
      <c r="H5459" s="4">
        <v>60237</v>
      </c>
      <c r="I5459" t="s">
        <v>37578</v>
      </c>
      <c r="J5459" t="s">
        <v>38994</v>
      </c>
      <c r="K5459" t="s">
        <v>38995</v>
      </c>
      <c r="L5459" t="s">
        <v>38996</v>
      </c>
      <c r="M5459" t="s">
        <v>137</v>
      </c>
      <c r="N5459" t="s">
        <v>38997</v>
      </c>
      <c r="O5459" t="s">
        <v>38998</v>
      </c>
      <c r="P5459" t="s">
        <v>38999</v>
      </c>
      <c r="R5459" t="s">
        <v>38167</v>
      </c>
      <c r="S5459" t="s">
        <v>36979</v>
      </c>
      <c r="T5459">
        <v>44035</v>
      </c>
      <c r="U5459" s="4">
        <v>190</v>
      </c>
      <c r="V5459" s="4">
        <v>30</v>
      </c>
      <c r="W5459" s="4">
        <v>42</v>
      </c>
      <c r="X5459" s="12">
        <f t="shared" si="255"/>
        <v>0.14736842105263157</v>
      </c>
      <c r="Y5459" s="4">
        <v>28</v>
      </c>
      <c r="Z5459" s="4">
        <f t="shared" si="256"/>
        <v>58.800000000000004</v>
      </c>
      <c r="AA5459" s="4">
        <v>25</v>
      </c>
      <c r="AB5459" s="4">
        <v>38</v>
      </c>
      <c r="AC5459" s="4">
        <v>0</v>
      </c>
      <c r="AD5459" s="4">
        <v>0</v>
      </c>
      <c r="AE5459" s="4">
        <v>4</v>
      </c>
      <c r="AF5459" s="4">
        <v>12</v>
      </c>
      <c r="AG5459" s="4">
        <v>0</v>
      </c>
      <c r="AH5459" s="4">
        <v>0</v>
      </c>
      <c r="AI5459" s="4">
        <v>3</v>
      </c>
      <c r="AJ5459" s="4">
        <f t="shared" si="257"/>
        <v>12</v>
      </c>
      <c r="AK5459" s="4">
        <v>1</v>
      </c>
      <c r="AL5459" s="4">
        <v>4</v>
      </c>
      <c r="AM5459" t="s">
        <v>39000</v>
      </c>
    </row>
    <row r="5460" spans="1:39" x14ac:dyDescent="0.2">
      <c r="A5460" t="s">
        <v>39198</v>
      </c>
      <c r="C5460" s="4" t="s">
        <v>23336</v>
      </c>
      <c r="D5460" s="4" t="s">
        <v>50701</v>
      </c>
      <c r="E5460" s="4" t="s">
        <v>50674</v>
      </c>
      <c r="F5460" s="4" t="s">
        <v>50702</v>
      </c>
      <c r="G5460" s="4" t="s">
        <v>50676</v>
      </c>
      <c r="H5460" s="4">
        <v>60237</v>
      </c>
      <c r="I5460" t="s">
        <v>37578</v>
      </c>
      <c r="J5460" t="s">
        <v>39191</v>
      </c>
      <c r="K5460" t="s">
        <v>39192</v>
      </c>
      <c r="L5460" t="s">
        <v>39193</v>
      </c>
      <c r="M5460" t="s">
        <v>32</v>
      </c>
      <c r="N5460" t="s">
        <v>39194</v>
      </c>
      <c r="O5460" t="s">
        <v>39195</v>
      </c>
      <c r="P5460" t="s">
        <v>39196</v>
      </c>
      <c r="R5460" t="s">
        <v>39197</v>
      </c>
      <c r="S5460" t="s">
        <v>36979</v>
      </c>
      <c r="T5460">
        <v>44044</v>
      </c>
      <c r="U5460" s="4">
        <v>525</v>
      </c>
      <c r="V5460" s="4">
        <v>50</v>
      </c>
      <c r="W5460" s="4">
        <v>27</v>
      </c>
      <c r="X5460" s="12">
        <f t="shared" si="255"/>
        <v>5.1428571428571428E-2</v>
      </c>
      <c r="Y5460" s="4">
        <v>27</v>
      </c>
      <c r="Z5460" s="4">
        <f t="shared" si="256"/>
        <v>56.7</v>
      </c>
      <c r="AA5460" s="4">
        <v>6</v>
      </c>
      <c r="AB5460" s="4">
        <v>6</v>
      </c>
      <c r="AC5460" s="4">
        <v>7</v>
      </c>
      <c r="AD5460" s="4">
        <v>14</v>
      </c>
      <c r="AE5460" s="4">
        <v>7</v>
      </c>
      <c r="AF5460" s="4">
        <v>11</v>
      </c>
      <c r="AG5460" s="4">
        <v>2</v>
      </c>
      <c r="AH5460" s="4">
        <v>2</v>
      </c>
      <c r="AI5460" s="4">
        <v>8</v>
      </c>
      <c r="AJ5460" s="4">
        <f t="shared" si="257"/>
        <v>13</v>
      </c>
      <c r="AK5460" s="4">
        <v>1</v>
      </c>
      <c r="AL5460" s="4">
        <v>6</v>
      </c>
      <c r="AM5460" t="s">
        <v>39198</v>
      </c>
    </row>
    <row r="5461" spans="1:39" x14ac:dyDescent="0.2">
      <c r="A5461" t="s">
        <v>39201</v>
      </c>
      <c r="C5461" s="4" t="s">
        <v>23336</v>
      </c>
      <c r="D5461" s="4" t="s">
        <v>50701</v>
      </c>
      <c r="E5461" s="4" t="s">
        <v>50674</v>
      </c>
      <c r="F5461" s="4" t="s">
        <v>50702</v>
      </c>
      <c r="G5461" s="4" t="s">
        <v>50676</v>
      </c>
      <c r="H5461" s="4">
        <v>60237</v>
      </c>
      <c r="I5461" t="s">
        <v>37578</v>
      </c>
      <c r="J5461" t="s">
        <v>39191</v>
      </c>
      <c r="K5461" t="s">
        <v>39199</v>
      </c>
      <c r="L5461" t="s">
        <v>39200</v>
      </c>
      <c r="M5461" t="s">
        <v>32</v>
      </c>
      <c r="N5461" t="s">
        <v>39194</v>
      </c>
      <c r="O5461" t="s">
        <v>39195</v>
      </c>
      <c r="P5461" t="s">
        <v>39196</v>
      </c>
      <c r="R5461" t="s">
        <v>39197</v>
      </c>
      <c r="S5461" t="s">
        <v>36979</v>
      </c>
      <c r="T5461">
        <v>44044</v>
      </c>
      <c r="U5461" s="4">
        <v>600</v>
      </c>
      <c r="V5461" s="4">
        <v>56</v>
      </c>
      <c r="W5461" s="4">
        <v>28</v>
      </c>
      <c r="X5461" s="12">
        <f t="shared" si="255"/>
        <v>4.6666666666666669E-2</v>
      </c>
      <c r="Y5461" s="4">
        <v>28</v>
      </c>
      <c r="Z5461" s="4">
        <f t="shared" si="256"/>
        <v>58.800000000000004</v>
      </c>
      <c r="AA5461" s="4">
        <v>23</v>
      </c>
      <c r="AB5461" s="4">
        <v>23</v>
      </c>
      <c r="AC5461" s="4">
        <v>12</v>
      </c>
      <c r="AD5461" s="4">
        <v>42</v>
      </c>
      <c r="AE5461" s="4">
        <v>10</v>
      </c>
      <c r="AF5461" s="4">
        <v>31</v>
      </c>
      <c r="AG5461" s="4">
        <v>2</v>
      </c>
      <c r="AH5461" s="4">
        <v>3</v>
      </c>
      <c r="AI5461" s="4">
        <v>9</v>
      </c>
      <c r="AJ5461" s="4">
        <f t="shared" si="257"/>
        <v>34</v>
      </c>
      <c r="AK5461" s="4">
        <v>4</v>
      </c>
      <c r="AL5461" s="4">
        <v>7</v>
      </c>
      <c r="AM5461" t="s">
        <v>39201</v>
      </c>
    </row>
    <row r="5462" spans="1:39" x14ac:dyDescent="0.2">
      <c r="A5462" t="s">
        <v>39206</v>
      </c>
      <c r="C5462" s="4" t="s">
        <v>23336</v>
      </c>
      <c r="D5462" s="4" t="s">
        <v>50701</v>
      </c>
      <c r="E5462" s="4" t="s">
        <v>50674</v>
      </c>
      <c r="F5462" s="4" t="s">
        <v>50702</v>
      </c>
      <c r="G5462" s="4" t="s">
        <v>50676</v>
      </c>
      <c r="H5462" s="4">
        <v>60237</v>
      </c>
      <c r="I5462" t="s">
        <v>37578</v>
      </c>
      <c r="J5462" t="s">
        <v>39191</v>
      </c>
      <c r="K5462" t="s">
        <v>39202</v>
      </c>
      <c r="L5462" t="s">
        <v>39203</v>
      </c>
      <c r="M5462" t="s">
        <v>556</v>
      </c>
      <c r="N5462" t="s">
        <v>39204</v>
      </c>
      <c r="O5462" t="s">
        <v>39205</v>
      </c>
      <c r="P5462" t="s">
        <v>39196</v>
      </c>
      <c r="R5462" t="s">
        <v>39197</v>
      </c>
      <c r="S5462" t="s">
        <v>36979</v>
      </c>
      <c r="T5462">
        <v>44044</v>
      </c>
      <c r="U5462" s="4">
        <v>386</v>
      </c>
      <c r="V5462" s="4">
        <v>44</v>
      </c>
      <c r="W5462" s="4">
        <v>20</v>
      </c>
      <c r="X5462" s="12">
        <f t="shared" si="255"/>
        <v>5.181347150259067E-2</v>
      </c>
      <c r="Y5462" s="4">
        <v>20</v>
      </c>
      <c r="Z5462" s="4">
        <f t="shared" si="256"/>
        <v>42</v>
      </c>
      <c r="AA5462" s="4">
        <v>18</v>
      </c>
      <c r="AB5462" s="4">
        <v>18</v>
      </c>
      <c r="AC5462" s="4">
        <v>9</v>
      </c>
      <c r="AD5462" s="4">
        <v>23</v>
      </c>
      <c r="AE5462" s="4">
        <v>1</v>
      </c>
      <c r="AF5462" s="4">
        <v>2</v>
      </c>
      <c r="AG5462" s="4">
        <v>3</v>
      </c>
      <c r="AH5462" s="4">
        <v>3</v>
      </c>
      <c r="AI5462" s="4">
        <v>2</v>
      </c>
      <c r="AJ5462" s="4">
        <f t="shared" si="257"/>
        <v>5</v>
      </c>
      <c r="AK5462" s="4">
        <v>2</v>
      </c>
      <c r="AL5462" s="4">
        <v>4</v>
      </c>
      <c r="AM5462" t="s">
        <v>39206</v>
      </c>
    </row>
    <row r="5463" spans="1:39" x14ac:dyDescent="0.2">
      <c r="A5463" t="s">
        <v>39991</v>
      </c>
      <c r="C5463" s="4" t="s">
        <v>23336</v>
      </c>
      <c r="D5463" s="4" t="s">
        <v>50701</v>
      </c>
      <c r="E5463" s="4" t="s">
        <v>50674</v>
      </c>
      <c r="F5463" s="4" t="s">
        <v>50702</v>
      </c>
      <c r="G5463" s="4" t="s">
        <v>50676</v>
      </c>
      <c r="H5463" s="4">
        <v>60237</v>
      </c>
      <c r="I5463" t="s">
        <v>37578</v>
      </c>
      <c r="J5463" t="s">
        <v>10112</v>
      </c>
      <c r="K5463" t="s">
        <v>39986</v>
      </c>
      <c r="L5463" t="s">
        <v>39987</v>
      </c>
      <c r="M5463" t="s">
        <v>18770</v>
      </c>
      <c r="N5463" t="s">
        <v>39988</v>
      </c>
      <c r="O5463" t="s">
        <v>39989</v>
      </c>
      <c r="P5463" t="s">
        <v>39990</v>
      </c>
      <c r="R5463" t="s">
        <v>38167</v>
      </c>
      <c r="S5463" t="s">
        <v>36979</v>
      </c>
      <c r="T5463">
        <v>44035</v>
      </c>
      <c r="U5463" s="4">
        <v>170</v>
      </c>
      <c r="V5463" s="4">
        <v>30</v>
      </c>
      <c r="W5463" s="4">
        <v>19</v>
      </c>
      <c r="X5463" s="12">
        <f t="shared" si="255"/>
        <v>0.11176470588235295</v>
      </c>
      <c r="Y5463" s="4">
        <v>19</v>
      </c>
      <c r="Z5463" s="4">
        <f t="shared" si="256"/>
        <v>39.9</v>
      </c>
      <c r="AA5463" s="4">
        <v>15</v>
      </c>
      <c r="AB5463" s="4">
        <v>15</v>
      </c>
      <c r="AC5463" s="4">
        <v>10</v>
      </c>
      <c r="AD5463" s="4">
        <v>31</v>
      </c>
      <c r="AE5463" s="4">
        <v>6</v>
      </c>
      <c r="AF5463" s="4">
        <v>10</v>
      </c>
      <c r="AG5463" s="4">
        <v>1</v>
      </c>
      <c r="AH5463" s="4">
        <v>1</v>
      </c>
      <c r="AI5463" s="4">
        <v>10</v>
      </c>
      <c r="AJ5463" s="4">
        <f t="shared" si="257"/>
        <v>11</v>
      </c>
      <c r="AK5463" s="4">
        <v>1</v>
      </c>
      <c r="AL5463" s="4">
        <v>7</v>
      </c>
      <c r="AM5463" t="s">
        <v>39991</v>
      </c>
    </row>
    <row r="5464" spans="1:39" x14ac:dyDescent="0.2">
      <c r="A5464" t="s">
        <v>40641</v>
      </c>
      <c r="C5464" s="4" t="s">
        <v>23336</v>
      </c>
      <c r="D5464" s="4" t="s">
        <v>50701</v>
      </c>
      <c r="E5464" s="4" t="s">
        <v>50674</v>
      </c>
      <c r="F5464" s="4" t="s">
        <v>50702</v>
      </c>
      <c r="G5464" s="4" t="s">
        <v>50676</v>
      </c>
      <c r="H5464" s="4">
        <v>60237</v>
      </c>
      <c r="I5464" t="s">
        <v>37578</v>
      </c>
      <c r="J5464" t="s">
        <v>40634</v>
      </c>
      <c r="K5464" t="s">
        <v>40635</v>
      </c>
      <c r="L5464" t="s">
        <v>40636</v>
      </c>
      <c r="M5464" t="s">
        <v>32</v>
      </c>
      <c r="N5464" t="s">
        <v>40637</v>
      </c>
      <c r="O5464" t="s">
        <v>40638</v>
      </c>
      <c r="P5464" t="s">
        <v>40639</v>
      </c>
      <c r="R5464" t="s">
        <v>40640</v>
      </c>
      <c r="S5464" t="s">
        <v>36979</v>
      </c>
      <c r="T5464">
        <v>44090</v>
      </c>
      <c r="U5464" s="4">
        <v>360</v>
      </c>
      <c r="V5464" s="4">
        <v>5</v>
      </c>
      <c r="W5464" s="4">
        <v>7</v>
      </c>
      <c r="X5464" s="12">
        <f t="shared" si="255"/>
        <v>1.9444444444444445E-2</v>
      </c>
      <c r="Y5464" s="4">
        <v>7</v>
      </c>
      <c r="Z5464" s="4">
        <f t="shared" si="256"/>
        <v>14.700000000000001</v>
      </c>
      <c r="AA5464" s="4">
        <v>7</v>
      </c>
      <c r="AB5464" s="4">
        <v>7</v>
      </c>
      <c r="AC5464" s="4">
        <v>3</v>
      </c>
      <c r="AD5464" s="4">
        <v>7</v>
      </c>
      <c r="AE5464" s="4">
        <v>5</v>
      </c>
      <c r="AF5464" s="4">
        <v>21</v>
      </c>
      <c r="AG5464" s="4">
        <v>0</v>
      </c>
      <c r="AH5464" s="4">
        <v>0</v>
      </c>
      <c r="AI5464" s="4">
        <v>3</v>
      </c>
      <c r="AJ5464" s="4">
        <f t="shared" si="257"/>
        <v>21</v>
      </c>
      <c r="AK5464" s="4">
        <v>0</v>
      </c>
      <c r="AL5464" s="4">
        <v>1</v>
      </c>
      <c r="AM5464" t="s">
        <v>40641</v>
      </c>
    </row>
    <row r="5465" spans="1:39" x14ac:dyDescent="0.2">
      <c r="A5465" t="s">
        <v>40646</v>
      </c>
      <c r="C5465" s="4" t="s">
        <v>23336</v>
      </c>
      <c r="D5465" s="4" t="s">
        <v>50701</v>
      </c>
      <c r="E5465" s="4" t="s">
        <v>50674</v>
      </c>
      <c r="F5465" s="4" t="s">
        <v>50702</v>
      </c>
      <c r="G5465" s="4" t="s">
        <v>50676</v>
      </c>
      <c r="H5465" s="4">
        <v>60237</v>
      </c>
      <c r="I5465" t="s">
        <v>37578</v>
      </c>
      <c r="J5465" t="s">
        <v>40634</v>
      </c>
      <c r="K5465" t="s">
        <v>27693</v>
      </c>
      <c r="L5465" t="s">
        <v>40642</v>
      </c>
      <c r="M5465" t="s">
        <v>556</v>
      </c>
      <c r="N5465" t="s">
        <v>40643</v>
      </c>
      <c r="O5465" t="s">
        <v>40644</v>
      </c>
      <c r="P5465" t="s">
        <v>40645</v>
      </c>
      <c r="R5465" t="s">
        <v>40640</v>
      </c>
      <c r="S5465" t="s">
        <v>36979</v>
      </c>
      <c r="T5465">
        <v>44090</v>
      </c>
      <c r="U5465" s="4">
        <v>320</v>
      </c>
      <c r="V5465" s="4">
        <v>35</v>
      </c>
      <c r="W5465" s="4">
        <v>26</v>
      </c>
      <c r="X5465" s="12">
        <f t="shared" si="255"/>
        <v>8.1250000000000003E-2</v>
      </c>
      <c r="Y5465" s="4">
        <v>26</v>
      </c>
      <c r="Z5465" s="4">
        <f t="shared" si="256"/>
        <v>54.6</v>
      </c>
      <c r="AA5465" s="4">
        <v>25</v>
      </c>
      <c r="AB5465" s="4">
        <v>25</v>
      </c>
      <c r="AC5465" s="4">
        <v>6</v>
      </c>
      <c r="AD5465" s="4">
        <v>17</v>
      </c>
      <c r="AE5465" s="4">
        <v>15</v>
      </c>
      <c r="AF5465" s="4">
        <v>64</v>
      </c>
      <c r="AG5465" s="4">
        <v>0</v>
      </c>
      <c r="AH5465" s="4">
        <v>0</v>
      </c>
      <c r="AI5465" s="4">
        <v>9</v>
      </c>
      <c r="AJ5465" s="4">
        <f t="shared" si="257"/>
        <v>64</v>
      </c>
      <c r="AK5465" s="4">
        <v>3</v>
      </c>
      <c r="AL5465" s="4">
        <v>8</v>
      </c>
      <c r="AM5465" t="s">
        <v>40646</v>
      </c>
    </row>
    <row r="5466" spans="1:39" x14ac:dyDescent="0.2">
      <c r="A5466" t="s">
        <v>39149</v>
      </c>
      <c r="C5466" s="4" t="s">
        <v>23336</v>
      </c>
      <c r="D5466" s="4" t="s">
        <v>50701</v>
      </c>
      <c r="E5466" s="4" t="s">
        <v>50674</v>
      </c>
      <c r="F5466" s="4" t="s">
        <v>50702</v>
      </c>
      <c r="G5466" s="4" t="s">
        <v>50676</v>
      </c>
      <c r="H5466" s="4">
        <v>60237</v>
      </c>
      <c r="I5466" t="s">
        <v>39148</v>
      </c>
      <c r="J5466" t="s">
        <v>39141</v>
      </c>
      <c r="K5466" t="s">
        <v>39142</v>
      </c>
      <c r="L5466" t="s">
        <v>39143</v>
      </c>
      <c r="M5466" t="s">
        <v>198</v>
      </c>
      <c r="N5466" t="s">
        <v>39144</v>
      </c>
      <c r="O5466" t="s">
        <v>39145</v>
      </c>
      <c r="P5466" t="s">
        <v>39146</v>
      </c>
      <c r="R5466" t="s">
        <v>39147</v>
      </c>
      <c r="S5466" t="s">
        <v>36979</v>
      </c>
      <c r="T5466">
        <v>43537</v>
      </c>
      <c r="U5466" s="4">
        <v>320</v>
      </c>
      <c r="V5466" s="4">
        <v>28</v>
      </c>
      <c r="W5466" s="4">
        <v>34</v>
      </c>
      <c r="X5466" s="12">
        <f t="shared" si="255"/>
        <v>6.8750000000000006E-2</v>
      </c>
      <c r="Y5466" s="4">
        <v>22</v>
      </c>
      <c r="Z5466" s="4">
        <f t="shared" si="256"/>
        <v>46.2</v>
      </c>
      <c r="AA5466" s="4">
        <v>20</v>
      </c>
      <c r="AB5466" s="4">
        <v>31</v>
      </c>
      <c r="AC5466" s="4">
        <v>15</v>
      </c>
      <c r="AD5466" s="4">
        <v>52</v>
      </c>
      <c r="AE5466" s="4">
        <v>14</v>
      </c>
      <c r="AF5466" s="4">
        <v>62</v>
      </c>
      <c r="AG5466" s="4">
        <v>0</v>
      </c>
      <c r="AH5466" s="4">
        <v>0</v>
      </c>
      <c r="AI5466" s="4">
        <v>20</v>
      </c>
      <c r="AJ5466" s="4">
        <f t="shared" si="257"/>
        <v>62</v>
      </c>
      <c r="AK5466" s="4">
        <v>5</v>
      </c>
      <c r="AL5466" s="4">
        <v>7</v>
      </c>
      <c r="AM5466" t="s">
        <v>39149</v>
      </c>
    </row>
    <row r="5467" spans="1:39" x14ac:dyDescent="0.2">
      <c r="A5467" t="s">
        <v>39155</v>
      </c>
      <c r="C5467" s="4" t="s">
        <v>23336</v>
      </c>
      <c r="D5467" s="4" t="s">
        <v>50701</v>
      </c>
      <c r="E5467" s="4" t="s">
        <v>50674</v>
      </c>
      <c r="F5467" s="4" t="s">
        <v>50702</v>
      </c>
      <c r="G5467" s="4" t="s">
        <v>50676</v>
      </c>
      <c r="H5467" s="4">
        <v>60237</v>
      </c>
      <c r="I5467" t="s">
        <v>39148</v>
      </c>
      <c r="J5467" t="s">
        <v>39141</v>
      </c>
      <c r="K5467" t="s">
        <v>39150</v>
      </c>
      <c r="L5467" t="s">
        <v>39151</v>
      </c>
      <c r="M5467" t="s">
        <v>32</v>
      </c>
      <c r="N5467" t="s">
        <v>39152</v>
      </c>
      <c r="O5467" t="s">
        <v>39153</v>
      </c>
      <c r="P5467" t="s">
        <v>39154</v>
      </c>
      <c r="R5467" t="s">
        <v>39147</v>
      </c>
      <c r="S5467" t="s">
        <v>36979</v>
      </c>
      <c r="T5467">
        <v>43537</v>
      </c>
      <c r="U5467" s="4">
        <v>350</v>
      </c>
      <c r="V5467" s="4">
        <v>47</v>
      </c>
      <c r="W5467" s="4">
        <v>69</v>
      </c>
      <c r="X5467" s="12">
        <f t="shared" si="255"/>
        <v>0.12857142857142856</v>
      </c>
      <c r="Y5467" s="4">
        <v>45</v>
      </c>
      <c r="Z5467" s="4">
        <f t="shared" si="256"/>
        <v>94.5</v>
      </c>
      <c r="AA5467" s="4">
        <v>42</v>
      </c>
      <c r="AB5467" s="4">
        <v>62</v>
      </c>
      <c r="AC5467" s="4">
        <v>13</v>
      </c>
      <c r="AD5467" s="4">
        <v>33</v>
      </c>
      <c r="AE5467" s="4">
        <v>11</v>
      </c>
      <c r="AF5467" s="4">
        <v>24</v>
      </c>
      <c r="AG5467" s="4">
        <v>0</v>
      </c>
      <c r="AH5467" s="4">
        <v>0</v>
      </c>
      <c r="AI5467" s="4">
        <v>26</v>
      </c>
      <c r="AJ5467" s="4">
        <f t="shared" si="257"/>
        <v>24</v>
      </c>
      <c r="AK5467" s="4">
        <v>6</v>
      </c>
      <c r="AL5467" s="4">
        <v>10</v>
      </c>
      <c r="AM5467" t="s">
        <v>39155</v>
      </c>
    </row>
    <row r="5468" spans="1:39" x14ac:dyDescent="0.2">
      <c r="A5468" t="s">
        <v>39162</v>
      </c>
      <c r="C5468" s="4" t="s">
        <v>23336</v>
      </c>
      <c r="D5468" s="4" t="s">
        <v>50701</v>
      </c>
      <c r="E5468" s="4" t="s">
        <v>50674</v>
      </c>
      <c r="F5468" s="4" t="s">
        <v>50702</v>
      </c>
      <c r="G5468" s="4" t="s">
        <v>50676</v>
      </c>
      <c r="H5468" s="4">
        <v>60237</v>
      </c>
      <c r="I5468" t="s">
        <v>39148</v>
      </c>
      <c r="J5468" t="s">
        <v>39141</v>
      </c>
      <c r="K5468" t="s">
        <v>39156</v>
      </c>
      <c r="L5468" t="s">
        <v>39157</v>
      </c>
      <c r="M5468" t="s">
        <v>39158</v>
      </c>
      <c r="N5468" t="s">
        <v>39159</v>
      </c>
      <c r="O5468" t="s">
        <v>39160</v>
      </c>
      <c r="P5468" t="s">
        <v>39161</v>
      </c>
      <c r="R5468" t="s">
        <v>39147</v>
      </c>
      <c r="S5468" t="s">
        <v>36979</v>
      </c>
      <c r="T5468">
        <v>43537</v>
      </c>
      <c r="U5468" s="4">
        <v>400</v>
      </c>
      <c r="V5468" s="4">
        <v>30</v>
      </c>
      <c r="W5468" s="4">
        <v>39</v>
      </c>
      <c r="X5468" s="12">
        <f t="shared" si="255"/>
        <v>6.5000000000000002E-2</v>
      </c>
      <c r="Y5468" s="4">
        <v>26</v>
      </c>
      <c r="Z5468" s="4">
        <f t="shared" si="256"/>
        <v>54.6</v>
      </c>
      <c r="AA5468" s="4">
        <v>25</v>
      </c>
      <c r="AB5468" s="4">
        <v>38</v>
      </c>
      <c r="AC5468" s="4">
        <v>12</v>
      </c>
      <c r="AD5468" s="4">
        <v>33</v>
      </c>
      <c r="AE5468" s="4">
        <v>5</v>
      </c>
      <c r="AF5468" s="4">
        <v>16</v>
      </c>
      <c r="AG5468" s="4">
        <v>0</v>
      </c>
      <c r="AH5468" s="4">
        <v>0</v>
      </c>
      <c r="AI5468" s="4">
        <v>7</v>
      </c>
      <c r="AJ5468" s="4">
        <f t="shared" si="257"/>
        <v>16</v>
      </c>
      <c r="AK5468" s="4">
        <v>4</v>
      </c>
      <c r="AL5468" s="4">
        <v>6</v>
      </c>
      <c r="AM5468" t="s">
        <v>39162</v>
      </c>
    </row>
    <row r="5469" spans="1:39" x14ac:dyDescent="0.2">
      <c r="A5469" t="s">
        <v>39633</v>
      </c>
      <c r="C5469" s="4" t="s">
        <v>23336</v>
      </c>
      <c r="D5469" s="4" t="s">
        <v>50701</v>
      </c>
      <c r="E5469" s="4" t="s">
        <v>50674</v>
      </c>
      <c r="F5469" s="4" t="s">
        <v>50702</v>
      </c>
      <c r="G5469" s="4" t="s">
        <v>50676</v>
      </c>
      <c r="H5469" s="4">
        <v>60237</v>
      </c>
      <c r="I5469" t="s">
        <v>39148</v>
      </c>
      <c r="J5469" t="s">
        <v>6147</v>
      </c>
      <c r="K5469" t="s">
        <v>39627</v>
      </c>
      <c r="L5469" t="s">
        <v>39628</v>
      </c>
      <c r="M5469" t="s">
        <v>6569</v>
      </c>
      <c r="N5469" t="s">
        <v>39629</v>
      </c>
      <c r="O5469" t="s">
        <v>39630</v>
      </c>
      <c r="P5469" t="s">
        <v>39631</v>
      </c>
      <c r="R5469" t="s">
        <v>39632</v>
      </c>
      <c r="S5469" t="s">
        <v>36979</v>
      </c>
      <c r="T5469">
        <v>43604</v>
      </c>
      <c r="U5469" s="4">
        <v>100</v>
      </c>
      <c r="V5469" s="4">
        <v>38</v>
      </c>
      <c r="W5469" s="4">
        <v>58</v>
      </c>
      <c r="X5469" s="12">
        <f t="shared" si="255"/>
        <v>0.46</v>
      </c>
      <c r="Y5469" s="4">
        <v>46</v>
      </c>
      <c r="Z5469" s="4">
        <f t="shared" si="256"/>
        <v>96.600000000000009</v>
      </c>
      <c r="AA5469" s="4">
        <v>38</v>
      </c>
      <c r="AB5469" s="4">
        <v>47</v>
      </c>
      <c r="AC5469" s="4">
        <v>0</v>
      </c>
      <c r="AD5469" s="4">
        <v>0</v>
      </c>
      <c r="AE5469" s="4">
        <v>0</v>
      </c>
      <c r="AF5469" s="4">
        <v>0</v>
      </c>
      <c r="AG5469" s="4">
        <v>1</v>
      </c>
      <c r="AH5469" s="4">
        <v>1</v>
      </c>
      <c r="AI5469" s="4">
        <v>6</v>
      </c>
      <c r="AJ5469" s="4">
        <f t="shared" si="257"/>
        <v>1</v>
      </c>
      <c r="AK5469" s="4">
        <v>10</v>
      </c>
      <c r="AL5469" s="4">
        <v>6</v>
      </c>
      <c r="AM5469" t="s">
        <v>39633</v>
      </c>
    </row>
    <row r="5470" spans="1:39" x14ac:dyDescent="0.2">
      <c r="A5470" t="s">
        <v>39636</v>
      </c>
      <c r="C5470" s="4" t="s">
        <v>23336</v>
      </c>
      <c r="D5470" s="4" t="s">
        <v>50701</v>
      </c>
      <c r="E5470" s="4" t="s">
        <v>50674</v>
      </c>
      <c r="F5470" s="4" t="s">
        <v>50702</v>
      </c>
      <c r="G5470" s="4" t="s">
        <v>50676</v>
      </c>
      <c r="H5470" s="4">
        <v>60237</v>
      </c>
      <c r="I5470" t="s">
        <v>39148</v>
      </c>
      <c r="J5470" t="s">
        <v>6147</v>
      </c>
      <c r="K5470" t="s">
        <v>39634</v>
      </c>
      <c r="L5470" t="s">
        <v>39628</v>
      </c>
      <c r="M5470" t="s">
        <v>6569</v>
      </c>
      <c r="N5470" t="s">
        <v>39629</v>
      </c>
      <c r="O5470" t="s">
        <v>39630</v>
      </c>
      <c r="P5470" t="s">
        <v>39635</v>
      </c>
      <c r="R5470" t="s">
        <v>39632</v>
      </c>
      <c r="S5470" t="s">
        <v>36979</v>
      </c>
      <c r="T5470">
        <v>43608</v>
      </c>
      <c r="U5470" s="4">
        <v>140</v>
      </c>
      <c r="V5470" s="4">
        <v>44</v>
      </c>
      <c r="W5470" s="4">
        <v>63</v>
      </c>
      <c r="X5470" s="12">
        <f t="shared" si="255"/>
        <v>0.39285714285714285</v>
      </c>
      <c r="Y5470" s="4">
        <v>55</v>
      </c>
      <c r="Z5470" s="4">
        <f t="shared" si="256"/>
        <v>115.5</v>
      </c>
      <c r="AA5470" s="4">
        <v>47</v>
      </c>
      <c r="AB5470" s="4">
        <v>53</v>
      </c>
      <c r="AC5470" s="4">
        <v>0</v>
      </c>
      <c r="AD5470" s="4">
        <v>0</v>
      </c>
      <c r="AE5470" s="4">
        <v>0</v>
      </c>
      <c r="AF5470" s="4">
        <v>0</v>
      </c>
      <c r="AG5470" s="4">
        <v>0</v>
      </c>
      <c r="AH5470" s="4">
        <v>0</v>
      </c>
      <c r="AI5470" s="4">
        <v>7</v>
      </c>
      <c r="AJ5470" s="4">
        <f t="shared" si="257"/>
        <v>0</v>
      </c>
      <c r="AK5470" s="4">
        <v>2</v>
      </c>
      <c r="AL5470" s="4">
        <v>1</v>
      </c>
      <c r="AM5470" t="s">
        <v>39636</v>
      </c>
    </row>
    <row r="5471" spans="1:39" x14ac:dyDescent="0.2">
      <c r="A5471" t="s">
        <v>39639</v>
      </c>
      <c r="C5471" s="4" t="s">
        <v>23336</v>
      </c>
      <c r="D5471" s="4" t="s">
        <v>50701</v>
      </c>
      <c r="E5471" s="4" t="s">
        <v>50674</v>
      </c>
      <c r="F5471" s="4" t="s">
        <v>50702</v>
      </c>
      <c r="G5471" s="4" t="s">
        <v>50676</v>
      </c>
      <c r="H5471" s="4">
        <v>60237</v>
      </c>
      <c r="I5471" t="s">
        <v>39148</v>
      </c>
      <c r="J5471" t="s">
        <v>6147</v>
      </c>
      <c r="K5471" t="s">
        <v>39637</v>
      </c>
      <c r="L5471" t="s">
        <v>39628</v>
      </c>
      <c r="M5471" t="s">
        <v>6569</v>
      </c>
      <c r="N5471" t="s">
        <v>39629</v>
      </c>
      <c r="O5471" t="s">
        <v>39630</v>
      </c>
      <c r="P5471" t="s">
        <v>39638</v>
      </c>
      <c r="R5471" t="s">
        <v>39632</v>
      </c>
      <c r="S5471" t="s">
        <v>36979</v>
      </c>
      <c r="T5471">
        <v>43605</v>
      </c>
      <c r="U5471" s="4">
        <v>100</v>
      </c>
      <c r="V5471" s="4">
        <v>46</v>
      </c>
      <c r="W5471" s="4">
        <v>48</v>
      </c>
      <c r="X5471" s="12">
        <f t="shared" si="255"/>
        <v>0.44</v>
      </c>
      <c r="Y5471" s="4">
        <v>44</v>
      </c>
      <c r="Z5471" s="4">
        <f t="shared" si="256"/>
        <v>92.4</v>
      </c>
      <c r="AA5471" s="4">
        <v>38</v>
      </c>
      <c r="AB5471" s="4">
        <v>41</v>
      </c>
      <c r="AC5471" s="4">
        <v>0</v>
      </c>
      <c r="AD5471" s="4">
        <v>0</v>
      </c>
      <c r="AE5471" s="4">
        <v>1</v>
      </c>
      <c r="AF5471" s="4">
        <v>2</v>
      </c>
      <c r="AG5471" s="4">
        <v>0</v>
      </c>
      <c r="AH5471" s="4">
        <v>0</v>
      </c>
      <c r="AI5471" s="4">
        <v>5</v>
      </c>
      <c r="AJ5471" s="4">
        <f t="shared" si="257"/>
        <v>2</v>
      </c>
      <c r="AK5471" s="4">
        <v>3</v>
      </c>
      <c r="AL5471" s="4">
        <v>9</v>
      </c>
      <c r="AM5471" t="s">
        <v>39639</v>
      </c>
    </row>
    <row r="5472" spans="1:39" x14ac:dyDescent="0.2">
      <c r="A5472" t="s">
        <v>39813</v>
      </c>
      <c r="C5472" s="4" t="s">
        <v>23336</v>
      </c>
      <c r="D5472" s="4" t="s">
        <v>50701</v>
      </c>
      <c r="E5472" s="4" t="s">
        <v>50674</v>
      </c>
      <c r="F5472" s="4" t="s">
        <v>50702</v>
      </c>
      <c r="G5472" s="4" t="s">
        <v>50676</v>
      </c>
      <c r="H5472" s="4">
        <v>60237</v>
      </c>
      <c r="I5472" t="s">
        <v>39148</v>
      </c>
      <c r="J5472" t="s">
        <v>27560</v>
      </c>
      <c r="K5472" t="s">
        <v>39808</v>
      </c>
      <c r="L5472" t="s">
        <v>39809</v>
      </c>
      <c r="M5472" t="s">
        <v>12808</v>
      </c>
      <c r="N5472" t="s">
        <v>39810</v>
      </c>
      <c r="O5472" t="s">
        <v>39811</v>
      </c>
      <c r="P5472" t="s">
        <v>39812</v>
      </c>
      <c r="R5472" t="s">
        <v>39632</v>
      </c>
      <c r="S5472" t="s">
        <v>36979</v>
      </c>
      <c r="T5472">
        <v>43611</v>
      </c>
      <c r="U5472" s="4">
        <v>320</v>
      </c>
      <c r="V5472" s="4">
        <v>52</v>
      </c>
      <c r="W5472" s="4">
        <v>76</v>
      </c>
      <c r="X5472" s="12">
        <f t="shared" si="255"/>
        <v>0.234375</v>
      </c>
      <c r="Y5472" s="4">
        <v>75</v>
      </c>
      <c r="Z5472" s="4">
        <f t="shared" si="256"/>
        <v>157.5</v>
      </c>
      <c r="AA5472" s="4">
        <v>73</v>
      </c>
      <c r="AB5472" s="4">
        <v>73</v>
      </c>
      <c r="AC5472" s="4">
        <v>43</v>
      </c>
      <c r="AD5472" s="4">
        <v>92</v>
      </c>
      <c r="AE5472" s="4">
        <v>8</v>
      </c>
      <c r="AF5472" s="4">
        <v>14</v>
      </c>
      <c r="AG5472" s="4">
        <v>9</v>
      </c>
      <c r="AH5472" s="4">
        <v>13</v>
      </c>
      <c r="AI5472" s="4">
        <v>9</v>
      </c>
      <c r="AJ5472" s="4">
        <f t="shared" si="257"/>
        <v>27</v>
      </c>
      <c r="AK5472" s="4">
        <v>18</v>
      </c>
      <c r="AL5472" s="4">
        <v>2</v>
      </c>
      <c r="AM5472" t="s">
        <v>39813</v>
      </c>
    </row>
    <row r="5473" spans="1:39" x14ac:dyDescent="0.2">
      <c r="A5473" t="s">
        <v>40010</v>
      </c>
      <c r="C5473" s="4" t="s">
        <v>23336</v>
      </c>
      <c r="D5473" s="4" t="s">
        <v>50701</v>
      </c>
      <c r="E5473" s="4" t="s">
        <v>50674</v>
      </c>
      <c r="F5473" s="4" t="s">
        <v>50702</v>
      </c>
      <c r="G5473" s="4" t="s">
        <v>50676</v>
      </c>
      <c r="H5473" s="4">
        <v>60237</v>
      </c>
      <c r="I5473" t="s">
        <v>39148</v>
      </c>
      <c r="J5473" t="s">
        <v>10112</v>
      </c>
      <c r="K5473" t="s">
        <v>40005</v>
      </c>
      <c r="L5473" t="s">
        <v>40006</v>
      </c>
      <c r="M5473" t="s">
        <v>137</v>
      </c>
      <c r="N5473" t="s">
        <v>40007</v>
      </c>
      <c r="O5473" t="s">
        <v>40008</v>
      </c>
      <c r="P5473" t="s">
        <v>40009</v>
      </c>
      <c r="R5473" t="s">
        <v>39147</v>
      </c>
      <c r="S5473" t="s">
        <v>36979</v>
      </c>
      <c r="T5473">
        <v>43537</v>
      </c>
      <c r="U5473" s="4">
        <v>380</v>
      </c>
      <c r="V5473" s="4">
        <v>74</v>
      </c>
      <c r="W5473" s="4">
        <v>116</v>
      </c>
      <c r="X5473" s="12">
        <f t="shared" si="255"/>
        <v>0.17894736842105263</v>
      </c>
      <c r="Y5473" s="4">
        <v>68</v>
      </c>
      <c r="Z5473" s="4">
        <f t="shared" si="256"/>
        <v>142.80000000000001</v>
      </c>
      <c r="AA5473" s="4">
        <v>65</v>
      </c>
      <c r="AB5473" s="4">
        <v>111</v>
      </c>
      <c r="AC5473" s="4">
        <v>39</v>
      </c>
      <c r="AD5473" s="4">
        <v>114</v>
      </c>
      <c r="AE5473" s="4">
        <v>29</v>
      </c>
      <c r="AF5473" s="4">
        <v>75</v>
      </c>
      <c r="AG5473" s="4">
        <v>0</v>
      </c>
      <c r="AH5473" s="4">
        <v>0</v>
      </c>
      <c r="AI5473" s="4">
        <v>27</v>
      </c>
      <c r="AJ5473" s="4">
        <f t="shared" si="257"/>
        <v>75</v>
      </c>
      <c r="AK5473" s="4">
        <v>32</v>
      </c>
      <c r="AL5473" s="4">
        <v>12</v>
      </c>
      <c r="AM5473" t="s">
        <v>40010</v>
      </c>
    </row>
    <row r="5474" spans="1:39" x14ac:dyDescent="0.2">
      <c r="A5474" t="s">
        <v>38690</v>
      </c>
      <c r="C5474" s="4" t="s">
        <v>23336</v>
      </c>
      <c r="D5474" s="4" t="s">
        <v>50701</v>
      </c>
      <c r="E5474" s="4" t="s">
        <v>50674</v>
      </c>
      <c r="F5474" s="4" t="s">
        <v>50702</v>
      </c>
      <c r="G5474" s="4" t="s">
        <v>50676</v>
      </c>
      <c r="H5474" s="4">
        <v>60237</v>
      </c>
      <c r="I5474" t="s">
        <v>14599</v>
      </c>
      <c r="J5474" t="s">
        <v>38683</v>
      </c>
      <c r="K5474" t="s">
        <v>38684</v>
      </c>
      <c r="L5474" t="s">
        <v>38685</v>
      </c>
      <c r="M5474" t="s">
        <v>32</v>
      </c>
      <c r="N5474" t="s">
        <v>38686</v>
      </c>
      <c r="O5474" t="s">
        <v>38687</v>
      </c>
      <c r="P5474" t="s">
        <v>38688</v>
      </c>
      <c r="R5474" t="s">
        <v>38689</v>
      </c>
      <c r="S5474" t="s">
        <v>36979</v>
      </c>
      <c r="T5474">
        <v>43162</v>
      </c>
      <c r="U5474" s="4">
        <v>700</v>
      </c>
      <c r="V5474" s="4">
        <v>29</v>
      </c>
      <c r="W5474" s="4">
        <v>26</v>
      </c>
      <c r="X5474" s="12">
        <f t="shared" si="255"/>
        <v>3.7142857142857144E-2</v>
      </c>
      <c r="Y5474" s="4">
        <v>26</v>
      </c>
      <c r="Z5474" s="4">
        <f t="shared" si="256"/>
        <v>54.6</v>
      </c>
      <c r="AA5474" s="4">
        <v>25</v>
      </c>
      <c r="AB5474" s="4">
        <v>25</v>
      </c>
      <c r="AC5474" s="4">
        <v>7</v>
      </c>
      <c r="AD5474" s="4">
        <v>16</v>
      </c>
      <c r="AE5474" s="4">
        <v>9</v>
      </c>
      <c r="AF5474" s="4">
        <v>22</v>
      </c>
      <c r="AG5474" s="4">
        <v>0</v>
      </c>
      <c r="AH5474" s="4">
        <v>0</v>
      </c>
      <c r="AI5474" s="4">
        <v>11</v>
      </c>
      <c r="AJ5474" s="4">
        <f t="shared" si="257"/>
        <v>22</v>
      </c>
      <c r="AK5474" s="4">
        <v>4</v>
      </c>
      <c r="AL5474" s="4">
        <v>10</v>
      </c>
      <c r="AM5474" t="s">
        <v>38690</v>
      </c>
    </row>
    <row r="5475" spans="1:39" x14ac:dyDescent="0.2">
      <c r="A5475" t="s">
        <v>38705</v>
      </c>
      <c r="C5475" s="4" t="s">
        <v>23336</v>
      </c>
      <c r="D5475" s="4" t="s">
        <v>50701</v>
      </c>
      <c r="E5475" s="4" t="s">
        <v>50674</v>
      </c>
      <c r="F5475" s="4" t="s">
        <v>50702</v>
      </c>
      <c r="G5475" s="4" t="s">
        <v>50676</v>
      </c>
      <c r="H5475" s="4">
        <v>60237</v>
      </c>
      <c r="I5475" t="s">
        <v>14599</v>
      </c>
      <c r="J5475" t="s">
        <v>38698</v>
      </c>
      <c r="K5475" t="s">
        <v>38699</v>
      </c>
      <c r="L5475" t="s">
        <v>38700</v>
      </c>
      <c r="M5475" t="s">
        <v>11382</v>
      </c>
      <c r="N5475" t="s">
        <v>38701</v>
      </c>
      <c r="O5475" t="s">
        <v>38702</v>
      </c>
      <c r="P5475" t="s">
        <v>38703</v>
      </c>
      <c r="R5475" t="s">
        <v>38704</v>
      </c>
      <c r="S5475" t="s">
        <v>36979</v>
      </c>
      <c r="T5475">
        <v>43064</v>
      </c>
      <c r="U5475" s="4">
        <v>354</v>
      </c>
      <c r="V5475" s="4">
        <v>10</v>
      </c>
      <c r="W5475" s="4">
        <v>7</v>
      </c>
      <c r="X5475" s="12">
        <f t="shared" si="255"/>
        <v>1.1299435028248588E-2</v>
      </c>
      <c r="Y5475" s="4">
        <v>4</v>
      </c>
      <c r="Z5475" s="4">
        <f t="shared" si="256"/>
        <v>8.4</v>
      </c>
      <c r="AA5475" s="4">
        <v>4</v>
      </c>
      <c r="AB5475" s="4">
        <v>6</v>
      </c>
      <c r="AC5475" s="4">
        <v>3</v>
      </c>
      <c r="AD5475" s="4">
        <v>10</v>
      </c>
      <c r="AE5475" s="4">
        <v>3</v>
      </c>
      <c r="AF5475" s="4">
        <v>19</v>
      </c>
      <c r="AG5475" s="4">
        <v>1</v>
      </c>
      <c r="AH5475" s="4">
        <v>1</v>
      </c>
      <c r="AI5475" s="4">
        <v>6</v>
      </c>
      <c r="AJ5475" s="4">
        <f t="shared" si="257"/>
        <v>20</v>
      </c>
      <c r="AK5475" s="4">
        <v>0</v>
      </c>
      <c r="AL5475" s="4">
        <v>5</v>
      </c>
      <c r="AM5475" t="s">
        <v>38705</v>
      </c>
    </row>
    <row r="5476" spans="1:39" x14ac:dyDescent="0.2">
      <c r="A5476" t="s">
        <v>38711</v>
      </c>
      <c r="C5476" s="4" t="s">
        <v>23336</v>
      </c>
      <c r="D5476" s="4" t="s">
        <v>50701</v>
      </c>
      <c r="E5476" s="4" t="s">
        <v>50674</v>
      </c>
      <c r="F5476" s="4" t="s">
        <v>50702</v>
      </c>
      <c r="G5476" s="4" t="s">
        <v>50676</v>
      </c>
      <c r="H5476" s="4">
        <v>60237</v>
      </c>
      <c r="I5476" t="s">
        <v>14599</v>
      </c>
      <c r="J5476" t="s">
        <v>38698</v>
      </c>
      <c r="K5476" t="s">
        <v>38706</v>
      </c>
      <c r="L5476" t="s">
        <v>38700</v>
      </c>
      <c r="M5476" t="s">
        <v>38707</v>
      </c>
      <c r="N5476" t="s">
        <v>38701</v>
      </c>
      <c r="O5476" t="s">
        <v>38708</v>
      </c>
      <c r="P5476" t="s">
        <v>38709</v>
      </c>
      <c r="R5476" t="s">
        <v>38710</v>
      </c>
      <c r="S5476" t="s">
        <v>36979</v>
      </c>
      <c r="T5476">
        <v>43140</v>
      </c>
      <c r="U5476" s="4">
        <v>250</v>
      </c>
      <c r="V5476" s="4">
        <v>49</v>
      </c>
      <c r="W5476" s="4">
        <v>35</v>
      </c>
      <c r="X5476" s="12">
        <f t="shared" si="255"/>
        <v>9.6000000000000002E-2</v>
      </c>
      <c r="Y5476" s="4">
        <v>24</v>
      </c>
      <c r="Z5476" s="4">
        <f t="shared" si="256"/>
        <v>50.400000000000006</v>
      </c>
      <c r="AA5476" s="4">
        <v>22</v>
      </c>
      <c r="AB5476" s="4">
        <v>30</v>
      </c>
      <c r="AC5476" s="4">
        <v>6</v>
      </c>
      <c r="AD5476" s="4">
        <v>22</v>
      </c>
      <c r="AE5476" s="4">
        <v>8</v>
      </c>
      <c r="AF5476" s="4">
        <v>24</v>
      </c>
      <c r="AG5476" s="4">
        <v>0</v>
      </c>
      <c r="AH5476" s="4">
        <v>0</v>
      </c>
      <c r="AI5476" s="4">
        <v>12</v>
      </c>
      <c r="AJ5476" s="4">
        <f t="shared" si="257"/>
        <v>24</v>
      </c>
      <c r="AK5476" s="4">
        <v>0</v>
      </c>
      <c r="AL5476" s="4">
        <v>19</v>
      </c>
      <c r="AM5476" t="s">
        <v>38711</v>
      </c>
    </row>
    <row r="5477" spans="1:39" x14ac:dyDescent="0.2">
      <c r="A5477" t="s">
        <v>38715</v>
      </c>
      <c r="C5477" s="4" t="s">
        <v>23336</v>
      </c>
      <c r="D5477" s="4" t="s">
        <v>50701</v>
      </c>
      <c r="E5477" s="4" t="s">
        <v>50674</v>
      </c>
      <c r="F5477" s="4" t="s">
        <v>50702</v>
      </c>
      <c r="G5477" s="4" t="s">
        <v>50676</v>
      </c>
      <c r="H5477" s="4">
        <v>60237</v>
      </c>
      <c r="I5477" t="s">
        <v>14599</v>
      </c>
      <c r="J5477" t="s">
        <v>38698</v>
      </c>
      <c r="K5477" t="s">
        <v>38712</v>
      </c>
      <c r="L5477" t="s">
        <v>38700</v>
      </c>
      <c r="M5477" t="s">
        <v>32</v>
      </c>
      <c r="N5477" t="s">
        <v>38701</v>
      </c>
      <c r="O5477" t="s">
        <v>38713</v>
      </c>
      <c r="P5477" t="s">
        <v>38714</v>
      </c>
      <c r="R5477" t="s">
        <v>38704</v>
      </c>
      <c r="S5477" t="s">
        <v>36979</v>
      </c>
      <c r="T5477">
        <v>43064</v>
      </c>
      <c r="U5477" s="4">
        <v>800</v>
      </c>
      <c r="V5477" s="4">
        <v>57</v>
      </c>
      <c r="W5477" s="4">
        <v>45</v>
      </c>
      <c r="X5477" s="12">
        <f t="shared" si="255"/>
        <v>0.04</v>
      </c>
      <c r="Y5477" s="4">
        <v>32</v>
      </c>
      <c r="Z5477" s="4">
        <f t="shared" si="256"/>
        <v>67.2</v>
      </c>
      <c r="AA5477" s="4">
        <v>28</v>
      </c>
      <c r="AB5477" s="4">
        <v>39</v>
      </c>
      <c r="AC5477" s="4">
        <v>16</v>
      </c>
      <c r="AD5477" s="4">
        <v>58</v>
      </c>
      <c r="AE5477" s="4">
        <v>10</v>
      </c>
      <c r="AF5477" s="4">
        <v>37</v>
      </c>
      <c r="AG5477" s="4">
        <v>2</v>
      </c>
      <c r="AH5477" s="4">
        <v>3</v>
      </c>
      <c r="AI5477" s="4">
        <v>19</v>
      </c>
      <c r="AJ5477" s="4">
        <f t="shared" si="257"/>
        <v>40</v>
      </c>
      <c r="AK5477" s="4">
        <v>6</v>
      </c>
      <c r="AL5477" s="4">
        <v>19</v>
      </c>
      <c r="AM5477" t="s">
        <v>38715</v>
      </c>
    </row>
    <row r="5478" spans="1:39" x14ac:dyDescent="0.2">
      <c r="A5478" t="s">
        <v>38919</v>
      </c>
      <c r="C5478" s="4" t="s">
        <v>23336</v>
      </c>
      <c r="D5478" s="4" t="s">
        <v>50701</v>
      </c>
      <c r="E5478" s="4" t="s">
        <v>50674</v>
      </c>
      <c r="F5478" s="4" t="s">
        <v>50702</v>
      </c>
      <c r="G5478" s="4" t="s">
        <v>50676</v>
      </c>
      <c r="H5478" s="4">
        <v>60237</v>
      </c>
      <c r="I5478" t="s">
        <v>14599</v>
      </c>
      <c r="J5478" t="s">
        <v>38913</v>
      </c>
      <c r="K5478" t="s">
        <v>38914</v>
      </c>
      <c r="L5478" t="s">
        <v>38915</v>
      </c>
      <c r="M5478" t="s">
        <v>556</v>
      </c>
      <c r="N5478" t="s">
        <v>38916</v>
      </c>
      <c r="O5478" t="s">
        <v>38917</v>
      </c>
      <c r="P5478" t="s">
        <v>38918</v>
      </c>
      <c r="R5478" t="s">
        <v>38710</v>
      </c>
      <c r="S5478" t="s">
        <v>36979</v>
      </c>
      <c r="T5478">
        <v>43140</v>
      </c>
      <c r="U5478" s="4">
        <v>1100</v>
      </c>
      <c r="V5478" s="4">
        <v>113</v>
      </c>
      <c r="W5478" s="4">
        <v>53</v>
      </c>
      <c r="X5478" s="12">
        <f t="shared" si="255"/>
        <v>4.818181818181818E-2</v>
      </c>
      <c r="Y5478" s="4">
        <v>53</v>
      </c>
      <c r="Z5478" s="4">
        <f t="shared" si="256"/>
        <v>111.30000000000001</v>
      </c>
      <c r="AA5478" s="4">
        <v>52</v>
      </c>
      <c r="AB5478" s="4">
        <v>52</v>
      </c>
      <c r="AC5478" s="4">
        <v>22</v>
      </c>
      <c r="AD5478" s="4">
        <v>59</v>
      </c>
      <c r="AE5478" s="4">
        <v>18</v>
      </c>
      <c r="AF5478" s="4">
        <v>35</v>
      </c>
      <c r="AG5478" s="4">
        <v>0</v>
      </c>
      <c r="AH5478" s="4">
        <v>0</v>
      </c>
      <c r="AI5478" s="4">
        <v>19</v>
      </c>
      <c r="AJ5478" s="4">
        <f t="shared" si="257"/>
        <v>35</v>
      </c>
      <c r="AK5478" s="4">
        <v>3</v>
      </c>
      <c r="AL5478" s="4">
        <v>13</v>
      </c>
      <c r="AM5478" t="s">
        <v>38919</v>
      </c>
    </row>
    <row r="5479" spans="1:39" x14ac:dyDescent="0.2">
      <c r="A5479" t="s">
        <v>37196</v>
      </c>
      <c r="C5479" s="4" t="s">
        <v>23336</v>
      </c>
      <c r="D5479" s="4" t="s">
        <v>50701</v>
      </c>
      <c r="E5479" s="4" t="s">
        <v>50674</v>
      </c>
      <c r="F5479" s="4" t="s">
        <v>50702</v>
      </c>
      <c r="G5479" s="4" t="s">
        <v>50676</v>
      </c>
      <c r="H5479" s="4">
        <v>60237</v>
      </c>
      <c r="I5479" t="s">
        <v>37195</v>
      </c>
      <c r="J5479" t="s">
        <v>37188</v>
      </c>
      <c r="K5479" t="s">
        <v>37189</v>
      </c>
      <c r="L5479" t="s">
        <v>37190</v>
      </c>
      <c r="M5479" t="s">
        <v>32</v>
      </c>
      <c r="N5479" t="s">
        <v>37191</v>
      </c>
      <c r="O5479" t="s">
        <v>37192</v>
      </c>
      <c r="P5479" t="s">
        <v>37193</v>
      </c>
      <c r="R5479" t="s">
        <v>37194</v>
      </c>
      <c r="S5479" t="s">
        <v>36979</v>
      </c>
      <c r="T5479">
        <v>44512</v>
      </c>
      <c r="U5479" s="4">
        <v>375</v>
      </c>
      <c r="V5479" s="4">
        <v>43</v>
      </c>
      <c r="W5479" s="4">
        <v>31</v>
      </c>
      <c r="X5479" s="12">
        <f t="shared" si="255"/>
        <v>8.2666666666666666E-2</v>
      </c>
      <c r="Y5479" s="4">
        <v>31</v>
      </c>
      <c r="Z5479" s="4">
        <f t="shared" si="256"/>
        <v>65.100000000000009</v>
      </c>
      <c r="AA5479" s="4">
        <v>27</v>
      </c>
      <c r="AB5479" s="4">
        <v>27</v>
      </c>
      <c r="AC5479" s="4">
        <v>13</v>
      </c>
      <c r="AD5479" s="4">
        <v>37</v>
      </c>
      <c r="AE5479" s="4">
        <v>13</v>
      </c>
      <c r="AF5479" s="4">
        <v>47</v>
      </c>
      <c r="AG5479" s="4">
        <v>1</v>
      </c>
      <c r="AH5479" s="4">
        <v>1</v>
      </c>
      <c r="AI5479" s="4">
        <v>12</v>
      </c>
      <c r="AJ5479" s="4">
        <f t="shared" si="257"/>
        <v>48</v>
      </c>
      <c r="AK5479" s="4">
        <v>3</v>
      </c>
      <c r="AL5479" s="4">
        <v>7</v>
      </c>
      <c r="AM5479" t="s">
        <v>37196</v>
      </c>
    </row>
    <row r="5480" spans="1:39" x14ac:dyDescent="0.2">
      <c r="A5480" t="s">
        <v>37307</v>
      </c>
      <c r="C5480" s="4" t="s">
        <v>23336</v>
      </c>
      <c r="D5480" s="4" t="s">
        <v>50701</v>
      </c>
      <c r="E5480" s="4" t="s">
        <v>50674</v>
      </c>
      <c r="F5480" s="4" t="s">
        <v>50702</v>
      </c>
      <c r="G5480" s="4" t="s">
        <v>50676</v>
      </c>
      <c r="H5480" s="4">
        <v>60237</v>
      </c>
      <c r="I5480" t="s">
        <v>37195</v>
      </c>
      <c r="J5480" t="s">
        <v>37301</v>
      </c>
      <c r="K5480" t="s">
        <v>37302</v>
      </c>
      <c r="L5480" t="s">
        <v>37303</v>
      </c>
      <c r="M5480" t="s">
        <v>32</v>
      </c>
      <c r="N5480" t="s">
        <v>37304</v>
      </c>
      <c r="O5480" t="s">
        <v>37305</v>
      </c>
      <c r="P5480" t="s">
        <v>37306</v>
      </c>
      <c r="R5480" t="s">
        <v>20453</v>
      </c>
      <c r="S5480" t="s">
        <v>36979</v>
      </c>
      <c r="T5480">
        <v>44405</v>
      </c>
      <c r="U5480" s="4">
        <v>320</v>
      </c>
      <c r="V5480" s="4">
        <v>46</v>
      </c>
      <c r="W5480" s="4">
        <v>66</v>
      </c>
      <c r="X5480" s="12">
        <f t="shared" si="255"/>
        <v>0.14374999999999999</v>
      </c>
      <c r="Y5480" s="4">
        <v>46</v>
      </c>
      <c r="Z5480" s="4">
        <f t="shared" si="256"/>
        <v>96.600000000000009</v>
      </c>
      <c r="AA5480" s="4">
        <v>41</v>
      </c>
      <c r="AB5480" s="4">
        <v>58</v>
      </c>
      <c r="AC5480" s="4">
        <v>34</v>
      </c>
      <c r="AD5480" s="4">
        <v>156</v>
      </c>
      <c r="AE5480" s="4">
        <v>19</v>
      </c>
      <c r="AF5480" s="4">
        <v>153</v>
      </c>
      <c r="AG5480" s="4">
        <v>14</v>
      </c>
      <c r="AH5480" s="4">
        <v>37</v>
      </c>
      <c r="AI5480" s="4">
        <v>40</v>
      </c>
      <c r="AJ5480" s="4">
        <f t="shared" si="257"/>
        <v>190</v>
      </c>
      <c r="AK5480" s="4">
        <v>10</v>
      </c>
      <c r="AL5480" s="4">
        <v>4</v>
      </c>
      <c r="AM5480" t="s">
        <v>37307</v>
      </c>
    </row>
    <row r="5481" spans="1:39" x14ac:dyDescent="0.2">
      <c r="A5481" t="s">
        <v>37313</v>
      </c>
      <c r="C5481" s="4" t="s">
        <v>23336</v>
      </c>
      <c r="D5481" s="4" t="s">
        <v>50701</v>
      </c>
      <c r="E5481" s="4" t="s">
        <v>50674</v>
      </c>
      <c r="F5481" s="4" t="s">
        <v>50702</v>
      </c>
      <c r="G5481" s="4" t="s">
        <v>50676</v>
      </c>
      <c r="H5481" s="4">
        <v>60237</v>
      </c>
      <c r="I5481" t="s">
        <v>37195</v>
      </c>
      <c r="J5481" t="s">
        <v>37301</v>
      </c>
      <c r="K5481" t="s">
        <v>37308</v>
      </c>
      <c r="L5481" t="s">
        <v>37309</v>
      </c>
      <c r="M5481" t="s">
        <v>32</v>
      </c>
      <c r="N5481" t="s">
        <v>37310</v>
      </c>
      <c r="O5481" t="s">
        <v>37311</v>
      </c>
      <c r="P5481" t="s">
        <v>37312</v>
      </c>
      <c r="R5481" t="s">
        <v>20453</v>
      </c>
      <c r="S5481" t="s">
        <v>36979</v>
      </c>
      <c r="T5481">
        <v>44405</v>
      </c>
      <c r="U5481" s="4">
        <v>800</v>
      </c>
      <c r="V5481" s="4">
        <v>96</v>
      </c>
      <c r="W5481" s="4">
        <v>132</v>
      </c>
      <c r="X5481" s="12">
        <f t="shared" si="255"/>
        <v>0.16375000000000001</v>
      </c>
      <c r="Y5481" s="4">
        <v>131</v>
      </c>
      <c r="Z5481" s="4">
        <f t="shared" si="256"/>
        <v>275.10000000000002</v>
      </c>
      <c r="AA5481" s="4">
        <v>129</v>
      </c>
      <c r="AB5481" s="4">
        <v>129</v>
      </c>
      <c r="AC5481" s="4">
        <v>65</v>
      </c>
      <c r="AD5481" s="4">
        <v>196</v>
      </c>
      <c r="AE5481" s="4">
        <v>51</v>
      </c>
      <c r="AF5481" s="4">
        <v>130</v>
      </c>
      <c r="AG5481" s="4">
        <v>6</v>
      </c>
      <c r="AH5481" s="4">
        <v>9</v>
      </c>
      <c r="AI5481" s="4">
        <v>54</v>
      </c>
      <c r="AJ5481" s="4">
        <f t="shared" si="257"/>
        <v>139</v>
      </c>
      <c r="AK5481" s="4">
        <v>12</v>
      </c>
      <c r="AL5481" s="4">
        <v>15</v>
      </c>
      <c r="AM5481" t="s">
        <v>37313</v>
      </c>
    </row>
    <row r="5482" spans="1:39" x14ac:dyDescent="0.2">
      <c r="A5482" t="s">
        <v>37483</v>
      </c>
      <c r="C5482" s="4" t="s">
        <v>23336</v>
      </c>
      <c r="D5482" s="4" t="s">
        <v>50701</v>
      </c>
      <c r="E5482" s="4" t="s">
        <v>50674</v>
      </c>
      <c r="F5482" s="4" t="s">
        <v>50702</v>
      </c>
      <c r="G5482" s="4" t="s">
        <v>50676</v>
      </c>
      <c r="H5482" s="4">
        <v>60237</v>
      </c>
      <c r="I5482" t="s">
        <v>37195</v>
      </c>
      <c r="J5482" t="s">
        <v>1293</v>
      </c>
      <c r="K5482" t="s">
        <v>37478</v>
      </c>
      <c r="L5482" t="s">
        <v>37479</v>
      </c>
      <c r="M5482" t="s">
        <v>14114</v>
      </c>
      <c r="N5482" t="s">
        <v>37480</v>
      </c>
      <c r="O5482" t="s">
        <v>37481</v>
      </c>
      <c r="P5482" t="s">
        <v>37482</v>
      </c>
      <c r="R5482" t="s">
        <v>37194</v>
      </c>
      <c r="S5482" t="s">
        <v>36979</v>
      </c>
      <c r="T5482">
        <v>44506</v>
      </c>
      <c r="U5482" s="4">
        <v>200</v>
      </c>
      <c r="V5482" s="4">
        <v>16</v>
      </c>
      <c r="W5482" s="4">
        <v>27</v>
      </c>
      <c r="X5482" s="12">
        <f t="shared" si="255"/>
        <v>0.13500000000000001</v>
      </c>
      <c r="Y5482" s="4">
        <v>27</v>
      </c>
      <c r="Z5482" s="4">
        <f t="shared" si="256"/>
        <v>56.7</v>
      </c>
      <c r="AA5482" s="4">
        <v>25</v>
      </c>
      <c r="AB5482" s="4">
        <v>25</v>
      </c>
      <c r="AC5482" s="4">
        <v>16</v>
      </c>
      <c r="AD5482" s="4">
        <v>46</v>
      </c>
      <c r="AE5482" s="4">
        <v>7</v>
      </c>
      <c r="AF5482" s="4">
        <v>22</v>
      </c>
      <c r="AG5482" s="4">
        <v>1</v>
      </c>
      <c r="AH5482" s="4">
        <v>1</v>
      </c>
      <c r="AI5482" s="4">
        <v>8</v>
      </c>
      <c r="AJ5482" s="4">
        <f t="shared" si="257"/>
        <v>23</v>
      </c>
      <c r="AK5482" s="4">
        <v>4</v>
      </c>
      <c r="AL5482" s="4">
        <v>1</v>
      </c>
      <c r="AM5482" t="s">
        <v>37483</v>
      </c>
    </row>
    <row r="5483" spans="1:39" x14ac:dyDescent="0.2">
      <c r="A5483" t="s">
        <v>38160</v>
      </c>
      <c r="C5483" s="4" t="s">
        <v>23336</v>
      </c>
      <c r="D5483" s="4" t="s">
        <v>50701</v>
      </c>
      <c r="E5483" s="4" t="s">
        <v>50674</v>
      </c>
      <c r="F5483" s="4" t="s">
        <v>50702</v>
      </c>
      <c r="G5483" s="4" t="s">
        <v>50676</v>
      </c>
      <c r="H5483" s="4">
        <v>60237</v>
      </c>
      <c r="I5483" t="s">
        <v>37195</v>
      </c>
      <c r="J5483" t="s">
        <v>38103</v>
      </c>
      <c r="K5483" t="s">
        <v>38154</v>
      </c>
      <c r="L5483" t="s">
        <v>38155</v>
      </c>
      <c r="M5483" t="s">
        <v>38156</v>
      </c>
      <c r="N5483" t="s">
        <v>38157</v>
      </c>
      <c r="O5483" t="s">
        <v>38158</v>
      </c>
      <c r="P5483" t="s">
        <v>38159</v>
      </c>
      <c r="R5483" t="s">
        <v>37194</v>
      </c>
      <c r="S5483" t="s">
        <v>36979</v>
      </c>
      <c r="T5483">
        <v>44507</v>
      </c>
      <c r="U5483" s="4">
        <v>190</v>
      </c>
      <c r="V5483" s="4">
        <v>35</v>
      </c>
      <c r="W5483" s="4">
        <v>57</v>
      </c>
      <c r="X5483" s="12">
        <f t="shared" si="255"/>
        <v>0.23157894736842105</v>
      </c>
      <c r="Y5483" s="4">
        <v>44</v>
      </c>
      <c r="Z5483" s="4">
        <f t="shared" si="256"/>
        <v>92.4</v>
      </c>
      <c r="AA5483" s="4">
        <v>43</v>
      </c>
      <c r="AB5483" s="4">
        <v>56</v>
      </c>
      <c r="AC5483" s="4">
        <v>28</v>
      </c>
      <c r="AD5483" s="4">
        <v>106</v>
      </c>
      <c r="AE5483" s="4">
        <v>29</v>
      </c>
      <c r="AF5483" s="4">
        <v>145</v>
      </c>
      <c r="AG5483" s="4">
        <v>0</v>
      </c>
      <c r="AH5483" s="4">
        <v>0</v>
      </c>
      <c r="AI5483" s="4">
        <v>28</v>
      </c>
      <c r="AJ5483" s="4">
        <f t="shared" si="257"/>
        <v>145</v>
      </c>
      <c r="AK5483" s="4">
        <v>13</v>
      </c>
      <c r="AL5483" s="4">
        <v>5</v>
      </c>
      <c r="AM5483" t="s">
        <v>38160</v>
      </c>
    </row>
    <row r="5484" spans="1:39" x14ac:dyDescent="0.2">
      <c r="A5484" t="s">
        <v>38528</v>
      </c>
      <c r="C5484" s="4" t="s">
        <v>23336</v>
      </c>
      <c r="D5484" s="4" t="s">
        <v>50701</v>
      </c>
      <c r="E5484" s="4" t="s">
        <v>50674</v>
      </c>
      <c r="F5484" s="4" t="s">
        <v>50702</v>
      </c>
      <c r="G5484" s="4" t="s">
        <v>50676</v>
      </c>
      <c r="H5484" s="4">
        <v>60237</v>
      </c>
      <c r="I5484" t="s">
        <v>37195</v>
      </c>
      <c r="J5484" t="s">
        <v>38509</v>
      </c>
      <c r="K5484" t="s">
        <v>38522</v>
      </c>
      <c r="L5484" t="s">
        <v>38523</v>
      </c>
      <c r="M5484" t="s">
        <v>3936</v>
      </c>
      <c r="N5484" t="s">
        <v>38524</v>
      </c>
      <c r="O5484" t="s">
        <v>38525</v>
      </c>
      <c r="P5484" t="s">
        <v>38526</v>
      </c>
      <c r="R5484" t="s">
        <v>38527</v>
      </c>
      <c r="S5484" t="s">
        <v>36979</v>
      </c>
      <c r="T5484">
        <v>44515</v>
      </c>
      <c r="U5484" s="4">
        <v>150</v>
      </c>
      <c r="V5484" s="4">
        <v>26</v>
      </c>
      <c r="W5484" s="4">
        <v>20</v>
      </c>
      <c r="X5484" s="12">
        <f t="shared" si="255"/>
        <v>0.13333333333333333</v>
      </c>
      <c r="Y5484" s="4">
        <v>20</v>
      </c>
      <c r="Z5484" s="4">
        <f t="shared" si="256"/>
        <v>42</v>
      </c>
      <c r="AA5484" s="4">
        <v>19</v>
      </c>
      <c r="AB5484" s="4">
        <v>19</v>
      </c>
      <c r="AC5484" s="4">
        <v>7</v>
      </c>
      <c r="AD5484" s="4">
        <v>22</v>
      </c>
      <c r="AE5484" s="4">
        <v>7</v>
      </c>
      <c r="AF5484" s="4">
        <v>16</v>
      </c>
      <c r="AG5484" s="4">
        <v>6</v>
      </c>
      <c r="AH5484" s="4">
        <v>11</v>
      </c>
      <c r="AI5484" s="4">
        <v>9</v>
      </c>
      <c r="AJ5484" s="4">
        <f t="shared" si="257"/>
        <v>27</v>
      </c>
      <c r="AK5484" s="4">
        <v>2</v>
      </c>
      <c r="AL5484" s="4">
        <v>5</v>
      </c>
      <c r="AM5484" t="s">
        <v>38528</v>
      </c>
    </row>
    <row r="5485" spans="1:39" x14ac:dyDescent="0.2">
      <c r="A5485" t="s">
        <v>38546</v>
      </c>
      <c r="C5485" s="4" t="s">
        <v>23336</v>
      </c>
      <c r="D5485" s="4" t="s">
        <v>50701</v>
      </c>
      <c r="E5485" s="4" t="s">
        <v>50674</v>
      </c>
      <c r="F5485" s="4" t="s">
        <v>50702</v>
      </c>
      <c r="G5485" s="4" t="s">
        <v>50676</v>
      </c>
      <c r="H5485" s="4">
        <v>60237</v>
      </c>
      <c r="I5485" t="s">
        <v>37195</v>
      </c>
      <c r="J5485" t="s">
        <v>38509</v>
      </c>
      <c r="K5485" t="s">
        <v>38541</v>
      </c>
      <c r="L5485" t="s">
        <v>38542</v>
      </c>
      <c r="M5485" t="s">
        <v>137</v>
      </c>
      <c r="N5485" t="s">
        <v>38543</v>
      </c>
      <c r="O5485" t="s">
        <v>38544</v>
      </c>
      <c r="P5485" t="s">
        <v>38545</v>
      </c>
      <c r="R5485" t="s">
        <v>37194</v>
      </c>
      <c r="S5485" t="s">
        <v>36979</v>
      </c>
      <c r="T5485">
        <v>44507</v>
      </c>
      <c r="U5485" s="4">
        <v>405</v>
      </c>
      <c r="V5485" s="4">
        <v>72</v>
      </c>
      <c r="W5485" s="4">
        <v>73</v>
      </c>
      <c r="X5485" s="12">
        <f t="shared" si="255"/>
        <v>0.18024691358024691</v>
      </c>
      <c r="Y5485" s="4">
        <v>73</v>
      </c>
      <c r="Z5485" s="4">
        <f t="shared" si="256"/>
        <v>153.30000000000001</v>
      </c>
      <c r="AA5485" s="4">
        <v>67</v>
      </c>
      <c r="AB5485" s="4">
        <v>67</v>
      </c>
      <c r="AC5485" s="4">
        <v>19</v>
      </c>
      <c r="AD5485" s="4">
        <v>64</v>
      </c>
      <c r="AE5485" s="4">
        <v>19</v>
      </c>
      <c r="AF5485" s="4">
        <v>40</v>
      </c>
      <c r="AG5485" s="4">
        <v>0</v>
      </c>
      <c r="AH5485" s="4">
        <v>0</v>
      </c>
      <c r="AI5485" s="4">
        <v>26</v>
      </c>
      <c r="AJ5485" s="4">
        <f t="shared" si="257"/>
        <v>40</v>
      </c>
      <c r="AK5485" s="4">
        <v>11</v>
      </c>
      <c r="AL5485" s="4">
        <v>22</v>
      </c>
      <c r="AM5485" t="s">
        <v>38546</v>
      </c>
    </row>
    <row r="5486" spans="1:39" x14ac:dyDescent="0.2">
      <c r="A5486" t="s">
        <v>38654</v>
      </c>
      <c r="C5486" s="4" t="s">
        <v>23336</v>
      </c>
      <c r="D5486" s="4" t="s">
        <v>50701</v>
      </c>
      <c r="E5486" s="4" t="s">
        <v>50674</v>
      </c>
      <c r="F5486" s="4" t="s">
        <v>50702</v>
      </c>
      <c r="G5486" s="4" t="s">
        <v>50676</v>
      </c>
      <c r="H5486" s="4">
        <v>60237</v>
      </c>
      <c r="I5486" t="s">
        <v>37195</v>
      </c>
      <c r="J5486" t="s">
        <v>38647</v>
      </c>
      <c r="K5486" t="s">
        <v>38648</v>
      </c>
      <c r="L5486" t="s">
        <v>38649</v>
      </c>
      <c r="M5486" t="s">
        <v>32</v>
      </c>
      <c r="N5486" t="s">
        <v>38650</v>
      </c>
      <c r="O5486" t="s">
        <v>38651</v>
      </c>
      <c r="P5486" t="s">
        <v>38652</v>
      </c>
      <c r="R5486" t="s">
        <v>38653</v>
      </c>
      <c r="S5486" t="s">
        <v>36979</v>
      </c>
      <c r="T5486">
        <v>44451</v>
      </c>
      <c r="U5486" s="4">
        <v>440</v>
      </c>
      <c r="V5486" s="4">
        <v>25</v>
      </c>
      <c r="W5486" s="4">
        <v>18</v>
      </c>
      <c r="X5486" s="12">
        <f t="shared" si="255"/>
        <v>4.0909090909090909E-2</v>
      </c>
      <c r="Y5486" s="4">
        <v>18</v>
      </c>
      <c r="Z5486" s="4">
        <f t="shared" si="256"/>
        <v>37.800000000000004</v>
      </c>
      <c r="AA5486" s="4">
        <v>17</v>
      </c>
      <c r="AB5486" s="4">
        <v>17</v>
      </c>
      <c r="AC5486" s="4">
        <v>9</v>
      </c>
      <c r="AD5486" s="4">
        <v>25</v>
      </c>
      <c r="AE5486" s="4">
        <v>9</v>
      </c>
      <c r="AF5486" s="4">
        <v>28</v>
      </c>
      <c r="AG5486" s="4">
        <v>3</v>
      </c>
      <c r="AH5486" s="4">
        <v>3</v>
      </c>
      <c r="AI5486" s="4">
        <v>8</v>
      </c>
      <c r="AJ5486" s="4">
        <f t="shared" si="257"/>
        <v>31</v>
      </c>
      <c r="AK5486" s="4">
        <v>5</v>
      </c>
      <c r="AL5486" s="4">
        <v>8</v>
      </c>
      <c r="AM5486" t="s">
        <v>38654</v>
      </c>
    </row>
    <row r="5487" spans="1:39" x14ac:dyDescent="0.2">
      <c r="A5487" t="s">
        <v>39299</v>
      </c>
      <c r="C5487" s="4" t="s">
        <v>23336</v>
      </c>
      <c r="D5487" s="4" t="s">
        <v>50701</v>
      </c>
      <c r="E5487" s="4" t="s">
        <v>50674</v>
      </c>
      <c r="F5487" s="4" t="s">
        <v>50702</v>
      </c>
      <c r="G5487" s="4" t="s">
        <v>50676</v>
      </c>
      <c r="H5487" s="4">
        <v>60237</v>
      </c>
      <c r="I5487" t="s">
        <v>37195</v>
      </c>
      <c r="J5487" t="s">
        <v>39280</v>
      </c>
      <c r="K5487" t="s">
        <v>39294</v>
      </c>
      <c r="L5487" t="s">
        <v>39295</v>
      </c>
      <c r="M5487" t="s">
        <v>137</v>
      </c>
      <c r="N5487" t="s">
        <v>39296</v>
      </c>
      <c r="O5487" t="s">
        <v>39297</v>
      </c>
      <c r="P5487" t="s">
        <v>39298</v>
      </c>
      <c r="R5487" t="s">
        <v>37194</v>
      </c>
      <c r="S5487" t="s">
        <v>36979</v>
      </c>
      <c r="T5487">
        <v>44506</v>
      </c>
      <c r="U5487" s="4">
        <v>300</v>
      </c>
      <c r="V5487" s="4">
        <v>56</v>
      </c>
      <c r="W5487" s="4">
        <v>79</v>
      </c>
      <c r="X5487" s="12">
        <f t="shared" si="255"/>
        <v>0.17</v>
      </c>
      <c r="Y5487" s="4">
        <v>51</v>
      </c>
      <c r="Z5487" s="4">
        <f t="shared" si="256"/>
        <v>107.10000000000001</v>
      </c>
      <c r="AA5487" s="4">
        <v>50</v>
      </c>
      <c r="AB5487" s="4">
        <v>78</v>
      </c>
      <c r="AC5487" s="4">
        <v>28</v>
      </c>
      <c r="AD5487" s="4">
        <v>98</v>
      </c>
      <c r="AE5487" s="4">
        <v>32</v>
      </c>
      <c r="AF5487" s="4">
        <v>146</v>
      </c>
      <c r="AG5487" s="4">
        <v>14</v>
      </c>
      <c r="AH5487" s="4">
        <v>24</v>
      </c>
      <c r="AI5487" s="4">
        <v>22</v>
      </c>
      <c r="AJ5487" s="4">
        <f t="shared" si="257"/>
        <v>170</v>
      </c>
      <c r="AK5487" s="4">
        <v>9</v>
      </c>
      <c r="AL5487" s="4">
        <v>9</v>
      </c>
      <c r="AM5487" t="s">
        <v>39299</v>
      </c>
    </row>
    <row r="5488" spans="1:39" x14ac:dyDescent="0.2">
      <c r="A5488" t="s">
        <v>39360</v>
      </c>
      <c r="C5488" s="4" t="s">
        <v>23336</v>
      </c>
      <c r="D5488" s="4" t="s">
        <v>50701</v>
      </c>
      <c r="E5488" s="4" t="s">
        <v>50674</v>
      </c>
      <c r="F5488" s="4" t="s">
        <v>50702</v>
      </c>
      <c r="G5488" s="4" t="s">
        <v>50676</v>
      </c>
      <c r="H5488" s="4">
        <v>60237</v>
      </c>
      <c r="I5488" t="s">
        <v>37195</v>
      </c>
      <c r="J5488" t="s">
        <v>39315</v>
      </c>
      <c r="K5488" t="s">
        <v>39354</v>
      </c>
      <c r="L5488" t="s">
        <v>39355</v>
      </c>
      <c r="M5488" t="s">
        <v>39356</v>
      </c>
      <c r="N5488" t="s">
        <v>39357</v>
      </c>
      <c r="O5488" t="s">
        <v>39358</v>
      </c>
      <c r="P5488" t="s">
        <v>39359</v>
      </c>
      <c r="R5488" t="s">
        <v>37194</v>
      </c>
      <c r="S5488" t="s">
        <v>36979</v>
      </c>
      <c r="T5488">
        <v>44509</v>
      </c>
      <c r="U5488" s="4">
        <v>505</v>
      </c>
      <c r="V5488" s="4">
        <v>139</v>
      </c>
      <c r="W5488" s="4">
        <v>228</v>
      </c>
      <c r="X5488" s="12">
        <f t="shared" si="255"/>
        <v>0.30297029702970296</v>
      </c>
      <c r="Y5488" s="4">
        <v>153</v>
      </c>
      <c r="Z5488" s="4">
        <f t="shared" si="256"/>
        <v>321.3</v>
      </c>
      <c r="AA5488" s="4">
        <v>139</v>
      </c>
      <c r="AB5488" s="4">
        <v>208</v>
      </c>
      <c r="AC5488" s="4">
        <v>70</v>
      </c>
      <c r="AD5488" s="4">
        <v>265</v>
      </c>
      <c r="AE5488" s="4">
        <v>86</v>
      </c>
      <c r="AF5488" s="4">
        <v>336</v>
      </c>
      <c r="AG5488" s="4">
        <v>12</v>
      </c>
      <c r="AH5488" s="4">
        <v>21</v>
      </c>
      <c r="AI5488" s="4">
        <v>101</v>
      </c>
      <c r="AJ5488" s="4">
        <f t="shared" si="257"/>
        <v>357</v>
      </c>
      <c r="AK5488" s="4">
        <v>29</v>
      </c>
      <c r="AL5488" s="4">
        <v>7</v>
      </c>
      <c r="AM5488" t="s">
        <v>39360</v>
      </c>
    </row>
    <row r="5489" spans="1:39" x14ac:dyDescent="0.2">
      <c r="A5489" t="s">
        <v>39980</v>
      </c>
      <c r="C5489" s="4" t="s">
        <v>23336</v>
      </c>
      <c r="D5489" s="4" t="s">
        <v>50701</v>
      </c>
      <c r="E5489" s="4" t="s">
        <v>50674</v>
      </c>
      <c r="F5489" s="4" t="s">
        <v>50702</v>
      </c>
      <c r="G5489" s="4" t="s">
        <v>50676</v>
      </c>
      <c r="H5489" s="4">
        <v>60237</v>
      </c>
      <c r="I5489" t="s">
        <v>37195</v>
      </c>
      <c r="J5489" t="s">
        <v>10112</v>
      </c>
      <c r="K5489" t="s">
        <v>39975</v>
      </c>
      <c r="L5489" t="s">
        <v>39976</v>
      </c>
      <c r="M5489" t="s">
        <v>32</v>
      </c>
      <c r="N5489" t="s">
        <v>39977</v>
      </c>
      <c r="O5489" t="s">
        <v>39978</v>
      </c>
      <c r="P5489" t="s">
        <v>39979</v>
      </c>
      <c r="R5489" t="s">
        <v>37194</v>
      </c>
      <c r="S5489" t="s">
        <v>36979</v>
      </c>
      <c r="T5489">
        <v>44510</v>
      </c>
      <c r="U5489" s="4">
        <v>170</v>
      </c>
      <c r="V5489" s="4">
        <v>28</v>
      </c>
      <c r="W5489" s="4">
        <v>39</v>
      </c>
      <c r="X5489" s="12">
        <f t="shared" si="255"/>
        <v>0.22941176470588234</v>
      </c>
      <c r="Y5489" s="4">
        <v>39</v>
      </c>
      <c r="Z5489" s="4">
        <f t="shared" si="256"/>
        <v>81.900000000000006</v>
      </c>
      <c r="AA5489" s="4">
        <v>38</v>
      </c>
      <c r="AB5489" s="4">
        <v>38</v>
      </c>
      <c r="AC5489" s="4">
        <v>17</v>
      </c>
      <c r="AD5489" s="4">
        <v>44</v>
      </c>
      <c r="AE5489" s="4">
        <v>13</v>
      </c>
      <c r="AF5489" s="4">
        <v>33</v>
      </c>
      <c r="AG5489" s="4">
        <v>6</v>
      </c>
      <c r="AH5489" s="4">
        <v>6</v>
      </c>
      <c r="AI5489" s="4">
        <v>13</v>
      </c>
      <c r="AJ5489" s="4">
        <f t="shared" si="257"/>
        <v>39</v>
      </c>
      <c r="AK5489" s="4">
        <v>6</v>
      </c>
      <c r="AL5489" s="4">
        <v>0</v>
      </c>
      <c r="AM5489" t="s">
        <v>39980</v>
      </c>
    </row>
    <row r="5490" spans="1:39" x14ac:dyDescent="0.2">
      <c r="A5490" t="s">
        <v>40159</v>
      </c>
      <c r="C5490" s="4" t="s">
        <v>23336</v>
      </c>
      <c r="D5490" s="4" t="s">
        <v>50701</v>
      </c>
      <c r="E5490" s="4" t="s">
        <v>50674</v>
      </c>
      <c r="F5490" s="4" t="s">
        <v>50702</v>
      </c>
      <c r="G5490" s="4" t="s">
        <v>50676</v>
      </c>
      <c r="H5490" s="4">
        <v>60237</v>
      </c>
      <c r="I5490" t="s">
        <v>37195</v>
      </c>
      <c r="J5490" t="s">
        <v>40152</v>
      </c>
      <c r="K5490" t="s">
        <v>40153</v>
      </c>
      <c r="L5490" t="s">
        <v>40154</v>
      </c>
      <c r="M5490" t="s">
        <v>556</v>
      </c>
      <c r="N5490" t="s">
        <v>40155</v>
      </c>
      <c r="O5490" t="s">
        <v>40156</v>
      </c>
      <c r="P5490" t="s">
        <v>40157</v>
      </c>
      <c r="R5490" t="s">
        <v>40158</v>
      </c>
      <c r="S5490" t="s">
        <v>36979</v>
      </c>
      <c r="T5490">
        <v>44672</v>
      </c>
      <c r="U5490" s="4">
        <v>250</v>
      </c>
      <c r="V5490" s="4">
        <v>62</v>
      </c>
      <c r="W5490" s="4">
        <v>52</v>
      </c>
      <c r="X5490" s="12">
        <f t="shared" si="255"/>
        <v>0.20399999999999999</v>
      </c>
      <c r="Y5490" s="4">
        <v>51</v>
      </c>
      <c r="Z5490" s="4">
        <f t="shared" si="256"/>
        <v>107.10000000000001</v>
      </c>
      <c r="AA5490" s="4">
        <v>46</v>
      </c>
      <c r="AB5490" s="4">
        <v>46</v>
      </c>
      <c r="AC5490" s="4">
        <v>18</v>
      </c>
      <c r="AD5490" s="4">
        <v>52</v>
      </c>
      <c r="AE5490" s="4">
        <v>25</v>
      </c>
      <c r="AF5490" s="4">
        <v>80</v>
      </c>
      <c r="AG5490" s="4">
        <v>2</v>
      </c>
      <c r="AH5490" s="4">
        <v>3</v>
      </c>
      <c r="AI5490" s="4">
        <v>29</v>
      </c>
      <c r="AJ5490" s="4">
        <f t="shared" si="257"/>
        <v>83</v>
      </c>
      <c r="AK5490" s="4">
        <v>8</v>
      </c>
      <c r="AL5490" s="4">
        <v>10</v>
      </c>
      <c r="AM5490" t="s">
        <v>40159</v>
      </c>
    </row>
    <row r="5491" spans="1:39" x14ac:dyDescent="0.2">
      <c r="A5491" t="s">
        <v>40162</v>
      </c>
      <c r="C5491" s="4" t="s">
        <v>23336</v>
      </c>
      <c r="D5491" s="4" t="s">
        <v>50701</v>
      </c>
      <c r="E5491" s="4" t="s">
        <v>50674</v>
      </c>
      <c r="F5491" s="4" t="s">
        <v>50702</v>
      </c>
      <c r="G5491" s="4" t="s">
        <v>50676</v>
      </c>
      <c r="H5491" s="4">
        <v>60237</v>
      </c>
      <c r="I5491" t="s">
        <v>37195</v>
      </c>
      <c r="J5491" t="s">
        <v>40152</v>
      </c>
      <c r="K5491" t="s">
        <v>40160</v>
      </c>
      <c r="L5491" t="s">
        <v>40154</v>
      </c>
      <c r="M5491" t="s">
        <v>32</v>
      </c>
      <c r="N5491" t="s">
        <v>40155</v>
      </c>
      <c r="O5491" t="s">
        <v>40156</v>
      </c>
      <c r="P5491" t="s">
        <v>40161</v>
      </c>
      <c r="R5491" t="s">
        <v>40158</v>
      </c>
      <c r="S5491" t="s">
        <v>36979</v>
      </c>
      <c r="T5491">
        <v>44672</v>
      </c>
      <c r="U5491" s="4">
        <v>200</v>
      </c>
      <c r="V5491" s="4">
        <v>11</v>
      </c>
      <c r="W5491" s="4">
        <v>10</v>
      </c>
      <c r="X5491" s="12">
        <f t="shared" si="255"/>
        <v>0.05</v>
      </c>
      <c r="Y5491" s="4">
        <v>10</v>
      </c>
      <c r="Z5491" s="4">
        <f t="shared" si="256"/>
        <v>21</v>
      </c>
      <c r="AA5491" s="4">
        <v>8</v>
      </c>
      <c r="AB5491" s="4">
        <v>8</v>
      </c>
      <c r="AC5491" s="4">
        <v>8</v>
      </c>
      <c r="AD5491" s="4">
        <v>26</v>
      </c>
      <c r="AE5491" s="4">
        <v>7</v>
      </c>
      <c r="AF5491" s="4">
        <v>35</v>
      </c>
      <c r="AG5491" s="4">
        <v>1</v>
      </c>
      <c r="AH5491" s="4">
        <v>1</v>
      </c>
      <c r="AI5491" s="4">
        <v>6</v>
      </c>
      <c r="AJ5491" s="4">
        <f t="shared" si="257"/>
        <v>36</v>
      </c>
      <c r="AK5491" s="4">
        <v>2</v>
      </c>
      <c r="AL5491" s="4">
        <v>1</v>
      </c>
      <c r="AM5491" t="s">
        <v>40162</v>
      </c>
    </row>
    <row r="5492" spans="1:39" x14ac:dyDescent="0.2">
      <c r="A5492" t="s">
        <v>40269</v>
      </c>
      <c r="C5492" s="4" t="s">
        <v>23336</v>
      </c>
      <c r="D5492" s="4" t="s">
        <v>50701</v>
      </c>
      <c r="E5492" s="4" t="s">
        <v>50674</v>
      </c>
      <c r="F5492" s="4" t="s">
        <v>50702</v>
      </c>
      <c r="G5492" s="4" t="s">
        <v>50676</v>
      </c>
      <c r="H5492" s="4">
        <v>60237</v>
      </c>
      <c r="I5492" t="s">
        <v>37195</v>
      </c>
      <c r="J5492" t="s">
        <v>40262</v>
      </c>
      <c r="K5492" t="s">
        <v>40263</v>
      </c>
      <c r="L5492" t="s">
        <v>40264</v>
      </c>
      <c r="M5492" t="s">
        <v>32</v>
      </c>
      <c r="N5492" t="s">
        <v>40265</v>
      </c>
      <c r="O5492" t="s">
        <v>40266</v>
      </c>
      <c r="P5492" t="s">
        <v>40267</v>
      </c>
      <c r="R5492" t="s">
        <v>40268</v>
      </c>
      <c r="S5492" t="s">
        <v>36979</v>
      </c>
      <c r="T5492">
        <v>44442</v>
      </c>
      <c r="U5492" s="4">
        <v>400</v>
      </c>
      <c r="V5492" s="4">
        <v>40</v>
      </c>
      <c r="W5492" s="4">
        <v>23</v>
      </c>
      <c r="X5492" s="12">
        <f t="shared" si="255"/>
        <v>5.7500000000000002E-2</v>
      </c>
      <c r="Y5492" s="4">
        <v>23</v>
      </c>
      <c r="Z5492" s="4">
        <f t="shared" si="256"/>
        <v>48.300000000000004</v>
      </c>
      <c r="AA5492" s="4">
        <v>18</v>
      </c>
      <c r="AB5492" s="4">
        <v>18</v>
      </c>
      <c r="AC5492" s="4">
        <v>6</v>
      </c>
      <c r="AD5492" s="4">
        <v>21</v>
      </c>
      <c r="AE5492" s="4">
        <v>4</v>
      </c>
      <c r="AF5492" s="4">
        <v>10</v>
      </c>
      <c r="AG5492" s="4">
        <v>0</v>
      </c>
      <c r="AH5492" s="4">
        <v>0</v>
      </c>
      <c r="AI5492" s="4">
        <v>5</v>
      </c>
      <c r="AJ5492" s="4">
        <f t="shared" si="257"/>
        <v>10</v>
      </c>
      <c r="AK5492" s="4">
        <v>1</v>
      </c>
      <c r="AL5492" s="4">
        <v>8</v>
      </c>
      <c r="AM5492" t="s">
        <v>40269</v>
      </c>
    </row>
    <row r="5493" spans="1:39" x14ac:dyDescent="0.2">
      <c r="A5493" t="s">
        <v>40343</v>
      </c>
      <c r="C5493" s="4" t="s">
        <v>23336</v>
      </c>
      <c r="D5493" s="4" t="s">
        <v>50701</v>
      </c>
      <c r="E5493" s="4" t="s">
        <v>50674</v>
      </c>
      <c r="F5493" s="4" t="s">
        <v>50702</v>
      </c>
      <c r="G5493" s="4" t="s">
        <v>50676</v>
      </c>
      <c r="H5493" s="4">
        <v>60237</v>
      </c>
      <c r="I5493" t="s">
        <v>37195</v>
      </c>
      <c r="J5493" t="s">
        <v>40323</v>
      </c>
      <c r="K5493" t="s">
        <v>40337</v>
      </c>
      <c r="L5493" t="s">
        <v>40338</v>
      </c>
      <c r="M5493" t="s">
        <v>40339</v>
      </c>
      <c r="N5493" t="s">
        <v>40340</v>
      </c>
      <c r="O5493" t="s">
        <v>40341</v>
      </c>
      <c r="P5493" t="s">
        <v>40342</v>
      </c>
      <c r="R5493" t="s">
        <v>38527</v>
      </c>
      <c r="S5493" t="s">
        <v>36979</v>
      </c>
      <c r="T5493">
        <v>44515</v>
      </c>
      <c r="U5493" s="4">
        <v>151</v>
      </c>
      <c r="V5493" s="4">
        <v>17</v>
      </c>
      <c r="W5493" s="4">
        <v>34</v>
      </c>
      <c r="X5493" s="12">
        <f t="shared" si="255"/>
        <v>0.2185430463576159</v>
      </c>
      <c r="Y5493" s="4">
        <v>33</v>
      </c>
      <c r="Z5493" s="4">
        <f t="shared" si="256"/>
        <v>69.3</v>
      </c>
      <c r="AA5493" s="4">
        <v>32</v>
      </c>
      <c r="AB5493" s="4">
        <v>32</v>
      </c>
      <c r="AC5493" s="4">
        <v>22</v>
      </c>
      <c r="AD5493" s="4">
        <v>63</v>
      </c>
      <c r="AE5493" s="4">
        <v>14</v>
      </c>
      <c r="AF5493" s="4">
        <v>37</v>
      </c>
      <c r="AG5493" s="4">
        <v>0</v>
      </c>
      <c r="AH5493" s="4">
        <v>0</v>
      </c>
      <c r="AI5493" s="4">
        <v>14</v>
      </c>
      <c r="AJ5493" s="4">
        <f t="shared" si="257"/>
        <v>37</v>
      </c>
      <c r="AK5493" s="4">
        <v>5</v>
      </c>
      <c r="AL5493" s="4">
        <v>0</v>
      </c>
      <c r="AM5493" t="s">
        <v>40343</v>
      </c>
    </row>
    <row r="5494" spans="1:39" x14ac:dyDescent="0.2">
      <c r="A5494" t="s">
        <v>40689</v>
      </c>
      <c r="C5494" s="4" t="s">
        <v>23336</v>
      </c>
      <c r="D5494" s="4" t="s">
        <v>50701</v>
      </c>
      <c r="E5494" s="4" t="s">
        <v>50674</v>
      </c>
      <c r="F5494" s="4" t="s">
        <v>50702</v>
      </c>
      <c r="G5494" s="4" t="s">
        <v>50676</v>
      </c>
      <c r="H5494" s="4">
        <v>60237</v>
      </c>
      <c r="I5494" t="s">
        <v>37195</v>
      </c>
      <c r="J5494" t="s">
        <v>40682</v>
      </c>
      <c r="K5494" t="s">
        <v>40683</v>
      </c>
      <c r="L5494" t="s">
        <v>40684</v>
      </c>
      <c r="M5494" t="s">
        <v>32</v>
      </c>
      <c r="N5494" t="s">
        <v>40685</v>
      </c>
      <c r="O5494" t="s">
        <v>40686</v>
      </c>
      <c r="P5494" t="s">
        <v>40687</v>
      </c>
      <c r="Q5494" t="s">
        <v>40688</v>
      </c>
      <c r="R5494" t="s">
        <v>40137</v>
      </c>
      <c r="S5494" t="s">
        <v>36979</v>
      </c>
      <c r="T5494">
        <v>44460</v>
      </c>
      <c r="U5494" s="4">
        <v>400</v>
      </c>
      <c r="V5494" s="4">
        <v>31</v>
      </c>
      <c r="W5494" s="4">
        <v>21</v>
      </c>
      <c r="X5494" s="12">
        <f t="shared" si="255"/>
        <v>5.2499999999999998E-2</v>
      </c>
      <c r="Y5494" s="4">
        <v>21</v>
      </c>
      <c r="Z5494" s="4">
        <f t="shared" si="256"/>
        <v>44.1</v>
      </c>
      <c r="AA5494" s="4">
        <v>20</v>
      </c>
      <c r="AB5494" s="4">
        <v>20</v>
      </c>
      <c r="AC5494" s="4">
        <v>3</v>
      </c>
      <c r="AD5494" s="4">
        <v>8</v>
      </c>
      <c r="AE5494" s="4">
        <v>3</v>
      </c>
      <c r="AF5494" s="4">
        <v>5</v>
      </c>
      <c r="AG5494" s="4">
        <v>0</v>
      </c>
      <c r="AH5494" s="4">
        <v>0</v>
      </c>
      <c r="AI5494" s="4">
        <v>8</v>
      </c>
      <c r="AJ5494" s="4">
        <f t="shared" si="257"/>
        <v>5</v>
      </c>
      <c r="AK5494" s="4">
        <v>1</v>
      </c>
      <c r="AL5494" s="4">
        <v>4</v>
      </c>
      <c r="AM5494" t="s">
        <v>40689</v>
      </c>
    </row>
    <row r="5495" spans="1:39" x14ac:dyDescent="0.2">
      <c r="A5495" t="s">
        <v>40694</v>
      </c>
      <c r="C5495" s="4" t="s">
        <v>23336</v>
      </c>
      <c r="D5495" s="4" t="s">
        <v>50701</v>
      </c>
      <c r="E5495" s="4" t="s">
        <v>50674</v>
      </c>
      <c r="F5495" s="4" t="s">
        <v>50702</v>
      </c>
      <c r="G5495" s="4" t="s">
        <v>50676</v>
      </c>
      <c r="H5495" s="4">
        <v>60237</v>
      </c>
      <c r="I5495" t="s">
        <v>37195</v>
      </c>
      <c r="J5495" t="s">
        <v>40682</v>
      </c>
      <c r="K5495" t="s">
        <v>40690</v>
      </c>
      <c r="L5495" t="s">
        <v>40684</v>
      </c>
      <c r="M5495" t="s">
        <v>32</v>
      </c>
      <c r="N5495" t="s">
        <v>40685</v>
      </c>
      <c r="O5495" t="s">
        <v>40691</v>
      </c>
      <c r="P5495" t="s">
        <v>40692</v>
      </c>
      <c r="R5495" t="s">
        <v>40693</v>
      </c>
      <c r="S5495" t="s">
        <v>36979</v>
      </c>
      <c r="T5495">
        <v>44609</v>
      </c>
      <c r="U5495" s="4">
        <v>700</v>
      </c>
      <c r="V5495" s="4">
        <v>61</v>
      </c>
      <c r="W5495" s="4">
        <v>37</v>
      </c>
      <c r="X5495" s="12">
        <f t="shared" si="255"/>
        <v>5.2857142857142859E-2</v>
      </c>
      <c r="Y5495" s="4">
        <v>37</v>
      </c>
      <c r="Z5495" s="4">
        <f t="shared" si="256"/>
        <v>77.7</v>
      </c>
      <c r="AA5495" s="4">
        <v>33</v>
      </c>
      <c r="AB5495" s="4">
        <v>33</v>
      </c>
      <c r="AC5495" s="4">
        <v>28</v>
      </c>
      <c r="AD5495" s="4">
        <v>100</v>
      </c>
      <c r="AE5495" s="4">
        <v>11</v>
      </c>
      <c r="AF5495" s="4">
        <v>25</v>
      </c>
      <c r="AG5495" s="4">
        <v>9</v>
      </c>
      <c r="AH5495" s="4">
        <v>13</v>
      </c>
      <c r="AI5495" s="4">
        <v>23</v>
      </c>
      <c r="AJ5495" s="4">
        <f t="shared" si="257"/>
        <v>38</v>
      </c>
      <c r="AK5495" s="4">
        <v>1</v>
      </c>
      <c r="AL5495" s="4">
        <v>7</v>
      </c>
      <c r="AM5495" t="s">
        <v>40694</v>
      </c>
    </row>
    <row r="5496" spans="1:39" x14ac:dyDescent="0.2">
      <c r="A5496" t="s">
        <v>39065</v>
      </c>
      <c r="C5496" s="4" t="s">
        <v>23336</v>
      </c>
      <c r="D5496" s="4" t="s">
        <v>50701</v>
      </c>
      <c r="E5496" s="4" t="s">
        <v>50674</v>
      </c>
      <c r="F5496" s="4" t="s">
        <v>50702</v>
      </c>
      <c r="G5496" s="4" t="s">
        <v>50676</v>
      </c>
      <c r="H5496" s="4">
        <v>60237</v>
      </c>
      <c r="I5496" t="s">
        <v>9337</v>
      </c>
      <c r="J5496" t="s">
        <v>39059</v>
      </c>
      <c r="K5496" t="s">
        <v>39060</v>
      </c>
      <c r="L5496" t="s">
        <v>39061</v>
      </c>
      <c r="M5496" t="s">
        <v>32</v>
      </c>
      <c r="N5496" t="s">
        <v>39062</v>
      </c>
      <c r="O5496" t="s">
        <v>39063</v>
      </c>
      <c r="P5496" t="s">
        <v>39064</v>
      </c>
      <c r="R5496" t="s">
        <v>9337</v>
      </c>
      <c r="S5496" t="s">
        <v>36979</v>
      </c>
      <c r="T5496">
        <v>43302</v>
      </c>
      <c r="U5496" s="4">
        <v>400</v>
      </c>
      <c r="V5496" s="4">
        <v>86</v>
      </c>
      <c r="W5496" s="4">
        <v>52</v>
      </c>
      <c r="X5496" s="12">
        <f t="shared" si="255"/>
        <v>0.13</v>
      </c>
      <c r="Y5496" s="4">
        <v>52</v>
      </c>
      <c r="Z5496" s="4">
        <f t="shared" si="256"/>
        <v>109.2</v>
      </c>
      <c r="AA5496" s="4">
        <v>49</v>
      </c>
      <c r="AB5496" s="4">
        <v>49</v>
      </c>
      <c r="AC5496" s="4">
        <v>19</v>
      </c>
      <c r="AD5496" s="4">
        <v>56</v>
      </c>
      <c r="AE5496" s="4">
        <v>28</v>
      </c>
      <c r="AF5496" s="4">
        <v>77</v>
      </c>
      <c r="AG5496" s="4">
        <v>0</v>
      </c>
      <c r="AH5496" s="4">
        <v>0</v>
      </c>
      <c r="AI5496" s="4">
        <v>29</v>
      </c>
      <c r="AJ5496" s="4">
        <f t="shared" si="257"/>
        <v>77</v>
      </c>
      <c r="AK5496" s="4">
        <v>5</v>
      </c>
      <c r="AL5496" s="4">
        <v>14</v>
      </c>
      <c r="AM5496" t="s">
        <v>39065</v>
      </c>
    </row>
    <row r="5497" spans="1:39" x14ac:dyDescent="0.2">
      <c r="A5497" t="s">
        <v>39070</v>
      </c>
      <c r="C5497" s="4" t="s">
        <v>23336</v>
      </c>
      <c r="D5497" s="4" t="s">
        <v>50701</v>
      </c>
      <c r="E5497" s="4" t="s">
        <v>50674</v>
      </c>
      <c r="F5497" s="4" t="s">
        <v>50702</v>
      </c>
      <c r="G5497" s="4" t="s">
        <v>50676</v>
      </c>
      <c r="H5497" s="4">
        <v>60237</v>
      </c>
      <c r="I5497" t="s">
        <v>9337</v>
      </c>
      <c r="J5497" t="s">
        <v>39059</v>
      </c>
      <c r="K5497" t="s">
        <v>2332</v>
      </c>
      <c r="L5497" t="s">
        <v>39066</v>
      </c>
      <c r="M5497" t="s">
        <v>561</v>
      </c>
      <c r="N5497" t="s">
        <v>39067</v>
      </c>
      <c r="O5497" t="s">
        <v>39068</v>
      </c>
      <c r="P5497" t="s">
        <v>39069</v>
      </c>
      <c r="R5497" t="s">
        <v>9337</v>
      </c>
      <c r="S5497" t="s">
        <v>36979</v>
      </c>
      <c r="T5497">
        <v>43302</v>
      </c>
      <c r="U5497" s="4">
        <v>450</v>
      </c>
      <c r="V5497" s="4">
        <v>71</v>
      </c>
      <c r="W5497" s="4">
        <v>41</v>
      </c>
      <c r="X5497" s="12">
        <f t="shared" si="255"/>
        <v>8.4444444444444447E-2</v>
      </c>
      <c r="Y5497" s="4">
        <v>38</v>
      </c>
      <c r="Z5497" s="4">
        <f t="shared" si="256"/>
        <v>79.8</v>
      </c>
      <c r="AA5497" s="4">
        <v>38</v>
      </c>
      <c r="AB5497" s="4">
        <v>38</v>
      </c>
      <c r="AC5497" s="4">
        <v>16</v>
      </c>
      <c r="AD5497" s="4">
        <v>41</v>
      </c>
      <c r="AE5497" s="4">
        <v>17</v>
      </c>
      <c r="AF5497" s="4">
        <v>47</v>
      </c>
      <c r="AG5497" s="4">
        <v>0</v>
      </c>
      <c r="AH5497" s="4">
        <v>0</v>
      </c>
      <c r="AI5497" s="4">
        <v>21</v>
      </c>
      <c r="AJ5497" s="4">
        <f t="shared" si="257"/>
        <v>47</v>
      </c>
      <c r="AK5497" s="4">
        <v>2</v>
      </c>
      <c r="AL5497" s="4">
        <v>10</v>
      </c>
      <c r="AM5497" t="s">
        <v>39070</v>
      </c>
    </row>
    <row r="5498" spans="1:39" x14ac:dyDescent="0.2">
      <c r="A5498" t="s">
        <v>39076</v>
      </c>
      <c r="C5498" s="4" t="s">
        <v>23336</v>
      </c>
      <c r="D5498" s="4" t="s">
        <v>50701</v>
      </c>
      <c r="E5498" s="4" t="s">
        <v>50674</v>
      </c>
      <c r="F5498" s="4" t="s">
        <v>50702</v>
      </c>
      <c r="G5498" s="4" t="s">
        <v>50676</v>
      </c>
      <c r="H5498" s="4">
        <v>60237</v>
      </c>
      <c r="I5498" t="s">
        <v>9337</v>
      </c>
      <c r="J5498" t="s">
        <v>39059</v>
      </c>
      <c r="K5498" t="s">
        <v>39071</v>
      </c>
      <c r="L5498" t="s">
        <v>39072</v>
      </c>
      <c r="M5498" t="s">
        <v>32</v>
      </c>
      <c r="N5498" t="s">
        <v>39073</v>
      </c>
      <c r="O5498" t="s">
        <v>39074</v>
      </c>
      <c r="P5498" t="s">
        <v>39075</v>
      </c>
      <c r="R5498" t="s">
        <v>9337</v>
      </c>
      <c r="S5498" t="s">
        <v>36979</v>
      </c>
      <c r="T5498">
        <v>43302</v>
      </c>
      <c r="U5498" s="4">
        <v>900</v>
      </c>
      <c r="V5498" s="4">
        <v>73</v>
      </c>
      <c r="W5498" s="4">
        <v>48</v>
      </c>
      <c r="X5498" s="12">
        <f t="shared" si="255"/>
        <v>4.4444444444444446E-2</v>
      </c>
      <c r="Y5498" s="4">
        <v>40</v>
      </c>
      <c r="Z5498" s="4">
        <f t="shared" si="256"/>
        <v>84</v>
      </c>
      <c r="AA5498" s="4">
        <v>40</v>
      </c>
      <c r="AB5498" s="4">
        <v>40</v>
      </c>
      <c r="AC5498" s="4">
        <v>28</v>
      </c>
      <c r="AD5498" s="4">
        <v>100</v>
      </c>
      <c r="AE5498" s="4">
        <v>25</v>
      </c>
      <c r="AF5498" s="4">
        <v>85</v>
      </c>
      <c r="AG5498" s="4">
        <v>0</v>
      </c>
      <c r="AH5498" s="4">
        <v>0</v>
      </c>
      <c r="AI5498" s="4">
        <v>37</v>
      </c>
      <c r="AJ5498" s="4">
        <f t="shared" si="257"/>
        <v>85</v>
      </c>
      <c r="AK5498" s="4">
        <v>0</v>
      </c>
      <c r="AL5498" s="4">
        <v>7</v>
      </c>
      <c r="AM5498" t="s">
        <v>39076</v>
      </c>
    </row>
    <row r="5499" spans="1:39" x14ac:dyDescent="0.2">
      <c r="A5499" t="s">
        <v>39082</v>
      </c>
      <c r="C5499" s="4" t="s">
        <v>23336</v>
      </c>
      <c r="D5499" s="4" t="s">
        <v>50701</v>
      </c>
      <c r="E5499" s="4" t="s">
        <v>50674</v>
      </c>
      <c r="F5499" s="4" t="s">
        <v>50702</v>
      </c>
      <c r="G5499" s="4" t="s">
        <v>50676</v>
      </c>
      <c r="H5499" s="4">
        <v>60237</v>
      </c>
      <c r="I5499" t="s">
        <v>9337</v>
      </c>
      <c r="J5499" t="s">
        <v>39059</v>
      </c>
      <c r="K5499" t="s">
        <v>39077</v>
      </c>
      <c r="L5499" t="s">
        <v>39078</v>
      </c>
      <c r="M5499" t="s">
        <v>32</v>
      </c>
      <c r="N5499" t="s">
        <v>39079</v>
      </c>
      <c r="O5499" t="s">
        <v>39080</v>
      </c>
      <c r="P5499" t="s">
        <v>39081</v>
      </c>
      <c r="R5499" t="s">
        <v>9337</v>
      </c>
      <c r="S5499" t="s">
        <v>36979</v>
      </c>
      <c r="T5499">
        <v>43302</v>
      </c>
      <c r="U5499" s="4">
        <v>1400</v>
      </c>
      <c r="V5499" s="4">
        <v>36</v>
      </c>
      <c r="W5499" s="4">
        <v>12</v>
      </c>
      <c r="X5499" s="12">
        <f t="shared" si="255"/>
        <v>8.5714285714285719E-3</v>
      </c>
      <c r="Y5499" s="4">
        <v>12</v>
      </c>
      <c r="Z5499" s="4">
        <f t="shared" si="256"/>
        <v>25.200000000000003</v>
      </c>
      <c r="AA5499" s="4">
        <v>11</v>
      </c>
      <c r="AB5499" s="4">
        <v>11</v>
      </c>
      <c r="AC5499" s="4">
        <v>6</v>
      </c>
      <c r="AD5499" s="4">
        <v>31</v>
      </c>
      <c r="AE5499" s="4">
        <v>6</v>
      </c>
      <c r="AF5499" s="4">
        <v>53</v>
      </c>
      <c r="AG5499" s="4">
        <v>0</v>
      </c>
      <c r="AH5499" s="4">
        <v>0</v>
      </c>
      <c r="AI5499" s="4">
        <v>4</v>
      </c>
      <c r="AJ5499" s="4">
        <f t="shared" si="257"/>
        <v>53</v>
      </c>
      <c r="AK5499" s="4">
        <v>3</v>
      </c>
      <c r="AL5499" s="4">
        <v>7</v>
      </c>
      <c r="AM5499" t="s">
        <v>39082</v>
      </c>
    </row>
    <row r="5500" spans="1:39" x14ac:dyDescent="0.2">
      <c r="A5500" t="s">
        <v>39088</v>
      </c>
      <c r="C5500" s="4" t="s">
        <v>23336</v>
      </c>
      <c r="D5500" s="4" t="s">
        <v>50701</v>
      </c>
      <c r="E5500" s="4" t="s">
        <v>50674</v>
      </c>
      <c r="F5500" s="4" t="s">
        <v>50702</v>
      </c>
      <c r="G5500" s="4" t="s">
        <v>50676</v>
      </c>
      <c r="H5500" s="4">
        <v>60237</v>
      </c>
      <c r="I5500" t="s">
        <v>9337</v>
      </c>
      <c r="J5500" t="s">
        <v>39059</v>
      </c>
      <c r="K5500" t="s">
        <v>39083</v>
      </c>
      <c r="L5500" t="s">
        <v>39084</v>
      </c>
      <c r="M5500" t="s">
        <v>556</v>
      </c>
      <c r="N5500" t="s">
        <v>39085</v>
      </c>
      <c r="O5500" t="s">
        <v>39086</v>
      </c>
      <c r="P5500" t="s">
        <v>39087</v>
      </c>
      <c r="R5500" t="s">
        <v>9337</v>
      </c>
      <c r="S5500" t="s">
        <v>36979</v>
      </c>
      <c r="T5500">
        <v>43302</v>
      </c>
      <c r="U5500" s="4">
        <v>500</v>
      </c>
      <c r="V5500" s="4">
        <v>45</v>
      </c>
      <c r="W5500" s="4">
        <v>30</v>
      </c>
      <c r="X5500" s="12">
        <f t="shared" si="255"/>
        <v>0.06</v>
      </c>
      <c r="Y5500" s="4">
        <v>30</v>
      </c>
      <c r="Z5500" s="4">
        <f t="shared" si="256"/>
        <v>63</v>
      </c>
      <c r="AA5500" s="4">
        <v>30</v>
      </c>
      <c r="AB5500" s="4">
        <v>30</v>
      </c>
      <c r="AC5500" s="4">
        <v>11</v>
      </c>
      <c r="AD5500" s="4">
        <v>29</v>
      </c>
      <c r="AE5500" s="4">
        <v>13</v>
      </c>
      <c r="AF5500" s="4">
        <v>47</v>
      </c>
      <c r="AG5500" s="4">
        <v>0</v>
      </c>
      <c r="AH5500" s="4">
        <v>0</v>
      </c>
      <c r="AI5500" s="4">
        <v>13</v>
      </c>
      <c r="AJ5500" s="4">
        <f t="shared" si="257"/>
        <v>47</v>
      </c>
      <c r="AK5500" s="4">
        <v>7</v>
      </c>
      <c r="AL5500" s="4">
        <v>8</v>
      </c>
      <c r="AM5500" t="s">
        <v>39088</v>
      </c>
    </row>
    <row r="5501" spans="1:39" x14ac:dyDescent="0.2">
      <c r="A5501" t="s">
        <v>39093</v>
      </c>
      <c r="C5501" s="4" t="s">
        <v>23336</v>
      </c>
      <c r="D5501" s="4" t="s">
        <v>50701</v>
      </c>
      <c r="E5501" s="4" t="s">
        <v>50674</v>
      </c>
      <c r="F5501" s="4" t="s">
        <v>50702</v>
      </c>
      <c r="G5501" s="4" t="s">
        <v>50676</v>
      </c>
      <c r="H5501" s="4">
        <v>60237</v>
      </c>
      <c r="I5501" t="s">
        <v>9337</v>
      </c>
      <c r="J5501" t="s">
        <v>39059</v>
      </c>
      <c r="K5501" t="s">
        <v>38814</v>
      </c>
      <c r="L5501" t="s">
        <v>39089</v>
      </c>
      <c r="M5501" t="s">
        <v>32</v>
      </c>
      <c r="N5501" t="s">
        <v>39090</v>
      </c>
      <c r="O5501" t="s">
        <v>39091</v>
      </c>
      <c r="P5501" t="s">
        <v>39092</v>
      </c>
      <c r="R5501" t="s">
        <v>9337</v>
      </c>
      <c r="S5501" t="s">
        <v>36979</v>
      </c>
      <c r="T5501">
        <v>43302</v>
      </c>
      <c r="U5501" s="4">
        <v>350</v>
      </c>
      <c r="V5501" s="4">
        <v>44</v>
      </c>
      <c r="W5501" s="4">
        <v>26</v>
      </c>
      <c r="X5501" s="12">
        <f t="shared" si="255"/>
        <v>7.4285714285714288E-2</v>
      </c>
      <c r="Y5501" s="4">
        <v>26</v>
      </c>
      <c r="Z5501" s="4">
        <f t="shared" si="256"/>
        <v>54.6</v>
      </c>
      <c r="AA5501" s="4">
        <v>24</v>
      </c>
      <c r="AB5501" s="4">
        <v>24</v>
      </c>
      <c r="AC5501" s="4">
        <v>8</v>
      </c>
      <c r="AD5501" s="4">
        <v>22</v>
      </c>
      <c r="AE5501" s="4">
        <v>11</v>
      </c>
      <c r="AF5501" s="4">
        <v>35</v>
      </c>
      <c r="AG5501" s="4">
        <v>0</v>
      </c>
      <c r="AH5501" s="4">
        <v>0</v>
      </c>
      <c r="AI5501" s="4">
        <v>13</v>
      </c>
      <c r="AJ5501" s="4">
        <f t="shared" si="257"/>
        <v>35</v>
      </c>
      <c r="AK5501" s="4">
        <v>3</v>
      </c>
      <c r="AL5501" s="4">
        <v>8</v>
      </c>
      <c r="AM5501" t="s">
        <v>39093</v>
      </c>
    </row>
    <row r="5502" spans="1:39" x14ac:dyDescent="0.2">
      <c r="A5502" t="s">
        <v>39099</v>
      </c>
      <c r="C5502" s="4" t="s">
        <v>23336</v>
      </c>
      <c r="D5502" s="4" t="s">
        <v>50701</v>
      </c>
      <c r="E5502" s="4" t="s">
        <v>50674</v>
      </c>
      <c r="F5502" s="4" t="s">
        <v>50702</v>
      </c>
      <c r="G5502" s="4" t="s">
        <v>50676</v>
      </c>
      <c r="H5502" s="4">
        <v>60237</v>
      </c>
      <c r="I5502" t="s">
        <v>9337</v>
      </c>
      <c r="J5502" t="s">
        <v>39059</v>
      </c>
      <c r="K5502" t="s">
        <v>39094</v>
      </c>
      <c r="L5502" t="s">
        <v>39095</v>
      </c>
      <c r="M5502" t="s">
        <v>12018</v>
      </c>
      <c r="N5502" t="s">
        <v>39096</v>
      </c>
      <c r="O5502" t="s">
        <v>39097</v>
      </c>
      <c r="P5502" t="s">
        <v>39098</v>
      </c>
      <c r="R5502" t="s">
        <v>9337</v>
      </c>
      <c r="S5502" t="s">
        <v>36979</v>
      </c>
      <c r="T5502">
        <v>43302</v>
      </c>
      <c r="U5502" s="4">
        <v>445</v>
      </c>
      <c r="V5502" s="4">
        <v>137</v>
      </c>
      <c r="W5502" s="4">
        <v>93</v>
      </c>
      <c r="X5502" s="12">
        <f t="shared" si="255"/>
        <v>0.20674157303370785</v>
      </c>
      <c r="Y5502" s="4">
        <v>92</v>
      </c>
      <c r="Z5502" s="4">
        <f t="shared" si="256"/>
        <v>193.20000000000002</v>
      </c>
      <c r="AA5502" s="4">
        <v>85</v>
      </c>
      <c r="AB5502" s="4">
        <v>86</v>
      </c>
      <c r="AC5502" s="4">
        <v>36</v>
      </c>
      <c r="AD5502" s="4">
        <v>92</v>
      </c>
      <c r="AE5502" s="4">
        <v>31</v>
      </c>
      <c r="AF5502" s="4">
        <v>82</v>
      </c>
      <c r="AG5502" s="4">
        <v>2</v>
      </c>
      <c r="AH5502" s="4">
        <v>3</v>
      </c>
      <c r="AI5502" s="4">
        <v>40</v>
      </c>
      <c r="AJ5502" s="4">
        <f t="shared" si="257"/>
        <v>85</v>
      </c>
      <c r="AK5502" s="4">
        <v>11</v>
      </c>
      <c r="AL5502" s="4">
        <v>14</v>
      </c>
      <c r="AM5502" t="s">
        <v>39099</v>
      </c>
    </row>
    <row r="5503" spans="1:39" x14ac:dyDescent="0.2">
      <c r="A5503" t="s">
        <v>39103</v>
      </c>
      <c r="C5503" s="4" t="s">
        <v>23336</v>
      </c>
      <c r="D5503" s="4" t="s">
        <v>50701</v>
      </c>
      <c r="E5503" s="4" t="s">
        <v>50674</v>
      </c>
      <c r="F5503" s="4" t="s">
        <v>50702</v>
      </c>
      <c r="G5503" s="4" t="s">
        <v>50676</v>
      </c>
      <c r="H5503" s="4">
        <v>60237</v>
      </c>
      <c r="I5503" t="s">
        <v>9337</v>
      </c>
      <c r="J5503" t="s">
        <v>39059</v>
      </c>
      <c r="K5503" t="s">
        <v>39100</v>
      </c>
      <c r="L5503" t="s">
        <v>39084</v>
      </c>
      <c r="M5503" t="s">
        <v>22669</v>
      </c>
      <c r="N5503" t="s">
        <v>39085</v>
      </c>
      <c r="O5503" t="s">
        <v>39101</v>
      </c>
      <c r="P5503" t="s">
        <v>39102</v>
      </c>
      <c r="R5503" t="s">
        <v>9337</v>
      </c>
      <c r="S5503" t="s">
        <v>36979</v>
      </c>
      <c r="T5503">
        <v>43302</v>
      </c>
      <c r="U5503" s="4">
        <v>489</v>
      </c>
      <c r="V5503" s="4">
        <v>106</v>
      </c>
      <c r="W5503" s="4">
        <v>66</v>
      </c>
      <c r="X5503" s="12">
        <f t="shared" si="255"/>
        <v>0.13496932515337423</v>
      </c>
      <c r="Y5503" s="4">
        <v>66</v>
      </c>
      <c r="Z5503" s="4">
        <f t="shared" si="256"/>
        <v>138.6</v>
      </c>
      <c r="AA5503" s="4">
        <v>57</v>
      </c>
      <c r="AB5503" s="4">
        <v>58</v>
      </c>
      <c r="AC5503" s="4">
        <v>24</v>
      </c>
      <c r="AD5503" s="4">
        <v>79</v>
      </c>
      <c r="AE5503" s="4">
        <v>31</v>
      </c>
      <c r="AF5503" s="4">
        <v>105</v>
      </c>
      <c r="AG5503" s="4">
        <v>0</v>
      </c>
      <c r="AH5503" s="4">
        <v>0</v>
      </c>
      <c r="AI5503" s="4">
        <v>41</v>
      </c>
      <c r="AJ5503" s="4">
        <f t="shared" si="257"/>
        <v>105</v>
      </c>
      <c r="AK5503" s="4">
        <v>6</v>
      </c>
      <c r="AL5503" s="4">
        <v>10</v>
      </c>
      <c r="AM5503" t="s">
        <v>39103</v>
      </c>
    </row>
    <row r="5504" spans="1:39" x14ac:dyDescent="0.2">
      <c r="A5504" t="s">
        <v>39503</v>
      </c>
      <c r="C5504" s="4" t="s">
        <v>23336</v>
      </c>
      <c r="D5504" s="4" t="s">
        <v>50701</v>
      </c>
      <c r="E5504" s="4" t="s">
        <v>50674</v>
      </c>
      <c r="F5504" s="4" t="s">
        <v>50702</v>
      </c>
      <c r="G5504" s="4" t="s">
        <v>50676</v>
      </c>
      <c r="H5504" s="4">
        <v>60237</v>
      </c>
      <c r="I5504" t="s">
        <v>9337</v>
      </c>
      <c r="J5504" t="s">
        <v>39497</v>
      </c>
      <c r="K5504" t="s">
        <v>39498</v>
      </c>
      <c r="L5504" t="s">
        <v>39499</v>
      </c>
      <c r="M5504" t="s">
        <v>32</v>
      </c>
      <c r="N5504" t="s">
        <v>39500</v>
      </c>
      <c r="O5504" t="s">
        <v>39501</v>
      </c>
      <c r="P5504" t="s">
        <v>39502</v>
      </c>
      <c r="R5504" t="s">
        <v>9337</v>
      </c>
      <c r="S5504" t="s">
        <v>36979</v>
      </c>
      <c r="T5504">
        <v>43302</v>
      </c>
      <c r="U5504" s="4">
        <v>20</v>
      </c>
      <c r="V5504" s="4">
        <v>35</v>
      </c>
      <c r="W5504" s="4">
        <v>30</v>
      </c>
      <c r="X5504" s="12">
        <f t="shared" si="255"/>
        <v>1.45</v>
      </c>
      <c r="Y5504" s="4">
        <v>29</v>
      </c>
      <c r="Z5504" s="4">
        <f t="shared" si="256"/>
        <v>60.900000000000006</v>
      </c>
      <c r="AA5504" s="4">
        <v>16</v>
      </c>
      <c r="AB5504" s="4">
        <v>16</v>
      </c>
      <c r="AC5504" s="4">
        <v>10</v>
      </c>
      <c r="AD5504" s="4">
        <v>39</v>
      </c>
      <c r="AE5504" s="4">
        <v>12</v>
      </c>
      <c r="AF5504" s="4">
        <v>51</v>
      </c>
      <c r="AG5504" s="4">
        <v>0</v>
      </c>
      <c r="AH5504" s="4">
        <v>0</v>
      </c>
      <c r="AI5504" s="4">
        <v>17</v>
      </c>
      <c r="AJ5504" s="4">
        <f t="shared" si="257"/>
        <v>51</v>
      </c>
      <c r="AK5504" s="4">
        <v>6</v>
      </c>
      <c r="AL5504" s="4">
        <v>10</v>
      </c>
      <c r="AM5504" t="s">
        <v>39503</v>
      </c>
    </row>
    <row r="5505" spans="1:39" x14ac:dyDescent="0.2">
      <c r="A5505" t="s">
        <v>40117</v>
      </c>
      <c r="C5505" s="4" t="s">
        <v>23336</v>
      </c>
      <c r="D5505" s="4" t="s">
        <v>50701</v>
      </c>
      <c r="E5505" s="4" t="s">
        <v>50674</v>
      </c>
      <c r="F5505" s="4" t="s">
        <v>50702</v>
      </c>
      <c r="G5505" s="4" t="s">
        <v>50676</v>
      </c>
      <c r="H5505" s="4">
        <v>60237</v>
      </c>
      <c r="I5505" t="s">
        <v>9337</v>
      </c>
      <c r="J5505" t="s">
        <v>40111</v>
      </c>
      <c r="K5505" t="s">
        <v>40112</v>
      </c>
      <c r="L5505" t="s">
        <v>40113</v>
      </c>
      <c r="M5505" t="s">
        <v>561</v>
      </c>
      <c r="N5505" t="s">
        <v>40114</v>
      </c>
      <c r="O5505" t="s">
        <v>40115</v>
      </c>
      <c r="P5505" t="s">
        <v>40116</v>
      </c>
      <c r="R5505" t="s">
        <v>9337</v>
      </c>
      <c r="S5505" t="s">
        <v>36979</v>
      </c>
      <c r="T5505">
        <v>43302</v>
      </c>
      <c r="U5505" s="4">
        <v>500</v>
      </c>
      <c r="V5505" s="4">
        <v>46</v>
      </c>
      <c r="W5505" s="4">
        <v>45</v>
      </c>
      <c r="X5505" s="12">
        <f t="shared" si="255"/>
        <v>5.8000000000000003E-2</v>
      </c>
      <c r="Y5505" s="4">
        <v>29</v>
      </c>
      <c r="Z5505" s="4">
        <f t="shared" si="256"/>
        <v>60.900000000000006</v>
      </c>
      <c r="AA5505" s="4">
        <v>27</v>
      </c>
      <c r="AB5505" s="4">
        <v>43</v>
      </c>
      <c r="AC5505" s="4">
        <v>17</v>
      </c>
      <c r="AD5505" s="4">
        <v>52</v>
      </c>
      <c r="AE5505" s="4">
        <v>18</v>
      </c>
      <c r="AF5505" s="4">
        <v>68</v>
      </c>
      <c r="AG5505" s="4">
        <v>0</v>
      </c>
      <c r="AH5505" s="4">
        <v>0</v>
      </c>
      <c r="AI5505" s="4">
        <v>15</v>
      </c>
      <c r="AJ5505" s="4">
        <f t="shared" si="257"/>
        <v>68</v>
      </c>
      <c r="AK5505" s="4">
        <v>11</v>
      </c>
      <c r="AL5505" s="4">
        <v>7</v>
      </c>
      <c r="AM5505" t="s">
        <v>40117</v>
      </c>
    </row>
    <row r="5506" spans="1:39" x14ac:dyDescent="0.2">
      <c r="A5506" s="1" t="s">
        <v>40122</v>
      </c>
      <c r="C5506" s="4" t="s">
        <v>23336</v>
      </c>
      <c r="D5506" s="4" t="s">
        <v>50701</v>
      </c>
      <c r="E5506" s="4" t="s">
        <v>50674</v>
      </c>
      <c r="F5506" s="4" t="s">
        <v>50702</v>
      </c>
      <c r="G5506" s="4" t="s">
        <v>50676</v>
      </c>
      <c r="H5506" s="4">
        <v>60237</v>
      </c>
      <c r="I5506" t="s">
        <v>9337</v>
      </c>
      <c r="J5506" t="s">
        <v>40111</v>
      </c>
      <c r="K5506" t="s">
        <v>40118</v>
      </c>
      <c r="L5506" t="s">
        <v>40119</v>
      </c>
      <c r="M5506" t="s">
        <v>32</v>
      </c>
      <c r="N5506" t="s">
        <v>40114</v>
      </c>
      <c r="O5506" t="s">
        <v>40120</v>
      </c>
      <c r="P5506" t="s">
        <v>40121</v>
      </c>
      <c r="R5506" t="s">
        <v>25363</v>
      </c>
      <c r="S5506" t="s">
        <v>36979</v>
      </c>
      <c r="T5506">
        <v>43314</v>
      </c>
      <c r="U5506" s="4">
        <v>450</v>
      </c>
      <c r="V5506" s="4">
        <v>55</v>
      </c>
      <c r="W5506" s="4">
        <v>67</v>
      </c>
      <c r="X5506" s="12">
        <f t="shared" si="255"/>
        <v>9.555555555555556E-2</v>
      </c>
      <c r="Y5506" s="4">
        <v>43</v>
      </c>
      <c r="Z5506" s="4">
        <f t="shared" si="256"/>
        <v>90.3</v>
      </c>
      <c r="AA5506" s="4">
        <v>40</v>
      </c>
      <c r="AB5506" s="4">
        <v>63</v>
      </c>
      <c r="AC5506" s="4">
        <v>18</v>
      </c>
      <c r="AD5506" s="4">
        <v>52</v>
      </c>
      <c r="AE5506" s="4">
        <v>20</v>
      </c>
      <c r="AF5506" s="4">
        <v>83</v>
      </c>
      <c r="AG5506" s="4">
        <v>0</v>
      </c>
      <c r="AH5506" s="4">
        <v>0</v>
      </c>
      <c r="AI5506" s="4">
        <v>32</v>
      </c>
      <c r="AJ5506" s="4">
        <f t="shared" si="257"/>
        <v>83</v>
      </c>
      <c r="AK5506" s="4">
        <v>6</v>
      </c>
      <c r="AL5506" s="4">
        <v>11</v>
      </c>
      <c r="AM5506" s="1" t="s">
        <v>40122</v>
      </c>
    </row>
    <row r="5507" spans="1:39" x14ac:dyDescent="0.2">
      <c r="A5507" t="s">
        <v>40532</v>
      </c>
      <c r="C5507" s="4" t="s">
        <v>23336</v>
      </c>
      <c r="D5507" s="4" t="s">
        <v>50701</v>
      </c>
      <c r="E5507" s="4" t="s">
        <v>50674</v>
      </c>
      <c r="F5507" s="4" t="s">
        <v>50702</v>
      </c>
      <c r="G5507" s="4" t="s">
        <v>50676</v>
      </c>
      <c r="H5507" s="4">
        <v>60237</v>
      </c>
      <c r="I5507" t="s">
        <v>39163</v>
      </c>
      <c r="J5507" t="s">
        <v>40526</v>
      </c>
      <c r="K5507" t="s">
        <v>40527</v>
      </c>
      <c r="L5507" t="s">
        <v>40528</v>
      </c>
      <c r="M5507" t="s">
        <v>57</v>
      </c>
      <c r="N5507" t="s">
        <v>40529</v>
      </c>
      <c r="O5507" t="s">
        <v>40530</v>
      </c>
      <c r="P5507" t="s">
        <v>40531</v>
      </c>
      <c r="R5507" t="s">
        <v>16186</v>
      </c>
      <c r="S5507" t="s">
        <v>36979</v>
      </c>
      <c r="T5507">
        <v>44974</v>
      </c>
      <c r="U5507" s="4">
        <v>410</v>
      </c>
      <c r="V5507" s="4">
        <v>26</v>
      </c>
      <c r="W5507" s="4">
        <v>17</v>
      </c>
      <c r="X5507" s="12">
        <f t="shared" si="255"/>
        <v>4.1463414634146344E-2</v>
      </c>
      <c r="Y5507" s="4">
        <v>17</v>
      </c>
      <c r="Z5507" s="4">
        <f t="shared" si="256"/>
        <v>35.700000000000003</v>
      </c>
      <c r="AA5507" s="4">
        <v>16</v>
      </c>
      <c r="AB5507" s="4">
        <v>16</v>
      </c>
      <c r="AC5507" s="4">
        <v>13</v>
      </c>
      <c r="AD5507" s="4">
        <v>45</v>
      </c>
      <c r="AE5507" s="4">
        <v>9</v>
      </c>
      <c r="AF5507" s="4">
        <v>27</v>
      </c>
      <c r="AG5507" s="4">
        <v>3</v>
      </c>
      <c r="AH5507" s="4">
        <v>3</v>
      </c>
      <c r="AI5507" s="4">
        <v>9</v>
      </c>
      <c r="AJ5507" s="4">
        <f t="shared" si="257"/>
        <v>30</v>
      </c>
      <c r="AK5507" s="4">
        <v>1</v>
      </c>
      <c r="AL5507" s="4">
        <v>6</v>
      </c>
      <c r="AM5507" t="s">
        <v>40532</v>
      </c>
    </row>
    <row r="5508" spans="1:39" x14ac:dyDescent="0.2">
      <c r="A5508" t="s">
        <v>40537</v>
      </c>
      <c r="C5508" s="4" t="s">
        <v>23336</v>
      </c>
      <c r="D5508" s="4" t="s">
        <v>50701</v>
      </c>
      <c r="E5508" s="4" t="s">
        <v>50674</v>
      </c>
      <c r="F5508" s="4" t="s">
        <v>50702</v>
      </c>
      <c r="G5508" s="4" t="s">
        <v>50676</v>
      </c>
      <c r="H5508" s="4">
        <v>60237</v>
      </c>
      <c r="I5508" t="s">
        <v>39163</v>
      </c>
      <c r="J5508" t="s">
        <v>40526</v>
      </c>
      <c r="K5508" t="s">
        <v>1784</v>
      </c>
      <c r="L5508" t="s">
        <v>40533</v>
      </c>
      <c r="M5508" t="s">
        <v>198</v>
      </c>
      <c r="N5508" t="s">
        <v>40534</v>
      </c>
      <c r="O5508" t="s">
        <v>40535</v>
      </c>
      <c r="P5508" t="s">
        <v>40536</v>
      </c>
      <c r="R5508" t="s">
        <v>16186</v>
      </c>
      <c r="S5508" t="s">
        <v>36979</v>
      </c>
      <c r="T5508">
        <v>44281</v>
      </c>
      <c r="U5508" s="4">
        <v>200</v>
      </c>
      <c r="V5508" s="4">
        <v>8</v>
      </c>
      <c r="W5508" s="4">
        <v>8</v>
      </c>
      <c r="X5508" s="12">
        <f t="shared" si="255"/>
        <v>0.04</v>
      </c>
      <c r="Y5508" s="4">
        <v>8</v>
      </c>
      <c r="Z5508" s="4">
        <f t="shared" si="256"/>
        <v>16.8</v>
      </c>
      <c r="AA5508" s="4">
        <v>5</v>
      </c>
      <c r="AB5508" s="4">
        <v>5</v>
      </c>
      <c r="AC5508" s="4">
        <v>3</v>
      </c>
      <c r="AD5508" s="4">
        <v>10</v>
      </c>
      <c r="AE5508" s="4">
        <v>1</v>
      </c>
      <c r="AF5508" s="4">
        <v>3</v>
      </c>
      <c r="AG5508" s="4">
        <v>0</v>
      </c>
      <c r="AH5508" s="4">
        <v>0</v>
      </c>
      <c r="AI5508" s="4">
        <v>3</v>
      </c>
      <c r="AJ5508" s="4">
        <f t="shared" si="257"/>
        <v>3</v>
      </c>
      <c r="AK5508" s="4">
        <v>0</v>
      </c>
      <c r="AL5508" s="4">
        <v>2</v>
      </c>
      <c r="AM5508" t="s">
        <v>40537</v>
      </c>
    </row>
    <row r="5509" spans="1:39" x14ac:dyDescent="0.2">
      <c r="A5509" t="s">
        <v>40543</v>
      </c>
      <c r="C5509" s="4" t="s">
        <v>23336</v>
      </c>
      <c r="D5509" s="4" t="s">
        <v>50701</v>
      </c>
      <c r="E5509" s="4" t="s">
        <v>50674</v>
      </c>
      <c r="F5509" s="4" t="s">
        <v>50702</v>
      </c>
      <c r="G5509" s="4" t="s">
        <v>50676</v>
      </c>
      <c r="H5509" s="4">
        <v>60237</v>
      </c>
      <c r="I5509" t="s">
        <v>39163</v>
      </c>
      <c r="J5509" t="s">
        <v>40526</v>
      </c>
      <c r="K5509" t="s">
        <v>40538</v>
      </c>
      <c r="L5509" t="s">
        <v>40539</v>
      </c>
      <c r="M5509" t="s">
        <v>32</v>
      </c>
      <c r="N5509" t="s">
        <v>40540</v>
      </c>
      <c r="O5509" t="s">
        <v>40541</v>
      </c>
      <c r="P5509" t="s">
        <v>40542</v>
      </c>
      <c r="R5509" t="s">
        <v>16186</v>
      </c>
      <c r="S5509" t="s">
        <v>36979</v>
      </c>
      <c r="T5509">
        <v>44281</v>
      </c>
      <c r="U5509" s="4">
        <v>620</v>
      </c>
      <c r="V5509" s="4">
        <v>8</v>
      </c>
      <c r="W5509" s="4">
        <v>6</v>
      </c>
      <c r="X5509" s="12">
        <f t="shared" ref="X5509:X5572" si="258">(Y5509/U5509)</f>
        <v>9.6774193548387101E-3</v>
      </c>
      <c r="Y5509" s="4">
        <v>6</v>
      </c>
      <c r="Z5509" s="4">
        <f t="shared" ref="Z5509:Z5572" si="259">(Y5509*2.1)</f>
        <v>12.600000000000001</v>
      </c>
      <c r="AA5509" s="4">
        <v>3</v>
      </c>
      <c r="AB5509" s="4">
        <v>3</v>
      </c>
      <c r="AC5509" s="4">
        <v>3</v>
      </c>
      <c r="AD5509" s="4">
        <v>14</v>
      </c>
      <c r="AE5509" s="4">
        <v>1</v>
      </c>
      <c r="AF5509" s="4">
        <v>2</v>
      </c>
      <c r="AG5509" s="4">
        <v>2</v>
      </c>
      <c r="AH5509" s="4">
        <v>3</v>
      </c>
      <c r="AI5509" s="4">
        <v>0</v>
      </c>
      <c r="AJ5509" s="4">
        <f t="shared" ref="AJ5509:AJ5572" si="260">(AF5509+AH5509)</f>
        <v>5</v>
      </c>
      <c r="AK5509" s="4">
        <v>0</v>
      </c>
      <c r="AL5509" s="4">
        <v>2</v>
      </c>
      <c r="AM5509" t="s">
        <v>40543</v>
      </c>
    </row>
    <row r="5510" spans="1:39" x14ac:dyDescent="0.2">
      <c r="A5510" t="s">
        <v>37985</v>
      </c>
      <c r="C5510" s="4" t="s">
        <v>23336</v>
      </c>
      <c r="D5510" s="4" t="s">
        <v>50701</v>
      </c>
      <c r="E5510" s="4" t="s">
        <v>50674</v>
      </c>
      <c r="F5510" s="4" t="s">
        <v>50702</v>
      </c>
      <c r="G5510" s="4" t="s">
        <v>50676</v>
      </c>
      <c r="H5510" s="4">
        <v>60237</v>
      </c>
      <c r="I5510" t="s">
        <v>37984</v>
      </c>
      <c r="J5510" t="s">
        <v>1742</v>
      </c>
      <c r="K5510" t="s">
        <v>37978</v>
      </c>
      <c r="L5510" t="s">
        <v>37979</v>
      </c>
      <c r="M5510" t="s">
        <v>32</v>
      </c>
      <c r="N5510" t="s">
        <v>37980</v>
      </c>
      <c r="O5510" t="s">
        <v>37981</v>
      </c>
      <c r="P5510" t="s">
        <v>37982</v>
      </c>
      <c r="R5510" t="s">
        <v>37983</v>
      </c>
      <c r="S5510" t="s">
        <v>36979</v>
      </c>
      <c r="T5510">
        <v>45760</v>
      </c>
      <c r="U5510" s="4">
        <v>92</v>
      </c>
      <c r="V5510" s="4">
        <v>52</v>
      </c>
      <c r="W5510" s="4">
        <v>27</v>
      </c>
      <c r="X5510" s="12">
        <f t="shared" si="258"/>
        <v>0.29347826086956524</v>
      </c>
      <c r="Y5510" s="4">
        <v>27</v>
      </c>
      <c r="Z5510" s="4">
        <f t="shared" si="259"/>
        <v>56.7</v>
      </c>
      <c r="AA5510" s="4">
        <v>22</v>
      </c>
      <c r="AB5510" s="4">
        <v>22</v>
      </c>
      <c r="AC5510" s="4">
        <v>1</v>
      </c>
      <c r="AD5510" s="4">
        <v>1</v>
      </c>
      <c r="AE5510" s="4">
        <v>10</v>
      </c>
      <c r="AF5510" s="4">
        <v>26</v>
      </c>
      <c r="AG5510" s="4">
        <v>0</v>
      </c>
      <c r="AH5510" s="4">
        <v>0</v>
      </c>
      <c r="AI5510" s="4">
        <v>12</v>
      </c>
      <c r="AJ5510" s="4">
        <f t="shared" si="260"/>
        <v>26</v>
      </c>
      <c r="AK5510" s="4">
        <v>1</v>
      </c>
      <c r="AL5510" s="4">
        <v>13</v>
      </c>
      <c r="AM5510" t="s">
        <v>37985</v>
      </c>
    </row>
    <row r="5511" spans="1:39" x14ac:dyDescent="0.2">
      <c r="A5511" t="s">
        <v>39752</v>
      </c>
      <c r="C5511" s="4" t="s">
        <v>23336</v>
      </c>
      <c r="D5511" s="4" t="s">
        <v>50701</v>
      </c>
      <c r="E5511" s="4" t="s">
        <v>50674</v>
      </c>
      <c r="F5511" s="4" t="s">
        <v>50702</v>
      </c>
      <c r="G5511" s="4" t="s">
        <v>50676</v>
      </c>
      <c r="H5511" s="4">
        <v>60237</v>
      </c>
      <c r="I5511" t="s">
        <v>39751</v>
      </c>
      <c r="J5511" t="s">
        <v>39745</v>
      </c>
      <c r="K5511" t="s">
        <v>39746</v>
      </c>
      <c r="L5511" t="s">
        <v>39747</v>
      </c>
      <c r="M5511" t="s">
        <v>32</v>
      </c>
      <c r="N5511" t="s">
        <v>39748</v>
      </c>
      <c r="O5511" t="s">
        <v>39749</v>
      </c>
      <c r="P5511" t="s">
        <v>39750</v>
      </c>
      <c r="R5511" t="s">
        <v>17484</v>
      </c>
      <c r="S5511" t="s">
        <v>36979</v>
      </c>
      <c r="T5511">
        <v>45882</v>
      </c>
      <c r="U5511" s="4">
        <v>1000</v>
      </c>
      <c r="V5511" s="4">
        <v>60</v>
      </c>
      <c r="W5511" s="4">
        <v>91</v>
      </c>
      <c r="X5511" s="12">
        <f t="shared" si="258"/>
        <v>6.0999999999999999E-2</v>
      </c>
      <c r="Y5511" s="4">
        <v>61</v>
      </c>
      <c r="Z5511" s="4">
        <f t="shared" si="259"/>
        <v>128.1</v>
      </c>
      <c r="AA5511" s="4">
        <v>50</v>
      </c>
      <c r="AB5511" s="4">
        <v>70</v>
      </c>
      <c r="AC5511" s="4">
        <v>27</v>
      </c>
      <c r="AD5511" s="4">
        <v>116</v>
      </c>
      <c r="AE5511" s="4">
        <v>36</v>
      </c>
      <c r="AF5511" s="4">
        <v>184</v>
      </c>
      <c r="AG5511" s="4">
        <v>5</v>
      </c>
      <c r="AH5511" s="4">
        <v>7</v>
      </c>
      <c r="AI5511" s="4">
        <v>45</v>
      </c>
      <c r="AJ5511" s="4">
        <f t="shared" si="260"/>
        <v>191</v>
      </c>
      <c r="AK5511" s="4">
        <v>19</v>
      </c>
      <c r="AL5511" s="4">
        <v>8</v>
      </c>
      <c r="AM5511" t="s">
        <v>39752</v>
      </c>
    </row>
    <row r="5512" spans="1:39" x14ac:dyDescent="0.2">
      <c r="A5512" t="s">
        <v>40351</v>
      </c>
      <c r="C5512" s="4" t="s">
        <v>23336</v>
      </c>
      <c r="D5512" s="4" t="s">
        <v>50701</v>
      </c>
      <c r="E5512" s="4" t="s">
        <v>50674</v>
      </c>
      <c r="F5512" s="4" t="s">
        <v>50702</v>
      </c>
      <c r="G5512" s="4" t="s">
        <v>50676</v>
      </c>
      <c r="H5512" s="4">
        <v>60237</v>
      </c>
      <c r="I5512" t="s">
        <v>14739</v>
      </c>
      <c r="J5512" t="s">
        <v>40344</v>
      </c>
      <c r="K5512" t="s">
        <v>40345</v>
      </c>
      <c r="L5512" t="s">
        <v>40346</v>
      </c>
      <c r="M5512" t="s">
        <v>32</v>
      </c>
      <c r="N5512" t="s">
        <v>40347</v>
      </c>
      <c r="O5512" t="s">
        <v>40348</v>
      </c>
      <c r="P5512" t="s">
        <v>40349</v>
      </c>
      <c r="R5512" t="s">
        <v>40350</v>
      </c>
      <c r="S5512" t="s">
        <v>36979</v>
      </c>
      <c r="T5512">
        <v>43793</v>
      </c>
      <c r="U5512" s="4">
        <v>450</v>
      </c>
      <c r="V5512" s="4">
        <v>50</v>
      </c>
      <c r="W5512" s="4">
        <v>55</v>
      </c>
      <c r="X5512" s="12">
        <f t="shared" si="258"/>
        <v>0.12</v>
      </c>
      <c r="Y5512" s="4">
        <v>54</v>
      </c>
      <c r="Z5512" s="4">
        <f t="shared" si="259"/>
        <v>113.4</v>
      </c>
      <c r="AA5512" s="4">
        <v>51</v>
      </c>
      <c r="AB5512" s="4">
        <v>51</v>
      </c>
      <c r="AC5512" s="4">
        <v>24</v>
      </c>
      <c r="AD5512" s="4">
        <v>63</v>
      </c>
      <c r="AE5512" s="4">
        <v>32</v>
      </c>
      <c r="AF5512" s="4">
        <v>91</v>
      </c>
      <c r="AG5512" s="4">
        <v>0</v>
      </c>
      <c r="AH5512" s="4">
        <v>0</v>
      </c>
      <c r="AI5512" s="4">
        <v>28</v>
      </c>
      <c r="AJ5512" s="4">
        <f t="shared" si="260"/>
        <v>91</v>
      </c>
      <c r="AK5512" s="4">
        <v>12</v>
      </c>
      <c r="AL5512" s="4">
        <v>15</v>
      </c>
      <c r="AM5512" t="s">
        <v>40351</v>
      </c>
    </row>
    <row r="5513" spans="1:39" x14ac:dyDescent="0.2">
      <c r="A5513" t="s">
        <v>37417</v>
      </c>
      <c r="C5513" s="4" t="s">
        <v>23336</v>
      </c>
      <c r="D5513" s="4" t="s">
        <v>50701</v>
      </c>
      <c r="E5513" s="4" t="s">
        <v>50674</v>
      </c>
      <c r="F5513" s="4" t="s">
        <v>50702</v>
      </c>
      <c r="G5513" s="4" t="s">
        <v>50676</v>
      </c>
      <c r="H5513" s="4">
        <v>60237</v>
      </c>
      <c r="I5513" t="s">
        <v>19377</v>
      </c>
      <c r="J5513" t="s">
        <v>1293</v>
      </c>
      <c r="K5513" t="s">
        <v>37411</v>
      </c>
      <c r="L5513" t="s">
        <v>37412</v>
      </c>
      <c r="M5513" t="s">
        <v>16104</v>
      </c>
      <c r="N5513" t="s">
        <v>37413</v>
      </c>
      <c r="O5513" t="s">
        <v>37414</v>
      </c>
      <c r="P5513" t="s">
        <v>37415</v>
      </c>
      <c r="R5513" t="s">
        <v>37416</v>
      </c>
      <c r="S5513" t="s">
        <v>36979</v>
      </c>
      <c r="T5513">
        <v>45402</v>
      </c>
      <c r="U5513" s="4">
        <v>165</v>
      </c>
      <c r="V5513" s="4">
        <v>5</v>
      </c>
      <c r="W5513" s="4">
        <v>19</v>
      </c>
      <c r="X5513" s="12">
        <f t="shared" si="258"/>
        <v>0.11515151515151516</v>
      </c>
      <c r="Y5513" s="4">
        <v>19</v>
      </c>
      <c r="Z5513" s="4">
        <f t="shared" si="259"/>
        <v>39.9</v>
      </c>
      <c r="AA5513" s="4">
        <v>19</v>
      </c>
      <c r="AB5513" s="4">
        <v>19</v>
      </c>
      <c r="AC5513" s="4">
        <v>9</v>
      </c>
      <c r="AD5513" s="4">
        <v>35</v>
      </c>
      <c r="AE5513" s="4">
        <v>13</v>
      </c>
      <c r="AF5513" s="4">
        <v>57</v>
      </c>
      <c r="AG5513" s="4">
        <v>0</v>
      </c>
      <c r="AH5513" s="4">
        <v>0</v>
      </c>
      <c r="AI5513" s="4">
        <v>11</v>
      </c>
      <c r="AJ5513" s="4">
        <f t="shared" si="260"/>
        <v>57</v>
      </c>
      <c r="AK5513" s="4">
        <v>2</v>
      </c>
      <c r="AL5513" s="4">
        <v>0</v>
      </c>
      <c r="AM5513" t="s">
        <v>37417</v>
      </c>
    </row>
    <row r="5514" spans="1:39" x14ac:dyDescent="0.2">
      <c r="A5514" t="s">
        <v>37431</v>
      </c>
      <c r="C5514" s="4" t="s">
        <v>23336</v>
      </c>
      <c r="D5514" s="4" t="s">
        <v>50701</v>
      </c>
      <c r="E5514" s="4" t="s">
        <v>50674</v>
      </c>
      <c r="F5514" s="4" t="s">
        <v>50702</v>
      </c>
      <c r="G5514" s="4" t="s">
        <v>50676</v>
      </c>
      <c r="H5514" s="4">
        <v>60237</v>
      </c>
      <c r="I5514" t="s">
        <v>19377</v>
      </c>
      <c r="J5514" t="s">
        <v>1293</v>
      </c>
      <c r="K5514" t="s">
        <v>37426</v>
      </c>
      <c r="L5514" t="s">
        <v>37427</v>
      </c>
      <c r="M5514" t="s">
        <v>32</v>
      </c>
      <c r="N5514" t="s">
        <v>37428</v>
      </c>
      <c r="O5514" t="s">
        <v>37429</v>
      </c>
      <c r="P5514" t="s">
        <v>37430</v>
      </c>
      <c r="R5514" t="s">
        <v>37416</v>
      </c>
      <c r="S5514" t="s">
        <v>36979</v>
      </c>
      <c r="T5514">
        <v>45402</v>
      </c>
      <c r="U5514" s="4">
        <v>410</v>
      </c>
      <c r="V5514" s="4">
        <v>81</v>
      </c>
      <c r="W5514" s="4">
        <v>60</v>
      </c>
      <c r="X5514" s="12">
        <f t="shared" si="258"/>
        <v>0.14146341463414633</v>
      </c>
      <c r="Y5514" s="4">
        <v>58</v>
      </c>
      <c r="Z5514" s="4">
        <f t="shared" si="259"/>
        <v>121.80000000000001</v>
      </c>
      <c r="AA5514" s="4">
        <v>55</v>
      </c>
      <c r="AB5514" s="4">
        <v>55</v>
      </c>
      <c r="AC5514" s="4">
        <v>24</v>
      </c>
      <c r="AD5514" s="4">
        <v>77</v>
      </c>
      <c r="AE5514" s="4">
        <v>16</v>
      </c>
      <c r="AF5514" s="4">
        <v>61</v>
      </c>
      <c r="AG5514" s="4">
        <v>2</v>
      </c>
      <c r="AH5514" s="4">
        <v>2</v>
      </c>
      <c r="AI5514" s="4">
        <v>38</v>
      </c>
      <c r="AJ5514" s="4">
        <f t="shared" si="260"/>
        <v>63</v>
      </c>
      <c r="AK5514" s="4">
        <v>2</v>
      </c>
      <c r="AL5514" s="4">
        <v>24</v>
      </c>
      <c r="AM5514" t="s">
        <v>37431</v>
      </c>
    </row>
    <row r="5515" spans="1:39" x14ac:dyDescent="0.2">
      <c r="A5515" t="s">
        <v>37437</v>
      </c>
      <c r="C5515" s="4" t="s">
        <v>23336</v>
      </c>
      <c r="D5515" s="4" t="s">
        <v>50701</v>
      </c>
      <c r="E5515" s="4" t="s">
        <v>50674</v>
      </c>
      <c r="F5515" s="4" t="s">
        <v>50702</v>
      </c>
      <c r="G5515" s="4" t="s">
        <v>50676</v>
      </c>
      <c r="H5515" s="4">
        <v>60237</v>
      </c>
      <c r="I5515" t="s">
        <v>19377</v>
      </c>
      <c r="J5515" t="s">
        <v>1293</v>
      </c>
      <c r="K5515" t="s">
        <v>37432</v>
      </c>
      <c r="L5515" t="s">
        <v>37433</v>
      </c>
      <c r="M5515" t="s">
        <v>32</v>
      </c>
      <c r="N5515" t="s">
        <v>37434</v>
      </c>
      <c r="O5515" t="s">
        <v>37435</v>
      </c>
      <c r="P5515" t="s">
        <v>37436</v>
      </c>
      <c r="R5515" t="s">
        <v>37416</v>
      </c>
      <c r="S5515" t="s">
        <v>36979</v>
      </c>
      <c r="T5515">
        <v>45405</v>
      </c>
      <c r="U5515" s="4">
        <v>500</v>
      </c>
      <c r="V5515" s="4">
        <v>110</v>
      </c>
      <c r="W5515" s="4">
        <v>139</v>
      </c>
      <c r="X5515" s="12">
        <f t="shared" si="258"/>
        <v>0.17599999999999999</v>
      </c>
      <c r="Y5515" s="4">
        <v>88</v>
      </c>
      <c r="Z5515" s="4">
        <f t="shared" si="259"/>
        <v>184.8</v>
      </c>
      <c r="AA5515" s="4">
        <v>84</v>
      </c>
      <c r="AB5515" s="4">
        <v>129</v>
      </c>
      <c r="AC5515" s="4">
        <v>46</v>
      </c>
      <c r="AD5515" s="4">
        <v>159</v>
      </c>
      <c r="AE5515" s="4">
        <v>39</v>
      </c>
      <c r="AF5515" s="4">
        <v>195</v>
      </c>
      <c r="AG5515" s="4">
        <v>7</v>
      </c>
      <c r="AH5515" s="4">
        <v>14</v>
      </c>
      <c r="AI5515" s="4">
        <v>55</v>
      </c>
      <c r="AJ5515" s="4">
        <f t="shared" si="260"/>
        <v>209</v>
      </c>
      <c r="AK5515" s="4">
        <v>15</v>
      </c>
      <c r="AL5515" s="4">
        <v>21</v>
      </c>
      <c r="AM5515" t="s">
        <v>37437</v>
      </c>
    </row>
    <row r="5516" spans="1:39" x14ac:dyDescent="0.2">
      <c r="A5516" t="s">
        <v>37992</v>
      </c>
      <c r="C5516" s="4" t="s">
        <v>23336</v>
      </c>
      <c r="D5516" s="4" t="s">
        <v>50701</v>
      </c>
      <c r="E5516" s="4" t="s">
        <v>50674</v>
      </c>
      <c r="F5516" s="4" t="s">
        <v>50702</v>
      </c>
      <c r="G5516" s="4" t="s">
        <v>50676</v>
      </c>
      <c r="H5516" s="4">
        <v>60237</v>
      </c>
      <c r="I5516" t="s">
        <v>19377</v>
      </c>
      <c r="J5516" t="s">
        <v>37986</v>
      </c>
      <c r="K5516" t="s">
        <v>37987</v>
      </c>
      <c r="L5516" t="s">
        <v>37988</v>
      </c>
      <c r="M5516" t="s">
        <v>32</v>
      </c>
      <c r="N5516" t="s">
        <v>37989</v>
      </c>
      <c r="O5516" t="s">
        <v>37990</v>
      </c>
      <c r="P5516" t="s">
        <v>37991</v>
      </c>
      <c r="R5516" t="s">
        <v>37416</v>
      </c>
      <c r="S5516" t="s">
        <v>36979</v>
      </c>
      <c r="T5516">
        <v>45416</v>
      </c>
      <c r="U5516" s="4">
        <v>500</v>
      </c>
      <c r="V5516" s="4">
        <v>110</v>
      </c>
      <c r="W5516" s="4">
        <v>118</v>
      </c>
      <c r="X5516" s="12">
        <f t="shared" si="258"/>
        <v>0.14799999999999999</v>
      </c>
      <c r="Y5516" s="4">
        <v>74</v>
      </c>
      <c r="Z5516" s="4">
        <f t="shared" si="259"/>
        <v>155.4</v>
      </c>
      <c r="AA5516" s="4">
        <v>72</v>
      </c>
      <c r="AB5516" s="4">
        <v>114</v>
      </c>
      <c r="AC5516" s="4">
        <v>51</v>
      </c>
      <c r="AD5516" s="4">
        <v>178</v>
      </c>
      <c r="AE5516" s="4">
        <v>37</v>
      </c>
      <c r="AF5516" s="4">
        <v>147</v>
      </c>
      <c r="AG5516" s="4">
        <v>2</v>
      </c>
      <c r="AH5516" s="4">
        <v>5</v>
      </c>
      <c r="AI5516" s="4">
        <v>53</v>
      </c>
      <c r="AJ5516" s="4">
        <f t="shared" si="260"/>
        <v>152</v>
      </c>
      <c r="AK5516" s="4">
        <v>19</v>
      </c>
      <c r="AL5516" s="4">
        <v>17</v>
      </c>
      <c r="AM5516" t="s">
        <v>37992</v>
      </c>
    </row>
    <row r="5517" spans="1:39" x14ac:dyDescent="0.2">
      <c r="A5517" t="s">
        <v>37998</v>
      </c>
      <c r="C5517" s="4" t="s">
        <v>23336</v>
      </c>
      <c r="D5517" s="4" t="s">
        <v>50701</v>
      </c>
      <c r="E5517" s="4" t="s">
        <v>50674</v>
      </c>
      <c r="F5517" s="4" t="s">
        <v>50702</v>
      </c>
      <c r="G5517" s="4" t="s">
        <v>50676</v>
      </c>
      <c r="H5517" s="4">
        <v>60237</v>
      </c>
      <c r="I5517" t="s">
        <v>19377</v>
      </c>
      <c r="J5517" t="s">
        <v>37986</v>
      </c>
      <c r="K5517" t="s">
        <v>37993</v>
      </c>
      <c r="L5517" t="s">
        <v>37994</v>
      </c>
      <c r="M5517" t="s">
        <v>198</v>
      </c>
      <c r="N5517" t="s">
        <v>37995</v>
      </c>
      <c r="O5517" t="s">
        <v>37996</v>
      </c>
      <c r="P5517" t="s">
        <v>37997</v>
      </c>
      <c r="R5517" t="s">
        <v>37416</v>
      </c>
      <c r="S5517" t="s">
        <v>36979</v>
      </c>
      <c r="T5517">
        <v>45410</v>
      </c>
      <c r="U5517" s="4">
        <v>130</v>
      </c>
      <c r="V5517" s="4">
        <v>80</v>
      </c>
      <c r="W5517" s="4">
        <v>41</v>
      </c>
      <c r="X5517" s="12">
        <f t="shared" si="258"/>
        <v>0.26153846153846155</v>
      </c>
      <c r="Y5517" s="4">
        <v>34</v>
      </c>
      <c r="Z5517" s="4">
        <f t="shared" si="259"/>
        <v>71.400000000000006</v>
      </c>
      <c r="AA5517" s="4">
        <v>31</v>
      </c>
      <c r="AB5517" s="4">
        <v>37</v>
      </c>
      <c r="AC5517" s="4">
        <v>21</v>
      </c>
      <c r="AD5517" s="4">
        <v>71</v>
      </c>
      <c r="AE5517" s="4">
        <v>12</v>
      </c>
      <c r="AF5517" s="4">
        <v>38</v>
      </c>
      <c r="AG5517" s="4">
        <v>0</v>
      </c>
      <c r="AH5517" s="4">
        <v>0</v>
      </c>
      <c r="AI5517" s="4">
        <v>13</v>
      </c>
      <c r="AJ5517" s="4">
        <f t="shared" si="260"/>
        <v>38</v>
      </c>
      <c r="AK5517" s="4">
        <v>10</v>
      </c>
      <c r="AL5517" s="4">
        <v>34</v>
      </c>
      <c r="AM5517" t="s">
        <v>37998</v>
      </c>
    </row>
    <row r="5518" spans="1:39" x14ac:dyDescent="0.2">
      <c r="A5518" t="s">
        <v>38002</v>
      </c>
      <c r="C5518" s="4" t="s">
        <v>23336</v>
      </c>
      <c r="D5518" s="4" t="s">
        <v>50701</v>
      </c>
      <c r="E5518" s="4" t="s">
        <v>50674</v>
      </c>
      <c r="F5518" s="4" t="s">
        <v>50702</v>
      </c>
      <c r="G5518" s="4" t="s">
        <v>50676</v>
      </c>
      <c r="H5518" s="4">
        <v>60237</v>
      </c>
      <c r="I5518" t="s">
        <v>19377</v>
      </c>
      <c r="J5518" t="s">
        <v>37986</v>
      </c>
      <c r="K5518" t="s">
        <v>28266</v>
      </c>
      <c r="L5518" t="s">
        <v>37999</v>
      </c>
      <c r="M5518" t="s">
        <v>32</v>
      </c>
      <c r="N5518" t="s">
        <v>38000</v>
      </c>
      <c r="O5518">
        <v>9375424540</v>
      </c>
      <c r="P5518" t="s">
        <v>38001</v>
      </c>
      <c r="R5518" t="s">
        <v>37416</v>
      </c>
      <c r="S5518" t="s">
        <v>36979</v>
      </c>
      <c r="T5518">
        <v>45402</v>
      </c>
      <c r="U5518" s="4">
        <v>400</v>
      </c>
      <c r="V5518" s="4">
        <v>130</v>
      </c>
      <c r="W5518" s="4">
        <v>141</v>
      </c>
      <c r="X5518" s="12">
        <f t="shared" si="258"/>
        <v>0.23499999999999999</v>
      </c>
      <c r="Y5518" s="4">
        <v>94</v>
      </c>
      <c r="Z5518" s="4">
        <f t="shared" si="259"/>
        <v>197.4</v>
      </c>
      <c r="AA5518" s="4">
        <v>85</v>
      </c>
      <c r="AB5518" s="4">
        <v>131</v>
      </c>
      <c r="AC5518" s="4">
        <v>42</v>
      </c>
      <c r="AD5518" s="4">
        <v>144</v>
      </c>
      <c r="AE5518" s="4">
        <v>48</v>
      </c>
      <c r="AF5518" s="4">
        <v>239</v>
      </c>
      <c r="AG5518" s="4">
        <v>6</v>
      </c>
      <c r="AH5518" s="4">
        <v>10</v>
      </c>
      <c r="AI5518" s="4">
        <v>72</v>
      </c>
      <c r="AJ5518" s="4">
        <f t="shared" si="260"/>
        <v>249</v>
      </c>
      <c r="AK5518" s="4">
        <v>21</v>
      </c>
      <c r="AL5518" s="4">
        <v>29</v>
      </c>
      <c r="AM5518" t="s">
        <v>38002</v>
      </c>
    </row>
    <row r="5519" spans="1:39" x14ac:dyDescent="0.2">
      <c r="A5519" t="s">
        <v>38009</v>
      </c>
      <c r="C5519" s="4" t="s">
        <v>23336</v>
      </c>
      <c r="D5519" s="4" t="s">
        <v>50701</v>
      </c>
      <c r="E5519" s="4" t="s">
        <v>50674</v>
      </c>
      <c r="F5519" s="4" t="s">
        <v>50702</v>
      </c>
      <c r="G5519" s="4" t="s">
        <v>50676</v>
      </c>
      <c r="H5519" s="4">
        <v>60237</v>
      </c>
      <c r="I5519" t="s">
        <v>19377</v>
      </c>
      <c r="J5519" t="s">
        <v>37986</v>
      </c>
      <c r="K5519" t="s">
        <v>38004</v>
      </c>
      <c r="L5519" t="s">
        <v>38005</v>
      </c>
      <c r="M5519" t="s">
        <v>32</v>
      </c>
      <c r="N5519" t="s">
        <v>38006</v>
      </c>
      <c r="O5519" t="s">
        <v>38007</v>
      </c>
      <c r="P5519" t="s">
        <v>38008</v>
      </c>
      <c r="R5519" t="s">
        <v>37416</v>
      </c>
      <c r="S5519" t="s">
        <v>36979</v>
      </c>
      <c r="T5519">
        <v>45417</v>
      </c>
      <c r="U5519" s="4">
        <v>350</v>
      </c>
      <c r="V5519" s="4">
        <v>85</v>
      </c>
      <c r="W5519" s="4">
        <v>101</v>
      </c>
      <c r="X5519" s="12">
        <f t="shared" si="258"/>
        <v>0.20857142857142857</v>
      </c>
      <c r="Y5519" s="4">
        <v>73</v>
      </c>
      <c r="Z5519" s="4">
        <f t="shared" si="259"/>
        <v>153.30000000000001</v>
      </c>
      <c r="AA5519" s="4">
        <v>72</v>
      </c>
      <c r="AB5519" s="4">
        <v>92</v>
      </c>
      <c r="AC5519" s="4">
        <v>30</v>
      </c>
      <c r="AD5519" s="4">
        <v>97</v>
      </c>
      <c r="AE5519" s="4">
        <v>40</v>
      </c>
      <c r="AF5519" s="4">
        <v>164</v>
      </c>
      <c r="AG5519" s="4">
        <v>3</v>
      </c>
      <c r="AH5519" s="4">
        <v>3</v>
      </c>
      <c r="AI5519" s="4">
        <v>56</v>
      </c>
      <c r="AJ5519" s="4">
        <f t="shared" si="260"/>
        <v>167</v>
      </c>
      <c r="AK5519" s="4">
        <v>13</v>
      </c>
      <c r="AL5519" s="4">
        <v>17</v>
      </c>
      <c r="AM5519" t="s">
        <v>38009</v>
      </c>
    </row>
    <row r="5520" spans="1:39" x14ac:dyDescent="0.2">
      <c r="A5520" t="s">
        <v>38013</v>
      </c>
      <c r="C5520" s="4" t="s">
        <v>23336</v>
      </c>
      <c r="D5520" s="4" t="s">
        <v>50701</v>
      </c>
      <c r="E5520" s="4" t="s">
        <v>50674</v>
      </c>
      <c r="F5520" s="4" t="s">
        <v>50702</v>
      </c>
      <c r="G5520" s="4" t="s">
        <v>50676</v>
      </c>
      <c r="H5520" s="4">
        <v>60237</v>
      </c>
      <c r="I5520" t="s">
        <v>19377</v>
      </c>
      <c r="J5520" t="s">
        <v>37986</v>
      </c>
      <c r="K5520" t="s">
        <v>1790</v>
      </c>
      <c r="L5520" t="s">
        <v>6893</v>
      </c>
      <c r="M5520" t="s">
        <v>32</v>
      </c>
      <c r="N5520" t="s">
        <v>38010</v>
      </c>
      <c r="O5520" t="s">
        <v>38011</v>
      </c>
      <c r="P5520" t="s">
        <v>38012</v>
      </c>
      <c r="R5520" t="s">
        <v>37416</v>
      </c>
      <c r="S5520" t="s">
        <v>36979</v>
      </c>
      <c r="T5520">
        <v>45417</v>
      </c>
      <c r="U5520" s="4">
        <v>423</v>
      </c>
      <c r="V5520" s="4">
        <v>36</v>
      </c>
      <c r="W5520" s="4">
        <v>24</v>
      </c>
      <c r="X5520" s="12">
        <f t="shared" si="258"/>
        <v>5.4373522458628844E-2</v>
      </c>
      <c r="Y5520" s="4">
        <v>23</v>
      </c>
      <c r="Z5520" s="4">
        <f t="shared" si="259"/>
        <v>48.300000000000004</v>
      </c>
      <c r="AA5520" s="4">
        <v>23</v>
      </c>
      <c r="AB5520" s="4">
        <v>23</v>
      </c>
      <c r="AC5520" s="4">
        <v>6</v>
      </c>
      <c r="AD5520" s="4">
        <v>20</v>
      </c>
      <c r="AE5520" s="4">
        <v>6</v>
      </c>
      <c r="AF5520" s="4">
        <v>21</v>
      </c>
      <c r="AG5520" s="4">
        <v>0</v>
      </c>
      <c r="AH5520" s="4">
        <v>0</v>
      </c>
      <c r="AI5520" s="4">
        <v>9</v>
      </c>
      <c r="AJ5520" s="4">
        <f t="shared" si="260"/>
        <v>21</v>
      </c>
      <c r="AK5520" s="4">
        <v>6</v>
      </c>
      <c r="AL5520" s="4">
        <v>9</v>
      </c>
      <c r="AM5520" t="s">
        <v>38013</v>
      </c>
    </row>
    <row r="5521" spans="1:39" x14ac:dyDescent="0.2">
      <c r="A5521" t="s">
        <v>38019</v>
      </c>
      <c r="C5521" s="4" t="s">
        <v>23336</v>
      </c>
      <c r="D5521" s="4" t="s">
        <v>50701</v>
      </c>
      <c r="E5521" s="4" t="s">
        <v>50674</v>
      </c>
      <c r="F5521" s="4" t="s">
        <v>50702</v>
      </c>
      <c r="G5521" s="4" t="s">
        <v>50676</v>
      </c>
      <c r="H5521" s="4">
        <v>60237</v>
      </c>
      <c r="I5521" t="s">
        <v>19377</v>
      </c>
      <c r="J5521" t="s">
        <v>37986</v>
      </c>
      <c r="K5521" t="s">
        <v>38014</v>
      </c>
      <c r="L5521" t="s">
        <v>38015</v>
      </c>
      <c r="M5521" t="s">
        <v>32</v>
      </c>
      <c r="N5521" t="s">
        <v>38016</v>
      </c>
      <c r="O5521" t="s">
        <v>38017</v>
      </c>
      <c r="P5521" t="s">
        <v>38018</v>
      </c>
      <c r="R5521" t="s">
        <v>37416</v>
      </c>
      <c r="S5521" t="s">
        <v>36979</v>
      </c>
      <c r="T5521">
        <v>45406</v>
      </c>
      <c r="U5521" s="4">
        <v>300</v>
      </c>
      <c r="V5521" s="4">
        <v>62</v>
      </c>
      <c r="W5521" s="4">
        <v>21</v>
      </c>
      <c r="X5521" s="12">
        <f t="shared" si="258"/>
        <v>7.0000000000000007E-2</v>
      </c>
      <c r="Y5521" s="4">
        <v>21</v>
      </c>
      <c r="Z5521" s="4">
        <f t="shared" si="259"/>
        <v>44.1</v>
      </c>
      <c r="AA5521" s="4">
        <v>14</v>
      </c>
      <c r="AB5521" s="4">
        <v>14</v>
      </c>
      <c r="AC5521" s="4">
        <v>0</v>
      </c>
      <c r="AD5521" s="4">
        <v>0</v>
      </c>
      <c r="AE5521" s="4">
        <v>5</v>
      </c>
      <c r="AF5521" s="4">
        <v>15</v>
      </c>
      <c r="AG5521" s="4">
        <v>0</v>
      </c>
      <c r="AH5521" s="4">
        <v>0</v>
      </c>
      <c r="AI5521" s="4">
        <v>5</v>
      </c>
      <c r="AJ5521" s="4">
        <f t="shared" si="260"/>
        <v>15</v>
      </c>
      <c r="AK5521" s="4">
        <v>4</v>
      </c>
      <c r="AL5521" s="4">
        <v>24</v>
      </c>
      <c r="AM5521" t="s">
        <v>38019</v>
      </c>
    </row>
    <row r="5522" spans="1:39" x14ac:dyDescent="0.2">
      <c r="A5522" t="s">
        <v>38025</v>
      </c>
      <c r="C5522" s="4" t="s">
        <v>23336</v>
      </c>
      <c r="D5522" s="4" t="s">
        <v>50701</v>
      </c>
      <c r="E5522" s="4" t="s">
        <v>50674</v>
      </c>
      <c r="F5522" s="4" t="s">
        <v>50702</v>
      </c>
      <c r="G5522" s="4" t="s">
        <v>50676</v>
      </c>
      <c r="H5522" s="4">
        <v>60237</v>
      </c>
      <c r="I5522" t="s">
        <v>19377</v>
      </c>
      <c r="J5522" t="s">
        <v>37986</v>
      </c>
      <c r="K5522" t="s">
        <v>38020</v>
      </c>
      <c r="L5522" t="s">
        <v>38021</v>
      </c>
      <c r="M5522" t="s">
        <v>32</v>
      </c>
      <c r="N5522" t="s">
        <v>38022</v>
      </c>
      <c r="O5522" t="s">
        <v>38023</v>
      </c>
      <c r="P5522" t="s">
        <v>38024</v>
      </c>
      <c r="R5522" t="s">
        <v>37416</v>
      </c>
      <c r="S5522" t="s">
        <v>36979</v>
      </c>
      <c r="T5522">
        <v>45417</v>
      </c>
      <c r="U5522" s="4">
        <v>375</v>
      </c>
      <c r="V5522" s="4">
        <v>60</v>
      </c>
      <c r="W5522" s="4">
        <v>59</v>
      </c>
      <c r="X5522" s="12">
        <f t="shared" si="258"/>
        <v>0.11733333333333333</v>
      </c>
      <c r="Y5522" s="4">
        <v>44</v>
      </c>
      <c r="Z5522" s="4">
        <f t="shared" si="259"/>
        <v>92.4</v>
      </c>
      <c r="AA5522" s="4">
        <v>39</v>
      </c>
      <c r="AB5522" s="4">
        <v>50</v>
      </c>
      <c r="AC5522" s="4">
        <v>19</v>
      </c>
      <c r="AD5522" s="4">
        <v>66</v>
      </c>
      <c r="AE5522" s="4">
        <v>20</v>
      </c>
      <c r="AF5522" s="4">
        <v>71</v>
      </c>
      <c r="AG5522" s="4">
        <v>3</v>
      </c>
      <c r="AH5522" s="4">
        <v>3</v>
      </c>
      <c r="AI5522" s="4">
        <v>25</v>
      </c>
      <c r="AJ5522" s="4">
        <f t="shared" si="260"/>
        <v>74</v>
      </c>
      <c r="AK5522" s="4">
        <v>9</v>
      </c>
      <c r="AL5522" s="4">
        <v>11</v>
      </c>
      <c r="AM5522" t="s">
        <v>38025</v>
      </c>
    </row>
    <row r="5523" spans="1:39" x14ac:dyDescent="0.2">
      <c r="A5523" t="s">
        <v>38102</v>
      </c>
      <c r="C5523" s="4" t="s">
        <v>23336</v>
      </c>
      <c r="D5523" s="4" t="s">
        <v>50701</v>
      </c>
      <c r="E5523" s="4" t="s">
        <v>50674</v>
      </c>
      <c r="F5523" s="4" t="s">
        <v>50702</v>
      </c>
      <c r="G5523" s="4" t="s">
        <v>50676</v>
      </c>
      <c r="H5523" s="4">
        <v>60237</v>
      </c>
      <c r="I5523" t="s">
        <v>19377</v>
      </c>
      <c r="J5523" t="s">
        <v>38095</v>
      </c>
      <c r="K5523" t="s">
        <v>38096</v>
      </c>
      <c r="L5523" t="s">
        <v>38097</v>
      </c>
      <c r="M5523" t="s">
        <v>38098</v>
      </c>
      <c r="N5523" t="s">
        <v>38099</v>
      </c>
      <c r="O5523" t="s">
        <v>38100</v>
      </c>
      <c r="P5523" t="s">
        <v>38101</v>
      </c>
      <c r="R5523" t="s">
        <v>37416</v>
      </c>
      <c r="S5523" t="s">
        <v>36979</v>
      </c>
      <c r="T5523">
        <v>45402</v>
      </c>
      <c r="U5523" s="4">
        <v>475</v>
      </c>
      <c r="V5523" s="4">
        <v>102</v>
      </c>
      <c r="W5523" s="4">
        <v>79</v>
      </c>
      <c r="X5523" s="12">
        <f t="shared" si="258"/>
        <v>0.16421052631578947</v>
      </c>
      <c r="Y5523" s="4">
        <v>78</v>
      </c>
      <c r="Z5523" s="4">
        <f t="shared" si="259"/>
        <v>163.80000000000001</v>
      </c>
      <c r="AA5523" s="4">
        <v>78</v>
      </c>
      <c r="AB5523" s="4">
        <v>78</v>
      </c>
      <c r="AC5523" s="4">
        <v>32</v>
      </c>
      <c r="AD5523" s="4">
        <v>88</v>
      </c>
      <c r="AE5523" s="4">
        <v>31</v>
      </c>
      <c r="AF5523" s="4">
        <v>96</v>
      </c>
      <c r="AG5523" s="4">
        <v>0</v>
      </c>
      <c r="AH5523" s="4">
        <v>0</v>
      </c>
      <c r="AI5523" s="4">
        <v>38</v>
      </c>
      <c r="AJ5523" s="4">
        <f t="shared" si="260"/>
        <v>96</v>
      </c>
      <c r="AK5523" s="4">
        <v>19</v>
      </c>
      <c r="AL5523" s="4">
        <v>18</v>
      </c>
      <c r="AM5523" t="s">
        <v>38102</v>
      </c>
    </row>
    <row r="5524" spans="1:39" x14ac:dyDescent="0.2">
      <c r="A5524" t="s">
        <v>38147</v>
      </c>
      <c r="C5524" s="4" t="s">
        <v>23336</v>
      </c>
      <c r="D5524" s="4" t="s">
        <v>50701</v>
      </c>
      <c r="E5524" s="4" t="s">
        <v>50674</v>
      </c>
      <c r="F5524" s="4" t="s">
        <v>50702</v>
      </c>
      <c r="G5524" s="4" t="s">
        <v>50676</v>
      </c>
      <c r="H5524" s="4">
        <v>60237</v>
      </c>
      <c r="I5524" t="s">
        <v>19377</v>
      </c>
      <c r="J5524" t="s">
        <v>38103</v>
      </c>
      <c r="K5524" t="s">
        <v>38142</v>
      </c>
      <c r="L5524" t="s">
        <v>38143</v>
      </c>
      <c r="M5524" t="s">
        <v>205</v>
      </c>
      <c r="N5524" t="s">
        <v>38144</v>
      </c>
      <c r="O5524" t="s">
        <v>38145</v>
      </c>
      <c r="P5524" t="s">
        <v>38146</v>
      </c>
      <c r="R5524" t="s">
        <v>37416</v>
      </c>
      <c r="S5524" t="s">
        <v>36979</v>
      </c>
      <c r="T5524">
        <v>45449</v>
      </c>
      <c r="U5524" s="4">
        <v>135</v>
      </c>
      <c r="V5524" s="4">
        <v>29</v>
      </c>
      <c r="W5524" s="4">
        <v>42</v>
      </c>
      <c r="X5524" s="12">
        <f t="shared" si="258"/>
        <v>0.21481481481481482</v>
      </c>
      <c r="Y5524" s="4">
        <v>29</v>
      </c>
      <c r="Z5524" s="4">
        <f t="shared" si="259"/>
        <v>60.900000000000006</v>
      </c>
      <c r="AA5524" s="4">
        <v>28</v>
      </c>
      <c r="AB5524" s="4">
        <v>40</v>
      </c>
      <c r="AC5524" s="4">
        <v>12</v>
      </c>
      <c r="AD5524" s="4">
        <v>42</v>
      </c>
      <c r="AE5524" s="4">
        <v>19</v>
      </c>
      <c r="AF5524" s="4">
        <v>86</v>
      </c>
      <c r="AG5524" s="4">
        <v>0</v>
      </c>
      <c r="AH5524" s="4">
        <v>0</v>
      </c>
      <c r="AI5524" s="4">
        <v>26</v>
      </c>
      <c r="AJ5524" s="4">
        <f t="shared" si="260"/>
        <v>86</v>
      </c>
      <c r="AK5524" s="4">
        <v>4</v>
      </c>
      <c r="AL5524" s="4">
        <v>3</v>
      </c>
      <c r="AM5524" t="s">
        <v>38147</v>
      </c>
    </row>
    <row r="5525" spans="1:39" x14ac:dyDescent="0.2">
      <c r="A5525" t="s">
        <v>38555</v>
      </c>
      <c r="C5525" s="4" t="s">
        <v>23336</v>
      </c>
      <c r="D5525" s="4" t="s">
        <v>50701</v>
      </c>
      <c r="E5525" s="4" t="s">
        <v>50674</v>
      </c>
      <c r="F5525" s="4" t="s">
        <v>50702</v>
      </c>
      <c r="G5525" s="4" t="s">
        <v>50676</v>
      </c>
      <c r="H5525" s="4">
        <v>60237</v>
      </c>
      <c r="I5525" t="s">
        <v>19377</v>
      </c>
      <c r="J5525" t="s">
        <v>38547</v>
      </c>
      <c r="K5525" t="s">
        <v>38548</v>
      </c>
      <c r="L5525" t="s">
        <v>38549</v>
      </c>
      <c r="M5525" t="s">
        <v>38550</v>
      </c>
      <c r="N5525" t="s">
        <v>38551</v>
      </c>
      <c r="O5525" t="s">
        <v>38552</v>
      </c>
      <c r="P5525" t="s">
        <v>38553</v>
      </c>
      <c r="R5525" t="s">
        <v>38554</v>
      </c>
      <c r="S5525" t="s">
        <v>36979</v>
      </c>
      <c r="T5525">
        <v>45424</v>
      </c>
      <c r="U5525" s="4">
        <v>250</v>
      </c>
      <c r="V5525" s="4">
        <v>43</v>
      </c>
      <c r="W5525" s="4">
        <v>23</v>
      </c>
      <c r="X5525" s="12">
        <f t="shared" si="258"/>
        <v>9.1999999999999998E-2</v>
      </c>
      <c r="Y5525" s="4">
        <v>23</v>
      </c>
      <c r="Z5525" s="4">
        <f t="shared" si="259"/>
        <v>48.300000000000004</v>
      </c>
      <c r="AA5525" s="4">
        <v>17</v>
      </c>
      <c r="AB5525" s="4">
        <v>17</v>
      </c>
      <c r="AC5525" s="4">
        <v>0</v>
      </c>
      <c r="AD5525" s="4">
        <v>0</v>
      </c>
      <c r="AE5525" s="4">
        <v>0</v>
      </c>
      <c r="AF5525" s="4">
        <v>0</v>
      </c>
      <c r="AG5525" s="4">
        <v>0</v>
      </c>
      <c r="AH5525" s="4">
        <v>0</v>
      </c>
      <c r="AI5525" s="4">
        <v>12</v>
      </c>
      <c r="AJ5525" s="4">
        <f t="shared" si="260"/>
        <v>0</v>
      </c>
      <c r="AK5525" s="4">
        <v>2</v>
      </c>
      <c r="AL5525" s="4">
        <v>16</v>
      </c>
      <c r="AM5525" t="s">
        <v>38555</v>
      </c>
    </row>
    <row r="5526" spans="1:39" x14ac:dyDescent="0.2">
      <c r="A5526" t="s">
        <v>38599</v>
      </c>
      <c r="C5526" s="4" t="s">
        <v>23336</v>
      </c>
      <c r="D5526" s="4" t="s">
        <v>50701</v>
      </c>
      <c r="E5526" s="4" t="s">
        <v>50674</v>
      </c>
      <c r="F5526" s="4" t="s">
        <v>50702</v>
      </c>
      <c r="G5526" s="4" t="s">
        <v>50676</v>
      </c>
      <c r="H5526" s="4">
        <v>60237</v>
      </c>
      <c r="I5526" t="s">
        <v>19377</v>
      </c>
      <c r="J5526" t="s">
        <v>38563</v>
      </c>
      <c r="K5526" t="s">
        <v>38593</v>
      </c>
      <c r="L5526" t="s">
        <v>38594</v>
      </c>
      <c r="M5526" t="s">
        <v>38595</v>
      </c>
      <c r="N5526" t="s">
        <v>38596</v>
      </c>
      <c r="O5526" t="s">
        <v>38597</v>
      </c>
      <c r="P5526" t="s">
        <v>38598</v>
      </c>
      <c r="R5526" t="s">
        <v>37416</v>
      </c>
      <c r="S5526" t="s">
        <v>36979</v>
      </c>
      <c r="T5526">
        <v>45416</v>
      </c>
      <c r="U5526" s="4">
        <v>450</v>
      </c>
      <c r="V5526" s="4">
        <v>76</v>
      </c>
      <c r="W5526" s="4">
        <v>38</v>
      </c>
      <c r="X5526" s="12">
        <f t="shared" si="258"/>
        <v>8.4444444444444447E-2</v>
      </c>
      <c r="Y5526" s="4">
        <v>38</v>
      </c>
      <c r="Z5526" s="4">
        <f t="shared" si="259"/>
        <v>79.8</v>
      </c>
      <c r="AA5526" s="4">
        <v>35</v>
      </c>
      <c r="AB5526" s="4">
        <v>35</v>
      </c>
      <c r="AC5526" s="4">
        <v>24</v>
      </c>
      <c r="AD5526" s="4">
        <v>76</v>
      </c>
      <c r="AE5526" s="4">
        <v>23</v>
      </c>
      <c r="AF5526" s="4">
        <v>87</v>
      </c>
      <c r="AG5526" s="4">
        <v>2</v>
      </c>
      <c r="AH5526" s="4">
        <v>2</v>
      </c>
      <c r="AI5526" s="4">
        <v>22</v>
      </c>
      <c r="AJ5526" s="4">
        <f t="shared" si="260"/>
        <v>89</v>
      </c>
      <c r="AK5526" s="4">
        <v>9</v>
      </c>
      <c r="AL5526" s="4">
        <v>18</v>
      </c>
      <c r="AM5526" t="s">
        <v>38599</v>
      </c>
    </row>
    <row r="5527" spans="1:39" x14ac:dyDescent="0.2">
      <c r="A5527" t="s">
        <v>38697</v>
      </c>
      <c r="C5527" s="4" t="s">
        <v>23336</v>
      </c>
      <c r="D5527" s="4" t="s">
        <v>50701</v>
      </c>
      <c r="E5527" s="4" t="s">
        <v>50674</v>
      </c>
      <c r="F5527" s="4" t="s">
        <v>50702</v>
      </c>
      <c r="G5527" s="4" t="s">
        <v>50676</v>
      </c>
      <c r="H5527" s="4">
        <v>60237</v>
      </c>
      <c r="I5527" t="s">
        <v>19377</v>
      </c>
      <c r="J5527" t="s">
        <v>38691</v>
      </c>
      <c r="K5527" t="s">
        <v>38692</v>
      </c>
      <c r="L5527" t="s">
        <v>38693</v>
      </c>
      <c r="M5527" t="s">
        <v>16945</v>
      </c>
      <c r="N5527" t="s">
        <v>38694</v>
      </c>
      <c r="O5527" t="s">
        <v>38695</v>
      </c>
      <c r="P5527" t="s">
        <v>38696</v>
      </c>
      <c r="R5527" t="s">
        <v>37416</v>
      </c>
      <c r="S5527" t="s">
        <v>36979</v>
      </c>
      <c r="T5527">
        <v>45417</v>
      </c>
      <c r="U5527" s="4">
        <v>180</v>
      </c>
      <c r="V5527" s="4">
        <v>42</v>
      </c>
      <c r="W5527" s="4">
        <v>54</v>
      </c>
      <c r="X5527" s="12">
        <f t="shared" si="258"/>
        <v>0.22222222222222221</v>
      </c>
      <c r="Y5527" s="4">
        <v>40</v>
      </c>
      <c r="Z5527" s="4">
        <f t="shared" si="259"/>
        <v>84</v>
      </c>
      <c r="AA5527" s="4">
        <v>39</v>
      </c>
      <c r="AB5527" s="4">
        <v>53</v>
      </c>
      <c r="AC5527" s="4">
        <v>22</v>
      </c>
      <c r="AD5527" s="4">
        <v>81</v>
      </c>
      <c r="AE5527" s="4">
        <v>27</v>
      </c>
      <c r="AF5527" s="4">
        <v>120</v>
      </c>
      <c r="AG5527" s="4">
        <v>0</v>
      </c>
      <c r="AH5527" s="4">
        <v>0</v>
      </c>
      <c r="AI5527" s="4">
        <v>23</v>
      </c>
      <c r="AJ5527" s="4">
        <f t="shared" si="260"/>
        <v>120</v>
      </c>
      <c r="AK5527" s="4">
        <v>14</v>
      </c>
      <c r="AL5527" s="4">
        <v>9</v>
      </c>
      <c r="AM5527" t="s">
        <v>38697</v>
      </c>
    </row>
    <row r="5528" spans="1:39" x14ac:dyDescent="0.2">
      <c r="A5528" t="s">
        <v>39181</v>
      </c>
      <c r="C5528" s="4" t="s">
        <v>23336</v>
      </c>
      <c r="D5528" s="4" t="s">
        <v>50701</v>
      </c>
      <c r="E5528" s="4" t="s">
        <v>50674</v>
      </c>
      <c r="F5528" s="4" t="s">
        <v>50702</v>
      </c>
      <c r="G5528" s="4" t="s">
        <v>50676</v>
      </c>
      <c r="H5528" s="4">
        <v>60237</v>
      </c>
      <c r="I5528" t="s">
        <v>19377</v>
      </c>
      <c r="J5528" t="s">
        <v>39173</v>
      </c>
      <c r="K5528" t="s">
        <v>39174</v>
      </c>
      <c r="L5528" t="s">
        <v>39175</v>
      </c>
      <c r="M5528" t="s">
        <v>39176</v>
      </c>
      <c r="N5528" t="s">
        <v>39177</v>
      </c>
      <c r="O5528" t="s">
        <v>39178</v>
      </c>
      <c r="P5528" t="s">
        <v>39179</v>
      </c>
      <c r="R5528" t="s">
        <v>39180</v>
      </c>
      <c r="S5528" t="s">
        <v>36979</v>
      </c>
      <c r="T5528">
        <v>45342</v>
      </c>
      <c r="U5528" s="4">
        <v>400</v>
      </c>
      <c r="V5528" s="4">
        <v>49</v>
      </c>
      <c r="W5528" s="4">
        <v>50</v>
      </c>
      <c r="X5528" s="12">
        <f t="shared" si="258"/>
        <v>9.2499999999999999E-2</v>
      </c>
      <c r="Y5528" s="4">
        <v>37</v>
      </c>
      <c r="Z5528" s="4">
        <f t="shared" si="259"/>
        <v>77.7</v>
      </c>
      <c r="AA5528" s="4">
        <v>34</v>
      </c>
      <c r="AB5528" s="4">
        <v>46</v>
      </c>
      <c r="AC5528" s="4">
        <v>20</v>
      </c>
      <c r="AD5528" s="4">
        <v>53</v>
      </c>
      <c r="AE5528" s="4">
        <v>28</v>
      </c>
      <c r="AF5528" s="4">
        <v>138</v>
      </c>
      <c r="AG5528" s="4">
        <v>9</v>
      </c>
      <c r="AH5528" s="4">
        <v>16</v>
      </c>
      <c r="AI5528" s="4">
        <v>18</v>
      </c>
      <c r="AJ5528" s="4">
        <f t="shared" si="260"/>
        <v>154</v>
      </c>
      <c r="AK5528" s="4">
        <v>13</v>
      </c>
      <c r="AL5528" s="4">
        <v>10</v>
      </c>
      <c r="AM5528" t="s">
        <v>39181</v>
      </c>
    </row>
    <row r="5529" spans="1:39" x14ac:dyDescent="0.2">
      <c r="A5529" t="s">
        <v>39187</v>
      </c>
      <c r="C5529" s="4" t="s">
        <v>23336</v>
      </c>
      <c r="D5529" s="4" t="s">
        <v>50701</v>
      </c>
      <c r="E5529" s="4" t="s">
        <v>50674</v>
      </c>
      <c r="F5529" s="4" t="s">
        <v>50702</v>
      </c>
      <c r="G5529" s="4" t="s">
        <v>50676</v>
      </c>
      <c r="H5529" s="4">
        <v>60237</v>
      </c>
      <c r="I5529" t="s">
        <v>19377</v>
      </c>
      <c r="J5529" t="s">
        <v>39173</v>
      </c>
      <c r="K5529" t="s">
        <v>39182</v>
      </c>
      <c r="L5529" t="s">
        <v>39183</v>
      </c>
      <c r="M5529" t="s">
        <v>561</v>
      </c>
      <c r="N5529" t="s">
        <v>39184</v>
      </c>
      <c r="O5529" t="s">
        <v>39185</v>
      </c>
      <c r="P5529" t="s">
        <v>39186</v>
      </c>
      <c r="R5529" t="s">
        <v>37416</v>
      </c>
      <c r="S5529" t="s">
        <v>36979</v>
      </c>
      <c r="T5529">
        <v>45449</v>
      </c>
      <c r="U5529" s="4">
        <v>350</v>
      </c>
      <c r="V5529" s="4">
        <v>3</v>
      </c>
      <c r="W5529" s="4">
        <v>14</v>
      </c>
      <c r="X5529" s="12">
        <f t="shared" si="258"/>
        <v>0.04</v>
      </c>
      <c r="Y5529" s="4">
        <v>14</v>
      </c>
      <c r="Z5529" s="4">
        <f t="shared" si="259"/>
        <v>29.400000000000002</v>
      </c>
      <c r="AA5529" s="4">
        <v>13</v>
      </c>
      <c r="AB5529" s="4">
        <v>13</v>
      </c>
      <c r="AC5529" s="4">
        <v>9</v>
      </c>
      <c r="AD5529" s="4">
        <v>20</v>
      </c>
      <c r="AE5529" s="4">
        <v>6</v>
      </c>
      <c r="AF5529" s="4">
        <v>15</v>
      </c>
      <c r="AG5529" s="4">
        <v>0</v>
      </c>
      <c r="AH5529" s="4">
        <v>0</v>
      </c>
      <c r="AI5529" s="4">
        <v>7</v>
      </c>
      <c r="AJ5529" s="4">
        <f t="shared" si="260"/>
        <v>15</v>
      </c>
      <c r="AK5529" s="4">
        <v>1</v>
      </c>
      <c r="AL5529" s="4">
        <v>1</v>
      </c>
      <c r="AM5529" t="s">
        <v>39187</v>
      </c>
    </row>
    <row r="5530" spans="1:39" x14ac:dyDescent="0.2">
      <c r="A5530" t="s">
        <v>39190</v>
      </c>
      <c r="C5530" s="4" t="s">
        <v>23336</v>
      </c>
      <c r="D5530" s="4" t="s">
        <v>50701</v>
      </c>
      <c r="E5530" s="4" t="s">
        <v>50674</v>
      </c>
      <c r="F5530" s="4" t="s">
        <v>50702</v>
      </c>
      <c r="G5530" s="4" t="s">
        <v>50676</v>
      </c>
      <c r="H5530" s="4">
        <v>60237</v>
      </c>
      <c r="I5530" t="s">
        <v>19377</v>
      </c>
      <c r="J5530" t="s">
        <v>39173</v>
      </c>
      <c r="K5530" t="s">
        <v>29522</v>
      </c>
      <c r="L5530" t="s">
        <v>39183</v>
      </c>
      <c r="M5530" t="s">
        <v>13363</v>
      </c>
      <c r="N5530" t="s">
        <v>39184</v>
      </c>
      <c r="O5530" t="s">
        <v>39188</v>
      </c>
      <c r="P5530" t="s">
        <v>39189</v>
      </c>
      <c r="R5530" t="s">
        <v>39180</v>
      </c>
      <c r="S5530" t="s">
        <v>36979</v>
      </c>
      <c r="T5530">
        <v>45342</v>
      </c>
      <c r="U5530" s="4">
        <v>250</v>
      </c>
      <c r="V5530" s="4">
        <v>27</v>
      </c>
      <c r="W5530" s="4">
        <v>23</v>
      </c>
      <c r="X5530" s="12">
        <f t="shared" si="258"/>
        <v>9.1999999999999998E-2</v>
      </c>
      <c r="Y5530" s="4">
        <v>23</v>
      </c>
      <c r="Z5530" s="4">
        <f t="shared" si="259"/>
        <v>48.300000000000004</v>
      </c>
      <c r="AA5530" s="4">
        <v>20</v>
      </c>
      <c r="AB5530" s="4">
        <v>20</v>
      </c>
      <c r="AC5530" s="4">
        <v>10</v>
      </c>
      <c r="AD5530" s="4">
        <v>33</v>
      </c>
      <c r="AE5530" s="4">
        <v>6</v>
      </c>
      <c r="AF5530" s="4">
        <v>21</v>
      </c>
      <c r="AG5530" s="4">
        <v>0</v>
      </c>
      <c r="AH5530" s="4">
        <v>0</v>
      </c>
      <c r="AI5530" s="4">
        <v>6</v>
      </c>
      <c r="AJ5530" s="4">
        <f t="shared" si="260"/>
        <v>21</v>
      </c>
      <c r="AK5530" s="4">
        <v>5</v>
      </c>
      <c r="AL5530" s="4">
        <v>13</v>
      </c>
      <c r="AM5530" t="s">
        <v>39190</v>
      </c>
    </row>
    <row r="5531" spans="1:39" x14ac:dyDescent="0.2">
      <c r="A5531" t="s">
        <v>39240</v>
      </c>
      <c r="C5531" s="4" t="s">
        <v>23336</v>
      </c>
      <c r="D5531" s="4" t="s">
        <v>50701</v>
      </c>
      <c r="E5531" s="4" t="s">
        <v>50674</v>
      </c>
      <c r="F5531" s="4" t="s">
        <v>50702</v>
      </c>
      <c r="G5531" s="4" t="s">
        <v>50676</v>
      </c>
      <c r="H5531" s="4">
        <v>60237</v>
      </c>
      <c r="I5531" t="s">
        <v>19377</v>
      </c>
      <c r="J5531" t="s">
        <v>39233</v>
      </c>
      <c r="K5531" t="s">
        <v>39234</v>
      </c>
      <c r="L5531" t="s">
        <v>39235</v>
      </c>
      <c r="M5531" t="s">
        <v>39236</v>
      </c>
      <c r="N5531" t="s">
        <v>39237</v>
      </c>
      <c r="O5531" t="s">
        <v>39238</v>
      </c>
      <c r="P5531" t="s">
        <v>39239</v>
      </c>
      <c r="R5531" t="s">
        <v>37416</v>
      </c>
      <c r="S5531" t="s">
        <v>36979</v>
      </c>
      <c r="T5531">
        <v>45439</v>
      </c>
      <c r="U5531" s="4">
        <v>250</v>
      </c>
      <c r="V5531" s="4">
        <v>19</v>
      </c>
      <c r="W5531" s="4">
        <v>18</v>
      </c>
      <c r="X5531" s="12">
        <f t="shared" si="258"/>
        <v>7.1999999999999995E-2</v>
      </c>
      <c r="Y5531" s="4">
        <v>18</v>
      </c>
      <c r="Z5531" s="4">
        <f t="shared" si="259"/>
        <v>37.800000000000004</v>
      </c>
      <c r="AA5531" s="4">
        <v>14</v>
      </c>
      <c r="AB5531" s="4">
        <v>14</v>
      </c>
      <c r="AC5531" s="4">
        <v>1</v>
      </c>
      <c r="AD5531" s="4">
        <v>2</v>
      </c>
      <c r="AE5531" s="4">
        <v>4</v>
      </c>
      <c r="AF5531" s="4">
        <v>11</v>
      </c>
      <c r="AG5531" s="4">
        <v>0</v>
      </c>
      <c r="AH5531" s="4">
        <v>0</v>
      </c>
      <c r="AI5531" s="4">
        <v>6</v>
      </c>
      <c r="AJ5531" s="4">
        <f t="shared" si="260"/>
        <v>11</v>
      </c>
      <c r="AK5531" s="4">
        <v>4</v>
      </c>
      <c r="AL5531" s="4">
        <v>2</v>
      </c>
      <c r="AM5531" t="s">
        <v>39240</v>
      </c>
    </row>
    <row r="5532" spans="1:39" x14ac:dyDescent="0.2">
      <c r="A5532" t="s">
        <v>39245</v>
      </c>
      <c r="C5532" s="4" t="s">
        <v>23336</v>
      </c>
      <c r="D5532" s="4" t="s">
        <v>50701</v>
      </c>
      <c r="E5532" s="4" t="s">
        <v>50674</v>
      </c>
      <c r="F5532" s="4" t="s">
        <v>50702</v>
      </c>
      <c r="G5532" s="4" t="s">
        <v>50676</v>
      </c>
      <c r="H5532" s="4">
        <v>60237</v>
      </c>
      <c r="I5532" t="s">
        <v>19377</v>
      </c>
      <c r="J5532" t="s">
        <v>39233</v>
      </c>
      <c r="K5532" t="s">
        <v>39241</v>
      </c>
      <c r="L5532" t="s">
        <v>39235</v>
      </c>
      <c r="M5532" t="s">
        <v>39242</v>
      </c>
      <c r="N5532" t="s">
        <v>39237</v>
      </c>
      <c r="O5532" t="s">
        <v>39243</v>
      </c>
      <c r="P5532" t="s">
        <v>39244</v>
      </c>
      <c r="R5532" t="s">
        <v>37416</v>
      </c>
      <c r="S5532" t="s">
        <v>36979</v>
      </c>
      <c r="T5532">
        <v>45414</v>
      </c>
      <c r="U5532" s="4">
        <v>150</v>
      </c>
      <c r="V5532" s="4">
        <v>12</v>
      </c>
      <c r="W5532" s="4">
        <v>11</v>
      </c>
      <c r="X5532" s="12">
        <f t="shared" si="258"/>
        <v>7.3333333333333334E-2</v>
      </c>
      <c r="Y5532" s="4">
        <v>11</v>
      </c>
      <c r="Z5532" s="4">
        <f t="shared" si="259"/>
        <v>23.1</v>
      </c>
      <c r="AA5532" s="4">
        <v>11</v>
      </c>
      <c r="AB5532" s="4">
        <v>11</v>
      </c>
      <c r="AC5532" s="4">
        <v>6</v>
      </c>
      <c r="AD5532" s="4">
        <v>12</v>
      </c>
      <c r="AE5532" s="4">
        <v>6</v>
      </c>
      <c r="AF5532" s="4">
        <v>15</v>
      </c>
      <c r="AG5532" s="4">
        <v>0</v>
      </c>
      <c r="AH5532" s="4">
        <v>0</v>
      </c>
      <c r="AI5532" s="4">
        <v>7</v>
      </c>
      <c r="AJ5532" s="4">
        <f t="shared" si="260"/>
        <v>15</v>
      </c>
      <c r="AK5532" s="4">
        <v>3</v>
      </c>
      <c r="AL5532" s="4">
        <v>2</v>
      </c>
      <c r="AM5532" t="s">
        <v>39245</v>
      </c>
    </row>
    <row r="5533" spans="1:39" x14ac:dyDescent="0.2">
      <c r="A5533" t="s">
        <v>39334</v>
      </c>
      <c r="C5533" s="4" t="s">
        <v>23336</v>
      </c>
      <c r="D5533" s="4" t="s">
        <v>50701</v>
      </c>
      <c r="E5533" s="4" t="s">
        <v>50674</v>
      </c>
      <c r="F5533" s="4" t="s">
        <v>50702</v>
      </c>
      <c r="G5533" s="4" t="s">
        <v>50676</v>
      </c>
      <c r="H5533" s="4">
        <v>60237</v>
      </c>
      <c r="I5533" t="s">
        <v>19377</v>
      </c>
      <c r="J5533" t="s">
        <v>39315</v>
      </c>
      <c r="K5533" t="s">
        <v>39329</v>
      </c>
      <c r="L5533" t="s">
        <v>39330</v>
      </c>
      <c r="M5533" t="s">
        <v>32</v>
      </c>
      <c r="N5533" t="s">
        <v>39331</v>
      </c>
      <c r="O5533" t="s">
        <v>39332</v>
      </c>
      <c r="P5533" t="s">
        <v>39333</v>
      </c>
      <c r="R5533" t="s">
        <v>37416</v>
      </c>
      <c r="S5533" t="s">
        <v>36979</v>
      </c>
      <c r="T5533">
        <v>45415</v>
      </c>
      <c r="U5533" s="4">
        <v>600</v>
      </c>
      <c r="V5533" s="4">
        <v>89</v>
      </c>
      <c r="W5533" s="4">
        <v>65</v>
      </c>
      <c r="X5533" s="12">
        <f t="shared" si="258"/>
        <v>0.10666666666666667</v>
      </c>
      <c r="Y5533" s="4">
        <v>64</v>
      </c>
      <c r="Z5533" s="4">
        <f t="shared" si="259"/>
        <v>134.4</v>
      </c>
      <c r="AA5533" s="4">
        <v>61</v>
      </c>
      <c r="AB5533" s="4">
        <v>61</v>
      </c>
      <c r="AC5533" s="4">
        <v>37</v>
      </c>
      <c r="AD5533" s="4">
        <v>102</v>
      </c>
      <c r="AE5533" s="4">
        <v>40</v>
      </c>
      <c r="AF5533" s="4">
        <v>153</v>
      </c>
      <c r="AG5533" s="4">
        <v>0</v>
      </c>
      <c r="AH5533" s="4">
        <v>0</v>
      </c>
      <c r="AI5533" s="4">
        <v>36</v>
      </c>
      <c r="AJ5533" s="4">
        <f t="shared" si="260"/>
        <v>153</v>
      </c>
      <c r="AK5533" s="4">
        <v>14</v>
      </c>
      <c r="AL5533" s="4">
        <v>12</v>
      </c>
      <c r="AM5533" t="s">
        <v>39334</v>
      </c>
    </row>
    <row r="5534" spans="1:39" x14ac:dyDescent="0.2">
      <c r="A5534" t="s">
        <v>39346</v>
      </c>
      <c r="C5534" s="4" t="s">
        <v>23336</v>
      </c>
      <c r="D5534" s="4" t="s">
        <v>50701</v>
      </c>
      <c r="E5534" s="4" t="s">
        <v>50674</v>
      </c>
      <c r="F5534" s="4" t="s">
        <v>50702</v>
      </c>
      <c r="G5534" s="4" t="s">
        <v>50676</v>
      </c>
      <c r="H5534" s="4">
        <v>60237</v>
      </c>
      <c r="I5534" t="s">
        <v>19377</v>
      </c>
      <c r="J5534" t="s">
        <v>39315</v>
      </c>
      <c r="K5534" t="s">
        <v>39341</v>
      </c>
      <c r="L5534" t="s">
        <v>39342</v>
      </c>
      <c r="M5534" t="s">
        <v>16104</v>
      </c>
      <c r="N5534" t="s">
        <v>39343</v>
      </c>
      <c r="O5534" t="s">
        <v>39344</v>
      </c>
      <c r="P5534" t="s">
        <v>39345</v>
      </c>
      <c r="R5534" t="s">
        <v>37416</v>
      </c>
      <c r="S5534" t="s">
        <v>36979</v>
      </c>
      <c r="T5534">
        <v>45404</v>
      </c>
      <c r="U5534" s="4">
        <v>750</v>
      </c>
      <c r="V5534" s="4">
        <v>131</v>
      </c>
      <c r="W5534" s="4">
        <v>99</v>
      </c>
      <c r="X5534" s="12">
        <f t="shared" si="258"/>
        <v>0.13066666666666665</v>
      </c>
      <c r="Y5534" s="4">
        <v>98</v>
      </c>
      <c r="Z5534" s="4">
        <f t="shared" si="259"/>
        <v>205.8</v>
      </c>
      <c r="AA5534" s="4">
        <v>91</v>
      </c>
      <c r="AB5534" s="4">
        <v>91</v>
      </c>
      <c r="AC5534" s="4">
        <v>37</v>
      </c>
      <c r="AD5534" s="4">
        <v>90</v>
      </c>
      <c r="AE5534" s="4">
        <v>33</v>
      </c>
      <c r="AF5534" s="4">
        <v>106</v>
      </c>
      <c r="AG5534" s="4">
        <v>0</v>
      </c>
      <c r="AH5534" s="4">
        <v>0</v>
      </c>
      <c r="AI5534" s="4">
        <v>45</v>
      </c>
      <c r="AJ5534" s="4">
        <f t="shared" si="260"/>
        <v>106</v>
      </c>
      <c r="AK5534" s="4">
        <v>18</v>
      </c>
      <c r="AL5534" s="4">
        <v>12</v>
      </c>
      <c r="AM5534" t="s">
        <v>39346</v>
      </c>
    </row>
    <row r="5535" spans="1:39" x14ac:dyDescent="0.2">
      <c r="A5535" t="s">
        <v>39686</v>
      </c>
      <c r="C5535" s="4" t="s">
        <v>23336</v>
      </c>
      <c r="D5535" s="4" t="s">
        <v>50701</v>
      </c>
      <c r="E5535" s="4" t="s">
        <v>50674</v>
      </c>
      <c r="F5535" s="4" t="s">
        <v>50702</v>
      </c>
      <c r="G5535" s="4" t="s">
        <v>50676</v>
      </c>
      <c r="H5535" s="4">
        <v>60237</v>
      </c>
      <c r="I5535" t="s">
        <v>19377</v>
      </c>
      <c r="J5535" t="s">
        <v>6147</v>
      </c>
      <c r="K5535" t="s">
        <v>39681</v>
      </c>
      <c r="L5535" t="s">
        <v>39682</v>
      </c>
      <c r="M5535" t="s">
        <v>37695</v>
      </c>
      <c r="N5535" t="s">
        <v>39683</v>
      </c>
      <c r="O5535" t="s">
        <v>39684</v>
      </c>
      <c r="P5535" t="s">
        <v>39685</v>
      </c>
      <c r="R5535" t="s">
        <v>37416</v>
      </c>
      <c r="S5535" t="s">
        <v>36979</v>
      </c>
      <c r="T5535">
        <v>45426</v>
      </c>
      <c r="U5535" s="4">
        <v>200</v>
      </c>
      <c r="V5535" s="4">
        <v>24</v>
      </c>
      <c r="W5535" s="4">
        <v>41</v>
      </c>
      <c r="X5535" s="12">
        <f t="shared" si="258"/>
        <v>0.20499999999999999</v>
      </c>
      <c r="Y5535" s="4">
        <v>41</v>
      </c>
      <c r="Z5535" s="4">
        <f t="shared" si="259"/>
        <v>86.100000000000009</v>
      </c>
      <c r="AA5535" s="4">
        <v>39</v>
      </c>
      <c r="AB5535" s="4">
        <v>39</v>
      </c>
      <c r="AC5535" s="4">
        <v>20</v>
      </c>
      <c r="AD5535" s="4">
        <v>54</v>
      </c>
      <c r="AE5535" s="4">
        <v>14</v>
      </c>
      <c r="AF5535" s="4">
        <v>48</v>
      </c>
      <c r="AG5535" s="4">
        <v>0</v>
      </c>
      <c r="AH5535" s="4">
        <v>0</v>
      </c>
      <c r="AI5535" s="4">
        <v>15</v>
      </c>
      <c r="AJ5535" s="4">
        <f t="shared" si="260"/>
        <v>48</v>
      </c>
      <c r="AK5535" s="4">
        <v>3</v>
      </c>
      <c r="AL5535" s="4">
        <v>4</v>
      </c>
      <c r="AM5535" t="s">
        <v>39686</v>
      </c>
    </row>
    <row r="5536" spans="1:39" x14ac:dyDescent="0.2">
      <c r="A5536" t="s">
        <v>39692</v>
      </c>
      <c r="C5536" s="4" t="s">
        <v>23336</v>
      </c>
      <c r="D5536" s="4" t="s">
        <v>50701</v>
      </c>
      <c r="E5536" s="4" t="s">
        <v>50674</v>
      </c>
      <c r="F5536" s="4" t="s">
        <v>50702</v>
      </c>
      <c r="G5536" s="4" t="s">
        <v>50676</v>
      </c>
      <c r="H5536" s="4">
        <v>60237</v>
      </c>
      <c r="I5536" t="s">
        <v>19377</v>
      </c>
      <c r="J5536" t="s">
        <v>6147</v>
      </c>
      <c r="K5536" t="s">
        <v>39687</v>
      </c>
      <c r="L5536" t="s">
        <v>39688</v>
      </c>
      <c r="M5536" t="s">
        <v>32</v>
      </c>
      <c r="N5536" t="s">
        <v>39689</v>
      </c>
      <c r="O5536" t="s">
        <v>39690</v>
      </c>
      <c r="P5536" t="s">
        <v>39691</v>
      </c>
      <c r="R5536" t="s">
        <v>37416</v>
      </c>
      <c r="S5536" t="s">
        <v>36979</v>
      </c>
      <c r="T5536">
        <v>45404</v>
      </c>
      <c r="U5536" s="4">
        <v>203</v>
      </c>
      <c r="V5536" s="4">
        <v>86</v>
      </c>
      <c r="W5536" s="4">
        <v>37</v>
      </c>
      <c r="X5536" s="12">
        <f t="shared" si="258"/>
        <v>0.18226600985221675</v>
      </c>
      <c r="Y5536" s="4">
        <v>37</v>
      </c>
      <c r="Z5536" s="4">
        <f t="shared" si="259"/>
        <v>77.7</v>
      </c>
      <c r="AA5536" s="4">
        <v>28</v>
      </c>
      <c r="AB5536" s="4">
        <v>28</v>
      </c>
      <c r="AC5536" s="4">
        <v>15</v>
      </c>
      <c r="AD5536" s="4">
        <v>40</v>
      </c>
      <c r="AE5536" s="4">
        <v>12</v>
      </c>
      <c r="AF5536" s="4">
        <v>38</v>
      </c>
      <c r="AG5536" s="4">
        <v>1</v>
      </c>
      <c r="AH5536" s="4">
        <v>1</v>
      </c>
      <c r="AI5536" s="4">
        <v>17</v>
      </c>
      <c r="AJ5536" s="4">
        <f t="shared" si="260"/>
        <v>39</v>
      </c>
      <c r="AK5536" s="4">
        <v>5</v>
      </c>
      <c r="AL5536" s="4">
        <v>48</v>
      </c>
      <c r="AM5536" t="s">
        <v>39692</v>
      </c>
    </row>
    <row r="5537" spans="1:39" x14ac:dyDescent="0.2">
      <c r="A5537" t="s">
        <v>39925</v>
      </c>
      <c r="C5537" s="4" t="s">
        <v>23336</v>
      </c>
      <c r="D5537" s="4" t="s">
        <v>50701</v>
      </c>
      <c r="E5537" s="4" t="s">
        <v>50674</v>
      </c>
      <c r="F5537" s="4" t="s">
        <v>50702</v>
      </c>
      <c r="G5537" s="4" t="s">
        <v>50676</v>
      </c>
      <c r="H5537" s="4">
        <v>60237</v>
      </c>
      <c r="I5537" t="s">
        <v>19377</v>
      </c>
      <c r="J5537" t="s">
        <v>10112</v>
      </c>
      <c r="K5537" t="s">
        <v>39919</v>
      </c>
      <c r="L5537" t="s">
        <v>39920</v>
      </c>
      <c r="M5537" t="s">
        <v>39921</v>
      </c>
      <c r="N5537" t="s">
        <v>39922</v>
      </c>
      <c r="O5537" t="s">
        <v>39923</v>
      </c>
      <c r="P5537" t="s">
        <v>39924</v>
      </c>
      <c r="R5537" t="s">
        <v>37416</v>
      </c>
      <c r="S5537" t="s">
        <v>36979</v>
      </c>
      <c r="T5537">
        <v>45420</v>
      </c>
      <c r="U5537" s="4">
        <v>440</v>
      </c>
      <c r="V5537" s="4">
        <v>149</v>
      </c>
      <c r="W5537" s="4">
        <v>55</v>
      </c>
      <c r="X5537" s="12">
        <f t="shared" si="258"/>
        <v>0.12272727272727273</v>
      </c>
      <c r="Y5537" s="4">
        <v>54</v>
      </c>
      <c r="Z5537" s="4">
        <f t="shared" si="259"/>
        <v>113.4</v>
      </c>
      <c r="AA5537" s="4">
        <v>42</v>
      </c>
      <c r="AB5537" s="4">
        <v>42</v>
      </c>
      <c r="AC5537" s="4">
        <v>19</v>
      </c>
      <c r="AD5537" s="4">
        <v>50</v>
      </c>
      <c r="AE5537" s="4">
        <v>18</v>
      </c>
      <c r="AF5537" s="4">
        <v>47</v>
      </c>
      <c r="AG5537" s="4">
        <v>0</v>
      </c>
      <c r="AH5537" s="4">
        <v>0</v>
      </c>
      <c r="AI5537" s="4">
        <v>28</v>
      </c>
      <c r="AJ5537" s="4">
        <f t="shared" si="260"/>
        <v>47</v>
      </c>
      <c r="AK5537" s="4">
        <v>11</v>
      </c>
      <c r="AL5537" s="4">
        <v>33</v>
      </c>
      <c r="AM5537" t="s">
        <v>39925</v>
      </c>
    </row>
    <row r="5538" spans="1:39" x14ac:dyDescent="0.2">
      <c r="A5538" t="s">
        <v>39961</v>
      </c>
      <c r="C5538" s="4" t="s">
        <v>23336</v>
      </c>
      <c r="D5538" s="4" t="s">
        <v>50701</v>
      </c>
      <c r="E5538" s="4" t="s">
        <v>50674</v>
      </c>
      <c r="F5538" s="4" t="s">
        <v>50702</v>
      </c>
      <c r="G5538" s="4" t="s">
        <v>50676</v>
      </c>
      <c r="H5538" s="4">
        <v>60237</v>
      </c>
      <c r="I5538" t="s">
        <v>19377</v>
      </c>
      <c r="J5538" t="s">
        <v>10112</v>
      </c>
      <c r="K5538" t="s">
        <v>39956</v>
      </c>
      <c r="L5538" t="s">
        <v>39957</v>
      </c>
      <c r="M5538" t="s">
        <v>32</v>
      </c>
      <c r="N5538" t="s">
        <v>39958</v>
      </c>
      <c r="O5538" t="s">
        <v>39959</v>
      </c>
      <c r="P5538" t="s">
        <v>39960</v>
      </c>
      <c r="R5538" t="s">
        <v>37416</v>
      </c>
      <c r="S5538" t="s">
        <v>36979</v>
      </c>
      <c r="T5538">
        <v>45431</v>
      </c>
      <c r="U5538" s="4">
        <v>420</v>
      </c>
      <c r="V5538" s="4">
        <v>50</v>
      </c>
      <c r="W5538" s="4">
        <v>19</v>
      </c>
      <c r="X5538" s="12">
        <f t="shared" si="258"/>
        <v>4.5238095238095237E-2</v>
      </c>
      <c r="Y5538" s="4">
        <v>19</v>
      </c>
      <c r="Z5538" s="4">
        <f t="shared" si="259"/>
        <v>39.9</v>
      </c>
      <c r="AA5538" s="4">
        <v>16</v>
      </c>
      <c r="AB5538" s="4">
        <v>16</v>
      </c>
      <c r="AC5538" s="4">
        <v>4</v>
      </c>
      <c r="AD5538" s="4">
        <v>13</v>
      </c>
      <c r="AE5538" s="4">
        <v>5</v>
      </c>
      <c r="AF5538" s="4">
        <v>11</v>
      </c>
      <c r="AG5538" s="4">
        <v>0</v>
      </c>
      <c r="AH5538" s="4">
        <v>0</v>
      </c>
      <c r="AI5538" s="4">
        <v>9</v>
      </c>
      <c r="AJ5538" s="4">
        <f t="shared" si="260"/>
        <v>11</v>
      </c>
      <c r="AK5538" s="4">
        <v>2</v>
      </c>
      <c r="AL5538" s="4">
        <v>14</v>
      </c>
      <c r="AM5538" t="s">
        <v>39961</v>
      </c>
    </row>
    <row r="5539" spans="1:39" x14ac:dyDescent="0.2">
      <c r="A5539" t="s">
        <v>40085</v>
      </c>
      <c r="C5539" s="4" t="s">
        <v>23336</v>
      </c>
      <c r="D5539" s="4" t="s">
        <v>50701</v>
      </c>
      <c r="E5539" s="4" t="s">
        <v>50674</v>
      </c>
      <c r="F5539" s="4" t="s">
        <v>50702</v>
      </c>
      <c r="G5539" s="4" t="s">
        <v>50676</v>
      </c>
      <c r="H5539" s="4">
        <v>60237</v>
      </c>
      <c r="I5539" t="s">
        <v>19377</v>
      </c>
      <c r="J5539" t="s">
        <v>40073</v>
      </c>
      <c r="K5539" t="s">
        <v>40080</v>
      </c>
      <c r="L5539" t="s">
        <v>40081</v>
      </c>
      <c r="M5539" t="s">
        <v>32</v>
      </c>
      <c r="N5539" t="s">
        <v>40082</v>
      </c>
      <c r="O5539" t="s">
        <v>40083</v>
      </c>
      <c r="P5539" t="s">
        <v>40084</v>
      </c>
      <c r="R5539" t="s">
        <v>37416</v>
      </c>
      <c r="S5539" t="s">
        <v>36979</v>
      </c>
      <c r="T5539">
        <v>45405</v>
      </c>
      <c r="U5539" s="4">
        <v>550</v>
      </c>
      <c r="V5539" s="4">
        <v>24</v>
      </c>
      <c r="W5539" s="4">
        <v>16</v>
      </c>
      <c r="X5539" s="12">
        <f t="shared" si="258"/>
        <v>2.9090909090909091E-2</v>
      </c>
      <c r="Y5539" s="4">
        <v>16</v>
      </c>
      <c r="Z5539" s="4">
        <f t="shared" si="259"/>
        <v>33.6</v>
      </c>
      <c r="AA5539" s="4">
        <v>16</v>
      </c>
      <c r="AB5539" s="4">
        <v>16</v>
      </c>
      <c r="AC5539" s="4">
        <v>13</v>
      </c>
      <c r="AD5539" s="4">
        <v>32</v>
      </c>
      <c r="AE5539" s="4">
        <v>12</v>
      </c>
      <c r="AF5539" s="4">
        <v>29</v>
      </c>
      <c r="AG5539" s="4">
        <v>2</v>
      </c>
      <c r="AH5539" s="4">
        <v>3</v>
      </c>
      <c r="AI5539" s="4">
        <v>9</v>
      </c>
      <c r="AJ5539" s="4">
        <f t="shared" si="260"/>
        <v>32</v>
      </c>
      <c r="AK5539" s="4">
        <v>3</v>
      </c>
      <c r="AL5539" s="4">
        <v>6</v>
      </c>
      <c r="AM5539" t="s">
        <v>40085</v>
      </c>
    </row>
    <row r="5540" spans="1:39" x14ac:dyDescent="0.2">
      <c r="A5540" t="s">
        <v>40090</v>
      </c>
      <c r="C5540" s="4" t="s">
        <v>23336</v>
      </c>
      <c r="D5540" s="4" t="s">
        <v>50701</v>
      </c>
      <c r="E5540" s="4" t="s">
        <v>50674</v>
      </c>
      <c r="F5540" s="4" t="s">
        <v>50702</v>
      </c>
      <c r="G5540" s="4" t="s">
        <v>50676</v>
      </c>
      <c r="H5540" s="4">
        <v>60237</v>
      </c>
      <c r="I5540" t="s">
        <v>19377</v>
      </c>
      <c r="J5540" t="s">
        <v>40073</v>
      </c>
      <c r="K5540" t="s">
        <v>40086</v>
      </c>
      <c r="L5540" t="s">
        <v>40087</v>
      </c>
      <c r="M5540" t="s">
        <v>32</v>
      </c>
      <c r="N5540" t="s">
        <v>40082</v>
      </c>
      <c r="O5540" t="s">
        <v>40088</v>
      </c>
      <c r="P5540" t="s">
        <v>40089</v>
      </c>
      <c r="R5540" t="s">
        <v>37416</v>
      </c>
      <c r="S5540" t="s">
        <v>36979</v>
      </c>
      <c r="T5540">
        <v>45406</v>
      </c>
      <c r="U5540" s="4">
        <v>216</v>
      </c>
      <c r="V5540" s="4">
        <v>79</v>
      </c>
      <c r="W5540" s="4">
        <v>87</v>
      </c>
      <c r="X5540" s="12">
        <f t="shared" si="258"/>
        <v>0.28703703703703703</v>
      </c>
      <c r="Y5540" s="4">
        <v>62</v>
      </c>
      <c r="Z5540" s="4">
        <f t="shared" si="259"/>
        <v>130.20000000000002</v>
      </c>
      <c r="AA5540" s="4">
        <v>55</v>
      </c>
      <c r="AB5540" s="4">
        <v>76</v>
      </c>
      <c r="AC5540" s="4">
        <v>22</v>
      </c>
      <c r="AD5540" s="4">
        <v>75</v>
      </c>
      <c r="AE5540" s="4">
        <v>27</v>
      </c>
      <c r="AF5540" s="4">
        <v>102</v>
      </c>
      <c r="AG5540" s="4">
        <v>9</v>
      </c>
      <c r="AH5540" s="4">
        <v>18</v>
      </c>
      <c r="AI5540" s="4">
        <v>25</v>
      </c>
      <c r="AJ5540" s="4">
        <f t="shared" si="260"/>
        <v>120</v>
      </c>
      <c r="AK5540" s="4">
        <v>10</v>
      </c>
      <c r="AL5540" s="4">
        <v>14</v>
      </c>
      <c r="AM5540" t="s">
        <v>40090</v>
      </c>
    </row>
    <row r="5541" spans="1:39" x14ac:dyDescent="0.2">
      <c r="A5541" t="s">
        <v>40426</v>
      </c>
      <c r="C5541" s="4" t="s">
        <v>23336</v>
      </c>
      <c r="D5541" s="4" t="s">
        <v>50701</v>
      </c>
      <c r="E5541" s="4" t="s">
        <v>50674</v>
      </c>
      <c r="F5541" s="4" t="s">
        <v>50702</v>
      </c>
      <c r="G5541" s="4" t="s">
        <v>50676</v>
      </c>
      <c r="H5541" s="4">
        <v>60237</v>
      </c>
      <c r="I5541" t="s">
        <v>19377</v>
      </c>
      <c r="J5541" t="s">
        <v>40419</v>
      </c>
      <c r="K5541" t="s">
        <v>40420</v>
      </c>
      <c r="L5541" t="s">
        <v>40421</v>
      </c>
      <c r="M5541" t="s">
        <v>32</v>
      </c>
      <c r="N5541" t="s">
        <v>40422</v>
      </c>
      <c r="O5541" t="s">
        <v>40423</v>
      </c>
      <c r="P5541" t="s">
        <v>40424</v>
      </c>
      <c r="R5541" t="s">
        <v>40425</v>
      </c>
      <c r="S5541" t="s">
        <v>36979</v>
      </c>
      <c r="T5541">
        <v>45426</v>
      </c>
      <c r="U5541" s="4">
        <v>419</v>
      </c>
      <c r="V5541" s="4">
        <v>79</v>
      </c>
      <c r="W5541" s="4">
        <v>54</v>
      </c>
      <c r="X5541" s="12">
        <f t="shared" si="258"/>
        <v>0.12887828162291171</v>
      </c>
      <c r="Y5541" s="4">
        <v>54</v>
      </c>
      <c r="Z5541" s="4">
        <f t="shared" si="259"/>
        <v>113.4</v>
      </c>
      <c r="AA5541" s="4">
        <v>50</v>
      </c>
      <c r="AB5541" s="4">
        <v>50</v>
      </c>
      <c r="AC5541" s="4">
        <v>14</v>
      </c>
      <c r="AD5541" s="4">
        <v>43</v>
      </c>
      <c r="AE5541" s="4">
        <v>10</v>
      </c>
      <c r="AF5541" s="4">
        <v>21</v>
      </c>
      <c r="AG5541" s="4">
        <v>0</v>
      </c>
      <c r="AH5541" s="4">
        <v>0</v>
      </c>
      <c r="AI5541" s="4">
        <v>23</v>
      </c>
      <c r="AJ5541" s="4">
        <f t="shared" si="260"/>
        <v>21</v>
      </c>
      <c r="AK5541" s="4">
        <v>9</v>
      </c>
      <c r="AL5541" s="4">
        <v>24</v>
      </c>
      <c r="AM5541" t="s">
        <v>40426</v>
      </c>
    </row>
    <row r="5542" spans="1:39" x14ac:dyDescent="0.2">
      <c r="A5542" t="s">
        <v>40432</v>
      </c>
      <c r="C5542" s="4" t="s">
        <v>23336</v>
      </c>
      <c r="D5542" s="4" t="s">
        <v>50701</v>
      </c>
      <c r="E5542" s="4" t="s">
        <v>50674</v>
      </c>
      <c r="F5542" s="4" t="s">
        <v>50702</v>
      </c>
      <c r="G5542" s="4" t="s">
        <v>50676</v>
      </c>
      <c r="H5542" s="4">
        <v>60237</v>
      </c>
      <c r="I5542" t="s">
        <v>19377</v>
      </c>
      <c r="J5542" t="s">
        <v>40419</v>
      </c>
      <c r="K5542" t="s">
        <v>40427</v>
      </c>
      <c r="L5542" t="s">
        <v>40428</v>
      </c>
      <c r="M5542" t="s">
        <v>32</v>
      </c>
      <c r="N5542" t="s">
        <v>40429</v>
      </c>
      <c r="O5542" t="s">
        <v>40430</v>
      </c>
      <c r="P5542" t="s">
        <v>40431</v>
      </c>
      <c r="R5542" t="s">
        <v>40425</v>
      </c>
      <c r="S5542" t="s">
        <v>36979</v>
      </c>
      <c r="T5542">
        <v>45426</v>
      </c>
      <c r="U5542" s="4">
        <v>330</v>
      </c>
      <c r="V5542" s="4">
        <v>96</v>
      </c>
      <c r="W5542" s="4">
        <v>71</v>
      </c>
      <c r="X5542" s="12">
        <f t="shared" si="258"/>
        <v>0.21212121212121213</v>
      </c>
      <c r="Y5542" s="4">
        <v>70</v>
      </c>
      <c r="Z5542" s="4">
        <f t="shared" si="259"/>
        <v>147</v>
      </c>
      <c r="AA5542" s="4">
        <v>64</v>
      </c>
      <c r="AB5542" s="4">
        <v>64</v>
      </c>
      <c r="AC5542" s="4">
        <v>53</v>
      </c>
      <c r="AD5542" s="4">
        <v>155</v>
      </c>
      <c r="AE5542" s="4">
        <v>33</v>
      </c>
      <c r="AF5542" s="4">
        <v>108</v>
      </c>
      <c r="AG5542" s="4">
        <v>4</v>
      </c>
      <c r="AH5542" s="4">
        <v>5</v>
      </c>
      <c r="AI5542" s="4">
        <v>33</v>
      </c>
      <c r="AJ5542" s="4">
        <f t="shared" si="260"/>
        <v>113</v>
      </c>
      <c r="AK5542" s="4">
        <v>7</v>
      </c>
      <c r="AL5542" s="4">
        <v>19</v>
      </c>
      <c r="AM5542" t="s">
        <v>40432</v>
      </c>
    </row>
    <row r="5543" spans="1:39" x14ac:dyDescent="0.2">
      <c r="A5543" t="s">
        <v>40438</v>
      </c>
      <c r="C5543" s="4" t="s">
        <v>23336</v>
      </c>
      <c r="D5543" s="4" t="s">
        <v>50701</v>
      </c>
      <c r="E5543" s="4" t="s">
        <v>50674</v>
      </c>
      <c r="F5543" s="4" t="s">
        <v>50702</v>
      </c>
      <c r="G5543" s="4" t="s">
        <v>50676</v>
      </c>
      <c r="H5543" s="4">
        <v>60237</v>
      </c>
      <c r="I5543" t="s">
        <v>19377</v>
      </c>
      <c r="J5543" t="s">
        <v>40419</v>
      </c>
      <c r="K5543" t="s">
        <v>40433</v>
      </c>
      <c r="L5543" t="s">
        <v>40434</v>
      </c>
      <c r="M5543" t="s">
        <v>32</v>
      </c>
      <c r="N5543" t="s">
        <v>40435</v>
      </c>
      <c r="O5543" t="s">
        <v>40436</v>
      </c>
      <c r="P5543" t="s">
        <v>40437</v>
      </c>
      <c r="R5543" t="s">
        <v>40425</v>
      </c>
      <c r="S5543" t="s">
        <v>36979</v>
      </c>
      <c r="T5543">
        <v>45426</v>
      </c>
      <c r="U5543" s="4">
        <v>800</v>
      </c>
      <c r="V5543" s="4">
        <v>31</v>
      </c>
      <c r="W5543" s="4">
        <v>16</v>
      </c>
      <c r="X5543" s="12">
        <f t="shared" si="258"/>
        <v>0.02</v>
      </c>
      <c r="Y5543" s="4">
        <v>16</v>
      </c>
      <c r="Z5543" s="4">
        <f t="shared" si="259"/>
        <v>33.6</v>
      </c>
      <c r="AA5543" s="4">
        <v>14</v>
      </c>
      <c r="AB5543" s="4">
        <v>14</v>
      </c>
      <c r="AC5543" s="4">
        <v>11</v>
      </c>
      <c r="AD5543" s="4">
        <v>56</v>
      </c>
      <c r="AE5543" s="4">
        <v>9</v>
      </c>
      <c r="AF5543" s="4">
        <v>42</v>
      </c>
      <c r="AG5543" s="4">
        <v>0</v>
      </c>
      <c r="AH5543" s="4">
        <v>0</v>
      </c>
      <c r="AI5543" s="4">
        <v>12</v>
      </c>
      <c r="AJ5543" s="4">
        <f t="shared" si="260"/>
        <v>42</v>
      </c>
      <c r="AK5543" s="4">
        <v>0</v>
      </c>
      <c r="AL5543" s="4">
        <v>8</v>
      </c>
      <c r="AM5543" t="s">
        <v>40438</v>
      </c>
    </row>
    <row r="5544" spans="1:39" x14ac:dyDescent="0.2">
      <c r="A5544" t="s">
        <v>40444</v>
      </c>
      <c r="C5544" s="4" t="s">
        <v>23336</v>
      </c>
      <c r="D5544" s="4" t="s">
        <v>50701</v>
      </c>
      <c r="E5544" s="4" t="s">
        <v>50674</v>
      </c>
      <c r="F5544" s="4" t="s">
        <v>50702</v>
      </c>
      <c r="G5544" s="4" t="s">
        <v>50676</v>
      </c>
      <c r="H5544" s="4">
        <v>60237</v>
      </c>
      <c r="I5544" t="s">
        <v>19377</v>
      </c>
      <c r="J5544" t="s">
        <v>40419</v>
      </c>
      <c r="K5544" t="s">
        <v>40439</v>
      </c>
      <c r="L5544" t="s">
        <v>40440</v>
      </c>
      <c r="M5544" t="s">
        <v>11382</v>
      </c>
      <c r="N5544" t="s">
        <v>40441</v>
      </c>
      <c r="O5544" t="s">
        <v>40442</v>
      </c>
      <c r="P5544" t="s">
        <v>40443</v>
      </c>
      <c r="R5544" t="s">
        <v>40425</v>
      </c>
      <c r="S5544" t="s">
        <v>36979</v>
      </c>
      <c r="T5544">
        <v>45426</v>
      </c>
      <c r="U5544" s="4">
        <v>532</v>
      </c>
      <c r="V5544" s="4">
        <v>32</v>
      </c>
      <c r="W5544" s="4">
        <v>31</v>
      </c>
      <c r="X5544" s="12">
        <f t="shared" si="258"/>
        <v>5.6390977443609019E-2</v>
      </c>
      <c r="Y5544" s="4">
        <v>30</v>
      </c>
      <c r="Z5544" s="4">
        <f t="shared" si="259"/>
        <v>63</v>
      </c>
      <c r="AA5544" s="4">
        <v>28</v>
      </c>
      <c r="AB5544" s="4">
        <v>28</v>
      </c>
      <c r="AC5544" s="4">
        <v>12</v>
      </c>
      <c r="AD5544" s="4">
        <v>37</v>
      </c>
      <c r="AE5544" s="4">
        <v>13</v>
      </c>
      <c r="AF5544" s="4">
        <v>41</v>
      </c>
      <c r="AG5544" s="4">
        <v>0</v>
      </c>
      <c r="AH5544" s="4">
        <v>0</v>
      </c>
      <c r="AI5544" s="4">
        <v>17</v>
      </c>
      <c r="AJ5544" s="4">
        <f t="shared" si="260"/>
        <v>41</v>
      </c>
      <c r="AK5544" s="4">
        <v>4</v>
      </c>
      <c r="AL5544" s="4">
        <v>8</v>
      </c>
      <c r="AM5544" t="s">
        <v>40444</v>
      </c>
    </row>
    <row r="5545" spans="1:39" x14ac:dyDescent="0.2">
      <c r="A5545" t="s">
        <v>40450</v>
      </c>
      <c r="C5545" s="4" t="s">
        <v>23336</v>
      </c>
      <c r="D5545" s="4" t="s">
        <v>50701</v>
      </c>
      <c r="E5545" s="4" t="s">
        <v>50674</v>
      </c>
      <c r="F5545" s="4" t="s">
        <v>50702</v>
      </c>
      <c r="G5545" s="4" t="s">
        <v>50676</v>
      </c>
      <c r="H5545" s="4">
        <v>60237</v>
      </c>
      <c r="I5545" t="s">
        <v>19377</v>
      </c>
      <c r="J5545" t="s">
        <v>40419</v>
      </c>
      <c r="K5545" t="s">
        <v>40445</v>
      </c>
      <c r="L5545" t="s">
        <v>40446</v>
      </c>
      <c r="M5545" t="s">
        <v>32</v>
      </c>
      <c r="N5545" t="s">
        <v>40447</v>
      </c>
      <c r="O5545" t="s">
        <v>40448</v>
      </c>
      <c r="P5545" t="s">
        <v>40449</v>
      </c>
      <c r="R5545" t="s">
        <v>40425</v>
      </c>
      <c r="S5545" t="s">
        <v>36979</v>
      </c>
      <c r="T5545">
        <v>45426</v>
      </c>
      <c r="U5545" s="4">
        <v>315</v>
      </c>
      <c r="V5545" s="4">
        <v>59</v>
      </c>
      <c r="W5545" s="4">
        <v>39</v>
      </c>
      <c r="X5545" s="12">
        <f t="shared" si="258"/>
        <v>0.12380952380952381</v>
      </c>
      <c r="Y5545" s="4">
        <v>39</v>
      </c>
      <c r="Z5545" s="4">
        <f t="shared" si="259"/>
        <v>81.900000000000006</v>
      </c>
      <c r="AA5545" s="4">
        <v>36</v>
      </c>
      <c r="AB5545" s="4">
        <v>36</v>
      </c>
      <c r="AC5545" s="4">
        <v>19</v>
      </c>
      <c r="AD5545" s="4">
        <v>58</v>
      </c>
      <c r="AE5545" s="4">
        <v>19</v>
      </c>
      <c r="AF5545" s="4">
        <v>63</v>
      </c>
      <c r="AG5545" s="4">
        <v>0</v>
      </c>
      <c r="AH5545" s="4">
        <v>0</v>
      </c>
      <c r="AI5545" s="4">
        <v>20</v>
      </c>
      <c r="AJ5545" s="4">
        <f t="shared" si="260"/>
        <v>63</v>
      </c>
      <c r="AK5545" s="4">
        <v>4</v>
      </c>
      <c r="AL5545" s="4">
        <v>22</v>
      </c>
      <c r="AM5545" t="s">
        <v>40450</v>
      </c>
    </row>
    <row r="5546" spans="1:39" x14ac:dyDescent="0.2">
      <c r="A5546" t="s">
        <v>40500</v>
      </c>
      <c r="C5546" s="4" t="s">
        <v>23336</v>
      </c>
      <c r="D5546" s="4" t="s">
        <v>50701</v>
      </c>
      <c r="E5546" s="4" t="s">
        <v>50674</v>
      </c>
      <c r="F5546" s="4" t="s">
        <v>50702</v>
      </c>
      <c r="G5546" s="4" t="s">
        <v>50676</v>
      </c>
      <c r="H5546" s="4">
        <v>60237</v>
      </c>
      <c r="I5546" t="s">
        <v>19377</v>
      </c>
      <c r="J5546" t="s">
        <v>40493</v>
      </c>
      <c r="K5546" t="s">
        <v>40494</v>
      </c>
      <c r="L5546" t="s">
        <v>40495</v>
      </c>
      <c r="M5546" t="s">
        <v>40496</v>
      </c>
      <c r="N5546" t="s">
        <v>40497</v>
      </c>
      <c r="O5546" t="s">
        <v>40498</v>
      </c>
      <c r="P5546" t="s">
        <v>40499</v>
      </c>
      <c r="R5546" t="s">
        <v>24368</v>
      </c>
      <c r="S5546" t="s">
        <v>36979</v>
      </c>
      <c r="T5546">
        <v>45327</v>
      </c>
      <c r="U5546" s="4">
        <v>1700</v>
      </c>
      <c r="V5546" s="4">
        <v>102</v>
      </c>
      <c r="W5546" s="4">
        <v>133</v>
      </c>
      <c r="X5546" s="12">
        <f t="shared" si="258"/>
        <v>4.9411764705882349E-2</v>
      </c>
      <c r="Y5546" s="4">
        <v>84</v>
      </c>
      <c r="Z5546" s="4">
        <f t="shared" si="259"/>
        <v>176.4</v>
      </c>
      <c r="AA5546" s="4">
        <v>79</v>
      </c>
      <c r="AB5546" s="4">
        <v>120</v>
      </c>
      <c r="AC5546" s="4">
        <v>42</v>
      </c>
      <c r="AD5546" s="4">
        <v>179</v>
      </c>
      <c r="AE5546" s="4">
        <v>45</v>
      </c>
      <c r="AF5546" s="4">
        <v>190</v>
      </c>
      <c r="AG5546" s="4">
        <v>2</v>
      </c>
      <c r="AH5546" s="4">
        <v>2</v>
      </c>
      <c r="AI5546" s="4">
        <v>72</v>
      </c>
      <c r="AJ5546" s="4">
        <f t="shared" si="260"/>
        <v>192</v>
      </c>
      <c r="AK5546" s="4">
        <v>18</v>
      </c>
      <c r="AL5546" s="4">
        <v>16</v>
      </c>
      <c r="AM5546" t="s">
        <v>40500</v>
      </c>
    </row>
    <row r="5547" spans="1:39" x14ac:dyDescent="0.2">
      <c r="A5547" t="s">
        <v>39253</v>
      </c>
      <c r="C5547" s="4" t="s">
        <v>23336</v>
      </c>
      <c r="D5547" s="4" t="s">
        <v>50701</v>
      </c>
      <c r="E5547" s="4" t="s">
        <v>50674</v>
      </c>
      <c r="F5547" s="4" t="s">
        <v>50702</v>
      </c>
      <c r="G5547" s="4" t="s">
        <v>50676</v>
      </c>
      <c r="H5547" s="4">
        <v>60237</v>
      </c>
      <c r="I5547" t="s">
        <v>14775</v>
      </c>
      <c r="J5547" t="s">
        <v>39246</v>
      </c>
      <c r="K5547" t="s">
        <v>39247</v>
      </c>
      <c r="L5547" t="s">
        <v>39248</v>
      </c>
      <c r="M5547" t="s">
        <v>32</v>
      </c>
      <c r="N5547" t="s">
        <v>39249</v>
      </c>
      <c r="O5547" t="s">
        <v>39250</v>
      </c>
      <c r="P5547" t="s">
        <v>39251</v>
      </c>
      <c r="R5547" t="s">
        <v>39252</v>
      </c>
      <c r="S5547" t="s">
        <v>36979</v>
      </c>
      <c r="T5547">
        <v>43756</v>
      </c>
      <c r="U5547" s="4">
        <v>345</v>
      </c>
      <c r="V5547" s="4">
        <v>28</v>
      </c>
      <c r="W5547" s="4">
        <v>22</v>
      </c>
      <c r="X5547" s="12">
        <f t="shared" si="258"/>
        <v>6.3768115942028983E-2</v>
      </c>
      <c r="Y5547" s="4">
        <v>22</v>
      </c>
      <c r="Z5547" s="4">
        <f t="shared" si="259"/>
        <v>46.2</v>
      </c>
      <c r="AA5547" s="4">
        <v>19</v>
      </c>
      <c r="AB5547" s="4">
        <v>19</v>
      </c>
      <c r="AC5547" s="4">
        <v>5</v>
      </c>
      <c r="AD5547" s="4">
        <v>17</v>
      </c>
      <c r="AE5547" s="4">
        <v>5</v>
      </c>
      <c r="AF5547" s="4">
        <v>15</v>
      </c>
      <c r="AG5547" s="4">
        <v>3</v>
      </c>
      <c r="AH5547" s="4">
        <v>6</v>
      </c>
      <c r="AI5547" s="4">
        <v>10</v>
      </c>
      <c r="AJ5547" s="4">
        <f t="shared" si="260"/>
        <v>21</v>
      </c>
      <c r="AK5547" s="4">
        <v>4</v>
      </c>
      <c r="AL5547" s="4">
        <v>5</v>
      </c>
      <c r="AM5547" t="s">
        <v>39253</v>
      </c>
    </row>
    <row r="5548" spans="1:39" x14ac:dyDescent="0.2">
      <c r="A5548" t="s">
        <v>39259</v>
      </c>
      <c r="C5548" s="4" t="s">
        <v>23336</v>
      </c>
      <c r="D5548" s="4" t="s">
        <v>50701</v>
      </c>
      <c r="E5548" s="4" t="s">
        <v>50674</v>
      </c>
      <c r="F5548" s="4" t="s">
        <v>50702</v>
      </c>
      <c r="G5548" s="4" t="s">
        <v>50676</v>
      </c>
      <c r="H5548" s="4">
        <v>60237</v>
      </c>
      <c r="I5548" t="s">
        <v>14775</v>
      </c>
      <c r="J5548" t="s">
        <v>39246</v>
      </c>
      <c r="K5548" t="s">
        <v>39254</v>
      </c>
      <c r="L5548" t="s">
        <v>39255</v>
      </c>
      <c r="M5548" t="s">
        <v>32</v>
      </c>
      <c r="N5548" t="s">
        <v>39256</v>
      </c>
      <c r="O5548" t="s">
        <v>39257</v>
      </c>
      <c r="P5548" t="s">
        <v>39258</v>
      </c>
      <c r="R5548" t="s">
        <v>39252</v>
      </c>
      <c r="S5548" t="s">
        <v>36979</v>
      </c>
      <c r="T5548">
        <v>43756</v>
      </c>
      <c r="U5548" s="4">
        <v>500</v>
      </c>
      <c r="V5548" s="4">
        <v>15</v>
      </c>
      <c r="W5548" s="4">
        <v>10</v>
      </c>
      <c r="X5548" s="12">
        <f t="shared" si="258"/>
        <v>0.02</v>
      </c>
      <c r="Y5548" s="4">
        <v>10</v>
      </c>
      <c r="Z5548" s="4">
        <f t="shared" si="259"/>
        <v>21</v>
      </c>
      <c r="AA5548" s="4">
        <v>7</v>
      </c>
      <c r="AB5548" s="4">
        <v>7</v>
      </c>
      <c r="AC5548" s="4">
        <v>3</v>
      </c>
      <c r="AD5548" s="4">
        <v>5</v>
      </c>
      <c r="AE5548" s="4">
        <v>3</v>
      </c>
      <c r="AF5548" s="4">
        <v>13</v>
      </c>
      <c r="AG5548" s="4">
        <v>0</v>
      </c>
      <c r="AH5548" s="4">
        <v>0</v>
      </c>
      <c r="AI5548" s="4">
        <v>8</v>
      </c>
      <c r="AJ5548" s="4">
        <f t="shared" si="260"/>
        <v>13</v>
      </c>
      <c r="AK5548" s="4">
        <v>1</v>
      </c>
      <c r="AL5548" s="4">
        <v>3</v>
      </c>
      <c r="AM5548" t="s">
        <v>39259</v>
      </c>
    </row>
    <row r="5549" spans="1:39" x14ac:dyDescent="0.2">
      <c r="A5549" t="s">
        <v>39265</v>
      </c>
      <c r="C5549" s="4" t="s">
        <v>23336</v>
      </c>
      <c r="D5549" s="4" t="s">
        <v>50701</v>
      </c>
      <c r="E5549" s="4" t="s">
        <v>50674</v>
      </c>
      <c r="F5549" s="4" t="s">
        <v>50702</v>
      </c>
      <c r="G5549" s="4" t="s">
        <v>50676</v>
      </c>
      <c r="H5549" s="4">
        <v>60237</v>
      </c>
      <c r="I5549" t="s">
        <v>14775</v>
      </c>
      <c r="J5549" t="s">
        <v>39246</v>
      </c>
      <c r="K5549" t="s">
        <v>39260</v>
      </c>
      <c r="L5549" t="s">
        <v>39261</v>
      </c>
      <c r="M5549" t="s">
        <v>32</v>
      </c>
      <c r="N5549" t="s">
        <v>39262</v>
      </c>
      <c r="O5549" t="s">
        <v>39263</v>
      </c>
      <c r="P5549" t="s">
        <v>39264</v>
      </c>
      <c r="R5549" t="s">
        <v>39252</v>
      </c>
      <c r="S5549" t="s">
        <v>36979</v>
      </c>
      <c r="T5549">
        <v>43756</v>
      </c>
      <c r="U5549" s="4">
        <v>307</v>
      </c>
      <c r="V5549" s="4">
        <v>21</v>
      </c>
      <c r="W5549" s="4">
        <v>12</v>
      </c>
      <c r="X5549" s="12">
        <f t="shared" si="258"/>
        <v>3.9087947882736153E-2</v>
      </c>
      <c r="Y5549" s="4">
        <v>12</v>
      </c>
      <c r="Z5549" s="4">
        <f t="shared" si="259"/>
        <v>25.200000000000003</v>
      </c>
      <c r="AA5549" s="4">
        <v>11</v>
      </c>
      <c r="AB5549" s="4">
        <v>11</v>
      </c>
      <c r="AC5549" s="4">
        <v>7</v>
      </c>
      <c r="AD5549" s="4">
        <v>19</v>
      </c>
      <c r="AE5549" s="4">
        <v>7</v>
      </c>
      <c r="AF5549" s="4">
        <v>40</v>
      </c>
      <c r="AG5549" s="4">
        <v>1</v>
      </c>
      <c r="AH5549" s="4">
        <v>3</v>
      </c>
      <c r="AI5549" s="4">
        <v>11</v>
      </c>
      <c r="AJ5549" s="4">
        <f t="shared" si="260"/>
        <v>43</v>
      </c>
      <c r="AK5549" s="4">
        <v>0</v>
      </c>
      <c r="AL5549" s="4">
        <v>9</v>
      </c>
      <c r="AM5549" t="s">
        <v>39265</v>
      </c>
    </row>
    <row r="5550" spans="1:39" x14ac:dyDescent="0.2">
      <c r="A5550" t="s">
        <v>39273</v>
      </c>
      <c r="C5550" s="4" t="s">
        <v>23336</v>
      </c>
      <c r="D5550" s="4" t="s">
        <v>50701</v>
      </c>
      <c r="E5550" s="4" t="s">
        <v>50674</v>
      </c>
      <c r="F5550" s="4" t="s">
        <v>50702</v>
      </c>
      <c r="G5550" s="4" t="s">
        <v>50676</v>
      </c>
      <c r="H5550" s="4">
        <v>60237</v>
      </c>
      <c r="I5550" t="s">
        <v>14775</v>
      </c>
      <c r="J5550" t="s">
        <v>39246</v>
      </c>
      <c r="K5550" t="s">
        <v>39266</v>
      </c>
      <c r="L5550" t="s">
        <v>39267</v>
      </c>
      <c r="M5550" t="s">
        <v>32</v>
      </c>
      <c r="N5550" t="s">
        <v>39268</v>
      </c>
      <c r="O5550" t="s">
        <v>39269</v>
      </c>
      <c r="P5550" t="s">
        <v>39270</v>
      </c>
      <c r="R5550" t="s">
        <v>39271</v>
      </c>
      <c r="S5550" t="s">
        <v>36979</v>
      </c>
      <c r="T5550" t="s">
        <v>39272</v>
      </c>
      <c r="U5550" s="4">
        <v>220</v>
      </c>
      <c r="V5550" s="4">
        <v>33</v>
      </c>
      <c r="W5550" s="4">
        <v>20</v>
      </c>
      <c r="X5550" s="12">
        <f t="shared" si="258"/>
        <v>8.6363636363636365E-2</v>
      </c>
      <c r="Y5550" s="4">
        <v>19</v>
      </c>
      <c r="Z5550" s="4">
        <f t="shared" si="259"/>
        <v>39.9</v>
      </c>
      <c r="AA5550" s="4">
        <v>16</v>
      </c>
      <c r="AB5550" s="4">
        <v>16</v>
      </c>
      <c r="AC5550" s="4">
        <v>4</v>
      </c>
      <c r="AD5550" s="4">
        <v>7</v>
      </c>
      <c r="AE5550" s="4">
        <v>9</v>
      </c>
      <c r="AF5550" s="4">
        <v>33</v>
      </c>
      <c r="AG5550" s="4">
        <v>2</v>
      </c>
      <c r="AH5550" s="4">
        <v>2</v>
      </c>
      <c r="AI5550" s="4">
        <v>9</v>
      </c>
      <c r="AJ5550" s="4">
        <f t="shared" si="260"/>
        <v>35</v>
      </c>
      <c r="AK5550" s="4">
        <v>5</v>
      </c>
      <c r="AL5550" s="4">
        <v>15</v>
      </c>
      <c r="AM5550" t="s">
        <v>39273</v>
      </c>
    </row>
    <row r="5551" spans="1:39" x14ac:dyDescent="0.2">
      <c r="A5551" t="s">
        <v>39279</v>
      </c>
      <c r="C5551" s="4" t="s">
        <v>23336</v>
      </c>
      <c r="D5551" s="4" t="s">
        <v>50701</v>
      </c>
      <c r="E5551" s="4" t="s">
        <v>50674</v>
      </c>
      <c r="F5551" s="4" t="s">
        <v>50702</v>
      </c>
      <c r="G5551" s="4" t="s">
        <v>50676</v>
      </c>
      <c r="H5551" s="4">
        <v>60237</v>
      </c>
      <c r="I5551" t="s">
        <v>14775</v>
      </c>
      <c r="J5551" t="s">
        <v>39246</v>
      </c>
      <c r="K5551" t="s">
        <v>39274</v>
      </c>
      <c r="L5551" t="s">
        <v>39275</v>
      </c>
      <c r="M5551" t="s">
        <v>32</v>
      </c>
      <c r="N5551" t="s">
        <v>39249</v>
      </c>
      <c r="O5551" t="s">
        <v>39276</v>
      </c>
      <c r="P5551" t="s">
        <v>39277</v>
      </c>
      <c r="R5551" t="s">
        <v>39278</v>
      </c>
      <c r="S5551" t="s">
        <v>36979</v>
      </c>
      <c r="T5551">
        <v>43758</v>
      </c>
      <c r="U5551" s="4">
        <v>260</v>
      </c>
      <c r="V5551" s="4">
        <v>38</v>
      </c>
      <c r="W5551" s="4">
        <v>31</v>
      </c>
      <c r="X5551" s="12">
        <f t="shared" si="258"/>
        <v>0.11538461538461539</v>
      </c>
      <c r="Y5551" s="4">
        <v>30</v>
      </c>
      <c r="Z5551" s="4">
        <f t="shared" si="259"/>
        <v>63</v>
      </c>
      <c r="AA5551" s="4">
        <v>25</v>
      </c>
      <c r="AB5551" s="4">
        <v>25</v>
      </c>
      <c r="AC5551" s="4">
        <v>15</v>
      </c>
      <c r="AD5551" s="4">
        <v>42</v>
      </c>
      <c r="AE5551" s="4">
        <v>9</v>
      </c>
      <c r="AF5551" s="4">
        <v>38</v>
      </c>
      <c r="AG5551" s="4">
        <v>10</v>
      </c>
      <c r="AH5551" s="4">
        <v>39</v>
      </c>
      <c r="AI5551" s="4">
        <v>14</v>
      </c>
      <c r="AJ5551" s="4">
        <f t="shared" si="260"/>
        <v>77</v>
      </c>
      <c r="AK5551" s="4">
        <v>4</v>
      </c>
      <c r="AL5551" s="4">
        <v>8</v>
      </c>
      <c r="AM5551" t="s">
        <v>39279</v>
      </c>
    </row>
    <row r="5552" spans="1:39" x14ac:dyDescent="0.2">
      <c r="A5552" t="s">
        <v>37387</v>
      </c>
      <c r="C5552" s="4" t="s">
        <v>23336</v>
      </c>
      <c r="D5552" s="4" t="s">
        <v>50701</v>
      </c>
      <c r="E5552" s="4" t="s">
        <v>50674</v>
      </c>
      <c r="F5552" s="4" t="s">
        <v>50702</v>
      </c>
      <c r="G5552" s="4" t="s">
        <v>50676</v>
      </c>
      <c r="H5552" s="4">
        <v>60237</v>
      </c>
      <c r="I5552" t="s">
        <v>12002</v>
      </c>
      <c r="J5552" t="s">
        <v>37380</v>
      </c>
      <c r="K5552" t="s">
        <v>37381</v>
      </c>
      <c r="L5552" t="s">
        <v>37382</v>
      </c>
      <c r="N5552" t="s">
        <v>37383</v>
      </c>
      <c r="O5552" t="s">
        <v>37384</v>
      </c>
      <c r="P5552" t="s">
        <v>37385</v>
      </c>
      <c r="R5552" t="s">
        <v>37386</v>
      </c>
      <c r="S5552" t="s">
        <v>36979</v>
      </c>
      <c r="T5552">
        <v>43315</v>
      </c>
      <c r="U5552" s="4">
        <v>417</v>
      </c>
      <c r="V5552" s="4">
        <v>54</v>
      </c>
      <c r="W5552" s="4">
        <v>65</v>
      </c>
      <c r="X5552" s="12">
        <f t="shared" si="258"/>
        <v>0.12470023980815348</v>
      </c>
      <c r="Y5552" s="4">
        <v>52</v>
      </c>
      <c r="Z5552" s="4">
        <f t="shared" si="259"/>
        <v>109.2</v>
      </c>
      <c r="AA5552" s="4">
        <v>46</v>
      </c>
      <c r="AB5552" s="4">
        <v>56</v>
      </c>
      <c r="AC5552" s="4">
        <v>18</v>
      </c>
      <c r="AD5552" s="4">
        <v>63</v>
      </c>
      <c r="AE5552" s="4">
        <v>17</v>
      </c>
      <c r="AF5552" s="4">
        <v>52</v>
      </c>
      <c r="AG5552" s="4">
        <v>0</v>
      </c>
      <c r="AH5552" s="4">
        <v>0</v>
      </c>
      <c r="AI5552" s="4">
        <v>22</v>
      </c>
      <c r="AJ5552" s="4">
        <f t="shared" si="260"/>
        <v>52</v>
      </c>
      <c r="AK5552" s="4">
        <v>7</v>
      </c>
      <c r="AL5552" s="4">
        <v>7</v>
      </c>
      <c r="AM5552" t="s">
        <v>37387</v>
      </c>
    </row>
    <row r="5553" spans="1:39" x14ac:dyDescent="0.2">
      <c r="A5553" t="s">
        <v>37391</v>
      </c>
      <c r="C5553" s="4" t="s">
        <v>23336</v>
      </c>
      <c r="D5553" s="4" t="s">
        <v>50701</v>
      </c>
      <c r="E5553" s="4" t="s">
        <v>50674</v>
      </c>
      <c r="F5553" s="4" t="s">
        <v>50702</v>
      </c>
      <c r="G5553" s="4" t="s">
        <v>50676</v>
      </c>
      <c r="H5553" s="4">
        <v>60237</v>
      </c>
      <c r="I5553" t="s">
        <v>12002</v>
      </c>
      <c r="J5553" t="s">
        <v>37380</v>
      </c>
      <c r="K5553" t="s">
        <v>37388</v>
      </c>
      <c r="L5553" t="s">
        <v>37382</v>
      </c>
      <c r="M5553" t="s">
        <v>32</v>
      </c>
      <c r="N5553" t="s">
        <v>37383</v>
      </c>
      <c r="O5553" t="s">
        <v>37389</v>
      </c>
      <c r="P5553" t="s">
        <v>37390</v>
      </c>
      <c r="R5553" t="s">
        <v>37386</v>
      </c>
      <c r="S5553" t="s">
        <v>36979</v>
      </c>
      <c r="T5553">
        <v>43315</v>
      </c>
      <c r="U5553" s="4">
        <v>600</v>
      </c>
      <c r="V5553" s="4">
        <v>13</v>
      </c>
      <c r="W5553" s="4">
        <v>18</v>
      </c>
      <c r="X5553" s="12">
        <f t="shared" si="258"/>
        <v>2.5000000000000001E-2</v>
      </c>
      <c r="Y5553" s="4">
        <v>15</v>
      </c>
      <c r="Z5553" s="4">
        <f t="shared" si="259"/>
        <v>31.5</v>
      </c>
      <c r="AA5553" s="4">
        <v>14</v>
      </c>
      <c r="AB5553" s="4">
        <v>17</v>
      </c>
      <c r="AC5553" s="4">
        <v>12</v>
      </c>
      <c r="AD5553" s="4">
        <v>47</v>
      </c>
      <c r="AE5553" s="4">
        <v>6</v>
      </c>
      <c r="AF5553" s="4">
        <v>35</v>
      </c>
      <c r="AG5553" s="4">
        <v>0</v>
      </c>
      <c r="AH5553" s="4">
        <v>0</v>
      </c>
      <c r="AI5553" s="4">
        <v>4</v>
      </c>
      <c r="AJ5553" s="4">
        <f t="shared" si="260"/>
        <v>35</v>
      </c>
      <c r="AK5553" s="4">
        <v>2</v>
      </c>
      <c r="AL5553" s="4">
        <v>2</v>
      </c>
      <c r="AM5553" t="s">
        <v>37391</v>
      </c>
    </row>
    <row r="5554" spans="1:39" x14ac:dyDescent="0.2">
      <c r="A5554" t="s">
        <v>38464</v>
      </c>
      <c r="C5554" s="4" t="s">
        <v>23336</v>
      </c>
      <c r="D5554" s="4" t="s">
        <v>50701</v>
      </c>
      <c r="E5554" s="4" t="s">
        <v>50674</v>
      </c>
      <c r="F5554" s="4" t="s">
        <v>50702</v>
      </c>
      <c r="G5554" s="4" t="s">
        <v>50676</v>
      </c>
      <c r="H5554" s="4">
        <v>60237</v>
      </c>
      <c r="I5554" t="s">
        <v>12002</v>
      </c>
      <c r="J5554" t="s">
        <v>38458</v>
      </c>
      <c r="K5554" t="s">
        <v>7995</v>
      </c>
      <c r="L5554" t="s">
        <v>38459</v>
      </c>
      <c r="M5554" t="s">
        <v>38460</v>
      </c>
      <c r="N5554" t="s">
        <v>38461</v>
      </c>
      <c r="O5554" t="s">
        <v>38462</v>
      </c>
      <c r="P5554" t="s">
        <v>38463</v>
      </c>
      <c r="R5554" t="s">
        <v>18472</v>
      </c>
      <c r="S5554" t="s">
        <v>36979</v>
      </c>
      <c r="T5554">
        <v>43334</v>
      </c>
      <c r="U5554" s="4">
        <v>800</v>
      </c>
      <c r="V5554" s="4">
        <v>66</v>
      </c>
      <c r="W5554" s="4">
        <v>29</v>
      </c>
      <c r="X5554" s="12">
        <f t="shared" si="258"/>
        <v>3.6249999999999998E-2</v>
      </c>
      <c r="Y5554" s="4">
        <v>29</v>
      </c>
      <c r="Z5554" s="4">
        <f t="shared" si="259"/>
        <v>60.900000000000006</v>
      </c>
      <c r="AA5554" s="4">
        <v>22</v>
      </c>
      <c r="AB5554" s="4">
        <v>22</v>
      </c>
      <c r="AC5554" s="4">
        <v>9</v>
      </c>
      <c r="AD5554" s="4">
        <v>31</v>
      </c>
      <c r="AE5554" s="4">
        <v>14</v>
      </c>
      <c r="AF5554" s="4">
        <v>43</v>
      </c>
      <c r="AG5554" s="4">
        <v>0</v>
      </c>
      <c r="AH5554" s="4">
        <v>0</v>
      </c>
      <c r="AI5554" s="4">
        <v>17</v>
      </c>
      <c r="AJ5554" s="4">
        <f t="shared" si="260"/>
        <v>43</v>
      </c>
      <c r="AK5554" s="4">
        <v>1</v>
      </c>
      <c r="AL5554" s="4">
        <v>12</v>
      </c>
      <c r="AM5554" t="s">
        <v>38464</v>
      </c>
    </row>
    <row r="5555" spans="1:39" x14ac:dyDescent="0.2">
      <c r="A5555" t="s">
        <v>39307</v>
      </c>
      <c r="C5555" s="4" t="s">
        <v>23336</v>
      </c>
      <c r="D5555" s="4" t="s">
        <v>50701</v>
      </c>
      <c r="E5555" s="4" t="s">
        <v>50674</v>
      </c>
      <c r="F5555" s="4" t="s">
        <v>50702</v>
      </c>
      <c r="G5555" s="4" t="s">
        <v>50676</v>
      </c>
      <c r="H5555" s="4">
        <v>60237</v>
      </c>
      <c r="I5555" t="s">
        <v>12002</v>
      </c>
      <c r="J5555" t="s">
        <v>39300</v>
      </c>
      <c r="K5555" t="s">
        <v>39301</v>
      </c>
      <c r="L5555" t="s">
        <v>39302</v>
      </c>
      <c r="M5555" t="s">
        <v>32</v>
      </c>
      <c r="N5555" t="s">
        <v>39303</v>
      </c>
      <c r="O5555" t="s">
        <v>39304</v>
      </c>
      <c r="P5555" t="s">
        <v>39305</v>
      </c>
      <c r="R5555" t="s">
        <v>39306</v>
      </c>
      <c r="S5555" t="s">
        <v>36979</v>
      </c>
      <c r="T5555">
        <v>43338</v>
      </c>
      <c r="U5555" s="4">
        <v>259</v>
      </c>
      <c r="V5555" s="4">
        <v>14</v>
      </c>
      <c r="W5555" s="4">
        <v>13</v>
      </c>
      <c r="X5555" s="12">
        <f t="shared" si="258"/>
        <v>5.019305019305019E-2</v>
      </c>
      <c r="Y5555" s="4">
        <v>13</v>
      </c>
      <c r="Z5555" s="4">
        <f t="shared" si="259"/>
        <v>27.3</v>
      </c>
      <c r="AA5555" s="4">
        <v>10</v>
      </c>
      <c r="AB5555" s="4">
        <v>10</v>
      </c>
      <c r="AC5555" s="4">
        <v>6</v>
      </c>
      <c r="AD5555" s="4">
        <v>23</v>
      </c>
      <c r="AE5555" s="4">
        <v>4</v>
      </c>
      <c r="AF5555" s="4">
        <v>13</v>
      </c>
      <c r="AG5555" s="4">
        <v>0</v>
      </c>
      <c r="AH5555" s="4">
        <v>0</v>
      </c>
      <c r="AI5555" s="4">
        <v>5</v>
      </c>
      <c r="AJ5555" s="4">
        <f t="shared" si="260"/>
        <v>13</v>
      </c>
      <c r="AK5555" s="4">
        <v>3</v>
      </c>
      <c r="AL5555" s="4">
        <v>1</v>
      </c>
      <c r="AM5555" t="s">
        <v>39307</v>
      </c>
    </row>
    <row r="5556" spans="1:39" x14ac:dyDescent="0.2">
      <c r="A5556" t="s">
        <v>39314</v>
      </c>
      <c r="C5556" s="4" t="s">
        <v>23336</v>
      </c>
      <c r="D5556" s="4" t="s">
        <v>50701</v>
      </c>
      <c r="E5556" s="4" t="s">
        <v>50674</v>
      </c>
      <c r="F5556" s="4" t="s">
        <v>50702</v>
      </c>
      <c r="G5556" s="4" t="s">
        <v>50676</v>
      </c>
      <c r="H5556" s="4">
        <v>60237</v>
      </c>
      <c r="I5556" t="s">
        <v>12002</v>
      </c>
      <c r="J5556" t="s">
        <v>39300</v>
      </c>
      <c r="K5556" t="s">
        <v>39308</v>
      </c>
      <c r="L5556" t="s">
        <v>39309</v>
      </c>
      <c r="M5556" t="s">
        <v>32</v>
      </c>
      <c r="N5556" t="s">
        <v>39310</v>
      </c>
      <c r="O5556" t="s">
        <v>39311</v>
      </c>
      <c r="P5556" t="s">
        <v>39312</v>
      </c>
      <c r="R5556" t="s">
        <v>39313</v>
      </c>
      <c r="S5556" t="s">
        <v>36979</v>
      </c>
      <c r="T5556">
        <v>43338</v>
      </c>
      <c r="U5556" s="4">
        <v>500</v>
      </c>
      <c r="V5556" s="4">
        <v>113</v>
      </c>
      <c r="W5556" s="4">
        <v>130</v>
      </c>
      <c r="X5556" s="12">
        <f t="shared" si="258"/>
        <v>0.17199999999999999</v>
      </c>
      <c r="Y5556" s="4">
        <v>86</v>
      </c>
      <c r="Z5556" s="4">
        <f t="shared" si="259"/>
        <v>180.6</v>
      </c>
      <c r="AA5556" s="4">
        <v>78</v>
      </c>
      <c r="AB5556" s="4">
        <v>115</v>
      </c>
      <c r="AC5556" s="4">
        <v>33</v>
      </c>
      <c r="AD5556" s="4">
        <v>96</v>
      </c>
      <c r="AE5556" s="4">
        <v>39</v>
      </c>
      <c r="AF5556" s="4">
        <v>113</v>
      </c>
      <c r="AG5556" s="4">
        <v>7</v>
      </c>
      <c r="AH5556" s="4">
        <v>11</v>
      </c>
      <c r="AI5556" s="4">
        <v>46</v>
      </c>
      <c r="AJ5556" s="4">
        <f t="shared" si="260"/>
        <v>124</v>
      </c>
      <c r="AK5556" s="4">
        <v>18</v>
      </c>
      <c r="AL5556" s="4">
        <v>22</v>
      </c>
      <c r="AM5556" t="s">
        <v>39314</v>
      </c>
    </row>
    <row r="5557" spans="1:39" x14ac:dyDescent="0.2">
      <c r="A5557" t="s">
        <v>40885</v>
      </c>
      <c r="C5557" s="4" t="s">
        <v>23336</v>
      </c>
      <c r="D5557" s="4" t="s">
        <v>50701</v>
      </c>
      <c r="E5557" s="4" t="s">
        <v>50674</v>
      </c>
      <c r="F5557" s="4" t="s">
        <v>50702</v>
      </c>
      <c r="G5557" s="4" t="s">
        <v>50676</v>
      </c>
      <c r="H5557" s="4">
        <v>60237</v>
      </c>
      <c r="I5557" t="s">
        <v>40884</v>
      </c>
      <c r="J5557" t="s">
        <v>40877</v>
      </c>
      <c r="K5557" t="s">
        <v>40878</v>
      </c>
      <c r="L5557" t="s">
        <v>40879</v>
      </c>
      <c r="M5557" t="s">
        <v>17559</v>
      </c>
      <c r="N5557" t="s">
        <v>40880</v>
      </c>
      <c r="O5557" t="s">
        <v>40881</v>
      </c>
      <c r="P5557" t="s">
        <v>40882</v>
      </c>
      <c r="R5557" t="s">
        <v>40883</v>
      </c>
      <c r="S5557" t="s">
        <v>36979</v>
      </c>
      <c r="T5557">
        <v>43701</v>
      </c>
      <c r="U5557" s="4">
        <v>338</v>
      </c>
      <c r="V5557" s="4">
        <v>30</v>
      </c>
      <c r="W5557" s="4">
        <v>23</v>
      </c>
      <c r="X5557" s="12">
        <f t="shared" si="258"/>
        <v>6.8047337278106509E-2</v>
      </c>
      <c r="Y5557" s="4">
        <v>23</v>
      </c>
      <c r="Z5557" s="4">
        <f t="shared" si="259"/>
        <v>48.300000000000004</v>
      </c>
      <c r="AA5557" s="4">
        <v>23</v>
      </c>
      <c r="AB5557" s="4">
        <v>23</v>
      </c>
      <c r="AC5557" s="4">
        <v>16</v>
      </c>
      <c r="AD5557" s="4">
        <v>54</v>
      </c>
      <c r="AE5557" s="4">
        <v>12</v>
      </c>
      <c r="AF5557" s="4">
        <v>52</v>
      </c>
      <c r="AG5557" s="4">
        <v>3</v>
      </c>
      <c r="AH5557" s="4">
        <v>5</v>
      </c>
      <c r="AI5557" s="4">
        <v>6</v>
      </c>
      <c r="AJ5557" s="4">
        <f t="shared" si="260"/>
        <v>57</v>
      </c>
      <c r="AK5557" s="4">
        <v>4</v>
      </c>
      <c r="AL5557" s="4">
        <v>2</v>
      </c>
      <c r="AM5557" t="s">
        <v>40885</v>
      </c>
    </row>
    <row r="5558" spans="1:39" x14ac:dyDescent="0.2">
      <c r="A5558" t="s">
        <v>40891</v>
      </c>
      <c r="C5558" s="4" t="s">
        <v>23336</v>
      </c>
      <c r="D5558" s="4" t="s">
        <v>50701</v>
      </c>
      <c r="E5558" s="4" t="s">
        <v>50674</v>
      </c>
      <c r="F5558" s="4" t="s">
        <v>50702</v>
      </c>
      <c r="G5558" s="4" t="s">
        <v>50676</v>
      </c>
      <c r="H5558" s="4">
        <v>60237</v>
      </c>
      <c r="I5558" t="s">
        <v>40884</v>
      </c>
      <c r="J5558" t="s">
        <v>40877</v>
      </c>
      <c r="K5558" t="s">
        <v>40886</v>
      </c>
      <c r="L5558" t="s">
        <v>40887</v>
      </c>
      <c r="M5558" t="s">
        <v>32</v>
      </c>
      <c r="N5558" t="s">
        <v>40888</v>
      </c>
      <c r="O5558" t="s">
        <v>40889</v>
      </c>
      <c r="P5558" t="s">
        <v>40890</v>
      </c>
      <c r="R5558" t="s">
        <v>40883</v>
      </c>
      <c r="S5558" t="s">
        <v>36979</v>
      </c>
      <c r="T5558">
        <v>43701</v>
      </c>
      <c r="U5558" s="4">
        <v>499</v>
      </c>
      <c r="V5558" s="4">
        <v>57</v>
      </c>
      <c r="W5558" s="4">
        <v>41</v>
      </c>
      <c r="X5558" s="12">
        <f t="shared" si="258"/>
        <v>8.2164328657314628E-2</v>
      </c>
      <c r="Y5558" s="4">
        <v>41</v>
      </c>
      <c r="Z5558" s="4">
        <f t="shared" si="259"/>
        <v>86.100000000000009</v>
      </c>
      <c r="AA5558" s="4">
        <v>37</v>
      </c>
      <c r="AB5558" s="4">
        <v>37</v>
      </c>
      <c r="AC5558" s="4">
        <v>23</v>
      </c>
      <c r="AD5558" s="4">
        <v>78</v>
      </c>
      <c r="AE5558" s="4">
        <v>15</v>
      </c>
      <c r="AF5558" s="4">
        <v>46</v>
      </c>
      <c r="AG5558" s="4">
        <v>8</v>
      </c>
      <c r="AH5558" s="4">
        <v>13</v>
      </c>
      <c r="AI5558" s="4">
        <v>12</v>
      </c>
      <c r="AJ5558" s="4">
        <f t="shared" si="260"/>
        <v>59</v>
      </c>
      <c r="AK5558" s="4">
        <v>1</v>
      </c>
      <c r="AL5558" s="4">
        <v>11</v>
      </c>
      <c r="AM5558" t="s">
        <v>40891</v>
      </c>
    </row>
    <row r="5559" spans="1:39" x14ac:dyDescent="0.2">
      <c r="A5559" t="s">
        <v>37286</v>
      </c>
      <c r="C5559" s="4" t="s">
        <v>23336</v>
      </c>
      <c r="D5559" s="4" t="s">
        <v>50701</v>
      </c>
      <c r="E5559" s="4" t="s">
        <v>50674</v>
      </c>
      <c r="F5559" s="4" t="s">
        <v>50702</v>
      </c>
      <c r="G5559" s="4" t="s">
        <v>50676</v>
      </c>
      <c r="H5559" s="4">
        <v>60237</v>
      </c>
      <c r="I5559" t="s">
        <v>19265</v>
      </c>
      <c r="J5559" t="s">
        <v>37280</v>
      </c>
      <c r="K5559" t="s">
        <v>37281</v>
      </c>
      <c r="L5559" t="s">
        <v>37282</v>
      </c>
      <c r="M5559" t="s">
        <v>32</v>
      </c>
      <c r="N5559" t="s">
        <v>37283</v>
      </c>
      <c r="O5559" t="s">
        <v>37284</v>
      </c>
      <c r="P5559" t="s">
        <v>37285</v>
      </c>
      <c r="R5559" t="s">
        <v>20748</v>
      </c>
      <c r="S5559" t="s">
        <v>36979</v>
      </c>
      <c r="T5559">
        <v>43724</v>
      </c>
      <c r="U5559" s="4">
        <v>730</v>
      </c>
      <c r="V5559" s="4">
        <v>63</v>
      </c>
      <c r="W5559" s="4">
        <v>29</v>
      </c>
      <c r="X5559" s="12">
        <f t="shared" si="258"/>
        <v>3.9726027397260277E-2</v>
      </c>
      <c r="Y5559" s="4">
        <v>29</v>
      </c>
      <c r="Z5559" s="4">
        <f t="shared" si="259"/>
        <v>60.900000000000006</v>
      </c>
      <c r="AA5559" s="4">
        <v>29</v>
      </c>
      <c r="AB5559" s="4">
        <v>29</v>
      </c>
      <c r="AC5559" s="4">
        <v>12</v>
      </c>
      <c r="AD5559" s="4">
        <v>34</v>
      </c>
      <c r="AE5559" s="4">
        <v>14</v>
      </c>
      <c r="AF5559" s="4">
        <v>38</v>
      </c>
      <c r="AG5559" s="4">
        <v>4</v>
      </c>
      <c r="AH5559" s="4">
        <v>5</v>
      </c>
      <c r="AI5559" s="4">
        <v>15</v>
      </c>
      <c r="AJ5559" s="4">
        <f t="shared" si="260"/>
        <v>43</v>
      </c>
      <c r="AK5559" s="4">
        <v>5</v>
      </c>
      <c r="AL5559" s="4">
        <v>13</v>
      </c>
      <c r="AM5559" t="s">
        <v>37286</v>
      </c>
    </row>
    <row r="5560" spans="1:39" x14ac:dyDescent="0.2">
      <c r="A5560" t="s">
        <v>37963</v>
      </c>
      <c r="C5560" s="4" t="s">
        <v>23336</v>
      </c>
      <c r="D5560" s="4" t="s">
        <v>50701</v>
      </c>
      <c r="E5560" s="4" t="s">
        <v>50674</v>
      </c>
      <c r="F5560" s="4" t="s">
        <v>50702</v>
      </c>
      <c r="G5560" s="4" t="s">
        <v>50676</v>
      </c>
      <c r="H5560" s="4">
        <v>60237</v>
      </c>
      <c r="I5560" t="s">
        <v>25019</v>
      </c>
      <c r="J5560" t="s">
        <v>37956</v>
      </c>
      <c r="K5560" t="s">
        <v>37957</v>
      </c>
      <c r="L5560" t="s">
        <v>37958</v>
      </c>
      <c r="M5560" t="s">
        <v>32</v>
      </c>
      <c r="N5560" t="s">
        <v>37959</v>
      </c>
      <c r="O5560" t="s">
        <v>37960</v>
      </c>
      <c r="P5560" t="s">
        <v>37961</v>
      </c>
      <c r="R5560" t="s">
        <v>37962</v>
      </c>
      <c r="S5560" t="s">
        <v>36979</v>
      </c>
      <c r="T5560">
        <v>43440</v>
      </c>
      <c r="U5560" s="4">
        <v>700</v>
      </c>
      <c r="V5560" s="4">
        <v>23</v>
      </c>
      <c r="W5560" s="4">
        <v>23</v>
      </c>
      <c r="X5560" s="12">
        <f t="shared" si="258"/>
        <v>3.2857142857142856E-2</v>
      </c>
      <c r="Y5560" s="4">
        <v>23</v>
      </c>
      <c r="Z5560" s="4">
        <f t="shared" si="259"/>
        <v>48.300000000000004</v>
      </c>
      <c r="AA5560" s="4">
        <v>21</v>
      </c>
      <c r="AB5560" s="4">
        <v>21</v>
      </c>
      <c r="AC5560" s="4">
        <v>9</v>
      </c>
      <c r="AD5560" s="4">
        <v>20</v>
      </c>
      <c r="AE5560" s="4">
        <v>1</v>
      </c>
      <c r="AF5560" s="4">
        <v>2</v>
      </c>
      <c r="AG5560" s="4">
        <v>2</v>
      </c>
      <c r="AH5560" s="4">
        <v>2</v>
      </c>
      <c r="AI5560" s="4">
        <v>2</v>
      </c>
      <c r="AJ5560" s="4">
        <f t="shared" si="260"/>
        <v>4</v>
      </c>
      <c r="AK5560" s="4">
        <v>2</v>
      </c>
      <c r="AL5560" s="4">
        <v>5</v>
      </c>
      <c r="AM5560" t="s">
        <v>37963</v>
      </c>
    </row>
    <row r="5561" spans="1:39" x14ac:dyDescent="0.2">
      <c r="A5561" t="s">
        <v>39874</v>
      </c>
      <c r="C5561" s="4" t="s">
        <v>23336</v>
      </c>
      <c r="D5561" s="4" t="s">
        <v>50701</v>
      </c>
      <c r="E5561" s="4" t="s">
        <v>50674</v>
      </c>
      <c r="F5561" s="4" t="s">
        <v>50702</v>
      </c>
      <c r="G5561" s="4" t="s">
        <v>50676</v>
      </c>
      <c r="H5561" s="4">
        <v>60237</v>
      </c>
      <c r="I5561" t="s">
        <v>25019</v>
      </c>
      <c r="J5561" t="s">
        <v>39867</v>
      </c>
      <c r="K5561" t="s">
        <v>39868</v>
      </c>
      <c r="L5561" t="s">
        <v>39869</v>
      </c>
      <c r="M5561" t="s">
        <v>32</v>
      </c>
      <c r="N5561" t="s">
        <v>39870</v>
      </c>
      <c r="O5561" t="s">
        <v>39871</v>
      </c>
      <c r="P5561" t="s">
        <v>39872</v>
      </c>
      <c r="R5561" t="s">
        <v>39873</v>
      </c>
      <c r="S5561" t="s">
        <v>36979</v>
      </c>
      <c r="T5561">
        <v>43452</v>
      </c>
      <c r="U5561" s="4">
        <v>850</v>
      </c>
      <c r="V5561" s="4">
        <v>89</v>
      </c>
      <c r="W5561" s="4">
        <v>94</v>
      </c>
      <c r="X5561" s="12">
        <f t="shared" si="258"/>
        <v>0.11058823529411765</v>
      </c>
      <c r="Y5561" s="4">
        <v>94</v>
      </c>
      <c r="Z5561" s="4">
        <f t="shared" si="259"/>
        <v>197.4</v>
      </c>
      <c r="AA5561" s="4">
        <v>83</v>
      </c>
      <c r="AB5561" s="4">
        <v>83</v>
      </c>
      <c r="AC5561" s="4">
        <v>33</v>
      </c>
      <c r="AD5561" s="4">
        <v>77</v>
      </c>
      <c r="AE5561" s="4">
        <v>34</v>
      </c>
      <c r="AF5561" s="4">
        <v>104</v>
      </c>
      <c r="AG5561" s="4">
        <v>8</v>
      </c>
      <c r="AH5561" s="4">
        <v>10</v>
      </c>
      <c r="AI5561" s="4">
        <v>27</v>
      </c>
      <c r="AJ5561" s="4">
        <f t="shared" si="260"/>
        <v>114</v>
      </c>
      <c r="AK5561" s="4">
        <v>17</v>
      </c>
      <c r="AL5561" s="4">
        <v>11</v>
      </c>
      <c r="AM5561" t="s">
        <v>39874</v>
      </c>
    </row>
    <row r="5562" spans="1:39" x14ac:dyDescent="0.2">
      <c r="A5562" t="s">
        <v>39880</v>
      </c>
      <c r="C5562" s="4" t="s">
        <v>23336</v>
      </c>
      <c r="D5562" s="4" t="s">
        <v>50701</v>
      </c>
      <c r="E5562" s="4" t="s">
        <v>50674</v>
      </c>
      <c r="F5562" s="4" t="s">
        <v>50702</v>
      </c>
      <c r="G5562" s="4" t="s">
        <v>50676</v>
      </c>
      <c r="H5562" s="4">
        <v>60237</v>
      </c>
      <c r="I5562" t="s">
        <v>25019</v>
      </c>
      <c r="J5562" t="s">
        <v>39867</v>
      </c>
      <c r="K5562" t="s">
        <v>39875</v>
      </c>
      <c r="L5562" t="s">
        <v>39876</v>
      </c>
      <c r="M5562" t="s">
        <v>32</v>
      </c>
      <c r="N5562" t="s">
        <v>39877</v>
      </c>
      <c r="O5562" t="s">
        <v>39878</v>
      </c>
      <c r="P5562" t="s">
        <v>39879</v>
      </c>
      <c r="R5562" t="s">
        <v>39873</v>
      </c>
      <c r="S5562" t="s">
        <v>36979</v>
      </c>
      <c r="T5562">
        <v>43452</v>
      </c>
      <c r="U5562" s="4">
        <v>490</v>
      </c>
      <c r="V5562" s="4">
        <v>20</v>
      </c>
      <c r="W5562" s="4">
        <v>12</v>
      </c>
      <c r="X5562" s="12">
        <f t="shared" si="258"/>
        <v>2.4489795918367346E-2</v>
      </c>
      <c r="Y5562" s="4">
        <v>12</v>
      </c>
      <c r="Z5562" s="4">
        <f t="shared" si="259"/>
        <v>25.200000000000003</v>
      </c>
      <c r="AA5562" s="4">
        <v>9</v>
      </c>
      <c r="AB5562" s="4">
        <v>9</v>
      </c>
      <c r="AC5562" s="4">
        <v>4</v>
      </c>
      <c r="AD5562" s="4">
        <v>4</v>
      </c>
      <c r="AE5562" s="4">
        <v>3</v>
      </c>
      <c r="AF5562" s="4">
        <v>14</v>
      </c>
      <c r="AG5562" s="4">
        <v>2</v>
      </c>
      <c r="AH5562" s="4">
        <v>4</v>
      </c>
      <c r="AI5562" s="4">
        <v>4</v>
      </c>
      <c r="AJ5562" s="4">
        <f t="shared" si="260"/>
        <v>18</v>
      </c>
      <c r="AK5562" s="4">
        <v>2</v>
      </c>
      <c r="AL5562" s="4">
        <v>4</v>
      </c>
      <c r="AM5562" t="s">
        <v>39880</v>
      </c>
    </row>
    <row r="5563" spans="1:39" x14ac:dyDescent="0.2">
      <c r="A5563" t="s">
        <v>39884</v>
      </c>
      <c r="C5563" s="4" t="s">
        <v>23336</v>
      </c>
      <c r="D5563" s="4" t="s">
        <v>50701</v>
      </c>
      <c r="E5563" s="4" t="s">
        <v>50674</v>
      </c>
      <c r="F5563" s="4" t="s">
        <v>50702</v>
      </c>
      <c r="G5563" s="4" t="s">
        <v>50676</v>
      </c>
      <c r="H5563" s="4">
        <v>60237</v>
      </c>
      <c r="I5563" t="s">
        <v>25019</v>
      </c>
      <c r="J5563" t="s">
        <v>39867</v>
      </c>
      <c r="K5563" t="s">
        <v>39881</v>
      </c>
      <c r="L5563" t="s">
        <v>39876</v>
      </c>
      <c r="M5563" t="s">
        <v>32</v>
      </c>
      <c r="N5563" t="s">
        <v>39877</v>
      </c>
      <c r="O5563" t="s">
        <v>39882</v>
      </c>
      <c r="P5563" t="s">
        <v>39883</v>
      </c>
      <c r="R5563" t="s">
        <v>39873</v>
      </c>
      <c r="S5563" t="s">
        <v>36979</v>
      </c>
      <c r="T5563">
        <v>43452</v>
      </c>
      <c r="U5563" s="4">
        <v>340</v>
      </c>
      <c r="V5563" s="4">
        <v>15</v>
      </c>
      <c r="W5563" s="4">
        <v>17</v>
      </c>
      <c r="X5563" s="12">
        <f t="shared" si="258"/>
        <v>0.05</v>
      </c>
      <c r="Y5563" s="4">
        <v>17</v>
      </c>
      <c r="Z5563" s="4">
        <f t="shared" si="259"/>
        <v>35.700000000000003</v>
      </c>
      <c r="AA5563" s="4">
        <v>16</v>
      </c>
      <c r="AB5563" s="4">
        <v>16</v>
      </c>
      <c r="AC5563" s="4">
        <v>7</v>
      </c>
      <c r="AD5563" s="4">
        <v>30</v>
      </c>
      <c r="AE5563" s="4">
        <v>0</v>
      </c>
      <c r="AF5563" s="4">
        <v>0</v>
      </c>
      <c r="AG5563" s="4">
        <v>0</v>
      </c>
      <c r="AH5563" s="4">
        <v>0</v>
      </c>
      <c r="AI5563" s="4">
        <v>4</v>
      </c>
      <c r="AJ5563" s="4">
        <f t="shared" si="260"/>
        <v>0</v>
      </c>
      <c r="AK5563" s="4">
        <v>1</v>
      </c>
      <c r="AL5563" s="4">
        <v>2</v>
      </c>
      <c r="AM5563" t="s">
        <v>39884</v>
      </c>
    </row>
    <row r="5564" spans="1:39" x14ac:dyDescent="0.2">
      <c r="A5564" t="s">
        <v>40221</v>
      </c>
      <c r="C5564" s="4" t="s">
        <v>23336</v>
      </c>
      <c r="D5564" s="4" t="s">
        <v>50701</v>
      </c>
      <c r="E5564" s="4" t="s">
        <v>50674</v>
      </c>
      <c r="F5564" s="4" t="s">
        <v>50702</v>
      </c>
      <c r="G5564" s="4" t="s">
        <v>50676</v>
      </c>
      <c r="H5564" s="4">
        <v>60237</v>
      </c>
      <c r="I5564" t="s">
        <v>14184</v>
      </c>
      <c r="J5564" t="s">
        <v>40214</v>
      </c>
      <c r="K5564" t="s">
        <v>40215</v>
      </c>
      <c r="L5564" t="s">
        <v>40216</v>
      </c>
      <c r="M5564" t="s">
        <v>32</v>
      </c>
      <c r="N5564" t="s">
        <v>40217</v>
      </c>
      <c r="O5564" t="s">
        <v>40218</v>
      </c>
      <c r="P5564" t="s">
        <v>40219</v>
      </c>
      <c r="R5564" t="s">
        <v>40220</v>
      </c>
      <c r="S5564" t="s">
        <v>36979</v>
      </c>
      <c r="T5564">
        <v>43730</v>
      </c>
      <c r="U5564" s="4">
        <v>700</v>
      </c>
      <c r="V5564" s="4">
        <v>69</v>
      </c>
      <c r="W5564" s="4">
        <v>91</v>
      </c>
      <c r="X5564" s="12">
        <f t="shared" si="258"/>
        <v>8.8571428571428565E-2</v>
      </c>
      <c r="Y5564" s="4">
        <v>62</v>
      </c>
      <c r="Z5564" s="4">
        <f t="shared" si="259"/>
        <v>130.20000000000002</v>
      </c>
      <c r="AA5564" s="4">
        <v>61</v>
      </c>
      <c r="AB5564" s="4">
        <v>89</v>
      </c>
      <c r="AC5564" s="4">
        <v>34</v>
      </c>
      <c r="AD5564" s="4">
        <v>110</v>
      </c>
      <c r="AE5564" s="4">
        <v>32</v>
      </c>
      <c r="AF5564" s="4">
        <v>161</v>
      </c>
      <c r="AG5564" s="4">
        <v>8</v>
      </c>
      <c r="AH5564" s="4">
        <v>17</v>
      </c>
      <c r="AI5564" s="4">
        <v>52</v>
      </c>
      <c r="AJ5564" s="4">
        <f t="shared" si="260"/>
        <v>178</v>
      </c>
      <c r="AK5564" s="4">
        <v>8</v>
      </c>
      <c r="AL5564" s="4">
        <v>7</v>
      </c>
      <c r="AM5564" t="s">
        <v>40221</v>
      </c>
    </row>
    <row r="5565" spans="1:39" x14ac:dyDescent="0.2">
      <c r="A5565" t="s">
        <v>40711</v>
      </c>
      <c r="C5565" s="4" t="s">
        <v>23336</v>
      </c>
      <c r="D5565" s="4" t="s">
        <v>50701</v>
      </c>
      <c r="E5565" s="4" t="s">
        <v>50674</v>
      </c>
      <c r="F5565" s="4" t="s">
        <v>50702</v>
      </c>
      <c r="G5565" s="4" t="s">
        <v>50676</v>
      </c>
      <c r="H5565" s="4">
        <v>60237</v>
      </c>
      <c r="I5565" t="s">
        <v>40710</v>
      </c>
      <c r="J5565" t="s">
        <v>40702</v>
      </c>
      <c r="K5565" t="s">
        <v>40703</v>
      </c>
      <c r="L5565" t="s">
        <v>40704</v>
      </c>
      <c r="M5565" t="s">
        <v>40705</v>
      </c>
      <c r="N5565" t="s">
        <v>40706</v>
      </c>
      <c r="O5565" t="s">
        <v>40707</v>
      </c>
      <c r="P5565" t="s">
        <v>40708</v>
      </c>
      <c r="R5565" t="s">
        <v>40709</v>
      </c>
      <c r="S5565" t="s">
        <v>36979</v>
      </c>
      <c r="T5565">
        <v>43164</v>
      </c>
      <c r="U5565" s="4">
        <v>641</v>
      </c>
      <c r="V5565" s="4">
        <v>92</v>
      </c>
      <c r="W5565" s="4">
        <v>119</v>
      </c>
      <c r="X5565" s="12">
        <f t="shared" si="258"/>
        <v>0.11544461778471139</v>
      </c>
      <c r="Y5565" s="4">
        <v>74</v>
      </c>
      <c r="Z5565" s="4">
        <f t="shared" si="259"/>
        <v>155.4</v>
      </c>
      <c r="AA5565" s="4">
        <v>69</v>
      </c>
      <c r="AB5565" s="4">
        <v>105</v>
      </c>
      <c r="AC5565" s="4">
        <v>37</v>
      </c>
      <c r="AD5565" s="4">
        <v>133</v>
      </c>
      <c r="AE5565" s="4">
        <v>31</v>
      </c>
      <c r="AF5565" s="4">
        <v>135</v>
      </c>
      <c r="AG5565" s="4">
        <v>5</v>
      </c>
      <c r="AH5565" s="4">
        <v>6</v>
      </c>
      <c r="AI5565" s="4">
        <v>55</v>
      </c>
      <c r="AJ5565" s="4">
        <f t="shared" si="260"/>
        <v>141</v>
      </c>
      <c r="AK5565" s="4">
        <v>8</v>
      </c>
      <c r="AL5565" s="4">
        <v>7</v>
      </c>
      <c r="AM5565" t="s">
        <v>40711</v>
      </c>
    </row>
    <row r="5566" spans="1:39" x14ac:dyDescent="0.2">
      <c r="A5566" t="s">
        <v>40717</v>
      </c>
      <c r="C5566" s="4" t="s">
        <v>23336</v>
      </c>
      <c r="D5566" s="4" t="s">
        <v>50701</v>
      </c>
      <c r="E5566" s="4" t="s">
        <v>50674</v>
      </c>
      <c r="F5566" s="4" t="s">
        <v>50702</v>
      </c>
      <c r="G5566" s="4" t="s">
        <v>50676</v>
      </c>
      <c r="H5566" s="4">
        <v>60237</v>
      </c>
      <c r="I5566" t="s">
        <v>40710</v>
      </c>
      <c r="J5566" t="s">
        <v>40702</v>
      </c>
      <c r="K5566" t="s">
        <v>40712</v>
      </c>
      <c r="L5566" t="s">
        <v>40713</v>
      </c>
      <c r="M5566" t="s">
        <v>33787</v>
      </c>
      <c r="N5566" t="s">
        <v>40714</v>
      </c>
      <c r="O5566" t="s">
        <v>40715</v>
      </c>
      <c r="P5566" t="s">
        <v>40716</v>
      </c>
      <c r="R5566" t="s">
        <v>40709</v>
      </c>
      <c r="S5566" t="s">
        <v>36979</v>
      </c>
      <c r="T5566">
        <v>43164</v>
      </c>
      <c r="U5566" s="4">
        <v>475</v>
      </c>
      <c r="V5566" s="4">
        <v>10</v>
      </c>
      <c r="W5566" s="4">
        <v>7</v>
      </c>
      <c r="X5566" s="12">
        <f t="shared" si="258"/>
        <v>1.4736842105263158E-2</v>
      </c>
      <c r="Y5566" s="4">
        <v>7</v>
      </c>
      <c r="Z5566" s="4">
        <f t="shared" si="259"/>
        <v>14.700000000000001</v>
      </c>
      <c r="AA5566" s="4">
        <v>6</v>
      </c>
      <c r="AB5566" s="4">
        <v>6</v>
      </c>
      <c r="AC5566" s="4">
        <v>4</v>
      </c>
      <c r="AD5566" s="4">
        <v>13</v>
      </c>
      <c r="AE5566" s="4">
        <v>4</v>
      </c>
      <c r="AF5566" s="4">
        <v>26</v>
      </c>
      <c r="AG5566" s="4">
        <v>0</v>
      </c>
      <c r="AH5566" s="4">
        <v>0</v>
      </c>
      <c r="AI5566" s="4">
        <v>5</v>
      </c>
      <c r="AJ5566" s="4">
        <f t="shared" si="260"/>
        <v>26</v>
      </c>
      <c r="AK5566" s="4">
        <v>1</v>
      </c>
      <c r="AL5566" s="4">
        <v>3</v>
      </c>
      <c r="AM5566" t="s">
        <v>40717</v>
      </c>
    </row>
    <row r="5567" spans="1:39" x14ac:dyDescent="0.2">
      <c r="A5567" t="s">
        <v>40723</v>
      </c>
      <c r="C5567" s="4" t="s">
        <v>23336</v>
      </c>
      <c r="D5567" s="4" t="s">
        <v>50701</v>
      </c>
      <c r="E5567" s="4" t="s">
        <v>50674</v>
      </c>
      <c r="F5567" s="4" t="s">
        <v>50702</v>
      </c>
      <c r="G5567" s="4" t="s">
        <v>50676</v>
      </c>
      <c r="H5567" s="4">
        <v>60237</v>
      </c>
      <c r="I5567" t="s">
        <v>40710</v>
      </c>
      <c r="J5567" t="s">
        <v>40702</v>
      </c>
      <c r="K5567" t="s">
        <v>40718</v>
      </c>
      <c r="L5567" t="s">
        <v>40719</v>
      </c>
      <c r="N5567" t="s">
        <v>40720</v>
      </c>
      <c r="O5567" t="s">
        <v>40721</v>
      </c>
      <c r="P5567" t="s">
        <v>40722</v>
      </c>
      <c r="R5567" t="s">
        <v>40709</v>
      </c>
      <c r="S5567" t="s">
        <v>36979</v>
      </c>
      <c r="T5567">
        <v>43164</v>
      </c>
      <c r="U5567" s="4">
        <v>350</v>
      </c>
      <c r="V5567" s="4">
        <v>23</v>
      </c>
      <c r="W5567" s="4">
        <v>21</v>
      </c>
      <c r="X5567" s="12">
        <f t="shared" si="258"/>
        <v>4.2857142857142858E-2</v>
      </c>
      <c r="Y5567" s="4">
        <v>15</v>
      </c>
      <c r="Z5567" s="4">
        <f t="shared" si="259"/>
        <v>31.5</v>
      </c>
      <c r="AA5567" s="4">
        <v>14</v>
      </c>
      <c r="AB5567" s="4">
        <v>20</v>
      </c>
      <c r="AC5567" s="4">
        <v>7</v>
      </c>
      <c r="AD5567" s="4">
        <v>24</v>
      </c>
      <c r="AE5567" s="4">
        <v>12</v>
      </c>
      <c r="AF5567" s="4">
        <v>74</v>
      </c>
      <c r="AG5567" s="4">
        <v>0</v>
      </c>
      <c r="AH5567" s="4">
        <v>0</v>
      </c>
      <c r="AI5567" s="4">
        <v>15</v>
      </c>
      <c r="AJ5567" s="4">
        <f t="shared" si="260"/>
        <v>74</v>
      </c>
      <c r="AK5567" s="4">
        <v>1</v>
      </c>
      <c r="AL5567" s="4">
        <v>4</v>
      </c>
      <c r="AM5567" t="s">
        <v>40723</v>
      </c>
    </row>
    <row r="5568" spans="1:39" x14ac:dyDescent="0.2">
      <c r="A5568" s="1" t="s">
        <v>38086</v>
      </c>
      <c r="C5568" s="4" t="s">
        <v>23336</v>
      </c>
      <c r="D5568" s="4" t="s">
        <v>50701</v>
      </c>
      <c r="E5568" s="4" t="s">
        <v>50674</v>
      </c>
      <c r="F5568" s="4" t="s">
        <v>50702</v>
      </c>
      <c r="G5568" s="4" t="s">
        <v>50676</v>
      </c>
      <c r="H5568" s="4">
        <v>60237</v>
      </c>
      <c r="I5568" t="s">
        <v>19645</v>
      </c>
      <c r="J5568" t="s">
        <v>38079</v>
      </c>
      <c r="K5568" t="s">
        <v>38080</v>
      </c>
      <c r="L5568" t="s">
        <v>38081</v>
      </c>
      <c r="M5568" t="s">
        <v>32</v>
      </c>
      <c r="N5568" t="s">
        <v>38082</v>
      </c>
      <c r="O5568" t="s">
        <v>38083</v>
      </c>
      <c r="P5568" t="s">
        <v>38084</v>
      </c>
      <c r="R5568" t="s">
        <v>38085</v>
      </c>
      <c r="S5568" t="s">
        <v>36979</v>
      </c>
      <c r="T5568">
        <v>45613</v>
      </c>
      <c r="U5568" s="4">
        <v>820</v>
      </c>
      <c r="V5568" s="4">
        <v>111</v>
      </c>
      <c r="W5568" s="4">
        <v>167</v>
      </c>
      <c r="X5568" s="12">
        <f t="shared" si="258"/>
        <v>0.12439024390243902</v>
      </c>
      <c r="Y5568" s="4">
        <v>102</v>
      </c>
      <c r="Z5568" s="4">
        <f t="shared" si="259"/>
        <v>214.20000000000002</v>
      </c>
      <c r="AA5568" s="4">
        <v>99</v>
      </c>
      <c r="AB5568" s="4">
        <v>160</v>
      </c>
      <c r="AC5568" s="4">
        <v>45</v>
      </c>
      <c r="AD5568" s="4">
        <v>127</v>
      </c>
      <c r="AE5568" s="4">
        <v>61</v>
      </c>
      <c r="AF5568" s="4">
        <v>255</v>
      </c>
      <c r="AG5568" s="4">
        <v>11</v>
      </c>
      <c r="AH5568" s="4">
        <v>14</v>
      </c>
      <c r="AI5568" s="4">
        <v>78</v>
      </c>
      <c r="AJ5568" s="4">
        <f t="shared" si="260"/>
        <v>269</v>
      </c>
      <c r="AK5568" s="4">
        <v>25</v>
      </c>
      <c r="AL5568" s="4">
        <v>8</v>
      </c>
      <c r="AM5568" s="1" t="s">
        <v>38086</v>
      </c>
    </row>
    <row r="5569" spans="1:39" x14ac:dyDescent="0.2">
      <c r="A5569" t="s">
        <v>40146</v>
      </c>
      <c r="C5569" s="4" t="s">
        <v>23336</v>
      </c>
      <c r="D5569" s="4" t="s">
        <v>50701</v>
      </c>
      <c r="E5569" s="4" t="s">
        <v>50674</v>
      </c>
      <c r="F5569" s="4" t="s">
        <v>50702</v>
      </c>
      <c r="G5569" s="4" t="s">
        <v>50676</v>
      </c>
      <c r="H5569" s="4">
        <v>60237</v>
      </c>
      <c r="I5569" t="s">
        <v>19645</v>
      </c>
      <c r="J5569" t="s">
        <v>40139</v>
      </c>
      <c r="K5569" t="s">
        <v>40140</v>
      </c>
      <c r="L5569" t="s">
        <v>40141</v>
      </c>
      <c r="M5569" t="s">
        <v>32</v>
      </c>
      <c r="N5569" t="s">
        <v>40142</v>
      </c>
      <c r="O5569" t="s">
        <v>40143</v>
      </c>
      <c r="P5569" t="s">
        <v>40144</v>
      </c>
      <c r="R5569" t="s">
        <v>40145</v>
      </c>
      <c r="S5569" t="s">
        <v>36979</v>
      </c>
      <c r="T5569">
        <v>45661</v>
      </c>
      <c r="U5569" s="4">
        <v>400</v>
      </c>
      <c r="V5569" s="4">
        <v>124</v>
      </c>
      <c r="W5569" s="4">
        <v>183</v>
      </c>
      <c r="X5569" s="12">
        <f t="shared" si="258"/>
        <v>0.30249999999999999</v>
      </c>
      <c r="Y5569" s="4">
        <v>121</v>
      </c>
      <c r="Z5569" s="4">
        <f t="shared" si="259"/>
        <v>254.10000000000002</v>
      </c>
      <c r="AA5569" s="4">
        <v>113</v>
      </c>
      <c r="AB5569" s="4">
        <v>169</v>
      </c>
      <c r="AC5569" s="4">
        <v>45</v>
      </c>
      <c r="AD5569" s="4">
        <v>116</v>
      </c>
      <c r="AE5569" s="4">
        <v>71</v>
      </c>
      <c r="AF5569" s="4">
        <v>413</v>
      </c>
      <c r="AG5569" s="4">
        <v>0</v>
      </c>
      <c r="AH5569" s="4">
        <v>0</v>
      </c>
      <c r="AI5569" s="4">
        <v>84</v>
      </c>
      <c r="AJ5569" s="4">
        <f t="shared" si="260"/>
        <v>413</v>
      </c>
      <c r="AK5569" s="4">
        <v>53</v>
      </c>
      <c r="AL5569" s="4">
        <v>13</v>
      </c>
      <c r="AM5569" t="s">
        <v>40146</v>
      </c>
    </row>
    <row r="5570" spans="1:39" x14ac:dyDescent="0.2">
      <c r="A5570" t="s">
        <v>40151</v>
      </c>
      <c r="C5570" s="4" t="s">
        <v>23336</v>
      </c>
      <c r="D5570" s="4" t="s">
        <v>50701</v>
      </c>
      <c r="E5570" s="4" t="s">
        <v>50674</v>
      </c>
      <c r="F5570" s="4" t="s">
        <v>50702</v>
      </c>
      <c r="G5570" s="4" t="s">
        <v>50676</v>
      </c>
      <c r="H5570" s="4">
        <v>60237</v>
      </c>
      <c r="I5570" t="s">
        <v>19645</v>
      </c>
      <c r="J5570" t="s">
        <v>40139</v>
      </c>
      <c r="K5570" t="s">
        <v>40147</v>
      </c>
      <c r="L5570" t="s">
        <v>40141</v>
      </c>
      <c r="M5570" t="s">
        <v>32</v>
      </c>
      <c r="N5570" t="s">
        <v>40148</v>
      </c>
      <c r="O5570" t="s">
        <v>40149</v>
      </c>
      <c r="P5570" t="s">
        <v>40150</v>
      </c>
      <c r="R5570" t="s">
        <v>40145</v>
      </c>
      <c r="S5570" t="s">
        <v>36979</v>
      </c>
      <c r="T5570">
        <v>45661</v>
      </c>
      <c r="U5570" s="4">
        <v>557</v>
      </c>
      <c r="V5570" s="4">
        <v>36</v>
      </c>
      <c r="W5570" s="4">
        <v>59</v>
      </c>
      <c r="X5570" s="12">
        <f t="shared" si="258"/>
        <v>9.6947935368043081E-2</v>
      </c>
      <c r="Y5570" s="4">
        <v>54</v>
      </c>
      <c r="Z5570" s="4">
        <f t="shared" si="259"/>
        <v>113.4</v>
      </c>
      <c r="AA5570" s="4">
        <v>53</v>
      </c>
      <c r="AB5570" s="4">
        <v>58</v>
      </c>
      <c r="AC5570" s="4">
        <v>17</v>
      </c>
      <c r="AD5570" s="4">
        <v>34</v>
      </c>
      <c r="AE5570" s="4">
        <v>33</v>
      </c>
      <c r="AF5570" s="4">
        <v>134</v>
      </c>
      <c r="AG5570" s="4">
        <v>0</v>
      </c>
      <c r="AH5570" s="4">
        <v>0</v>
      </c>
      <c r="AI5570" s="4">
        <v>40</v>
      </c>
      <c r="AJ5570" s="4">
        <f t="shared" si="260"/>
        <v>134</v>
      </c>
      <c r="AK5570" s="4">
        <v>8</v>
      </c>
      <c r="AL5570" s="4">
        <v>2</v>
      </c>
      <c r="AM5570" t="s">
        <v>40151</v>
      </c>
    </row>
    <row r="5571" spans="1:39" x14ac:dyDescent="0.2">
      <c r="A5571" t="s">
        <v>40614</v>
      </c>
      <c r="C5571" s="4" t="s">
        <v>23336</v>
      </c>
      <c r="D5571" s="4" t="s">
        <v>50701</v>
      </c>
      <c r="E5571" s="4" t="s">
        <v>50674</v>
      </c>
      <c r="F5571" s="4" t="s">
        <v>50702</v>
      </c>
      <c r="G5571" s="4" t="s">
        <v>50676</v>
      </c>
      <c r="H5571" s="4">
        <v>60237</v>
      </c>
      <c r="I5571" t="s">
        <v>19645</v>
      </c>
      <c r="J5571" t="s">
        <v>40607</v>
      </c>
      <c r="K5571" t="s">
        <v>40608</v>
      </c>
      <c r="L5571" t="s">
        <v>40609</v>
      </c>
      <c r="M5571" t="s">
        <v>32</v>
      </c>
      <c r="N5571" t="s">
        <v>40610</v>
      </c>
      <c r="O5571" t="s">
        <v>40611</v>
      </c>
      <c r="P5571" t="s">
        <v>40612</v>
      </c>
      <c r="R5571" t="s">
        <v>40613</v>
      </c>
      <c r="S5571" t="s">
        <v>36979</v>
      </c>
      <c r="T5571">
        <v>45690</v>
      </c>
      <c r="U5571" s="4">
        <v>500</v>
      </c>
      <c r="V5571" s="4">
        <v>6</v>
      </c>
      <c r="W5571" s="4">
        <v>9</v>
      </c>
      <c r="X5571" s="12">
        <f t="shared" si="258"/>
        <v>1.7999999999999999E-2</v>
      </c>
      <c r="Y5571" s="4">
        <v>9</v>
      </c>
      <c r="Z5571" s="4">
        <f t="shared" si="259"/>
        <v>18.900000000000002</v>
      </c>
      <c r="AA5571" s="4">
        <v>8</v>
      </c>
      <c r="AB5571" s="4">
        <v>8</v>
      </c>
      <c r="AC5571" s="4">
        <v>4</v>
      </c>
      <c r="AD5571" s="4">
        <v>10</v>
      </c>
      <c r="AE5571" s="4">
        <v>5</v>
      </c>
      <c r="AF5571" s="4">
        <v>33</v>
      </c>
      <c r="AG5571" s="4">
        <v>0</v>
      </c>
      <c r="AH5571" s="4">
        <v>0</v>
      </c>
      <c r="AI5571" s="4">
        <v>5</v>
      </c>
      <c r="AJ5571" s="4">
        <f t="shared" si="260"/>
        <v>33</v>
      </c>
      <c r="AK5571" s="4">
        <v>1</v>
      </c>
      <c r="AL5571" s="4">
        <v>0</v>
      </c>
      <c r="AM5571" t="s">
        <v>40614</v>
      </c>
    </row>
    <row r="5572" spans="1:39" x14ac:dyDescent="0.2">
      <c r="A5572" t="s">
        <v>40618</v>
      </c>
      <c r="C5572" s="4" t="s">
        <v>23336</v>
      </c>
      <c r="D5572" s="4" t="s">
        <v>50701</v>
      </c>
      <c r="E5572" s="4" t="s">
        <v>50674</v>
      </c>
      <c r="F5572" s="4" t="s">
        <v>50702</v>
      </c>
      <c r="G5572" s="4" t="s">
        <v>50676</v>
      </c>
      <c r="H5572" s="4">
        <v>60237</v>
      </c>
      <c r="I5572" t="s">
        <v>19645</v>
      </c>
      <c r="J5572" t="s">
        <v>40607</v>
      </c>
      <c r="K5572" t="s">
        <v>40615</v>
      </c>
      <c r="L5572" t="s">
        <v>40609</v>
      </c>
      <c r="M5572" t="s">
        <v>32</v>
      </c>
      <c r="N5572" t="s">
        <v>40610</v>
      </c>
      <c r="O5572" t="s">
        <v>40616</v>
      </c>
      <c r="P5572" t="s">
        <v>40617</v>
      </c>
      <c r="R5572" t="s">
        <v>40613</v>
      </c>
      <c r="S5572" t="s">
        <v>36979</v>
      </c>
      <c r="T5572">
        <v>45690</v>
      </c>
      <c r="U5572" s="4">
        <v>450</v>
      </c>
      <c r="V5572" s="4">
        <v>49</v>
      </c>
      <c r="W5572" s="4">
        <v>40</v>
      </c>
      <c r="X5572" s="12">
        <f t="shared" si="258"/>
        <v>8.8888888888888892E-2</v>
      </c>
      <c r="Y5572" s="4">
        <v>40</v>
      </c>
      <c r="Z5572" s="4">
        <f t="shared" si="259"/>
        <v>84</v>
      </c>
      <c r="AA5572" s="4">
        <v>39</v>
      </c>
      <c r="AB5572" s="4">
        <v>39</v>
      </c>
      <c r="AC5572" s="4">
        <v>20</v>
      </c>
      <c r="AD5572" s="4">
        <v>66</v>
      </c>
      <c r="AE5572" s="4">
        <v>18</v>
      </c>
      <c r="AF5572" s="4">
        <v>47</v>
      </c>
      <c r="AG5572" s="4">
        <v>0</v>
      </c>
      <c r="AH5572" s="4">
        <v>0</v>
      </c>
      <c r="AI5572" s="4">
        <v>21</v>
      </c>
      <c r="AJ5572" s="4">
        <f t="shared" si="260"/>
        <v>47</v>
      </c>
      <c r="AK5572" s="4">
        <v>2</v>
      </c>
      <c r="AL5572" s="4">
        <v>11</v>
      </c>
      <c r="AM5572" t="s">
        <v>40618</v>
      </c>
    </row>
    <row r="5573" spans="1:39" x14ac:dyDescent="0.2">
      <c r="A5573" t="s">
        <v>40622</v>
      </c>
      <c r="C5573" s="4" t="s">
        <v>23336</v>
      </c>
      <c r="D5573" s="4" t="s">
        <v>50701</v>
      </c>
      <c r="E5573" s="4" t="s">
        <v>50674</v>
      </c>
      <c r="F5573" s="4" t="s">
        <v>50702</v>
      </c>
      <c r="G5573" s="4" t="s">
        <v>50676</v>
      </c>
      <c r="H5573" s="4">
        <v>60237</v>
      </c>
      <c r="I5573" t="s">
        <v>19645</v>
      </c>
      <c r="J5573" t="s">
        <v>40607</v>
      </c>
      <c r="K5573" t="s">
        <v>40619</v>
      </c>
      <c r="L5573" t="s">
        <v>40609</v>
      </c>
      <c r="M5573" t="s">
        <v>16523</v>
      </c>
      <c r="N5573" t="s">
        <v>40610</v>
      </c>
      <c r="O5573" t="s">
        <v>40620</v>
      </c>
      <c r="P5573" t="s">
        <v>40621</v>
      </c>
      <c r="R5573" t="s">
        <v>40613</v>
      </c>
      <c r="S5573" t="s">
        <v>36979</v>
      </c>
      <c r="T5573">
        <v>45690</v>
      </c>
      <c r="U5573" s="4">
        <v>450</v>
      </c>
      <c r="V5573" s="4">
        <v>27</v>
      </c>
      <c r="W5573" s="4">
        <v>39</v>
      </c>
      <c r="X5573" s="12">
        <f t="shared" ref="X5573:X5636" si="261">(Y5573/U5573)</f>
        <v>8.666666666666667E-2</v>
      </c>
      <c r="Y5573" s="4">
        <v>39</v>
      </c>
      <c r="Z5573" s="4">
        <f t="shared" ref="Z5573:Z5636" si="262">(Y5573*2.1)</f>
        <v>81.900000000000006</v>
      </c>
      <c r="AA5573" s="4">
        <v>37</v>
      </c>
      <c r="AB5573" s="4">
        <v>37</v>
      </c>
      <c r="AC5573" s="4">
        <v>25</v>
      </c>
      <c r="AD5573" s="4">
        <v>91</v>
      </c>
      <c r="AE5573" s="4">
        <v>26</v>
      </c>
      <c r="AF5573" s="4">
        <v>121</v>
      </c>
      <c r="AG5573" s="4">
        <v>0</v>
      </c>
      <c r="AH5573" s="4">
        <v>0</v>
      </c>
      <c r="AI5573" s="4">
        <v>25</v>
      </c>
      <c r="AJ5573" s="4">
        <f t="shared" ref="AJ5573:AJ5636" si="263">(AF5573+AH5573)</f>
        <v>121</v>
      </c>
      <c r="AK5573" s="4">
        <v>5</v>
      </c>
      <c r="AL5573" s="4">
        <v>4</v>
      </c>
      <c r="AM5573" t="s">
        <v>40622</v>
      </c>
    </row>
    <row r="5574" spans="1:39" x14ac:dyDescent="0.2">
      <c r="A5574" t="s">
        <v>40626</v>
      </c>
      <c r="C5574" s="4" t="s">
        <v>23336</v>
      </c>
      <c r="D5574" s="4" t="s">
        <v>50701</v>
      </c>
      <c r="E5574" s="4" t="s">
        <v>50674</v>
      </c>
      <c r="F5574" s="4" t="s">
        <v>50702</v>
      </c>
      <c r="G5574" s="4" t="s">
        <v>50676</v>
      </c>
      <c r="H5574" s="4">
        <v>60237</v>
      </c>
      <c r="I5574" t="s">
        <v>19645</v>
      </c>
      <c r="J5574" t="s">
        <v>40607</v>
      </c>
      <c r="K5574" t="s">
        <v>40623</v>
      </c>
      <c r="L5574" t="s">
        <v>40609</v>
      </c>
      <c r="M5574" t="s">
        <v>32</v>
      </c>
      <c r="N5574" t="s">
        <v>40610</v>
      </c>
      <c r="O5574" t="s">
        <v>40624</v>
      </c>
      <c r="P5574" t="s">
        <v>40625</v>
      </c>
      <c r="R5574" t="s">
        <v>40613</v>
      </c>
      <c r="S5574" t="s">
        <v>36979</v>
      </c>
      <c r="T5574">
        <v>45690</v>
      </c>
      <c r="U5574" s="4">
        <v>530</v>
      </c>
      <c r="V5574" s="4">
        <v>90</v>
      </c>
      <c r="W5574" s="4">
        <v>73</v>
      </c>
      <c r="X5574" s="12">
        <f t="shared" si="261"/>
        <v>0.13773584905660377</v>
      </c>
      <c r="Y5574" s="4">
        <v>73</v>
      </c>
      <c r="Z5574" s="4">
        <f t="shared" si="262"/>
        <v>153.30000000000001</v>
      </c>
      <c r="AA5574" s="4">
        <v>69</v>
      </c>
      <c r="AB5574" s="4">
        <v>69</v>
      </c>
      <c r="AC5574" s="4">
        <v>42</v>
      </c>
      <c r="AD5574" s="4">
        <v>122</v>
      </c>
      <c r="AE5574" s="4">
        <v>27</v>
      </c>
      <c r="AF5574" s="4">
        <v>97</v>
      </c>
      <c r="AG5574" s="4">
        <v>0</v>
      </c>
      <c r="AH5574" s="4">
        <v>0</v>
      </c>
      <c r="AI5574" s="4">
        <v>25</v>
      </c>
      <c r="AJ5574" s="4">
        <f t="shared" si="263"/>
        <v>97</v>
      </c>
      <c r="AK5574" s="4">
        <v>12</v>
      </c>
      <c r="AL5574" s="4">
        <v>22</v>
      </c>
      <c r="AM5574" t="s">
        <v>40626</v>
      </c>
    </row>
    <row r="5575" spans="1:39" x14ac:dyDescent="0.2">
      <c r="A5575" t="s">
        <v>38248</v>
      </c>
      <c r="C5575" s="4" t="s">
        <v>23336</v>
      </c>
      <c r="D5575" s="4" t="s">
        <v>50701</v>
      </c>
      <c r="E5575" s="4" t="s">
        <v>50674</v>
      </c>
      <c r="F5575" s="4" t="s">
        <v>50702</v>
      </c>
      <c r="G5575" s="4" t="s">
        <v>50676</v>
      </c>
      <c r="H5575" s="4">
        <v>60237</v>
      </c>
      <c r="I5575" t="s">
        <v>19677</v>
      </c>
      <c r="J5575" t="s">
        <v>38242</v>
      </c>
      <c r="K5575" t="s">
        <v>38243</v>
      </c>
      <c r="L5575" t="s">
        <v>38244</v>
      </c>
      <c r="M5575" t="s">
        <v>1673</v>
      </c>
      <c r="N5575" t="s">
        <v>38245</v>
      </c>
      <c r="O5575" t="s">
        <v>38246</v>
      </c>
      <c r="P5575" t="s">
        <v>38247</v>
      </c>
      <c r="R5575" t="s">
        <v>25364</v>
      </c>
      <c r="S5575" t="s">
        <v>36979</v>
      </c>
      <c r="T5575">
        <v>44240</v>
      </c>
      <c r="U5575" s="4">
        <v>563</v>
      </c>
      <c r="V5575" s="4">
        <v>79</v>
      </c>
      <c r="W5575" s="4">
        <v>92</v>
      </c>
      <c r="X5575" s="12">
        <f t="shared" si="261"/>
        <v>0.10657193605683836</v>
      </c>
      <c r="Y5575" s="4">
        <v>60</v>
      </c>
      <c r="Z5575" s="4">
        <f t="shared" si="262"/>
        <v>126</v>
      </c>
      <c r="AA5575" s="4">
        <v>56</v>
      </c>
      <c r="AB5575" s="4">
        <v>87</v>
      </c>
      <c r="AC5575" s="4">
        <v>36</v>
      </c>
      <c r="AD5575" s="4">
        <v>133</v>
      </c>
      <c r="AE5575" s="4">
        <v>18</v>
      </c>
      <c r="AF5575" s="4">
        <v>47</v>
      </c>
      <c r="AG5575" s="4">
        <v>0</v>
      </c>
      <c r="AH5575" s="4">
        <v>0</v>
      </c>
      <c r="AI5575" s="4">
        <v>26</v>
      </c>
      <c r="AJ5575" s="4">
        <f t="shared" si="263"/>
        <v>47</v>
      </c>
      <c r="AK5575" s="4">
        <v>5</v>
      </c>
      <c r="AL5575" s="4">
        <v>16</v>
      </c>
      <c r="AM5575" t="s">
        <v>38248</v>
      </c>
    </row>
    <row r="5576" spans="1:39" x14ac:dyDescent="0.2">
      <c r="A5576" t="s">
        <v>38255</v>
      </c>
      <c r="C5576" s="4" t="s">
        <v>23336</v>
      </c>
      <c r="D5576" s="4" t="s">
        <v>50701</v>
      </c>
      <c r="E5576" s="4" t="s">
        <v>50674</v>
      </c>
      <c r="F5576" s="4" t="s">
        <v>50702</v>
      </c>
      <c r="G5576" s="4" t="s">
        <v>50676</v>
      </c>
      <c r="H5576" s="4">
        <v>60237</v>
      </c>
      <c r="I5576" t="s">
        <v>19677</v>
      </c>
      <c r="J5576" t="s">
        <v>38242</v>
      </c>
      <c r="K5576" t="s">
        <v>38249</v>
      </c>
      <c r="L5576" t="s">
        <v>38250</v>
      </c>
      <c r="M5576" t="s">
        <v>137</v>
      </c>
      <c r="N5576" t="s">
        <v>38251</v>
      </c>
      <c r="O5576" t="s">
        <v>38252</v>
      </c>
      <c r="P5576" t="s">
        <v>38253</v>
      </c>
      <c r="R5576" t="s">
        <v>38254</v>
      </c>
      <c r="S5576" t="s">
        <v>36979</v>
      </c>
      <c r="T5576">
        <v>44260</v>
      </c>
      <c r="U5576" s="4">
        <v>410</v>
      </c>
      <c r="V5576" s="4">
        <v>26</v>
      </c>
      <c r="W5576" s="4">
        <v>48</v>
      </c>
      <c r="X5576" s="12">
        <f t="shared" si="261"/>
        <v>8.2926829268292687E-2</v>
      </c>
      <c r="Y5576" s="4">
        <v>34</v>
      </c>
      <c r="Z5576" s="4">
        <f t="shared" si="262"/>
        <v>71.400000000000006</v>
      </c>
      <c r="AA5576" s="4">
        <v>32</v>
      </c>
      <c r="AB5576" s="4">
        <v>46</v>
      </c>
      <c r="AC5576" s="4">
        <v>14</v>
      </c>
      <c r="AD5576" s="4">
        <v>42</v>
      </c>
      <c r="AE5576" s="4">
        <v>15</v>
      </c>
      <c r="AF5576" s="4">
        <v>54</v>
      </c>
      <c r="AG5576" s="4">
        <v>2</v>
      </c>
      <c r="AH5576" s="4">
        <v>3</v>
      </c>
      <c r="AI5576" s="4">
        <v>8</v>
      </c>
      <c r="AJ5576" s="4">
        <f t="shared" si="263"/>
        <v>57</v>
      </c>
      <c r="AK5576" s="4">
        <v>8</v>
      </c>
      <c r="AL5576" s="4">
        <v>1</v>
      </c>
      <c r="AM5576" t="s">
        <v>38255</v>
      </c>
    </row>
    <row r="5577" spans="1:39" x14ac:dyDescent="0.2">
      <c r="A5577" t="s">
        <v>38675</v>
      </c>
      <c r="C5577" s="4" t="s">
        <v>23336</v>
      </c>
      <c r="D5577" s="4" t="s">
        <v>50701</v>
      </c>
      <c r="E5577" s="4" t="s">
        <v>50674</v>
      </c>
      <c r="F5577" s="4" t="s">
        <v>50702</v>
      </c>
      <c r="G5577" s="4" t="s">
        <v>50676</v>
      </c>
      <c r="H5577" s="4">
        <v>60237</v>
      </c>
      <c r="I5577" t="s">
        <v>19677</v>
      </c>
      <c r="J5577" t="s">
        <v>38668</v>
      </c>
      <c r="K5577" t="s">
        <v>38669</v>
      </c>
      <c r="L5577" t="s">
        <v>38670</v>
      </c>
      <c r="M5577" t="s">
        <v>556</v>
      </c>
      <c r="N5577" t="s">
        <v>38671</v>
      </c>
      <c r="O5577" t="s">
        <v>38672</v>
      </c>
      <c r="P5577" t="s">
        <v>38673</v>
      </c>
      <c r="R5577" t="s">
        <v>38674</v>
      </c>
      <c r="S5577" t="s">
        <v>36979</v>
      </c>
      <c r="T5577">
        <v>44231</v>
      </c>
      <c r="U5577" s="4">
        <v>600</v>
      </c>
      <c r="V5577" s="4">
        <v>51</v>
      </c>
      <c r="W5577" s="4">
        <v>39</v>
      </c>
      <c r="X5577" s="12">
        <f t="shared" si="261"/>
        <v>6.5000000000000002E-2</v>
      </c>
      <c r="Y5577" s="4">
        <v>39</v>
      </c>
      <c r="Z5577" s="4">
        <f t="shared" si="262"/>
        <v>81.900000000000006</v>
      </c>
      <c r="AA5577" s="4">
        <v>33</v>
      </c>
      <c r="AB5577" s="4">
        <v>33</v>
      </c>
      <c r="AC5577" s="4">
        <v>28</v>
      </c>
      <c r="AD5577" s="4">
        <v>94</v>
      </c>
      <c r="AE5577" s="4">
        <v>20</v>
      </c>
      <c r="AF5577" s="4">
        <v>55</v>
      </c>
      <c r="AG5577" s="4">
        <v>4</v>
      </c>
      <c r="AH5577" s="4">
        <v>5</v>
      </c>
      <c r="AI5577" s="4">
        <v>19</v>
      </c>
      <c r="AJ5577" s="4">
        <f t="shared" si="263"/>
        <v>60</v>
      </c>
      <c r="AK5577" s="4">
        <v>5</v>
      </c>
      <c r="AL5577" s="4">
        <v>10</v>
      </c>
      <c r="AM5577" t="s">
        <v>38675</v>
      </c>
    </row>
    <row r="5578" spans="1:39" x14ac:dyDescent="0.2">
      <c r="A5578" t="s">
        <v>38730</v>
      </c>
      <c r="C5578" s="4" t="s">
        <v>23336</v>
      </c>
      <c r="D5578" s="4" t="s">
        <v>50701</v>
      </c>
      <c r="E5578" s="4" t="s">
        <v>50674</v>
      </c>
      <c r="F5578" s="4" t="s">
        <v>50702</v>
      </c>
      <c r="G5578" s="4" t="s">
        <v>50676</v>
      </c>
      <c r="H5578" s="4">
        <v>60237</v>
      </c>
      <c r="I5578" t="s">
        <v>19677</v>
      </c>
      <c r="J5578" t="s">
        <v>38724</v>
      </c>
      <c r="K5578" t="s">
        <v>38725</v>
      </c>
      <c r="L5578" t="s">
        <v>38726</v>
      </c>
      <c r="M5578" t="s">
        <v>32</v>
      </c>
      <c r="N5578" t="s">
        <v>38727</v>
      </c>
      <c r="O5578" t="s">
        <v>38728</v>
      </c>
      <c r="P5578" t="s">
        <v>38729</v>
      </c>
      <c r="R5578" t="s">
        <v>25364</v>
      </c>
      <c r="S5578" t="s">
        <v>36979</v>
      </c>
      <c r="T5578">
        <v>44240</v>
      </c>
      <c r="U5578" s="4">
        <v>430</v>
      </c>
      <c r="V5578" s="4">
        <v>31</v>
      </c>
      <c r="W5578" s="4">
        <v>16</v>
      </c>
      <c r="X5578" s="12">
        <f t="shared" si="261"/>
        <v>3.7209302325581395E-2</v>
      </c>
      <c r="Y5578" s="4">
        <v>16</v>
      </c>
      <c r="Z5578" s="4">
        <f t="shared" si="262"/>
        <v>33.6</v>
      </c>
      <c r="AA5578" s="4">
        <v>12</v>
      </c>
      <c r="AB5578" s="4">
        <v>12</v>
      </c>
      <c r="AC5578" s="4">
        <v>5</v>
      </c>
      <c r="AD5578" s="4">
        <v>17</v>
      </c>
      <c r="AE5578" s="4">
        <v>5</v>
      </c>
      <c r="AF5578" s="4">
        <v>14</v>
      </c>
      <c r="AG5578" s="4">
        <v>2</v>
      </c>
      <c r="AH5578" s="4">
        <v>3</v>
      </c>
      <c r="AI5578" s="4">
        <v>6</v>
      </c>
      <c r="AJ5578" s="4">
        <f t="shared" si="263"/>
        <v>17</v>
      </c>
      <c r="AK5578" s="4">
        <v>1</v>
      </c>
      <c r="AL5578" s="4">
        <v>9</v>
      </c>
      <c r="AM5578" t="s">
        <v>38730</v>
      </c>
    </row>
    <row r="5579" spans="1:39" x14ac:dyDescent="0.2">
      <c r="A5579" t="s">
        <v>38736</v>
      </c>
      <c r="C5579" s="4" t="s">
        <v>23336</v>
      </c>
      <c r="D5579" s="4" t="s">
        <v>50701</v>
      </c>
      <c r="E5579" s="4" t="s">
        <v>50674</v>
      </c>
      <c r="F5579" s="4" t="s">
        <v>50702</v>
      </c>
      <c r="G5579" s="4" t="s">
        <v>50676</v>
      </c>
      <c r="H5579" s="4">
        <v>60237</v>
      </c>
      <c r="I5579" t="s">
        <v>19677</v>
      </c>
      <c r="J5579" t="s">
        <v>38724</v>
      </c>
      <c r="K5579" t="s">
        <v>38731</v>
      </c>
      <c r="L5579" t="s">
        <v>38732</v>
      </c>
      <c r="M5579" t="s">
        <v>32</v>
      </c>
      <c r="N5579" t="s">
        <v>38733</v>
      </c>
      <c r="O5579" t="s">
        <v>38734</v>
      </c>
      <c r="P5579" t="s">
        <v>38735</v>
      </c>
      <c r="R5579" t="s">
        <v>25364</v>
      </c>
      <c r="S5579" t="s">
        <v>36979</v>
      </c>
      <c r="T5579">
        <v>44240</v>
      </c>
      <c r="U5579" s="4">
        <v>220</v>
      </c>
      <c r="V5579" s="4">
        <v>20</v>
      </c>
      <c r="W5579" s="4">
        <v>12</v>
      </c>
      <c r="X5579" s="12">
        <f t="shared" si="261"/>
        <v>5.4545454545454543E-2</v>
      </c>
      <c r="Y5579" s="4">
        <v>12</v>
      </c>
      <c r="Z5579" s="4">
        <f t="shared" si="262"/>
        <v>25.200000000000003</v>
      </c>
      <c r="AA5579" s="4">
        <v>11</v>
      </c>
      <c r="AB5579" s="4">
        <v>11</v>
      </c>
      <c r="AC5579" s="4">
        <v>4</v>
      </c>
      <c r="AD5579" s="4">
        <v>16</v>
      </c>
      <c r="AE5579" s="4">
        <v>7</v>
      </c>
      <c r="AF5579" s="4">
        <v>23</v>
      </c>
      <c r="AG5579" s="4">
        <v>0</v>
      </c>
      <c r="AH5579" s="4">
        <v>0</v>
      </c>
      <c r="AI5579" s="4">
        <v>8</v>
      </c>
      <c r="AJ5579" s="4">
        <f t="shared" si="263"/>
        <v>23</v>
      </c>
      <c r="AK5579" s="4">
        <v>0</v>
      </c>
      <c r="AL5579" s="4">
        <v>4</v>
      </c>
      <c r="AM5579" t="s">
        <v>38736</v>
      </c>
    </row>
    <row r="5580" spans="1:39" x14ac:dyDescent="0.2">
      <c r="A5580" t="s">
        <v>38743</v>
      </c>
      <c r="C5580" s="4" t="s">
        <v>23336</v>
      </c>
      <c r="D5580" s="4" t="s">
        <v>50701</v>
      </c>
      <c r="E5580" s="4" t="s">
        <v>50674</v>
      </c>
      <c r="F5580" s="4" t="s">
        <v>50702</v>
      </c>
      <c r="G5580" s="4" t="s">
        <v>50676</v>
      </c>
      <c r="H5580" s="4">
        <v>60237</v>
      </c>
      <c r="I5580" t="s">
        <v>19677</v>
      </c>
      <c r="J5580" t="s">
        <v>38724</v>
      </c>
      <c r="K5580" t="s">
        <v>38737</v>
      </c>
      <c r="L5580" t="s">
        <v>38738</v>
      </c>
      <c r="M5580" t="s">
        <v>38739</v>
      </c>
      <c r="N5580" t="s">
        <v>38740</v>
      </c>
      <c r="O5580" t="s">
        <v>38741</v>
      </c>
      <c r="P5580" t="s">
        <v>38742</v>
      </c>
      <c r="R5580" t="s">
        <v>25364</v>
      </c>
      <c r="S5580" t="s">
        <v>36979</v>
      </c>
      <c r="T5580">
        <v>44240</v>
      </c>
      <c r="U5580" s="4">
        <v>325</v>
      </c>
      <c r="V5580" s="4">
        <v>29</v>
      </c>
      <c r="W5580" s="4">
        <v>14</v>
      </c>
      <c r="X5580" s="12">
        <f t="shared" si="261"/>
        <v>4.3076923076923075E-2</v>
      </c>
      <c r="Y5580" s="4">
        <v>14</v>
      </c>
      <c r="Z5580" s="4">
        <f t="shared" si="262"/>
        <v>29.400000000000002</v>
      </c>
      <c r="AA5580" s="4">
        <v>13</v>
      </c>
      <c r="AB5580" s="4">
        <v>13</v>
      </c>
      <c r="AC5580" s="4">
        <v>7</v>
      </c>
      <c r="AD5580" s="4">
        <v>26</v>
      </c>
      <c r="AE5580" s="4">
        <v>7</v>
      </c>
      <c r="AF5580" s="4">
        <v>23</v>
      </c>
      <c r="AG5580" s="4">
        <v>1</v>
      </c>
      <c r="AH5580" s="4">
        <v>1</v>
      </c>
      <c r="AI5580" s="4">
        <v>8</v>
      </c>
      <c r="AJ5580" s="4">
        <f t="shared" si="263"/>
        <v>24</v>
      </c>
      <c r="AK5580" s="4">
        <v>1</v>
      </c>
      <c r="AL5580" s="4">
        <v>4</v>
      </c>
      <c r="AM5580" t="s">
        <v>38743</v>
      </c>
    </row>
    <row r="5581" spans="1:39" x14ac:dyDescent="0.2">
      <c r="A5581" t="s">
        <v>38750</v>
      </c>
      <c r="C5581" s="4" t="s">
        <v>23336</v>
      </c>
      <c r="D5581" s="4" t="s">
        <v>50701</v>
      </c>
      <c r="E5581" s="4" t="s">
        <v>50674</v>
      </c>
      <c r="F5581" s="4" t="s">
        <v>50702</v>
      </c>
      <c r="G5581" s="4" t="s">
        <v>50676</v>
      </c>
      <c r="H5581" s="4">
        <v>60237</v>
      </c>
      <c r="I5581" t="s">
        <v>19677</v>
      </c>
      <c r="J5581" t="s">
        <v>38724</v>
      </c>
      <c r="K5581" t="s">
        <v>38744</v>
      </c>
      <c r="L5581" t="s">
        <v>38745</v>
      </c>
      <c r="M5581" t="s">
        <v>38746</v>
      </c>
      <c r="N5581" t="s">
        <v>38747</v>
      </c>
      <c r="O5581" t="s">
        <v>38748</v>
      </c>
      <c r="P5581" t="s">
        <v>38749</v>
      </c>
      <c r="R5581" t="s">
        <v>25364</v>
      </c>
      <c r="S5581" t="s">
        <v>36979</v>
      </c>
      <c r="T5581">
        <v>44240</v>
      </c>
      <c r="U5581" s="4">
        <v>759</v>
      </c>
      <c r="V5581" s="4">
        <v>33</v>
      </c>
      <c r="W5581" s="4">
        <v>20</v>
      </c>
      <c r="X5581" s="12">
        <f t="shared" si="261"/>
        <v>2.6350461133069828E-2</v>
      </c>
      <c r="Y5581" s="4">
        <v>20</v>
      </c>
      <c r="Z5581" s="4">
        <f t="shared" si="262"/>
        <v>42</v>
      </c>
      <c r="AA5581" s="4">
        <v>18</v>
      </c>
      <c r="AB5581" s="4">
        <v>18</v>
      </c>
      <c r="AC5581" s="4">
        <v>10</v>
      </c>
      <c r="AD5581" s="4">
        <v>33</v>
      </c>
      <c r="AE5581" s="4">
        <v>2</v>
      </c>
      <c r="AF5581" s="4">
        <v>3</v>
      </c>
      <c r="AG5581" s="4">
        <v>0</v>
      </c>
      <c r="AH5581" s="4">
        <v>0</v>
      </c>
      <c r="AI5581" s="4">
        <v>9</v>
      </c>
      <c r="AJ5581" s="4">
        <f t="shared" si="263"/>
        <v>3</v>
      </c>
      <c r="AK5581" s="4">
        <v>0</v>
      </c>
      <c r="AL5581" s="4">
        <v>6</v>
      </c>
      <c r="AM5581" t="s">
        <v>38750</v>
      </c>
    </row>
    <row r="5582" spans="1:39" x14ac:dyDescent="0.2">
      <c r="A5582" t="s">
        <v>38756</v>
      </c>
      <c r="C5582" s="4" t="s">
        <v>23336</v>
      </c>
      <c r="D5582" s="4" t="s">
        <v>50701</v>
      </c>
      <c r="E5582" s="4" t="s">
        <v>50674</v>
      </c>
      <c r="F5582" s="4" t="s">
        <v>50702</v>
      </c>
      <c r="G5582" s="4" t="s">
        <v>50676</v>
      </c>
      <c r="H5582" s="4">
        <v>60237</v>
      </c>
      <c r="I5582" t="s">
        <v>19677</v>
      </c>
      <c r="J5582" t="s">
        <v>38724</v>
      </c>
      <c r="K5582" t="s">
        <v>38751</v>
      </c>
      <c r="L5582" t="s">
        <v>38752</v>
      </c>
      <c r="M5582" t="s">
        <v>32</v>
      </c>
      <c r="N5582" t="s">
        <v>38753</v>
      </c>
      <c r="O5582" t="s">
        <v>38754</v>
      </c>
      <c r="P5582" t="s">
        <v>38755</v>
      </c>
      <c r="R5582" t="s">
        <v>25364</v>
      </c>
      <c r="S5582" t="s">
        <v>36979</v>
      </c>
      <c r="T5582">
        <v>44240</v>
      </c>
      <c r="U5582" s="4">
        <v>400</v>
      </c>
      <c r="V5582" s="4">
        <v>43</v>
      </c>
      <c r="W5582" s="4">
        <v>15</v>
      </c>
      <c r="X5582" s="12">
        <f t="shared" si="261"/>
        <v>3.7499999999999999E-2</v>
      </c>
      <c r="Y5582" s="4">
        <v>15</v>
      </c>
      <c r="Z5582" s="4">
        <f t="shared" si="262"/>
        <v>31.5</v>
      </c>
      <c r="AA5582" s="4">
        <v>14</v>
      </c>
      <c r="AB5582" s="4">
        <v>14</v>
      </c>
      <c r="AC5582" s="4">
        <v>10</v>
      </c>
      <c r="AD5582" s="4">
        <v>31</v>
      </c>
      <c r="AE5582" s="4">
        <v>7</v>
      </c>
      <c r="AF5582" s="4">
        <v>20</v>
      </c>
      <c r="AG5582" s="4">
        <v>5</v>
      </c>
      <c r="AH5582" s="4">
        <v>7</v>
      </c>
      <c r="AI5582" s="4">
        <v>4</v>
      </c>
      <c r="AJ5582" s="4">
        <f t="shared" si="263"/>
        <v>27</v>
      </c>
      <c r="AK5582" s="4">
        <v>6</v>
      </c>
      <c r="AL5582" s="4">
        <v>7</v>
      </c>
      <c r="AM5582" t="s">
        <v>38756</v>
      </c>
    </row>
    <row r="5583" spans="1:39" x14ac:dyDescent="0.2">
      <c r="A5583" t="s">
        <v>40130</v>
      </c>
      <c r="C5583" s="4" t="s">
        <v>23336</v>
      </c>
      <c r="D5583" s="4" t="s">
        <v>50701</v>
      </c>
      <c r="E5583" s="4" t="s">
        <v>50674</v>
      </c>
      <c r="F5583" s="4" t="s">
        <v>50702</v>
      </c>
      <c r="G5583" s="4" t="s">
        <v>50676</v>
      </c>
      <c r="H5583" s="4">
        <v>60237</v>
      </c>
      <c r="I5583" t="s">
        <v>19677</v>
      </c>
      <c r="J5583" t="s">
        <v>40123</v>
      </c>
      <c r="K5583" t="s">
        <v>40124</v>
      </c>
      <c r="L5583" t="s">
        <v>40125</v>
      </c>
      <c r="M5583" t="s">
        <v>32</v>
      </c>
      <c r="N5583" t="s">
        <v>40126</v>
      </c>
      <c r="O5583" t="s">
        <v>40127</v>
      </c>
      <c r="P5583" t="s">
        <v>40128</v>
      </c>
      <c r="R5583" t="s">
        <v>40129</v>
      </c>
      <c r="S5583" t="s">
        <v>36979</v>
      </c>
      <c r="T5583">
        <v>44272</v>
      </c>
      <c r="U5583" s="4">
        <v>450</v>
      </c>
      <c r="V5583" s="4">
        <v>34</v>
      </c>
      <c r="W5583" s="4">
        <v>16</v>
      </c>
      <c r="X5583" s="12">
        <f t="shared" si="261"/>
        <v>3.5555555555555556E-2</v>
      </c>
      <c r="Y5583" s="4">
        <v>16</v>
      </c>
      <c r="Z5583" s="4">
        <f t="shared" si="262"/>
        <v>33.6</v>
      </c>
      <c r="AA5583" s="4">
        <v>14</v>
      </c>
      <c r="AB5583" s="4">
        <v>14</v>
      </c>
      <c r="AC5583" s="4">
        <v>8</v>
      </c>
      <c r="AD5583" s="4">
        <v>39</v>
      </c>
      <c r="AE5583" s="4">
        <v>5</v>
      </c>
      <c r="AF5583" s="4">
        <v>22</v>
      </c>
      <c r="AG5583" s="4">
        <v>1</v>
      </c>
      <c r="AH5583" s="4">
        <v>1</v>
      </c>
      <c r="AI5583" s="4">
        <v>5</v>
      </c>
      <c r="AJ5583" s="4">
        <f t="shared" si="263"/>
        <v>23</v>
      </c>
      <c r="AK5583" s="4">
        <v>2</v>
      </c>
      <c r="AL5583" s="4">
        <v>10</v>
      </c>
      <c r="AM5583" t="s">
        <v>40130</v>
      </c>
    </row>
    <row r="5584" spans="1:39" x14ac:dyDescent="0.2">
      <c r="A5584" t="s">
        <v>40197</v>
      </c>
      <c r="C5584" s="4" t="s">
        <v>23336</v>
      </c>
      <c r="D5584" s="4" t="s">
        <v>50701</v>
      </c>
      <c r="E5584" s="4" t="s">
        <v>50674</v>
      </c>
      <c r="F5584" s="4" t="s">
        <v>50702</v>
      </c>
      <c r="G5584" s="4" t="s">
        <v>50676</v>
      </c>
      <c r="H5584" s="4">
        <v>60237</v>
      </c>
      <c r="I5584" t="s">
        <v>19677</v>
      </c>
      <c r="J5584" t="s">
        <v>40190</v>
      </c>
      <c r="K5584" t="s">
        <v>40191</v>
      </c>
      <c r="L5584" t="s">
        <v>40192</v>
      </c>
      <c r="M5584" t="s">
        <v>556</v>
      </c>
      <c r="N5584" t="s">
        <v>40193</v>
      </c>
      <c r="O5584" t="s">
        <v>40194</v>
      </c>
      <c r="P5584" t="s">
        <v>40195</v>
      </c>
      <c r="R5584" t="s">
        <v>40196</v>
      </c>
      <c r="S5584" t="s">
        <v>36979</v>
      </c>
      <c r="T5584">
        <v>44266</v>
      </c>
      <c r="U5584" s="4">
        <v>450</v>
      </c>
      <c r="V5584" s="4">
        <v>4</v>
      </c>
      <c r="W5584" s="4">
        <v>5</v>
      </c>
      <c r="X5584" s="12">
        <f t="shared" si="261"/>
        <v>1.1111111111111112E-2</v>
      </c>
      <c r="Y5584" s="4">
        <v>5</v>
      </c>
      <c r="Z5584" s="4">
        <f t="shared" si="262"/>
        <v>10.5</v>
      </c>
      <c r="AA5584" s="4">
        <v>5</v>
      </c>
      <c r="AB5584" s="4">
        <v>5</v>
      </c>
      <c r="AC5584" s="4">
        <v>2</v>
      </c>
      <c r="AD5584" s="4">
        <v>11</v>
      </c>
      <c r="AE5584" s="4">
        <v>2</v>
      </c>
      <c r="AF5584" s="4">
        <v>5</v>
      </c>
      <c r="AG5584" s="4">
        <v>1</v>
      </c>
      <c r="AH5584" s="4">
        <v>3</v>
      </c>
      <c r="AI5584" s="4">
        <v>2</v>
      </c>
      <c r="AJ5584" s="4">
        <f t="shared" si="263"/>
        <v>8</v>
      </c>
      <c r="AK5584" s="4">
        <v>2</v>
      </c>
      <c r="AL5584" s="4">
        <v>0</v>
      </c>
      <c r="AM5584" t="s">
        <v>40197</v>
      </c>
    </row>
    <row r="5585" spans="1:39" x14ac:dyDescent="0.2">
      <c r="A5585" t="s">
        <v>40202</v>
      </c>
      <c r="C5585" s="4" t="s">
        <v>23336</v>
      </c>
      <c r="D5585" s="4" t="s">
        <v>50701</v>
      </c>
      <c r="E5585" s="4" t="s">
        <v>50674</v>
      </c>
      <c r="F5585" s="4" t="s">
        <v>50702</v>
      </c>
      <c r="G5585" s="4" t="s">
        <v>50676</v>
      </c>
      <c r="H5585" s="4">
        <v>60237</v>
      </c>
      <c r="I5585" t="s">
        <v>19677</v>
      </c>
      <c r="J5585" t="s">
        <v>40190</v>
      </c>
      <c r="K5585" t="s">
        <v>40198</v>
      </c>
      <c r="L5585" t="s">
        <v>40192</v>
      </c>
      <c r="M5585" t="s">
        <v>556</v>
      </c>
      <c r="N5585" t="s">
        <v>40193</v>
      </c>
      <c r="O5585" t="s">
        <v>40199</v>
      </c>
      <c r="P5585" t="s">
        <v>40200</v>
      </c>
      <c r="R5585" t="s">
        <v>40201</v>
      </c>
      <c r="S5585" t="s">
        <v>36979</v>
      </c>
      <c r="T5585">
        <v>44412</v>
      </c>
      <c r="U5585" s="4">
        <v>350</v>
      </c>
      <c r="V5585" s="4">
        <v>10</v>
      </c>
      <c r="W5585" s="4">
        <v>12</v>
      </c>
      <c r="X5585" s="12">
        <f t="shared" si="261"/>
        <v>3.4285714285714287E-2</v>
      </c>
      <c r="Y5585" s="4">
        <v>12</v>
      </c>
      <c r="Z5585" s="4">
        <f t="shared" si="262"/>
        <v>25.200000000000003</v>
      </c>
      <c r="AA5585" s="4">
        <v>10</v>
      </c>
      <c r="AB5585" s="4">
        <v>10</v>
      </c>
      <c r="AC5585" s="4">
        <v>7</v>
      </c>
      <c r="AD5585" s="4">
        <v>32</v>
      </c>
      <c r="AE5585" s="4">
        <v>6</v>
      </c>
      <c r="AF5585" s="4">
        <v>17</v>
      </c>
      <c r="AG5585" s="4">
        <v>0</v>
      </c>
      <c r="AH5585" s="4">
        <v>0</v>
      </c>
      <c r="AI5585" s="4">
        <v>7</v>
      </c>
      <c r="AJ5585" s="4">
        <f t="shared" si="263"/>
        <v>17</v>
      </c>
      <c r="AK5585" s="4">
        <v>1</v>
      </c>
      <c r="AL5585" s="4">
        <v>1</v>
      </c>
      <c r="AM5585" t="s">
        <v>40202</v>
      </c>
    </row>
    <row r="5586" spans="1:39" x14ac:dyDescent="0.2">
      <c r="A5586" t="s">
        <v>40206</v>
      </c>
      <c r="C5586" s="4" t="s">
        <v>23336</v>
      </c>
      <c r="D5586" s="4" t="s">
        <v>50701</v>
      </c>
      <c r="E5586" s="4" t="s">
        <v>50674</v>
      </c>
      <c r="F5586" s="4" t="s">
        <v>50702</v>
      </c>
      <c r="G5586" s="4" t="s">
        <v>50676</v>
      </c>
      <c r="H5586" s="4">
        <v>60237</v>
      </c>
      <c r="I5586" t="s">
        <v>19677</v>
      </c>
      <c r="J5586" t="s">
        <v>40190</v>
      </c>
      <c r="K5586" t="s">
        <v>40203</v>
      </c>
      <c r="L5586" t="s">
        <v>40192</v>
      </c>
      <c r="M5586" t="s">
        <v>556</v>
      </c>
      <c r="N5586" t="s">
        <v>40193</v>
      </c>
      <c r="O5586" t="s">
        <v>40204</v>
      </c>
      <c r="P5586" t="s">
        <v>40205</v>
      </c>
      <c r="R5586" t="s">
        <v>40196</v>
      </c>
      <c r="S5586" t="s">
        <v>36979</v>
      </c>
      <c r="T5586">
        <v>44266</v>
      </c>
      <c r="U5586" s="4">
        <v>650</v>
      </c>
      <c r="V5586" s="4">
        <v>72</v>
      </c>
      <c r="W5586" s="4">
        <v>83</v>
      </c>
      <c r="X5586" s="12">
        <f t="shared" si="261"/>
        <v>9.3846153846153843E-2</v>
      </c>
      <c r="Y5586" s="4">
        <v>61</v>
      </c>
      <c r="Z5586" s="4">
        <f t="shared" si="262"/>
        <v>128.1</v>
      </c>
      <c r="AA5586" s="4">
        <v>54</v>
      </c>
      <c r="AB5586" s="4">
        <v>75</v>
      </c>
      <c r="AC5586" s="4">
        <v>16</v>
      </c>
      <c r="AD5586" s="4">
        <v>55</v>
      </c>
      <c r="AE5586" s="4">
        <v>22</v>
      </c>
      <c r="AF5586" s="4">
        <v>79</v>
      </c>
      <c r="AG5586" s="4">
        <v>2</v>
      </c>
      <c r="AH5586" s="4">
        <v>2</v>
      </c>
      <c r="AI5586" s="4">
        <v>36</v>
      </c>
      <c r="AJ5586" s="4">
        <f t="shared" si="263"/>
        <v>81</v>
      </c>
      <c r="AK5586" s="4">
        <v>3</v>
      </c>
      <c r="AL5586" s="4">
        <v>14</v>
      </c>
      <c r="AM5586" t="s">
        <v>40206</v>
      </c>
    </row>
    <row r="5587" spans="1:39" x14ac:dyDescent="0.2">
      <c r="A5587" t="s">
        <v>40826</v>
      </c>
      <c r="C5587" s="4" t="s">
        <v>23336</v>
      </c>
      <c r="D5587" s="4" t="s">
        <v>50701</v>
      </c>
      <c r="E5587" s="4" t="s">
        <v>50674</v>
      </c>
      <c r="F5587" s="4" t="s">
        <v>50702</v>
      </c>
      <c r="G5587" s="4" t="s">
        <v>50676</v>
      </c>
      <c r="H5587" s="4">
        <v>60237</v>
      </c>
      <c r="I5587" t="s">
        <v>19677</v>
      </c>
      <c r="J5587" t="s">
        <v>40819</v>
      </c>
      <c r="K5587" t="s">
        <v>40820</v>
      </c>
      <c r="L5587" t="s">
        <v>40821</v>
      </c>
      <c r="M5587" t="s">
        <v>32</v>
      </c>
      <c r="N5587" t="s">
        <v>40822</v>
      </c>
      <c r="O5587" t="s">
        <v>40823</v>
      </c>
      <c r="P5587" t="s">
        <v>40824</v>
      </c>
      <c r="R5587" t="s">
        <v>40825</v>
      </c>
      <c r="S5587" t="s">
        <v>36979</v>
      </c>
      <c r="T5587">
        <v>44288</v>
      </c>
      <c r="U5587" s="4">
        <v>316</v>
      </c>
      <c r="V5587" s="4">
        <v>21</v>
      </c>
      <c r="W5587" s="4">
        <v>32</v>
      </c>
      <c r="X5587" s="12">
        <f t="shared" si="261"/>
        <v>9.8101265822784806E-2</v>
      </c>
      <c r="Y5587" s="4">
        <v>31</v>
      </c>
      <c r="Z5587" s="4">
        <f t="shared" si="262"/>
        <v>65.100000000000009</v>
      </c>
      <c r="AA5587" s="4">
        <v>30</v>
      </c>
      <c r="AB5587" s="4">
        <v>30</v>
      </c>
      <c r="AC5587" s="4">
        <v>12</v>
      </c>
      <c r="AD5587" s="4">
        <v>32</v>
      </c>
      <c r="AE5587" s="4">
        <v>14</v>
      </c>
      <c r="AF5587" s="4">
        <v>49</v>
      </c>
      <c r="AG5587" s="4">
        <v>2</v>
      </c>
      <c r="AH5587" s="4">
        <v>3</v>
      </c>
      <c r="AI5587" s="4">
        <v>14</v>
      </c>
      <c r="AJ5587" s="4">
        <f t="shared" si="263"/>
        <v>52</v>
      </c>
      <c r="AK5587" s="4">
        <v>6</v>
      </c>
      <c r="AL5587" s="4">
        <v>1</v>
      </c>
      <c r="AM5587" t="s">
        <v>40826</v>
      </c>
    </row>
    <row r="5588" spans="1:39" x14ac:dyDescent="0.2">
      <c r="A5588" t="s">
        <v>40832</v>
      </c>
      <c r="C5588" s="4" t="s">
        <v>23336</v>
      </c>
      <c r="D5588" s="4" t="s">
        <v>50701</v>
      </c>
      <c r="E5588" s="4" t="s">
        <v>50674</v>
      </c>
      <c r="F5588" s="4" t="s">
        <v>50702</v>
      </c>
      <c r="G5588" s="4" t="s">
        <v>50676</v>
      </c>
      <c r="H5588" s="4">
        <v>60237</v>
      </c>
      <c r="I5588" t="s">
        <v>19677</v>
      </c>
      <c r="J5588" t="s">
        <v>40819</v>
      </c>
      <c r="K5588" t="s">
        <v>40827</v>
      </c>
      <c r="L5588" t="s">
        <v>40828</v>
      </c>
      <c r="M5588" t="s">
        <v>32</v>
      </c>
      <c r="N5588" t="s">
        <v>40829</v>
      </c>
      <c r="O5588" t="s">
        <v>40830</v>
      </c>
      <c r="P5588" t="s">
        <v>40831</v>
      </c>
      <c r="R5588" t="s">
        <v>40825</v>
      </c>
      <c r="S5588" t="s">
        <v>36979</v>
      </c>
      <c r="T5588">
        <v>44288</v>
      </c>
      <c r="U5588" s="4">
        <v>350</v>
      </c>
      <c r="V5588" s="4">
        <v>20</v>
      </c>
      <c r="W5588" s="4">
        <v>18</v>
      </c>
      <c r="X5588" s="12">
        <f t="shared" si="261"/>
        <v>4.8571428571428571E-2</v>
      </c>
      <c r="Y5588" s="4">
        <v>17</v>
      </c>
      <c r="Z5588" s="4">
        <f t="shared" si="262"/>
        <v>35.700000000000003</v>
      </c>
      <c r="AA5588" s="4">
        <v>15</v>
      </c>
      <c r="AB5588" s="4">
        <v>15</v>
      </c>
      <c r="AC5588" s="4">
        <v>13</v>
      </c>
      <c r="AD5588" s="4">
        <v>45</v>
      </c>
      <c r="AE5588" s="4">
        <v>8</v>
      </c>
      <c r="AF5588" s="4">
        <v>40</v>
      </c>
      <c r="AG5588" s="4">
        <v>0</v>
      </c>
      <c r="AH5588" s="4">
        <v>0</v>
      </c>
      <c r="AI5588" s="4">
        <v>12</v>
      </c>
      <c r="AJ5588" s="4">
        <f t="shared" si="263"/>
        <v>40</v>
      </c>
      <c r="AK5588" s="4">
        <v>2</v>
      </c>
      <c r="AL5588" s="4">
        <v>3</v>
      </c>
      <c r="AM5588" t="s">
        <v>40832</v>
      </c>
    </row>
    <row r="5589" spans="1:39" x14ac:dyDescent="0.2">
      <c r="A5589" t="s">
        <v>39368</v>
      </c>
      <c r="C5589" s="4" t="s">
        <v>23336</v>
      </c>
      <c r="D5589" s="4" t="s">
        <v>50701</v>
      </c>
      <c r="E5589" s="4" t="s">
        <v>50674</v>
      </c>
      <c r="F5589" s="4" t="s">
        <v>50702</v>
      </c>
      <c r="G5589" s="4" t="s">
        <v>50676</v>
      </c>
      <c r="H5589" s="4">
        <v>60237</v>
      </c>
      <c r="I5589" t="s">
        <v>39367</v>
      </c>
      <c r="J5589" t="s">
        <v>39361</v>
      </c>
      <c r="K5589" t="s">
        <v>39362</v>
      </c>
      <c r="L5589" t="s">
        <v>39363</v>
      </c>
      <c r="M5589" t="s">
        <v>561</v>
      </c>
      <c r="N5589" t="s">
        <v>39364</v>
      </c>
      <c r="O5589" t="s">
        <v>39365</v>
      </c>
      <c r="P5589" t="s">
        <v>39366</v>
      </c>
      <c r="R5589" t="s">
        <v>18698</v>
      </c>
      <c r="S5589" t="s">
        <v>36979</v>
      </c>
      <c r="T5589">
        <v>45347</v>
      </c>
      <c r="U5589" s="4">
        <v>1200</v>
      </c>
      <c r="V5589" s="4">
        <v>103</v>
      </c>
      <c r="W5589" s="4">
        <v>51</v>
      </c>
      <c r="X5589" s="12">
        <f t="shared" si="261"/>
        <v>4.1666666666666664E-2</v>
      </c>
      <c r="Y5589" s="4">
        <v>50</v>
      </c>
      <c r="Z5589" s="4">
        <f t="shared" si="262"/>
        <v>105</v>
      </c>
      <c r="AA5589" s="4">
        <v>47</v>
      </c>
      <c r="AB5589" s="4">
        <v>47</v>
      </c>
      <c r="AC5589" s="4">
        <v>27</v>
      </c>
      <c r="AD5589" s="4">
        <v>91</v>
      </c>
      <c r="AE5589" s="4">
        <v>22</v>
      </c>
      <c r="AF5589" s="4">
        <v>66</v>
      </c>
      <c r="AG5589" s="4">
        <v>0</v>
      </c>
      <c r="AH5589" s="4">
        <v>0</v>
      </c>
      <c r="AI5589" s="4">
        <v>31</v>
      </c>
      <c r="AJ5589" s="4">
        <f t="shared" si="263"/>
        <v>66</v>
      </c>
      <c r="AK5589" s="4">
        <v>9</v>
      </c>
      <c r="AL5589" s="4">
        <v>15</v>
      </c>
      <c r="AM5589" t="s">
        <v>39368</v>
      </c>
    </row>
    <row r="5590" spans="1:39" x14ac:dyDescent="0.2">
      <c r="A5590" t="s">
        <v>39906</v>
      </c>
      <c r="C5590" s="4" t="s">
        <v>23336</v>
      </c>
      <c r="D5590" s="4" t="s">
        <v>50701</v>
      </c>
      <c r="E5590" s="4" t="s">
        <v>50674</v>
      </c>
      <c r="F5590" s="4" t="s">
        <v>50702</v>
      </c>
      <c r="G5590" s="4" t="s">
        <v>50676</v>
      </c>
      <c r="H5590" s="4">
        <v>60237</v>
      </c>
      <c r="I5590" t="s">
        <v>39367</v>
      </c>
      <c r="J5590" t="s">
        <v>10103</v>
      </c>
      <c r="K5590" t="s">
        <v>39900</v>
      </c>
      <c r="L5590" t="s">
        <v>39901</v>
      </c>
      <c r="M5590" t="s">
        <v>39902</v>
      </c>
      <c r="N5590" t="s">
        <v>39903</v>
      </c>
      <c r="O5590" t="s">
        <v>39904</v>
      </c>
      <c r="P5590" t="s">
        <v>39905</v>
      </c>
      <c r="R5590" t="s">
        <v>25397</v>
      </c>
      <c r="S5590" t="s">
        <v>36979</v>
      </c>
      <c r="T5590">
        <v>45320</v>
      </c>
      <c r="U5590" s="4">
        <v>130</v>
      </c>
      <c r="V5590" s="4">
        <v>25</v>
      </c>
      <c r="W5590" s="4">
        <v>18</v>
      </c>
      <c r="X5590" s="12">
        <f t="shared" si="261"/>
        <v>0.13076923076923078</v>
      </c>
      <c r="Y5590" s="4">
        <v>17</v>
      </c>
      <c r="Z5590" s="4">
        <f t="shared" si="262"/>
        <v>35.700000000000003</v>
      </c>
      <c r="AA5590" s="4">
        <v>15</v>
      </c>
      <c r="AB5590" s="4">
        <v>15</v>
      </c>
      <c r="AC5590" s="4">
        <v>0</v>
      </c>
      <c r="AD5590" s="4">
        <v>0</v>
      </c>
      <c r="AE5590" s="4">
        <v>0</v>
      </c>
      <c r="AF5590" s="4">
        <v>0</v>
      </c>
      <c r="AG5590" s="4">
        <v>0</v>
      </c>
      <c r="AH5590" s="4">
        <v>0</v>
      </c>
      <c r="AI5590" s="4">
        <v>3</v>
      </c>
      <c r="AJ5590" s="4">
        <f t="shared" si="263"/>
        <v>0</v>
      </c>
      <c r="AK5590" s="4">
        <v>2</v>
      </c>
      <c r="AL5590" s="4">
        <v>4</v>
      </c>
      <c r="AM5590" t="s">
        <v>39906</v>
      </c>
    </row>
    <row r="5591" spans="1:39" x14ac:dyDescent="0.2">
      <c r="A5591" t="s">
        <v>37450</v>
      </c>
      <c r="C5591" s="4" t="s">
        <v>23336</v>
      </c>
      <c r="D5591" s="4" t="s">
        <v>50701</v>
      </c>
      <c r="E5591" s="4" t="s">
        <v>50674</v>
      </c>
      <c r="F5591" s="4" t="s">
        <v>50702</v>
      </c>
      <c r="G5591" s="4" t="s">
        <v>50676</v>
      </c>
      <c r="H5591" s="4">
        <v>60237</v>
      </c>
      <c r="I5591" t="s">
        <v>26375</v>
      </c>
      <c r="J5591" t="s">
        <v>1293</v>
      </c>
      <c r="K5591" t="s">
        <v>37444</v>
      </c>
      <c r="L5591" t="s">
        <v>37445</v>
      </c>
      <c r="M5591" t="s">
        <v>37446</v>
      </c>
      <c r="N5591" t="s">
        <v>37447</v>
      </c>
      <c r="O5591" t="s">
        <v>37448</v>
      </c>
      <c r="P5591" t="s">
        <v>37449</v>
      </c>
      <c r="R5591" t="s">
        <v>14898</v>
      </c>
      <c r="S5591" t="s">
        <v>36979</v>
      </c>
      <c r="T5591">
        <v>44906</v>
      </c>
      <c r="U5591" s="4">
        <v>450</v>
      </c>
      <c r="V5591" s="4">
        <v>69</v>
      </c>
      <c r="W5591" s="4">
        <v>133</v>
      </c>
      <c r="X5591" s="12">
        <f t="shared" si="261"/>
        <v>0.22222222222222221</v>
      </c>
      <c r="Y5591" s="4">
        <v>100</v>
      </c>
      <c r="Z5591" s="4">
        <f t="shared" si="262"/>
        <v>210</v>
      </c>
      <c r="AA5591" s="4">
        <v>97</v>
      </c>
      <c r="AB5591" s="4">
        <v>117</v>
      </c>
      <c r="AC5591" s="4">
        <v>48</v>
      </c>
      <c r="AD5591" s="4">
        <v>116</v>
      </c>
      <c r="AE5591" s="4">
        <v>46</v>
      </c>
      <c r="AF5591" s="4">
        <v>189</v>
      </c>
      <c r="AG5591" s="4">
        <v>8</v>
      </c>
      <c r="AH5591" s="4">
        <v>13</v>
      </c>
      <c r="AI5591" s="4">
        <v>51</v>
      </c>
      <c r="AJ5591" s="4">
        <f t="shared" si="263"/>
        <v>202</v>
      </c>
      <c r="AK5591" s="4">
        <v>29</v>
      </c>
      <c r="AL5591" s="4">
        <v>8</v>
      </c>
      <c r="AM5591" t="s">
        <v>37450</v>
      </c>
    </row>
    <row r="5592" spans="1:39" x14ac:dyDescent="0.2">
      <c r="A5592" t="s">
        <v>40072</v>
      </c>
      <c r="C5592" s="4" t="s">
        <v>23336</v>
      </c>
      <c r="D5592" s="4" t="s">
        <v>50701</v>
      </c>
      <c r="E5592" s="4" t="s">
        <v>50674</v>
      </c>
      <c r="F5592" s="4" t="s">
        <v>50702</v>
      </c>
      <c r="G5592" s="4" t="s">
        <v>50676</v>
      </c>
      <c r="H5592" s="4">
        <v>60237</v>
      </c>
      <c r="I5592" t="s">
        <v>26375</v>
      </c>
      <c r="J5592" t="s">
        <v>40065</v>
      </c>
      <c r="K5592" t="s">
        <v>40066</v>
      </c>
      <c r="L5592" t="s">
        <v>40067</v>
      </c>
      <c r="M5592" t="s">
        <v>40068</v>
      </c>
      <c r="N5592" t="s">
        <v>40069</v>
      </c>
      <c r="O5592" t="s">
        <v>40070</v>
      </c>
      <c r="P5592" t="s">
        <v>40071</v>
      </c>
      <c r="R5592" t="s">
        <v>19958</v>
      </c>
      <c r="S5592" t="s">
        <v>36979</v>
      </c>
      <c r="T5592">
        <v>44875</v>
      </c>
      <c r="U5592" s="4">
        <v>70</v>
      </c>
      <c r="V5592" s="4">
        <v>110</v>
      </c>
      <c r="W5592" s="4">
        <v>125</v>
      </c>
      <c r="X5592" s="12">
        <f t="shared" si="261"/>
        <v>1.4714285714285715</v>
      </c>
      <c r="Y5592" s="4">
        <v>103</v>
      </c>
      <c r="Z5592" s="4">
        <f t="shared" si="262"/>
        <v>216.3</v>
      </c>
      <c r="AA5592" s="4">
        <v>92</v>
      </c>
      <c r="AB5592" s="4">
        <v>108</v>
      </c>
      <c r="AC5592" s="4">
        <v>78</v>
      </c>
      <c r="AD5592" s="4">
        <v>348</v>
      </c>
      <c r="AE5592" s="4">
        <v>37</v>
      </c>
      <c r="AF5592" s="4">
        <v>138</v>
      </c>
      <c r="AG5592" s="4">
        <v>25</v>
      </c>
      <c r="AH5592" s="4">
        <v>38</v>
      </c>
      <c r="AI5592" s="4">
        <v>50</v>
      </c>
      <c r="AJ5592" s="4">
        <f t="shared" si="263"/>
        <v>176</v>
      </c>
      <c r="AK5592" s="4">
        <v>7</v>
      </c>
      <c r="AL5592" s="4">
        <v>24</v>
      </c>
      <c r="AM5592" t="s">
        <v>40072</v>
      </c>
    </row>
    <row r="5593" spans="1:39" x14ac:dyDescent="0.2">
      <c r="A5593" t="s">
        <v>37492</v>
      </c>
      <c r="C5593" s="4" t="s">
        <v>23336</v>
      </c>
      <c r="D5593" s="4" t="s">
        <v>50701</v>
      </c>
      <c r="E5593" s="4" t="s">
        <v>50674</v>
      </c>
      <c r="F5593" s="4" t="s">
        <v>50702</v>
      </c>
      <c r="G5593" s="4" t="s">
        <v>50676</v>
      </c>
      <c r="H5593" s="4">
        <v>60237</v>
      </c>
      <c r="I5593" t="s">
        <v>37491</v>
      </c>
      <c r="J5593" t="s">
        <v>37484</v>
      </c>
      <c r="K5593" t="s">
        <v>37485</v>
      </c>
      <c r="L5593" t="s">
        <v>37486</v>
      </c>
      <c r="M5593" t="s">
        <v>32</v>
      </c>
      <c r="N5593" t="s">
        <v>37487</v>
      </c>
      <c r="O5593" t="s">
        <v>37488</v>
      </c>
      <c r="P5593" t="s">
        <v>37489</v>
      </c>
      <c r="R5593" t="s">
        <v>37490</v>
      </c>
      <c r="S5593" t="s">
        <v>36979</v>
      </c>
      <c r="T5593">
        <v>45601</v>
      </c>
      <c r="U5593" s="4">
        <v>800</v>
      </c>
      <c r="V5593" s="4">
        <v>194</v>
      </c>
      <c r="W5593" s="4">
        <v>187</v>
      </c>
      <c r="X5593" s="12">
        <f t="shared" si="261"/>
        <v>0.15375</v>
      </c>
      <c r="Y5593" s="4">
        <v>123</v>
      </c>
      <c r="Z5593" s="4">
        <f t="shared" si="262"/>
        <v>258.3</v>
      </c>
      <c r="AA5593" s="4">
        <v>120</v>
      </c>
      <c r="AB5593" s="4">
        <v>181</v>
      </c>
      <c r="AC5593" s="4">
        <v>71</v>
      </c>
      <c r="AD5593" s="4">
        <v>231</v>
      </c>
      <c r="AE5593" s="4">
        <v>72</v>
      </c>
      <c r="AF5593" s="4">
        <v>281</v>
      </c>
      <c r="AG5593" s="4">
        <v>0</v>
      </c>
      <c r="AH5593" s="4">
        <v>0</v>
      </c>
      <c r="AI5593" s="4">
        <v>114</v>
      </c>
      <c r="AJ5593" s="4">
        <f t="shared" si="263"/>
        <v>281</v>
      </c>
      <c r="AK5593" s="4">
        <v>20</v>
      </c>
      <c r="AL5593" s="4">
        <v>37</v>
      </c>
      <c r="AM5593" t="s">
        <v>37492</v>
      </c>
    </row>
    <row r="5594" spans="1:39" x14ac:dyDescent="0.2">
      <c r="A5594" t="s">
        <v>37498</v>
      </c>
      <c r="C5594" s="4" t="s">
        <v>23336</v>
      </c>
      <c r="D5594" s="4" t="s">
        <v>50701</v>
      </c>
      <c r="E5594" s="4" t="s">
        <v>50674</v>
      </c>
      <c r="F5594" s="4" t="s">
        <v>50702</v>
      </c>
      <c r="G5594" s="4" t="s">
        <v>50676</v>
      </c>
      <c r="H5594" s="4">
        <v>60237</v>
      </c>
      <c r="I5594" t="s">
        <v>37491</v>
      </c>
      <c r="J5594" t="s">
        <v>37484</v>
      </c>
      <c r="K5594" t="s">
        <v>37493</v>
      </c>
      <c r="L5594" t="s">
        <v>37494</v>
      </c>
      <c r="M5594" t="s">
        <v>32</v>
      </c>
      <c r="N5594" t="s">
        <v>37495</v>
      </c>
      <c r="O5594" t="s">
        <v>37496</v>
      </c>
      <c r="P5594" t="s">
        <v>37497</v>
      </c>
      <c r="R5594" t="s">
        <v>37490</v>
      </c>
      <c r="S5594" t="s">
        <v>36979</v>
      </c>
      <c r="T5594">
        <v>45601</v>
      </c>
      <c r="U5594" s="4">
        <v>600</v>
      </c>
      <c r="V5594" s="4">
        <v>192</v>
      </c>
      <c r="W5594" s="4">
        <v>235</v>
      </c>
      <c r="X5594" s="12">
        <f t="shared" si="261"/>
        <v>0.26666666666666666</v>
      </c>
      <c r="Y5594" s="4">
        <v>160</v>
      </c>
      <c r="Z5594" s="4">
        <f t="shared" si="262"/>
        <v>336</v>
      </c>
      <c r="AA5594" s="4">
        <v>150</v>
      </c>
      <c r="AB5594" s="4">
        <v>215</v>
      </c>
      <c r="AC5594" s="4">
        <v>60</v>
      </c>
      <c r="AD5594" s="4">
        <v>197</v>
      </c>
      <c r="AE5594" s="4">
        <v>60</v>
      </c>
      <c r="AF5594" s="4">
        <v>261</v>
      </c>
      <c r="AG5594" s="4">
        <v>0</v>
      </c>
      <c r="AH5594" s="4">
        <v>0</v>
      </c>
      <c r="AI5594" s="4">
        <v>94</v>
      </c>
      <c r="AJ5594" s="4">
        <f t="shared" si="263"/>
        <v>261</v>
      </c>
      <c r="AK5594" s="4">
        <v>47</v>
      </c>
      <c r="AL5594" s="4">
        <v>18</v>
      </c>
      <c r="AM5594" t="s">
        <v>37498</v>
      </c>
    </row>
    <row r="5595" spans="1:39" x14ac:dyDescent="0.2">
      <c r="A5595" t="s">
        <v>38562</v>
      </c>
      <c r="C5595" s="4" t="s">
        <v>23336</v>
      </c>
      <c r="D5595" s="4" t="s">
        <v>50701</v>
      </c>
      <c r="E5595" s="4" t="s">
        <v>50674</v>
      </c>
      <c r="F5595" s="4" t="s">
        <v>50702</v>
      </c>
      <c r="G5595" s="4" t="s">
        <v>50676</v>
      </c>
      <c r="H5595" s="4">
        <v>60237</v>
      </c>
      <c r="I5595" t="s">
        <v>37491</v>
      </c>
      <c r="J5595" t="s">
        <v>38556</v>
      </c>
      <c r="K5595" t="s">
        <v>38557</v>
      </c>
      <c r="L5595" t="s">
        <v>38558</v>
      </c>
      <c r="M5595" t="s">
        <v>32</v>
      </c>
      <c r="N5595" t="s">
        <v>38559</v>
      </c>
      <c r="O5595" t="s">
        <v>38560</v>
      </c>
      <c r="P5595" t="s">
        <v>38561</v>
      </c>
      <c r="R5595" t="s">
        <v>37490</v>
      </c>
      <c r="S5595" t="s">
        <v>36979</v>
      </c>
      <c r="T5595">
        <v>45601</v>
      </c>
      <c r="U5595" s="4">
        <v>607</v>
      </c>
      <c r="V5595" s="4">
        <v>192</v>
      </c>
      <c r="W5595" s="4">
        <v>172</v>
      </c>
      <c r="X5595" s="12">
        <f t="shared" si="261"/>
        <v>0.2042833607907743</v>
      </c>
      <c r="Y5595" s="4">
        <v>124</v>
      </c>
      <c r="Z5595" s="4">
        <f t="shared" si="262"/>
        <v>260.40000000000003</v>
      </c>
      <c r="AA5595" s="4">
        <v>111</v>
      </c>
      <c r="AB5595" s="4">
        <v>150</v>
      </c>
      <c r="AC5595" s="4">
        <v>60</v>
      </c>
      <c r="AD5595" s="4">
        <v>194</v>
      </c>
      <c r="AE5595" s="4">
        <v>48</v>
      </c>
      <c r="AF5595" s="4">
        <v>204</v>
      </c>
      <c r="AG5595" s="4">
        <v>7</v>
      </c>
      <c r="AH5595" s="4">
        <v>16</v>
      </c>
      <c r="AI5595" s="4">
        <v>87</v>
      </c>
      <c r="AJ5595" s="4">
        <f t="shared" si="263"/>
        <v>220</v>
      </c>
      <c r="AK5595" s="4">
        <v>23</v>
      </c>
      <c r="AL5595" s="4">
        <v>14</v>
      </c>
      <c r="AM5595" t="s">
        <v>38562</v>
      </c>
    </row>
    <row r="5596" spans="1:39" x14ac:dyDescent="0.2">
      <c r="A5596" t="s">
        <v>39744</v>
      </c>
      <c r="C5596" s="4" t="s">
        <v>23336</v>
      </c>
      <c r="D5596" s="4" t="s">
        <v>50701</v>
      </c>
      <c r="E5596" s="4" t="s">
        <v>50674</v>
      </c>
      <c r="F5596" s="4" t="s">
        <v>50702</v>
      </c>
      <c r="G5596" s="4" t="s">
        <v>50676</v>
      </c>
      <c r="H5596" s="4">
        <v>60237</v>
      </c>
      <c r="I5596" t="s">
        <v>37491</v>
      </c>
      <c r="J5596" t="s">
        <v>39737</v>
      </c>
      <c r="K5596" t="s">
        <v>39738</v>
      </c>
      <c r="L5596" t="s">
        <v>39739</v>
      </c>
      <c r="M5596" t="s">
        <v>39740</v>
      </c>
      <c r="N5596" t="s">
        <v>39741</v>
      </c>
      <c r="O5596" t="s">
        <v>39742</v>
      </c>
      <c r="P5596" t="s">
        <v>39743</v>
      </c>
      <c r="R5596" t="s">
        <v>19419</v>
      </c>
      <c r="S5596" t="s">
        <v>36979</v>
      </c>
      <c r="T5596">
        <v>45612</v>
      </c>
      <c r="U5596" s="4">
        <v>788</v>
      </c>
      <c r="V5596" s="4">
        <v>101</v>
      </c>
      <c r="W5596" s="4">
        <v>141</v>
      </c>
      <c r="X5596" s="12">
        <f t="shared" si="261"/>
        <v>0.1116751269035533</v>
      </c>
      <c r="Y5596" s="4">
        <v>88</v>
      </c>
      <c r="Z5596" s="4">
        <f t="shared" si="262"/>
        <v>184.8</v>
      </c>
      <c r="AA5596" s="4">
        <v>77</v>
      </c>
      <c r="AB5596" s="4">
        <v>113</v>
      </c>
      <c r="AC5596" s="4">
        <v>34</v>
      </c>
      <c r="AD5596" s="4">
        <v>120</v>
      </c>
      <c r="AE5596" s="4">
        <v>33</v>
      </c>
      <c r="AF5596" s="4">
        <v>202</v>
      </c>
      <c r="AG5596" s="4">
        <v>15</v>
      </c>
      <c r="AH5596" s="4">
        <v>43</v>
      </c>
      <c r="AI5596" s="4">
        <v>61</v>
      </c>
      <c r="AJ5596" s="4">
        <f t="shared" si="263"/>
        <v>245</v>
      </c>
      <c r="AK5596" s="4">
        <v>9</v>
      </c>
      <c r="AL5596" s="4">
        <v>16</v>
      </c>
      <c r="AM5596" t="s">
        <v>39744</v>
      </c>
    </row>
    <row r="5597" spans="1:39" x14ac:dyDescent="0.2">
      <c r="A5597" s="1" t="s">
        <v>40213</v>
      </c>
      <c r="C5597" s="4" t="s">
        <v>23336</v>
      </c>
      <c r="D5597" s="4" t="s">
        <v>50701</v>
      </c>
      <c r="E5597" s="4" t="s">
        <v>50674</v>
      </c>
      <c r="F5597" s="4" t="s">
        <v>50702</v>
      </c>
      <c r="G5597" s="4" t="s">
        <v>50676</v>
      </c>
      <c r="H5597" s="4">
        <v>60237</v>
      </c>
      <c r="I5597" t="s">
        <v>37491</v>
      </c>
      <c r="J5597" t="s">
        <v>40207</v>
      </c>
      <c r="K5597" t="s">
        <v>40208</v>
      </c>
      <c r="L5597" t="s">
        <v>40209</v>
      </c>
      <c r="M5597" t="s">
        <v>50</v>
      </c>
      <c r="N5597" t="s">
        <v>40210</v>
      </c>
      <c r="O5597" t="s">
        <v>40211</v>
      </c>
      <c r="P5597" t="s">
        <v>40212</v>
      </c>
      <c r="R5597" t="s">
        <v>37490</v>
      </c>
      <c r="S5597" t="s">
        <v>36979</v>
      </c>
      <c r="T5597">
        <v>45601</v>
      </c>
      <c r="U5597" s="4">
        <v>982</v>
      </c>
      <c r="V5597" s="4">
        <v>60</v>
      </c>
      <c r="W5597" s="4">
        <v>52</v>
      </c>
      <c r="X5597" s="12">
        <f t="shared" si="261"/>
        <v>4.9898167006109981E-2</v>
      </c>
      <c r="Y5597" s="4">
        <v>49</v>
      </c>
      <c r="Z5597" s="4">
        <f t="shared" si="262"/>
        <v>102.9</v>
      </c>
      <c r="AA5597" s="4">
        <v>46</v>
      </c>
      <c r="AB5597" s="4">
        <v>47</v>
      </c>
      <c r="AC5597" s="4">
        <v>20</v>
      </c>
      <c r="AD5597" s="4">
        <v>54</v>
      </c>
      <c r="AE5597" s="4">
        <v>26</v>
      </c>
      <c r="AF5597" s="4">
        <v>117</v>
      </c>
      <c r="AG5597" s="4">
        <v>0</v>
      </c>
      <c r="AH5597" s="4">
        <v>0</v>
      </c>
      <c r="AI5597" s="4">
        <v>27</v>
      </c>
      <c r="AJ5597" s="4">
        <f t="shared" si="263"/>
        <v>117</v>
      </c>
      <c r="AK5597" s="4">
        <v>5</v>
      </c>
      <c r="AL5597" s="4">
        <v>11</v>
      </c>
      <c r="AM5597" s="1" t="s">
        <v>40213</v>
      </c>
    </row>
    <row r="5598" spans="1:39" x14ac:dyDescent="0.2">
      <c r="A5598" t="s">
        <v>40876</v>
      </c>
      <c r="C5598" s="4" t="s">
        <v>23336</v>
      </c>
      <c r="D5598" s="4" t="s">
        <v>50701</v>
      </c>
      <c r="E5598" s="4" t="s">
        <v>50674</v>
      </c>
      <c r="F5598" s="4" t="s">
        <v>50702</v>
      </c>
      <c r="G5598" s="4" t="s">
        <v>50676</v>
      </c>
      <c r="H5598" s="4">
        <v>60237</v>
      </c>
      <c r="I5598" t="s">
        <v>37491</v>
      </c>
      <c r="J5598" t="s">
        <v>40870</v>
      </c>
      <c r="K5598" t="s">
        <v>40871</v>
      </c>
      <c r="L5598" t="s">
        <v>40872</v>
      </c>
      <c r="M5598" t="s">
        <v>32</v>
      </c>
      <c r="N5598" t="s">
        <v>40873</v>
      </c>
      <c r="O5598" t="s">
        <v>40874</v>
      </c>
      <c r="P5598" t="s">
        <v>40875</v>
      </c>
      <c r="R5598" t="s">
        <v>37490</v>
      </c>
      <c r="S5598" t="s">
        <v>36979</v>
      </c>
      <c r="T5598">
        <v>45601</v>
      </c>
      <c r="U5598" s="4">
        <v>1321</v>
      </c>
      <c r="V5598" s="4">
        <v>57</v>
      </c>
      <c r="W5598" s="4">
        <v>39</v>
      </c>
      <c r="X5598" s="12">
        <f t="shared" si="261"/>
        <v>2.9523088569265707E-2</v>
      </c>
      <c r="Y5598" s="4">
        <v>39</v>
      </c>
      <c r="Z5598" s="4">
        <f t="shared" si="262"/>
        <v>81.900000000000006</v>
      </c>
      <c r="AA5598" s="4">
        <v>39</v>
      </c>
      <c r="AB5598" s="4">
        <v>39</v>
      </c>
      <c r="AC5598" s="4">
        <v>16</v>
      </c>
      <c r="AD5598" s="4">
        <v>50</v>
      </c>
      <c r="AE5598" s="4">
        <v>19</v>
      </c>
      <c r="AF5598" s="4">
        <v>54</v>
      </c>
      <c r="AG5598" s="4">
        <v>0</v>
      </c>
      <c r="AH5598" s="4">
        <v>0</v>
      </c>
      <c r="AI5598" s="4">
        <v>23</v>
      </c>
      <c r="AJ5598" s="4">
        <f t="shared" si="263"/>
        <v>54</v>
      </c>
      <c r="AK5598" s="4">
        <v>4</v>
      </c>
      <c r="AL5598" s="4">
        <v>11</v>
      </c>
      <c r="AM5598" t="s">
        <v>40876</v>
      </c>
    </row>
    <row r="5599" spans="1:39" x14ac:dyDescent="0.2">
      <c r="A5599" t="s">
        <v>38296</v>
      </c>
      <c r="C5599" s="4" t="s">
        <v>23336</v>
      </c>
      <c r="D5599" s="4" t="s">
        <v>50701</v>
      </c>
      <c r="E5599" s="4" t="s">
        <v>50674</v>
      </c>
      <c r="F5599" s="4" t="s">
        <v>50702</v>
      </c>
      <c r="G5599" s="4" t="s">
        <v>50676</v>
      </c>
      <c r="H5599" s="4">
        <v>60237</v>
      </c>
      <c r="I5599" t="s">
        <v>37456</v>
      </c>
      <c r="J5599" t="s">
        <v>38290</v>
      </c>
      <c r="K5599" t="s">
        <v>38291</v>
      </c>
      <c r="L5599" t="s">
        <v>38292</v>
      </c>
      <c r="M5599" t="s">
        <v>32</v>
      </c>
      <c r="N5599" t="s">
        <v>38293</v>
      </c>
      <c r="O5599" t="s">
        <v>38294</v>
      </c>
      <c r="P5599" t="s">
        <v>38295</v>
      </c>
      <c r="R5599" t="s">
        <v>26240</v>
      </c>
      <c r="S5599" t="s">
        <v>36979</v>
      </c>
      <c r="T5599">
        <v>43420</v>
      </c>
      <c r="U5599" s="4">
        <v>360</v>
      </c>
      <c r="V5599" s="4">
        <v>86</v>
      </c>
      <c r="W5599" s="4">
        <v>140</v>
      </c>
      <c r="X5599" s="12">
        <f t="shared" si="261"/>
        <v>0.23333333333333334</v>
      </c>
      <c r="Y5599" s="4">
        <v>84</v>
      </c>
      <c r="Z5599" s="4">
        <f t="shared" si="262"/>
        <v>176.4</v>
      </c>
      <c r="AA5599" s="4">
        <v>78</v>
      </c>
      <c r="AB5599" s="4">
        <v>126</v>
      </c>
      <c r="AC5599" s="4">
        <v>55</v>
      </c>
      <c r="AD5599" s="4">
        <v>180</v>
      </c>
      <c r="AE5599" s="4">
        <v>43</v>
      </c>
      <c r="AF5599" s="4">
        <v>197</v>
      </c>
      <c r="AG5599" s="4">
        <v>6</v>
      </c>
      <c r="AH5599" s="4">
        <v>8</v>
      </c>
      <c r="AI5599" s="4">
        <v>66</v>
      </c>
      <c r="AJ5599" s="4">
        <f t="shared" si="263"/>
        <v>205</v>
      </c>
      <c r="AK5599" s="4">
        <v>17</v>
      </c>
      <c r="AL5599" s="4">
        <v>12</v>
      </c>
      <c r="AM5599" t="s">
        <v>38296</v>
      </c>
    </row>
    <row r="5600" spans="1:39" x14ac:dyDescent="0.2">
      <c r="A5600" t="s">
        <v>38302</v>
      </c>
      <c r="C5600" s="4" t="s">
        <v>23336</v>
      </c>
      <c r="D5600" s="4" t="s">
        <v>50701</v>
      </c>
      <c r="E5600" s="4" t="s">
        <v>50674</v>
      </c>
      <c r="F5600" s="4" t="s">
        <v>50702</v>
      </c>
      <c r="G5600" s="4" t="s">
        <v>50676</v>
      </c>
      <c r="H5600" s="4">
        <v>60237</v>
      </c>
      <c r="I5600" t="s">
        <v>37456</v>
      </c>
      <c r="J5600" t="s">
        <v>38290</v>
      </c>
      <c r="K5600" t="s">
        <v>38297</v>
      </c>
      <c r="L5600" t="s">
        <v>38298</v>
      </c>
      <c r="M5600" t="s">
        <v>32</v>
      </c>
      <c r="N5600" t="s">
        <v>38299</v>
      </c>
      <c r="O5600" t="s">
        <v>38300</v>
      </c>
      <c r="P5600" t="s">
        <v>38301</v>
      </c>
      <c r="R5600" t="s">
        <v>26240</v>
      </c>
      <c r="S5600" t="s">
        <v>36979</v>
      </c>
      <c r="T5600">
        <v>43420</v>
      </c>
      <c r="U5600" s="4">
        <v>408</v>
      </c>
      <c r="V5600" s="4">
        <v>72</v>
      </c>
      <c r="W5600" s="4">
        <v>99</v>
      </c>
      <c r="X5600" s="12">
        <f t="shared" si="261"/>
        <v>0.1642156862745098</v>
      </c>
      <c r="Y5600" s="4">
        <v>67</v>
      </c>
      <c r="Z5600" s="4">
        <f t="shared" si="262"/>
        <v>140.70000000000002</v>
      </c>
      <c r="AA5600" s="4">
        <v>62</v>
      </c>
      <c r="AB5600" s="4">
        <v>90</v>
      </c>
      <c r="AC5600" s="4">
        <v>29</v>
      </c>
      <c r="AD5600" s="4">
        <v>102</v>
      </c>
      <c r="AE5600" s="4">
        <v>23</v>
      </c>
      <c r="AF5600" s="4">
        <v>73</v>
      </c>
      <c r="AG5600" s="4">
        <v>8</v>
      </c>
      <c r="AH5600" s="4">
        <v>13</v>
      </c>
      <c r="AI5600" s="4">
        <v>21</v>
      </c>
      <c r="AJ5600" s="4">
        <f t="shared" si="263"/>
        <v>86</v>
      </c>
      <c r="AK5600" s="4">
        <v>10</v>
      </c>
      <c r="AL5600" s="4">
        <v>11</v>
      </c>
      <c r="AM5600" t="s">
        <v>38302</v>
      </c>
    </row>
    <row r="5601" spans="1:39" x14ac:dyDescent="0.2">
      <c r="A5601" t="s">
        <v>38308</v>
      </c>
      <c r="C5601" s="4" t="s">
        <v>23336</v>
      </c>
      <c r="D5601" s="4" t="s">
        <v>50701</v>
      </c>
      <c r="E5601" s="4" t="s">
        <v>50674</v>
      </c>
      <c r="F5601" s="4" t="s">
        <v>50702</v>
      </c>
      <c r="G5601" s="4" t="s">
        <v>50676</v>
      </c>
      <c r="H5601" s="4">
        <v>60237</v>
      </c>
      <c r="I5601" t="s">
        <v>37456</v>
      </c>
      <c r="J5601" t="s">
        <v>38290</v>
      </c>
      <c r="K5601" t="s">
        <v>38303</v>
      </c>
      <c r="L5601" t="s">
        <v>38304</v>
      </c>
      <c r="M5601" t="s">
        <v>32</v>
      </c>
      <c r="N5601" t="s">
        <v>38305</v>
      </c>
      <c r="O5601" t="s">
        <v>38306</v>
      </c>
      <c r="P5601" t="s">
        <v>38307</v>
      </c>
      <c r="R5601" t="s">
        <v>26240</v>
      </c>
      <c r="S5601" t="s">
        <v>36979</v>
      </c>
      <c r="T5601">
        <v>43420</v>
      </c>
      <c r="U5601" s="4">
        <v>415</v>
      </c>
      <c r="V5601" s="4">
        <v>53</v>
      </c>
      <c r="W5601" s="4">
        <v>53</v>
      </c>
      <c r="X5601" s="12">
        <f t="shared" si="261"/>
        <v>0.12771084337349398</v>
      </c>
      <c r="Y5601" s="4">
        <v>53</v>
      </c>
      <c r="Z5601" s="4">
        <f t="shared" si="262"/>
        <v>111.30000000000001</v>
      </c>
      <c r="AA5601" s="4">
        <v>48</v>
      </c>
      <c r="AB5601" s="4">
        <v>48</v>
      </c>
      <c r="AC5601" s="4">
        <v>23</v>
      </c>
      <c r="AD5601" s="4">
        <v>54</v>
      </c>
      <c r="AE5601" s="4">
        <v>14</v>
      </c>
      <c r="AF5601" s="4">
        <v>27</v>
      </c>
      <c r="AG5601" s="4">
        <v>11</v>
      </c>
      <c r="AH5601" s="4">
        <v>15</v>
      </c>
      <c r="AI5601" s="4">
        <v>7</v>
      </c>
      <c r="AJ5601" s="4">
        <f t="shared" si="263"/>
        <v>42</v>
      </c>
      <c r="AK5601" s="4">
        <v>10</v>
      </c>
      <c r="AL5601" s="4">
        <v>10</v>
      </c>
      <c r="AM5601" t="s">
        <v>38308</v>
      </c>
    </row>
    <row r="5602" spans="1:39" x14ac:dyDescent="0.2">
      <c r="A5602" t="s">
        <v>38314</v>
      </c>
      <c r="C5602" s="4" t="s">
        <v>23336</v>
      </c>
      <c r="D5602" s="4" t="s">
        <v>50701</v>
      </c>
      <c r="E5602" s="4" t="s">
        <v>50674</v>
      </c>
      <c r="F5602" s="4" t="s">
        <v>50702</v>
      </c>
      <c r="G5602" s="4" t="s">
        <v>50676</v>
      </c>
      <c r="H5602" s="4">
        <v>60237</v>
      </c>
      <c r="I5602" t="s">
        <v>37456</v>
      </c>
      <c r="J5602" t="s">
        <v>38290</v>
      </c>
      <c r="K5602" t="s">
        <v>38309</v>
      </c>
      <c r="L5602" t="s">
        <v>38310</v>
      </c>
      <c r="M5602" t="s">
        <v>32</v>
      </c>
      <c r="N5602" t="s">
        <v>38311</v>
      </c>
      <c r="O5602" t="s">
        <v>38312</v>
      </c>
      <c r="P5602" t="s">
        <v>38313</v>
      </c>
      <c r="R5602" t="s">
        <v>26240</v>
      </c>
      <c r="S5602" t="s">
        <v>36979</v>
      </c>
      <c r="T5602">
        <v>43420</v>
      </c>
      <c r="U5602" s="4">
        <v>375</v>
      </c>
      <c r="V5602" s="4">
        <v>42</v>
      </c>
      <c r="W5602" s="4">
        <v>34</v>
      </c>
      <c r="X5602" s="12">
        <f t="shared" si="261"/>
        <v>9.0666666666666673E-2</v>
      </c>
      <c r="Y5602" s="4">
        <v>34</v>
      </c>
      <c r="Z5602" s="4">
        <f t="shared" si="262"/>
        <v>71.400000000000006</v>
      </c>
      <c r="AA5602" s="4">
        <v>31</v>
      </c>
      <c r="AB5602" s="4">
        <v>31</v>
      </c>
      <c r="AC5602" s="4">
        <v>17</v>
      </c>
      <c r="AD5602" s="4">
        <v>43</v>
      </c>
      <c r="AE5602" s="4">
        <v>14</v>
      </c>
      <c r="AF5602" s="4">
        <v>47</v>
      </c>
      <c r="AG5602" s="4">
        <v>0</v>
      </c>
      <c r="AH5602" s="4">
        <v>0</v>
      </c>
      <c r="AI5602" s="4">
        <v>20</v>
      </c>
      <c r="AJ5602" s="4">
        <f t="shared" si="263"/>
        <v>47</v>
      </c>
      <c r="AK5602" s="4">
        <v>1</v>
      </c>
      <c r="AL5602" s="4">
        <v>9</v>
      </c>
      <c r="AM5602" t="s">
        <v>38314</v>
      </c>
    </row>
    <row r="5603" spans="1:39" x14ac:dyDescent="0.2">
      <c r="A5603" t="s">
        <v>38392</v>
      </c>
      <c r="C5603" s="4" t="s">
        <v>23336</v>
      </c>
      <c r="D5603" s="4" t="s">
        <v>50701</v>
      </c>
      <c r="E5603" s="4" t="s">
        <v>50674</v>
      </c>
      <c r="F5603" s="4" t="s">
        <v>50702</v>
      </c>
      <c r="G5603" s="4" t="s">
        <v>50676</v>
      </c>
      <c r="H5603" s="4">
        <v>60237</v>
      </c>
      <c r="I5603" t="s">
        <v>37456</v>
      </c>
      <c r="J5603" t="s">
        <v>38385</v>
      </c>
      <c r="K5603" t="s">
        <v>38386</v>
      </c>
      <c r="L5603" t="s">
        <v>38387</v>
      </c>
      <c r="M5603" t="s">
        <v>556</v>
      </c>
      <c r="N5603" t="s">
        <v>38388</v>
      </c>
      <c r="O5603" t="s">
        <v>38389</v>
      </c>
      <c r="P5603" t="s">
        <v>38390</v>
      </c>
      <c r="R5603" t="s">
        <v>38391</v>
      </c>
      <c r="S5603" t="s">
        <v>36979</v>
      </c>
      <c r="T5603">
        <v>43431</v>
      </c>
      <c r="U5603" s="4">
        <v>400</v>
      </c>
      <c r="V5603" s="4">
        <v>38</v>
      </c>
      <c r="W5603" s="4">
        <v>51</v>
      </c>
      <c r="X5603" s="12">
        <f t="shared" si="261"/>
        <v>8.5000000000000006E-2</v>
      </c>
      <c r="Y5603" s="4">
        <v>34</v>
      </c>
      <c r="Z5603" s="4">
        <f t="shared" si="262"/>
        <v>71.400000000000006</v>
      </c>
      <c r="AA5603" s="4">
        <v>30</v>
      </c>
      <c r="AB5603" s="4">
        <v>45</v>
      </c>
      <c r="AC5603" s="4">
        <v>14</v>
      </c>
      <c r="AD5603" s="4">
        <v>54</v>
      </c>
      <c r="AE5603" s="4">
        <v>18</v>
      </c>
      <c r="AF5603" s="4">
        <v>49</v>
      </c>
      <c r="AG5603" s="4">
        <v>6</v>
      </c>
      <c r="AH5603" s="4">
        <v>11</v>
      </c>
      <c r="AI5603" s="4">
        <v>23</v>
      </c>
      <c r="AJ5603" s="4">
        <f t="shared" si="263"/>
        <v>60</v>
      </c>
      <c r="AK5603" s="4">
        <v>2</v>
      </c>
      <c r="AL5603" s="4">
        <v>10</v>
      </c>
      <c r="AM5603" t="s">
        <v>38392</v>
      </c>
    </row>
    <row r="5604" spans="1:39" x14ac:dyDescent="0.2">
      <c r="A5604" t="s">
        <v>38396</v>
      </c>
      <c r="C5604" s="4" t="s">
        <v>23336</v>
      </c>
      <c r="D5604" s="4" t="s">
        <v>50701</v>
      </c>
      <c r="E5604" s="4" t="s">
        <v>50674</v>
      </c>
      <c r="F5604" s="4" t="s">
        <v>50702</v>
      </c>
      <c r="G5604" s="4" t="s">
        <v>50676</v>
      </c>
      <c r="H5604" s="4">
        <v>60237</v>
      </c>
      <c r="I5604" t="s">
        <v>37456</v>
      </c>
      <c r="J5604" t="s">
        <v>38385</v>
      </c>
      <c r="K5604" t="s">
        <v>38393</v>
      </c>
      <c r="L5604" t="s">
        <v>38387</v>
      </c>
      <c r="M5604" t="s">
        <v>556</v>
      </c>
      <c r="N5604" t="s">
        <v>38388</v>
      </c>
      <c r="O5604" t="s">
        <v>38394</v>
      </c>
      <c r="P5604" t="s">
        <v>38395</v>
      </c>
      <c r="R5604" t="s">
        <v>38391</v>
      </c>
      <c r="S5604" t="s">
        <v>36979</v>
      </c>
      <c r="T5604">
        <v>43431</v>
      </c>
      <c r="U5604" s="4">
        <v>400</v>
      </c>
      <c r="V5604" s="4">
        <v>9</v>
      </c>
      <c r="W5604" s="4">
        <v>4</v>
      </c>
      <c r="X5604" s="12">
        <f t="shared" si="261"/>
        <v>0.01</v>
      </c>
      <c r="Y5604" s="4">
        <v>4</v>
      </c>
      <c r="Z5604" s="4">
        <f t="shared" si="262"/>
        <v>8.4</v>
      </c>
      <c r="AA5604" s="4">
        <v>3</v>
      </c>
      <c r="AB5604" s="4">
        <v>3</v>
      </c>
      <c r="AC5604" s="4">
        <v>2</v>
      </c>
      <c r="AD5604" s="4">
        <v>8</v>
      </c>
      <c r="AE5604" s="4">
        <v>0</v>
      </c>
      <c r="AF5604" s="4">
        <v>0</v>
      </c>
      <c r="AG5604" s="4">
        <v>0</v>
      </c>
      <c r="AH5604" s="4">
        <v>0</v>
      </c>
      <c r="AI5604" s="4">
        <v>3</v>
      </c>
      <c r="AJ5604" s="4">
        <f t="shared" si="263"/>
        <v>0</v>
      </c>
      <c r="AK5604" s="4">
        <v>1</v>
      </c>
      <c r="AL5604" s="4">
        <v>2</v>
      </c>
      <c r="AM5604" t="s">
        <v>38396</v>
      </c>
    </row>
    <row r="5605" spans="1:39" x14ac:dyDescent="0.2">
      <c r="A5605" t="s">
        <v>39705</v>
      </c>
      <c r="C5605" s="4" t="s">
        <v>23336</v>
      </c>
      <c r="D5605" s="4" t="s">
        <v>50701</v>
      </c>
      <c r="E5605" s="4" t="s">
        <v>50674</v>
      </c>
      <c r="F5605" s="4" t="s">
        <v>50702</v>
      </c>
      <c r="G5605" s="4" t="s">
        <v>50676</v>
      </c>
      <c r="H5605" s="4">
        <v>60237</v>
      </c>
      <c r="I5605" t="s">
        <v>37456</v>
      </c>
      <c r="J5605" t="s">
        <v>6147</v>
      </c>
      <c r="K5605" t="s">
        <v>39700</v>
      </c>
      <c r="L5605" t="s">
        <v>39701</v>
      </c>
      <c r="M5605" t="s">
        <v>137</v>
      </c>
      <c r="N5605" t="s">
        <v>39702</v>
      </c>
      <c r="O5605" t="s">
        <v>39703</v>
      </c>
      <c r="P5605" t="s">
        <v>39704</v>
      </c>
      <c r="R5605" t="s">
        <v>26240</v>
      </c>
      <c r="S5605" t="s">
        <v>36979</v>
      </c>
      <c r="T5605">
        <v>43420</v>
      </c>
      <c r="U5605" s="4">
        <v>230</v>
      </c>
      <c r="V5605" s="4">
        <v>20</v>
      </c>
      <c r="W5605" s="4">
        <v>18</v>
      </c>
      <c r="X5605" s="12">
        <f t="shared" si="261"/>
        <v>7.8260869565217397E-2</v>
      </c>
      <c r="Y5605" s="4">
        <v>18</v>
      </c>
      <c r="Z5605" s="4">
        <f t="shared" si="262"/>
        <v>37.800000000000004</v>
      </c>
      <c r="AA5605" s="4">
        <v>14</v>
      </c>
      <c r="AB5605" s="4">
        <v>14</v>
      </c>
      <c r="AC5605" s="4">
        <v>6</v>
      </c>
      <c r="AD5605" s="4">
        <v>15</v>
      </c>
      <c r="AE5605" s="4">
        <v>2</v>
      </c>
      <c r="AF5605" s="4">
        <v>3</v>
      </c>
      <c r="AG5605" s="4">
        <v>0</v>
      </c>
      <c r="AH5605" s="4">
        <v>0</v>
      </c>
      <c r="AI5605" s="4">
        <v>2</v>
      </c>
      <c r="AJ5605" s="4">
        <f t="shared" si="263"/>
        <v>3</v>
      </c>
      <c r="AK5605" s="4">
        <v>2</v>
      </c>
      <c r="AL5605" s="4">
        <v>9</v>
      </c>
      <c r="AM5605" t="s">
        <v>39705</v>
      </c>
    </row>
    <row r="5606" spans="1:39" x14ac:dyDescent="0.2">
      <c r="A5606" t="s">
        <v>37174</v>
      </c>
      <c r="C5606" s="4" t="s">
        <v>23336</v>
      </c>
      <c r="D5606" s="4" t="s">
        <v>50701</v>
      </c>
      <c r="E5606" s="4" t="s">
        <v>50674</v>
      </c>
      <c r="F5606" s="4" t="s">
        <v>50702</v>
      </c>
      <c r="G5606" s="4" t="s">
        <v>50676</v>
      </c>
      <c r="H5606" s="4">
        <v>60237</v>
      </c>
      <c r="I5606" t="s">
        <v>37173</v>
      </c>
      <c r="J5606" t="s">
        <v>37166</v>
      </c>
      <c r="K5606" t="s">
        <v>37167</v>
      </c>
      <c r="L5606" t="s">
        <v>37168</v>
      </c>
      <c r="M5606" t="s">
        <v>32</v>
      </c>
      <c r="N5606" t="s">
        <v>37169</v>
      </c>
      <c r="O5606" t="s">
        <v>37170</v>
      </c>
      <c r="P5606" t="s">
        <v>37171</v>
      </c>
      <c r="R5606" t="s">
        <v>37172</v>
      </c>
      <c r="S5606" t="s">
        <v>36979</v>
      </c>
      <c r="T5606">
        <v>45682</v>
      </c>
      <c r="U5606" s="4">
        <v>566</v>
      </c>
      <c r="V5606" s="4">
        <v>71</v>
      </c>
      <c r="W5606" s="4">
        <v>122</v>
      </c>
      <c r="X5606" s="12">
        <f t="shared" si="261"/>
        <v>0.16607773851590105</v>
      </c>
      <c r="Y5606" s="4">
        <v>94</v>
      </c>
      <c r="Z5606" s="4">
        <f t="shared" si="262"/>
        <v>197.4</v>
      </c>
      <c r="AA5606" s="4">
        <v>89</v>
      </c>
      <c r="AB5606" s="4">
        <v>115</v>
      </c>
      <c r="AC5606" s="4">
        <v>29</v>
      </c>
      <c r="AD5606" s="4">
        <v>69</v>
      </c>
      <c r="AE5606" s="4">
        <v>42</v>
      </c>
      <c r="AF5606" s="4">
        <v>156</v>
      </c>
      <c r="AG5606" s="4">
        <v>8</v>
      </c>
      <c r="AH5606" s="4">
        <v>13</v>
      </c>
      <c r="AI5606" s="4">
        <v>52</v>
      </c>
      <c r="AJ5606" s="4">
        <f t="shared" si="263"/>
        <v>169</v>
      </c>
      <c r="AK5606" s="4">
        <v>15</v>
      </c>
      <c r="AL5606" s="4">
        <v>7</v>
      </c>
      <c r="AM5606" t="s">
        <v>37174</v>
      </c>
    </row>
    <row r="5607" spans="1:39" x14ac:dyDescent="0.2">
      <c r="A5607" t="s">
        <v>38411</v>
      </c>
      <c r="C5607" s="4" t="s">
        <v>23336</v>
      </c>
      <c r="D5607" s="4" t="s">
        <v>50701</v>
      </c>
      <c r="E5607" s="4" t="s">
        <v>50674</v>
      </c>
      <c r="F5607" s="4" t="s">
        <v>50702</v>
      </c>
      <c r="G5607" s="4" t="s">
        <v>50676</v>
      </c>
      <c r="H5607" s="4">
        <v>60237</v>
      </c>
      <c r="I5607" t="s">
        <v>37173</v>
      </c>
      <c r="J5607" t="s">
        <v>38404</v>
      </c>
      <c r="K5607" t="s">
        <v>38405</v>
      </c>
      <c r="L5607" t="s">
        <v>38406</v>
      </c>
      <c r="M5607" t="s">
        <v>16945</v>
      </c>
      <c r="N5607" t="s">
        <v>38407</v>
      </c>
      <c r="O5607" t="s">
        <v>38408</v>
      </c>
      <c r="P5607" t="s">
        <v>38409</v>
      </c>
      <c r="R5607" t="s">
        <v>38410</v>
      </c>
      <c r="S5607" t="s">
        <v>36979</v>
      </c>
      <c r="T5607">
        <v>45629</v>
      </c>
      <c r="U5607" s="4">
        <v>610</v>
      </c>
      <c r="V5607" s="4">
        <v>69</v>
      </c>
      <c r="W5607" s="4">
        <v>92</v>
      </c>
      <c r="X5607" s="12">
        <f t="shared" si="261"/>
        <v>9.6721311475409841E-2</v>
      </c>
      <c r="Y5607" s="4">
        <v>59</v>
      </c>
      <c r="Z5607" s="4">
        <f t="shared" si="262"/>
        <v>123.9</v>
      </c>
      <c r="AA5607" s="4">
        <v>59</v>
      </c>
      <c r="AB5607" s="4">
        <v>91</v>
      </c>
      <c r="AC5607" s="4">
        <v>26</v>
      </c>
      <c r="AD5607" s="4">
        <v>89</v>
      </c>
      <c r="AE5607" s="4">
        <v>37</v>
      </c>
      <c r="AF5607" s="4">
        <v>198</v>
      </c>
      <c r="AG5607" s="4">
        <v>0</v>
      </c>
      <c r="AH5607" s="4">
        <v>0</v>
      </c>
      <c r="AI5607" s="4">
        <v>67</v>
      </c>
      <c r="AJ5607" s="4">
        <f t="shared" si="263"/>
        <v>198</v>
      </c>
      <c r="AK5607" s="4">
        <v>4</v>
      </c>
      <c r="AL5607" s="4">
        <v>6</v>
      </c>
      <c r="AM5607" t="s">
        <v>38411</v>
      </c>
    </row>
    <row r="5608" spans="1:39" x14ac:dyDescent="0.2">
      <c r="A5608" s="1" t="s">
        <v>39214</v>
      </c>
      <c r="C5608" s="4" t="s">
        <v>23336</v>
      </c>
      <c r="D5608" s="4" t="s">
        <v>50701</v>
      </c>
      <c r="E5608" s="4" t="s">
        <v>50674</v>
      </c>
      <c r="F5608" s="4" t="s">
        <v>50702</v>
      </c>
      <c r="G5608" s="4" t="s">
        <v>50676</v>
      </c>
      <c r="H5608" s="4">
        <v>60237</v>
      </c>
      <c r="I5608" t="s">
        <v>37173</v>
      </c>
      <c r="J5608" t="s">
        <v>39207</v>
      </c>
      <c r="K5608" t="s">
        <v>39208</v>
      </c>
      <c r="L5608" t="s">
        <v>39209</v>
      </c>
      <c r="M5608" t="s">
        <v>11382</v>
      </c>
      <c r="N5608" t="s">
        <v>39210</v>
      </c>
      <c r="O5608" t="s">
        <v>39211</v>
      </c>
      <c r="P5608" t="s">
        <v>39212</v>
      </c>
      <c r="R5608" t="s">
        <v>39213</v>
      </c>
      <c r="S5608" t="s">
        <v>36979</v>
      </c>
      <c r="T5608">
        <v>45653</v>
      </c>
      <c r="U5608" s="4">
        <v>600</v>
      </c>
      <c r="V5608" s="4">
        <v>27</v>
      </c>
      <c r="W5608" s="4">
        <v>9</v>
      </c>
      <c r="X5608" s="12">
        <f t="shared" si="261"/>
        <v>1.4999999999999999E-2</v>
      </c>
      <c r="Y5608" s="4">
        <v>9</v>
      </c>
      <c r="Z5608" s="4">
        <f t="shared" si="262"/>
        <v>18.900000000000002</v>
      </c>
      <c r="AA5608" s="4">
        <v>9</v>
      </c>
      <c r="AB5608" s="4">
        <v>9</v>
      </c>
      <c r="AC5608" s="4">
        <v>6</v>
      </c>
      <c r="AD5608" s="4">
        <v>16</v>
      </c>
      <c r="AE5608" s="4">
        <v>6</v>
      </c>
      <c r="AF5608" s="4">
        <v>16</v>
      </c>
      <c r="AG5608" s="4">
        <v>0</v>
      </c>
      <c r="AH5608" s="4">
        <v>0</v>
      </c>
      <c r="AI5608" s="4">
        <v>6</v>
      </c>
      <c r="AJ5608" s="4">
        <f t="shared" si="263"/>
        <v>16</v>
      </c>
      <c r="AK5608" s="4">
        <v>2</v>
      </c>
      <c r="AL5608" s="4">
        <v>12</v>
      </c>
      <c r="AM5608" s="1" t="s">
        <v>39214</v>
      </c>
    </row>
    <row r="5609" spans="1:39" x14ac:dyDescent="0.2">
      <c r="A5609" t="s">
        <v>39220</v>
      </c>
      <c r="C5609" s="4" t="s">
        <v>23336</v>
      </c>
      <c r="D5609" s="4" t="s">
        <v>50701</v>
      </c>
      <c r="E5609" s="4" t="s">
        <v>50674</v>
      </c>
      <c r="F5609" s="4" t="s">
        <v>50702</v>
      </c>
      <c r="G5609" s="4" t="s">
        <v>50676</v>
      </c>
      <c r="H5609" s="4">
        <v>60237</v>
      </c>
      <c r="I5609" t="s">
        <v>37173</v>
      </c>
      <c r="J5609" t="s">
        <v>39207</v>
      </c>
      <c r="K5609" t="s">
        <v>39215</v>
      </c>
      <c r="L5609" t="s">
        <v>39216</v>
      </c>
      <c r="M5609" t="s">
        <v>39217</v>
      </c>
      <c r="N5609" t="s">
        <v>39210</v>
      </c>
      <c r="O5609" t="s">
        <v>39218</v>
      </c>
      <c r="P5609" t="s">
        <v>39219</v>
      </c>
      <c r="R5609" t="s">
        <v>39213</v>
      </c>
      <c r="S5609" t="s">
        <v>36979</v>
      </c>
      <c r="T5609">
        <v>45653</v>
      </c>
      <c r="U5609" s="4">
        <v>500</v>
      </c>
      <c r="V5609" s="4">
        <v>91</v>
      </c>
      <c r="W5609" s="4">
        <v>82</v>
      </c>
      <c r="X5609" s="12">
        <f t="shared" si="261"/>
        <v>0.154</v>
      </c>
      <c r="Y5609" s="4">
        <v>77</v>
      </c>
      <c r="Z5609" s="4">
        <f t="shared" si="262"/>
        <v>161.70000000000002</v>
      </c>
      <c r="AA5609" s="4">
        <v>74</v>
      </c>
      <c r="AB5609" s="4">
        <v>74</v>
      </c>
      <c r="AC5609" s="4">
        <v>29</v>
      </c>
      <c r="AD5609" s="4">
        <v>83</v>
      </c>
      <c r="AE5609" s="4">
        <v>28</v>
      </c>
      <c r="AF5609" s="4">
        <v>117</v>
      </c>
      <c r="AG5609" s="4">
        <v>0</v>
      </c>
      <c r="AH5609" s="4">
        <v>0</v>
      </c>
      <c r="AI5609" s="4">
        <v>35</v>
      </c>
      <c r="AJ5609" s="4">
        <f t="shared" si="263"/>
        <v>117</v>
      </c>
      <c r="AK5609" s="4">
        <v>10</v>
      </c>
      <c r="AL5609" s="4">
        <v>17</v>
      </c>
      <c r="AM5609" t="s">
        <v>39220</v>
      </c>
    </row>
    <row r="5610" spans="1:39" x14ac:dyDescent="0.2">
      <c r="A5610" t="s">
        <v>39510</v>
      </c>
      <c r="C5610" s="4" t="s">
        <v>23336</v>
      </c>
      <c r="D5610" s="4" t="s">
        <v>50701</v>
      </c>
      <c r="E5610" s="4" t="s">
        <v>50674</v>
      </c>
      <c r="F5610" s="4" t="s">
        <v>50702</v>
      </c>
      <c r="G5610" s="4" t="s">
        <v>50676</v>
      </c>
      <c r="H5610" s="4">
        <v>60237</v>
      </c>
      <c r="I5610" t="s">
        <v>37173</v>
      </c>
      <c r="J5610" t="s">
        <v>39504</v>
      </c>
      <c r="K5610" t="s">
        <v>26534</v>
      </c>
      <c r="L5610" t="s">
        <v>39505</v>
      </c>
      <c r="M5610" t="s">
        <v>32</v>
      </c>
      <c r="N5610" t="s">
        <v>39506</v>
      </c>
      <c r="O5610" t="s">
        <v>39507</v>
      </c>
      <c r="P5610" t="s">
        <v>39508</v>
      </c>
      <c r="R5610" t="s">
        <v>39509</v>
      </c>
      <c r="S5610" t="s">
        <v>36979</v>
      </c>
      <c r="T5610">
        <v>45652</v>
      </c>
      <c r="U5610" s="4">
        <v>570</v>
      </c>
      <c r="V5610" s="4">
        <v>180</v>
      </c>
      <c r="W5610" s="4">
        <v>100</v>
      </c>
      <c r="X5610" s="12">
        <f t="shared" si="261"/>
        <v>0.17543859649122806</v>
      </c>
      <c r="Y5610" s="4">
        <v>100</v>
      </c>
      <c r="Z5610" s="4">
        <f t="shared" si="262"/>
        <v>210</v>
      </c>
      <c r="AA5610" s="4">
        <v>94</v>
      </c>
      <c r="AB5610" s="4">
        <v>94</v>
      </c>
      <c r="AC5610" s="4">
        <v>31</v>
      </c>
      <c r="AD5610" s="4">
        <v>67</v>
      </c>
      <c r="AE5610" s="4">
        <v>39</v>
      </c>
      <c r="AF5610" s="4">
        <v>124</v>
      </c>
      <c r="AG5610" s="4">
        <v>0</v>
      </c>
      <c r="AH5610" s="4">
        <v>0</v>
      </c>
      <c r="AI5610" s="4">
        <v>56</v>
      </c>
      <c r="AJ5610" s="4">
        <f t="shared" si="263"/>
        <v>124</v>
      </c>
      <c r="AK5610" s="4">
        <v>7</v>
      </c>
      <c r="AL5610" s="4">
        <v>39</v>
      </c>
      <c r="AM5610" t="s">
        <v>39510</v>
      </c>
    </row>
    <row r="5611" spans="1:39" x14ac:dyDescent="0.2">
      <c r="A5611" t="s">
        <v>39515</v>
      </c>
      <c r="C5611" s="4" t="s">
        <v>23336</v>
      </c>
      <c r="D5611" s="4" t="s">
        <v>50701</v>
      </c>
      <c r="E5611" s="4" t="s">
        <v>50674</v>
      </c>
      <c r="F5611" s="4" t="s">
        <v>50702</v>
      </c>
      <c r="G5611" s="4" t="s">
        <v>50676</v>
      </c>
      <c r="H5611" s="4">
        <v>60237</v>
      </c>
      <c r="I5611" t="s">
        <v>37173</v>
      </c>
      <c r="J5611" t="s">
        <v>39504</v>
      </c>
      <c r="K5611" t="s">
        <v>39511</v>
      </c>
      <c r="L5611" t="s">
        <v>39512</v>
      </c>
      <c r="M5611" t="s">
        <v>32</v>
      </c>
      <c r="N5611" t="s">
        <v>39506</v>
      </c>
      <c r="O5611" t="s">
        <v>39513</v>
      </c>
      <c r="P5611" t="s">
        <v>39514</v>
      </c>
      <c r="R5611" t="s">
        <v>39509</v>
      </c>
      <c r="S5611" t="s">
        <v>36979</v>
      </c>
      <c r="T5611">
        <v>45652</v>
      </c>
      <c r="U5611" s="4">
        <v>300</v>
      </c>
      <c r="V5611" s="4">
        <v>32</v>
      </c>
      <c r="W5611" s="4">
        <v>10</v>
      </c>
      <c r="X5611" s="12">
        <f t="shared" si="261"/>
        <v>3.3333333333333333E-2</v>
      </c>
      <c r="Y5611" s="4">
        <v>10</v>
      </c>
      <c r="Z5611" s="4">
        <f t="shared" si="262"/>
        <v>21</v>
      </c>
      <c r="AA5611" s="4">
        <v>10</v>
      </c>
      <c r="AB5611" s="4">
        <v>10</v>
      </c>
      <c r="AC5611" s="4">
        <v>6</v>
      </c>
      <c r="AD5611" s="4">
        <v>24</v>
      </c>
      <c r="AE5611" s="4">
        <v>7</v>
      </c>
      <c r="AF5611" s="4">
        <v>36</v>
      </c>
      <c r="AG5611" s="4">
        <v>0</v>
      </c>
      <c r="AH5611" s="4">
        <v>0</v>
      </c>
      <c r="AI5611" s="4">
        <v>7</v>
      </c>
      <c r="AJ5611" s="4">
        <f t="shared" si="263"/>
        <v>36</v>
      </c>
      <c r="AK5611" s="4">
        <v>1</v>
      </c>
      <c r="AL5611" s="4">
        <v>10</v>
      </c>
      <c r="AM5611" t="s">
        <v>39515</v>
      </c>
    </row>
    <row r="5612" spans="1:39" x14ac:dyDescent="0.2">
      <c r="A5612" t="s">
        <v>39521</v>
      </c>
      <c r="C5612" s="4" t="s">
        <v>23336</v>
      </c>
      <c r="D5612" s="4" t="s">
        <v>50701</v>
      </c>
      <c r="E5612" s="4" t="s">
        <v>50674</v>
      </c>
      <c r="F5612" s="4" t="s">
        <v>50702</v>
      </c>
      <c r="G5612" s="4" t="s">
        <v>50676</v>
      </c>
      <c r="H5612" s="4">
        <v>60237</v>
      </c>
      <c r="I5612" t="s">
        <v>37173</v>
      </c>
      <c r="J5612" t="s">
        <v>39504</v>
      </c>
      <c r="K5612" t="s">
        <v>39516</v>
      </c>
      <c r="L5612" t="s">
        <v>39517</v>
      </c>
      <c r="M5612" t="s">
        <v>16523</v>
      </c>
      <c r="N5612" t="s">
        <v>39518</v>
      </c>
      <c r="O5612" t="s">
        <v>39519</v>
      </c>
      <c r="P5612" t="s">
        <v>39520</v>
      </c>
      <c r="R5612" t="s">
        <v>39509</v>
      </c>
      <c r="S5612" t="s">
        <v>36979</v>
      </c>
      <c r="T5612">
        <v>45652</v>
      </c>
      <c r="U5612" s="4">
        <v>270</v>
      </c>
      <c r="V5612" s="4">
        <v>57</v>
      </c>
      <c r="W5612" s="4">
        <v>42</v>
      </c>
      <c r="X5612" s="12">
        <f t="shared" si="261"/>
        <v>0.15555555555555556</v>
      </c>
      <c r="Y5612" s="4">
        <v>42</v>
      </c>
      <c r="Z5612" s="4">
        <f t="shared" si="262"/>
        <v>88.2</v>
      </c>
      <c r="AA5612" s="4">
        <v>40</v>
      </c>
      <c r="AB5612" s="4">
        <v>40</v>
      </c>
      <c r="AC5612" s="4">
        <v>24</v>
      </c>
      <c r="AD5612" s="4">
        <v>72</v>
      </c>
      <c r="AE5612" s="4">
        <v>24</v>
      </c>
      <c r="AF5612" s="4">
        <v>86</v>
      </c>
      <c r="AG5612" s="4">
        <v>0</v>
      </c>
      <c r="AH5612" s="4">
        <v>0</v>
      </c>
      <c r="AI5612" s="4">
        <v>24</v>
      </c>
      <c r="AJ5612" s="4">
        <f t="shared" si="263"/>
        <v>86</v>
      </c>
      <c r="AK5612" s="4">
        <v>7</v>
      </c>
      <c r="AL5612" s="4">
        <v>3</v>
      </c>
      <c r="AM5612" t="s">
        <v>39521</v>
      </c>
    </row>
    <row r="5613" spans="1:39" x14ac:dyDescent="0.2">
      <c r="A5613" t="s">
        <v>39892</v>
      </c>
      <c r="C5613" s="4" t="s">
        <v>23336</v>
      </c>
      <c r="D5613" s="4" t="s">
        <v>50701</v>
      </c>
      <c r="E5613" s="4" t="s">
        <v>50674</v>
      </c>
      <c r="F5613" s="4" t="s">
        <v>50702</v>
      </c>
      <c r="G5613" s="4" t="s">
        <v>50676</v>
      </c>
      <c r="H5613" s="4">
        <v>60237</v>
      </c>
      <c r="I5613" t="s">
        <v>37173</v>
      </c>
      <c r="J5613" t="s">
        <v>39885</v>
      </c>
      <c r="K5613" t="s">
        <v>39886</v>
      </c>
      <c r="L5613" t="s">
        <v>39887</v>
      </c>
      <c r="M5613" t="s">
        <v>198</v>
      </c>
      <c r="N5613" t="s">
        <v>39888</v>
      </c>
      <c r="O5613" t="s">
        <v>39889</v>
      </c>
      <c r="P5613" t="s">
        <v>39890</v>
      </c>
      <c r="R5613" t="s">
        <v>39891</v>
      </c>
      <c r="S5613" t="s">
        <v>36979</v>
      </c>
      <c r="T5613">
        <v>45662</v>
      </c>
      <c r="U5613" s="4">
        <v>165</v>
      </c>
      <c r="V5613" s="4">
        <v>30</v>
      </c>
      <c r="W5613" s="4">
        <v>27</v>
      </c>
      <c r="X5613" s="12">
        <f t="shared" si="261"/>
        <v>0.16363636363636364</v>
      </c>
      <c r="Y5613" s="4">
        <v>27</v>
      </c>
      <c r="Z5613" s="4">
        <f t="shared" si="262"/>
        <v>56.7</v>
      </c>
      <c r="AA5613" s="4">
        <v>25</v>
      </c>
      <c r="AB5613" s="4">
        <v>25</v>
      </c>
      <c r="AC5613" s="4">
        <v>14</v>
      </c>
      <c r="AD5613" s="4">
        <v>43</v>
      </c>
      <c r="AE5613" s="4">
        <v>12</v>
      </c>
      <c r="AF5613" s="4">
        <v>31</v>
      </c>
      <c r="AG5613" s="4">
        <v>0</v>
      </c>
      <c r="AH5613" s="4">
        <v>0</v>
      </c>
      <c r="AI5613" s="4">
        <v>15</v>
      </c>
      <c r="AJ5613" s="4">
        <f t="shared" si="263"/>
        <v>31</v>
      </c>
      <c r="AK5613" s="4">
        <v>2</v>
      </c>
      <c r="AL5613" s="4">
        <v>0</v>
      </c>
      <c r="AM5613" t="s">
        <v>39892</v>
      </c>
    </row>
    <row r="5614" spans="1:39" x14ac:dyDescent="0.2">
      <c r="A5614" t="s">
        <v>39899</v>
      </c>
      <c r="C5614" s="4" t="s">
        <v>23336</v>
      </c>
      <c r="D5614" s="4" t="s">
        <v>50701</v>
      </c>
      <c r="E5614" s="4" t="s">
        <v>50674</v>
      </c>
      <c r="F5614" s="4" t="s">
        <v>50702</v>
      </c>
      <c r="G5614" s="4" t="s">
        <v>50676</v>
      </c>
      <c r="H5614" s="4">
        <v>60237</v>
      </c>
      <c r="I5614" t="s">
        <v>37173</v>
      </c>
      <c r="J5614" t="s">
        <v>39885</v>
      </c>
      <c r="K5614" t="s">
        <v>39893</v>
      </c>
      <c r="L5614" t="s">
        <v>39894</v>
      </c>
      <c r="M5614" t="s">
        <v>39895</v>
      </c>
      <c r="N5614" t="s">
        <v>39896</v>
      </c>
      <c r="O5614" t="s">
        <v>39897</v>
      </c>
      <c r="P5614" t="s">
        <v>39898</v>
      </c>
      <c r="R5614" t="s">
        <v>39891</v>
      </c>
      <c r="S5614" t="s">
        <v>36979</v>
      </c>
      <c r="T5614">
        <v>45662</v>
      </c>
      <c r="U5614" s="4">
        <v>995</v>
      </c>
      <c r="V5614" s="4">
        <v>292</v>
      </c>
      <c r="W5614" s="4">
        <v>123</v>
      </c>
      <c r="X5614" s="12">
        <f t="shared" si="261"/>
        <v>0.12261306532663317</v>
      </c>
      <c r="Y5614" s="4">
        <v>122</v>
      </c>
      <c r="Z5614" s="4">
        <f t="shared" si="262"/>
        <v>256.2</v>
      </c>
      <c r="AA5614" s="4">
        <v>119</v>
      </c>
      <c r="AB5614" s="4">
        <v>119</v>
      </c>
      <c r="AC5614" s="4">
        <v>43</v>
      </c>
      <c r="AD5614" s="4">
        <v>110</v>
      </c>
      <c r="AE5614" s="4">
        <v>72</v>
      </c>
      <c r="AF5614" s="4">
        <v>226</v>
      </c>
      <c r="AG5614" s="4">
        <v>0</v>
      </c>
      <c r="AH5614" s="4">
        <v>0</v>
      </c>
      <c r="AI5614" s="4">
        <v>67</v>
      </c>
      <c r="AJ5614" s="4">
        <f t="shared" si="263"/>
        <v>226</v>
      </c>
      <c r="AK5614" s="4">
        <v>25</v>
      </c>
      <c r="AL5614" s="4">
        <v>81</v>
      </c>
      <c r="AM5614" t="s">
        <v>39899</v>
      </c>
    </row>
    <row r="5615" spans="1:39" x14ac:dyDescent="0.2">
      <c r="A5615" t="s">
        <v>40482</v>
      </c>
      <c r="C5615" s="4" t="s">
        <v>23336</v>
      </c>
      <c r="D5615" s="4" t="s">
        <v>50701</v>
      </c>
      <c r="E5615" s="4" t="s">
        <v>50674</v>
      </c>
      <c r="F5615" s="4" t="s">
        <v>50702</v>
      </c>
      <c r="G5615" s="4" t="s">
        <v>50676</v>
      </c>
      <c r="H5615" s="4">
        <v>60237</v>
      </c>
      <c r="I5615" t="s">
        <v>37173</v>
      </c>
      <c r="J5615" t="s">
        <v>40475</v>
      </c>
      <c r="K5615" t="s">
        <v>40476</v>
      </c>
      <c r="L5615" t="s">
        <v>40477</v>
      </c>
      <c r="M5615" t="s">
        <v>556</v>
      </c>
      <c r="N5615" t="s">
        <v>40478</v>
      </c>
      <c r="O5615" t="s">
        <v>40479</v>
      </c>
      <c r="P5615" t="s">
        <v>40480</v>
      </c>
      <c r="R5615" t="s">
        <v>40481</v>
      </c>
      <c r="S5615" t="s">
        <v>36979</v>
      </c>
      <c r="T5615">
        <v>45648</v>
      </c>
      <c r="U5615" s="4">
        <v>500</v>
      </c>
      <c r="V5615" s="4">
        <v>81</v>
      </c>
      <c r="W5615" s="4">
        <v>111</v>
      </c>
      <c r="X5615" s="12">
        <f t="shared" si="261"/>
        <v>0.14799999999999999</v>
      </c>
      <c r="Y5615" s="4">
        <v>74</v>
      </c>
      <c r="Z5615" s="4">
        <f t="shared" si="262"/>
        <v>155.4</v>
      </c>
      <c r="AA5615" s="4">
        <v>70</v>
      </c>
      <c r="AB5615" s="4">
        <v>103</v>
      </c>
      <c r="AC5615" s="4">
        <v>24</v>
      </c>
      <c r="AD5615" s="4">
        <v>61</v>
      </c>
      <c r="AE5615" s="4">
        <v>37</v>
      </c>
      <c r="AF5615" s="4">
        <v>183</v>
      </c>
      <c r="AG5615" s="4">
        <v>1</v>
      </c>
      <c r="AH5615" s="4">
        <v>1</v>
      </c>
      <c r="AI5615" s="4">
        <v>56</v>
      </c>
      <c r="AJ5615" s="4">
        <f t="shared" si="263"/>
        <v>184</v>
      </c>
      <c r="AK5615" s="4">
        <v>19</v>
      </c>
      <c r="AL5615" s="4">
        <v>16</v>
      </c>
      <c r="AM5615" t="s">
        <v>40482</v>
      </c>
    </row>
    <row r="5616" spans="1:39" x14ac:dyDescent="0.2">
      <c r="A5616" t="s">
        <v>40488</v>
      </c>
      <c r="C5616" s="4" t="s">
        <v>23336</v>
      </c>
      <c r="D5616" s="4" t="s">
        <v>50701</v>
      </c>
      <c r="E5616" s="4" t="s">
        <v>50674</v>
      </c>
      <c r="F5616" s="4" t="s">
        <v>50702</v>
      </c>
      <c r="G5616" s="4" t="s">
        <v>50676</v>
      </c>
      <c r="H5616" s="4">
        <v>60237</v>
      </c>
      <c r="I5616" t="s">
        <v>37173</v>
      </c>
      <c r="J5616" t="s">
        <v>40475</v>
      </c>
      <c r="K5616" t="s">
        <v>40483</v>
      </c>
      <c r="L5616" t="s">
        <v>40484</v>
      </c>
      <c r="M5616" t="s">
        <v>32</v>
      </c>
      <c r="N5616" t="s">
        <v>40485</v>
      </c>
      <c r="O5616" t="s">
        <v>40486</v>
      </c>
      <c r="P5616" t="s">
        <v>40487</v>
      </c>
      <c r="R5616" t="s">
        <v>40481</v>
      </c>
      <c r="S5616" t="s">
        <v>36979</v>
      </c>
      <c r="T5616">
        <v>45648</v>
      </c>
      <c r="U5616" s="4">
        <v>305</v>
      </c>
      <c r="V5616" s="4">
        <v>11</v>
      </c>
      <c r="W5616" s="4">
        <v>9</v>
      </c>
      <c r="X5616" s="12">
        <f t="shared" si="261"/>
        <v>2.9508196721311476E-2</v>
      </c>
      <c r="Y5616" s="4">
        <v>9</v>
      </c>
      <c r="Z5616" s="4">
        <f t="shared" si="262"/>
        <v>18.900000000000002</v>
      </c>
      <c r="AA5616" s="4">
        <v>6</v>
      </c>
      <c r="AB5616" s="4">
        <v>6</v>
      </c>
      <c r="AC5616" s="4">
        <v>4</v>
      </c>
      <c r="AD5616" s="4">
        <v>18</v>
      </c>
      <c r="AE5616" s="4">
        <v>4</v>
      </c>
      <c r="AF5616" s="4">
        <v>31</v>
      </c>
      <c r="AG5616" s="4">
        <v>0</v>
      </c>
      <c r="AH5616" s="4">
        <v>0</v>
      </c>
      <c r="AI5616" s="4">
        <v>4</v>
      </c>
      <c r="AJ5616" s="4">
        <f t="shared" si="263"/>
        <v>31</v>
      </c>
      <c r="AK5616" s="4">
        <v>3</v>
      </c>
      <c r="AL5616" s="4">
        <v>2</v>
      </c>
      <c r="AM5616" t="s">
        <v>40488</v>
      </c>
    </row>
    <row r="5617" spans="1:39" x14ac:dyDescent="0.2">
      <c r="A5617" t="s">
        <v>40492</v>
      </c>
      <c r="C5617" s="4" t="s">
        <v>23336</v>
      </c>
      <c r="D5617" s="4" t="s">
        <v>50701</v>
      </c>
      <c r="E5617" s="4" t="s">
        <v>50674</v>
      </c>
      <c r="F5617" s="4" t="s">
        <v>50702</v>
      </c>
      <c r="G5617" s="4" t="s">
        <v>50676</v>
      </c>
      <c r="H5617" s="4">
        <v>60237</v>
      </c>
      <c r="I5617" t="s">
        <v>37173</v>
      </c>
      <c r="J5617" t="s">
        <v>40475</v>
      </c>
      <c r="K5617" t="s">
        <v>40489</v>
      </c>
      <c r="L5617" t="s">
        <v>40484</v>
      </c>
      <c r="M5617" t="s">
        <v>50</v>
      </c>
      <c r="N5617" t="s">
        <v>40485</v>
      </c>
      <c r="O5617" t="s">
        <v>40490</v>
      </c>
      <c r="P5617" t="s">
        <v>40491</v>
      </c>
      <c r="R5617" t="s">
        <v>40481</v>
      </c>
      <c r="S5617" t="s">
        <v>36979</v>
      </c>
      <c r="T5617">
        <v>45648</v>
      </c>
      <c r="U5617" s="4">
        <v>350</v>
      </c>
      <c r="V5617" s="4">
        <v>37</v>
      </c>
      <c r="W5617" s="4">
        <v>54</v>
      </c>
      <c r="X5617" s="12">
        <f t="shared" si="261"/>
        <v>0.10285714285714286</v>
      </c>
      <c r="Y5617" s="4">
        <v>36</v>
      </c>
      <c r="Z5617" s="4">
        <f t="shared" si="262"/>
        <v>75.600000000000009</v>
      </c>
      <c r="AA5617" s="4">
        <v>35</v>
      </c>
      <c r="AB5617" s="4">
        <v>51</v>
      </c>
      <c r="AC5617" s="4">
        <v>23</v>
      </c>
      <c r="AD5617" s="4">
        <v>60</v>
      </c>
      <c r="AE5617" s="4">
        <v>19</v>
      </c>
      <c r="AF5617" s="4">
        <v>74</v>
      </c>
      <c r="AG5617" s="4">
        <v>1</v>
      </c>
      <c r="AH5617" s="4">
        <v>1</v>
      </c>
      <c r="AI5617" s="4">
        <v>35</v>
      </c>
      <c r="AJ5617" s="4">
        <f t="shared" si="263"/>
        <v>75</v>
      </c>
      <c r="AK5617" s="4">
        <v>0</v>
      </c>
      <c r="AL5617" s="4">
        <v>2</v>
      </c>
      <c r="AM5617" t="s">
        <v>40492</v>
      </c>
    </row>
    <row r="5618" spans="1:39" x14ac:dyDescent="0.2">
      <c r="A5618" t="s">
        <v>40601</v>
      </c>
      <c r="C5618" s="4" t="s">
        <v>23336</v>
      </c>
      <c r="D5618" s="4" t="s">
        <v>50701</v>
      </c>
      <c r="E5618" s="4" t="s">
        <v>50674</v>
      </c>
      <c r="F5618" s="4" t="s">
        <v>50702</v>
      </c>
      <c r="G5618" s="4" t="s">
        <v>50676</v>
      </c>
      <c r="H5618" s="4">
        <v>60237</v>
      </c>
      <c r="I5618" t="s">
        <v>37173</v>
      </c>
      <c r="J5618" t="s">
        <v>40594</v>
      </c>
      <c r="K5618" t="s">
        <v>40595</v>
      </c>
      <c r="L5618" t="s">
        <v>40596</v>
      </c>
      <c r="M5618" t="s">
        <v>32</v>
      </c>
      <c r="N5618" t="s">
        <v>40597</v>
      </c>
      <c r="O5618" t="s">
        <v>40598</v>
      </c>
      <c r="P5618" t="s">
        <v>40599</v>
      </c>
      <c r="R5618" t="s">
        <v>40600</v>
      </c>
      <c r="S5618" t="s">
        <v>36979</v>
      </c>
      <c r="T5618">
        <v>45663</v>
      </c>
      <c r="U5618" s="4">
        <v>600</v>
      </c>
      <c r="V5618" s="4">
        <v>134</v>
      </c>
      <c r="W5618" s="4">
        <v>177</v>
      </c>
      <c r="X5618" s="12">
        <f t="shared" si="261"/>
        <v>0.19</v>
      </c>
      <c r="Y5618" s="4">
        <v>114</v>
      </c>
      <c r="Z5618" s="4">
        <f t="shared" si="262"/>
        <v>239.4</v>
      </c>
      <c r="AA5618" s="4">
        <v>111</v>
      </c>
      <c r="AB5618" s="4">
        <v>164</v>
      </c>
      <c r="AC5618" s="4">
        <v>35</v>
      </c>
      <c r="AD5618" s="4">
        <v>117</v>
      </c>
      <c r="AE5618" s="4">
        <v>62</v>
      </c>
      <c r="AF5618" s="4">
        <v>292</v>
      </c>
      <c r="AG5618" s="4">
        <v>2</v>
      </c>
      <c r="AH5618" s="4">
        <v>4</v>
      </c>
      <c r="AI5618" s="4">
        <v>93</v>
      </c>
      <c r="AJ5618" s="4">
        <f t="shared" si="263"/>
        <v>296</v>
      </c>
      <c r="AK5618" s="4">
        <v>13</v>
      </c>
      <c r="AL5618" s="4">
        <v>15</v>
      </c>
      <c r="AM5618" t="s">
        <v>40601</v>
      </c>
    </row>
    <row r="5619" spans="1:39" x14ac:dyDescent="0.2">
      <c r="A5619" t="s">
        <v>40606</v>
      </c>
      <c r="C5619" s="4" t="s">
        <v>23336</v>
      </c>
      <c r="D5619" s="4" t="s">
        <v>50701</v>
      </c>
      <c r="E5619" s="4" t="s">
        <v>50674</v>
      </c>
      <c r="F5619" s="4" t="s">
        <v>50702</v>
      </c>
      <c r="G5619" s="4" t="s">
        <v>50676</v>
      </c>
      <c r="H5619" s="4">
        <v>60237</v>
      </c>
      <c r="I5619" t="s">
        <v>37173</v>
      </c>
      <c r="J5619" t="s">
        <v>40594</v>
      </c>
      <c r="K5619" t="s">
        <v>40602</v>
      </c>
      <c r="L5619" t="s">
        <v>40603</v>
      </c>
      <c r="M5619" t="s">
        <v>32</v>
      </c>
      <c r="N5619" t="s">
        <v>40597</v>
      </c>
      <c r="O5619" t="s">
        <v>40604</v>
      </c>
      <c r="P5619" t="s">
        <v>40605</v>
      </c>
      <c r="R5619" t="s">
        <v>40600</v>
      </c>
      <c r="S5619" t="s">
        <v>36979</v>
      </c>
      <c r="T5619">
        <v>45663</v>
      </c>
      <c r="U5619" s="4">
        <v>997</v>
      </c>
      <c r="V5619" s="4">
        <v>28</v>
      </c>
      <c r="W5619" s="4">
        <v>32</v>
      </c>
      <c r="X5619" s="12">
        <f t="shared" si="261"/>
        <v>2.6078234704112337E-2</v>
      </c>
      <c r="Y5619" s="4">
        <v>26</v>
      </c>
      <c r="Z5619" s="4">
        <f t="shared" si="262"/>
        <v>54.6</v>
      </c>
      <c r="AA5619" s="4">
        <v>24</v>
      </c>
      <c r="AB5619" s="4">
        <v>30</v>
      </c>
      <c r="AC5619" s="4">
        <v>16</v>
      </c>
      <c r="AD5619" s="4">
        <v>48</v>
      </c>
      <c r="AE5619" s="4">
        <v>9</v>
      </c>
      <c r="AF5619" s="4">
        <v>51</v>
      </c>
      <c r="AG5619" s="4">
        <v>1</v>
      </c>
      <c r="AH5619" s="4">
        <v>1</v>
      </c>
      <c r="AI5619" s="4">
        <v>10</v>
      </c>
      <c r="AJ5619" s="4">
        <f t="shared" si="263"/>
        <v>52</v>
      </c>
      <c r="AK5619" s="4">
        <v>5</v>
      </c>
      <c r="AL5619" s="4">
        <v>2</v>
      </c>
      <c r="AM5619" t="s">
        <v>40606</v>
      </c>
    </row>
    <row r="5620" spans="1:39" x14ac:dyDescent="0.2">
      <c r="A5620" t="s">
        <v>40170</v>
      </c>
      <c r="C5620" s="4" t="s">
        <v>23336</v>
      </c>
      <c r="D5620" s="4" t="s">
        <v>50701</v>
      </c>
      <c r="E5620" s="4" t="s">
        <v>50674</v>
      </c>
      <c r="F5620" s="4" t="s">
        <v>50702</v>
      </c>
      <c r="G5620" s="4" t="s">
        <v>50676</v>
      </c>
      <c r="H5620" s="4">
        <v>60237</v>
      </c>
      <c r="I5620" t="s">
        <v>19958</v>
      </c>
      <c r="J5620" t="s">
        <v>40163</v>
      </c>
      <c r="K5620" t="s">
        <v>40164</v>
      </c>
      <c r="L5620" t="s">
        <v>40165</v>
      </c>
      <c r="M5620" t="s">
        <v>137</v>
      </c>
      <c r="N5620" t="s">
        <v>40166</v>
      </c>
      <c r="O5620" t="s">
        <v>40167</v>
      </c>
      <c r="P5620" t="s">
        <v>40168</v>
      </c>
      <c r="R5620" t="s">
        <v>40169</v>
      </c>
      <c r="S5620" t="s">
        <v>36979</v>
      </c>
      <c r="T5620">
        <v>45365</v>
      </c>
      <c r="U5620" s="4">
        <v>450</v>
      </c>
      <c r="V5620" s="4">
        <v>75</v>
      </c>
      <c r="W5620" s="4">
        <v>47</v>
      </c>
      <c r="X5620" s="12">
        <f t="shared" si="261"/>
        <v>0.10444444444444445</v>
      </c>
      <c r="Y5620" s="4">
        <v>47</v>
      </c>
      <c r="Z5620" s="4">
        <f t="shared" si="262"/>
        <v>98.7</v>
      </c>
      <c r="AA5620" s="4">
        <v>41</v>
      </c>
      <c r="AB5620" s="4">
        <v>41</v>
      </c>
      <c r="AC5620" s="4">
        <v>18</v>
      </c>
      <c r="AD5620" s="4">
        <v>60</v>
      </c>
      <c r="AE5620" s="4">
        <v>10</v>
      </c>
      <c r="AF5620" s="4">
        <v>25</v>
      </c>
      <c r="AG5620" s="4">
        <v>0</v>
      </c>
      <c r="AH5620" s="4">
        <v>0</v>
      </c>
      <c r="AI5620" s="4">
        <v>13</v>
      </c>
      <c r="AJ5620" s="4">
        <f t="shared" si="263"/>
        <v>25</v>
      </c>
      <c r="AK5620" s="4">
        <v>13</v>
      </c>
      <c r="AL5620" s="4">
        <v>22</v>
      </c>
      <c r="AM5620" t="s">
        <v>40170</v>
      </c>
    </row>
    <row r="5621" spans="1:39" x14ac:dyDescent="0.2">
      <c r="A5621" t="s">
        <v>40176</v>
      </c>
      <c r="C5621" s="4" t="s">
        <v>23336</v>
      </c>
      <c r="D5621" s="4" t="s">
        <v>50701</v>
      </c>
      <c r="E5621" s="4" t="s">
        <v>50674</v>
      </c>
      <c r="F5621" s="4" t="s">
        <v>50702</v>
      </c>
      <c r="G5621" s="4" t="s">
        <v>50676</v>
      </c>
      <c r="H5621" s="4">
        <v>60237</v>
      </c>
      <c r="I5621" t="s">
        <v>19958</v>
      </c>
      <c r="J5621" t="s">
        <v>40163</v>
      </c>
      <c r="K5621" t="s">
        <v>40171</v>
      </c>
      <c r="L5621" t="s">
        <v>40172</v>
      </c>
      <c r="M5621" t="s">
        <v>137</v>
      </c>
      <c r="N5621" t="s">
        <v>40173</v>
      </c>
      <c r="O5621" t="s">
        <v>40174</v>
      </c>
      <c r="P5621" t="s">
        <v>40175</v>
      </c>
      <c r="R5621" t="s">
        <v>40169</v>
      </c>
      <c r="S5621" t="s">
        <v>36979</v>
      </c>
      <c r="T5621">
        <v>45365</v>
      </c>
      <c r="U5621" s="4">
        <v>290</v>
      </c>
      <c r="V5621" s="4">
        <v>67</v>
      </c>
      <c r="W5621" s="4">
        <v>47</v>
      </c>
      <c r="X5621" s="12">
        <f t="shared" si="261"/>
        <v>0.16206896551724137</v>
      </c>
      <c r="Y5621" s="4">
        <v>47</v>
      </c>
      <c r="Z5621" s="4">
        <f t="shared" si="262"/>
        <v>98.7</v>
      </c>
      <c r="AA5621" s="4">
        <v>44</v>
      </c>
      <c r="AB5621" s="4">
        <v>44</v>
      </c>
      <c r="AC5621" s="4">
        <v>14</v>
      </c>
      <c r="AD5621" s="4">
        <v>34</v>
      </c>
      <c r="AE5621" s="4">
        <v>18</v>
      </c>
      <c r="AF5621" s="4">
        <v>66</v>
      </c>
      <c r="AG5621" s="4">
        <v>0</v>
      </c>
      <c r="AH5621" s="4">
        <v>0</v>
      </c>
      <c r="AI5621" s="4">
        <v>23</v>
      </c>
      <c r="AJ5621" s="4">
        <f t="shared" si="263"/>
        <v>66</v>
      </c>
      <c r="AK5621" s="4">
        <v>5</v>
      </c>
      <c r="AL5621" s="4">
        <v>15</v>
      </c>
      <c r="AM5621" t="s">
        <v>40176</v>
      </c>
    </row>
    <row r="5622" spans="1:39" x14ac:dyDescent="0.2">
      <c r="A5622" t="s">
        <v>40183</v>
      </c>
      <c r="C5622" s="4" t="s">
        <v>23336</v>
      </c>
      <c r="D5622" s="4" t="s">
        <v>50701</v>
      </c>
      <c r="E5622" s="4" t="s">
        <v>50674</v>
      </c>
      <c r="F5622" s="4" t="s">
        <v>50702</v>
      </c>
      <c r="G5622" s="4" t="s">
        <v>50676</v>
      </c>
      <c r="H5622" s="4">
        <v>60237</v>
      </c>
      <c r="I5622" t="s">
        <v>19958</v>
      </c>
      <c r="J5622" t="s">
        <v>40163</v>
      </c>
      <c r="K5622" t="s">
        <v>40177</v>
      </c>
      <c r="L5622" t="s">
        <v>40178</v>
      </c>
      <c r="M5622" t="s">
        <v>40179</v>
      </c>
      <c r="N5622" t="s">
        <v>40180</v>
      </c>
      <c r="O5622" t="s">
        <v>40181</v>
      </c>
      <c r="P5622" t="s">
        <v>40182</v>
      </c>
      <c r="R5622" t="s">
        <v>40169</v>
      </c>
      <c r="S5622" t="s">
        <v>36979</v>
      </c>
      <c r="T5622">
        <v>45365</v>
      </c>
      <c r="U5622" s="4">
        <v>900</v>
      </c>
      <c r="V5622" s="4">
        <v>41</v>
      </c>
      <c r="W5622" s="4">
        <v>28</v>
      </c>
      <c r="X5622" s="12">
        <f t="shared" si="261"/>
        <v>3.111111111111111E-2</v>
      </c>
      <c r="Y5622" s="4">
        <v>28</v>
      </c>
      <c r="Z5622" s="4">
        <f t="shared" si="262"/>
        <v>58.800000000000004</v>
      </c>
      <c r="AA5622" s="4">
        <v>27</v>
      </c>
      <c r="AB5622" s="4">
        <v>27</v>
      </c>
      <c r="AC5622" s="4">
        <v>19</v>
      </c>
      <c r="AD5622" s="4">
        <v>66</v>
      </c>
      <c r="AE5622" s="4">
        <v>11</v>
      </c>
      <c r="AF5622" s="4">
        <v>18</v>
      </c>
      <c r="AG5622" s="4">
        <v>0</v>
      </c>
      <c r="AH5622" s="4">
        <v>0</v>
      </c>
      <c r="AI5622" s="4">
        <v>21</v>
      </c>
      <c r="AJ5622" s="4">
        <f t="shared" si="263"/>
        <v>18</v>
      </c>
      <c r="AK5622" s="4">
        <v>1</v>
      </c>
      <c r="AL5622" s="4">
        <v>4</v>
      </c>
      <c r="AM5622" t="s">
        <v>40183</v>
      </c>
    </row>
    <row r="5623" spans="1:39" x14ac:dyDescent="0.2">
      <c r="A5623" t="s">
        <v>40189</v>
      </c>
      <c r="C5623" s="4" t="s">
        <v>23336</v>
      </c>
      <c r="D5623" s="4" t="s">
        <v>50701</v>
      </c>
      <c r="E5623" s="4" t="s">
        <v>50674</v>
      </c>
      <c r="F5623" s="4" t="s">
        <v>50702</v>
      </c>
      <c r="G5623" s="4" t="s">
        <v>50676</v>
      </c>
      <c r="H5623" s="4">
        <v>60237</v>
      </c>
      <c r="I5623" t="s">
        <v>19958</v>
      </c>
      <c r="J5623" t="s">
        <v>40163</v>
      </c>
      <c r="K5623" t="s">
        <v>40184</v>
      </c>
      <c r="L5623" t="s">
        <v>40185</v>
      </c>
      <c r="M5623" t="s">
        <v>27408</v>
      </c>
      <c r="N5623" t="s">
        <v>40186</v>
      </c>
      <c r="O5623" t="s">
        <v>40187</v>
      </c>
      <c r="P5623" t="s">
        <v>40188</v>
      </c>
      <c r="R5623" t="s">
        <v>40169</v>
      </c>
      <c r="S5623" t="s">
        <v>36979</v>
      </c>
      <c r="T5623">
        <v>45365</v>
      </c>
      <c r="U5623" s="4">
        <v>341</v>
      </c>
      <c r="V5623" s="4">
        <v>107</v>
      </c>
      <c r="W5623" s="4">
        <v>63</v>
      </c>
      <c r="X5623" s="12">
        <f t="shared" si="261"/>
        <v>0.18181818181818182</v>
      </c>
      <c r="Y5623" s="4">
        <v>62</v>
      </c>
      <c r="Z5623" s="4">
        <f t="shared" si="262"/>
        <v>130.20000000000002</v>
      </c>
      <c r="AA5623" s="4">
        <v>47</v>
      </c>
      <c r="AB5623" s="4">
        <v>47</v>
      </c>
      <c r="AC5623" s="4">
        <v>0</v>
      </c>
      <c r="AD5623" s="4">
        <v>0</v>
      </c>
      <c r="AE5623" s="4">
        <v>3</v>
      </c>
      <c r="AF5623" s="4">
        <v>10</v>
      </c>
      <c r="AG5623" s="4">
        <v>0</v>
      </c>
      <c r="AH5623" s="4">
        <v>0</v>
      </c>
      <c r="AI5623" s="4">
        <v>24</v>
      </c>
      <c r="AJ5623" s="4">
        <f t="shared" si="263"/>
        <v>10</v>
      </c>
      <c r="AK5623" s="4">
        <v>7</v>
      </c>
      <c r="AL5623" s="4">
        <v>13</v>
      </c>
      <c r="AM5623" t="s">
        <v>40189</v>
      </c>
    </row>
    <row r="5624" spans="1:39" x14ac:dyDescent="0.2">
      <c r="A5624" t="s">
        <v>37013</v>
      </c>
      <c r="C5624" s="4" t="s">
        <v>23336</v>
      </c>
      <c r="D5624" s="4" t="s">
        <v>50701</v>
      </c>
      <c r="E5624" s="4" t="s">
        <v>50674</v>
      </c>
      <c r="F5624" s="4" t="s">
        <v>50702</v>
      </c>
      <c r="G5624" s="4" t="s">
        <v>50676</v>
      </c>
      <c r="H5624" s="4">
        <v>60237</v>
      </c>
      <c r="I5624" t="s">
        <v>37012</v>
      </c>
      <c r="J5624" t="s">
        <v>37005</v>
      </c>
      <c r="K5624" t="s">
        <v>37006</v>
      </c>
      <c r="L5624" t="s">
        <v>37007</v>
      </c>
      <c r="M5624" t="s">
        <v>32</v>
      </c>
      <c r="N5624" t="s">
        <v>37008</v>
      </c>
      <c r="O5624" t="s">
        <v>37009</v>
      </c>
      <c r="P5624" t="s">
        <v>37010</v>
      </c>
      <c r="R5624" t="s">
        <v>37011</v>
      </c>
      <c r="S5624" t="s">
        <v>36979</v>
      </c>
      <c r="T5624">
        <v>44601</v>
      </c>
      <c r="U5624" s="4">
        <v>450</v>
      </c>
      <c r="V5624" s="4">
        <v>130</v>
      </c>
      <c r="W5624" s="4">
        <v>81</v>
      </c>
      <c r="X5624" s="12">
        <f t="shared" si="261"/>
        <v>0.18</v>
      </c>
      <c r="Y5624" s="4">
        <v>81</v>
      </c>
      <c r="Z5624" s="4">
        <f t="shared" si="262"/>
        <v>170.1</v>
      </c>
      <c r="AA5624" s="4">
        <v>79</v>
      </c>
      <c r="AB5624" s="4">
        <v>79</v>
      </c>
      <c r="AC5624" s="4">
        <v>18</v>
      </c>
      <c r="AD5624" s="4">
        <v>62</v>
      </c>
      <c r="AE5624" s="4">
        <v>45</v>
      </c>
      <c r="AF5624" s="4">
        <v>144</v>
      </c>
      <c r="AG5624" s="4">
        <v>0</v>
      </c>
      <c r="AH5624" s="4">
        <v>0</v>
      </c>
      <c r="AI5624" s="4">
        <v>38</v>
      </c>
      <c r="AJ5624" s="4">
        <f t="shared" si="263"/>
        <v>144</v>
      </c>
      <c r="AK5624" s="4">
        <v>16</v>
      </c>
      <c r="AL5624" s="4">
        <v>9</v>
      </c>
      <c r="AM5624" t="s">
        <v>37013</v>
      </c>
    </row>
    <row r="5625" spans="1:39" x14ac:dyDescent="0.2">
      <c r="A5625" t="s">
        <v>37019</v>
      </c>
      <c r="C5625" s="4" t="s">
        <v>23336</v>
      </c>
      <c r="D5625" s="4" t="s">
        <v>50701</v>
      </c>
      <c r="E5625" s="4" t="s">
        <v>50674</v>
      </c>
      <c r="F5625" s="4" t="s">
        <v>50702</v>
      </c>
      <c r="G5625" s="4" t="s">
        <v>50676</v>
      </c>
      <c r="H5625" s="4">
        <v>60237</v>
      </c>
      <c r="I5625" t="s">
        <v>37012</v>
      </c>
      <c r="J5625" t="s">
        <v>37005</v>
      </c>
      <c r="K5625" t="s">
        <v>37014</v>
      </c>
      <c r="L5625" t="s">
        <v>37015</v>
      </c>
      <c r="M5625" t="s">
        <v>32</v>
      </c>
      <c r="N5625" t="s">
        <v>37016</v>
      </c>
      <c r="O5625" t="s">
        <v>37017</v>
      </c>
      <c r="P5625" t="s">
        <v>37018</v>
      </c>
      <c r="R5625" t="s">
        <v>37011</v>
      </c>
      <c r="S5625" t="s">
        <v>36979</v>
      </c>
      <c r="T5625">
        <v>44601</v>
      </c>
      <c r="U5625" s="4">
        <v>450</v>
      </c>
      <c r="V5625" s="4">
        <v>84</v>
      </c>
      <c r="W5625" s="4">
        <v>73</v>
      </c>
      <c r="X5625" s="12">
        <f t="shared" si="261"/>
        <v>0.16222222222222221</v>
      </c>
      <c r="Y5625" s="4">
        <v>73</v>
      </c>
      <c r="Z5625" s="4">
        <f t="shared" si="262"/>
        <v>153.30000000000001</v>
      </c>
      <c r="AA5625" s="4">
        <v>71</v>
      </c>
      <c r="AB5625" s="4">
        <v>71</v>
      </c>
      <c r="AC5625" s="4">
        <v>29</v>
      </c>
      <c r="AD5625" s="4">
        <v>69</v>
      </c>
      <c r="AE5625" s="4">
        <v>39</v>
      </c>
      <c r="AF5625" s="4">
        <v>106</v>
      </c>
      <c r="AG5625" s="4">
        <v>2</v>
      </c>
      <c r="AH5625" s="4">
        <v>2</v>
      </c>
      <c r="AI5625" s="4">
        <v>44</v>
      </c>
      <c r="AJ5625" s="4">
        <f t="shared" si="263"/>
        <v>108</v>
      </c>
      <c r="AK5625" s="4">
        <v>8</v>
      </c>
      <c r="AL5625" s="4">
        <v>7</v>
      </c>
      <c r="AM5625" t="s">
        <v>37019</v>
      </c>
    </row>
    <row r="5626" spans="1:39" x14ac:dyDescent="0.2">
      <c r="A5626" t="s">
        <v>37025</v>
      </c>
      <c r="C5626" s="4" t="s">
        <v>23336</v>
      </c>
      <c r="D5626" s="4" t="s">
        <v>50701</v>
      </c>
      <c r="E5626" s="4" t="s">
        <v>50674</v>
      </c>
      <c r="F5626" s="4" t="s">
        <v>50702</v>
      </c>
      <c r="G5626" s="4" t="s">
        <v>50676</v>
      </c>
      <c r="H5626" s="4">
        <v>60237</v>
      </c>
      <c r="I5626" t="s">
        <v>37012</v>
      </c>
      <c r="J5626" t="s">
        <v>37005</v>
      </c>
      <c r="K5626" t="s">
        <v>37020</v>
      </c>
      <c r="L5626" t="s">
        <v>37021</v>
      </c>
      <c r="M5626" t="s">
        <v>556</v>
      </c>
      <c r="N5626" t="s">
        <v>37022</v>
      </c>
      <c r="O5626" t="s">
        <v>37023</v>
      </c>
      <c r="P5626" t="s">
        <v>37024</v>
      </c>
      <c r="R5626" t="s">
        <v>37011</v>
      </c>
      <c r="S5626" t="s">
        <v>36979</v>
      </c>
      <c r="T5626">
        <v>44601</v>
      </c>
      <c r="U5626" s="4">
        <v>900</v>
      </c>
      <c r="V5626" s="4">
        <v>40</v>
      </c>
      <c r="W5626" s="4">
        <v>51</v>
      </c>
      <c r="X5626" s="12">
        <f t="shared" si="261"/>
        <v>4.3333333333333335E-2</v>
      </c>
      <c r="Y5626" s="4">
        <v>39</v>
      </c>
      <c r="Z5626" s="4">
        <f t="shared" si="262"/>
        <v>81.900000000000006</v>
      </c>
      <c r="AA5626" s="4">
        <v>37</v>
      </c>
      <c r="AB5626" s="4">
        <v>49</v>
      </c>
      <c r="AC5626" s="4">
        <v>32</v>
      </c>
      <c r="AD5626" s="4">
        <v>138</v>
      </c>
      <c r="AE5626" s="4">
        <v>17</v>
      </c>
      <c r="AF5626" s="4">
        <v>102</v>
      </c>
      <c r="AG5626" s="4">
        <v>8</v>
      </c>
      <c r="AH5626" s="4">
        <v>11</v>
      </c>
      <c r="AI5626" s="4">
        <v>35</v>
      </c>
      <c r="AJ5626" s="4">
        <f t="shared" si="263"/>
        <v>113</v>
      </c>
      <c r="AK5626" s="4">
        <v>5</v>
      </c>
      <c r="AL5626" s="4">
        <v>4</v>
      </c>
      <c r="AM5626" t="s">
        <v>37025</v>
      </c>
    </row>
    <row r="5627" spans="1:39" x14ac:dyDescent="0.2">
      <c r="A5627" t="s">
        <v>37030</v>
      </c>
      <c r="C5627" s="4" t="s">
        <v>23336</v>
      </c>
      <c r="D5627" s="4" t="s">
        <v>50701</v>
      </c>
      <c r="E5627" s="4" t="s">
        <v>50674</v>
      </c>
      <c r="F5627" s="4" t="s">
        <v>50702</v>
      </c>
      <c r="G5627" s="4" t="s">
        <v>50676</v>
      </c>
      <c r="H5627" s="4">
        <v>60237</v>
      </c>
      <c r="I5627" t="s">
        <v>37012</v>
      </c>
      <c r="J5627" t="s">
        <v>37005</v>
      </c>
      <c r="K5627" t="s">
        <v>37026</v>
      </c>
      <c r="L5627" t="s">
        <v>37027</v>
      </c>
      <c r="M5627" t="s">
        <v>32</v>
      </c>
      <c r="N5627" t="s">
        <v>37028</v>
      </c>
      <c r="O5627" t="s">
        <v>37023</v>
      </c>
      <c r="P5627" t="s">
        <v>37029</v>
      </c>
      <c r="R5627" t="s">
        <v>37011</v>
      </c>
      <c r="S5627" t="s">
        <v>36979</v>
      </c>
      <c r="T5627">
        <v>44601</v>
      </c>
      <c r="U5627" s="4">
        <v>450</v>
      </c>
      <c r="V5627" s="4">
        <v>101</v>
      </c>
      <c r="W5627" s="4">
        <v>140</v>
      </c>
      <c r="X5627" s="12">
        <f t="shared" si="261"/>
        <v>0.18444444444444444</v>
      </c>
      <c r="Y5627" s="4">
        <v>83</v>
      </c>
      <c r="Z5627" s="4">
        <f t="shared" si="262"/>
        <v>174.3</v>
      </c>
      <c r="AA5627" s="4">
        <v>78</v>
      </c>
      <c r="AB5627" s="4">
        <v>123</v>
      </c>
      <c r="AC5627" s="4">
        <v>41</v>
      </c>
      <c r="AD5627" s="4">
        <v>120</v>
      </c>
      <c r="AE5627" s="4">
        <v>36</v>
      </c>
      <c r="AF5627" s="4">
        <v>117</v>
      </c>
      <c r="AG5627" s="4">
        <v>21</v>
      </c>
      <c r="AH5627" s="4">
        <v>33</v>
      </c>
      <c r="AI5627" s="4">
        <v>49</v>
      </c>
      <c r="AJ5627" s="4">
        <f t="shared" si="263"/>
        <v>150</v>
      </c>
      <c r="AK5627" s="4">
        <v>21</v>
      </c>
      <c r="AL5627" s="4">
        <v>9</v>
      </c>
      <c r="AM5627" t="s">
        <v>37030</v>
      </c>
    </row>
    <row r="5628" spans="1:39" x14ac:dyDescent="0.2">
      <c r="A5628" t="s">
        <v>37034</v>
      </c>
      <c r="C5628" s="4" t="s">
        <v>23336</v>
      </c>
      <c r="D5628" s="4" t="s">
        <v>50701</v>
      </c>
      <c r="E5628" s="4" t="s">
        <v>50674</v>
      </c>
      <c r="F5628" s="4" t="s">
        <v>50702</v>
      </c>
      <c r="G5628" s="4" t="s">
        <v>50676</v>
      </c>
      <c r="H5628" s="4">
        <v>60237</v>
      </c>
      <c r="I5628" t="s">
        <v>37012</v>
      </c>
      <c r="J5628" t="s">
        <v>37005</v>
      </c>
      <c r="K5628" t="s">
        <v>37031</v>
      </c>
      <c r="L5628" t="s">
        <v>37021</v>
      </c>
      <c r="M5628" t="s">
        <v>32</v>
      </c>
      <c r="N5628" t="s">
        <v>37022</v>
      </c>
      <c r="O5628" t="s">
        <v>37032</v>
      </c>
      <c r="P5628" t="s">
        <v>37033</v>
      </c>
      <c r="R5628" t="s">
        <v>37011</v>
      </c>
      <c r="S5628" t="s">
        <v>36979</v>
      </c>
      <c r="T5628">
        <v>44601</v>
      </c>
      <c r="U5628" s="4">
        <v>650</v>
      </c>
      <c r="V5628" s="4">
        <v>24</v>
      </c>
      <c r="W5628" s="4">
        <v>62</v>
      </c>
      <c r="X5628" s="12">
        <f t="shared" si="261"/>
        <v>9.2307692307692313E-2</v>
      </c>
      <c r="Y5628" s="4">
        <v>60</v>
      </c>
      <c r="Z5628" s="4">
        <f t="shared" si="262"/>
        <v>126</v>
      </c>
      <c r="AA5628" s="4">
        <v>59</v>
      </c>
      <c r="AB5628" s="4">
        <v>60</v>
      </c>
      <c r="AC5628" s="4">
        <v>34</v>
      </c>
      <c r="AD5628" s="4">
        <v>88</v>
      </c>
      <c r="AE5628" s="4">
        <v>20</v>
      </c>
      <c r="AF5628" s="4">
        <v>61</v>
      </c>
      <c r="AG5628" s="4">
        <v>9</v>
      </c>
      <c r="AH5628" s="4">
        <v>10</v>
      </c>
      <c r="AI5628" s="4">
        <v>32</v>
      </c>
      <c r="AJ5628" s="4">
        <f t="shared" si="263"/>
        <v>71</v>
      </c>
      <c r="AK5628" s="4">
        <v>8</v>
      </c>
      <c r="AL5628" s="4">
        <v>3</v>
      </c>
      <c r="AM5628" t="s">
        <v>37034</v>
      </c>
    </row>
    <row r="5629" spans="1:39" x14ac:dyDescent="0.2">
      <c r="A5629" t="s">
        <v>37040</v>
      </c>
      <c r="C5629" s="4" t="s">
        <v>23336</v>
      </c>
      <c r="D5629" s="4" t="s">
        <v>50701</v>
      </c>
      <c r="E5629" s="4" t="s">
        <v>50674</v>
      </c>
      <c r="F5629" s="4" t="s">
        <v>50702</v>
      </c>
      <c r="G5629" s="4" t="s">
        <v>50676</v>
      </c>
      <c r="H5629" s="4">
        <v>60237</v>
      </c>
      <c r="I5629" t="s">
        <v>37012</v>
      </c>
      <c r="J5629" t="s">
        <v>37005</v>
      </c>
      <c r="K5629" t="s">
        <v>37035</v>
      </c>
      <c r="L5629" t="s">
        <v>37036</v>
      </c>
      <c r="M5629" t="s">
        <v>32</v>
      </c>
      <c r="N5629" t="s">
        <v>37037</v>
      </c>
      <c r="O5629" t="s">
        <v>37038</v>
      </c>
      <c r="P5629" t="s">
        <v>37039</v>
      </c>
      <c r="R5629" t="s">
        <v>37011</v>
      </c>
      <c r="S5629" t="s">
        <v>36979</v>
      </c>
      <c r="T5629">
        <v>44601</v>
      </c>
      <c r="U5629" s="4">
        <v>150</v>
      </c>
      <c r="V5629" s="4">
        <v>67</v>
      </c>
      <c r="W5629" s="4">
        <v>87</v>
      </c>
      <c r="X5629" s="12">
        <f t="shared" si="261"/>
        <v>0.39333333333333331</v>
      </c>
      <c r="Y5629" s="4">
        <v>59</v>
      </c>
      <c r="Z5629" s="4">
        <f t="shared" si="262"/>
        <v>123.9</v>
      </c>
      <c r="AA5629" s="4">
        <v>53</v>
      </c>
      <c r="AB5629" s="4">
        <v>76</v>
      </c>
      <c r="AC5629" s="4">
        <v>4</v>
      </c>
      <c r="AD5629" s="4">
        <v>12</v>
      </c>
      <c r="AE5629" s="4">
        <v>19</v>
      </c>
      <c r="AF5629" s="4">
        <v>67</v>
      </c>
      <c r="AG5629" s="4">
        <v>3</v>
      </c>
      <c r="AH5629" s="4">
        <v>3</v>
      </c>
      <c r="AI5629" s="4">
        <v>29</v>
      </c>
      <c r="AJ5629" s="4">
        <f t="shared" si="263"/>
        <v>70</v>
      </c>
      <c r="AK5629" s="4">
        <v>9</v>
      </c>
      <c r="AL5629" s="4">
        <v>8</v>
      </c>
      <c r="AM5629" t="s">
        <v>37040</v>
      </c>
    </row>
    <row r="5630" spans="1:39" x14ac:dyDescent="0.2">
      <c r="A5630" t="s">
        <v>37320</v>
      </c>
      <c r="C5630" s="4" t="s">
        <v>23336</v>
      </c>
      <c r="D5630" s="4" t="s">
        <v>50701</v>
      </c>
      <c r="E5630" s="4" t="s">
        <v>50674</v>
      </c>
      <c r="F5630" s="4" t="s">
        <v>50702</v>
      </c>
      <c r="G5630" s="4" t="s">
        <v>50676</v>
      </c>
      <c r="H5630" s="4">
        <v>60237</v>
      </c>
      <c r="I5630" t="s">
        <v>37012</v>
      </c>
      <c r="J5630" t="s">
        <v>37314</v>
      </c>
      <c r="K5630" t="s">
        <v>37315</v>
      </c>
      <c r="L5630" t="s">
        <v>37316</v>
      </c>
      <c r="M5630" t="s">
        <v>50</v>
      </c>
      <c r="N5630" t="s">
        <v>37317</v>
      </c>
      <c r="O5630" t="s">
        <v>37318</v>
      </c>
      <c r="P5630" t="s">
        <v>37319</v>
      </c>
      <c r="R5630" t="s">
        <v>27609</v>
      </c>
      <c r="S5630" t="s">
        <v>36979</v>
      </c>
      <c r="T5630">
        <v>44705</v>
      </c>
      <c r="U5630" s="4">
        <v>900</v>
      </c>
      <c r="V5630" s="4">
        <v>76</v>
      </c>
      <c r="W5630" s="4">
        <v>59</v>
      </c>
      <c r="X5630" s="12">
        <f t="shared" si="261"/>
        <v>3.888888888888889E-2</v>
      </c>
      <c r="Y5630" s="4">
        <v>35</v>
      </c>
      <c r="Z5630" s="4">
        <f t="shared" si="262"/>
        <v>73.5</v>
      </c>
      <c r="AA5630" s="4">
        <v>34</v>
      </c>
      <c r="AB5630" s="4">
        <v>56</v>
      </c>
      <c r="AC5630" s="4">
        <v>28</v>
      </c>
      <c r="AD5630" s="4">
        <v>167</v>
      </c>
      <c r="AE5630" s="4">
        <v>15</v>
      </c>
      <c r="AF5630" s="4">
        <v>65</v>
      </c>
      <c r="AG5630" s="4">
        <v>11</v>
      </c>
      <c r="AH5630" s="4">
        <v>23</v>
      </c>
      <c r="AI5630" s="4">
        <v>29</v>
      </c>
      <c r="AJ5630" s="4">
        <f t="shared" si="263"/>
        <v>88</v>
      </c>
      <c r="AK5630" s="4">
        <v>10</v>
      </c>
      <c r="AL5630" s="4">
        <v>6</v>
      </c>
      <c r="AM5630" t="s">
        <v>37320</v>
      </c>
    </row>
    <row r="5631" spans="1:39" x14ac:dyDescent="0.2">
      <c r="A5631" t="s">
        <v>37326</v>
      </c>
      <c r="C5631" s="4" t="s">
        <v>23336</v>
      </c>
      <c r="D5631" s="4" t="s">
        <v>50701</v>
      </c>
      <c r="E5631" s="4" t="s">
        <v>50674</v>
      </c>
      <c r="F5631" s="4" t="s">
        <v>50702</v>
      </c>
      <c r="G5631" s="4" t="s">
        <v>50676</v>
      </c>
      <c r="H5631" s="4">
        <v>60237</v>
      </c>
      <c r="I5631" t="s">
        <v>37012</v>
      </c>
      <c r="J5631" t="s">
        <v>37314</v>
      </c>
      <c r="K5631" t="s">
        <v>37321</v>
      </c>
      <c r="L5631" t="s">
        <v>37322</v>
      </c>
      <c r="M5631" t="s">
        <v>32</v>
      </c>
      <c r="N5631" t="s">
        <v>37323</v>
      </c>
      <c r="O5631" t="s">
        <v>37324</v>
      </c>
      <c r="P5631" t="s">
        <v>37325</v>
      </c>
      <c r="R5631" t="s">
        <v>27609</v>
      </c>
      <c r="S5631" t="s">
        <v>36979</v>
      </c>
      <c r="T5631">
        <v>44708</v>
      </c>
      <c r="U5631" s="4">
        <v>250</v>
      </c>
      <c r="V5631" s="4">
        <v>140</v>
      </c>
      <c r="W5631" s="4">
        <v>146</v>
      </c>
      <c r="X5631" s="12">
        <f t="shared" si="261"/>
        <v>0.36</v>
      </c>
      <c r="Y5631" s="4">
        <v>90</v>
      </c>
      <c r="Z5631" s="4">
        <f t="shared" si="262"/>
        <v>189</v>
      </c>
      <c r="AA5631" s="4">
        <v>84</v>
      </c>
      <c r="AB5631" s="4">
        <v>133</v>
      </c>
      <c r="AC5631" s="4">
        <v>71</v>
      </c>
      <c r="AD5631" s="4">
        <v>385</v>
      </c>
      <c r="AE5631" s="4">
        <v>52</v>
      </c>
      <c r="AF5631" s="4">
        <v>308</v>
      </c>
      <c r="AG5631" s="4">
        <v>10</v>
      </c>
      <c r="AH5631" s="4">
        <v>26</v>
      </c>
      <c r="AI5631" s="4">
        <v>95</v>
      </c>
      <c r="AJ5631" s="4">
        <f t="shared" si="263"/>
        <v>334</v>
      </c>
      <c r="AK5631" s="4">
        <v>6</v>
      </c>
      <c r="AL5631" s="4">
        <v>17</v>
      </c>
      <c r="AM5631" t="s">
        <v>37326</v>
      </c>
    </row>
    <row r="5632" spans="1:39" x14ac:dyDescent="0.2">
      <c r="A5632" t="s">
        <v>37332</v>
      </c>
      <c r="C5632" s="4" t="s">
        <v>23336</v>
      </c>
      <c r="D5632" s="4" t="s">
        <v>50701</v>
      </c>
      <c r="E5632" s="4" t="s">
        <v>50674</v>
      </c>
      <c r="F5632" s="4" t="s">
        <v>50702</v>
      </c>
      <c r="G5632" s="4" t="s">
        <v>50676</v>
      </c>
      <c r="H5632" s="4">
        <v>60237</v>
      </c>
      <c r="I5632" t="s">
        <v>37012</v>
      </c>
      <c r="J5632" t="s">
        <v>37314</v>
      </c>
      <c r="K5632" t="s">
        <v>37327</v>
      </c>
      <c r="L5632" t="s">
        <v>37328</v>
      </c>
      <c r="M5632" t="s">
        <v>22669</v>
      </c>
      <c r="N5632" t="s">
        <v>37329</v>
      </c>
      <c r="O5632" t="s">
        <v>37330</v>
      </c>
      <c r="P5632" t="s">
        <v>37331</v>
      </c>
      <c r="R5632" t="s">
        <v>27609</v>
      </c>
      <c r="S5632" t="s">
        <v>36979</v>
      </c>
      <c r="T5632">
        <v>44708</v>
      </c>
      <c r="U5632" s="4">
        <v>500</v>
      </c>
      <c r="V5632" s="4">
        <v>221</v>
      </c>
      <c r="W5632" s="4">
        <v>129</v>
      </c>
      <c r="X5632" s="12">
        <f t="shared" si="261"/>
        <v>0.20200000000000001</v>
      </c>
      <c r="Y5632" s="4">
        <v>101</v>
      </c>
      <c r="Z5632" s="4">
        <f t="shared" si="262"/>
        <v>212.10000000000002</v>
      </c>
      <c r="AA5632" s="4">
        <v>96</v>
      </c>
      <c r="AB5632" s="4">
        <v>122</v>
      </c>
      <c r="AC5632" s="4">
        <v>52</v>
      </c>
      <c r="AD5632" s="4">
        <v>248</v>
      </c>
      <c r="AE5632" s="4">
        <v>51</v>
      </c>
      <c r="AF5632" s="4">
        <v>271</v>
      </c>
      <c r="AG5632" s="4">
        <v>26</v>
      </c>
      <c r="AH5632" s="4">
        <v>43</v>
      </c>
      <c r="AI5632" s="4">
        <v>72</v>
      </c>
      <c r="AJ5632" s="4">
        <f t="shared" si="263"/>
        <v>314</v>
      </c>
      <c r="AK5632" s="4">
        <v>3</v>
      </c>
      <c r="AL5632" s="4">
        <v>31</v>
      </c>
      <c r="AM5632" t="s">
        <v>37332</v>
      </c>
    </row>
    <row r="5633" spans="1:39" x14ac:dyDescent="0.2">
      <c r="A5633" t="s">
        <v>37338</v>
      </c>
      <c r="C5633" s="4" t="s">
        <v>23336</v>
      </c>
      <c r="D5633" s="4" t="s">
        <v>50701</v>
      </c>
      <c r="E5633" s="4" t="s">
        <v>50674</v>
      </c>
      <c r="F5633" s="4" t="s">
        <v>50702</v>
      </c>
      <c r="G5633" s="4" t="s">
        <v>50676</v>
      </c>
      <c r="H5633" s="4">
        <v>60237</v>
      </c>
      <c r="I5633" t="s">
        <v>37012</v>
      </c>
      <c r="J5633" t="s">
        <v>37314</v>
      </c>
      <c r="K5633" t="s">
        <v>37333</v>
      </c>
      <c r="L5633" t="s">
        <v>37334</v>
      </c>
      <c r="M5633" t="s">
        <v>50</v>
      </c>
      <c r="N5633" t="s">
        <v>37335</v>
      </c>
      <c r="O5633" t="s">
        <v>37336</v>
      </c>
      <c r="P5633" t="s">
        <v>37337</v>
      </c>
      <c r="R5633" t="s">
        <v>27609</v>
      </c>
      <c r="S5633" t="s">
        <v>36979</v>
      </c>
      <c r="T5633">
        <v>44707</v>
      </c>
      <c r="U5633" s="4">
        <v>376</v>
      </c>
      <c r="V5633" s="4">
        <v>63</v>
      </c>
      <c r="W5633" s="4">
        <v>33</v>
      </c>
      <c r="X5633" s="12">
        <f t="shared" si="261"/>
        <v>8.7765957446808512E-2</v>
      </c>
      <c r="Y5633" s="4">
        <v>33</v>
      </c>
      <c r="Z5633" s="4">
        <f t="shared" si="262"/>
        <v>69.3</v>
      </c>
      <c r="AA5633" s="4">
        <v>33</v>
      </c>
      <c r="AB5633" s="4">
        <v>33</v>
      </c>
      <c r="AC5633" s="4">
        <v>12</v>
      </c>
      <c r="AD5633" s="4">
        <v>48</v>
      </c>
      <c r="AE5633" s="4">
        <v>16</v>
      </c>
      <c r="AF5633" s="4">
        <v>41</v>
      </c>
      <c r="AG5633" s="4">
        <v>2</v>
      </c>
      <c r="AH5633" s="4">
        <v>4</v>
      </c>
      <c r="AI5633" s="4">
        <v>10</v>
      </c>
      <c r="AJ5633" s="4">
        <f t="shared" si="263"/>
        <v>45</v>
      </c>
      <c r="AK5633" s="4">
        <v>7</v>
      </c>
      <c r="AL5633" s="4">
        <v>9</v>
      </c>
      <c r="AM5633" t="s">
        <v>37338</v>
      </c>
    </row>
    <row r="5634" spans="1:39" x14ac:dyDescent="0.2">
      <c r="A5634" t="s">
        <v>37344</v>
      </c>
      <c r="C5634" s="4" t="s">
        <v>23336</v>
      </c>
      <c r="D5634" s="4" t="s">
        <v>50701</v>
      </c>
      <c r="E5634" s="4" t="s">
        <v>50674</v>
      </c>
      <c r="F5634" s="4" t="s">
        <v>50702</v>
      </c>
      <c r="G5634" s="4" t="s">
        <v>50676</v>
      </c>
      <c r="H5634" s="4">
        <v>60237</v>
      </c>
      <c r="I5634" t="s">
        <v>37012</v>
      </c>
      <c r="J5634" t="s">
        <v>37314</v>
      </c>
      <c r="K5634" t="s">
        <v>37339</v>
      </c>
      <c r="L5634" t="s">
        <v>37340</v>
      </c>
      <c r="M5634" t="s">
        <v>32</v>
      </c>
      <c r="N5634" t="s">
        <v>37341</v>
      </c>
      <c r="O5634" t="s">
        <v>37342</v>
      </c>
      <c r="P5634" t="s">
        <v>37343</v>
      </c>
      <c r="R5634" t="s">
        <v>27609</v>
      </c>
      <c r="S5634" t="s">
        <v>36979</v>
      </c>
      <c r="T5634">
        <v>44707</v>
      </c>
      <c r="U5634" s="4">
        <v>500</v>
      </c>
      <c r="V5634" s="4">
        <v>106</v>
      </c>
      <c r="W5634" s="4">
        <v>57</v>
      </c>
      <c r="X5634" s="12">
        <f t="shared" si="261"/>
        <v>0.114</v>
      </c>
      <c r="Y5634" s="4">
        <v>57</v>
      </c>
      <c r="Z5634" s="4">
        <f t="shared" si="262"/>
        <v>119.7</v>
      </c>
      <c r="AA5634" s="4">
        <v>55</v>
      </c>
      <c r="AB5634" s="4">
        <v>55</v>
      </c>
      <c r="AC5634" s="4">
        <v>35</v>
      </c>
      <c r="AD5634" s="4">
        <v>102</v>
      </c>
      <c r="AE5634" s="4">
        <v>18</v>
      </c>
      <c r="AF5634" s="4">
        <v>47</v>
      </c>
      <c r="AG5634" s="4">
        <v>11</v>
      </c>
      <c r="AH5634" s="4">
        <v>15</v>
      </c>
      <c r="AI5634" s="4">
        <v>32</v>
      </c>
      <c r="AJ5634" s="4">
        <f t="shared" si="263"/>
        <v>62</v>
      </c>
      <c r="AK5634" s="4">
        <v>1</v>
      </c>
      <c r="AL5634" s="4">
        <v>12</v>
      </c>
      <c r="AM5634" t="s">
        <v>37344</v>
      </c>
    </row>
    <row r="5635" spans="1:39" x14ac:dyDescent="0.2">
      <c r="A5635" t="s">
        <v>37350</v>
      </c>
      <c r="C5635" s="4" t="s">
        <v>23336</v>
      </c>
      <c r="D5635" s="4" t="s">
        <v>50701</v>
      </c>
      <c r="E5635" s="4" t="s">
        <v>50674</v>
      </c>
      <c r="F5635" s="4" t="s">
        <v>50702</v>
      </c>
      <c r="G5635" s="4" t="s">
        <v>50676</v>
      </c>
      <c r="H5635" s="4">
        <v>60237</v>
      </c>
      <c r="I5635" t="s">
        <v>37012</v>
      </c>
      <c r="J5635" t="s">
        <v>37314</v>
      </c>
      <c r="K5635" t="s">
        <v>37345</v>
      </c>
      <c r="L5635" t="s">
        <v>37346</v>
      </c>
      <c r="M5635" t="s">
        <v>32</v>
      </c>
      <c r="N5635" t="s">
        <v>37347</v>
      </c>
      <c r="O5635" t="s">
        <v>37348</v>
      </c>
      <c r="P5635" t="s">
        <v>37349</v>
      </c>
      <c r="R5635" t="s">
        <v>27609</v>
      </c>
      <c r="S5635" t="s">
        <v>36979</v>
      </c>
      <c r="T5635">
        <v>44703</v>
      </c>
      <c r="U5635" s="4">
        <v>260</v>
      </c>
      <c r="V5635" s="4">
        <v>32</v>
      </c>
      <c r="W5635" s="4">
        <v>19</v>
      </c>
      <c r="X5635" s="12">
        <f t="shared" si="261"/>
        <v>7.3076923076923081E-2</v>
      </c>
      <c r="Y5635" s="4">
        <v>19</v>
      </c>
      <c r="Z5635" s="4">
        <f t="shared" si="262"/>
        <v>39.9</v>
      </c>
      <c r="AA5635" s="4">
        <v>18</v>
      </c>
      <c r="AB5635" s="4">
        <v>18</v>
      </c>
      <c r="AC5635" s="4">
        <v>11</v>
      </c>
      <c r="AD5635" s="4">
        <v>27</v>
      </c>
      <c r="AE5635" s="4">
        <v>7</v>
      </c>
      <c r="AF5635" s="4">
        <v>11</v>
      </c>
      <c r="AG5635" s="4">
        <v>2</v>
      </c>
      <c r="AH5635" s="4">
        <v>4</v>
      </c>
      <c r="AI5635" s="4">
        <v>9</v>
      </c>
      <c r="AJ5635" s="4">
        <f t="shared" si="263"/>
        <v>15</v>
      </c>
      <c r="AK5635" s="4">
        <v>0</v>
      </c>
      <c r="AL5635" s="4">
        <v>5</v>
      </c>
      <c r="AM5635" t="s">
        <v>37350</v>
      </c>
    </row>
    <row r="5636" spans="1:39" x14ac:dyDescent="0.2">
      <c r="A5636" t="s">
        <v>37356</v>
      </c>
      <c r="C5636" s="4" t="s">
        <v>23336</v>
      </c>
      <c r="D5636" s="4" t="s">
        <v>50701</v>
      </c>
      <c r="E5636" s="4" t="s">
        <v>50674</v>
      </c>
      <c r="F5636" s="4" t="s">
        <v>50702</v>
      </c>
      <c r="G5636" s="4" t="s">
        <v>50676</v>
      </c>
      <c r="H5636" s="4">
        <v>60237</v>
      </c>
      <c r="I5636" t="s">
        <v>37012</v>
      </c>
      <c r="J5636" t="s">
        <v>37314</v>
      </c>
      <c r="K5636" t="s">
        <v>37351</v>
      </c>
      <c r="L5636" t="s">
        <v>37352</v>
      </c>
      <c r="M5636" t="s">
        <v>32</v>
      </c>
      <c r="N5636" t="s">
        <v>37353</v>
      </c>
      <c r="O5636" t="s">
        <v>37354</v>
      </c>
      <c r="P5636" t="s">
        <v>37355</v>
      </c>
      <c r="R5636" t="s">
        <v>27609</v>
      </c>
      <c r="S5636" t="s">
        <v>36979</v>
      </c>
      <c r="T5636">
        <v>44705</v>
      </c>
      <c r="U5636" s="4">
        <v>372</v>
      </c>
      <c r="V5636" s="4">
        <v>103</v>
      </c>
      <c r="W5636" s="4">
        <v>61</v>
      </c>
      <c r="X5636" s="12">
        <f t="shared" si="261"/>
        <v>0.11559139784946236</v>
      </c>
      <c r="Y5636" s="4">
        <v>43</v>
      </c>
      <c r="Z5636" s="4">
        <f t="shared" si="262"/>
        <v>90.3</v>
      </c>
      <c r="AA5636" s="4">
        <v>43</v>
      </c>
      <c r="AB5636" s="4">
        <v>57</v>
      </c>
      <c r="AC5636" s="4">
        <v>27</v>
      </c>
      <c r="AD5636" s="4">
        <v>89</v>
      </c>
      <c r="AE5636" s="4">
        <v>19</v>
      </c>
      <c r="AF5636" s="4">
        <v>50</v>
      </c>
      <c r="AG5636" s="4">
        <v>10</v>
      </c>
      <c r="AH5636" s="4">
        <v>13</v>
      </c>
      <c r="AI5636" s="4">
        <v>26</v>
      </c>
      <c r="AJ5636" s="4">
        <f t="shared" si="263"/>
        <v>63</v>
      </c>
      <c r="AK5636" s="4">
        <v>4</v>
      </c>
      <c r="AL5636" s="4">
        <v>12</v>
      </c>
      <c r="AM5636" t="s">
        <v>37356</v>
      </c>
    </row>
    <row r="5637" spans="1:39" x14ac:dyDescent="0.2">
      <c r="A5637" t="s">
        <v>37363</v>
      </c>
      <c r="C5637" s="4" t="s">
        <v>23336</v>
      </c>
      <c r="D5637" s="4" t="s">
        <v>50701</v>
      </c>
      <c r="E5637" s="4" t="s">
        <v>50674</v>
      </c>
      <c r="F5637" s="4" t="s">
        <v>50702</v>
      </c>
      <c r="G5637" s="4" t="s">
        <v>50676</v>
      </c>
      <c r="H5637" s="4">
        <v>60237</v>
      </c>
      <c r="I5637" t="s">
        <v>37012</v>
      </c>
      <c r="J5637" t="s">
        <v>37357</v>
      </c>
      <c r="K5637" t="s">
        <v>37358</v>
      </c>
      <c r="L5637" t="s">
        <v>37359</v>
      </c>
      <c r="M5637" t="s">
        <v>32</v>
      </c>
      <c r="N5637" t="s">
        <v>37360</v>
      </c>
      <c r="O5637" t="s">
        <v>37361</v>
      </c>
      <c r="P5637" t="s">
        <v>37362</v>
      </c>
      <c r="R5637" t="s">
        <v>27609</v>
      </c>
      <c r="S5637" t="s">
        <v>36979</v>
      </c>
      <c r="T5637">
        <v>44707</v>
      </c>
      <c r="U5637" s="4">
        <v>744</v>
      </c>
      <c r="V5637" s="4">
        <v>7</v>
      </c>
      <c r="W5637" s="4">
        <v>24</v>
      </c>
      <c r="X5637" s="12">
        <f t="shared" ref="X5637:X5700" si="264">(Y5637/U5637)</f>
        <v>1.8817204301075269E-2</v>
      </c>
      <c r="Y5637" s="4">
        <v>14</v>
      </c>
      <c r="Z5637" s="4">
        <f t="shared" ref="Z5637:Z5700" si="265">(Y5637*2.1)</f>
        <v>29.400000000000002</v>
      </c>
      <c r="AA5637" s="4">
        <v>14</v>
      </c>
      <c r="AB5637" s="4">
        <v>24</v>
      </c>
      <c r="AC5637" s="4">
        <v>11</v>
      </c>
      <c r="AD5637" s="4">
        <v>55</v>
      </c>
      <c r="AE5637" s="4">
        <v>8</v>
      </c>
      <c r="AF5637" s="4">
        <v>46</v>
      </c>
      <c r="AG5637" s="4">
        <v>3</v>
      </c>
      <c r="AH5637" s="4">
        <v>6</v>
      </c>
      <c r="AI5637" s="4">
        <v>12</v>
      </c>
      <c r="AJ5637" s="4">
        <f t="shared" ref="AJ5637:AJ5700" si="266">(AF5637+AH5637)</f>
        <v>52</v>
      </c>
      <c r="AK5637" s="4">
        <v>4</v>
      </c>
      <c r="AL5637" s="4">
        <v>3</v>
      </c>
      <c r="AM5637" t="s">
        <v>37363</v>
      </c>
    </row>
    <row r="5638" spans="1:39" x14ac:dyDescent="0.2">
      <c r="A5638" t="s">
        <v>37367</v>
      </c>
      <c r="C5638" s="4" t="s">
        <v>23336</v>
      </c>
      <c r="D5638" s="4" t="s">
        <v>50701</v>
      </c>
      <c r="E5638" s="4" t="s">
        <v>50674</v>
      </c>
      <c r="F5638" s="4" t="s">
        <v>50702</v>
      </c>
      <c r="G5638" s="4" t="s">
        <v>50676</v>
      </c>
      <c r="H5638" s="4">
        <v>60237</v>
      </c>
      <c r="I5638" t="s">
        <v>37012</v>
      </c>
      <c r="J5638" t="s">
        <v>37357</v>
      </c>
      <c r="K5638" t="s">
        <v>37364</v>
      </c>
      <c r="L5638" t="s">
        <v>37359</v>
      </c>
      <c r="M5638" t="s">
        <v>32</v>
      </c>
      <c r="N5638" t="s">
        <v>37360</v>
      </c>
      <c r="O5638" t="s">
        <v>37365</v>
      </c>
      <c r="P5638" t="s">
        <v>37366</v>
      </c>
      <c r="R5638" t="s">
        <v>27609</v>
      </c>
      <c r="S5638" t="s">
        <v>36979</v>
      </c>
      <c r="T5638">
        <v>44707</v>
      </c>
      <c r="U5638" s="4">
        <v>358</v>
      </c>
      <c r="V5638" s="4">
        <v>27</v>
      </c>
      <c r="W5638" s="4">
        <v>47</v>
      </c>
      <c r="X5638" s="12">
        <f t="shared" si="264"/>
        <v>8.6592178770949726E-2</v>
      </c>
      <c r="Y5638" s="4">
        <v>31</v>
      </c>
      <c r="Z5638" s="4">
        <f t="shared" si="265"/>
        <v>65.100000000000009</v>
      </c>
      <c r="AA5638" s="4">
        <v>31</v>
      </c>
      <c r="AB5638" s="4">
        <v>47</v>
      </c>
      <c r="AC5638" s="4">
        <v>21</v>
      </c>
      <c r="AD5638" s="4">
        <v>83</v>
      </c>
      <c r="AE5638" s="4">
        <v>16</v>
      </c>
      <c r="AF5638" s="4">
        <v>34</v>
      </c>
      <c r="AG5638" s="4">
        <v>4</v>
      </c>
      <c r="AH5638" s="4">
        <v>5</v>
      </c>
      <c r="AI5638" s="4">
        <v>17</v>
      </c>
      <c r="AJ5638" s="4">
        <f t="shared" si="266"/>
        <v>39</v>
      </c>
      <c r="AK5638" s="4">
        <v>3</v>
      </c>
      <c r="AL5638" s="4">
        <v>2</v>
      </c>
      <c r="AM5638" t="s">
        <v>37367</v>
      </c>
    </row>
    <row r="5639" spans="1:39" x14ac:dyDescent="0.2">
      <c r="A5639" t="s">
        <v>37371</v>
      </c>
      <c r="C5639" s="4" t="s">
        <v>23336</v>
      </c>
      <c r="D5639" s="4" t="s">
        <v>50701</v>
      </c>
      <c r="E5639" s="4" t="s">
        <v>50674</v>
      </c>
      <c r="F5639" s="4" t="s">
        <v>50702</v>
      </c>
      <c r="G5639" s="4" t="s">
        <v>50676</v>
      </c>
      <c r="H5639" s="4">
        <v>60237</v>
      </c>
      <c r="I5639" t="s">
        <v>37012</v>
      </c>
      <c r="J5639" t="s">
        <v>37357</v>
      </c>
      <c r="K5639" t="s">
        <v>37368</v>
      </c>
      <c r="L5639" t="s">
        <v>37359</v>
      </c>
      <c r="M5639" t="s">
        <v>18668</v>
      </c>
      <c r="N5639" t="s">
        <v>37360</v>
      </c>
      <c r="O5639" t="s">
        <v>37369</v>
      </c>
      <c r="P5639" t="s">
        <v>37370</v>
      </c>
      <c r="R5639" t="s">
        <v>27609</v>
      </c>
      <c r="S5639" t="s">
        <v>36979</v>
      </c>
      <c r="T5639">
        <v>44706</v>
      </c>
      <c r="U5639" s="4">
        <v>841</v>
      </c>
      <c r="V5639" s="4">
        <v>136</v>
      </c>
      <c r="W5639" s="4">
        <v>169</v>
      </c>
      <c r="X5639" s="12">
        <f t="shared" si="264"/>
        <v>0.14506539833531509</v>
      </c>
      <c r="Y5639" s="4">
        <v>122</v>
      </c>
      <c r="Z5639" s="4">
        <f t="shared" si="265"/>
        <v>256.2</v>
      </c>
      <c r="AA5639" s="4">
        <v>117</v>
      </c>
      <c r="AB5639" s="4">
        <v>160</v>
      </c>
      <c r="AC5639" s="4">
        <v>57</v>
      </c>
      <c r="AD5639" s="4">
        <v>171</v>
      </c>
      <c r="AE5639" s="4">
        <v>45</v>
      </c>
      <c r="AF5639" s="4">
        <v>149</v>
      </c>
      <c r="AG5639" s="4">
        <v>13</v>
      </c>
      <c r="AH5639" s="4">
        <v>18</v>
      </c>
      <c r="AI5639" s="4">
        <v>66</v>
      </c>
      <c r="AJ5639" s="4">
        <f t="shared" si="266"/>
        <v>167</v>
      </c>
      <c r="AK5639" s="4">
        <v>19</v>
      </c>
      <c r="AL5639" s="4">
        <v>22</v>
      </c>
      <c r="AM5639" t="s">
        <v>37371</v>
      </c>
    </row>
    <row r="5640" spans="1:39" x14ac:dyDescent="0.2">
      <c r="A5640" t="s">
        <v>37477</v>
      </c>
      <c r="C5640" s="4" t="s">
        <v>23336</v>
      </c>
      <c r="D5640" s="4" t="s">
        <v>50701</v>
      </c>
      <c r="E5640" s="4" t="s">
        <v>50674</v>
      </c>
      <c r="F5640" s="4" t="s">
        <v>50702</v>
      </c>
      <c r="G5640" s="4" t="s">
        <v>50676</v>
      </c>
      <c r="H5640" s="4">
        <v>60237</v>
      </c>
      <c r="I5640" t="s">
        <v>37012</v>
      </c>
      <c r="J5640" t="s">
        <v>1293</v>
      </c>
      <c r="K5640" t="s">
        <v>37471</v>
      </c>
      <c r="L5640" t="s">
        <v>37472</v>
      </c>
      <c r="M5640" t="s">
        <v>37473</v>
      </c>
      <c r="N5640" t="s">
        <v>37474</v>
      </c>
      <c r="O5640" t="s">
        <v>37475</v>
      </c>
      <c r="P5640" t="s">
        <v>37476</v>
      </c>
      <c r="R5640" t="s">
        <v>27609</v>
      </c>
      <c r="S5640" t="s">
        <v>36979</v>
      </c>
      <c r="T5640">
        <v>44709</v>
      </c>
      <c r="U5640" s="4">
        <v>130</v>
      </c>
      <c r="V5640" s="4">
        <v>37</v>
      </c>
      <c r="W5640" s="4">
        <v>58</v>
      </c>
      <c r="X5640" s="12">
        <f t="shared" si="264"/>
        <v>0.30769230769230771</v>
      </c>
      <c r="Y5640" s="4">
        <v>40</v>
      </c>
      <c r="Z5640" s="4">
        <f t="shared" si="265"/>
        <v>84</v>
      </c>
      <c r="AA5640" s="4">
        <v>26</v>
      </c>
      <c r="AB5640" s="4">
        <v>35</v>
      </c>
      <c r="AC5640" s="4">
        <v>7</v>
      </c>
      <c r="AD5640" s="4">
        <v>31</v>
      </c>
      <c r="AE5640" s="4">
        <v>5</v>
      </c>
      <c r="AF5640" s="4">
        <v>18</v>
      </c>
      <c r="AG5640" s="4">
        <v>0</v>
      </c>
      <c r="AH5640" s="4">
        <v>0</v>
      </c>
      <c r="AI5640" s="4">
        <v>30</v>
      </c>
      <c r="AJ5640" s="4">
        <f t="shared" si="266"/>
        <v>18</v>
      </c>
      <c r="AK5640" s="4">
        <v>2</v>
      </c>
      <c r="AL5640" s="4">
        <v>4</v>
      </c>
      <c r="AM5640" t="s">
        <v>37477</v>
      </c>
    </row>
    <row r="5641" spans="1:39" x14ac:dyDescent="0.2">
      <c r="A5641" t="s">
        <v>38116</v>
      </c>
      <c r="C5641" s="4" t="s">
        <v>23336</v>
      </c>
      <c r="D5641" s="4" t="s">
        <v>50701</v>
      </c>
      <c r="E5641" s="4" t="s">
        <v>50674</v>
      </c>
      <c r="F5641" s="4" t="s">
        <v>50702</v>
      </c>
      <c r="G5641" s="4" t="s">
        <v>50676</v>
      </c>
      <c r="H5641" s="4">
        <v>60237</v>
      </c>
      <c r="I5641" t="s">
        <v>37012</v>
      </c>
      <c r="J5641" t="s">
        <v>38103</v>
      </c>
      <c r="K5641" t="s">
        <v>38111</v>
      </c>
      <c r="L5641" t="s">
        <v>38112</v>
      </c>
      <c r="M5641" t="s">
        <v>32</v>
      </c>
      <c r="N5641" t="s">
        <v>38113</v>
      </c>
      <c r="O5641" t="s">
        <v>38114</v>
      </c>
      <c r="P5641" t="s">
        <v>38115</v>
      </c>
      <c r="R5641" t="s">
        <v>27609</v>
      </c>
      <c r="S5641" t="s">
        <v>36979</v>
      </c>
      <c r="T5641">
        <v>44706</v>
      </c>
      <c r="U5641" s="4">
        <v>250</v>
      </c>
      <c r="V5641" s="4">
        <v>64</v>
      </c>
      <c r="W5641" s="4">
        <v>109</v>
      </c>
      <c r="X5641" s="12">
        <f t="shared" si="264"/>
        <v>0.27200000000000002</v>
      </c>
      <c r="Y5641" s="4">
        <v>68</v>
      </c>
      <c r="Z5641" s="4">
        <f t="shared" si="265"/>
        <v>142.80000000000001</v>
      </c>
      <c r="AA5641" s="4">
        <v>65</v>
      </c>
      <c r="AB5641" s="4">
        <v>105</v>
      </c>
      <c r="AC5641" s="4">
        <v>35</v>
      </c>
      <c r="AD5641" s="4">
        <v>119</v>
      </c>
      <c r="AE5641" s="4">
        <v>29</v>
      </c>
      <c r="AF5641" s="4">
        <v>114</v>
      </c>
      <c r="AG5641" s="4">
        <v>8</v>
      </c>
      <c r="AH5641" s="4">
        <v>14</v>
      </c>
      <c r="AI5641" s="4">
        <v>31</v>
      </c>
      <c r="AJ5641" s="4">
        <f t="shared" si="266"/>
        <v>128</v>
      </c>
      <c r="AK5641" s="4">
        <v>16</v>
      </c>
      <c r="AL5641" s="4">
        <v>7</v>
      </c>
      <c r="AM5641" t="s">
        <v>38116</v>
      </c>
    </row>
    <row r="5642" spans="1:39" x14ac:dyDescent="0.2">
      <c r="A5642" t="s">
        <v>39109</v>
      </c>
      <c r="C5642" s="4" t="s">
        <v>23336</v>
      </c>
      <c r="D5642" s="4" t="s">
        <v>50701</v>
      </c>
      <c r="E5642" s="4" t="s">
        <v>50674</v>
      </c>
      <c r="F5642" s="4" t="s">
        <v>50702</v>
      </c>
      <c r="G5642" s="4" t="s">
        <v>50676</v>
      </c>
      <c r="H5642" s="4">
        <v>60237</v>
      </c>
      <c r="I5642" t="s">
        <v>37012</v>
      </c>
      <c r="J5642" t="s">
        <v>39104</v>
      </c>
      <c r="K5642" t="s">
        <v>6694</v>
      </c>
      <c r="L5642" t="s">
        <v>39105</v>
      </c>
      <c r="M5642" t="s">
        <v>942</v>
      </c>
      <c r="N5642" t="s">
        <v>39106</v>
      </c>
      <c r="O5642" t="s">
        <v>39107</v>
      </c>
      <c r="P5642" t="s">
        <v>39108</v>
      </c>
      <c r="R5642" t="s">
        <v>37011</v>
      </c>
      <c r="S5642" t="s">
        <v>36979</v>
      </c>
      <c r="T5642">
        <v>44601</v>
      </c>
      <c r="U5642" s="4">
        <v>325</v>
      </c>
      <c r="V5642" s="4">
        <v>57</v>
      </c>
      <c r="W5642" s="4">
        <v>61</v>
      </c>
      <c r="X5642" s="12">
        <f t="shared" si="264"/>
        <v>0.18461538461538463</v>
      </c>
      <c r="Y5642" s="4">
        <v>60</v>
      </c>
      <c r="Z5642" s="4">
        <f t="shared" si="265"/>
        <v>126</v>
      </c>
      <c r="AA5642" s="4">
        <v>57</v>
      </c>
      <c r="AB5642" s="4">
        <v>57</v>
      </c>
      <c r="AC5642" s="4">
        <v>32</v>
      </c>
      <c r="AD5642" s="4">
        <v>89</v>
      </c>
      <c r="AE5642" s="4">
        <v>26</v>
      </c>
      <c r="AF5642" s="4">
        <v>82</v>
      </c>
      <c r="AG5642" s="4">
        <v>4</v>
      </c>
      <c r="AH5642" s="4">
        <v>5</v>
      </c>
      <c r="AI5642" s="4">
        <v>21</v>
      </c>
      <c r="AJ5642" s="4">
        <f t="shared" si="266"/>
        <v>87</v>
      </c>
      <c r="AK5642" s="4">
        <v>15</v>
      </c>
      <c r="AL5642" s="4">
        <v>4</v>
      </c>
      <c r="AM5642" t="s">
        <v>39109</v>
      </c>
    </row>
    <row r="5643" spans="1:39" x14ac:dyDescent="0.2">
      <c r="A5643" t="s">
        <v>39115</v>
      </c>
      <c r="C5643" s="4" t="s">
        <v>23336</v>
      </c>
      <c r="D5643" s="4" t="s">
        <v>50701</v>
      </c>
      <c r="E5643" s="4" t="s">
        <v>50674</v>
      </c>
      <c r="F5643" s="4" t="s">
        <v>50702</v>
      </c>
      <c r="G5643" s="4" t="s">
        <v>50676</v>
      </c>
      <c r="H5643" s="4">
        <v>60237</v>
      </c>
      <c r="I5643" t="s">
        <v>37012</v>
      </c>
      <c r="J5643" t="s">
        <v>39104</v>
      </c>
      <c r="K5643" t="s">
        <v>39110</v>
      </c>
      <c r="L5643" t="s">
        <v>39111</v>
      </c>
      <c r="M5643" t="s">
        <v>137</v>
      </c>
      <c r="N5643" t="s">
        <v>39112</v>
      </c>
      <c r="O5643" t="s">
        <v>39113</v>
      </c>
      <c r="P5643" t="s">
        <v>39114</v>
      </c>
      <c r="R5643" t="s">
        <v>20710</v>
      </c>
      <c r="S5643" t="s">
        <v>36979</v>
      </c>
      <c r="T5643">
        <v>44641</v>
      </c>
      <c r="U5643" s="4">
        <v>300</v>
      </c>
      <c r="V5643" s="4">
        <v>12</v>
      </c>
      <c r="W5643" s="4">
        <v>11</v>
      </c>
      <c r="X5643" s="12">
        <f t="shared" si="264"/>
        <v>3.6666666666666667E-2</v>
      </c>
      <c r="Y5643" s="4">
        <v>11</v>
      </c>
      <c r="Z5643" s="4">
        <f t="shared" si="265"/>
        <v>23.1</v>
      </c>
      <c r="AA5643" s="4">
        <v>9</v>
      </c>
      <c r="AB5643" s="4">
        <v>9</v>
      </c>
      <c r="AC5643" s="4">
        <v>5</v>
      </c>
      <c r="AD5643" s="4">
        <v>15</v>
      </c>
      <c r="AE5643" s="4">
        <v>3</v>
      </c>
      <c r="AF5643" s="4">
        <v>6</v>
      </c>
      <c r="AG5643" s="4">
        <v>0</v>
      </c>
      <c r="AH5643" s="4">
        <v>0</v>
      </c>
      <c r="AI5643" s="4">
        <v>5</v>
      </c>
      <c r="AJ5643" s="4">
        <f t="shared" si="266"/>
        <v>6</v>
      </c>
      <c r="AK5643" s="4">
        <v>3</v>
      </c>
      <c r="AL5643" s="4">
        <v>4</v>
      </c>
      <c r="AM5643" t="s">
        <v>39115</v>
      </c>
    </row>
    <row r="5644" spans="1:39" x14ac:dyDescent="0.2">
      <c r="A5644" t="s">
        <v>39120</v>
      </c>
      <c r="C5644" s="4" t="s">
        <v>23336</v>
      </c>
      <c r="D5644" s="4" t="s">
        <v>50701</v>
      </c>
      <c r="E5644" s="4" t="s">
        <v>50674</v>
      </c>
      <c r="F5644" s="4" t="s">
        <v>50702</v>
      </c>
      <c r="G5644" s="4" t="s">
        <v>50676</v>
      </c>
      <c r="H5644" s="4">
        <v>60237</v>
      </c>
      <c r="I5644" t="s">
        <v>37012</v>
      </c>
      <c r="J5644" t="s">
        <v>39104</v>
      </c>
      <c r="K5644" t="s">
        <v>6748</v>
      </c>
      <c r="L5644" t="s">
        <v>39116</v>
      </c>
      <c r="M5644" t="s">
        <v>137</v>
      </c>
      <c r="N5644" t="s">
        <v>39117</v>
      </c>
      <c r="O5644" t="s">
        <v>39118</v>
      </c>
      <c r="P5644" t="s">
        <v>39119</v>
      </c>
      <c r="R5644" t="s">
        <v>37011</v>
      </c>
      <c r="S5644" t="s">
        <v>36979</v>
      </c>
      <c r="T5644">
        <v>44601</v>
      </c>
      <c r="U5644" s="4">
        <v>275</v>
      </c>
      <c r="V5644" s="4">
        <v>28</v>
      </c>
      <c r="W5644" s="4">
        <v>28</v>
      </c>
      <c r="X5644" s="12">
        <f t="shared" si="264"/>
        <v>0.10181818181818182</v>
      </c>
      <c r="Y5644" s="4">
        <v>28</v>
      </c>
      <c r="Z5644" s="4">
        <f t="shared" si="265"/>
        <v>58.800000000000004</v>
      </c>
      <c r="AA5644" s="4">
        <v>26</v>
      </c>
      <c r="AB5644" s="4">
        <v>26</v>
      </c>
      <c r="AC5644" s="4">
        <v>12</v>
      </c>
      <c r="AD5644" s="4">
        <v>30</v>
      </c>
      <c r="AE5644" s="4">
        <v>11</v>
      </c>
      <c r="AF5644" s="4">
        <v>36</v>
      </c>
      <c r="AG5644" s="4">
        <v>0</v>
      </c>
      <c r="AH5644" s="4">
        <v>0</v>
      </c>
      <c r="AI5644" s="4">
        <v>11</v>
      </c>
      <c r="AJ5644" s="4">
        <f t="shared" si="266"/>
        <v>36</v>
      </c>
      <c r="AK5644" s="4">
        <v>6</v>
      </c>
      <c r="AL5644" s="4">
        <v>6</v>
      </c>
      <c r="AM5644" t="s">
        <v>39120</v>
      </c>
    </row>
    <row r="5645" spans="1:39" x14ac:dyDescent="0.2">
      <c r="A5645" t="s">
        <v>39128</v>
      </c>
      <c r="C5645" s="4" t="s">
        <v>23336</v>
      </c>
      <c r="D5645" s="4" t="s">
        <v>50701</v>
      </c>
      <c r="E5645" s="4" t="s">
        <v>50674</v>
      </c>
      <c r="F5645" s="4" t="s">
        <v>50702</v>
      </c>
      <c r="G5645" s="4" t="s">
        <v>50676</v>
      </c>
      <c r="H5645" s="4">
        <v>60237</v>
      </c>
      <c r="I5645" t="s">
        <v>37012</v>
      </c>
      <c r="J5645" t="s">
        <v>39121</v>
      </c>
      <c r="K5645" t="s">
        <v>39122</v>
      </c>
      <c r="L5645" t="s">
        <v>39123</v>
      </c>
      <c r="M5645" t="s">
        <v>32</v>
      </c>
      <c r="N5645" t="s">
        <v>39124</v>
      </c>
      <c r="O5645" t="s">
        <v>39125</v>
      </c>
      <c r="P5645" t="s">
        <v>39126</v>
      </c>
      <c r="R5645" t="s">
        <v>39127</v>
      </c>
      <c r="S5645" t="s">
        <v>36979</v>
      </c>
      <c r="T5645">
        <v>44646</v>
      </c>
      <c r="U5645" s="4">
        <v>700</v>
      </c>
      <c r="V5645" s="4">
        <v>153</v>
      </c>
      <c r="W5645" s="4">
        <v>135</v>
      </c>
      <c r="X5645" s="12">
        <f t="shared" si="264"/>
        <v>0.18571428571428572</v>
      </c>
      <c r="Y5645" s="4">
        <v>130</v>
      </c>
      <c r="Z5645" s="4">
        <f t="shared" si="265"/>
        <v>273</v>
      </c>
      <c r="AA5645" s="4">
        <v>110</v>
      </c>
      <c r="AB5645" s="4">
        <v>110</v>
      </c>
      <c r="AC5645" s="4">
        <v>44</v>
      </c>
      <c r="AD5645" s="4">
        <v>123</v>
      </c>
      <c r="AE5645" s="4">
        <v>50</v>
      </c>
      <c r="AF5645" s="4">
        <v>155</v>
      </c>
      <c r="AG5645" s="4">
        <v>14</v>
      </c>
      <c r="AH5645" s="4">
        <v>19</v>
      </c>
      <c r="AI5645" s="4">
        <v>32</v>
      </c>
      <c r="AJ5645" s="4">
        <f t="shared" si="266"/>
        <v>174</v>
      </c>
      <c r="AK5645" s="4">
        <v>36</v>
      </c>
      <c r="AL5645" s="4">
        <v>27</v>
      </c>
      <c r="AM5645" t="s">
        <v>39128</v>
      </c>
    </row>
    <row r="5646" spans="1:39" x14ac:dyDescent="0.2">
      <c r="A5646" t="s">
        <v>39134</v>
      </c>
      <c r="C5646" s="4" t="s">
        <v>23336</v>
      </c>
      <c r="D5646" s="4" t="s">
        <v>50701</v>
      </c>
      <c r="E5646" s="4" t="s">
        <v>50674</v>
      </c>
      <c r="F5646" s="4" t="s">
        <v>50702</v>
      </c>
      <c r="G5646" s="4" t="s">
        <v>50676</v>
      </c>
      <c r="H5646" s="4">
        <v>60237</v>
      </c>
      <c r="I5646" t="s">
        <v>37012</v>
      </c>
      <c r="J5646" t="s">
        <v>39121</v>
      </c>
      <c r="K5646" t="s">
        <v>39129</v>
      </c>
      <c r="L5646" t="s">
        <v>39130</v>
      </c>
      <c r="M5646" t="s">
        <v>32</v>
      </c>
      <c r="N5646" t="s">
        <v>39131</v>
      </c>
      <c r="O5646" t="s">
        <v>39132</v>
      </c>
      <c r="P5646" t="s">
        <v>39133</v>
      </c>
      <c r="R5646" t="s">
        <v>39127</v>
      </c>
      <c r="S5646" t="s">
        <v>36979</v>
      </c>
      <c r="T5646">
        <v>44647</v>
      </c>
      <c r="U5646" s="4">
        <v>1560</v>
      </c>
      <c r="V5646" s="4">
        <v>81</v>
      </c>
      <c r="W5646" s="4">
        <v>72</v>
      </c>
      <c r="X5646" s="12">
        <f t="shared" si="264"/>
        <v>4.4230769230769233E-2</v>
      </c>
      <c r="Y5646" s="4">
        <v>69</v>
      </c>
      <c r="Z5646" s="4">
        <f t="shared" si="265"/>
        <v>144.9</v>
      </c>
      <c r="AA5646" s="4">
        <v>62</v>
      </c>
      <c r="AB5646" s="4">
        <v>62</v>
      </c>
      <c r="AC5646" s="4">
        <v>44</v>
      </c>
      <c r="AD5646" s="4">
        <v>135</v>
      </c>
      <c r="AE5646" s="4">
        <v>24</v>
      </c>
      <c r="AF5646" s="4">
        <v>77</v>
      </c>
      <c r="AG5646" s="4">
        <v>14</v>
      </c>
      <c r="AH5646" s="4">
        <v>26</v>
      </c>
      <c r="AI5646" s="4">
        <v>43</v>
      </c>
      <c r="AJ5646" s="4">
        <f t="shared" si="266"/>
        <v>103</v>
      </c>
      <c r="AK5646" s="4">
        <v>5</v>
      </c>
      <c r="AL5646" s="4">
        <v>14</v>
      </c>
      <c r="AM5646" t="s">
        <v>39134</v>
      </c>
    </row>
    <row r="5647" spans="1:39" x14ac:dyDescent="0.2">
      <c r="A5647" t="s">
        <v>39140</v>
      </c>
      <c r="C5647" s="4" t="s">
        <v>23336</v>
      </c>
      <c r="D5647" s="4" t="s">
        <v>50701</v>
      </c>
      <c r="E5647" s="4" t="s">
        <v>50674</v>
      </c>
      <c r="F5647" s="4" t="s">
        <v>50702</v>
      </c>
      <c r="G5647" s="4" t="s">
        <v>50676</v>
      </c>
      <c r="H5647" s="4">
        <v>60237</v>
      </c>
      <c r="I5647" t="s">
        <v>37012</v>
      </c>
      <c r="J5647" t="s">
        <v>39121</v>
      </c>
      <c r="K5647" t="s">
        <v>39135</v>
      </c>
      <c r="L5647" t="s">
        <v>39136</v>
      </c>
      <c r="M5647" t="s">
        <v>18770</v>
      </c>
      <c r="N5647" t="s">
        <v>39137</v>
      </c>
      <c r="O5647" t="s">
        <v>39138</v>
      </c>
      <c r="P5647" t="s">
        <v>39139</v>
      </c>
      <c r="R5647" t="s">
        <v>39127</v>
      </c>
      <c r="S5647" t="s">
        <v>36979</v>
      </c>
      <c r="T5647">
        <v>44647</v>
      </c>
      <c r="U5647" s="4">
        <v>700</v>
      </c>
      <c r="V5647" s="4">
        <v>74</v>
      </c>
      <c r="W5647" s="4">
        <v>57</v>
      </c>
      <c r="X5647" s="12">
        <f t="shared" si="264"/>
        <v>0.08</v>
      </c>
      <c r="Y5647" s="4">
        <v>56</v>
      </c>
      <c r="Z5647" s="4">
        <f t="shared" si="265"/>
        <v>117.60000000000001</v>
      </c>
      <c r="AA5647" s="4">
        <v>53</v>
      </c>
      <c r="AB5647" s="4">
        <v>53</v>
      </c>
      <c r="AC5647" s="4">
        <v>12</v>
      </c>
      <c r="AD5647" s="4">
        <v>40</v>
      </c>
      <c r="AE5647" s="4">
        <v>15</v>
      </c>
      <c r="AF5647" s="4">
        <v>51</v>
      </c>
      <c r="AG5647" s="4">
        <v>4</v>
      </c>
      <c r="AH5647" s="4">
        <v>4</v>
      </c>
      <c r="AI5647" s="4">
        <v>14</v>
      </c>
      <c r="AJ5647" s="4">
        <f t="shared" si="266"/>
        <v>55</v>
      </c>
      <c r="AK5647" s="4">
        <v>10</v>
      </c>
      <c r="AL5647" s="4">
        <v>15</v>
      </c>
      <c r="AM5647" t="s">
        <v>39140</v>
      </c>
    </row>
    <row r="5648" spans="1:39" x14ac:dyDescent="0.2">
      <c r="A5648" t="s">
        <v>39613</v>
      </c>
      <c r="C5648" s="4" t="s">
        <v>23336</v>
      </c>
      <c r="D5648" s="4" t="s">
        <v>50701</v>
      </c>
      <c r="E5648" s="4" t="s">
        <v>50674</v>
      </c>
      <c r="F5648" s="4" t="s">
        <v>50702</v>
      </c>
      <c r="G5648" s="4" t="s">
        <v>50676</v>
      </c>
      <c r="H5648" s="4">
        <v>60237</v>
      </c>
      <c r="I5648" t="s">
        <v>37012</v>
      </c>
      <c r="J5648" t="s">
        <v>39606</v>
      </c>
      <c r="K5648" t="s">
        <v>39607</v>
      </c>
      <c r="L5648" t="s">
        <v>39608</v>
      </c>
      <c r="M5648" t="s">
        <v>198</v>
      </c>
      <c r="N5648" t="s">
        <v>39609</v>
      </c>
      <c r="O5648" t="s">
        <v>39610</v>
      </c>
      <c r="P5648" t="s">
        <v>39611</v>
      </c>
      <c r="R5648" t="s">
        <v>39612</v>
      </c>
      <c r="S5648" t="s">
        <v>36979</v>
      </c>
      <c r="T5648">
        <v>44730</v>
      </c>
      <c r="U5648" s="4">
        <v>850</v>
      </c>
      <c r="V5648" s="4">
        <v>111</v>
      </c>
      <c r="W5648" s="4">
        <v>159</v>
      </c>
      <c r="X5648" s="12">
        <f t="shared" si="264"/>
        <v>0.11411764705882353</v>
      </c>
      <c r="Y5648" s="4">
        <v>97</v>
      </c>
      <c r="Z5648" s="4">
        <f t="shared" si="265"/>
        <v>203.70000000000002</v>
      </c>
      <c r="AA5648" s="4">
        <v>92</v>
      </c>
      <c r="AB5648" s="4">
        <v>149</v>
      </c>
      <c r="AC5648" s="4">
        <v>55</v>
      </c>
      <c r="AD5648" s="4">
        <v>149</v>
      </c>
      <c r="AE5648" s="4">
        <v>36</v>
      </c>
      <c r="AF5648" s="4">
        <v>163</v>
      </c>
      <c r="AG5648" s="4">
        <v>23</v>
      </c>
      <c r="AH5648" s="4">
        <v>32</v>
      </c>
      <c r="AI5648" s="4">
        <v>71</v>
      </c>
      <c r="AJ5648" s="4">
        <f t="shared" si="266"/>
        <v>195</v>
      </c>
      <c r="AK5648" s="4">
        <v>7</v>
      </c>
      <c r="AL5648" s="4">
        <v>13</v>
      </c>
      <c r="AM5648" t="s">
        <v>39613</v>
      </c>
    </row>
    <row r="5649" spans="1:39" x14ac:dyDescent="0.2">
      <c r="A5649" t="s">
        <v>39974</v>
      </c>
      <c r="C5649" s="4" t="s">
        <v>23336</v>
      </c>
      <c r="D5649" s="4" t="s">
        <v>50701</v>
      </c>
      <c r="E5649" s="4" t="s">
        <v>50674</v>
      </c>
      <c r="F5649" s="4" t="s">
        <v>50702</v>
      </c>
      <c r="G5649" s="4" t="s">
        <v>50676</v>
      </c>
      <c r="H5649" s="4">
        <v>60237</v>
      </c>
      <c r="I5649" t="s">
        <v>37012</v>
      </c>
      <c r="J5649" t="s">
        <v>10112</v>
      </c>
      <c r="K5649" t="s">
        <v>39969</v>
      </c>
      <c r="L5649" t="s">
        <v>39970</v>
      </c>
      <c r="M5649" t="s">
        <v>32</v>
      </c>
      <c r="N5649" t="s">
        <v>39971</v>
      </c>
      <c r="O5649" t="s">
        <v>39972</v>
      </c>
      <c r="P5649" t="s">
        <v>39973</v>
      </c>
      <c r="R5649" t="s">
        <v>27609</v>
      </c>
      <c r="S5649" t="s">
        <v>36979</v>
      </c>
      <c r="T5649">
        <v>44710</v>
      </c>
      <c r="U5649" s="4">
        <v>315</v>
      </c>
      <c r="V5649" s="4">
        <v>46</v>
      </c>
      <c r="W5649" s="4">
        <v>27</v>
      </c>
      <c r="X5649" s="12">
        <f t="shared" si="264"/>
        <v>8.5714285714285715E-2</v>
      </c>
      <c r="Y5649" s="4">
        <v>27</v>
      </c>
      <c r="Z5649" s="4">
        <f t="shared" si="265"/>
        <v>56.7</v>
      </c>
      <c r="AA5649" s="4">
        <v>22</v>
      </c>
      <c r="AB5649" s="4">
        <v>22</v>
      </c>
      <c r="AC5649" s="4">
        <v>14</v>
      </c>
      <c r="AD5649" s="4">
        <v>65</v>
      </c>
      <c r="AE5649" s="4">
        <v>8</v>
      </c>
      <c r="AF5649" s="4">
        <v>18</v>
      </c>
      <c r="AG5649" s="4">
        <v>1</v>
      </c>
      <c r="AH5649" s="4">
        <v>1</v>
      </c>
      <c r="AI5649" s="4">
        <v>4</v>
      </c>
      <c r="AJ5649" s="4">
        <f t="shared" si="266"/>
        <v>19</v>
      </c>
      <c r="AK5649" s="4">
        <v>0</v>
      </c>
      <c r="AL5649" s="4">
        <v>17</v>
      </c>
      <c r="AM5649" t="s">
        <v>39974</v>
      </c>
    </row>
    <row r="5650" spans="1:39" x14ac:dyDescent="0.2">
      <c r="A5650" t="s">
        <v>40296</v>
      </c>
      <c r="C5650" s="4" t="s">
        <v>23336</v>
      </c>
      <c r="D5650" s="4" t="s">
        <v>50701</v>
      </c>
      <c r="E5650" s="4" t="s">
        <v>50674</v>
      </c>
      <c r="F5650" s="4" t="s">
        <v>50702</v>
      </c>
      <c r="G5650" s="4" t="s">
        <v>50676</v>
      </c>
      <c r="H5650" s="4">
        <v>60237</v>
      </c>
      <c r="I5650" t="s">
        <v>37012</v>
      </c>
      <c r="J5650" t="s">
        <v>40290</v>
      </c>
      <c r="K5650" t="s">
        <v>40291</v>
      </c>
      <c r="L5650" t="s">
        <v>40292</v>
      </c>
      <c r="N5650" t="s">
        <v>40293</v>
      </c>
      <c r="O5650" t="s">
        <v>40294</v>
      </c>
      <c r="P5650" t="s">
        <v>40295</v>
      </c>
      <c r="R5650" t="s">
        <v>39127</v>
      </c>
      <c r="S5650" t="s">
        <v>36979</v>
      </c>
      <c r="T5650">
        <v>44646</v>
      </c>
      <c r="U5650" s="4">
        <v>50</v>
      </c>
      <c r="V5650" s="4">
        <v>26</v>
      </c>
      <c r="W5650" s="4">
        <v>22</v>
      </c>
      <c r="X5650" s="12">
        <f t="shared" si="264"/>
        <v>0.44</v>
      </c>
      <c r="Y5650" s="4">
        <v>22</v>
      </c>
      <c r="Z5650" s="4">
        <f t="shared" si="265"/>
        <v>46.2</v>
      </c>
      <c r="AA5650" s="4">
        <v>17</v>
      </c>
      <c r="AB5650" s="4">
        <v>17</v>
      </c>
      <c r="AC5650" s="4">
        <v>0</v>
      </c>
      <c r="AD5650" s="4">
        <v>0</v>
      </c>
      <c r="AE5650" s="4">
        <v>3</v>
      </c>
      <c r="AF5650" s="4">
        <v>8</v>
      </c>
      <c r="AG5650" s="4">
        <v>0</v>
      </c>
      <c r="AH5650" s="4">
        <v>0</v>
      </c>
      <c r="AI5650" s="4">
        <v>6</v>
      </c>
      <c r="AJ5650" s="4">
        <f t="shared" si="266"/>
        <v>8</v>
      </c>
      <c r="AK5650" s="4">
        <v>1</v>
      </c>
      <c r="AL5650" s="4">
        <v>3</v>
      </c>
      <c r="AM5650" t="s">
        <v>40296</v>
      </c>
    </row>
    <row r="5651" spans="1:39" x14ac:dyDescent="0.2">
      <c r="A5651" t="s">
        <v>37062</v>
      </c>
      <c r="C5651" s="4" t="s">
        <v>23336</v>
      </c>
      <c r="D5651" s="4" t="s">
        <v>50701</v>
      </c>
      <c r="E5651" s="4" t="s">
        <v>50674</v>
      </c>
      <c r="F5651" s="4" t="s">
        <v>50702</v>
      </c>
      <c r="G5651" s="4" t="s">
        <v>50676</v>
      </c>
      <c r="H5651" s="4">
        <v>60237</v>
      </c>
      <c r="I5651" t="s">
        <v>37061</v>
      </c>
      <c r="J5651" t="s">
        <v>37054</v>
      </c>
      <c r="K5651" t="s">
        <v>37055</v>
      </c>
      <c r="L5651" t="s">
        <v>37056</v>
      </c>
      <c r="M5651" t="s">
        <v>556</v>
      </c>
      <c r="N5651" t="s">
        <v>37057</v>
      </c>
      <c r="O5651" t="s">
        <v>37058</v>
      </c>
      <c r="P5651" t="s">
        <v>37059</v>
      </c>
      <c r="R5651" t="s">
        <v>37060</v>
      </c>
      <c r="S5651" t="s">
        <v>36979</v>
      </c>
      <c r="T5651">
        <v>44203</v>
      </c>
      <c r="U5651" s="4">
        <v>1220</v>
      </c>
      <c r="V5651" s="4">
        <v>22</v>
      </c>
      <c r="W5651" s="4">
        <v>22</v>
      </c>
      <c r="X5651" s="12">
        <f t="shared" si="264"/>
        <v>1.8032786885245903E-2</v>
      </c>
      <c r="Y5651" s="4">
        <v>22</v>
      </c>
      <c r="Z5651" s="4">
        <f t="shared" si="265"/>
        <v>46.2</v>
      </c>
      <c r="AA5651" s="4">
        <v>21</v>
      </c>
      <c r="AB5651" s="4">
        <v>21</v>
      </c>
      <c r="AC5651" s="4">
        <v>15</v>
      </c>
      <c r="AD5651" s="4">
        <v>61</v>
      </c>
      <c r="AE5651" s="4">
        <v>14</v>
      </c>
      <c r="AF5651" s="4">
        <v>68</v>
      </c>
      <c r="AG5651" s="4">
        <v>0</v>
      </c>
      <c r="AH5651" s="4">
        <v>0</v>
      </c>
      <c r="AI5651" s="4">
        <v>15</v>
      </c>
      <c r="AJ5651" s="4">
        <f t="shared" si="266"/>
        <v>68</v>
      </c>
      <c r="AK5651" s="4">
        <v>1</v>
      </c>
      <c r="AL5651" s="4">
        <v>5</v>
      </c>
      <c r="AM5651" t="s">
        <v>37062</v>
      </c>
    </row>
    <row r="5652" spans="1:39" x14ac:dyDescent="0.2">
      <c r="A5652" t="s">
        <v>37068</v>
      </c>
      <c r="C5652" s="4" t="s">
        <v>23336</v>
      </c>
      <c r="D5652" s="4" t="s">
        <v>50701</v>
      </c>
      <c r="E5652" s="4" t="s">
        <v>50674</v>
      </c>
      <c r="F5652" s="4" t="s">
        <v>50702</v>
      </c>
      <c r="G5652" s="4" t="s">
        <v>50676</v>
      </c>
      <c r="H5652" s="4">
        <v>60237</v>
      </c>
      <c r="I5652" t="s">
        <v>37061</v>
      </c>
      <c r="J5652" t="s">
        <v>37054</v>
      </c>
      <c r="K5652" t="s">
        <v>37063</v>
      </c>
      <c r="L5652" t="s">
        <v>37064</v>
      </c>
      <c r="M5652" t="s">
        <v>198</v>
      </c>
      <c r="N5652" t="s">
        <v>37065</v>
      </c>
      <c r="O5652" t="s">
        <v>37066</v>
      </c>
      <c r="P5652" t="s">
        <v>37067</v>
      </c>
      <c r="R5652" t="s">
        <v>37060</v>
      </c>
      <c r="S5652" t="s">
        <v>36979</v>
      </c>
      <c r="T5652">
        <v>44203</v>
      </c>
      <c r="U5652" s="4">
        <v>700</v>
      </c>
      <c r="V5652" s="4">
        <v>54</v>
      </c>
      <c r="W5652" s="4">
        <v>91</v>
      </c>
      <c r="X5652" s="12">
        <f t="shared" si="264"/>
        <v>0.12428571428571429</v>
      </c>
      <c r="Y5652" s="4">
        <v>87</v>
      </c>
      <c r="Z5652" s="4">
        <f t="shared" si="265"/>
        <v>182.70000000000002</v>
      </c>
      <c r="AA5652" s="4">
        <v>83</v>
      </c>
      <c r="AB5652" s="4">
        <v>83</v>
      </c>
      <c r="AC5652" s="4">
        <v>36</v>
      </c>
      <c r="AD5652" s="4">
        <v>124</v>
      </c>
      <c r="AE5652" s="4">
        <v>38</v>
      </c>
      <c r="AF5652" s="4">
        <v>99</v>
      </c>
      <c r="AG5652" s="4">
        <v>5</v>
      </c>
      <c r="AH5652" s="4">
        <v>7</v>
      </c>
      <c r="AI5652" s="4">
        <v>39</v>
      </c>
      <c r="AJ5652" s="4">
        <f t="shared" si="266"/>
        <v>106</v>
      </c>
      <c r="AK5652" s="4">
        <v>9</v>
      </c>
      <c r="AL5652" s="4">
        <v>9</v>
      </c>
      <c r="AM5652" t="s">
        <v>37068</v>
      </c>
    </row>
    <row r="5653" spans="1:39" x14ac:dyDescent="0.2">
      <c r="A5653" t="s">
        <v>37074</v>
      </c>
      <c r="C5653" s="4" t="s">
        <v>23336</v>
      </c>
      <c r="D5653" s="4" t="s">
        <v>50701</v>
      </c>
      <c r="E5653" s="4" t="s">
        <v>50674</v>
      </c>
      <c r="F5653" s="4" t="s">
        <v>50702</v>
      </c>
      <c r="G5653" s="4" t="s">
        <v>50676</v>
      </c>
      <c r="H5653" s="4">
        <v>60237</v>
      </c>
      <c r="I5653" t="s">
        <v>37061</v>
      </c>
      <c r="J5653" t="s">
        <v>37054</v>
      </c>
      <c r="K5653" t="s">
        <v>37069</v>
      </c>
      <c r="L5653" t="s">
        <v>37070</v>
      </c>
      <c r="M5653" t="s">
        <v>32</v>
      </c>
      <c r="N5653" t="s">
        <v>37071</v>
      </c>
      <c r="O5653" t="s">
        <v>37072</v>
      </c>
      <c r="P5653" t="s">
        <v>37073</v>
      </c>
      <c r="R5653" t="s">
        <v>37060</v>
      </c>
      <c r="S5653" t="s">
        <v>36979</v>
      </c>
      <c r="T5653">
        <v>44203</v>
      </c>
      <c r="U5653" s="4">
        <v>800</v>
      </c>
      <c r="V5653" s="4">
        <v>22</v>
      </c>
      <c r="W5653" s="4">
        <v>35</v>
      </c>
      <c r="X5653" s="12">
        <f t="shared" si="264"/>
        <v>0.04</v>
      </c>
      <c r="Y5653" s="4">
        <v>32</v>
      </c>
      <c r="Z5653" s="4">
        <f t="shared" si="265"/>
        <v>67.2</v>
      </c>
      <c r="AA5653" s="4">
        <v>30</v>
      </c>
      <c r="AB5653" s="4">
        <v>30</v>
      </c>
      <c r="AC5653" s="4">
        <v>24</v>
      </c>
      <c r="AD5653" s="4">
        <v>91</v>
      </c>
      <c r="AE5653" s="4">
        <v>14</v>
      </c>
      <c r="AF5653" s="4">
        <v>34</v>
      </c>
      <c r="AG5653" s="4">
        <v>7</v>
      </c>
      <c r="AH5653" s="4">
        <v>13</v>
      </c>
      <c r="AI5653" s="4">
        <v>22</v>
      </c>
      <c r="AJ5653" s="4">
        <f t="shared" si="266"/>
        <v>47</v>
      </c>
      <c r="AK5653" s="4">
        <v>6</v>
      </c>
      <c r="AL5653" s="4">
        <v>4</v>
      </c>
      <c r="AM5653" t="s">
        <v>37074</v>
      </c>
    </row>
    <row r="5654" spans="1:39" x14ac:dyDescent="0.2">
      <c r="A5654" t="s">
        <v>37080</v>
      </c>
      <c r="C5654" s="4" t="s">
        <v>23336</v>
      </c>
      <c r="D5654" s="4" t="s">
        <v>50701</v>
      </c>
      <c r="E5654" s="4" t="s">
        <v>50674</v>
      </c>
      <c r="F5654" s="4" t="s">
        <v>50702</v>
      </c>
      <c r="G5654" s="4" t="s">
        <v>50676</v>
      </c>
      <c r="H5654" s="4">
        <v>60237</v>
      </c>
      <c r="I5654" t="s">
        <v>37061</v>
      </c>
      <c r="J5654" t="s">
        <v>37054</v>
      </c>
      <c r="K5654" t="s">
        <v>37075</v>
      </c>
      <c r="L5654" t="s">
        <v>37076</v>
      </c>
      <c r="M5654" t="s">
        <v>137</v>
      </c>
      <c r="N5654" t="s">
        <v>37077</v>
      </c>
      <c r="O5654" t="s">
        <v>37078</v>
      </c>
      <c r="P5654" t="s">
        <v>37079</v>
      </c>
      <c r="R5654" t="s">
        <v>37060</v>
      </c>
      <c r="S5654" t="s">
        <v>36979</v>
      </c>
      <c r="T5654">
        <v>44203</v>
      </c>
      <c r="U5654" s="4">
        <v>125</v>
      </c>
      <c r="V5654" s="4">
        <v>44</v>
      </c>
      <c r="W5654" s="4">
        <v>38</v>
      </c>
      <c r="X5654" s="12">
        <f t="shared" si="264"/>
        <v>0.29599999999999999</v>
      </c>
      <c r="Y5654" s="4">
        <v>37</v>
      </c>
      <c r="Z5654" s="4">
        <f t="shared" si="265"/>
        <v>77.7</v>
      </c>
      <c r="AA5654" s="4">
        <v>37</v>
      </c>
      <c r="AB5654" s="4">
        <v>37</v>
      </c>
      <c r="AC5654" s="4">
        <v>0</v>
      </c>
      <c r="AD5654" s="4">
        <v>0</v>
      </c>
      <c r="AE5654" s="4">
        <v>9</v>
      </c>
      <c r="AF5654" s="4">
        <v>25</v>
      </c>
      <c r="AG5654" s="4">
        <v>0</v>
      </c>
      <c r="AH5654" s="4">
        <v>0</v>
      </c>
      <c r="AI5654" s="4">
        <v>13</v>
      </c>
      <c r="AJ5654" s="4">
        <f t="shared" si="266"/>
        <v>25</v>
      </c>
      <c r="AK5654" s="4">
        <v>1</v>
      </c>
      <c r="AL5654" s="4">
        <v>10</v>
      </c>
      <c r="AM5654" t="s">
        <v>37080</v>
      </c>
    </row>
    <row r="5655" spans="1:39" x14ac:dyDescent="0.2">
      <c r="A5655" t="s">
        <v>37086</v>
      </c>
      <c r="C5655" s="4" t="s">
        <v>23336</v>
      </c>
      <c r="D5655" s="4" t="s">
        <v>50701</v>
      </c>
      <c r="E5655" s="4" t="s">
        <v>50674</v>
      </c>
      <c r="F5655" s="4" t="s">
        <v>50702</v>
      </c>
      <c r="G5655" s="4" t="s">
        <v>50676</v>
      </c>
      <c r="H5655" s="4">
        <v>60237</v>
      </c>
      <c r="I5655" t="s">
        <v>37061</v>
      </c>
      <c r="J5655" t="s">
        <v>37054</v>
      </c>
      <c r="K5655" t="s">
        <v>37081</v>
      </c>
      <c r="L5655" t="s">
        <v>37082</v>
      </c>
      <c r="M5655" t="s">
        <v>32</v>
      </c>
      <c r="N5655" t="s">
        <v>37083</v>
      </c>
      <c r="O5655" t="s">
        <v>37084</v>
      </c>
      <c r="P5655" t="s">
        <v>37085</v>
      </c>
      <c r="R5655" t="s">
        <v>37060</v>
      </c>
      <c r="S5655" t="s">
        <v>36979</v>
      </c>
      <c r="T5655">
        <v>44203</v>
      </c>
      <c r="U5655" s="4">
        <v>762</v>
      </c>
      <c r="V5655" s="4">
        <v>115</v>
      </c>
      <c r="W5655" s="4">
        <v>148</v>
      </c>
      <c r="X5655" s="12">
        <f t="shared" si="264"/>
        <v>0.19160104986876642</v>
      </c>
      <c r="Y5655" s="4">
        <v>146</v>
      </c>
      <c r="Z5655" s="4">
        <f t="shared" si="265"/>
        <v>306.60000000000002</v>
      </c>
      <c r="AA5655" s="4">
        <v>134</v>
      </c>
      <c r="AB5655" s="4">
        <v>134</v>
      </c>
      <c r="AC5655" s="4">
        <v>33</v>
      </c>
      <c r="AD5655" s="4">
        <v>104</v>
      </c>
      <c r="AE5655" s="4">
        <v>31</v>
      </c>
      <c r="AF5655" s="4">
        <v>94</v>
      </c>
      <c r="AG5655" s="4">
        <v>0</v>
      </c>
      <c r="AH5655" s="4">
        <v>0</v>
      </c>
      <c r="AI5655" s="4">
        <v>58</v>
      </c>
      <c r="AJ5655" s="4">
        <f t="shared" si="266"/>
        <v>94</v>
      </c>
      <c r="AK5655" s="4">
        <v>14</v>
      </c>
      <c r="AL5655" s="4">
        <v>30</v>
      </c>
      <c r="AM5655" t="s">
        <v>37086</v>
      </c>
    </row>
    <row r="5656" spans="1:39" x14ac:dyDescent="0.2">
      <c r="A5656" t="s">
        <v>38153</v>
      </c>
      <c r="C5656" s="4" t="s">
        <v>23336</v>
      </c>
      <c r="D5656" s="4" t="s">
        <v>50701</v>
      </c>
      <c r="E5656" s="4" t="s">
        <v>50674</v>
      </c>
      <c r="F5656" s="4" t="s">
        <v>50702</v>
      </c>
      <c r="G5656" s="4" t="s">
        <v>50676</v>
      </c>
      <c r="H5656" s="4">
        <v>60237</v>
      </c>
      <c r="I5656" t="s">
        <v>37061</v>
      </c>
      <c r="J5656" t="s">
        <v>38103</v>
      </c>
      <c r="K5656" t="s">
        <v>38148</v>
      </c>
      <c r="L5656" t="s">
        <v>38149</v>
      </c>
      <c r="M5656" t="s">
        <v>137</v>
      </c>
      <c r="N5656" t="s">
        <v>38150</v>
      </c>
      <c r="O5656" t="s">
        <v>38151</v>
      </c>
      <c r="P5656" t="s">
        <v>38152</v>
      </c>
      <c r="R5656" t="s">
        <v>20203</v>
      </c>
      <c r="S5656" t="s">
        <v>36979</v>
      </c>
      <c r="T5656">
        <v>44305</v>
      </c>
      <c r="U5656" s="4">
        <v>200</v>
      </c>
      <c r="V5656" s="4">
        <v>38</v>
      </c>
      <c r="W5656" s="4">
        <v>48</v>
      </c>
      <c r="X5656" s="12">
        <f t="shared" si="264"/>
        <v>0.15</v>
      </c>
      <c r="Y5656" s="4">
        <v>30</v>
      </c>
      <c r="Z5656" s="4">
        <f t="shared" si="265"/>
        <v>63</v>
      </c>
      <c r="AA5656" s="4">
        <v>28</v>
      </c>
      <c r="AB5656" s="4">
        <v>46</v>
      </c>
      <c r="AC5656" s="4">
        <v>22</v>
      </c>
      <c r="AD5656" s="4">
        <v>81</v>
      </c>
      <c r="AE5656" s="4">
        <v>16</v>
      </c>
      <c r="AF5656" s="4">
        <v>74</v>
      </c>
      <c r="AG5656" s="4">
        <v>2</v>
      </c>
      <c r="AH5656" s="4">
        <v>3</v>
      </c>
      <c r="AI5656" s="4">
        <v>20</v>
      </c>
      <c r="AJ5656" s="4">
        <f t="shared" si="266"/>
        <v>77</v>
      </c>
      <c r="AK5656" s="4">
        <v>9</v>
      </c>
      <c r="AL5656" s="4">
        <v>4</v>
      </c>
      <c r="AM5656" t="s">
        <v>38153</v>
      </c>
    </row>
    <row r="5657" spans="1:39" x14ac:dyDescent="0.2">
      <c r="A5657" t="s">
        <v>38605</v>
      </c>
      <c r="C5657" s="4" t="s">
        <v>23336</v>
      </c>
      <c r="D5657" s="4" t="s">
        <v>50701</v>
      </c>
      <c r="E5657" s="4" t="s">
        <v>50674</v>
      </c>
      <c r="F5657" s="4" t="s">
        <v>50702</v>
      </c>
      <c r="G5657" s="4" t="s">
        <v>50676</v>
      </c>
      <c r="H5657" s="4">
        <v>60237</v>
      </c>
      <c r="I5657" t="s">
        <v>37061</v>
      </c>
      <c r="J5657" t="s">
        <v>38563</v>
      </c>
      <c r="K5657" t="s">
        <v>38600</v>
      </c>
      <c r="L5657" t="s">
        <v>38601</v>
      </c>
      <c r="M5657" t="s">
        <v>205</v>
      </c>
      <c r="N5657" t="s">
        <v>38602</v>
      </c>
      <c r="O5657" t="s">
        <v>38603</v>
      </c>
      <c r="P5657" t="s">
        <v>38604</v>
      </c>
      <c r="R5657" t="s">
        <v>20203</v>
      </c>
      <c r="S5657" t="s">
        <v>36979</v>
      </c>
      <c r="T5657">
        <v>44320</v>
      </c>
      <c r="U5657" s="4">
        <v>175</v>
      </c>
      <c r="V5657" s="4">
        <v>66</v>
      </c>
      <c r="W5657" s="4">
        <v>40</v>
      </c>
      <c r="X5657" s="12">
        <f t="shared" si="264"/>
        <v>0.22285714285714286</v>
      </c>
      <c r="Y5657" s="4">
        <v>39</v>
      </c>
      <c r="Z5657" s="4">
        <f t="shared" si="265"/>
        <v>81.900000000000006</v>
      </c>
      <c r="AA5657" s="4">
        <v>39</v>
      </c>
      <c r="AB5657" s="4">
        <v>40</v>
      </c>
      <c r="AC5657" s="4">
        <v>15</v>
      </c>
      <c r="AD5657" s="4">
        <v>42</v>
      </c>
      <c r="AE5657" s="4">
        <v>8</v>
      </c>
      <c r="AF5657" s="4">
        <v>23</v>
      </c>
      <c r="AG5657" s="4">
        <v>6</v>
      </c>
      <c r="AH5657" s="4">
        <v>7</v>
      </c>
      <c r="AI5657" s="4">
        <v>15</v>
      </c>
      <c r="AJ5657" s="4">
        <f t="shared" si="266"/>
        <v>30</v>
      </c>
      <c r="AK5657" s="4">
        <v>0</v>
      </c>
      <c r="AL5657" s="4">
        <v>10</v>
      </c>
      <c r="AM5657" t="s">
        <v>38605</v>
      </c>
    </row>
    <row r="5658" spans="1:39" x14ac:dyDescent="0.2">
      <c r="A5658" t="s">
        <v>39529</v>
      </c>
      <c r="C5658" s="4" t="s">
        <v>23336</v>
      </c>
      <c r="D5658" s="4" t="s">
        <v>50701</v>
      </c>
      <c r="E5658" s="4" t="s">
        <v>50674</v>
      </c>
      <c r="F5658" s="4" t="s">
        <v>50702</v>
      </c>
      <c r="G5658" s="4" t="s">
        <v>50676</v>
      </c>
      <c r="H5658" s="4">
        <v>60237</v>
      </c>
      <c r="I5658" t="s">
        <v>37061</v>
      </c>
      <c r="J5658" t="s">
        <v>39522</v>
      </c>
      <c r="K5658" t="s">
        <v>39523</v>
      </c>
      <c r="L5658" t="s">
        <v>39524</v>
      </c>
      <c r="M5658" t="s">
        <v>556</v>
      </c>
      <c r="N5658" t="s">
        <v>39525</v>
      </c>
      <c r="O5658" t="s">
        <v>39526</v>
      </c>
      <c r="P5658" t="s">
        <v>39527</v>
      </c>
      <c r="R5658" t="s">
        <v>39528</v>
      </c>
      <c r="S5658" t="s">
        <v>36979</v>
      </c>
      <c r="T5658">
        <v>44203</v>
      </c>
      <c r="U5658" s="4">
        <v>726</v>
      </c>
      <c r="V5658" s="4">
        <v>56</v>
      </c>
      <c r="W5658" s="4">
        <v>27</v>
      </c>
      <c r="X5658" s="12">
        <f t="shared" si="264"/>
        <v>3.71900826446281E-2</v>
      </c>
      <c r="Y5658" s="4">
        <v>27</v>
      </c>
      <c r="Z5658" s="4">
        <f t="shared" si="265"/>
        <v>56.7</v>
      </c>
      <c r="AA5658" s="4">
        <v>26</v>
      </c>
      <c r="AB5658" s="4">
        <v>26</v>
      </c>
      <c r="AC5658" s="4">
        <v>14</v>
      </c>
      <c r="AD5658" s="4">
        <v>54</v>
      </c>
      <c r="AE5658" s="4">
        <v>6</v>
      </c>
      <c r="AF5658" s="4">
        <v>7</v>
      </c>
      <c r="AG5658" s="4">
        <v>0</v>
      </c>
      <c r="AH5658" s="4">
        <v>0</v>
      </c>
      <c r="AI5658" s="4">
        <v>3</v>
      </c>
      <c r="AJ5658" s="4">
        <f t="shared" si="266"/>
        <v>7</v>
      </c>
      <c r="AK5658" s="4">
        <v>4</v>
      </c>
      <c r="AL5658" s="4">
        <v>9</v>
      </c>
      <c r="AM5658" t="s">
        <v>39529</v>
      </c>
    </row>
    <row r="5659" spans="1:39" x14ac:dyDescent="0.2">
      <c r="A5659" t="s">
        <v>39795</v>
      </c>
      <c r="C5659" s="4" t="s">
        <v>23336</v>
      </c>
      <c r="D5659" s="4" t="s">
        <v>50701</v>
      </c>
      <c r="E5659" s="4" t="s">
        <v>50674</v>
      </c>
      <c r="F5659" s="4" t="s">
        <v>50702</v>
      </c>
      <c r="G5659" s="4" t="s">
        <v>50676</v>
      </c>
      <c r="H5659" s="4">
        <v>60237</v>
      </c>
      <c r="I5659" t="s">
        <v>37061</v>
      </c>
      <c r="J5659" t="s">
        <v>27560</v>
      </c>
      <c r="K5659" t="s">
        <v>39789</v>
      </c>
      <c r="L5659" t="s">
        <v>39790</v>
      </c>
      <c r="M5659" t="s">
        <v>39791</v>
      </c>
      <c r="N5659" t="s">
        <v>39792</v>
      </c>
      <c r="O5659" t="s">
        <v>39793</v>
      </c>
      <c r="P5659" t="s">
        <v>39794</v>
      </c>
      <c r="R5659" t="s">
        <v>20203</v>
      </c>
      <c r="S5659" t="s">
        <v>36979</v>
      </c>
      <c r="T5659">
        <v>44304</v>
      </c>
      <c r="U5659" s="4">
        <v>495</v>
      </c>
      <c r="V5659" s="4">
        <v>71</v>
      </c>
      <c r="W5659" s="4">
        <v>115</v>
      </c>
      <c r="X5659" s="12">
        <f t="shared" si="264"/>
        <v>0.15151515151515152</v>
      </c>
      <c r="Y5659" s="4">
        <v>75</v>
      </c>
      <c r="Z5659" s="4">
        <f t="shared" si="265"/>
        <v>157.5</v>
      </c>
      <c r="AA5659" s="4">
        <v>71</v>
      </c>
      <c r="AB5659" s="4">
        <v>104</v>
      </c>
      <c r="AC5659" s="4">
        <v>36</v>
      </c>
      <c r="AD5659" s="4">
        <v>105</v>
      </c>
      <c r="AE5659" s="4">
        <v>27</v>
      </c>
      <c r="AF5659" s="4">
        <v>105</v>
      </c>
      <c r="AG5659" s="4">
        <v>13</v>
      </c>
      <c r="AH5659" s="4">
        <v>16</v>
      </c>
      <c r="AI5659" s="4">
        <v>39</v>
      </c>
      <c r="AJ5659" s="4">
        <f t="shared" si="266"/>
        <v>121</v>
      </c>
      <c r="AK5659" s="4">
        <v>8</v>
      </c>
      <c r="AL5659" s="4">
        <v>9</v>
      </c>
      <c r="AM5659" t="s">
        <v>39795</v>
      </c>
    </row>
    <row r="5660" spans="1:39" x14ac:dyDescent="0.2">
      <c r="A5660" t="s">
        <v>40330</v>
      </c>
      <c r="C5660" s="4" t="s">
        <v>23336</v>
      </c>
      <c r="D5660" s="4" t="s">
        <v>50701</v>
      </c>
      <c r="E5660" s="4" t="s">
        <v>50674</v>
      </c>
      <c r="F5660" s="4" t="s">
        <v>50702</v>
      </c>
      <c r="G5660" s="4" t="s">
        <v>50676</v>
      </c>
      <c r="H5660" s="4">
        <v>60237</v>
      </c>
      <c r="I5660" t="s">
        <v>37061</v>
      </c>
      <c r="J5660" t="s">
        <v>40323</v>
      </c>
      <c r="K5660" t="s">
        <v>40324</v>
      </c>
      <c r="L5660" t="s">
        <v>40325</v>
      </c>
      <c r="M5660" t="s">
        <v>40326</v>
      </c>
      <c r="N5660" t="s">
        <v>40327</v>
      </c>
      <c r="O5660" t="s">
        <v>40328</v>
      </c>
      <c r="P5660" t="s">
        <v>40329</v>
      </c>
      <c r="R5660" t="s">
        <v>20203</v>
      </c>
      <c r="S5660" t="s">
        <v>36979</v>
      </c>
      <c r="T5660">
        <v>44312</v>
      </c>
      <c r="U5660" s="4">
        <v>135</v>
      </c>
      <c r="V5660" s="4">
        <v>29</v>
      </c>
      <c r="W5660" s="4">
        <v>21</v>
      </c>
      <c r="X5660" s="12">
        <f t="shared" si="264"/>
        <v>0.15555555555555556</v>
      </c>
      <c r="Y5660" s="4">
        <v>21</v>
      </c>
      <c r="Z5660" s="4">
        <f t="shared" si="265"/>
        <v>44.1</v>
      </c>
      <c r="AA5660" s="4">
        <v>19</v>
      </c>
      <c r="AB5660" s="4">
        <v>19</v>
      </c>
      <c r="AC5660" s="4">
        <v>6</v>
      </c>
      <c r="AD5660" s="4">
        <v>15</v>
      </c>
      <c r="AE5660" s="4">
        <v>5</v>
      </c>
      <c r="AF5660" s="4">
        <v>21</v>
      </c>
      <c r="AG5660" s="4">
        <v>0</v>
      </c>
      <c r="AH5660" s="4">
        <v>0</v>
      </c>
      <c r="AI5660" s="4">
        <v>6</v>
      </c>
      <c r="AJ5660" s="4">
        <f t="shared" si="266"/>
        <v>21</v>
      </c>
      <c r="AK5660" s="4">
        <v>1</v>
      </c>
      <c r="AL5660" s="4">
        <v>8</v>
      </c>
      <c r="AM5660" t="s">
        <v>40330</v>
      </c>
    </row>
    <row r="5661" spans="1:39" x14ac:dyDescent="0.2">
      <c r="A5661" t="s">
        <v>40366</v>
      </c>
      <c r="C5661" s="4" t="s">
        <v>23336</v>
      </c>
      <c r="D5661" s="4" t="s">
        <v>50701</v>
      </c>
      <c r="E5661" s="4" t="s">
        <v>50674</v>
      </c>
      <c r="F5661" s="4" t="s">
        <v>50702</v>
      </c>
      <c r="G5661" s="4" t="s">
        <v>50676</v>
      </c>
      <c r="H5661" s="4">
        <v>60237</v>
      </c>
      <c r="I5661" t="s">
        <v>37061</v>
      </c>
      <c r="J5661" t="s">
        <v>40360</v>
      </c>
      <c r="K5661" t="s">
        <v>40361</v>
      </c>
      <c r="L5661" t="s">
        <v>40362</v>
      </c>
      <c r="M5661" t="s">
        <v>205</v>
      </c>
      <c r="N5661" t="s">
        <v>40363</v>
      </c>
      <c r="O5661" t="s">
        <v>40364</v>
      </c>
      <c r="P5661" t="s">
        <v>40365</v>
      </c>
      <c r="R5661" t="s">
        <v>20203</v>
      </c>
      <c r="S5661" t="s">
        <v>36979</v>
      </c>
      <c r="T5661">
        <v>44306</v>
      </c>
      <c r="U5661" s="4">
        <v>300</v>
      </c>
      <c r="V5661" s="4">
        <v>37</v>
      </c>
      <c r="W5661" s="4">
        <v>20</v>
      </c>
      <c r="X5661" s="12">
        <f t="shared" si="264"/>
        <v>6.6666666666666666E-2</v>
      </c>
      <c r="Y5661" s="4">
        <v>20</v>
      </c>
      <c r="Z5661" s="4">
        <f t="shared" si="265"/>
        <v>42</v>
      </c>
      <c r="AA5661" s="4">
        <v>20</v>
      </c>
      <c r="AB5661" s="4">
        <v>20</v>
      </c>
      <c r="AC5661" s="4">
        <v>10</v>
      </c>
      <c r="AD5661" s="4">
        <v>36</v>
      </c>
      <c r="AE5661" s="4">
        <v>12</v>
      </c>
      <c r="AF5661" s="4">
        <v>32</v>
      </c>
      <c r="AG5661" s="4">
        <v>0</v>
      </c>
      <c r="AH5661" s="4">
        <v>0</v>
      </c>
      <c r="AI5661" s="4">
        <v>9</v>
      </c>
      <c r="AJ5661" s="4">
        <f t="shared" si="266"/>
        <v>32</v>
      </c>
      <c r="AK5661" s="4">
        <v>3</v>
      </c>
      <c r="AL5661" s="4">
        <v>5</v>
      </c>
      <c r="AM5661" t="s">
        <v>40366</v>
      </c>
    </row>
    <row r="5662" spans="1:39" x14ac:dyDescent="0.2">
      <c r="A5662" t="s">
        <v>40840</v>
      </c>
      <c r="C5662" s="4" t="s">
        <v>23336</v>
      </c>
      <c r="D5662" s="4" t="s">
        <v>50701</v>
      </c>
      <c r="E5662" s="4" t="s">
        <v>50674</v>
      </c>
      <c r="F5662" s="4" t="s">
        <v>50702</v>
      </c>
      <c r="G5662" s="4" t="s">
        <v>50676</v>
      </c>
      <c r="H5662" s="4">
        <v>60237</v>
      </c>
      <c r="I5662" t="s">
        <v>37061</v>
      </c>
      <c r="J5662" t="s">
        <v>40833</v>
      </c>
      <c r="K5662" t="s">
        <v>40834</v>
      </c>
      <c r="L5662" t="s">
        <v>40835</v>
      </c>
      <c r="M5662" t="s">
        <v>556</v>
      </c>
      <c r="N5662" t="s">
        <v>40836</v>
      </c>
      <c r="O5662" t="s">
        <v>40837</v>
      </c>
      <c r="P5662" t="s">
        <v>40838</v>
      </c>
      <c r="R5662" t="s">
        <v>40839</v>
      </c>
      <c r="S5662" t="s">
        <v>36979</v>
      </c>
      <c r="T5662">
        <v>44264</v>
      </c>
      <c r="U5662" s="4">
        <v>1950</v>
      </c>
      <c r="V5662" s="4">
        <v>157</v>
      </c>
      <c r="W5662" s="4">
        <v>234</v>
      </c>
      <c r="X5662" s="12">
        <f t="shared" si="264"/>
        <v>7.7435897435897433E-2</v>
      </c>
      <c r="Y5662" s="4">
        <v>151</v>
      </c>
      <c r="Z5662" s="4">
        <f t="shared" si="265"/>
        <v>317.10000000000002</v>
      </c>
      <c r="AA5662" s="4">
        <v>144</v>
      </c>
      <c r="AB5662" s="4">
        <v>216</v>
      </c>
      <c r="AC5662" s="4">
        <v>80</v>
      </c>
      <c r="AD5662" s="4">
        <v>261</v>
      </c>
      <c r="AE5662" s="4">
        <v>62</v>
      </c>
      <c r="AF5662" s="4">
        <v>262</v>
      </c>
      <c r="AG5662" s="4">
        <v>25</v>
      </c>
      <c r="AH5662" s="4">
        <v>34</v>
      </c>
      <c r="AI5662" s="4">
        <v>96</v>
      </c>
      <c r="AJ5662" s="4">
        <f t="shared" si="266"/>
        <v>296</v>
      </c>
      <c r="AK5662" s="4">
        <v>18</v>
      </c>
      <c r="AL5662" s="4">
        <v>18</v>
      </c>
      <c r="AM5662" t="s">
        <v>40840</v>
      </c>
    </row>
    <row r="5663" spans="1:39" x14ac:dyDescent="0.2">
      <c r="A5663" t="s">
        <v>37183</v>
      </c>
      <c r="C5663" s="4" t="s">
        <v>23336</v>
      </c>
      <c r="D5663" s="4" t="s">
        <v>50701</v>
      </c>
      <c r="E5663" s="4" t="s">
        <v>50674</v>
      </c>
      <c r="F5663" s="4" t="s">
        <v>50702</v>
      </c>
      <c r="G5663" s="4" t="s">
        <v>50676</v>
      </c>
      <c r="H5663" s="4">
        <v>60237</v>
      </c>
      <c r="I5663" t="s">
        <v>37182</v>
      </c>
      <c r="J5663" t="s">
        <v>37175</v>
      </c>
      <c r="K5663" t="s">
        <v>37176</v>
      </c>
      <c r="L5663" t="s">
        <v>37177</v>
      </c>
      <c r="M5663" t="s">
        <v>32</v>
      </c>
      <c r="N5663" t="s">
        <v>37178</v>
      </c>
      <c r="O5663" t="s">
        <v>37179</v>
      </c>
      <c r="P5663" t="s">
        <v>37180</v>
      </c>
      <c r="R5663" t="s">
        <v>37181</v>
      </c>
      <c r="S5663" t="s">
        <v>36979</v>
      </c>
      <c r="T5663">
        <v>44450</v>
      </c>
      <c r="U5663" s="4">
        <v>102</v>
      </c>
      <c r="V5663" s="4">
        <v>9</v>
      </c>
      <c r="W5663" s="4">
        <v>10</v>
      </c>
      <c r="X5663" s="12">
        <f t="shared" si="264"/>
        <v>4.9019607843137254E-2</v>
      </c>
      <c r="Y5663" s="4">
        <v>5</v>
      </c>
      <c r="Z5663" s="4">
        <f t="shared" si="265"/>
        <v>10.5</v>
      </c>
      <c r="AA5663" s="4">
        <v>5</v>
      </c>
      <c r="AB5663" s="4">
        <v>10</v>
      </c>
      <c r="AC5663" s="4">
        <v>3</v>
      </c>
      <c r="AD5663" s="4">
        <v>10</v>
      </c>
      <c r="AE5663" s="4">
        <v>2</v>
      </c>
      <c r="AF5663" s="4">
        <v>11</v>
      </c>
      <c r="AG5663" s="4">
        <v>1</v>
      </c>
      <c r="AH5663" s="4">
        <v>2</v>
      </c>
      <c r="AI5663" s="4">
        <v>6</v>
      </c>
      <c r="AJ5663" s="4">
        <f t="shared" si="266"/>
        <v>13</v>
      </c>
      <c r="AK5663" s="4">
        <v>0</v>
      </c>
      <c r="AL5663" s="4">
        <v>0</v>
      </c>
      <c r="AM5663" t="s">
        <v>37183</v>
      </c>
    </row>
    <row r="5664" spans="1:39" x14ac:dyDescent="0.2">
      <c r="A5664" t="s">
        <v>37187</v>
      </c>
      <c r="C5664" s="4" t="s">
        <v>23336</v>
      </c>
      <c r="D5664" s="4" t="s">
        <v>50701</v>
      </c>
      <c r="E5664" s="4" t="s">
        <v>50674</v>
      </c>
      <c r="F5664" s="4" t="s">
        <v>50702</v>
      </c>
      <c r="G5664" s="4" t="s">
        <v>50676</v>
      </c>
      <c r="H5664" s="4">
        <v>60237</v>
      </c>
      <c r="I5664" t="s">
        <v>37182</v>
      </c>
      <c r="J5664" t="s">
        <v>37175</v>
      </c>
      <c r="K5664" t="s">
        <v>37184</v>
      </c>
      <c r="L5664" t="s">
        <v>37177</v>
      </c>
      <c r="M5664" t="s">
        <v>32</v>
      </c>
      <c r="N5664" t="s">
        <v>37178</v>
      </c>
      <c r="O5664" t="s">
        <v>37179</v>
      </c>
      <c r="P5664" t="s">
        <v>37185</v>
      </c>
      <c r="R5664" t="s">
        <v>37186</v>
      </c>
      <c r="S5664" t="s">
        <v>36979</v>
      </c>
      <c r="T5664">
        <v>44439</v>
      </c>
      <c r="U5664" s="4">
        <v>118</v>
      </c>
      <c r="V5664" s="4">
        <v>56</v>
      </c>
      <c r="W5664" s="4">
        <v>71</v>
      </c>
      <c r="X5664" s="12">
        <f t="shared" si="264"/>
        <v>0.38135593220338981</v>
      </c>
      <c r="Y5664" s="4">
        <v>45</v>
      </c>
      <c r="Z5664" s="4">
        <f t="shared" si="265"/>
        <v>94.5</v>
      </c>
      <c r="AA5664" s="4">
        <v>32</v>
      </c>
      <c r="AB5664" s="4">
        <v>48</v>
      </c>
      <c r="AC5664" s="4">
        <v>13</v>
      </c>
      <c r="AD5664" s="4">
        <v>27</v>
      </c>
      <c r="AE5664" s="4">
        <v>16</v>
      </c>
      <c r="AF5664" s="4">
        <v>80</v>
      </c>
      <c r="AG5664" s="4">
        <v>7</v>
      </c>
      <c r="AH5664" s="4">
        <v>9</v>
      </c>
      <c r="AI5664" s="4">
        <v>38</v>
      </c>
      <c r="AJ5664" s="4">
        <f t="shared" si="266"/>
        <v>89</v>
      </c>
      <c r="AK5664" s="4">
        <v>3</v>
      </c>
      <c r="AL5664" s="4">
        <v>19</v>
      </c>
      <c r="AM5664" t="s">
        <v>37187</v>
      </c>
    </row>
    <row r="5665" spans="1:39" x14ac:dyDescent="0.2">
      <c r="A5665" t="s">
        <v>37216</v>
      </c>
      <c r="C5665" s="4" t="s">
        <v>23336</v>
      </c>
      <c r="D5665" s="4" t="s">
        <v>50701</v>
      </c>
      <c r="E5665" s="4" t="s">
        <v>50674</v>
      </c>
      <c r="F5665" s="4" t="s">
        <v>50702</v>
      </c>
      <c r="G5665" s="4" t="s">
        <v>50676</v>
      </c>
      <c r="H5665" s="4">
        <v>60237</v>
      </c>
      <c r="I5665" t="s">
        <v>37182</v>
      </c>
      <c r="J5665" t="s">
        <v>37210</v>
      </c>
      <c r="K5665" t="s">
        <v>37211</v>
      </c>
      <c r="L5665" t="s">
        <v>37212</v>
      </c>
      <c r="M5665" t="s">
        <v>11382</v>
      </c>
      <c r="N5665" t="s">
        <v>37213</v>
      </c>
      <c r="O5665" t="s">
        <v>37214</v>
      </c>
      <c r="P5665" t="s">
        <v>37215</v>
      </c>
      <c r="R5665" t="s">
        <v>23272</v>
      </c>
      <c r="S5665" t="s">
        <v>36979</v>
      </c>
      <c r="T5665">
        <v>44403</v>
      </c>
      <c r="U5665" s="4">
        <v>900</v>
      </c>
      <c r="V5665" s="4">
        <v>144</v>
      </c>
      <c r="W5665" s="4">
        <v>193</v>
      </c>
      <c r="X5665" s="12">
        <f t="shared" si="264"/>
        <v>0.14888888888888888</v>
      </c>
      <c r="Y5665" s="4">
        <v>134</v>
      </c>
      <c r="Z5665" s="4">
        <f t="shared" si="265"/>
        <v>281.40000000000003</v>
      </c>
      <c r="AA5665" s="4">
        <v>123</v>
      </c>
      <c r="AB5665" s="4">
        <v>162</v>
      </c>
      <c r="AC5665" s="4">
        <v>56</v>
      </c>
      <c r="AD5665" s="4">
        <v>201</v>
      </c>
      <c r="AE5665" s="4">
        <v>56</v>
      </c>
      <c r="AF5665" s="4">
        <v>184</v>
      </c>
      <c r="AG5665" s="4">
        <v>24</v>
      </c>
      <c r="AH5665" s="4">
        <v>37</v>
      </c>
      <c r="AI5665" s="4">
        <v>64</v>
      </c>
      <c r="AJ5665" s="4">
        <f t="shared" si="266"/>
        <v>221</v>
      </c>
      <c r="AK5665" s="4">
        <v>25</v>
      </c>
      <c r="AL5665" s="4">
        <v>32</v>
      </c>
      <c r="AM5665" t="s">
        <v>37216</v>
      </c>
    </row>
    <row r="5666" spans="1:39" x14ac:dyDescent="0.2">
      <c r="A5666" t="s">
        <v>38723</v>
      </c>
      <c r="C5666" s="4" t="s">
        <v>23336</v>
      </c>
      <c r="D5666" s="4" t="s">
        <v>50701</v>
      </c>
      <c r="E5666" s="4" t="s">
        <v>50674</v>
      </c>
      <c r="F5666" s="4" t="s">
        <v>50702</v>
      </c>
      <c r="G5666" s="4" t="s">
        <v>50676</v>
      </c>
      <c r="H5666" s="4">
        <v>60237</v>
      </c>
      <c r="I5666" t="s">
        <v>37182</v>
      </c>
      <c r="J5666" t="s">
        <v>38716</v>
      </c>
      <c r="K5666" t="s">
        <v>38717</v>
      </c>
      <c r="L5666" t="s">
        <v>38718</v>
      </c>
      <c r="M5666" t="s">
        <v>32</v>
      </c>
      <c r="N5666" t="s">
        <v>38719</v>
      </c>
      <c r="O5666" t="s">
        <v>38720</v>
      </c>
      <c r="P5666" t="s">
        <v>38721</v>
      </c>
      <c r="R5666" t="s">
        <v>38722</v>
      </c>
      <c r="S5666" t="s">
        <v>36979</v>
      </c>
      <c r="T5666">
        <v>44428</v>
      </c>
      <c r="U5666" s="4">
        <v>700</v>
      </c>
      <c r="V5666" s="4">
        <v>107</v>
      </c>
      <c r="W5666" s="4">
        <v>165</v>
      </c>
      <c r="X5666" s="12">
        <f t="shared" si="264"/>
        <v>0.14000000000000001</v>
      </c>
      <c r="Y5666" s="4">
        <v>98</v>
      </c>
      <c r="Z5666" s="4">
        <f t="shared" si="265"/>
        <v>205.8</v>
      </c>
      <c r="AA5666" s="4">
        <v>87</v>
      </c>
      <c r="AB5666" s="4">
        <v>142</v>
      </c>
      <c r="AC5666" s="4">
        <v>43</v>
      </c>
      <c r="AD5666" s="4">
        <v>131</v>
      </c>
      <c r="AE5666" s="4">
        <v>36</v>
      </c>
      <c r="AF5666" s="4">
        <v>141</v>
      </c>
      <c r="AG5666" s="4">
        <v>17</v>
      </c>
      <c r="AH5666" s="4">
        <v>31</v>
      </c>
      <c r="AI5666" s="4">
        <v>55</v>
      </c>
      <c r="AJ5666" s="4">
        <f t="shared" si="266"/>
        <v>172</v>
      </c>
      <c r="AK5666" s="4">
        <v>9</v>
      </c>
      <c r="AL5666" s="4">
        <v>15</v>
      </c>
      <c r="AM5666" t="s">
        <v>38723</v>
      </c>
    </row>
    <row r="5667" spans="1:39" x14ac:dyDescent="0.2">
      <c r="A5667" t="s">
        <v>39479</v>
      </c>
      <c r="C5667" s="4" t="s">
        <v>23336</v>
      </c>
      <c r="D5667" s="4" t="s">
        <v>50701</v>
      </c>
      <c r="E5667" s="4" t="s">
        <v>50674</v>
      </c>
      <c r="F5667" s="4" t="s">
        <v>50702</v>
      </c>
      <c r="G5667" s="4" t="s">
        <v>50676</v>
      </c>
      <c r="H5667" s="4">
        <v>60237</v>
      </c>
      <c r="I5667" t="s">
        <v>37182</v>
      </c>
      <c r="J5667" t="s">
        <v>39472</v>
      </c>
      <c r="K5667" t="s">
        <v>39473</v>
      </c>
      <c r="L5667" t="s">
        <v>39474</v>
      </c>
      <c r="M5667" t="s">
        <v>556</v>
      </c>
      <c r="N5667" t="s">
        <v>39475</v>
      </c>
      <c r="O5667" t="s">
        <v>39476</v>
      </c>
      <c r="P5667" t="s">
        <v>39477</v>
      </c>
      <c r="R5667" t="s">
        <v>39478</v>
      </c>
      <c r="S5667" t="s">
        <v>36979</v>
      </c>
      <c r="T5667">
        <v>44444</v>
      </c>
      <c r="U5667" s="4">
        <v>375</v>
      </c>
      <c r="V5667" s="4">
        <v>33</v>
      </c>
      <c r="W5667" s="4">
        <v>37</v>
      </c>
      <c r="X5667" s="12">
        <f t="shared" si="264"/>
        <v>9.0666666666666673E-2</v>
      </c>
      <c r="Y5667" s="4">
        <v>34</v>
      </c>
      <c r="Z5667" s="4">
        <f t="shared" si="265"/>
        <v>71.400000000000006</v>
      </c>
      <c r="AA5667" s="4">
        <v>32</v>
      </c>
      <c r="AB5667" s="4">
        <v>32</v>
      </c>
      <c r="AC5667" s="4">
        <v>24</v>
      </c>
      <c r="AD5667" s="4">
        <v>69</v>
      </c>
      <c r="AE5667" s="4">
        <v>14</v>
      </c>
      <c r="AF5667" s="4">
        <v>55</v>
      </c>
      <c r="AG5667" s="4">
        <v>8</v>
      </c>
      <c r="AH5667" s="4">
        <v>14</v>
      </c>
      <c r="AI5667" s="4">
        <v>21</v>
      </c>
      <c r="AJ5667" s="4">
        <f t="shared" si="266"/>
        <v>69</v>
      </c>
      <c r="AK5667" s="4">
        <v>3</v>
      </c>
      <c r="AL5667" s="4">
        <v>5</v>
      </c>
      <c r="AM5667" t="s">
        <v>39479</v>
      </c>
    </row>
    <row r="5668" spans="1:39" x14ac:dyDescent="0.2">
      <c r="A5668" t="s">
        <v>37571</v>
      </c>
      <c r="C5668" s="4" t="s">
        <v>23336</v>
      </c>
      <c r="D5668" s="4" t="s">
        <v>50701</v>
      </c>
      <c r="E5668" s="4" t="s">
        <v>50674</v>
      </c>
      <c r="F5668" s="4" t="s">
        <v>50702</v>
      </c>
      <c r="G5668" s="4" t="s">
        <v>50676</v>
      </c>
      <c r="H5668" s="4">
        <v>60237</v>
      </c>
      <c r="I5668" t="s">
        <v>37570</v>
      </c>
      <c r="J5668" t="s">
        <v>37563</v>
      </c>
      <c r="K5668" t="s">
        <v>37564</v>
      </c>
      <c r="L5668" t="s">
        <v>37565</v>
      </c>
      <c r="M5668" t="s">
        <v>32</v>
      </c>
      <c r="N5668" t="s">
        <v>37566</v>
      </c>
      <c r="O5668" t="s">
        <v>37567</v>
      </c>
      <c r="P5668" t="s">
        <v>37568</v>
      </c>
      <c r="R5668" t="s">
        <v>37569</v>
      </c>
      <c r="S5668" t="s">
        <v>36979</v>
      </c>
      <c r="T5668">
        <v>44683</v>
      </c>
      <c r="U5668" s="4">
        <v>675</v>
      </c>
      <c r="V5668" s="4">
        <v>45</v>
      </c>
      <c r="W5668" s="4">
        <v>52</v>
      </c>
      <c r="X5668" s="12">
        <f t="shared" si="264"/>
        <v>7.7037037037037043E-2</v>
      </c>
      <c r="Y5668" s="4">
        <v>52</v>
      </c>
      <c r="Z5668" s="4">
        <f t="shared" si="265"/>
        <v>109.2</v>
      </c>
      <c r="AA5668" s="4">
        <v>42</v>
      </c>
      <c r="AB5668" s="4">
        <v>42</v>
      </c>
      <c r="AC5668" s="4">
        <v>16</v>
      </c>
      <c r="AD5668" s="4">
        <v>35</v>
      </c>
      <c r="AE5668" s="4">
        <v>16</v>
      </c>
      <c r="AF5668" s="4">
        <v>51</v>
      </c>
      <c r="AG5668" s="4">
        <v>0</v>
      </c>
      <c r="AH5668" s="4">
        <v>0</v>
      </c>
      <c r="AI5668" s="4">
        <v>18</v>
      </c>
      <c r="AJ5668" s="4">
        <f t="shared" si="266"/>
        <v>51</v>
      </c>
      <c r="AK5668" s="4">
        <v>14</v>
      </c>
      <c r="AL5668" s="4">
        <v>11</v>
      </c>
      <c r="AM5668" t="s">
        <v>37571</v>
      </c>
    </row>
    <row r="5669" spans="1:39" x14ac:dyDescent="0.2">
      <c r="A5669" s="1" t="s">
        <v>38054</v>
      </c>
      <c r="C5669" s="4" t="s">
        <v>23336</v>
      </c>
      <c r="D5669" s="4" t="s">
        <v>50701</v>
      </c>
      <c r="E5669" s="4" t="s">
        <v>50674</v>
      </c>
      <c r="F5669" s="4" t="s">
        <v>50702</v>
      </c>
      <c r="G5669" s="4" t="s">
        <v>50676</v>
      </c>
      <c r="H5669" s="4">
        <v>60237</v>
      </c>
      <c r="I5669" t="s">
        <v>37570</v>
      </c>
      <c r="J5669" t="s">
        <v>38047</v>
      </c>
      <c r="K5669" t="s">
        <v>38048</v>
      </c>
      <c r="L5669" t="s">
        <v>38049</v>
      </c>
      <c r="M5669" t="s">
        <v>556</v>
      </c>
      <c r="N5669" t="s">
        <v>38050</v>
      </c>
      <c r="O5669" t="s">
        <v>38051</v>
      </c>
      <c r="P5669" t="s">
        <v>38052</v>
      </c>
      <c r="R5669" t="s">
        <v>38053</v>
      </c>
      <c r="S5669" t="s">
        <v>36979</v>
      </c>
      <c r="T5669">
        <v>44622</v>
      </c>
      <c r="U5669" s="4">
        <v>446</v>
      </c>
      <c r="V5669" s="4">
        <v>37</v>
      </c>
      <c r="W5669" s="4">
        <v>29</v>
      </c>
      <c r="X5669" s="12">
        <f t="shared" si="264"/>
        <v>6.5022421524663671E-2</v>
      </c>
      <c r="Y5669" s="4">
        <v>29</v>
      </c>
      <c r="Z5669" s="4">
        <f t="shared" si="265"/>
        <v>60.900000000000006</v>
      </c>
      <c r="AA5669" s="4">
        <v>26</v>
      </c>
      <c r="AB5669" s="4">
        <v>26</v>
      </c>
      <c r="AC5669" s="4">
        <v>6</v>
      </c>
      <c r="AD5669" s="4">
        <v>16</v>
      </c>
      <c r="AE5669" s="4">
        <v>14</v>
      </c>
      <c r="AF5669" s="4">
        <v>48</v>
      </c>
      <c r="AG5669" s="4">
        <v>0</v>
      </c>
      <c r="AH5669" s="4">
        <v>0</v>
      </c>
      <c r="AI5669" s="4">
        <v>7</v>
      </c>
      <c r="AJ5669" s="4">
        <f t="shared" si="266"/>
        <v>48</v>
      </c>
      <c r="AK5669" s="4">
        <v>11</v>
      </c>
      <c r="AL5669" s="4">
        <v>5</v>
      </c>
      <c r="AM5669" s="1" t="s">
        <v>38054</v>
      </c>
    </row>
    <row r="5670" spans="1:39" x14ac:dyDescent="0.2">
      <c r="A5670" t="s">
        <v>39390</v>
      </c>
      <c r="C5670" s="4" t="s">
        <v>23336</v>
      </c>
      <c r="D5670" s="4" t="s">
        <v>50701</v>
      </c>
      <c r="E5670" s="4" t="s">
        <v>50674</v>
      </c>
      <c r="F5670" s="4" t="s">
        <v>50702</v>
      </c>
      <c r="G5670" s="4" t="s">
        <v>50676</v>
      </c>
      <c r="H5670" s="4">
        <v>60237</v>
      </c>
      <c r="I5670" t="s">
        <v>37570</v>
      </c>
      <c r="J5670" t="s">
        <v>39383</v>
      </c>
      <c r="K5670" t="s">
        <v>39384</v>
      </c>
      <c r="L5670" t="s">
        <v>39385</v>
      </c>
      <c r="M5670" t="s">
        <v>32</v>
      </c>
      <c r="N5670" t="s">
        <v>39386</v>
      </c>
      <c r="O5670" t="s">
        <v>39387</v>
      </c>
      <c r="P5670" t="s">
        <v>39388</v>
      </c>
      <c r="R5670" t="s">
        <v>39389</v>
      </c>
      <c r="S5670" t="s">
        <v>36979</v>
      </c>
      <c r="T5670">
        <v>44663</v>
      </c>
      <c r="U5670" s="4">
        <v>450</v>
      </c>
      <c r="V5670" s="4">
        <v>59</v>
      </c>
      <c r="W5670" s="4">
        <v>33</v>
      </c>
      <c r="X5670" s="12">
        <f t="shared" si="264"/>
        <v>7.3333333333333334E-2</v>
      </c>
      <c r="Y5670" s="4">
        <v>33</v>
      </c>
      <c r="Z5670" s="4">
        <f t="shared" si="265"/>
        <v>69.3</v>
      </c>
      <c r="AA5670" s="4">
        <v>30</v>
      </c>
      <c r="AB5670" s="4">
        <v>30</v>
      </c>
      <c r="AC5670" s="4">
        <v>22</v>
      </c>
      <c r="AD5670" s="4">
        <v>60</v>
      </c>
      <c r="AE5670" s="4">
        <v>11</v>
      </c>
      <c r="AF5670" s="4">
        <v>31</v>
      </c>
      <c r="AG5670" s="4">
        <v>0</v>
      </c>
      <c r="AH5670" s="4">
        <v>0</v>
      </c>
      <c r="AI5670" s="4">
        <v>15</v>
      </c>
      <c r="AJ5670" s="4">
        <f t="shared" si="266"/>
        <v>31</v>
      </c>
      <c r="AK5670" s="4">
        <v>8</v>
      </c>
      <c r="AL5670" s="4">
        <v>19</v>
      </c>
      <c r="AM5670" t="s">
        <v>39390</v>
      </c>
    </row>
    <row r="5671" spans="1:39" x14ac:dyDescent="0.2">
      <c r="A5671" t="s">
        <v>39471</v>
      </c>
      <c r="C5671" s="4" t="s">
        <v>23336</v>
      </c>
      <c r="D5671" s="4" t="s">
        <v>50701</v>
      </c>
      <c r="E5671" s="4" t="s">
        <v>50674</v>
      </c>
      <c r="F5671" s="4" t="s">
        <v>50702</v>
      </c>
      <c r="G5671" s="4" t="s">
        <v>50676</v>
      </c>
      <c r="H5671" s="4">
        <v>60237</v>
      </c>
      <c r="I5671" t="s">
        <v>37570</v>
      </c>
      <c r="J5671" t="s">
        <v>39464</v>
      </c>
      <c r="K5671" t="s">
        <v>39465</v>
      </c>
      <c r="L5671" t="s">
        <v>39466</v>
      </c>
      <c r="M5671" t="s">
        <v>561</v>
      </c>
      <c r="N5671" t="s">
        <v>39467</v>
      </c>
      <c r="O5671" t="s">
        <v>39468</v>
      </c>
      <c r="P5671" t="s">
        <v>39469</v>
      </c>
      <c r="R5671" t="s">
        <v>39470</v>
      </c>
      <c r="S5671" t="s">
        <v>36979</v>
      </c>
      <c r="T5671">
        <v>43832</v>
      </c>
      <c r="U5671" s="4">
        <v>347</v>
      </c>
      <c r="V5671" s="4">
        <v>47</v>
      </c>
      <c r="W5671" s="4">
        <v>21</v>
      </c>
      <c r="X5671" s="12">
        <f t="shared" si="264"/>
        <v>6.0518731988472622E-2</v>
      </c>
      <c r="Y5671" s="4">
        <v>21</v>
      </c>
      <c r="Z5671" s="4">
        <f t="shared" si="265"/>
        <v>44.1</v>
      </c>
      <c r="AA5671" s="4">
        <v>19</v>
      </c>
      <c r="AB5671" s="4">
        <v>19</v>
      </c>
      <c r="AC5671" s="4">
        <v>11</v>
      </c>
      <c r="AD5671" s="4">
        <v>31</v>
      </c>
      <c r="AE5671" s="4">
        <v>9</v>
      </c>
      <c r="AF5671" s="4">
        <v>39</v>
      </c>
      <c r="AG5671" s="4">
        <v>0</v>
      </c>
      <c r="AH5671" s="4">
        <v>0</v>
      </c>
      <c r="AI5671" s="4">
        <v>9</v>
      </c>
      <c r="AJ5671" s="4">
        <f t="shared" si="266"/>
        <v>39</v>
      </c>
      <c r="AK5671" s="4">
        <v>5</v>
      </c>
      <c r="AL5671" s="4">
        <v>14</v>
      </c>
      <c r="AM5671" t="s">
        <v>39471</v>
      </c>
    </row>
    <row r="5672" spans="1:39" x14ac:dyDescent="0.2">
      <c r="A5672" t="s">
        <v>40458</v>
      </c>
      <c r="C5672" s="4" t="s">
        <v>23336</v>
      </c>
      <c r="D5672" s="4" t="s">
        <v>50701</v>
      </c>
      <c r="E5672" s="4" t="s">
        <v>50674</v>
      </c>
      <c r="F5672" s="4" t="s">
        <v>50702</v>
      </c>
      <c r="G5672" s="4" t="s">
        <v>50676</v>
      </c>
      <c r="H5672" s="4">
        <v>60237</v>
      </c>
      <c r="I5672" t="s">
        <v>37570</v>
      </c>
      <c r="J5672" t="s">
        <v>40451</v>
      </c>
      <c r="K5672" t="s">
        <v>40452</v>
      </c>
      <c r="L5672" t="s">
        <v>40453</v>
      </c>
      <c r="M5672" t="s">
        <v>32</v>
      </c>
      <c r="N5672" t="s">
        <v>40454</v>
      </c>
      <c r="O5672" t="s">
        <v>40455</v>
      </c>
      <c r="P5672" t="s">
        <v>40456</v>
      </c>
      <c r="R5672" t="s">
        <v>40457</v>
      </c>
      <c r="S5672" t="s">
        <v>36979</v>
      </c>
      <c r="T5672">
        <v>44656</v>
      </c>
      <c r="U5672" s="4">
        <v>750</v>
      </c>
      <c r="V5672" s="4">
        <v>73</v>
      </c>
      <c r="W5672" s="4">
        <v>60</v>
      </c>
      <c r="X5672" s="12">
        <f t="shared" si="264"/>
        <v>7.4666666666666673E-2</v>
      </c>
      <c r="Y5672" s="4">
        <v>56</v>
      </c>
      <c r="Z5672" s="4">
        <f t="shared" si="265"/>
        <v>117.60000000000001</v>
      </c>
      <c r="AA5672" s="4">
        <v>51</v>
      </c>
      <c r="AB5672" s="4">
        <v>51</v>
      </c>
      <c r="AC5672" s="4">
        <v>25</v>
      </c>
      <c r="AD5672" s="4">
        <v>74</v>
      </c>
      <c r="AE5672" s="4">
        <v>22</v>
      </c>
      <c r="AF5672" s="4">
        <v>80</v>
      </c>
      <c r="AG5672" s="4">
        <v>7</v>
      </c>
      <c r="AH5672" s="4">
        <v>8</v>
      </c>
      <c r="AI5672" s="4">
        <v>31</v>
      </c>
      <c r="AJ5672" s="4">
        <f t="shared" si="266"/>
        <v>88</v>
      </c>
      <c r="AK5672" s="4">
        <v>5</v>
      </c>
      <c r="AL5672" s="4">
        <v>7</v>
      </c>
      <c r="AM5672" t="s">
        <v>40458</v>
      </c>
    </row>
    <row r="5673" spans="1:39" x14ac:dyDescent="0.2">
      <c r="A5673" t="s">
        <v>39496</v>
      </c>
      <c r="C5673" s="4" t="s">
        <v>23336</v>
      </c>
      <c r="D5673" s="4" t="s">
        <v>50701</v>
      </c>
      <c r="E5673" s="4" t="s">
        <v>50674</v>
      </c>
      <c r="F5673" s="4" t="s">
        <v>50702</v>
      </c>
      <c r="G5673" s="4" t="s">
        <v>50676</v>
      </c>
      <c r="H5673" s="4">
        <v>60237</v>
      </c>
      <c r="I5673" t="s">
        <v>15687</v>
      </c>
      <c r="J5673" t="s">
        <v>39489</v>
      </c>
      <c r="K5673" t="s">
        <v>39490</v>
      </c>
      <c r="L5673" t="s">
        <v>39491</v>
      </c>
      <c r="M5673" t="s">
        <v>32</v>
      </c>
      <c r="N5673" t="s">
        <v>39492</v>
      </c>
      <c r="O5673" t="s">
        <v>39493</v>
      </c>
      <c r="P5673" t="s">
        <v>39494</v>
      </c>
      <c r="R5673" t="s">
        <v>39495</v>
      </c>
      <c r="S5673" t="s">
        <v>36979</v>
      </c>
      <c r="T5673">
        <v>43344</v>
      </c>
      <c r="U5673" s="4">
        <v>695</v>
      </c>
      <c r="V5673" s="4">
        <v>53</v>
      </c>
      <c r="W5673" s="4">
        <v>68</v>
      </c>
      <c r="X5673" s="12">
        <f t="shared" si="264"/>
        <v>6.3309352517985612E-2</v>
      </c>
      <c r="Y5673" s="4">
        <v>44</v>
      </c>
      <c r="Z5673" s="4">
        <f t="shared" si="265"/>
        <v>92.4</v>
      </c>
      <c r="AA5673" s="4">
        <v>43</v>
      </c>
      <c r="AB5673" s="4">
        <v>66</v>
      </c>
      <c r="AC5673" s="4">
        <v>26</v>
      </c>
      <c r="AD5673" s="4">
        <v>104</v>
      </c>
      <c r="AE5673" s="4">
        <v>21</v>
      </c>
      <c r="AF5673" s="4">
        <v>106</v>
      </c>
      <c r="AG5673" s="4">
        <v>3</v>
      </c>
      <c r="AH5673" s="4">
        <v>3</v>
      </c>
      <c r="AI5673" s="4">
        <v>36</v>
      </c>
      <c r="AJ5673" s="4">
        <f t="shared" si="266"/>
        <v>109</v>
      </c>
      <c r="AK5673" s="4">
        <v>3</v>
      </c>
      <c r="AL5673" s="4">
        <v>2</v>
      </c>
      <c r="AM5673" t="s">
        <v>39496</v>
      </c>
    </row>
    <row r="5674" spans="1:39" x14ac:dyDescent="0.2">
      <c r="A5674" t="s">
        <v>38873</v>
      </c>
      <c r="C5674" s="4" t="s">
        <v>23336</v>
      </c>
      <c r="D5674" s="4" t="s">
        <v>50701</v>
      </c>
      <c r="E5674" s="4" t="s">
        <v>50674</v>
      </c>
      <c r="F5674" s="4" t="s">
        <v>50702</v>
      </c>
      <c r="G5674" s="4" t="s">
        <v>50676</v>
      </c>
      <c r="H5674" s="4">
        <v>60237</v>
      </c>
      <c r="I5674" t="s">
        <v>38872</v>
      </c>
      <c r="J5674" t="s">
        <v>38866</v>
      </c>
      <c r="K5674" t="s">
        <v>38867</v>
      </c>
      <c r="L5674" t="s">
        <v>38868</v>
      </c>
      <c r="M5674" t="s">
        <v>6569</v>
      </c>
      <c r="N5674" t="s">
        <v>38869</v>
      </c>
      <c r="O5674" t="s">
        <v>38870</v>
      </c>
      <c r="P5674" t="s">
        <v>38871</v>
      </c>
      <c r="R5674" t="s">
        <v>38872</v>
      </c>
      <c r="S5674" t="s">
        <v>36979</v>
      </c>
      <c r="T5674">
        <v>45891</v>
      </c>
      <c r="U5674" s="4">
        <v>450</v>
      </c>
      <c r="V5674" s="4">
        <v>37</v>
      </c>
      <c r="W5674" s="4">
        <v>44</v>
      </c>
      <c r="X5674" s="12">
        <f t="shared" si="264"/>
        <v>6.8888888888888888E-2</v>
      </c>
      <c r="Y5674" s="4">
        <v>31</v>
      </c>
      <c r="Z5674" s="4">
        <f t="shared" si="265"/>
        <v>65.100000000000009</v>
      </c>
      <c r="AA5674" s="4">
        <v>29</v>
      </c>
      <c r="AB5674" s="4">
        <v>40</v>
      </c>
      <c r="AC5674" s="4">
        <v>13</v>
      </c>
      <c r="AD5674" s="4">
        <v>41</v>
      </c>
      <c r="AE5674" s="4">
        <v>19</v>
      </c>
      <c r="AF5674" s="4">
        <v>64</v>
      </c>
      <c r="AG5674" s="4">
        <v>0</v>
      </c>
      <c r="AH5674" s="4">
        <v>0</v>
      </c>
      <c r="AI5674" s="4">
        <v>25</v>
      </c>
      <c r="AJ5674" s="4">
        <f t="shared" si="266"/>
        <v>64</v>
      </c>
      <c r="AK5674" s="4">
        <v>11</v>
      </c>
      <c r="AL5674" s="4">
        <v>3</v>
      </c>
      <c r="AM5674" t="s">
        <v>38873</v>
      </c>
    </row>
    <row r="5675" spans="1:39" x14ac:dyDescent="0.2">
      <c r="A5675" t="s">
        <v>40507</v>
      </c>
      <c r="C5675" s="4" t="s">
        <v>23336</v>
      </c>
      <c r="D5675" s="4" t="s">
        <v>50701</v>
      </c>
      <c r="E5675" s="4" t="s">
        <v>50674</v>
      </c>
      <c r="F5675" s="4" t="s">
        <v>50702</v>
      </c>
      <c r="G5675" s="4" t="s">
        <v>50676</v>
      </c>
      <c r="H5675" s="4">
        <v>60237</v>
      </c>
      <c r="I5675" t="s">
        <v>38872</v>
      </c>
      <c r="J5675" t="s">
        <v>40501</v>
      </c>
      <c r="K5675" t="s">
        <v>40502</v>
      </c>
      <c r="L5675" t="s">
        <v>40503</v>
      </c>
      <c r="M5675" t="s">
        <v>32</v>
      </c>
      <c r="N5675" t="s">
        <v>40504</v>
      </c>
      <c r="O5675" t="s">
        <v>40505</v>
      </c>
      <c r="P5675" t="s">
        <v>40506</v>
      </c>
      <c r="R5675" t="s">
        <v>38872</v>
      </c>
      <c r="S5675" t="s">
        <v>36979</v>
      </c>
      <c r="T5675">
        <v>45891</v>
      </c>
      <c r="U5675" s="4">
        <v>700</v>
      </c>
      <c r="V5675" s="4">
        <v>115</v>
      </c>
      <c r="W5675" s="4">
        <v>67</v>
      </c>
      <c r="X5675" s="12">
        <f t="shared" si="264"/>
        <v>9.571428571428571E-2</v>
      </c>
      <c r="Y5675" s="4">
        <v>67</v>
      </c>
      <c r="Z5675" s="4">
        <f t="shared" si="265"/>
        <v>140.70000000000002</v>
      </c>
      <c r="AA5675" s="4">
        <v>60</v>
      </c>
      <c r="AB5675" s="4">
        <v>60</v>
      </c>
      <c r="AC5675" s="4">
        <v>28</v>
      </c>
      <c r="AD5675" s="4">
        <v>87</v>
      </c>
      <c r="AE5675" s="4">
        <v>18</v>
      </c>
      <c r="AF5675" s="4">
        <v>52</v>
      </c>
      <c r="AG5675" s="4">
        <v>0</v>
      </c>
      <c r="AH5675" s="4">
        <v>0</v>
      </c>
      <c r="AI5675" s="4">
        <v>29</v>
      </c>
      <c r="AJ5675" s="4">
        <f t="shared" si="266"/>
        <v>52</v>
      </c>
      <c r="AK5675" s="4">
        <v>14</v>
      </c>
      <c r="AL5675" s="4">
        <v>25</v>
      </c>
      <c r="AM5675" t="s">
        <v>40507</v>
      </c>
    </row>
    <row r="5676" spans="1:39" x14ac:dyDescent="0.2">
      <c r="A5676" t="s">
        <v>40516</v>
      </c>
      <c r="C5676" s="4" t="s">
        <v>23336</v>
      </c>
      <c r="D5676" s="4" t="s">
        <v>50701</v>
      </c>
      <c r="E5676" s="4" t="s">
        <v>50674</v>
      </c>
      <c r="F5676" s="4" t="s">
        <v>50702</v>
      </c>
      <c r="G5676" s="4" t="s">
        <v>50676</v>
      </c>
      <c r="H5676" s="4">
        <v>60237</v>
      </c>
      <c r="I5676" t="s">
        <v>40515</v>
      </c>
      <c r="J5676" t="s">
        <v>40508</v>
      </c>
      <c r="K5676" t="s">
        <v>40509</v>
      </c>
      <c r="L5676" t="s">
        <v>40510</v>
      </c>
      <c r="M5676" t="s">
        <v>11382</v>
      </c>
      <c r="N5676" t="s">
        <v>40511</v>
      </c>
      <c r="O5676" t="s">
        <v>40512</v>
      </c>
      <c r="P5676" t="s">
        <v>40513</v>
      </c>
      <c r="R5676" t="s">
        <v>40514</v>
      </c>
      <c r="S5676" t="s">
        <v>36979</v>
      </c>
      <c r="T5676">
        <v>45651</v>
      </c>
      <c r="U5676" s="4">
        <v>422</v>
      </c>
      <c r="V5676" s="4">
        <v>60</v>
      </c>
      <c r="W5676" s="4">
        <v>36</v>
      </c>
      <c r="X5676" s="12">
        <f t="shared" si="264"/>
        <v>8.5308056872037921E-2</v>
      </c>
      <c r="Y5676" s="4">
        <v>36</v>
      </c>
      <c r="Z5676" s="4">
        <f t="shared" si="265"/>
        <v>75.600000000000009</v>
      </c>
      <c r="AA5676" s="4">
        <v>28</v>
      </c>
      <c r="AB5676" s="4">
        <v>28</v>
      </c>
      <c r="AC5676" s="4">
        <v>11</v>
      </c>
      <c r="AD5676" s="4">
        <v>34</v>
      </c>
      <c r="AE5676" s="4">
        <v>10</v>
      </c>
      <c r="AF5676" s="4">
        <v>37</v>
      </c>
      <c r="AG5676" s="4">
        <v>0</v>
      </c>
      <c r="AH5676" s="4">
        <v>0</v>
      </c>
      <c r="AI5676" s="4">
        <v>19</v>
      </c>
      <c r="AJ5676" s="4">
        <f t="shared" si="266"/>
        <v>37</v>
      </c>
      <c r="AK5676" s="4">
        <v>3</v>
      </c>
      <c r="AL5676" s="4">
        <v>20</v>
      </c>
      <c r="AM5676" t="s">
        <v>40516</v>
      </c>
    </row>
    <row r="5677" spans="1:39" x14ac:dyDescent="0.2">
      <c r="A5677" t="s">
        <v>40521</v>
      </c>
      <c r="C5677" s="4" t="s">
        <v>23336</v>
      </c>
      <c r="D5677" s="4" t="s">
        <v>50701</v>
      </c>
      <c r="E5677" s="4" t="s">
        <v>50674</v>
      </c>
      <c r="F5677" s="4" t="s">
        <v>50702</v>
      </c>
      <c r="G5677" s="4" t="s">
        <v>50676</v>
      </c>
      <c r="H5677" s="4">
        <v>60237</v>
      </c>
      <c r="I5677" t="s">
        <v>40515</v>
      </c>
      <c r="J5677" t="s">
        <v>40508</v>
      </c>
      <c r="K5677" t="s">
        <v>40517</v>
      </c>
      <c r="L5677" t="s">
        <v>40510</v>
      </c>
      <c r="M5677" t="s">
        <v>32</v>
      </c>
      <c r="N5677" t="s">
        <v>40518</v>
      </c>
      <c r="O5677" t="s">
        <v>40512</v>
      </c>
      <c r="P5677" t="s">
        <v>40519</v>
      </c>
      <c r="R5677" t="s">
        <v>40520</v>
      </c>
      <c r="S5677" t="s">
        <v>36979</v>
      </c>
      <c r="T5677">
        <v>45634</v>
      </c>
      <c r="U5677" s="4">
        <v>355</v>
      </c>
      <c r="V5677" s="4">
        <v>75</v>
      </c>
      <c r="W5677" s="4">
        <v>51</v>
      </c>
      <c r="X5677" s="12">
        <f t="shared" si="264"/>
        <v>0.14366197183098592</v>
      </c>
      <c r="Y5677" s="4">
        <v>51</v>
      </c>
      <c r="Z5677" s="4">
        <f t="shared" si="265"/>
        <v>107.10000000000001</v>
      </c>
      <c r="AA5677" s="4">
        <v>46</v>
      </c>
      <c r="AB5677" s="4">
        <v>46</v>
      </c>
      <c r="AC5677" s="4">
        <v>9</v>
      </c>
      <c r="AD5677" s="4">
        <v>24</v>
      </c>
      <c r="AE5677" s="4">
        <v>20</v>
      </c>
      <c r="AF5677" s="4">
        <v>77</v>
      </c>
      <c r="AG5677" s="4">
        <v>0</v>
      </c>
      <c r="AH5677" s="4">
        <v>0</v>
      </c>
      <c r="AI5677" s="4">
        <v>31</v>
      </c>
      <c r="AJ5677" s="4">
        <f t="shared" si="266"/>
        <v>77</v>
      </c>
      <c r="AK5677" s="4">
        <v>6</v>
      </c>
      <c r="AL5677" s="4">
        <v>20</v>
      </c>
      <c r="AM5677" t="s">
        <v>40521</v>
      </c>
    </row>
    <row r="5678" spans="1:39" x14ac:dyDescent="0.2">
      <c r="A5678" t="s">
        <v>40525</v>
      </c>
      <c r="C5678" s="4" t="s">
        <v>23336</v>
      </c>
      <c r="D5678" s="4" t="s">
        <v>50701</v>
      </c>
      <c r="E5678" s="4" t="s">
        <v>50674</v>
      </c>
      <c r="F5678" s="4" t="s">
        <v>50702</v>
      </c>
      <c r="G5678" s="4" t="s">
        <v>50676</v>
      </c>
      <c r="H5678" s="4">
        <v>60237</v>
      </c>
      <c r="I5678" t="s">
        <v>40515</v>
      </c>
      <c r="J5678" t="s">
        <v>40508</v>
      </c>
      <c r="K5678" t="s">
        <v>40522</v>
      </c>
      <c r="L5678" t="s">
        <v>40510</v>
      </c>
      <c r="M5678" t="s">
        <v>32</v>
      </c>
      <c r="N5678" t="s">
        <v>40523</v>
      </c>
      <c r="O5678" t="s">
        <v>40512</v>
      </c>
      <c r="P5678" t="s">
        <v>40524</v>
      </c>
      <c r="R5678" t="s">
        <v>40514</v>
      </c>
      <c r="S5678" t="s">
        <v>36979</v>
      </c>
      <c r="T5678">
        <v>45651</v>
      </c>
      <c r="U5678" s="4">
        <v>450</v>
      </c>
      <c r="V5678" s="4">
        <v>38</v>
      </c>
      <c r="W5678" s="4">
        <v>31</v>
      </c>
      <c r="X5678" s="12">
        <f t="shared" si="264"/>
        <v>6.8888888888888888E-2</v>
      </c>
      <c r="Y5678" s="4">
        <v>31</v>
      </c>
      <c r="Z5678" s="4">
        <f t="shared" si="265"/>
        <v>65.100000000000009</v>
      </c>
      <c r="AA5678" s="4">
        <v>27</v>
      </c>
      <c r="AB5678" s="4">
        <v>27</v>
      </c>
      <c r="AC5678" s="4">
        <v>5</v>
      </c>
      <c r="AD5678" s="4">
        <v>13</v>
      </c>
      <c r="AE5678" s="4">
        <v>8</v>
      </c>
      <c r="AF5678" s="4">
        <v>22</v>
      </c>
      <c r="AG5678" s="4">
        <v>0</v>
      </c>
      <c r="AH5678" s="4">
        <v>0</v>
      </c>
      <c r="AI5678" s="4">
        <v>12</v>
      </c>
      <c r="AJ5678" s="4">
        <f t="shared" si="266"/>
        <v>22</v>
      </c>
      <c r="AK5678" s="4">
        <v>8</v>
      </c>
      <c r="AL5678" s="4">
        <v>8</v>
      </c>
      <c r="AM5678" t="s">
        <v>40525</v>
      </c>
    </row>
    <row r="5679" spans="1:39" x14ac:dyDescent="0.2">
      <c r="A5679" t="s">
        <v>37399</v>
      </c>
      <c r="C5679" s="4" t="s">
        <v>23336</v>
      </c>
      <c r="D5679" s="4" t="s">
        <v>50701</v>
      </c>
      <c r="E5679" s="4" t="s">
        <v>50674</v>
      </c>
      <c r="F5679" s="4" t="s">
        <v>50702</v>
      </c>
      <c r="G5679" s="4" t="s">
        <v>50676</v>
      </c>
      <c r="H5679" s="4">
        <v>60237</v>
      </c>
      <c r="I5679" t="s">
        <v>17988</v>
      </c>
      <c r="J5679" t="s">
        <v>37392</v>
      </c>
      <c r="K5679" t="s">
        <v>37393</v>
      </c>
      <c r="L5679" t="s">
        <v>37394</v>
      </c>
      <c r="M5679" t="s">
        <v>32</v>
      </c>
      <c r="N5679" t="s">
        <v>37395</v>
      </c>
      <c r="O5679" t="s">
        <v>37396</v>
      </c>
      <c r="P5679" t="s">
        <v>37397</v>
      </c>
      <c r="R5679" t="s">
        <v>37398</v>
      </c>
      <c r="S5679" t="s">
        <v>36979</v>
      </c>
      <c r="T5679">
        <v>45005</v>
      </c>
      <c r="U5679" s="4">
        <v>1650</v>
      </c>
      <c r="V5679" s="4">
        <v>123</v>
      </c>
      <c r="W5679" s="4">
        <v>150</v>
      </c>
      <c r="X5679" s="12">
        <f t="shared" si="264"/>
        <v>6.424242424242424E-2</v>
      </c>
      <c r="Y5679" s="4">
        <v>106</v>
      </c>
      <c r="Z5679" s="4">
        <f t="shared" si="265"/>
        <v>222.60000000000002</v>
      </c>
      <c r="AA5679" s="4">
        <v>96</v>
      </c>
      <c r="AB5679" s="4">
        <v>134</v>
      </c>
      <c r="AC5679" s="4">
        <v>44</v>
      </c>
      <c r="AD5679" s="4">
        <v>132</v>
      </c>
      <c r="AE5679" s="4">
        <v>32</v>
      </c>
      <c r="AF5679" s="4">
        <v>92</v>
      </c>
      <c r="AG5679" s="4">
        <v>0</v>
      </c>
      <c r="AH5679" s="4">
        <v>0</v>
      </c>
      <c r="AI5679" s="4">
        <v>64</v>
      </c>
      <c r="AJ5679" s="4">
        <f t="shared" si="266"/>
        <v>92</v>
      </c>
      <c r="AK5679" s="4">
        <v>25</v>
      </c>
      <c r="AL5679" s="4">
        <v>16</v>
      </c>
      <c r="AM5679" t="s">
        <v>37399</v>
      </c>
    </row>
    <row r="5680" spans="1:39" x14ac:dyDescent="0.2">
      <c r="A5680" t="s">
        <v>38776</v>
      </c>
      <c r="C5680" s="4" t="s">
        <v>23336</v>
      </c>
      <c r="D5680" s="4" t="s">
        <v>50701</v>
      </c>
      <c r="E5680" s="4" t="s">
        <v>50674</v>
      </c>
      <c r="F5680" s="4" t="s">
        <v>50702</v>
      </c>
      <c r="G5680" s="4" t="s">
        <v>50676</v>
      </c>
      <c r="H5680" s="4">
        <v>60237</v>
      </c>
      <c r="I5680" t="s">
        <v>17988</v>
      </c>
      <c r="J5680" t="s">
        <v>38769</v>
      </c>
      <c r="K5680" t="s">
        <v>38770</v>
      </c>
      <c r="L5680" t="s">
        <v>38771</v>
      </c>
      <c r="M5680" t="s">
        <v>32</v>
      </c>
      <c r="N5680" t="s">
        <v>38772</v>
      </c>
      <c r="O5680" t="s">
        <v>38773</v>
      </c>
      <c r="P5680" t="s">
        <v>38774</v>
      </c>
      <c r="R5680" t="s">
        <v>38775</v>
      </c>
      <c r="S5680" t="s">
        <v>36979</v>
      </c>
      <c r="T5680">
        <v>45034</v>
      </c>
      <c r="U5680" s="4">
        <v>820</v>
      </c>
      <c r="V5680" s="4">
        <v>136</v>
      </c>
      <c r="W5680" s="4">
        <v>90</v>
      </c>
      <c r="X5680" s="12">
        <f t="shared" si="264"/>
        <v>0.10609756097560975</v>
      </c>
      <c r="Y5680" s="4">
        <v>87</v>
      </c>
      <c r="Z5680" s="4">
        <f t="shared" si="265"/>
        <v>182.70000000000002</v>
      </c>
      <c r="AA5680" s="4">
        <v>66</v>
      </c>
      <c r="AB5680" s="4">
        <v>66</v>
      </c>
      <c r="AC5680" s="4">
        <v>28</v>
      </c>
      <c r="AD5680" s="4">
        <v>86</v>
      </c>
      <c r="AE5680" s="4">
        <v>24</v>
      </c>
      <c r="AF5680" s="4">
        <v>85</v>
      </c>
      <c r="AG5680" s="4">
        <v>1</v>
      </c>
      <c r="AH5680" s="4">
        <v>1</v>
      </c>
      <c r="AI5680" s="4">
        <v>49</v>
      </c>
      <c r="AJ5680" s="4">
        <f t="shared" si="266"/>
        <v>86</v>
      </c>
      <c r="AK5680" s="4">
        <v>19</v>
      </c>
      <c r="AL5680" s="4">
        <v>51</v>
      </c>
      <c r="AM5680" t="s">
        <v>38776</v>
      </c>
    </row>
    <row r="5681" spans="1:39" x14ac:dyDescent="0.2">
      <c r="A5681" t="s">
        <v>38782</v>
      </c>
      <c r="C5681" s="4" t="s">
        <v>23336</v>
      </c>
      <c r="D5681" s="4" t="s">
        <v>50701</v>
      </c>
      <c r="E5681" s="4" t="s">
        <v>50674</v>
      </c>
      <c r="F5681" s="4" t="s">
        <v>50702</v>
      </c>
      <c r="G5681" s="4" t="s">
        <v>50676</v>
      </c>
      <c r="H5681" s="4">
        <v>60237</v>
      </c>
      <c r="I5681" t="s">
        <v>17988</v>
      </c>
      <c r="J5681" t="s">
        <v>38769</v>
      </c>
      <c r="K5681" t="s">
        <v>38777</v>
      </c>
      <c r="L5681" t="s">
        <v>38778</v>
      </c>
      <c r="M5681" t="s">
        <v>32</v>
      </c>
      <c r="N5681" t="s">
        <v>38779</v>
      </c>
      <c r="O5681">
        <v>5133988050</v>
      </c>
      <c r="P5681" t="s">
        <v>38780</v>
      </c>
      <c r="R5681" t="s">
        <v>38781</v>
      </c>
      <c r="S5681" t="s">
        <v>36979</v>
      </c>
      <c r="T5681">
        <v>45034</v>
      </c>
      <c r="U5681" s="4">
        <v>784</v>
      </c>
      <c r="V5681" s="4">
        <v>37</v>
      </c>
      <c r="W5681" s="4">
        <v>20</v>
      </c>
      <c r="X5681" s="12">
        <f t="shared" si="264"/>
        <v>2.5510204081632654E-2</v>
      </c>
      <c r="Y5681" s="4">
        <v>20</v>
      </c>
      <c r="Z5681" s="4">
        <f t="shared" si="265"/>
        <v>42</v>
      </c>
      <c r="AA5681" s="4">
        <v>17</v>
      </c>
      <c r="AB5681" s="4">
        <v>17</v>
      </c>
      <c r="AC5681" s="4">
        <v>9</v>
      </c>
      <c r="AD5681" s="4">
        <v>31</v>
      </c>
      <c r="AE5681" s="4">
        <v>8</v>
      </c>
      <c r="AF5681" s="4">
        <v>44</v>
      </c>
      <c r="AG5681" s="4">
        <v>0</v>
      </c>
      <c r="AH5681" s="4">
        <v>0</v>
      </c>
      <c r="AI5681" s="4">
        <v>12</v>
      </c>
      <c r="AJ5681" s="4">
        <f t="shared" si="266"/>
        <v>44</v>
      </c>
      <c r="AK5681" s="4">
        <v>1</v>
      </c>
      <c r="AL5681" s="4">
        <v>15</v>
      </c>
      <c r="AM5681" t="s">
        <v>38782</v>
      </c>
    </row>
    <row r="5682" spans="1:39" x14ac:dyDescent="0.2">
      <c r="A5682" t="s">
        <v>38787</v>
      </c>
      <c r="C5682" s="4" t="s">
        <v>23336</v>
      </c>
      <c r="D5682" s="4" t="s">
        <v>50701</v>
      </c>
      <c r="E5682" s="4" t="s">
        <v>50674</v>
      </c>
      <c r="F5682" s="4" t="s">
        <v>50702</v>
      </c>
      <c r="G5682" s="4" t="s">
        <v>50676</v>
      </c>
      <c r="H5682" s="4">
        <v>60237</v>
      </c>
      <c r="I5682" t="s">
        <v>17988</v>
      </c>
      <c r="J5682" t="s">
        <v>38769</v>
      </c>
      <c r="K5682" t="s">
        <v>38783</v>
      </c>
      <c r="L5682" t="s">
        <v>38784</v>
      </c>
      <c r="M5682" t="s">
        <v>32</v>
      </c>
      <c r="N5682" t="s">
        <v>38785</v>
      </c>
      <c r="O5682" t="s">
        <v>38773</v>
      </c>
      <c r="P5682" t="s">
        <v>38786</v>
      </c>
      <c r="R5682" t="s">
        <v>38775</v>
      </c>
      <c r="S5682" t="s">
        <v>36979</v>
      </c>
      <c r="T5682">
        <v>45039</v>
      </c>
      <c r="U5682" s="4">
        <v>600</v>
      </c>
      <c r="V5682" s="4">
        <v>54</v>
      </c>
      <c r="W5682" s="4">
        <v>41</v>
      </c>
      <c r="X5682" s="12">
        <f t="shared" si="264"/>
        <v>6.8333333333333329E-2</v>
      </c>
      <c r="Y5682" s="4">
        <v>41</v>
      </c>
      <c r="Z5682" s="4">
        <f t="shared" si="265"/>
        <v>86.100000000000009</v>
      </c>
      <c r="AA5682" s="4">
        <v>37</v>
      </c>
      <c r="AB5682" s="4">
        <v>37</v>
      </c>
      <c r="AC5682" s="4">
        <v>12</v>
      </c>
      <c r="AD5682" s="4">
        <v>31</v>
      </c>
      <c r="AE5682" s="4">
        <v>18</v>
      </c>
      <c r="AF5682" s="4">
        <v>44</v>
      </c>
      <c r="AG5682" s="4">
        <v>2</v>
      </c>
      <c r="AH5682" s="4">
        <v>3</v>
      </c>
      <c r="AI5682" s="4">
        <v>22</v>
      </c>
      <c r="AJ5682" s="4">
        <f t="shared" si="266"/>
        <v>47</v>
      </c>
      <c r="AK5682" s="4">
        <v>10</v>
      </c>
      <c r="AL5682" s="4">
        <v>8</v>
      </c>
      <c r="AM5682" t="s">
        <v>38787</v>
      </c>
    </row>
    <row r="5683" spans="1:39" x14ac:dyDescent="0.2">
      <c r="A5683" t="s">
        <v>40562</v>
      </c>
      <c r="C5683" s="4" t="s">
        <v>23336</v>
      </c>
      <c r="D5683" s="4" t="s">
        <v>50701</v>
      </c>
      <c r="E5683" s="4" t="s">
        <v>50674</v>
      </c>
      <c r="F5683" s="4" t="s">
        <v>50702</v>
      </c>
      <c r="G5683" s="4" t="s">
        <v>50676</v>
      </c>
      <c r="H5683" s="4">
        <v>60237</v>
      </c>
      <c r="I5683" t="s">
        <v>17988</v>
      </c>
      <c r="J5683" t="s">
        <v>40555</v>
      </c>
      <c r="K5683" t="s">
        <v>40556</v>
      </c>
      <c r="L5683" t="s">
        <v>40557</v>
      </c>
      <c r="M5683" t="s">
        <v>40558</v>
      </c>
      <c r="N5683" t="s">
        <v>40559</v>
      </c>
      <c r="O5683" t="s">
        <v>40560</v>
      </c>
      <c r="P5683" t="s">
        <v>40561</v>
      </c>
      <c r="R5683" t="s">
        <v>37398</v>
      </c>
      <c r="S5683" t="s">
        <v>36979</v>
      </c>
      <c r="T5683">
        <v>45005</v>
      </c>
      <c r="U5683" s="4">
        <v>54</v>
      </c>
      <c r="V5683" s="4">
        <v>46</v>
      </c>
      <c r="W5683" s="4">
        <v>49</v>
      </c>
      <c r="X5683" s="12">
        <f t="shared" si="264"/>
        <v>0.72222222222222221</v>
      </c>
      <c r="Y5683" s="4">
        <v>39</v>
      </c>
      <c r="Z5683" s="4">
        <f t="shared" si="265"/>
        <v>81.900000000000006</v>
      </c>
      <c r="AA5683" s="4">
        <v>24</v>
      </c>
      <c r="AB5683" s="4">
        <v>31</v>
      </c>
      <c r="AC5683" s="4">
        <v>0</v>
      </c>
      <c r="AD5683" s="4">
        <v>0</v>
      </c>
      <c r="AE5683" s="4">
        <v>2</v>
      </c>
      <c r="AF5683" s="4">
        <v>8</v>
      </c>
      <c r="AG5683" s="4">
        <v>0</v>
      </c>
      <c r="AH5683" s="4">
        <v>0</v>
      </c>
      <c r="AI5683" s="4">
        <v>9</v>
      </c>
      <c r="AJ5683" s="4">
        <f t="shared" si="266"/>
        <v>8</v>
      </c>
      <c r="AK5683" s="4">
        <v>2</v>
      </c>
      <c r="AL5683" s="4">
        <v>11</v>
      </c>
      <c r="AM5683" t="s">
        <v>40562</v>
      </c>
    </row>
    <row r="5684" spans="1:39" x14ac:dyDescent="0.2">
      <c r="A5684" t="s">
        <v>40566</v>
      </c>
      <c r="C5684" s="4" t="s">
        <v>23336</v>
      </c>
      <c r="D5684" s="4" t="s">
        <v>50701</v>
      </c>
      <c r="E5684" s="4" t="s">
        <v>50674</v>
      </c>
      <c r="F5684" s="4" t="s">
        <v>50702</v>
      </c>
      <c r="G5684" s="4" t="s">
        <v>50676</v>
      </c>
      <c r="H5684" s="4">
        <v>60237</v>
      </c>
      <c r="I5684" t="s">
        <v>17988</v>
      </c>
      <c r="J5684" t="s">
        <v>40555</v>
      </c>
      <c r="K5684" t="s">
        <v>40563</v>
      </c>
      <c r="L5684" t="s">
        <v>40557</v>
      </c>
      <c r="M5684" t="s">
        <v>40558</v>
      </c>
      <c r="N5684" t="s">
        <v>40559</v>
      </c>
      <c r="O5684" t="s">
        <v>40564</v>
      </c>
      <c r="P5684" t="s">
        <v>40565</v>
      </c>
      <c r="R5684" t="s">
        <v>13467</v>
      </c>
      <c r="S5684" t="s">
        <v>36979</v>
      </c>
      <c r="T5684">
        <v>45005</v>
      </c>
      <c r="U5684" s="4">
        <v>44</v>
      </c>
      <c r="V5684" s="4">
        <v>21</v>
      </c>
      <c r="W5684" s="4">
        <v>19</v>
      </c>
      <c r="X5684" s="12">
        <f t="shared" si="264"/>
        <v>0.38636363636363635</v>
      </c>
      <c r="Y5684" s="4">
        <v>17</v>
      </c>
      <c r="Z5684" s="4">
        <f t="shared" si="265"/>
        <v>35.700000000000003</v>
      </c>
      <c r="AA5684" s="4">
        <v>12</v>
      </c>
      <c r="AB5684" s="4">
        <v>13</v>
      </c>
      <c r="AC5684" s="4">
        <v>1</v>
      </c>
      <c r="AD5684" s="4">
        <v>4</v>
      </c>
      <c r="AE5684" s="4">
        <v>2</v>
      </c>
      <c r="AF5684" s="4">
        <v>6</v>
      </c>
      <c r="AG5684" s="4">
        <v>1</v>
      </c>
      <c r="AH5684" s="4">
        <v>2</v>
      </c>
      <c r="AI5684" s="4">
        <v>5</v>
      </c>
      <c r="AJ5684" s="4">
        <f t="shared" si="266"/>
        <v>8</v>
      </c>
      <c r="AK5684" s="4">
        <v>0</v>
      </c>
      <c r="AL5684" s="4">
        <v>6</v>
      </c>
      <c r="AM5684" t="s">
        <v>40566</v>
      </c>
    </row>
    <row r="5685" spans="1:39" x14ac:dyDescent="0.2">
      <c r="A5685" t="s">
        <v>40571</v>
      </c>
      <c r="C5685" s="4" t="s">
        <v>23336</v>
      </c>
      <c r="D5685" s="4" t="s">
        <v>50701</v>
      </c>
      <c r="E5685" s="4" t="s">
        <v>50674</v>
      </c>
      <c r="F5685" s="4" t="s">
        <v>50702</v>
      </c>
      <c r="G5685" s="4" t="s">
        <v>50676</v>
      </c>
      <c r="H5685" s="4">
        <v>60237</v>
      </c>
      <c r="I5685" t="s">
        <v>17988</v>
      </c>
      <c r="J5685" t="s">
        <v>40567</v>
      </c>
      <c r="K5685" t="s">
        <v>40568</v>
      </c>
      <c r="L5685" t="s">
        <v>40557</v>
      </c>
      <c r="M5685" t="s">
        <v>7528</v>
      </c>
      <c r="N5685" t="s">
        <v>40559</v>
      </c>
      <c r="O5685" t="s">
        <v>40564</v>
      </c>
      <c r="P5685" t="s">
        <v>40569</v>
      </c>
      <c r="R5685" t="s">
        <v>40570</v>
      </c>
      <c r="S5685" t="s">
        <v>36979</v>
      </c>
      <c r="T5685">
        <v>45036</v>
      </c>
      <c r="U5685" s="4">
        <v>70</v>
      </c>
      <c r="V5685" s="4">
        <v>41</v>
      </c>
      <c r="W5685" s="4">
        <v>40</v>
      </c>
      <c r="X5685" s="12">
        <f t="shared" si="264"/>
        <v>0.4</v>
      </c>
      <c r="Y5685" s="4">
        <v>28</v>
      </c>
      <c r="Z5685" s="4">
        <f t="shared" si="265"/>
        <v>58.800000000000004</v>
      </c>
      <c r="AA5685" s="4">
        <v>22</v>
      </c>
      <c r="AB5685" s="4">
        <v>30</v>
      </c>
      <c r="AC5685" s="4">
        <v>0</v>
      </c>
      <c r="AD5685" s="4">
        <v>0</v>
      </c>
      <c r="AE5685" s="4">
        <v>1</v>
      </c>
      <c r="AF5685" s="4">
        <v>3</v>
      </c>
      <c r="AG5685" s="4">
        <v>0</v>
      </c>
      <c r="AH5685" s="4">
        <v>0</v>
      </c>
      <c r="AI5685" s="4">
        <v>6</v>
      </c>
      <c r="AJ5685" s="4">
        <f t="shared" si="266"/>
        <v>3</v>
      </c>
      <c r="AK5685" s="4">
        <v>3</v>
      </c>
      <c r="AL5685" s="4">
        <v>7</v>
      </c>
      <c r="AM5685" t="s">
        <v>40571</v>
      </c>
    </row>
    <row r="5686" spans="1:39" x14ac:dyDescent="0.2">
      <c r="A5686" t="s">
        <v>40576</v>
      </c>
      <c r="C5686" s="4" t="s">
        <v>23336</v>
      </c>
      <c r="D5686" s="4" t="s">
        <v>50701</v>
      </c>
      <c r="E5686" s="4" t="s">
        <v>50674</v>
      </c>
      <c r="F5686" s="4" t="s">
        <v>50702</v>
      </c>
      <c r="G5686" s="4" t="s">
        <v>50676</v>
      </c>
      <c r="H5686" s="4">
        <v>60237</v>
      </c>
      <c r="I5686" t="s">
        <v>17988</v>
      </c>
      <c r="J5686" t="s">
        <v>40567</v>
      </c>
      <c r="K5686" t="s">
        <v>40572</v>
      </c>
      <c r="L5686" t="s">
        <v>40557</v>
      </c>
      <c r="N5686" t="s">
        <v>40559</v>
      </c>
      <c r="O5686" t="s">
        <v>40573</v>
      </c>
      <c r="P5686" t="s">
        <v>40574</v>
      </c>
      <c r="R5686" t="s">
        <v>40575</v>
      </c>
      <c r="S5686" t="s">
        <v>36979</v>
      </c>
      <c r="T5686">
        <v>45065</v>
      </c>
      <c r="U5686" s="4">
        <v>100</v>
      </c>
      <c r="V5686" s="4">
        <v>69</v>
      </c>
      <c r="W5686" s="4">
        <v>71</v>
      </c>
      <c r="X5686" s="12">
        <f t="shared" si="264"/>
        <v>0.5</v>
      </c>
      <c r="Y5686" s="4">
        <v>50</v>
      </c>
      <c r="Z5686" s="4">
        <f t="shared" si="265"/>
        <v>105</v>
      </c>
      <c r="AA5686" s="4">
        <v>36</v>
      </c>
      <c r="AB5686" s="4">
        <v>47</v>
      </c>
      <c r="AC5686" s="4">
        <v>0</v>
      </c>
      <c r="AD5686" s="4">
        <v>0</v>
      </c>
      <c r="AE5686" s="4">
        <v>12</v>
      </c>
      <c r="AF5686" s="4">
        <v>34</v>
      </c>
      <c r="AG5686" s="4">
        <v>0</v>
      </c>
      <c r="AH5686" s="4">
        <v>0</v>
      </c>
      <c r="AI5686" s="4">
        <v>19</v>
      </c>
      <c r="AJ5686" s="4">
        <f t="shared" si="266"/>
        <v>34</v>
      </c>
      <c r="AK5686" s="4">
        <v>3</v>
      </c>
      <c r="AL5686" s="4">
        <v>15</v>
      </c>
      <c r="AM5686" t="s">
        <v>40576</v>
      </c>
    </row>
    <row r="5687" spans="1:39" x14ac:dyDescent="0.2">
      <c r="A5687" t="s">
        <v>37104</v>
      </c>
      <c r="C5687" s="4" t="s">
        <v>23336</v>
      </c>
      <c r="D5687" s="4" t="s">
        <v>50701</v>
      </c>
      <c r="E5687" s="4" t="s">
        <v>50674</v>
      </c>
      <c r="F5687" s="4" t="s">
        <v>50702</v>
      </c>
      <c r="G5687" s="4" t="s">
        <v>50676</v>
      </c>
      <c r="H5687" s="4">
        <v>60237</v>
      </c>
      <c r="I5687" t="s">
        <v>15937</v>
      </c>
      <c r="J5687" t="s">
        <v>37098</v>
      </c>
      <c r="K5687" t="s">
        <v>37099</v>
      </c>
      <c r="L5687" t="s">
        <v>37100</v>
      </c>
      <c r="M5687" t="s">
        <v>32</v>
      </c>
      <c r="O5687" t="s">
        <v>37101</v>
      </c>
      <c r="P5687" t="s">
        <v>37102</v>
      </c>
      <c r="R5687" t="s">
        <v>37103</v>
      </c>
      <c r="S5687" t="s">
        <v>36979</v>
      </c>
      <c r="T5687">
        <v>45714</v>
      </c>
      <c r="U5687" s="4">
        <v>897</v>
      </c>
      <c r="V5687" s="4">
        <v>74</v>
      </c>
      <c r="W5687" s="4">
        <v>34</v>
      </c>
      <c r="X5687" s="12">
        <f t="shared" si="264"/>
        <v>3.79041248606466E-2</v>
      </c>
      <c r="Y5687" s="4">
        <v>34</v>
      </c>
      <c r="Z5687" s="4">
        <f t="shared" si="265"/>
        <v>71.400000000000006</v>
      </c>
      <c r="AA5687" s="4">
        <v>29</v>
      </c>
      <c r="AB5687" s="4">
        <v>29</v>
      </c>
      <c r="AC5687" s="4">
        <v>14</v>
      </c>
      <c r="AD5687" s="4">
        <v>58</v>
      </c>
      <c r="AE5687" s="4">
        <v>12</v>
      </c>
      <c r="AF5687" s="4">
        <v>41</v>
      </c>
      <c r="AG5687" s="4">
        <v>2</v>
      </c>
      <c r="AH5687" s="4">
        <v>3</v>
      </c>
      <c r="AI5687" s="4">
        <v>19</v>
      </c>
      <c r="AJ5687" s="4">
        <f t="shared" si="266"/>
        <v>44</v>
      </c>
      <c r="AK5687" s="4">
        <v>1</v>
      </c>
      <c r="AL5687" s="4">
        <v>37</v>
      </c>
      <c r="AM5687" t="s">
        <v>37104</v>
      </c>
    </row>
    <row r="5688" spans="1:39" x14ac:dyDescent="0.2">
      <c r="A5688" t="s">
        <v>37108</v>
      </c>
      <c r="C5688" s="4" t="s">
        <v>23336</v>
      </c>
      <c r="D5688" s="4" t="s">
        <v>50701</v>
      </c>
      <c r="E5688" s="4" t="s">
        <v>50674</v>
      </c>
      <c r="F5688" s="4" t="s">
        <v>50702</v>
      </c>
      <c r="G5688" s="4" t="s">
        <v>50676</v>
      </c>
      <c r="H5688" s="4">
        <v>60237</v>
      </c>
      <c r="I5688" t="s">
        <v>15937</v>
      </c>
      <c r="J5688" t="s">
        <v>37098</v>
      </c>
      <c r="K5688" t="s">
        <v>37105</v>
      </c>
      <c r="L5688" t="s">
        <v>37100</v>
      </c>
      <c r="M5688" t="s">
        <v>32</v>
      </c>
      <c r="O5688" t="s">
        <v>37106</v>
      </c>
      <c r="P5688" t="s">
        <v>37107</v>
      </c>
      <c r="R5688" t="s">
        <v>37103</v>
      </c>
      <c r="S5688" t="s">
        <v>36979</v>
      </c>
      <c r="T5688">
        <v>45714</v>
      </c>
      <c r="U5688" s="4">
        <v>180</v>
      </c>
      <c r="V5688" s="4">
        <v>9</v>
      </c>
      <c r="W5688" s="4">
        <v>5</v>
      </c>
      <c r="X5688" s="12">
        <f t="shared" si="264"/>
        <v>2.7777777777777776E-2</v>
      </c>
      <c r="Y5688" s="4">
        <v>5</v>
      </c>
      <c r="Z5688" s="4">
        <f t="shared" si="265"/>
        <v>10.5</v>
      </c>
      <c r="AA5688" s="4">
        <v>5</v>
      </c>
      <c r="AB5688" s="4">
        <v>5</v>
      </c>
      <c r="AC5688" s="4">
        <v>5</v>
      </c>
      <c r="AD5688" s="4">
        <v>21</v>
      </c>
      <c r="AE5688" s="4">
        <v>5</v>
      </c>
      <c r="AF5688" s="4">
        <v>16</v>
      </c>
      <c r="AG5688" s="4">
        <v>0</v>
      </c>
      <c r="AH5688" s="4">
        <v>0</v>
      </c>
      <c r="AI5688" s="4">
        <v>5</v>
      </c>
      <c r="AJ5688" s="4">
        <f t="shared" si="266"/>
        <v>16</v>
      </c>
      <c r="AK5688" s="4">
        <v>0</v>
      </c>
      <c r="AL5688" s="4">
        <v>3</v>
      </c>
      <c r="AM5688" t="s">
        <v>37108</v>
      </c>
    </row>
    <row r="5689" spans="1:39" x14ac:dyDescent="0.2">
      <c r="A5689" t="s">
        <v>38289</v>
      </c>
      <c r="C5689" s="4" t="s">
        <v>23336</v>
      </c>
      <c r="D5689" s="4" t="s">
        <v>50701</v>
      </c>
      <c r="E5689" s="4" t="s">
        <v>50674</v>
      </c>
      <c r="F5689" s="4" t="s">
        <v>50702</v>
      </c>
      <c r="G5689" s="4" t="s">
        <v>50676</v>
      </c>
      <c r="H5689" s="4">
        <v>60237</v>
      </c>
      <c r="I5689" t="s">
        <v>15937</v>
      </c>
      <c r="J5689" t="s">
        <v>38282</v>
      </c>
      <c r="K5689" t="s">
        <v>38283</v>
      </c>
      <c r="L5689" t="s">
        <v>38284</v>
      </c>
      <c r="M5689" t="s">
        <v>32</v>
      </c>
      <c r="N5689" t="s">
        <v>38285</v>
      </c>
      <c r="O5689" t="s">
        <v>38286</v>
      </c>
      <c r="P5689" t="s">
        <v>38287</v>
      </c>
      <c r="R5689" t="s">
        <v>38288</v>
      </c>
      <c r="S5689" t="s">
        <v>36979</v>
      </c>
      <c r="T5689">
        <v>45715</v>
      </c>
      <c r="U5689" s="4">
        <v>270</v>
      </c>
      <c r="V5689" s="4">
        <v>49</v>
      </c>
      <c r="W5689" s="4">
        <v>29</v>
      </c>
      <c r="X5689" s="12">
        <f t="shared" si="264"/>
        <v>0.1037037037037037</v>
      </c>
      <c r="Y5689" s="4">
        <v>28</v>
      </c>
      <c r="Z5689" s="4">
        <f t="shared" si="265"/>
        <v>58.800000000000004</v>
      </c>
      <c r="AA5689" s="4">
        <v>24</v>
      </c>
      <c r="AB5689" s="4">
        <v>24</v>
      </c>
      <c r="AC5689" s="4">
        <v>10</v>
      </c>
      <c r="AD5689" s="4">
        <v>25</v>
      </c>
      <c r="AE5689" s="4">
        <v>13</v>
      </c>
      <c r="AF5689" s="4">
        <v>40</v>
      </c>
      <c r="AG5689" s="4">
        <v>0</v>
      </c>
      <c r="AH5689" s="4">
        <v>0</v>
      </c>
      <c r="AI5689" s="4">
        <v>14</v>
      </c>
      <c r="AJ5689" s="4">
        <f t="shared" si="266"/>
        <v>40</v>
      </c>
      <c r="AK5689" s="4">
        <v>5</v>
      </c>
      <c r="AL5689" s="4">
        <v>14</v>
      </c>
      <c r="AM5689" t="s">
        <v>38289</v>
      </c>
    </row>
    <row r="5690" spans="1:39" x14ac:dyDescent="0.2">
      <c r="A5690" s="1" t="s">
        <v>39041</v>
      </c>
      <c r="C5690" s="4" t="s">
        <v>23336</v>
      </c>
      <c r="D5690" s="4" t="s">
        <v>50701</v>
      </c>
      <c r="E5690" s="4" t="s">
        <v>50674</v>
      </c>
      <c r="F5690" s="4" t="s">
        <v>50702</v>
      </c>
      <c r="G5690" s="4" t="s">
        <v>50676</v>
      </c>
      <c r="H5690" s="4">
        <v>60237</v>
      </c>
      <c r="I5690" t="s">
        <v>15937</v>
      </c>
      <c r="J5690" t="s">
        <v>39035</v>
      </c>
      <c r="K5690" t="s">
        <v>39036</v>
      </c>
      <c r="L5690" t="s">
        <v>39037</v>
      </c>
      <c r="M5690" t="s">
        <v>50</v>
      </c>
      <c r="N5690" t="s">
        <v>39038</v>
      </c>
      <c r="O5690" t="s">
        <v>39039</v>
      </c>
      <c r="P5690" t="s">
        <v>39040</v>
      </c>
      <c r="R5690" t="s">
        <v>12229</v>
      </c>
      <c r="S5690" t="s">
        <v>36979</v>
      </c>
      <c r="T5690">
        <v>45750</v>
      </c>
      <c r="U5690" s="4">
        <v>750</v>
      </c>
      <c r="V5690" s="4">
        <v>80</v>
      </c>
      <c r="W5690" s="4">
        <v>49</v>
      </c>
      <c r="X5690" s="12">
        <f t="shared" si="264"/>
        <v>6.2666666666666662E-2</v>
      </c>
      <c r="Y5690" s="4">
        <v>47</v>
      </c>
      <c r="Z5690" s="4">
        <f t="shared" si="265"/>
        <v>98.7</v>
      </c>
      <c r="AA5690" s="4">
        <v>45</v>
      </c>
      <c r="AB5690" s="4">
        <v>45</v>
      </c>
      <c r="AC5690" s="4">
        <v>22</v>
      </c>
      <c r="AD5690" s="4">
        <v>61</v>
      </c>
      <c r="AE5690" s="4">
        <v>22</v>
      </c>
      <c r="AF5690" s="4">
        <v>32</v>
      </c>
      <c r="AG5690" s="4">
        <v>10</v>
      </c>
      <c r="AH5690" s="4">
        <v>13</v>
      </c>
      <c r="AI5690" s="4">
        <v>26</v>
      </c>
      <c r="AJ5690" s="4">
        <f t="shared" si="266"/>
        <v>45</v>
      </c>
      <c r="AK5690" s="4">
        <v>3</v>
      </c>
      <c r="AL5690" s="4">
        <v>14</v>
      </c>
      <c r="AM5690" s="1" t="s">
        <v>39041</v>
      </c>
    </row>
    <row r="5691" spans="1:39" x14ac:dyDescent="0.2">
      <c r="A5691" t="s">
        <v>39047</v>
      </c>
      <c r="C5691" s="4" t="s">
        <v>23336</v>
      </c>
      <c r="D5691" s="4" t="s">
        <v>50701</v>
      </c>
      <c r="E5691" s="4" t="s">
        <v>50674</v>
      </c>
      <c r="F5691" s="4" t="s">
        <v>50702</v>
      </c>
      <c r="G5691" s="4" t="s">
        <v>50676</v>
      </c>
      <c r="H5691" s="4">
        <v>60237</v>
      </c>
      <c r="I5691" t="s">
        <v>15937</v>
      </c>
      <c r="J5691" t="s">
        <v>39035</v>
      </c>
      <c r="K5691" t="s">
        <v>39042</v>
      </c>
      <c r="L5691" t="s">
        <v>39043</v>
      </c>
      <c r="M5691" t="s">
        <v>32</v>
      </c>
      <c r="N5691" t="s">
        <v>39044</v>
      </c>
      <c r="O5691" t="s">
        <v>39045</v>
      </c>
      <c r="P5691" t="s">
        <v>39046</v>
      </c>
      <c r="R5691" t="s">
        <v>12229</v>
      </c>
      <c r="S5691" t="s">
        <v>36979</v>
      </c>
      <c r="T5691">
        <v>45750</v>
      </c>
      <c r="U5691" s="4">
        <v>40</v>
      </c>
      <c r="V5691" s="4">
        <v>47</v>
      </c>
      <c r="W5691" s="4">
        <v>56</v>
      </c>
      <c r="X5691" s="12">
        <f t="shared" si="264"/>
        <v>0.97499999999999998</v>
      </c>
      <c r="Y5691" s="4">
        <v>39</v>
      </c>
      <c r="Z5691" s="4">
        <f t="shared" si="265"/>
        <v>81.900000000000006</v>
      </c>
      <c r="AA5691" s="4">
        <v>38</v>
      </c>
      <c r="AB5691" s="4">
        <v>54</v>
      </c>
      <c r="AC5691" s="4">
        <v>23</v>
      </c>
      <c r="AD5691" s="4">
        <v>88</v>
      </c>
      <c r="AE5691" s="4">
        <v>28</v>
      </c>
      <c r="AF5691" s="4">
        <v>149</v>
      </c>
      <c r="AG5691" s="4">
        <v>5</v>
      </c>
      <c r="AH5691" s="4">
        <v>6</v>
      </c>
      <c r="AI5691" s="4">
        <v>40</v>
      </c>
      <c r="AJ5691" s="4">
        <f t="shared" si="266"/>
        <v>155</v>
      </c>
      <c r="AK5691" s="4">
        <v>7</v>
      </c>
      <c r="AL5691" s="4">
        <v>10</v>
      </c>
      <c r="AM5691" t="s">
        <v>39047</v>
      </c>
    </row>
    <row r="5692" spans="1:39" x14ac:dyDescent="0.2">
      <c r="A5692" t="s">
        <v>39053</v>
      </c>
      <c r="C5692" s="4" t="s">
        <v>23336</v>
      </c>
      <c r="D5692" s="4" t="s">
        <v>50701</v>
      </c>
      <c r="E5692" s="4" t="s">
        <v>50674</v>
      </c>
      <c r="F5692" s="4" t="s">
        <v>50702</v>
      </c>
      <c r="G5692" s="4" t="s">
        <v>50676</v>
      </c>
      <c r="H5692" s="4">
        <v>60237</v>
      </c>
      <c r="I5692" t="s">
        <v>15937</v>
      </c>
      <c r="J5692" t="s">
        <v>39035</v>
      </c>
      <c r="K5692" t="s">
        <v>39048</v>
      </c>
      <c r="L5692" t="s">
        <v>39049</v>
      </c>
      <c r="M5692" t="s">
        <v>32</v>
      </c>
      <c r="N5692" t="s">
        <v>39050</v>
      </c>
      <c r="O5692" t="s">
        <v>39051</v>
      </c>
      <c r="P5692" t="s">
        <v>39052</v>
      </c>
      <c r="R5692" t="s">
        <v>12229</v>
      </c>
      <c r="S5692" t="s">
        <v>36979</v>
      </c>
      <c r="T5692">
        <v>45750</v>
      </c>
      <c r="U5692" s="4">
        <v>370</v>
      </c>
      <c r="V5692" s="4">
        <v>49</v>
      </c>
      <c r="W5692" s="4">
        <v>26</v>
      </c>
      <c r="X5692" s="12">
        <f t="shared" si="264"/>
        <v>7.0270270270270274E-2</v>
      </c>
      <c r="Y5692" s="4">
        <v>26</v>
      </c>
      <c r="Z5692" s="4">
        <f t="shared" si="265"/>
        <v>54.6</v>
      </c>
      <c r="AA5692" s="4">
        <v>24</v>
      </c>
      <c r="AB5692" s="4">
        <v>24</v>
      </c>
      <c r="AC5692" s="4">
        <v>9</v>
      </c>
      <c r="AD5692" s="4">
        <v>18</v>
      </c>
      <c r="AE5692" s="4">
        <v>15</v>
      </c>
      <c r="AF5692" s="4">
        <v>54</v>
      </c>
      <c r="AG5692" s="4">
        <v>0</v>
      </c>
      <c r="AH5692" s="4">
        <v>0</v>
      </c>
      <c r="AI5692" s="4">
        <v>14</v>
      </c>
      <c r="AJ5692" s="4">
        <f t="shared" si="266"/>
        <v>54</v>
      </c>
      <c r="AK5692" s="4">
        <v>6</v>
      </c>
      <c r="AL5692" s="4">
        <v>16</v>
      </c>
      <c r="AM5692" t="s">
        <v>39053</v>
      </c>
    </row>
    <row r="5693" spans="1:39" x14ac:dyDescent="0.2">
      <c r="A5693" t="s">
        <v>39058</v>
      </c>
      <c r="C5693" s="4" t="s">
        <v>23336</v>
      </c>
      <c r="D5693" s="4" t="s">
        <v>50701</v>
      </c>
      <c r="E5693" s="4" t="s">
        <v>50674</v>
      </c>
      <c r="F5693" s="4" t="s">
        <v>50702</v>
      </c>
      <c r="G5693" s="4" t="s">
        <v>50676</v>
      </c>
      <c r="H5693" s="4">
        <v>60237</v>
      </c>
      <c r="I5693" t="s">
        <v>15937</v>
      </c>
      <c r="J5693" t="s">
        <v>39035</v>
      </c>
      <c r="K5693" t="s">
        <v>6748</v>
      </c>
      <c r="L5693" t="s">
        <v>39054</v>
      </c>
      <c r="M5693" t="s">
        <v>32</v>
      </c>
      <c r="N5693" t="s">
        <v>39055</v>
      </c>
      <c r="O5693" t="s">
        <v>39056</v>
      </c>
      <c r="P5693" t="s">
        <v>39057</v>
      </c>
      <c r="R5693" t="s">
        <v>12229</v>
      </c>
      <c r="S5693" t="s">
        <v>36979</v>
      </c>
      <c r="T5693">
        <v>45750</v>
      </c>
      <c r="U5693" s="4">
        <v>400</v>
      </c>
      <c r="V5693" s="4">
        <v>89</v>
      </c>
      <c r="W5693" s="4">
        <v>124</v>
      </c>
      <c r="X5693" s="12">
        <f t="shared" si="264"/>
        <v>0.19500000000000001</v>
      </c>
      <c r="Y5693" s="4">
        <v>78</v>
      </c>
      <c r="Z5693" s="4">
        <f t="shared" si="265"/>
        <v>163.80000000000001</v>
      </c>
      <c r="AA5693" s="4">
        <v>73</v>
      </c>
      <c r="AB5693" s="4">
        <v>115</v>
      </c>
      <c r="AC5693" s="4">
        <v>35</v>
      </c>
      <c r="AD5693" s="4">
        <v>109</v>
      </c>
      <c r="AE5693" s="4">
        <v>34</v>
      </c>
      <c r="AF5693" s="4">
        <v>137</v>
      </c>
      <c r="AG5693" s="4">
        <v>13</v>
      </c>
      <c r="AH5693" s="4">
        <v>33</v>
      </c>
      <c r="AI5693" s="4">
        <v>52</v>
      </c>
      <c r="AJ5693" s="4">
        <f t="shared" si="266"/>
        <v>170</v>
      </c>
      <c r="AK5693" s="4">
        <v>22</v>
      </c>
      <c r="AL5693" s="4">
        <v>20</v>
      </c>
      <c r="AM5693" t="s">
        <v>39058</v>
      </c>
    </row>
    <row r="5694" spans="1:39" x14ac:dyDescent="0.2">
      <c r="A5694" t="s">
        <v>39718</v>
      </c>
      <c r="C5694" s="4" t="s">
        <v>23336</v>
      </c>
      <c r="D5694" s="4" t="s">
        <v>50701</v>
      </c>
      <c r="E5694" s="4" t="s">
        <v>50674</v>
      </c>
      <c r="F5694" s="4" t="s">
        <v>50702</v>
      </c>
      <c r="G5694" s="4" t="s">
        <v>50676</v>
      </c>
      <c r="H5694" s="4">
        <v>60237</v>
      </c>
      <c r="I5694" t="s">
        <v>15937</v>
      </c>
      <c r="J5694" t="s">
        <v>6147</v>
      </c>
      <c r="K5694" t="s">
        <v>39712</v>
      </c>
      <c r="L5694" t="s">
        <v>39713</v>
      </c>
      <c r="M5694" t="s">
        <v>39714</v>
      </c>
      <c r="N5694" t="s">
        <v>39715</v>
      </c>
      <c r="O5694" t="s">
        <v>39716</v>
      </c>
      <c r="P5694" t="s">
        <v>39717</v>
      </c>
      <c r="R5694" t="s">
        <v>12229</v>
      </c>
      <c r="S5694" t="s">
        <v>36979</v>
      </c>
      <c r="T5694">
        <v>45750</v>
      </c>
      <c r="U5694" s="4">
        <v>550</v>
      </c>
      <c r="V5694" s="4">
        <v>25</v>
      </c>
      <c r="W5694" s="4">
        <v>17</v>
      </c>
      <c r="X5694" s="12">
        <f t="shared" si="264"/>
        <v>3.090909090909091E-2</v>
      </c>
      <c r="Y5694" s="4">
        <v>17</v>
      </c>
      <c r="Z5694" s="4">
        <f t="shared" si="265"/>
        <v>35.700000000000003</v>
      </c>
      <c r="AA5694" s="4">
        <v>15</v>
      </c>
      <c r="AB5694" s="4">
        <v>15</v>
      </c>
      <c r="AC5694" s="4">
        <v>7</v>
      </c>
      <c r="AD5694" s="4">
        <v>34</v>
      </c>
      <c r="AE5694" s="4">
        <v>12</v>
      </c>
      <c r="AF5694" s="4">
        <v>67</v>
      </c>
      <c r="AG5694" s="4">
        <v>4</v>
      </c>
      <c r="AH5694" s="4">
        <v>6</v>
      </c>
      <c r="AI5694" s="4">
        <v>7</v>
      </c>
      <c r="AJ5694" s="4">
        <f t="shared" si="266"/>
        <v>73</v>
      </c>
      <c r="AK5694" s="4">
        <v>2</v>
      </c>
      <c r="AL5694" s="4">
        <v>7</v>
      </c>
      <c r="AM5694" t="s">
        <v>39718</v>
      </c>
    </row>
    <row r="5695" spans="1:39" x14ac:dyDescent="0.2">
      <c r="A5695" t="s">
        <v>37506</v>
      </c>
      <c r="C5695" s="4" t="s">
        <v>23336</v>
      </c>
      <c r="D5695" s="4" t="s">
        <v>50701</v>
      </c>
      <c r="E5695" s="4" t="s">
        <v>50674</v>
      </c>
      <c r="F5695" s="4" t="s">
        <v>50702</v>
      </c>
      <c r="G5695" s="4" t="s">
        <v>50676</v>
      </c>
      <c r="H5695" s="4">
        <v>60237</v>
      </c>
      <c r="I5695" t="s">
        <v>15962</v>
      </c>
      <c r="J5695" t="s">
        <v>37499</v>
      </c>
      <c r="K5695" t="s">
        <v>37500</v>
      </c>
      <c r="L5695" t="s">
        <v>37501</v>
      </c>
      <c r="M5695" t="s">
        <v>32</v>
      </c>
      <c r="N5695" t="s">
        <v>37502</v>
      </c>
      <c r="O5695" t="s">
        <v>37503</v>
      </c>
      <c r="P5695" t="s">
        <v>37504</v>
      </c>
      <c r="R5695" t="s">
        <v>37505</v>
      </c>
      <c r="S5695" t="s">
        <v>36979</v>
      </c>
      <c r="T5695">
        <v>44230</v>
      </c>
      <c r="U5695" s="4">
        <v>600</v>
      </c>
      <c r="V5695" s="4">
        <v>22</v>
      </c>
      <c r="W5695" s="4">
        <v>58</v>
      </c>
      <c r="X5695" s="12">
        <f t="shared" si="264"/>
        <v>5.3333333333333337E-2</v>
      </c>
      <c r="Y5695" s="4">
        <v>32</v>
      </c>
      <c r="Z5695" s="4">
        <f t="shared" si="265"/>
        <v>67.2</v>
      </c>
      <c r="AA5695" s="4">
        <v>31</v>
      </c>
      <c r="AB5695" s="4">
        <v>54</v>
      </c>
      <c r="AC5695" s="4">
        <v>22</v>
      </c>
      <c r="AD5695" s="4">
        <v>96</v>
      </c>
      <c r="AE5695" s="4">
        <v>19</v>
      </c>
      <c r="AF5695" s="4">
        <v>93</v>
      </c>
      <c r="AG5695" s="4">
        <v>10</v>
      </c>
      <c r="AH5695" s="4">
        <v>21</v>
      </c>
      <c r="AI5695" s="4">
        <v>32</v>
      </c>
      <c r="AJ5695" s="4">
        <f t="shared" si="266"/>
        <v>114</v>
      </c>
      <c r="AK5695" s="4">
        <v>2</v>
      </c>
      <c r="AL5695" s="4">
        <v>0</v>
      </c>
      <c r="AM5695" t="s">
        <v>37506</v>
      </c>
    </row>
    <row r="5696" spans="1:39" x14ac:dyDescent="0.2">
      <c r="A5696" t="s">
        <v>37510</v>
      </c>
      <c r="C5696" s="4" t="s">
        <v>23336</v>
      </c>
      <c r="D5696" s="4" t="s">
        <v>50701</v>
      </c>
      <c r="E5696" s="4" t="s">
        <v>50674</v>
      </c>
      <c r="F5696" s="4" t="s">
        <v>50702</v>
      </c>
      <c r="G5696" s="4" t="s">
        <v>50676</v>
      </c>
      <c r="H5696" s="4">
        <v>60237</v>
      </c>
      <c r="I5696" t="s">
        <v>15962</v>
      </c>
      <c r="J5696" t="s">
        <v>37499</v>
      </c>
      <c r="K5696" t="s">
        <v>37507</v>
      </c>
      <c r="L5696" t="s">
        <v>37501</v>
      </c>
      <c r="M5696" t="s">
        <v>32</v>
      </c>
      <c r="N5696" t="s">
        <v>37502</v>
      </c>
      <c r="O5696" t="s">
        <v>37508</v>
      </c>
      <c r="P5696" t="s">
        <v>37509</v>
      </c>
      <c r="R5696" t="s">
        <v>37505</v>
      </c>
      <c r="S5696" t="s">
        <v>36979</v>
      </c>
      <c r="T5696">
        <v>44230</v>
      </c>
      <c r="U5696" s="4">
        <v>600</v>
      </c>
      <c r="V5696" s="4">
        <v>3</v>
      </c>
      <c r="W5696" s="4">
        <v>10</v>
      </c>
      <c r="X5696" s="12">
        <f t="shared" si="264"/>
        <v>0.01</v>
      </c>
      <c r="Y5696" s="4">
        <v>6</v>
      </c>
      <c r="Z5696" s="4">
        <f t="shared" si="265"/>
        <v>12.600000000000001</v>
      </c>
      <c r="AA5696" s="4">
        <v>6</v>
      </c>
      <c r="AB5696" s="4">
        <v>10</v>
      </c>
      <c r="AC5696" s="4">
        <v>6</v>
      </c>
      <c r="AD5696" s="4">
        <v>21</v>
      </c>
      <c r="AE5696" s="4">
        <v>4</v>
      </c>
      <c r="AF5696" s="4">
        <v>15</v>
      </c>
      <c r="AG5696" s="4">
        <v>2</v>
      </c>
      <c r="AH5696" s="4">
        <v>6</v>
      </c>
      <c r="AI5696" s="4">
        <v>6</v>
      </c>
      <c r="AJ5696" s="4">
        <f t="shared" si="266"/>
        <v>21</v>
      </c>
      <c r="AK5696" s="4">
        <v>0</v>
      </c>
      <c r="AL5696" s="4">
        <v>1</v>
      </c>
      <c r="AM5696" t="s">
        <v>37510</v>
      </c>
    </row>
    <row r="5697" spans="1:39" x14ac:dyDescent="0.2">
      <c r="A5697" t="s">
        <v>37955</v>
      </c>
      <c r="C5697" s="4" t="s">
        <v>23336</v>
      </c>
      <c r="D5697" s="4" t="s">
        <v>50701</v>
      </c>
      <c r="E5697" s="4" t="s">
        <v>50674</v>
      </c>
      <c r="F5697" s="4" t="s">
        <v>50702</v>
      </c>
      <c r="G5697" s="4" t="s">
        <v>50676</v>
      </c>
      <c r="H5697" s="4">
        <v>60237</v>
      </c>
      <c r="I5697" t="s">
        <v>15962</v>
      </c>
      <c r="J5697" t="s">
        <v>37949</v>
      </c>
      <c r="K5697" t="s">
        <v>37950</v>
      </c>
      <c r="L5697" t="s">
        <v>37951</v>
      </c>
      <c r="M5697" t="s">
        <v>32</v>
      </c>
      <c r="N5697" t="s">
        <v>37952</v>
      </c>
      <c r="O5697" t="s">
        <v>37953</v>
      </c>
      <c r="P5697" t="s">
        <v>37954</v>
      </c>
      <c r="R5697" t="s">
        <v>12650</v>
      </c>
      <c r="S5697" t="s">
        <v>36979</v>
      </c>
      <c r="T5697">
        <v>44618</v>
      </c>
      <c r="U5697" s="4">
        <v>620</v>
      </c>
      <c r="V5697" s="4">
        <v>26</v>
      </c>
      <c r="W5697" s="4">
        <v>21</v>
      </c>
      <c r="X5697" s="12">
        <f t="shared" si="264"/>
        <v>3.3870967741935487E-2</v>
      </c>
      <c r="Y5697" s="4">
        <v>21</v>
      </c>
      <c r="Z5697" s="4">
        <f t="shared" si="265"/>
        <v>44.1</v>
      </c>
      <c r="AA5697" s="4">
        <v>19</v>
      </c>
      <c r="AB5697" s="4">
        <v>19</v>
      </c>
      <c r="AC5697" s="4">
        <v>14</v>
      </c>
      <c r="AD5697" s="4">
        <v>55</v>
      </c>
      <c r="AE5697" s="4">
        <v>9</v>
      </c>
      <c r="AF5697" s="4">
        <v>32</v>
      </c>
      <c r="AG5697" s="4">
        <v>4</v>
      </c>
      <c r="AH5697" s="4">
        <v>7</v>
      </c>
      <c r="AI5697" s="4">
        <v>12</v>
      </c>
      <c r="AJ5697" s="4">
        <f t="shared" si="266"/>
        <v>39</v>
      </c>
      <c r="AK5697" s="4">
        <v>2</v>
      </c>
      <c r="AL5697" s="4">
        <v>8</v>
      </c>
      <c r="AM5697" t="s">
        <v>37955</v>
      </c>
    </row>
    <row r="5698" spans="1:39" x14ac:dyDescent="0.2">
      <c r="A5698" t="s">
        <v>40004</v>
      </c>
      <c r="C5698" s="4" t="s">
        <v>23336</v>
      </c>
      <c r="D5698" s="4" t="s">
        <v>50701</v>
      </c>
      <c r="E5698" s="4" t="s">
        <v>50674</v>
      </c>
      <c r="F5698" s="4" t="s">
        <v>50702</v>
      </c>
      <c r="G5698" s="4" t="s">
        <v>50676</v>
      </c>
      <c r="H5698" s="4">
        <v>60237</v>
      </c>
      <c r="I5698" t="s">
        <v>15962</v>
      </c>
      <c r="J5698" t="s">
        <v>10112</v>
      </c>
      <c r="K5698" t="s">
        <v>39998</v>
      </c>
      <c r="L5698" t="s">
        <v>39999</v>
      </c>
      <c r="M5698" t="s">
        <v>32</v>
      </c>
      <c r="N5698" t="s">
        <v>40000</v>
      </c>
      <c r="O5698" t="s">
        <v>40001</v>
      </c>
      <c r="P5698" t="s">
        <v>40002</v>
      </c>
      <c r="R5698" t="s">
        <v>40003</v>
      </c>
      <c r="S5698" t="s">
        <v>36979</v>
      </c>
      <c r="T5698">
        <v>44677</v>
      </c>
      <c r="U5698" s="4">
        <v>875</v>
      </c>
      <c r="V5698" s="4">
        <v>76</v>
      </c>
      <c r="W5698" s="4">
        <v>60</v>
      </c>
      <c r="X5698" s="12">
        <f t="shared" si="264"/>
        <v>5.7142857142857141E-2</v>
      </c>
      <c r="Y5698" s="4">
        <v>50</v>
      </c>
      <c r="Z5698" s="4">
        <f t="shared" si="265"/>
        <v>105</v>
      </c>
      <c r="AA5698" s="4">
        <v>37</v>
      </c>
      <c r="AB5698" s="4">
        <v>46</v>
      </c>
      <c r="AC5698" s="4">
        <v>31</v>
      </c>
      <c r="AD5698" s="4">
        <v>131</v>
      </c>
      <c r="AE5698" s="4">
        <v>26</v>
      </c>
      <c r="AF5698" s="4">
        <v>139</v>
      </c>
      <c r="AG5698" s="4">
        <v>8</v>
      </c>
      <c r="AH5698" s="4">
        <v>11</v>
      </c>
      <c r="AI5698" s="4">
        <v>34</v>
      </c>
      <c r="AJ5698" s="4">
        <f t="shared" si="266"/>
        <v>150</v>
      </c>
      <c r="AK5698" s="4">
        <v>15</v>
      </c>
      <c r="AL5698" s="4">
        <v>15</v>
      </c>
      <c r="AM5698" t="s">
        <v>40004</v>
      </c>
    </row>
    <row r="5699" spans="1:39" x14ac:dyDescent="0.2">
      <c r="A5699" t="s">
        <v>40106</v>
      </c>
      <c r="C5699" s="4" t="s">
        <v>23336</v>
      </c>
      <c r="D5699" s="4" t="s">
        <v>50701</v>
      </c>
      <c r="E5699" s="4" t="s">
        <v>50674</v>
      </c>
      <c r="F5699" s="4" t="s">
        <v>50702</v>
      </c>
      <c r="G5699" s="4" t="s">
        <v>50676</v>
      </c>
      <c r="H5699" s="4">
        <v>60237</v>
      </c>
      <c r="I5699" t="s">
        <v>15962</v>
      </c>
      <c r="J5699" t="s">
        <v>40099</v>
      </c>
      <c r="K5699" t="s">
        <v>40100</v>
      </c>
      <c r="L5699" t="s">
        <v>40101</v>
      </c>
      <c r="M5699" t="s">
        <v>556</v>
      </c>
      <c r="N5699" t="s">
        <v>40102</v>
      </c>
      <c r="O5699" t="s">
        <v>40103</v>
      </c>
      <c r="P5699" t="s">
        <v>40104</v>
      </c>
      <c r="R5699" t="s">
        <v>40105</v>
      </c>
      <c r="S5699" t="s">
        <v>36979</v>
      </c>
      <c r="T5699">
        <v>44270</v>
      </c>
      <c r="U5699" s="4">
        <v>390</v>
      </c>
      <c r="V5699" s="4">
        <v>23</v>
      </c>
      <c r="W5699" s="4">
        <v>36</v>
      </c>
      <c r="X5699" s="12">
        <f t="shared" si="264"/>
        <v>8.2051282051282051E-2</v>
      </c>
      <c r="Y5699" s="4">
        <v>32</v>
      </c>
      <c r="Z5699" s="4">
        <f t="shared" si="265"/>
        <v>67.2</v>
      </c>
      <c r="AA5699" s="4">
        <v>28</v>
      </c>
      <c r="AB5699" s="4">
        <v>28</v>
      </c>
      <c r="AC5699" s="4">
        <v>20</v>
      </c>
      <c r="AD5699" s="4">
        <v>49</v>
      </c>
      <c r="AE5699" s="4">
        <v>10</v>
      </c>
      <c r="AF5699" s="4">
        <v>16</v>
      </c>
      <c r="AG5699" s="4">
        <v>5</v>
      </c>
      <c r="AH5699" s="4">
        <v>11</v>
      </c>
      <c r="AI5699" s="4">
        <v>16</v>
      </c>
      <c r="AJ5699" s="4">
        <f t="shared" si="266"/>
        <v>27</v>
      </c>
      <c r="AK5699" s="4">
        <v>4</v>
      </c>
      <c r="AL5699" s="4">
        <v>1</v>
      </c>
      <c r="AM5699" t="s">
        <v>40106</v>
      </c>
    </row>
    <row r="5700" spans="1:39" x14ac:dyDescent="0.2">
      <c r="A5700" t="s">
        <v>40110</v>
      </c>
      <c r="C5700" s="4" t="s">
        <v>23336</v>
      </c>
      <c r="D5700" s="4" t="s">
        <v>50701</v>
      </c>
      <c r="E5700" s="4" t="s">
        <v>50674</v>
      </c>
      <c r="F5700" s="4" t="s">
        <v>50702</v>
      </c>
      <c r="G5700" s="4" t="s">
        <v>50676</v>
      </c>
      <c r="H5700" s="4">
        <v>60237</v>
      </c>
      <c r="I5700" t="s">
        <v>15962</v>
      </c>
      <c r="J5700" t="s">
        <v>40099</v>
      </c>
      <c r="K5700" t="s">
        <v>40107</v>
      </c>
      <c r="L5700" t="s">
        <v>40101</v>
      </c>
      <c r="M5700" t="s">
        <v>556</v>
      </c>
      <c r="N5700" t="s">
        <v>40102</v>
      </c>
      <c r="O5700" t="s">
        <v>40108</v>
      </c>
      <c r="P5700" t="s">
        <v>40109</v>
      </c>
      <c r="R5700" t="s">
        <v>40105</v>
      </c>
      <c r="S5700" t="s">
        <v>36979</v>
      </c>
      <c r="T5700">
        <v>44270</v>
      </c>
      <c r="U5700" s="4">
        <v>60</v>
      </c>
      <c r="V5700" s="4">
        <v>21</v>
      </c>
      <c r="W5700" s="4">
        <v>20</v>
      </c>
      <c r="X5700" s="12">
        <f t="shared" si="264"/>
        <v>0.33333333333333331</v>
      </c>
      <c r="Y5700" s="4">
        <v>20</v>
      </c>
      <c r="Z5700" s="4">
        <f t="shared" si="265"/>
        <v>42</v>
      </c>
      <c r="AA5700" s="4">
        <v>16</v>
      </c>
      <c r="AB5700" s="4">
        <v>16</v>
      </c>
      <c r="AC5700" s="4">
        <v>17</v>
      </c>
      <c r="AD5700" s="4">
        <v>58</v>
      </c>
      <c r="AE5700" s="4">
        <v>10</v>
      </c>
      <c r="AF5700" s="4">
        <v>36</v>
      </c>
      <c r="AG5700" s="4">
        <v>4</v>
      </c>
      <c r="AH5700" s="4">
        <v>5</v>
      </c>
      <c r="AI5700" s="4">
        <v>11</v>
      </c>
      <c r="AJ5700" s="4">
        <f t="shared" si="266"/>
        <v>41</v>
      </c>
      <c r="AK5700" s="4">
        <v>3</v>
      </c>
      <c r="AL5700" s="4">
        <v>2</v>
      </c>
      <c r="AM5700" t="s">
        <v>40110</v>
      </c>
    </row>
    <row r="5701" spans="1:39" x14ac:dyDescent="0.2">
      <c r="A5701" t="s">
        <v>40418</v>
      </c>
      <c r="C5701" s="4" t="s">
        <v>23336</v>
      </c>
      <c r="D5701" s="4" t="s">
        <v>50701</v>
      </c>
      <c r="E5701" s="4" t="s">
        <v>50674</v>
      </c>
      <c r="F5701" s="4" t="s">
        <v>50702</v>
      </c>
      <c r="G5701" s="4" t="s">
        <v>50676</v>
      </c>
      <c r="H5701" s="4">
        <v>60237</v>
      </c>
      <c r="I5701" t="s">
        <v>15962</v>
      </c>
      <c r="J5701" t="s">
        <v>40411</v>
      </c>
      <c r="K5701" t="s">
        <v>40412</v>
      </c>
      <c r="L5701" t="s">
        <v>40413</v>
      </c>
      <c r="M5701" t="s">
        <v>556</v>
      </c>
      <c r="N5701" t="s">
        <v>40414</v>
      </c>
      <c r="O5701" t="s">
        <v>40415</v>
      </c>
      <c r="P5701" t="s">
        <v>40416</v>
      </c>
      <c r="R5701" t="s">
        <v>40417</v>
      </c>
      <c r="S5701" t="s">
        <v>36979</v>
      </c>
      <c r="T5701">
        <v>44691</v>
      </c>
      <c r="U5701" s="4">
        <v>1000</v>
      </c>
      <c r="V5701" s="4">
        <v>92</v>
      </c>
      <c r="W5701" s="4">
        <v>84</v>
      </c>
      <c r="X5701" s="12">
        <f t="shared" ref="X5701:X5764" si="267">(Y5701/U5701)</f>
        <v>7.6999999999999999E-2</v>
      </c>
      <c r="Y5701" s="4">
        <v>77</v>
      </c>
      <c r="Z5701" s="4">
        <f t="shared" ref="Z5701:Z5764" si="268">(Y5701*2.1)</f>
        <v>161.70000000000002</v>
      </c>
      <c r="AA5701" s="4">
        <v>69</v>
      </c>
      <c r="AB5701" s="4">
        <v>69</v>
      </c>
      <c r="AC5701" s="4">
        <v>44</v>
      </c>
      <c r="AD5701" s="4">
        <v>154</v>
      </c>
      <c r="AE5701" s="4">
        <v>26</v>
      </c>
      <c r="AF5701" s="4">
        <v>111</v>
      </c>
      <c r="AG5701" s="4">
        <v>21</v>
      </c>
      <c r="AH5701" s="4">
        <v>34</v>
      </c>
      <c r="AI5701" s="4">
        <v>44</v>
      </c>
      <c r="AJ5701" s="4">
        <f t="shared" ref="AJ5701:AJ5764" si="269">(AF5701+AH5701)</f>
        <v>145</v>
      </c>
      <c r="AK5701" s="4">
        <v>3</v>
      </c>
      <c r="AL5701" s="4">
        <v>12</v>
      </c>
      <c r="AM5701" t="s">
        <v>40418</v>
      </c>
    </row>
    <row r="5702" spans="1:39" x14ac:dyDescent="0.2">
      <c r="A5702" t="s">
        <v>40633</v>
      </c>
      <c r="C5702" s="4" t="s">
        <v>23336</v>
      </c>
      <c r="D5702" s="4" t="s">
        <v>50701</v>
      </c>
      <c r="E5702" s="4" t="s">
        <v>50674</v>
      </c>
      <c r="F5702" s="4" t="s">
        <v>50702</v>
      </c>
      <c r="G5702" s="4" t="s">
        <v>50676</v>
      </c>
      <c r="H5702" s="4">
        <v>60237</v>
      </c>
      <c r="I5702" t="s">
        <v>15962</v>
      </c>
      <c r="J5702" t="s">
        <v>40627</v>
      </c>
      <c r="K5702" t="s">
        <v>40627</v>
      </c>
      <c r="L5702" t="s">
        <v>40628</v>
      </c>
      <c r="M5702" t="s">
        <v>32</v>
      </c>
      <c r="N5702" t="s">
        <v>40629</v>
      </c>
      <c r="O5702" t="s">
        <v>40630</v>
      </c>
      <c r="P5702" t="s">
        <v>40631</v>
      </c>
      <c r="R5702" t="s">
        <v>40632</v>
      </c>
      <c r="S5702" t="s">
        <v>36979</v>
      </c>
      <c r="T5702">
        <v>44606</v>
      </c>
      <c r="U5702" s="4">
        <v>1096</v>
      </c>
      <c r="V5702" s="4">
        <v>81</v>
      </c>
      <c r="W5702" s="4">
        <v>75</v>
      </c>
      <c r="X5702" s="12">
        <f t="shared" si="267"/>
        <v>6.8430656934306569E-2</v>
      </c>
      <c r="Y5702" s="4">
        <v>75</v>
      </c>
      <c r="Z5702" s="4">
        <f t="shared" si="268"/>
        <v>157.5</v>
      </c>
      <c r="AA5702" s="4">
        <v>65</v>
      </c>
      <c r="AB5702" s="4">
        <v>65</v>
      </c>
      <c r="AC5702" s="4">
        <v>44</v>
      </c>
      <c r="AD5702" s="4">
        <v>155</v>
      </c>
      <c r="AE5702" s="4">
        <v>27</v>
      </c>
      <c r="AF5702" s="4">
        <v>60</v>
      </c>
      <c r="AG5702" s="4">
        <v>7</v>
      </c>
      <c r="AH5702" s="4">
        <v>10</v>
      </c>
      <c r="AI5702" s="4">
        <v>42</v>
      </c>
      <c r="AJ5702" s="4">
        <f t="shared" si="269"/>
        <v>70</v>
      </c>
      <c r="AK5702" s="4">
        <v>13</v>
      </c>
      <c r="AL5702" s="4">
        <v>14</v>
      </c>
      <c r="AM5702" t="s">
        <v>40633</v>
      </c>
    </row>
    <row r="5703" spans="1:39" x14ac:dyDescent="0.2">
      <c r="A5703" t="s">
        <v>38795</v>
      </c>
      <c r="C5703" s="4" t="s">
        <v>23336</v>
      </c>
      <c r="D5703" s="4" t="s">
        <v>50701</v>
      </c>
      <c r="E5703" s="4" t="s">
        <v>50674</v>
      </c>
      <c r="F5703" s="4" t="s">
        <v>50702</v>
      </c>
      <c r="G5703" s="4" t="s">
        <v>50676</v>
      </c>
      <c r="H5703" s="4">
        <v>60237</v>
      </c>
      <c r="I5703" t="s">
        <v>38794</v>
      </c>
      <c r="J5703" t="s">
        <v>38788</v>
      </c>
      <c r="K5703" t="s">
        <v>38788</v>
      </c>
      <c r="L5703" t="s">
        <v>38789</v>
      </c>
      <c r="M5703" t="s">
        <v>32</v>
      </c>
      <c r="N5703" t="s">
        <v>38790</v>
      </c>
      <c r="O5703" t="s">
        <v>38791</v>
      </c>
      <c r="P5703" t="s">
        <v>38792</v>
      </c>
      <c r="R5703" t="s">
        <v>38793</v>
      </c>
      <c r="S5703" t="s">
        <v>36979</v>
      </c>
      <c r="T5703">
        <v>43447</v>
      </c>
      <c r="U5703" s="4">
        <v>1700</v>
      </c>
      <c r="V5703" s="4">
        <v>91</v>
      </c>
      <c r="W5703" s="4">
        <v>163</v>
      </c>
      <c r="X5703" s="12">
        <f t="shared" si="267"/>
        <v>5.4117647058823527E-2</v>
      </c>
      <c r="Y5703" s="4">
        <v>92</v>
      </c>
      <c r="Z5703" s="4">
        <f t="shared" si="268"/>
        <v>193.20000000000002</v>
      </c>
      <c r="AA5703" s="4">
        <v>90</v>
      </c>
      <c r="AB5703" s="4">
        <v>151</v>
      </c>
      <c r="AC5703" s="4">
        <v>60</v>
      </c>
      <c r="AD5703" s="4">
        <v>203</v>
      </c>
      <c r="AE5703" s="4">
        <v>13</v>
      </c>
      <c r="AF5703" s="4">
        <v>54</v>
      </c>
      <c r="AG5703" s="4">
        <v>27</v>
      </c>
      <c r="AH5703" s="4">
        <v>44</v>
      </c>
      <c r="AI5703" s="4">
        <v>33</v>
      </c>
      <c r="AJ5703" s="4">
        <f t="shared" si="269"/>
        <v>98</v>
      </c>
      <c r="AK5703" s="4">
        <v>3</v>
      </c>
      <c r="AL5703" s="4">
        <v>9</v>
      </c>
      <c r="AM5703" t="s">
        <v>38795</v>
      </c>
    </row>
    <row r="5704" spans="1:39" x14ac:dyDescent="0.2">
      <c r="A5704" t="s">
        <v>39488</v>
      </c>
      <c r="C5704" s="4" t="s">
        <v>23336</v>
      </c>
      <c r="D5704" s="4" t="s">
        <v>50701</v>
      </c>
      <c r="E5704" s="4" t="s">
        <v>50674</v>
      </c>
      <c r="F5704" s="4" t="s">
        <v>50702</v>
      </c>
      <c r="G5704" s="4" t="s">
        <v>50676</v>
      </c>
      <c r="H5704" s="4">
        <v>60237</v>
      </c>
      <c r="I5704" t="s">
        <v>38794</v>
      </c>
      <c r="J5704" t="s">
        <v>39480</v>
      </c>
      <c r="K5704" t="s">
        <v>39481</v>
      </c>
      <c r="L5704" t="s">
        <v>39482</v>
      </c>
      <c r="M5704" t="s">
        <v>39483</v>
      </c>
      <c r="N5704" t="s">
        <v>39484</v>
      </c>
      <c r="O5704" t="s">
        <v>39485</v>
      </c>
      <c r="P5704" t="s">
        <v>39486</v>
      </c>
      <c r="R5704" t="s">
        <v>39487</v>
      </c>
      <c r="S5704" t="s">
        <v>36979</v>
      </c>
      <c r="T5704">
        <v>45872</v>
      </c>
      <c r="U5704" s="4">
        <v>450</v>
      </c>
      <c r="V5704" s="4">
        <v>47</v>
      </c>
      <c r="W5704" s="4">
        <v>47</v>
      </c>
      <c r="X5704" s="12">
        <f t="shared" si="267"/>
        <v>7.1111111111111111E-2</v>
      </c>
      <c r="Y5704" s="4">
        <v>32</v>
      </c>
      <c r="Z5704" s="4">
        <f t="shared" si="268"/>
        <v>67.2</v>
      </c>
      <c r="AA5704" s="4">
        <v>32</v>
      </c>
      <c r="AB5704" s="4">
        <v>47</v>
      </c>
      <c r="AC5704" s="4">
        <v>15</v>
      </c>
      <c r="AD5704" s="4">
        <v>36</v>
      </c>
      <c r="AE5704" s="4">
        <v>9</v>
      </c>
      <c r="AF5704" s="4">
        <v>24</v>
      </c>
      <c r="AG5704" s="4">
        <v>9</v>
      </c>
      <c r="AH5704" s="4">
        <v>12</v>
      </c>
      <c r="AI5704" s="4">
        <v>7</v>
      </c>
      <c r="AJ5704" s="4">
        <f t="shared" si="269"/>
        <v>36</v>
      </c>
      <c r="AK5704" s="4">
        <v>8</v>
      </c>
      <c r="AL5704" s="4">
        <v>9</v>
      </c>
      <c r="AM5704" t="s">
        <v>39488</v>
      </c>
    </row>
    <row r="5705" spans="1:39" x14ac:dyDescent="0.2">
      <c r="A5705" t="s">
        <v>44026</v>
      </c>
      <c r="C5705" s="4" t="s">
        <v>23336</v>
      </c>
      <c r="D5705" s="4" t="s">
        <v>50703</v>
      </c>
      <c r="E5705" s="4" t="s">
        <v>50674</v>
      </c>
      <c r="F5705" s="4" t="s">
        <v>50704</v>
      </c>
      <c r="G5705" s="4" t="s">
        <v>50676</v>
      </c>
      <c r="H5705" s="4">
        <v>60178</v>
      </c>
      <c r="I5705" t="s">
        <v>41073</v>
      </c>
      <c r="J5705" t="s">
        <v>44019</v>
      </c>
      <c r="K5705" t="s">
        <v>44020</v>
      </c>
      <c r="L5705" t="s">
        <v>44021</v>
      </c>
      <c r="M5705" t="s">
        <v>32</v>
      </c>
      <c r="N5705" t="s">
        <v>44022</v>
      </c>
      <c r="O5705" t="s">
        <v>44023</v>
      </c>
      <c r="P5705" t="s">
        <v>44024</v>
      </c>
      <c r="R5705" t="s">
        <v>41073</v>
      </c>
      <c r="S5705" t="s">
        <v>40892</v>
      </c>
      <c r="T5705" t="s">
        <v>44025</v>
      </c>
      <c r="U5705" s="4">
        <v>320</v>
      </c>
      <c r="V5705" s="4">
        <v>42</v>
      </c>
      <c r="W5705" s="4">
        <v>45</v>
      </c>
      <c r="X5705" s="12">
        <f t="shared" si="267"/>
        <v>7.8125E-2</v>
      </c>
      <c r="Y5705" s="4">
        <v>25</v>
      </c>
      <c r="Z5705" s="4">
        <f t="shared" si="268"/>
        <v>52.5</v>
      </c>
      <c r="AA5705" s="4">
        <v>20</v>
      </c>
      <c r="AB5705" s="4">
        <v>20</v>
      </c>
      <c r="AC5705" s="4">
        <v>7</v>
      </c>
      <c r="AD5705" s="4">
        <v>27</v>
      </c>
      <c r="AE5705" s="4">
        <v>0</v>
      </c>
      <c r="AF5705" s="4">
        <v>0</v>
      </c>
      <c r="AG5705" s="4">
        <v>3</v>
      </c>
      <c r="AH5705" s="4">
        <v>4</v>
      </c>
      <c r="AI5705" s="4">
        <v>31</v>
      </c>
      <c r="AJ5705" s="4">
        <f t="shared" si="269"/>
        <v>4</v>
      </c>
      <c r="AK5705" s="4">
        <v>1</v>
      </c>
      <c r="AL5705" s="4">
        <v>28</v>
      </c>
      <c r="AM5705" t="s">
        <v>44026</v>
      </c>
    </row>
    <row r="5706" spans="1:39" x14ac:dyDescent="0.2">
      <c r="A5706" t="s">
        <v>40901</v>
      </c>
      <c r="C5706" s="4" t="s">
        <v>23336</v>
      </c>
      <c r="D5706" s="4" t="s">
        <v>50703</v>
      </c>
      <c r="E5706" s="4" t="s">
        <v>50674</v>
      </c>
      <c r="F5706" s="4" t="s">
        <v>50704</v>
      </c>
      <c r="G5706" s="4" t="s">
        <v>50676</v>
      </c>
      <c r="H5706" s="4">
        <v>60178</v>
      </c>
      <c r="I5706" t="s">
        <v>40900</v>
      </c>
      <c r="J5706" t="s">
        <v>40893</v>
      </c>
      <c r="K5706" t="s">
        <v>40894</v>
      </c>
      <c r="L5706" t="s">
        <v>40895</v>
      </c>
      <c r="M5706" t="s">
        <v>32</v>
      </c>
      <c r="N5706" t="s">
        <v>40896</v>
      </c>
      <c r="O5706" t="s">
        <v>40897</v>
      </c>
      <c r="P5706" t="s">
        <v>40898</v>
      </c>
      <c r="R5706" t="s">
        <v>40899</v>
      </c>
      <c r="S5706" t="s">
        <v>40892</v>
      </c>
      <c r="T5706">
        <v>16036</v>
      </c>
      <c r="U5706" s="4">
        <v>338</v>
      </c>
      <c r="V5706" s="4">
        <v>14</v>
      </c>
      <c r="W5706" s="4">
        <v>19</v>
      </c>
      <c r="X5706" s="12">
        <f t="shared" si="267"/>
        <v>5.6213017751479293E-2</v>
      </c>
      <c r="Y5706" s="4">
        <v>19</v>
      </c>
      <c r="Z5706" s="4">
        <f t="shared" si="268"/>
        <v>39.9</v>
      </c>
      <c r="AA5706" s="4">
        <v>0</v>
      </c>
      <c r="AB5706" s="4">
        <v>0</v>
      </c>
      <c r="AC5706" s="4">
        <v>4</v>
      </c>
      <c r="AD5706" s="4">
        <v>10</v>
      </c>
      <c r="AE5706" s="4">
        <v>0</v>
      </c>
      <c r="AF5706" s="4">
        <v>0</v>
      </c>
      <c r="AG5706" s="4">
        <v>2</v>
      </c>
      <c r="AH5706" s="4">
        <v>2</v>
      </c>
      <c r="AI5706" s="4">
        <v>4</v>
      </c>
      <c r="AJ5706" s="4">
        <f t="shared" si="269"/>
        <v>2</v>
      </c>
      <c r="AK5706" s="4">
        <v>1</v>
      </c>
      <c r="AL5706" s="4">
        <v>2</v>
      </c>
      <c r="AM5706" t="s">
        <v>40901</v>
      </c>
    </row>
    <row r="5707" spans="1:39" x14ac:dyDescent="0.2">
      <c r="A5707" t="s">
        <v>43764</v>
      </c>
      <c r="C5707" s="4" t="s">
        <v>23336</v>
      </c>
      <c r="D5707" s="4" t="s">
        <v>50703</v>
      </c>
      <c r="E5707" s="4" t="s">
        <v>50674</v>
      </c>
      <c r="F5707" s="4" t="s">
        <v>50704</v>
      </c>
      <c r="G5707" s="4" t="s">
        <v>50676</v>
      </c>
      <c r="H5707" s="4">
        <v>60178</v>
      </c>
      <c r="I5707" t="s">
        <v>41073</v>
      </c>
      <c r="J5707" t="s">
        <v>43757</v>
      </c>
      <c r="K5707" t="s">
        <v>43758</v>
      </c>
      <c r="L5707" t="s">
        <v>43759</v>
      </c>
      <c r="M5707" t="s">
        <v>32</v>
      </c>
      <c r="N5707" t="s">
        <v>43760</v>
      </c>
      <c r="O5707" t="s">
        <v>43761</v>
      </c>
      <c r="P5707" t="s">
        <v>43762</v>
      </c>
      <c r="R5707" t="s">
        <v>41073</v>
      </c>
      <c r="S5707" t="s">
        <v>40892</v>
      </c>
      <c r="T5707" t="s">
        <v>43763</v>
      </c>
      <c r="U5707" s="4">
        <v>833</v>
      </c>
      <c r="V5707" s="4">
        <v>156</v>
      </c>
      <c r="W5707" s="4">
        <v>22</v>
      </c>
      <c r="X5707" s="12">
        <f t="shared" si="267"/>
        <v>2.6410564225690276E-2</v>
      </c>
      <c r="Y5707" s="4">
        <v>22</v>
      </c>
      <c r="Z5707" s="4">
        <f t="shared" si="268"/>
        <v>46.2</v>
      </c>
      <c r="AA5707" s="4">
        <v>18</v>
      </c>
      <c r="AB5707" s="4">
        <v>18</v>
      </c>
      <c r="AC5707" s="4">
        <v>13</v>
      </c>
      <c r="AD5707" s="4">
        <v>63</v>
      </c>
      <c r="AE5707" s="4">
        <v>2</v>
      </c>
      <c r="AF5707" s="4">
        <v>5</v>
      </c>
      <c r="AG5707" s="4">
        <v>7</v>
      </c>
      <c r="AH5707" s="4">
        <v>11</v>
      </c>
      <c r="AI5707" s="4">
        <v>9</v>
      </c>
      <c r="AJ5707" s="4">
        <f t="shared" si="269"/>
        <v>16</v>
      </c>
      <c r="AK5707" s="4">
        <v>1</v>
      </c>
      <c r="AL5707" s="4">
        <v>84</v>
      </c>
      <c r="AM5707" t="s">
        <v>43764</v>
      </c>
    </row>
    <row r="5708" spans="1:39" x14ac:dyDescent="0.2">
      <c r="A5708" t="s">
        <v>42442</v>
      </c>
      <c r="C5708" s="4" t="s">
        <v>23336</v>
      </c>
      <c r="D5708" s="4" t="s">
        <v>50703</v>
      </c>
      <c r="E5708" s="4" t="s">
        <v>50674</v>
      </c>
      <c r="F5708" s="4" t="s">
        <v>50704</v>
      </c>
      <c r="G5708" s="4" t="s">
        <v>50676</v>
      </c>
      <c r="H5708" s="4">
        <v>60178</v>
      </c>
      <c r="I5708" t="s">
        <v>42440</v>
      </c>
      <c r="J5708" t="s">
        <v>42434</v>
      </c>
      <c r="K5708" t="s">
        <v>42435</v>
      </c>
      <c r="L5708" t="s">
        <v>42436</v>
      </c>
      <c r="M5708" t="s">
        <v>32</v>
      </c>
      <c r="N5708" t="s">
        <v>42437</v>
      </c>
      <c r="O5708" t="s">
        <v>42438</v>
      </c>
      <c r="P5708" t="s">
        <v>42439</v>
      </c>
      <c r="R5708" t="s">
        <v>18866</v>
      </c>
      <c r="S5708" t="s">
        <v>40892</v>
      </c>
      <c r="T5708" t="s">
        <v>42441</v>
      </c>
      <c r="U5708" s="4">
        <v>560</v>
      </c>
      <c r="V5708" s="4">
        <v>53</v>
      </c>
      <c r="W5708" s="4">
        <v>65</v>
      </c>
      <c r="X5708" s="12">
        <f t="shared" si="267"/>
        <v>8.2142857142857142E-2</v>
      </c>
      <c r="Y5708" s="4">
        <v>46</v>
      </c>
      <c r="Z5708" s="4">
        <f t="shared" si="268"/>
        <v>96.600000000000009</v>
      </c>
      <c r="AA5708" s="4">
        <v>46</v>
      </c>
      <c r="AB5708" s="4">
        <v>65</v>
      </c>
      <c r="AC5708" s="4">
        <v>21</v>
      </c>
      <c r="AD5708" s="4">
        <v>108</v>
      </c>
      <c r="AE5708" s="4">
        <v>13</v>
      </c>
      <c r="AF5708" s="4">
        <v>57</v>
      </c>
      <c r="AG5708" s="4">
        <v>2</v>
      </c>
      <c r="AH5708" s="4">
        <v>4</v>
      </c>
      <c r="AI5708" s="4">
        <v>20</v>
      </c>
      <c r="AJ5708" s="4">
        <f t="shared" si="269"/>
        <v>61</v>
      </c>
      <c r="AK5708" s="4">
        <v>12</v>
      </c>
      <c r="AL5708" s="4">
        <v>12</v>
      </c>
      <c r="AM5708" t="s">
        <v>42442</v>
      </c>
    </row>
    <row r="5709" spans="1:39" x14ac:dyDescent="0.2">
      <c r="A5709" t="s">
        <v>40949</v>
      </c>
      <c r="C5709" s="4" t="s">
        <v>23336</v>
      </c>
      <c r="D5709" s="4" t="s">
        <v>50703</v>
      </c>
      <c r="E5709" s="4" t="s">
        <v>50674</v>
      </c>
      <c r="F5709" s="4" t="s">
        <v>50704</v>
      </c>
      <c r="G5709" s="4" t="s">
        <v>50676</v>
      </c>
      <c r="H5709" s="4">
        <v>60178</v>
      </c>
      <c r="I5709" t="s">
        <v>40570</v>
      </c>
      <c r="J5709" t="s">
        <v>40942</v>
      </c>
      <c r="K5709" t="s">
        <v>40943</v>
      </c>
      <c r="L5709" t="s">
        <v>40944</v>
      </c>
      <c r="N5709" t="s">
        <v>40945</v>
      </c>
      <c r="O5709" t="s">
        <v>40946</v>
      </c>
      <c r="P5709" t="s">
        <v>40947</v>
      </c>
      <c r="R5709" t="s">
        <v>40948</v>
      </c>
      <c r="S5709" t="s">
        <v>40892</v>
      </c>
      <c r="T5709">
        <v>17003</v>
      </c>
      <c r="U5709" s="4">
        <v>700</v>
      </c>
      <c r="V5709" s="4">
        <v>21</v>
      </c>
      <c r="W5709" s="4">
        <v>18</v>
      </c>
      <c r="X5709" s="12">
        <f t="shared" si="267"/>
        <v>2.2857142857142857E-2</v>
      </c>
      <c r="Y5709" s="4">
        <v>16</v>
      </c>
      <c r="Z5709" s="4">
        <f t="shared" si="268"/>
        <v>33.6</v>
      </c>
      <c r="AA5709" s="4">
        <v>14</v>
      </c>
      <c r="AB5709" s="4">
        <v>14</v>
      </c>
      <c r="AC5709" s="4">
        <v>10</v>
      </c>
      <c r="AD5709" s="4">
        <v>56</v>
      </c>
      <c r="AE5709" s="4">
        <v>4</v>
      </c>
      <c r="AF5709" s="4">
        <v>16</v>
      </c>
      <c r="AG5709" s="4">
        <v>13</v>
      </c>
      <c r="AH5709" s="4">
        <v>47</v>
      </c>
      <c r="AI5709" s="4">
        <v>9</v>
      </c>
      <c r="AJ5709" s="4">
        <f t="shared" si="269"/>
        <v>63</v>
      </c>
      <c r="AK5709" s="4">
        <v>1</v>
      </c>
      <c r="AL5709" s="4">
        <v>4</v>
      </c>
      <c r="AM5709" t="s">
        <v>40949</v>
      </c>
    </row>
    <row r="5710" spans="1:39" x14ac:dyDescent="0.2">
      <c r="A5710" t="s">
        <v>40956</v>
      </c>
      <c r="C5710" s="4" t="s">
        <v>23336</v>
      </c>
      <c r="D5710" s="4" t="s">
        <v>50703</v>
      </c>
      <c r="E5710" s="4" t="s">
        <v>50674</v>
      </c>
      <c r="F5710" s="4" t="s">
        <v>50704</v>
      </c>
      <c r="G5710" s="4" t="s">
        <v>50676</v>
      </c>
      <c r="H5710" s="4">
        <v>60178</v>
      </c>
      <c r="I5710" t="s">
        <v>40570</v>
      </c>
      <c r="J5710" t="s">
        <v>40942</v>
      </c>
      <c r="K5710" t="s">
        <v>40950</v>
      </c>
      <c r="L5710" t="s">
        <v>40951</v>
      </c>
      <c r="M5710" t="s">
        <v>556</v>
      </c>
      <c r="N5710" t="s">
        <v>40952</v>
      </c>
      <c r="O5710" t="s">
        <v>40953</v>
      </c>
      <c r="P5710" t="s">
        <v>40954</v>
      </c>
      <c r="R5710" t="s">
        <v>40948</v>
      </c>
      <c r="S5710" t="s">
        <v>40892</v>
      </c>
      <c r="T5710" t="s">
        <v>40955</v>
      </c>
      <c r="U5710" s="4">
        <v>436</v>
      </c>
      <c r="V5710" s="4">
        <v>39</v>
      </c>
      <c r="W5710" s="4">
        <v>49</v>
      </c>
      <c r="X5710" s="12">
        <f t="shared" si="267"/>
        <v>0.10091743119266056</v>
      </c>
      <c r="Y5710" s="4">
        <v>44</v>
      </c>
      <c r="Z5710" s="4">
        <f t="shared" si="268"/>
        <v>92.4</v>
      </c>
      <c r="AA5710" s="4">
        <v>40</v>
      </c>
      <c r="AB5710" s="4">
        <v>40</v>
      </c>
      <c r="AC5710" s="4">
        <v>27</v>
      </c>
      <c r="AD5710" s="4">
        <v>109</v>
      </c>
      <c r="AE5710" s="4">
        <v>10</v>
      </c>
      <c r="AF5710" s="4">
        <v>27</v>
      </c>
      <c r="AG5710" s="4">
        <v>17</v>
      </c>
      <c r="AH5710" s="4">
        <v>43</v>
      </c>
      <c r="AI5710" s="4">
        <v>13</v>
      </c>
      <c r="AJ5710" s="4">
        <f t="shared" si="269"/>
        <v>70</v>
      </c>
      <c r="AK5710" s="4">
        <v>2</v>
      </c>
      <c r="AL5710" s="4">
        <v>4</v>
      </c>
      <c r="AM5710" t="s">
        <v>40956</v>
      </c>
    </row>
    <row r="5711" spans="1:39" x14ac:dyDescent="0.2">
      <c r="A5711" t="s">
        <v>41094</v>
      </c>
      <c r="C5711" s="4" t="s">
        <v>23336</v>
      </c>
      <c r="D5711" s="4" t="s">
        <v>50703</v>
      </c>
      <c r="E5711" s="4" t="s">
        <v>50674</v>
      </c>
      <c r="F5711" s="4" t="s">
        <v>50704</v>
      </c>
      <c r="G5711" s="4" t="s">
        <v>50676</v>
      </c>
      <c r="H5711" s="4">
        <v>60178</v>
      </c>
      <c r="I5711" t="s">
        <v>8365</v>
      </c>
      <c r="J5711" t="s">
        <v>41087</v>
      </c>
      <c r="K5711" t="s">
        <v>41088</v>
      </c>
      <c r="L5711" t="s">
        <v>41089</v>
      </c>
      <c r="M5711" t="s">
        <v>32</v>
      </c>
      <c r="N5711" t="s">
        <v>41090</v>
      </c>
      <c r="O5711" t="s">
        <v>41091</v>
      </c>
      <c r="P5711" t="s">
        <v>41092</v>
      </c>
      <c r="R5711" t="s">
        <v>18294</v>
      </c>
      <c r="S5711" t="s">
        <v>40892</v>
      </c>
      <c r="T5711" t="s">
        <v>41093</v>
      </c>
      <c r="U5711" s="4">
        <v>395</v>
      </c>
      <c r="V5711" s="4">
        <v>28</v>
      </c>
      <c r="W5711" s="4">
        <v>28</v>
      </c>
      <c r="X5711" s="12">
        <f t="shared" si="267"/>
        <v>4.5569620253164557E-2</v>
      </c>
      <c r="Y5711" s="4">
        <v>18</v>
      </c>
      <c r="Z5711" s="4">
        <f t="shared" si="268"/>
        <v>37.800000000000004</v>
      </c>
      <c r="AA5711" s="4">
        <v>16</v>
      </c>
      <c r="AB5711" s="4">
        <v>26</v>
      </c>
      <c r="AC5711" s="4">
        <v>12</v>
      </c>
      <c r="AD5711" s="4">
        <v>60</v>
      </c>
      <c r="AE5711" s="4">
        <v>0</v>
      </c>
      <c r="AF5711" s="4">
        <v>0</v>
      </c>
      <c r="AG5711" s="4">
        <v>0</v>
      </c>
      <c r="AH5711" s="4">
        <v>0</v>
      </c>
      <c r="AI5711" s="4">
        <v>10</v>
      </c>
      <c r="AJ5711" s="4">
        <f t="shared" si="269"/>
        <v>0</v>
      </c>
      <c r="AK5711" s="4">
        <v>3</v>
      </c>
      <c r="AL5711" s="4">
        <v>8</v>
      </c>
      <c r="AM5711" t="s">
        <v>41094</v>
      </c>
    </row>
    <row r="5712" spans="1:39" x14ac:dyDescent="0.2">
      <c r="A5712" t="s">
        <v>40983</v>
      </c>
      <c r="C5712" s="4" t="s">
        <v>23336</v>
      </c>
      <c r="D5712" s="4" t="s">
        <v>50703</v>
      </c>
      <c r="E5712" s="4" t="s">
        <v>50674</v>
      </c>
      <c r="F5712" s="4" t="s">
        <v>50704</v>
      </c>
      <c r="G5712" s="4" t="s">
        <v>50676</v>
      </c>
      <c r="H5712" s="4">
        <v>60178</v>
      </c>
      <c r="I5712" t="s">
        <v>40982</v>
      </c>
      <c r="J5712" t="s">
        <v>40975</v>
      </c>
      <c r="K5712" t="s">
        <v>40976</v>
      </c>
      <c r="L5712" t="s">
        <v>40977</v>
      </c>
      <c r="M5712" t="s">
        <v>32</v>
      </c>
      <c r="N5712" t="s">
        <v>40978</v>
      </c>
      <c r="O5712" t="s">
        <v>40979</v>
      </c>
      <c r="P5712" t="s">
        <v>40980</v>
      </c>
      <c r="R5712" t="s">
        <v>40981</v>
      </c>
      <c r="S5712" t="s">
        <v>40892</v>
      </c>
      <c r="T5712">
        <v>16201</v>
      </c>
      <c r="U5712" s="4">
        <v>1600</v>
      </c>
      <c r="V5712" s="4">
        <v>20</v>
      </c>
      <c r="W5712" s="4">
        <v>20</v>
      </c>
      <c r="X5712" s="12">
        <f t="shared" si="267"/>
        <v>1.2500000000000001E-2</v>
      </c>
      <c r="Y5712" s="4">
        <v>20</v>
      </c>
      <c r="Z5712" s="4">
        <f t="shared" si="268"/>
        <v>42</v>
      </c>
      <c r="AA5712" s="4">
        <v>20</v>
      </c>
      <c r="AB5712" s="4">
        <v>20</v>
      </c>
      <c r="AC5712" s="4">
        <v>11</v>
      </c>
      <c r="AD5712" s="4">
        <v>79</v>
      </c>
      <c r="AE5712" s="4">
        <v>7</v>
      </c>
      <c r="AF5712" s="4">
        <v>21</v>
      </c>
      <c r="AG5712" s="4">
        <v>4</v>
      </c>
      <c r="AH5712" s="4">
        <v>7</v>
      </c>
      <c r="AI5712" s="4">
        <v>8</v>
      </c>
      <c r="AJ5712" s="4">
        <f t="shared" si="269"/>
        <v>28</v>
      </c>
      <c r="AK5712" s="4">
        <v>4</v>
      </c>
      <c r="AL5712" s="4">
        <v>0</v>
      </c>
      <c r="AM5712" t="s">
        <v>40983</v>
      </c>
    </row>
    <row r="5713" spans="1:39" x14ac:dyDescent="0.2">
      <c r="A5713" t="s">
        <v>41411</v>
      </c>
      <c r="C5713" s="4" t="s">
        <v>23336</v>
      </c>
      <c r="D5713" s="4" t="s">
        <v>50703</v>
      </c>
      <c r="E5713" s="4" t="s">
        <v>50674</v>
      </c>
      <c r="F5713" s="4" t="s">
        <v>50704</v>
      </c>
      <c r="G5713" s="4" t="s">
        <v>50676</v>
      </c>
      <c r="H5713" s="4">
        <v>60178</v>
      </c>
      <c r="I5713" t="s">
        <v>40910</v>
      </c>
      <c r="J5713" t="s">
        <v>1293</v>
      </c>
      <c r="K5713" t="s">
        <v>41406</v>
      </c>
      <c r="L5713" t="s">
        <v>41407</v>
      </c>
      <c r="M5713" t="s">
        <v>32</v>
      </c>
      <c r="N5713" t="s">
        <v>41408</v>
      </c>
      <c r="O5713" t="s">
        <v>41409</v>
      </c>
      <c r="P5713" t="s">
        <v>41410</v>
      </c>
      <c r="R5713" t="s">
        <v>40909</v>
      </c>
      <c r="S5713" t="s">
        <v>40892</v>
      </c>
      <c r="T5713">
        <v>18101</v>
      </c>
      <c r="U5713" s="4">
        <v>430</v>
      </c>
      <c r="V5713" s="4">
        <v>125</v>
      </c>
      <c r="W5713" s="4">
        <v>67</v>
      </c>
      <c r="X5713" s="12">
        <f t="shared" si="267"/>
        <v>0.12093023255813953</v>
      </c>
      <c r="Y5713" s="4">
        <v>52</v>
      </c>
      <c r="Z5713" s="4">
        <f t="shared" si="268"/>
        <v>109.2</v>
      </c>
      <c r="AA5713" s="4">
        <v>51</v>
      </c>
      <c r="AB5713" s="4">
        <v>63</v>
      </c>
      <c r="AC5713" s="4">
        <v>33</v>
      </c>
      <c r="AD5713" s="4">
        <v>177</v>
      </c>
      <c r="AE5713" s="4">
        <v>20</v>
      </c>
      <c r="AF5713" s="4">
        <v>70</v>
      </c>
      <c r="AG5713" s="4">
        <v>13</v>
      </c>
      <c r="AH5713" s="4">
        <v>32</v>
      </c>
      <c r="AI5713" s="4">
        <v>25</v>
      </c>
      <c r="AJ5713" s="4">
        <f t="shared" si="269"/>
        <v>102</v>
      </c>
      <c r="AK5713" s="4">
        <v>4</v>
      </c>
      <c r="AL5713" s="4">
        <v>35</v>
      </c>
      <c r="AM5713" t="s">
        <v>41411</v>
      </c>
    </row>
    <row r="5714" spans="1:39" x14ac:dyDescent="0.2">
      <c r="A5714" t="s">
        <v>41418</v>
      </c>
      <c r="C5714" s="4" t="s">
        <v>23336</v>
      </c>
      <c r="D5714" s="4" t="s">
        <v>50703</v>
      </c>
      <c r="E5714" s="4" t="s">
        <v>50674</v>
      </c>
      <c r="F5714" s="4" t="s">
        <v>50704</v>
      </c>
      <c r="G5714" s="4" t="s">
        <v>50676</v>
      </c>
      <c r="H5714" s="4">
        <v>60178</v>
      </c>
      <c r="I5714" t="s">
        <v>41073</v>
      </c>
      <c r="J5714" t="s">
        <v>1293</v>
      </c>
      <c r="K5714" t="s">
        <v>41412</v>
      </c>
      <c r="L5714" t="s">
        <v>41413</v>
      </c>
      <c r="M5714" t="s">
        <v>41414</v>
      </c>
      <c r="N5714" t="s">
        <v>41415</v>
      </c>
      <c r="O5714" t="s">
        <v>41416</v>
      </c>
      <c r="P5714" t="s">
        <v>41417</v>
      </c>
      <c r="R5714" t="s">
        <v>41073</v>
      </c>
      <c r="S5714" t="s">
        <v>40892</v>
      </c>
      <c r="T5714">
        <v>19120</v>
      </c>
      <c r="U5714" s="4">
        <v>1100</v>
      </c>
      <c r="V5714" s="4">
        <v>59</v>
      </c>
      <c r="W5714" s="4">
        <v>13</v>
      </c>
      <c r="X5714" s="12">
        <f t="shared" si="267"/>
        <v>1.1818181818181818E-2</v>
      </c>
      <c r="Y5714" s="4">
        <v>13</v>
      </c>
      <c r="Z5714" s="4">
        <f t="shared" si="268"/>
        <v>27.3</v>
      </c>
      <c r="AA5714" s="4">
        <v>13</v>
      </c>
      <c r="AB5714" s="4">
        <v>13</v>
      </c>
      <c r="AC5714" s="4">
        <v>2</v>
      </c>
      <c r="AD5714" s="4">
        <v>12</v>
      </c>
      <c r="AE5714" s="4">
        <v>2</v>
      </c>
      <c r="AF5714" s="4">
        <v>9</v>
      </c>
      <c r="AG5714" s="4">
        <v>0</v>
      </c>
      <c r="AH5714" s="4">
        <v>0</v>
      </c>
      <c r="AI5714" s="4">
        <v>5</v>
      </c>
      <c r="AJ5714" s="4">
        <f t="shared" si="269"/>
        <v>9</v>
      </c>
      <c r="AK5714" s="4">
        <v>2</v>
      </c>
      <c r="AL5714" s="4">
        <v>34</v>
      </c>
      <c r="AM5714" t="s">
        <v>41418</v>
      </c>
    </row>
    <row r="5715" spans="1:39" x14ac:dyDescent="0.2">
      <c r="A5715" t="s">
        <v>41230</v>
      </c>
      <c r="C5715" s="4" t="s">
        <v>23336</v>
      </c>
      <c r="D5715" s="4" t="s">
        <v>50703</v>
      </c>
      <c r="E5715" s="4" t="s">
        <v>50674</v>
      </c>
      <c r="F5715" s="4" t="s">
        <v>50704</v>
      </c>
      <c r="G5715" s="4" t="s">
        <v>50676</v>
      </c>
      <c r="H5715" s="4">
        <v>60178</v>
      </c>
      <c r="I5715" t="s">
        <v>41029</v>
      </c>
      <c r="J5715" t="s">
        <v>41224</v>
      </c>
      <c r="K5715" t="s">
        <v>41225</v>
      </c>
      <c r="L5715" t="s">
        <v>41226</v>
      </c>
      <c r="M5715" t="s">
        <v>7528</v>
      </c>
      <c r="N5715" t="s">
        <v>41227</v>
      </c>
      <c r="O5715" t="s">
        <v>41228</v>
      </c>
      <c r="P5715" t="s">
        <v>41229</v>
      </c>
      <c r="R5715" t="s">
        <v>11816</v>
      </c>
      <c r="S5715" t="s">
        <v>40892</v>
      </c>
      <c r="T5715">
        <v>18810</v>
      </c>
      <c r="U5715" s="4">
        <v>125</v>
      </c>
      <c r="V5715" s="4">
        <v>6</v>
      </c>
      <c r="W5715" s="4">
        <v>6</v>
      </c>
      <c r="X5715" s="12">
        <f t="shared" si="267"/>
        <v>4.8000000000000001E-2</v>
      </c>
      <c r="Y5715" s="4">
        <v>6</v>
      </c>
      <c r="Z5715" s="4">
        <f t="shared" si="268"/>
        <v>12.600000000000001</v>
      </c>
      <c r="AA5715" s="4">
        <v>4</v>
      </c>
      <c r="AB5715" s="4">
        <v>4</v>
      </c>
      <c r="AC5715" s="4">
        <v>0</v>
      </c>
      <c r="AD5715" s="4">
        <v>0</v>
      </c>
      <c r="AE5715" s="4">
        <v>0</v>
      </c>
      <c r="AF5715" s="4">
        <v>0</v>
      </c>
      <c r="AG5715" s="4">
        <v>0</v>
      </c>
      <c r="AH5715" s="4">
        <v>0</v>
      </c>
      <c r="AI5715" s="4">
        <v>2</v>
      </c>
      <c r="AJ5715" s="4">
        <f t="shared" si="269"/>
        <v>0</v>
      </c>
      <c r="AK5715" s="4">
        <v>1</v>
      </c>
      <c r="AL5715" s="4">
        <v>2</v>
      </c>
      <c r="AM5715" t="s">
        <v>41230</v>
      </c>
    </row>
    <row r="5716" spans="1:39" x14ac:dyDescent="0.2">
      <c r="A5716" t="s">
        <v>41030</v>
      </c>
      <c r="C5716" s="4" t="s">
        <v>23336</v>
      </c>
      <c r="D5716" s="4" t="s">
        <v>50703</v>
      </c>
      <c r="E5716" s="4" t="s">
        <v>50674</v>
      </c>
      <c r="F5716" s="4" t="s">
        <v>50704</v>
      </c>
      <c r="G5716" s="4" t="s">
        <v>50676</v>
      </c>
      <c r="H5716" s="4">
        <v>60178</v>
      </c>
      <c r="I5716" t="s">
        <v>41029</v>
      </c>
      <c r="J5716" t="s">
        <v>41023</v>
      </c>
      <c r="K5716" t="s">
        <v>41024</v>
      </c>
      <c r="L5716" t="s">
        <v>41025</v>
      </c>
      <c r="M5716" t="s">
        <v>32</v>
      </c>
      <c r="N5716" t="s">
        <v>41026</v>
      </c>
      <c r="O5716" t="s">
        <v>41027</v>
      </c>
      <c r="P5716" t="s">
        <v>41028</v>
      </c>
      <c r="R5716" t="s">
        <v>11816</v>
      </c>
      <c r="S5716" t="s">
        <v>40892</v>
      </c>
      <c r="T5716">
        <v>18810</v>
      </c>
      <c r="U5716" s="4">
        <v>607</v>
      </c>
      <c r="V5716" s="4">
        <v>124</v>
      </c>
      <c r="W5716" s="4">
        <v>364</v>
      </c>
      <c r="X5716" s="12">
        <f t="shared" si="267"/>
        <v>0.20593080724876442</v>
      </c>
      <c r="Y5716" s="4">
        <v>125</v>
      </c>
      <c r="Z5716" s="4">
        <f t="shared" si="268"/>
        <v>262.5</v>
      </c>
      <c r="AA5716" s="4">
        <v>109</v>
      </c>
      <c r="AB5716" s="4">
        <v>182</v>
      </c>
      <c r="AC5716" s="4">
        <v>57</v>
      </c>
      <c r="AD5716" s="4">
        <v>223</v>
      </c>
      <c r="AE5716" s="4">
        <v>34</v>
      </c>
      <c r="AF5716" s="4">
        <v>173</v>
      </c>
      <c r="AG5716" s="4">
        <v>34</v>
      </c>
      <c r="AH5716" s="4">
        <v>88</v>
      </c>
      <c r="AI5716" s="4">
        <v>191</v>
      </c>
      <c r="AJ5716" s="4">
        <f t="shared" si="269"/>
        <v>261</v>
      </c>
      <c r="AK5716" s="4">
        <v>38</v>
      </c>
      <c r="AL5716" s="4">
        <v>16</v>
      </c>
      <c r="AM5716" t="s">
        <v>41030</v>
      </c>
    </row>
    <row r="5717" spans="1:39" x14ac:dyDescent="0.2">
      <c r="A5717" t="s">
        <v>41046</v>
      </c>
      <c r="C5717" s="4" t="s">
        <v>23336</v>
      </c>
      <c r="D5717" s="4" t="s">
        <v>50703</v>
      </c>
      <c r="E5717" s="4" t="s">
        <v>50674</v>
      </c>
      <c r="F5717" s="4" t="s">
        <v>50704</v>
      </c>
      <c r="G5717" s="4" t="s">
        <v>50676</v>
      </c>
      <c r="H5717" s="4">
        <v>60178</v>
      </c>
      <c r="I5717" t="s">
        <v>41044</v>
      </c>
      <c r="J5717" t="s">
        <v>41037</v>
      </c>
      <c r="K5717" t="s">
        <v>41038</v>
      </c>
      <c r="L5717" t="s">
        <v>41039</v>
      </c>
      <c r="M5717" t="s">
        <v>561</v>
      </c>
      <c r="N5717" t="s">
        <v>41040</v>
      </c>
      <c r="O5717" t="s">
        <v>41041</v>
      </c>
      <c r="P5717" t="s">
        <v>41042</v>
      </c>
      <c r="R5717" t="s">
        <v>41043</v>
      </c>
      <c r="S5717" t="s">
        <v>40892</v>
      </c>
      <c r="T5717" t="s">
        <v>41045</v>
      </c>
      <c r="U5717" s="4">
        <v>197</v>
      </c>
      <c r="V5717" s="4">
        <v>18</v>
      </c>
      <c r="W5717" s="4">
        <v>25</v>
      </c>
      <c r="X5717" s="12">
        <f t="shared" si="267"/>
        <v>8.1218274111675121E-2</v>
      </c>
      <c r="Y5717" s="4">
        <v>16</v>
      </c>
      <c r="Z5717" s="4">
        <f t="shared" si="268"/>
        <v>33.6</v>
      </c>
      <c r="AA5717" s="4">
        <v>14</v>
      </c>
      <c r="AB5717" s="4">
        <v>22</v>
      </c>
      <c r="AC5717" s="4">
        <v>7</v>
      </c>
      <c r="AD5717" s="4">
        <v>30</v>
      </c>
      <c r="AE5717" s="4">
        <v>5</v>
      </c>
      <c r="AF5717" s="4">
        <v>17</v>
      </c>
      <c r="AG5717" s="4">
        <v>2</v>
      </c>
      <c r="AH5717" s="4">
        <v>7</v>
      </c>
      <c r="AI5717" s="4">
        <v>5</v>
      </c>
      <c r="AJ5717" s="4">
        <f t="shared" si="269"/>
        <v>24</v>
      </c>
      <c r="AK5717" s="4">
        <v>1</v>
      </c>
      <c r="AL5717" s="4">
        <v>3</v>
      </c>
      <c r="AM5717" t="s">
        <v>41046</v>
      </c>
    </row>
    <row r="5718" spans="1:39" x14ac:dyDescent="0.2">
      <c r="A5718" t="s">
        <v>41049</v>
      </c>
      <c r="C5718" s="4" t="s">
        <v>23336</v>
      </c>
      <c r="D5718" s="4" t="s">
        <v>50703</v>
      </c>
      <c r="E5718" s="4" t="s">
        <v>50674</v>
      </c>
      <c r="F5718" s="4" t="s">
        <v>50704</v>
      </c>
      <c r="G5718" s="4" t="s">
        <v>50676</v>
      </c>
      <c r="H5718" s="4">
        <v>60178</v>
      </c>
      <c r="I5718" t="s">
        <v>41044</v>
      </c>
      <c r="J5718" t="s">
        <v>41037</v>
      </c>
      <c r="K5718" t="s">
        <v>41047</v>
      </c>
      <c r="L5718" t="s">
        <v>41039</v>
      </c>
      <c r="M5718" t="s">
        <v>561</v>
      </c>
      <c r="N5718" t="s">
        <v>41040</v>
      </c>
      <c r="O5718" t="s">
        <v>41041</v>
      </c>
      <c r="P5718" t="s">
        <v>41048</v>
      </c>
      <c r="R5718" t="s">
        <v>41043</v>
      </c>
      <c r="S5718" t="s">
        <v>40892</v>
      </c>
      <c r="T5718">
        <v>16720</v>
      </c>
      <c r="U5718" s="4">
        <v>113</v>
      </c>
      <c r="V5718" s="4">
        <v>8</v>
      </c>
      <c r="W5718" s="4">
        <v>12</v>
      </c>
      <c r="X5718" s="12">
        <f t="shared" si="267"/>
        <v>7.0796460176991149E-2</v>
      </c>
      <c r="Y5718" s="4">
        <v>8</v>
      </c>
      <c r="Z5718" s="4">
        <f t="shared" si="268"/>
        <v>16.8</v>
      </c>
      <c r="AA5718" s="4">
        <v>8</v>
      </c>
      <c r="AB5718" s="4">
        <v>12</v>
      </c>
      <c r="AC5718" s="4">
        <v>5</v>
      </c>
      <c r="AD5718" s="4">
        <v>12</v>
      </c>
      <c r="AE5718" s="4">
        <v>2</v>
      </c>
      <c r="AF5718" s="4">
        <v>13</v>
      </c>
      <c r="AG5718" s="4">
        <v>1</v>
      </c>
      <c r="AH5718" s="4">
        <v>2</v>
      </c>
      <c r="AI5718" s="4">
        <v>4</v>
      </c>
      <c r="AJ5718" s="4">
        <f t="shared" si="269"/>
        <v>15</v>
      </c>
      <c r="AK5718" s="4">
        <v>3</v>
      </c>
      <c r="AL5718" s="4">
        <v>0</v>
      </c>
      <c r="AM5718" t="s">
        <v>41049</v>
      </c>
    </row>
    <row r="5719" spans="1:39" x14ac:dyDescent="0.2">
      <c r="A5719" t="s">
        <v>42748</v>
      </c>
      <c r="C5719" s="4" t="s">
        <v>23336</v>
      </c>
      <c r="D5719" s="4" t="s">
        <v>50703</v>
      </c>
      <c r="E5719" s="4" t="s">
        <v>50674</v>
      </c>
      <c r="F5719" s="4" t="s">
        <v>50704</v>
      </c>
      <c r="G5719" s="4" t="s">
        <v>50676</v>
      </c>
      <c r="H5719" s="4">
        <v>60178</v>
      </c>
      <c r="I5719" t="s">
        <v>18456</v>
      </c>
      <c r="J5719" t="s">
        <v>42740</v>
      </c>
      <c r="K5719" t="s">
        <v>42741</v>
      </c>
      <c r="L5719" t="s">
        <v>42742</v>
      </c>
      <c r="M5719" t="s">
        <v>32</v>
      </c>
      <c r="N5719" t="s">
        <v>42743</v>
      </c>
      <c r="O5719" t="s">
        <v>42744</v>
      </c>
      <c r="P5719" t="s">
        <v>42745</v>
      </c>
      <c r="R5719" t="s">
        <v>42746</v>
      </c>
      <c r="S5719" t="s">
        <v>40892</v>
      </c>
      <c r="T5719" t="s">
        <v>42747</v>
      </c>
      <c r="U5719" s="4">
        <v>250</v>
      </c>
      <c r="V5719" s="4">
        <v>16</v>
      </c>
      <c r="W5719" s="4">
        <v>14</v>
      </c>
      <c r="X5719" s="12">
        <f t="shared" si="267"/>
        <v>5.6000000000000001E-2</v>
      </c>
      <c r="Y5719" s="4">
        <v>14</v>
      </c>
      <c r="Z5719" s="4">
        <f t="shared" si="268"/>
        <v>29.400000000000002</v>
      </c>
      <c r="AA5719" s="4">
        <v>14</v>
      </c>
      <c r="AB5719" s="4">
        <v>14</v>
      </c>
      <c r="AC5719" s="4">
        <v>10</v>
      </c>
      <c r="AD5719" s="4">
        <v>36</v>
      </c>
      <c r="AE5719" s="4">
        <v>7</v>
      </c>
      <c r="AF5719" s="4">
        <v>26</v>
      </c>
      <c r="AG5719" s="4">
        <v>0</v>
      </c>
      <c r="AH5719" s="4">
        <v>0</v>
      </c>
      <c r="AI5719" s="4">
        <v>7</v>
      </c>
      <c r="AJ5719" s="4">
        <f t="shared" si="269"/>
        <v>26</v>
      </c>
      <c r="AK5719" s="4">
        <v>2</v>
      </c>
      <c r="AL5719" s="4">
        <v>9</v>
      </c>
      <c r="AM5719" t="s">
        <v>42748</v>
      </c>
    </row>
    <row r="5720" spans="1:39" x14ac:dyDescent="0.2">
      <c r="A5720" t="s">
        <v>43623</v>
      </c>
      <c r="C5720" s="4" t="s">
        <v>23336</v>
      </c>
      <c r="D5720" s="4" t="s">
        <v>50703</v>
      </c>
      <c r="E5720" s="4" t="s">
        <v>50674</v>
      </c>
      <c r="F5720" s="4" t="s">
        <v>50704</v>
      </c>
      <c r="G5720" s="4" t="s">
        <v>50676</v>
      </c>
      <c r="H5720" s="4">
        <v>60178</v>
      </c>
      <c r="I5720" t="s">
        <v>38085</v>
      </c>
      <c r="J5720" t="s">
        <v>6147</v>
      </c>
      <c r="K5720" t="s">
        <v>43617</v>
      </c>
      <c r="L5720" t="s">
        <v>43618</v>
      </c>
      <c r="M5720" t="s">
        <v>32</v>
      </c>
      <c r="N5720" t="s">
        <v>43619</v>
      </c>
      <c r="O5720" t="s">
        <v>43620</v>
      </c>
      <c r="P5720" t="s">
        <v>43621</v>
      </c>
      <c r="R5720" t="s">
        <v>43622</v>
      </c>
      <c r="S5720" t="s">
        <v>40892</v>
      </c>
      <c r="T5720">
        <v>15005</v>
      </c>
      <c r="U5720" s="4">
        <v>334</v>
      </c>
      <c r="V5720" s="4">
        <v>89</v>
      </c>
      <c r="W5720" s="4">
        <v>74</v>
      </c>
      <c r="X5720" s="12">
        <f t="shared" si="267"/>
        <v>0.21856287425149701</v>
      </c>
      <c r="Y5720" s="4">
        <v>73</v>
      </c>
      <c r="Z5720" s="4">
        <f t="shared" si="268"/>
        <v>153.30000000000001</v>
      </c>
      <c r="AA5720" s="4">
        <v>58</v>
      </c>
      <c r="AB5720" s="4">
        <v>58</v>
      </c>
      <c r="AC5720" s="4">
        <v>24</v>
      </c>
      <c r="AD5720" s="4">
        <v>93</v>
      </c>
      <c r="AE5720" s="4">
        <v>12</v>
      </c>
      <c r="AF5720" s="4">
        <v>29</v>
      </c>
      <c r="AG5720" s="4">
        <v>4</v>
      </c>
      <c r="AH5720" s="4">
        <v>7</v>
      </c>
      <c r="AI5720" s="4">
        <v>36</v>
      </c>
      <c r="AJ5720" s="4">
        <f t="shared" si="269"/>
        <v>36</v>
      </c>
      <c r="AK5720" s="4">
        <v>5</v>
      </c>
      <c r="AL5720" s="4">
        <v>15</v>
      </c>
      <c r="AM5720" t="s">
        <v>43623</v>
      </c>
    </row>
    <row r="5721" spans="1:39" x14ac:dyDescent="0.2">
      <c r="A5721" t="s">
        <v>41058</v>
      </c>
      <c r="C5721" s="4" t="s">
        <v>23336</v>
      </c>
      <c r="D5721" s="4" t="s">
        <v>50703</v>
      </c>
      <c r="E5721" s="4" t="s">
        <v>50674</v>
      </c>
      <c r="F5721" s="4" t="s">
        <v>50704</v>
      </c>
      <c r="G5721" s="4" t="s">
        <v>50676</v>
      </c>
      <c r="H5721" s="4">
        <v>60178</v>
      </c>
      <c r="I5721" t="s">
        <v>41057</v>
      </c>
      <c r="J5721" t="s">
        <v>41050</v>
      </c>
      <c r="K5721" t="s">
        <v>41051</v>
      </c>
      <c r="L5721" t="s">
        <v>41052</v>
      </c>
      <c r="M5721" t="s">
        <v>198</v>
      </c>
      <c r="N5721" t="s">
        <v>41053</v>
      </c>
      <c r="O5721" t="s">
        <v>41054</v>
      </c>
      <c r="P5721" t="s">
        <v>41055</v>
      </c>
      <c r="R5721" t="s">
        <v>41056</v>
      </c>
      <c r="S5721" t="s">
        <v>40892</v>
      </c>
      <c r="T5721">
        <v>16823</v>
      </c>
      <c r="U5721" s="4">
        <v>831</v>
      </c>
      <c r="V5721" s="4">
        <v>12</v>
      </c>
      <c r="W5721" s="4">
        <v>10</v>
      </c>
      <c r="X5721" s="12">
        <f t="shared" si="267"/>
        <v>1.2033694344163659E-2</v>
      </c>
      <c r="Y5721" s="4">
        <v>10</v>
      </c>
      <c r="Z5721" s="4">
        <f t="shared" si="268"/>
        <v>21</v>
      </c>
      <c r="AA5721" s="4">
        <v>10</v>
      </c>
      <c r="AB5721" s="4">
        <v>10</v>
      </c>
      <c r="AC5721" s="4">
        <v>7</v>
      </c>
      <c r="AD5721" s="4">
        <v>71</v>
      </c>
      <c r="AE5721" s="4">
        <v>3</v>
      </c>
      <c r="AF5721" s="4">
        <v>21</v>
      </c>
      <c r="AG5721" s="4">
        <v>1</v>
      </c>
      <c r="AH5721" s="4">
        <v>4</v>
      </c>
      <c r="AI5721" s="4">
        <v>7</v>
      </c>
      <c r="AJ5721" s="4">
        <f t="shared" si="269"/>
        <v>25</v>
      </c>
      <c r="AK5721" s="4">
        <v>0</v>
      </c>
      <c r="AL5721" s="4">
        <v>1</v>
      </c>
      <c r="AM5721" t="s">
        <v>41058</v>
      </c>
    </row>
    <row r="5722" spans="1:39" x14ac:dyDescent="0.2">
      <c r="A5722" t="s">
        <v>44611</v>
      </c>
      <c r="C5722" s="4" t="s">
        <v>23336</v>
      </c>
      <c r="D5722" s="4" t="s">
        <v>50703</v>
      </c>
      <c r="E5722" s="4" t="s">
        <v>50674</v>
      </c>
      <c r="F5722" s="4" t="s">
        <v>50704</v>
      </c>
      <c r="G5722" s="4" t="s">
        <v>50676</v>
      </c>
      <c r="H5722" s="4">
        <v>60178</v>
      </c>
      <c r="I5722" t="s">
        <v>41462</v>
      </c>
      <c r="J5722" t="s">
        <v>44604</v>
      </c>
      <c r="K5722" t="s">
        <v>44605</v>
      </c>
      <c r="L5722" t="s">
        <v>44606</v>
      </c>
      <c r="M5722" t="s">
        <v>32</v>
      </c>
      <c r="N5722" t="s">
        <v>44607</v>
      </c>
      <c r="O5722" t="s">
        <v>44608</v>
      </c>
      <c r="P5722" t="s">
        <v>44609</v>
      </c>
      <c r="R5722" t="s">
        <v>17447</v>
      </c>
      <c r="S5722" t="s">
        <v>40892</v>
      </c>
      <c r="T5722" t="s">
        <v>44610</v>
      </c>
      <c r="U5722" s="4">
        <v>600</v>
      </c>
      <c r="V5722" s="4">
        <v>38</v>
      </c>
      <c r="W5722" s="4">
        <v>38</v>
      </c>
      <c r="X5722" s="12">
        <f t="shared" si="267"/>
        <v>5.5E-2</v>
      </c>
      <c r="Y5722" s="4">
        <v>33</v>
      </c>
      <c r="Z5722" s="4">
        <f t="shared" si="268"/>
        <v>69.3</v>
      </c>
      <c r="AA5722" s="4">
        <v>30</v>
      </c>
      <c r="AB5722" s="4">
        <v>30</v>
      </c>
      <c r="AC5722" s="4">
        <v>13</v>
      </c>
      <c r="AD5722" s="4">
        <v>46</v>
      </c>
      <c r="AE5722" s="4">
        <v>1</v>
      </c>
      <c r="AF5722" s="4">
        <v>2</v>
      </c>
      <c r="AG5722" s="4">
        <v>5</v>
      </c>
      <c r="AH5722" s="4">
        <v>13</v>
      </c>
      <c r="AI5722" s="4">
        <v>7</v>
      </c>
      <c r="AJ5722" s="4">
        <f t="shared" si="269"/>
        <v>15</v>
      </c>
      <c r="AK5722" s="4">
        <v>0</v>
      </c>
      <c r="AL5722" s="4">
        <v>14</v>
      </c>
      <c r="AM5722" t="s">
        <v>44611</v>
      </c>
    </row>
    <row r="5723" spans="1:39" x14ac:dyDescent="0.2">
      <c r="A5723" t="s">
        <v>42967</v>
      </c>
      <c r="C5723" s="4" t="s">
        <v>23336</v>
      </c>
      <c r="D5723" s="4" t="s">
        <v>50703</v>
      </c>
      <c r="E5723" s="4" t="s">
        <v>50674</v>
      </c>
      <c r="F5723" s="4" t="s">
        <v>50704</v>
      </c>
      <c r="G5723" s="4" t="s">
        <v>50676</v>
      </c>
      <c r="H5723" s="4">
        <v>60178</v>
      </c>
      <c r="I5723" t="s">
        <v>1838</v>
      </c>
      <c r="J5723" t="s">
        <v>42959</v>
      </c>
      <c r="K5723" t="s">
        <v>42960</v>
      </c>
      <c r="L5723" t="s">
        <v>42961</v>
      </c>
      <c r="M5723" t="s">
        <v>32</v>
      </c>
      <c r="N5723" t="s">
        <v>42962</v>
      </c>
      <c r="O5723" t="s">
        <v>42963</v>
      </c>
      <c r="P5723" t="s">
        <v>42964</v>
      </c>
      <c r="R5723" t="s">
        <v>42965</v>
      </c>
      <c r="S5723" t="s">
        <v>40892</v>
      </c>
      <c r="T5723" t="s">
        <v>42966</v>
      </c>
      <c r="U5723" s="4">
        <v>350</v>
      </c>
      <c r="V5723" s="4">
        <v>60</v>
      </c>
      <c r="W5723" s="4">
        <v>56</v>
      </c>
      <c r="X5723" s="12">
        <f t="shared" si="267"/>
        <v>0.10857142857142857</v>
      </c>
      <c r="Y5723" s="4">
        <v>38</v>
      </c>
      <c r="Z5723" s="4">
        <f t="shared" si="268"/>
        <v>79.8</v>
      </c>
      <c r="AA5723" s="4">
        <v>37</v>
      </c>
      <c r="AB5723" s="4">
        <v>46</v>
      </c>
      <c r="AC5723" s="4">
        <v>14</v>
      </c>
      <c r="AD5723" s="4">
        <v>61</v>
      </c>
      <c r="AE5723" s="4">
        <v>5</v>
      </c>
      <c r="AF5723" s="4">
        <v>19</v>
      </c>
      <c r="AG5723" s="4">
        <v>7</v>
      </c>
      <c r="AH5723" s="4">
        <v>14</v>
      </c>
      <c r="AI5723" s="4">
        <v>11</v>
      </c>
      <c r="AJ5723" s="4">
        <f t="shared" si="269"/>
        <v>33</v>
      </c>
      <c r="AK5723" s="4">
        <v>4</v>
      </c>
      <c r="AL5723" s="4">
        <v>9</v>
      </c>
      <c r="AM5723" t="s">
        <v>42967</v>
      </c>
    </row>
    <row r="5724" spans="1:39" x14ac:dyDescent="0.2">
      <c r="A5724" t="s">
        <v>44658</v>
      </c>
      <c r="C5724" s="4" t="s">
        <v>23336</v>
      </c>
      <c r="D5724" s="4" t="s">
        <v>50703</v>
      </c>
      <c r="E5724" s="4" t="s">
        <v>50674</v>
      </c>
      <c r="F5724" s="4" t="s">
        <v>50704</v>
      </c>
      <c r="G5724" s="4" t="s">
        <v>50676</v>
      </c>
      <c r="H5724" s="4">
        <v>60178</v>
      </c>
      <c r="I5724" t="s">
        <v>41330</v>
      </c>
      <c r="J5724" t="s">
        <v>44652</v>
      </c>
      <c r="K5724" t="s">
        <v>4475</v>
      </c>
      <c r="L5724" t="s">
        <v>44653</v>
      </c>
      <c r="M5724" t="s">
        <v>32</v>
      </c>
      <c r="N5724" t="s">
        <v>44654</v>
      </c>
      <c r="O5724" t="s">
        <v>44655</v>
      </c>
      <c r="P5724" t="s">
        <v>44656</v>
      </c>
      <c r="R5724" t="s">
        <v>8300</v>
      </c>
      <c r="S5724" t="s">
        <v>40892</v>
      </c>
      <c r="T5724" t="s">
        <v>44657</v>
      </c>
      <c r="U5724" s="4">
        <v>250</v>
      </c>
      <c r="V5724" s="4">
        <v>86</v>
      </c>
      <c r="W5724" s="4">
        <v>89</v>
      </c>
      <c r="X5724" s="12">
        <f t="shared" si="267"/>
        <v>0.23599999999999999</v>
      </c>
      <c r="Y5724" s="4">
        <v>59</v>
      </c>
      <c r="Z5724" s="4">
        <f t="shared" si="268"/>
        <v>123.9</v>
      </c>
      <c r="AA5724" s="4">
        <v>53</v>
      </c>
      <c r="AB5724" s="4">
        <v>79</v>
      </c>
      <c r="AC5724" s="4">
        <v>28</v>
      </c>
      <c r="AD5724" s="4">
        <v>101</v>
      </c>
      <c r="AE5724" s="4">
        <v>15</v>
      </c>
      <c r="AF5724" s="4">
        <v>70</v>
      </c>
      <c r="AG5724" s="4">
        <v>8</v>
      </c>
      <c r="AH5724" s="4">
        <v>30</v>
      </c>
      <c r="AI5724" s="4">
        <v>27</v>
      </c>
      <c r="AJ5724" s="4">
        <f t="shared" si="269"/>
        <v>100</v>
      </c>
      <c r="AK5724" s="4">
        <v>8</v>
      </c>
      <c r="AL5724" s="4">
        <v>20</v>
      </c>
      <c r="AM5724" t="s">
        <v>44658</v>
      </c>
    </row>
    <row r="5725" spans="1:39" x14ac:dyDescent="0.2">
      <c r="A5725" t="s">
        <v>44520</v>
      </c>
      <c r="C5725" s="4" t="s">
        <v>23336</v>
      </c>
      <c r="D5725" s="4" t="s">
        <v>50703</v>
      </c>
      <c r="E5725" s="4" t="s">
        <v>50674</v>
      </c>
      <c r="F5725" s="4" t="s">
        <v>50704</v>
      </c>
      <c r="G5725" s="4" t="s">
        <v>50676</v>
      </c>
      <c r="H5725" s="4">
        <v>60178</v>
      </c>
      <c r="I5725" t="s">
        <v>1838</v>
      </c>
      <c r="J5725" t="s">
        <v>44512</v>
      </c>
      <c r="K5725" t="s">
        <v>44513</v>
      </c>
      <c r="L5725" t="s">
        <v>44514</v>
      </c>
      <c r="M5725" t="s">
        <v>32</v>
      </c>
      <c r="N5725" t="s">
        <v>44515</v>
      </c>
      <c r="O5725" t="s">
        <v>44516</v>
      </c>
      <c r="P5725" t="s">
        <v>44517</v>
      </c>
      <c r="R5725" t="s">
        <v>44518</v>
      </c>
      <c r="S5725" t="s">
        <v>40892</v>
      </c>
      <c r="T5725" t="s">
        <v>44519</v>
      </c>
      <c r="U5725" s="4">
        <v>270</v>
      </c>
      <c r="V5725" s="4">
        <v>14</v>
      </c>
      <c r="W5725" s="4">
        <v>23</v>
      </c>
      <c r="X5725" s="12">
        <f t="shared" si="267"/>
        <v>5.185185185185185E-2</v>
      </c>
      <c r="Y5725" s="4">
        <v>14</v>
      </c>
      <c r="Z5725" s="4">
        <f t="shared" si="268"/>
        <v>29.400000000000002</v>
      </c>
      <c r="AA5725" s="4">
        <v>14</v>
      </c>
      <c r="AB5725" s="4">
        <v>23</v>
      </c>
      <c r="AC5725" s="4">
        <v>7</v>
      </c>
      <c r="AD5725" s="4">
        <v>29</v>
      </c>
      <c r="AE5725" s="4">
        <v>1</v>
      </c>
      <c r="AF5725" s="4">
        <v>1</v>
      </c>
      <c r="AG5725" s="4">
        <v>7</v>
      </c>
      <c r="AH5725" s="4">
        <v>17</v>
      </c>
      <c r="AI5725" s="4">
        <v>2</v>
      </c>
      <c r="AJ5725" s="4">
        <f t="shared" si="269"/>
        <v>18</v>
      </c>
      <c r="AK5725" s="4">
        <v>6</v>
      </c>
      <c r="AL5725" s="4">
        <v>3</v>
      </c>
      <c r="AM5725" t="s">
        <v>44520</v>
      </c>
    </row>
    <row r="5726" spans="1:39" x14ac:dyDescent="0.2">
      <c r="A5726" t="s">
        <v>43198</v>
      </c>
      <c r="C5726" s="4" t="s">
        <v>23336</v>
      </c>
      <c r="D5726" s="4" t="s">
        <v>50703</v>
      </c>
      <c r="E5726" s="4" t="s">
        <v>50674</v>
      </c>
      <c r="F5726" s="4" t="s">
        <v>50704</v>
      </c>
      <c r="G5726" s="4" t="s">
        <v>50676</v>
      </c>
      <c r="H5726" s="4">
        <v>60178</v>
      </c>
      <c r="I5726" t="s">
        <v>43196</v>
      </c>
      <c r="J5726" t="s">
        <v>43190</v>
      </c>
      <c r="K5726" t="s">
        <v>43191</v>
      </c>
      <c r="L5726" t="s">
        <v>43192</v>
      </c>
      <c r="M5726" t="s">
        <v>32</v>
      </c>
      <c r="N5726" t="s">
        <v>43193</v>
      </c>
      <c r="O5726" t="s">
        <v>43194</v>
      </c>
      <c r="P5726" t="s">
        <v>43195</v>
      </c>
      <c r="R5726" t="s">
        <v>22488</v>
      </c>
      <c r="S5726" t="s">
        <v>40892</v>
      </c>
      <c r="T5726" t="s">
        <v>43197</v>
      </c>
      <c r="U5726" s="4">
        <v>540</v>
      </c>
      <c r="V5726" s="4">
        <v>53</v>
      </c>
      <c r="W5726" s="4">
        <v>84</v>
      </c>
      <c r="X5726" s="12">
        <f t="shared" si="267"/>
        <v>0.13148148148148148</v>
      </c>
      <c r="Y5726" s="4">
        <v>71</v>
      </c>
      <c r="Z5726" s="4">
        <f t="shared" si="268"/>
        <v>149.1</v>
      </c>
      <c r="AA5726" s="4">
        <v>57</v>
      </c>
      <c r="AB5726" s="4">
        <v>57</v>
      </c>
      <c r="AC5726" s="4">
        <v>16</v>
      </c>
      <c r="AD5726" s="4">
        <v>35</v>
      </c>
      <c r="AE5726" s="4">
        <v>21</v>
      </c>
      <c r="AF5726" s="4">
        <v>68</v>
      </c>
      <c r="AG5726" s="4">
        <v>7</v>
      </c>
      <c r="AH5726" s="4">
        <v>10</v>
      </c>
      <c r="AI5726" s="4">
        <v>38</v>
      </c>
      <c r="AJ5726" s="4">
        <f t="shared" si="269"/>
        <v>78</v>
      </c>
      <c r="AK5726" s="4">
        <v>12</v>
      </c>
      <c r="AL5726" s="4">
        <v>11</v>
      </c>
      <c r="AM5726" t="s">
        <v>43198</v>
      </c>
    </row>
    <row r="5727" spans="1:39" x14ac:dyDescent="0.2">
      <c r="A5727" t="s">
        <v>44915</v>
      </c>
      <c r="C5727" s="4" t="s">
        <v>23336</v>
      </c>
      <c r="D5727" s="4" t="s">
        <v>50703</v>
      </c>
      <c r="E5727" s="4" t="s">
        <v>50674</v>
      </c>
      <c r="F5727" s="4" t="s">
        <v>50704</v>
      </c>
      <c r="G5727" s="4" t="s">
        <v>50676</v>
      </c>
      <c r="H5727" s="4">
        <v>60178</v>
      </c>
      <c r="I5727" t="s">
        <v>17988</v>
      </c>
      <c r="J5727" t="s">
        <v>44908</v>
      </c>
      <c r="K5727" t="s">
        <v>44909</v>
      </c>
      <c r="L5727" t="s">
        <v>44910</v>
      </c>
      <c r="M5727" t="s">
        <v>32</v>
      </c>
      <c r="N5727" t="s">
        <v>44911</v>
      </c>
      <c r="O5727" t="s">
        <v>44912</v>
      </c>
      <c r="P5727" t="s">
        <v>44913</v>
      </c>
      <c r="R5727" t="s">
        <v>17988</v>
      </c>
      <c r="S5727" t="s">
        <v>40892</v>
      </c>
      <c r="T5727" t="s">
        <v>44914</v>
      </c>
      <c r="U5727" s="4">
        <v>545</v>
      </c>
      <c r="V5727" s="4">
        <v>22</v>
      </c>
      <c r="W5727" s="4">
        <v>72</v>
      </c>
      <c r="X5727" s="12">
        <f t="shared" si="267"/>
        <v>0.10458715596330276</v>
      </c>
      <c r="Y5727" s="4">
        <v>57</v>
      </c>
      <c r="Z5727" s="4">
        <f t="shared" si="268"/>
        <v>119.7</v>
      </c>
      <c r="AA5727" s="4">
        <v>57</v>
      </c>
      <c r="AB5727" s="4">
        <v>68</v>
      </c>
      <c r="AC5727" s="4">
        <v>38</v>
      </c>
      <c r="AD5727" s="4">
        <v>209</v>
      </c>
      <c r="AE5727" s="4">
        <v>15</v>
      </c>
      <c r="AF5727" s="4">
        <v>40</v>
      </c>
      <c r="AG5727" s="4">
        <v>15</v>
      </c>
      <c r="AH5727" s="4">
        <v>34</v>
      </c>
      <c r="AI5727" s="4">
        <v>19</v>
      </c>
      <c r="AJ5727" s="4">
        <f t="shared" si="269"/>
        <v>74</v>
      </c>
      <c r="AK5727" s="4">
        <v>4</v>
      </c>
      <c r="AL5727" s="4">
        <v>0</v>
      </c>
      <c r="AM5727" t="s">
        <v>44915</v>
      </c>
    </row>
    <row r="5728" spans="1:39" x14ac:dyDescent="0.2">
      <c r="A5728" t="s">
        <v>41156</v>
      </c>
      <c r="C5728" s="4" t="s">
        <v>23336</v>
      </c>
      <c r="D5728" s="4" t="s">
        <v>50703</v>
      </c>
      <c r="E5728" s="4" t="s">
        <v>50674</v>
      </c>
      <c r="F5728" s="4" t="s">
        <v>50704</v>
      </c>
      <c r="G5728" s="4" t="s">
        <v>50676</v>
      </c>
      <c r="H5728" s="4">
        <v>60178</v>
      </c>
      <c r="I5728" t="s">
        <v>8365</v>
      </c>
      <c r="J5728" t="s">
        <v>41147</v>
      </c>
      <c r="K5728" t="s">
        <v>41148</v>
      </c>
      <c r="L5728" t="s">
        <v>41149</v>
      </c>
      <c r="M5728" t="s">
        <v>41150</v>
      </c>
      <c r="N5728" t="s">
        <v>41151</v>
      </c>
      <c r="O5728" t="s">
        <v>41152</v>
      </c>
      <c r="P5728" t="s">
        <v>41153</v>
      </c>
      <c r="R5728" t="s">
        <v>41154</v>
      </c>
      <c r="S5728" t="s">
        <v>40892</v>
      </c>
      <c r="T5728" t="s">
        <v>41155</v>
      </c>
      <c r="U5728" s="4">
        <v>117</v>
      </c>
      <c r="V5728" s="4">
        <v>12</v>
      </c>
      <c r="W5728" s="4">
        <v>9</v>
      </c>
      <c r="X5728" s="12">
        <f t="shared" si="267"/>
        <v>7.6923076923076927E-2</v>
      </c>
      <c r="Y5728" s="4">
        <v>9</v>
      </c>
      <c r="Z5728" s="4">
        <f t="shared" si="268"/>
        <v>18.900000000000002</v>
      </c>
      <c r="AA5728" s="4">
        <v>7</v>
      </c>
      <c r="AB5728" s="4">
        <v>7</v>
      </c>
      <c r="AC5728" s="4">
        <v>2</v>
      </c>
      <c r="AD5728" s="4">
        <v>8</v>
      </c>
      <c r="AE5728" s="4">
        <v>3</v>
      </c>
      <c r="AF5728" s="4">
        <v>10</v>
      </c>
      <c r="AG5728" s="4">
        <v>1</v>
      </c>
      <c r="AH5728" s="4">
        <v>2</v>
      </c>
      <c r="AI5728" s="4">
        <v>4</v>
      </c>
      <c r="AJ5728" s="4">
        <f t="shared" si="269"/>
        <v>12</v>
      </c>
      <c r="AK5728" s="4">
        <v>1</v>
      </c>
      <c r="AL5728" s="4">
        <v>3</v>
      </c>
      <c r="AM5728" t="s">
        <v>41156</v>
      </c>
    </row>
    <row r="5729" spans="1:39" x14ac:dyDescent="0.2">
      <c r="A5729" t="s">
        <v>41297</v>
      </c>
      <c r="C5729" s="4" t="s">
        <v>23336</v>
      </c>
      <c r="D5729" s="4" t="s">
        <v>50703</v>
      </c>
      <c r="E5729" s="4" t="s">
        <v>50674</v>
      </c>
      <c r="F5729" s="4" t="s">
        <v>50704</v>
      </c>
      <c r="G5729" s="4" t="s">
        <v>50676</v>
      </c>
      <c r="H5729" s="4">
        <v>60178</v>
      </c>
      <c r="I5729" t="s">
        <v>30912</v>
      </c>
      <c r="J5729" t="s">
        <v>41290</v>
      </c>
      <c r="K5729" t="s">
        <v>41291</v>
      </c>
      <c r="L5729" t="s">
        <v>41292</v>
      </c>
      <c r="M5729" t="s">
        <v>251</v>
      </c>
      <c r="N5729" t="s">
        <v>41293</v>
      </c>
      <c r="O5729" t="s">
        <v>41294</v>
      </c>
      <c r="P5729" t="s">
        <v>41295</v>
      </c>
      <c r="R5729" t="s">
        <v>37398</v>
      </c>
      <c r="S5729" t="s">
        <v>40892</v>
      </c>
      <c r="T5729" t="s">
        <v>41296</v>
      </c>
      <c r="U5729" s="4">
        <v>430</v>
      </c>
      <c r="V5729" s="4">
        <v>52</v>
      </c>
      <c r="W5729" s="4">
        <v>32</v>
      </c>
      <c r="X5729" s="12">
        <f t="shared" si="267"/>
        <v>7.441860465116279E-2</v>
      </c>
      <c r="Y5729" s="4">
        <v>32</v>
      </c>
      <c r="Z5729" s="4">
        <f t="shared" si="268"/>
        <v>67.2</v>
      </c>
      <c r="AA5729" s="4">
        <v>32</v>
      </c>
      <c r="AB5729" s="4">
        <v>32</v>
      </c>
      <c r="AC5729" s="4">
        <v>9</v>
      </c>
      <c r="AD5729" s="4">
        <v>33</v>
      </c>
      <c r="AE5729" s="4">
        <v>7</v>
      </c>
      <c r="AF5729" s="4">
        <v>15</v>
      </c>
      <c r="AG5729" s="4">
        <v>2</v>
      </c>
      <c r="AH5729" s="4">
        <v>2</v>
      </c>
      <c r="AI5729" s="4">
        <v>6</v>
      </c>
      <c r="AJ5729" s="4">
        <f t="shared" si="269"/>
        <v>17</v>
      </c>
      <c r="AK5729" s="4">
        <v>3</v>
      </c>
      <c r="AL5729" s="4">
        <v>17</v>
      </c>
      <c r="AM5729" t="s">
        <v>41297</v>
      </c>
    </row>
    <row r="5730" spans="1:39" x14ac:dyDescent="0.2">
      <c r="A5730" t="s">
        <v>41074</v>
      </c>
      <c r="C5730" s="4" t="s">
        <v>23336</v>
      </c>
      <c r="D5730" s="4" t="s">
        <v>50703</v>
      </c>
      <c r="E5730" s="4" t="s">
        <v>50674</v>
      </c>
      <c r="F5730" s="4" t="s">
        <v>50704</v>
      </c>
      <c r="G5730" s="4" t="s">
        <v>50676</v>
      </c>
      <c r="H5730" s="4">
        <v>60178</v>
      </c>
      <c r="I5730" t="s">
        <v>41073</v>
      </c>
      <c r="J5730" t="s">
        <v>41067</v>
      </c>
      <c r="K5730" t="s">
        <v>41068</v>
      </c>
      <c r="L5730" t="s">
        <v>41069</v>
      </c>
      <c r="M5730" t="s">
        <v>32</v>
      </c>
      <c r="N5730" t="s">
        <v>41070</v>
      </c>
      <c r="O5730" t="s">
        <v>41071</v>
      </c>
      <c r="P5730" t="s">
        <v>41072</v>
      </c>
      <c r="R5730" t="s">
        <v>41073</v>
      </c>
      <c r="S5730" t="s">
        <v>40892</v>
      </c>
      <c r="T5730">
        <v>19104</v>
      </c>
      <c r="U5730" s="4">
        <v>199</v>
      </c>
      <c r="V5730" s="4">
        <v>42</v>
      </c>
      <c r="W5730" s="4">
        <v>18</v>
      </c>
      <c r="X5730" s="12">
        <f t="shared" si="267"/>
        <v>9.0452261306532666E-2</v>
      </c>
      <c r="Y5730" s="4">
        <v>18</v>
      </c>
      <c r="Z5730" s="4">
        <f t="shared" si="268"/>
        <v>37.800000000000004</v>
      </c>
      <c r="AA5730" s="4">
        <v>16</v>
      </c>
      <c r="AB5730" s="4">
        <v>16</v>
      </c>
      <c r="AC5730" s="4">
        <v>4</v>
      </c>
      <c r="AD5730" s="4">
        <v>11</v>
      </c>
      <c r="AE5730" s="4">
        <v>0</v>
      </c>
      <c r="AF5730" s="4">
        <v>0</v>
      </c>
      <c r="AG5730" s="4">
        <v>0</v>
      </c>
      <c r="AH5730" s="4">
        <v>0</v>
      </c>
      <c r="AI5730" s="4">
        <v>2</v>
      </c>
      <c r="AJ5730" s="4">
        <f t="shared" si="269"/>
        <v>0</v>
      </c>
      <c r="AK5730" s="4">
        <v>0</v>
      </c>
      <c r="AL5730" s="4">
        <v>15</v>
      </c>
      <c r="AM5730" t="s">
        <v>41074</v>
      </c>
    </row>
    <row r="5731" spans="1:39" x14ac:dyDescent="0.2">
      <c r="A5731" t="s">
        <v>41080</v>
      </c>
      <c r="C5731" s="4" t="s">
        <v>23336</v>
      </c>
      <c r="D5731" s="4" t="s">
        <v>50703</v>
      </c>
      <c r="E5731" s="4" t="s">
        <v>50674</v>
      </c>
      <c r="F5731" s="4" t="s">
        <v>50704</v>
      </c>
      <c r="G5731" s="4" t="s">
        <v>50676</v>
      </c>
      <c r="H5731" s="4">
        <v>60178</v>
      </c>
      <c r="I5731" t="s">
        <v>41073</v>
      </c>
      <c r="J5731" t="s">
        <v>41067</v>
      </c>
      <c r="K5731" t="s">
        <v>41075</v>
      </c>
      <c r="L5731" t="s">
        <v>41076</v>
      </c>
      <c r="M5731" t="s">
        <v>12808</v>
      </c>
      <c r="N5731" t="s">
        <v>41077</v>
      </c>
      <c r="O5731" t="s">
        <v>41078</v>
      </c>
      <c r="P5731" t="s">
        <v>41079</v>
      </c>
      <c r="R5731" t="s">
        <v>41073</v>
      </c>
      <c r="S5731" t="s">
        <v>40892</v>
      </c>
      <c r="T5731">
        <v>19104</v>
      </c>
      <c r="U5731" s="4">
        <v>533</v>
      </c>
      <c r="V5731" s="4">
        <v>54</v>
      </c>
      <c r="W5731" s="4">
        <v>39</v>
      </c>
      <c r="X5731" s="12">
        <f t="shared" si="267"/>
        <v>4.3151969981238276E-2</v>
      </c>
      <c r="Y5731" s="4">
        <v>23</v>
      </c>
      <c r="Z5731" s="4">
        <f t="shared" si="268"/>
        <v>48.300000000000004</v>
      </c>
      <c r="AA5731" s="4">
        <v>23</v>
      </c>
      <c r="AB5731" s="4">
        <v>38</v>
      </c>
      <c r="AC5731" s="4">
        <v>17</v>
      </c>
      <c r="AD5731" s="4">
        <v>109</v>
      </c>
      <c r="AE5731" s="4">
        <v>4</v>
      </c>
      <c r="AF5731" s="4">
        <v>16</v>
      </c>
      <c r="AG5731" s="4">
        <v>3</v>
      </c>
      <c r="AH5731" s="4">
        <v>11</v>
      </c>
      <c r="AI5731" s="4">
        <v>20</v>
      </c>
      <c r="AJ5731" s="4">
        <f t="shared" si="269"/>
        <v>27</v>
      </c>
      <c r="AK5731" s="4">
        <v>2</v>
      </c>
      <c r="AL5731" s="4">
        <v>3</v>
      </c>
      <c r="AM5731" t="s">
        <v>41080</v>
      </c>
    </row>
    <row r="5732" spans="1:39" x14ac:dyDescent="0.2">
      <c r="A5732" t="s">
        <v>42656</v>
      </c>
      <c r="C5732" s="4" t="s">
        <v>23336</v>
      </c>
      <c r="D5732" s="4" t="s">
        <v>50703</v>
      </c>
      <c r="E5732" s="4" t="s">
        <v>50674</v>
      </c>
      <c r="F5732" s="4" t="s">
        <v>50704</v>
      </c>
      <c r="G5732" s="4" t="s">
        <v>50676</v>
      </c>
      <c r="H5732" s="4">
        <v>60178</v>
      </c>
      <c r="I5732" t="s">
        <v>42654</v>
      </c>
      <c r="J5732" t="s">
        <v>42648</v>
      </c>
      <c r="K5732" t="s">
        <v>42649</v>
      </c>
      <c r="L5732" t="s">
        <v>42650</v>
      </c>
      <c r="M5732" t="s">
        <v>32</v>
      </c>
      <c r="N5732" t="s">
        <v>42651</v>
      </c>
      <c r="O5732" t="s">
        <v>42652</v>
      </c>
      <c r="P5732" t="s">
        <v>42653</v>
      </c>
      <c r="R5732" t="s">
        <v>42654</v>
      </c>
      <c r="S5732" t="s">
        <v>40892</v>
      </c>
      <c r="T5732" t="s">
        <v>42655</v>
      </c>
      <c r="U5732" s="4">
        <v>450</v>
      </c>
      <c r="V5732" s="4">
        <v>42</v>
      </c>
      <c r="W5732" s="4">
        <v>45</v>
      </c>
      <c r="X5732" s="12">
        <f t="shared" si="267"/>
        <v>9.7777777777777783E-2</v>
      </c>
      <c r="Y5732" s="4">
        <v>44</v>
      </c>
      <c r="Z5732" s="4">
        <f t="shared" si="268"/>
        <v>92.4</v>
      </c>
      <c r="AA5732" s="4">
        <v>42</v>
      </c>
      <c r="AB5732" s="4">
        <v>42</v>
      </c>
      <c r="AC5732" s="4">
        <v>13</v>
      </c>
      <c r="AD5732" s="4">
        <v>50</v>
      </c>
      <c r="AE5732" s="4">
        <v>24</v>
      </c>
      <c r="AF5732" s="4">
        <v>101</v>
      </c>
      <c r="AG5732" s="4">
        <v>4</v>
      </c>
      <c r="AH5732" s="4">
        <v>5</v>
      </c>
      <c r="AI5732" s="4">
        <v>17</v>
      </c>
      <c r="AJ5732" s="4">
        <f t="shared" si="269"/>
        <v>106</v>
      </c>
      <c r="AK5732" s="4">
        <v>13</v>
      </c>
      <c r="AL5732" s="4">
        <v>5</v>
      </c>
      <c r="AM5732" t="s">
        <v>42656</v>
      </c>
    </row>
    <row r="5733" spans="1:39" x14ac:dyDescent="0.2">
      <c r="A5733" t="s">
        <v>42523</v>
      </c>
      <c r="C5733" s="4" t="s">
        <v>23336</v>
      </c>
      <c r="D5733" s="4" t="s">
        <v>50703</v>
      </c>
      <c r="E5733" s="4" t="s">
        <v>50674</v>
      </c>
      <c r="F5733" s="4" t="s">
        <v>50704</v>
      </c>
      <c r="G5733" s="4" t="s">
        <v>50676</v>
      </c>
      <c r="H5733" s="4">
        <v>60178</v>
      </c>
      <c r="I5733" t="s">
        <v>41425</v>
      </c>
      <c r="J5733" t="s">
        <v>42517</v>
      </c>
      <c r="K5733" t="s">
        <v>42518</v>
      </c>
      <c r="L5733" t="s">
        <v>42519</v>
      </c>
      <c r="M5733" t="s">
        <v>50</v>
      </c>
      <c r="N5733" t="s">
        <v>42520</v>
      </c>
      <c r="O5733" t="s">
        <v>42521</v>
      </c>
      <c r="P5733" t="s">
        <v>42522</v>
      </c>
      <c r="R5733" t="s">
        <v>41424</v>
      </c>
      <c r="S5733" t="s">
        <v>40892</v>
      </c>
      <c r="T5733">
        <v>17102</v>
      </c>
      <c r="U5733" s="4">
        <v>770</v>
      </c>
      <c r="V5733" s="4">
        <v>69</v>
      </c>
      <c r="W5733" s="4">
        <v>55</v>
      </c>
      <c r="X5733" s="12">
        <f t="shared" si="267"/>
        <v>5.4545454545454543E-2</v>
      </c>
      <c r="Y5733" s="4">
        <v>42</v>
      </c>
      <c r="Z5733" s="4">
        <f t="shared" si="268"/>
        <v>88.2</v>
      </c>
      <c r="AA5733" s="4">
        <v>36</v>
      </c>
      <c r="AB5733" s="4">
        <v>37</v>
      </c>
      <c r="AC5733" s="4">
        <v>22</v>
      </c>
      <c r="AD5733" s="4">
        <v>96</v>
      </c>
      <c r="AE5733" s="4">
        <v>3</v>
      </c>
      <c r="AF5733" s="4">
        <v>6</v>
      </c>
      <c r="AG5733" s="4">
        <v>12</v>
      </c>
      <c r="AH5733" s="4">
        <v>39</v>
      </c>
      <c r="AI5733" s="4">
        <v>23</v>
      </c>
      <c r="AJ5733" s="4">
        <f t="shared" si="269"/>
        <v>45</v>
      </c>
      <c r="AK5733" s="4">
        <v>5</v>
      </c>
      <c r="AL5733" s="4">
        <v>9</v>
      </c>
      <c r="AM5733" t="s">
        <v>42523</v>
      </c>
    </row>
    <row r="5734" spans="1:39" x14ac:dyDescent="0.2">
      <c r="A5734" t="s">
        <v>41368</v>
      </c>
      <c r="C5734" s="4" t="s">
        <v>23336</v>
      </c>
      <c r="D5734" s="4" t="s">
        <v>50703</v>
      </c>
      <c r="E5734" s="4" t="s">
        <v>50674</v>
      </c>
      <c r="F5734" s="4" t="s">
        <v>50704</v>
      </c>
      <c r="G5734" s="4" t="s">
        <v>50676</v>
      </c>
      <c r="H5734" s="4">
        <v>60178</v>
      </c>
      <c r="I5734" t="s">
        <v>13467</v>
      </c>
      <c r="J5734" t="s">
        <v>41361</v>
      </c>
      <c r="K5734" t="s">
        <v>41362</v>
      </c>
      <c r="L5734" t="s">
        <v>41363</v>
      </c>
      <c r="M5734" t="s">
        <v>32</v>
      </c>
      <c r="N5734" t="s">
        <v>41364</v>
      </c>
      <c r="O5734" t="s">
        <v>41365</v>
      </c>
      <c r="P5734" t="s">
        <v>41366</v>
      </c>
      <c r="R5734" t="s">
        <v>41367</v>
      </c>
      <c r="S5734" t="s">
        <v>40892</v>
      </c>
      <c r="T5734">
        <v>17201</v>
      </c>
      <c r="U5734" s="4">
        <v>540</v>
      </c>
      <c r="V5734" s="4">
        <v>138</v>
      </c>
      <c r="W5734" s="4">
        <v>124</v>
      </c>
      <c r="X5734" s="12">
        <f t="shared" si="267"/>
        <v>0.17037037037037037</v>
      </c>
      <c r="Y5734" s="4">
        <v>92</v>
      </c>
      <c r="Z5734" s="4">
        <f t="shared" si="268"/>
        <v>193.20000000000002</v>
      </c>
      <c r="AA5734" s="4">
        <v>76</v>
      </c>
      <c r="AB5734" s="4">
        <v>76</v>
      </c>
      <c r="AC5734" s="4">
        <v>29</v>
      </c>
      <c r="AD5734" s="4">
        <v>121</v>
      </c>
      <c r="AE5734" s="4">
        <v>17</v>
      </c>
      <c r="AF5734" s="4">
        <v>57</v>
      </c>
      <c r="AG5734" s="4">
        <v>13</v>
      </c>
      <c r="AH5734" s="4">
        <v>22</v>
      </c>
      <c r="AI5734" s="4">
        <v>56</v>
      </c>
      <c r="AJ5734" s="4">
        <f t="shared" si="269"/>
        <v>79</v>
      </c>
      <c r="AK5734" s="4">
        <v>7</v>
      </c>
      <c r="AL5734" s="4">
        <v>52</v>
      </c>
      <c r="AM5734" t="s">
        <v>41368</v>
      </c>
    </row>
    <row r="5735" spans="1:39" x14ac:dyDescent="0.2">
      <c r="A5735" t="s">
        <v>41097</v>
      </c>
      <c r="C5735" s="4" t="s">
        <v>23336</v>
      </c>
      <c r="D5735" s="4" t="s">
        <v>50703</v>
      </c>
      <c r="E5735" s="4" t="s">
        <v>50674</v>
      </c>
      <c r="F5735" s="4" t="s">
        <v>50704</v>
      </c>
      <c r="G5735" s="4" t="s">
        <v>50676</v>
      </c>
      <c r="H5735" s="4">
        <v>60178</v>
      </c>
      <c r="I5735" t="s">
        <v>8365</v>
      </c>
      <c r="J5735" t="s">
        <v>41087</v>
      </c>
      <c r="K5735" t="s">
        <v>41095</v>
      </c>
      <c r="L5735" t="s">
        <v>41089</v>
      </c>
      <c r="N5735" t="s">
        <v>41090</v>
      </c>
      <c r="O5735" t="s">
        <v>41091</v>
      </c>
      <c r="P5735" t="s">
        <v>41096</v>
      </c>
      <c r="R5735" t="s">
        <v>18294</v>
      </c>
      <c r="S5735" t="s">
        <v>40892</v>
      </c>
      <c r="T5735" t="s">
        <v>41093</v>
      </c>
      <c r="U5735" s="4">
        <v>750</v>
      </c>
      <c r="V5735" s="4">
        <v>12</v>
      </c>
      <c r="W5735" s="4">
        <v>16</v>
      </c>
      <c r="X5735" s="12">
        <f t="shared" si="267"/>
        <v>1.4666666666666666E-2</v>
      </c>
      <c r="Y5735" s="4">
        <v>11</v>
      </c>
      <c r="Z5735" s="4">
        <f t="shared" si="268"/>
        <v>23.1</v>
      </c>
      <c r="AA5735" s="4">
        <v>11</v>
      </c>
      <c r="AB5735" s="4">
        <v>15</v>
      </c>
      <c r="AC5735" s="4">
        <v>8</v>
      </c>
      <c r="AD5735" s="4">
        <v>50</v>
      </c>
      <c r="AE5735" s="4">
        <v>3</v>
      </c>
      <c r="AF5735" s="4">
        <v>19</v>
      </c>
      <c r="AG5735" s="4">
        <v>1</v>
      </c>
      <c r="AH5735" s="4">
        <v>4</v>
      </c>
      <c r="AI5735" s="4">
        <v>11</v>
      </c>
      <c r="AJ5735" s="4">
        <f t="shared" si="269"/>
        <v>23</v>
      </c>
      <c r="AK5735" s="4">
        <v>1</v>
      </c>
      <c r="AL5735" s="4">
        <v>1</v>
      </c>
      <c r="AM5735" t="s">
        <v>41097</v>
      </c>
    </row>
    <row r="5736" spans="1:39" x14ac:dyDescent="0.2">
      <c r="A5736" t="s">
        <v>43348</v>
      </c>
      <c r="C5736" s="4" t="s">
        <v>23336</v>
      </c>
      <c r="D5736" s="4" t="s">
        <v>50703</v>
      </c>
      <c r="E5736" s="4" t="s">
        <v>50674</v>
      </c>
      <c r="F5736" s="4" t="s">
        <v>50704</v>
      </c>
      <c r="G5736" s="4" t="s">
        <v>50676</v>
      </c>
      <c r="H5736" s="4">
        <v>60178</v>
      </c>
      <c r="I5736" t="s">
        <v>42440</v>
      </c>
      <c r="J5736" t="s">
        <v>43340</v>
      </c>
      <c r="K5736" t="s">
        <v>43341</v>
      </c>
      <c r="L5736" t="s">
        <v>43342</v>
      </c>
      <c r="M5736" t="s">
        <v>32</v>
      </c>
      <c r="N5736" t="s">
        <v>43343</v>
      </c>
      <c r="O5736" t="s">
        <v>43344</v>
      </c>
      <c r="P5736" t="s">
        <v>43345</v>
      </c>
      <c r="R5736" t="s">
        <v>43346</v>
      </c>
      <c r="S5736" t="s">
        <v>40892</v>
      </c>
      <c r="T5736" t="s">
        <v>43347</v>
      </c>
      <c r="U5736" s="4">
        <v>400</v>
      </c>
      <c r="V5736" s="4">
        <v>123</v>
      </c>
      <c r="W5736" s="4">
        <v>58</v>
      </c>
      <c r="X5736" s="12">
        <f t="shared" si="267"/>
        <v>0.14499999999999999</v>
      </c>
      <c r="Y5736" s="4">
        <v>58</v>
      </c>
      <c r="Z5736" s="4">
        <f t="shared" si="268"/>
        <v>121.80000000000001</v>
      </c>
      <c r="AA5736" s="4">
        <v>57</v>
      </c>
      <c r="AB5736" s="4">
        <v>57</v>
      </c>
      <c r="AC5736" s="4">
        <v>31</v>
      </c>
      <c r="AD5736" s="4">
        <v>99</v>
      </c>
      <c r="AE5736" s="4">
        <v>15</v>
      </c>
      <c r="AF5736" s="4">
        <v>33</v>
      </c>
      <c r="AG5736" s="4">
        <v>11</v>
      </c>
      <c r="AH5736" s="4">
        <v>29</v>
      </c>
      <c r="AI5736" s="4">
        <v>20</v>
      </c>
      <c r="AJ5736" s="4">
        <f t="shared" si="269"/>
        <v>62</v>
      </c>
      <c r="AK5736" s="4">
        <v>13</v>
      </c>
      <c r="AL5736" s="4">
        <v>34</v>
      </c>
      <c r="AM5736" t="s">
        <v>43348</v>
      </c>
    </row>
    <row r="5737" spans="1:39" x14ac:dyDescent="0.2">
      <c r="A5737" t="s">
        <v>41105</v>
      </c>
      <c r="C5737" s="4" t="s">
        <v>23336</v>
      </c>
      <c r="D5737" s="4" t="s">
        <v>50703</v>
      </c>
      <c r="E5737" s="4" t="s">
        <v>50674</v>
      </c>
      <c r="F5737" s="4" t="s">
        <v>50704</v>
      </c>
      <c r="G5737" s="4" t="s">
        <v>50676</v>
      </c>
      <c r="H5737" s="4">
        <v>60178</v>
      </c>
      <c r="I5737" t="s">
        <v>8365</v>
      </c>
      <c r="J5737" t="s">
        <v>41098</v>
      </c>
      <c r="K5737" t="s">
        <v>41099</v>
      </c>
      <c r="L5737" t="s">
        <v>41100</v>
      </c>
      <c r="M5737" t="s">
        <v>32</v>
      </c>
      <c r="N5737" t="s">
        <v>41101</v>
      </c>
      <c r="O5737" t="s">
        <v>41102</v>
      </c>
      <c r="P5737" t="s">
        <v>41103</v>
      </c>
      <c r="R5737" t="s">
        <v>41104</v>
      </c>
      <c r="S5737" t="s">
        <v>40892</v>
      </c>
      <c r="T5737">
        <v>18603</v>
      </c>
      <c r="U5737" s="4">
        <v>850</v>
      </c>
      <c r="V5737" s="4">
        <v>18</v>
      </c>
      <c r="W5737" s="4">
        <v>11</v>
      </c>
      <c r="X5737" s="12">
        <f t="shared" si="267"/>
        <v>1.2941176470588235E-2</v>
      </c>
      <c r="Y5737" s="4">
        <v>11</v>
      </c>
      <c r="Z5737" s="4">
        <f t="shared" si="268"/>
        <v>23.1</v>
      </c>
      <c r="AA5737" s="4">
        <v>10</v>
      </c>
      <c r="AB5737" s="4">
        <v>10</v>
      </c>
      <c r="AC5737" s="4">
        <v>6</v>
      </c>
      <c r="AD5737" s="4">
        <v>48</v>
      </c>
      <c r="AE5737" s="4">
        <v>5</v>
      </c>
      <c r="AF5737" s="4">
        <v>23</v>
      </c>
      <c r="AG5737" s="4">
        <v>0</v>
      </c>
      <c r="AH5737" s="4">
        <v>0</v>
      </c>
      <c r="AI5737" s="4">
        <v>0</v>
      </c>
      <c r="AJ5737" s="4">
        <f t="shared" si="269"/>
        <v>23</v>
      </c>
      <c r="AK5737" s="4">
        <v>6</v>
      </c>
      <c r="AL5737" s="4">
        <v>6</v>
      </c>
      <c r="AM5737" t="s">
        <v>41105</v>
      </c>
    </row>
    <row r="5738" spans="1:39" x14ac:dyDescent="0.2">
      <c r="A5738" t="s">
        <v>44788</v>
      </c>
      <c r="C5738" s="4" t="s">
        <v>23336</v>
      </c>
      <c r="D5738" s="4" t="s">
        <v>50703</v>
      </c>
      <c r="E5738" s="4" t="s">
        <v>50674</v>
      </c>
      <c r="F5738" s="4" t="s">
        <v>50704</v>
      </c>
      <c r="G5738" s="4" t="s">
        <v>50676</v>
      </c>
      <c r="H5738" s="4">
        <v>60178</v>
      </c>
      <c r="I5738" t="s">
        <v>40973</v>
      </c>
      <c r="J5738" t="s">
        <v>44780</v>
      </c>
      <c r="K5738" t="s">
        <v>44781</v>
      </c>
      <c r="L5738" t="s">
        <v>44782</v>
      </c>
      <c r="M5738" t="s">
        <v>32</v>
      </c>
      <c r="N5738" t="s">
        <v>44783</v>
      </c>
      <c r="O5738" t="s">
        <v>44784</v>
      </c>
      <c r="P5738" t="s">
        <v>44785</v>
      </c>
      <c r="R5738" t="s">
        <v>44786</v>
      </c>
      <c r="S5738" t="s">
        <v>40892</v>
      </c>
      <c r="T5738" t="s">
        <v>44787</v>
      </c>
      <c r="U5738" s="4">
        <v>313</v>
      </c>
      <c r="V5738" s="4">
        <v>28</v>
      </c>
      <c r="W5738" s="4">
        <v>27</v>
      </c>
      <c r="X5738" s="12">
        <f t="shared" si="267"/>
        <v>6.070287539936102E-2</v>
      </c>
      <c r="Y5738" s="4">
        <v>19</v>
      </c>
      <c r="Z5738" s="4">
        <f t="shared" si="268"/>
        <v>39.9</v>
      </c>
      <c r="AA5738" s="4">
        <v>14</v>
      </c>
      <c r="AB5738" s="4">
        <v>14</v>
      </c>
      <c r="AC5738" s="4">
        <v>6</v>
      </c>
      <c r="AD5738" s="4">
        <v>28</v>
      </c>
      <c r="AE5738" s="4">
        <v>2</v>
      </c>
      <c r="AF5738" s="4">
        <v>5</v>
      </c>
      <c r="AG5738" s="4">
        <v>4</v>
      </c>
      <c r="AH5738" s="4">
        <v>10</v>
      </c>
      <c r="AI5738" s="4">
        <v>14</v>
      </c>
      <c r="AJ5738" s="4">
        <f t="shared" si="269"/>
        <v>15</v>
      </c>
      <c r="AK5738" s="4">
        <v>0</v>
      </c>
      <c r="AL5738" s="4">
        <v>7</v>
      </c>
      <c r="AM5738" t="s">
        <v>44788</v>
      </c>
    </row>
    <row r="5739" spans="1:39" x14ac:dyDescent="0.2">
      <c r="A5739" t="s">
        <v>41142</v>
      </c>
      <c r="C5739" s="4" t="s">
        <v>23336</v>
      </c>
      <c r="D5739" s="4" t="s">
        <v>50703</v>
      </c>
      <c r="E5739" s="4" t="s">
        <v>50674</v>
      </c>
      <c r="F5739" s="4" t="s">
        <v>50704</v>
      </c>
      <c r="G5739" s="4" t="s">
        <v>50676</v>
      </c>
      <c r="H5739" s="4">
        <v>60178</v>
      </c>
      <c r="I5739" t="s">
        <v>41140</v>
      </c>
      <c r="J5739" t="s">
        <v>41133</v>
      </c>
      <c r="K5739" t="s">
        <v>41134</v>
      </c>
      <c r="L5739" t="s">
        <v>41135</v>
      </c>
      <c r="M5739" t="s">
        <v>32</v>
      </c>
      <c r="N5739" t="s">
        <v>41136</v>
      </c>
      <c r="O5739" t="s">
        <v>41137</v>
      </c>
      <c r="P5739" t="s">
        <v>41138</v>
      </c>
      <c r="R5739" t="s">
        <v>41139</v>
      </c>
      <c r="S5739" t="s">
        <v>40892</v>
      </c>
      <c r="T5739" t="s">
        <v>41141</v>
      </c>
      <c r="U5739" s="4">
        <v>320</v>
      </c>
      <c r="V5739" s="4">
        <v>36</v>
      </c>
      <c r="W5739" s="4">
        <v>45</v>
      </c>
      <c r="X5739" s="12">
        <f t="shared" si="267"/>
        <v>0.140625</v>
      </c>
      <c r="Y5739" s="4">
        <v>45</v>
      </c>
      <c r="Z5739" s="4">
        <f t="shared" si="268"/>
        <v>94.5</v>
      </c>
      <c r="AA5739" s="4">
        <v>42</v>
      </c>
      <c r="AB5739" s="4">
        <v>42</v>
      </c>
      <c r="AC5739" s="4">
        <v>18</v>
      </c>
      <c r="AD5739" s="4">
        <v>79</v>
      </c>
      <c r="AE5739" s="4">
        <v>11</v>
      </c>
      <c r="AF5739" s="4">
        <v>24</v>
      </c>
      <c r="AG5739" s="4">
        <v>3</v>
      </c>
      <c r="AH5739" s="4">
        <v>5</v>
      </c>
      <c r="AI5739" s="4">
        <v>17</v>
      </c>
      <c r="AJ5739" s="4">
        <f t="shared" si="269"/>
        <v>29</v>
      </c>
      <c r="AK5739" s="4">
        <v>1</v>
      </c>
      <c r="AL5739" s="4">
        <v>3</v>
      </c>
      <c r="AM5739" t="s">
        <v>41142</v>
      </c>
    </row>
    <row r="5740" spans="1:39" x14ac:dyDescent="0.2">
      <c r="A5740" t="s">
        <v>41146</v>
      </c>
      <c r="C5740" s="4" t="s">
        <v>23336</v>
      </c>
      <c r="D5740" s="4" t="s">
        <v>50703</v>
      </c>
      <c r="E5740" s="4" t="s">
        <v>50674</v>
      </c>
      <c r="F5740" s="4" t="s">
        <v>50704</v>
      </c>
      <c r="G5740" s="4" t="s">
        <v>50676</v>
      </c>
      <c r="H5740" s="4">
        <v>60178</v>
      </c>
      <c r="I5740" t="s">
        <v>41140</v>
      </c>
      <c r="J5740" t="s">
        <v>41133</v>
      </c>
      <c r="K5740" t="s">
        <v>41143</v>
      </c>
      <c r="L5740" t="s">
        <v>41135</v>
      </c>
      <c r="M5740" t="s">
        <v>32</v>
      </c>
      <c r="N5740" t="s">
        <v>41136</v>
      </c>
      <c r="O5740" t="s">
        <v>41137</v>
      </c>
      <c r="P5740" t="s">
        <v>41144</v>
      </c>
      <c r="R5740" t="s">
        <v>41145</v>
      </c>
      <c r="S5740" t="s">
        <v>40892</v>
      </c>
      <c r="T5740">
        <v>15943</v>
      </c>
      <c r="U5740" s="4">
        <v>250</v>
      </c>
      <c r="V5740" s="4">
        <v>10</v>
      </c>
      <c r="W5740" s="4">
        <v>15</v>
      </c>
      <c r="X5740" s="12">
        <f t="shared" si="267"/>
        <v>0.06</v>
      </c>
      <c r="Y5740" s="4">
        <v>15</v>
      </c>
      <c r="Z5740" s="4">
        <f t="shared" si="268"/>
        <v>31.5</v>
      </c>
      <c r="AA5740" s="4">
        <v>15</v>
      </c>
      <c r="AB5740" s="4">
        <v>15</v>
      </c>
      <c r="AC5740" s="4">
        <v>9</v>
      </c>
      <c r="AD5740" s="4">
        <v>90</v>
      </c>
      <c r="AE5740" s="4">
        <v>6</v>
      </c>
      <c r="AF5740" s="4">
        <v>21</v>
      </c>
      <c r="AG5740" s="4">
        <v>2</v>
      </c>
      <c r="AH5740" s="4">
        <v>4</v>
      </c>
      <c r="AI5740" s="4">
        <v>5</v>
      </c>
      <c r="AJ5740" s="4">
        <f t="shared" si="269"/>
        <v>25</v>
      </c>
      <c r="AK5740" s="4">
        <v>1</v>
      </c>
      <c r="AL5740" s="4">
        <v>2</v>
      </c>
      <c r="AM5740" t="s">
        <v>41146</v>
      </c>
    </row>
    <row r="5741" spans="1:39" x14ac:dyDescent="0.2">
      <c r="A5741" t="s">
        <v>41163</v>
      </c>
      <c r="C5741" s="4" t="s">
        <v>23336</v>
      </c>
      <c r="D5741" s="4" t="s">
        <v>50703</v>
      </c>
      <c r="E5741" s="4" t="s">
        <v>50674</v>
      </c>
      <c r="F5741" s="4" t="s">
        <v>50704</v>
      </c>
      <c r="G5741" s="4" t="s">
        <v>50676</v>
      </c>
      <c r="H5741" s="4">
        <v>60178</v>
      </c>
      <c r="I5741" t="s">
        <v>8365</v>
      </c>
      <c r="J5741" t="s">
        <v>41147</v>
      </c>
      <c r="K5741" t="s">
        <v>41157</v>
      </c>
      <c r="L5741" t="s">
        <v>41158</v>
      </c>
      <c r="M5741" t="s">
        <v>32</v>
      </c>
      <c r="N5741" t="s">
        <v>41159</v>
      </c>
      <c r="O5741" t="s">
        <v>41160</v>
      </c>
      <c r="P5741" t="s">
        <v>41161</v>
      </c>
      <c r="R5741" t="s">
        <v>41154</v>
      </c>
      <c r="S5741" t="s">
        <v>40892</v>
      </c>
      <c r="T5741" t="s">
        <v>41162</v>
      </c>
      <c r="U5741" s="4">
        <v>391</v>
      </c>
      <c r="V5741" s="4">
        <v>20</v>
      </c>
      <c r="W5741" s="4">
        <v>8</v>
      </c>
      <c r="X5741" s="12">
        <f t="shared" si="267"/>
        <v>2.0460358056265986E-2</v>
      </c>
      <c r="Y5741" s="4">
        <v>8</v>
      </c>
      <c r="Z5741" s="4">
        <f t="shared" si="268"/>
        <v>16.8</v>
      </c>
      <c r="AA5741" s="4">
        <v>7</v>
      </c>
      <c r="AB5741" s="4">
        <v>7</v>
      </c>
      <c r="AC5741" s="4">
        <v>5</v>
      </c>
      <c r="AD5741" s="4">
        <v>34</v>
      </c>
      <c r="AE5741" s="4">
        <v>2</v>
      </c>
      <c r="AF5741" s="4">
        <v>5</v>
      </c>
      <c r="AG5741" s="4">
        <v>2</v>
      </c>
      <c r="AH5741" s="4">
        <v>8</v>
      </c>
      <c r="AI5741" s="4">
        <v>7</v>
      </c>
      <c r="AJ5741" s="4">
        <f t="shared" si="269"/>
        <v>13</v>
      </c>
      <c r="AK5741" s="4">
        <v>0</v>
      </c>
      <c r="AL5741" s="4">
        <v>3</v>
      </c>
      <c r="AM5741" t="s">
        <v>41163</v>
      </c>
    </row>
    <row r="5742" spans="1:39" x14ac:dyDescent="0.2">
      <c r="A5742" t="s">
        <v>42093</v>
      </c>
      <c r="C5742" s="4" t="s">
        <v>23336</v>
      </c>
      <c r="D5742" s="4" t="s">
        <v>50703</v>
      </c>
      <c r="E5742" s="4" t="s">
        <v>50674</v>
      </c>
      <c r="F5742" s="4" t="s">
        <v>50704</v>
      </c>
      <c r="G5742" s="4" t="s">
        <v>50676</v>
      </c>
      <c r="H5742" s="4">
        <v>60178</v>
      </c>
      <c r="I5742" t="s">
        <v>1838</v>
      </c>
      <c r="J5742" t="s">
        <v>42086</v>
      </c>
      <c r="K5742" t="s">
        <v>42087</v>
      </c>
      <c r="L5742" t="s">
        <v>42088</v>
      </c>
      <c r="M5742" t="s">
        <v>32</v>
      </c>
      <c r="N5742" t="s">
        <v>42089</v>
      </c>
      <c r="O5742" t="s">
        <v>42090</v>
      </c>
      <c r="P5742" t="s">
        <v>42091</v>
      </c>
      <c r="R5742" t="s">
        <v>42092</v>
      </c>
      <c r="S5742" t="s">
        <v>40892</v>
      </c>
      <c r="T5742">
        <v>17519</v>
      </c>
      <c r="U5742" s="4">
        <v>405</v>
      </c>
      <c r="V5742" s="4">
        <v>36</v>
      </c>
      <c r="W5742" s="4">
        <v>45</v>
      </c>
      <c r="X5742" s="12">
        <f t="shared" si="267"/>
        <v>7.6543209876543214E-2</v>
      </c>
      <c r="Y5742" s="4">
        <v>31</v>
      </c>
      <c r="Z5742" s="4">
        <f t="shared" si="268"/>
        <v>65.100000000000009</v>
      </c>
      <c r="AA5742" s="4">
        <v>24</v>
      </c>
      <c r="AB5742" s="4">
        <v>36</v>
      </c>
      <c r="AC5742" s="4">
        <v>14</v>
      </c>
      <c r="AD5742" s="4">
        <v>51</v>
      </c>
      <c r="AE5742" s="4">
        <v>14</v>
      </c>
      <c r="AF5742" s="4">
        <v>44</v>
      </c>
      <c r="AG5742" s="4">
        <v>6</v>
      </c>
      <c r="AH5742" s="4">
        <v>10</v>
      </c>
      <c r="AI5742" s="4">
        <v>13</v>
      </c>
      <c r="AJ5742" s="4">
        <f t="shared" si="269"/>
        <v>54</v>
      </c>
      <c r="AK5742" s="4">
        <v>3</v>
      </c>
      <c r="AL5742" s="4">
        <v>7</v>
      </c>
      <c r="AM5742" t="s">
        <v>42093</v>
      </c>
    </row>
    <row r="5743" spans="1:39" x14ac:dyDescent="0.2">
      <c r="A5743" t="s">
        <v>41187</v>
      </c>
      <c r="C5743" s="4" t="s">
        <v>23336</v>
      </c>
      <c r="D5743" s="4" t="s">
        <v>50703</v>
      </c>
      <c r="E5743" s="4" t="s">
        <v>50674</v>
      </c>
      <c r="F5743" s="4" t="s">
        <v>50704</v>
      </c>
      <c r="G5743" s="4" t="s">
        <v>50676</v>
      </c>
      <c r="H5743" s="4">
        <v>60178</v>
      </c>
      <c r="I5743" t="s">
        <v>41185</v>
      </c>
      <c r="J5743" t="s">
        <v>41178</v>
      </c>
      <c r="K5743" t="s">
        <v>41179</v>
      </c>
      <c r="L5743" t="s">
        <v>41180</v>
      </c>
      <c r="M5743" t="s">
        <v>32</v>
      </c>
      <c r="N5743" t="s">
        <v>41181</v>
      </c>
      <c r="O5743" t="s">
        <v>41182</v>
      </c>
      <c r="P5743" t="s">
        <v>41183</v>
      </c>
      <c r="R5743" t="s">
        <v>41184</v>
      </c>
      <c r="S5743" t="s">
        <v>40892</v>
      </c>
      <c r="T5743" t="s">
        <v>41186</v>
      </c>
      <c r="U5743" s="4">
        <v>510</v>
      </c>
      <c r="V5743" s="4">
        <v>74</v>
      </c>
      <c r="W5743" s="4">
        <v>127</v>
      </c>
      <c r="X5743" s="12">
        <f t="shared" si="267"/>
        <v>0.11568627450980393</v>
      </c>
      <c r="Y5743" s="4">
        <v>59</v>
      </c>
      <c r="Z5743" s="4">
        <f t="shared" si="268"/>
        <v>123.9</v>
      </c>
      <c r="AA5743" s="4">
        <v>53</v>
      </c>
      <c r="AB5743" s="4">
        <v>79</v>
      </c>
      <c r="AC5743" s="4">
        <v>21</v>
      </c>
      <c r="AD5743" s="4">
        <v>98</v>
      </c>
      <c r="AE5743" s="4">
        <v>12</v>
      </c>
      <c r="AF5743" s="4">
        <v>47</v>
      </c>
      <c r="AG5743" s="4">
        <v>13</v>
      </c>
      <c r="AH5743" s="4">
        <v>63</v>
      </c>
      <c r="AI5743" s="4">
        <v>67</v>
      </c>
      <c r="AJ5743" s="4">
        <f t="shared" si="269"/>
        <v>110</v>
      </c>
      <c r="AK5743" s="4">
        <v>5</v>
      </c>
      <c r="AL5743" s="4">
        <v>12</v>
      </c>
      <c r="AM5743" t="s">
        <v>41187</v>
      </c>
    </row>
    <row r="5744" spans="1:39" x14ac:dyDescent="0.2">
      <c r="A5744" t="s">
        <v>41191</v>
      </c>
      <c r="C5744" s="4" t="s">
        <v>23336</v>
      </c>
      <c r="D5744" s="4" t="s">
        <v>50703</v>
      </c>
      <c r="E5744" s="4" t="s">
        <v>50674</v>
      </c>
      <c r="F5744" s="4" t="s">
        <v>50704</v>
      </c>
      <c r="G5744" s="4" t="s">
        <v>50676</v>
      </c>
      <c r="H5744" s="4">
        <v>60178</v>
      </c>
      <c r="I5744" t="s">
        <v>41185</v>
      </c>
      <c r="J5744" t="s">
        <v>41178</v>
      </c>
      <c r="K5744" t="s">
        <v>41188</v>
      </c>
      <c r="L5744" t="s">
        <v>41180</v>
      </c>
      <c r="M5744" t="s">
        <v>3997</v>
      </c>
      <c r="N5744" t="s">
        <v>41181</v>
      </c>
      <c r="O5744" t="s">
        <v>41189</v>
      </c>
      <c r="P5744" t="s">
        <v>41183</v>
      </c>
      <c r="Q5744" t="s">
        <v>41190</v>
      </c>
      <c r="R5744" t="s">
        <v>41184</v>
      </c>
      <c r="S5744" t="s">
        <v>40892</v>
      </c>
      <c r="T5744" t="s">
        <v>41186</v>
      </c>
      <c r="U5744" s="4">
        <v>315</v>
      </c>
      <c r="V5744" s="4">
        <v>10</v>
      </c>
      <c r="W5744" s="4">
        <v>21</v>
      </c>
      <c r="X5744" s="12">
        <f t="shared" si="267"/>
        <v>2.8571428571428571E-2</v>
      </c>
      <c r="Y5744" s="4">
        <v>9</v>
      </c>
      <c r="Z5744" s="4">
        <f t="shared" si="268"/>
        <v>18.900000000000002</v>
      </c>
      <c r="AA5744" s="4">
        <v>8</v>
      </c>
      <c r="AB5744" s="4">
        <v>10</v>
      </c>
      <c r="AC5744" s="4">
        <v>6</v>
      </c>
      <c r="AD5744" s="4">
        <v>36</v>
      </c>
      <c r="AE5744" s="4">
        <v>1</v>
      </c>
      <c r="AF5744" s="4">
        <v>4</v>
      </c>
      <c r="AG5744" s="4">
        <v>5</v>
      </c>
      <c r="AH5744" s="4">
        <v>22</v>
      </c>
      <c r="AI5744" s="4">
        <v>11</v>
      </c>
      <c r="AJ5744" s="4">
        <f t="shared" si="269"/>
        <v>26</v>
      </c>
      <c r="AK5744" s="4">
        <v>2</v>
      </c>
      <c r="AL5744" s="4">
        <v>1</v>
      </c>
      <c r="AM5744" t="s">
        <v>41191</v>
      </c>
    </row>
    <row r="5745" spans="1:39" x14ac:dyDescent="0.2">
      <c r="A5745" t="s">
        <v>41193</v>
      </c>
      <c r="C5745" s="4" t="s">
        <v>23336</v>
      </c>
      <c r="D5745" s="4" t="s">
        <v>50703</v>
      </c>
      <c r="E5745" s="4" t="s">
        <v>50674</v>
      </c>
      <c r="F5745" s="4" t="s">
        <v>50704</v>
      </c>
      <c r="G5745" s="4" t="s">
        <v>50676</v>
      </c>
      <c r="H5745" s="4">
        <v>60178</v>
      </c>
      <c r="I5745" t="s">
        <v>41185</v>
      </c>
      <c r="J5745" t="s">
        <v>41178</v>
      </c>
      <c r="K5745" t="s">
        <v>41192</v>
      </c>
      <c r="L5745" t="s">
        <v>41180</v>
      </c>
      <c r="M5745" t="s">
        <v>32</v>
      </c>
      <c r="N5745" t="s">
        <v>41181</v>
      </c>
      <c r="O5745" t="s">
        <v>41182</v>
      </c>
      <c r="P5745" t="s">
        <v>41183</v>
      </c>
      <c r="Q5745" t="s">
        <v>41190</v>
      </c>
      <c r="R5745" t="s">
        <v>41184</v>
      </c>
      <c r="S5745" t="s">
        <v>40892</v>
      </c>
      <c r="T5745" t="s">
        <v>41186</v>
      </c>
      <c r="U5745" s="4">
        <v>200</v>
      </c>
      <c r="V5745" s="4">
        <v>17</v>
      </c>
      <c r="W5745" s="4">
        <v>30</v>
      </c>
      <c r="X5745" s="12">
        <f t="shared" si="267"/>
        <v>7.4999999999999997E-2</v>
      </c>
      <c r="Y5745" s="4">
        <v>15</v>
      </c>
      <c r="Z5745" s="4">
        <f t="shared" si="268"/>
        <v>31.5</v>
      </c>
      <c r="AA5745" s="4">
        <v>11</v>
      </c>
      <c r="AB5745" s="4">
        <v>15</v>
      </c>
      <c r="AC5745" s="4">
        <v>9</v>
      </c>
      <c r="AD5745" s="4">
        <v>53</v>
      </c>
      <c r="AE5745" s="4">
        <v>3</v>
      </c>
      <c r="AF5745" s="4">
        <v>20</v>
      </c>
      <c r="AG5745" s="4">
        <v>9</v>
      </c>
      <c r="AH5745" s="4">
        <v>20</v>
      </c>
      <c r="AI5745" s="4">
        <v>18</v>
      </c>
      <c r="AJ5745" s="4">
        <f t="shared" si="269"/>
        <v>40</v>
      </c>
      <c r="AK5745" s="4">
        <v>2</v>
      </c>
      <c r="AL5745" s="4">
        <v>4</v>
      </c>
      <c r="AM5745" t="s">
        <v>41193</v>
      </c>
    </row>
    <row r="5746" spans="1:39" x14ac:dyDescent="0.2">
      <c r="A5746" t="s">
        <v>44589</v>
      </c>
      <c r="C5746" s="4" t="s">
        <v>23336</v>
      </c>
      <c r="D5746" s="4" t="s">
        <v>50703</v>
      </c>
      <c r="E5746" s="4" t="s">
        <v>50674</v>
      </c>
      <c r="F5746" s="4" t="s">
        <v>50704</v>
      </c>
      <c r="G5746" s="4" t="s">
        <v>50676</v>
      </c>
      <c r="H5746" s="4">
        <v>60178</v>
      </c>
      <c r="I5746" t="s">
        <v>30912</v>
      </c>
      <c r="J5746" t="s">
        <v>44582</v>
      </c>
      <c r="K5746" t="s">
        <v>44583</v>
      </c>
      <c r="L5746" t="s">
        <v>44584</v>
      </c>
      <c r="M5746" t="s">
        <v>32</v>
      </c>
      <c r="N5746" t="s">
        <v>44585</v>
      </c>
      <c r="O5746" t="s">
        <v>44586</v>
      </c>
      <c r="P5746" t="s">
        <v>44587</v>
      </c>
      <c r="R5746" t="s">
        <v>44588</v>
      </c>
      <c r="S5746" t="s">
        <v>40892</v>
      </c>
      <c r="T5746">
        <v>17007</v>
      </c>
      <c r="U5746" s="4">
        <v>647</v>
      </c>
      <c r="V5746" s="4">
        <v>6</v>
      </c>
      <c r="W5746" s="4">
        <v>4</v>
      </c>
      <c r="X5746" s="12">
        <f t="shared" si="267"/>
        <v>6.1823802163833074E-3</v>
      </c>
      <c r="Y5746" s="4">
        <v>4</v>
      </c>
      <c r="Z5746" s="4">
        <f t="shared" si="268"/>
        <v>8.4</v>
      </c>
      <c r="AA5746" s="4">
        <v>3</v>
      </c>
      <c r="AB5746" s="4">
        <v>3</v>
      </c>
      <c r="AC5746" s="4">
        <v>1</v>
      </c>
      <c r="AD5746" s="4">
        <v>2</v>
      </c>
      <c r="AE5746" s="4">
        <v>1</v>
      </c>
      <c r="AF5746" s="4">
        <v>7</v>
      </c>
      <c r="AG5746" s="4">
        <v>3</v>
      </c>
      <c r="AH5746" s="4">
        <v>7</v>
      </c>
      <c r="AI5746" s="4">
        <v>0</v>
      </c>
      <c r="AJ5746" s="4">
        <f t="shared" si="269"/>
        <v>14</v>
      </c>
      <c r="AK5746" s="4">
        <v>1</v>
      </c>
      <c r="AL5746" s="4">
        <v>2</v>
      </c>
      <c r="AM5746" t="s">
        <v>44589</v>
      </c>
    </row>
    <row r="5747" spans="1:39" x14ac:dyDescent="0.2">
      <c r="A5747" t="s">
        <v>41748</v>
      </c>
      <c r="C5747" s="4" t="s">
        <v>23336</v>
      </c>
      <c r="D5747" s="4" t="s">
        <v>50703</v>
      </c>
      <c r="E5747" s="4" t="s">
        <v>50674</v>
      </c>
      <c r="F5747" s="4" t="s">
        <v>50704</v>
      </c>
      <c r="G5747" s="4" t="s">
        <v>50676</v>
      </c>
      <c r="H5747" s="4">
        <v>60178</v>
      </c>
      <c r="I5747" t="s">
        <v>18509</v>
      </c>
      <c r="J5747" t="s">
        <v>41741</v>
      </c>
      <c r="K5747" t="s">
        <v>41742</v>
      </c>
      <c r="L5747" t="s">
        <v>41743</v>
      </c>
      <c r="M5747" t="s">
        <v>32</v>
      </c>
      <c r="N5747" t="s">
        <v>41744</v>
      </c>
      <c r="O5747" t="s">
        <v>41745</v>
      </c>
      <c r="P5747" t="s">
        <v>41746</v>
      </c>
      <c r="R5747" t="s">
        <v>41747</v>
      </c>
      <c r="S5747" t="s">
        <v>40892</v>
      </c>
      <c r="T5747">
        <v>19061</v>
      </c>
      <c r="U5747" s="4">
        <v>300</v>
      </c>
      <c r="V5747" s="4">
        <v>29</v>
      </c>
      <c r="W5747" s="4">
        <v>13</v>
      </c>
      <c r="X5747" s="12">
        <f t="shared" si="267"/>
        <v>4.3333333333333335E-2</v>
      </c>
      <c r="Y5747" s="4">
        <v>13</v>
      </c>
      <c r="Z5747" s="4">
        <f t="shared" si="268"/>
        <v>27.3</v>
      </c>
      <c r="AA5747" s="4">
        <v>13</v>
      </c>
      <c r="AB5747" s="4">
        <v>13</v>
      </c>
      <c r="AC5747" s="4">
        <v>2</v>
      </c>
      <c r="AD5747" s="4">
        <v>7</v>
      </c>
      <c r="AE5747" s="4">
        <v>2</v>
      </c>
      <c r="AF5747" s="4">
        <v>7</v>
      </c>
      <c r="AG5747" s="4">
        <v>0</v>
      </c>
      <c r="AH5747" s="4">
        <v>0</v>
      </c>
      <c r="AI5747" s="4">
        <v>8</v>
      </c>
      <c r="AJ5747" s="4">
        <f t="shared" si="269"/>
        <v>7</v>
      </c>
      <c r="AK5747" s="4">
        <v>0</v>
      </c>
      <c r="AL5747" s="4">
        <v>10</v>
      </c>
      <c r="AM5747" t="s">
        <v>41748</v>
      </c>
    </row>
    <row r="5748" spans="1:39" x14ac:dyDescent="0.2">
      <c r="A5748" t="s">
        <v>41202</v>
      </c>
      <c r="C5748" s="4" t="s">
        <v>23336</v>
      </c>
      <c r="D5748" s="4" t="s">
        <v>50703</v>
      </c>
      <c r="E5748" s="4" t="s">
        <v>50674</v>
      </c>
      <c r="F5748" s="4" t="s">
        <v>50704</v>
      </c>
      <c r="G5748" s="4" t="s">
        <v>50676</v>
      </c>
      <c r="H5748" s="4">
        <v>60178</v>
      </c>
      <c r="I5748" t="s">
        <v>41200</v>
      </c>
      <c r="J5748" t="s">
        <v>41194</v>
      </c>
      <c r="K5748" t="s">
        <v>41195</v>
      </c>
      <c r="L5748" t="s">
        <v>41196</v>
      </c>
      <c r="M5748" t="s">
        <v>32</v>
      </c>
      <c r="N5748" t="s">
        <v>41197</v>
      </c>
      <c r="O5748" t="s">
        <v>41198</v>
      </c>
      <c r="P5748" t="s">
        <v>41199</v>
      </c>
      <c r="R5748" t="s">
        <v>41029</v>
      </c>
      <c r="S5748" t="s">
        <v>40892</v>
      </c>
      <c r="T5748" t="s">
        <v>41201</v>
      </c>
      <c r="U5748" s="4">
        <v>770</v>
      </c>
      <c r="V5748" s="4">
        <v>87</v>
      </c>
      <c r="W5748" s="4">
        <v>102</v>
      </c>
      <c r="X5748" s="12">
        <f t="shared" si="267"/>
        <v>0.12467532467532468</v>
      </c>
      <c r="Y5748" s="4">
        <v>96</v>
      </c>
      <c r="Z5748" s="4">
        <f t="shared" si="268"/>
        <v>201.60000000000002</v>
      </c>
      <c r="AA5748" s="4">
        <v>92</v>
      </c>
      <c r="AB5748" s="4">
        <v>94</v>
      </c>
      <c r="AC5748" s="4">
        <v>27</v>
      </c>
      <c r="AD5748" s="4">
        <v>125</v>
      </c>
      <c r="AE5748" s="4">
        <v>20</v>
      </c>
      <c r="AF5748" s="4">
        <v>79</v>
      </c>
      <c r="AG5748" s="4">
        <v>6</v>
      </c>
      <c r="AH5748" s="4">
        <v>7</v>
      </c>
      <c r="AI5748" s="4">
        <v>47</v>
      </c>
      <c r="AJ5748" s="4">
        <f t="shared" si="269"/>
        <v>86</v>
      </c>
      <c r="AK5748" s="4">
        <v>9</v>
      </c>
      <c r="AL5748" s="4">
        <v>14</v>
      </c>
      <c r="AM5748" t="s">
        <v>41202</v>
      </c>
    </row>
    <row r="5749" spans="1:39" x14ac:dyDescent="0.2">
      <c r="A5749" t="s">
        <v>41238</v>
      </c>
      <c r="C5749" s="4" t="s">
        <v>23336</v>
      </c>
      <c r="D5749" s="4" t="s">
        <v>50703</v>
      </c>
      <c r="E5749" s="4" t="s">
        <v>50674</v>
      </c>
      <c r="F5749" s="4" t="s">
        <v>50704</v>
      </c>
      <c r="G5749" s="4" t="s">
        <v>50676</v>
      </c>
      <c r="H5749" s="4">
        <v>60178</v>
      </c>
      <c r="I5749" t="s">
        <v>40973</v>
      </c>
      <c r="J5749" t="s">
        <v>41231</v>
      </c>
      <c r="K5749" t="s">
        <v>41232</v>
      </c>
      <c r="L5749" t="s">
        <v>41233</v>
      </c>
      <c r="M5749" t="s">
        <v>17798</v>
      </c>
      <c r="N5749" t="s">
        <v>41234</v>
      </c>
      <c r="O5749" t="s">
        <v>41235</v>
      </c>
      <c r="P5749" t="s">
        <v>41236</v>
      </c>
      <c r="R5749" t="s">
        <v>41237</v>
      </c>
      <c r="S5749" t="s">
        <v>40892</v>
      </c>
      <c r="T5749">
        <v>19562</v>
      </c>
      <c r="U5749" s="4">
        <v>450</v>
      </c>
      <c r="V5749" s="4">
        <v>11</v>
      </c>
      <c r="W5749" s="4">
        <v>20</v>
      </c>
      <c r="X5749" s="12">
        <f t="shared" si="267"/>
        <v>3.111111111111111E-2</v>
      </c>
      <c r="Y5749" s="4">
        <v>14</v>
      </c>
      <c r="Z5749" s="4">
        <f t="shared" si="268"/>
        <v>29.400000000000002</v>
      </c>
      <c r="AA5749" s="4">
        <v>14</v>
      </c>
      <c r="AB5749" s="4">
        <v>20</v>
      </c>
      <c r="AC5749" s="4">
        <v>10</v>
      </c>
      <c r="AD5749" s="4">
        <v>27</v>
      </c>
      <c r="AE5749" s="4">
        <v>4</v>
      </c>
      <c r="AF5749" s="4">
        <v>23</v>
      </c>
      <c r="AG5749" s="4">
        <v>8</v>
      </c>
      <c r="AH5749" s="4">
        <v>29</v>
      </c>
      <c r="AI5749" s="4">
        <v>9</v>
      </c>
      <c r="AJ5749" s="4">
        <f t="shared" si="269"/>
        <v>52</v>
      </c>
      <c r="AK5749" s="4">
        <v>1</v>
      </c>
      <c r="AL5749" s="4">
        <v>2</v>
      </c>
      <c r="AM5749" t="s">
        <v>41238</v>
      </c>
    </row>
    <row r="5750" spans="1:39" x14ac:dyDescent="0.2">
      <c r="A5750" t="s">
        <v>41243</v>
      </c>
      <c r="C5750" s="4" t="s">
        <v>23336</v>
      </c>
      <c r="D5750" s="4" t="s">
        <v>50703</v>
      </c>
      <c r="E5750" s="4" t="s">
        <v>50674</v>
      </c>
      <c r="F5750" s="4" t="s">
        <v>50704</v>
      </c>
      <c r="G5750" s="4" t="s">
        <v>50676</v>
      </c>
      <c r="H5750" s="4">
        <v>60178</v>
      </c>
      <c r="I5750" t="s">
        <v>40973</v>
      </c>
      <c r="J5750" t="s">
        <v>41231</v>
      </c>
      <c r="K5750" t="s">
        <v>41239</v>
      </c>
      <c r="L5750" t="s">
        <v>41233</v>
      </c>
      <c r="M5750" t="s">
        <v>17798</v>
      </c>
      <c r="N5750" t="s">
        <v>41234</v>
      </c>
      <c r="O5750" t="s">
        <v>41240</v>
      </c>
      <c r="P5750" t="s">
        <v>41241</v>
      </c>
      <c r="R5750" t="s">
        <v>41237</v>
      </c>
      <c r="S5750" t="s">
        <v>40892</v>
      </c>
      <c r="T5750" t="s">
        <v>41242</v>
      </c>
      <c r="U5750" s="4">
        <v>575</v>
      </c>
      <c r="V5750" s="4">
        <v>9</v>
      </c>
      <c r="W5750" s="4">
        <v>17</v>
      </c>
      <c r="X5750" s="12">
        <f t="shared" si="267"/>
        <v>1.9130434782608695E-2</v>
      </c>
      <c r="Y5750" s="4">
        <v>11</v>
      </c>
      <c r="Z5750" s="4">
        <f t="shared" si="268"/>
        <v>23.1</v>
      </c>
      <c r="AA5750" s="4">
        <v>11</v>
      </c>
      <c r="AB5750" s="4">
        <v>17</v>
      </c>
      <c r="AC5750" s="4">
        <v>8</v>
      </c>
      <c r="AD5750" s="4">
        <v>33</v>
      </c>
      <c r="AE5750" s="4">
        <v>4</v>
      </c>
      <c r="AF5750" s="4">
        <v>13</v>
      </c>
      <c r="AG5750" s="4">
        <v>7</v>
      </c>
      <c r="AH5750" s="4">
        <v>17</v>
      </c>
      <c r="AI5750" s="4">
        <v>8</v>
      </c>
      <c r="AJ5750" s="4">
        <f t="shared" si="269"/>
        <v>30</v>
      </c>
      <c r="AK5750" s="4">
        <v>2</v>
      </c>
      <c r="AL5750" s="4">
        <v>1</v>
      </c>
      <c r="AM5750" t="s">
        <v>41243</v>
      </c>
    </row>
    <row r="5751" spans="1:39" x14ac:dyDescent="0.2">
      <c r="A5751" t="s">
        <v>42101</v>
      </c>
      <c r="C5751" s="4" t="s">
        <v>23336</v>
      </c>
      <c r="D5751" s="4" t="s">
        <v>50703</v>
      </c>
      <c r="E5751" s="4" t="s">
        <v>50674</v>
      </c>
      <c r="F5751" s="4" t="s">
        <v>50704</v>
      </c>
      <c r="G5751" s="4" t="s">
        <v>50676</v>
      </c>
      <c r="H5751" s="4">
        <v>60178</v>
      </c>
      <c r="I5751" t="s">
        <v>1838</v>
      </c>
      <c r="J5751" t="s">
        <v>42086</v>
      </c>
      <c r="K5751" t="s">
        <v>42094</v>
      </c>
      <c r="L5751" t="s">
        <v>42095</v>
      </c>
      <c r="M5751" t="s">
        <v>32</v>
      </c>
      <c r="N5751" t="s">
        <v>42096</v>
      </c>
      <c r="O5751" t="s">
        <v>42097</v>
      </c>
      <c r="P5751" t="s">
        <v>42098</v>
      </c>
      <c r="R5751" t="s">
        <v>42099</v>
      </c>
      <c r="S5751" t="s">
        <v>40892</v>
      </c>
      <c r="T5751" t="s">
        <v>42100</v>
      </c>
      <c r="U5751" s="4">
        <v>465</v>
      </c>
      <c r="V5751" s="4">
        <v>59</v>
      </c>
      <c r="W5751" s="4">
        <v>84</v>
      </c>
      <c r="X5751" s="12">
        <f t="shared" si="267"/>
        <v>8.6021505376344093E-2</v>
      </c>
      <c r="Y5751" s="4">
        <v>40</v>
      </c>
      <c r="Z5751" s="4">
        <f t="shared" si="268"/>
        <v>84</v>
      </c>
      <c r="AA5751" s="4">
        <v>30</v>
      </c>
      <c r="AB5751" s="4">
        <v>47</v>
      </c>
      <c r="AC5751" s="4">
        <v>18</v>
      </c>
      <c r="AD5751" s="4">
        <v>103</v>
      </c>
      <c r="AE5751" s="4">
        <v>10</v>
      </c>
      <c r="AF5751" s="4">
        <v>45</v>
      </c>
      <c r="AG5751" s="4">
        <v>16</v>
      </c>
      <c r="AH5751" s="4">
        <v>48</v>
      </c>
      <c r="AI5751" s="4">
        <v>44</v>
      </c>
      <c r="AJ5751" s="4">
        <f t="shared" si="269"/>
        <v>93</v>
      </c>
      <c r="AK5751" s="4">
        <v>2</v>
      </c>
      <c r="AL5751" s="4">
        <v>15</v>
      </c>
      <c r="AM5751" t="s">
        <v>42101</v>
      </c>
    </row>
    <row r="5752" spans="1:39" x14ac:dyDescent="0.2">
      <c r="A5752" t="s">
        <v>41774</v>
      </c>
      <c r="C5752" s="4" t="s">
        <v>23336</v>
      </c>
      <c r="D5752" s="4" t="s">
        <v>50703</v>
      </c>
      <c r="E5752" s="4" t="s">
        <v>50674</v>
      </c>
      <c r="F5752" s="4" t="s">
        <v>50704</v>
      </c>
      <c r="G5752" s="4" t="s">
        <v>50676</v>
      </c>
      <c r="H5752" s="4">
        <v>60178</v>
      </c>
      <c r="I5752" t="s">
        <v>41425</v>
      </c>
      <c r="J5752" t="s">
        <v>41768</v>
      </c>
      <c r="K5752" t="s">
        <v>41769</v>
      </c>
      <c r="L5752" t="s">
        <v>41770</v>
      </c>
      <c r="N5752" t="s">
        <v>41771</v>
      </c>
      <c r="O5752" t="s">
        <v>41772</v>
      </c>
      <c r="P5752" t="s">
        <v>41773</v>
      </c>
      <c r="R5752" t="s">
        <v>41424</v>
      </c>
      <c r="S5752" t="s">
        <v>40892</v>
      </c>
      <c r="T5752">
        <v>17103</v>
      </c>
      <c r="U5752" s="4">
        <v>190</v>
      </c>
      <c r="V5752" s="4">
        <v>50</v>
      </c>
      <c r="W5752" s="4">
        <v>13</v>
      </c>
      <c r="X5752" s="12">
        <f t="shared" si="267"/>
        <v>6.8421052631578952E-2</v>
      </c>
      <c r="Y5752" s="4">
        <v>13</v>
      </c>
      <c r="Z5752" s="4">
        <f t="shared" si="268"/>
        <v>27.3</v>
      </c>
      <c r="AA5752" s="4">
        <v>11</v>
      </c>
      <c r="AB5752" s="4">
        <v>11</v>
      </c>
      <c r="AC5752" s="4">
        <v>0</v>
      </c>
      <c r="AD5752" s="4">
        <v>0</v>
      </c>
      <c r="AE5752" s="4">
        <v>3</v>
      </c>
      <c r="AF5752" s="4">
        <v>11</v>
      </c>
      <c r="AG5752" s="4">
        <v>2</v>
      </c>
      <c r="AH5752" s="4">
        <v>4</v>
      </c>
      <c r="AI5752" s="4">
        <v>5</v>
      </c>
      <c r="AJ5752" s="4">
        <f t="shared" si="269"/>
        <v>15</v>
      </c>
      <c r="AK5752" s="4">
        <v>0</v>
      </c>
      <c r="AL5752" s="4">
        <v>28</v>
      </c>
      <c r="AM5752" t="s">
        <v>41774</v>
      </c>
    </row>
    <row r="5753" spans="1:39" x14ac:dyDescent="0.2">
      <c r="A5753" t="s">
        <v>41251</v>
      </c>
      <c r="C5753" s="4" t="s">
        <v>23336</v>
      </c>
      <c r="D5753" s="4" t="s">
        <v>50703</v>
      </c>
      <c r="E5753" s="4" t="s">
        <v>50674</v>
      </c>
      <c r="F5753" s="4" t="s">
        <v>50704</v>
      </c>
      <c r="G5753" s="4" t="s">
        <v>50676</v>
      </c>
      <c r="H5753" s="4">
        <v>60178</v>
      </c>
      <c r="I5753" t="s">
        <v>41073</v>
      </c>
      <c r="J5753" t="s">
        <v>41244</v>
      </c>
      <c r="K5753" t="s">
        <v>41245</v>
      </c>
      <c r="L5753" t="s">
        <v>41246</v>
      </c>
      <c r="M5753" t="s">
        <v>41247</v>
      </c>
      <c r="N5753" t="s">
        <v>41248</v>
      </c>
      <c r="O5753" t="s">
        <v>41249</v>
      </c>
      <c r="P5753" t="s">
        <v>41250</v>
      </c>
      <c r="R5753" t="s">
        <v>41073</v>
      </c>
      <c r="S5753" t="s">
        <v>40892</v>
      </c>
      <c r="T5753">
        <v>19134</v>
      </c>
      <c r="U5753" s="4">
        <v>60</v>
      </c>
      <c r="V5753" s="4">
        <v>29</v>
      </c>
      <c r="W5753" s="4">
        <v>15</v>
      </c>
      <c r="X5753" s="12">
        <f t="shared" si="267"/>
        <v>0.25</v>
      </c>
      <c r="Y5753" s="4">
        <v>15</v>
      </c>
      <c r="Z5753" s="4">
        <f t="shared" si="268"/>
        <v>31.5</v>
      </c>
      <c r="AA5753" s="4">
        <v>14</v>
      </c>
      <c r="AB5753" s="4">
        <v>14</v>
      </c>
      <c r="AC5753" s="4">
        <v>1</v>
      </c>
      <c r="AD5753" s="4">
        <v>1</v>
      </c>
      <c r="AE5753" s="4">
        <v>1</v>
      </c>
      <c r="AF5753" s="4">
        <v>2</v>
      </c>
      <c r="AG5753" s="4">
        <v>3</v>
      </c>
      <c r="AH5753" s="4">
        <v>6</v>
      </c>
      <c r="AI5753" s="4">
        <v>2</v>
      </c>
      <c r="AJ5753" s="4">
        <f t="shared" si="269"/>
        <v>8</v>
      </c>
      <c r="AK5753" s="4">
        <v>0</v>
      </c>
      <c r="AL5753" s="4">
        <v>11</v>
      </c>
      <c r="AM5753" t="s">
        <v>41251</v>
      </c>
    </row>
    <row r="5754" spans="1:39" x14ac:dyDescent="0.2">
      <c r="A5754" t="s">
        <v>42994</v>
      </c>
      <c r="C5754" s="4" t="s">
        <v>23336</v>
      </c>
      <c r="D5754" s="4" t="s">
        <v>50703</v>
      </c>
      <c r="E5754" s="4" t="s">
        <v>50674</v>
      </c>
      <c r="F5754" s="4" t="s">
        <v>50704</v>
      </c>
      <c r="G5754" s="4" t="s">
        <v>50676</v>
      </c>
      <c r="H5754" s="4">
        <v>60178</v>
      </c>
      <c r="I5754" t="s">
        <v>30912</v>
      </c>
      <c r="J5754" t="s">
        <v>42987</v>
      </c>
      <c r="K5754" t="s">
        <v>42988</v>
      </c>
      <c r="L5754" t="s">
        <v>42989</v>
      </c>
      <c r="M5754" t="s">
        <v>32</v>
      </c>
      <c r="N5754" t="s">
        <v>42990</v>
      </c>
      <c r="O5754" t="s">
        <v>42991</v>
      </c>
      <c r="P5754" t="s">
        <v>42992</v>
      </c>
      <c r="R5754" t="s">
        <v>41788</v>
      </c>
      <c r="S5754" t="s">
        <v>40892</v>
      </c>
      <c r="T5754" t="s">
        <v>42993</v>
      </c>
      <c r="U5754" s="4">
        <v>227</v>
      </c>
      <c r="V5754" s="4">
        <v>26</v>
      </c>
      <c r="W5754" s="4">
        <v>13</v>
      </c>
      <c r="X5754" s="12">
        <f t="shared" si="267"/>
        <v>5.7268722466960353E-2</v>
      </c>
      <c r="Y5754" s="4">
        <v>13</v>
      </c>
      <c r="Z5754" s="4">
        <f t="shared" si="268"/>
        <v>27.3</v>
      </c>
      <c r="AA5754" s="4">
        <v>11</v>
      </c>
      <c r="AB5754" s="4">
        <v>11</v>
      </c>
      <c r="AC5754" s="4">
        <v>6</v>
      </c>
      <c r="AD5754" s="4">
        <v>16</v>
      </c>
      <c r="AE5754" s="4">
        <v>0</v>
      </c>
      <c r="AF5754" s="4">
        <v>0</v>
      </c>
      <c r="AG5754" s="4">
        <v>2</v>
      </c>
      <c r="AH5754" s="4">
        <v>6</v>
      </c>
      <c r="AI5754" s="4">
        <v>2</v>
      </c>
      <c r="AJ5754" s="4">
        <f t="shared" si="269"/>
        <v>6</v>
      </c>
      <c r="AK5754" s="4">
        <v>3</v>
      </c>
      <c r="AL5754" s="4">
        <v>10</v>
      </c>
      <c r="AM5754" t="s">
        <v>42994</v>
      </c>
    </row>
    <row r="5755" spans="1:39" x14ac:dyDescent="0.2">
      <c r="A5755" t="s">
        <v>41881</v>
      </c>
      <c r="C5755" s="4" t="s">
        <v>23336</v>
      </c>
      <c r="D5755" s="4" t="s">
        <v>50703</v>
      </c>
      <c r="E5755" s="4" t="s">
        <v>50674</v>
      </c>
      <c r="F5755" s="4" t="s">
        <v>50704</v>
      </c>
      <c r="G5755" s="4" t="s">
        <v>50676</v>
      </c>
      <c r="H5755" s="4">
        <v>60178</v>
      </c>
      <c r="I5755" t="s">
        <v>1838</v>
      </c>
      <c r="J5755" t="s">
        <v>41874</v>
      </c>
      <c r="K5755" t="s">
        <v>41875</v>
      </c>
      <c r="L5755" t="s">
        <v>41876</v>
      </c>
      <c r="M5755" t="s">
        <v>32</v>
      </c>
      <c r="N5755" t="s">
        <v>41877</v>
      </c>
      <c r="O5755" t="s">
        <v>41878</v>
      </c>
      <c r="P5755" t="s">
        <v>41879</v>
      </c>
      <c r="R5755" t="s">
        <v>18350</v>
      </c>
      <c r="S5755" t="s">
        <v>40892</v>
      </c>
      <c r="T5755" t="s">
        <v>41880</v>
      </c>
      <c r="U5755" s="4">
        <v>413</v>
      </c>
      <c r="V5755" s="4">
        <v>24</v>
      </c>
      <c r="W5755" s="4">
        <v>14</v>
      </c>
      <c r="X5755" s="12">
        <f t="shared" si="267"/>
        <v>3.3898305084745763E-2</v>
      </c>
      <c r="Y5755" s="4">
        <v>14</v>
      </c>
      <c r="Z5755" s="4">
        <f t="shared" si="268"/>
        <v>29.400000000000002</v>
      </c>
      <c r="AA5755" s="4">
        <v>11</v>
      </c>
      <c r="AB5755" s="4">
        <v>11</v>
      </c>
      <c r="AC5755" s="4">
        <v>2</v>
      </c>
      <c r="AD5755" s="4">
        <v>8</v>
      </c>
      <c r="AE5755" s="4">
        <v>1</v>
      </c>
      <c r="AF5755" s="4">
        <v>4</v>
      </c>
      <c r="AG5755" s="4">
        <v>0</v>
      </c>
      <c r="AH5755" s="4">
        <v>0</v>
      </c>
      <c r="AI5755" s="4">
        <v>2</v>
      </c>
      <c r="AJ5755" s="4">
        <f t="shared" si="269"/>
        <v>4</v>
      </c>
      <c r="AK5755" s="4">
        <v>0</v>
      </c>
      <c r="AL5755" s="4">
        <v>6</v>
      </c>
      <c r="AM5755" t="s">
        <v>41881</v>
      </c>
    </row>
    <row r="5756" spans="1:39" x14ac:dyDescent="0.2">
      <c r="A5756" t="s">
        <v>41125</v>
      </c>
      <c r="C5756" s="4" t="s">
        <v>23336</v>
      </c>
      <c r="D5756" s="4" t="s">
        <v>50703</v>
      </c>
      <c r="E5756" s="4" t="s">
        <v>50674</v>
      </c>
      <c r="F5756" s="4" t="s">
        <v>50704</v>
      </c>
      <c r="G5756" s="4" t="s">
        <v>50676</v>
      </c>
      <c r="H5756" s="4">
        <v>60178</v>
      </c>
      <c r="I5756" t="s">
        <v>31050</v>
      </c>
      <c r="J5756" t="s">
        <v>41118</v>
      </c>
      <c r="K5756" t="s">
        <v>41119</v>
      </c>
      <c r="L5756" t="s">
        <v>41120</v>
      </c>
      <c r="M5756" t="s">
        <v>32</v>
      </c>
      <c r="N5756" t="s">
        <v>41121</v>
      </c>
      <c r="O5756" t="s">
        <v>41122</v>
      </c>
      <c r="P5756" t="s">
        <v>41123</v>
      </c>
      <c r="R5756" t="s">
        <v>10970</v>
      </c>
      <c r="S5756" t="s">
        <v>40892</v>
      </c>
      <c r="T5756" t="s">
        <v>41124</v>
      </c>
      <c r="U5756" s="4">
        <v>260</v>
      </c>
      <c r="V5756" s="4">
        <v>27</v>
      </c>
      <c r="W5756" s="4">
        <v>10</v>
      </c>
      <c r="X5756" s="12">
        <f t="shared" si="267"/>
        <v>3.8461538461538464E-2</v>
      </c>
      <c r="Y5756" s="4">
        <v>10</v>
      </c>
      <c r="Z5756" s="4">
        <f t="shared" si="268"/>
        <v>21</v>
      </c>
      <c r="AA5756" s="4">
        <v>7</v>
      </c>
      <c r="AB5756" s="4">
        <v>7</v>
      </c>
      <c r="AC5756" s="4">
        <v>4</v>
      </c>
      <c r="AD5756" s="4">
        <v>14</v>
      </c>
      <c r="AE5756" s="4">
        <v>2</v>
      </c>
      <c r="AF5756" s="4">
        <v>6</v>
      </c>
      <c r="AG5756" s="4">
        <v>3</v>
      </c>
      <c r="AH5756" s="4">
        <v>9</v>
      </c>
      <c r="AI5756" s="4">
        <v>3</v>
      </c>
      <c r="AJ5756" s="4">
        <f t="shared" si="269"/>
        <v>15</v>
      </c>
      <c r="AK5756" s="4">
        <v>0</v>
      </c>
      <c r="AL5756" s="4">
        <v>14</v>
      </c>
      <c r="AM5756" t="s">
        <v>41125</v>
      </c>
    </row>
    <row r="5757" spans="1:39" x14ac:dyDescent="0.2">
      <c r="A5757" t="s">
        <v>41261</v>
      </c>
      <c r="C5757" s="4" t="s">
        <v>23336</v>
      </c>
      <c r="D5757" s="4" t="s">
        <v>50703</v>
      </c>
      <c r="E5757" s="4" t="s">
        <v>50674</v>
      </c>
      <c r="F5757" s="4" t="s">
        <v>50704</v>
      </c>
      <c r="G5757" s="4" t="s">
        <v>50676</v>
      </c>
      <c r="H5757" s="4">
        <v>60178</v>
      </c>
      <c r="I5757" t="s">
        <v>41259</v>
      </c>
      <c r="J5757" t="s">
        <v>41252</v>
      </c>
      <c r="K5757" t="s">
        <v>41253</v>
      </c>
      <c r="L5757" t="s">
        <v>41254</v>
      </c>
      <c r="M5757" t="s">
        <v>32</v>
      </c>
      <c r="N5757" t="s">
        <v>41255</v>
      </c>
      <c r="O5757" t="s">
        <v>41256</v>
      </c>
      <c r="P5757" t="s">
        <v>41257</v>
      </c>
      <c r="R5757" t="s">
        <v>41258</v>
      </c>
      <c r="S5757" t="s">
        <v>40892</v>
      </c>
      <c r="T5757" t="s">
        <v>41260</v>
      </c>
      <c r="U5757" s="4">
        <v>250</v>
      </c>
      <c r="V5757" s="4">
        <v>9</v>
      </c>
      <c r="W5757" s="4">
        <v>7</v>
      </c>
      <c r="X5757" s="12">
        <f t="shared" si="267"/>
        <v>2.4E-2</v>
      </c>
      <c r="Y5757" s="4">
        <v>6</v>
      </c>
      <c r="Z5757" s="4">
        <f t="shared" si="268"/>
        <v>12.600000000000001</v>
      </c>
      <c r="AA5757" s="4">
        <v>4</v>
      </c>
      <c r="AB5757" s="4">
        <v>5</v>
      </c>
      <c r="AC5757" s="4">
        <v>4</v>
      </c>
      <c r="AD5757" s="4">
        <v>25</v>
      </c>
      <c r="AE5757" s="4">
        <v>2</v>
      </c>
      <c r="AF5757" s="4">
        <v>9</v>
      </c>
      <c r="AG5757" s="4">
        <v>0</v>
      </c>
      <c r="AH5757" s="4">
        <v>0</v>
      </c>
      <c r="AI5757" s="4">
        <v>5</v>
      </c>
      <c r="AJ5757" s="4">
        <f t="shared" si="269"/>
        <v>9</v>
      </c>
      <c r="AK5757" s="4">
        <v>1</v>
      </c>
      <c r="AL5757" s="4">
        <v>3</v>
      </c>
      <c r="AM5757" t="s">
        <v>41261</v>
      </c>
    </row>
    <row r="5758" spans="1:39" x14ac:dyDescent="0.2">
      <c r="A5758" t="s">
        <v>42529</v>
      </c>
      <c r="C5758" s="4" t="s">
        <v>23336</v>
      </c>
      <c r="D5758" s="4" t="s">
        <v>50703</v>
      </c>
      <c r="E5758" s="4" t="s">
        <v>50674</v>
      </c>
      <c r="F5758" s="4" t="s">
        <v>50704</v>
      </c>
      <c r="G5758" s="4" t="s">
        <v>50676</v>
      </c>
      <c r="H5758" s="4">
        <v>60178</v>
      </c>
      <c r="I5758" t="s">
        <v>41425</v>
      </c>
      <c r="J5758" t="s">
        <v>42517</v>
      </c>
      <c r="K5758" t="s">
        <v>42524</v>
      </c>
      <c r="L5758" t="s">
        <v>42525</v>
      </c>
      <c r="M5758" t="s">
        <v>50</v>
      </c>
      <c r="N5758" t="s">
        <v>42526</v>
      </c>
      <c r="O5758" t="s">
        <v>42527</v>
      </c>
      <c r="P5758" t="s">
        <v>42528</v>
      </c>
      <c r="R5758" t="s">
        <v>41424</v>
      </c>
      <c r="S5758" t="s">
        <v>40892</v>
      </c>
      <c r="T5758">
        <v>17110</v>
      </c>
      <c r="U5758" s="4">
        <v>670</v>
      </c>
      <c r="V5758" s="4">
        <v>97</v>
      </c>
      <c r="W5758" s="4">
        <v>133</v>
      </c>
      <c r="X5758" s="12">
        <f t="shared" si="267"/>
        <v>0.1253731343283582</v>
      </c>
      <c r="Y5758" s="4">
        <v>84</v>
      </c>
      <c r="Z5758" s="4">
        <f t="shared" si="268"/>
        <v>176.4</v>
      </c>
      <c r="AA5758" s="4">
        <v>80</v>
      </c>
      <c r="AB5758" s="4">
        <v>99</v>
      </c>
      <c r="AC5758" s="4">
        <v>70</v>
      </c>
      <c r="AD5758" s="4">
        <v>539</v>
      </c>
      <c r="AE5758" s="4">
        <v>7</v>
      </c>
      <c r="AF5758" s="4">
        <v>15</v>
      </c>
      <c r="AG5758" s="4">
        <v>31</v>
      </c>
      <c r="AH5758" s="4">
        <v>84</v>
      </c>
      <c r="AI5758" s="4">
        <v>35</v>
      </c>
      <c r="AJ5758" s="4">
        <f t="shared" si="269"/>
        <v>99</v>
      </c>
      <c r="AK5758" s="4">
        <v>8</v>
      </c>
      <c r="AL5758" s="4">
        <v>13</v>
      </c>
      <c r="AM5758" t="s">
        <v>42529</v>
      </c>
    </row>
    <row r="5759" spans="1:39" x14ac:dyDescent="0.2">
      <c r="A5759" t="s">
        <v>41271</v>
      </c>
      <c r="C5759" s="4" t="s">
        <v>23336</v>
      </c>
      <c r="D5759" s="4" t="s">
        <v>50703</v>
      </c>
      <c r="E5759" s="4" t="s">
        <v>50674</v>
      </c>
      <c r="F5759" s="4" t="s">
        <v>50704</v>
      </c>
      <c r="G5759" s="4" t="s">
        <v>50676</v>
      </c>
      <c r="H5759" s="4">
        <v>60178</v>
      </c>
      <c r="I5759" t="s">
        <v>41029</v>
      </c>
      <c r="J5759" t="s">
        <v>41264</v>
      </c>
      <c r="K5759" t="s">
        <v>41265</v>
      </c>
      <c r="L5759" t="s">
        <v>41266</v>
      </c>
      <c r="M5759" t="s">
        <v>32</v>
      </c>
      <c r="N5759" t="s">
        <v>41267</v>
      </c>
      <c r="O5759" t="s">
        <v>41268</v>
      </c>
      <c r="P5759" t="s">
        <v>41269</v>
      </c>
      <c r="R5759" t="s">
        <v>27609</v>
      </c>
      <c r="S5759" t="s">
        <v>40892</v>
      </c>
      <c r="T5759" t="s">
        <v>41270</v>
      </c>
      <c r="U5759" s="4">
        <v>555</v>
      </c>
      <c r="V5759" s="4">
        <v>55</v>
      </c>
      <c r="W5759" s="4">
        <v>94</v>
      </c>
      <c r="X5759" s="12">
        <f t="shared" si="267"/>
        <v>7.567567567567568E-2</v>
      </c>
      <c r="Y5759" s="4">
        <v>42</v>
      </c>
      <c r="Z5759" s="4">
        <f t="shared" si="268"/>
        <v>88.2</v>
      </c>
      <c r="AA5759" s="4">
        <v>41</v>
      </c>
      <c r="AB5759" s="4">
        <v>67</v>
      </c>
      <c r="AC5759" s="4">
        <v>25</v>
      </c>
      <c r="AD5759" s="4">
        <v>102</v>
      </c>
      <c r="AE5759" s="4">
        <v>18</v>
      </c>
      <c r="AF5759" s="4">
        <v>54</v>
      </c>
      <c r="AG5759" s="4">
        <v>12</v>
      </c>
      <c r="AH5759" s="4">
        <v>27</v>
      </c>
      <c r="AI5759" s="4">
        <v>34</v>
      </c>
      <c r="AJ5759" s="4">
        <f t="shared" si="269"/>
        <v>81</v>
      </c>
      <c r="AK5759" s="4">
        <v>8</v>
      </c>
      <c r="AL5759" s="4">
        <v>6</v>
      </c>
      <c r="AM5759" t="s">
        <v>41271</v>
      </c>
    </row>
    <row r="5760" spans="1:39" x14ac:dyDescent="0.2">
      <c r="A5760" t="s">
        <v>41276</v>
      </c>
      <c r="C5760" s="4" t="s">
        <v>23336</v>
      </c>
      <c r="D5760" s="4" t="s">
        <v>50703</v>
      </c>
      <c r="E5760" s="4" t="s">
        <v>50674</v>
      </c>
      <c r="F5760" s="4" t="s">
        <v>50704</v>
      </c>
      <c r="G5760" s="4" t="s">
        <v>50676</v>
      </c>
      <c r="H5760" s="4">
        <v>60178</v>
      </c>
      <c r="I5760" t="s">
        <v>41029</v>
      </c>
      <c r="J5760" t="s">
        <v>41264</v>
      </c>
      <c r="K5760" t="s">
        <v>41272</v>
      </c>
      <c r="L5760" t="s">
        <v>41266</v>
      </c>
      <c r="M5760" t="s">
        <v>32</v>
      </c>
      <c r="N5760" t="s">
        <v>41273</v>
      </c>
      <c r="O5760" t="s">
        <v>41274</v>
      </c>
      <c r="P5760" t="s">
        <v>41275</v>
      </c>
      <c r="R5760" t="s">
        <v>27609</v>
      </c>
      <c r="S5760" t="s">
        <v>40892</v>
      </c>
      <c r="T5760">
        <v>17724</v>
      </c>
      <c r="U5760" s="4">
        <v>447</v>
      </c>
      <c r="V5760" s="4">
        <v>7</v>
      </c>
      <c r="W5760" s="4">
        <v>16</v>
      </c>
      <c r="X5760" s="12">
        <f t="shared" si="267"/>
        <v>1.5659955257270694E-2</v>
      </c>
      <c r="Y5760" s="4">
        <v>7</v>
      </c>
      <c r="Z5760" s="4">
        <f t="shared" si="268"/>
        <v>14.700000000000001</v>
      </c>
      <c r="AA5760" s="4">
        <v>7</v>
      </c>
      <c r="AB5760" s="4">
        <v>12</v>
      </c>
      <c r="AC5760" s="4">
        <v>4</v>
      </c>
      <c r="AD5760" s="4">
        <v>23</v>
      </c>
      <c r="AE5760" s="4">
        <v>4</v>
      </c>
      <c r="AF5760" s="4">
        <v>26</v>
      </c>
      <c r="AG5760" s="4">
        <v>2</v>
      </c>
      <c r="AH5760" s="4">
        <v>5</v>
      </c>
      <c r="AI5760" s="4">
        <v>9</v>
      </c>
      <c r="AJ5760" s="4">
        <f t="shared" si="269"/>
        <v>31</v>
      </c>
      <c r="AK5760" s="4">
        <v>2</v>
      </c>
      <c r="AL5760" s="4">
        <v>1</v>
      </c>
      <c r="AM5760" t="s">
        <v>41276</v>
      </c>
    </row>
    <row r="5761" spans="1:39" x14ac:dyDescent="0.2">
      <c r="A5761" t="s">
        <v>42596</v>
      </c>
      <c r="C5761" s="4" t="s">
        <v>23336</v>
      </c>
      <c r="D5761" s="4" t="s">
        <v>50703</v>
      </c>
      <c r="E5761" s="4" t="s">
        <v>50674</v>
      </c>
      <c r="F5761" s="4" t="s">
        <v>50704</v>
      </c>
      <c r="G5761" s="4" t="s">
        <v>50676</v>
      </c>
      <c r="H5761" s="4">
        <v>60178</v>
      </c>
      <c r="I5761" t="s">
        <v>42595</v>
      </c>
      <c r="J5761" t="s">
        <v>18904</v>
      </c>
      <c r="K5761" t="s">
        <v>42589</v>
      </c>
      <c r="L5761" t="s">
        <v>42590</v>
      </c>
      <c r="M5761" t="s">
        <v>21852</v>
      </c>
      <c r="N5761" t="s">
        <v>42591</v>
      </c>
      <c r="O5761" t="s">
        <v>42592</v>
      </c>
      <c r="P5761" t="s">
        <v>42593</v>
      </c>
      <c r="R5761" t="s">
        <v>42594</v>
      </c>
      <c r="S5761" t="s">
        <v>40892</v>
      </c>
      <c r="T5761">
        <v>18235</v>
      </c>
      <c r="U5761" s="4">
        <v>220</v>
      </c>
      <c r="V5761" s="4">
        <v>45</v>
      </c>
      <c r="W5761" s="4">
        <v>29</v>
      </c>
      <c r="X5761" s="12">
        <f t="shared" si="267"/>
        <v>0.13181818181818181</v>
      </c>
      <c r="Y5761" s="4">
        <v>29</v>
      </c>
      <c r="Z5761" s="4">
        <f t="shared" si="268"/>
        <v>60.900000000000006</v>
      </c>
      <c r="AA5761" s="4">
        <v>23</v>
      </c>
      <c r="AB5761" s="4">
        <v>23</v>
      </c>
      <c r="AC5761" s="4">
        <v>0</v>
      </c>
      <c r="AD5761" s="4">
        <v>0</v>
      </c>
      <c r="AE5761" s="4">
        <v>0</v>
      </c>
      <c r="AF5761" s="4">
        <v>0</v>
      </c>
      <c r="AG5761" s="4">
        <v>0</v>
      </c>
      <c r="AH5761" s="4">
        <v>0</v>
      </c>
      <c r="AI5761" s="4">
        <v>5</v>
      </c>
      <c r="AJ5761" s="4">
        <f t="shared" si="269"/>
        <v>0</v>
      </c>
      <c r="AK5761" s="4">
        <v>2</v>
      </c>
      <c r="AL5761" s="4">
        <v>10</v>
      </c>
      <c r="AM5761" t="s">
        <v>42596</v>
      </c>
    </row>
    <row r="5762" spans="1:39" x14ac:dyDescent="0.2">
      <c r="A5762" t="s">
        <v>41285</v>
      </c>
      <c r="C5762" s="4" t="s">
        <v>23336</v>
      </c>
      <c r="D5762" s="4" t="s">
        <v>50703</v>
      </c>
      <c r="E5762" s="4" t="s">
        <v>50674</v>
      </c>
      <c r="F5762" s="4" t="s">
        <v>50704</v>
      </c>
      <c r="G5762" s="4" t="s">
        <v>50676</v>
      </c>
      <c r="H5762" s="4">
        <v>60178</v>
      </c>
      <c r="I5762" t="s">
        <v>41284</v>
      </c>
      <c r="J5762" t="s">
        <v>41277</v>
      </c>
      <c r="K5762" t="s">
        <v>41278</v>
      </c>
      <c r="L5762" t="s">
        <v>41279</v>
      </c>
      <c r="M5762" t="s">
        <v>14410</v>
      </c>
      <c r="N5762" t="s">
        <v>41280</v>
      </c>
      <c r="O5762" t="s">
        <v>41281</v>
      </c>
      <c r="P5762" t="s">
        <v>41282</v>
      </c>
      <c r="R5762" t="s">
        <v>41283</v>
      </c>
      <c r="S5762" t="s">
        <v>40892</v>
      </c>
      <c r="T5762">
        <v>18407</v>
      </c>
      <c r="U5762" s="4">
        <v>681</v>
      </c>
      <c r="V5762" s="4">
        <v>18</v>
      </c>
      <c r="W5762" s="4">
        <v>7</v>
      </c>
      <c r="X5762" s="12">
        <f t="shared" si="267"/>
        <v>8.8105726872246704E-3</v>
      </c>
      <c r="Y5762" s="4">
        <v>6</v>
      </c>
      <c r="Z5762" s="4">
        <f t="shared" si="268"/>
        <v>12.600000000000001</v>
      </c>
      <c r="AA5762" s="4">
        <v>5</v>
      </c>
      <c r="AB5762" s="4">
        <v>5</v>
      </c>
      <c r="AC5762" s="4">
        <v>3</v>
      </c>
      <c r="AD5762" s="4">
        <v>31</v>
      </c>
      <c r="AE5762" s="4">
        <v>0</v>
      </c>
      <c r="AF5762" s="4">
        <v>0</v>
      </c>
      <c r="AG5762" s="4">
        <v>0</v>
      </c>
      <c r="AH5762" s="4">
        <v>0</v>
      </c>
      <c r="AI5762" s="4">
        <v>4</v>
      </c>
      <c r="AJ5762" s="4">
        <f t="shared" si="269"/>
        <v>0</v>
      </c>
      <c r="AK5762" s="4">
        <v>0</v>
      </c>
      <c r="AL5762" s="4">
        <v>4</v>
      </c>
      <c r="AM5762" t="s">
        <v>41285</v>
      </c>
    </row>
    <row r="5763" spans="1:39" x14ac:dyDescent="0.2">
      <c r="A5763" t="s">
        <v>41289</v>
      </c>
      <c r="C5763" s="4" t="s">
        <v>23336</v>
      </c>
      <c r="D5763" s="4" t="s">
        <v>50703</v>
      </c>
      <c r="E5763" s="4" t="s">
        <v>50674</v>
      </c>
      <c r="F5763" s="4" t="s">
        <v>50704</v>
      </c>
      <c r="G5763" s="4" t="s">
        <v>50676</v>
      </c>
      <c r="H5763" s="4">
        <v>60178</v>
      </c>
      <c r="I5763" t="s">
        <v>41284</v>
      </c>
      <c r="J5763" t="s">
        <v>41277</v>
      </c>
      <c r="K5763" t="s">
        <v>41286</v>
      </c>
      <c r="L5763" t="s">
        <v>41279</v>
      </c>
      <c r="M5763" t="s">
        <v>14410</v>
      </c>
      <c r="N5763" t="s">
        <v>41280</v>
      </c>
      <c r="O5763" t="s">
        <v>41281</v>
      </c>
      <c r="P5763" t="s">
        <v>41287</v>
      </c>
      <c r="R5763" t="s">
        <v>41283</v>
      </c>
      <c r="S5763" t="s">
        <v>40892</v>
      </c>
      <c r="T5763" t="s">
        <v>41288</v>
      </c>
      <c r="U5763" s="4">
        <v>816</v>
      </c>
      <c r="V5763" s="4">
        <v>92</v>
      </c>
      <c r="W5763" s="4">
        <v>69</v>
      </c>
      <c r="X5763" s="12">
        <f t="shared" si="267"/>
        <v>5.6372549019607844E-2</v>
      </c>
      <c r="Y5763" s="4">
        <v>46</v>
      </c>
      <c r="Z5763" s="4">
        <f t="shared" si="268"/>
        <v>96.600000000000009</v>
      </c>
      <c r="AA5763" s="4">
        <v>38</v>
      </c>
      <c r="AB5763" s="4">
        <v>38</v>
      </c>
      <c r="AC5763" s="4">
        <v>16</v>
      </c>
      <c r="AD5763" s="4">
        <v>73</v>
      </c>
      <c r="AE5763" s="4">
        <v>2</v>
      </c>
      <c r="AF5763" s="4">
        <v>6</v>
      </c>
      <c r="AG5763" s="4">
        <v>3</v>
      </c>
      <c r="AH5763" s="4">
        <v>8</v>
      </c>
      <c r="AI5763" s="4">
        <v>32</v>
      </c>
      <c r="AJ5763" s="4">
        <f t="shared" si="269"/>
        <v>14</v>
      </c>
      <c r="AK5763" s="4">
        <v>4</v>
      </c>
      <c r="AL5763" s="4">
        <v>32</v>
      </c>
      <c r="AM5763" t="s">
        <v>41289</v>
      </c>
    </row>
    <row r="5764" spans="1:39" x14ac:dyDescent="0.2">
      <c r="A5764" t="s">
        <v>41812</v>
      </c>
      <c r="C5764" s="4" t="s">
        <v>23336</v>
      </c>
      <c r="D5764" s="4" t="s">
        <v>50703</v>
      </c>
      <c r="E5764" s="4" t="s">
        <v>50674</v>
      </c>
      <c r="F5764" s="4" t="s">
        <v>50704</v>
      </c>
      <c r="G5764" s="4" t="s">
        <v>50676</v>
      </c>
      <c r="H5764" s="4">
        <v>60178</v>
      </c>
      <c r="I5764" t="s">
        <v>30912</v>
      </c>
      <c r="J5764" t="s">
        <v>1351</v>
      </c>
      <c r="K5764" t="s">
        <v>41807</v>
      </c>
      <c r="L5764" t="s">
        <v>41808</v>
      </c>
      <c r="M5764" t="s">
        <v>1360</v>
      </c>
      <c r="N5764" t="s">
        <v>41809</v>
      </c>
      <c r="O5764" t="s">
        <v>41810</v>
      </c>
      <c r="P5764" t="s">
        <v>41811</v>
      </c>
      <c r="R5764" t="s">
        <v>37398</v>
      </c>
      <c r="S5764" t="s">
        <v>40892</v>
      </c>
      <c r="T5764">
        <v>17013</v>
      </c>
      <c r="U5764" s="4">
        <v>100</v>
      </c>
      <c r="V5764" s="4">
        <v>17</v>
      </c>
      <c r="W5764" s="4">
        <v>17</v>
      </c>
      <c r="X5764" s="12">
        <f t="shared" si="267"/>
        <v>0.17</v>
      </c>
      <c r="Y5764" s="4">
        <v>17</v>
      </c>
      <c r="Z5764" s="4">
        <f t="shared" si="268"/>
        <v>35.700000000000003</v>
      </c>
      <c r="AA5764" s="4">
        <v>9</v>
      </c>
      <c r="AB5764" s="4">
        <v>9</v>
      </c>
      <c r="AC5764" s="4">
        <v>0</v>
      </c>
      <c r="AD5764" s="4">
        <v>0</v>
      </c>
      <c r="AE5764" s="4">
        <v>0</v>
      </c>
      <c r="AF5764" s="4">
        <v>0</v>
      </c>
      <c r="AG5764" s="4">
        <v>0</v>
      </c>
      <c r="AH5764" s="4">
        <v>0</v>
      </c>
      <c r="AI5764" s="4">
        <v>6</v>
      </c>
      <c r="AJ5764" s="4">
        <f t="shared" si="269"/>
        <v>0</v>
      </c>
      <c r="AK5764" s="4">
        <v>0</v>
      </c>
      <c r="AL5764" s="4">
        <v>5</v>
      </c>
      <c r="AM5764" t="s">
        <v>41812</v>
      </c>
    </row>
    <row r="5765" spans="1:39" x14ac:dyDescent="0.2">
      <c r="A5765" t="s">
        <v>41331</v>
      </c>
      <c r="C5765" s="4" t="s">
        <v>23336</v>
      </c>
      <c r="D5765" s="4" t="s">
        <v>50703</v>
      </c>
      <c r="E5765" s="4" t="s">
        <v>50674</v>
      </c>
      <c r="F5765" s="4" t="s">
        <v>50704</v>
      </c>
      <c r="G5765" s="4" t="s">
        <v>50676</v>
      </c>
      <c r="H5765" s="4">
        <v>60178</v>
      </c>
      <c r="I5765" t="s">
        <v>41330</v>
      </c>
      <c r="J5765" t="s">
        <v>41323</v>
      </c>
      <c r="K5765" t="s">
        <v>41324</v>
      </c>
      <c r="L5765" t="s">
        <v>41325</v>
      </c>
      <c r="M5765" t="s">
        <v>50</v>
      </c>
      <c r="N5765" t="s">
        <v>41326</v>
      </c>
      <c r="O5765" t="s">
        <v>41327</v>
      </c>
      <c r="P5765" t="s">
        <v>41328</v>
      </c>
      <c r="R5765" t="s">
        <v>41329</v>
      </c>
      <c r="S5765" t="s">
        <v>40892</v>
      </c>
      <c r="T5765">
        <v>15106</v>
      </c>
      <c r="U5765" s="4">
        <v>652</v>
      </c>
      <c r="V5765" s="4">
        <v>16</v>
      </c>
      <c r="W5765" s="4">
        <v>17</v>
      </c>
      <c r="X5765" s="12">
        <f t="shared" ref="X5765:X5828" si="270">(Y5765/U5765)</f>
        <v>2.6073619631901839E-2</v>
      </c>
      <c r="Y5765" s="4">
        <v>17</v>
      </c>
      <c r="Z5765" s="4">
        <f t="shared" ref="Z5765:Z5828" si="271">(Y5765*2.1)</f>
        <v>35.700000000000003</v>
      </c>
      <c r="AA5765" s="4">
        <v>14</v>
      </c>
      <c r="AB5765" s="4">
        <v>14</v>
      </c>
      <c r="AC5765" s="4">
        <v>7</v>
      </c>
      <c r="AD5765" s="4">
        <v>27</v>
      </c>
      <c r="AE5765" s="4">
        <v>1</v>
      </c>
      <c r="AF5765" s="4">
        <v>1</v>
      </c>
      <c r="AG5765" s="4">
        <v>3</v>
      </c>
      <c r="AH5765" s="4">
        <v>8</v>
      </c>
      <c r="AI5765" s="4">
        <v>9</v>
      </c>
      <c r="AJ5765" s="4">
        <f t="shared" ref="AJ5765:AJ5828" si="272">(AF5765+AH5765)</f>
        <v>9</v>
      </c>
      <c r="AK5765" s="4">
        <v>0</v>
      </c>
      <c r="AL5765" s="4">
        <v>4</v>
      </c>
      <c r="AM5765" t="s">
        <v>41331</v>
      </c>
    </row>
    <row r="5766" spans="1:39" x14ac:dyDescent="0.2">
      <c r="A5766" t="s">
        <v>41336</v>
      </c>
      <c r="C5766" s="4" t="s">
        <v>23336</v>
      </c>
      <c r="D5766" s="4" t="s">
        <v>50703</v>
      </c>
      <c r="E5766" s="4" t="s">
        <v>50674</v>
      </c>
      <c r="F5766" s="4" t="s">
        <v>50704</v>
      </c>
      <c r="G5766" s="4" t="s">
        <v>50676</v>
      </c>
      <c r="H5766" s="4">
        <v>60178</v>
      </c>
      <c r="I5766" t="s">
        <v>41330</v>
      </c>
      <c r="J5766" t="s">
        <v>41323</v>
      </c>
      <c r="K5766" t="s">
        <v>41332</v>
      </c>
      <c r="L5766" t="s">
        <v>41333</v>
      </c>
      <c r="M5766" t="s">
        <v>32</v>
      </c>
      <c r="N5766" t="s">
        <v>41334</v>
      </c>
      <c r="O5766" t="s">
        <v>41327</v>
      </c>
      <c r="P5766" t="s">
        <v>41335</v>
      </c>
      <c r="R5766" t="s">
        <v>41329</v>
      </c>
      <c r="S5766" t="s">
        <v>40892</v>
      </c>
      <c r="T5766">
        <v>15106</v>
      </c>
      <c r="U5766" s="4">
        <v>427</v>
      </c>
      <c r="V5766" s="4">
        <v>57</v>
      </c>
      <c r="W5766" s="4">
        <v>49</v>
      </c>
      <c r="X5766" s="12">
        <f t="shared" si="270"/>
        <v>0.11241217798594848</v>
      </c>
      <c r="Y5766" s="4">
        <v>48</v>
      </c>
      <c r="Z5766" s="4">
        <f t="shared" si="271"/>
        <v>100.80000000000001</v>
      </c>
      <c r="AA5766" s="4">
        <v>48</v>
      </c>
      <c r="AB5766" s="4">
        <v>48</v>
      </c>
      <c r="AC5766" s="4">
        <v>28</v>
      </c>
      <c r="AD5766" s="4">
        <v>108</v>
      </c>
      <c r="AE5766" s="4">
        <v>12</v>
      </c>
      <c r="AF5766" s="4">
        <v>26</v>
      </c>
      <c r="AG5766" s="4">
        <v>18</v>
      </c>
      <c r="AH5766" s="4">
        <v>45</v>
      </c>
      <c r="AI5766" s="4">
        <v>18</v>
      </c>
      <c r="AJ5766" s="4">
        <f t="shared" si="272"/>
        <v>71</v>
      </c>
      <c r="AK5766" s="4">
        <v>7</v>
      </c>
      <c r="AL5766" s="4">
        <v>3</v>
      </c>
      <c r="AM5766" t="s">
        <v>41336</v>
      </c>
    </row>
    <row r="5767" spans="1:39" x14ac:dyDescent="0.2">
      <c r="A5767" t="s">
        <v>43771</v>
      </c>
      <c r="C5767" s="4" t="s">
        <v>23336</v>
      </c>
      <c r="D5767" s="4" t="s">
        <v>50703</v>
      </c>
      <c r="E5767" s="4" t="s">
        <v>50674</v>
      </c>
      <c r="F5767" s="4" t="s">
        <v>50704</v>
      </c>
      <c r="G5767" s="4" t="s">
        <v>50676</v>
      </c>
      <c r="H5767" s="4">
        <v>60178</v>
      </c>
      <c r="I5767" t="s">
        <v>41073</v>
      </c>
      <c r="J5767" t="s">
        <v>43757</v>
      </c>
      <c r="K5767" t="s">
        <v>43765</v>
      </c>
      <c r="L5767" t="s">
        <v>43766</v>
      </c>
      <c r="M5767" t="s">
        <v>32</v>
      </c>
      <c r="N5767" t="s">
        <v>43767</v>
      </c>
      <c r="O5767" t="s">
        <v>43768</v>
      </c>
      <c r="P5767" t="s">
        <v>43769</v>
      </c>
      <c r="R5767" t="s">
        <v>41073</v>
      </c>
      <c r="S5767" t="s">
        <v>40892</v>
      </c>
      <c r="T5767" t="s">
        <v>43770</v>
      </c>
      <c r="U5767" s="4">
        <v>1046</v>
      </c>
      <c r="V5767" s="4">
        <v>414</v>
      </c>
      <c r="W5767" s="4">
        <v>307</v>
      </c>
      <c r="X5767" s="12">
        <f t="shared" si="270"/>
        <v>0.14531548757170173</v>
      </c>
      <c r="Y5767" s="4">
        <v>152</v>
      </c>
      <c r="Z5767" s="4">
        <f t="shared" si="271"/>
        <v>319.2</v>
      </c>
      <c r="AA5767" s="4">
        <v>149</v>
      </c>
      <c r="AB5767" s="4">
        <v>210</v>
      </c>
      <c r="AC5767" s="4">
        <v>37</v>
      </c>
      <c r="AD5767" s="4">
        <v>171</v>
      </c>
      <c r="AE5767" s="4">
        <v>16</v>
      </c>
      <c r="AF5767" s="4">
        <v>58</v>
      </c>
      <c r="AG5767" s="4">
        <v>19</v>
      </c>
      <c r="AH5767" s="4">
        <v>50</v>
      </c>
      <c r="AI5767" s="4">
        <v>142</v>
      </c>
      <c r="AJ5767" s="4">
        <f t="shared" si="272"/>
        <v>108</v>
      </c>
      <c r="AK5767" s="4">
        <v>22</v>
      </c>
      <c r="AL5767" s="4">
        <v>105</v>
      </c>
      <c r="AM5767" t="s">
        <v>43771</v>
      </c>
    </row>
    <row r="5768" spans="1:39" x14ac:dyDescent="0.2">
      <c r="A5768" t="s">
        <v>44442</v>
      </c>
      <c r="C5768" s="4" t="s">
        <v>23336</v>
      </c>
      <c r="D5768" s="4" t="s">
        <v>50703</v>
      </c>
      <c r="E5768" s="4" t="s">
        <v>50674</v>
      </c>
      <c r="F5768" s="4" t="s">
        <v>50704</v>
      </c>
      <c r="G5768" s="4" t="s">
        <v>50676</v>
      </c>
      <c r="H5768" s="4">
        <v>60178</v>
      </c>
      <c r="I5768" t="s">
        <v>39751</v>
      </c>
      <c r="J5768" t="s">
        <v>44434</v>
      </c>
      <c r="K5768" t="s">
        <v>44435</v>
      </c>
      <c r="L5768" t="s">
        <v>44436</v>
      </c>
      <c r="M5768" t="s">
        <v>50</v>
      </c>
      <c r="N5768" t="s">
        <v>44437</v>
      </c>
      <c r="O5768" t="s">
        <v>44438</v>
      </c>
      <c r="P5768" t="s">
        <v>44439</v>
      </c>
      <c r="R5768" t="s">
        <v>44440</v>
      </c>
      <c r="S5768" t="s">
        <v>40892</v>
      </c>
      <c r="T5768" t="s">
        <v>44441</v>
      </c>
      <c r="U5768" s="4">
        <v>690</v>
      </c>
      <c r="V5768" s="4">
        <v>139</v>
      </c>
      <c r="W5768" s="4">
        <v>108</v>
      </c>
      <c r="X5768" s="12">
        <f t="shared" si="270"/>
        <v>0.12608695652173912</v>
      </c>
      <c r="Y5768" s="4">
        <v>87</v>
      </c>
      <c r="Z5768" s="4">
        <f t="shared" si="271"/>
        <v>182.70000000000002</v>
      </c>
      <c r="AA5768" s="4">
        <v>86</v>
      </c>
      <c r="AB5768" s="4">
        <v>100</v>
      </c>
      <c r="AC5768" s="4">
        <v>58</v>
      </c>
      <c r="AD5768" s="4">
        <v>284</v>
      </c>
      <c r="AE5768" s="4">
        <v>31</v>
      </c>
      <c r="AF5768" s="4">
        <v>89</v>
      </c>
      <c r="AG5768" s="4">
        <v>15</v>
      </c>
      <c r="AH5768" s="4">
        <v>30</v>
      </c>
      <c r="AI5768" s="4">
        <v>45</v>
      </c>
      <c r="AJ5768" s="4">
        <f t="shared" si="272"/>
        <v>119</v>
      </c>
      <c r="AK5768" s="4">
        <v>6</v>
      </c>
      <c r="AL5768" s="4">
        <v>12</v>
      </c>
      <c r="AM5768" t="s">
        <v>44442</v>
      </c>
    </row>
    <row r="5769" spans="1:39" x14ac:dyDescent="0.2">
      <c r="A5769" t="s">
        <v>42535</v>
      </c>
      <c r="C5769" s="4" t="s">
        <v>23336</v>
      </c>
      <c r="D5769" s="4" t="s">
        <v>50703</v>
      </c>
      <c r="E5769" s="4" t="s">
        <v>50674</v>
      </c>
      <c r="F5769" s="4" t="s">
        <v>50704</v>
      </c>
      <c r="G5769" s="4" t="s">
        <v>50676</v>
      </c>
      <c r="H5769" s="4">
        <v>60178</v>
      </c>
      <c r="I5769" t="s">
        <v>41425</v>
      </c>
      <c r="J5769" t="s">
        <v>42517</v>
      </c>
      <c r="K5769" t="s">
        <v>42530</v>
      </c>
      <c r="L5769" t="s">
        <v>42531</v>
      </c>
      <c r="M5769" t="s">
        <v>198</v>
      </c>
      <c r="N5769" t="s">
        <v>42532</v>
      </c>
      <c r="O5769" t="s">
        <v>42533</v>
      </c>
      <c r="P5769" t="s">
        <v>42534</v>
      </c>
      <c r="R5769" t="s">
        <v>41424</v>
      </c>
      <c r="S5769" t="s">
        <v>40892</v>
      </c>
      <c r="T5769">
        <v>17101</v>
      </c>
      <c r="U5769" s="4">
        <v>400</v>
      </c>
      <c r="V5769" s="4">
        <v>35</v>
      </c>
      <c r="W5769" s="4">
        <v>52</v>
      </c>
      <c r="X5769" s="12">
        <f t="shared" si="270"/>
        <v>8.5000000000000006E-2</v>
      </c>
      <c r="Y5769" s="4">
        <v>34</v>
      </c>
      <c r="Z5769" s="4">
        <f t="shared" si="271"/>
        <v>71.400000000000006</v>
      </c>
      <c r="AA5769" s="4">
        <v>32</v>
      </c>
      <c r="AB5769" s="4">
        <v>42</v>
      </c>
      <c r="AC5769" s="4">
        <v>11</v>
      </c>
      <c r="AD5769" s="4">
        <v>81</v>
      </c>
      <c r="AE5769" s="4">
        <v>1</v>
      </c>
      <c r="AF5769" s="4">
        <v>1</v>
      </c>
      <c r="AG5769" s="4">
        <v>14</v>
      </c>
      <c r="AH5769" s="4">
        <v>34</v>
      </c>
      <c r="AI5769" s="4">
        <v>17</v>
      </c>
      <c r="AJ5769" s="4">
        <f t="shared" si="272"/>
        <v>35</v>
      </c>
      <c r="AK5769" s="4">
        <v>3</v>
      </c>
      <c r="AL5769" s="4">
        <v>12</v>
      </c>
      <c r="AM5769" t="s">
        <v>42535</v>
      </c>
    </row>
    <row r="5770" spans="1:39" x14ac:dyDescent="0.2">
      <c r="A5770" t="s">
        <v>41351</v>
      </c>
      <c r="C5770" s="4" t="s">
        <v>23336</v>
      </c>
      <c r="D5770" s="4" t="s">
        <v>50703</v>
      </c>
      <c r="E5770" s="4" t="s">
        <v>50674</v>
      </c>
      <c r="F5770" s="4" t="s">
        <v>50704</v>
      </c>
      <c r="G5770" s="4" t="s">
        <v>50676</v>
      </c>
      <c r="H5770" s="4">
        <v>60178</v>
      </c>
      <c r="I5770" t="s">
        <v>8365</v>
      </c>
      <c r="J5770" t="s">
        <v>41343</v>
      </c>
      <c r="K5770" t="s">
        <v>41344</v>
      </c>
      <c r="L5770" t="s">
        <v>41345</v>
      </c>
      <c r="M5770" t="s">
        <v>41346</v>
      </c>
      <c r="N5770" t="s">
        <v>41347</v>
      </c>
      <c r="O5770" t="s">
        <v>41348</v>
      </c>
      <c r="P5770" t="s">
        <v>41349</v>
      </c>
      <c r="R5770" t="s">
        <v>41154</v>
      </c>
      <c r="S5770" t="s">
        <v>40892</v>
      </c>
      <c r="T5770" t="s">
        <v>41350</v>
      </c>
      <c r="U5770" s="4">
        <v>710</v>
      </c>
      <c r="V5770" s="4">
        <v>91</v>
      </c>
      <c r="W5770" s="4">
        <v>173</v>
      </c>
      <c r="X5770" s="12">
        <f t="shared" si="270"/>
        <v>0.11690140845070422</v>
      </c>
      <c r="Y5770" s="4">
        <v>83</v>
      </c>
      <c r="Z5770" s="4">
        <f t="shared" si="271"/>
        <v>174.3</v>
      </c>
      <c r="AA5770" s="4">
        <v>76</v>
      </c>
      <c r="AB5770" s="4">
        <v>128</v>
      </c>
      <c r="AC5770" s="4">
        <v>36</v>
      </c>
      <c r="AD5770" s="4">
        <v>128</v>
      </c>
      <c r="AE5770" s="4">
        <v>21</v>
      </c>
      <c r="AF5770" s="4">
        <v>72</v>
      </c>
      <c r="AG5770" s="4">
        <v>24</v>
      </c>
      <c r="AH5770" s="4">
        <v>72</v>
      </c>
      <c r="AI5770" s="4">
        <v>56</v>
      </c>
      <c r="AJ5770" s="4">
        <f t="shared" si="272"/>
        <v>144</v>
      </c>
      <c r="AK5770" s="4">
        <v>10</v>
      </c>
      <c r="AL5770" s="4">
        <v>13</v>
      </c>
      <c r="AM5770" t="s">
        <v>41351</v>
      </c>
    </row>
    <row r="5771" spans="1:39" x14ac:dyDescent="0.2">
      <c r="A5771" t="s">
        <v>41356</v>
      </c>
      <c r="C5771" s="4" t="s">
        <v>23336</v>
      </c>
      <c r="D5771" s="4" t="s">
        <v>50703</v>
      </c>
      <c r="E5771" s="4" t="s">
        <v>50674</v>
      </c>
      <c r="F5771" s="4" t="s">
        <v>50704</v>
      </c>
      <c r="G5771" s="4" t="s">
        <v>50676</v>
      </c>
      <c r="H5771" s="4">
        <v>60178</v>
      </c>
      <c r="I5771" t="s">
        <v>8365</v>
      </c>
      <c r="J5771" t="s">
        <v>41343</v>
      </c>
      <c r="K5771" t="s">
        <v>41352</v>
      </c>
      <c r="L5771" t="s">
        <v>41353</v>
      </c>
      <c r="M5771" t="s">
        <v>32</v>
      </c>
      <c r="N5771" t="s">
        <v>41354</v>
      </c>
      <c r="O5771" t="s">
        <v>41348</v>
      </c>
      <c r="P5771" t="s">
        <v>41355</v>
      </c>
      <c r="R5771" t="s">
        <v>41154</v>
      </c>
      <c r="S5771" t="s">
        <v>40892</v>
      </c>
      <c r="T5771">
        <v>17815</v>
      </c>
      <c r="U5771" s="4">
        <v>502</v>
      </c>
      <c r="V5771" s="4">
        <v>7</v>
      </c>
      <c r="W5771" s="4">
        <v>8</v>
      </c>
      <c r="X5771" s="12">
        <f t="shared" si="270"/>
        <v>9.9601593625498006E-3</v>
      </c>
      <c r="Y5771" s="4">
        <v>5</v>
      </c>
      <c r="Z5771" s="4">
        <f t="shared" si="271"/>
        <v>10.5</v>
      </c>
      <c r="AA5771" s="4">
        <v>4</v>
      </c>
      <c r="AB5771" s="4">
        <v>5</v>
      </c>
      <c r="AC5771" s="4">
        <v>3</v>
      </c>
      <c r="AD5771" s="4">
        <v>17</v>
      </c>
      <c r="AE5771" s="4">
        <v>1</v>
      </c>
      <c r="AF5771" s="4">
        <v>8</v>
      </c>
      <c r="AG5771" s="4">
        <v>1</v>
      </c>
      <c r="AH5771" s="4">
        <v>1</v>
      </c>
      <c r="AI5771" s="4">
        <v>6</v>
      </c>
      <c r="AJ5771" s="4">
        <f t="shared" si="272"/>
        <v>9</v>
      </c>
      <c r="AK5771" s="4">
        <v>0</v>
      </c>
      <c r="AL5771" s="4">
        <v>1</v>
      </c>
      <c r="AM5771" t="s">
        <v>41356</v>
      </c>
    </row>
    <row r="5772" spans="1:39" x14ac:dyDescent="0.2">
      <c r="A5772" t="s">
        <v>41360</v>
      </c>
      <c r="C5772" s="4" t="s">
        <v>23336</v>
      </c>
      <c r="D5772" s="4" t="s">
        <v>50703</v>
      </c>
      <c r="E5772" s="4" t="s">
        <v>50674</v>
      </c>
      <c r="F5772" s="4" t="s">
        <v>50704</v>
      </c>
      <c r="G5772" s="4" t="s">
        <v>50676</v>
      </c>
      <c r="H5772" s="4">
        <v>60178</v>
      </c>
      <c r="I5772" t="s">
        <v>8365</v>
      </c>
      <c r="J5772" t="s">
        <v>41343</v>
      </c>
      <c r="K5772" t="s">
        <v>41357</v>
      </c>
      <c r="L5772" t="s">
        <v>41358</v>
      </c>
      <c r="M5772" t="s">
        <v>561</v>
      </c>
      <c r="N5772" t="s">
        <v>41359</v>
      </c>
      <c r="O5772" t="s">
        <v>41348</v>
      </c>
      <c r="P5772" t="s">
        <v>41349</v>
      </c>
      <c r="R5772" t="s">
        <v>41154</v>
      </c>
      <c r="S5772" t="s">
        <v>40892</v>
      </c>
      <c r="T5772" t="s">
        <v>41350</v>
      </c>
      <c r="U5772" s="4">
        <v>600</v>
      </c>
      <c r="V5772" s="4">
        <v>25</v>
      </c>
      <c r="W5772" s="4">
        <v>50</v>
      </c>
      <c r="X5772" s="12">
        <f t="shared" si="270"/>
        <v>3.6666666666666667E-2</v>
      </c>
      <c r="Y5772" s="4">
        <v>22</v>
      </c>
      <c r="Z5772" s="4">
        <f t="shared" si="271"/>
        <v>46.2</v>
      </c>
      <c r="AA5772" s="4">
        <v>21</v>
      </c>
      <c r="AB5772" s="4">
        <v>32</v>
      </c>
      <c r="AC5772" s="4">
        <v>18</v>
      </c>
      <c r="AD5772" s="4">
        <v>83</v>
      </c>
      <c r="AE5772" s="4">
        <v>4</v>
      </c>
      <c r="AF5772" s="4">
        <v>20</v>
      </c>
      <c r="AG5772" s="4">
        <v>8</v>
      </c>
      <c r="AH5772" s="4">
        <v>16</v>
      </c>
      <c r="AI5772" s="4">
        <v>22</v>
      </c>
      <c r="AJ5772" s="4">
        <f t="shared" si="272"/>
        <v>36</v>
      </c>
      <c r="AK5772" s="4">
        <v>4</v>
      </c>
      <c r="AL5772" s="4">
        <v>1</v>
      </c>
      <c r="AM5772" t="s">
        <v>41360</v>
      </c>
    </row>
    <row r="5773" spans="1:39" x14ac:dyDescent="0.2">
      <c r="A5773" t="s">
        <v>42316</v>
      </c>
      <c r="C5773" s="4" t="s">
        <v>23336</v>
      </c>
      <c r="D5773" s="4" t="s">
        <v>50703</v>
      </c>
      <c r="E5773" s="4" t="s">
        <v>50674</v>
      </c>
      <c r="F5773" s="4" t="s">
        <v>50704</v>
      </c>
      <c r="G5773" s="4" t="s">
        <v>50676</v>
      </c>
      <c r="H5773" s="4">
        <v>60178</v>
      </c>
      <c r="I5773" t="s">
        <v>42314</v>
      </c>
      <c r="J5773" t="s">
        <v>42308</v>
      </c>
      <c r="K5773" t="s">
        <v>42309</v>
      </c>
      <c r="L5773" t="s">
        <v>42310</v>
      </c>
      <c r="M5773" t="s">
        <v>32</v>
      </c>
      <c r="N5773" t="s">
        <v>42311</v>
      </c>
      <c r="O5773" t="s">
        <v>42312</v>
      </c>
      <c r="P5773" t="s">
        <v>42313</v>
      </c>
      <c r="R5773" t="s">
        <v>13467</v>
      </c>
      <c r="S5773" t="s">
        <v>40892</v>
      </c>
      <c r="T5773" t="s">
        <v>42315</v>
      </c>
      <c r="U5773" s="4">
        <v>401</v>
      </c>
      <c r="V5773" s="4">
        <v>128</v>
      </c>
      <c r="W5773" s="4">
        <v>78</v>
      </c>
      <c r="X5773" s="12">
        <f t="shared" si="270"/>
        <v>0.17955112219451372</v>
      </c>
      <c r="Y5773" s="4">
        <v>72</v>
      </c>
      <c r="Z5773" s="4">
        <f t="shared" si="271"/>
        <v>151.20000000000002</v>
      </c>
      <c r="AA5773" s="4">
        <v>69</v>
      </c>
      <c r="AB5773" s="4">
        <v>69</v>
      </c>
      <c r="AC5773" s="4">
        <v>31</v>
      </c>
      <c r="AD5773" s="4">
        <v>101</v>
      </c>
      <c r="AE5773" s="4">
        <v>14</v>
      </c>
      <c r="AF5773" s="4">
        <v>37</v>
      </c>
      <c r="AG5773" s="4">
        <v>18</v>
      </c>
      <c r="AH5773" s="4">
        <v>39</v>
      </c>
      <c r="AI5773" s="4">
        <v>21</v>
      </c>
      <c r="AJ5773" s="4">
        <f t="shared" si="272"/>
        <v>76</v>
      </c>
      <c r="AK5773" s="4">
        <v>8</v>
      </c>
      <c r="AL5773" s="4">
        <v>21</v>
      </c>
      <c r="AM5773" t="s">
        <v>42316</v>
      </c>
    </row>
    <row r="5774" spans="1:39" x14ac:dyDescent="0.2">
      <c r="A5774" t="s">
        <v>43742</v>
      </c>
      <c r="C5774" s="4" t="s">
        <v>23336</v>
      </c>
      <c r="D5774" s="4" t="s">
        <v>50703</v>
      </c>
      <c r="E5774" s="4" t="s">
        <v>50674</v>
      </c>
      <c r="F5774" s="4" t="s">
        <v>50704</v>
      </c>
      <c r="G5774" s="4" t="s">
        <v>50676</v>
      </c>
      <c r="H5774" s="4">
        <v>60178</v>
      </c>
      <c r="I5774" t="s">
        <v>41057</v>
      </c>
      <c r="J5774" t="s">
        <v>43735</v>
      </c>
      <c r="K5774" t="s">
        <v>43736</v>
      </c>
      <c r="L5774" t="s">
        <v>43737</v>
      </c>
      <c r="M5774" t="s">
        <v>32</v>
      </c>
      <c r="N5774" t="s">
        <v>43738</v>
      </c>
      <c r="O5774" t="s">
        <v>43739</v>
      </c>
      <c r="P5774" t="s">
        <v>43740</v>
      </c>
      <c r="R5774" t="s">
        <v>43741</v>
      </c>
      <c r="S5774" t="s">
        <v>40892</v>
      </c>
      <c r="T5774">
        <v>16828</v>
      </c>
      <c r="U5774" s="4">
        <v>280</v>
      </c>
      <c r="V5774" s="4">
        <v>32</v>
      </c>
      <c r="W5774" s="4">
        <v>51</v>
      </c>
      <c r="X5774" s="12">
        <f t="shared" si="270"/>
        <v>7.4999999999999997E-2</v>
      </c>
      <c r="Y5774" s="4">
        <v>21</v>
      </c>
      <c r="Z5774" s="4">
        <f t="shared" si="271"/>
        <v>44.1</v>
      </c>
      <c r="AA5774" s="4">
        <v>21</v>
      </c>
      <c r="AB5774" s="4">
        <v>26</v>
      </c>
      <c r="AC5774" s="4">
        <v>11</v>
      </c>
      <c r="AD5774" s="4">
        <v>46</v>
      </c>
      <c r="AE5774" s="4">
        <v>8</v>
      </c>
      <c r="AF5774" s="4">
        <v>39</v>
      </c>
      <c r="AG5774" s="4">
        <v>6</v>
      </c>
      <c r="AH5774" s="4">
        <v>12</v>
      </c>
      <c r="AI5774" s="4">
        <v>34</v>
      </c>
      <c r="AJ5774" s="4">
        <f t="shared" si="272"/>
        <v>51</v>
      </c>
      <c r="AK5774" s="4">
        <v>3</v>
      </c>
      <c r="AL5774" s="4">
        <v>10</v>
      </c>
      <c r="AM5774" t="s">
        <v>43742</v>
      </c>
    </row>
    <row r="5775" spans="1:39" x14ac:dyDescent="0.2">
      <c r="A5775" t="s">
        <v>41374</v>
      </c>
      <c r="C5775" s="4" t="s">
        <v>23336</v>
      </c>
      <c r="D5775" s="4" t="s">
        <v>50703</v>
      </c>
      <c r="E5775" s="4" t="s">
        <v>50674</v>
      </c>
      <c r="F5775" s="4" t="s">
        <v>50704</v>
      </c>
      <c r="G5775" s="4" t="s">
        <v>50676</v>
      </c>
      <c r="H5775" s="4">
        <v>60178</v>
      </c>
      <c r="I5775" t="s">
        <v>13467</v>
      </c>
      <c r="J5775" t="s">
        <v>41361</v>
      </c>
      <c r="K5775" t="s">
        <v>41369</v>
      </c>
      <c r="L5775" t="s">
        <v>41370</v>
      </c>
      <c r="M5775" t="s">
        <v>41061</v>
      </c>
      <c r="N5775" t="s">
        <v>41364</v>
      </c>
      <c r="O5775" t="s">
        <v>41371</v>
      </c>
      <c r="P5775" t="s">
        <v>41372</v>
      </c>
      <c r="R5775" t="s">
        <v>41367</v>
      </c>
      <c r="S5775" t="s">
        <v>40892</v>
      </c>
      <c r="T5775" t="s">
        <v>41373</v>
      </c>
      <c r="U5775" s="4">
        <v>1063</v>
      </c>
      <c r="V5775" s="4">
        <v>31</v>
      </c>
      <c r="W5775" s="4">
        <v>30</v>
      </c>
      <c r="X5775" s="12">
        <f t="shared" si="270"/>
        <v>2.0696142991533398E-2</v>
      </c>
      <c r="Y5775" s="4">
        <v>22</v>
      </c>
      <c r="Z5775" s="4">
        <f t="shared" si="271"/>
        <v>46.2</v>
      </c>
      <c r="AA5775" s="4">
        <v>18</v>
      </c>
      <c r="AB5775" s="4">
        <v>18</v>
      </c>
      <c r="AC5775" s="4">
        <v>16</v>
      </c>
      <c r="AD5775" s="4">
        <v>140</v>
      </c>
      <c r="AE5775" s="4">
        <v>1</v>
      </c>
      <c r="AF5775" s="4">
        <v>8</v>
      </c>
      <c r="AG5775" s="4">
        <v>9</v>
      </c>
      <c r="AH5775" s="4">
        <v>31</v>
      </c>
      <c r="AI5775" s="4">
        <v>12</v>
      </c>
      <c r="AJ5775" s="4">
        <f t="shared" si="272"/>
        <v>39</v>
      </c>
      <c r="AK5775" s="4">
        <v>1</v>
      </c>
      <c r="AL5775" s="4">
        <v>12</v>
      </c>
      <c r="AM5775" t="s">
        <v>41374</v>
      </c>
    </row>
    <row r="5776" spans="1:39" x14ac:dyDescent="0.2">
      <c r="A5776" t="s">
        <v>41698</v>
      </c>
      <c r="C5776" s="4" t="s">
        <v>23336</v>
      </c>
      <c r="D5776" s="4" t="s">
        <v>50703</v>
      </c>
      <c r="E5776" s="4" t="s">
        <v>50674</v>
      </c>
      <c r="F5776" s="4" t="s">
        <v>50704</v>
      </c>
      <c r="G5776" s="4" t="s">
        <v>50676</v>
      </c>
      <c r="H5776" s="4">
        <v>60178</v>
      </c>
      <c r="I5776" t="s">
        <v>41330</v>
      </c>
      <c r="J5776" t="s">
        <v>41690</v>
      </c>
      <c r="K5776" t="s">
        <v>41691</v>
      </c>
      <c r="L5776" t="s">
        <v>41692</v>
      </c>
      <c r="M5776" t="s">
        <v>32</v>
      </c>
      <c r="N5776" t="s">
        <v>41693</v>
      </c>
      <c r="O5776" t="s">
        <v>41694</v>
      </c>
      <c r="P5776" t="s">
        <v>41695</v>
      </c>
      <c r="R5776" t="s">
        <v>41696</v>
      </c>
      <c r="S5776" t="s">
        <v>40892</v>
      </c>
      <c r="T5776" t="s">
        <v>41697</v>
      </c>
      <c r="U5776" s="4">
        <v>777</v>
      </c>
      <c r="V5776" s="4">
        <v>36</v>
      </c>
      <c r="W5776" s="4">
        <v>18</v>
      </c>
      <c r="X5776" s="12">
        <f t="shared" si="270"/>
        <v>2.3166023166023165E-2</v>
      </c>
      <c r="Y5776" s="4">
        <v>18</v>
      </c>
      <c r="Z5776" s="4">
        <f t="shared" si="271"/>
        <v>37.800000000000004</v>
      </c>
      <c r="AA5776" s="4">
        <v>16</v>
      </c>
      <c r="AB5776" s="4">
        <v>16</v>
      </c>
      <c r="AC5776" s="4">
        <v>1</v>
      </c>
      <c r="AD5776" s="4">
        <v>3</v>
      </c>
      <c r="AE5776" s="4">
        <v>3</v>
      </c>
      <c r="AF5776" s="4">
        <v>7</v>
      </c>
      <c r="AG5776" s="4">
        <v>0</v>
      </c>
      <c r="AH5776" s="4">
        <v>0</v>
      </c>
      <c r="AI5776" s="4">
        <v>9</v>
      </c>
      <c r="AJ5776" s="4">
        <f t="shared" si="272"/>
        <v>7</v>
      </c>
      <c r="AK5776" s="4">
        <v>3</v>
      </c>
      <c r="AL5776" s="4">
        <v>7</v>
      </c>
      <c r="AM5776" t="s">
        <v>41698</v>
      </c>
    </row>
    <row r="5777" spans="1:39" x14ac:dyDescent="0.2">
      <c r="A5777" t="s">
        <v>45135</v>
      </c>
      <c r="C5777" s="4" t="s">
        <v>23336</v>
      </c>
      <c r="D5777" s="4" t="s">
        <v>50703</v>
      </c>
      <c r="E5777" s="4" t="s">
        <v>50674</v>
      </c>
      <c r="F5777" s="4" t="s">
        <v>50704</v>
      </c>
      <c r="G5777" s="4" t="s">
        <v>50676</v>
      </c>
      <c r="H5777" s="4">
        <v>60178</v>
      </c>
      <c r="I5777" t="s">
        <v>42416</v>
      </c>
      <c r="J5777" t="s">
        <v>45127</v>
      </c>
      <c r="K5777" t="s">
        <v>45128</v>
      </c>
      <c r="L5777" t="s">
        <v>45129</v>
      </c>
      <c r="M5777" t="s">
        <v>32</v>
      </c>
      <c r="N5777" t="s">
        <v>45130</v>
      </c>
      <c r="O5777" t="s">
        <v>45131</v>
      </c>
      <c r="P5777" t="s">
        <v>45132</v>
      </c>
      <c r="R5777" t="s">
        <v>45133</v>
      </c>
      <c r="S5777" t="s">
        <v>40892</v>
      </c>
      <c r="T5777" t="s">
        <v>45134</v>
      </c>
      <c r="U5777" s="4">
        <v>300</v>
      </c>
      <c r="V5777" s="4">
        <v>20</v>
      </c>
      <c r="W5777" s="4">
        <v>13</v>
      </c>
      <c r="X5777" s="12">
        <f t="shared" si="270"/>
        <v>4.3333333333333335E-2</v>
      </c>
      <c r="Y5777" s="4">
        <v>13</v>
      </c>
      <c r="Z5777" s="4">
        <f t="shared" si="271"/>
        <v>27.3</v>
      </c>
      <c r="AA5777" s="4">
        <v>10</v>
      </c>
      <c r="AB5777" s="4">
        <v>10</v>
      </c>
      <c r="AC5777" s="4">
        <v>6</v>
      </c>
      <c r="AD5777" s="4">
        <v>22</v>
      </c>
      <c r="AE5777" s="4">
        <v>1</v>
      </c>
      <c r="AF5777" s="4">
        <v>1</v>
      </c>
      <c r="AG5777" s="4">
        <v>2</v>
      </c>
      <c r="AH5777" s="4">
        <v>3</v>
      </c>
      <c r="AI5777" s="4">
        <v>5</v>
      </c>
      <c r="AJ5777" s="4">
        <f t="shared" si="272"/>
        <v>4</v>
      </c>
      <c r="AK5777" s="4">
        <v>0</v>
      </c>
      <c r="AL5777" s="4">
        <v>12</v>
      </c>
      <c r="AM5777" t="s">
        <v>45135</v>
      </c>
    </row>
    <row r="5778" spans="1:39" x14ac:dyDescent="0.2">
      <c r="A5778" t="s">
        <v>41706</v>
      </c>
      <c r="C5778" s="4" t="s">
        <v>23336</v>
      </c>
      <c r="D5778" s="4" t="s">
        <v>50703</v>
      </c>
      <c r="E5778" s="4" t="s">
        <v>50674</v>
      </c>
      <c r="F5778" s="4" t="s">
        <v>50704</v>
      </c>
      <c r="G5778" s="4" t="s">
        <v>50676</v>
      </c>
      <c r="H5778" s="4">
        <v>60178</v>
      </c>
      <c r="I5778" t="s">
        <v>18509</v>
      </c>
      <c r="J5778" t="s">
        <v>41699</v>
      </c>
      <c r="K5778" t="s">
        <v>41700</v>
      </c>
      <c r="L5778" t="s">
        <v>41701</v>
      </c>
      <c r="M5778" t="s">
        <v>32</v>
      </c>
      <c r="N5778" t="s">
        <v>41702</v>
      </c>
      <c r="O5778" t="s">
        <v>41703</v>
      </c>
      <c r="P5778" t="s">
        <v>41704</v>
      </c>
      <c r="R5778" t="s">
        <v>41705</v>
      </c>
      <c r="S5778" t="s">
        <v>40892</v>
      </c>
      <c r="T5778">
        <v>19013</v>
      </c>
      <c r="U5778" s="4">
        <v>456</v>
      </c>
      <c r="V5778" s="4">
        <v>42</v>
      </c>
      <c r="W5778" s="4">
        <v>62</v>
      </c>
      <c r="X5778" s="12">
        <f t="shared" si="270"/>
        <v>9.6491228070175433E-2</v>
      </c>
      <c r="Y5778" s="4">
        <v>44</v>
      </c>
      <c r="Z5778" s="4">
        <f t="shared" si="271"/>
        <v>92.4</v>
      </c>
      <c r="AA5778" s="4">
        <v>42</v>
      </c>
      <c r="AB5778" s="4">
        <v>43</v>
      </c>
      <c r="AC5778" s="4">
        <v>18</v>
      </c>
      <c r="AD5778" s="4">
        <v>74</v>
      </c>
      <c r="AE5778" s="4">
        <v>11</v>
      </c>
      <c r="AF5778" s="4">
        <v>34</v>
      </c>
      <c r="AG5778" s="4">
        <v>8</v>
      </c>
      <c r="AH5778" s="4">
        <v>20</v>
      </c>
      <c r="AI5778" s="4">
        <v>39</v>
      </c>
      <c r="AJ5778" s="4">
        <f t="shared" si="272"/>
        <v>54</v>
      </c>
      <c r="AK5778" s="4">
        <v>5</v>
      </c>
      <c r="AL5778" s="4">
        <v>10</v>
      </c>
      <c r="AM5778" t="s">
        <v>41706</v>
      </c>
    </row>
    <row r="5779" spans="1:39" x14ac:dyDescent="0.2">
      <c r="A5779" t="s">
        <v>44492</v>
      </c>
      <c r="C5779" s="4" t="s">
        <v>23336</v>
      </c>
      <c r="D5779" s="4" t="s">
        <v>50703</v>
      </c>
      <c r="E5779" s="4" t="s">
        <v>50674</v>
      </c>
      <c r="F5779" s="4" t="s">
        <v>50704</v>
      </c>
      <c r="G5779" s="4" t="s">
        <v>50676</v>
      </c>
      <c r="H5779" s="4">
        <v>60178</v>
      </c>
      <c r="I5779" t="s">
        <v>43196</v>
      </c>
      <c r="J5779" t="s">
        <v>44485</v>
      </c>
      <c r="K5779" t="s">
        <v>44486</v>
      </c>
      <c r="L5779" t="s">
        <v>44487</v>
      </c>
      <c r="M5779" t="s">
        <v>561</v>
      </c>
      <c r="N5779" t="s">
        <v>44488</v>
      </c>
      <c r="O5779" t="s">
        <v>44489</v>
      </c>
      <c r="P5779" t="s">
        <v>44490</v>
      </c>
      <c r="R5779" t="s">
        <v>44491</v>
      </c>
      <c r="S5779" t="s">
        <v>40892</v>
      </c>
      <c r="T5779">
        <v>17801</v>
      </c>
      <c r="U5779" s="4">
        <v>631</v>
      </c>
      <c r="V5779" s="4">
        <v>35</v>
      </c>
      <c r="W5779" s="4">
        <v>61</v>
      </c>
      <c r="X5779" s="12">
        <f t="shared" si="270"/>
        <v>6.1806656101426306E-2</v>
      </c>
      <c r="Y5779" s="4">
        <v>39</v>
      </c>
      <c r="Z5779" s="4">
        <f t="shared" si="271"/>
        <v>81.900000000000006</v>
      </c>
      <c r="AA5779" s="4">
        <v>35</v>
      </c>
      <c r="AB5779" s="4">
        <v>35</v>
      </c>
      <c r="AC5779" s="4">
        <v>28</v>
      </c>
      <c r="AD5779" s="4">
        <v>121</v>
      </c>
      <c r="AE5779" s="4">
        <v>5</v>
      </c>
      <c r="AF5779" s="4">
        <v>15</v>
      </c>
      <c r="AG5779" s="4">
        <v>11</v>
      </c>
      <c r="AH5779" s="4">
        <v>24</v>
      </c>
      <c r="AI5779" s="4">
        <v>26</v>
      </c>
      <c r="AJ5779" s="4">
        <f t="shared" si="272"/>
        <v>39</v>
      </c>
      <c r="AK5779" s="4">
        <v>6</v>
      </c>
      <c r="AL5779" s="4">
        <v>9</v>
      </c>
      <c r="AM5779" t="s">
        <v>44492</v>
      </c>
    </row>
    <row r="5780" spans="1:39" x14ac:dyDescent="0.2">
      <c r="A5780" t="s">
        <v>43258</v>
      </c>
      <c r="C5780" s="4" t="s">
        <v>23336</v>
      </c>
      <c r="D5780" s="4" t="s">
        <v>50703</v>
      </c>
      <c r="E5780" s="4" t="s">
        <v>50674</v>
      </c>
      <c r="F5780" s="4" t="s">
        <v>50704</v>
      </c>
      <c r="G5780" s="4" t="s">
        <v>50676</v>
      </c>
      <c r="H5780" s="4">
        <v>60178</v>
      </c>
      <c r="I5780" t="s">
        <v>41185</v>
      </c>
      <c r="J5780" t="s">
        <v>43249</v>
      </c>
      <c r="K5780" t="s">
        <v>43250</v>
      </c>
      <c r="L5780" t="s">
        <v>43251</v>
      </c>
      <c r="M5780" t="s">
        <v>43252</v>
      </c>
      <c r="N5780" t="s">
        <v>43253</v>
      </c>
      <c r="O5780" t="s">
        <v>43254</v>
      </c>
      <c r="P5780" t="s">
        <v>43255</v>
      </c>
      <c r="R5780" t="s">
        <v>43256</v>
      </c>
      <c r="S5780" t="s">
        <v>40892</v>
      </c>
      <c r="T5780" t="s">
        <v>43257</v>
      </c>
      <c r="U5780" s="4">
        <v>278</v>
      </c>
      <c r="V5780" s="4">
        <v>25</v>
      </c>
      <c r="W5780" s="4">
        <v>17</v>
      </c>
      <c r="X5780" s="12">
        <f t="shared" si="270"/>
        <v>6.1151079136690649E-2</v>
      </c>
      <c r="Y5780" s="4">
        <v>17</v>
      </c>
      <c r="Z5780" s="4">
        <f t="shared" si="271"/>
        <v>35.700000000000003</v>
      </c>
      <c r="AA5780" s="4">
        <v>13</v>
      </c>
      <c r="AB5780" s="4">
        <v>13</v>
      </c>
      <c r="AC5780" s="4">
        <v>10</v>
      </c>
      <c r="AD5780" s="4">
        <v>31</v>
      </c>
      <c r="AE5780" s="4">
        <v>3</v>
      </c>
      <c r="AF5780" s="4">
        <v>10</v>
      </c>
      <c r="AG5780" s="4">
        <v>3</v>
      </c>
      <c r="AH5780" s="4">
        <v>9</v>
      </c>
      <c r="AI5780" s="4">
        <v>9</v>
      </c>
      <c r="AJ5780" s="4">
        <f t="shared" si="272"/>
        <v>19</v>
      </c>
      <c r="AK5780" s="4">
        <v>0</v>
      </c>
      <c r="AL5780" s="4">
        <v>9</v>
      </c>
      <c r="AM5780" t="s">
        <v>43258</v>
      </c>
    </row>
    <row r="5781" spans="1:39" x14ac:dyDescent="0.2">
      <c r="A5781" t="s">
        <v>43630</v>
      </c>
      <c r="C5781" s="4" t="s">
        <v>23336</v>
      </c>
      <c r="D5781" s="4" t="s">
        <v>50703</v>
      </c>
      <c r="E5781" s="4" t="s">
        <v>50674</v>
      </c>
      <c r="F5781" s="4" t="s">
        <v>50704</v>
      </c>
      <c r="G5781" s="4" t="s">
        <v>50676</v>
      </c>
      <c r="H5781" s="4">
        <v>60178</v>
      </c>
      <c r="I5781" t="s">
        <v>40910</v>
      </c>
      <c r="J5781" t="s">
        <v>6147</v>
      </c>
      <c r="K5781" t="s">
        <v>43624</v>
      </c>
      <c r="L5781" t="s">
        <v>43625</v>
      </c>
      <c r="M5781" t="s">
        <v>32</v>
      </c>
      <c r="N5781" t="s">
        <v>43626</v>
      </c>
      <c r="O5781" t="s">
        <v>43627</v>
      </c>
      <c r="P5781" t="s">
        <v>43628</v>
      </c>
      <c r="R5781" t="s">
        <v>43629</v>
      </c>
      <c r="S5781" t="s">
        <v>40892</v>
      </c>
      <c r="T5781">
        <v>18051</v>
      </c>
      <c r="U5781" s="4">
        <v>430</v>
      </c>
      <c r="V5781" s="4">
        <v>18</v>
      </c>
      <c r="W5781" s="4">
        <v>16</v>
      </c>
      <c r="X5781" s="12">
        <f t="shared" si="270"/>
        <v>3.7209302325581395E-2</v>
      </c>
      <c r="Y5781" s="4">
        <v>16</v>
      </c>
      <c r="Z5781" s="4">
        <f t="shared" si="271"/>
        <v>33.6</v>
      </c>
      <c r="AA5781" s="4">
        <v>12</v>
      </c>
      <c r="AB5781" s="4">
        <v>12</v>
      </c>
      <c r="AC5781" s="4">
        <v>11</v>
      </c>
      <c r="AD5781" s="4">
        <v>52</v>
      </c>
      <c r="AE5781" s="4">
        <v>1</v>
      </c>
      <c r="AF5781" s="4">
        <v>10</v>
      </c>
      <c r="AG5781" s="4">
        <v>2</v>
      </c>
      <c r="AH5781" s="4">
        <v>4</v>
      </c>
      <c r="AI5781" s="4">
        <v>3</v>
      </c>
      <c r="AJ5781" s="4">
        <f t="shared" si="272"/>
        <v>14</v>
      </c>
      <c r="AK5781" s="4">
        <v>2</v>
      </c>
      <c r="AL5781" s="4">
        <v>5</v>
      </c>
      <c r="AM5781" t="s">
        <v>43630</v>
      </c>
    </row>
    <row r="5782" spans="1:39" x14ac:dyDescent="0.2">
      <c r="A5782" t="s">
        <v>41829</v>
      </c>
      <c r="C5782" s="4" t="s">
        <v>23336</v>
      </c>
      <c r="D5782" s="4" t="s">
        <v>50703</v>
      </c>
      <c r="E5782" s="4" t="s">
        <v>50674</v>
      </c>
      <c r="F5782" s="4" t="s">
        <v>50704</v>
      </c>
      <c r="G5782" s="4" t="s">
        <v>50676</v>
      </c>
      <c r="H5782" s="4">
        <v>60178</v>
      </c>
      <c r="I5782" t="s">
        <v>41330</v>
      </c>
      <c r="J5782" t="s">
        <v>41821</v>
      </c>
      <c r="K5782" t="s">
        <v>41822</v>
      </c>
      <c r="L5782" t="s">
        <v>41823</v>
      </c>
      <c r="M5782" t="s">
        <v>32</v>
      </c>
      <c r="N5782" t="s">
        <v>41824</v>
      </c>
      <c r="O5782" t="s">
        <v>41825</v>
      </c>
      <c r="P5782" t="s">
        <v>41826</v>
      </c>
      <c r="R5782" t="s">
        <v>41827</v>
      </c>
      <c r="S5782" t="s">
        <v>40892</v>
      </c>
      <c r="T5782" t="s">
        <v>41828</v>
      </c>
      <c r="U5782" s="4">
        <v>407</v>
      </c>
      <c r="V5782" s="4">
        <v>47</v>
      </c>
      <c r="W5782" s="4">
        <v>64</v>
      </c>
      <c r="X5782" s="12">
        <f t="shared" si="270"/>
        <v>0.11302211302211303</v>
      </c>
      <c r="Y5782" s="4">
        <v>46</v>
      </c>
      <c r="Z5782" s="4">
        <f t="shared" si="271"/>
        <v>96.600000000000009</v>
      </c>
      <c r="AA5782" s="4">
        <v>43</v>
      </c>
      <c r="AB5782" s="4">
        <v>61</v>
      </c>
      <c r="AC5782" s="4">
        <v>21</v>
      </c>
      <c r="AD5782" s="4">
        <v>87</v>
      </c>
      <c r="AE5782" s="4">
        <v>15</v>
      </c>
      <c r="AF5782" s="4">
        <v>43</v>
      </c>
      <c r="AG5782" s="4">
        <v>9</v>
      </c>
      <c r="AH5782" s="4">
        <v>15</v>
      </c>
      <c r="AI5782" s="4">
        <v>29</v>
      </c>
      <c r="AJ5782" s="4">
        <f t="shared" si="272"/>
        <v>58</v>
      </c>
      <c r="AK5782" s="4">
        <v>4</v>
      </c>
      <c r="AL5782" s="4">
        <v>5</v>
      </c>
      <c r="AM5782" t="s">
        <v>41829</v>
      </c>
    </row>
    <row r="5783" spans="1:39" x14ac:dyDescent="0.2">
      <c r="A5783" t="s">
        <v>42512</v>
      </c>
      <c r="C5783" s="4" t="s">
        <v>23336</v>
      </c>
      <c r="D5783" s="4" t="s">
        <v>50703</v>
      </c>
      <c r="E5783" s="4" t="s">
        <v>50674</v>
      </c>
      <c r="F5783" s="4" t="s">
        <v>50704</v>
      </c>
      <c r="G5783" s="4" t="s">
        <v>50676</v>
      </c>
      <c r="H5783" s="4">
        <v>60178</v>
      </c>
      <c r="I5783" t="s">
        <v>27002</v>
      </c>
      <c r="J5783" t="s">
        <v>42505</v>
      </c>
      <c r="K5783" t="s">
        <v>42506</v>
      </c>
      <c r="L5783" t="s">
        <v>42507</v>
      </c>
      <c r="M5783" t="s">
        <v>556</v>
      </c>
      <c r="N5783" t="s">
        <v>42508</v>
      </c>
      <c r="O5783" t="s">
        <v>42509</v>
      </c>
      <c r="P5783" t="s">
        <v>42510</v>
      </c>
      <c r="R5783" t="s">
        <v>27002</v>
      </c>
      <c r="S5783" t="s">
        <v>40892</v>
      </c>
      <c r="T5783" t="s">
        <v>42511</v>
      </c>
      <c r="U5783" s="4">
        <v>288</v>
      </c>
      <c r="V5783" s="4">
        <v>16</v>
      </c>
      <c r="W5783" s="4">
        <v>12</v>
      </c>
      <c r="X5783" s="12">
        <f t="shared" si="270"/>
        <v>4.1666666666666664E-2</v>
      </c>
      <c r="Y5783" s="4">
        <v>12</v>
      </c>
      <c r="Z5783" s="4">
        <f t="shared" si="271"/>
        <v>25.200000000000003</v>
      </c>
      <c r="AA5783" s="4">
        <v>11</v>
      </c>
      <c r="AB5783" s="4">
        <v>11</v>
      </c>
      <c r="AC5783" s="4">
        <v>7</v>
      </c>
      <c r="AD5783" s="4">
        <v>19</v>
      </c>
      <c r="AE5783" s="4">
        <v>0</v>
      </c>
      <c r="AF5783" s="4">
        <v>0</v>
      </c>
      <c r="AG5783" s="4">
        <v>0</v>
      </c>
      <c r="AH5783" s="4">
        <v>0</v>
      </c>
      <c r="AI5783" s="4">
        <v>5</v>
      </c>
      <c r="AJ5783" s="4">
        <f t="shared" si="272"/>
        <v>0</v>
      </c>
      <c r="AK5783" s="4">
        <v>1</v>
      </c>
      <c r="AL5783" s="4">
        <v>9</v>
      </c>
      <c r="AM5783" t="s">
        <v>42512</v>
      </c>
    </row>
    <row r="5784" spans="1:39" x14ac:dyDescent="0.2">
      <c r="A5784" t="s">
        <v>43488</v>
      </c>
      <c r="C5784" s="4" t="s">
        <v>23336</v>
      </c>
      <c r="D5784" s="4" t="s">
        <v>50703</v>
      </c>
      <c r="E5784" s="4" t="s">
        <v>50674</v>
      </c>
      <c r="F5784" s="4" t="s">
        <v>50704</v>
      </c>
      <c r="G5784" s="4" t="s">
        <v>50676</v>
      </c>
      <c r="H5784" s="4">
        <v>60178</v>
      </c>
      <c r="I5784" t="s">
        <v>43487</v>
      </c>
      <c r="J5784" t="s">
        <v>43480</v>
      </c>
      <c r="K5784" t="s">
        <v>43481</v>
      </c>
      <c r="L5784" t="s">
        <v>43482</v>
      </c>
      <c r="M5784" t="s">
        <v>32</v>
      </c>
      <c r="N5784" t="s">
        <v>43483</v>
      </c>
      <c r="O5784" t="s">
        <v>43484</v>
      </c>
      <c r="P5784" t="s">
        <v>43485</v>
      </c>
      <c r="R5784" t="s">
        <v>43486</v>
      </c>
      <c r="S5784" t="s">
        <v>40892</v>
      </c>
      <c r="T5784">
        <v>16920</v>
      </c>
      <c r="U5784" s="4">
        <v>330</v>
      </c>
      <c r="V5784" s="4">
        <v>120</v>
      </c>
      <c r="W5784" s="4">
        <v>222</v>
      </c>
      <c r="X5784" s="12">
        <f t="shared" si="270"/>
        <v>0.29090909090909089</v>
      </c>
      <c r="Y5784" s="4">
        <v>96</v>
      </c>
      <c r="Z5784" s="4">
        <f t="shared" si="271"/>
        <v>201.60000000000002</v>
      </c>
      <c r="AA5784" s="4">
        <v>89</v>
      </c>
      <c r="AB5784" s="4">
        <v>137</v>
      </c>
      <c r="AC5784" s="4">
        <v>54</v>
      </c>
      <c r="AD5784" s="4">
        <v>222</v>
      </c>
      <c r="AE5784" s="4">
        <v>25</v>
      </c>
      <c r="AF5784" s="4">
        <v>129</v>
      </c>
      <c r="AG5784" s="4">
        <v>23</v>
      </c>
      <c r="AH5784" s="4">
        <v>54</v>
      </c>
      <c r="AI5784" s="4">
        <v>140</v>
      </c>
      <c r="AJ5784" s="4">
        <f t="shared" si="272"/>
        <v>183</v>
      </c>
      <c r="AK5784" s="4">
        <v>9</v>
      </c>
      <c r="AL5784" s="4">
        <v>9</v>
      </c>
      <c r="AM5784" t="s">
        <v>43488</v>
      </c>
    </row>
    <row r="5785" spans="1:39" x14ac:dyDescent="0.2">
      <c r="A5785" t="s">
        <v>44056</v>
      </c>
      <c r="C5785" s="4" t="s">
        <v>23336</v>
      </c>
      <c r="D5785" s="4" t="s">
        <v>50703</v>
      </c>
      <c r="E5785" s="4" t="s">
        <v>50674</v>
      </c>
      <c r="F5785" s="4" t="s">
        <v>50704</v>
      </c>
      <c r="G5785" s="4" t="s">
        <v>50676</v>
      </c>
      <c r="H5785" s="4">
        <v>60178</v>
      </c>
      <c r="I5785" t="s">
        <v>14739</v>
      </c>
      <c r="J5785" t="s">
        <v>44048</v>
      </c>
      <c r="K5785" t="s">
        <v>44049</v>
      </c>
      <c r="L5785" t="s">
        <v>44050</v>
      </c>
      <c r="M5785" t="s">
        <v>32</v>
      </c>
      <c r="N5785" t="s">
        <v>44051</v>
      </c>
      <c r="O5785" t="s">
        <v>44052</v>
      </c>
      <c r="P5785" t="s">
        <v>44053</v>
      </c>
      <c r="R5785" t="s">
        <v>44054</v>
      </c>
      <c r="S5785" t="s">
        <v>40892</v>
      </c>
      <c r="T5785" t="s">
        <v>44055</v>
      </c>
      <c r="U5785" s="4">
        <v>702</v>
      </c>
      <c r="V5785" s="4">
        <v>67</v>
      </c>
      <c r="W5785" s="4">
        <v>20</v>
      </c>
      <c r="X5785" s="12">
        <f t="shared" si="270"/>
        <v>2.8490028490028491E-2</v>
      </c>
      <c r="Y5785" s="4">
        <v>20</v>
      </c>
      <c r="Z5785" s="4">
        <f t="shared" si="271"/>
        <v>42</v>
      </c>
      <c r="AA5785" s="4">
        <v>18</v>
      </c>
      <c r="AB5785" s="4">
        <v>18</v>
      </c>
      <c r="AC5785" s="4">
        <v>8</v>
      </c>
      <c r="AD5785" s="4">
        <v>29</v>
      </c>
      <c r="AE5785" s="4">
        <v>4</v>
      </c>
      <c r="AF5785" s="4">
        <v>8</v>
      </c>
      <c r="AG5785" s="4">
        <v>8</v>
      </c>
      <c r="AH5785" s="4">
        <v>22</v>
      </c>
      <c r="AI5785" s="4">
        <v>1</v>
      </c>
      <c r="AJ5785" s="4">
        <f t="shared" si="272"/>
        <v>30</v>
      </c>
      <c r="AK5785" s="4">
        <v>4</v>
      </c>
      <c r="AL5785" s="4">
        <v>27</v>
      </c>
      <c r="AM5785" t="s">
        <v>44056</v>
      </c>
    </row>
    <row r="5786" spans="1:39" x14ac:dyDescent="0.2">
      <c r="A5786" t="s">
        <v>44059</v>
      </c>
      <c r="C5786" s="4" t="s">
        <v>23336</v>
      </c>
      <c r="D5786" s="4" t="s">
        <v>50703</v>
      </c>
      <c r="E5786" s="4" t="s">
        <v>50674</v>
      </c>
      <c r="F5786" s="4" t="s">
        <v>50704</v>
      </c>
      <c r="G5786" s="4" t="s">
        <v>50676</v>
      </c>
      <c r="H5786" s="4">
        <v>60178</v>
      </c>
      <c r="I5786" t="s">
        <v>14739</v>
      </c>
      <c r="J5786" t="s">
        <v>44048</v>
      </c>
      <c r="K5786" t="s">
        <v>44057</v>
      </c>
      <c r="L5786" t="s">
        <v>44050</v>
      </c>
      <c r="M5786" t="s">
        <v>561</v>
      </c>
      <c r="N5786" t="s">
        <v>44051</v>
      </c>
      <c r="O5786" t="s">
        <v>44052</v>
      </c>
      <c r="P5786" t="s">
        <v>44058</v>
      </c>
      <c r="R5786" t="s">
        <v>44054</v>
      </c>
      <c r="S5786" t="s">
        <v>40892</v>
      </c>
      <c r="T5786">
        <v>18466</v>
      </c>
      <c r="U5786" s="4">
        <v>898</v>
      </c>
      <c r="V5786" s="4">
        <v>96</v>
      </c>
      <c r="W5786" s="4">
        <v>41</v>
      </c>
      <c r="X5786" s="12">
        <f t="shared" si="270"/>
        <v>4.4543429844097995E-2</v>
      </c>
      <c r="Y5786" s="4">
        <v>40</v>
      </c>
      <c r="Z5786" s="4">
        <f t="shared" si="271"/>
        <v>84</v>
      </c>
      <c r="AA5786" s="4">
        <v>36</v>
      </c>
      <c r="AB5786" s="4">
        <v>36</v>
      </c>
      <c r="AC5786" s="4">
        <v>28</v>
      </c>
      <c r="AD5786" s="4">
        <v>146</v>
      </c>
      <c r="AE5786" s="4">
        <v>5</v>
      </c>
      <c r="AF5786" s="4">
        <v>11</v>
      </c>
      <c r="AG5786" s="4">
        <v>11</v>
      </c>
      <c r="AH5786" s="4">
        <v>19</v>
      </c>
      <c r="AI5786" s="4">
        <v>16</v>
      </c>
      <c r="AJ5786" s="4">
        <f t="shared" si="272"/>
        <v>30</v>
      </c>
      <c r="AK5786" s="4">
        <v>3</v>
      </c>
      <c r="AL5786" s="4">
        <v>33</v>
      </c>
      <c r="AM5786" t="s">
        <v>44059</v>
      </c>
    </row>
    <row r="5787" spans="1:39" x14ac:dyDescent="0.2">
      <c r="A5787" t="s">
        <v>42491</v>
      </c>
      <c r="C5787" s="4" t="s">
        <v>23336</v>
      </c>
      <c r="D5787" s="4" t="s">
        <v>50703</v>
      </c>
      <c r="E5787" s="4" t="s">
        <v>50674</v>
      </c>
      <c r="F5787" s="4" t="s">
        <v>50704</v>
      </c>
      <c r="G5787" s="4" t="s">
        <v>50676</v>
      </c>
      <c r="H5787" s="4">
        <v>60178</v>
      </c>
      <c r="I5787" t="s">
        <v>41462</v>
      </c>
      <c r="J5787" t="s">
        <v>42484</v>
      </c>
      <c r="K5787" t="s">
        <v>42485</v>
      </c>
      <c r="L5787" t="s">
        <v>42486</v>
      </c>
      <c r="M5787" t="s">
        <v>32</v>
      </c>
      <c r="N5787" t="s">
        <v>42487</v>
      </c>
      <c r="O5787" t="s">
        <v>42488</v>
      </c>
      <c r="P5787" t="s">
        <v>42489</v>
      </c>
      <c r="R5787" t="s">
        <v>17447</v>
      </c>
      <c r="S5787" t="s">
        <v>40892</v>
      </c>
      <c r="T5787" t="s">
        <v>42490</v>
      </c>
      <c r="U5787" s="4">
        <v>268</v>
      </c>
      <c r="V5787" s="4">
        <v>64</v>
      </c>
      <c r="W5787" s="4">
        <v>50</v>
      </c>
      <c r="X5787" s="12">
        <f t="shared" si="270"/>
        <v>0.11194029850746269</v>
      </c>
      <c r="Y5787" s="4">
        <v>30</v>
      </c>
      <c r="Z5787" s="4">
        <f t="shared" si="271"/>
        <v>63</v>
      </c>
      <c r="AA5787" s="4">
        <v>29</v>
      </c>
      <c r="AB5787" s="4">
        <v>47</v>
      </c>
      <c r="AC5787" s="4">
        <v>11</v>
      </c>
      <c r="AD5787" s="4">
        <v>39</v>
      </c>
      <c r="AE5787" s="4">
        <v>5</v>
      </c>
      <c r="AF5787" s="4">
        <v>13</v>
      </c>
      <c r="AG5787" s="4">
        <v>8</v>
      </c>
      <c r="AH5787" s="4">
        <v>16</v>
      </c>
      <c r="AI5787" s="4">
        <v>7</v>
      </c>
      <c r="AJ5787" s="4">
        <f t="shared" si="272"/>
        <v>29</v>
      </c>
      <c r="AK5787" s="4">
        <v>3</v>
      </c>
      <c r="AL5787" s="4">
        <v>11</v>
      </c>
      <c r="AM5787" t="s">
        <v>42491</v>
      </c>
    </row>
    <row r="5788" spans="1:39" x14ac:dyDescent="0.2">
      <c r="A5788" t="s">
        <v>44218</v>
      </c>
      <c r="C5788" s="4" t="s">
        <v>23336</v>
      </c>
      <c r="D5788" s="4" t="s">
        <v>50703</v>
      </c>
      <c r="E5788" s="4" t="s">
        <v>50674</v>
      </c>
      <c r="F5788" s="4" t="s">
        <v>50704</v>
      </c>
      <c r="G5788" s="4" t="s">
        <v>50676</v>
      </c>
      <c r="H5788" s="4">
        <v>60178</v>
      </c>
      <c r="I5788" t="s">
        <v>41462</v>
      </c>
      <c r="J5788" t="s">
        <v>44211</v>
      </c>
      <c r="K5788" t="s">
        <v>30712</v>
      </c>
      <c r="L5788" t="s">
        <v>44212</v>
      </c>
      <c r="M5788" t="s">
        <v>32</v>
      </c>
      <c r="N5788" t="s">
        <v>44213</v>
      </c>
      <c r="O5788" t="s">
        <v>44214</v>
      </c>
      <c r="P5788" t="s">
        <v>44215</v>
      </c>
      <c r="R5788" t="s">
        <v>44216</v>
      </c>
      <c r="S5788" t="s">
        <v>40892</v>
      </c>
      <c r="T5788" t="s">
        <v>44217</v>
      </c>
      <c r="U5788" s="4">
        <v>307</v>
      </c>
      <c r="V5788" s="4">
        <v>8</v>
      </c>
      <c r="W5788" s="4">
        <v>5</v>
      </c>
      <c r="X5788" s="12">
        <f t="shared" si="270"/>
        <v>1.6286644951140065E-2</v>
      </c>
      <c r="Y5788" s="4">
        <v>5</v>
      </c>
      <c r="Z5788" s="4">
        <f t="shared" si="271"/>
        <v>10.5</v>
      </c>
      <c r="AA5788" s="4">
        <v>4</v>
      </c>
      <c r="AB5788" s="4">
        <v>4</v>
      </c>
      <c r="AC5788" s="4">
        <v>4</v>
      </c>
      <c r="AD5788" s="4">
        <v>29</v>
      </c>
      <c r="AE5788" s="4">
        <v>0</v>
      </c>
      <c r="AF5788" s="4">
        <v>0</v>
      </c>
      <c r="AG5788" s="4">
        <v>3</v>
      </c>
      <c r="AH5788" s="4">
        <v>4</v>
      </c>
      <c r="AI5788" s="4">
        <v>1</v>
      </c>
      <c r="AJ5788" s="4">
        <f t="shared" si="272"/>
        <v>4</v>
      </c>
      <c r="AK5788" s="4">
        <v>0</v>
      </c>
      <c r="AL5788" s="4">
        <v>3</v>
      </c>
      <c r="AM5788" t="s">
        <v>44218</v>
      </c>
    </row>
    <row r="5789" spans="1:39" x14ac:dyDescent="0.2">
      <c r="A5789" t="s">
        <v>40964</v>
      </c>
      <c r="C5789" s="4" t="s">
        <v>23336</v>
      </c>
      <c r="D5789" s="4" t="s">
        <v>50703</v>
      </c>
      <c r="E5789" s="4" t="s">
        <v>50674</v>
      </c>
      <c r="F5789" s="4" t="s">
        <v>50704</v>
      </c>
      <c r="G5789" s="4" t="s">
        <v>50676</v>
      </c>
      <c r="H5789" s="4">
        <v>60178</v>
      </c>
      <c r="I5789" t="s">
        <v>40570</v>
      </c>
      <c r="J5789" t="s">
        <v>40942</v>
      </c>
      <c r="K5789" t="s">
        <v>40957</v>
      </c>
      <c r="L5789" t="s">
        <v>40958</v>
      </c>
      <c r="M5789" t="s">
        <v>32</v>
      </c>
      <c r="N5789" t="s">
        <v>40959</v>
      </c>
      <c r="O5789" t="s">
        <v>40960</v>
      </c>
      <c r="P5789" t="s">
        <v>40961</v>
      </c>
      <c r="R5789" t="s">
        <v>40962</v>
      </c>
      <c r="S5789" t="s">
        <v>40892</v>
      </c>
      <c r="T5789" t="s">
        <v>40963</v>
      </c>
      <c r="U5789" s="4">
        <v>289</v>
      </c>
      <c r="V5789" s="4">
        <v>22</v>
      </c>
      <c r="W5789" s="4">
        <v>25</v>
      </c>
      <c r="X5789" s="12">
        <f t="shared" si="270"/>
        <v>7.6124567474048443E-2</v>
      </c>
      <c r="Y5789" s="4">
        <v>22</v>
      </c>
      <c r="Z5789" s="4">
        <f t="shared" si="271"/>
        <v>46.2</v>
      </c>
      <c r="AA5789" s="4">
        <v>19</v>
      </c>
      <c r="AB5789" s="4">
        <v>19</v>
      </c>
      <c r="AC5789" s="4">
        <v>5</v>
      </c>
      <c r="AD5789" s="4">
        <v>16</v>
      </c>
      <c r="AE5789" s="4">
        <v>3</v>
      </c>
      <c r="AF5789" s="4">
        <v>13</v>
      </c>
      <c r="AG5789" s="4">
        <v>7</v>
      </c>
      <c r="AH5789" s="4">
        <v>17</v>
      </c>
      <c r="AI5789" s="4">
        <v>5</v>
      </c>
      <c r="AJ5789" s="4">
        <f t="shared" si="272"/>
        <v>30</v>
      </c>
      <c r="AK5789" s="4">
        <v>5</v>
      </c>
      <c r="AL5789" s="4">
        <v>4</v>
      </c>
      <c r="AM5789" t="s">
        <v>40964</v>
      </c>
    </row>
    <row r="5790" spans="1:39" x14ac:dyDescent="0.2">
      <c r="A5790" t="s">
        <v>44526</v>
      </c>
      <c r="C5790" s="4" t="s">
        <v>23336</v>
      </c>
      <c r="D5790" s="4" t="s">
        <v>50703</v>
      </c>
      <c r="E5790" s="4" t="s">
        <v>50674</v>
      </c>
      <c r="F5790" s="4" t="s">
        <v>50704</v>
      </c>
      <c r="G5790" s="4" t="s">
        <v>50676</v>
      </c>
      <c r="H5790" s="4">
        <v>60178</v>
      </c>
      <c r="I5790" t="s">
        <v>1838</v>
      </c>
      <c r="J5790" t="s">
        <v>44512</v>
      </c>
      <c r="K5790" t="s">
        <v>44521</v>
      </c>
      <c r="L5790" t="s">
        <v>44514</v>
      </c>
      <c r="M5790" t="s">
        <v>32</v>
      </c>
      <c r="N5790" t="s">
        <v>44515</v>
      </c>
      <c r="O5790" t="s">
        <v>44522</v>
      </c>
      <c r="P5790" t="s">
        <v>44523</v>
      </c>
      <c r="R5790" t="s">
        <v>44524</v>
      </c>
      <c r="S5790" t="s">
        <v>40892</v>
      </c>
      <c r="T5790" t="s">
        <v>44525</v>
      </c>
      <c r="U5790" s="4">
        <v>549</v>
      </c>
      <c r="V5790" s="4">
        <v>28</v>
      </c>
      <c r="W5790" s="4">
        <v>41</v>
      </c>
      <c r="X5790" s="12">
        <f t="shared" si="270"/>
        <v>4.0072859744990891E-2</v>
      </c>
      <c r="Y5790" s="4">
        <v>22</v>
      </c>
      <c r="Z5790" s="4">
        <f t="shared" si="271"/>
        <v>46.2</v>
      </c>
      <c r="AA5790" s="4">
        <v>22</v>
      </c>
      <c r="AB5790" s="4">
        <v>38</v>
      </c>
      <c r="AC5790" s="4">
        <v>8</v>
      </c>
      <c r="AD5790" s="4">
        <v>31</v>
      </c>
      <c r="AE5790" s="4">
        <v>8</v>
      </c>
      <c r="AF5790" s="4">
        <v>17</v>
      </c>
      <c r="AG5790" s="4">
        <v>6</v>
      </c>
      <c r="AH5790" s="4">
        <v>13</v>
      </c>
      <c r="AI5790" s="4">
        <v>7</v>
      </c>
      <c r="AJ5790" s="4">
        <f t="shared" si="272"/>
        <v>30</v>
      </c>
      <c r="AK5790" s="4">
        <v>4</v>
      </c>
      <c r="AL5790" s="4">
        <v>7</v>
      </c>
      <c r="AM5790" t="s">
        <v>44526</v>
      </c>
    </row>
    <row r="5791" spans="1:39" x14ac:dyDescent="0.2">
      <c r="A5791" t="s">
        <v>42165</v>
      </c>
      <c r="C5791" s="4" t="s">
        <v>23336</v>
      </c>
      <c r="D5791" s="4" t="s">
        <v>50703</v>
      </c>
      <c r="E5791" s="4" t="s">
        <v>50674</v>
      </c>
      <c r="F5791" s="4" t="s">
        <v>50704</v>
      </c>
      <c r="G5791" s="4" t="s">
        <v>50676</v>
      </c>
      <c r="H5791" s="4">
        <v>60178</v>
      </c>
      <c r="I5791" t="s">
        <v>27002</v>
      </c>
      <c r="J5791" t="s">
        <v>42158</v>
      </c>
      <c r="K5791" t="s">
        <v>42159</v>
      </c>
      <c r="L5791" t="s">
        <v>42160</v>
      </c>
      <c r="M5791" t="s">
        <v>32</v>
      </c>
      <c r="N5791" t="s">
        <v>42161</v>
      </c>
      <c r="O5791" t="s">
        <v>42162</v>
      </c>
      <c r="P5791" t="s">
        <v>42163</v>
      </c>
      <c r="R5791" t="s">
        <v>27002</v>
      </c>
      <c r="S5791" t="s">
        <v>40892</v>
      </c>
      <c r="T5791" t="s">
        <v>42164</v>
      </c>
      <c r="U5791" s="4">
        <v>627</v>
      </c>
      <c r="V5791" s="4">
        <v>135</v>
      </c>
      <c r="W5791" s="4">
        <v>179</v>
      </c>
      <c r="X5791" s="12">
        <f t="shared" si="270"/>
        <v>0.18660287081339713</v>
      </c>
      <c r="Y5791" s="4">
        <v>117</v>
      </c>
      <c r="Z5791" s="4">
        <f t="shared" si="271"/>
        <v>245.70000000000002</v>
      </c>
      <c r="AA5791" s="4">
        <v>117</v>
      </c>
      <c r="AB5791" s="4">
        <v>168</v>
      </c>
      <c r="AC5791" s="4">
        <v>61</v>
      </c>
      <c r="AD5791" s="4">
        <v>231</v>
      </c>
      <c r="AE5791" s="4">
        <v>27</v>
      </c>
      <c r="AF5791" s="4">
        <v>94</v>
      </c>
      <c r="AG5791" s="4">
        <v>32</v>
      </c>
      <c r="AH5791" s="4">
        <v>70</v>
      </c>
      <c r="AI5791" s="4">
        <v>47</v>
      </c>
      <c r="AJ5791" s="4">
        <f t="shared" si="272"/>
        <v>164</v>
      </c>
      <c r="AK5791" s="4">
        <v>11</v>
      </c>
      <c r="AL5791" s="4">
        <v>21</v>
      </c>
      <c r="AM5791" t="s">
        <v>42165</v>
      </c>
    </row>
    <row r="5792" spans="1:39" x14ac:dyDescent="0.2">
      <c r="A5792" t="s">
        <v>41838</v>
      </c>
      <c r="C5792" s="4" t="s">
        <v>23336</v>
      </c>
      <c r="D5792" s="4" t="s">
        <v>50703</v>
      </c>
      <c r="E5792" s="4" t="s">
        <v>50674</v>
      </c>
      <c r="F5792" s="4" t="s">
        <v>50704</v>
      </c>
      <c r="G5792" s="4" t="s">
        <v>50676</v>
      </c>
      <c r="H5792" s="4">
        <v>60178</v>
      </c>
      <c r="I5792" t="s">
        <v>41705</v>
      </c>
      <c r="J5792" t="s">
        <v>41830</v>
      </c>
      <c r="K5792" t="s">
        <v>41831</v>
      </c>
      <c r="L5792" t="s">
        <v>41832</v>
      </c>
      <c r="M5792" t="s">
        <v>32</v>
      </c>
      <c r="N5792" t="s">
        <v>41833</v>
      </c>
      <c r="O5792" t="s">
        <v>41834</v>
      </c>
      <c r="P5792" t="s">
        <v>41835</v>
      </c>
      <c r="R5792" t="s">
        <v>41836</v>
      </c>
      <c r="S5792" t="s">
        <v>40892</v>
      </c>
      <c r="T5792" t="s">
        <v>41837</v>
      </c>
      <c r="U5792" s="4">
        <v>1450</v>
      </c>
      <c r="V5792" s="4">
        <v>33</v>
      </c>
      <c r="W5792" s="4">
        <v>22</v>
      </c>
      <c r="X5792" s="12">
        <f t="shared" si="270"/>
        <v>1.4482758620689656E-2</v>
      </c>
      <c r="Y5792" s="4">
        <v>21</v>
      </c>
      <c r="Z5792" s="4">
        <f t="shared" si="271"/>
        <v>44.1</v>
      </c>
      <c r="AA5792" s="4">
        <v>18</v>
      </c>
      <c r="AB5792" s="4">
        <v>18</v>
      </c>
      <c r="AC5792" s="4">
        <v>1</v>
      </c>
      <c r="AD5792" s="4">
        <v>8</v>
      </c>
      <c r="AE5792" s="4">
        <v>3</v>
      </c>
      <c r="AF5792" s="4">
        <v>3</v>
      </c>
      <c r="AG5792" s="4">
        <v>0</v>
      </c>
      <c r="AH5792" s="4">
        <v>0</v>
      </c>
      <c r="AI5792" s="4">
        <v>14</v>
      </c>
      <c r="AJ5792" s="4">
        <f t="shared" si="272"/>
        <v>3</v>
      </c>
      <c r="AK5792" s="4">
        <v>6</v>
      </c>
      <c r="AL5792" s="4">
        <v>18</v>
      </c>
      <c r="AM5792" t="s">
        <v>41838</v>
      </c>
    </row>
    <row r="5793" spans="1:39" x14ac:dyDescent="0.2">
      <c r="A5793" t="s">
        <v>41873</v>
      </c>
      <c r="C5793" s="4" t="s">
        <v>23336</v>
      </c>
      <c r="D5793" s="4" t="s">
        <v>50703</v>
      </c>
      <c r="E5793" s="4" t="s">
        <v>50674</v>
      </c>
      <c r="F5793" s="4" t="s">
        <v>50704</v>
      </c>
      <c r="G5793" s="4" t="s">
        <v>50676</v>
      </c>
      <c r="H5793" s="4">
        <v>60178</v>
      </c>
      <c r="I5793" t="s">
        <v>41705</v>
      </c>
      <c r="J5793" t="s">
        <v>41866</v>
      </c>
      <c r="K5793" t="s">
        <v>41866</v>
      </c>
      <c r="L5793" t="s">
        <v>41867</v>
      </c>
      <c r="M5793" t="s">
        <v>41868</v>
      </c>
      <c r="N5793" t="s">
        <v>41869</v>
      </c>
      <c r="O5793" t="s">
        <v>41870</v>
      </c>
      <c r="P5793" t="s">
        <v>41871</v>
      </c>
      <c r="R5793" t="s">
        <v>41872</v>
      </c>
      <c r="S5793" t="s">
        <v>40892</v>
      </c>
      <c r="T5793">
        <v>19341</v>
      </c>
      <c r="U5793" s="4">
        <v>2216</v>
      </c>
      <c r="V5793" s="4">
        <v>144</v>
      </c>
      <c r="W5793" s="4">
        <v>67</v>
      </c>
      <c r="X5793" s="12">
        <f t="shared" si="270"/>
        <v>2.4368231046931407E-2</v>
      </c>
      <c r="Y5793" s="4">
        <v>54</v>
      </c>
      <c r="Z5793" s="4">
        <f t="shared" si="271"/>
        <v>113.4</v>
      </c>
      <c r="AA5793" s="4">
        <v>48</v>
      </c>
      <c r="AB5793" s="4">
        <v>48</v>
      </c>
      <c r="AC5793" s="4">
        <v>24</v>
      </c>
      <c r="AD5793" s="4">
        <v>114</v>
      </c>
      <c r="AE5793" s="4">
        <v>8</v>
      </c>
      <c r="AF5793" s="4">
        <v>23</v>
      </c>
      <c r="AG5793" s="4">
        <v>23</v>
      </c>
      <c r="AH5793" s="4">
        <v>68</v>
      </c>
      <c r="AI5793" s="4">
        <v>13</v>
      </c>
      <c r="AJ5793" s="4">
        <f t="shared" si="272"/>
        <v>91</v>
      </c>
      <c r="AK5793" s="4">
        <v>9</v>
      </c>
      <c r="AL5793" s="4">
        <v>24</v>
      </c>
      <c r="AM5793" t="s">
        <v>41873</v>
      </c>
    </row>
    <row r="5794" spans="1:39" x14ac:dyDescent="0.2">
      <c r="A5794" t="s">
        <v>41111</v>
      </c>
      <c r="C5794" s="4" t="s">
        <v>23336</v>
      </c>
      <c r="D5794" s="4" t="s">
        <v>50703</v>
      </c>
      <c r="E5794" s="4" t="s">
        <v>50674</v>
      </c>
      <c r="F5794" s="4" t="s">
        <v>50704</v>
      </c>
      <c r="G5794" s="4" t="s">
        <v>50676</v>
      </c>
      <c r="H5794" s="4">
        <v>60178</v>
      </c>
      <c r="I5794" t="s">
        <v>8365</v>
      </c>
      <c r="J5794" t="s">
        <v>41098</v>
      </c>
      <c r="K5794" t="s">
        <v>41106</v>
      </c>
      <c r="L5794" t="s">
        <v>41107</v>
      </c>
      <c r="M5794" t="s">
        <v>18063</v>
      </c>
      <c r="N5794" t="s">
        <v>41108</v>
      </c>
      <c r="O5794" t="s">
        <v>41109</v>
      </c>
      <c r="P5794" t="s">
        <v>41110</v>
      </c>
      <c r="R5794" t="s">
        <v>41104</v>
      </c>
      <c r="S5794" t="s">
        <v>40892</v>
      </c>
      <c r="T5794">
        <v>18603</v>
      </c>
      <c r="U5794" s="4">
        <v>75</v>
      </c>
      <c r="V5794" s="4">
        <v>27</v>
      </c>
      <c r="W5794" s="4">
        <v>19</v>
      </c>
      <c r="X5794" s="12">
        <f t="shared" si="270"/>
        <v>0.25333333333333335</v>
      </c>
      <c r="Y5794" s="4">
        <v>19</v>
      </c>
      <c r="Z5794" s="4">
        <f t="shared" si="271"/>
        <v>39.9</v>
      </c>
      <c r="AA5794" s="4">
        <v>10</v>
      </c>
      <c r="AB5794" s="4">
        <v>10</v>
      </c>
      <c r="AC5794" s="4">
        <v>2</v>
      </c>
      <c r="AD5794" s="4">
        <v>11</v>
      </c>
      <c r="AE5794" s="4">
        <v>3</v>
      </c>
      <c r="AF5794" s="4">
        <v>22</v>
      </c>
      <c r="AG5794" s="4">
        <v>2</v>
      </c>
      <c r="AH5794" s="4">
        <v>3</v>
      </c>
      <c r="AI5794" s="4">
        <v>7</v>
      </c>
      <c r="AJ5794" s="4">
        <f t="shared" si="272"/>
        <v>25</v>
      </c>
      <c r="AK5794" s="4">
        <v>2</v>
      </c>
      <c r="AL5794" s="4">
        <v>0</v>
      </c>
      <c r="AM5794" t="s">
        <v>41111</v>
      </c>
    </row>
    <row r="5795" spans="1:39" x14ac:dyDescent="0.2">
      <c r="A5795" t="s">
        <v>43778</v>
      </c>
      <c r="C5795" s="4" t="s">
        <v>23336</v>
      </c>
      <c r="D5795" s="4" t="s">
        <v>50703</v>
      </c>
      <c r="E5795" s="4" t="s">
        <v>50674</v>
      </c>
      <c r="F5795" s="4" t="s">
        <v>50704</v>
      </c>
      <c r="G5795" s="4" t="s">
        <v>50676</v>
      </c>
      <c r="H5795" s="4">
        <v>60178</v>
      </c>
      <c r="I5795" t="s">
        <v>41073</v>
      </c>
      <c r="J5795" t="s">
        <v>43757</v>
      </c>
      <c r="K5795" t="s">
        <v>43772</v>
      </c>
      <c r="L5795" t="s">
        <v>43773</v>
      </c>
      <c r="M5795" t="s">
        <v>32</v>
      </c>
      <c r="N5795" t="s">
        <v>43774</v>
      </c>
      <c r="O5795" t="s">
        <v>43775</v>
      </c>
      <c r="P5795" t="s">
        <v>43776</v>
      </c>
      <c r="R5795" t="s">
        <v>41073</v>
      </c>
      <c r="S5795" t="s">
        <v>40892</v>
      </c>
      <c r="T5795" t="s">
        <v>43777</v>
      </c>
      <c r="U5795" s="4">
        <v>630</v>
      </c>
      <c r="V5795" s="4">
        <v>203</v>
      </c>
      <c r="W5795" s="4">
        <v>126</v>
      </c>
      <c r="X5795" s="12">
        <f t="shared" si="270"/>
        <v>0.1</v>
      </c>
      <c r="Y5795" s="4">
        <v>63</v>
      </c>
      <c r="Z5795" s="4">
        <f t="shared" si="271"/>
        <v>132.30000000000001</v>
      </c>
      <c r="AA5795" s="4">
        <v>62</v>
      </c>
      <c r="AB5795" s="4">
        <v>97</v>
      </c>
      <c r="AC5795" s="4">
        <v>13</v>
      </c>
      <c r="AD5795" s="4">
        <v>56</v>
      </c>
      <c r="AE5795" s="4">
        <v>12</v>
      </c>
      <c r="AF5795" s="4">
        <v>46</v>
      </c>
      <c r="AG5795" s="4">
        <v>5</v>
      </c>
      <c r="AH5795" s="4">
        <v>12</v>
      </c>
      <c r="AI5795" s="4">
        <v>49</v>
      </c>
      <c r="AJ5795" s="4">
        <f t="shared" si="272"/>
        <v>58</v>
      </c>
      <c r="AK5795" s="4">
        <v>14</v>
      </c>
      <c r="AL5795" s="4">
        <v>46</v>
      </c>
      <c r="AM5795" t="s">
        <v>43778</v>
      </c>
    </row>
    <row r="5796" spans="1:39" x14ac:dyDescent="0.2">
      <c r="A5796" t="s">
        <v>41426</v>
      </c>
      <c r="C5796" s="4" t="s">
        <v>23336</v>
      </c>
      <c r="D5796" s="4" t="s">
        <v>50703</v>
      </c>
      <c r="E5796" s="4" t="s">
        <v>50674</v>
      </c>
      <c r="F5796" s="4" t="s">
        <v>50704</v>
      </c>
      <c r="G5796" s="4" t="s">
        <v>50676</v>
      </c>
      <c r="H5796" s="4">
        <v>60178</v>
      </c>
      <c r="I5796" t="s">
        <v>41425</v>
      </c>
      <c r="J5796" t="s">
        <v>1293</v>
      </c>
      <c r="K5796" t="s">
        <v>41419</v>
      </c>
      <c r="L5796" t="s">
        <v>41420</v>
      </c>
      <c r="M5796" t="s">
        <v>17798</v>
      </c>
      <c r="N5796" t="s">
        <v>41421</v>
      </c>
      <c r="O5796" t="s">
        <v>41422</v>
      </c>
      <c r="P5796" t="s">
        <v>41423</v>
      </c>
      <c r="R5796" t="s">
        <v>41424</v>
      </c>
      <c r="S5796" t="s">
        <v>40892</v>
      </c>
      <c r="T5796">
        <v>17110</v>
      </c>
      <c r="U5796" s="4">
        <v>120</v>
      </c>
      <c r="V5796" s="4">
        <v>126</v>
      </c>
      <c r="W5796" s="4">
        <v>116</v>
      </c>
      <c r="X5796" s="12">
        <f t="shared" si="270"/>
        <v>0.78333333333333333</v>
      </c>
      <c r="Y5796" s="4">
        <v>94</v>
      </c>
      <c r="Z5796" s="4">
        <f t="shared" si="271"/>
        <v>197.4</v>
      </c>
      <c r="AA5796" s="4">
        <v>75</v>
      </c>
      <c r="AB5796" s="4">
        <v>92</v>
      </c>
      <c r="AC5796" s="4">
        <v>29</v>
      </c>
      <c r="AD5796" s="4">
        <v>195</v>
      </c>
      <c r="AE5796" s="4">
        <v>11</v>
      </c>
      <c r="AF5796" s="4">
        <v>25</v>
      </c>
      <c r="AG5796" s="4">
        <v>14</v>
      </c>
      <c r="AH5796" s="4">
        <v>37</v>
      </c>
      <c r="AI5796" s="4">
        <v>24</v>
      </c>
      <c r="AJ5796" s="4">
        <f t="shared" si="272"/>
        <v>62</v>
      </c>
      <c r="AK5796" s="4">
        <v>7</v>
      </c>
      <c r="AL5796" s="4">
        <v>21</v>
      </c>
      <c r="AM5796" t="s">
        <v>41426</v>
      </c>
    </row>
    <row r="5797" spans="1:39" x14ac:dyDescent="0.2">
      <c r="A5797" t="s">
        <v>41430</v>
      </c>
      <c r="C5797" s="4" t="s">
        <v>23336</v>
      </c>
      <c r="D5797" s="4" t="s">
        <v>50703</v>
      </c>
      <c r="E5797" s="4" t="s">
        <v>50674</v>
      </c>
      <c r="F5797" s="4" t="s">
        <v>50704</v>
      </c>
      <c r="G5797" s="4" t="s">
        <v>50676</v>
      </c>
      <c r="H5797" s="4">
        <v>60178</v>
      </c>
      <c r="I5797" t="s">
        <v>40910</v>
      </c>
      <c r="J5797" t="s">
        <v>1293</v>
      </c>
      <c r="K5797" t="s">
        <v>41427</v>
      </c>
      <c r="L5797" t="s">
        <v>41420</v>
      </c>
      <c r="M5797" t="s">
        <v>32</v>
      </c>
      <c r="N5797" t="s">
        <v>41421</v>
      </c>
      <c r="O5797" t="s">
        <v>41422</v>
      </c>
      <c r="P5797" t="s">
        <v>41428</v>
      </c>
      <c r="Q5797" t="s">
        <v>41429</v>
      </c>
      <c r="R5797" t="s">
        <v>40909</v>
      </c>
      <c r="S5797" t="s">
        <v>40892</v>
      </c>
      <c r="T5797">
        <v>18103</v>
      </c>
      <c r="U5797" s="4">
        <v>90</v>
      </c>
      <c r="V5797" s="4">
        <v>43</v>
      </c>
      <c r="W5797" s="4">
        <v>37</v>
      </c>
      <c r="X5797" s="12">
        <f t="shared" si="270"/>
        <v>0.4</v>
      </c>
      <c r="Y5797" s="4">
        <v>36</v>
      </c>
      <c r="Z5797" s="4">
        <f t="shared" si="271"/>
        <v>75.600000000000009</v>
      </c>
      <c r="AA5797" s="4">
        <v>21</v>
      </c>
      <c r="AB5797" s="4">
        <v>22</v>
      </c>
      <c r="AC5797" s="4">
        <v>14</v>
      </c>
      <c r="AD5797" s="4">
        <v>68</v>
      </c>
      <c r="AE5797" s="4">
        <v>5</v>
      </c>
      <c r="AF5797" s="4">
        <v>22</v>
      </c>
      <c r="AG5797" s="4">
        <v>3</v>
      </c>
      <c r="AH5797" s="4">
        <v>7</v>
      </c>
      <c r="AI5797" s="4">
        <v>14</v>
      </c>
      <c r="AJ5797" s="4">
        <f t="shared" si="272"/>
        <v>29</v>
      </c>
      <c r="AK5797" s="4">
        <v>2</v>
      </c>
      <c r="AL5797" s="4">
        <v>9</v>
      </c>
      <c r="AM5797" t="s">
        <v>41430</v>
      </c>
    </row>
    <row r="5798" spans="1:39" x14ac:dyDescent="0.2">
      <c r="A5798" t="s">
        <v>41433</v>
      </c>
      <c r="C5798" s="4" t="s">
        <v>23336</v>
      </c>
      <c r="D5798" s="4" t="s">
        <v>50703</v>
      </c>
      <c r="E5798" s="4" t="s">
        <v>50674</v>
      </c>
      <c r="F5798" s="4" t="s">
        <v>50704</v>
      </c>
      <c r="G5798" s="4" t="s">
        <v>50676</v>
      </c>
      <c r="H5798" s="4">
        <v>60178</v>
      </c>
      <c r="I5798" t="s">
        <v>30912</v>
      </c>
      <c r="J5798" t="s">
        <v>1293</v>
      </c>
      <c r="K5798" t="s">
        <v>41431</v>
      </c>
      <c r="L5798" t="s">
        <v>41420</v>
      </c>
      <c r="M5798" t="s">
        <v>32</v>
      </c>
      <c r="N5798" t="s">
        <v>41421</v>
      </c>
      <c r="O5798" t="s">
        <v>41422</v>
      </c>
      <c r="P5798" t="s">
        <v>41432</v>
      </c>
      <c r="R5798" t="s">
        <v>37398</v>
      </c>
      <c r="S5798" t="s">
        <v>40892</v>
      </c>
      <c r="T5798">
        <v>17015</v>
      </c>
      <c r="U5798" s="4">
        <v>90</v>
      </c>
      <c r="V5798" s="4">
        <v>30</v>
      </c>
      <c r="W5798" s="4">
        <v>22</v>
      </c>
      <c r="X5798" s="12">
        <f t="shared" si="270"/>
        <v>0.24444444444444444</v>
      </c>
      <c r="Y5798" s="4">
        <v>22</v>
      </c>
      <c r="Z5798" s="4">
        <f t="shared" si="271"/>
        <v>46.2</v>
      </c>
      <c r="AA5798" s="4">
        <v>19</v>
      </c>
      <c r="AB5798" s="4">
        <v>19</v>
      </c>
      <c r="AC5798" s="4">
        <v>11</v>
      </c>
      <c r="AD5798" s="4">
        <v>82</v>
      </c>
      <c r="AE5798" s="4">
        <v>3</v>
      </c>
      <c r="AF5798" s="4">
        <v>4</v>
      </c>
      <c r="AG5798" s="4">
        <v>8</v>
      </c>
      <c r="AH5798" s="4">
        <v>16</v>
      </c>
      <c r="AI5798" s="4">
        <v>4</v>
      </c>
      <c r="AJ5798" s="4">
        <f t="shared" si="272"/>
        <v>20</v>
      </c>
      <c r="AK5798" s="4">
        <v>2</v>
      </c>
      <c r="AL5798" s="4">
        <v>4</v>
      </c>
      <c r="AM5798" t="s">
        <v>41433</v>
      </c>
    </row>
    <row r="5799" spans="1:39" x14ac:dyDescent="0.2">
      <c r="A5799" t="s">
        <v>41436</v>
      </c>
      <c r="C5799" s="4" t="s">
        <v>23336</v>
      </c>
      <c r="D5799" s="4" t="s">
        <v>50703</v>
      </c>
      <c r="E5799" s="4" t="s">
        <v>50674</v>
      </c>
      <c r="F5799" s="4" t="s">
        <v>50704</v>
      </c>
      <c r="G5799" s="4" t="s">
        <v>50676</v>
      </c>
      <c r="H5799" s="4">
        <v>60178</v>
      </c>
      <c r="I5799" t="s">
        <v>27002</v>
      </c>
      <c r="J5799" t="s">
        <v>1293</v>
      </c>
      <c r="K5799" t="s">
        <v>41434</v>
      </c>
      <c r="L5799" t="s">
        <v>41420</v>
      </c>
      <c r="M5799" t="s">
        <v>32</v>
      </c>
      <c r="N5799" t="s">
        <v>41421</v>
      </c>
      <c r="O5799" t="s">
        <v>41422</v>
      </c>
      <c r="P5799" t="s">
        <v>41435</v>
      </c>
      <c r="R5799" t="s">
        <v>27002</v>
      </c>
      <c r="S5799" t="s">
        <v>40892</v>
      </c>
      <c r="T5799">
        <v>16501</v>
      </c>
      <c r="U5799" s="4">
        <v>250</v>
      </c>
      <c r="V5799" s="4">
        <v>37</v>
      </c>
      <c r="W5799" s="4">
        <v>26</v>
      </c>
      <c r="X5799" s="12">
        <f t="shared" si="270"/>
        <v>0.104</v>
      </c>
      <c r="Y5799" s="4">
        <v>26</v>
      </c>
      <c r="Z5799" s="4">
        <f t="shared" si="271"/>
        <v>54.6</v>
      </c>
      <c r="AA5799" s="4">
        <v>23</v>
      </c>
      <c r="AB5799" s="4">
        <v>23</v>
      </c>
      <c r="AC5799" s="4">
        <v>13</v>
      </c>
      <c r="AD5799" s="4">
        <v>69</v>
      </c>
      <c r="AE5799" s="4">
        <v>6</v>
      </c>
      <c r="AF5799" s="4">
        <v>20</v>
      </c>
      <c r="AG5799" s="4">
        <v>0</v>
      </c>
      <c r="AH5799" s="4">
        <v>0</v>
      </c>
      <c r="AI5799" s="4">
        <v>8</v>
      </c>
      <c r="AJ5799" s="4">
        <f t="shared" si="272"/>
        <v>20</v>
      </c>
      <c r="AK5799" s="4">
        <v>2</v>
      </c>
      <c r="AL5799" s="4">
        <v>10</v>
      </c>
      <c r="AM5799" t="s">
        <v>41436</v>
      </c>
    </row>
    <row r="5800" spans="1:39" x14ac:dyDescent="0.2">
      <c r="A5800" t="s">
        <v>41439</v>
      </c>
      <c r="C5800" s="4" t="s">
        <v>23336</v>
      </c>
      <c r="D5800" s="4" t="s">
        <v>50703</v>
      </c>
      <c r="E5800" s="4" t="s">
        <v>50674</v>
      </c>
      <c r="F5800" s="4" t="s">
        <v>50704</v>
      </c>
      <c r="G5800" s="4" t="s">
        <v>50676</v>
      </c>
      <c r="H5800" s="4">
        <v>60178</v>
      </c>
      <c r="I5800" t="s">
        <v>41330</v>
      </c>
      <c r="J5800" t="s">
        <v>1293</v>
      </c>
      <c r="K5800" t="s">
        <v>41437</v>
      </c>
      <c r="L5800" t="s">
        <v>41420</v>
      </c>
      <c r="M5800" t="s">
        <v>32</v>
      </c>
      <c r="N5800" t="s">
        <v>41421</v>
      </c>
      <c r="O5800" t="s">
        <v>41422</v>
      </c>
      <c r="P5800" t="s">
        <v>41438</v>
      </c>
      <c r="R5800" t="s">
        <v>8300</v>
      </c>
      <c r="S5800" t="s">
        <v>40892</v>
      </c>
      <c r="T5800">
        <v>15120</v>
      </c>
      <c r="U5800" s="4">
        <v>480</v>
      </c>
      <c r="V5800" s="4">
        <v>35</v>
      </c>
      <c r="W5800" s="4">
        <v>24</v>
      </c>
      <c r="X5800" s="12">
        <f t="shared" si="270"/>
        <v>0.05</v>
      </c>
      <c r="Y5800" s="4">
        <v>24</v>
      </c>
      <c r="Z5800" s="4">
        <f t="shared" si="271"/>
        <v>50.400000000000006</v>
      </c>
      <c r="AA5800" s="4">
        <v>23</v>
      </c>
      <c r="AB5800" s="4">
        <v>23</v>
      </c>
      <c r="AC5800" s="4">
        <v>13</v>
      </c>
      <c r="AD5800" s="4">
        <v>111</v>
      </c>
      <c r="AE5800" s="4">
        <v>9</v>
      </c>
      <c r="AF5800" s="4">
        <v>17</v>
      </c>
      <c r="AG5800" s="4">
        <v>3</v>
      </c>
      <c r="AH5800" s="4">
        <v>5</v>
      </c>
      <c r="AI5800" s="4">
        <v>15</v>
      </c>
      <c r="AJ5800" s="4">
        <f t="shared" si="272"/>
        <v>22</v>
      </c>
      <c r="AK5800" s="4">
        <v>0</v>
      </c>
      <c r="AL5800" s="4">
        <v>5</v>
      </c>
      <c r="AM5800" t="s">
        <v>41439</v>
      </c>
    </row>
    <row r="5801" spans="1:39" x14ac:dyDescent="0.2">
      <c r="A5801" t="s">
        <v>41444</v>
      </c>
      <c r="C5801" s="4" t="s">
        <v>23336</v>
      </c>
      <c r="D5801" s="4" t="s">
        <v>50703</v>
      </c>
      <c r="E5801" s="4" t="s">
        <v>50674</v>
      </c>
      <c r="F5801" s="4" t="s">
        <v>50704</v>
      </c>
      <c r="G5801" s="4" t="s">
        <v>50676</v>
      </c>
      <c r="H5801" s="4">
        <v>60178</v>
      </c>
      <c r="I5801" t="s">
        <v>41140</v>
      </c>
      <c r="J5801" t="s">
        <v>1293</v>
      </c>
      <c r="K5801" t="s">
        <v>41440</v>
      </c>
      <c r="L5801" t="s">
        <v>41420</v>
      </c>
      <c r="M5801" t="s">
        <v>32</v>
      </c>
      <c r="N5801" t="s">
        <v>41421</v>
      </c>
      <c r="O5801" t="s">
        <v>41441</v>
      </c>
      <c r="P5801" t="s">
        <v>41442</v>
      </c>
      <c r="R5801" t="s">
        <v>41443</v>
      </c>
      <c r="S5801" t="s">
        <v>40892</v>
      </c>
      <c r="T5801">
        <v>15901</v>
      </c>
      <c r="U5801" s="4">
        <v>300</v>
      </c>
      <c r="V5801" s="4">
        <v>55</v>
      </c>
      <c r="W5801" s="4">
        <v>21</v>
      </c>
      <c r="X5801" s="12">
        <f t="shared" si="270"/>
        <v>7.0000000000000007E-2</v>
      </c>
      <c r="Y5801" s="4">
        <v>21</v>
      </c>
      <c r="Z5801" s="4">
        <f t="shared" si="271"/>
        <v>44.1</v>
      </c>
      <c r="AA5801" s="4">
        <v>17</v>
      </c>
      <c r="AB5801" s="4">
        <v>17</v>
      </c>
      <c r="AC5801" s="4">
        <v>11</v>
      </c>
      <c r="AD5801" s="4">
        <v>67</v>
      </c>
      <c r="AE5801" s="4">
        <v>4</v>
      </c>
      <c r="AF5801" s="4">
        <v>21</v>
      </c>
      <c r="AG5801" s="4">
        <v>3</v>
      </c>
      <c r="AH5801" s="4">
        <v>6</v>
      </c>
      <c r="AI5801" s="4">
        <v>10</v>
      </c>
      <c r="AJ5801" s="4">
        <f t="shared" si="272"/>
        <v>27</v>
      </c>
      <c r="AK5801" s="4">
        <v>1</v>
      </c>
      <c r="AL5801" s="4">
        <v>8</v>
      </c>
      <c r="AM5801" t="s">
        <v>41444</v>
      </c>
    </row>
    <row r="5802" spans="1:39" x14ac:dyDescent="0.2">
      <c r="A5802" t="s">
        <v>41450</v>
      </c>
      <c r="C5802" s="4" t="s">
        <v>23336</v>
      </c>
      <c r="D5802" s="4" t="s">
        <v>50703</v>
      </c>
      <c r="E5802" s="4" t="s">
        <v>50674</v>
      </c>
      <c r="F5802" s="4" t="s">
        <v>50704</v>
      </c>
      <c r="G5802" s="4" t="s">
        <v>50676</v>
      </c>
      <c r="H5802" s="4">
        <v>60178</v>
      </c>
      <c r="I5802" t="s">
        <v>41449</v>
      </c>
      <c r="J5802" t="s">
        <v>1293</v>
      </c>
      <c r="K5802" t="s">
        <v>41445</v>
      </c>
      <c r="L5802" t="s">
        <v>41420</v>
      </c>
      <c r="M5802" t="s">
        <v>32</v>
      </c>
      <c r="N5802" t="s">
        <v>41421</v>
      </c>
      <c r="O5802" t="s">
        <v>41446</v>
      </c>
      <c r="P5802" t="s">
        <v>41447</v>
      </c>
      <c r="R5802" t="s">
        <v>41448</v>
      </c>
      <c r="S5802" t="s">
        <v>40892</v>
      </c>
      <c r="T5802">
        <v>18211</v>
      </c>
      <c r="U5802" s="4">
        <v>500</v>
      </c>
      <c r="V5802" s="4">
        <v>37</v>
      </c>
      <c r="W5802" s="4">
        <v>33</v>
      </c>
      <c r="X5802" s="12">
        <f t="shared" si="270"/>
        <v>5.3999999999999999E-2</v>
      </c>
      <c r="Y5802" s="4">
        <v>27</v>
      </c>
      <c r="Z5802" s="4">
        <f t="shared" si="271"/>
        <v>56.7</v>
      </c>
      <c r="AA5802" s="4">
        <v>14</v>
      </c>
      <c r="AB5802" s="4">
        <v>14</v>
      </c>
      <c r="AC5802" s="4">
        <v>7</v>
      </c>
      <c r="AD5802" s="4">
        <v>53</v>
      </c>
      <c r="AE5802" s="4">
        <v>2</v>
      </c>
      <c r="AF5802" s="4">
        <v>3</v>
      </c>
      <c r="AG5802" s="4">
        <v>3</v>
      </c>
      <c r="AH5802" s="4">
        <v>8</v>
      </c>
      <c r="AI5802" s="4">
        <v>9</v>
      </c>
      <c r="AJ5802" s="4">
        <f t="shared" si="272"/>
        <v>11</v>
      </c>
      <c r="AK5802" s="4">
        <v>0</v>
      </c>
      <c r="AL5802" s="4">
        <v>11</v>
      </c>
      <c r="AM5802" t="s">
        <v>41450</v>
      </c>
    </row>
    <row r="5803" spans="1:39" x14ac:dyDescent="0.2">
      <c r="A5803" t="s">
        <v>41454</v>
      </c>
      <c r="C5803" s="4" t="s">
        <v>23336</v>
      </c>
      <c r="D5803" s="4" t="s">
        <v>50703</v>
      </c>
      <c r="E5803" s="4" t="s">
        <v>50674</v>
      </c>
      <c r="F5803" s="4" t="s">
        <v>50704</v>
      </c>
      <c r="G5803" s="4" t="s">
        <v>50676</v>
      </c>
      <c r="H5803" s="4">
        <v>60178</v>
      </c>
      <c r="I5803" t="s">
        <v>41284</v>
      </c>
      <c r="J5803" t="s">
        <v>1293</v>
      </c>
      <c r="K5803" t="s">
        <v>41451</v>
      </c>
      <c r="L5803" t="s">
        <v>41420</v>
      </c>
      <c r="M5803" t="s">
        <v>32</v>
      </c>
      <c r="N5803" t="s">
        <v>41421</v>
      </c>
      <c r="O5803" t="s">
        <v>41422</v>
      </c>
      <c r="P5803" t="s">
        <v>41452</v>
      </c>
      <c r="R5803" t="s">
        <v>41453</v>
      </c>
      <c r="S5803" t="s">
        <v>40892</v>
      </c>
      <c r="T5803">
        <v>18507</v>
      </c>
      <c r="U5803" s="4">
        <v>600</v>
      </c>
      <c r="V5803" s="4">
        <v>17</v>
      </c>
      <c r="W5803" s="4">
        <v>18</v>
      </c>
      <c r="X5803" s="12">
        <f t="shared" si="270"/>
        <v>0.03</v>
      </c>
      <c r="Y5803" s="4">
        <v>18</v>
      </c>
      <c r="Z5803" s="4">
        <f t="shared" si="271"/>
        <v>37.800000000000004</v>
      </c>
      <c r="AA5803" s="4">
        <v>13</v>
      </c>
      <c r="AB5803" s="4">
        <v>13</v>
      </c>
      <c r="AC5803" s="4">
        <v>8</v>
      </c>
      <c r="AD5803" s="4">
        <v>54</v>
      </c>
      <c r="AE5803" s="4">
        <v>8</v>
      </c>
      <c r="AF5803" s="4">
        <v>27</v>
      </c>
      <c r="AG5803" s="4">
        <v>0</v>
      </c>
      <c r="AH5803" s="4">
        <v>0</v>
      </c>
      <c r="AI5803" s="4">
        <v>13</v>
      </c>
      <c r="AJ5803" s="4">
        <f t="shared" si="272"/>
        <v>27</v>
      </c>
      <c r="AK5803" s="4">
        <v>2</v>
      </c>
      <c r="AL5803" s="4">
        <v>1</v>
      </c>
      <c r="AM5803" t="s">
        <v>41454</v>
      </c>
    </row>
    <row r="5804" spans="1:39" x14ac:dyDescent="0.2">
      <c r="A5804" t="s">
        <v>41459</v>
      </c>
      <c r="C5804" s="4" t="s">
        <v>23336</v>
      </c>
      <c r="D5804" s="4" t="s">
        <v>50703</v>
      </c>
      <c r="E5804" s="4" t="s">
        <v>50674</v>
      </c>
      <c r="F5804" s="4" t="s">
        <v>50704</v>
      </c>
      <c r="G5804" s="4" t="s">
        <v>50676</v>
      </c>
      <c r="H5804" s="4">
        <v>60178</v>
      </c>
      <c r="I5804" t="s">
        <v>41458</v>
      </c>
      <c r="J5804" t="s">
        <v>1293</v>
      </c>
      <c r="K5804" t="s">
        <v>41455</v>
      </c>
      <c r="L5804" t="s">
        <v>41420</v>
      </c>
      <c r="M5804" t="s">
        <v>32</v>
      </c>
      <c r="N5804" t="s">
        <v>41421</v>
      </c>
      <c r="O5804" t="s">
        <v>41422</v>
      </c>
      <c r="P5804" t="s">
        <v>41456</v>
      </c>
      <c r="Q5804" t="s">
        <v>41457</v>
      </c>
      <c r="R5804" t="s">
        <v>40709</v>
      </c>
      <c r="S5804" t="s">
        <v>40892</v>
      </c>
      <c r="T5804">
        <v>17701</v>
      </c>
      <c r="U5804" s="4">
        <v>300</v>
      </c>
      <c r="V5804" s="4">
        <v>19</v>
      </c>
      <c r="W5804" s="4">
        <v>19</v>
      </c>
      <c r="X5804" s="12">
        <f t="shared" si="270"/>
        <v>6.3333333333333339E-2</v>
      </c>
      <c r="Y5804" s="4">
        <v>19</v>
      </c>
      <c r="Z5804" s="4">
        <f t="shared" si="271"/>
        <v>39.9</v>
      </c>
      <c r="AA5804" s="4">
        <v>18</v>
      </c>
      <c r="AB5804" s="4">
        <v>18</v>
      </c>
      <c r="AC5804" s="4">
        <v>9</v>
      </c>
      <c r="AD5804" s="4">
        <v>28</v>
      </c>
      <c r="AE5804" s="4">
        <v>7</v>
      </c>
      <c r="AF5804" s="4">
        <v>36</v>
      </c>
      <c r="AG5804" s="4">
        <v>3</v>
      </c>
      <c r="AH5804" s="4">
        <v>4</v>
      </c>
      <c r="AI5804" s="4">
        <v>11</v>
      </c>
      <c r="AJ5804" s="4">
        <f t="shared" si="272"/>
        <v>40</v>
      </c>
      <c r="AK5804" s="4">
        <v>1</v>
      </c>
      <c r="AL5804" s="4">
        <v>2</v>
      </c>
      <c r="AM5804" t="s">
        <v>41459</v>
      </c>
    </row>
    <row r="5805" spans="1:39" x14ac:dyDescent="0.2">
      <c r="A5805" t="s">
        <v>41463</v>
      </c>
      <c r="C5805" s="4" t="s">
        <v>23336</v>
      </c>
      <c r="D5805" s="4" t="s">
        <v>50703</v>
      </c>
      <c r="E5805" s="4" t="s">
        <v>50674</v>
      </c>
      <c r="F5805" s="4" t="s">
        <v>50704</v>
      </c>
      <c r="G5805" s="4" t="s">
        <v>50676</v>
      </c>
      <c r="H5805" s="4">
        <v>60178</v>
      </c>
      <c r="I5805" t="s">
        <v>41462</v>
      </c>
      <c r="J5805" t="s">
        <v>1293</v>
      </c>
      <c r="K5805" t="s">
        <v>41460</v>
      </c>
      <c r="L5805" t="s">
        <v>41420</v>
      </c>
      <c r="M5805" t="s">
        <v>32</v>
      </c>
      <c r="N5805" t="s">
        <v>41421</v>
      </c>
      <c r="O5805" t="s">
        <v>41422</v>
      </c>
      <c r="P5805" t="s">
        <v>41461</v>
      </c>
      <c r="R5805" t="s">
        <v>41462</v>
      </c>
      <c r="S5805" t="s">
        <v>40892</v>
      </c>
      <c r="T5805">
        <v>17408</v>
      </c>
      <c r="U5805" s="4">
        <v>400</v>
      </c>
      <c r="V5805" s="4">
        <v>84</v>
      </c>
      <c r="W5805" s="4">
        <v>55</v>
      </c>
      <c r="X5805" s="12">
        <f t="shared" si="270"/>
        <v>0.13</v>
      </c>
      <c r="Y5805" s="4">
        <v>52</v>
      </c>
      <c r="Z5805" s="4">
        <f t="shared" si="271"/>
        <v>109.2</v>
      </c>
      <c r="AA5805" s="4">
        <v>43</v>
      </c>
      <c r="AB5805" s="4">
        <v>45</v>
      </c>
      <c r="AC5805" s="4">
        <v>0</v>
      </c>
      <c r="AD5805" s="4">
        <v>0</v>
      </c>
      <c r="AE5805" s="4">
        <v>1</v>
      </c>
      <c r="AF5805" s="4">
        <v>1</v>
      </c>
      <c r="AG5805" s="4">
        <v>3</v>
      </c>
      <c r="AH5805" s="4">
        <v>3</v>
      </c>
      <c r="AI5805" s="4">
        <v>9</v>
      </c>
      <c r="AJ5805" s="4">
        <f t="shared" si="272"/>
        <v>4</v>
      </c>
      <c r="AK5805" s="4">
        <v>6</v>
      </c>
      <c r="AL5805" s="4">
        <v>19</v>
      </c>
      <c r="AM5805" t="s">
        <v>41463</v>
      </c>
    </row>
    <row r="5806" spans="1:39" x14ac:dyDescent="0.2">
      <c r="A5806" t="s">
        <v>41888</v>
      </c>
      <c r="C5806" s="4" t="s">
        <v>23336</v>
      </c>
      <c r="D5806" s="4" t="s">
        <v>50703</v>
      </c>
      <c r="E5806" s="4" t="s">
        <v>50674</v>
      </c>
      <c r="F5806" s="4" t="s">
        <v>50704</v>
      </c>
      <c r="G5806" s="4" t="s">
        <v>50676</v>
      </c>
      <c r="H5806" s="4">
        <v>60178</v>
      </c>
      <c r="I5806" t="s">
        <v>1838</v>
      </c>
      <c r="J5806" t="s">
        <v>41874</v>
      </c>
      <c r="K5806" t="s">
        <v>41882</v>
      </c>
      <c r="L5806" t="s">
        <v>41883</v>
      </c>
      <c r="M5806" t="s">
        <v>14410</v>
      </c>
      <c r="N5806" t="s">
        <v>41884</v>
      </c>
      <c r="O5806" t="s">
        <v>41885</v>
      </c>
      <c r="P5806" t="s">
        <v>41886</v>
      </c>
      <c r="R5806" t="s">
        <v>1838</v>
      </c>
      <c r="S5806" t="s">
        <v>40892</v>
      </c>
      <c r="T5806" t="s">
        <v>41887</v>
      </c>
      <c r="U5806" s="4">
        <v>1333</v>
      </c>
      <c r="V5806" s="4">
        <v>13</v>
      </c>
      <c r="W5806" s="4">
        <v>12</v>
      </c>
      <c r="X5806" s="12">
        <f t="shared" si="270"/>
        <v>9.0022505626406596E-3</v>
      </c>
      <c r="Y5806" s="4">
        <v>12</v>
      </c>
      <c r="Z5806" s="4">
        <f t="shared" si="271"/>
        <v>25.200000000000003</v>
      </c>
      <c r="AA5806" s="4">
        <v>10</v>
      </c>
      <c r="AB5806" s="4">
        <v>10</v>
      </c>
      <c r="AC5806" s="4">
        <v>4</v>
      </c>
      <c r="AD5806" s="4">
        <v>13</v>
      </c>
      <c r="AE5806" s="4">
        <v>0</v>
      </c>
      <c r="AF5806" s="4">
        <v>0</v>
      </c>
      <c r="AG5806" s="4">
        <v>3</v>
      </c>
      <c r="AH5806" s="4">
        <v>6</v>
      </c>
      <c r="AI5806" s="4">
        <v>3</v>
      </c>
      <c r="AJ5806" s="4">
        <f t="shared" si="272"/>
        <v>6</v>
      </c>
      <c r="AK5806" s="4">
        <v>1</v>
      </c>
      <c r="AL5806" s="4">
        <v>4</v>
      </c>
      <c r="AM5806" t="s">
        <v>41888</v>
      </c>
    </row>
    <row r="5807" spans="1:39" x14ac:dyDescent="0.2">
      <c r="A5807" t="s">
        <v>43409</v>
      </c>
      <c r="C5807" s="4" t="s">
        <v>23336</v>
      </c>
      <c r="D5807" s="4" t="s">
        <v>50703</v>
      </c>
      <c r="E5807" s="4" t="s">
        <v>50674</v>
      </c>
      <c r="F5807" s="4" t="s">
        <v>50704</v>
      </c>
      <c r="G5807" s="4" t="s">
        <v>50676</v>
      </c>
      <c r="H5807" s="4">
        <v>60178</v>
      </c>
      <c r="I5807" t="s">
        <v>41462</v>
      </c>
      <c r="J5807" t="s">
        <v>43402</v>
      </c>
      <c r="K5807" t="s">
        <v>43403</v>
      </c>
      <c r="L5807" t="s">
        <v>43404</v>
      </c>
      <c r="M5807" t="s">
        <v>32</v>
      </c>
      <c r="N5807" t="s">
        <v>43405</v>
      </c>
      <c r="O5807" t="s">
        <v>43406</v>
      </c>
      <c r="P5807" t="s">
        <v>43407</v>
      </c>
      <c r="R5807" t="s">
        <v>41462</v>
      </c>
      <c r="S5807" t="s">
        <v>40892</v>
      </c>
      <c r="T5807" t="s">
        <v>43408</v>
      </c>
      <c r="U5807" s="4">
        <v>352</v>
      </c>
      <c r="V5807" s="4">
        <v>37</v>
      </c>
      <c r="W5807" s="4">
        <v>23</v>
      </c>
      <c r="X5807" s="12">
        <f t="shared" si="270"/>
        <v>6.5340909090909088E-2</v>
      </c>
      <c r="Y5807" s="4">
        <v>23</v>
      </c>
      <c r="Z5807" s="4">
        <f t="shared" si="271"/>
        <v>48.300000000000004</v>
      </c>
      <c r="AA5807" s="4">
        <v>22</v>
      </c>
      <c r="AB5807" s="4">
        <v>22</v>
      </c>
      <c r="AC5807" s="4">
        <v>4</v>
      </c>
      <c r="AD5807" s="4">
        <v>18</v>
      </c>
      <c r="AE5807" s="4">
        <v>1</v>
      </c>
      <c r="AF5807" s="4">
        <v>3</v>
      </c>
      <c r="AG5807" s="4">
        <v>4</v>
      </c>
      <c r="AH5807" s="4">
        <v>7</v>
      </c>
      <c r="AI5807" s="4">
        <v>2</v>
      </c>
      <c r="AJ5807" s="4">
        <f t="shared" si="272"/>
        <v>10</v>
      </c>
      <c r="AK5807" s="4">
        <v>4</v>
      </c>
      <c r="AL5807" s="4">
        <v>4</v>
      </c>
      <c r="AM5807" t="s">
        <v>43409</v>
      </c>
    </row>
    <row r="5808" spans="1:39" x14ac:dyDescent="0.2">
      <c r="A5808" t="s">
        <v>41922</v>
      </c>
      <c r="C5808" s="4" t="s">
        <v>23336</v>
      </c>
      <c r="D5808" s="4" t="s">
        <v>50703</v>
      </c>
      <c r="E5808" s="4" t="s">
        <v>50674</v>
      </c>
      <c r="F5808" s="4" t="s">
        <v>50704</v>
      </c>
      <c r="G5808" s="4" t="s">
        <v>50676</v>
      </c>
      <c r="H5808" s="4">
        <v>60178</v>
      </c>
      <c r="I5808" t="s">
        <v>16341</v>
      </c>
      <c r="J5808" t="s">
        <v>41915</v>
      </c>
      <c r="K5808" t="s">
        <v>41916</v>
      </c>
      <c r="L5808" t="s">
        <v>41917</v>
      </c>
      <c r="M5808" t="s">
        <v>561</v>
      </c>
      <c r="N5808" t="s">
        <v>41918</v>
      </c>
      <c r="O5808" t="s">
        <v>41919</v>
      </c>
      <c r="P5808" t="s">
        <v>41920</v>
      </c>
      <c r="R5808" t="s">
        <v>17447</v>
      </c>
      <c r="S5808" t="s">
        <v>40892</v>
      </c>
      <c r="T5808" t="s">
        <v>41921</v>
      </c>
      <c r="U5808" s="4">
        <v>528</v>
      </c>
      <c r="V5808" s="4">
        <v>101</v>
      </c>
      <c r="W5808" s="4">
        <v>75</v>
      </c>
      <c r="X5808" s="12">
        <f t="shared" si="270"/>
        <v>8.5227272727272721E-2</v>
      </c>
      <c r="Y5808" s="4">
        <v>45</v>
      </c>
      <c r="Z5808" s="4">
        <f t="shared" si="271"/>
        <v>94.5</v>
      </c>
      <c r="AA5808" s="4">
        <v>40</v>
      </c>
      <c r="AB5808" s="4">
        <v>60</v>
      </c>
      <c r="AC5808" s="4">
        <v>16</v>
      </c>
      <c r="AD5808" s="4">
        <v>39</v>
      </c>
      <c r="AE5808" s="4">
        <v>10</v>
      </c>
      <c r="AF5808" s="4">
        <v>37</v>
      </c>
      <c r="AG5808" s="4">
        <v>9</v>
      </c>
      <c r="AH5808" s="4">
        <v>23</v>
      </c>
      <c r="AI5808" s="4">
        <v>14</v>
      </c>
      <c r="AJ5808" s="4">
        <f t="shared" si="272"/>
        <v>60</v>
      </c>
      <c r="AK5808" s="4">
        <v>3</v>
      </c>
      <c r="AL5808" s="4">
        <v>22</v>
      </c>
      <c r="AM5808" t="s">
        <v>41922</v>
      </c>
    </row>
    <row r="5809" spans="1:39" x14ac:dyDescent="0.2">
      <c r="A5809" t="s">
        <v>41928</v>
      </c>
      <c r="C5809" s="4" t="s">
        <v>23336</v>
      </c>
      <c r="D5809" s="4" t="s">
        <v>50703</v>
      </c>
      <c r="E5809" s="4" t="s">
        <v>50674</v>
      </c>
      <c r="F5809" s="4" t="s">
        <v>50704</v>
      </c>
      <c r="G5809" s="4" t="s">
        <v>50676</v>
      </c>
      <c r="H5809" s="4">
        <v>60178</v>
      </c>
      <c r="I5809" t="s">
        <v>16341</v>
      </c>
      <c r="J5809" t="s">
        <v>41915</v>
      </c>
      <c r="K5809" t="s">
        <v>41923</v>
      </c>
      <c r="L5809" t="s">
        <v>41924</v>
      </c>
      <c r="M5809" t="s">
        <v>32</v>
      </c>
      <c r="N5809" t="s">
        <v>41925</v>
      </c>
      <c r="O5809" t="s">
        <v>41919</v>
      </c>
      <c r="P5809" t="s">
        <v>41926</v>
      </c>
      <c r="R5809" t="s">
        <v>41927</v>
      </c>
      <c r="S5809" t="s">
        <v>40892</v>
      </c>
      <c r="T5809">
        <v>17350</v>
      </c>
      <c r="U5809" s="4">
        <v>862</v>
      </c>
      <c r="V5809" s="4">
        <v>100</v>
      </c>
      <c r="W5809" s="4">
        <v>37</v>
      </c>
      <c r="X5809" s="12">
        <f t="shared" si="270"/>
        <v>4.2923433874709975E-2</v>
      </c>
      <c r="Y5809" s="4">
        <v>37</v>
      </c>
      <c r="Z5809" s="4">
        <f t="shared" si="271"/>
        <v>77.7</v>
      </c>
      <c r="AA5809" s="4">
        <v>34</v>
      </c>
      <c r="AB5809" s="4">
        <v>34</v>
      </c>
      <c r="AC5809" s="4">
        <v>5</v>
      </c>
      <c r="AD5809" s="4">
        <v>37</v>
      </c>
      <c r="AE5809" s="4">
        <v>0</v>
      </c>
      <c r="AF5809" s="4">
        <v>0</v>
      </c>
      <c r="AG5809" s="4">
        <v>17</v>
      </c>
      <c r="AH5809" s="4">
        <v>51</v>
      </c>
      <c r="AI5809" s="4">
        <v>3</v>
      </c>
      <c r="AJ5809" s="4">
        <f t="shared" si="272"/>
        <v>51</v>
      </c>
      <c r="AK5809" s="4">
        <v>4</v>
      </c>
      <c r="AL5809" s="4">
        <v>11</v>
      </c>
      <c r="AM5809" t="s">
        <v>41928</v>
      </c>
    </row>
    <row r="5810" spans="1:39" x14ac:dyDescent="0.2">
      <c r="A5810" t="s">
        <v>42171</v>
      </c>
      <c r="C5810" s="4" t="s">
        <v>23336</v>
      </c>
      <c r="D5810" s="4" t="s">
        <v>50703</v>
      </c>
      <c r="E5810" s="4" t="s">
        <v>50674</v>
      </c>
      <c r="F5810" s="4" t="s">
        <v>50704</v>
      </c>
      <c r="G5810" s="4" t="s">
        <v>50676</v>
      </c>
      <c r="H5810" s="4">
        <v>60178</v>
      </c>
      <c r="I5810" t="s">
        <v>27002</v>
      </c>
      <c r="J5810" t="s">
        <v>42158</v>
      </c>
      <c r="K5810" t="s">
        <v>42166</v>
      </c>
      <c r="L5810" t="s">
        <v>42167</v>
      </c>
      <c r="M5810" t="s">
        <v>32</v>
      </c>
      <c r="N5810" t="s">
        <v>42168</v>
      </c>
      <c r="O5810" t="s">
        <v>42169</v>
      </c>
      <c r="P5810" t="s">
        <v>41214</v>
      </c>
      <c r="R5810" t="s">
        <v>27002</v>
      </c>
      <c r="S5810" t="s">
        <v>40892</v>
      </c>
      <c r="T5810" t="s">
        <v>42170</v>
      </c>
      <c r="U5810" s="4">
        <v>630</v>
      </c>
      <c r="V5810" s="4">
        <v>79</v>
      </c>
      <c r="W5810" s="4">
        <v>107</v>
      </c>
      <c r="X5810" s="12">
        <f t="shared" si="270"/>
        <v>0.13333333333333333</v>
      </c>
      <c r="Y5810" s="4">
        <v>84</v>
      </c>
      <c r="Z5810" s="4">
        <f t="shared" si="271"/>
        <v>176.4</v>
      </c>
      <c r="AA5810" s="4">
        <v>84</v>
      </c>
      <c r="AB5810" s="4">
        <v>101</v>
      </c>
      <c r="AC5810" s="4">
        <v>43</v>
      </c>
      <c r="AD5810" s="4">
        <v>158</v>
      </c>
      <c r="AE5810" s="4">
        <v>22</v>
      </c>
      <c r="AF5810" s="4">
        <v>75</v>
      </c>
      <c r="AG5810" s="4">
        <v>17</v>
      </c>
      <c r="AH5810" s="4">
        <v>38</v>
      </c>
      <c r="AI5810" s="4">
        <v>18</v>
      </c>
      <c r="AJ5810" s="4">
        <f t="shared" si="272"/>
        <v>113</v>
      </c>
      <c r="AK5810" s="4">
        <v>9</v>
      </c>
      <c r="AL5810" s="4">
        <v>9</v>
      </c>
      <c r="AM5810" t="s">
        <v>42171</v>
      </c>
    </row>
    <row r="5811" spans="1:39" x14ac:dyDescent="0.2">
      <c r="A5811" t="s">
        <v>44393</v>
      </c>
      <c r="C5811" s="4" t="s">
        <v>23336</v>
      </c>
      <c r="D5811" s="4" t="s">
        <v>50703</v>
      </c>
      <c r="E5811" s="4" t="s">
        <v>50674</v>
      </c>
      <c r="F5811" s="4" t="s">
        <v>50704</v>
      </c>
      <c r="G5811" s="4" t="s">
        <v>50676</v>
      </c>
      <c r="H5811" s="4">
        <v>60178</v>
      </c>
      <c r="I5811" t="s">
        <v>29717</v>
      </c>
      <c r="J5811" t="s">
        <v>44386</v>
      </c>
      <c r="K5811" t="s">
        <v>44387</v>
      </c>
      <c r="L5811" t="s">
        <v>44388</v>
      </c>
      <c r="M5811" t="s">
        <v>17798</v>
      </c>
      <c r="N5811" t="s">
        <v>44389</v>
      </c>
      <c r="O5811" t="s">
        <v>44390</v>
      </c>
      <c r="P5811" t="s">
        <v>44391</v>
      </c>
      <c r="R5811" t="s">
        <v>44392</v>
      </c>
      <c r="S5811" t="s">
        <v>40892</v>
      </c>
      <c r="T5811">
        <v>16063</v>
      </c>
      <c r="U5811" s="4">
        <v>750</v>
      </c>
      <c r="V5811" s="4">
        <v>20</v>
      </c>
      <c r="W5811" s="4">
        <v>16</v>
      </c>
      <c r="X5811" s="12">
        <f t="shared" si="270"/>
        <v>2.1333333333333333E-2</v>
      </c>
      <c r="Y5811" s="4">
        <v>16</v>
      </c>
      <c r="Z5811" s="4">
        <f t="shared" si="271"/>
        <v>33.6</v>
      </c>
      <c r="AA5811" s="4">
        <v>16</v>
      </c>
      <c r="AB5811" s="4">
        <v>16</v>
      </c>
      <c r="AC5811" s="4">
        <v>14</v>
      </c>
      <c r="AD5811" s="4">
        <v>41</v>
      </c>
      <c r="AE5811" s="4">
        <v>4</v>
      </c>
      <c r="AF5811" s="4">
        <v>10</v>
      </c>
      <c r="AG5811" s="4">
        <v>5</v>
      </c>
      <c r="AH5811" s="4">
        <v>5</v>
      </c>
      <c r="AI5811" s="4">
        <v>3</v>
      </c>
      <c r="AJ5811" s="4">
        <f t="shared" si="272"/>
        <v>15</v>
      </c>
      <c r="AK5811" s="4">
        <v>0</v>
      </c>
      <c r="AL5811" s="4">
        <v>3</v>
      </c>
      <c r="AM5811" t="s">
        <v>44393</v>
      </c>
    </row>
    <row r="5812" spans="1:39" x14ac:dyDescent="0.2">
      <c r="A5812" t="s">
        <v>43785</v>
      </c>
      <c r="C5812" s="4" t="s">
        <v>23336</v>
      </c>
      <c r="D5812" s="4" t="s">
        <v>50703</v>
      </c>
      <c r="E5812" s="4" t="s">
        <v>50674</v>
      </c>
      <c r="F5812" s="4" t="s">
        <v>50704</v>
      </c>
      <c r="G5812" s="4" t="s">
        <v>50676</v>
      </c>
      <c r="H5812" s="4">
        <v>60178</v>
      </c>
      <c r="I5812" t="s">
        <v>41073</v>
      </c>
      <c r="J5812" t="s">
        <v>43757</v>
      </c>
      <c r="K5812" t="s">
        <v>43779</v>
      </c>
      <c r="L5812" t="s">
        <v>43780</v>
      </c>
      <c r="M5812" t="s">
        <v>32</v>
      </c>
      <c r="N5812" t="s">
        <v>43781</v>
      </c>
      <c r="O5812" t="s">
        <v>43782</v>
      </c>
      <c r="P5812" t="s">
        <v>43783</v>
      </c>
      <c r="R5812" t="s">
        <v>41073</v>
      </c>
      <c r="S5812" t="s">
        <v>40892</v>
      </c>
      <c r="T5812" t="s">
        <v>43784</v>
      </c>
      <c r="U5812" s="4">
        <v>650</v>
      </c>
      <c r="V5812" s="4">
        <v>38</v>
      </c>
      <c r="W5812" s="4">
        <v>17</v>
      </c>
      <c r="X5812" s="12">
        <f t="shared" si="270"/>
        <v>2.6153846153846153E-2</v>
      </c>
      <c r="Y5812" s="4">
        <v>17</v>
      </c>
      <c r="Z5812" s="4">
        <f t="shared" si="271"/>
        <v>35.700000000000003</v>
      </c>
      <c r="AA5812" s="4">
        <v>17</v>
      </c>
      <c r="AB5812" s="4">
        <v>17</v>
      </c>
      <c r="AC5812" s="4">
        <v>8</v>
      </c>
      <c r="AD5812" s="4">
        <v>28</v>
      </c>
      <c r="AE5812" s="4">
        <v>3</v>
      </c>
      <c r="AF5812" s="4">
        <v>7</v>
      </c>
      <c r="AG5812" s="4">
        <v>1</v>
      </c>
      <c r="AH5812" s="4">
        <v>1</v>
      </c>
      <c r="AI5812" s="4">
        <v>3</v>
      </c>
      <c r="AJ5812" s="4">
        <f t="shared" si="272"/>
        <v>8</v>
      </c>
      <c r="AK5812" s="4">
        <v>4</v>
      </c>
      <c r="AL5812" s="4">
        <v>9</v>
      </c>
      <c r="AM5812" t="s">
        <v>43785</v>
      </c>
    </row>
    <row r="5813" spans="1:39" x14ac:dyDescent="0.2">
      <c r="A5813" t="s">
        <v>41940</v>
      </c>
      <c r="C5813" s="4" t="s">
        <v>23336</v>
      </c>
      <c r="D5813" s="4" t="s">
        <v>50703</v>
      </c>
      <c r="E5813" s="4" t="s">
        <v>50674</v>
      </c>
      <c r="F5813" s="4" t="s">
        <v>50704</v>
      </c>
      <c r="G5813" s="4" t="s">
        <v>50676</v>
      </c>
      <c r="H5813" s="4">
        <v>60178</v>
      </c>
      <c r="I5813" t="s">
        <v>27002</v>
      </c>
      <c r="J5813" t="s">
        <v>41934</v>
      </c>
      <c r="K5813" t="s">
        <v>41935</v>
      </c>
      <c r="L5813" t="s">
        <v>41936</v>
      </c>
      <c r="M5813" t="s">
        <v>32</v>
      </c>
      <c r="N5813" t="s">
        <v>41937</v>
      </c>
      <c r="O5813" t="s">
        <v>41938</v>
      </c>
      <c r="P5813" t="s">
        <v>41939</v>
      </c>
      <c r="R5813" t="s">
        <v>14844</v>
      </c>
      <c r="S5813" t="s">
        <v>40892</v>
      </c>
      <c r="T5813">
        <v>16405</v>
      </c>
      <c r="U5813" s="4">
        <v>500</v>
      </c>
      <c r="V5813" s="4">
        <v>45</v>
      </c>
      <c r="W5813" s="4">
        <v>52</v>
      </c>
      <c r="X5813" s="12">
        <f t="shared" si="270"/>
        <v>0.104</v>
      </c>
      <c r="Y5813" s="4">
        <v>52</v>
      </c>
      <c r="Z5813" s="4">
        <f t="shared" si="271"/>
        <v>109.2</v>
      </c>
      <c r="AA5813" s="4">
        <v>51</v>
      </c>
      <c r="AB5813" s="4">
        <v>51</v>
      </c>
      <c r="AC5813" s="4">
        <v>20</v>
      </c>
      <c r="AD5813" s="4">
        <v>65</v>
      </c>
      <c r="AE5813" s="4">
        <v>6</v>
      </c>
      <c r="AF5813" s="4">
        <v>17</v>
      </c>
      <c r="AG5813" s="4">
        <v>5</v>
      </c>
      <c r="AH5813" s="4">
        <v>6</v>
      </c>
      <c r="AI5813" s="4">
        <v>10</v>
      </c>
      <c r="AJ5813" s="4">
        <f t="shared" si="272"/>
        <v>23</v>
      </c>
      <c r="AK5813" s="4">
        <v>4</v>
      </c>
      <c r="AL5813" s="4">
        <v>3</v>
      </c>
      <c r="AM5813" t="s">
        <v>41940</v>
      </c>
    </row>
    <row r="5814" spans="1:39" x14ac:dyDescent="0.2">
      <c r="A5814" t="s">
        <v>41948</v>
      </c>
      <c r="C5814" s="4" t="s">
        <v>23336</v>
      </c>
      <c r="D5814" s="4" t="s">
        <v>50703</v>
      </c>
      <c r="E5814" s="4" t="s">
        <v>50674</v>
      </c>
      <c r="F5814" s="4" t="s">
        <v>50704</v>
      </c>
      <c r="G5814" s="4" t="s">
        <v>50676</v>
      </c>
      <c r="H5814" s="4">
        <v>60178</v>
      </c>
      <c r="I5814" t="s">
        <v>27002</v>
      </c>
      <c r="J5814" t="s">
        <v>41934</v>
      </c>
      <c r="K5814" t="s">
        <v>41941</v>
      </c>
      <c r="L5814" t="s">
        <v>41942</v>
      </c>
      <c r="M5814" t="s">
        <v>32</v>
      </c>
      <c r="N5814" t="s">
        <v>41943</v>
      </c>
      <c r="O5814" t="s">
        <v>41944</v>
      </c>
      <c r="P5814" t="s">
        <v>41945</v>
      </c>
      <c r="R5814" t="s">
        <v>41946</v>
      </c>
      <c r="S5814" t="s">
        <v>40892</v>
      </c>
      <c r="T5814" t="s">
        <v>41947</v>
      </c>
      <c r="U5814" s="4">
        <v>965</v>
      </c>
      <c r="V5814" s="4">
        <v>10</v>
      </c>
      <c r="W5814" s="4">
        <v>22</v>
      </c>
      <c r="X5814" s="12">
        <f t="shared" si="270"/>
        <v>2.2797927461139896E-2</v>
      </c>
      <c r="Y5814" s="4">
        <v>22</v>
      </c>
      <c r="Z5814" s="4">
        <f t="shared" si="271"/>
        <v>46.2</v>
      </c>
      <c r="AA5814" s="4">
        <v>22</v>
      </c>
      <c r="AB5814" s="4">
        <v>22</v>
      </c>
      <c r="AC5814" s="4">
        <v>14</v>
      </c>
      <c r="AD5814" s="4">
        <v>83</v>
      </c>
      <c r="AE5814" s="4">
        <v>2</v>
      </c>
      <c r="AF5814" s="4">
        <v>8</v>
      </c>
      <c r="AG5814" s="4">
        <v>0</v>
      </c>
      <c r="AH5814" s="4">
        <v>0</v>
      </c>
      <c r="AI5814" s="4">
        <v>10</v>
      </c>
      <c r="AJ5814" s="4">
        <f t="shared" si="272"/>
        <v>8</v>
      </c>
      <c r="AK5814" s="4">
        <v>2</v>
      </c>
      <c r="AL5814" s="4">
        <v>0</v>
      </c>
      <c r="AM5814" t="s">
        <v>41948</v>
      </c>
    </row>
    <row r="5815" spans="1:39" x14ac:dyDescent="0.2">
      <c r="A5815" t="s">
        <v>41955</v>
      </c>
      <c r="C5815" s="4" t="s">
        <v>23336</v>
      </c>
      <c r="D5815" s="4" t="s">
        <v>50703</v>
      </c>
      <c r="E5815" s="4" t="s">
        <v>50674</v>
      </c>
      <c r="F5815" s="4" t="s">
        <v>50704</v>
      </c>
      <c r="G5815" s="4" t="s">
        <v>50676</v>
      </c>
      <c r="H5815" s="4">
        <v>60178</v>
      </c>
      <c r="I5815" t="s">
        <v>27002</v>
      </c>
      <c r="J5815" t="s">
        <v>41934</v>
      </c>
      <c r="K5815" t="s">
        <v>41949</v>
      </c>
      <c r="L5815" t="s">
        <v>41950</v>
      </c>
      <c r="M5815" t="s">
        <v>556</v>
      </c>
      <c r="N5815" t="s">
        <v>41951</v>
      </c>
      <c r="O5815" t="s">
        <v>41952</v>
      </c>
      <c r="P5815" t="s">
        <v>41953</v>
      </c>
      <c r="R5815" t="s">
        <v>41946</v>
      </c>
      <c r="S5815" t="s">
        <v>40892</v>
      </c>
      <c r="T5815" t="s">
        <v>41954</v>
      </c>
      <c r="U5815" s="4">
        <v>500</v>
      </c>
      <c r="V5815" s="4">
        <v>38</v>
      </c>
      <c r="W5815" s="4">
        <v>47</v>
      </c>
      <c r="X5815" s="12">
        <f t="shared" si="270"/>
        <v>9.4E-2</v>
      </c>
      <c r="Y5815" s="4">
        <v>47</v>
      </c>
      <c r="Z5815" s="4">
        <f t="shared" si="271"/>
        <v>98.7</v>
      </c>
      <c r="AA5815" s="4">
        <v>46</v>
      </c>
      <c r="AB5815" s="4">
        <v>46</v>
      </c>
      <c r="AC5815" s="4">
        <v>15</v>
      </c>
      <c r="AD5815" s="4">
        <v>35</v>
      </c>
      <c r="AE5815" s="4">
        <v>12</v>
      </c>
      <c r="AF5815" s="4">
        <v>57</v>
      </c>
      <c r="AG5815" s="4">
        <v>5</v>
      </c>
      <c r="AH5815" s="4">
        <v>10</v>
      </c>
      <c r="AI5815" s="4">
        <v>13</v>
      </c>
      <c r="AJ5815" s="4">
        <f t="shared" si="272"/>
        <v>67</v>
      </c>
      <c r="AK5815" s="4">
        <v>6</v>
      </c>
      <c r="AL5815" s="4">
        <v>7</v>
      </c>
      <c r="AM5815" t="s">
        <v>41955</v>
      </c>
    </row>
    <row r="5816" spans="1:39" x14ac:dyDescent="0.2">
      <c r="A5816" t="s">
        <v>41964</v>
      </c>
      <c r="C5816" s="4" t="s">
        <v>23336</v>
      </c>
      <c r="D5816" s="4" t="s">
        <v>50703</v>
      </c>
      <c r="E5816" s="4" t="s">
        <v>50674</v>
      </c>
      <c r="F5816" s="4" t="s">
        <v>50704</v>
      </c>
      <c r="G5816" s="4" t="s">
        <v>50676</v>
      </c>
      <c r="H5816" s="4">
        <v>60178</v>
      </c>
      <c r="I5816" t="s">
        <v>41044</v>
      </c>
      <c r="J5816" t="s">
        <v>41956</v>
      </c>
      <c r="K5816" t="s">
        <v>41957</v>
      </c>
      <c r="L5816" t="s">
        <v>41958</v>
      </c>
      <c r="M5816" t="s">
        <v>32</v>
      </c>
      <c r="N5816" t="s">
        <v>41959</v>
      </c>
      <c r="O5816" t="s">
        <v>41960</v>
      </c>
      <c r="P5816" t="s">
        <v>41961</v>
      </c>
      <c r="R5816" t="s">
        <v>41962</v>
      </c>
      <c r="S5816" t="s">
        <v>40892</v>
      </c>
      <c r="T5816" t="s">
        <v>41963</v>
      </c>
      <c r="U5816" s="4">
        <v>400</v>
      </c>
      <c r="V5816" s="4">
        <v>67</v>
      </c>
      <c r="W5816" s="4">
        <v>53</v>
      </c>
      <c r="X5816" s="12">
        <f t="shared" si="270"/>
        <v>9.2499999999999999E-2</v>
      </c>
      <c r="Y5816" s="4">
        <v>37</v>
      </c>
      <c r="Z5816" s="4">
        <f t="shared" si="271"/>
        <v>77.7</v>
      </c>
      <c r="AA5816" s="4">
        <v>36</v>
      </c>
      <c r="AB5816" s="4">
        <v>50</v>
      </c>
      <c r="AC5816" s="4">
        <v>14</v>
      </c>
      <c r="AD5816" s="4">
        <v>56</v>
      </c>
      <c r="AE5816" s="4">
        <v>5</v>
      </c>
      <c r="AF5816" s="4">
        <v>16</v>
      </c>
      <c r="AG5816" s="4">
        <v>3</v>
      </c>
      <c r="AH5816" s="4">
        <v>5</v>
      </c>
      <c r="AI5816" s="4">
        <v>10</v>
      </c>
      <c r="AJ5816" s="4">
        <f t="shared" si="272"/>
        <v>21</v>
      </c>
      <c r="AK5816" s="4">
        <v>1</v>
      </c>
      <c r="AL5816" s="4">
        <v>15</v>
      </c>
      <c r="AM5816" t="s">
        <v>41964</v>
      </c>
    </row>
    <row r="5817" spans="1:39" x14ac:dyDescent="0.2">
      <c r="A5817" t="s">
        <v>41969</v>
      </c>
      <c r="C5817" s="4" t="s">
        <v>23336</v>
      </c>
      <c r="D5817" s="4" t="s">
        <v>50703</v>
      </c>
      <c r="E5817" s="4" t="s">
        <v>50674</v>
      </c>
      <c r="F5817" s="4" t="s">
        <v>50704</v>
      </c>
      <c r="G5817" s="4" t="s">
        <v>50676</v>
      </c>
      <c r="H5817" s="4">
        <v>60178</v>
      </c>
      <c r="I5817" t="s">
        <v>41044</v>
      </c>
      <c r="J5817" t="s">
        <v>41956</v>
      </c>
      <c r="K5817" t="s">
        <v>41965</v>
      </c>
      <c r="L5817" t="s">
        <v>41966</v>
      </c>
      <c r="M5817" t="s">
        <v>32</v>
      </c>
      <c r="N5817" t="s">
        <v>41967</v>
      </c>
      <c r="O5817" t="s">
        <v>41960</v>
      </c>
      <c r="P5817" t="s">
        <v>41968</v>
      </c>
      <c r="R5817" t="s">
        <v>41962</v>
      </c>
      <c r="S5817" t="s">
        <v>40892</v>
      </c>
      <c r="T5817">
        <v>16915</v>
      </c>
      <c r="U5817" s="4">
        <v>385</v>
      </c>
      <c r="V5817" s="4">
        <v>18</v>
      </c>
      <c r="W5817" s="4">
        <v>13</v>
      </c>
      <c r="X5817" s="12">
        <f t="shared" si="270"/>
        <v>2.8571428571428571E-2</v>
      </c>
      <c r="Y5817" s="4">
        <v>11</v>
      </c>
      <c r="Z5817" s="4">
        <f t="shared" si="271"/>
        <v>23.1</v>
      </c>
      <c r="AA5817" s="4">
        <v>11</v>
      </c>
      <c r="AB5817" s="4">
        <v>13</v>
      </c>
      <c r="AC5817" s="4">
        <v>4</v>
      </c>
      <c r="AD5817" s="4">
        <v>28</v>
      </c>
      <c r="AE5817" s="4">
        <v>2</v>
      </c>
      <c r="AF5817" s="4">
        <v>2</v>
      </c>
      <c r="AG5817" s="4">
        <v>1</v>
      </c>
      <c r="AH5817" s="4">
        <v>1</v>
      </c>
      <c r="AI5817" s="4">
        <v>5</v>
      </c>
      <c r="AJ5817" s="4">
        <f t="shared" si="272"/>
        <v>3</v>
      </c>
      <c r="AK5817" s="4">
        <v>0</v>
      </c>
      <c r="AL5817" s="4">
        <v>4</v>
      </c>
      <c r="AM5817" t="s">
        <v>41969</v>
      </c>
    </row>
    <row r="5818" spans="1:39" x14ac:dyDescent="0.2">
      <c r="A5818" t="s">
        <v>42540</v>
      </c>
      <c r="C5818" s="4" t="s">
        <v>23336</v>
      </c>
      <c r="D5818" s="4" t="s">
        <v>50703</v>
      </c>
      <c r="E5818" s="4" t="s">
        <v>50674</v>
      </c>
      <c r="F5818" s="4" t="s">
        <v>50704</v>
      </c>
      <c r="G5818" s="4" t="s">
        <v>50676</v>
      </c>
      <c r="H5818" s="4">
        <v>60178</v>
      </c>
      <c r="I5818" t="s">
        <v>41425</v>
      </c>
      <c r="J5818" t="s">
        <v>42517</v>
      </c>
      <c r="K5818" t="s">
        <v>42536</v>
      </c>
      <c r="L5818" t="s">
        <v>42537</v>
      </c>
      <c r="M5818" t="s">
        <v>50</v>
      </c>
      <c r="N5818" t="s">
        <v>42538</v>
      </c>
      <c r="O5818" t="s">
        <v>42527</v>
      </c>
      <c r="P5818" t="s">
        <v>42539</v>
      </c>
      <c r="R5818" t="s">
        <v>41424</v>
      </c>
      <c r="S5818" t="s">
        <v>40892</v>
      </c>
      <c r="T5818">
        <v>17102</v>
      </c>
      <c r="U5818" s="4">
        <v>375</v>
      </c>
      <c r="V5818" s="4">
        <v>81</v>
      </c>
      <c r="W5818" s="4">
        <v>60</v>
      </c>
      <c r="X5818" s="12">
        <f t="shared" si="270"/>
        <v>0.10133333333333333</v>
      </c>
      <c r="Y5818" s="4">
        <v>38</v>
      </c>
      <c r="Z5818" s="4">
        <f t="shared" si="271"/>
        <v>79.8</v>
      </c>
      <c r="AA5818" s="4">
        <v>35</v>
      </c>
      <c r="AB5818" s="4">
        <v>51</v>
      </c>
      <c r="AC5818" s="4">
        <v>19</v>
      </c>
      <c r="AD5818" s="4">
        <v>139</v>
      </c>
      <c r="AE5818" s="4">
        <v>9</v>
      </c>
      <c r="AF5818" s="4">
        <v>31</v>
      </c>
      <c r="AG5818" s="4">
        <v>14</v>
      </c>
      <c r="AH5818" s="4">
        <v>44</v>
      </c>
      <c r="AI5818" s="4">
        <v>11</v>
      </c>
      <c r="AJ5818" s="4">
        <f t="shared" si="272"/>
        <v>75</v>
      </c>
      <c r="AK5818" s="4">
        <v>1</v>
      </c>
      <c r="AL5818" s="4">
        <v>29</v>
      </c>
      <c r="AM5818" t="s">
        <v>42540</v>
      </c>
    </row>
    <row r="5819" spans="1:39" x14ac:dyDescent="0.2">
      <c r="A5819" t="s">
        <v>41976</v>
      </c>
      <c r="C5819" s="4" t="s">
        <v>23336</v>
      </c>
      <c r="D5819" s="4" t="s">
        <v>50703</v>
      </c>
      <c r="E5819" s="4" t="s">
        <v>50674</v>
      </c>
      <c r="F5819" s="4" t="s">
        <v>50704</v>
      </c>
      <c r="G5819" s="4" t="s">
        <v>50676</v>
      </c>
      <c r="H5819" s="4">
        <v>60178</v>
      </c>
      <c r="I5819" t="s">
        <v>41330</v>
      </c>
      <c r="J5819" t="s">
        <v>41970</v>
      </c>
      <c r="K5819" t="s">
        <v>41971</v>
      </c>
      <c r="L5819" t="s">
        <v>41972</v>
      </c>
      <c r="M5819" t="s">
        <v>6569</v>
      </c>
      <c r="N5819" t="s">
        <v>41973</v>
      </c>
      <c r="O5819" t="s">
        <v>41974</v>
      </c>
      <c r="P5819" t="s">
        <v>41975</v>
      </c>
      <c r="R5819" t="s">
        <v>41340</v>
      </c>
      <c r="S5819" t="s">
        <v>40892</v>
      </c>
      <c r="T5819">
        <v>15227</v>
      </c>
      <c r="U5819" s="4">
        <v>200</v>
      </c>
      <c r="V5819" s="4">
        <v>28</v>
      </c>
      <c r="W5819" s="4">
        <v>17</v>
      </c>
      <c r="X5819" s="12">
        <f t="shared" si="270"/>
        <v>8.5000000000000006E-2</v>
      </c>
      <c r="Y5819" s="4">
        <v>17</v>
      </c>
      <c r="Z5819" s="4">
        <f t="shared" si="271"/>
        <v>35.700000000000003</v>
      </c>
      <c r="AA5819" s="4">
        <v>15</v>
      </c>
      <c r="AB5819" s="4">
        <v>15</v>
      </c>
      <c r="AC5819" s="4">
        <v>0</v>
      </c>
      <c r="AD5819" s="4">
        <v>0</v>
      </c>
      <c r="AE5819" s="4">
        <v>4</v>
      </c>
      <c r="AF5819" s="4">
        <v>10</v>
      </c>
      <c r="AG5819" s="4">
        <v>0</v>
      </c>
      <c r="AH5819" s="4">
        <v>0</v>
      </c>
      <c r="AI5819" s="4">
        <v>5</v>
      </c>
      <c r="AJ5819" s="4">
        <f t="shared" si="272"/>
        <v>10</v>
      </c>
      <c r="AK5819" s="4">
        <v>1</v>
      </c>
      <c r="AL5819" s="4">
        <v>7</v>
      </c>
      <c r="AM5819" t="s">
        <v>41976</v>
      </c>
    </row>
    <row r="5820" spans="1:39" x14ac:dyDescent="0.2">
      <c r="A5820" t="s">
        <v>41981</v>
      </c>
      <c r="C5820" s="4" t="s">
        <v>23336</v>
      </c>
      <c r="D5820" s="4" t="s">
        <v>50703</v>
      </c>
      <c r="E5820" s="4" t="s">
        <v>50674</v>
      </c>
      <c r="F5820" s="4" t="s">
        <v>50704</v>
      </c>
      <c r="G5820" s="4" t="s">
        <v>50676</v>
      </c>
      <c r="H5820" s="4">
        <v>60178</v>
      </c>
      <c r="I5820" t="s">
        <v>41330</v>
      </c>
      <c r="J5820" t="s">
        <v>41970</v>
      </c>
      <c r="K5820" t="s">
        <v>41977</v>
      </c>
      <c r="L5820" t="s">
        <v>41972</v>
      </c>
      <c r="M5820" t="s">
        <v>18177</v>
      </c>
      <c r="N5820" t="s">
        <v>41973</v>
      </c>
      <c r="O5820" t="s">
        <v>41978</v>
      </c>
      <c r="P5820" t="s">
        <v>41979</v>
      </c>
      <c r="R5820" t="s">
        <v>41980</v>
      </c>
      <c r="S5820" t="s">
        <v>40892</v>
      </c>
      <c r="T5820">
        <v>15238</v>
      </c>
      <c r="U5820" s="4">
        <v>120</v>
      </c>
      <c r="V5820" s="4">
        <v>32</v>
      </c>
      <c r="W5820" s="4">
        <v>15</v>
      </c>
      <c r="X5820" s="12">
        <f t="shared" si="270"/>
        <v>0.125</v>
      </c>
      <c r="Y5820" s="4">
        <v>15</v>
      </c>
      <c r="Z5820" s="4">
        <f t="shared" si="271"/>
        <v>31.5</v>
      </c>
      <c r="AA5820" s="4">
        <v>12</v>
      </c>
      <c r="AB5820" s="4">
        <v>12</v>
      </c>
      <c r="AC5820" s="4">
        <v>0</v>
      </c>
      <c r="AD5820" s="4">
        <v>0</v>
      </c>
      <c r="AE5820" s="4">
        <v>1</v>
      </c>
      <c r="AF5820" s="4">
        <v>1</v>
      </c>
      <c r="AG5820" s="4">
        <v>0</v>
      </c>
      <c r="AH5820" s="4">
        <v>0</v>
      </c>
      <c r="AI5820" s="4">
        <v>1</v>
      </c>
      <c r="AJ5820" s="4">
        <f t="shared" si="272"/>
        <v>1</v>
      </c>
      <c r="AK5820" s="4">
        <v>0</v>
      </c>
      <c r="AL5820" s="4">
        <v>8</v>
      </c>
      <c r="AM5820" t="s">
        <v>41981</v>
      </c>
    </row>
    <row r="5821" spans="1:39" x14ac:dyDescent="0.2">
      <c r="A5821" t="s">
        <v>41986</v>
      </c>
      <c r="C5821" s="4" t="s">
        <v>23336</v>
      </c>
      <c r="D5821" s="4" t="s">
        <v>50703</v>
      </c>
      <c r="E5821" s="4" t="s">
        <v>50674</v>
      </c>
      <c r="F5821" s="4" t="s">
        <v>50704</v>
      </c>
      <c r="G5821" s="4" t="s">
        <v>50676</v>
      </c>
      <c r="H5821" s="4">
        <v>60178</v>
      </c>
      <c r="I5821" t="s">
        <v>41330</v>
      </c>
      <c r="J5821" t="s">
        <v>41970</v>
      </c>
      <c r="K5821" t="s">
        <v>41982</v>
      </c>
      <c r="L5821" t="s">
        <v>41972</v>
      </c>
      <c r="M5821" t="s">
        <v>41983</v>
      </c>
      <c r="N5821" t="s">
        <v>41973</v>
      </c>
      <c r="O5821" t="s">
        <v>41984</v>
      </c>
      <c r="P5821" t="s">
        <v>41985</v>
      </c>
      <c r="R5821" t="s">
        <v>41340</v>
      </c>
      <c r="S5821" t="s">
        <v>40892</v>
      </c>
      <c r="T5821">
        <v>15207</v>
      </c>
      <c r="U5821" s="4">
        <v>80</v>
      </c>
      <c r="V5821" s="4">
        <v>33</v>
      </c>
      <c r="W5821" s="4">
        <v>13</v>
      </c>
      <c r="X5821" s="12">
        <f t="shared" si="270"/>
        <v>0.16250000000000001</v>
      </c>
      <c r="Y5821" s="4">
        <v>13</v>
      </c>
      <c r="Z5821" s="4">
        <f t="shared" si="271"/>
        <v>27.3</v>
      </c>
      <c r="AA5821" s="4">
        <v>12</v>
      </c>
      <c r="AB5821" s="4">
        <v>12</v>
      </c>
      <c r="AC5821" s="4">
        <v>0</v>
      </c>
      <c r="AD5821" s="4">
        <v>0</v>
      </c>
      <c r="AE5821" s="4">
        <v>1</v>
      </c>
      <c r="AF5821" s="4">
        <v>2</v>
      </c>
      <c r="AG5821" s="4">
        <v>0</v>
      </c>
      <c r="AH5821" s="4">
        <v>0</v>
      </c>
      <c r="AI5821" s="4">
        <v>4</v>
      </c>
      <c r="AJ5821" s="4">
        <f t="shared" si="272"/>
        <v>2</v>
      </c>
      <c r="AK5821" s="4">
        <v>0</v>
      </c>
      <c r="AL5821" s="4">
        <v>10</v>
      </c>
      <c r="AM5821" t="s">
        <v>41986</v>
      </c>
    </row>
    <row r="5822" spans="1:39" x14ac:dyDescent="0.2">
      <c r="A5822" t="s">
        <v>41989</v>
      </c>
      <c r="C5822" s="4" t="s">
        <v>23336</v>
      </c>
      <c r="D5822" s="4" t="s">
        <v>50703</v>
      </c>
      <c r="E5822" s="4" t="s">
        <v>50674</v>
      </c>
      <c r="F5822" s="4" t="s">
        <v>50704</v>
      </c>
      <c r="G5822" s="4" t="s">
        <v>50676</v>
      </c>
      <c r="H5822" s="4">
        <v>60178</v>
      </c>
      <c r="I5822" t="s">
        <v>41330</v>
      </c>
      <c r="J5822" t="s">
        <v>41970</v>
      </c>
      <c r="K5822" t="s">
        <v>41987</v>
      </c>
      <c r="L5822" t="s">
        <v>41972</v>
      </c>
      <c r="M5822" t="s">
        <v>6569</v>
      </c>
      <c r="N5822" t="s">
        <v>41973</v>
      </c>
      <c r="O5822" t="s">
        <v>41984</v>
      </c>
      <c r="P5822" t="s">
        <v>41988</v>
      </c>
      <c r="R5822" t="s">
        <v>41340</v>
      </c>
      <c r="S5822" t="s">
        <v>40892</v>
      </c>
      <c r="T5822">
        <v>15210</v>
      </c>
      <c r="U5822" s="4">
        <v>655</v>
      </c>
      <c r="V5822" s="4">
        <v>23</v>
      </c>
      <c r="W5822" s="4">
        <v>13</v>
      </c>
      <c r="X5822" s="12">
        <f t="shared" si="270"/>
        <v>1.984732824427481E-2</v>
      </c>
      <c r="Y5822" s="4">
        <v>13</v>
      </c>
      <c r="Z5822" s="4">
        <f t="shared" si="271"/>
        <v>27.3</v>
      </c>
      <c r="AA5822" s="4">
        <v>13</v>
      </c>
      <c r="AB5822" s="4">
        <v>13</v>
      </c>
      <c r="AC5822" s="4">
        <v>0</v>
      </c>
      <c r="AD5822" s="4">
        <v>0</v>
      </c>
      <c r="AE5822" s="4">
        <v>5</v>
      </c>
      <c r="AF5822" s="4">
        <v>17</v>
      </c>
      <c r="AG5822" s="4">
        <v>0</v>
      </c>
      <c r="AH5822" s="4">
        <v>0</v>
      </c>
      <c r="AI5822" s="4">
        <v>6</v>
      </c>
      <c r="AJ5822" s="4">
        <f t="shared" si="272"/>
        <v>17</v>
      </c>
      <c r="AK5822" s="4">
        <v>0</v>
      </c>
      <c r="AL5822" s="4">
        <v>9</v>
      </c>
      <c r="AM5822" t="s">
        <v>41989</v>
      </c>
    </row>
    <row r="5823" spans="1:39" x14ac:dyDescent="0.2">
      <c r="A5823" t="s">
        <v>43495</v>
      </c>
      <c r="C5823" s="4" t="s">
        <v>23336</v>
      </c>
      <c r="D5823" s="4" t="s">
        <v>50703</v>
      </c>
      <c r="E5823" s="4" t="s">
        <v>50674</v>
      </c>
      <c r="F5823" s="4" t="s">
        <v>50704</v>
      </c>
      <c r="G5823" s="4" t="s">
        <v>50676</v>
      </c>
      <c r="H5823" s="4">
        <v>60178</v>
      </c>
      <c r="I5823" t="s">
        <v>43487</v>
      </c>
      <c r="J5823" t="s">
        <v>43480</v>
      </c>
      <c r="K5823" t="s">
        <v>43489</v>
      </c>
      <c r="L5823" t="s">
        <v>43490</v>
      </c>
      <c r="M5823" t="s">
        <v>32</v>
      </c>
      <c r="N5823" t="s">
        <v>43491</v>
      </c>
      <c r="O5823" t="s">
        <v>43492</v>
      </c>
      <c r="P5823" t="s">
        <v>43493</v>
      </c>
      <c r="R5823" t="s">
        <v>43494</v>
      </c>
      <c r="S5823" t="s">
        <v>40892</v>
      </c>
      <c r="T5823">
        <v>16950</v>
      </c>
      <c r="U5823" s="4">
        <v>500</v>
      </c>
      <c r="V5823" s="4">
        <v>80</v>
      </c>
      <c r="W5823" s="4">
        <v>242</v>
      </c>
      <c r="X5823" s="12">
        <f t="shared" si="270"/>
        <v>0.14799999999999999</v>
      </c>
      <c r="Y5823" s="4">
        <v>74</v>
      </c>
      <c r="Z5823" s="4">
        <f t="shared" si="271"/>
        <v>155.4</v>
      </c>
      <c r="AA5823" s="4">
        <v>65</v>
      </c>
      <c r="AB5823" s="4">
        <v>109</v>
      </c>
      <c r="AC5823" s="4">
        <v>46</v>
      </c>
      <c r="AD5823" s="4">
        <v>197</v>
      </c>
      <c r="AE5823" s="4">
        <v>36</v>
      </c>
      <c r="AF5823" s="4">
        <v>273</v>
      </c>
      <c r="AG5823" s="4">
        <v>28</v>
      </c>
      <c r="AH5823" s="4">
        <v>82</v>
      </c>
      <c r="AI5823" s="4">
        <v>192</v>
      </c>
      <c r="AJ5823" s="4">
        <f t="shared" si="272"/>
        <v>355</v>
      </c>
      <c r="AK5823" s="4">
        <v>6</v>
      </c>
      <c r="AL5823" s="4">
        <v>9</v>
      </c>
      <c r="AM5823" t="s">
        <v>43495</v>
      </c>
    </row>
    <row r="5824" spans="1:39" x14ac:dyDescent="0.2">
      <c r="A5824" t="s">
        <v>41342</v>
      </c>
      <c r="C5824" s="4" t="s">
        <v>23336</v>
      </c>
      <c r="D5824" s="4" t="s">
        <v>50703</v>
      </c>
      <c r="E5824" s="4" t="s">
        <v>50674</v>
      </c>
      <c r="F5824" s="4" t="s">
        <v>50704</v>
      </c>
      <c r="G5824" s="4" t="s">
        <v>50676</v>
      </c>
      <c r="H5824" s="4">
        <v>60178</v>
      </c>
      <c r="I5824" t="s">
        <v>41330</v>
      </c>
      <c r="J5824" t="s">
        <v>41323</v>
      </c>
      <c r="K5824" t="s">
        <v>41337</v>
      </c>
      <c r="L5824" t="s">
        <v>41325</v>
      </c>
      <c r="M5824" t="s">
        <v>50</v>
      </c>
      <c r="N5824" t="s">
        <v>41338</v>
      </c>
      <c r="O5824" t="s">
        <v>41327</v>
      </c>
      <c r="P5824" t="s">
        <v>41339</v>
      </c>
      <c r="R5824" t="s">
        <v>41340</v>
      </c>
      <c r="S5824" t="s">
        <v>40892</v>
      </c>
      <c r="T5824" t="s">
        <v>41341</v>
      </c>
      <c r="U5824" s="4">
        <v>339</v>
      </c>
      <c r="V5824" s="4">
        <v>19</v>
      </c>
      <c r="W5824" s="4">
        <v>16</v>
      </c>
      <c r="X5824" s="12">
        <f t="shared" si="270"/>
        <v>4.71976401179941E-2</v>
      </c>
      <c r="Y5824" s="4">
        <v>16</v>
      </c>
      <c r="Z5824" s="4">
        <f t="shared" si="271"/>
        <v>33.6</v>
      </c>
      <c r="AA5824" s="4">
        <v>15</v>
      </c>
      <c r="AB5824" s="4">
        <v>15</v>
      </c>
      <c r="AC5824" s="4">
        <v>7</v>
      </c>
      <c r="AD5824" s="4">
        <v>33</v>
      </c>
      <c r="AE5824" s="4">
        <v>5</v>
      </c>
      <c r="AF5824" s="4">
        <v>10</v>
      </c>
      <c r="AG5824" s="4">
        <v>1</v>
      </c>
      <c r="AH5824" s="4">
        <v>1</v>
      </c>
      <c r="AI5824" s="4">
        <v>6</v>
      </c>
      <c r="AJ5824" s="4">
        <f t="shared" si="272"/>
        <v>11</v>
      </c>
      <c r="AK5824" s="4">
        <v>1</v>
      </c>
      <c r="AL5824" s="4">
        <v>2</v>
      </c>
      <c r="AM5824" t="s">
        <v>41342</v>
      </c>
    </row>
    <row r="5825" spans="1:39" x14ac:dyDescent="0.2">
      <c r="A5825" t="s">
        <v>41300</v>
      </c>
      <c r="C5825" s="4" t="s">
        <v>23336</v>
      </c>
      <c r="D5825" s="4" t="s">
        <v>50703</v>
      </c>
      <c r="E5825" s="4" t="s">
        <v>50674</v>
      </c>
      <c r="F5825" s="4" t="s">
        <v>50704</v>
      </c>
      <c r="G5825" s="4" t="s">
        <v>50676</v>
      </c>
      <c r="H5825" s="4">
        <v>60178</v>
      </c>
      <c r="I5825" t="s">
        <v>30912</v>
      </c>
      <c r="J5825" t="s">
        <v>41290</v>
      </c>
      <c r="K5825" t="s">
        <v>41298</v>
      </c>
      <c r="L5825" t="s">
        <v>41292</v>
      </c>
      <c r="M5825" t="s">
        <v>251</v>
      </c>
      <c r="N5825" t="s">
        <v>41293</v>
      </c>
      <c r="O5825" t="s">
        <v>41294</v>
      </c>
      <c r="P5825" t="s">
        <v>41299</v>
      </c>
      <c r="R5825" t="s">
        <v>37398</v>
      </c>
      <c r="S5825" t="s">
        <v>40892</v>
      </c>
      <c r="T5825" t="s">
        <v>41296</v>
      </c>
      <c r="U5825" s="4">
        <v>516</v>
      </c>
      <c r="V5825" s="4">
        <v>31</v>
      </c>
      <c r="W5825" s="4">
        <v>25</v>
      </c>
      <c r="X5825" s="12">
        <f t="shared" si="270"/>
        <v>4.8449612403100778E-2</v>
      </c>
      <c r="Y5825" s="4">
        <v>25</v>
      </c>
      <c r="Z5825" s="4">
        <f t="shared" si="271"/>
        <v>52.5</v>
      </c>
      <c r="AA5825" s="4">
        <v>24</v>
      </c>
      <c r="AB5825" s="4">
        <v>24</v>
      </c>
      <c r="AC5825" s="4">
        <v>8</v>
      </c>
      <c r="AD5825" s="4">
        <v>30</v>
      </c>
      <c r="AE5825" s="4">
        <v>0</v>
      </c>
      <c r="AF5825" s="4">
        <v>0</v>
      </c>
      <c r="AG5825" s="4">
        <v>4</v>
      </c>
      <c r="AH5825" s="4">
        <v>6</v>
      </c>
      <c r="AI5825" s="4">
        <v>2</v>
      </c>
      <c r="AJ5825" s="4">
        <f t="shared" si="272"/>
        <v>6</v>
      </c>
      <c r="AK5825" s="4">
        <v>5</v>
      </c>
      <c r="AL5825" s="4">
        <v>11</v>
      </c>
      <c r="AM5825" t="s">
        <v>41300</v>
      </c>
    </row>
    <row r="5826" spans="1:39" x14ac:dyDescent="0.2">
      <c r="A5826" t="s">
        <v>43792</v>
      </c>
      <c r="C5826" s="4" t="s">
        <v>23336</v>
      </c>
      <c r="D5826" s="4" t="s">
        <v>50703</v>
      </c>
      <c r="E5826" s="4" t="s">
        <v>50674</v>
      </c>
      <c r="F5826" s="4" t="s">
        <v>50704</v>
      </c>
      <c r="G5826" s="4" t="s">
        <v>50676</v>
      </c>
      <c r="H5826" s="4">
        <v>60178</v>
      </c>
      <c r="I5826" t="s">
        <v>41073</v>
      </c>
      <c r="J5826" t="s">
        <v>43757</v>
      </c>
      <c r="K5826" t="s">
        <v>43786</v>
      </c>
      <c r="L5826" t="s">
        <v>43787</v>
      </c>
      <c r="M5826" t="s">
        <v>32</v>
      </c>
      <c r="N5826" t="s">
        <v>43788</v>
      </c>
      <c r="O5826" t="s">
        <v>43789</v>
      </c>
      <c r="P5826" t="s">
        <v>43790</v>
      </c>
      <c r="Q5826" t="s">
        <v>34503</v>
      </c>
      <c r="R5826" t="s">
        <v>41073</v>
      </c>
      <c r="S5826" t="s">
        <v>40892</v>
      </c>
      <c r="T5826" t="s">
        <v>43791</v>
      </c>
      <c r="U5826" s="4">
        <v>450</v>
      </c>
      <c r="V5826" s="4">
        <v>90</v>
      </c>
      <c r="W5826" s="4">
        <v>27</v>
      </c>
      <c r="X5826" s="12">
        <f t="shared" si="270"/>
        <v>0.06</v>
      </c>
      <c r="Y5826" s="4">
        <v>27</v>
      </c>
      <c r="Z5826" s="4">
        <f t="shared" si="271"/>
        <v>56.7</v>
      </c>
      <c r="AA5826" s="4">
        <v>27</v>
      </c>
      <c r="AB5826" s="4">
        <v>27</v>
      </c>
      <c r="AC5826" s="4">
        <v>16</v>
      </c>
      <c r="AD5826" s="4">
        <v>76</v>
      </c>
      <c r="AE5826" s="4">
        <v>7</v>
      </c>
      <c r="AF5826" s="4">
        <v>36</v>
      </c>
      <c r="AG5826" s="4">
        <v>4</v>
      </c>
      <c r="AH5826" s="4">
        <v>12</v>
      </c>
      <c r="AI5826" s="4">
        <v>14</v>
      </c>
      <c r="AJ5826" s="4">
        <f t="shared" si="272"/>
        <v>48</v>
      </c>
      <c r="AK5826" s="4">
        <v>5</v>
      </c>
      <c r="AL5826" s="4">
        <v>13</v>
      </c>
      <c r="AM5826" t="s">
        <v>43792</v>
      </c>
    </row>
    <row r="5827" spans="1:39" x14ac:dyDescent="0.2">
      <c r="A5827" t="s">
        <v>42033</v>
      </c>
      <c r="C5827" s="4" t="s">
        <v>23336</v>
      </c>
      <c r="D5827" s="4" t="s">
        <v>50703</v>
      </c>
      <c r="E5827" s="4" t="s">
        <v>50674</v>
      </c>
      <c r="F5827" s="4" t="s">
        <v>50704</v>
      </c>
      <c r="G5827" s="4" t="s">
        <v>50676</v>
      </c>
      <c r="H5827" s="4">
        <v>60178</v>
      </c>
      <c r="I5827" t="s">
        <v>41330</v>
      </c>
      <c r="J5827" t="s">
        <v>42025</v>
      </c>
      <c r="K5827" t="s">
        <v>42026</v>
      </c>
      <c r="L5827" t="s">
        <v>42027</v>
      </c>
      <c r="M5827" t="s">
        <v>16845</v>
      </c>
      <c r="N5827" t="s">
        <v>42028</v>
      </c>
      <c r="O5827" t="s">
        <v>42029</v>
      </c>
      <c r="P5827" t="s">
        <v>42030</v>
      </c>
      <c r="R5827" t="s">
        <v>42031</v>
      </c>
      <c r="S5827" t="s">
        <v>40892</v>
      </c>
      <c r="T5827" t="s">
        <v>42032</v>
      </c>
      <c r="U5827" s="4">
        <v>400</v>
      </c>
      <c r="V5827" s="4">
        <v>39</v>
      </c>
      <c r="W5827" s="4">
        <v>22</v>
      </c>
      <c r="X5827" s="12">
        <f t="shared" si="270"/>
        <v>5.5E-2</v>
      </c>
      <c r="Y5827" s="4">
        <v>22</v>
      </c>
      <c r="Z5827" s="4">
        <f t="shared" si="271"/>
        <v>46.2</v>
      </c>
      <c r="AA5827" s="4">
        <v>17</v>
      </c>
      <c r="AB5827" s="4">
        <v>17</v>
      </c>
      <c r="AC5827" s="4">
        <v>3</v>
      </c>
      <c r="AD5827" s="4">
        <v>8</v>
      </c>
      <c r="AE5827" s="4">
        <v>5</v>
      </c>
      <c r="AF5827" s="4">
        <v>20</v>
      </c>
      <c r="AG5827" s="4">
        <v>2</v>
      </c>
      <c r="AH5827" s="4">
        <v>5</v>
      </c>
      <c r="AI5827" s="4">
        <v>5</v>
      </c>
      <c r="AJ5827" s="4">
        <f t="shared" si="272"/>
        <v>25</v>
      </c>
      <c r="AK5827" s="4">
        <v>6</v>
      </c>
      <c r="AL5827" s="4">
        <v>10</v>
      </c>
      <c r="AM5827" t="s">
        <v>42033</v>
      </c>
    </row>
    <row r="5828" spans="1:39" x14ac:dyDescent="0.2">
      <c r="A5828" t="s">
        <v>41996</v>
      </c>
      <c r="C5828" s="4" t="s">
        <v>23336</v>
      </c>
      <c r="D5828" s="4" t="s">
        <v>50703</v>
      </c>
      <c r="E5828" s="4" t="s">
        <v>50674</v>
      </c>
      <c r="F5828" s="4" t="s">
        <v>50704</v>
      </c>
      <c r="G5828" s="4" t="s">
        <v>50676</v>
      </c>
      <c r="H5828" s="4">
        <v>60178</v>
      </c>
      <c r="I5828" t="s">
        <v>41462</v>
      </c>
      <c r="J5828" t="s">
        <v>41990</v>
      </c>
      <c r="K5828" t="s">
        <v>41991</v>
      </c>
      <c r="L5828" t="s">
        <v>41992</v>
      </c>
      <c r="M5828" t="s">
        <v>32</v>
      </c>
      <c r="N5828" t="s">
        <v>41993</v>
      </c>
      <c r="O5828" t="s">
        <v>41994</v>
      </c>
      <c r="P5828" t="s">
        <v>41995</v>
      </c>
      <c r="R5828" t="s">
        <v>41462</v>
      </c>
      <c r="S5828" t="s">
        <v>40892</v>
      </c>
      <c r="T5828">
        <v>17403</v>
      </c>
      <c r="U5828" s="4">
        <v>1500</v>
      </c>
      <c r="V5828" s="4">
        <v>65</v>
      </c>
      <c r="W5828" s="4">
        <v>58</v>
      </c>
      <c r="X5828" s="12">
        <f t="shared" si="270"/>
        <v>3.5999999999999997E-2</v>
      </c>
      <c r="Y5828" s="4">
        <v>54</v>
      </c>
      <c r="Z5828" s="4">
        <f t="shared" si="271"/>
        <v>113.4</v>
      </c>
      <c r="AA5828" s="4">
        <v>52</v>
      </c>
      <c r="AB5828" s="4">
        <v>52</v>
      </c>
      <c r="AC5828" s="4">
        <v>29</v>
      </c>
      <c r="AD5828" s="4">
        <v>210</v>
      </c>
      <c r="AE5828" s="4">
        <v>7</v>
      </c>
      <c r="AF5828" s="4">
        <v>14</v>
      </c>
      <c r="AG5828" s="4">
        <v>12</v>
      </c>
      <c r="AH5828" s="4">
        <v>18</v>
      </c>
      <c r="AI5828" s="4">
        <v>8</v>
      </c>
      <c r="AJ5828" s="4">
        <f t="shared" si="272"/>
        <v>32</v>
      </c>
      <c r="AK5828" s="4">
        <v>5</v>
      </c>
      <c r="AL5828" s="4">
        <v>19</v>
      </c>
      <c r="AM5828" t="s">
        <v>41996</v>
      </c>
    </row>
    <row r="5829" spans="1:39" x14ac:dyDescent="0.2">
      <c r="A5829" t="s">
        <v>42003</v>
      </c>
      <c r="C5829" s="4" t="s">
        <v>23336</v>
      </c>
      <c r="D5829" s="4" t="s">
        <v>50703</v>
      </c>
      <c r="E5829" s="4" t="s">
        <v>50674</v>
      </c>
      <c r="F5829" s="4" t="s">
        <v>50704</v>
      </c>
      <c r="G5829" s="4" t="s">
        <v>50676</v>
      </c>
      <c r="H5829" s="4">
        <v>60178</v>
      </c>
      <c r="I5829" t="s">
        <v>41462</v>
      </c>
      <c r="J5829" t="s">
        <v>41990</v>
      </c>
      <c r="K5829" t="s">
        <v>41997</v>
      </c>
      <c r="L5829" t="s">
        <v>41998</v>
      </c>
      <c r="M5829" t="s">
        <v>32</v>
      </c>
      <c r="N5829" t="s">
        <v>41999</v>
      </c>
      <c r="O5829" t="s">
        <v>41994</v>
      </c>
      <c r="P5829" t="s">
        <v>42000</v>
      </c>
      <c r="R5829" t="s">
        <v>42001</v>
      </c>
      <c r="S5829" t="s">
        <v>40892</v>
      </c>
      <c r="T5829" t="s">
        <v>42002</v>
      </c>
      <c r="U5829" s="4">
        <v>1016</v>
      </c>
      <c r="V5829" s="4">
        <v>50</v>
      </c>
      <c r="W5829" s="4">
        <v>73</v>
      </c>
      <c r="X5829" s="12">
        <f t="shared" ref="X5829:X5892" si="273">(Y5829/U5829)</f>
        <v>4.8228346456692911E-2</v>
      </c>
      <c r="Y5829" s="4">
        <v>49</v>
      </c>
      <c r="Z5829" s="4">
        <f t="shared" ref="Z5829:Z5892" si="274">(Y5829*2.1)</f>
        <v>102.9</v>
      </c>
      <c r="AA5829" s="4">
        <v>48</v>
      </c>
      <c r="AB5829" s="4">
        <v>48</v>
      </c>
      <c r="AC5829" s="4">
        <v>30</v>
      </c>
      <c r="AD5829" s="4">
        <v>200</v>
      </c>
      <c r="AE5829" s="4">
        <v>3</v>
      </c>
      <c r="AF5829" s="4">
        <v>9</v>
      </c>
      <c r="AG5829" s="4">
        <v>10</v>
      </c>
      <c r="AH5829" s="4">
        <v>20</v>
      </c>
      <c r="AI5829" s="4">
        <v>34</v>
      </c>
      <c r="AJ5829" s="4">
        <f t="shared" ref="AJ5829:AJ5892" si="275">(AF5829+AH5829)</f>
        <v>29</v>
      </c>
      <c r="AK5829" s="4">
        <v>1</v>
      </c>
      <c r="AL5829" s="4">
        <v>6</v>
      </c>
      <c r="AM5829" t="s">
        <v>42003</v>
      </c>
    </row>
    <row r="5830" spans="1:39" x14ac:dyDescent="0.2">
      <c r="A5830" t="s">
        <v>45143</v>
      </c>
      <c r="C5830" s="4" t="s">
        <v>23336</v>
      </c>
      <c r="D5830" s="4" t="s">
        <v>50703</v>
      </c>
      <c r="E5830" s="4" t="s">
        <v>50674</v>
      </c>
      <c r="F5830" s="4" t="s">
        <v>50704</v>
      </c>
      <c r="G5830" s="4" t="s">
        <v>50676</v>
      </c>
      <c r="H5830" s="4">
        <v>60178</v>
      </c>
      <c r="I5830" t="s">
        <v>42416</v>
      </c>
      <c r="J5830" t="s">
        <v>45127</v>
      </c>
      <c r="K5830" t="s">
        <v>45136</v>
      </c>
      <c r="L5830" t="s">
        <v>45137</v>
      </c>
      <c r="M5830" t="s">
        <v>198</v>
      </c>
      <c r="N5830" t="s">
        <v>45138</v>
      </c>
      <c r="O5830" t="s">
        <v>45139</v>
      </c>
      <c r="P5830" t="s">
        <v>45140</v>
      </c>
      <c r="R5830" t="s">
        <v>45141</v>
      </c>
      <c r="S5830" t="s">
        <v>40892</v>
      </c>
      <c r="T5830" t="s">
        <v>45142</v>
      </c>
      <c r="U5830" s="4">
        <v>620</v>
      </c>
      <c r="V5830" s="4">
        <v>76</v>
      </c>
      <c r="W5830" s="4">
        <v>38</v>
      </c>
      <c r="X5830" s="12">
        <f t="shared" si="273"/>
        <v>5.32258064516129E-2</v>
      </c>
      <c r="Y5830" s="4">
        <v>33</v>
      </c>
      <c r="Z5830" s="4">
        <f t="shared" si="274"/>
        <v>69.3</v>
      </c>
      <c r="AA5830" s="4">
        <v>32</v>
      </c>
      <c r="AB5830" s="4">
        <v>32</v>
      </c>
      <c r="AC5830" s="4">
        <v>17</v>
      </c>
      <c r="AD5830" s="4">
        <v>69</v>
      </c>
      <c r="AE5830" s="4">
        <v>2</v>
      </c>
      <c r="AF5830" s="4">
        <v>12</v>
      </c>
      <c r="AG5830" s="4">
        <v>7</v>
      </c>
      <c r="AH5830" s="4">
        <v>17</v>
      </c>
      <c r="AI5830" s="4">
        <v>10</v>
      </c>
      <c r="AJ5830" s="4">
        <f t="shared" si="275"/>
        <v>29</v>
      </c>
      <c r="AK5830" s="4">
        <v>0</v>
      </c>
      <c r="AL5830" s="4">
        <v>43</v>
      </c>
      <c r="AM5830" t="s">
        <v>45143</v>
      </c>
    </row>
    <row r="5831" spans="1:39" x14ac:dyDescent="0.2">
      <c r="A5831" t="s">
        <v>44989</v>
      </c>
      <c r="C5831" s="4" t="s">
        <v>23336</v>
      </c>
      <c r="D5831" s="4" t="s">
        <v>50703</v>
      </c>
      <c r="E5831" s="4" t="s">
        <v>50674</v>
      </c>
      <c r="F5831" s="4" t="s">
        <v>50704</v>
      </c>
      <c r="G5831" s="4" t="s">
        <v>50676</v>
      </c>
      <c r="H5831" s="4">
        <v>60178</v>
      </c>
      <c r="I5831" t="s">
        <v>42416</v>
      </c>
      <c r="J5831" t="s">
        <v>44981</v>
      </c>
      <c r="K5831" t="s">
        <v>44982</v>
      </c>
      <c r="L5831" t="s">
        <v>44983</v>
      </c>
      <c r="M5831" t="s">
        <v>32</v>
      </c>
      <c r="N5831" t="s">
        <v>44984</v>
      </c>
      <c r="O5831" t="s">
        <v>44985</v>
      </c>
      <c r="P5831" t="s">
        <v>44986</v>
      </c>
      <c r="R5831" t="s">
        <v>44987</v>
      </c>
      <c r="S5831" t="s">
        <v>40892</v>
      </c>
      <c r="T5831" t="s">
        <v>44988</v>
      </c>
      <c r="U5831" s="4">
        <v>650</v>
      </c>
      <c r="V5831" s="4">
        <v>182</v>
      </c>
      <c r="W5831" s="4">
        <v>45</v>
      </c>
      <c r="X5831" s="12">
        <f t="shared" si="273"/>
        <v>6.4615384615384616E-2</v>
      </c>
      <c r="Y5831" s="4">
        <v>42</v>
      </c>
      <c r="Z5831" s="4">
        <f t="shared" si="274"/>
        <v>88.2</v>
      </c>
      <c r="AA5831" s="4">
        <v>35</v>
      </c>
      <c r="AB5831" s="4">
        <v>35</v>
      </c>
      <c r="AC5831" s="4">
        <v>8</v>
      </c>
      <c r="AD5831" s="4">
        <v>18</v>
      </c>
      <c r="AE5831" s="4">
        <v>8</v>
      </c>
      <c r="AF5831" s="4">
        <v>24</v>
      </c>
      <c r="AG5831" s="4">
        <v>3</v>
      </c>
      <c r="AH5831" s="4">
        <v>5</v>
      </c>
      <c r="AI5831" s="4">
        <v>24</v>
      </c>
      <c r="AJ5831" s="4">
        <f t="shared" si="275"/>
        <v>29</v>
      </c>
      <c r="AK5831" s="4">
        <v>2</v>
      </c>
      <c r="AL5831" s="4">
        <v>44</v>
      </c>
      <c r="AM5831" t="s">
        <v>44989</v>
      </c>
    </row>
    <row r="5832" spans="1:39" x14ac:dyDescent="0.2">
      <c r="A5832" t="s">
        <v>44630</v>
      </c>
      <c r="C5832" s="4" t="s">
        <v>23336</v>
      </c>
      <c r="D5832" s="4" t="s">
        <v>50703</v>
      </c>
      <c r="E5832" s="4" t="s">
        <v>50674</v>
      </c>
      <c r="F5832" s="4" t="s">
        <v>50704</v>
      </c>
      <c r="G5832" s="4" t="s">
        <v>50676</v>
      </c>
      <c r="H5832" s="4">
        <v>60178</v>
      </c>
      <c r="I5832" t="s">
        <v>18509</v>
      </c>
      <c r="J5832" t="s">
        <v>44623</v>
      </c>
      <c r="K5832" t="s">
        <v>44624</v>
      </c>
      <c r="L5832" t="s">
        <v>44625</v>
      </c>
      <c r="M5832" t="s">
        <v>32</v>
      </c>
      <c r="N5832" t="s">
        <v>44626</v>
      </c>
      <c r="O5832" t="s">
        <v>44627</v>
      </c>
      <c r="P5832" t="s">
        <v>44628</v>
      </c>
      <c r="R5832" t="s">
        <v>42674</v>
      </c>
      <c r="S5832" t="s">
        <v>40892</v>
      </c>
      <c r="T5832" t="s">
        <v>44629</v>
      </c>
      <c r="U5832" s="4">
        <v>670</v>
      </c>
      <c r="V5832" s="4">
        <v>37</v>
      </c>
      <c r="W5832" s="4">
        <v>31</v>
      </c>
      <c r="X5832" s="12">
        <f t="shared" si="273"/>
        <v>3.4328358208955224E-2</v>
      </c>
      <c r="Y5832" s="4">
        <v>23</v>
      </c>
      <c r="Z5832" s="4">
        <f t="shared" si="274"/>
        <v>48.300000000000004</v>
      </c>
      <c r="AA5832" s="4">
        <v>8</v>
      </c>
      <c r="AB5832" s="4">
        <v>8</v>
      </c>
      <c r="AC5832" s="4">
        <v>0</v>
      </c>
      <c r="AD5832" s="4">
        <v>0</v>
      </c>
      <c r="AE5832" s="4">
        <v>0</v>
      </c>
      <c r="AF5832" s="4">
        <v>0</v>
      </c>
      <c r="AG5832" s="4">
        <v>0</v>
      </c>
      <c r="AH5832" s="4">
        <v>0</v>
      </c>
      <c r="AI5832" s="4">
        <v>8</v>
      </c>
      <c r="AJ5832" s="4">
        <f t="shared" si="275"/>
        <v>0</v>
      </c>
      <c r="AK5832" s="4">
        <v>0</v>
      </c>
      <c r="AL5832" s="4">
        <v>6</v>
      </c>
      <c r="AM5832" t="s">
        <v>44630</v>
      </c>
    </row>
    <row r="5833" spans="1:39" x14ac:dyDescent="0.2">
      <c r="A5833" t="s">
        <v>43799</v>
      </c>
      <c r="C5833" s="4" t="s">
        <v>23336</v>
      </c>
      <c r="D5833" s="4" t="s">
        <v>50703</v>
      </c>
      <c r="E5833" s="4" t="s">
        <v>50674</v>
      </c>
      <c r="F5833" s="4" t="s">
        <v>50704</v>
      </c>
      <c r="G5833" s="4" t="s">
        <v>50676</v>
      </c>
      <c r="H5833" s="4">
        <v>60178</v>
      </c>
      <c r="I5833" t="s">
        <v>41073</v>
      </c>
      <c r="J5833" t="s">
        <v>43757</v>
      </c>
      <c r="K5833" t="s">
        <v>43793</v>
      </c>
      <c r="L5833" t="s">
        <v>43794</v>
      </c>
      <c r="M5833" t="s">
        <v>32</v>
      </c>
      <c r="N5833" t="s">
        <v>43795</v>
      </c>
      <c r="O5833" t="s">
        <v>43796</v>
      </c>
      <c r="P5833" t="s">
        <v>43797</v>
      </c>
      <c r="R5833" t="s">
        <v>41073</v>
      </c>
      <c r="S5833" t="s">
        <v>40892</v>
      </c>
      <c r="T5833" t="s">
        <v>43798</v>
      </c>
      <c r="U5833" s="4">
        <v>1028</v>
      </c>
      <c r="V5833" s="4">
        <v>194</v>
      </c>
      <c r="W5833" s="4">
        <v>157</v>
      </c>
      <c r="X5833" s="12">
        <f t="shared" si="273"/>
        <v>7.2957198443579771E-2</v>
      </c>
      <c r="Y5833" s="4">
        <v>75</v>
      </c>
      <c r="Z5833" s="4">
        <f t="shared" si="274"/>
        <v>157.5</v>
      </c>
      <c r="AA5833" s="4">
        <v>69</v>
      </c>
      <c r="AB5833" s="4">
        <v>99</v>
      </c>
      <c r="AC5833" s="4">
        <v>21</v>
      </c>
      <c r="AD5833" s="4">
        <v>99</v>
      </c>
      <c r="AE5833" s="4">
        <v>8</v>
      </c>
      <c r="AF5833" s="4">
        <v>41</v>
      </c>
      <c r="AG5833" s="4">
        <v>6</v>
      </c>
      <c r="AH5833" s="4">
        <v>17</v>
      </c>
      <c r="AI5833" s="4">
        <v>73</v>
      </c>
      <c r="AJ5833" s="4">
        <f t="shared" si="275"/>
        <v>58</v>
      </c>
      <c r="AK5833" s="4">
        <v>15</v>
      </c>
      <c r="AL5833" s="4">
        <v>48</v>
      </c>
      <c r="AM5833" t="s">
        <v>43799</v>
      </c>
    </row>
    <row r="5834" spans="1:39" x14ac:dyDescent="0.2">
      <c r="A5834" t="s">
        <v>41469</v>
      </c>
      <c r="C5834" s="4" t="s">
        <v>23336</v>
      </c>
      <c r="D5834" s="4" t="s">
        <v>50703</v>
      </c>
      <c r="E5834" s="4" t="s">
        <v>50674</v>
      </c>
      <c r="F5834" s="4" t="s">
        <v>50704</v>
      </c>
      <c r="G5834" s="4" t="s">
        <v>50676</v>
      </c>
      <c r="H5834" s="4">
        <v>60178</v>
      </c>
      <c r="I5834" t="s">
        <v>41073</v>
      </c>
      <c r="J5834" t="s">
        <v>1293</v>
      </c>
      <c r="K5834" t="s">
        <v>41464</v>
      </c>
      <c r="L5834" t="s">
        <v>41465</v>
      </c>
      <c r="M5834" t="s">
        <v>32</v>
      </c>
      <c r="N5834" t="s">
        <v>41466</v>
      </c>
      <c r="O5834" t="s">
        <v>41467</v>
      </c>
      <c r="P5834" t="s">
        <v>41468</v>
      </c>
      <c r="R5834" t="s">
        <v>41073</v>
      </c>
      <c r="S5834" t="s">
        <v>40892</v>
      </c>
      <c r="T5834">
        <v>19134</v>
      </c>
      <c r="U5834" s="4">
        <v>375</v>
      </c>
      <c r="V5834" s="4">
        <v>61</v>
      </c>
      <c r="W5834" s="4">
        <v>39</v>
      </c>
      <c r="X5834" s="12">
        <f t="shared" si="273"/>
        <v>0.08</v>
      </c>
      <c r="Y5834" s="4">
        <v>30</v>
      </c>
      <c r="Z5834" s="4">
        <f t="shared" si="274"/>
        <v>63</v>
      </c>
      <c r="AA5834" s="4">
        <v>29</v>
      </c>
      <c r="AB5834" s="4">
        <v>37</v>
      </c>
      <c r="AC5834" s="4">
        <v>10</v>
      </c>
      <c r="AD5834" s="4">
        <v>58</v>
      </c>
      <c r="AE5834" s="4">
        <v>4</v>
      </c>
      <c r="AF5834" s="4">
        <v>22</v>
      </c>
      <c r="AG5834" s="4">
        <v>1</v>
      </c>
      <c r="AH5834" s="4">
        <v>4</v>
      </c>
      <c r="AI5834" s="4">
        <v>14</v>
      </c>
      <c r="AJ5834" s="4">
        <f t="shared" si="275"/>
        <v>26</v>
      </c>
      <c r="AK5834" s="4">
        <v>1</v>
      </c>
      <c r="AL5834" s="4">
        <v>11</v>
      </c>
      <c r="AM5834" t="s">
        <v>41469</v>
      </c>
    </row>
    <row r="5835" spans="1:39" x14ac:dyDescent="0.2">
      <c r="A5835" t="s">
        <v>42040</v>
      </c>
      <c r="C5835" s="4" t="s">
        <v>23336</v>
      </c>
      <c r="D5835" s="4" t="s">
        <v>50703</v>
      </c>
      <c r="E5835" s="4" t="s">
        <v>50674</v>
      </c>
      <c r="F5835" s="4" t="s">
        <v>50704</v>
      </c>
      <c r="G5835" s="4" t="s">
        <v>50676</v>
      </c>
      <c r="H5835" s="4">
        <v>60178</v>
      </c>
      <c r="I5835" t="s">
        <v>41330</v>
      </c>
      <c r="J5835" t="s">
        <v>42025</v>
      </c>
      <c r="K5835" t="s">
        <v>42034</v>
      </c>
      <c r="L5835" t="s">
        <v>42035</v>
      </c>
      <c r="M5835" t="s">
        <v>32</v>
      </c>
      <c r="N5835" t="s">
        <v>42036</v>
      </c>
      <c r="O5835" t="s">
        <v>42037</v>
      </c>
      <c r="P5835" t="s">
        <v>42038</v>
      </c>
      <c r="R5835" t="s">
        <v>42039</v>
      </c>
      <c r="S5835" t="s">
        <v>40892</v>
      </c>
      <c r="T5835">
        <v>15024</v>
      </c>
      <c r="U5835" s="4">
        <v>591</v>
      </c>
      <c r="V5835" s="4">
        <v>23</v>
      </c>
      <c r="W5835" s="4">
        <v>20</v>
      </c>
      <c r="X5835" s="12">
        <f t="shared" si="273"/>
        <v>3.3840947546531303E-2</v>
      </c>
      <c r="Y5835" s="4">
        <v>20</v>
      </c>
      <c r="Z5835" s="4">
        <f t="shared" si="274"/>
        <v>42</v>
      </c>
      <c r="AA5835" s="4">
        <v>15</v>
      </c>
      <c r="AB5835" s="4">
        <v>15</v>
      </c>
      <c r="AC5835" s="4">
        <v>9</v>
      </c>
      <c r="AD5835" s="4">
        <v>65</v>
      </c>
      <c r="AE5835" s="4">
        <v>4</v>
      </c>
      <c r="AF5835" s="4">
        <v>8</v>
      </c>
      <c r="AG5835" s="4">
        <v>0</v>
      </c>
      <c r="AH5835" s="4">
        <v>0</v>
      </c>
      <c r="AI5835" s="4">
        <v>6</v>
      </c>
      <c r="AJ5835" s="4">
        <f t="shared" si="275"/>
        <v>8</v>
      </c>
      <c r="AK5835" s="4">
        <v>2</v>
      </c>
      <c r="AL5835" s="4">
        <v>1</v>
      </c>
      <c r="AM5835" t="s">
        <v>42040</v>
      </c>
    </row>
    <row r="5836" spans="1:39" x14ac:dyDescent="0.2">
      <c r="A5836" t="s">
        <v>44638</v>
      </c>
      <c r="C5836" s="4" t="s">
        <v>23336</v>
      </c>
      <c r="D5836" s="4" t="s">
        <v>50703</v>
      </c>
      <c r="E5836" s="4" t="s">
        <v>50674</v>
      </c>
      <c r="F5836" s="4" t="s">
        <v>50704</v>
      </c>
      <c r="G5836" s="4" t="s">
        <v>50676</v>
      </c>
      <c r="H5836" s="4">
        <v>60178</v>
      </c>
      <c r="I5836" t="s">
        <v>18509</v>
      </c>
      <c r="J5836" t="s">
        <v>44623</v>
      </c>
      <c r="K5836" t="s">
        <v>44631</v>
      </c>
      <c r="L5836" t="s">
        <v>44632</v>
      </c>
      <c r="M5836" t="s">
        <v>44633</v>
      </c>
      <c r="N5836" t="s">
        <v>44634</v>
      </c>
      <c r="O5836" t="s">
        <v>44635</v>
      </c>
      <c r="P5836" t="s">
        <v>44636</v>
      </c>
      <c r="R5836" t="s">
        <v>44637</v>
      </c>
      <c r="S5836" t="s">
        <v>40892</v>
      </c>
      <c r="T5836">
        <v>19032</v>
      </c>
      <c r="U5836" s="4">
        <v>622</v>
      </c>
      <c r="V5836" s="4">
        <v>41</v>
      </c>
      <c r="W5836" s="4">
        <v>21</v>
      </c>
      <c r="X5836" s="12">
        <f t="shared" si="273"/>
        <v>3.3762057877813507E-2</v>
      </c>
      <c r="Y5836" s="4">
        <v>21</v>
      </c>
      <c r="Z5836" s="4">
        <f t="shared" si="274"/>
        <v>44.1</v>
      </c>
      <c r="AA5836" s="4">
        <v>21</v>
      </c>
      <c r="AB5836" s="4">
        <v>21</v>
      </c>
      <c r="AC5836" s="4">
        <v>5</v>
      </c>
      <c r="AD5836" s="4">
        <v>19</v>
      </c>
      <c r="AE5836" s="4">
        <v>3</v>
      </c>
      <c r="AF5836" s="4">
        <v>10</v>
      </c>
      <c r="AG5836" s="4">
        <v>0</v>
      </c>
      <c r="AH5836" s="4">
        <v>0</v>
      </c>
      <c r="AI5836" s="4">
        <v>10</v>
      </c>
      <c r="AJ5836" s="4">
        <f t="shared" si="275"/>
        <v>10</v>
      </c>
      <c r="AK5836" s="4">
        <v>1</v>
      </c>
      <c r="AL5836" s="4">
        <v>21</v>
      </c>
      <c r="AM5836" t="s">
        <v>44638</v>
      </c>
    </row>
    <row r="5837" spans="1:39" x14ac:dyDescent="0.2">
      <c r="A5837" t="s">
        <v>45093</v>
      </c>
      <c r="C5837" s="4" t="s">
        <v>23336</v>
      </c>
      <c r="D5837" s="4" t="s">
        <v>50703</v>
      </c>
      <c r="E5837" s="4" t="s">
        <v>50674</v>
      </c>
      <c r="F5837" s="4" t="s">
        <v>50704</v>
      </c>
      <c r="G5837" s="4" t="s">
        <v>50676</v>
      </c>
      <c r="H5837" s="4">
        <v>60178</v>
      </c>
      <c r="I5837" t="s">
        <v>41330</v>
      </c>
      <c r="J5837" t="s">
        <v>45086</v>
      </c>
      <c r="K5837" t="s">
        <v>45087</v>
      </c>
      <c r="L5837" t="s">
        <v>45088</v>
      </c>
      <c r="N5837" t="s">
        <v>45089</v>
      </c>
      <c r="O5837" t="s">
        <v>45090</v>
      </c>
      <c r="P5837" t="s">
        <v>45091</v>
      </c>
      <c r="R5837" t="s">
        <v>41340</v>
      </c>
      <c r="S5837" t="s">
        <v>40892</v>
      </c>
      <c r="T5837" t="s">
        <v>45092</v>
      </c>
      <c r="U5837" s="4">
        <v>675</v>
      </c>
      <c r="V5837" s="4">
        <v>62</v>
      </c>
      <c r="W5837" s="4">
        <v>25</v>
      </c>
      <c r="X5837" s="12">
        <f t="shared" si="273"/>
        <v>3.7037037037037035E-2</v>
      </c>
      <c r="Y5837" s="4">
        <v>25</v>
      </c>
      <c r="Z5837" s="4">
        <f t="shared" si="274"/>
        <v>52.5</v>
      </c>
      <c r="AA5837" s="4">
        <v>25</v>
      </c>
      <c r="AB5837" s="4">
        <v>25</v>
      </c>
      <c r="AC5837" s="4">
        <v>15</v>
      </c>
      <c r="AD5837" s="4">
        <v>130</v>
      </c>
      <c r="AE5837" s="4">
        <v>5</v>
      </c>
      <c r="AF5837" s="4">
        <v>7</v>
      </c>
      <c r="AG5837" s="4">
        <v>0</v>
      </c>
      <c r="AH5837" s="4">
        <v>0</v>
      </c>
      <c r="AI5837" s="4">
        <v>12</v>
      </c>
      <c r="AJ5837" s="4">
        <f t="shared" si="275"/>
        <v>7</v>
      </c>
      <c r="AK5837" s="4">
        <v>2</v>
      </c>
      <c r="AL5837" s="4">
        <v>19</v>
      </c>
      <c r="AM5837" t="s">
        <v>45093</v>
      </c>
    </row>
    <row r="5838" spans="1:39" x14ac:dyDescent="0.2">
      <c r="A5838" t="s">
        <v>42178</v>
      </c>
      <c r="C5838" s="4" t="s">
        <v>23336</v>
      </c>
      <c r="D5838" s="4" t="s">
        <v>50703</v>
      </c>
      <c r="E5838" s="4" t="s">
        <v>50674</v>
      </c>
      <c r="F5838" s="4" t="s">
        <v>50704</v>
      </c>
      <c r="G5838" s="4" t="s">
        <v>50676</v>
      </c>
      <c r="H5838" s="4">
        <v>60178</v>
      </c>
      <c r="I5838" t="s">
        <v>27002</v>
      </c>
      <c r="J5838" t="s">
        <v>42158</v>
      </c>
      <c r="K5838" t="s">
        <v>42172</v>
      </c>
      <c r="L5838" t="s">
        <v>42173</v>
      </c>
      <c r="M5838" t="s">
        <v>32</v>
      </c>
      <c r="N5838" t="s">
        <v>42174</v>
      </c>
      <c r="O5838" t="s">
        <v>42175</v>
      </c>
      <c r="P5838" t="s">
        <v>42176</v>
      </c>
      <c r="R5838" t="s">
        <v>27002</v>
      </c>
      <c r="S5838" t="s">
        <v>40892</v>
      </c>
      <c r="T5838" t="s">
        <v>42177</v>
      </c>
      <c r="U5838" s="4">
        <v>539</v>
      </c>
      <c r="V5838" s="4">
        <v>95</v>
      </c>
      <c r="W5838" s="4">
        <v>61</v>
      </c>
      <c r="X5838" s="12">
        <f t="shared" si="273"/>
        <v>0.1038961038961039</v>
      </c>
      <c r="Y5838" s="4">
        <v>56</v>
      </c>
      <c r="Z5838" s="4">
        <f t="shared" si="274"/>
        <v>117.60000000000001</v>
      </c>
      <c r="AA5838" s="4">
        <v>56</v>
      </c>
      <c r="AB5838" s="4">
        <v>56</v>
      </c>
      <c r="AC5838" s="4">
        <v>25</v>
      </c>
      <c r="AD5838" s="4">
        <v>114</v>
      </c>
      <c r="AE5838" s="4">
        <v>10</v>
      </c>
      <c r="AF5838" s="4">
        <v>34</v>
      </c>
      <c r="AG5838" s="4">
        <v>11</v>
      </c>
      <c r="AH5838" s="4">
        <v>19</v>
      </c>
      <c r="AI5838" s="4">
        <v>19</v>
      </c>
      <c r="AJ5838" s="4">
        <f t="shared" si="275"/>
        <v>53</v>
      </c>
      <c r="AK5838" s="4">
        <v>3</v>
      </c>
      <c r="AL5838" s="4">
        <v>12</v>
      </c>
      <c r="AM5838" t="s">
        <v>42178</v>
      </c>
    </row>
    <row r="5839" spans="1:39" x14ac:dyDescent="0.2">
      <c r="A5839" t="s">
        <v>43520</v>
      </c>
      <c r="C5839" s="4" t="s">
        <v>23336</v>
      </c>
      <c r="D5839" s="4" t="s">
        <v>50703</v>
      </c>
      <c r="E5839" s="4" t="s">
        <v>50674</v>
      </c>
      <c r="F5839" s="4" t="s">
        <v>50704</v>
      </c>
      <c r="G5839" s="4" t="s">
        <v>50676</v>
      </c>
      <c r="H5839" s="4">
        <v>60178</v>
      </c>
      <c r="I5839" t="s">
        <v>41462</v>
      </c>
      <c r="J5839" t="s">
        <v>43512</v>
      </c>
      <c r="K5839" t="s">
        <v>43513</v>
      </c>
      <c r="L5839" t="s">
        <v>43514</v>
      </c>
      <c r="N5839" t="s">
        <v>43515</v>
      </c>
      <c r="O5839" t="s">
        <v>43516</v>
      </c>
      <c r="P5839" t="s">
        <v>43517</v>
      </c>
      <c r="R5839" t="s">
        <v>43518</v>
      </c>
      <c r="S5839" t="s">
        <v>40892</v>
      </c>
      <c r="T5839" t="s">
        <v>43519</v>
      </c>
      <c r="U5839" s="4">
        <v>387</v>
      </c>
      <c r="V5839" s="4">
        <v>15</v>
      </c>
      <c r="W5839" s="4">
        <v>6</v>
      </c>
      <c r="X5839" s="12">
        <f t="shared" si="273"/>
        <v>1.5503875968992248E-2</v>
      </c>
      <c r="Y5839" s="4">
        <v>6</v>
      </c>
      <c r="Z5839" s="4">
        <f t="shared" si="274"/>
        <v>12.600000000000001</v>
      </c>
      <c r="AA5839" s="4">
        <v>6</v>
      </c>
      <c r="AB5839" s="4">
        <v>6</v>
      </c>
      <c r="AC5839" s="4">
        <v>0</v>
      </c>
      <c r="AD5839" s="4">
        <v>0</v>
      </c>
      <c r="AE5839" s="4">
        <v>2</v>
      </c>
      <c r="AF5839" s="4">
        <v>14</v>
      </c>
      <c r="AG5839" s="4">
        <v>0</v>
      </c>
      <c r="AH5839" s="4">
        <v>0</v>
      </c>
      <c r="AI5839" s="4">
        <v>1</v>
      </c>
      <c r="AJ5839" s="4">
        <f t="shared" si="275"/>
        <v>14</v>
      </c>
      <c r="AK5839" s="4">
        <v>0</v>
      </c>
      <c r="AL5839" s="4">
        <v>3</v>
      </c>
      <c r="AM5839" t="s">
        <v>43520</v>
      </c>
    </row>
    <row r="5840" spans="1:39" x14ac:dyDescent="0.2">
      <c r="A5840" t="s">
        <v>44107</v>
      </c>
      <c r="C5840" s="4" t="s">
        <v>23336</v>
      </c>
      <c r="D5840" s="4" t="s">
        <v>50703</v>
      </c>
      <c r="E5840" s="4" t="s">
        <v>50674</v>
      </c>
      <c r="F5840" s="4" t="s">
        <v>50704</v>
      </c>
      <c r="G5840" s="4" t="s">
        <v>50676</v>
      </c>
      <c r="H5840" s="4">
        <v>60178</v>
      </c>
      <c r="I5840" t="s">
        <v>41073</v>
      </c>
      <c r="J5840" t="s">
        <v>10103</v>
      </c>
      <c r="K5840" t="s">
        <v>44101</v>
      </c>
      <c r="L5840" t="s">
        <v>44102</v>
      </c>
      <c r="M5840" t="s">
        <v>44103</v>
      </c>
      <c r="N5840" t="s">
        <v>44104</v>
      </c>
      <c r="O5840" t="s">
        <v>44105</v>
      </c>
      <c r="P5840" t="s">
        <v>44106</v>
      </c>
      <c r="R5840" t="s">
        <v>41073</v>
      </c>
      <c r="S5840" t="s">
        <v>40892</v>
      </c>
      <c r="T5840">
        <v>19148</v>
      </c>
      <c r="U5840" s="4">
        <v>70</v>
      </c>
      <c r="V5840" s="4">
        <v>40</v>
      </c>
      <c r="W5840" s="4">
        <v>13</v>
      </c>
      <c r="X5840" s="12">
        <f t="shared" si="273"/>
        <v>0.18571428571428572</v>
      </c>
      <c r="Y5840" s="4">
        <v>13</v>
      </c>
      <c r="Z5840" s="4">
        <f t="shared" si="274"/>
        <v>27.3</v>
      </c>
      <c r="AA5840" s="4">
        <v>0</v>
      </c>
      <c r="AB5840" s="4">
        <v>0</v>
      </c>
      <c r="AC5840" s="4">
        <v>0</v>
      </c>
      <c r="AD5840" s="4">
        <v>0</v>
      </c>
      <c r="AE5840" s="4">
        <v>0</v>
      </c>
      <c r="AF5840" s="4">
        <v>0</v>
      </c>
      <c r="AG5840" s="4">
        <v>0</v>
      </c>
      <c r="AH5840" s="4">
        <v>0</v>
      </c>
      <c r="AI5840" s="4">
        <v>8</v>
      </c>
      <c r="AJ5840" s="4">
        <f t="shared" si="275"/>
        <v>0</v>
      </c>
      <c r="AK5840" s="4">
        <v>0</v>
      </c>
      <c r="AL5840" s="4">
        <v>20</v>
      </c>
      <c r="AM5840" t="s">
        <v>44107</v>
      </c>
    </row>
    <row r="5841" spans="1:39" x14ac:dyDescent="0.2">
      <c r="A5841" t="s">
        <v>43806</v>
      </c>
      <c r="C5841" s="4" t="s">
        <v>23336</v>
      </c>
      <c r="D5841" s="4" t="s">
        <v>50703</v>
      </c>
      <c r="E5841" s="4" t="s">
        <v>50674</v>
      </c>
      <c r="F5841" s="4" t="s">
        <v>50704</v>
      </c>
      <c r="G5841" s="4" t="s">
        <v>50676</v>
      </c>
      <c r="H5841" s="4">
        <v>60178</v>
      </c>
      <c r="I5841" t="s">
        <v>41073</v>
      </c>
      <c r="J5841" t="s">
        <v>43757</v>
      </c>
      <c r="K5841" t="s">
        <v>43800</v>
      </c>
      <c r="L5841" t="s">
        <v>43801</v>
      </c>
      <c r="M5841" t="s">
        <v>561</v>
      </c>
      <c r="N5841" t="s">
        <v>43802</v>
      </c>
      <c r="O5841" t="s">
        <v>43803</v>
      </c>
      <c r="P5841" t="s">
        <v>43804</v>
      </c>
      <c r="R5841" t="s">
        <v>41073</v>
      </c>
      <c r="S5841" t="s">
        <v>40892</v>
      </c>
      <c r="T5841" t="s">
        <v>43805</v>
      </c>
      <c r="U5841" s="4">
        <v>725</v>
      </c>
      <c r="V5841" s="4">
        <v>168</v>
      </c>
      <c r="W5841" s="4">
        <v>53</v>
      </c>
      <c r="X5841" s="12">
        <f t="shared" si="273"/>
        <v>6.7586206896551718E-2</v>
      </c>
      <c r="Y5841" s="4">
        <v>49</v>
      </c>
      <c r="Z5841" s="4">
        <f t="shared" si="274"/>
        <v>102.9</v>
      </c>
      <c r="AA5841" s="4">
        <v>48</v>
      </c>
      <c r="AB5841" s="4">
        <v>48</v>
      </c>
      <c r="AC5841" s="4">
        <v>21</v>
      </c>
      <c r="AD5841" s="4">
        <v>105</v>
      </c>
      <c r="AE5841" s="4">
        <v>14</v>
      </c>
      <c r="AF5841" s="4">
        <v>39</v>
      </c>
      <c r="AG5841" s="4">
        <v>3</v>
      </c>
      <c r="AH5841" s="4">
        <v>7</v>
      </c>
      <c r="AI5841" s="4">
        <v>21</v>
      </c>
      <c r="AJ5841" s="4">
        <f t="shared" si="275"/>
        <v>46</v>
      </c>
      <c r="AK5841" s="4">
        <v>5</v>
      </c>
      <c r="AL5841" s="4">
        <v>29</v>
      </c>
      <c r="AM5841" t="s">
        <v>43806</v>
      </c>
    </row>
    <row r="5842" spans="1:39" x14ac:dyDescent="0.2">
      <c r="A5842" t="s">
        <v>44996</v>
      </c>
      <c r="C5842" s="4" t="s">
        <v>23336</v>
      </c>
      <c r="D5842" s="4" t="s">
        <v>50703</v>
      </c>
      <c r="E5842" s="4" t="s">
        <v>50674</v>
      </c>
      <c r="F5842" s="4" t="s">
        <v>50704</v>
      </c>
      <c r="G5842" s="4" t="s">
        <v>50676</v>
      </c>
      <c r="H5842" s="4">
        <v>60178</v>
      </c>
      <c r="I5842" t="s">
        <v>42416</v>
      </c>
      <c r="J5842" t="s">
        <v>44981</v>
      </c>
      <c r="K5842" t="s">
        <v>44990</v>
      </c>
      <c r="L5842" t="s">
        <v>44991</v>
      </c>
      <c r="M5842" t="s">
        <v>205</v>
      </c>
      <c r="N5842" t="s">
        <v>44992</v>
      </c>
      <c r="O5842" t="s">
        <v>44993</v>
      </c>
      <c r="P5842" t="s">
        <v>44994</v>
      </c>
      <c r="R5842" t="s">
        <v>44987</v>
      </c>
      <c r="S5842" t="s">
        <v>40892</v>
      </c>
      <c r="T5842" t="s">
        <v>44995</v>
      </c>
      <c r="U5842" s="4">
        <v>491</v>
      </c>
      <c r="V5842" s="4">
        <v>82</v>
      </c>
      <c r="W5842" s="4">
        <v>34</v>
      </c>
      <c r="X5842" s="12">
        <f t="shared" si="273"/>
        <v>4.0733197556008148E-2</v>
      </c>
      <c r="Y5842" s="4">
        <v>20</v>
      </c>
      <c r="Z5842" s="4">
        <f t="shared" si="274"/>
        <v>42</v>
      </c>
      <c r="AA5842" s="4">
        <v>14</v>
      </c>
      <c r="AB5842" s="4">
        <v>14</v>
      </c>
      <c r="AC5842" s="4">
        <v>9</v>
      </c>
      <c r="AD5842" s="4">
        <v>42</v>
      </c>
      <c r="AE5842" s="4">
        <v>3</v>
      </c>
      <c r="AF5842" s="4">
        <v>5</v>
      </c>
      <c r="AG5842" s="4">
        <v>4</v>
      </c>
      <c r="AH5842" s="4">
        <v>7</v>
      </c>
      <c r="AI5842" s="4">
        <v>22</v>
      </c>
      <c r="AJ5842" s="4">
        <f t="shared" si="275"/>
        <v>12</v>
      </c>
      <c r="AK5842" s="4">
        <v>1</v>
      </c>
      <c r="AL5842" s="4">
        <v>38</v>
      </c>
      <c r="AM5842" t="s">
        <v>44996</v>
      </c>
    </row>
    <row r="5843" spans="1:39" x14ac:dyDescent="0.2">
      <c r="A5843" t="s">
        <v>42973</v>
      </c>
      <c r="C5843" s="4" t="s">
        <v>23336</v>
      </c>
      <c r="D5843" s="4" t="s">
        <v>50703</v>
      </c>
      <c r="E5843" s="4" t="s">
        <v>50674</v>
      </c>
      <c r="F5843" s="4" t="s">
        <v>50704</v>
      </c>
      <c r="G5843" s="4" t="s">
        <v>50676</v>
      </c>
      <c r="H5843" s="4">
        <v>60178</v>
      </c>
      <c r="I5843" t="s">
        <v>1838</v>
      </c>
      <c r="J5843" t="s">
        <v>42959</v>
      </c>
      <c r="K5843" t="s">
        <v>42968</v>
      </c>
      <c r="L5843" t="s">
        <v>42969</v>
      </c>
      <c r="M5843" t="s">
        <v>32</v>
      </c>
      <c r="N5843" t="s">
        <v>42970</v>
      </c>
      <c r="O5843" t="s">
        <v>42971</v>
      </c>
      <c r="P5843" t="s">
        <v>42972</v>
      </c>
      <c r="R5843" t="s">
        <v>42965</v>
      </c>
      <c r="S5843" t="s">
        <v>40892</v>
      </c>
      <c r="T5843">
        <v>17545</v>
      </c>
      <c r="U5843" s="4">
        <v>679</v>
      </c>
      <c r="V5843" s="4">
        <v>82</v>
      </c>
      <c r="W5843" s="4">
        <v>83</v>
      </c>
      <c r="X5843" s="12">
        <f t="shared" si="273"/>
        <v>7.8055964653902798E-2</v>
      </c>
      <c r="Y5843" s="4">
        <v>53</v>
      </c>
      <c r="Z5843" s="4">
        <f t="shared" si="274"/>
        <v>111.30000000000001</v>
      </c>
      <c r="AA5843" s="4">
        <v>50</v>
      </c>
      <c r="AB5843" s="4">
        <v>71</v>
      </c>
      <c r="AC5843" s="4">
        <v>21</v>
      </c>
      <c r="AD5843" s="4">
        <v>82</v>
      </c>
      <c r="AE5843" s="4">
        <v>11</v>
      </c>
      <c r="AF5843" s="4">
        <v>44</v>
      </c>
      <c r="AG5843" s="4">
        <v>12</v>
      </c>
      <c r="AH5843" s="4">
        <v>29</v>
      </c>
      <c r="AI5843" s="4">
        <v>26</v>
      </c>
      <c r="AJ5843" s="4">
        <f t="shared" si="275"/>
        <v>73</v>
      </c>
      <c r="AK5843" s="4">
        <v>3</v>
      </c>
      <c r="AL5843" s="4">
        <v>4</v>
      </c>
      <c r="AM5843" t="s">
        <v>42973</v>
      </c>
    </row>
    <row r="5844" spans="1:39" x14ac:dyDescent="0.2">
      <c r="A5844" t="s">
        <v>42951</v>
      </c>
      <c r="C5844" s="4" t="s">
        <v>23336</v>
      </c>
      <c r="D5844" s="4" t="s">
        <v>50703</v>
      </c>
      <c r="E5844" s="4" t="s">
        <v>50674</v>
      </c>
      <c r="F5844" s="4" t="s">
        <v>50704</v>
      </c>
      <c r="G5844" s="4" t="s">
        <v>50676</v>
      </c>
      <c r="H5844" s="4">
        <v>60178</v>
      </c>
      <c r="I5844" t="s">
        <v>41458</v>
      </c>
      <c r="J5844" t="s">
        <v>42943</v>
      </c>
      <c r="K5844" t="s">
        <v>42944</v>
      </c>
      <c r="L5844" t="s">
        <v>42945</v>
      </c>
      <c r="M5844" t="s">
        <v>32</v>
      </c>
      <c r="N5844" t="s">
        <v>42946</v>
      </c>
      <c r="O5844" t="s">
        <v>42947</v>
      </c>
      <c r="P5844" t="s">
        <v>42948</v>
      </c>
      <c r="R5844" t="s">
        <v>42949</v>
      </c>
      <c r="S5844" t="s">
        <v>40892</v>
      </c>
      <c r="T5844" t="s">
        <v>42950</v>
      </c>
      <c r="U5844" s="4">
        <v>750</v>
      </c>
      <c r="V5844" s="4">
        <v>76</v>
      </c>
      <c r="W5844" s="4">
        <v>109</v>
      </c>
      <c r="X5844" s="12">
        <f t="shared" si="273"/>
        <v>9.7333333333333327E-2</v>
      </c>
      <c r="Y5844" s="4">
        <v>73</v>
      </c>
      <c r="Z5844" s="4">
        <f t="shared" si="274"/>
        <v>153.30000000000001</v>
      </c>
      <c r="AA5844" s="4">
        <v>71</v>
      </c>
      <c r="AB5844" s="4">
        <v>71</v>
      </c>
      <c r="AC5844" s="4">
        <v>30</v>
      </c>
      <c r="AD5844" s="4">
        <v>87</v>
      </c>
      <c r="AE5844" s="4">
        <v>36</v>
      </c>
      <c r="AF5844" s="4">
        <v>120</v>
      </c>
      <c r="AG5844" s="4">
        <v>6</v>
      </c>
      <c r="AH5844" s="4">
        <v>10</v>
      </c>
      <c r="AI5844" s="4">
        <v>70</v>
      </c>
      <c r="AJ5844" s="4">
        <f t="shared" si="275"/>
        <v>130</v>
      </c>
      <c r="AK5844" s="4">
        <v>12</v>
      </c>
      <c r="AL5844" s="4">
        <v>14</v>
      </c>
      <c r="AM5844" t="s">
        <v>42951</v>
      </c>
    </row>
    <row r="5845" spans="1:39" x14ac:dyDescent="0.2">
      <c r="A5845" t="s">
        <v>42060</v>
      </c>
      <c r="C5845" s="4" t="s">
        <v>23336</v>
      </c>
      <c r="D5845" s="4" t="s">
        <v>50703</v>
      </c>
      <c r="E5845" s="4" t="s">
        <v>50674</v>
      </c>
      <c r="F5845" s="4" t="s">
        <v>50704</v>
      </c>
      <c r="G5845" s="4" t="s">
        <v>50676</v>
      </c>
      <c r="H5845" s="4">
        <v>60178</v>
      </c>
      <c r="I5845" t="s">
        <v>1838</v>
      </c>
      <c r="J5845" t="s">
        <v>42054</v>
      </c>
      <c r="K5845" t="s">
        <v>42055</v>
      </c>
      <c r="L5845" t="s">
        <v>42056</v>
      </c>
      <c r="M5845" t="s">
        <v>17798</v>
      </c>
      <c r="N5845" t="s">
        <v>42057</v>
      </c>
      <c r="O5845" t="s">
        <v>42058</v>
      </c>
      <c r="P5845" t="s">
        <v>42059</v>
      </c>
      <c r="R5845" t="s">
        <v>12229</v>
      </c>
      <c r="S5845" t="s">
        <v>40892</v>
      </c>
      <c r="T5845">
        <v>17547</v>
      </c>
      <c r="U5845" s="4">
        <v>850</v>
      </c>
      <c r="V5845" s="4">
        <v>47</v>
      </c>
      <c r="W5845" s="4">
        <v>19</v>
      </c>
      <c r="X5845" s="12">
        <f t="shared" si="273"/>
        <v>2.2352941176470589E-2</v>
      </c>
      <c r="Y5845" s="4">
        <v>19</v>
      </c>
      <c r="Z5845" s="4">
        <f t="shared" si="274"/>
        <v>39.9</v>
      </c>
      <c r="AA5845" s="4">
        <v>14</v>
      </c>
      <c r="AB5845" s="4">
        <v>14</v>
      </c>
      <c r="AC5845" s="4">
        <v>9</v>
      </c>
      <c r="AD5845" s="4">
        <v>32</v>
      </c>
      <c r="AE5845" s="4">
        <v>3</v>
      </c>
      <c r="AF5845" s="4">
        <v>4</v>
      </c>
      <c r="AG5845" s="4">
        <v>4</v>
      </c>
      <c r="AH5845" s="4">
        <v>7</v>
      </c>
      <c r="AI5845" s="4">
        <v>14</v>
      </c>
      <c r="AJ5845" s="4">
        <f t="shared" si="275"/>
        <v>11</v>
      </c>
      <c r="AK5845" s="4">
        <v>0</v>
      </c>
      <c r="AL5845" s="4">
        <v>11</v>
      </c>
      <c r="AM5845" t="s">
        <v>42060</v>
      </c>
    </row>
    <row r="5846" spans="1:39" x14ac:dyDescent="0.2">
      <c r="A5846" t="s">
        <v>42300</v>
      </c>
      <c r="C5846" s="4" t="s">
        <v>23336</v>
      </c>
      <c r="D5846" s="4" t="s">
        <v>50703</v>
      </c>
      <c r="E5846" s="4" t="s">
        <v>50674</v>
      </c>
      <c r="F5846" s="4" t="s">
        <v>50704</v>
      </c>
      <c r="G5846" s="4" t="s">
        <v>50676</v>
      </c>
      <c r="H5846" s="4">
        <v>60178</v>
      </c>
      <c r="I5846" t="s">
        <v>41330</v>
      </c>
      <c r="J5846" t="s">
        <v>42293</v>
      </c>
      <c r="K5846" t="s">
        <v>42294</v>
      </c>
      <c r="L5846" t="s">
        <v>42295</v>
      </c>
      <c r="M5846" t="s">
        <v>32</v>
      </c>
      <c r="N5846" t="s">
        <v>42296</v>
      </c>
      <c r="O5846" t="s">
        <v>42297</v>
      </c>
      <c r="P5846" t="s">
        <v>42298</v>
      </c>
      <c r="R5846" t="s">
        <v>41340</v>
      </c>
      <c r="S5846" t="s">
        <v>40892</v>
      </c>
      <c r="T5846" t="s">
        <v>42299</v>
      </c>
      <c r="U5846" s="4">
        <v>960</v>
      </c>
      <c r="V5846" s="4">
        <v>16</v>
      </c>
      <c r="W5846" s="4">
        <v>9</v>
      </c>
      <c r="X5846" s="12">
        <f t="shared" si="273"/>
        <v>9.3749999999999997E-3</v>
      </c>
      <c r="Y5846" s="4">
        <v>9</v>
      </c>
      <c r="Z5846" s="4">
        <f t="shared" si="274"/>
        <v>18.900000000000002</v>
      </c>
      <c r="AA5846" s="4">
        <v>9</v>
      </c>
      <c r="AB5846" s="4">
        <v>9</v>
      </c>
      <c r="AC5846" s="4">
        <v>5</v>
      </c>
      <c r="AD5846" s="4">
        <v>48</v>
      </c>
      <c r="AE5846" s="4">
        <v>4</v>
      </c>
      <c r="AF5846" s="4">
        <v>7</v>
      </c>
      <c r="AG5846" s="4">
        <v>3</v>
      </c>
      <c r="AH5846" s="4">
        <v>5</v>
      </c>
      <c r="AI5846" s="4">
        <v>6</v>
      </c>
      <c r="AJ5846" s="4">
        <f t="shared" si="275"/>
        <v>12</v>
      </c>
      <c r="AK5846" s="4">
        <v>0</v>
      </c>
      <c r="AL5846" s="4">
        <v>7</v>
      </c>
      <c r="AM5846" t="s">
        <v>42300</v>
      </c>
    </row>
    <row r="5847" spans="1:39" x14ac:dyDescent="0.2">
      <c r="A5847" s="1" t="s">
        <v>42545</v>
      </c>
      <c r="C5847" s="4" t="s">
        <v>23336</v>
      </c>
      <c r="D5847" s="4" t="s">
        <v>50703</v>
      </c>
      <c r="E5847" s="4" t="s">
        <v>50674</v>
      </c>
      <c r="F5847" s="4" t="s">
        <v>50704</v>
      </c>
      <c r="G5847" s="4" t="s">
        <v>50676</v>
      </c>
      <c r="H5847" s="4">
        <v>60178</v>
      </c>
      <c r="I5847" t="s">
        <v>41425</v>
      </c>
      <c r="J5847" t="s">
        <v>42517</v>
      </c>
      <c r="K5847" t="s">
        <v>42541</v>
      </c>
      <c r="L5847" t="s">
        <v>42542</v>
      </c>
      <c r="M5847" t="s">
        <v>50</v>
      </c>
      <c r="N5847" t="s">
        <v>42543</v>
      </c>
      <c r="O5847" t="s">
        <v>42527</v>
      </c>
      <c r="P5847" t="s">
        <v>42544</v>
      </c>
      <c r="R5847" t="s">
        <v>41424</v>
      </c>
      <c r="S5847" t="s">
        <v>40892</v>
      </c>
      <c r="T5847">
        <v>17103</v>
      </c>
      <c r="U5847" s="4">
        <v>400</v>
      </c>
      <c r="V5847" s="4">
        <v>77</v>
      </c>
      <c r="W5847" s="4">
        <v>84</v>
      </c>
      <c r="X5847" s="12">
        <f t="shared" si="273"/>
        <v>0.115</v>
      </c>
      <c r="Y5847" s="4">
        <v>46</v>
      </c>
      <c r="Z5847" s="4">
        <f t="shared" si="274"/>
        <v>96.600000000000009</v>
      </c>
      <c r="AA5847" s="4">
        <v>43</v>
      </c>
      <c r="AB5847" s="4">
        <v>62</v>
      </c>
      <c r="AC5847" s="4">
        <v>20</v>
      </c>
      <c r="AD5847" s="4">
        <v>84</v>
      </c>
      <c r="AE5847" s="4">
        <v>9</v>
      </c>
      <c r="AF5847" s="4">
        <v>34</v>
      </c>
      <c r="AG5847" s="4">
        <v>14</v>
      </c>
      <c r="AH5847" s="4">
        <v>33</v>
      </c>
      <c r="AI5847" s="4">
        <v>20</v>
      </c>
      <c r="AJ5847" s="4">
        <f t="shared" si="275"/>
        <v>67</v>
      </c>
      <c r="AK5847" s="4">
        <v>6</v>
      </c>
      <c r="AL5847" s="4">
        <v>22</v>
      </c>
      <c r="AM5847" s="1" t="s">
        <v>42545</v>
      </c>
    </row>
    <row r="5848" spans="1:39" x14ac:dyDescent="0.2">
      <c r="A5848" t="s">
        <v>45004</v>
      </c>
      <c r="C5848" s="4" t="s">
        <v>23336</v>
      </c>
      <c r="D5848" s="4" t="s">
        <v>50703</v>
      </c>
      <c r="E5848" s="4" t="s">
        <v>50674</v>
      </c>
      <c r="F5848" s="4" t="s">
        <v>50704</v>
      </c>
      <c r="G5848" s="4" t="s">
        <v>50676</v>
      </c>
      <c r="H5848" s="4">
        <v>60178</v>
      </c>
      <c r="I5848" t="s">
        <v>42416</v>
      </c>
      <c r="J5848" t="s">
        <v>44981</v>
      </c>
      <c r="K5848" t="s">
        <v>44997</v>
      </c>
      <c r="L5848" t="s">
        <v>44998</v>
      </c>
      <c r="M5848" t="s">
        <v>44999</v>
      </c>
      <c r="N5848" t="s">
        <v>45000</v>
      </c>
      <c r="O5848" t="s">
        <v>45001</v>
      </c>
      <c r="P5848" t="s">
        <v>45002</v>
      </c>
      <c r="R5848" t="s">
        <v>44987</v>
      </c>
      <c r="S5848" t="s">
        <v>40892</v>
      </c>
      <c r="T5848" t="s">
        <v>45003</v>
      </c>
      <c r="U5848" s="4">
        <v>931</v>
      </c>
      <c r="V5848" s="4">
        <v>202</v>
      </c>
      <c r="W5848" s="4">
        <v>112</v>
      </c>
      <c r="X5848" s="12">
        <f t="shared" si="273"/>
        <v>8.0558539205155752E-2</v>
      </c>
      <c r="Y5848" s="4">
        <v>75</v>
      </c>
      <c r="Z5848" s="4">
        <f t="shared" si="274"/>
        <v>157.5</v>
      </c>
      <c r="AA5848" s="4">
        <v>66</v>
      </c>
      <c r="AB5848" s="4">
        <v>67</v>
      </c>
      <c r="AC5848" s="4">
        <v>27</v>
      </c>
      <c r="AD5848" s="4">
        <v>104</v>
      </c>
      <c r="AE5848" s="4">
        <v>11</v>
      </c>
      <c r="AF5848" s="4">
        <v>30</v>
      </c>
      <c r="AG5848" s="4">
        <v>9</v>
      </c>
      <c r="AH5848" s="4">
        <v>26</v>
      </c>
      <c r="AI5848" s="4">
        <v>54</v>
      </c>
      <c r="AJ5848" s="4">
        <f t="shared" si="275"/>
        <v>56</v>
      </c>
      <c r="AK5848" s="4">
        <v>11</v>
      </c>
      <c r="AL5848" s="4">
        <v>71</v>
      </c>
      <c r="AM5848" t="s">
        <v>45004</v>
      </c>
    </row>
    <row r="5849" spans="1:39" x14ac:dyDescent="0.2">
      <c r="A5849" t="s">
        <v>41782</v>
      </c>
      <c r="C5849" s="4" t="s">
        <v>23336</v>
      </c>
      <c r="D5849" s="4" t="s">
        <v>50703</v>
      </c>
      <c r="E5849" s="4" t="s">
        <v>50674</v>
      </c>
      <c r="F5849" s="4" t="s">
        <v>50704</v>
      </c>
      <c r="G5849" s="4" t="s">
        <v>50676</v>
      </c>
      <c r="H5849" s="4">
        <v>60178</v>
      </c>
      <c r="I5849" t="s">
        <v>41781</v>
      </c>
      <c r="J5849" t="s">
        <v>41768</v>
      </c>
      <c r="K5849" t="s">
        <v>41775</v>
      </c>
      <c r="L5849" t="s">
        <v>41776</v>
      </c>
      <c r="M5849" t="s">
        <v>1360</v>
      </c>
      <c r="N5849" t="s">
        <v>41777</v>
      </c>
      <c r="O5849" t="s">
        <v>41778</v>
      </c>
      <c r="P5849" t="s">
        <v>41779</v>
      </c>
      <c r="R5849" t="s">
        <v>41780</v>
      </c>
      <c r="S5849" t="s">
        <v>40892</v>
      </c>
      <c r="T5849">
        <v>18947</v>
      </c>
      <c r="U5849" s="4">
        <v>15</v>
      </c>
      <c r="V5849" s="4">
        <v>14</v>
      </c>
      <c r="W5849" s="4">
        <v>13</v>
      </c>
      <c r="X5849" s="12">
        <f t="shared" si="273"/>
        <v>0.8666666666666667</v>
      </c>
      <c r="Y5849" s="4">
        <v>13</v>
      </c>
      <c r="Z5849" s="4">
        <f t="shared" si="274"/>
        <v>27.3</v>
      </c>
      <c r="AA5849" s="4">
        <v>13</v>
      </c>
      <c r="AB5849" s="4">
        <v>13</v>
      </c>
      <c r="AC5849" s="4">
        <v>0</v>
      </c>
      <c r="AD5849" s="4">
        <v>0</v>
      </c>
      <c r="AE5849" s="4">
        <v>0</v>
      </c>
      <c r="AF5849" s="4">
        <v>0</v>
      </c>
      <c r="AG5849" s="4">
        <v>0</v>
      </c>
      <c r="AH5849" s="4">
        <v>0</v>
      </c>
      <c r="AI5849" s="4">
        <v>6</v>
      </c>
      <c r="AJ5849" s="4">
        <f t="shared" si="275"/>
        <v>0</v>
      </c>
      <c r="AK5849" s="4">
        <v>0</v>
      </c>
      <c r="AL5849" s="4">
        <v>0</v>
      </c>
      <c r="AM5849" t="s">
        <v>41782</v>
      </c>
    </row>
    <row r="5850" spans="1:39" x14ac:dyDescent="0.2">
      <c r="A5850" t="s">
        <v>44565</v>
      </c>
      <c r="C5850" s="4" t="s">
        <v>23336</v>
      </c>
      <c r="D5850" s="4" t="s">
        <v>50703</v>
      </c>
      <c r="E5850" s="4" t="s">
        <v>50674</v>
      </c>
      <c r="F5850" s="4" t="s">
        <v>50704</v>
      </c>
      <c r="G5850" s="4" t="s">
        <v>50676</v>
      </c>
      <c r="H5850" s="4">
        <v>60178</v>
      </c>
      <c r="I5850" t="s">
        <v>44563</v>
      </c>
      <c r="J5850" t="s">
        <v>44557</v>
      </c>
      <c r="K5850" t="s">
        <v>44558</v>
      </c>
      <c r="L5850" t="s">
        <v>44559</v>
      </c>
      <c r="M5850" t="s">
        <v>32</v>
      </c>
      <c r="N5850" t="s">
        <v>44560</v>
      </c>
      <c r="O5850" t="s">
        <v>44561</v>
      </c>
      <c r="P5850" t="s">
        <v>44562</v>
      </c>
      <c r="R5850" t="s">
        <v>44563</v>
      </c>
      <c r="S5850" t="s">
        <v>40892</v>
      </c>
      <c r="T5850" t="s">
        <v>44564</v>
      </c>
      <c r="U5850" s="4">
        <v>478</v>
      </c>
      <c r="V5850" s="4">
        <v>29</v>
      </c>
      <c r="W5850" s="4">
        <v>11</v>
      </c>
      <c r="X5850" s="12">
        <f t="shared" si="273"/>
        <v>2.3012552301255231E-2</v>
      </c>
      <c r="Y5850" s="4">
        <v>11</v>
      </c>
      <c r="Z5850" s="4">
        <f t="shared" si="274"/>
        <v>23.1</v>
      </c>
      <c r="AA5850" s="4">
        <v>7</v>
      </c>
      <c r="AB5850" s="4">
        <v>7</v>
      </c>
      <c r="AC5850" s="4">
        <v>4</v>
      </c>
      <c r="AD5850" s="4">
        <v>28</v>
      </c>
      <c r="AE5850" s="4">
        <v>3</v>
      </c>
      <c r="AF5850" s="4">
        <v>9</v>
      </c>
      <c r="AG5850" s="4">
        <v>1</v>
      </c>
      <c r="AH5850" s="4">
        <v>1</v>
      </c>
      <c r="AI5850" s="4">
        <v>5</v>
      </c>
      <c r="AJ5850" s="4">
        <f t="shared" si="275"/>
        <v>10</v>
      </c>
      <c r="AK5850" s="4">
        <v>2</v>
      </c>
      <c r="AL5850" s="4">
        <v>11</v>
      </c>
      <c r="AM5850" t="s">
        <v>44565</v>
      </c>
    </row>
    <row r="5851" spans="1:39" x14ac:dyDescent="0.2">
      <c r="A5851" t="s">
        <v>41114</v>
      </c>
      <c r="C5851" s="4" t="s">
        <v>23336</v>
      </c>
      <c r="D5851" s="4" t="s">
        <v>50703</v>
      </c>
      <c r="E5851" s="4" t="s">
        <v>50674</v>
      </c>
      <c r="F5851" s="4" t="s">
        <v>50704</v>
      </c>
      <c r="G5851" s="4" t="s">
        <v>50676</v>
      </c>
      <c r="H5851" s="4">
        <v>60178</v>
      </c>
      <c r="I5851" t="s">
        <v>8365</v>
      </c>
      <c r="J5851" t="s">
        <v>41098</v>
      </c>
      <c r="K5851" t="s">
        <v>41112</v>
      </c>
      <c r="L5851" t="s">
        <v>41100</v>
      </c>
      <c r="M5851" t="s">
        <v>32</v>
      </c>
      <c r="N5851" t="s">
        <v>41101</v>
      </c>
      <c r="O5851" t="s">
        <v>41102</v>
      </c>
      <c r="P5851" t="s">
        <v>41113</v>
      </c>
      <c r="R5851" t="s">
        <v>41104</v>
      </c>
      <c r="S5851" t="s">
        <v>40892</v>
      </c>
      <c r="T5851">
        <v>18603</v>
      </c>
      <c r="U5851" s="4">
        <v>468</v>
      </c>
      <c r="V5851" s="4">
        <v>26</v>
      </c>
      <c r="W5851" s="4">
        <v>12</v>
      </c>
      <c r="X5851" s="12">
        <f t="shared" si="273"/>
        <v>2.564102564102564E-2</v>
      </c>
      <c r="Y5851" s="4">
        <v>12</v>
      </c>
      <c r="Z5851" s="4">
        <f t="shared" si="274"/>
        <v>25.200000000000003</v>
      </c>
      <c r="AA5851" s="4">
        <v>12</v>
      </c>
      <c r="AB5851" s="4">
        <v>12</v>
      </c>
      <c r="AC5851" s="4">
        <v>7</v>
      </c>
      <c r="AD5851" s="4">
        <v>22</v>
      </c>
      <c r="AE5851" s="4">
        <v>10</v>
      </c>
      <c r="AF5851" s="4">
        <v>47</v>
      </c>
      <c r="AG5851" s="4">
        <v>0</v>
      </c>
      <c r="AH5851" s="4">
        <v>0</v>
      </c>
      <c r="AI5851" s="4">
        <v>0</v>
      </c>
      <c r="AJ5851" s="4">
        <f t="shared" si="275"/>
        <v>47</v>
      </c>
      <c r="AK5851" s="4">
        <v>11</v>
      </c>
      <c r="AL5851" s="4">
        <v>11</v>
      </c>
      <c r="AM5851" t="s">
        <v>41114</v>
      </c>
    </row>
    <row r="5852" spans="1:39" x14ac:dyDescent="0.2">
      <c r="A5852" t="s">
        <v>42264</v>
      </c>
      <c r="C5852" s="4" t="s">
        <v>23336</v>
      </c>
      <c r="D5852" s="4" t="s">
        <v>50703</v>
      </c>
      <c r="E5852" s="4" t="s">
        <v>50674</v>
      </c>
      <c r="F5852" s="4" t="s">
        <v>50704</v>
      </c>
      <c r="G5852" s="4" t="s">
        <v>50676</v>
      </c>
      <c r="H5852" s="4">
        <v>60178</v>
      </c>
      <c r="I5852" t="s">
        <v>42263</v>
      </c>
      <c r="J5852" t="s">
        <v>42256</v>
      </c>
      <c r="K5852" t="s">
        <v>42257</v>
      </c>
      <c r="L5852" t="s">
        <v>42258</v>
      </c>
      <c r="M5852" t="s">
        <v>561</v>
      </c>
      <c r="N5852" t="s">
        <v>42259</v>
      </c>
      <c r="O5852" t="s">
        <v>42260</v>
      </c>
      <c r="P5852" t="s">
        <v>42261</v>
      </c>
      <c r="R5852" t="s">
        <v>42262</v>
      </c>
      <c r="S5852" t="s">
        <v>40892</v>
      </c>
      <c r="T5852">
        <v>16239</v>
      </c>
      <c r="U5852" s="4">
        <v>160</v>
      </c>
      <c r="V5852" s="4">
        <v>33</v>
      </c>
      <c r="W5852" s="4">
        <v>45</v>
      </c>
      <c r="X5852" s="12">
        <f t="shared" si="273"/>
        <v>0.1875</v>
      </c>
      <c r="Y5852" s="4">
        <v>30</v>
      </c>
      <c r="Z5852" s="4">
        <f t="shared" si="274"/>
        <v>63</v>
      </c>
      <c r="AA5852" s="4">
        <v>28</v>
      </c>
      <c r="AB5852" s="4">
        <v>42</v>
      </c>
      <c r="AC5852" s="4">
        <v>16</v>
      </c>
      <c r="AD5852" s="4">
        <v>106</v>
      </c>
      <c r="AE5852" s="4">
        <v>12</v>
      </c>
      <c r="AF5852" s="4">
        <v>50</v>
      </c>
      <c r="AG5852" s="4">
        <v>9</v>
      </c>
      <c r="AH5852" s="4">
        <v>15</v>
      </c>
      <c r="AI5852" s="4">
        <v>12</v>
      </c>
      <c r="AJ5852" s="4">
        <f t="shared" si="275"/>
        <v>65</v>
      </c>
      <c r="AK5852" s="4">
        <v>3</v>
      </c>
      <c r="AL5852" s="4">
        <v>5</v>
      </c>
      <c r="AM5852" t="s">
        <v>42264</v>
      </c>
    </row>
    <row r="5853" spans="1:39" x14ac:dyDescent="0.2">
      <c r="A5853" t="s">
        <v>42935</v>
      </c>
      <c r="C5853" s="4" t="s">
        <v>23336</v>
      </c>
      <c r="D5853" s="4" t="s">
        <v>50703</v>
      </c>
      <c r="E5853" s="4" t="s">
        <v>50674</v>
      </c>
      <c r="F5853" s="4" t="s">
        <v>50704</v>
      </c>
      <c r="G5853" s="4" t="s">
        <v>50676</v>
      </c>
      <c r="H5853" s="4">
        <v>60178</v>
      </c>
      <c r="I5853" t="s">
        <v>41425</v>
      </c>
      <c r="J5853" t="s">
        <v>42928</v>
      </c>
      <c r="K5853" t="s">
        <v>42929</v>
      </c>
      <c r="L5853" t="s">
        <v>42930</v>
      </c>
      <c r="M5853" t="s">
        <v>32</v>
      </c>
      <c r="N5853" t="s">
        <v>42931</v>
      </c>
      <c r="O5853" t="s">
        <v>42932</v>
      </c>
      <c r="P5853" t="s">
        <v>42933</v>
      </c>
      <c r="R5853" t="s">
        <v>12500</v>
      </c>
      <c r="S5853" t="s">
        <v>40892</v>
      </c>
      <c r="T5853" t="s">
        <v>42934</v>
      </c>
      <c r="U5853" s="4">
        <v>426</v>
      </c>
      <c r="V5853" s="4">
        <v>35</v>
      </c>
      <c r="W5853" s="4">
        <v>25</v>
      </c>
      <c r="X5853" s="12">
        <f t="shared" si="273"/>
        <v>5.8685446009389672E-2</v>
      </c>
      <c r="Y5853" s="4">
        <v>25</v>
      </c>
      <c r="Z5853" s="4">
        <f t="shared" si="274"/>
        <v>52.5</v>
      </c>
      <c r="AA5853" s="4">
        <v>21</v>
      </c>
      <c r="AB5853" s="4">
        <v>21</v>
      </c>
      <c r="AC5853" s="4">
        <v>3</v>
      </c>
      <c r="AD5853" s="4">
        <v>10</v>
      </c>
      <c r="AE5853" s="4">
        <v>4</v>
      </c>
      <c r="AF5853" s="4">
        <v>14</v>
      </c>
      <c r="AG5853" s="4">
        <v>4</v>
      </c>
      <c r="AH5853" s="4">
        <v>6</v>
      </c>
      <c r="AI5853" s="4">
        <v>2</v>
      </c>
      <c r="AJ5853" s="4">
        <f t="shared" si="275"/>
        <v>20</v>
      </c>
      <c r="AK5853" s="4">
        <v>0</v>
      </c>
      <c r="AL5853" s="4">
        <v>12</v>
      </c>
      <c r="AM5853" t="s">
        <v>42935</v>
      </c>
    </row>
    <row r="5854" spans="1:39" x14ac:dyDescent="0.2">
      <c r="A5854" t="s">
        <v>42783</v>
      </c>
      <c r="C5854" s="4" t="s">
        <v>23336</v>
      </c>
      <c r="D5854" s="4" t="s">
        <v>50703</v>
      </c>
      <c r="E5854" s="4" t="s">
        <v>50674</v>
      </c>
      <c r="F5854" s="4" t="s">
        <v>50704</v>
      </c>
      <c r="G5854" s="4" t="s">
        <v>50676</v>
      </c>
      <c r="H5854" s="4">
        <v>60178</v>
      </c>
      <c r="I5854" t="s">
        <v>42781</v>
      </c>
      <c r="J5854" t="s">
        <v>42774</v>
      </c>
      <c r="K5854" t="s">
        <v>42775</v>
      </c>
      <c r="L5854" t="s">
        <v>42776</v>
      </c>
      <c r="M5854" t="s">
        <v>32</v>
      </c>
      <c r="N5854" t="s">
        <v>42777</v>
      </c>
      <c r="O5854" t="s">
        <v>42778</v>
      </c>
      <c r="P5854" t="s">
        <v>42779</v>
      </c>
      <c r="R5854" t="s">
        <v>42780</v>
      </c>
      <c r="S5854" t="s">
        <v>40892</v>
      </c>
      <c r="T5854" t="s">
        <v>42782</v>
      </c>
      <c r="U5854" s="4">
        <v>400</v>
      </c>
      <c r="V5854" s="4">
        <v>58</v>
      </c>
      <c r="W5854" s="4">
        <v>92</v>
      </c>
      <c r="X5854" s="12">
        <f t="shared" si="273"/>
        <v>0.1225</v>
      </c>
      <c r="Y5854" s="4">
        <v>49</v>
      </c>
      <c r="Z5854" s="4">
        <f t="shared" si="274"/>
        <v>102.9</v>
      </c>
      <c r="AA5854" s="4">
        <v>45</v>
      </c>
      <c r="AB5854" s="4">
        <v>45</v>
      </c>
      <c r="AC5854" s="4">
        <v>21</v>
      </c>
      <c r="AD5854" s="4">
        <v>72</v>
      </c>
      <c r="AE5854" s="4">
        <v>13</v>
      </c>
      <c r="AF5854" s="4">
        <v>37</v>
      </c>
      <c r="AG5854" s="4">
        <v>9</v>
      </c>
      <c r="AH5854" s="4">
        <v>21</v>
      </c>
      <c r="AI5854" s="4">
        <v>62</v>
      </c>
      <c r="AJ5854" s="4">
        <f t="shared" si="275"/>
        <v>58</v>
      </c>
      <c r="AK5854" s="4">
        <v>9</v>
      </c>
      <c r="AL5854" s="4">
        <v>11</v>
      </c>
      <c r="AM5854" t="s">
        <v>42783</v>
      </c>
    </row>
    <row r="5855" spans="1:39" x14ac:dyDescent="0.2">
      <c r="A5855" t="s">
        <v>42788</v>
      </c>
      <c r="C5855" s="4" t="s">
        <v>23336</v>
      </c>
      <c r="D5855" s="4" t="s">
        <v>50703</v>
      </c>
      <c r="E5855" s="4" t="s">
        <v>50674</v>
      </c>
      <c r="F5855" s="4" t="s">
        <v>50704</v>
      </c>
      <c r="G5855" s="4" t="s">
        <v>50676</v>
      </c>
      <c r="H5855" s="4">
        <v>60178</v>
      </c>
      <c r="I5855" t="s">
        <v>42781</v>
      </c>
      <c r="J5855" t="s">
        <v>42774</v>
      </c>
      <c r="K5855" t="s">
        <v>42784</v>
      </c>
      <c r="L5855" t="s">
        <v>42776</v>
      </c>
      <c r="M5855" t="s">
        <v>32</v>
      </c>
      <c r="N5855" t="s">
        <v>42777</v>
      </c>
      <c r="O5855" t="s">
        <v>42785</v>
      </c>
      <c r="P5855" t="s">
        <v>42786</v>
      </c>
      <c r="R5855" t="s">
        <v>42787</v>
      </c>
      <c r="S5855" t="s">
        <v>40892</v>
      </c>
      <c r="T5855">
        <v>17049</v>
      </c>
      <c r="U5855" s="4">
        <v>400</v>
      </c>
      <c r="V5855" s="4">
        <v>19</v>
      </c>
      <c r="W5855" s="4">
        <v>40</v>
      </c>
      <c r="X5855" s="12">
        <f t="shared" si="273"/>
        <v>5.2499999999999998E-2</v>
      </c>
      <c r="Y5855" s="4">
        <v>21</v>
      </c>
      <c r="Z5855" s="4">
        <f t="shared" si="274"/>
        <v>44.1</v>
      </c>
      <c r="AA5855" s="4">
        <v>19</v>
      </c>
      <c r="AB5855" s="4">
        <v>19</v>
      </c>
      <c r="AC5855" s="4">
        <v>11</v>
      </c>
      <c r="AD5855" s="4">
        <v>39</v>
      </c>
      <c r="AE5855" s="4">
        <v>8</v>
      </c>
      <c r="AF5855" s="4">
        <v>34</v>
      </c>
      <c r="AG5855" s="4">
        <v>1</v>
      </c>
      <c r="AH5855" s="4">
        <v>1</v>
      </c>
      <c r="AI5855" s="4">
        <v>36</v>
      </c>
      <c r="AJ5855" s="4">
        <f t="shared" si="275"/>
        <v>35</v>
      </c>
      <c r="AK5855" s="4">
        <v>2</v>
      </c>
      <c r="AL5855" s="4">
        <v>4</v>
      </c>
      <c r="AM5855" t="s">
        <v>42788</v>
      </c>
    </row>
    <row r="5856" spans="1:39" x14ac:dyDescent="0.2">
      <c r="A5856" t="s">
        <v>42184</v>
      </c>
      <c r="C5856" s="4" t="s">
        <v>23336</v>
      </c>
      <c r="D5856" s="4" t="s">
        <v>50703</v>
      </c>
      <c r="E5856" s="4" t="s">
        <v>50674</v>
      </c>
      <c r="F5856" s="4" t="s">
        <v>50704</v>
      </c>
      <c r="G5856" s="4" t="s">
        <v>50676</v>
      </c>
      <c r="H5856" s="4">
        <v>60178</v>
      </c>
      <c r="I5856" t="s">
        <v>27002</v>
      </c>
      <c r="J5856" t="s">
        <v>42158</v>
      </c>
      <c r="K5856" t="s">
        <v>23918</v>
      </c>
      <c r="L5856" t="s">
        <v>42179</v>
      </c>
      <c r="M5856" t="s">
        <v>50</v>
      </c>
      <c r="N5856" t="s">
        <v>42180</v>
      </c>
      <c r="O5856" t="s">
        <v>42181</v>
      </c>
      <c r="P5856" t="s">
        <v>42182</v>
      </c>
      <c r="R5856" t="s">
        <v>27002</v>
      </c>
      <c r="S5856" t="s">
        <v>40892</v>
      </c>
      <c r="T5856" t="s">
        <v>42183</v>
      </c>
      <c r="U5856" s="4">
        <v>800</v>
      </c>
      <c r="V5856" s="4">
        <v>27</v>
      </c>
      <c r="W5856" s="4">
        <v>37</v>
      </c>
      <c r="X5856" s="12">
        <f t="shared" si="273"/>
        <v>4.4999999999999998E-2</v>
      </c>
      <c r="Y5856" s="4">
        <v>36</v>
      </c>
      <c r="Z5856" s="4">
        <f t="shared" si="274"/>
        <v>75.600000000000009</v>
      </c>
      <c r="AA5856" s="4">
        <v>36</v>
      </c>
      <c r="AB5856" s="4">
        <v>36</v>
      </c>
      <c r="AC5856" s="4">
        <v>20</v>
      </c>
      <c r="AD5856" s="4">
        <v>127</v>
      </c>
      <c r="AE5856" s="4">
        <v>7</v>
      </c>
      <c r="AF5856" s="4">
        <v>19</v>
      </c>
      <c r="AG5856" s="4">
        <v>5</v>
      </c>
      <c r="AH5856" s="4">
        <v>7</v>
      </c>
      <c r="AI5856" s="4">
        <v>7</v>
      </c>
      <c r="AJ5856" s="4">
        <f t="shared" si="275"/>
        <v>26</v>
      </c>
      <c r="AK5856" s="4">
        <v>1</v>
      </c>
      <c r="AL5856" s="4">
        <v>2</v>
      </c>
      <c r="AM5856" t="s">
        <v>42184</v>
      </c>
    </row>
    <row r="5857" spans="1:39" x14ac:dyDescent="0.2">
      <c r="A5857" t="s">
        <v>42069</v>
      </c>
      <c r="C5857" s="4" t="s">
        <v>23336</v>
      </c>
      <c r="D5857" s="4" t="s">
        <v>50703</v>
      </c>
      <c r="E5857" s="4" t="s">
        <v>50674</v>
      </c>
      <c r="F5857" s="4" t="s">
        <v>50704</v>
      </c>
      <c r="G5857" s="4" t="s">
        <v>50676</v>
      </c>
      <c r="H5857" s="4">
        <v>60178</v>
      </c>
      <c r="I5857" t="s">
        <v>30912</v>
      </c>
      <c r="J5857" t="s">
        <v>42061</v>
      </c>
      <c r="K5857" t="s">
        <v>42062</v>
      </c>
      <c r="L5857" t="s">
        <v>42063</v>
      </c>
      <c r="M5857" t="s">
        <v>32</v>
      </c>
      <c r="N5857" t="s">
        <v>42064</v>
      </c>
      <c r="O5857" t="s">
        <v>42065</v>
      </c>
      <c r="P5857" t="s">
        <v>42066</v>
      </c>
      <c r="R5857" t="s">
        <v>42067</v>
      </c>
      <c r="S5857" t="s">
        <v>40892</v>
      </c>
      <c r="T5857" t="s">
        <v>42068</v>
      </c>
      <c r="U5857" s="4">
        <v>816</v>
      </c>
      <c r="V5857" s="4">
        <v>31</v>
      </c>
      <c r="W5857" s="4">
        <v>7</v>
      </c>
      <c r="X5857" s="12">
        <f t="shared" si="273"/>
        <v>8.5784313725490204E-3</v>
      </c>
      <c r="Y5857" s="4">
        <v>7</v>
      </c>
      <c r="Z5857" s="4">
        <f t="shared" si="274"/>
        <v>14.700000000000001</v>
      </c>
      <c r="AA5857" s="4">
        <v>6</v>
      </c>
      <c r="AB5857" s="4">
        <v>6</v>
      </c>
      <c r="AC5857" s="4">
        <v>3</v>
      </c>
      <c r="AD5857" s="4">
        <v>19</v>
      </c>
      <c r="AE5857" s="4">
        <v>0</v>
      </c>
      <c r="AF5857" s="4">
        <v>0</v>
      </c>
      <c r="AG5857" s="4">
        <v>2</v>
      </c>
      <c r="AH5857" s="4">
        <v>4</v>
      </c>
      <c r="AI5857" s="4">
        <v>2</v>
      </c>
      <c r="AJ5857" s="4">
        <f t="shared" si="275"/>
        <v>4</v>
      </c>
      <c r="AK5857" s="4">
        <v>0</v>
      </c>
      <c r="AL5857" s="4">
        <v>7</v>
      </c>
      <c r="AM5857" t="s">
        <v>42069</v>
      </c>
    </row>
    <row r="5858" spans="1:39" x14ac:dyDescent="0.2">
      <c r="A5858" t="s">
        <v>42076</v>
      </c>
      <c r="C5858" s="4" t="s">
        <v>23336</v>
      </c>
      <c r="D5858" s="4" t="s">
        <v>50703</v>
      </c>
      <c r="E5858" s="4" t="s">
        <v>50674</v>
      </c>
      <c r="F5858" s="4" t="s">
        <v>50704</v>
      </c>
      <c r="G5858" s="4" t="s">
        <v>50676</v>
      </c>
      <c r="H5858" s="4">
        <v>60178</v>
      </c>
      <c r="I5858" t="s">
        <v>30912</v>
      </c>
      <c r="J5858" t="s">
        <v>42061</v>
      </c>
      <c r="K5858" t="s">
        <v>42070</v>
      </c>
      <c r="L5858" t="s">
        <v>42071</v>
      </c>
      <c r="M5858" t="s">
        <v>32</v>
      </c>
      <c r="N5858" t="s">
        <v>42072</v>
      </c>
      <c r="O5858" t="s">
        <v>42073</v>
      </c>
      <c r="P5858" t="s">
        <v>42074</v>
      </c>
      <c r="R5858" t="s">
        <v>42067</v>
      </c>
      <c r="S5858" t="s">
        <v>40892</v>
      </c>
      <c r="T5858" t="s">
        <v>42075</v>
      </c>
      <c r="U5858" s="4">
        <v>550</v>
      </c>
      <c r="V5858" s="4">
        <v>27</v>
      </c>
      <c r="W5858" s="4">
        <v>11</v>
      </c>
      <c r="X5858" s="12">
        <f t="shared" si="273"/>
        <v>0.02</v>
      </c>
      <c r="Y5858" s="4">
        <v>11</v>
      </c>
      <c r="Z5858" s="4">
        <f t="shared" si="274"/>
        <v>23.1</v>
      </c>
      <c r="AA5858" s="4">
        <v>8</v>
      </c>
      <c r="AB5858" s="4">
        <v>8</v>
      </c>
      <c r="AC5858" s="4">
        <v>1</v>
      </c>
      <c r="AD5858" s="4">
        <v>4</v>
      </c>
      <c r="AE5858" s="4">
        <v>3</v>
      </c>
      <c r="AF5858" s="4">
        <v>11</v>
      </c>
      <c r="AG5858" s="4">
        <v>0</v>
      </c>
      <c r="AH5858" s="4">
        <v>0</v>
      </c>
      <c r="AI5858" s="4">
        <v>6</v>
      </c>
      <c r="AJ5858" s="4">
        <f t="shared" si="275"/>
        <v>11</v>
      </c>
      <c r="AK5858" s="4">
        <v>1</v>
      </c>
      <c r="AL5858" s="4">
        <v>6</v>
      </c>
      <c r="AM5858" t="s">
        <v>42076</v>
      </c>
    </row>
    <row r="5859" spans="1:39" x14ac:dyDescent="0.2">
      <c r="A5859" t="s">
        <v>42661</v>
      </c>
      <c r="C5859" s="4" t="s">
        <v>23336</v>
      </c>
      <c r="D5859" s="4" t="s">
        <v>50703</v>
      </c>
      <c r="E5859" s="4" t="s">
        <v>50674</v>
      </c>
      <c r="F5859" s="4" t="s">
        <v>50704</v>
      </c>
      <c r="G5859" s="4" t="s">
        <v>50676</v>
      </c>
      <c r="H5859" s="4">
        <v>60178</v>
      </c>
      <c r="I5859" t="s">
        <v>42654</v>
      </c>
      <c r="J5859" t="s">
        <v>42648</v>
      </c>
      <c r="K5859" t="s">
        <v>42657</v>
      </c>
      <c r="L5859" t="s">
        <v>42650</v>
      </c>
      <c r="M5859" t="s">
        <v>561</v>
      </c>
      <c r="N5859" t="s">
        <v>42651</v>
      </c>
      <c r="O5859" t="s">
        <v>42658</v>
      </c>
      <c r="P5859" t="s">
        <v>42659</v>
      </c>
      <c r="R5859" t="s">
        <v>42654</v>
      </c>
      <c r="S5859" t="s">
        <v>40892</v>
      </c>
      <c r="T5859" t="s">
        <v>42660</v>
      </c>
      <c r="U5859" s="4">
        <v>450</v>
      </c>
      <c r="V5859" s="4">
        <v>25</v>
      </c>
      <c r="W5859" s="4">
        <v>25</v>
      </c>
      <c r="X5859" s="12">
        <f t="shared" si="273"/>
        <v>5.3333333333333337E-2</v>
      </c>
      <c r="Y5859" s="4">
        <v>24</v>
      </c>
      <c r="Z5859" s="4">
        <f t="shared" si="274"/>
        <v>50.400000000000006</v>
      </c>
      <c r="AA5859" s="4">
        <v>22</v>
      </c>
      <c r="AB5859" s="4">
        <v>22</v>
      </c>
      <c r="AC5859" s="4">
        <v>11</v>
      </c>
      <c r="AD5859" s="4">
        <v>35</v>
      </c>
      <c r="AE5859" s="4">
        <v>4</v>
      </c>
      <c r="AF5859" s="4">
        <v>10</v>
      </c>
      <c r="AG5859" s="4">
        <v>1</v>
      </c>
      <c r="AH5859" s="4">
        <v>1</v>
      </c>
      <c r="AI5859" s="4">
        <v>5</v>
      </c>
      <c r="AJ5859" s="4">
        <f t="shared" si="275"/>
        <v>11</v>
      </c>
      <c r="AK5859" s="4">
        <v>5</v>
      </c>
      <c r="AL5859" s="4">
        <v>6</v>
      </c>
      <c r="AM5859" t="s">
        <v>42661</v>
      </c>
    </row>
    <row r="5860" spans="1:39" x14ac:dyDescent="0.2">
      <c r="A5860" t="s">
        <v>42046</v>
      </c>
      <c r="C5860" s="4" t="s">
        <v>23336</v>
      </c>
      <c r="D5860" s="4" t="s">
        <v>50703</v>
      </c>
      <c r="E5860" s="4" t="s">
        <v>50674</v>
      </c>
      <c r="F5860" s="4" t="s">
        <v>50704</v>
      </c>
      <c r="G5860" s="4" t="s">
        <v>50676</v>
      </c>
      <c r="H5860" s="4">
        <v>60178</v>
      </c>
      <c r="I5860" t="s">
        <v>41330</v>
      </c>
      <c r="J5860" t="s">
        <v>42025</v>
      </c>
      <c r="K5860" t="s">
        <v>42041</v>
      </c>
      <c r="L5860" t="s">
        <v>42042</v>
      </c>
      <c r="M5860" t="s">
        <v>32</v>
      </c>
      <c r="N5860" t="s">
        <v>42043</v>
      </c>
      <c r="O5860" t="s">
        <v>42044</v>
      </c>
      <c r="P5860" t="s">
        <v>42045</v>
      </c>
      <c r="R5860" t="s">
        <v>42039</v>
      </c>
      <c r="S5860" t="s">
        <v>40892</v>
      </c>
      <c r="T5860">
        <v>15024</v>
      </c>
      <c r="U5860" s="4">
        <v>420</v>
      </c>
      <c r="V5860" s="4">
        <v>26</v>
      </c>
      <c r="W5860" s="4">
        <v>20</v>
      </c>
      <c r="X5860" s="12">
        <f t="shared" si="273"/>
        <v>4.7619047619047616E-2</v>
      </c>
      <c r="Y5860" s="4">
        <v>20</v>
      </c>
      <c r="Z5860" s="4">
        <f t="shared" si="274"/>
        <v>42</v>
      </c>
      <c r="AA5860" s="4">
        <v>16</v>
      </c>
      <c r="AB5860" s="4">
        <v>16</v>
      </c>
      <c r="AC5860" s="4">
        <v>5</v>
      </c>
      <c r="AD5860" s="4">
        <v>32</v>
      </c>
      <c r="AE5860" s="4">
        <v>3</v>
      </c>
      <c r="AF5860" s="4">
        <v>5</v>
      </c>
      <c r="AG5860" s="4">
        <v>1</v>
      </c>
      <c r="AH5860" s="4">
        <v>1</v>
      </c>
      <c r="AI5860" s="4">
        <v>7</v>
      </c>
      <c r="AJ5860" s="4">
        <f t="shared" si="275"/>
        <v>6</v>
      </c>
      <c r="AK5860" s="4">
        <v>2</v>
      </c>
      <c r="AL5860" s="4">
        <v>9</v>
      </c>
      <c r="AM5860" t="s">
        <v>42046</v>
      </c>
    </row>
    <row r="5861" spans="1:39" x14ac:dyDescent="0.2">
      <c r="A5861" t="s">
        <v>41713</v>
      </c>
      <c r="C5861" s="4" t="s">
        <v>23336</v>
      </c>
      <c r="D5861" s="4" t="s">
        <v>50703</v>
      </c>
      <c r="E5861" s="4" t="s">
        <v>50674</v>
      </c>
      <c r="F5861" s="4" t="s">
        <v>50704</v>
      </c>
      <c r="G5861" s="4" t="s">
        <v>50676</v>
      </c>
      <c r="H5861" s="4">
        <v>60178</v>
      </c>
      <c r="I5861" t="s">
        <v>18509</v>
      </c>
      <c r="J5861" t="s">
        <v>41699</v>
      </c>
      <c r="K5861" t="s">
        <v>41707</v>
      </c>
      <c r="L5861" t="s">
        <v>41708</v>
      </c>
      <c r="M5861" t="s">
        <v>32</v>
      </c>
      <c r="N5861" t="s">
        <v>41709</v>
      </c>
      <c r="O5861" t="s">
        <v>41710</v>
      </c>
      <c r="P5861" t="s">
        <v>41711</v>
      </c>
      <c r="Q5861" t="s">
        <v>41712</v>
      </c>
      <c r="R5861" t="s">
        <v>41705</v>
      </c>
      <c r="S5861" t="s">
        <v>40892</v>
      </c>
      <c r="T5861">
        <v>19013</v>
      </c>
      <c r="U5861" s="4">
        <v>450</v>
      </c>
      <c r="V5861" s="4">
        <v>39</v>
      </c>
      <c r="W5861" s="4">
        <v>28</v>
      </c>
      <c r="X5861" s="12">
        <f t="shared" si="273"/>
        <v>6.222222222222222E-2</v>
      </c>
      <c r="Y5861" s="4">
        <v>28</v>
      </c>
      <c r="Z5861" s="4">
        <f t="shared" si="274"/>
        <v>58.800000000000004</v>
      </c>
      <c r="AA5861" s="4">
        <v>28</v>
      </c>
      <c r="AB5861" s="4">
        <v>28</v>
      </c>
      <c r="AC5861" s="4">
        <v>8</v>
      </c>
      <c r="AD5861" s="4">
        <v>39</v>
      </c>
      <c r="AE5861" s="4">
        <v>1</v>
      </c>
      <c r="AF5861" s="4">
        <v>4</v>
      </c>
      <c r="AG5861" s="4">
        <v>3</v>
      </c>
      <c r="AH5861" s="4">
        <v>9</v>
      </c>
      <c r="AI5861" s="4">
        <v>8</v>
      </c>
      <c r="AJ5861" s="4">
        <f t="shared" si="275"/>
        <v>13</v>
      </c>
      <c r="AK5861" s="4">
        <v>3</v>
      </c>
      <c r="AL5861" s="4">
        <v>13</v>
      </c>
      <c r="AM5861" t="s">
        <v>41713</v>
      </c>
    </row>
    <row r="5862" spans="1:39" x14ac:dyDescent="0.2">
      <c r="A5862" t="s">
        <v>41720</v>
      </c>
      <c r="C5862" s="4" t="s">
        <v>23336</v>
      </c>
      <c r="D5862" s="4" t="s">
        <v>50703</v>
      </c>
      <c r="E5862" s="4" t="s">
        <v>50674</v>
      </c>
      <c r="F5862" s="4" t="s">
        <v>50704</v>
      </c>
      <c r="G5862" s="4" t="s">
        <v>50676</v>
      </c>
      <c r="H5862" s="4">
        <v>60178</v>
      </c>
      <c r="I5862" t="s">
        <v>18509</v>
      </c>
      <c r="J5862" t="s">
        <v>41699</v>
      </c>
      <c r="K5862" t="s">
        <v>41714</v>
      </c>
      <c r="L5862" t="s">
        <v>41715</v>
      </c>
      <c r="M5862" t="s">
        <v>32</v>
      </c>
      <c r="N5862" t="s">
        <v>41716</v>
      </c>
      <c r="O5862" t="s">
        <v>41717</v>
      </c>
      <c r="P5862" t="s">
        <v>41718</v>
      </c>
      <c r="R5862" t="s">
        <v>41705</v>
      </c>
      <c r="S5862" t="s">
        <v>40892</v>
      </c>
      <c r="T5862" t="s">
        <v>41719</v>
      </c>
      <c r="U5862" s="4">
        <v>230</v>
      </c>
      <c r="V5862" s="4">
        <v>12</v>
      </c>
      <c r="W5862" s="4">
        <v>12</v>
      </c>
      <c r="X5862" s="12">
        <f t="shared" si="273"/>
        <v>5.2173913043478258E-2</v>
      </c>
      <c r="Y5862" s="4">
        <v>12</v>
      </c>
      <c r="Z5862" s="4">
        <f t="shared" si="274"/>
        <v>25.200000000000003</v>
      </c>
      <c r="AA5862" s="4">
        <v>12</v>
      </c>
      <c r="AB5862" s="4">
        <v>12</v>
      </c>
      <c r="AC5862" s="4">
        <v>5</v>
      </c>
      <c r="AD5862" s="4">
        <v>37</v>
      </c>
      <c r="AE5862" s="4">
        <v>1</v>
      </c>
      <c r="AF5862" s="4">
        <v>7</v>
      </c>
      <c r="AG5862" s="4">
        <v>1</v>
      </c>
      <c r="AH5862" s="4">
        <v>1</v>
      </c>
      <c r="AI5862" s="4">
        <v>2</v>
      </c>
      <c r="AJ5862" s="4">
        <f t="shared" si="275"/>
        <v>8</v>
      </c>
      <c r="AK5862" s="4">
        <v>0</v>
      </c>
      <c r="AL5862" s="4">
        <v>2</v>
      </c>
      <c r="AM5862" t="s">
        <v>41720</v>
      </c>
    </row>
    <row r="5863" spans="1:39" x14ac:dyDescent="0.2">
      <c r="A5863" t="s">
        <v>45098</v>
      </c>
      <c r="C5863" s="4" t="s">
        <v>23336</v>
      </c>
      <c r="D5863" s="4" t="s">
        <v>50703</v>
      </c>
      <c r="E5863" s="4" t="s">
        <v>50674</v>
      </c>
      <c r="F5863" s="4" t="s">
        <v>50704</v>
      </c>
      <c r="G5863" s="4" t="s">
        <v>50676</v>
      </c>
      <c r="H5863" s="4">
        <v>60178</v>
      </c>
      <c r="I5863" t="s">
        <v>41330</v>
      </c>
      <c r="J5863" t="s">
        <v>45086</v>
      </c>
      <c r="K5863" t="s">
        <v>45094</v>
      </c>
      <c r="L5863" t="s">
        <v>45088</v>
      </c>
      <c r="M5863" t="s">
        <v>32</v>
      </c>
      <c r="N5863" t="s">
        <v>45089</v>
      </c>
      <c r="O5863" t="s">
        <v>45095</v>
      </c>
      <c r="P5863" t="s">
        <v>45096</v>
      </c>
      <c r="R5863" t="s">
        <v>41340</v>
      </c>
      <c r="S5863" t="s">
        <v>40892</v>
      </c>
      <c r="T5863" t="s">
        <v>45097</v>
      </c>
      <c r="U5863" s="4">
        <v>550</v>
      </c>
      <c r="V5863" s="4">
        <v>74</v>
      </c>
      <c r="W5863" s="4">
        <v>43</v>
      </c>
      <c r="X5863" s="12">
        <f t="shared" si="273"/>
        <v>7.8181818181818186E-2</v>
      </c>
      <c r="Y5863" s="4">
        <v>43</v>
      </c>
      <c r="Z5863" s="4">
        <f t="shared" si="274"/>
        <v>90.3</v>
      </c>
      <c r="AA5863" s="4">
        <v>41</v>
      </c>
      <c r="AB5863" s="4">
        <v>41</v>
      </c>
      <c r="AC5863" s="4">
        <v>15</v>
      </c>
      <c r="AD5863" s="4">
        <v>81</v>
      </c>
      <c r="AE5863" s="4">
        <v>12</v>
      </c>
      <c r="AF5863" s="4">
        <v>26</v>
      </c>
      <c r="AG5863" s="4">
        <v>0</v>
      </c>
      <c r="AH5863" s="4">
        <v>0</v>
      </c>
      <c r="AI5863" s="4">
        <v>19</v>
      </c>
      <c r="AJ5863" s="4">
        <f t="shared" si="275"/>
        <v>26</v>
      </c>
      <c r="AK5863" s="4">
        <v>10</v>
      </c>
      <c r="AL5863" s="4">
        <v>19</v>
      </c>
      <c r="AM5863" t="s">
        <v>45098</v>
      </c>
    </row>
    <row r="5864" spans="1:39" x14ac:dyDescent="0.2">
      <c r="A5864" t="s">
        <v>42369</v>
      </c>
      <c r="C5864" s="4" t="s">
        <v>23336</v>
      </c>
      <c r="D5864" s="4" t="s">
        <v>50703</v>
      </c>
      <c r="E5864" s="4" t="s">
        <v>50674</v>
      </c>
      <c r="F5864" s="4" t="s">
        <v>50704</v>
      </c>
      <c r="G5864" s="4" t="s">
        <v>50676</v>
      </c>
      <c r="H5864" s="4">
        <v>60178</v>
      </c>
      <c r="I5864" t="s">
        <v>27002</v>
      </c>
      <c r="J5864" t="s">
        <v>42360</v>
      </c>
      <c r="K5864" t="s">
        <v>42361</v>
      </c>
      <c r="L5864" t="s">
        <v>42362</v>
      </c>
      <c r="M5864" t="s">
        <v>42363</v>
      </c>
      <c r="N5864" t="s">
        <v>42364</v>
      </c>
      <c r="O5864" t="s">
        <v>42365</v>
      </c>
      <c r="P5864" t="s">
        <v>42366</v>
      </c>
      <c r="R5864" t="s">
        <v>42367</v>
      </c>
      <c r="S5864" t="s">
        <v>40892</v>
      </c>
      <c r="T5864" t="s">
        <v>42368</v>
      </c>
      <c r="U5864" s="4">
        <v>429</v>
      </c>
      <c r="V5864" s="4">
        <v>41</v>
      </c>
      <c r="W5864" s="4">
        <v>44</v>
      </c>
      <c r="X5864" s="12">
        <f t="shared" si="273"/>
        <v>0.10256410256410256</v>
      </c>
      <c r="Y5864" s="4">
        <v>44</v>
      </c>
      <c r="Z5864" s="4">
        <f t="shared" si="274"/>
        <v>92.4</v>
      </c>
      <c r="AA5864" s="4">
        <v>43</v>
      </c>
      <c r="AB5864" s="4">
        <v>43</v>
      </c>
      <c r="AC5864" s="4">
        <v>19</v>
      </c>
      <c r="AD5864" s="4">
        <v>68</v>
      </c>
      <c r="AE5864" s="4">
        <v>13</v>
      </c>
      <c r="AF5864" s="4">
        <v>38</v>
      </c>
      <c r="AG5864" s="4">
        <v>8</v>
      </c>
      <c r="AH5864" s="4">
        <v>13</v>
      </c>
      <c r="AI5864" s="4">
        <v>15</v>
      </c>
      <c r="AJ5864" s="4">
        <f t="shared" si="275"/>
        <v>51</v>
      </c>
      <c r="AK5864" s="4">
        <v>0</v>
      </c>
      <c r="AL5864" s="4">
        <v>3</v>
      </c>
      <c r="AM5864" t="s">
        <v>42369</v>
      </c>
    </row>
    <row r="5865" spans="1:39" x14ac:dyDescent="0.2">
      <c r="A5865" t="s">
        <v>42191</v>
      </c>
      <c r="C5865" s="4" t="s">
        <v>23336</v>
      </c>
      <c r="D5865" s="4" t="s">
        <v>50703</v>
      </c>
      <c r="E5865" s="4" t="s">
        <v>50674</v>
      </c>
      <c r="F5865" s="4" t="s">
        <v>50704</v>
      </c>
      <c r="G5865" s="4" t="s">
        <v>50676</v>
      </c>
      <c r="H5865" s="4">
        <v>60178</v>
      </c>
      <c r="I5865" t="s">
        <v>27002</v>
      </c>
      <c r="J5865" t="s">
        <v>42158</v>
      </c>
      <c r="K5865" t="s">
        <v>42185</v>
      </c>
      <c r="L5865" t="s">
        <v>42186</v>
      </c>
      <c r="M5865" t="s">
        <v>50</v>
      </c>
      <c r="N5865" t="s">
        <v>42187</v>
      </c>
      <c r="O5865" t="s">
        <v>42188</v>
      </c>
      <c r="P5865" t="s">
        <v>42189</v>
      </c>
      <c r="R5865" t="s">
        <v>27002</v>
      </c>
      <c r="S5865" t="s">
        <v>40892</v>
      </c>
      <c r="T5865" t="s">
        <v>42190</v>
      </c>
      <c r="U5865" s="4">
        <v>600</v>
      </c>
      <c r="V5865" s="4">
        <v>139</v>
      </c>
      <c r="W5865" s="4">
        <v>134</v>
      </c>
      <c r="X5865" s="12">
        <f t="shared" si="273"/>
        <v>0.19</v>
      </c>
      <c r="Y5865" s="4">
        <v>114</v>
      </c>
      <c r="Z5865" s="4">
        <f t="shared" si="274"/>
        <v>239.4</v>
      </c>
      <c r="AA5865" s="4">
        <v>111</v>
      </c>
      <c r="AB5865" s="4">
        <v>114</v>
      </c>
      <c r="AC5865" s="4">
        <v>54</v>
      </c>
      <c r="AD5865" s="4">
        <v>181</v>
      </c>
      <c r="AE5865" s="4">
        <v>41</v>
      </c>
      <c r="AF5865" s="4">
        <v>132</v>
      </c>
      <c r="AG5865" s="4">
        <v>24</v>
      </c>
      <c r="AH5865" s="4">
        <v>64</v>
      </c>
      <c r="AI5865" s="4">
        <v>41</v>
      </c>
      <c r="AJ5865" s="4">
        <f t="shared" si="275"/>
        <v>196</v>
      </c>
      <c r="AK5865" s="4">
        <v>13</v>
      </c>
      <c r="AL5865" s="4">
        <v>17</v>
      </c>
      <c r="AM5865" t="s">
        <v>42191</v>
      </c>
    </row>
    <row r="5866" spans="1:39" x14ac:dyDescent="0.2">
      <c r="A5866" t="s">
        <v>44923</v>
      </c>
      <c r="C5866" s="4" t="s">
        <v>23336</v>
      </c>
      <c r="D5866" s="4" t="s">
        <v>50703</v>
      </c>
      <c r="E5866" s="4" t="s">
        <v>50674</v>
      </c>
      <c r="F5866" s="4" t="s">
        <v>50704</v>
      </c>
      <c r="G5866" s="4" t="s">
        <v>50676</v>
      </c>
      <c r="H5866" s="4">
        <v>60178</v>
      </c>
      <c r="I5866" t="s">
        <v>17988</v>
      </c>
      <c r="J5866" t="s">
        <v>44908</v>
      </c>
      <c r="K5866" t="s">
        <v>44916</v>
      </c>
      <c r="L5866" t="s">
        <v>44917</v>
      </c>
      <c r="M5866" t="s">
        <v>32</v>
      </c>
      <c r="N5866" t="s">
        <v>44918</v>
      </c>
      <c r="O5866" t="s">
        <v>44919</v>
      </c>
      <c r="P5866" t="s">
        <v>44920</v>
      </c>
      <c r="R5866" t="s">
        <v>44921</v>
      </c>
      <c r="S5866" t="s">
        <v>40892</v>
      </c>
      <c r="T5866" t="s">
        <v>44922</v>
      </c>
      <c r="U5866" s="4">
        <v>468</v>
      </c>
      <c r="V5866" s="4">
        <v>37</v>
      </c>
      <c r="W5866" s="4">
        <v>59</v>
      </c>
      <c r="X5866" s="12">
        <f t="shared" si="273"/>
        <v>9.1880341880341887E-2</v>
      </c>
      <c r="Y5866" s="4">
        <v>43</v>
      </c>
      <c r="Z5866" s="4">
        <f t="shared" si="274"/>
        <v>90.3</v>
      </c>
      <c r="AA5866" s="4">
        <v>43</v>
      </c>
      <c r="AB5866" s="4">
        <v>43</v>
      </c>
      <c r="AC5866" s="4">
        <v>22</v>
      </c>
      <c r="AD5866" s="4">
        <v>78</v>
      </c>
      <c r="AE5866" s="4">
        <v>15</v>
      </c>
      <c r="AF5866" s="4">
        <v>43</v>
      </c>
      <c r="AG5866" s="4">
        <v>3</v>
      </c>
      <c r="AH5866" s="4">
        <v>4</v>
      </c>
      <c r="AI5866" s="4">
        <v>27</v>
      </c>
      <c r="AJ5866" s="4">
        <f t="shared" si="275"/>
        <v>47</v>
      </c>
      <c r="AK5866" s="4">
        <v>5</v>
      </c>
      <c r="AL5866" s="4">
        <v>2</v>
      </c>
      <c r="AM5866" t="s">
        <v>44923</v>
      </c>
    </row>
    <row r="5867" spans="1:39" x14ac:dyDescent="0.2">
      <c r="A5867" t="s">
        <v>44927</v>
      </c>
      <c r="C5867" s="4" t="s">
        <v>23336</v>
      </c>
      <c r="D5867" s="4" t="s">
        <v>50703</v>
      </c>
      <c r="E5867" s="4" t="s">
        <v>50674</v>
      </c>
      <c r="F5867" s="4" t="s">
        <v>50704</v>
      </c>
      <c r="G5867" s="4" t="s">
        <v>50676</v>
      </c>
      <c r="H5867" s="4">
        <v>60178</v>
      </c>
      <c r="I5867" t="s">
        <v>17988</v>
      </c>
      <c r="J5867" t="s">
        <v>44908</v>
      </c>
      <c r="K5867" t="s">
        <v>44924</v>
      </c>
      <c r="L5867" t="s">
        <v>44917</v>
      </c>
      <c r="M5867" t="s">
        <v>32</v>
      </c>
      <c r="N5867" t="s">
        <v>44918</v>
      </c>
      <c r="O5867" t="s">
        <v>44925</v>
      </c>
      <c r="P5867" t="s">
        <v>44920</v>
      </c>
      <c r="R5867" t="s">
        <v>44921</v>
      </c>
      <c r="S5867" t="s">
        <v>40892</v>
      </c>
      <c r="T5867" t="s">
        <v>44926</v>
      </c>
      <c r="U5867" s="4">
        <v>450</v>
      </c>
      <c r="V5867" s="4">
        <v>31</v>
      </c>
      <c r="W5867" s="4">
        <v>34</v>
      </c>
      <c r="X5867" s="12">
        <f t="shared" si="273"/>
        <v>5.7777777777777775E-2</v>
      </c>
      <c r="Y5867" s="4">
        <v>26</v>
      </c>
      <c r="Z5867" s="4">
        <f t="shared" si="274"/>
        <v>54.6</v>
      </c>
      <c r="AA5867" s="4">
        <v>23</v>
      </c>
      <c r="AB5867" s="4">
        <v>23</v>
      </c>
      <c r="AC5867" s="4">
        <v>10</v>
      </c>
      <c r="AD5867" s="4">
        <v>56</v>
      </c>
      <c r="AE5867" s="4">
        <v>14</v>
      </c>
      <c r="AF5867" s="4">
        <v>42</v>
      </c>
      <c r="AG5867" s="4">
        <v>4</v>
      </c>
      <c r="AH5867" s="4">
        <v>6</v>
      </c>
      <c r="AI5867" s="4">
        <v>22</v>
      </c>
      <c r="AJ5867" s="4">
        <f t="shared" si="275"/>
        <v>48</v>
      </c>
      <c r="AK5867" s="4">
        <v>2</v>
      </c>
      <c r="AL5867" s="4">
        <v>4</v>
      </c>
      <c r="AM5867" t="s">
        <v>44927</v>
      </c>
    </row>
    <row r="5868" spans="1:39" x14ac:dyDescent="0.2">
      <c r="A5868" t="s">
        <v>40990</v>
      </c>
      <c r="C5868" s="4" t="s">
        <v>23336</v>
      </c>
      <c r="D5868" s="4" t="s">
        <v>50703</v>
      </c>
      <c r="E5868" s="4" t="s">
        <v>50674</v>
      </c>
      <c r="F5868" s="4" t="s">
        <v>50704</v>
      </c>
      <c r="G5868" s="4" t="s">
        <v>50676</v>
      </c>
      <c r="H5868" s="4">
        <v>60178</v>
      </c>
      <c r="I5868" t="s">
        <v>40982</v>
      </c>
      <c r="J5868" t="s">
        <v>40975</v>
      </c>
      <c r="K5868" t="s">
        <v>40984</v>
      </c>
      <c r="L5868" t="s">
        <v>40985</v>
      </c>
      <c r="M5868" t="s">
        <v>14410</v>
      </c>
      <c r="N5868" t="s">
        <v>40986</v>
      </c>
      <c r="O5868" t="s">
        <v>40987</v>
      </c>
      <c r="P5868" t="s">
        <v>40988</v>
      </c>
      <c r="R5868" t="s">
        <v>40989</v>
      </c>
      <c r="S5868" t="s">
        <v>40892</v>
      </c>
      <c r="T5868">
        <v>16023</v>
      </c>
      <c r="U5868" s="4">
        <v>200</v>
      </c>
      <c r="V5868" s="4">
        <v>28</v>
      </c>
      <c r="W5868" s="4">
        <v>40</v>
      </c>
      <c r="X5868" s="12">
        <f t="shared" si="273"/>
        <v>0.12</v>
      </c>
      <c r="Y5868" s="4">
        <v>24</v>
      </c>
      <c r="Z5868" s="4">
        <f t="shared" si="274"/>
        <v>50.400000000000006</v>
      </c>
      <c r="AA5868" s="4">
        <v>19</v>
      </c>
      <c r="AB5868" s="4">
        <v>34</v>
      </c>
      <c r="AC5868" s="4">
        <v>6</v>
      </c>
      <c r="AD5868" s="4">
        <v>26</v>
      </c>
      <c r="AE5868" s="4">
        <v>5</v>
      </c>
      <c r="AF5868" s="4">
        <v>22</v>
      </c>
      <c r="AG5868" s="4">
        <v>6</v>
      </c>
      <c r="AH5868" s="4">
        <v>12</v>
      </c>
      <c r="AI5868" s="4">
        <v>10</v>
      </c>
      <c r="AJ5868" s="4">
        <f t="shared" si="275"/>
        <v>34</v>
      </c>
      <c r="AK5868" s="4">
        <v>4</v>
      </c>
      <c r="AL5868" s="4">
        <v>3</v>
      </c>
      <c r="AM5868" t="s">
        <v>40990</v>
      </c>
    </row>
    <row r="5869" spans="1:39" x14ac:dyDescent="0.2">
      <c r="A5869" t="s">
        <v>42145</v>
      </c>
      <c r="C5869" s="4" t="s">
        <v>23336</v>
      </c>
      <c r="D5869" s="4" t="s">
        <v>50703</v>
      </c>
      <c r="E5869" s="4" t="s">
        <v>50674</v>
      </c>
      <c r="F5869" s="4" t="s">
        <v>50704</v>
      </c>
      <c r="G5869" s="4" t="s">
        <v>50676</v>
      </c>
      <c r="H5869" s="4">
        <v>60178</v>
      </c>
      <c r="I5869" t="s">
        <v>41185</v>
      </c>
      <c r="J5869" t="s">
        <v>42138</v>
      </c>
      <c r="K5869" t="s">
        <v>42139</v>
      </c>
      <c r="L5869" t="s">
        <v>42140</v>
      </c>
      <c r="M5869" t="s">
        <v>32</v>
      </c>
      <c r="N5869" t="s">
        <v>42141</v>
      </c>
      <c r="O5869" t="s">
        <v>42142</v>
      </c>
      <c r="P5869" t="s">
        <v>42143</v>
      </c>
      <c r="R5869" t="s">
        <v>42144</v>
      </c>
      <c r="S5869" t="s">
        <v>40892</v>
      </c>
      <c r="T5869">
        <v>18844</v>
      </c>
      <c r="U5869" s="4">
        <v>630</v>
      </c>
      <c r="V5869" s="4">
        <v>95</v>
      </c>
      <c r="W5869" s="4">
        <v>54</v>
      </c>
      <c r="X5869" s="12">
        <f t="shared" si="273"/>
        <v>7.9365079365079361E-2</v>
      </c>
      <c r="Y5869" s="4">
        <v>50</v>
      </c>
      <c r="Z5869" s="4">
        <f t="shared" si="274"/>
        <v>105</v>
      </c>
      <c r="AA5869" s="4">
        <v>46</v>
      </c>
      <c r="AB5869" s="4">
        <v>46</v>
      </c>
      <c r="AC5869" s="4">
        <v>24</v>
      </c>
      <c r="AD5869" s="4">
        <v>119</v>
      </c>
      <c r="AE5869" s="4">
        <v>10</v>
      </c>
      <c r="AF5869" s="4">
        <v>47</v>
      </c>
      <c r="AG5869" s="4">
        <v>0</v>
      </c>
      <c r="AH5869" s="4">
        <v>0</v>
      </c>
      <c r="AI5869" s="4">
        <v>33</v>
      </c>
      <c r="AJ5869" s="4">
        <f t="shared" si="275"/>
        <v>47</v>
      </c>
      <c r="AK5869" s="4">
        <v>4</v>
      </c>
      <c r="AL5869" s="4">
        <v>6</v>
      </c>
      <c r="AM5869" t="s">
        <v>42145</v>
      </c>
    </row>
    <row r="5870" spans="1:39" x14ac:dyDescent="0.2">
      <c r="A5870" t="s">
        <v>42377</v>
      </c>
      <c r="C5870" s="4" t="s">
        <v>23336</v>
      </c>
      <c r="D5870" s="4" t="s">
        <v>50703</v>
      </c>
      <c r="E5870" s="4" t="s">
        <v>50674</v>
      </c>
      <c r="F5870" s="4" t="s">
        <v>50704</v>
      </c>
      <c r="G5870" s="4" t="s">
        <v>50676</v>
      </c>
      <c r="H5870" s="4">
        <v>60178</v>
      </c>
      <c r="I5870" t="s">
        <v>27002</v>
      </c>
      <c r="J5870" t="s">
        <v>42370</v>
      </c>
      <c r="K5870" t="s">
        <v>42371</v>
      </c>
      <c r="L5870" t="s">
        <v>42372</v>
      </c>
      <c r="M5870" t="s">
        <v>626</v>
      </c>
      <c r="N5870" t="s">
        <v>42373</v>
      </c>
      <c r="O5870" t="s">
        <v>42374</v>
      </c>
      <c r="P5870" t="s">
        <v>42375</v>
      </c>
      <c r="R5870" t="s">
        <v>8371</v>
      </c>
      <c r="S5870" t="s">
        <v>40892</v>
      </c>
      <c r="T5870" t="s">
        <v>42376</v>
      </c>
      <c r="U5870" s="4">
        <v>495</v>
      </c>
      <c r="V5870" s="4">
        <v>71</v>
      </c>
      <c r="W5870" s="4">
        <v>44</v>
      </c>
      <c r="X5870" s="12">
        <f t="shared" si="273"/>
        <v>8.0808080808080815E-2</v>
      </c>
      <c r="Y5870" s="4">
        <v>40</v>
      </c>
      <c r="Z5870" s="4">
        <f t="shared" si="274"/>
        <v>84</v>
      </c>
      <c r="AA5870" s="4">
        <v>40</v>
      </c>
      <c r="AB5870" s="4">
        <v>40</v>
      </c>
      <c r="AC5870" s="4">
        <v>21</v>
      </c>
      <c r="AD5870" s="4">
        <v>71</v>
      </c>
      <c r="AE5870" s="4">
        <v>23</v>
      </c>
      <c r="AF5870" s="4">
        <v>72</v>
      </c>
      <c r="AG5870" s="4">
        <v>10</v>
      </c>
      <c r="AH5870" s="4">
        <v>28</v>
      </c>
      <c r="AI5870" s="4">
        <v>7</v>
      </c>
      <c r="AJ5870" s="4">
        <f t="shared" si="275"/>
        <v>100</v>
      </c>
      <c r="AK5870" s="4">
        <v>3</v>
      </c>
      <c r="AL5870" s="4">
        <v>15</v>
      </c>
      <c r="AM5870" t="s">
        <v>42377</v>
      </c>
    </row>
    <row r="5871" spans="1:39" x14ac:dyDescent="0.2">
      <c r="A5871" s="1" t="s">
        <v>43000</v>
      </c>
      <c r="C5871" s="4" t="s">
        <v>23336</v>
      </c>
      <c r="D5871" s="4" t="s">
        <v>50703</v>
      </c>
      <c r="E5871" s="4" t="s">
        <v>50674</v>
      </c>
      <c r="F5871" s="4" t="s">
        <v>50704</v>
      </c>
      <c r="G5871" s="4" t="s">
        <v>50676</v>
      </c>
      <c r="H5871" s="4">
        <v>60178</v>
      </c>
      <c r="I5871" t="s">
        <v>30912</v>
      </c>
      <c r="J5871" t="s">
        <v>42987</v>
      </c>
      <c r="K5871" t="s">
        <v>42995</v>
      </c>
      <c r="L5871" t="s">
        <v>42996</v>
      </c>
      <c r="M5871" t="s">
        <v>32</v>
      </c>
      <c r="N5871" t="s">
        <v>42997</v>
      </c>
      <c r="O5871" t="s">
        <v>42998</v>
      </c>
      <c r="P5871" t="s">
        <v>42999</v>
      </c>
      <c r="R5871" t="s">
        <v>41788</v>
      </c>
      <c r="S5871" t="s">
        <v>40892</v>
      </c>
      <c r="T5871">
        <v>17055</v>
      </c>
      <c r="U5871" s="4">
        <v>717</v>
      </c>
      <c r="V5871" s="4">
        <v>22</v>
      </c>
      <c r="W5871" s="4">
        <v>28</v>
      </c>
      <c r="X5871" s="12">
        <f t="shared" si="273"/>
        <v>3.9051603905160388E-2</v>
      </c>
      <c r="Y5871" s="4">
        <v>28</v>
      </c>
      <c r="Z5871" s="4">
        <f t="shared" si="274"/>
        <v>58.800000000000004</v>
      </c>
      <c r="AA5871" s="4">
        <v>26</v>
      </c>
      <c r="AB5871" s="4">
        <v>26</v>
      </c>
      <c r="AC5871" s="4">
        <v>4</v>
      </c>
      <c r="AD5871" s="4">
        <v>25</v>
      </c>
      <c r="AE5871" s="4">
        <v>1</v>
      </c>
      <c r="AF5871" s="4">
        <v>1</v>
      </c>
      <c r="AG5871" s="4">
        <v>0</v>
      </c>
      <c r="AH5871" s="4">
        <v>0</v>
      </c>
      <c r="AI5871" s="4">
        <v>1</v>
      </c>
      <c r="AJ5871" s="4">
        <f t="shared" si="275"/>
        <v>1</v>
      </c>
      <c r="AK5871" s="4">
        <v>1</v>
      </c>
      <c r="AL5871" s="4">
        <v>4</v>
      </c>
      <c r="AM5871" s="1" t="s">
        <v>43000</v>
      </c>
    </row>
    <row r="5872" spans="1:39" x14ac:dyDescent="0.2">
      <c r="A5872" t="s">
        <v>42198</v>
      </c>
      <c r="C5872" s="4" t="s">
        <v>23336</v>
      </c>
      <c r="D5872" s="4" t="s">
        <v>50703</v>
      </c>
      <c r="E5872" s="4" t="s">
        <v>50674</v>
      </c>
      <c r="F5872" s="4" t="s">
        <v>50704</v>
      </c>
      <c r="G5872" s="4" t="s">
        <v>50676</v>
      </c>
      <c r="H5872" s="4">
        <v>60178</v>
      </c>
      <c r="I5872" t="s">
        <v>27002</v>
      </c>
      <c r="J5872" t="s">
        <v>42158</v>
      </c>
      <c r="K5872" t="s">
        <v>42192</v>
      </c>
      <c r="L5872" t="s">
        <v>42193</v>
      </c>
      <c r="M5872" t="s">
        <v>626</v>
      </c>
      <c r="N5872" t="s">
        <v>42194</v>
      </c>
      <c r="O5872" t="s">
        <v>42195</v>
      </c>
      <c r="P5872" t="s">
        <v>42196</v>
      </c>
      <c r="R5872" t="s">
        <v>27002</v>
      </c>
      <c r="S5872" t="s">
        <v>40892</v>
      </c>
      <c r="T5872" t="s">
        <v>42197</v>
      </c>
      <c r="U5872" s="4">
        <v>2100</v>
      </c>
      <c r="V5872" s="4">
        <v>65</v>
      </c>
      <c r="W5872" s="4">
        <v>57</v>
      </c>
      <c r="X5872" s="12">
        <f t="shared" si="273"/>
        <v>2.4285714285714285E-2</v>
      </c>
      <c r="Y5872" s="4">
        <v>51</v>
      </c>
      <c r="Z5872" s="4">
        <f t="shared" si="274"/>
        <v>107.10000000000001</v>
      </c>
      <c r="AA5872" s="4">
        <v>48</v>
      </c>
      <c r="AB5872" s="4">
        <v>48</v>
      </c>
      <c r="AC5872" s="4">
        <v>35</v>
      </c>
      <c r="AD5872" s="4">
        <v>395</v>
      </c>
      <c r="AE5872" s="4">
        <v>19</v>
      </c>
      <c r="AF5872" s="4">
        <v>104</v>
      </c>
      <c r="AG5872" s="4">
        <v>4</v>
      </c>
      <c r="AH5872" s="4">
        <v>4</v>
      </c>
      <c r="AI5872" s="4">
        <v>29</v>
      </c>
      <c r="AJ5872" s="4">
        <f t="shared" si="275"/>
        <v>108</v>
      </c>
      <c r="AK5872" s="4">
        <v>4</v>
      </c>
      <c r="AL5872" s="4">
        <v>17</v>
      </c>
      <c r="AM5872" t="s">
        <v>42198</v>
      </c>
    </row>
    <row r="5873" spans="1:39" x14ac:dyDescent="0.2">
      <c r="A5873" t="s">
        <v>41476</v>
      </c>
      <c r="C5873" s="4" t="s">
        <v>23336</v>
      </c>
      <c r="D5873" s="4" t="s">
        <v>50703</v>
      </c>
      <c r="E5873" s="4" t="s">
        <v>50674</v>
      </c>
      <c r="F5873" s="4" t="s">
        <v>50704</v>
      </c>
      <c r="G5873" s="4" t="s">
        <v>50676</v>
      </c>
      <c r="H5873" s="4">
        <v>60178</v>
      </c>
      <c r="I5873" t="s">
        <v>40910</v>
      </c>
      <c r="J5873" t="s">
        <v>1293</v>
      </c>
      <c r="K5873" t="s">
        <v>41470</v>
      </c>
      <c r="L5873" t="s">
        <v>41471</v>
      </c>
      <c r="M5873" t="s">
        <v>556</v>
      </c>
      <c r="N5873" t="s">
        <v>41472</v>
      </c>
      <c r="O5873" t="s">
        <v>41473</v>
      </c>
      <c r="P5873" t="s">
        <v>41474</v>
      </c>
      <c r="Q5873" t="s">
        <v>41475</v>
      </c>
      <c r="R5873" t="s">
        <v>40909</v>
      </c>
      <c r="S5873" t="s">
        <v>40892</v>
      </c>
      <c r="T5873">
        <v>18109</v>
      </c>
      <c r="U5873" s="4">
        <v>1300</v>
      </c>
      <c r="V5873" s="4">
        <v>229</v>
      </c>
      <c r="W5873" s="4">
        <v>261</v>
      </c>
      <c r="X5873" s="12">
        <f t="shared" si="273"/>
        <v>0.13615384615384615</v>
      </c>
      <c r="Y5873" s="4">
        <v>177</v>
      </c>
      <c r="Z5873" s="4">
        <f t="shared" si="274"/>
        <v>371.7</v>
      </c>
      <c r="AA5873" s="4">
        <v>168</v>
      </c>
      <c r="AB5873" s="4">
        <v>202</v>
      </c>
      <c r="AC5873" s="4">
        <v>128</v>
      </c>
      <c r="AD5873" s="4">
        <v>680</v>
      </c>
      <c r="AE5873" s="4">
        <v>45</v>
      </c>
      <c r="AF5873" s="4">
        <v>130</v>
      </c>
      <c r="AG5873" s="4">
        <v>72</v>
      </c>
      <c r="AH5873" s="4">
        <v>209</v>
      </c>
      <c r="AI5873" s="4">
        <v>93</v>
      </c>
      <c r="AJ5873" s="4">
        <f t="shared" si="275"/>
        <v>339</v>
      </c>
      <c r="AK5873" s="4">
        <v>8</v>
      </c>
      <c r="AL5873" s="4">
        <v>66</v>
      </c>
      <c r="AM5873" t="s">
        <v>41476</v>
      </c>
    </row>
    <row r="5874" spans="1:39" x14ac:dyDescent="0.2">
      <c r="A5874" t="s">
        <v>42253</v>
      </c>
      <c r="C5874" s="4" t="s">
        <v>23336</v>
      </c>
      <c r="D5874" s="4" t="s">
        <v>50703</v>
      </c>
      <c r="E5874" s="4" t="s">
        <v>50674</v>
      </c>
      <c r="F5874" s="4" t="s">
        <v>50704</v>
      </c>
      <c r="G5874" s="4" t="s">
        <v>50676</v>
      </c>
      <c r="H5874" s="4">
        <v>60178</v>
      </c>
      <c r="I5874" t="s">
        <v>16341</v>
      </c>
      <c r="J5874" t="s">
        <v>42246</v>
      </c>
      <c r="K5874" t="s">
        <v>42247</v>
      </c>
      <c r="L5874" t="s">
        <v>42248</v>
      </c>
      <c r="M5874" t="s">
        <v>556</v>
      </c>
      <c r="N5874" t="s">
        <v>42249</v>
      </c>
      <c r="O5874" t="s">
        <v>42250</v>
      </c>
      <c r="P5874" t="s">
        <v>42251</v>
      </c>
      <c r="R5874" t="s">
        <v>37157</v>
      </c>
      <c r="S5874" t="s">
        <v>40892</v>
      </c>
      <c r="T5874" t="s">
        <v>42252</v>
      </c>
      <c r="U5874" s="4">
        <v>353</v>
      </c>
      <c r="V5874" s="4">
        <v>27</v>
      </c>
      <c r="W5874" s="4">
        <v>26</v>
      </c>
      <c r="X5874" s="12">
        <f t="shared" si="273"/>
        <v>7.3654390934844188E-2</v>
      </c>
      <c r="Y5874" s="4">
        <v>26</v>
      </c>
      <c r="Z5874" s="4">
        <f t="shared" si="274"/>
        <v>54.6</v>
      </c>
      <c r="AA5874" s="4">
        <v>25</v>
      </c>
      <c r="AB5874" s="4">
        <v>25</v>
      </c>
      <c r="AC5874" s="4">
        <v>8</v>
      </c>
      <c r="AD5874" s="4">
        <v>22</v>
      </c>
      <c r="AE5874" s="4">
        <v>5</v>
      </c>
      <c r="AF5874" s="4">
        <v>16</v>
      </c>
      <c r="AG5874" s="4">
        <v>8</v>
      </c>
      <c r="AH5874" s="4">
        <v>18</v>
      </c>
      <c r="AI5874" s="4">
        <v>9</v>
      </c>
      <c r="AJ5874" s="4">
        <f t="shared" si="275"/>
        <v>34</v>
      </c>
      <c r="AK5874" s="4">
        <v>2</v>
      </c>
      <c r="AL5874" s="4">
        <v>7</v>
      </c>
      <c r="AM5874" t="s">
        <v>42253</v>
      </c>
    </row>
    <row r="5875" spans="1:39" x14ac:dyDescent="0.2">
      <c r="A5875" t="s">
        <v>42255</v>
      </c>
      <c r="C5875" s="4" t="s">
        <v>23336</v>
      </c>
      <c r="D5875" s="4" t="s">
        <v>50703</v>
      </c>
      <c r="E5875" s="4" t="s">
        <v>50674</v>
      </c>
      <c r="F5875" s="4" t="s">
        <v>50704</v>
      </c>
      <c r="G5875" s="4" t="s">
        <v>50676</v>
      </c>
      <c r="H5875" s="4">
        <v>60178</v>
      </c>
      <c r="I5875" t="s">
        <v>16341</v>
      </c>
      <c r="J5875" t="s">
        <v>42246</v>
      </c>
      <c r="K5875" t="s">
        <v>42254</v>
      </c>
      <c r="L5875" t="s">
        <v>42248</v>
      </c>
      <c r="M5875" t="s">
        <v>32</v>
      </c>
      <c r="N5875" t="s">
        <v>42249</v>
      </c>
      <c r="O5875" t="s">
        <v>42250</v>
      </c>
      <c r="P5875" t="s">
        <v>42251</v>
      </c>
      <c r="R5875" t="s">
        <v>37157</v>
      </c>
      <c r="S5875" t="s">
        <v>40892</v>
      </c>
      <c r="T5875" t="s">
        <v>42252</v>
      </c>
      <c r="U5875" s="4">
        <v>358</v>
      </c>
      <c r="V5875" s="4">
        <v>16</v>
      </c>
      <c r="W5875" s="4">
        <v>13</v>
      </c>
      <c r="X5875" s="12">
        <f t="shared" si="273"/>
        <v>3.6312849162011177E-2</v>
      </c>
      <c r="Y5875" s="4">
        <v>13</v>
      </c>
      <c r="Z5875" s="4">
        <f t="shared" si="274"/>
        <v>27.3</v>
      </c>
      <c r="AA5875" s="4">
        <v>12</v>
      </c>
      <c r="AB5875" s="4">
        <v>12</v>
      </c>
      <c r="AC5875" s="4">
        <v>3</v>
      </c>
      <c r="AD5875" s="4">
        <v>10</v>
      </c>
      <c r="AE5875" s="4">
        <v>0</v>
      </c>
      <c r="AF5875" s="4">
        <v>0</v>
      </c>
      <c r="AG5875" s="4">
        <v>5</v>
      </c>
      <c r="AH5875" s="4">
        <v>13</v>
      </c>
      <c r="AI5875" s="4">
        <v>1</v>
      </c>
      <c r="AJ5875" s="4">
        <f t="shared" si="275"/>
        <v>13</v>
      </c>
      <c r="AK5875" s="4">
        <v>1</v>
      </c>
      <c r="AL5875" s="4">
        <v>4</v>
      </c>
      <c r="AM5875" t="s">
        <v>42255</v>
      </c>
    </row>
    <row r="5876" spans="1:39" x14ac:dyDescent="0.2">
      <c r="A5876" t="s">
        <v>43813</v>
      </c>
      <c r="C5876" s="4" t="s">
        <v>23336</v>
      </c>
      <c r="D5876" s="4" t="s">
        <v>50703</v>
      </c>
      <c r="E5876" s="4" t="s">
        <v>50674</v>
      </c>
      <c r="F5876" s="4" t="s">
        <v>50704</v>
      </c>
      <c r="G5876" s="4" t="s">
        <v>50676</v>
      </c>
      <c r="H5876" s="4">
        <v>60178</v>
      </c>
      <c r="I5876" t="s">
        <v>41073</v>
      </c>
      <c r="J5876" t="s">
        <v>43757</v>
      </c>
      <c r="K5876" t="s">
        <v>43807</v>
      </c>
      <c r="L5876" t="s">
        <v>43808</v>
      </c>
      <c r="M5876" t="s">
        <v>32</v>
      </c>
      <c r="N5876" t="s">
        <v>43809</v>
      </c>
      <c r="O5876" t="s">
        <v>43810</v>
      </c>
      <c r="P5876" t="s">
        <v>43811</v>
      </c>
      <c r="R5876" t="s">
        <v>41073</v>
      </c>
      <c r="S5876" t="s">
        <v>40892</v>
      </c>
      <c r="T5876" t="s">
        <v>43812</v>
      </c>
      <c r="U5876" s="4">
        <v>500</v>
      </c>
      <c r="V5876" s="4">
        <v>131</v>
      </c>
      <c r="W5876" s="4">
        <v>95</v>
      </c>
      <c r="X5876" s="12">
        <f t="shared" si="273"/>
        <v>9.8000000000000004E-2</v>
      </c>
      <c r="Y5876" s="4">
        <v>49</v>
      </c>
      <c r="Z5876" s="4">
        <f t="shared" si="274"/>
        <v>102.9</v>
      </c>
      <c r="AA5876" s="4">
        <v>45</v>
      </c>
      <c r="AB5876" s="4">
        <v>74</v>
      </c>
      <c r="AC5876" s="4">
        <v>19</v>
      </c>
      <c r="AD5876" s="4">
        <v>109</v>
      </c>
      <c r="AE5876" s="4">
        <v>9</v>
      </c>
      <c r="AF5876" s="4">
        <v>36</v>
      </c>
      <c r="AG5876" s="4">
        <v>13</v>
      </c>
      <c r="AH5876" s="4">
        <v>43</v>
      </c>
      <c r="AI5876" s="4">
        <v>37</v>
      </c>
      <c r="AJ5876" s="4">
        <f t="shared" si="275"/>
        <v>79</v>
      </c>
      <c r="AK5876" s="4">
        <v>5</v>
      </c>
      <c r="AL5876" s="4">
        <v>41</v>
      </c>
      <c r="AM5876" t="s">
        <v>43813</v>
      </c>
    </row>
    <row r="5877" spans="1:39" x14ac:dyDescent="0.2">
      <c r="A5877" t="s">
        <v>41380</v>
      </c>
      <c r="C5877" s="4" t="s">
        <v>23336</v>
      </c>
      <c r="D5877" s="4" t="s">
        <v>50703</v>
      </c>
      <c r="E5877" s="4" t="s">
        <v>50674</v>
      </c>
      <c r="F5877" s="4" t="s">
        <v>50704</v>
      </c>
      <c r="G5877" s="4" t="s">
        <v>50676</v>
      </c>
      <c r="H5877" s="4">
        <v>60178</v>
      </c>
      <c r="I5877" t="s">
        <v>13467</v>
      </c>
      <c r="J5877" t="s">
        <v>41361</v>
      </c>
      <c r="K5877" t="s">
        <v>41375</v>
      </c>
      <c r="L5877" t="s">
        <v>41376</v>
      </c>
      <c r="M5877" t="s">
        <v>32</v>
      </c>
      <c r="N5877" t="s">
        <v>41377</v>
      </c>
      <c r="O5877" t="s">
        <v>41378</v>
      </c>
      <c r="P5877" t="s">
        <v>41379</v>
      </c>
      <c r="R5877" t="s">
        <v>12175</v>
      </c>
      <c r="S5877" t="s">
        <v>40892</v>
      </c>
      <c r="T5877">
        <v>17222</v>
      </c>
      <c r="U5877" s="4">
        <v>492</v>
      </c>
      <c r="V5877" s="4">
        <v>98</v>
      </c>
      <c r="W5877" s="4">
        <v>120</v>
      </c>
      <c r="X5877" s="12">
        <f t="shared" si="273"/>
        <v>0.16056910569105692</v>
      </c>
      <c r="Y5877" s="4">
        <v>79</v>
      </c>
      <c r="Z5877" s="4">
        <f t="shared" si="274"/>
        <v>165.9</v>
      </c>
      <c r="AA5877" s="4">
        <v>70</v>
      </c>
      <c r="AB5877" s="4">
        <v>90</v>
      </c>
      <c r="AC5877" s="4">
        <v>12</v>
      </c>
      <c r="AD5877" s="4">
        <v>42</v>
      </c>
      <c r="AE5877" s="4">
        <v>15</v>
      </c>
      <c r="AF5877" s="4">
        <v>35</v>
      </c>
      <c r="AG5877" s="4">
        <v>13</v>
      </c>
      <c r="AH5877" s="4">
        <v>22</v>
      </c>
      <c r="AI5877" s="4">
        <v>28</v>
      </c>
      <c r="AJ5877" s="4">
        <f t="shared" si="275"/>
        <v>57</v>
      </c>
      <c r="AK5877" s="4">
        <v>5</v>
      </c>
      <c r="AL5877" s="4">
        <v>15</v>
      </c>
      <c r="AM5877" t="s">
        <v>41380</v>
      </c>
    </row>
    <row r="5878" spans="1:39" x14ac:dyDescent="0.2">
      <c r="A5878" t="s">
        <v>41584</v>
      </c>
      <c r="C5878" s="4" t="s">
        <v>23336</v>
      </c>
      <c r="D5878" s="4" t="s">
        <v>50703</v>
      </c>
      <c r="E5878" s="4" t="s">
        <v>50674</v>
      </c>
      <c r="F5878" s="4" t="s">
        <v>50704</v>
      </c>
      <c r="G5878" s="4" t="s">
        <v>50676</v>
      </c>
      <c r="H5878" s="4">
        <v>60178</v>
      </c>
      <c r="I5878" t="s">
        <v>41284</v>
      </c>
      <c r="J5878" t="s">
        <v>1336</v>
      </c>
      <c r="K5878" t="s">
        <v>41578</v>
      </c>
      <c r="L5878" t="s">
        <v>41579</v>
      </c>
      <c r="M5878" t="s">
        <v>32</v>
      </c>
      <c r="N5878" t="s">
        <v>41580</v>
      </c>
      <c r="O5878" t="s">
        <v>41581</v>
      </c>
      <c r="P5878" t="s">
        <v>41582</v>
      </c>
      <c r="R5878" t="s">
        <v>41583</v>
      </c>
      <c r="S5878" t="s">
        <v>40892</v>
      </c>
      <c r="T5878">
        <v>18407</v>
      </c>
      <c r="U5878" s="4">
        <v>100</v>
      </c>
      <c r="V5878" s="4">
        <v>17</v>
      </c>
      <c r="W5878" s="4">
        <v>13</v>
      </c>
      <c r="X5878" s="12">
        <f t="shared" si="273"/>
        <v>0.13</v>
      </c>
      <c r="Y5878" s="4">
        <v>13</v>
      </c>
      <c r="Z5878" s="4">
        <f t="shared" si="274"/>
        <v>27.3</v>
      </c>
      <c r="AA5878" s="4">
        <v>12</v>
      </c>
      <c r="AB5878" s="4">
        <v>12</v>
      </c>
      <c r="AC5878" s="4">
        <v>3</v>
      </c>
      <c r="AD5878" s="4">
        <v>16</v>
      </c>
      <c r="AE5878" s="4">
        <v>1</v>
      </c>
      <c r="AF5878" s="4">
        <v>2</v>
      </c>
      <c r="AG5878" s="4">
        <v>0</v>
      </c>
      <c r="AH5878" s="4">
        <v>0</v>
      </c>
      <c r="AI5878" s="4">
        <v>0</v>
      </c>
      <c r="AJ5878" s="4">
        <f t="shared" si="275"/>
        <v>2</v>
      </c>
      <c r="AK5878" s="4">
        <v>3</v>
      </c>
      <c r="AL5878" s="4">
        <v>5</v>
      </c>
      <c r="AM5878" t="s">
        <v>41584</v>
      </c>
    </row>
    <row r="5879" spans="1:39" x14ac:dyDescent="0.2">
      <c r="A5879" t="s">
        <v>43005</v>
      </c>
      <c r="C5879" s="4" t="s">
        <v>23336</v>
      </c>
      <c r="D5879" s="4" t="s">
        <v>50703</v>
      </c>
      <c r="E5879" s="4" t="s">
        <v>50674</v>
      </c>
      <c r="F5879" s="4" t="s">
        <v>50704</v>
      </c>
      <c r="G5879" s="4" t="s">
        <v>50676</v>
      </c>
      <c r="H5879" s="4">
        <v>60178</v>
      </c>
      <c r="I5879" t="s">
        <v>30912</v>
      </c>
      <c r="J5879" t="s">
        <v>42987</v>
      </c>
      <c r="K5879" t="s">
        <v>43001</v>
      </c>
      <c r="L5879" t="s">
        <v>43002</v>
      </c>
      <c r="M5879" t="s">
        <v>40937</v>
      </c>
      <c r="N5879" t="s">
        <v>43003</v>
      </c>
      <c r="O5879" t="s">
        <v>42998</v>
      </c>
      <c r="P5879" t="s">
        <v>43004</v>
      </c>
      <c r="R5879" t="s">
        <v>41788</v>
      </c>
      <c r="S5879" t="s">
        <v>40892</v>
      </c>
      <c r="T5879">
        <v>17055</v>
      </c>
      <c r="U5879" s="4">
        <v>360</v>
      </c>
      <c r="V5879" s="4">
        <v>23</v>
      </c>
      <c r="W5879" s="4">
        <v>14</v>
      </c>
      <c r="X5879" s="12">
        <f t="shared" si="273"/>
        <v>3.888888888888889E-2</v>
      </c>
      <c r="Y5879" s="4">
        <v>14</v>
      </c>
      <c r="Z5879" s="4">
        <f t="shared" si="274"/>
        <v>29.400000000000002</v>
      </c>
      <c r="AA5879" s="4">
        <v>11</v>
      </c>
      <c r="AB5879" s="4">
        <v>11</v>
      </c>
      <c r="AC5879" s="4">
        <v>0</v>
      </c>
      <c r="AD5879" s="4">
        <v>0</v>
      </c>
      <c r="AE5879" s="4">
        <v>1</v>
      </c>
      <c r="AF5879" s="4">
        <v>1</v>
      </c>
      <c r="AG5879" s="4">
        <v>0</v>
      </c>
      <c r="AH5879" s="4">
        <v>0</v>
      </c>
      <c r="AI5879" s="4">
        <v>1</v>
      </c>
      <c r="AJ5879" s="4">
        <f t="shared" si="275"/>
        <v>1</v>
      </c>
      <c r="AK5879" s="4">
        <v>2</v>
      </c>
      <c r="AL5879" s="4">
        <v>11</v>
      </c>
      <c r="AM5879" t="s">
        <v>43005</v>
      </c>
    </row>
    <row r="5880" spans="1:39" x14ac:dyDescent="0.2">
      <c r="A5880" t="s">
        <v>43081</v>
      </c>
      <c r="C5880" s="4" t="s">
        <v>23336</v>
      </c>
      <c r="D5880" s="4" t="s">
        <v>50703</v>
      </c>
      <c r="E5880" s="4" t="s">
        <v>50674</v>
      </c>
      <c r="F5880" s="4" t="s">
        <v>50704</v>
      </c>
      <c r="G5880" s="4" t="s">
        <v>50676</v>
      </c>
      <c r="H5880" s="4">
        <v>60178</v>
      </c>
      <c r="I5880" t="s">
        <v>41425</v>
      </c>
      <c r="J5880" t="s">
        <v>43073</v>
      </c>
      <c r="K5880" t="s">
        <v>43074</v>
      </c>
      <c r="L5880" t="s">
        <v>43075</v>
      </c>
      <c r="M5880" t="s">
        <v>43076</v>
      </c>
      <c r="N5880" t="s">
        <v>43077</v>
      </c>
      <c r="O5880" t="s">
        <v>43078</v>
      </c>
      <c r="P5880" t="s">
        <v>43079</v>
      </c>
      <c r="R5880" t="s">
        <v>19966</v>
      </c>
      <c r="S5880" t="s">
        <v>40892</v>
      </c>
      <c r="T5880" t="s">
        <v>43080</v>
      </c>
      <c r="U5880" s="4">
        <v>220</v>
      </c>
      <c r="V5880" s="4">
        <v>52</v>
      </c>
      <c r="W5880" s="4">
        <v>34</v>
      </c>
      <c r="X5880" s="12">
        <f t="shared" si="273"/>
        <v>0.15454545454545454</v>
      </c>
      <c r="Y5880" s="4">
        <v>34</v>
      </c>
      <c r="Z5880" s="4">
        <f t="shared" si="274"/>
        <v>71.400000000000006</v>
      </c>
      <c r="AA5880" s="4">
        <v>29</v>
      </c>
      <c r="AB5880" s="4">
        <v>29</v>
      </c>
      <c r="AC5880" s="4">
        <v>6</v>
      </c>
      <c r="AD5880" s="4">
        <v>22</v>
      </c>
      <c r="AE5880" s="4">
        <v>5</v>
      </c>
      <c r="AF5880" s="4">
        <v>11</v>
      </c>
      <c r="AG5880" s="4">
        <v>0</v>
      </c>
      <c r="AH5880" s="4">
        <v>0</v>
      </c>
      <c r="AI5880" s="4">
        <v>10</v>
      </c>
      <c r="AJ5880" s="4">
        <f t="shared" si="275"/>
        <v>11</v>
      </c>
      <c r="AK5880" s="4">
        <v>2</v>
      </c>
      <c r="AL5880" s="4">
        <v>7</v>
      </c>
      <c r="AM5880" t="s">
        <v>43081</v>
      </c>
    </row>
    <row r="5881" spans="1:39" x14ac:dyDescent="0.2">
      <c r="A5881" t="s">
        <v>43820</v>
      </c>
      <c r="C5881" s="4" t="s">
        <v>23336</v>
      </c>
      <c r="D5881" s="4" t="s">
        <v>50703</v>
      </c>
      <c r="E5881" s="4" t="s">
        <v>50674</v>
      </c>
      <c r="F5881" s="4" t="s">
        <v>50704</v>
      </c>
      <c r="G5881" s="4" t="s">
        <v>50676</v>
      </c>
      <c r="H5881" s="4">
        <v>60178</v>
      </c>
      <c r="I5881" t="s">
        <v>41073</v>
      </c>
      <c r="J5881" t="s">
        <v>43757</v>
      </c>
      <c r="K5881" t="s">
        <v>43814</v>
      </c>
      <c r="L5881" t="s">
        <v>43815</v>
      </c>
      <c r="M5881" t="s">
        <v>32</v>
      </c>
      <c r="N5881" t="s">
        <v>43816</v>
      </c>
      <c r="O5881" t="s">
        <v>43817</v>
      </c>
      <c r="P5881" t="s">
        <v>43818</v>
      </c>
      <c r="R5881" t="s">
        <v>41073</v>
      </c>
      <c r="S5881" t="s">
        <v>40892</v>
      </c>
      <c r="T5881" t="s">
        <v>43819</v>
      </c>
      <c r="U5881" s="4">
        <v>850</v>
      </c>
      <c r="V5881" s="4">
        <v>155</v>
      </c>
      <c r="W5881" s="4">
        <v>49</v>
      </c>
      <c r="X5881" s="12">
        <f t="shared" si="273"/>
        <v>5.7647058823529412E-2</v>
      </c>
      <c r="Y5881" s="4">
        <v>49</v>
      </c>
      <c r="Z5881" s="4">
        <f t="shared" si="274"/>
        <v>102.9</v>
      </c>
      <c r="AA5881" s="4">
        <v>41</v>
      </c>
      <c r="AB5881" s="4">
        <v>41</v>
      </c>
      <c r="AC5881" s="4">
        <v>9</v>
      </c>
      <c r="AD5881" s="4">
        <v>44</v>
      </c>
      <c r="AE5881" s="4">
        <v>3</v>
      </c>
      <c r="AF5881" s="4">
        <v>13</v>
      </c>
      <c r="AG5881" s="4">
        <v>2</v>
      </c>
      <c r="AH5881" s="4">
        <v>5</v>
      </c>
      <c r="AI5881" s="4">
        <v>24</v>
      </c>
      <c r="AJ5881" s="4">
        <f t="shared" si="275"/>
        <v>18</v>
      </c>
      <c r="AK5881" s="4">
        <v>7</v>
      </c>
      <c r="AL5881" s="4">
        <v>66</v>
      </c>
      <c r="AM5881" t="s">
        <v>43820</v>
      </c>
    </row>
    <row r="5882" spans="1:39" x14ac:dyDescent="0.2">
      <c r="A5882" t="s">
        <v>41209</v>
      </c>
      <c r="C5882" s="4" t="s">
        <v>23336</v>
      </c>
      <c r="D5882" s="4" t="s">
        <v>50703</v>
      </c>
      <c r="E5882" s="4" t="s">
        <v>50674</v>
      </c>
      <c r="F5882" s="4" t="s">
        <v>50704</v>
      </c>
      <c r="G5882" s="4" t="s">
        <v>50676</v>
      </c>
      <c r="H5882" s="4">
        <v>60178</v>
      </c>
      <c r="I5882" t="s">
        <v>41200</v>
      </c>
      <c r="J5882" t="s">
        <v>41194</v>
      </c>
      <c r="K5882" t="s">
        <v>41203</v>
      </c>
      <c r="L5882" t="s">
        <v>41204</v>
      </c>
      <c r="M5882" t="s">
        <v>32</v>
      </c>
      <c r="N5882" t="s">
        <v>41205</v>
      </c>
      <c r="O5882" t="s">
        <v>41206</v>
      </c>
      <c r="P5882" t="s">
        <v>41207</v>
      </c>
      <c r="R5882" t="s">
        <v>41029</v>
      </c>
      <c r="S5882" t="s">
        <v>40892</v>
      </c>
      <c r="T5882" t="s">
        <v>41208</v>
      </c>
      <c r="U5882" s="4">
        <v>600</v>
      </c>
      <c r="V5882" s="4">
        <v>137</v>
      </c>
      <c r="W5882" s="4">
        <v>216</v>
      </c>
      <c r="X5882" s="12">
        <f t="shared" si="273"/>
        <v>0.215</v>
      </c>
      <c r="Y5882" s="4">
        <v>129</v>
      </c>
      <c r="Z5882" s="4">
        <f t="shared" si="274"/>
        <v>270.90000000000003</v>
      </c>
      <c r="AA5882" s="4">
        <v>127</v>
      </c>
      <c r="AB5882" s="4">
        <v>197</v>
      </c>
      <c r="AC5882" s="4">
        <v>93</v>
      </c>
      <c r="AD5882" s="4">
        <v>406</v>
      </c>
      <c r="AE5882" s="4">
        <v>27</v>
      </c>
      <c r="AF5882" s="4">
        <v>90</v>
      </c>
      <c r="AG5882" s="4">
        <v>8</v>
      </c>
      <c r="AH5882" s="4">
        <v>9</v>
      </c>
      <c r="AI5882" s="4">
        <v>95</v>
      </c>
      <c r="AJ5882" s="4">
        <f t="shared" si="275"/>
        <v>99</v>
      </c>
      <c r="AK5882" s="4">
        <v>5</v>
      </c>
      <c r="AL5882" s="4">
        <v>13</v>
      </c>
      <c r="AM5882" t="s">
        <v>41209</v>
      </c>
    </row>
    <row r="5883" spans="1:39" x14ac:dyDescent="0.2">
      <c r="A5883" t="s">
        <v>42551</v>
      </c>
      <c r="C5883" s="4" t="s">
        <v>23336</v>
      </c>
      <c r="D5883" s="4" t="s">
        <v>50703</v>
      </c>
      <c r="E5883" s="4" t="s">
        <v>50674</v>
      </c>
      <c r="F5883" s="4" t="s">
        <v>50704</v>
      </c>
      <c r="G5883" s="4" t="s">
        <v>50676</v>
      </c>
      <c r="H5883" s="4">
        <v>60178</v>
      </c>
      <c r="I5883" t="s">
        <v>41425</v>
      </c>
      <c r="J5883" t="s">
        <v>42517</v>
      </c>
      <c r="K5883" t="s">
        <v>42546</v>
      </c>
      <c r="L5883" t="s">
        <v>42547</v>
      </c>
      <c r="M5883" t="s">
        <v>50</v>
      </c>
      <c r="N5883" t="s">
        <v>42548</v>
      </c>
      <c r="O5883" t="s">
        <v>42549</v>
      </c>
      <c r="P5883" t="s">
        <v>42550</v>
      </c>
      <c r="R5883" t="s">
        <v>41424</v>
      </c>
      <c r="S5883" t="s">
        <v>40892</v>
      </c>
      <c r="T5883">
        <v>17104</v>
      </c>
      <c r="U5883" s="4">
        <v>620</v>
      </c>
      <c r="V5883" s="4">
        <v>278</v>
      </c>
      <c r="W5883" s="4">
        <v>527</v>
      </c>
      <c r="X5883" s="12">
        <f t="shared" si="273"/>
        <v>0.38387096774193546</v>
      </c>
      <c r="Y5883" s="4">
        <v>238</v>
      </c>
      <c r="Z5883" s="4">
        <f t="shared" si="274"/>
        <v>499.8</v>
      </c>
      <c r="AA5883" s="4">
        <v>218</v>
      </c>
      <c r="AB5883" s="4">
        <v>342</v>
      </c>
      <c r="AC5883" s="4">
        <v>105</v>
      </c>
      <c r="AD5883" s="4">
        <v>474</v>
      </c>
      <c r="AE5883" s="4">
        <v>24</v>
      </c>
      <c r="AF5883" s="4">
        <v>70</v>
      </c>
      <c r="AG5883" s="4">
        <v>79</v>
      </c>
      <c r="AH5883" s="4">
        <v>249</v>
      </c>
      <c r="AI5883" s="4">
        <v>134</v>
      </c>
      <c r="AJ5883" s="4">
        <f t="shared" si="275"/>
        <v>319</v>
      </c>
      <c r="AK5883" s="4">
        <v>24</v>
      </c>
      <c r="AL5883" s="4">
        <v>39</v>
      </c>
      <c r="AM5883" t="s">
        <v>42551</v>
      </c>
    </row>
    <row r="5884" spans="1:39" x14ac:dyDescent="0.2">
      <c r="A5884" t="s">
        <v>42279</v>
      </c>
      <c r="C5884" s="4" t="s">
        <v>23336</v>
      </c>
      <c r="D5884" s="4" t="s">
        <v>50703</v>
      </c>
      <c r="E5884" s="4" t="s">
        <v>50674</v>
      </c>
      <c r="F5884" s="4" t="s">
        <v>50704</v>
      </c>
      <c r="G5884" s="4" t="s">
        <v>50676</v>
      </c>
      <c r="H5884" s="4">
        <v>60178</v>
      </c>
      <c r="I5884" t="s">
        <v>41185</v>
      </c>
      <c r="J5884" t="s">
        <v>42272</v>
      </c>
      <c r="K5884" t="s">
        <v>42273</v>
      </c>
      <c r="L5884" t="s">
        <v>42274</v>
      </c>
      <c r="M5884" t="s">
        <v>32</v>
      </c>
      <c r="N5884" t="s">
        <v>42275</v>
      </c>
      <c r="O5884" t="s">
        <v>42276</v>
      </c>
      <c r="P5884" t="s">
        <v>42277</v>
      </c>
      <c r="R5884" t="s">
        <v>32204</v>
      </c>
      <c r="S5884" t="s">
        <v>40892</v>
      </c>
      <c r="T5884" t="s">
        <v>42278</v>
      </c>
      <c r="U5884" s="4">
        <v>800</v>
      </c>
      <c r="V5884" s="4">
        <v>45</v>
      </c>
      <c r="W5884" s="4">
        <v>55</v>
      </c>
      <c r="X5884" s="12">
        <f t="shared" si="273"/>
        <v>4.3749999999999997E-2</v>
      </c>
      <c r="Y5884" s="4">
        <v>35</v>
      </c>
      <c r="Z5884" s="4">
        <f t="shared" si="274"/>
        <v>73.5</v>
      </c>
      <c r="AA5884" s="4">
        <v>32</v>
      </c>
      <c r="AB5884" s="4">
        <v>49</v>
      </c>
      <c r="AC5884" s="4">
        <v>5</v>
      </c>
      <c r="AD5884" s="4">
        <v>27</v>
      </c>
      <c r="AE5884" s="4">
        <v>12</v>
      </c>
      <c r="AF5884" s="4">
        <v>63</v>
      </c>
      <c r="AG5884" s="4">
        <v>0</v>
      </c>
      <c r="AH5884" s="4">
        <v>0</v>
      </c>
      <c r="AI5884" s="4">
        <v>23</v>
      </c>
      <c r="AJ5884" s="4">
        <f t="shared" si="275"/>
        <v>63</v>
      </c>
      <c r="AK5884" s="4">
        <v>4</v>
      </c>
      <c r="AL5884" s="4">
        <v>12</v>
      </c>
      <c r="AM5884" t="s">
        <v>42279</v>
      </c>
    </row>
    <row r="5885" spans="1:39" x14ac:dyDescent="0.2">
      <c r="A5885" t="s">
        <v>43685</v>
      </c>
      <c r="C5885" s="4" t="s">
        <v>23336</v>
      </c>
      <c r="D5885" s="4" t="s">
        <v>50703</v>
      </c>
      <c r="E5885" s="4" t="s">
        <v>50674</v>
      </c>
      <c r="F5885" s="4" t="s">
        <v>50704</v>
      </c>
      <c r="G5885" s="4" t="s">
        <v>50676</v>
      </c>
      <c r="H5885" s="4">
        <v>60178</v>
      </c>
      <c r="I5885" t="s">
        <v>40570</v>
      </c>
      <c r="J5885" t="s">
        <v>43678</v>
      </c>
      <c r="K5885" t="s">
        <v>43679</v>
      </c>
      <c r="L5885" t="s">
        <v>43680</v>
      </c>
      <c r="M5885" t="s">
        <v>32</v>
      </c>
      <c r="N5885" t="s">
        <v>43681</v>
      </c>
      <c r="O5885" t="s">
        <v>43682</v>
      </c>
      <c r="P5885" t="s">
        <v>43683</v>
      </c>
      <c r="R5885" t="s">
        <v>19359</v>
      </c>
      <c r="S5885" t="s">
        <v>40892</v>
      </c>
      <c r="T5885" t="s">
        <v>43684</v>
      </c>
      <c r="U5885" s="4">
        <v>335</v>
      </c>
      <c r="V5885" s="4">
        <v>38</v>
      </c>
      <c r="W5885" s="4">
        <v>33</v>
      </c>
      <c r="X5885" s="12">
        <f t="shared" si="273"/>
        <v>8.6567164179104483E-2</v>
      </c>
      <c r="Y5885" s="4">
        <v>29</v>
      </c>
      <c r="Z5885" s="4">
        <f t="shared" si="274"/>
        <v>60.900000000000006</v>
      </c>
      <c r="AA5885" s="4">
        <v>29</v>
      </c>
      <c r="AB5885" s="4">
        <v>29</v>
      </c>
      <c r="AC5885" s="4">
        <v>23</v>
      </c>
      <c r="AD5885" s="4">
        <v>92</v>
      </c>
      <c r="AE5885" s="4">
        <v>4</v>
      </c>
      <c r="AF5885" s="4">
        <v>18</v>
      </c>
      <c r="AG5885" s="4">
        <v>11</v>
      </c>
      <c r="AH5885" s="4">
        <v>28</v>
      </c>
      <c r="AI5885" s="4">
        <v>11</v>
      </c>
      <c r="AJ5885" s="4">
        <f t="shared" si="275"/>
        <v>46</v>
      </c>
      <c r="AK5885" s="4">
        <v>4</v>
      </c>
      <c r="AL5885" s="4">
        <v>3</v>
      </c>
      <c r="AM5885" t="s">
        <v>43685</v>
      </c>
    </row>
    <row r="5886" spans="1:39" x14ac:dyDescent="0.2">
      <c r="A5886" t="s">
        <v>42125</v>
      </c>
      <c r="C5886" s="4" t="s">
        <v>23336</v>
      </c>
      <c r="D5886" s="4" t="s">
        <v>50703</v>
      </c>
      <c r="E5886" s="4" t="s">
        <v>50674</v>
      </c>
      <c r="F5886" s="4" t="s">
        <v>50704</v>
      </c>
      <c r="G5886" s="4" t="s">
        <v>50676</v>
      </c>
      <c r="H5886" s="4">
        <v>60178</v>
      </c>
      <c r="I5886" t="s">
        <v>31050</v>
      </c>
      <c r="J5886" t="s">
        <v>42117</v>
      </c>
      <c r="K5886" t="s">
        <v>42118</v>
      </c>
      <c r="L5886" t="s">
        <v>42119</v>
      </c>
      <c r="M5886" t="s">
        <v>32</v>
      </c>
      <c r="N5886" t="s">
        <v>42120</v>
      </c>
      <c r="O5886" t="s">
        <v>42121</v>
      </c>
      <c r="P5886" t="s">
        <v>42122</v>
      </c>
      <c r="R5886" t="s">
        <v>42123</v>
      </c>
      <c r="S5886" t="s">
        <v>40892</v>
      </c>
      <c r="T5886" t="s">
        <v>42124</v>
      </c>
      <c r="U5886" s="4">
        <v>363</v>
      </c>
      <c r="V5886" s="4">
        <v>34</v>
      </c>
      <c r="W5886" s="4">
        <v>32</v>
      </c>
      <c r="X5886" s="12">
        <f t="shared" si="273"/>
        <v>8.5399449035812675E-2</v>
      </c>
      <c r="Y5886" s="4">
        <v>31</v>
      </c>
      <c r="Z5886" s="4">
        <f t="shared" si="274"/>
        <v>65.100000000000009</v>
      </c>
      <c r="AA5886" s="4">
        <v>22</v>
      </c>
      <c r="AB5886" s="4">
        <v>23</v>
      </c>
      <c r="AC5886" s="4">
        <v>8</v>
      </c>
      <c r="AD5886" s="4">
        <v>19</v>
      </c>
      <c r="AE5886" s="4">
        <v>2</v>
      </c>
      <c r="AF5886" s="4">
        <v>8</v>
      </c>
      <c r="AG5886" s="4">
        <v>6</v>
      </c>
      <c r="AH5886" s="4">
        <v>10</v>
      </c>
      <c r="AI5886" s="4">
        <v>5</v>
      </c>
      <c r="AJ5886" s="4">
        <f t="shared" si="275"/>
        <v>18</v>
      </c>
      <c r="AK5886" s="4">
        <v>4</v>
      </c>
      <c r="AL5886" s="4">
        <v>7</v>
      </c>
      <c r="AM5886" t="s">
        <v>42125</v>
      </c>
    </row>
    <row r="5887" spans="1:39" x14ac:dyDescent="0.2">
      <c r="A5887" t="s">
        <v>44304</v>
      </c>
      <c r="C5887" s="4" t="s">
        <v>23336</v>
      </c>
      <c r="D5887" s="4" t="s">
        <v>50703</v>
      </c>
      <c r="E5887" s="4" t="s">
        <v>50674</v>
      </c>
      <c r="F5887" s="4" t="s">
        <v>50704</v>
      </c>
      <c r="G5887" s="4" t="s">
        <v>50676</v>
      </c>
      <c r="H5887" s="4">
        <v>60178</v>
      </c>
      <c r="I5887" t="s">
        <v>42768</v>
      </c>
      <c r="J5887" t="s">
        <v>44297</v>
      </c>
      <c r="K5887" t="s">
        <v>44298</v>
      </c>
      <c r="L5887" t="s">
        <v>44299</v>
      </c>
      <c r="M5887" t="s">
        <v>32</v>
      </c>
      <c r="N5887" t="s">
        <v>44300</v>
      </c>
      <c r="O5887" t="s">
        <v>44301</v>
      </c>
      <c r="P5887" t="s">
        <v>44302</v>
      </c>
      <c r="R5887" t="s">
        <v>44303</v>
      </c>
      <c r="S5887" t="s">
        <v>40892</v>
      </c>
      <c r="T5887">
        <v>15846</v>
      </c>
      <c r="U5887" s="4">
        <v>200</v>
      </c>
      <c r="V5887" s="4">
        <v>19</v>
      </c>
      <c r="W5887" s="4">
        <v>15</v>
      </c>
      <c r="X5887" s="12">
        <f t="shared" si="273"/>
        <v>7.4999999999999997E-2</v>
      </c>
      <c r="Y5887" s="4">
        <v>15</v>
      </c>
      <c r="Z5887" s="4">
        <f t="shared" si="274"/>
        <v>31.5</v>
      </c>
      <c r="AA5887" s="4">
        <v>13</v>
      </c>
      <c r="AB5887" s="4">
        <v>13</v>
      </c>
      <c r="AC5887" s="4">
        <v>4</v>
      </c>
      <c r="AD5887" s="4">
        <v>14</v>
      </c>
      <c r="AE5887" s="4">
        <v>1</v>
      </c>
      <c r="AF5887" s="4">
        <v>5</v>
      </c>
      <c r="AG5887" s="4">
        <v>0</v>
      </c>
      <c r="AH5887" s="4">
        <v>0</v>
      </c>
      <c r="AI5887" s="4">
        <v>6</v>
      </c>
      <c r="AJ5887" s="4">
        <f t="shared" si="275"/>
        <v>5</v>
      </c>
      <c r="AK5887" s="4">
        <v>1</v>
      </c>
      <c r="AL5887" s="4">
        <v>5</v>
      </c>
      <c r="AM5887" t="s">
        <v>44304</v>
      </c>
    </row>
    <row r="5888" spans="1:39" x14ac:dyDescent="0.2">
      <c r="A5888" t="s">
        <v>44259</v>
      </c>
      <c r="C5888" s="4" t="s">
        <v>23336</v>
      </c>
      <c r="D5888" s="4" t="s">
        <v>50703</v>
      </c>
      <c r="E5888" s="4" t="s">
        <v>50674</v>
      </c>
      <c r="F5888" s="4" t="s">
        <v>50704</v>
      </c>
      <c r="G5888" s="4" t="s">
        <v>50676</v>
      </c>
      <c r="H5888" s="4">
        <v>60178</v>
      </c>
      <c r="I5888" t="s">
        <v>42768</v>
      </c>
      <c r="J5888" t="s">
        <v>44251</v>
      </c>
      <c r="K5888" t="s">
        <v>44252</v>
      </c>
      <c r="L5888" t="s">
        <v>44253</v>
      </c>
      <c r="M5888" t="s">
        <v>32</v>
      </c>
      <c r="N5888" t="s">
        <v>44254</v>
      </c>
      <c r="O5888" t="s">
        <v>44255</v>
      </c>
      <c r="P5888" t="s">
        <v>44256</v>
      </c>
      <c r="R5888" t="s">
        <v>44257</v>
      </c>
      <c r="S5888" t="s">
        <v>40892</v>
      </c>
      <c r="T5888" t="s">
        <v>44258</v>
      </c>
      <c r="U5888" s="4">
        <v>400</v>
      </c>
      <c r="V5888" s="4">
        <v>74</v>
      </c>
      <c r="W5888" s="4">
        <v>143</v>
      </c>
      <c r="X5888" s="12">
        <f t="shared" si="273"/>
        <v>0.19500000000000001</v>
      </c>
      <c r="Y5888" s="4">
        <v>78</v>
      </c>
      <c r="Z5888" s="4">
        <f t="shared" si="274"/>
        <v>163.80000000000001</v>
      </c>
      <c r="AA5888" s="4">
        <v>78</v>
      </c>
      <c r="AB5888" s="4">
        <v>135</v>
      </c>
      <c r="AC5888" s="4">
        <v>43</v>
      </c>
      <c r="AD5888" s="4">
        <v>180</v>
      </c>
      <c r="AE5888" s="4">
        <v>25</v>
      </c>
      <c r="AF5888" s="4">
        <v>105</v>
      </c>
      <c r="AG5888" s="4">
        <v>7</v>
      </c>
      <c r="AH5888" s="4">
        <v>15</v>
      </c>
      <c r="AI5888" s="4">
        <v>36</v>
      </c>
      <c r="AJ5888" s="4">
        <f t="shared" si="275"/>
        <v>120</v>
      </c>
      <c r="AK5888" s="4">
        <v>10</v>
      </c>
      <c r="AL5888" s="4">
        <v>7</v>
      </c>
      <c r="AM5888" t="s">
        <v>44259</v>
      </c>
    </row>
    <row r="5889" spans="1:39" x14ac:dyDescent="0.2">
      <c r="A5889" t="s">
        <v>42323</v>
      </c>
      <c r="C5889" s="4" t="s">
        <v>23336</v>
      </c>
      <c r="D5889" s="4" t="s">
        <v>50703</v>
      </c>
      <c r="E5889" s="4" t="s">
        <v>50674</v>
      </c>
      <c r="F5889" s="4" t="s">
        <v>50704</v>
      </c>
      <c r="G5889" s="4" t="s">
        <v>50676</v>
      </c>
      <c r="H5889" s="4">
        <v>60178</v>
      </c>
      <c r="I5889" t="s">
        <v>42314</v>
      </c>
      <c r="J5889" t="s">
        <v>42308</v>
      </c>
      <c r="K5889" t="s">
        <v>42317</v>
      </c>
      <c r="L5889" t="s">
        <v>42318</v>
      </c>
      <c r="M5889" t="s">
        <v>32</v>
      </c>
      <c r="N5889" t="s">
        <v>42319</v>
      </c>
      <c r="O5889" t="s">
        <v>42320</v>
      </c>
      <c r="P5889" t="s">
        <v>42321</v>
      </c>
      <c r="R5889" t="s">
        <v>13467</v>
      </c>
      <c r="S5889" t="s">
        <v>40892</v>
      </c>
      <c r="T5889" t="s">
        <v>42322</v>
      </c>
      <c r="U5889" s="4">
        <v>316</v>
      </c>
      <c r="V5889" s="4">
        <v>39</v>
      </c>
      <c r="W5889" s="4">
        <v>62</v>
      </c>
      <c r="X5889" s="12">
        <f t="shared" si="273"/>
        <v>0.16139240506329114</v>
      </c>
      <c r="Y5889" s="4">
        <v>51</v>
      </c>
      <c r="Z5889" s="4">
        <f t="shared" si="274"/>
        <v>107.10000000000001</v>
      </c>
      <c r="AA5889" s="4">
        <v>46</v>
      </c>
      <c r="AB5889" s="4">
        <v>56</v>
      </c>
      <c r="AC5889" s="4">
        <v>30</v>
      </c>
      <c r="AD5889" s="4">
        <v>192</v>
      </c>
      <c r="AE5889" s="4">
        <v>19</v>
      </c>
      <c r="AF5889" s="4">
        <v>78</v>
      </c>
      <c r="AG5889" s="4">
        <v>17</v>
      </c>
      <c r="AH5889" s="4">
        <v>33</v>
      </c>
      <c r="AI5889" s="4">
        <v>17</v>
      </c>
      <c r="AJ5889" s="4">
        <f t="shared" si="275"/>
        <v>111</v>
      </c>
      <c r="AK5889" s="4">
        <v>5</v>
      </c>
      <c r="AL5889" s="4">
        <v>5</v>
      </c>
      <c r="AM5889" t="s">
        <v>42323</v>
      </c>
    </row>
    <row r="5890" spans="1:39" x14ac:dyDescent="0.2">
      <c r="A5890" t="s">
        <v>42853</v>
      </c>
      <c r="C5890" s="4" t="s">
        <v>23336</v>
      </c>
      <c r="D5890" s="4" t="s">
        <v>50703</v>
      </c>
      <c r="E5890" s="4" t="s">
        <v>50674</v>
      </c>
      <c r="F5890" s="4" t="s">
        <v>50704</v>
      </c>
      <c r="G5890" s="4" t="s">
        <v>50676</v>
      </c>
      <c r="H5890" s="4">
        <v>60178</v>
      </c>
      <c r="I5890" t="s">
        <v>13467</v>
      </c>
      <c r="J5890" t="s">
        <v>42847</v>
      </c>
      <c r="K5890" t="s">
        <v>42848</v>
      </c>
      <c r="L5890" t="s">
        <v>42849</v>
      </c>
      <c r="M5890" t="s">
        <v>32</v>
      </c>
      <c r="N5890" t="s">
        <v>42850</v>
      </c>
      <c r="O5890" t="s">
        <v>42851</v>
      </c>
      <c r="P5890" t="s">
        <v>42852</v>
      </c>
      <c r="R5890" t="s">
        <v>41367</v>
      </c>
      <c r="S5890" t="s">
        <v>40892</v>
      </c>
      <c r="T5890">
        <v>17202</v>
      </c>
      <c r="U5890" s="4">
        <v>250</v>
      </c>
      <c r="V5890" s="4">
        <v>46</v>
      </c>
      <c r="W5890" s="4">
        <v>31</v>
      </c>
      <c r="X5890" s="12">
        <f t="shared" si="273"/>
        <v>0.124</v>
      </c>
      <c r="Y5890" s="4">
        <v>31</v>
      </c>
      <c r="Z5890" s="4">
        <f t="shared" si="274"/>
        <v>65.100000000000009</v>
      </c>
      <c r="AA5890" s="4">
        <v>14</v>
      </c>
      <c r="AB5890" s="4">
        <v>14</v>
      </c>
      <c r="AC5890" s="4">
        <v>6</v>
      </c>
      <c r="AD5890" s="4">
        <v>39</v>
      </c>
      <c r="AE5890" s="4">
        <v>0</v>
      </c>
      <c r="AF5890" s="4">
        <v>0</v>
      </c>
      <c r="AG5890" s="4">
        <v>2</v>
      </c>
      <c r="AH5890" s="4">
        <v>7</v>
      </c>
      <c r="AI5890" s="4">
        <v>14</v>
      </c>
      <c r="AJ5890" s="4">
        <f t="shared" si="275"/>
        <v>7</v>
      </c>
      <c r="AK5890" s="4">
        <v>1</v>
      </c>
      <c r="AL5890" s="4">
        <v>10</v>
      </c>
      <c r="AM5890" t="s">
        <v>42853</v>
      </c>
    </row>
    <row r="5891" spans="1:39" x14ac:dyDescent="0.2">
      <c r="A5891" t="s">
        <v>42345</v>
      </c>
      <c r="C5891" s="4" t="s">
        <v>23336</v>
      </c>
      <c r="D5891" s="4" t="s">
        <v>50703</v>
      </c>
      <c r="E5891" s="4" t="s">
        <v>50674</v>
      </c>
      <c r="F5891" s="4" t="s">
        <v>50704</v>
      </c>
      <c r="G5891" s="4" t="s">
        <v>50676</v>
      </c>
      <c r="H5891" s="4">
        <v>60178</v>
      </c>
      <c r="I5891" t="s">
        <v>38085</v>
      </c>
      <c r="J5891" t="s">
        <v>42338</v>
      </c>
      <c r="K5891" t="s">
        <v>42339</v>
      </c>
      <c r="L5891" t="s">
        <v>42340</v>
      </c>
      <c r="M5891" t="s">
        <v>32</v>
      </c>
      <c r="N5891" t="s">
        <v>42341</v>
      </c>
      <c r="O5891" t="s">
        <v>42342</v>
      </c>
      <c r="P5891" t="s">
        <v>42343</v>
      </c>
      <c r="R5891" t="s">
        <v>42344</v>
      </c>
      <c r="S5891" t="s">
        <v>40892</v>
      </c>
      <c r="T5891">
        <v>15042</v>
      </c>
      <c r="U5891" s="4">
        <v>500</v>
      </c>
      <c r="V5891" s="4">
        <v>11</v>
      </c>
      <c r="W5891" s="4">
        <v>14</v>
      </c>
      <c r="X5891" s="12">
        <f t="shared" si="273"/>
        <v>2.8000000000000001E-2</v>
      </c>
      <c r="Y5891" s="4">
        <v>14</v>
      </c>
      <c r="Z5891" s="4">
        <f t="shared" si="274"/>
        <v>29.400000000000002</v>
      </c>
      <c r="AA5891" s="4">
        <v>14</v>
      </c>
      <c r="AB5891" s="4">
        <v>14</v>
      </c>
      <c r="AC5891" s="4">
        <v>6</v>
      </c>
      <c r="AD5891" s="4">
        <v>18</v>
      </c>
      <c r="AE5891" s="4">
        <v>4</v>
      </c>
      <c r="AF5891" s="4">
        <v>4</v>
      </c>
      <c r="AG5891" s="4">
        <v>0</v>
      </c>
      <c r="AH5891" s="4">
        <v>0</v>
      </c>
      <c r="AI5891" s="4">
        <v>5</v>
      </c>
      <c r="AJ5891" s="4">
        <f t="shared" si="275"/>
        <v>4</v>
      </c>
      <c r="AK5891" s="4">
        <v>0</v>
      </c>
      <c r="AL5891" s="4">
        <v>1</v>
      </c>
      <c r="AM5891" t="s">
        <v>42345</v>
      </c>
    </row>
    <row r="5892" spans="1:39" x14ac:dyDescent="0.2">
      <c r="A5892" t="s">
        <v>42350</v>
      </c>
      <c r="C5892" s="4" t="s">
        <v>23336</v>
      </c>
      <c r="D5892" s="4" t="s">
        <v>50703</v>
      </c>
      <c r="E5892" s="4" t="s">
        <v>50674</v>
      </c>
      <c r="F5892" s="4" t="s">
        <v>50704</v>
      </c>
      <c r="G5892" s="4" t="s">
        <v>50676</v>
      </c>
      <c r="H5892" s="4">
        <v>60178</v>
      </c>
      <c r="I5892" t="s">
        <v>38085</v>
      </c>
      <c r="J5892" t="s">
        <v>42338</v>
      </c>
      <c r="K5892" t="s">
        <v>42346</v>
      </c>
      <c r="L5892" t="s">
        <v>42347</v>
      </c>
      <c r="M5892" t="s">
        <v>32</v>
      </c>
      <c r="N5892" t="s">
        <v>42341</v>
      </c>
      <c r="O5892" t="s">
        <v>42348</v>
      </c>
      <c r="P5892" t="s">
        <v>42349</v>
      </c>
      <c r="R5892" t="s">
        <v>42344</v>
      </c>
      <c r="S5892" t="s">
        <v>40892</v>
      </c>
      <c r="T5892">
        <v>15042</v>
      </c>
      <c r="U5892" s="4">
        <v>400</v>
      </c>
      <c r="V5892" s="4">
        <v>3</v>
      </c>
      <c r="W5892" s="4">
        <v>5</v>
      </c>
      <c r="X5892" s="12">
        <f t="shared" si="273"/>
        <v>1.2500000000000001E-2</v>
      </c>
      <c r="Y5892" s="4">
        <v>5</v>
      </c>
      <c r="Z5892" s="4">
        <f t="shared" si="274"/>
        <v>10.5</v>
      </c>
      <c r="AA5892" s="4">
        <v>5</v>
      </c>
      <c r="AB5892" s="4">
        <v>5</v>
      </c>
      <c r="AC5892" s="4">
        <v>3</v>
      </c>
      <c r="AD5892" s="4">
        <v>7</v>
      </c>
      <c r="AE5892" s="4">
        <v>0</v>
      </c>
      <c r="AF5892" s="4">
        <v>0</v>
      </c>
      <c r="AG5892" s="4">
        <v>1</v>
      </c>
      <c r="AH5892" s="4">
        <v>1</v>
      </c>
      <c r="AI5892" s="4">
        <v>3</v>
      </c>
      <c r="AJ5892" s="4">
        <f t="shared" si="275"/>
        <v>1</v>
      </c>
      <c r="AK5892" s="4">
        <v>0</v>
      </c>
      <c r="AL5892" s="4">
        <v>0</v>
      </c>
      <c r="AM5892" t="s">
        <v>42350</v>
      </c>
    </row>
    <row r="5893" spans="1:39" x14ac:dyDescent="0.2">
      <c r="A5893" t="s">
        <v>41894</v>
      </c>
      <c r="C5893" s="4" t="s">
        <v>23336</v>
      </c>
      <c r="D5893" s="4" t="s">
        <v>50703</v>
      </c>
      <c r="E5893" s="4" t="s">
        <v>50674</v>
      </c>
      <c r="F5893" s="4" t="s">
        <v>50704</v>
      </c>
      <c r="G5893" s="4" t="s">
        <v>50676</v>
      </c>
      <c r="H5893" s="4">
        <v>60178</v>
      </c>
      <c r="I5893" t="s">
        <v>1838</v>
      </c>
      <c r="J5893" t="s">
        <v>41874</v>
      </c>
      <c r="K5893" t="s">
        <v>41889</v>
      </c>
      <c r="L5893" t="s">
        <v>41890</v>
      </c>
      <c r="M5893" t="s">
        <v>32</v>
      </c>
      <c r="N5893" t="s">
        <v>41891</v>
      </c>
      <c r="O5893" t="s">
        <v>41892</v>
      </c>
      <c r="P5893" t="s">
        <v>41893</v>
      </c>
      <c r="R5893" t="s">
        <v>1838</v>
      </c>
      <c r="S5893" t="s">
        <v>40892</v>
      </c>
      <c r="T5893">
        <v>17601</v>
      </c>
      <c r="U5893" s="4">
        <v>556</v>
      </c>
      <c r="V5893" s="4">
        <v>77</v>
      </c>
      <c r="W5893" s="4">
        <v>64</v>
      </c>
      <c r="X5893" s="12">
        <f t="shared" ref="X5893:X5956" si="276">(Y5893/U5893)</f>
        <v>0.10611510791366907</v>
      </c>
      <c r="Y5893" s="4">
        <v>59</v>
      </c>
      <c r="Z5893" s="4">
        <f t="shared" ref="Z5893:Z5956" si="277">(Y5893*2.1)</f>
        <v>123.9</v>
      </c>
      <c r="AA5893" s="4">
        <v>52</v>
      </c>
      <c r="AB5893" s="4">
        <v>53</v>
      </c>
      <c r="AC5893" s="4">
        <v>30</v>
      </c>
      <c r="AD5893" s="4">
        <v>109</v>
      </c>
      <c r="AE5893" s="4">
        <v>7</v>
      </c>
      <c r="AF5893" s="4">
        <v>15</v>
      </c>
      <c r="AG5893" s="4">
        <v>15</v>
      </c>
      <c r="AH5893" s="4">
        <v>43</v>
      </c>
      <c r="AI5893" s="4">
        <v>24</v>
      </c>
      <c r="AJ5893" s="4">
        <f t="shared" ref="AJ5893:AJ5956" si="278">(AF5893+AH5893)</f>
        <v>58</v>
      </c>
      <c r="AK5893" s="4">
        <v>7</v>
      </c>
      <c r="AL5893" s="4">
        <v>29</v>
      </c>
      <c r="AM5893" t="s">
        <v>41894</v>
      </c>
    </row>
    <row r="5894" spans="1:39" x14ac:dyDescent="0.2">
      <c r="A5894" t="s">
        <v>42359</v>
      </c>
      <c r="C5894" s="4" t="s">
        <v>23336</v>
      </c>
      <c r="D5894" s="4" t="s">
        <v>50703</v>
      </c>
      <c r="E5894" s="4" t="s">
        <v>50674</v>
      </c>
      <c r="F5894" s="4" t="s">
        <v>50704</v>
      </c>
      <c r="G5894" s="4" t="s">
        <v>50676</v>
      </c>
      <c r="H5894" s="4">
        <v>60178</v>
      </c>
      <c r="I5894" t="s">
        <v>41044</v>
      </c>
      <c r="J5894" t="s">
        <v>42351</v>
      </c>
      <c r="K5894" t="s">
        <v>42352</v>
      </c>
      <c r="L5894" t="s">
        <v>42353</v>
      </c>
      <c r="M5894" t="s">
        <v>561</v>
      </c>
      <c r="N5894" t="s">
        <v>42354</v>
      </c>
      <c r="O5894" t="s">
        <v>42355</v>
      </c>
      <c r="P5894" t="s">
        <v>42356</v>
      </c>
      <c r="R5894" t="s">
        <v>42357</v>
      </c>
      <c r="S5894" t="s">
        <v>40892</v>
      </c>
      <c r="T5894" t="s">
        <v>42358</v>
      </c>
      <c r="U5894" s="4">
        <v>300</v>
      </c>
      <c r="V5894" s="4">
        <v>99</v>
      </c>
      <c r="W5894" s="4">
        <v>284</v>
      </c>
      <c r="X5894" s="12">
        <f t="shared" si="276"/>
        <v>0.34</v>
      </c>
      <c r="Y5894" s="4">
        <v>102</v>
      </c>
      <c r="Z5894" s="4">
        <f t="shared" si="277"/>
        <v>214.20000000000002</v>
      </c>
      <c r="AA5894" s="4">
        <v>87</v>
      </c>
      <c r="AB5894" s="4">
        <v>136</v>
      </c>
      <c r="AC5894" s="4">
        <v>51</v>
      </c>
      <c r="AD5894" s="4">
        <v>209</v>
      </c>
      <c r="AE5894" s="4">
        <v>47</v>
      </c>
      <c r="AF5894" s="4">
        <v>258</v>
      </c>
      <c r="AG5894" s="4">
        <v>47</v>
      </c>
      <c r="AH5894" s="4">
        <v>156</v>
      </c>
      <c r="AI5894" s="4">
        <v>205</v>
      </c>
      <c r="AJ5894" s="4">
        <f t="shared" si="278"/>
        <v>414</v>
      </c>
      <c r="AK5894" s="4">
        <v>9</v>
      </c>
      <c r="AL5894" s="4">
        <v>8</v>
      </c>
      <c r="AM5894" t="s">
        <v>42359</v>
      </c>
    </row>
    <row r="5895" spans="1:39" x14ac:dyDescent="0.2">
      <c r="A5895" t="s">
        <v>45011</v>
      </c>
      <c r="C5895" s="4" t="s">
        <v>23336</v>
      </c>
      <c r="D5895" s="4" t="s">
        <v>50703</v>
      </c>
      <c r="E5895" s="4" t="s">
        <v>50674</v>
      </c>
      <c r="F5895" s="4" t="s">
        <v>50704</v>
      </c>
      <c r="G5895" s="4" t="s">
        <v>50676</v>
      </c>
      <c r="H5895" s="4">
        <v>60178</v>
      </c>
      <c r="I5895" t="s">
        <v>42416</v>
      </c>
      <c r="J5895" t="s">
        <v>44981</v>
      </c>
      <c r="K5895" t="s">
        <v>45005</v>
      </c>
      <c r="L5895" t="s">
        <v>45006</v>
      </c>
      <c r="M5895" t="s">
        <v>32</v>
      </c>
      <c r="N5895" t="s">
        <v>45007</v>
      </c>
      <c r="O5895" t="s">
        <v>45008</v>
      </c>
      <c r="P5895" t="s">
        <v>45009</v>
      </c>
      <c r="R5895" t="s">
        <v>45010</v>
      </c>
      <c r="S5895" t="s">
        <v>40892</v>
      </c>
      <c r="T5895">
        <v>18702</v>
      </c>
      <c r="U5895" s="4">
        <v>979</v>
      </c>
      <c r="V5895" s="4">
        <v>57</v>
      </c>
      <c r="W5895" s="4">
        <v>23</v>
      </c>
      <c r="X5895" s="12">
        <f t="shared" si="276"/>
        <v>2.1450459652706845E-2</v>
      </c>
      <c r="Y5895" s="4">
        <v>21</v>
      </c>
      <c r="Z5895" s="4">
        <f t="shared" si="277"/>
        <v>44.1</v>
      </c>
      <c r="AA5895" s="4">
        <v>19</v>
      </c>
      <c r="AB5895" s="4">
        <v>19</v>
      </c>
      <c r="AC5895" s="4">
        <v>12</v>
      </c>
      <c r="AD5895" s="4">
        <v>107</v>
      </c>
      <c r="AE5895" s="4">
        <v>0</v>
      </c>
      <c r="AF5895" s="4">
        <v>0</v>
      </c>
      <c r="AG5895" s="4">
        <v>3</v>
      </c>
      <c r="AH5895" s="4">
        <v>6</v>
      </c>
      <c r="AI5895" s="4">
        <v>3</v>
      </c>
      <c r="AJ5895" s="4">
        <f t="shared" si="278"/>
        <v>6</v>
      </c>
      <c r="AK5895" s="4">
        <v>2</v>
      </c>
      <c r="AL5895" s="4">
        <v>16</v>
      </c>
      <c r="AM5895" t="s">
        <v>45011</v>
      </c>
    </row>
    <row r="5896" spans="1:39" x14ac:dyDescent="0.2">
      <c r="A5896" t="s">
        <v>42108</v>
      </c>
      <c r="C5896" s="4" t="s">
        <v>23336</v>
      </c>
      <c r="D5896" s="4" t="s">
        <v>50703</v>
      </c>
      <c r="E5896" s="4" t="s">
        <v>50674</v>
      </c>
      <c r="F5896" s="4" t="s">
        <v>50704</v>
      </c>
      <c r="G5896" s="4" t="s">
        <v>50676</v>
      </c>
      <c r="H5896" s="4">
        <v>60178</v>
      </c>
      <c r="I5896" t="s">
        <v>1838</v>
      </c>
      <c r="J5896" t="s">
        <v>42086</v>
      </c>
      <c r="K5896" t="s">
        <v>42102</v>
      </c>
      <c r="L5896" t="s">
        <v>42103</v>
      </c>
      <c r="M5896" t="s">
        <v>32</v>
      </c>
      <c r="N5896" t="s">
        <v>42104</v>
      </c>
      <c r="O5896" t="s">
        <v>42105</v>
      </c>
      <c r="P5896" t="s">
        <v>42106</v>
      </c>
      <c r="R5896" t="s">
        <v>42107</v>
      </c>
      <c r="S5896" t="s">
        <v>40892</v>
      </c>
      <c r="T5896">
        <v>17557</v>
      </c>
      <c r="U5896" s="4">
        <v>510</v>
      </c>
      <c r="V5896" s="4">
        <v>18</v>
      </c>
      <c r="W5896" s="4">
        <v>47</v>
      </c>
      <c r="X5896" s="12">
        <f t="shared" si="276"/>
        <v>7.0588235294117646E-2</v>
      </c>
      <c r="Y5896" s="4">
        <v>36</v>
      </c>
      <c r="Z5896" s="4">
        <f t="shared" si="277"/>
        <v>75.600000000000009</v>
      </c>
      <c r="AA5896" s="4">
        <v>35</v>
      </c>
      <c r="AB5896" s="4">
        <v>35</v>
      </c>
      <c r="AC5896" s="4">
        <v>1</v>
      </c>
      <c r="AD5896" s="4">
        <v>4</v>
      </c>
      <c r="AE5896" s="4">
        <v>2</v>
      </c>
      <c r="AF5896" s="4">
        <v>4</v>
      </c>
      <c r="AG5896" s="4">
        <v>0</v>
      </c>
      <c r="AH5896" s="4">
        <v>0</v>
      </c>
      <c r="AI5896" s="4">
        <v>17</v>
      </c>
      <c r="AJ5896" s="4">
        <f t="shared" si="278"/>
        <v>4</v>
      </c>
      <c r="AK5896" s="4">
        <v>0</v>
      </c>
      <c r="AL5896" s="4">
        <v>0</v>
      </c>
      <c r="AM5896" t="s">
        <v>42108</v>
      </c>
    </row>
    <row r="5897" spans="1:39" x14ac:dyDescent="0.2">
      <c r="A5897" t="s">
        <v>41216</v>
      </c>
      <c r="C5897" s="4" t="s">
        <v>23336</v>
      </c>
      <c r="D5897" s="4" t="s">
        <v>50703</v>
      </c>
      <c r="E5897" s="4" t="s">
        <v>50674</v>
      </c>
      <c r="F5897" s="4" t="s">
        <v>50704</v>
      </c>
      <c r="G5897" s="4" t="s">
        <v>50676</v>
      </c>
      <c r="H5897" s="4">
        <v>60178</v>
      </c>
      <c r="I5897" t="s">
        <v>41200</v>
      </c>
      <c r="J5897" t="s">
        <v>41194</v>
      </c>
      <c r="K5897" t="s">
        <v>41210</v>
      </c>
      <c r="L5897" t="s">
        <v>41211</v>
      </c>
      <c r="M5897" t="s">
        <v>32</v>
      </c>
      <c r="N5897" t="s">
        <v>41212</v>
      </c>
      <c r="O5897" t="s">
        <v>41213</v>
      </c>
      <c r="P5897" t="s">
        <v>41214</v>
      </c>
      <c r="R5897" t="s">
        <v>41029</v>
      </c>
      <c r="S5897" t="s">
        <v>40892</v>
      </c>
      <c r="T5897" t="s">
        <v>41215</v>
      </c>
      <c r="U5897" s="4">
        <v>677</v>
      </c>
      <c r="V5897" s="4">
        <v>229</v>
      </c>
      <c r="W5897" s="4">
        <v>381</v>
      </c>
      <c r="X5897" s="12">
        <f t="shared" si="276"/>
        <v>0.3087149187592319</v>
      </c>
      <c r="Y5897" s="4">
        <v>209</v>
      </c>
      <c r="Z5897" s="4">
        <f t="shared" si="277"/>
        <v>438.90000000000003</v>
      </c>
      <c r="AA5897" s="4">
        <v>194</v>
      </c>
      <c r="AB5897" s="4">
        <v>295</v>
      </c>
      <c r="AC5897" s="4">
        <v>64</v>
      </c>
      <c r="AD5897" s="4">
        <v>181</v>
      </c>
      <c r="AE5897" s="4">
        <v>41</v>
      </c>
      <c r="AF5897" s="4">
        <v>132</v>
      </c>
      <c r="AG5897" s="4">
        <v>12</v>
      </c>
      <c r="AH5897" s="4">
        <v>28</v>
      </c>
      <c r="AI5897" s="4">
        <v>94</v>
      </c>
      <c r="AJ5897" s="4">
        <f t="shared" si="278"/>
        <v>160</v>
      </c>
      <c r="AK5897" s="4">
        <v>24</v>
      </c>
      <c r="AL5897" s="4">
        <v>31</v>
      </c>
      <c r="AM5897" t="s">
        <v>41216</v>
      </c>
    </row>
    <row r="5898" spans="1:39" x14ac:dyDescent="0.2">
      <c r="A5898" t="s">
        <v>43320</v>
      </c>
      <c r="C5898" s="4" t="s">
        <v>23336</v>
      </c>
      <c r="D5898" s="4" t="s">
        <v>50703</v>
      </c>
      <c r="E5898" s="4" t="s">
        <v>50674</v>
      </c>
      <c r="F5898" s="4" t="s">
        <v>50704</v>
      </c>
      <c r="G5898" s="4" t="s">
        <v>50676</v>
      </c>
      <c r="H5898" s="4">
        <v>60178</v>
      </c>
      <c r="I5898" t="s">
        <v>22892</v>
      </c>
      <c r="J5898" t="s">
        <v>43314</v>
      </c>
      <c r="K5898" t="s">
        <v>43315</v>
      </c>
      <c r="L5898" t="s">
        <v>43316</v>
      </c>
      <c r="M5898" t="s">
        <v>32</v>
      </c>
      <c r="N5898" t="s">
        <v>43317</v>
      </c>
      <c r="O5898" t="s">
        <v>43318</v>
      </c>
      <c r="P5898" t="s">
        <v>43319</v>
      </c>
      <c r="R5898" t="s">
        <v>18328</v>
      </c>
      <c r="S5898" t="s">
        <v>40892</v>
      </c>
      <c r="T5898">
        <v>16105</v>
      </c>
      <c r="U5898" s="4">
        <v>720</v>
      </c>
      <c r="V5898" s="4">
        <v>114</v>
      </c>
      <c r="W5898" s="4">
        <v>157</v>
      </c>
      <c r="X5898" s="12">
        <f t="shared" si="276"/>
        <v>0.15</v>
      </c>
      <c r="Y5898" s="4">
        <v>108</v>
      </c>
      <c r="Z5898" s="4">
        <f t="shared" si="277"/>
        <v>226.8</v>
      </c>
      <c r="AA5898" s="4">
        <v>106</v>
      </c>
      <c r="AB5898" s="4">
        <v>145</v>
      </c>
      <c r="AC5898" s="4">
        <v>79</v>
      </c>
      <c r="AD5898" s="4">
        <v>433</v>
      </c>
      <c r="AE5898" s="4">
        <v>43</v>
      </c>
      <c r="AF5898" s="4">
        <v>122</v>
      </c>
      <c r="AG5898" s="4">
        <v>17</v>
      </c>
      <c r="AH5898" s="4">
        <v>31</v>
      </c>
      <c r="AI5898" s="4">
        <v>72</v>
      </c>
      <c r="AJ5898" s="4">
        <f t="shared" si="278"/>
        <v>153</v>
      </c>
      <c r="AK5898" s="4">
        <v>8</v>
      </c>
      <c r="AL5898" s="4">
        <v>13</v>
      </c>
      <c r="AM5898" t="s">
        <v>43320</v>
      </c>
    </row>
    <row r="5899" spans="1:39" x14ac:dyDescent="0.2">
      <c r="A5899" t="s">
        <v>41900</v>
      </c>
      <c r="C5899" s="4" t="s">
        <v>23336</v>
      </c>
      <c r="D5899" s="4" t="s">
        <v>50703</v>
      </c>
      <c r="E5899" s="4" t="s">
        <v>50674</v>
      </c>
      <c r="F5899" s="4" t="s">
        <v>50704</v>
      </c>
      <c r="G5899" s="4" t="s">
        <v>50676</v>
      </c>
      <c r="H5899" s="4">
        <v>60178</v>
      </c>
      <c r="I5899" t="s">
        <v>1838</v>
      </c>
      <c r="J5899" t="s">
        <v>41874</v>
      </c>
      <c r="K5899" t="s">
        <v>41895</v>
      </c>
      <c r="L5899" t="s">
        <v>41896</v>
      </c>
      <c r="M5899" t="s">
        <v>32</v>
      </c>
      <c r="N5899" t="s">
        <v>41897</v>
      </c>
      <c r="O5899" t="s">
        <v>41898</v>
      </c>
      <c r="P5899" t="s">
        <v>41899</v>
      </c>
      <c r="R5899" t="s">
        <v>1838</v>
      </c>
      <c r="S5899" t="s">
        <v>40892</v>
      </c>
      <c r="T5899">
        <v>17601</v>
      </c>
      <c r="U5899" s="4">
        <v>868</v>
      </c>
      <c r="V5899" s="4">
        <v>21</v>
      </c>
      <c r="W5899" s="4">
        <v>22</v>
      </c>
      <c r="X5899" s="12">
        <f t="shared" si="276"/>
        <v>2.5345622119815669E-2</v>
      </c>
      <c r="Y5899" s="4">
        <v>22</v>
      </c>
      <c r="Z5899" s="4">
        <f t="shared" si="277"/>
        <v>46.2</v>
      </c>
      <c r="AA5899" s="4">
        <v>20</v>
      </c>
      <c r="AB5899" s="4">
        <v>20</v>
      </c>
      <c r="AC5899" s="4">
        <v>15</v>
      </c>
      <c r="AD5899" s="4">
        <v>82</v>
      </c>
      <c r="AE5899" s="4">
        <v>4</v>
      </c>
      <c r="AF5899" s="4">
        <v>12</v>
      </c>
      <c r="AG5899" s="4">
        <v>10</v>
      </c>
      <c r="AH5899" s="4">
        <v>29</v>
      </c>
      <c r="AI5899" s="4">
        <v>5</v>
      </c>
      <c r="AJ5899" s="4">
        <f t="shared" si="278"/>
        <v>41</v>
      </c>
      <c r="AK5899" s="4">
        <v>3</v>
      </c>
      <c r="AL5899" s="4">
        <v>4</v>
      </c>
      <c r="AM5899" t="s">
        <v>41900</v>
      </c>
    </row>
    <row r="5900" spans="1:39" x14ac:dyDescent="0.2">
      <c r="A5900" t="s">
        <v>42383</v>
      </c>
      <c r="C5900" s="4" t="s">
        <v>23336</v>
      </c>
      <c r="D5900" s="4" t="s">
        <v>50703</v>
      </c>
      <c r="E5900" s="4" t="s">
        <v>50674</v>
      </c>
      <c r="F5900" s="4" t="s">
        <v>50704</v>
      </c>
      <c r="G5900" s="4" t="s">
        <v>50676</v>
      </c>
      <c r="H5900" s="4">
        <v>60178</v>
      </c>
      <c r="I5900" t="s">
        <v>27002</v>
      </c>
      <c r="J5900" t="s">
        <v>42370</v>
      </c>
      <c r="K5900" t="s">
        <v>42378</v>
      </c>
      <c r="L5900" t="s">
        <v>42372</v>
      </c>
      <c r="M5900" t="s">
        <v>626</v>
      </c>
      <c r="N5900" t="s">
        <v>42373</v>
      </c>
      <c r="O5900" t="s">
        <v>42379</v>
      </c>
      <c r="P5900" t="s">
        <v>42380</v>
      </c>
      <c r="R5900" t="s">
        <v>42381</v>
      </c>
      <c r="S5900" t="s">
        <v>40892</v>
      </c>
      <c r="T5900" t="s">
        <v>42382</v>
      </c>
      <c r="U5900" s="4">
        <v>473</v>
      </c>
      <c r="V5900" s="4">
        <v>30</v>
      </c>
      <c r="W5900" s="4">
        <v>19</v>
      </c>
      <c r="X5900" s="12">
        <f t="shared" si="276"/>
        <v>3.8054968287526428E-2</v>
      </c>
      <c r="Y5900" s="4">
        <v>18</v>
      </c>
      <c r="Z5900" s="4">
        <f t="shared" si="277"/>
        <v>37.800000000000004</v>
      </c>
      <c r="AA5900" s="4">
        <v>16</v>
      </c>
      <c r="AB5900" s="4">
        <v>16</v>
      </c>
      <c r="AC5900" s="4">
        <v>9</v>
      </c>
      <c r="AD5900" s="4">
        <v>49</v>
      </c>
      <c r="AE5900" s="4">
        <v>13</v>
      </c>
      <c r="AF5900" s="4">
        <v>122</v>
      </c>
      <c r="AG5900" s="4">
        <v>6</v>
      </c>
      <c r="AH5900" s="4">
        <v>14</v>
      </c>
      <c r="AI5900" s="4">
        <v>10</v>
      </c>
      <c r="AJ5900" s="4">
        <f t="shared" si="278"/>
        <v>136</v>
      </c>
      <c r="AK5900" s="4">
        <v>3</v>
      </c>
      <c r="AL5900" s="4">
        <v>6</v>
      </c>
      <c r="AM5900" t="s">
        <v>42383</v>
      </c>
    </row>
    <row r="5901" spans="1:39" x14ac:dyDescent="0.2">
      <c r="A5901" s="1" t="s">
        <v>43827</v>
      </c>
      <c r="C5901" s="4" t="s">
        <v>23336</v>
      </c>
      <c r="D5901" s="4" t="s">
        <v>50703</v>
      </c>
      <c r="E5901" s="4" t="s">
        <v>50674</v>
      </c>
      <c r="F5901" s="4" t="s">
        <v>50704</v>
      </c>
      <c r="G5901" s="4" t="s">
        <v>50676</v>
      </c>
      <c r="H5901" s="4">
        <v>60178</v>
      </c>
      <c r="I5901" t="s">
        <v>41073</v>
      </c>
      <c r="J5901" t="s">
        <v>43757</v>
      </c>
      <c r="K5901" t="s">
        <v>43821</v>
      </c>
      <c r="L5901" t="s">
        <v>43822</v>
      </c>
      <c r="M5901" t="s">
        <v>32</v>
      </c>
      <c r="N5901" t="s">
        <v>43823</v>
      </c>
      <c r="O5901" t="s">
        <v>43824</v>
      </c>
      <c r="P5901" t="s">
        <v>43825</v>
      </c>
      <c r="R5901" t="s">
        <v>41073</v>
      </c>
      <c r="S5901" t="s">
        <v>40892</v>
      </c>
      <c r="T5901" t="s">
        <v>43826</v>
      </c>
      <c r="U5901" s="4">
        <v>500</v>
      </c>
      <c r="V5901" s="4">
        <v>187</v>
      </c>
      <c r="W5901" s="4">
        <v>191</v>
      </c>
      <c r="X5901" s="12">
        <f t="shared" si="276"/>
        <v>0.17799999999999999</v>
      </c>
      <c r="Y5901" s="4">
        <v>89</v>
      </c>
      <c r="Z5901" s="4">
        <f t="shared" si="277"/>
        <v>186.9</v>
      </c>
      <c r="AA5901" s="4">
        <v>85</v>
      </c>
      <c r="AB5901" s="4">
        <v>124</v>
      </c>
      <c r="AC5901" s="4">
        <v>48</v>
      </c>
      <c r="AD5901" s="4">
        <v>205</v>
      </c>
      <c r="AE5901" s="4">
        <v>23</v>
      </c>
      <c r="AF5901" s="4">
        <v>64</v>
      </c>
      <c r="AG5901" s="4">
        <v>30</v>
      </c>
      <c r="AH5901" s="4">
        <v>80</v>
      </c>
      <c r="AI5901" s="4">
        <v>61</v>
      </c>
      <c r="AJ5901" s="4">
        <f t="shared" si="278"/>
        <v>144</v>
      </c>
      <c r="AK5901" s="4">
        <v>11</v>
      </c>
      <c r="AL5901" s="4">
        <v>44</v>
      </c>
      <c r="AM5901" s="1" t="s">
        <v>43827</v>
      </c>
    </row>
    <row r="5902" spans="1:39" x14ac:dyDescent="0.2">
      <c r="A5902" t="s">
        <v>42675</v>
      </c>
      <c r="C5902" s="4" t="s">
        <v>23336</v>
      </c>
      <c r="D5902" s="4" t="s">
        <v>50703</v>
      </c>
      <c r="E5902" s="4" t="s">
        <v>50674</v>
      </c>
      <c r="F5902" s="4" t="s">
        <v>50704</v>
      </c>
      <c r="G5902" s="4" t="s">
        <v>50676</v>
      </c>
      <c r="H5902" s="4">
        <v>60178</v>
      </c>
      <c r="I5902" t="s">
        <v>18509</v>
      </c>
      <c r="J5902" t="s">
        <v>42668</v>
      </c>
      <c r="K5902" t="s">
        <v>42669</v>
      </c>
      <c r="L5902" t="s">
        <v>42670</v>
      </c>
      <c r="M5902" t="s">
        <v>556</v>
      </c>
      <c r="N5902" t="s">
        <v>42671</v>
      </c>
      <c r="O5902" t="s">
        <v>42672</v>
      </c>
      <c r="P5902" t="s">
        <v>42673</v>
      </c>
      <c r="R5902" t="s">
        <v>42674</v>
      </c>
      <c r="S5902" t="s">
        <v>40892</v>
      </c>
      <c r="T5902">
        <v>19036</v>
      </c>
      <c r="U5902" s="4">
        <v>620</v>
      </c>
      <c r="V5902" s="4">
        <v>48</v>
      </c>
      <c r="W5902" s="4">
        <v>70</v>
      </c>
      <c r="X5902" s="12">
        <f t="shared" si="276"/>
        <v>7.0967741935483872E-2</v>
      </c>
      <c r="Y5902" s="4">
        <v>44</v>
      </c>
      <c r="Z5902" s="4">
        <f t="shared" si="277"/>
        <v>92.4</v>
      </c>
      <c r="AA5902" s="4">
        <v>37</v>
      </c>
      <c r="AB5902" s="4">
        <v>37</v>
      </c>
      <c r="AC5902" s="4">
        <v>14</v>
      </c>
      <c r="AD5902" s="4">
        <v>70</v>
      </c>
      <c r="AE5902" s="4">
        <v>1</v>
      </c>
      <c r="AF5902" s="4">
        <v>4</v>
      </c>
      <c r="AG5902" s="4">
        <v>11</v>
      </c>
      <c r="AH5902" s="4">
        <v>28</v>
      </c>
      <c r="AI5902" s="4">
        <v>37</v>
      </c>
      <c r="AJ5902" s="4">
        <f t="shared" si="278"/>
        <v>32</v>
      </c>
      <c r="AK5902" s="4">
        <v>2</v>
      </c>
      <c r="AL5902" s="4">
        <v>12</v>
      </c>
      <c r="AM5902" t="s">
        <v>42675</v>
      </c>
    </row>
    <row r="5903" spans="1:39" x14ac:dyDescent="0.2">
      <c r="A5903" s="1" t="s">
        <v>42417</v>
      </c>
      <c r="C5903" s="4" t="s">
        <v>23336</v>
      </c>
      <c r="D5903" s="4" t="s">
        <v>50703</v>
      </c>
      <c r="E5903" s="4" t="s">
        <v>50674</v>
      </c>
      <c r="F5903" s="4" t="s">
        <v>50704</v>
      </c>
      <c r="G5903" s="4" t="s">
        <v>50676</v>
      </c>
      <c r="H5903" s="4">
        <v>60178</v>
      </c>
      <c r="I5903" t="s">
        <v>42416</v>
      </c>
      <c r="J5903" t="s">
        <v>42409</v>
      </c>
      <c r="K5903" t="s">
        <v>42410</v>
      </c>
      <c r="L5903" t="s">
        <v>42411</v>
      </c>
      <c r="M5903" t="s">
        <v>32</v>
      </c>
      <c r="N5903" t="s">
        <v>42412</v>
      </c>
      <c r="O5903" t="s">
        <v>42413</v>
      </c>
      <c r="P5903" t="s">
        <v>42414</v>
      </c>
      <c r="R5903" t="s">
        <v>42415</v>
      </c>
      <c r="S5903" t="s">
        <v>40892</v>
      </c>
      <c r="T5903">
        <v>18634</v>
      </c>
      <c r="U5903" s="4">
        <v>515</v>
      </c>
      <c r="V5903" s="4">
        <v>141</v>
      </c>
      <c r="W5903" s="4">
        <v>199</v>
      </c>
      <c r="X5903" s="12">
        <f t="shared" si="276"/>
        <v>0.16310679611650486</v>
      </c>
      <c r="Y5903" s="4">
        <v>84</v>
      </c>
      <c r="Z5903" s="4">
        <f t="shared" si="277"/>
        <v>176.4</v>
      </c>
      <c r="AA5903" s="4">
        <v>83</v>
      </c>
      <c r="AB5903" s="4">
        <v>128</v>
      </c>
      <c r="AC5903" s="4">
        <v>68</v>
      </c>
      <c r="AD5903" s="4">
        <v>383</v>
      </c>
      <c r="AE5903" s="4">
        <v>11</v>
      </c>
      <c r="AF5903" s="4">
        <v>24</v>
      </c>
      <c r="AG5903" s="4">
        <v>40</v>
      </c>
      <c r="AH5903" s="4">
        <v>111</v>
      </c>
      <c r="AI5903" s="4">
        <v>93</v>
      </c>
      <c r="AJ5903" s="4">
        <f t="shared" si="278"/>
        <v>135</v>
      </c>
      <c r="AK5903" s="4">
        <v>14</v>
      </c>
      <c r="AL5903" s="4">
        <v>27</v>
      </c>
      <c r="AM5903" s="1" t="s">
        <v>42417</v>
      </c>
    </row>
    <row r="5904" spans="1:39" x14ac:dyDescent="0.2">
      <c r="A5904" t="s">
        <v>42602</v>
      </c>
      <c r="C5904" s="4" t="s">
        <v>23336</v>
      </c>
      <c r="D5904" s="4" t="s">
        <v>50703</v>
      </c>
      <c r="E5904" s="4" t="s">
        <v>50674</v>
      </c>
      <c r="F5904" s="4" t="s">
        <v>50704</v>
      </c>
      <c r="G5904" s="4" t="s">
        <v>50676</v>
      </c>
      <c r="H5904" s="4">
        <v>60178</v>
      </c>
      <c r="I5904" t="s">
        <v>41705</v>
      </c>
      <c r="J5904" t="s">
        <v>18904</v>
      </c>
      <c r="K5904" t="s">
        <v>42597</v>
      </c>
      <c r="L5904" t="s">
        <v>42598</v>
      </c>
      <c r="M5904" t="s">
        <v>19502</v>
      </c>
      <c r="N5904" t="s">
        <v>42599</v>
      </c>
      <c r="O5904" t="s">
        <v>42600</v>
      </c>
      <c r="P5904" t="s">
        <v>42601</v>
      </c>
      <c r="R5904" t="s">
        <v>41836</v>
      </c>
      <c r="S5904" t="s">
        <v>40892</v>
      </c>
      <c r="T5904">
        <v>19320</v>
      </c>
      <c r="U5904" s="4">
        <v>240</v>
      </c>
      <c r="V5904" s="4">
        <v>90</v>
      </c>
      <c r="W5904" s="4">
        <v>90</v>
      </c>
      <c r="X5904" s="12">
        <f t="shared" si="276"/>
        <v>0.27916666666666667</v>
      </c>
      <c r="Y5904" s="4">
        <v>67</v>
      </c>
      <c r="Z5904" s="4">
        <f t="shared" si="277"/>
        <v>140.70000000000002</v>
      </c>
      <c r="AA5904" s="4">
        <v>52</v>
      </c>
      <c r="AB5904" s="4">
        <v>61</v>
      </c>
      <c r="AC5904" s="4">
        <v>0</v>
      </c>
      <c r="AD5904" s="4">
        <v>0</v>
      </c>
      <c r="AE5904" s="4">
        <v>25</v>
      </c>
      <c r="AF5904" s="4">
        <v>65</v>
      </c>
      <c r="AG5904" s="4">
        <v>9</v>
      </c>
      <c r="AH5904" s="4">
        <v>31</v>
      </c>
      <c r="AI5904" s="4">
        <v>27</v>
      </c>
      <c r="AJ5904" s="4">
        <f t="shared" si="278"/>
        <v>96</v>
      </c>
      <c r="AK5904" s="4">
        <v>8</v>
      </c>
      <c r="AL5904" s="4">
        <v>11</v>
      </c>
      <c r="AM5904" t="s">
        <v>42602</v>
      </c>
    </row>
    <row r="5905" spans="1:39" x14ac:dyDescent="0.2">
      <c r="A5905" t="s">
        <v>41132</v>
      </c>
      <c r="C5905" s="4" t="s">
        <v>23336</v>
      </c>
      <c r="D5905" s="4" t="s">
        <v>50703</v>
      </c>
      <c r="E5905" s="4" t="s">
        <v>50674</v>
      </c>
      <c r="F5905" s="4" t="s">
        <v>50704</v>
      </c>
      <c r="G5905" s="4" t="s">
        <v>50676</v>
      </c>
      <c r="H5905" s="4">
        <v>60178</v>
      </c>
      <c r="I5905" t="s">
        <v>31050</v>
      </c>
      <c r="J5905" t="s">
        <v>41118</v>
      </c>
      <c r="K5905" t="s">
        <v>41126</v>
      </c>
      <c r="L5905" t="s">
        <v>41127</v>
      </c>
      <c r="M5905" t="s">
        <v>18442</v>
      </c>
      <c r="N5905" t="s">
        <v>41128</v>
      </c>
      <c r="O5905" t="s">
        <v>41129</v>
      </c>
      <c r="P5905" t="s">
        <v>41130</v>
      </c>
      <c r="R5905" t="s">
        <v>10970</v>
      </c>
      <c r="S5905" t="s">
        <v>40892</v>
      </c>
      <c r="T5905" t="s">
        <v>41131</v>
      </c>
      <c r="U5905" s="4">
        <v>466</v>
      </c>
      <c r="V5905" s="4">
        <v>41</v>
      </c>
      <c r="W5905" s="4">
        <v>20</v>
      </c>
      <c r="X5905" s="12">
        <f t="shared" si="276"/>
        <v>4.2918454935622317E-2</v>
      </c>
      <c r="Y5905" s="4">
        <v>20</v>
      </c>
      <c r="Z5905" s="4">
        <f t="shared" si="277"/>
        <v>42</v>
      </c>
      <c r="AA5905" s="4">
        <v>13</v>
      </c>
      <c r="AB5905" s="4">
        <v>13</v>
      </c>
      <c r="AC5905" s="4">
        <v>10</v>
      </c>
      <c r="AD5905" s="4">
        <v>35</v>
      </c>
      <c r="AE5905" s="4">
        <v>2</v>
      </c>
      <c r="AF5905" s="4">
        <v>3</v>
      </c>
      <c r="AG5905" s="4">
        <v>0</v>
      </c>
      <c r="AH5905" s="4">
        <v>0</v>
      </c>
      <c r="AI5905" s="4">
        <v>2</v>
      </c>
      <c r="AJ5905" s="4">
        <f t="shared" si="278"/>
        <v>3</v>
      </c>
      <c r="AK5905" s="4">
        <v>0</v>
      </c>
      <c r="AL5905" s="4">
        <v>18</v>
      </c>
      <c r="AM5905" t="s">
        <v>41132</v>
      </c>
    </row>
    <row r="5906" spans="1:39" x14ac:dyDescent="0.2">
      <c r="A5906" t="s">
        <v>42394</v>
      </c>
      <c r="C5906" s="4" t="s">
        <v>23336</v>
      </c>
      <c r="D5906" s="4" t="s">
        <v>50703</v>
      </c>
      <c r="E5906" s="4" t="s">
        <v>50674</v>
      </c>
      <c r="F5906" s="4" t="s">
        <v>50704</v>
      </c>
      <c r="G5906" s="4" t="s">
        <v>50676</v>
      </c>
      <c r="H5906" s="4">
        <v>60178</v>
      </c>
      <c r="I5906" t="s">
        <v>41140</v>
      </c>
      <c r="J5906" t="s">
        <v>42388</v>
      </c>
      <c r="K5906" t="s">
        <v>42389</v>
      </c>
      <c r="L5906" t="s">
        <v>42390</v>
      </c>
      <c r="M5906" t="s">
        <v>50</v>
      </c>
      <c r="N5906" t="s">
        <v>42391</v>
      </c>
      <c r="O5906" t="s">
        <v>42392</v>
      </c>
      <c r="P5906" t="s">
        <v>42393</v>
      </c>
      <c r="R5906" t="s">
        <v>41443</v>
      </c>
      <c r="S5906" t="s">
        <v>40892</v>
      </c>
      <c r="T5906">
        <v>15905</v>
      </c>
      <c r="U5906" s="4">
        <v>1100</v>
      </c>
      <c r="V5906" s="4">
        <v>244</v>
      </c>
      <c r="W5906" s="4">
        <v>336</v>
      </c>
      <c r="X5906" s="12">
        <f t="shared" si="276"/>
        <v>0.2009090909090909</v>
      </c>
      <c r="Y5906" s="4">
        <v>221</v>
      </c>
      <c r="Z5906" s="4">
        <f t="shared" si="277"/>
        <v>464.1</v>
      </c>
      <c r="AA5906" s="4">
        <v>211</v>
      </c>
      <c r="AB5906" s="4">
        <v>311</v>
      </c>
      <c r="AC5906" s="4">
        <v>112</v>
      </c>
      <c r="AD5906" s="4">
        <v>379</v>
      </c>
      <c r="AE5906" s="4">
        <v>72</v>
      </c>
      <c r="AF5906" s="4">
        <v>252</v>
      </c>
      <c r="AG5906" s="4">
        <v>49</v>
      </c>
      <c r="AH5906" s="4">
        <v>103</v>
      </c>
      <c r="AI5906" s="4">
        <v>90</v>
      </c>
      <c r="AJ5906" s="4">
        <f t="shared" si="278"/>
        <v>355</v>
      </c>
      <c r="AK5906" s="4">
        <v>47</v>
      </c>
      <c r="AL5906" s="4">
        <v>36</v>
      </c>
      <c r="AM5906" t="s">
        <v>42394</v>
      </c>
    </row>
    <row r="5907" spans="1:39" x14ac:dyDescent="0.2">
      <c r="A5907" t="s">
        <v>42401</v>
      </c>
      <c r="C5907" s="4" t="s">
        <v>23336</v>
      </c>
      <c r="D5907" s="4" t="s">
        <v>50703</v>
      </c>
      <c r="E5907" s="4" t="s">
        <v>50674</v>
      </c>
      <c r="F5907" s="4" t="s">
        <v>50704</v>
      </c>
      <c r="G5907" s="4" t="s">
        <v>50676</v>
      </c>
      <c r="H5907" s="4">
        <v>60178</v>
      </c>
      <c r="I5907" t="s">
        <v>41140</v>
      </c>
      <c r="J5907" t="s">
        <v>42388</v>
      </c>
      <c r="K5907" t="s">
        <v>42395</v>
      </c>
      <c r="L5907" t="s">
        <v>42396</v>
      </c>
      <c r="M5907" t="s">
        <v>16945</v>
      </c>
      <c r="N5907" t="s">
        <v>42397</v>
      </c>
      <c r="O5907" t="s">
        <v>42398</v>
      </c>
      <c r="P5907" t="s">
        <v>42399</v>
      </c>
      <c r="R5907" t="s">
        <v>41443</v>
      </c>
      <c r="S5907" t="s">
        <v>40892</v>
      </c>
      <c r="T5907" t="s">
        <v>42400</v>
      </c>
      <c r="U5907" s="4">
        <v>700</v>
      </c>
      <c r="V5907" s="4">
        <v>111</v>
      </c>
      <c r="W5907" s="4">
        <v>129</v>
      </c>
      <c r="X5907" s="12">
        <f t="shared" si="276"/>
        <v>0.13285714285714287</v>
      </c>
      <c r="Y5907" s="4">
        <v>93</v>
      </c>
      <c r="Z5907" s="4">
        <f t="shared" si="277"/>
        <v>195.3</v>
      </c>
      <c r="AA5907" s="4">
        <v>88</v>
      </c>
      <c r="AB5907" s="4">
        <v>122</v>
      </c>
      <c r="AC5907" s="4">
        <v>56</v>
      </c>
      <c r="AD5907" s="4">
        <v>355</v>
      </c>
      <c r="AE5907" s="4">
        <v>33</v>
      </c>
      <c r="AF5907" s="4">
        <v>89</v>
      </c>
      <c r="AG5907" s="4">
        <v>13</v>
      </c>
      <c r="AH5907" s="4">
        <v>19</v>
      </c>
      <c r="AI5907" s="4">
        <v>61</v>
      </c>
      <c r="AJ5907" s="4">
        <f t="shared" si="278"/>
        <v>108</v>
      </c>
      <c r="AK5907" s="4">
        <v>12</v>
      </c>
      <c r="AL5907" s="4">
        <v>12</v>
      </c>
      <c r="AM5907" t="s">
        <v>42401</v>
      </c>
    </row>
    <row r="5908" spans="1:39" x14ac:dyDescent="0.2">
      <c r="A5908" t="s">
        <v>42408</v>
      </c>
      <c r="C5908" s="4" t="s">
        <v>23336</v>
      </c>
      <c r="D5908" s="4" t="s">
        <v>50703</v>
      </c>
      <c r="E5908" s="4" t="s">
        <v>50674</v>
      </c>
      <c r="F5908" s="4" t="s">
        <v>50704</v>
      </c>
      <c r="G5908" s="4" t="s">
        <v>50676</v>
      </c>
      <c r="H5908" s="4">
        <v>60178</v>
      </c>
      <c r="I5908" t="s">
        <v>41140</v>
      </c>
      <c r="J5908" t="s">
        <v>42388</v>
      </c>
      <c r="K5908" t="s">
        <v>42402</v>
      </c>
      <c r="L5908" t="s">
        <v>42403</v>
      </c>
      <c r="M5908" t="s">
        <v>32</v>
      </c>
      <c r="N5908" t="s">
        <v>42404</v>
      </c>
      <c r="O5908" t="s">
        <v>42405</v>
      </c>
      <c r="P5908" t="s">
        <v>42406</v>
      </c>
      <c r="R5908" t="s">
        <v>41443</v>
      </c>
      <c r="S5908" t="s">
        <v>40892</v>
      </c>
      <c r="T5908" t="s">
        <v>42407</v>
      </c>
      <c r="U5908" s="4">
        <v>820</v>
      </c>
      <c r="V5908" s="4">
        <v>31</v>
      </c>
      <c r="W5908" s="4">
        <v>16</v>
      </c>
      <c r="X5908" s="12">
        <f t="shared" si="276"/>
        <v>1.9512195121951219E-2</v>
      </c>
      <c r="Y5908" s="4">
        <v>16</v>
      </c>
      <c r="Z5908" s="4">
        <f t="shared" si="277"/>
        <v>33.6</v>
      </c>
      <c r="AA5908" s="4">
        <v>14</v>
      </c>
      <c r="AB5908" s="4">
        <v>14</v>
      </c>
      <c r="AC5908" s="4">
        <v>4</v>
      </c>
      <c r="AD5908" s="4">
        <v>28</v>
      </c>
      <c r="AE5908" s="4">
        <v>6</v>
      </c>
      <c r="AF5908" s="4">
        <v>23</v>
      </c>
      <c r="AG5908" s="4">
        <v>1</v>
      </c>
      <c r="AH5908" s="4">
        <v>2</v>
      </c>
      <c r="AI5908" s="4">
        <v>8</v>
      </c>
      <c r="AJ5908" s="4">
        <f t="shared" si="278"/>
        <v>25</v>
      </c>
      <c r="AK5908" s="4">
        <v>3</v>
      </c>
      <c r="AL5908" s="4">
        <v>8</v>
      </c>
      <c r="AM5908" t="s">
        <v>42408</v>
      </c>
    </row>
    <row r="5909" spans="1:39" x14ac:dyDescent="0.2">
      <c r="A5909" t="s">
        <v>42421</v>
      </c>
      <c r="C5909" s="4" t="s">
        <v>23336</v>
      </c>
      <c r="D5909" s="4" t="s">
        <v>50703</v>
      </c>
      <c r="E5909" s="4" t="s">
        <v>50674</v>
      </c>
      <c r="F5909" s="4" t="s">
        <v>50704</v>
      </c>
      <c r="G5909" s="4" t="s">
        <v>50676</v>
      </c>
      <c r="H5909" s="4">
        <v>60178</v>
      </c>
      <c r="I5909" t="s">
        <v>42416</v>
      </c>
      <c r="J5909" t="s">
        <v>42409</v>
      </c>
      <c r="K5909" t="s">
        <v>42418</v>
      </c>
      <c r="L5909" t="s">
        <v>42411</v>
      </c>
      <c r="M5909" t="s">
        <v>32</v>
      </c>
      <c r="N5909" t="s">
        <v>42412</v>
      </c>
      <c r="O5909" t="s">
        <v>42413</v>
      </c>
      <c r="P5909" t="s">
        <v>42419</v>
      </c>
      <c r="R5909" t="s">
        <v>42415</v>
      </c>
      <c r="S5909" t="s">
        <v>40892</v>
      </c>
      <c r="T5909" t="s">
        <v>42420</v>
      </c>
      <c r="U5909" s="4">
        <v>345</v>
      </c>
      <c r="V5909" s="4">
        <v>89</v>
      </c>
      <c r="W5909" s="4">
        <v>103</v>
      </c>
      <c r="X5909" s="12">
        <f t="shared" si="276"/>
        <v>0.14492753623188406</v>
      </c>
      <c r="Y5909" s="4">
        <v>50</v>
      </c>
      <c r="Z5909" s="4">
        <f t="shared" si="277"/>
        <v>105</v>
      </c>
      <c r="AA5909" s="4">
        <v>48</v>
      </c>
      <c r="AB5909" s="4">
        <v>62</v>
      </c>
      <c r="AC5909" s="4">
        <v>40</v>
      </c>
      <c r="AD5909" s="4">
        <v>240</v>
      </c>
      <c r="AE5909" s="4">
        <v>16</v>
      </c>
      <c r="AF5909" s="4">
        <v>60</v>
      </c>
      <c r="AG5909" s="4">
        <v>25</v>
      </c>
      <c r="AH5909" s="4">
        <v>68</v>
      </c>
      <c r="AI5909" s="4">
        <v>48</v>
      </c>
      <c r="AJ5909" s="4">
        <f t="shared" si="278"/>
        <v>128</v>
      </c>
      <c r="AK5909" s="4">
        <v>4</v>
      </c>
      <c r="AL5909" s="4">
        <v>32</v>
      </c>
      <c r="AM5909" t="s">
        <v>42421</v>
      </c>
    </row>
    <row r="5910" spans="1:39" x14ac:dyDescent="0.2">
      <c r="A5910" t="s">
        <v>42428</v>
      </c>
      <c r="C5910" s="4" t="s">
        <v>23336</v>
      </c>
      <c r="D5910" s="4" t="s">
        <v>50703</v>
      </c>
      <c r="E5910" s="4" t="s">
        <v>50674</v>
      </c>
      <c r="F5910" s="4" t="s">
        <v>50704</v>
      </c>
      <c r="G5910" s="4" t="s">
        <v>50676</v>
      </c>
      <c r="H5910" s="4">
        <v>60178</v>
      </c>
      <c r="I5910" t="s">
        <v>42416</v>
      </c>
      <c r="J5910" t="s">
        <v>42409</v>
      </c>
      <c r="K5910" t="s">
        <v>42422</v>
      </c>
      <c r="L5910" t="s">
        <v>42423</v>
      </c>
      <c r="M5910" t="s">
        <v>32</v>
      </c>
      <c r="N5910" t="s">
        <v>42424</v>
      </c>
      <c r="O5910" t="s">
        <v>42425</v>
      </c>
      <c r="P5910" t="s">
        <v>42426</v>
      </c>
      <c r="R5910" t="s">
        <v>42415</v>
      </c>
      <c r="S5910" t="s">
        <v>40892</v>
      </c>
      <c r="T5910" t="s">
        <v>42427</v>
      </c>
      <c r="U5910" s="4">
        <v>800</v>
      </c>
      <c r="V5910" s="4">
        <v>13</v>
      </c>
      <c r="W5910" s="4">
        <v>10</v>
      </c>
      <c r="X5910" s="12">
        <f t="shared" si="276"/>
        <v>7.4999999999999997E-3</v>
      </c>
      <c r="Y5910" s="4">
        <v>6</v>
      </c>
      <c r="Z5910" s="4">
        <f t="shared" si="277"/>
        <v>12.600000000000001</v>
      </c>
      <c r="AA5910" s="4">
        <v>6</v>
      </c>
      <c r="AB5910" s="4">
        <v>6</v>
      </c>
      <c r="AC5910" s="4">
        <v>3</v>
      </c>
      <c r="AD5910" s="4">
        <v>34</v>
      </c>
      <c r="AE5910" s="4">
        <v>1</v>
      </c>
      <c r="AF5910" s="4">
        <v>4</v>
      </c>
      <c r="AG5910" s="4">
        <v>3</v>
      </c>
      <c r="AH5910" s="4">
        <v>4</v>
      </c>
      <c r="AI5910" s="4">
        <v>6</v>
      </c>
      <c r="AJ5910" s="4">
        <f t="shared" si="278"/>
        <v>8</v>
      </c>
      <c r="AK5910" s="4">
        <v>2</v>
      </c>
      <c r="AL5910" s="4">
        <v>3</v>
      </c>
      <c r="AM5910" t="s">
        <v>42428</v>
      </c>
    </row>
    <row r="5911" spans="1:39" x14ac:dyDescent="0.2">
      <c r="A5911" t="s">
        <v>42458</v>
      </c>
      <c r="C5911" s="4" t="s">
        <v>23336</v>
      </c>
      <c r="D5911" s="4" t="s">
        <v>50703</v>
      </c>
      <c r="E5911" s="4" t="s">
        <v>50674</v>
      </c>
      <c r="F5911" s="4" t="s">
        <v>50704</v>
      </c>
      <c r="G5911" s="4" t="s">
        <v>50676</v>
      </c>
      <c r="H5911" s="4">
        <v>60178</v>
      </c>
      <c r="I5911" t="s">
        <v>39751</v>
      </c>
      <c r="J5911" t="s">
        <v>42450</v>
      </c>
      <c r="K5911" t="s">
        <v>42451</v>
      </c>
      <c r="L5911" t="s">
        <v>42452</v>
      </c>
      <c r="M5911" t="s">
        <v>32</v>
      </c>
      <c r="N5911" t="s">
        <v>42453</v>
      </c>
      <c r="O5911" t="s">
        <v>42454</v>
      </c>
      <c r="P5911" t="s">
        <v>42455</v>
      </c>
      <c r="R5911" t="s">
        <v>42456</v>
      </c>
      <c r="S5911" t="s">
        <v>40892</v>
      </c>
      <c r="T5911" t="s">
        <v>42457</v>
      </c>
      <c r="U5911" s="4">
        <v>650</v>
      </c>
      <c r="V5911" s="4">
        <v>10</v>
      </c>
      <c r="W5911" s="4">
        <v>9</v>
      </c>
      <c r="X5911" s="12">
        <f t="shared" si="276"/>
        <v>1.3846153846153847E-2</v>
      </c>
      <c r="Y5911" s="4">
        <v>9</v>
      </c>
      <c r="Z5911" s="4">
        <f t="shared" si="277"/>
        <v>18.900000000000002</v>
      </c>
      <c r="AA5911" s="4">
        <v>7</v>
      </c>
      <c r="AB5911" s="4">
        <v>7</v>
      </c>
      <c r="AC5911" s="4">
        <v>9</v>
      </c>
      <c r="AD5911" s="4">
        <v>103</v>
      </c>
      <c r="AE5911" s="4">
        <v>2</v>
      </c>
      <c r="AF5911" s="4">
        <v>12</v>
      </c>
      <c r="AG5911" s="4">
        <v>1</v>
      </c>
      <c r="AH5911" s="4">
        <v>1</v>
      </c>
      <c r="AI5911" s="4">
        <v>3</v>
      </c>
      <c r="AJ5911" s="4">
        <f t="shared" si="278"/>
        <v>13</v>
      </c>
      <c r="AK5911" s="4">
        <v>0</v>
      </c>
      <c r="AL5911" s="4">
        <v>1</v>
      </c>
      <c r="AM5911" t="s">
        <v>42458</v>
      </c>
    </row>
    <row r="5912" spans="1:39" x14ac:dyDescent="0.2">
      <c r="A5912" t="s">
        <v>42464</v>
      </c>
      <c r="C5912" s="4" t="s">
        <v>23336</v>
      </c>
      <c r="D5912" s="4" t="s">
        <v>50703</v>
      </c>
      <c r="E5912" s="4" t="s">
        <v>50674</v>
      </c>
      <c r="F5912" s="4" t="s">
        <v>50704</v>
      </c>
      <c r="G5912" s="4" t="s">
        <v>50676</v>
      </c>
      <c r="H5912" s="4">
        <v>60178</v>
      </c>
      <c r="I5912" t="s">
        <v>39751</v>
      </c>
      <c r="J5912" t="s">
        <v>42450</v>
      </c>
      <c r="K5912" t="s">
        <v>42459</v>
      </c>
      <c r="L5912" t="s">
        <v>42460</v>
      </c>
      <c r="M5912" t="s">
        <v>32</v>
      </c>
      <c r="N5912" t="s">
        <v>42461</v>
      </c>
      <c r="O5912" t="s">
        <v>42462</v>
      </c>
      <c r="P5912" t="s">
        <v>42463</v>
      </c>
      <c r="R5912" t="s">
        <v>42456</v>
      </c>
      <c r="S5912" t="s">
        <v>40892</v>
      </c>
      <c r="T5912">
        <v>16127</v>
      </c>
      <c r="U5912" s="4">
        <v>410</v>
      </c>
      <c r="V5912" s="4">
        <v>20</v>
      </c>
      <c r="W5912" s="4">
        <v>12</v>
      </c>
      <c r="X5912" s="12">
        <f t="shared" si="276"/>
        <v>2.9268292682926831E-2</v>
      </c>
      <c r="Y5912" s="4">
        <v>12</v>
      </c>
      <c r="Z5912" s="4">
        <f t="shared" si="277"/>
        <v>25.200000000000003</v>
      </c>
      <c r="AA5912" s="4">
        <v>12</v>
      </c>
      <c r="AB5912" s="4">
        <v>12</v>
      </c>
      <c r="AC5912" s="4">
        <v>12</v>
      </c>
      <c r="AD5912" s="4">
        <v>117</v>
      </c>
      <c r="AE5912" s="4">
        <v>1</v>
      </c>
      <c r="AF5912" s="4">
        <v>2</v>
      </c>
      <c r="AG5912" s="4">
        <v>0</v>
      </c>
      <c r="AH5912" s="4">
        <v>0</v>
      </c>
      <c r="AI5912" s="4">
        <v>4</v>
      </c>
      <c r="AJ5912" s="4">
        <f t="shared" si="278"/>
        <v>2</v>
      </c>
      <c r="AK5912" s="4">
        <v>0</v>
      </c>
      <c r="AL5912" s="4">
        <v>7</v>
      </c>
      <c r="AM5912" t="s">
        <v>42464</v>
      </c>
    </row>
    <row r="5913" spans="1:39" x14ac:dyDescent="0.2">
      <c r="A5913" t="s">
        <v>41385</v>
      </c>
      <c r="C5913" s="4" t="s">
        <v>23336</v>
      </c>
      <c r="D5913" s="4" t="s">
        <v>50703</v>
      </c>
      <c r="E5913" s="4" t="s">
        <v>50674</v>
      </c>
      <c r="F5913" s="4" t="s">
        <v>50704</v>
      </c>
      <c r="G5913" s="4" t="s">
        <v>50676</v>
      </c>
      <c r="H5913" s="4">
        <v>60178</v>
      </c>
      <c r="I5913" t="s">
        <v>13467</v>
      </c>
      <c r="J5913" t="s">
        <v>41361</v>
      </c>
      <c r="K5913" t="s">
        <v>41381</v>
      </c>
      <c r="L5913" t="s">
        <v>41370</v>
      </c>
      <c r="M5913" t="s">
        <v>41061</v>
      </c>
      <c r="N5913" t="s">
        <v>41364</v>
      </c>
      <c r="O5913" t="s">
        <v>41382</v>
      </c>
      <c r="P5913" t="s">
        <v>41383</v>
      </c>
      <c r="R5913" t="s">
        <v>41367</v>
      </c>
      <c r="S5913" t="s">
        <v>40892</v>
      </c>
      <c r="T5913" t="s">
        <v>41384</v>
      </c>
      <c r="U5913" s="4">
        <v>220</v>
      </c>
      <c r="V5913" s="4">
        <v>17</v>
      </c>
      <c r="W5913" s="4">
        <v>16</v>
      </c>
      <c r="X5913" s="12">
        <f t="shared" si="276"/>
        <v>7.2727272727272724E-2</v>
      </c>
      <c r="Y5913" s="4">
        <v>16</v>
      </c>
      <c r="Z5913" s="4">
        <f t="shared" si="277"/>
        <v>33.6</v>
      </c>
      <c r="AA5913" s="4">
        <v>13</v>
      </c>
      <c r="AB5913" s="4">
        <v>13</v>
      </c>
      <c r="AC5913" s="4">
        <v>1</v>
      </c>
      <c r="AD5913" s="4">
        <v>8</v>
      </c>
      <c r="AE5913" s="4">
        <v>5</v>
      </c>
      <c r="AF5913" s="4">
        <v>19</v>
      </c>
      <c r="AG5913" s="4">
        <v>2</v>
      </c>
      <c r="AH5913" s="4">
        <v>2</v>
      </c>
      <c r="AI5913" s="4">
        <v>8</v>
      </c>
      <c r="AJ5913" s="4">
        <f t="shared" si="278"/>
        <v>21</v>
      </c>
      <c r="AK5913" s="4">
        <v>0</v>
      </c>
      <c r="AL5913" s="4">
        <v>6</v>
      </c>
      <c r="AM5913" t="s">
        <v>41385</v>
      </c>
    </row>
    <row r="5914" spans="1:39" x14ac:dyDescent="0.2">
      <c r="A5914" t="s">
        <v>45173</v>
      </c>
      <c r="C5914" s="4" t="s">
        <v>23336</v>
      </c>
      <c r="D5914" s="4" t="s">
        <v>50703</v>
      </c>
      <c r="E5914" s="4" t="s">
        <v>50674</v>
      </c>
      <c r="F5914" s="4" t="s">
        <v>50704</v>
      </c>
      <c r="G5914" s="4" t="s">
        <v>50676</v>
      </c>
      <c r="H5914" s="4">
        <v>60178</v>
      </c>
      <c r="I5914" t="s">
        <v>42440</v>
      </c>
      <c r="J5914" t="s">
        <v>45165</v>
      </c>
      <c r="K5914" t="s">
        <v>45166</v>
      </c>
      <c r="L5914" t="s">
        <v>45167</v>
      </c>
      <c r="M5914" t="s">
        <v>32</v>
      </c>
      <c r="N5914" t="s">
        <v>45168</v>
      </c>
      <c r="O5914" t="s">
        <v>45169</v>
      </c>
      <c r="P5914" t="s">
        <v>45170</v>
      </c>
      <c r="R5914" t="s">
        <v>45171</v>
      </c>
      <c r="S5914" t="s">
        <v>40892</v>
      </c>
      <c r="T5914" t="s">
        <v>45172</v>
      </c>
      <c r="U5914" s="4">
        <v>282</v>
      </c>
      <c r="V5914" s="4">
        <v>32</v>
      </c>
      <c r="W5914" s="4">
        <v>15</v>
      </c>
      <c r="X5914" s="12">
        <f t="shared" si="276"/>
        <v>5.3191489361702128E-2</v>
      </c>
      <c r="Y5914" s="4">
        <v>15</v>
      </c>
      <c r="Z5914" s="4">
        <f t="shared" si="277"/>
        <v>31.5</v>
      </c>
      <c r="AA5914" s="4">
        <v>14</v>
      </c>
      <c r="AB5914" s="4">
        <v>14</v>
      </c>
      <c r="AC5914" s="4">
        <v>8</v>
      </c>
      <c r="AD5914" s="4">
        <v>39</v>
      </c>
      <c r="AE5914" s="4">
        <v>5</v>
      </c>
      <c r="AF5914" s="4">
        <v>8</v>
      </c>
      <c r="AG5914" s="4">
        <v>1</v>
      </c>
      <c r="AH5914" s="4">
        <v>1</v>
      </c>
      <c r="AI5914" s="4">
        <v>5</v>
      </c>
      <c r="AJ5914" s="4">
        <f t="shared" si="278"/>
        <v>9</v>
      </c>
      <c r="AK5914" s="4">
        <v>1</v>
      </c>
      <c r="AL5914" s="4">
        <v>7</v>
      </c>
      <c r="AM5914" t="s">
        <v>45173</v>
      </c>
    </row>
    <row r="5915" spans="1:39" x14ac:dyDescent="0.2">
      <c r="A5915" t="s">
        <v>44399</v>
      </c>
      <c r="C5915" s="4" t="s">
        <v>23336</v>
      </c>
      <c r="D5915" s="4" t="s">
        <v>50703</v>
      </c>
      <c r="E5915" s="4" t="s">
        <v>50674</v>
      </c>
      <c r="F5915" s="4" t="s">
        <v>50704</v>
      </c>
      <c r="G5915" s="4" t="s">
        <v>50676</v>
      </c>
      <c r="H5915" s="4">
        <v>60178</v>
      </c>
      <c r="I5915" t="s">
        <v>29717</v>
      </c>
      <c r="J5915" t="s">
        <v>44386</v>
      </c>
      <c r="K5915" t="s">
        <v>44394</v>
      </c>
      <c r="L5915" t="s">
        <v>44388</v>
      </c>
      <c r="M5915" t="s">
        <v>17798</v>
      </c>
      <c r="N5915" t="s">
        <v>44389</v>
      </c>
      <c r="O5915" t="s">
        <v>44395</v>
      </c>
      <c r="P5915" t="s">
        <v>44396</v>
      </c>
      <c r="R5915" t="s">
        <v>44397</v>
      </c>
      <c r="S5915" t="s">
        <v>40892</v>
      </c>
      <c r="T5915" t="s">
        <v>44398</v>
      </c>
      <c r="U5915" s="4">
        <v>803</v>
      </c>
      <c r="V5915" s="4">
        <v>44</v>
      </c>
      <c r="W5915" s="4">
        <v>17</v>
      </c>
      <c r="X5915" s="12">
        <f t="shared" si="276"/>
        <v>2.1170610211706103E-2</v>
      </c>
      <c r="Y5915" s="4">
        <v>17</v>
      </c>
      <c r="Z5915" s="4">
        <f t="shared" si="277"/>
        <v>35.700000000000003</v>
      </c>
      <c r="AA5915" s="4">
        <v>16</v>
      </c>
      <c r="AB5915" s="4">
        <v>16</v>
      </c>
      <c r="AC5915" s="4">
        <v>12</v>
      </c>
      <c r="AD5915" s="4">
        <v>64</v>
      </c>
      <c r="AE5915" s="4">
        <v>8</v>
      </c>
      <c r="AF5915" s="4">
        <v>29</v>
      </c>
      <c r="AG5915" s="4">
        <v>6</v>
      </c>
      <c r="AH5915" s="4">
        <v>11</v>
      </c>
      <c r="AI5915" s="4">
        <v>10</v>
      </c>
      <c r="AJ5915" s="4">
        <f t="shared" si="278"/>
        <v>40</v>
      </c>
      <c r="AK5915" s="4">
        <v>2</v>
      </c>
      <c r="AL5915" s="4">
        <v>24</v>
      </c>
      <c r="AM5915" t="s">
        <v>44399</v>
      </c>
    </row>
    <row r="5916" spans="1:39" x14ac:dyDescent="0.2">
      <c r="A5916" t="s">
        <v>42476</v>
      </c>
      <c r="C5916" s="4" t="s">
        <v>23336</v>
      </c>
      <c r="D5916" s="4" t="s">
        <v>50703</v>
      </c>
      <c r="E5916" s="4" t="s">
        <v>50674</v>
      </c>
      <c r="F5916" s="4" t="s">
        <v>50704</v>
      </c>
      <c r="G5916" s="4" t="s">
        <v>50676</v>
      </c>
      <c r="H5916" s="4">
        <v>60178</v>
      </c>
      <c r="I5916" t="s">
        <v>41425</v>
      </c>
      <c r="J5916" t="s">
        <v>42469</v>
      </c>
      <c r="K5916" t="s">
        <v>42470</v>
      </c>
      <c r="L5916" t="s">
        <v>42471</v>
      </c>
      <c r="M5916" t="s">
        <v>556</v>
      </c>
      <c r="N5916" t="s">
        <v>42472</v>
      </c>
      <c r="O5916" t="s">
        <v>42473</v>
      </c>
      <c r="P5916" t="s">
        <v>42474</v>
      </c>
      <c r="R5916" t="s">
        <v>31763</v>
      </c>
      <c r="S5916" t="s">
        <v>40892</v>
      </c>
      <c r="T5916" t="s">
        <v>42475</v>
      </c>
      <c r="U5916" s="4">
        <v>337</v>
      </c>
      <c r="V5916" s="4">
        <v>45</v>
      </c>
      <c r="W5916" s="4">
        <v>88</v>
      </c>
      <c r="X5916" s="12">
        <f t="shared" si="276"/>
        <v>0.13649851632047477</v>
      </c>
      <c r="Y5916" s="4">
        <v>46</v>
      </c>
      <c r="Z5916" s="4">
        <f t="shared" si="277"/>
        <v>96.600000000000009</v>
      </c>
      <c r="AA5916" s="4">
        <v>42</v>
      </c>
      <c r="AB5916" s="4">
        <v>61</v>
      </c>
      <c r="AC5916" s="4">
        <v>12</v>
      </c>
      <c r="AD5916" s="4">
        <v>57</v>
      </c>
      <c r="AE5916" s="4">
        <v>9</v>
      </c>
      <c r="AF5916" s="4">
        <v>35</v>
      </c>
      <c r="AG5916" s="4">
        <v>3</v>
      </c>
      <c r="AH5916" s="4">
        <v>6</v>
      </c>
      <c r="AI5916" s="4">
        <v>15</v>
      </c>
      <c r="AJ5916" s="4">
        <f t="shared" si="278"/>
        <v>41</v>
      </c>
      <c r="AK5916" s="4">
        <v>3</v>
      </c>
      <c r="AL5916" s="4">
        <v>6</v>
      </c>
      <c r="AM5916" t="s">
        <v>42476</v>
      </c>
    </row>
    <row r="5917" spans="1:39" x14ac:dyDescent="0.2">
      <c r="A5917" t="s">
        <v>42480</v>
      </c>
      <c r="C5917" s="4" t="s">
        <v>23336</v>
      </c>
      <c r="D5917" s="4" t="s">
        <v>50703</v>
      </c>
      <c r="E5917" s="4" t="s">
        <v>50674</v>
      </c>
      <c r="F5917" s="4" t="s">
        <v>50704</v>
      </c>
      <c r="G5917" s="4" t="s">
        <v>50676</v>
      </c>
      <c r="H5917" s="4">
        <v>60178</v>
      </c>
      <c r="I5917" t="s">
        <v>41425</v>
      </c>
      <c r="J5917" t="s">
        <v>42469</v>
      </c>
      <c r="K5917" t="s">
        <v>42477</v>
      </c>
      <c r="L5917" t="s">
        <v>42471</v>
      </c>
      <c r="M5917" t="s">
        <v>32</v>
      </c>
      <c r="N5917" t="s">
        <v>42472</v>
      </c>
      <c r="O5917" t="s">
        <v>42478</v>
      </c>
      <c r="P5917" t="s">
        <v>42479</v>
      </c>
      <c r="R5917" t="s">
        <v>31763</v>
      </c>
      <c r="S5917" t="s">
        <v>40892</v>
      </c>
      <c r="T5917" t="s">
        <v>42475</v>
      </c>
      <c r="U5917" s="4">
        <v>300</v>
      </c>
      <c r="V5917" s="4">
        <v>8</v>
      </c>
      <c r="W5917" s="4">
        <v>18</v>
      </c>
      <c r="X5917" s="12">
        <f t="shared" si="276"/>
        <v>2.6666666666666668E-2</v>
      </c>
      <c r="Y5917" s="4">
        <v>8</v>
      </c>
      <c r="Z5917" s="4">
        <f t="shared" si="277"/>
        <v>16.8</v>
      </c>
      <c r="AA5917" s="4">
        <v>8</v>
      </c>
      <c r="AB5917" s="4">
        <v>13</v>
      </c>
      <c r="AC5917" s="4">
        <v>2</v>
      </c>
      <c r="AD5917" s="4">
        <v>5</v>
      </c>
      <c r="AE5917" s="4">
        <v>0</v>
      </c>
      <c r="AF5917" s="4">
        <v>0</v>
      </c>
      <c r="AG5917" s="4">
        <v>2</v>
      </c>
      <c r="AH5917" s="4">
        <v>8</v>
      </c>
      <c r="AI5917" s="4">
        <v>5</v>
      </c>
      <c r="AJ5917" s="4">
        <f t="shared" si="278"/>
        <v>8</v>
      </c>
      <c r="AK5917" s="4">
        <v>1</v>
      </c>
      <c r="AL5917" s="4">
        <v>1</v>
      </c>
      <c r="AM5917" t="s">
        <v>42480</v>
      </c>
    </row>
    <row r="5918" spans="1:39" x14ac:dyDescent="0.2">
      <c r="A5918" t="s">
        <v>42483</v>
      </c>
      <c r="C5918" s="4" t="s">
        <v>23336</v>
      </c>
      <c r="D5918" s="4" t="s">
        <v>50703</v>
      </c>
      <c r="E5918" s="4" t="s">
        <v>50674</v>
      </c>
      <c r="F5918" s="4" t="s">
        <v>50704</v>
      </c>
      <c r="G5918" s="4" t="s">
        <v>50676</v>
      </c>
      <c r="H5918" s="4">
        <v>60178</v>
      </c>
      <c r="I5918" t="s">
        <v>41425</v>
      </c>
      <c r="J5918" t="s">
        <v>42469</v>
      </c>
      <c r="K5918" t="s">
        <v>42481</v>
      </c>
      <c r="L5918" t="s">
        <v>42471</v>
      </c>
      <c r="M5918" t="s">
        <v>32</v>
      </c>
      <c r="N5918" t="s">
        <v>42472</v>
      </c>
      <c r="O5918" t="s">
        <v>42482</v>
      </c>
      <c r="P5918" t="s">
        <v>42479</v>
      </c>
      <c r="R5918" t="s">
        <v>31763</v>
      </c>
      <c r="S5918" t="s">
        <v>40892</v>
      </c>
      <c r="T5918" t="s">
        <v>42475</v>
      </c>
      <c r="U5918" s="4">
        <v>270</v>
      </c>
      <c r="V5918" s="4">
        <v>31</v>
      </c>
      <c r="W5918" s="4">
        <v>84</v>
      </c>
      <c r="X5918" s="12">
        <f t="shared" si="276"/>
        <v>0.11851851851851852</v>
      </c>
      <c r="Y5918" s="4">
        <v>32</v>
      </c>
      <c r="Z5918" s="4">
        <f t="shared" si="277"/>
        <v>67.2</v>
      </c>
      <c r="AA5918" s="4">
        <v>28</v>
      </c>
      <c r="AB5918" s="4">
        <v>44</v>
      </c>
      <c r="AC5918" s="4">
        <v>14</v>
      </c>
      <c r="AD5918" s="4">
        <v>110</v>
      </c>
      <c r="AE5918" s="4">
        <v>2</v>
      </c>
      <c r="AF5918" s="4">
        <v>8</v>
      </c>
      <c r="AG5918" s="4">
        <v>8</v>
      </c>
      <c r="AH5918" s="4">
        <v>25</v>
      </c>
      <c r="AI5918" s="4">
        <v>32</v>
      </c>
      <c r="AJ5918" s="4">
        <f t="shared" si="278"/>
        <v>33</v>
      </c>
      <c r="AK5918" s="4">
        <v>4</v>
      </c>
      <c r="AL5918" s="4">
        <v>1</v>
      </c>
      <c r="AM5918" t="s">
        <v>42483</v>
      </c>
    </row>
    <row r="5919" spans="1:39" x14ac:dyDescent="0.2">
      <c r="A5919" t="s">
        <v>41303</v>
      </c>
      <c r="C5919" s="4" t="s">
        <v>23336</v>
      </c>
      <c r="D5919" s="4" t="s">
        <v>50703</v>
      </c>
      <c r="E5919" s="4" t="s">
        <v>50674</v>
      </c>
      <c r="F5919" s="4" t="s">
        <v>50704</v>
      </c>
      <c r="G5919" s="4" t="s">
        <v>50676</v>
      </c>
      <c r="H5919" s="4">
        <v>60178</v>
      </c>
      <c r="I5919" t="s">
        <v>30912</v>
      </c>
      <c r="J5919" t="s">
        <v>41290</v>
      </c>
      <c r="K5919" t="s">
        <v>41301</v>
      </c>
      <c r="L5919" t="s">
        <v>41292</v>
      </c>
      <c r="M5919" t="s">
        <v>251</v>
      </c>
      <c r="N5919" t="s">
        <v>41293</v>
      </c>
      <c r="O5919" t="s">
        <v>41294</v>
      </c>
      <c r="P5919" t="s">
        <v>41302</v>
      </c>
      <c r="R5919" t="s">
        <v>37398</v>
      </c>
      <c r="S5919" t="s">
        <v>40892</v>
      </c>
      <c r="T5919">
        <v>17013</v>
      </c>
      <c r="U5919" s="4">
        <v>373</v>
      </c>
      <c r="V5919" s="4">
        <v>83</v>
      </c>
      <c r="W5919" s="4">
        <v>93</v>
      </c>
      <c r="X5919" s="12">
        <f t="shared" si="276"/>
        <v>0.13941018766756033</v>
      </c>
      <c r="Y5919" s="4">
        <v>52</v>
      </c>
      <c r="Z5919" s="4">
        <f t="shared" si="277"/>
        <v>109.2</v>
      </c>
      <c r="AA5919" s="4">
        <v>47</v>
      </c>
      <c r="AB5919" s="4">
        <v>77</v>
      </c>
      <c r="AC5919" s="4">
        <v>10</v>
      </c>
      <c r="AD5919" s="4">
        <v>31</v>
      </c>
      <c r="AE5919" s="4">
        <v>8</v>
      </c>
      <c r="AF5919" s="4">
        <v>13</v>
      </c>
      <c r="AG5919" s="4">
        <v>5</v>
      </c>
      <c r="AH5919" s="4">
        <v>7</v>
      </c>
      <c r="AI5919" s="4">
        <v>22</v>
      </c>
      <c r="AJ5919" s="4">
        <f t="shared" si="278"/>
        <v>20</v>
      </c>
      <c r="AK5919" s="4">
        <v>2</v>
      </c>
      <c r="AL5919" s="4">
        <v>25</v>
      </c>
      <c r="AM5919" t="s">
        <v>41303</v>
      </c>
    </row>
    <row r="5920" spans="1:39" x14ac:dyDescent="0.2">
      <c r="A5920" t="s">
        <v>41391</v>
      </c>
      <c r="C5920" s="4" t="s">
        <v>23336</v>
      </c>
      <c r="D5920" s="4" t="s">
        <v>50703</v>
      </c>
      <c r="E5920" s="4" t="s">
        <v>50674</v>
      </c>
      <c r="F5920" s="4" t="s">
        <v>50704</v>
      </c>
      <c r="G5920" s="4" t="s">
        <v>50676</v>
      </c>
      <c r="H5920" s="4">
        <v>60178</v>
      </c>
      <c r="I5920" t="s">
        <v>13467</v>
      </c>
      <c r="J5920" t="s">
        <v>41361</v>
      </c>
      <c r="K5920" t="s">
        <v>41386</v>
      </c>
      <c r="L5920" t="s">
        <v>41370</v>
      </c>
      <c r="M5920" t="s">
        <v>41061</v>
      </c>
      <c r="N5920" t="s">
        <v>41387</v>
      </c>
      <c r="O5920" t="s">
        <v>41388</v>
      </c>
      <c r="P5920" t="s">
        <v>41389</v>
      </c>
      <c r="R5920" t="s">
        <v>41367</v>
      </c>
      <c r="S5920" t="s">
        <v>40892</v>
      </c>
      <c r="T5920" t="s">
        <v>41390</v>
      </c>
      <c r="U5920" s="4">
        <v>550</v>
      </c>
      <c r="V5920" s="4">
        <v>79</v>
      </c>
      <c r="W5920" s="4">
        <v>63</v>
      </c>
      <c r="X5920" s="12">
        <f t="shared" si="276"/>
        <v>0.10727272727272727</v>
      </c>
      <c r="Y5920" s="4">
        <v>59</v>
      </c>
      <c r="Z5920" s="4">
        <f t="shared" si="277"/>
        <v>123.9</v>
      </c>
      <c r="AA5920" s="4">
        <v>55</v>
      </c>
      <c r="AB5920" s="4">
        <v>55</v>
      </c>
      <c r="AC5920" s="4">
        <v>14</v>
      </c>
      <c r="AD5920" s="4">
        <v>48</v>
      </c>
      <c r="AE5920" s="4">
        <v>8</v>
      </c>
      <c r="AF5920" s="4">
        <v>28</v>
      </c>
      <c r="AG5920" s="4">
        <v>5</v>
      </c>
      <c r="AH5920" s="4">
        <v>7</v>
      </c>
      <c r="AI5920" s="4">
        <v>14</v>
      </c>
      <c r="AJ5920" s="4">
        <f t="shared" si="278"/>
        <v>35</v>
      </c>
      <c r="AK5920" s="4">
        <v>1</v>
      </c>
      <c r="AL5920" s="4">
        <v>30</v>
      </c>
      <c r="AM5920" t="s">
        <v>41391</v>
      </c>
    </row>
    <row r="5921" spans="1:39" x14ac:dyDescent="0.2">
      <c r="A5921" t="s">
        <v>43833</v>
      </c>
      <c r="C5921" s="4" t="s">
        <v>23336</v>
      </c>
      <c r="D5921" s="4" t="s">
        <v>50703</v>
      </c>
      <c r="E5921" s="4" t="s">
        <v>50674</v>
      </c>
      <c r="F5921" s="4" t="s">
        <v>50704</v>
      </c>
      <c r="G5921" s="4" t="s">
        <v>50676</v>
      </c>
      <c r="H5921" s="4">
        <v>60178</v>
      </c>
      <c r="I5921" t="s">
        <v>41073</v>
      </c>
      <c r="J5921" t="s">
        <v>43757</v>
      </c>
      <c r="K5921" t="s">
        <v>43828</v>
      </c>
      <c r="L5921" t="s">
        <v>43829</v>
      </c>
      <c r="M5921" t="s">
        <v>32</v>
      </c>
      <c r="O5921" t="s">
        <v>43830</v>
      </c>
      <c r="P5921" t="s">
        <v>43831</v>
      </c>
      <c r="R5921" t="s">
        <v>41073</v>
      </c>
      <c r="S5921" t="s">
        <v>40892</v>
      </c>
      <c r="T5921" t="s">
        <v>43832</v>
      </c>
      <c r="U5921" s="4">
        <v>513</v>
      </c>
      <c r="V5921" s="4">
        <v>105</v>
      </c>
      <c r="W5921" s="4">
        <v>46</v>
      </c>
      <c r="X5921" s="12">
        <f t="shared" si="276"/>
        <v>7.7972709551656916E-2</v>
      </c>
      <c r="Y5921" s="4">
        <v>40</v>
      </c>
      <c r="Z5921" s="4">
        <f t="shared" si="277"/>
        <v>84</v>
      </c>
      <c r="AA5921" s="4">
        <v>33</v>
      </c>
      <c r="AB5921" s="4">
        <v>33</v>
      </c>
      <c r="AC5921" s="4">
        <v>19</v>
      </c>
      <c r="AD5921" s="4">
        <v>64</v>
      </c>
      <c r="AE5921" s="4">
        <v>8</v>
      </c>
      <c r="AF5921" s="4">
        <v>17</v>
      </c>
      <c r="AG5921" s="4">
        <v>0</v>
      </c>
      <c r="AH5921" s="4">
        <v>0</v>
      </c>
      <c r="AI5921" s="4">
        <v>18</v>
      </c>
      <c r="AJ5921" s="4">
        <f t="shared" si="278"/>
        <v>17</v>
      </c>
      <c r="AK5921" s="4">
        <v>8</v>
      </c>
      <c r="AL5921" s="4">
        <v>45</v>
      </c>
      <c r="AM5921" t="s">
        <v>43833</v>
      </c>
    </row>
    <row r="5922" spans="1:39" x14ac:dyDescent="0.2">
      <c r="A5922" t="s">
        <v>42497</v>
      </c>
      <c r="C5922" s="4" t="s">
        <v>23336</v>
      </c>
      <c r="D5922" s="4" t="s">
        <v>50703</v>
      </c>
      <c r="E5922" s="4" t="s">
        <v>50674</v>
      </c>
      <c r="F5922" s="4" t="s">
        <v>50704</v>
      </c>
      <c r="G5922" s="4" t="s">
        <v>50676</v>
      </c>
      <c r="H5922" s="4">
        <v>60178</v>
      </c>
      <c r="I5922" t="s">
        <v>41462</v>
      </c>
      <c r="J5922" t="s">
        <v>42484</v>
      </c>
      <c r="K5922" t="s">
        <v>42492</v>
      </c>
      <c r="L5922" t="s">
        <v>42493</v>
      </c>
      <c r="M5922" t="s">
        <v>16845</v>
      </c>
      <c r="N5922" t="s">
        <v>42494</v>
      </c>
      <c r="O5922" t="s">
        <v>42488</v>
      </c>
      <c r="P5922" t="s">
        <v>42495</v>
      </c>
      <c r="R5922" t="s">
        <v>17447</v>
      </c>
      <c r="S5922" t="s">
        <v>40892</v>
      </c>
      <c r="T5922" t="s">
        <v>42496</v>
      </c>
      <c r="U5922" s="4">
        <v>560</v>
      </c>
      <c r="V5922" s="4">
        <v>80</v>
      </c>
      <c r="W5922" s="4">
        <v>80</v>
      </c>
      <c r="X5922" s="12">
        <f t="shared" si="276"/>
        <v>8.3928571428571422E-2</v>
      </c>
      <c r="Y5922" s="4">
        <v>47</v>
      </c>
      <c r="Z5922" s="4">
        <f t="shared" si="277"/>
        <v>98.7</v>
      </c>
      <c r="AA5922" s="4">
        <v>45</v>
      </c>
      <c r="AB5922" s="4">
        <v>73</v>
      </c>
      <c r="AC5922" s="4">
        <v>28</v>
      </c>
      <c r="AD5922" s="4">
        <v>169</v>
      </c>
      <c r="AE5922" s="4">
        <v>6</v>
      </c>
      <c r="AF5922" s="4">
        <v>12</v>
      </c>
      <c r="AG5922" s="4">
        <v>10</v>
      </c>
      <c r="AH5922" s="4">
        <v>19</v>
      </c>
      <c r="AI5922" s="4">
        <v>6</v>
      </c>
      <c r="AJ5922" s="4">
        <f t="shared" si="278"/>
        <v>31</v>
      </c>
      <c r="AK5922" s="4">
        <v>2</v>
      </c>
      <c r="AL5922" s="4">
        <v>11</v>
      </c>
      <c r="AM5922" t="s">
        <v>42497</v>
      </c>
    </row>
    <row r="5923" spans="1:39" x14ac:dyDescent="0.2">
      <c r="A5923" t="s">
        <v>42502</v>
      </c>
      <c r="C5923" s="4" t="s">
        <v>23336</v>
      </c>
      <c r="D5923" s="4" t="s">
        <v>50703</v>
      </c>
      <c r="E5923" s="4" t="s">
        <v>50674</v>
      </c>
      <c r="F5923" s="4" t="s">
        <v>50704</v>
      </c>
      <c r="G5923" s="4" t="s">
        <v>50676</v>
      </c>
      <c r="H5923" s="4">
        <v>60178</v>
      </c>
      <c r="I5923" t="s">
        <v>41462</v>
      </c>
      <c r="J5923" t="s">
        <v>42484</v>
      </c>
      <c r="K5923" t="s">
        <v>42498</v>
      </c>
      <c r="L5923" t="s">
        <v>42499</v>
      </c>
      <c r="M5923" t="s">
        <v>32</v>
      </c>
      <c r="N5923" t="s">
        <v>42500</v>
      </c>
      <c r="O5923" t="s">
        <v>42488</v>
      </c>
      <c r="P5923" t="s">
        <v>42501</v>
      </c>
      <c r="R5923" t="s">
        <v>17447</v>
      </c>
      <c r="S5923" t="s">
        <v>40892</v>
      </c>
      <c r="T5923">
        <v>17331</v>
      </c>
      <c r="U5923" s="4">
        <v>258</v>
      </c>
      <c r="V5923" s="4">
        <v>109</v>
      </c>
      <c r="W5923" s="4">
        <v>101</v>
      </c>
      <c r="X5923" s="12">
        <f t="shared" si="276"/>
        <v>0.23255813953488372</v>
      </c>
      <c r="Y5923" s="4">
        <v>60</v>
      </c>
      <c r="Z5923" s="4">
        <f t="shared" si="277"/>
        <v>126</v>
      </c>
      <c r="AA5923" s="4">
        <v>57</v>
      </c>
      <c r="AB5923" s="4">
        <v>91</v>
      </c>
      <c r="AC5923" s="4">
        <v>21</v>
      </c>
      <c r="AD5923" s="4">
        <v>75</v>
      </c>
      <c r="AE5923" s="4">
        <v>9</v>
      </c>
      <c r="AF5923" s="4">
        <v>26</v>
      </c>
      <c r="AG5923" s="4">
        <v>14</v>
      </c>
      <c r="AH5923" s="4">
        <v>42</v>
      </c>
      <c r="AI5923" s="4">
        <v>12</v>
      </c>
      <c r="AJ5923" s="4">
        <f t="shared" si="278"/>
        <v>68</v>
      </c>
      <c r="AK5923" s="4">
        <v>9</v>
      </c>
      <c r="AL5923" s="4">
        <v>16</v>
      </c>
      <c r="AM5923" t="s">
        <v>42502</v>
      </c>
    </row>
    <row r="5924" spans="1:39" x14ac:dyDescent="0.2">
      <c r="A5924" t="s">
        <v>42204</v>
      </c>
      <c r="C5924" s="4" t="s">
        <v>23336</v>
      </c>
      <c r="D5924" s="4" t="s">
        <v>50703</v>
      </c>
      <c r="E5924" s="4" t="s">
        <v>50674</v>
      </c>
      <c r="F5924" s="4" t="s">
        <v>50704</v>
      </c>
      <c r="G5924" s="4" t="s">
        <v>50676</v>
      </c>
      <c r="H5924" s="4">
        <v>60178</v>
      </c>
      <c r="I5924" t="s">
        <v>27002</v>
      </c>
      <c r="J5924" t="s">
        <v>42158</v>
      </c>
      <c r="K5924" t="s">
        <v>42199</v>
      </c>
      <c r="L5924" t="s">
        <v>39587</v>
      </c>
      <c r="M5924" t="s">
        <v>32</v>
      </c>
      <c r="N5924" t="s">
        <v>42200</v>
      </c>
      <c r="O5924" t="s">
        <v>42201</v>
      </c>
      <c r="P5924" t="s">
        <v>42202</v>
      </c>
      <c r="R5924" t="s">
        <v>27002</v>
      </c>
      <c r="S5924" t="s">
        <v>40892</v>
      </c>
      <c r="T5924" t="s">
        <v>42203</v>
      </c>
      <c r="U5924" s="4">
        <v>616</v>
      </c>
      <c r="V5924" s="4">
        <v>190</v>
      </c>
      <c r="W5924" s="4">
        <v>332</v>
      </c>
      <c r="X5924" s="12">
        <f t="shared" si="276"/>
        <v>0.28084415584415584</v>
      </c>
      <c r="Y5924" s="4">
        <v>173</v>
      </c>
      <c r="Z5924" s="4">
        <f t="shared" si="277"/>
        <v>363.3</v>
      </c>
      <c r="AA5924" s="4">
        <v>169</v>
      </c>
      <c r="AB5924" s="4">
        <v>254</v>
      </c>
      <c r="AC5924" s="4">
        <v>77</v>
      </c>
      <c r="AD5924" s="4">
        <v>335</v>
      </c>
      <c r="AE5924" s="4">
        <v>39</v>
      </c>
      <c r="AF5924" s="4">
        <v>117</v>
      </c>
      <c r="AG5924" s="4">
        <v>49</v>
      </c>
      <c r="AH5924" s="4">
        <v>105</v>
      </c>
      <c r="AI5924" s="4">
        <v>117</v>
      </c>
      <c r="AJ5924" s="4">
        <f t="shared" si="278"/>
        <v>222</v>
      </c>
      <c r="AK5924" s="4">
        <v>18</v>
      </c>
      <c r="AL5924" s="4">
        <v>10</v>
      </c>
      <c r="AM5924" t="s">
        <v>42204</v>
      </c>
    </row>
    <row r="5925" spans="1:39" x14ac:dyDescent="0.2">
      <c r="A5925" t="s">
        <v>42860</v>
      </c>
      <c r="C5925" s="4" t="s">
        <v>23336</v>
      </c>
      <c r="D5925" s="4" t="s">
        <v>50703</v>
      </c>
      <c r="E5925" s="4" t="s">
        <v>50674</v>
      </c>
      <c r="F5925" s="4" t="s">
        <v>50704</v>
      </c>
      <c r="G5925" s="4" t="s">
        <v>50676</v>
      </c>
      <c r="H5925" s="4">
        <v>60178</v>
      </c>
      <c r="I5925" t="s">
        <v>40570</v>
      </c>
      <c r="J5925" t="s">
        <v>42854</v>
      </c>
      <c r="K5925" t="s">
        <v>42199</v>
      </c>
      <c r="L5925" t="s">
        <v>42855</v>
      </c>
      <c r="M5925" t="s">
        <v>32</v>
      </c>
      <c r="N5925" t="s">
        <v>42856</v>
      </c>
      <c r="O5925" t="s">
        <v>42857</v>
      </c>
      <c r="P5925" t="s">
        <v>42858</v>
      </c>
      <c r="R5925" t="s">
        <v>40570</v>
      </c>
      <c r="S5925" t="s">
        <v>40892</v>
      </c>
      <c r="T5925" t="s">
        <v>42859</v>
      </c>
      <c r="U5925" s="4">
        <v>512</v>
      </c>
      <c r="V5925" s="4">
        <v>93</v>
      </c>
      <c r="W5925" s="4">
        <v>56</v>
      </c>
      <c r="X5925" s="12">
        <f t="shared" si="276"/>
        <v>0.109375</v>
      </c>
      <c r="Y5925" s="4">
        <v>56</v>
      </c>
      <c r="Z5925" s="4">
        <f t="shared" si="277"/>
        <v>117.60000000000001</v>
      </c>
      <c r="AA5925" s="4">
        <v>54</v>
      </c>
      <c r="AB5925" s="4">
        <v>54</v>
      </c>
      <c r="AC5925" s="4">
        <v>32</v>
      </c>
      <c r="AD5925" s="4">
        <v>148</v>
      </c>
      <c r="AE5925" s="4">
        <v>14</v>
      </c>
      <c r="AF5925" s="4">
        <v>36</v>
      </c>
      <c r="AG5925" s="4">
        <v>18</v>
      </c>
      <c r="AH5925" s="4">
        <v>41</v>
      </c>
      <c r="AI5925" s="4">
        <v>12</v>
      </c>
      <c r="AJ5925" s="4">
        <f t="shared" si="278"/>
        <v>77</v>
      </c>
      <c r="AK5925" s="4">
        <v>8</v>
      </c>
      <c r="AL5925" s="4">
        <v>33</v>
      </c>
      <c r="AM5925" t="s">
        <v>42860</v>
      </c>
    </row>
    <row r="5926" spans="1:39" x14ac:dyDescent="0.2">
      <c r="A5926" t="s">
        <v>42558</v>
      </c>
      <c r="C5926" s="4" t="s">
        <v>23336</v>
      </c>
      <c r="D5926" s="4" t="s">
        <v>50703</v>
      </c>
      <c r="E5926" s="4" t="s">
        <v>50674</v>
      </c>
      <c r="F5926" s="4" t="s">
        <v>50704</v>
      </c>
      <c r="G5926" s="4" t="s">
        <v>50676</v>
      </c>
      <c r="H5926" s="4">
        <v>60178</v>
      </c>
      <c r="I5926" t="s">
        <v>41425</v>
      </c>
      <c r="J5926" t="s">
        <v>42517</v>
      </c>
      <c r="K5926" t="s">
        <v>42552</v>
      </c>
      <c r="L5926" t="s">
        <v>42553</v>
      </c>
      <c r="M5926" t="s">
        <v>50</v>
      </c>
      <c r="N5926" t="s">
        <v>42554</v>
      </c>
      <c r="O5926" t="s">
        <v>42555</v>
      </c>
      <c r="P5926" t="s">
        <v>42556</v>
      </c>
      <c r="R5926" t="s">
        <v>41424</v>
      </c>
      <c r="S5926" t="s">
        <v>40892</v>
      </c>
      <c r="T5926" t="s">
        <v>42557</v>
      </c>
      <c r="U5926" s="4">
        <v>1000</v>
      </c>
      <c r="V5926" s="4">
        <v>52</v>
      </c>
      <c r="W5926" s="4">
        <v>39</v>
      </c>
      <c r="X5926" s="12">
        <f t="shared" si="276"/>
        <v>3.1E-2</v>
      </c>
      <c r="Y5926" s="4">
        <v>31</v>
      </c>
      <c r="Z5926" s="4">
        <f t="shared" si="277"/>
        <v>65.100000000000009</v>
      </c>
      <c r="AA5926" s="4">
        <v>29</v>
      </c>
      <c r="AB5926" s="4">
        <v>37</v>
      </c>
      <c r="AC5926" s="4">
        <v>15</v>
      </c>
      <c r="AD5926" s="4">
        <v>96</v>
      </c>
      <c r="AE5926" s="4">
        <v>2</v>
      </c>
      <c r="AF5926" s="4">
        <v>8</v>
      </c>
      <c r="AG5926" s="4">
        <v>15</v>
      </c>
      <c r="AH5926" s="4">
        <v>64</v>
      </c>
      <c r="AI5926" s="4">
        <v>9</v>
      </c>
      <c r="AJ5926" s="4">
        <f t="shared" si="278"/>
        <v>72</v>
      </c>
      <c r="AK5926" s="4">
        <v>8</v>
      </c>
      <c r="AL5926" s="4">
        <v>9</v>
      </c>
      <c r="AM5926" t="s">
        <v>42558</v>
      </c>
    </row>
    <row r="5927" spans="1:39" x14ac:dyDescent="0.2">
      <c r="A5927" t="s">
        <v>43327</v>
      </c>
      <c r="C5927" s="4" t="s">
        <v>23336</v>
      </c>
      <c r="D5927" s="4" t="s">
        <v>50703</v>
      </c>
      <c r="E5927" s="4" t="s">
        <v>50674</v>
      </c>
      <c r="F5927" s="4" t="s">
        <v>50704</v>
      </c>
      <c r="G5927" s="4" t="s">
        <v>50676</v>
      </c>
      <c r="H5927" s="4">
        <v>60178</v>
      </c>
      <c r="I5927" t="s">
        <v>22892</v>
      </c>
      <c r="J5927" t="s">
        <v>43314</v>
      </c>
      <c r="K5927" t="s">
        <v>43321</v>
      </c>
      <c r="L5927" t="s">
        <v>43322</v>
      </c>
      <c r="M5927" t="s">
        <v>32</v>
      </c>
      <c r="N5927" t="s">
        <v>43323</v>
      </c>
      <c r="O5927" t="s">
        <v>43324</v>
      </c>
      <c r="P5927" t="s">
        <v>43325</v>
      </c>
      <c r="R5927" t="s">
        <v>18328</v>
      </c>
      <c r="S5927" t="s">
        <v>40892</v>
      </c>
      <c r="T5927" t="s">
        <v>43326</v>
      </c>
      <c r="U5927" s="4">
        <v>800</v>
      </c>
      <c r="V5927" s="4">
        <v>138</v>
      </c>
      <c r="W5927" s="4">
        <v>142</v>
      </c>
      <c r="X5927" s="12">
        <f t="shared" si="276"/>
        <v>0.17249999999999999</v>
      </c>
      <c r="Y5927" s="4">
        <v>138</v>
      </c>
      <c r="Z5927" s="4">
        <f t="shared" si="277"/>
        <v>289.8</v>
      </c>
      <c r="AA5927" s="4">
        <v>138</v>
      </c>
      <c r="AB5927" s="4">
        <v>139</v>
      </c>
      <c r="AC5927" s="4">
        <v>55</v>
      </c>
      <c r="AD5927" s="4">
        <v>183</v>
      </c>
      <c r="AE5927" s="4">
        <v>31</v>
      </c>
      <c r="AF5927" s="4">
        <v>94</v>
      </c>
      <c r="AG5927" s="4">
        <v>21</v>
      </c>
      <c r="AH5927" s="4">
        <v>33</v>
      </c>
      <c r="AI5927" s="4">
        <v>32</v>
      </c>
      <c r="AJ5927" s="4">
        <f t="shared" si="278"/>
        <v>127</v>
      </c>
      <c r="AK5927" s="4">
        <v>15</v>
      </c>
      <c r="AL5927" s="4">
        <v>13</v>
      </c>
      <c r="AM5927" t="s">
        <v>43327</v>
      </c>
    </row>
    <row r="5928" spans="1:39" x14ac:dyDescent="0.2">
      <c r="A5928" s="1" t="s">
        <v>44647</v>
      </c>
      <c r="C5928" s="4" t="s">
        <v>23336</v>
      </c>
      <c r="D5928" s="4" t="s">
        <v>50703</v>
      </c>
      <c r="E5928" s="4" t="s">
        <v>50674</v>
      </c>
      <c r="F5928" s="4" t="s">
        <v>50704</v>
      </c>
      <c r="G5928" s="4" t="s">
        <v>50676</v>
      </c>
      <c r="H5928" s="4">
        <v>60178</v>
      </c>
      <c r="I5928" t="s">
        <v>8365</v>
      </c>
      <c r="J5928" t="s">
        <v>44639</v>
      </c>
      <c r="K5928" t="s">
        <v>44640</v>
      </c>
      <c r="L5928" t="s">
        <v>44641</v>
      </c>
      <c r="M5928" t="s">
        <v>32</v>
      </c>
      <c r="N5928" t="s">
        <v>44642</v>
      </c>
      <c r="O5928" t="s">
        <v>44643</v>
      </c>
      <c r="P5928" t="s">
        <v>44644</v>
      </c>
      <c r="R5928" t="s">
        <v>44645</v>
      </c>
      <c r="S5928" t="s">
        <v>40892</v>
      </c>
      <c r="T5928" t="s">
        <v>44646</v>
      </c>
      <c r="U5928" s="4">
        <v>551</v>
      </c>
      <c r="V5928" s="4">
        <v>65</v>
      </c>
      <c r="W5928" s="4">
        <v>60</v>
      </c>
      <c r="X5928" s="12">
        <f t="shared" si="276"/>
        <v>6.5335753176043551E-2</v>
      </c>
      <c r="Y5928" s="4">
        <v>36</v>
      </c>
      <c r="Z5928" s="4">
        <f t="shared" si="277"/>
        <v>75.600000000000009</v>
      </c>
      <c r="AA5928" s="4">
        <v>33</v>
      </c>
      <c r="AB5928" s="4">
        <v>54</v>
      </c>
      <c r="AC5928" s="4">
        <v>26</v>
      </c>
      <c r="AD5928" s="4">
        <v>91</v>
      </c>
      <c r="AE5928" s="4">
        <v>10</v>
      </c>
      <c r="AF5928" s="4">
        <v>39</v>
      </c>
      <c r="AG5928" s="4">
        <v>9</v>
      </c>
      <c r="AH5928" s="4">
        <v>20</v>
      </c>
      <c r="AI5928" s="4">
        <v>16</v>
      </c>
      <c r="AJ5928" s="4">
        <f t="shared" si="278"/>
        <v>59</v>
      </c>
      <c r="AK5928" s="4">
        <v>5</v>
      </c>
      <c r="AL5928" s="4">
        <v>12</v>
      </c>
      <c r="AM5928" s="1" t="s">
        <v>44647</v>
      </c>
    </row>
    <row r="5929" spans="1:39" x14ac:dyDescent="0.2">
      <c r="A5929" t="s">
        <v>42153</v>
      </c>
      <c r="C5929" s="4" t="s">
        <v>23336</v>
      </c>
      <c r="D5929" s="4" t="s">
        <v>50703</v>
      </c>
      <c r="E5929" s="4" t="s">
        <v>50674</v>
      </c>
      <c r="F5929" s="4" t="s">
        <v>50704</v>
      </c>
      <c r="G5929" s="4" t="s">
        <v>50676</v>
      </c>
      <c r="H5929" s="4">
        <v>60178</v>
      </c>
      <c r="I5929" t="s">
        <v>22892</v>
      </c>
      <c r="J5929" t="s">
        <v>42146</v>
      </c>
      <c r="K5929" t="s">
        <v>42147</v>
      </c>
      <c r="L5929" t="s">
        <v>42148</v>
      </c>
      <c r="M5929" t="s">
        <v>32</v>
      </c>
      <c r="N5929" t="s">
        <v>42149</v>
      </c>
      <c r="O5929" t="s">
        <v>42150</v>
      </c>
      <c r="P5929" t="s">
        <v>42151</v>
      </c>
      <c r="R5929" t="s">
        <v>42152</v>
      </c>
      <c r="S5929" t="s">
        <v>40892</v>
      </c>
      <c r="T5929">
        <v>16117</v>
      </c>
      <c r="U5929" s="4">
        <v>270</v>
      </c>
      <c r="V5929" s="4">
        <v>19</v>
      </c>
      <c r="W5929" s="4">
        <v>12</v>
      </c>
      <c r="X5929" s="12">
        <f t="shared" si="276"/>
        <v>4.4444444444444446E-2</v>
      </c>
      <c r="Y5929" s="4">
        <v>12</v>
      </c>
      <c r="Z5929" s="4">
        <f t="shared" si="277"/>
        <v>25.200000000000003</v>
      </c>
      <c r="AA5929" s="4">
        <v>12</v>
      </c>
      <c r="AB5929" s="4">
        <v>12</v>
      </c>
      <c r="AC5929" s="4">
        <v>8</v>
      </c>
      <c r="AD5929" s="4">
        <v>71</v>
      </c>
      <c r="AE5929" s="4">
        <v>1</v>
      </c>
      <c r="AF5929" s="4">
        <v>2</v>
      </c>
      <c r="AG5929" s="4">
        <v>0</v>
      </c>
      <c r="AH5929" s="4">
        <v>0</v>
      </c>
      <c r="AI5929" s="4">
        <v>4</v>
      </c>
      <c r="AJ5929" s="4">
        <f t="shared" si="278"/>
        <v>2</v>
      </c>
      <c r="AK5929" s="4">
        <v>2</v>
      </c>
      <c r="AL5929" s="4">
        <v>3</v>
      </c>
      <c r="AM5929" t="s">
        <v>42153</v>
      </c>
    </row>
    <row r="5930" spans="1:39" x14ac:dyDescent="0.2">
      <c r="A5930" t="s">
        <v>43565</v>
      </c>
      <c r="C5930" s="4" t="s">
        <v>23336</v>
      </c>
      <c r="D5930" s="4" t="s">
        <v>50703</v>
      </c>
      <c r="E5930" s="4" t="s">
        <v>50674</v>
      </c>
      <c r="F5930" s="4" t="s">
        <v>50704</v>
      </c>
      <c r="G5930" s="4" t="s">
        <v>50676</v>
      </c>
      <c r="H5930" s="4">
        <v>60178</v>
      </c>
      <c r="I5930" t="s">
        <v>42314</v>
      </c>
      <c r="J5930" t="s">
        <v>43557</v>
      </c>
      <c r="K5930" t="s">
        <v>43558</v>
      </c>
      <c r="L5930" t="s">
        <v>43559</v>
      </c>
      <c r="M5930" t="s">
        <v>32</v>
      </c>
      <c r="N5930" t="s">
        <v>43560</v>
      </c>
      <c r="O5930" t="s">
        <v>43561</v>
      </c>
      <c r="P5930" t="s">
        <v>43562</v>
      </c>
      <c r="R5930" t="s">
        <v>43563</v>
      </c>
      <c r="S5930" t="s">
        <v>40892</v>
      </c>
      <c r="T5930" t="s">
        <v>43564</v>
      </c>
      <c r="U5930" s="4">
        <v>553</v>
      </c>
      <c r="V5930" s="4">
        <v>116</v>
      </c>
      <c r="W5930" s="4">
        <v>120</v>
      </c>
      <c r="X5930" s="12">
        <f t="shared" si="276"/>
        <v>0.17179023508137431</v>
      </c>
      <c r="Y5930" s="4">
        <v>95</v>
      </c>
      <c r="Z5930" s="4">
        <f t="shared" si="277"/>
        <v>199.5</v>
      </c>
      <c r="AA5930" s="4">
        <v>93</v>
      </c>
      <c r="AB5930" s="4">
        <v>93</v>
      </c>
      <c r="AC5930" s="4">
        <v>70</v>
      </c>
      <c r="AD5930" s="4">
        <v>275</v>
      </c>
      <c r="AE5930" s="4">
        <v>30</v>
      </c>
      <c r="AF5930" s="4">
        <v>63</v>
      </c>
      <c r="AG5930" s="4">
        <v>23</v>
      </c>
      <c r="AH5930" s="4">
        <v>37</v>
      </c>
      <c r="AI5930" s="4">
        <v>44</v>
      </c>
      <c r="AJ5930" s="4">
        <f t="shared" si="278"/>
        <v>100</v>
      </c>
      <c r="AK5930" s="4">
        <v>5</v>
      </c>
      <c r="AL5930" s="4">
        <v>29</v>
      </c>
      <c r="AM5930" t="s">
        <v>43565</v>
      </c>
    </row>
    <row r="5931" spans="1:39" x14ac:dyDescent="0.2">
      <c r="A5931" t="s">
        <v>40911</v>
      </c>
      <c r="C5931" s="4" t="s">
        <v>23336</v>
      </c>
      <c r="D5931" s="4" t="s">
        <v>50703</v>
      </c>
      <c r="E5931" s="4" t="s">
        <v>50674</v>
      </c>
      <c r="F5931" s="4" t="s">
        <v>50704</v>
      </c>
      <c r="G5931" s="4" t="s">
        <v>50676</v>
      </c>
      <c r="H5931" s="4">
        <v>60178</v>
      </c>
      <c r="I5931" t="s">
        <v>40910</v>
      </c>
      <c r="J5931" t="s">
        <v>40902</v>
      </c>
      <c r="K5931" t="s">
        <v>40903</v>
      </c>
      <c r="L5931" t="s">
        <v>40904</v>
      </c>
      <c r="M5931" t="s">
        <v>40905</v>
      </c>
      <c r="N5931" t="s">
        <v>40906</v>
      </c>
      <c r="O5931" t="s">
        <v>40907</v>
      </c>
      <c r="P5931" t="s">
        <v>40908</v>
      </c>
      <c r="R5931" t="s">
        <v>40909</v>
      </c>
      <c r="S5931" t="s">
        <v>40892</v>
      </c>
      <c r="T5931">
        <v>18102</v>
      </c>
      <c r="U5931" s="4">
        <v>806</v>
      </c>
      <c r="V5931" s="4">
        <v>134</v>
      </c>
      <c r="W5931" s="4">
        <v>112</v>
      </c>
      <c r="X5931" s="12">
        <f t="shared" si="276"/>
        <v>8.8089330024813894E-2</v>
      </c>
      <c r="Y5931" s="4">
        <v>71</v>
      </c>
      <c r="Z5931" s="4">
        <f t="shared" si="277"/>
        <v>149.1</v>
      </c>
      <c r="AA5931" s="4">
        <v>66</v>
      </c>
      <c r="AB5931" s="4">
        <v>92</v>
      </c>
      <c r="AC5931" s="4">
        <v>36</v>
      </c>
      <c r="AD5931" s="4">
        <v>177</v>
      </c>
      <c r="AE5931" s="4">
        <v>25</v>
      </c>
      <c r="AF5931" s="4">
        <v>110</v>
      </c>
      <c r="AG5931" s="4">
        <v>28</v>
      </c>
      <c r="AH5931" s="4">
        <v>87</v>
      </c>
      <c r="AI5931" s="4">
        <v>28</v>
      </c>
      <c r="AJ5931" s="4">
        <f t="shared" si="278"/>
        <v>197</v>
      </c>
      <c r="AK5931" s="4">
        <v>7</v>
      </c>
      <c r="AL5931" s="4">
        <v>42</v>
      </c>
      <c r="AM5931" t="s">
        <v>40911</v>
      </c>
    </row>
    <row r="5932" spans="1:39" x14ac:dyDescent="0.2">
      <c r="A5932" t="s">
        <v>45018</v>
      </c>
      <c r="C5932" s="4" t="s">
        <v>23336</v>
      </c>
      <c r="D5932" s="4" t="s">
        <v>50703</v>
      </c>
      <c r="E5932" s="4" t="s">
        <v>50674</v>
      </c>
      <c r="F5932" s="4" t="s">
        <v>50704</v>
      </c>
      <c r="G5932" s="4" t="s">
        <v>50676</v>
      </c>
      <c r="H5932" s="4">
        <v>60178</v>
      </c>
      <c r="I5932" t="s">
        <v>42416</v>
      </c>
      <c r="J5932" t="s">
        <v>44981</v>
      </c>
      <c r="K5932" t="s">
        <v>45012</v>
      </c>
      <c r="L5932" t="s">
        <v>45013</v>
      </c>
      <c r="M5932" t="s">
        <v>32</v>
      </c>
      <c r="N5932" t="s">
        <v>45014</v>
      </c>
      <c r="O5932" t="s">
        <v>45015</v>
      </c>
      <c r="P5932" t="s">
        <v>45016</v>
      </c>
      <c r="R5932" t="s">
        <v>44987</v>
      </c>
      <c r="S5932" t="s">
        <v>40892</v>
      </c>
      <c r="T5932" t="s">
        <v>45017</v>
      </c>
      <c r="U5932" s="4">
        <v>732</v>
      </c>
      <c r="V5932" s="4">
        <v>181</v>
      </c>
      <c r="W5932" s="4">
        <v>61</v>
      </c>
      <c r="X5932" s="12">
        <f t="shared" si="276"/>
        <v>7.5136612021857924E-2</v>
      </c>
      <c r="Y5932" s="4">
        <v>55</v>
      </c>
      <c r="Z5932" s="4">
        <f t="shared" si="277"/>
        <v>115.5</v>
      </c>
      <c r="AA5932" s="4">
        <v>53</v>
      </c>
      <c r="AB5932" s="4">
        <v>53</v>
      </c>
      <c r="AC5932" s="4">
        <v>31</v>
      </c>
      <c r="AD5932" s="4">
        <v>130</v>
      </c>
      <c r="AE5932" s="4">
        <v>4</v>
      </c>
      <c r="AF5932" s="4">
        <v>11</v>
      </c>
      <c r="AG5932" s="4">
        <v>8</v>
      </c>
      <c r="AH5932" s="4">
        <v>16</v>
      </c>
      <c r="AI5932" s="4">
        <v>10</v>
      </c>
      <c r="AJ5932" s="4">
        <f t="shared" si="278"/>
        <v>27</v>
      </c>
      <c r="AK5932" s="4">
        <v>5</v>
      </c>
      <c r="AL5932" s="4">
        <v>60</v>
      </c>
      <c r="AM5932" t="s">
        <v>45018</v>
      </c>
    </row>
    <row r="5933" spans="1:39" x14ac:dyDescent="0.2">
      <c r="A5933" t="s">
        <v>44885</v>
      </c>
      <c r="C5933" s="4" t="s">
        <v>23336</v>
      </c>
      <c r="D5933" s="4" t="s">
        <v>50703</v>
      </c>
      <c r="E5933" s="4" t="s">
        <v>50674</v>
      </c>
      <c r="F5933" s="4" t="s">
        <v>50704</v>
      </c>
      <c r="G5933" s="4" t="s">
        <v>50676</v>
      </c>
      <c r="H5933" s="4">
        <v>60178</v>
      </c>
      <c r="I5933" t="s">
        <v>19377</v>
      </c>
      <c r="J5933" t="s">
        <v>44877</v>
      </c>
      <c r="K5933" t="s">
        <v>44878</v>
      </c>
      <c r="L5933" t="s">
        <v>44879</v>
      </c>
      <c r="M5933" t="s">
        <v>32</v>
      </c>
      <c r="N5933" t="s">
        <v>44880</v>
      </c>
      <c r="O5933" t="s">
        <v>44881</v>
      </c>
      <c r="P5933" t="s">
        <v>44882</v>
      </c>
      <c r="R5933" t="s">
        <v>44883</v>
      </c>
      <c r="S5933" t="s">
        <v>40892</v>
      </c>
      <c r="T5933" t="s">
        <v>44884</v>
      </c>
      <c r="U5933" s="4">
        <v>530</v>
      </c>
      <c r="V5933" s="4">
        <v>70</v>
      </c>
      <c r="W5933" s="4">
        <v>105</v>
      </c>
      <c r="X5933" s="12">
        <f t="shared" si="276"/>
        <v>0.10377358490566038</v>
      </c>
      <c r="Y5933" s="4">
        <v>55</v>
      </c>
      <c r="Z5933" s="4">
        <f t="shared" si="277"/>
        <v>115.5</v>
      </c>
      <c r="AA5933" s="4">
        <v>46</v>
      </c>
      <c r="AB5933" s="4">
        <v>70</v>
      </c>
      <c r="AC5933" s="4">
        <v>28</v>
      </c>
      <c r="AD5933" s="4">
        <v>103</v>
      </c>
      <c r="AE5933" s="4">
        <v>15</v>
      </c>
      <c r="AF5933" s="4">
        <v>66</v>
      </c>
      <c r="AG5933" s="4">
        <v>21</v>
      </c>
      <c r="AH5933" s="4">
        <v>72</v>
      </c>
      <c r="AI5933" s="4">
        <v>47</v>
      </c>
      <c r="AJ5933" s="4">
        <f t="shared" si="278"/>
        <v>138</v>
      </c>
      <c r="AK5933" s="4">
        <v>6</v>
      </c>
      <c r="AL5933" s="4">
        <v>21</v>
      </c>
      <c r="AM5933" t="s">
        <v>44885</v>
      </c>
    </row>
    <row r="5934" spans="1:39" x14ac:dyDescent="0.2">
      <c r="A5934" t="s">
        <v>41755</v>
      </c>
      <c r="C5934" s="4" t="s">
        <v>23336</v>
      </c>
      <c r="D5934" s="4" t="s">
        <v>50703</v>
      </c>
      <c r="E5934" s="4" t="s">
        <v>50674</v>
      </c>
      <c r="F5934" s="4" t="s">
        <v>50704</v>
      </c>
      <c r="G5934" s="4" t="s">
        <v>50676</v>
      </c>
      <c r="H5934" s="4">
        <v>60178</v>
      </c>
      <c r="I5934" t="s">
        <v>18509</v>
      </c>
      <c r="J5934" t="s">
        <v>41741</v>
      </c>
      <c r="K5934" t="s">
        <v>41749</v>
      </c>
      <c r="L5934" t="s">
        <v>41750</v>
      </c>
      <c r="M5934" t="s">
        <v>32</v>
      </c>
      <c r="N5934" t="s">
        <v>41751</v>
      </c>
      <c r="O5934" t="s">
        <v>41752</v>
      </c>
      <c r="P5934" t="s">
        <v>41753</v>
      </c>
      <c r="R5934" t="s">
        <v>41754</v>
      </c>
      <c r="S5934" t="s">
        <v>40892</v>
      </c>
      <c r="T5934">
        <v>19014</v>
      </c>
      <c r="U5934" s="4">
        <v>330</v>
      </c>
      <c r="V5934" s="4">
        <v>12</v>
      </c>
      <c r="W5934" s="4">
        <v>13</v>
      </c>
      <c r="X5934" s="12">
        <f t="shared" si="276"/>
        <v>3.9393939393939391E-2</v>
      </c>
      <c r="Y5934" s="4">
        <v>13</v>
      </c>
      <c r="Z5934" s="4">
        <f t="shared" si="277"/>
        <v>27.3</v>
      </c>
      <c r="AA5934" s="4">
        <v>13</v>
      </c>
      <c r="AB5934" s="4">
        <v>13</v>
      </c>
      <c r="AC5934" s="4">
        <v>2</v>
      </c>
      <c r="AD5934" s="4">
        <v>9</v>
      </c>
      <c r="AE5934" s="4">
        <v>2</v>
      </c>
      <c r="AF5934" s="4">
        <v>13</v>
      </c>
      <c r="AG5934" s="4">
        <v>0</v>
      </c>
      <c r="AH5934" s="4">
        <v>0</v>
      </c>
      <c r="AI5934" s="4">
        <v>6</v>
      </c>
      <c r="AJ5934" s="4">
        <f t="shared" si="278"/>
        <v>13</v>
      </c>
      <c r="AK5934" s="4">
        <v>2</v>
      </c>
      <c r="AL5934" s="4">
        <v>3</v>
      </c>
      <c r="AM5934" t="s">
        <v>41755</v>
      </c>
    </row>
    <row r="5935" spans="1:39" x14ac:dyDescent="0.2">
      <c r="A5935" t="s">
        <v>42468</v>
      </c>
      <c r="C5935" s="4" t="s">
        <v>23336</v>
      </c>
      <c r="D5935" s="4" t="s">
        <v>50703</v>
      </c>
      <c r="E5935" s="4" t="s">
        <v>50674</v>
      </c>
      <c r="F5935" s="4" t="s">
        <v>50704</v>
      </c>
      <c r="G5935" s="4" t="s">
        <v>50676</v>
      </c>
      <c r="H5935" s="4">
        <v>60178</v>
      </c>
      <c r="I5935" t="s">
        <v>39751</v>
      </c>
      <c r="J5935" t="s">
        <v>42450</v>
      </c>
      <c r="K5935" t="s">
        <v>29711</v>
      </c>
      <c r="L5935" t="s">
        <v>42460</v>
      </c>
      <c r="M5935" t="s">
        <v>32</v>
      </c>
      <c r="N5935" t="s">
        <v>42461</v>
      </c>
      <c r="O5935" t="s">
        <v>42465</v>
      </c>
      <c r="P5935" t="s">
        <v>42466</v>
      </c>
      <c r="R5935" t="s">
        <v>42456</v>
      </c>
      <c r="S5935" t="s">
        <v>40892</v>
      </c>
      <c r="T5935" t="s">
        <v>42467</v>
      </c>
      <c r="U5935" s="4">
        <v>778</v>
      </c>
      <c r="V5935" s="4">
        <v>87</v>
      </c>
      <c r="W5935" s="4">
        <v>66</v>
      </c>
      <c r="X5935" s="12">
        <f t="shared" si="276"/>
        <v>8.0976863753213363E-2</v>
      </c>
      <c r="Y5935" s="4">
        <v>63</v>
      </c>
      <c r="Z5935" s="4">
        <f t="shared" si="277"/>
        <v>132.30000000000001</v>
      </c>
      <c r="AA5935" s="4">
        <v>62</v>
      </c>
      <c r="AB5935" s="4">
        <v>62</v>
      </c>
      <c r="AC5935" s="4">
        <v>39</v>
      </c>
      <c r="AD5935" s="4">
        <v>153</v>
      </c>
      <c r="AE5935" s="4">
        <v>16</v>
      </c>
      <c r="AF5935" s="4">
        <v>54</v>
      </c>
      <c r="AG5935" s="4">
        <v>12</v>
      </c>
      <c r="AH5935" s="4">
        <v>21</v>
      </c>
      <c r="AI5935" s="4">
        <v>17</v>
      </c>
      <c r="AJ5935" s="4">
        <f t="shared" si="278"/>
        <v>75</v>
      </c>
      <c r="AK5935" s="4">
        <v>5</v>
      </c>
      <c r="AL5935" s="4">
        <v>14</v>
      </c>
      <c r="AM5935" t="s">
        <v>42468</v>
      </c>
    </row>
    <row r="5936" spans="1:39" x14ac:dyDescent="0.2">
      <c r="A5936" t="s">
        <v>40919</v>
      </c>
      <c r="C5936" s="4" t="s">
        <v>23336</v>
      </c>
      <c r="D5936" s="4" t="s">
        <v>50703</v>
      </c>
      <c r="E5936" s="4" t="s">
        <v>50674</v>
      </c>
      <c r="F5936" s="4" t="s">
        <v>50704</v>
      </c>
      <c r="G5936" s="4" t="s">
        <v>50676</v>
      </c>
      <c r="H5936" s="4">
        <v>60178</v>
      </c>
      <c r="I5936" t="s">
        <v>40910</v>
      </c>
      <c r="J5936" t="s">
        <v>40902</v>
      </c>
      <c r="K5936" t="s">
        <v>40912</v>
      </c>
      <c r="L5936" t="s">
        <v>40913</v>
      </c>
      <c r="M5936" t="s">
        <v>40914</v>
      </c>
      <c r="N5936" t="s">
        <v>40915</v>
      </c>
      <c r="O5936" t="s">
        <v>40916</v>
      </c>
      <c r="P5936" t="s">
        <v>40917</v>
      </c>
      <c r="R5936" t="s">
        <v>40909</v>
      </c>
      <c r="S5936" t="s">
        <v>40892</v>
      </c>
      <c r="T5936" t="s">
        <v>40918</v>
      </c>
      <c r="U5936" s="4">
        <v>700</v>
      </c>
      <c r="V5936" s="4">
        <v>74</v>
      </c>
      <c r="W5936" s="4">
        <v>16</v>
      </c>
      <c r="X5936" s="12">
        <f t="shared" si="276"/>
        <v>2.2857142857142857E-2</v>
      </c>
      <c r="Y5936" s="4">
        <v>16</v>
      </c>
      <c r="Z5936" s="4">
        <f t="shared" si="277"/>
        <v>33.6</v>
      </c>
      <c r="AA5936" s="4">
        <v>16</v>
      </c>
      <c r="AB5936" s="4">
        <v>16</v>
      </c>
      <c r="AC5936" s="4">
        <v>6</v>
      </c>
      <c r="AD5936" s="4">
        <v>24</v>
      </c>
      <c r="AE5936" s="4">
        <v>6</v>
      </c>
      <c r="AF5936" s="4">
        <v>15</v>
      </c>
      <c r="AG5936" s="4">
        <v>5</v>
      </c>
      <c r="AH5936" s="4">
        <v>8</v>
      </c>
      <c r="AI5936" s="4">
        <v>10</v>
      </c>
      <c r="AJ5936" s="4">
        <f t="shared" si="278"/>
        <v>23</v>
      </c>
      <c r="AK5936" s="4">
        <v>0</v>
      </c>
      <c r="AL5936" s="4">
        <v>53</v>
      </c>
      <c r="AM5936" t="s">
        <v>40919</v>
      </c>
    </row>
    <row r="5937" spans="1:39" x14ac:dyDescent="0.2">
      <c r="A5937" t="s">
        <v>41483</v>
      </c>
      <c r="C5937" s="4" t="s">
        <v>23336</v>
      </c>
      <c r="D5937" s="4" t="s">
        <v>50703</v>
      </c>
      <c r="E5937" s="4" t="s">
        <v>50674</v>
      </c>
      <c r="F5937" s="4" t="s">
        <v>50704</v>
      </c>
      <c r="G5937" s="4" t="s">
        <v>50676</v>
      </c>
      <c r="H5937" s="4">
        <v>60178</v>
      </c>
      <c r="I5937" t="s">
        <v>31050</v>
      </c>
      <c r="J5937" t="s">
        <v>1293</v>
      </c>
      <c r="K5937" t="s">
        <v>41477</v>
      </c>
      <c r="L5937" t="s">
        <v>41478</v>
      </c>
      <c r="M5937" t="s">
        <v>198</v>
      </c>
      <c r="N5937" t="s">
        <v>41479</v>
      </c>
      <c r="O5937" t="s">
        <v>41480</v>
      </c>
      <c r="P5937" t="s">
        <v>41481</v>
      </c>
      <c r="R5937" t="s">
        <v>10970</v>
      </c>
      <c r="S5937" t="s">
        <v>40892</v>
      </c>
      <c r="T5937" t="s">
        <v>41482</v>
      </c>
      <c r="U5937" s="4">
        <v>135</v>
      </c>
      <c r="V5937" s="4">
        <v>31</v>
      </c>
      <c r="W5937" s="4">
        <v>17</v>
      </c>
      <c r="X5937" s="12">
        <f t="shared" si="276"/>
        <v>0.12592592592592591</v>
      </c>
      <c r="Y5937" s="4">
        <v>17</v>
      </c>
      <c r="Z5937" s="4">
        <f t="shared" si="277"/>
        <v>35.700000000000003</v>
      </c>
      <c r="AA5937" s="4">
        <v>13</v>
      </c>
      <c r="AB5937" s="4">
        <v>13</v>
      </c>
      <c r="AC5937" s="4">
        <v>10</v>
      </c>
      <c r="AD5937" s="4">
        <v>42</v>
      </c>
      <c r="AE5937" s="4">
        <v>5</v>
      </c>
      <c r="AF5937" s="4">
        <v>15</v>
      </c>
      <c r="AG5937" s="4">
        <v>5</v>
      </c>
      <c r="AH5937" s="4">
        <v>15</v>
      </c>
      <c r="AI5937" s="4">
        <v>6</v>
      </c>
      <c r="AJ5937" s="4">
        <f t="shared" si="278"/>
        <v>30</v>
      </c>
      <c r="AK5937" s="4">
        <v>0</v>
      </c>
      <c r="AL5937" s="4">
        <v>12</v>
      </c>
      <c r="AM5937" t="s">
        <v>41483</v>
      </c>
    </row>
    <row r="5938" spans="1:39" x14ac:dyDescent="0.2">
      <c r="A5938" t="s">
        <v>44817</v>
      </c>
      <c r="C5938" s="4" t="s">
        <v>23336</v>
      </c>
      <c r="D5938" s="4" t="s">
        <v>50703</v>
      </c>
      <c r="E5938" s="4" t="s">
        <v>50674</v>
      </c>
      <c r="F5938" s="4" t="s">
        <v>50704</v>
      </c>
      <c r="G5938" s="4" t="s">
        <v>50676</v>
      </c>
      <c r="H5938" s="4">
        <v>60178</v>
      </c>
      <c r="I5938" t="s">
        <v>40973</v>
      </c>
      <c r="J5938" t="s">
        <v>44809</v>
      </c>
      <c r="K5938" t="s">
        <v>44810</v>
      </c>
      <c r="L5938" t="s">
        <v>44811</v>
      </c>
      <c r="M5938" t="s">
        <v>32</v>
      </c>
      <c r="N5938" t="s">
        <v>44812</v>
      </c>
      <c r="O5938" t="s">
        <v>44813</v>
      </c>
      <c r="P5938" t="s">
        <v>44814</v>
      </c>
      <c r="R5938" t="s">
        <v>44815</v>
      </c>
      <c r="S5938" t="s">
        <v>40892</v>
      </c>
      <c r="T5938" t="s">
        <v>44816</v>
      </c>
      <c r="U5938" s="4">
        <v>425</v>
      </c>
      <c r="V5938" s="4">
        <v>31</v>
      </c>
      <c r="W5938" s="4">
        <v>29</v>
      </c>
      <c r="X5938" s="12">
        <f t="shared" si="276"/>
        <v>5.1764705882352942E-2</v>
      </c>
      <c r="Y5938" s="4">
        <v>22</v>
      </c>
      <c r="Z5938" s="4">
        <f t="shared" si="277"/>
        <v>46.2</v>
      </c>
      <c r="AA5938" s="4">
        <v>20</v>
      </c>
      <c r="AB5938" s="4">
        <v>27</v>
      </c>
      <c r="AC5938" s="4">
        <v>11</v>
      </c>
      <c r="AD5938" s="4">
        <v>44</v>
      </c>
      <c r="AE5938" s="4">
        <v>8</v>
      </c>
      <c r="AF5938" s="4">
        <v>24</v>
      </c>
      <c r="AG5938" s="4">
        <v>8</v>
      </c>
      <c r="AH5938" s="4">
        <v>20</v>
      </c>
      <c r="AI5938" s="4">
        <v>12</v>
      </c>
      <c r="AJ5938" s="4">
        <f t="shared" si="278"/>
        <v>44</v>
      </c>
      <c r="AK5938" s="4">
        <v>0</v>
      </c>
      <c r="AL5938" s="4">
        <v>7</v>
      </c>
      <c r="AM5938" t="s">
        <v>44817</v>
      </c>
    </row>
    <row r="5939" spans="1:39" x14ac:dyDescent="0.2">
      <c r="A5939" t="s">
        <v>43840</v>
      </c>
      <c r="C5939" s="4" t="s">
        <v>23336</v>
      </c>
      <c r="D5939" s="4" t="s">
        <v>50703</v>
      </c>
      <c r="E5939" s="4" t="s">
        <v>50674</v>
      </c>
      <c r="F5939" s="4" t="s">
        <v>50704</v>
      </c>
      <c r="G5939" s="4" t="s">
        <v>50676</v>
      </c>
      <c r="H5939" s="4">
        <v>60178</v>
      </c>
      <c r="I5939" t="s">
        <v>41073</v>
      </c>
      <c r="J5939" t="s">
        <v>43757</v>
      </c>
      <c r="K5939" t="s">
        <v>43834</v>
      </c>
      <c r="L5939" t="s">
        <v>43835</v>
      </c>
      <c r="M5939" t="s">
        <v>32</v>
      </c>
      <c r="N5939" t="s">
        <v>43836</v>
      </c>
      <c r="O5939" t="s">
        <v>43837</v>
      </c>
      <c r="P5939" t="s">
        <v>43838</v>
      </c>
      <c r="R5939" t="s">
        <v>41073</v>
      </c>
      <c r="S5939" t="s">
        <v>40892</v>
      </c>
      <c r="T5939" t="s">
        <v>43839</v>
      </c>
      <c r="U5939" s="4">
        <v>952</v>
      </c>
      <c r="V5939" s="4">
        <v>150</v>
      </c>
      <c r="W5939" s="4">
        <v>77</v>
      </c>
      <c r="X5939" s="12">
        <f t="shared" si="276"/>
        <v>6.1974789915966388E-2</v>
      </c>
      <c r="Y5939" s="4">
        <v>59</v>
      </c>
      <c r="Z5939" s="4">
        <f t="shared" si="277"/>
        <v>123.9</v>
      </c>
      <c r="AA5939" s="4">
        <v>49</v>
      </c>
      <c r="AB5939" s="4">
        <v>49</v>
      </c>
      <c r="AC5939" s="4">
        <v>34</v>
      </c>
      <c r="AD5939" s="4">
        <v>177</v>
      </c>
      <c r="AE5939" s="4">
        <v>14</v>
      </c>
      <c r="AF5939" s="4">
        <v>61</v>
      </c>
      <c r="AG5939" s="4">
        <v>28</v>
      </c>
      <c r="AH5939" s="4">
        <v>77</v>
      </c>
      <c r="AI5939" s="4">
        <v>27</v>
      </c>
      <c r="AJ5939" s="4">
        <f t="shared" si="278"/>
        <v>138</v>
      </c>
      <c r="AK5939" s="4">
        <v>10</v>
      </c>
      <c r="AL5939" s="4">
        <v>43</v>
      </c>
      <c r="AM5939" t="s">
        <v>43840</v>
      </c>
    </row>
    <row r="5940" spans="1:39" x14ac:dyDescent="0.2">
      <c r="A5940" t="s">
        <v>42867</v>
      </c>
      <c r="C5940" s="4" t="s">
        <v>23336</v>
      </c>
      <c r="D5940" s="4" t="s">
        <v>50703</v>
      </c>
      <c r="E5940" s="4" t="s">
        <v>50674</v>
      </c>
      <c r="F5940" s="4" t="s">
        <v>50704</v>
      </c>
      <c r="G5940" s="4" t="s">
        <v>50676</v>
      </c>
      <c r="H5940" s="4">
        <v>60178</v>
      </c>
      <c r="I5940" t="s">
        <v>40570</v>
      </c>
      <c r="J5940" t="s">
        <v>42854</v>
      </c>
      <c r="K5940" t="s">
        <v>42861</v>
      </c>
      <c r="L5940" t="s">
        <v>42862</v>
      </c>
      <c r="M5940" t="s">
        <v>12018</v>
      </c>
      <c r="N5940" t="s">
        <v>42863</v>
      </c>
      <c r="O5940" t="s">
        <v>42864</v>
      </c>
      <c r="P5940" t="s">
        <v>42865</v>
      </c>
      <c r="R5940" t="s">
        <v>40570</v>
      </c>
      <c r="S5940" t="s">
        <v>40892</v>
      </c>
      <c r="T5940" t="s">
        <v>42866</v>
      </c>
      <c r="U5940" s="4">
        <v>413</v>
      </c>
      <c r="V5940" s="4">
        <v>136</v>
      </c>
      <c r="W5940" s="4">
        <v>93</v>
      </c>
      <c r="X5940" s="12">
        <f t="shared" si="276"/>
        <v>0.17191283292978207</v>
      </c>
      <c r="Y5940" s="4">
        <v>71</v>
      </c>
      <c r="Z5940" s="4">
        <f t="shared" si="277"/>
        <v>149.1</v>
      </c>
      <c r="AA5940" s="4">
        <v>66</v>
      </c>
      <c r="AB5940" s="4">
        <v>66</v>
      </c>
      <c r="AC5940" s="4">
        <v>31</v>
      </c>
      <c r="AD5940" s="4">
        <v>114</v>
      </c>
      <c r="AE5940" s="4">
        <v>5</v>
      </c>
      <c r="AF5940" s="4">
        <v>13</v>
      </c>
      <c r="AG5940" s="4">
        <v>19</v>
      </c>
      <c r="AH5940" s="4">
        <v>56</v>
      </c>
      <c r="AI5940" s="4">
        <v>10</v>
      </c>
      <c r="AJ5940" s="4">
        <f t="shared" si="278"/>
        <v>69</v>
      </c>
      <c r="AK5940" s="4">
        <v>9</v>
      </c>
      <c r="AL5940" s="4">
        <v>60</v>
      </c>
      <c r="AM5940" t="s">
        <v>42867</v>
      </c>
    </row>
    <row r="5941" spans="1:39" x14ac:dyDescent="0.2">
      <c r="A5941" t="s">
        <v>43847</v>
      </c>
      <c r="C5941" s="4" t="s">
        <v>23336</v>
      </c>
      <c r="D5941" s="4" t="s">
        <v>50703</v>
      </c>
      <c r="E5941" s="4" t="s">
        <v>50674</v>
      </c>
      <c r="F5941" s="4" t="s">
        <v>50704</v>
      </c>
      <c r="G5941" s="4" t="s">
        <v>50676</v>
      </c>
      <c r="H5941" s="4">
        <v>60178</v>
      </c>
      <c r="I5941" t="s">
        <v>41073</v>
      </c>
      <c r="J5941" t="s">
        <v>43757</v>
      </c>
      <c r="K5941" t="s">
        <v>43841</v>
      </c>
      <c r="L5941" t="s">
        <v>43842</v>
      </c>
      <c r="M5941" t="s">
        <v>32</v>
      </c>
      <c r="N5941" t="s">
        <v>43843</v>
      </c>
      <c r="O5941" t="s">
        <v>43844</v>
      </c>
      <c r="P5941" t="s">
        <v>43845</v>
      </c>
      <c r="R5941" t="s">
        <v>41073</v>
      </c>
      <c r="S5941" t="s">
        <v>40892</v>
      </c>
      <c r="T5941" t="s">
        <v>43846</v>
      </c>
      <c r="U5941" s="4">
        <v>549</v>
      </c>
      <c r="V5941" s="4">
        <v>104</v>
      </c>
      <c r="W5941" s="4">
        <v>96</v>
      </c>
      <c r="X5941" s="12">
        <f t="shared" si="276"/>
        <v>0.10746812386156648</v>
      </c>
      <c r="Y5941" s="4">
        <v>59</v>
      </c>
      <c r="Z5941" s="4">
        <f t="shared" si="277"/>
        <v>123.9</v>
      </c>
      <c r="AA5941" s="4">
        <v>59</v>
      </c>
      <c r="AB5941" s="4">
        <v>85</v>
      </c>
      <c r="AC5941" s="4">
        <v>35</v>
      </c>
      <c r="AD5941" s="4">
        <v>197</v>
      </c>
      <c r="AE5941" s="4">
        <v>11</v>
      </c>
      <c r="AF5941" s="4">
        <v>62</v>
      </c>
      <c r="AG5941" s="4">
        <v>6</v>
      </c>
      <c r="AH5941" s="4">
        <v>16</v>
      </c>
      <c r="AI5941" s="4">
        <v>27</v>
      </c>
      <c r="AJ5941" s="4">
        <f t="shared" si="278"/>
        <v>78</v>
      </c>
      <c r="AK5941" s="4">
        <v>4</v>
      </c>
      <c r="AL5941" s="4">
        <v>23</v>
      </c>
      <c r="AM5941" t="s">
        <v>43847</v>
      </c>
    </row>
    <row r="5942" spans="1:39" x14ac:dyDescent="0.2">
      <c r="A5942" t="s">
        <v>42629</v>
      </c>
      <c r="C5942" s="4" t="s">
        <v>23336</v>
      </c>
      <c r="D5942" s="4" t="s">
        <v>50703</v>
      </c>
      <c r="E5942" s="4" t="s">
        <v>50674</v>
      </c>
      <c r="F5942" s="4" t="s">
        <v>50704</v>
      </c>
      <c r="G5942" s="4" t="s">
        <v>50676</v>
      </c>
      <c r="H5942" s="4">
        <v>60178</v>
      </c>
      <c r="I5942" t="s">
        <v>41520</v>
      </c>
      <c r="J5942" t="s">
        <v>42622</v>
      </c>
      <c r="K5942" t="s">
        <v>42623</v>
      </c>
      <c r="L5942" t="s">
        <v>42624</v>
      </c>
      <c r="M5942" t="s">
        <v>556</v>
      </c>
      <c r="N5942" t="s">
        <v>42625</v>
      </c>
      <c r="O5942" t="s">
        <v>42626</v>
      </c>
      <c r="P5942" t="s">
        <v>42627</v>
      </c>
      <c r="R5942" t="s">
        <v>41520</v>
      </c>
      <c r="S5942" t="s">
        <v>40892</v>
      </c>
      <c r="T5942" t="s">
        <v>42628</v>
      </c>
      <c r="U5942" s="4">
        <v>460</v>
      </c>
      <c r="V5942" s="4">
        <v>35</v>
      </c>
      <c r="W5942" s="4">
        <v>43</v>
      </c>
      <c r="X5942" s="12">
        <f t="shared" si="276"/>
        <v>6.0869565217391307E-2</v>
      </c>
      <c r="Y5942" s="4">
        <v>28</v>
      </c>
      <c r="Z5942" s="4">
        <f t="shared" si="277"/>
        <v>58.800000000000004</v>
      </c>
      <c r="AA5942" s="4">
        <v>23</v>
      </c>
      <c r="AB5942" s="4">
        <v>23</v>
      </c>
      <c r="AC5942" s="4">
        <v>13</v>
      </c>
      <c r="AD5942" s="4">
        <v>103</v>
      </c>
      <c r="AE5942" s="4">
        <v>6</v>
      </c>
      <c r="AF5942" s="4">
        <v>18</v>
      </c>
      <c r="AG5942" s="4">
        <v>13</v>
      </c>
      <c r="AH5942" s="4">
        <v>30</v>
      </c>
      <c r="AI5942" s="4">
        <v>20</v>
      </c>
      <c r="AJ5942" s="4">
        <f t="shared" si="278"/>
        <v>48</v>
      </c>
      <c r="AK5942" s="4">
        <v>3</v>
      </c>
      <c r="AL5942" s="4">
        <v>8</v>
      </c>
      <c r="AM5942" t="s">
        <v>42629</v>
      </c>
    </row>
    <row r="5943" spans="1:39" x14ac:dyDescent="0.2">
      <c r="A5943" t="s">
        <v>42633</v>
      </c>
      <c r="C5943" s="4" t="s">
        <v>23336</v>
      </c>
      <c r="D5943" s="4" t="s">
        <v>50703</v>
      </c>
      <c r="E5943" s="4" t="s">
        <v>50674</v>
      </c>
      <c r="F5943" s="4" t="s">
        <v>50704</v>
      </c>
      <c r="G5943" s="4" t="s">
        <v>50676</v>
      </c>
      <c r="H5943" s="4">
        <v>60178</v>
      </c>
      <c r="I5943" t="s">
        <v>41520</v>
      </c>
      <c r="J5943" t="s">
        <v>42622</v>
      </c>
      <c r="K5943" t="s">
        <v>42630</v>
      </c>
      <c r="L5943" t="s">
        <v>42624</v>
      </c>
      <c r="M5943" t="s">
        <v>556</v>
      </c>
      <c r="N5943" t="s">
        <v>42625</v>
      </c>
      <c r="O5943" t="s">
        <v>42631</v>
      </c>
      <c r="P5943" t="s">
        <v>42627</v>
      </c>
      <c r="R5943" t="s">
        <v>41520</v>
      </c>
      <c r="S5943" t="s">
        <v>40892</v>
      </c>
      <c r="T5943" t="s">
        <v>42632</v>
      </c>
      <c r="U5943" s="4">
        <v>712</v>
      </c>
      <c r="V5943" s="4">
        <v>13</v>
      </c>
      <c r="W5943" s="4">
        <v>22</v>
      </c>
      <c r="X5943" s="12">
        <f t="shared" si="276"/>
        <v>2.1067415730337078E-2</v>
      </c>
      <c r="Y5943" s="4">
        <v>15</v>
      </c>
      <c r="Z5943" s="4">
        <f t="shared" si="277"/>
        <v>31.5</v>
      </c>
      <c r="AA5943" s="4">
        <v>11</v>
      </c>
      <c r="AB5943" s="4">
        <v>11</v>
      </c>
      <c r="AC5943" s="4">
        <v>3</v>
      </c>
      <c r="AD5943" s="4">
        <v>27</v>
      </c>
      <c r="AE5943" s="4">
        <v>1</v>
      </c>
      <c r="AF5943" s="4">
        <v>2</v>
      </c>
      <c r="AG5943" s="4">
        <v>2</v>
      </c>
      <c r="AH5943" s="4">
        <v>9</v>
      </c>
      <c r="AI5943" s="4">
        <v>10</v>
      </c>
      <c r="AJ5943" s="4">
        <f t="shared" si="278"/>
        <v>11</v>
      </c>
      <c r="AK5943" s="4">
        <v>2</v>
      </c>
      <c r="AL5943" s="4">
        <v>1</v>
      </c>
      <c r="AM5943" t="s">
        <v>42633</v>
      </c>
    </row>
    <row r="5944" spans="1:39" x14ac:dyDescent="0.2">
      <c r="A5944" t="s">
        <v>42608</v>
      </c>
      <c r="C5944" s="4" t="s">
        <v>23336</v>
      </c>
      <c r="D5944" s="4" t="s">
        <v>50703</v>
      </c>
      <c r="E5944" s="4" t="s">
        <v>50674</v>
      </c>
      <c r="F5944" s="4" t="s">
        <v>50704</v>
      </c>
      <c r="G5944" s="4" t="s">
        <v>50676</v>
      </c>
      <c r="H5944" s="4">
        <v>60178</v>
      </c>
      <c r="I5944" t="s">
        <v>41520</v>
      </c>
      <c r="J5944" t="s">
        <v>18904</v>
      </c>
      <c r="K5944" t="s">
        <v>42603</v>
      </c>
      <c r="L5944" t="s">
        <v>42604</v>
      </c>
      <c r="M5944" t="s">
        <v>14953</v>
      </c>
      <c r="N5944" t="s">
        <v>42605</v>
      </c>
      <c r="O5944" t="s">
        <v>42606</v>
      </c>
      <c r="P5944" t="s">
        <v>42607</v>
      </c>
      <c r="R5944" t="s">
        <v>41520</v>
      </c>
      <c r="S5944" t="s">
        <v>40892</v>
      </c>
      <c r="T5944">
        <v>16652</v>
      </c>
      <c r="U5944" s="4">
        <v>300</v>
      </c>
      <c r="V5944" s="4">
        <v>73</v>
      </c>
      <c r="W5944" s="4">
        <v>54</v>
      </c>
      <c r="X5944" s="12">
        <f t="shared" si="276"/>
        <v>0.14333333333333334</v>
      </c>
      <c r="Y5944" s="4">
        <v>43</v>
      </c>
      <c r="Z5944" s="4">
        <f t="shared" si="277"/>
        <v>90.3</v>
      </c>
      <c r="AA5944" s="4">
        <v>38</v>
      </c>
      <c r="AB5944" s="4">
        <v>45</v>
      </c>
      <c r="AC5944" s="4">
        <v>0</v>
      </c>
      <c r="AD5944" s="4">
        <v>0</v>
      </c>
      <c r="AE5944" s="4">
        <v>0</v>
      </c>
      <c r="AF5944" s="4">
        <v>0</v>
      </c>
      <c r="AG5944" s="4">
        <v>0</v>
      </c>
      <c r="AH5944" s="4">
        <v>0</v>
      </c>
      <c r="AI5944" s="4">
        <v>3</v>
      </c>
      <c r="AJ5944" s="4">
        <f t="shared" si="278"/>
        <v>0</v>
      </c>
      <c r="AK5944" s="4">
        <v>3</v>
      </c>
      <c r="AL5944" s="4">
        <v>7</v>
      </c>
      <c r="AM5944" t="s">
        <v>42608</v>
      </c>
    </row>
    <row r="5945" spans="1:39" x14ac:dyDescent="0.2">
      <c r="A5945" t="s">
        <v>41489</v>
      </c>
      <c r="C5945" s="4" t="s">
        <v>23336</v>
      </c>
      <c r="D5945" s="4" t="s">
        <v>50703</v>
      </c>
      <c r="E5945" s="4" t="s">
        <v>50674</v>
      </c>
      <c r="F5945" s="4" t="s">
        <v>50704</v>
      </c>
      <c r="G5945" s="4" t="s">
        <v>50676</v>
      </c>
      <c r="H5945" s="4">
        <v>60178</v>
      </c>
      <c r="I5945" t="s">
        <v>41073</v>
      </c>
      <c r="J5945" t="s">
        <v>1293</v>
      </c>
      <c r="K5945" t="s">
        <v>41484</v>
      </c>
      <c r="L5945" t="s">
        <v>41485</v>
      </c>
      <c r="M5945" t="s">
        <v>32</v>
      </c>
      <c r="N5945" t="s">
        <v>41486</v>
      </c>
      <c r="O5945" t="s">
        <v>41487</v>
      </c>
      <c r="P5945" t="s">
        <v>41488</v>
      </c>
      <c r="R5945" t="s">
        <v>41073</v>
      </c>
      <c r="S5945" t="s">
        <v>40892</v>
      </c>
      <c r="T5945">
        <v>19143</v>
      </c>
      <c r="U5945" s="4">
        <v>106</v>
      </c>
      <c r="V5945" s="4">
        <v>47</v>
      </c>
      <c r="W5945" s="4">
        <v>83</v>
      </c>
      <c r="X5945" s="12">
        <f t="shared" si="276"/>
        <v>0.67924528301886788</v>
      </c>
      <c r="Y5945" s="4">
        <v>72</v>
      </c>
      <c r="Z5945" s="4">
        <f t="shared" si="277"/>
        <v>151.20000000000002</v>
      </c>
      <c r="AA5945" s="4">
        <v>72</v>
      </c>
      <c r="AB5945" s="4">
        <v>72</v>
      </c>
      <c r="AC5945" s="4">
        <v>36</v>
      </c>
      <c r="AD5945" s="4">
        <v>165</v>
      </c>
      <c r="AE5945" s="4">
        <v>10</v>
      </c>
      <c r="AF5945" s="4">
        <v>22</v>
      </c>
      <c r="AG5945" s="4">
        <v>15</v>
      </c>
      <c r="AH5945" s="4">
        <v>33</v>
      </c>
      <c r="AI5945" s="4">
        <v>28</v>
      </c>
      <c r="AJ5945" s="4">
        <f t="shared" si="278"/>
        <v>55</v>
      </c>
      <c r="AK5945" s="4">
        <v>6</v>
      </c>
      <c r="AL5945" s="4">
        <v>5</v>
      </c>
      <c r="AM5945" t="s">
        <v>41489</v>
      </c>
    </row>
    <row r="5946" spans="1:39" x14ac:dyDescent="0.2">
      <c r="A5946" t="s">
        <v>41590</v>
      </c>
      <c r="C5946" s="4" t="s">
        <v>23336</v>
      </c>
      <c r="D5946" s="4" t="s">
        <v>50703</v>
      </c>
      <c r="E5946" s="4" t="s">
        <v>50674</v>
      </c>
      <c r="F5946" s="4" t="s">
        <v>50704</v>
      </c>
      <c r="G5946" s="4" t="s">
        <v>50676</v>
      </c>
      <c r="H5946" s="4">
        <v>60178</v>
      </c>
      <c r="I5946" t="s">
        <v>41073</v>
      </c>
      <c r="J5946" t="s">
        <v>1336</v>
      </c>
      <c r="K5946" t="s">
        <v>41585</v>
      </c>
      <c r="L5946" t="s">
        <v>41586</v>
      </c>
      <c r="M5946" t="s">
        <v>32</v>
      </c>
      <c r="N5946" t="s">
        <v>41587</v>
      </c>
      <c r="O5946" t="s">
        <v>41588</v>
      </c>
      <c r="P5946" t="s">
        <v>41589</v>
      </c>
      <c r="R5946" t="s">
        <v>41073</v>
      </c>
      <c r="S5946" t="s">
        <v>40892</v>
      </c>
      <c r="T5946">
        <v>19146</v>
      </c>
      <c r="U5946" s="4">
        <v>816</v>
      </c>
      <c r="V5946" s="4">
        <v>68</v>
      </c>
      <c r="W5946" s="4">
        <v>49</v>
      </c>
      <c r="X5946" s="12">
        <f t="shared" si="276"/>
        <v>5.6372549019607844E-2</v>
      </c>
      <c r="Y5946" s="4">
        <v>46</v>
      </c>
      <c r="Z5946" s="4">
        <f t="shared" si="277"/>
        <v>96.600000000000009</v>
      </c>
      <c r="AA5946" s="4">
        <v>46</v>
      </c>
      <c r="AB5946" s="4">
        <v>47</v>
      </c>
      <c r="AC5946" s="4">
        <v>14</v>
      </c>
      <c r="AD5946" s="4">
        <v>62</v>
      </c>
      <c r="AE5946" s="4">
        <v>9</v>
      </c>
      <c r="AF5946" s="4">
        <v>26</v>
      </c>
      <c r="AG5946" s="4">
        <v>4</v>
      </c>
      <c r="AH5946" s="4">
        <v>5</v>
      </c>
      <c r="AI5946" s="4">
        <v>15</v>
      </c>
      <c r="AJ5946" s="4">
        <f t="shared" si="278"/>
        <v>31</v>
      </c>
      <c r="AK5946" s="4">
        <v>4</v>
      </c>
      <c r="AL5946" s="4">
        <v>29</v>
      </c>
      <c r="AM5946" t="s">
        <v>41590</v>
      </c>
    </row>
    <row r="5947" spans="1:39" x14ac:dyDescent="0.2">
      <c r="A5947" t="s">
        <v>44581</v>
      </c>
      <c r="C5947" s="4" t="s">
        <v>23336</v>
      </c>
      <c r="D5947" s="4" t="s">
        <v>50703</v>
      </c>
      <c r="E5947" s="4" t="s">
        <v>50674</v>
      </c>
      <c r="F5947" s="4" t="s">
        <v>50704</v>
      </c>
      <c r="G5947" s="4" t="s">
        <v>50676</v>
      </c>
      <c r="H5947" s="4">
        <v>60178</v>
      </c>
      <c r="I5947" t="s">
        <v>19377</v>
      </c>
      <c r="J5947" t="s">
        <v>44573</v>
      </c>
      <c r="K5947" t="s">
        <v>44574</v>
      </c>
      <c r="L5947" t="s">
        <v>44575</v>
      </c>
      <c r="M5947" t="s">
        <v>44576</v>
      </c>
      <c r="N5947" t="s">
        <v>44577</v>
      </c>
      <c r="O5947" t="s">
        <v>44578</v>
      </c>
      <c r="P5947" t="s">
        <v>44579</v>
      </c>
      <c r="R5947" t="s">
        <v>44580</v>
      </c>
      <c r="S5947" t="s">
        <v>40892</v>
      </c>
      <c r="T5947">
        <v>18964</v>
      </c>
      <c r="U5947" s="4">
        <v>630</v>
      </c>
      <c r="V5947" s="4">
        <v>42</v>
      </c>
      <c r="W5947" s="4">
        <v>32</v>
      </c>
      <c r="X5947" s="12">
        <f t="shared" si="276"/>
        <v>3.0158730158730159E-2</v>
      </c>
      <c r="Y5947" s="4">
        <v>19</v>
      </c>
      <c r="Z5947" s="4">
        <f t="shared" si="277"/>
        <v>39.9</v>
      </c>
      <c r="AA5947" s="4">
        <v>16</v>
      </c>
      <c r="AB5947" s="4">
        <v>16</v>
      </c>
      <c r="AC5947" s="4">
        <v>12</v>
      </c>
      <c r="AD5947" s="4">
        <v>79</v>
      </c>
      <c r="AE5947" s="4">
        <v>5</v>
      </c>
      <c r="AF5947" s="4">
        <v>15</v>
      </c>
      <c r="AG5947" s="4">
        <v>9</v>
      </c>
      <c r="AH5947" s="4">
        <v>26</v>
      </c>
      <c r="AI5947" s="4">
        <v>24</v>
      </c>
      <c r="AJ5947" s="4">
        <f t="shared" si="278"/>
        <v>41</v>
      </c>
      <c r="AK5947" s="4">
        <v>0</v>
      </c>
      <c r="AL5947" s="4">
        <v>13</v>
      </c>
      <c r="AM5947" t="s">
        <v>44581</v>
      </c>
    </row>
    <row r="5948" spans="1:39" x14ac:dyDescent="0.2">
      <c r="A5948" t="s">
        <v>43102</v>
      </c>
      <c r="C5948" s="4" t="s">
        <v>23336</v>
      </c>
      <c r="D5948" s="4" t="s">
        <v>50703</v>
      </c>
      <c r="E5948" s="4" t="s">
        <v>50674</v>
      </c>
      <c r="F5948" s="4" t="s">
        <v>50704</v>
      </c>
      <c r="G5948" s="4" t="s">
        <v>50676</v>
      </c>
      <c r="H5948" s="4">
        <v>60178</v>
      </c>
      <c r="I5948" t="s">
        <v>43100</v>
      </c>
      <c r="J5948" t="s">
        <v>43093</v>
      </c>
      <c r="K5948" t="s">
        <v>43094</v>
      </c>
      <c r="L5948" t="s">
        <v>43095</v>
      </c>
      <c r="M5948" t="s">
        <v>16845</v>
      </c>
      <c r="N5948" t="s">
        <v>43096</v>
      </c>
      <c r="O5948" t="s">
        <v>43097</v>
      </c>
      <c r="P5948" t="s">
        <v>43098</v>
      </c>
      <c r="R5948" t="s">
        <v>43099</v>
      </c>
      <c r="S5948" t="s">
        <v>40892</v>
      </c>
      <c r="T5948" t="s">
        <v>43101</v>
      </c>
      <c r="U5948" s="4">
        <v>683</v>
      </c>
      <c r="V5948" s="4">
        <v>62</v>
      </c>
      <c r="W5948" s="4">
        <v>78</v>
      </c>
      <c r="X5948" s="12">
        <f t="shared" si="276"/>
        <v>9.8096632503660325E-2</v>
      </c>
      <c r="Y5948" s="4">
        <v>67</v>
      </c>
      <c r="Z5948" s="4">
        <f t="shared" si="277"/>
        <v>140.70000000000002</v>
      </c>
      <c r="AA5948" s="4">
        <v>59</v>
      </c>
      <c r="AB5948" s="4">
        <v>59</v>
      </c>
      <c r="AC5948" s="4">
        <v>25</v>
      </c>
      <c r="AD5948" s="4">
        <v>115</v>
      </c>
      <c r="AE5948" s="4">
        <v>8</v>
      </c>
      <c r="AF5948" s="4">
        <v>16</v>
      </c>
      <c r="AG5948" s="4">
        <v>7</v>
      </c>
      <c r="AH5948" s="4">
        <v>11</v>
      </c>
      <c r="AI5948" s="4">
        <v>9</v>
      </c>
      <c r="AJ5948" s="4">
        <f t="shared" si="278"/>
        <v>27</v>
      </c>
      <c r="AK5948" s="4">
        <v>3</v>
      </c>
      <c r="AL5948" s="4">
        <v>7</v>
      </c>
      <c r="AM5948" t="s">
        <v>43102</v>
      </c>
    </row>
    <row r="5949" spans="1:39" x14ac:dyDescent="0.2">
      <c r="A5949" t="s">
        <v>42667</v>
      </c>
      <c r="C5949" s="4" t="s">
        <v>23336</v>
      </c>
      <c r="D5949" s="4" t="s">
        <v>50703</v>
      </c>
      <c r="E5949" s="4" t="s">
        <v>50674</v>
      </c>
      <c r="F5949" s="4" t="s">
        <v>50704</v>
      </c>
      <c r="G5949" s="4" t="s">
        <v>50676</v>
      </c>
      <c r="H5949" s="4">
        <v>60178</v>
      </c>
      <c r="I5949" t="s">
        <v>42654</v>
      </c>
      <c r="J5949" t="s">
        <v>42648</v>
      </c>
      <c r="K5949" t="s">
        <v>42662</v>
      </c>
      <c r="L5949" t="s">
        <v>42663</v>
      </c>
      <c r="M5949" t="s">
        <v>32</v>
      </c>
      <c r="N5949" t="s">
        <v>42664</v>
      </c>
      <c r="O5949" t="s">
        <v>42665</v>
      </c>
      <c r="P5949" t="s">
        <v>42666</v>
      </c>
      <c r="R5949" t="s">
        <v>42654</v>
      </c>
      <c r="S5949" t="s">
        <v>40892</v>
      </c>
      <c r="T5949">
        <v>15701</v>
      </c>
      <c r="U5949" s="4">
        <v>640</v>
      </c>
      <c r="V5949" s="4">
        <v>45</v>
      </c>
      <c r="W5949" s="4">
        <v>44</v>
      </c>
      <c r="X5949" s="12">
        <f t="shared" si="276"/>
        <v>4.6875E-2</v>
      </c>
      <c r="Y5949" s="4">
        <v>30</v>
      </c>
      <c r="Z5949" s="4">
        <f t="shared" si="277"/>
        <v>63</v>
      </c>
      <c r="AA5949" s="4">
        <v>29</v>
      </c>
      <c r="AB5949" s="4">
        <v>42</v>
      </c>
      <c r="AC5949" s="4">
        <v>16</v>
      </c>
      <c r="AD5949" s="4">
        <v>158</v>
      </c>
      <c r="AE5949" s="4">
        <v>12</v>
      </c>
      <c r="AF5949" s="4">
        <v>51</v>
      </c>
      <c r="AG5949" s="4">
        <v>5</v>
      </c>
      <c r="AH5949" s="4">
        <v>9</v>
      </c>
      <c r="AI5949" s="4">
        <v>22</v>
      </c>
      <c r="AJ5949" s="4">
        <f t="shared" si="278"/>
        <v>60</v>
      </c>
      <c r="AK5949" s="4">
        <v>4</v>
      </c>
      <c r="AL5949" s="4">
        <v>14</v>
      </c>
      <c r="AM5949" t="s">
        <v>42667</v>
      </c>
    </row>
    <row r="5950" spans="1:39" x14ac:dyDescent="0.2">
      <c r="A5950" t="s">
        <v>41086</v>
      </c>
      <c r="C5950" s="4" t="s">
        <v>23336</v>
      </c>
      <c r="D5950" s="4" t="s">
        <v>50703</v>
      </c>
      <c r="E5950" s="4" t="s">
        <v>50674</v>
      </c>
      <c r="F5950" s="4" t="s">
        <v>50704</v>
      </c>
      <c r="G5950" s="4" t="s">
        <v>50676</v>
      </c>
      <c r="H5950" s="4">
        <v>60178</v>
      </c>
      <c r="I5950" t="s">
        <v>41073</v>
      </c>
      <c r="J5950" t="s">
        <v>41067</v>
      </c>
      <c r="K5950" t="s">
        <v>41081</v>
      </c>
      <c r="L5950" t="s">
        <v>41082</v>
      </c>
      <c r="M5950" t="s">
        <v>2778</v>
      </c>
      <c r="N5950" t="s">
        <v>41083</v>
      </c>
      <c r="O5950" t="s">
        <v>41084</v>
      </c>
      <c r="P5950" t="s">
        <v>41085</v>
      </c>
      <c r="R5950" t="s">
        <v>41073</v>
      </c>
      <c r="S5950" t="s">
        <v>40892</v>
      </c>
      <c r="T5950">
        <v>19104</v>
      </c>
      <c r="U5950" s="4">
        <v>250</v>
      </c>
      <c r="V5950" s="4">
        <v>19</v>
      </c>
      <c r="W5950" s="4">
        <v>24</v>
      </c>
      <c r="X5950" s="12">
        <f t="shared" si="276"/>
        <v>9.6000000000000002E-2</v>
      </c>
      <c r="Y5950" s="4">
        <v>24</v>
      </c>
      <c r="Z5950" s="4">
        <f t="shared" si="277"/>
        <v>50.400000000000006</v>
      </c>
      <c r="AA5950" s="4">
        <v>22</v>
      </c>
      <c r="AB5950" s="4">
        <v>22</v>
      </c>
      <c r="AC5950" s="4">
        <v>10</v>
      </c>
      <c r="AD5950" s="4">
        <v>32</v>
      </c>
      <c r="AE5950" s="4">
        <v>11</v>
      </c>
      <c r="AF5950" s="4">
        <v>28</v>
      </c>
      <c r="AG5950" s="4">
        <v>0</v>
      </c>
      <c r="AH5950" s="4">
        <v>0</v>
      </c>
      <c r="AI5950" s="4">
        <v>10</v>
      </c>
      <c r="AJ5950" s="4">
        <f t="shared" si="278"/>
        <v>28</v>
      </c>
      <c r="AK5950" s="4">
        <v>3</v>
      </c>
      <c r="AL5950" s="4">
        <v>2</v>
      </c>
      <c r="AM5950" t="s">
        <v>41086</v>
      </c>
    </row>
    <row r="5951" spans="1:39" x14ac:dyDescent="0.2">
      <c r="A5951" t="s">
        <v>41844</v>
      </c>
      <c r="C5951" s="4" t="s">
        <v>23336</v>
      </c>
      <c r="D5951" s="4" t="s">
        <v>50703</v>
      </c>
      <c r="E5951" s="4" t="s">
        <v>50674</v>
      </c>
      <c r="F5951" s="4" t="s">
        <v>50704</v>
      </c>
      <c r="G5951" s="4" t="s">
        <v>50676</v>
      </c>
      <c r="H5951" s="4">
        <v>60178</v>
      </c>
      <c r="I5951" t="s">
        <v>41705</v>
      </c>
      <c r="J5951" t="s">
        <v>41830</v>
      </c>
      <c r="K5951" t="s">
        <v>41839</v>
      </c>
      <c r="L5951" t="s">
        <v>41840</v>
      </c>
      <c r="M5951" t="s">
        <v>32</v>
      </c>
      <c r="N5951" t="s">
        <v>41841</v>
      </c>
      <c r="O5951" t="s">
        <v>41842</v>
      </c>
      <c r="P5951" t="s">
        <v>41843</v>
      </c>
      <c r="R5951" t="s">
        <v>41836</v>
      </c>
      <c r="S5951" t="s">
        <v>40892</v>
      </c>
      <c r="T5951">
        <v>19320</v>
      </c>
      <c r="U5951" s="4">
        <v>1000</v>
      </c>
      <c r="V5951" s="4">
        <v>28</v>
      </c>
      <c r="W5951" s="4">
        <v>42</v>
      </c>
      <c r="X5951" s="12">
        <f t="shared" si="276"/>
        <v>2.1999999999999999E-2</v>
      </c>
      <c r="Y5951" s="4">
        <v>22</v>
      </c>
      <c r="Z5951" s="4">
        <f t="shared" si="277"/>
        <v>46.2</v>
      </c>
      <c r="AA5951" s="4">
        <v>19</v>
      </c>
      <c r="AB5951" s="4">
        <v>22</v>
      </c>
      <c r="AC5951" s="4">
        <v>4</v>
      </c>
      <c r="AD5951" s="4">
        <v>24</v>
      </c>
      <c r="AE5951" s="4">
        <v>6</v>
      </c>
      <c r="AF5951" s="4">
        <v>31</v>
      </c>
      <c r="AG5951" s="4">
        <v>10</v>
      </c>
      <c r="AH5951" s="4">
        <v>28</v>
      </c>
      <c r="AI5951" s="4">
        <v>22</v>
      </c>
      <c r="AJ5951" s="4">
        <f t="shared" si="278"/>
        <v>59</v>
      </c>
      <c r="AK5951" s="4">
        <v>6</v>
      </c>
      <c r="AL5951" s="4">
        <v>9</v>
      </c>
      <c r="AM5951" t="s">
        <v>41844</v>
      </c>
    </row>
    <row r="5952" spans="1:39" x14ac:dyDescent="0.2">
      <c r="A5952" t="s">
        <v>44595</v>
      </c>
      <c r="C5952" s="4" t="s">
        <v>23336</v>
      </c>
      <c r="D5952" s="4" t="s">
        <v>50703</v>
      </c>
      <c r="E5952" s="4" t="s">
        <v>50674</v>
      </c>
      <c r="F5952" s="4" t="s">
        <v>50704</v>
      </c>
      <c r="G5952" s="4" t="s">
        <v>50676</v>
      </c>
      <c r="H5952" s="4">
        <v>60178</v>
      </c>
      <c r="I5952" t="s">
        <v>30912</v>
      </c>
      <c r="J5952" t="s">
        <v>44582</v>
      </c>
      <c r="K5952" t="s">
        <v>44590</v>
      </c>
      <c r="L5952" t="s">
        <v>44591</v>
      </c>
      <c r="M5952" t="s">
        <v>32</v>
      </c>
      <c r="N5952" t="s">
        <v>44592</v>
      </c>
      <c r="O5952" t="s">
        <v>44586</v>
      </c>
      <c r="P5952" t="s">
        <v>44593</v>
      </c>
      <c r="Q5952" t="s">
        <v>10460</v>
      </c>
      <c r="R5952" t="s">
        <v>44588</v>
      </c>
      <c r="S5952" t="s">
        <v>40892</v>
      </c>
      <c r="T5952" t="s">
        <v>44594</v>
      </c>
      <c r="U5952" s="4">
        <v>490</v>
      </c>
      <c r="V5952" s="4">
        <v>91</v>
      </c>
      <c r="W5952" s="4">
        <v>91</v>
      </c>
      <c r="X5952" s="12">
        <f t="shared" si="276"/>
        <v>0.10204081632653061</v>
      </c>
      <c r="Y5952" s="4">
        <v>50</v>
      </c>
      <c r="Z5952" s="4">
        <f t="shared" si="277"/>
        <v>105</v>
      </c>
      <c r="AA5952" s="4">
        <v>47</v>
      </c>
      <c r="AB5952" s="4">
        <v>69</v>
      </c>
      <c r="AC5952" s="4">
        <v>27</v>
      </c>
      <c r="AD5952" s="4">
        <v>118</v>
      </c>
      <c r="AE5952" s="4">
        <v>3</v>
      </c>
      <c r="AF5952" s="4">
        <v>6</v>
      </c>
      <c r="AG5952" s="4">
        <v>11</v>
      </c>
      <c r="AH5952" s="4">
        <v>25</v>
      </c>
      <c r="AI5952" s="4">
        <v>20</v>
      </c>
      <c r="AJ5952" s="4">
        <f t="shared" si="278"/>
        <v>31</v>
      </c>
      <c r="AK5952" s="4">
        <v>8</v>
      </c>
      <c r="AL5952" s="4">
        <v>25</v>
      </c>
      <c r="AM5952" t="s">
        <v>44595</v>
      </c>
    </row>
    <row r="5953" spans="1:39" x14ac:dyDescent="0.2">
      <c r="A5953" t="s">
        <v>42709</v>
      </c>
      <c r="C5953" s="4" t="s">
        <v>23336</v>
      </c>
      <c r="D5953" s="4" t="s">
        <v>50703</v>
      </c>
      <c r="E5953" s="4" t="s">
        <v>50674</v>
      </c>
      <c r="F5953" s="4" t="s">
        <v>50704</v>
      </c>
      <c r="G5953" s="4" t="s">
        <v>50676</v>
      </c>
      <c r="H5953" s="4">
        <v>60178</v>
      </c>
      <c r="I5953" t="s">
        <v>27002</v>
      </c>
      <c r="J5953" t="s">
        <v>42702</v>
      </c>
      <c r="K5953" t="s">
        <v>42703</v>
      </c>
      <c r="L5953" t="s">
        <v>42704</v>
      </c>
      <c r="M5953" t="s">
        <v>32</v>
      </c>
      <c r="N5953" t="s">
        <v>42705</v>
      </c>
      <c r="O5953" t="s">
        <v>42706</v>
      </c>
      <c r="P5953" t="s">
        <v>42707</v>
      </c>
      <c r="R5953" t="s">
        <v>27002</v>
      </c>
      <c r="S5953" t="s">
        <v>40892</v>
      </c>
      <c r="T5953" t="s">
        <v>42708</v>
      </c>
      <c r="U5953" s="4">
        <v>550</v>
      </c>
      <c r="V5953" s="4">
        <v>60</v>
      </c>
      <c r="W5953" s="4">
        <v>51</v>
      </c>
      <c r="X5953" s="12">
        <f t="shared" si="276"/>
        <v>9.0909090909090912E-2</v>
      </c>
      <c r="Y5953" s="4">
        <v>50</v>
      </c>
      <c r="Z5953" s="4">
        <f t="shared" si="277"/>
        <v>105</v>
      </c>
      <c r="AA5953" s="4">
        <v>48</v>
      </c>
      <c r="AB5953" s="4">
        <v>48</v>
      </c>
      <c r="AC5953" s="4">
        <v>18</v>
      </c>
      <c r="AD5953" s="4">
        <v>67</v>
      </c>
      <c r="AE5953" s="4">
        <v>4</v>
      </c>
      <c r="AF5953" s="4">
        <v>18</v>
      </c>
      <c r="AG5953" s="4">
        <v>9</v>
      </c>
      <c r="AH5953" s="4">
        <v>12</v>
      </c>
      <c r="AI5953" s="4">
        <v>14</v>
      </c>
      <c r="AJ5953" s="4">
        <f t="shared" si="278"/>
        <v>30</v>
      </c>
      <c r="AK5953" s="4">
        <v>0</v>
      </c>
      <c r="AL5953" s="4">
        <v>7</v>
      </c>
      <c r="AM5953" t="s">
        <v>42709</v>
      </c>
    </row>
    <row r="5954" spans="1:39" x14ac:dyDescent="0.2">
      <c r="A5954" t="s">
        <v>43854</v>
      </c>
      <c r="C5954" s="4" t="s">
        <v>23336</v>
      </c>
      <c r="D5954" s="4" t="s">
        <v>50703</v>
      </c>
      <c r="E5954" s="4" t="s">
        <v>50674</v>
      </c>
      <c r="F5954" s="4" t="s">
        <v>50704</v>
      </c>
      <c r="G5954" s="4" t="s">
        <v>50676</v>
      </c>
      <c r="H5954" s="4">
        <v>60178</v>
      </c>
      <c r="I5954" t="s">
        <v>41073</v>
      </c>
      <c r="J5954" t="s">
        <v>43757</v>
      </c>
      <c r="K5954" t="s">
        <v>43848</v>
      </c>
      <c r="L5954" t="s">
        <v>43849</v>
      </c>
      <c r="M5954" t="s">
        <v>32</v>
      </c>
      <c r="N5954" t="s">
        <v>43850</v>
      </c>
      <c r="O5954" t="s">
        <v>43851</v>
      </c>
      <c r="P5954" t="s">
        <v>43852</v>
      </c>
      <c r="R5954" t="s">
        <v>41073</v>
      </c>
      <c r="S5954" t="s">
        <v>40892</v>
      </c>
      <c r="T5954" t="s">
        <v>43853</v>
      </c>
      <c r="U5954" s="4">
        <v>430</v>
      </c>
      <c r="V5954" s="4">
        <v>63</v>
      </c>
      <c r="W5954" s="4">
        <v>19</v>
      </c>
      <c r="X5954" s="12">
        <f t="shared" si="276"/>
        <v>4.4186046511627906E-2</v>
      </c>
      <c r="Y5954" s="4">
        <v>19</v>
      </c>
      <c r="Z5954" s="4">
        <f t="shared" si="277"/>
        <v>39.9</v>
      </c>
      <c r="AA5954" s="4">
        <v>17</v>
      </c>
      <c r="AB5954" s="4">
        <v>17</v>
      </c>
      <c r="AC5954" s="4">
        <v>12</v>
      </c>
      <c r="AD5954" s="4">
        <v>38</v>
      </c>
      <c r="AE5954" s="4">
        <v>5</v>
      </c>
      <c r="AF5954" s="4">
        <v>11</v>
      </c>
      <c r="AG5954" s="4">
        <v>3</v>
      </c>
      <c r="AH5954" s="4">
        <v>9</v>
      </c>
      <c r="AI5954" s="4">
        <v>1</v>
      </c>
      <c r="AJ5954" s="4">
        <f t="shared" si="278"/>
        <v>20</v>
      </c>
      <c r="AK5954" s="4">
        <v>3</v>
      </c>
      <c r="AL5954" s="4">
        <v>18</v>
      </c>
      <c r="AM5954" t="s">
        <v>43854</v>
      </c>
    </row>
    <row r="5955" spans="1:39" x14ac:dyDescent="0.2">
      <c r="A5955" t="s">
        <v>42717</v>
      </c>
      <c r="C5955" s="4" t="s">
        <v>23336</v>
      </c>
      <c r="D5955" s="4" t="s">
        <v>50703</v>
      </c>
      <c r="E5955" s="4" t="s">
        <v>50674</v>
      </c>
      <c r="F5955" s="4" t="s">
        <v>50704</v>
      </c>
      <c r="G5955" s="4" t="s">
        <v>50676</v>
      </c>
      <c r="H5955" s="4">
        <v>60178</v>
      </c>
      <c r="I5955" t="s">
        <v>39751</v>
      </c>
      <c r="J5955" t="s">
        <v>42710</v>
      </c>
      <c r="K5955" t="s">
        <v>42711</v>
      </c>
      <c r="L5955" t="s">
        <v>42712</v>
      </c>
      <c r="M5955" t="s">
        <v>32</v>
      </c>
      <c r="N5955" t="s">
        <v>42713</v>
      </c>
      <c r="O5955" t="s">
        <v>42714</v>
      </c>
      <c r="P5955" t="s">
        <v>42715</v>
      </c>
      <c r="R5955" t="s">
        <v>31682</v>
      </c>
      <c r="S5955" t="s">
        <v>40892</v>
      </c>
      <c r="T5955" t="s">
        <v>42716</v>
      </c>
      <c r="U5955" s="4">
        <v>200</v>
      </c>
      <c r="V5955" s="4">
        <v>52</v>
      </c>
      <c r="W5955" s="4">
        <v>63</v>
      </c>
      <c r="X5955" s="12">
        <f t="shared" si="276"/>
        <v>0.19500000000000001</v>
      </c>
      <c r="Y5955" s="4">
        <v>39</v>
      </c>
      <c r="Z5955" s="4">
        <f t="shared" si="277"/>
        <v>81.900000000000006</v>
      </c>
      <c r="AA5955" s="4">
        <v>38</v>
      </c>
      <c r="AB5955" s="4">
        <v>59</v>
      </c>
      <c r="AC5955" s="4">
        <v>29</v>
      </c>
      <c r="AD5955" s="4">
        <v>192</v>
      </c>
      <c r="AE5955" s="4">
        <v>7</v>
      </c>
      <c r="AF5955" s="4">
        <v>27</v>
      </c>
      <c r="AG5955" s="4">
        <v>13</v>
      </c>
      <c r="AH5955" s="4">
        <v>39</v>
      </c>
      <c r="AI5955" s="4">
        <v>11</v>
      </c>
      <c r="AJ5955" s="4">
        <f t="shared" si="278"/>
        <v>66</v>
      </c>
      <c r="AK5955" s="4">
        <v>1</v>
      </c>
      <c r="AL5955" s="4">
        <v>10</v>
      </c>
      <c r="AM5955" t="s">
        <v>42717</v>
      </c>
    </row>
    <row r="5956" spans="1:39" x14ac:dyDescent="0.2">
      <c r="A5956" t="s">
        <v>42726</v>
      </c>
      <c r="C5956" s="4" t="s">
        <v>23336</v>
      </c>
      <c r="D5956" s="4" t="s">
        <v>50703</v>
      </c>
      <c r="E5956" s="4" t="s">
        <v>50674</v>
      </c>
      <c r="F5956" s="4" t="s">
        <v>50704</v>
      </c>
      <c r="G5956" s="4" t="s">
        <v>50676</v>
      </c>
      <c r="H5956" s="4">
        <v>60178</v>
      </c>
      <c r="I5956" t="s">
        <v>42440</v>
      </c>
      <c r="J5956" t="s">
        <v>42718</v>
      </c>
      <c r="K5956" t="s">
        <v>42719</v>
      </c>
      <c r="L5956" t="s">
        <v>42720</v>
      </c>
      <c r="M5956" t="s">
        <v>32</v>
      </c>
      <c r="N5956" t="s">
        <v>42721</v>
      </c>
      <c r="O5956" t="s">
        <v>42722</v>
      </c>
      <c r="P5956" t="s">
        <v>42723</v>
      </c>
      <c r="R5956" t="s">
        <v>42724</v>
      </c>
      <c r="S5956" t="s">
        <v>40892</v>
      </c>
      <c r="T5956" t="s">
        <v>42725</v>
      </c>
      <c r="U5956" s="4">
        <v>750</v>
      </c>
      <c r="V5956" s="4">
        <v>147</v>
      </c>
      <c r="W5956" s="4">
        <v>78</v>
      </c>
      <c r="X5956" s="12">
        <f t="shared" si="276"/>
        <v>0.10266666666666667</v>
      </c>
      <c r="Y5956" s="4">
        <v>77</v>
      </c>
      <c r="Z5956" s="4">
        <f t="shared" si="277"/>
        <v>161.70000000000002</v>
      </c>
      <c r="AA5956" s="4">
        <v>74</v>
      </c>
      <c r="AB5956" s="4">
        <v>74</v>
      </c>
      <c r="AC5956" s="4">
        <v>34</v>
      </c>
      <c r="AD5956" s="4">
        <v>177</v>
      </c>
      <c r="AE5956" s="4">
        <v>30</v>
      </c>
      <c r="AF5956" s="4">
        <v>90</v>
      </c>
      <c r="AG5956" s="4">
        <v>4</v>
      </c>
      <c r="AH5956" s="4">
        <v>13</v>
      </c>
      <c r="AI5956" s="4">
        <v>34</v>
      </c>
      <c r="AJ5956" s="4">
        <f t="shared" si="278"/>
        <v>103</v>
      </c>
      <c r="AK5956" s="4">
        <v>17</v>
      </c>
      <c r="AL5956" s="4">
        <v>36</v>
      </c>
      <c r="AM5956" t="s">
        <v>42726</v>
      </c>
    </row>
    <row r="5957" spans="1:39" x14ac:dyDescent="0.2">
      <c r="A5957" t="s">
        <v>42210</v>
      </c>
      <c r="C5957" s="4" t="s">
        <v>23336</v>
      </c>
      <c r="D5957" s="4" t="s">
        <v>50703</v>
      </c>
      <c r="E5957" s="4" t="s">
        <v>50674</v>
      </c>
      <c r="F5957" s="4" t="s">
        <v>50704</v>
      </c>
      <c r="G5957" s="4" t="s">
        <v>50676</v>
      </c>
      <c r="H5957" s="4">
        <v>60178</v>
      </c>
      <c r="I5957" t="s">
        <v>27002</v>
      </c>
      <c r="J5957" t="s">
        <v>42158</v>
      </c>
      <c r="K5957" t="s">
        <v>40920</v>
      </c>
      <c r="L5957" t="s">
        <v>42205</v>
      </c>
      <c r="M5957" t="s">
        <v>32</v>
      </c>
      <c r="N5957" t="s">
        <v>42206</v>
      </c>
      <c r="O5957" t="s">
        <v>42207</v>
      </c>
      <c r="P5957" t="s">
        <v>42208</v>
      </c>
      <c r="R5957" t="s">
        <v>27002</v>
      </c>
      <c r="S5957" t="s">
        <v>40892</v>
      </c>
      <c r="T5957" t="s">
        <v>42209</v>
      </c>
      <c r="U5957" s="4">
        <v>530</v>
      </c>
      <c r="V5957" s="4">
        <v>123</v>
      </c>
      <c r="W5957" s="4">
        <v>122</v>
      </c>
      <c r="X5957" s="12">
        <f t="shared" ref="X5957:X6020" si="279">(Y5957/U5957)</f>
        <v>0.13207547169811321</v>
      </c>
      <c r="Y5957" s="4">
        <v>70</v>
      </c>
      <c r="Z5957" s="4">
        <f t="shared" ref="Z5957:Z6020" si="280">(Y5957*2.1)</f>
        <v>147</v>
      </c>
      <c r="AA5957" s="4">
        <v>70</v>
      </c>
      <c r="AB5957" s="4">
        <v>98</v>
      </c>
      <c r="AC5957" s="4">
        <v>44</v>
      </c>
      <c r="AD5957" s="4">
        <v>161</v>
      </c>
      <c r="AE5957" s="4">
        <v>20</v>
      </c>
      <c r="AF5957" s="4">
        <v>68</v>
      </c>
      <c r="AG5957" s="4">
        <v>25</v>
      </c>
      <c r="AH5957" s="4">
        <v>47</v>
      </c>
      <c r="AI5957" s="4">
        <v>45</v>
      </c>
      <c r="AJ5957" s="4">
        <f t="shared" ref="AJ5957:AJ6020" si="281">(AF5957+AH5957)</f>
        <v>115</v>
      </c>
      <c r="AK5957" s="4">
        <v>7</v>
      </c>
      <c r="AL5957" s="4">
        <v>31</v>
      </c>
      <c r="AM5957" t="s">
        <v>42210</v>
      </c>
    </row>
    <row r="5958" spans="1:39" x14ac:dyDescent="0.2">
      <c r="A5958" t="s">
        <v>40924</v>
      </c>
      <c r="C5958" s="4" t="s">
        <v>23336</v>
      </c>
      <c r="D5958" s="4" t="s">
        <v>50703</v>
      </c>
      <c r="E5958" s="4" t="s">
        <v>50674</v>
      </c>
      <c r="F5958" s="4" t="s">
        <v>50704</v>
      </c>
      <c r="G5958" s="4" t="s">
        <v>50676</v>
      </c>
      <c r="H5958" s="4">
        <v>60178</v>
      </c>
      <c r="I5958" t="s">
        <v>40910</v>
      </c>
      <c r="J5958" t="s">
        <v>40902</v>
      </c>
      <c r="K5958" t="s">
        <v>40920</v>
      </c>
      <c r="L5958" t="s">
        <v>40913</v>
      </c>
      <c r="M5958" t="s">
        <v>40914</v>
      </c>
      <c r="N5958" t="s">
        <v>40915</v>
      </c>
      <c r="O5958" t="s">
        <v>40921</v>
      </c>
      <c r="P5958" t="s">
        <v>40922</v>
      </c>
      <c r="R5958" t="s">
        <v>40909</v>
      </c>
      <c r="S5958" t="s">
        <v>40892</v>
      </c>
      <c r="T5958" t="s">
        <v>40923</v>
      </c>
      <c r="U5958" s="4">
        <v>550</v>
      </c>
      <c r="V5958" s="4">
        <v>34</v>
      </c>
      <c r="W5958" s="4">
        <v>23</v>
      </c>
      <c r="X5958" s="12">
        <f t="shared" si="279"/>
        <v>2.3636363636363636E-2</v>
      </c>
      <c r="Y5958" s="4">
        <v>13</v>
      </c>
      <c r="Z5958" s="4">
        <f t="shared" si="280"/>
        <v>27.3</v>
      </c>
      <c r="AA5958" s="4">
        <v>13</v>
      </c>
      <c r="AB5958" s="4">
        <v>22</v>
      </c>
      <c r="AC5958" s="4">
        <v>12</v>
      </c>
      <c r="AD5958" s="4">
        <v>51</v>
      </c>
      <c r="AE5958" s="4">
        <v>5</v>
      </c>
      <c r="AF5958" s="4">
        <v>23</v>
      </c>
      <c r="AG5958" s="4">
        <v>8</v>
      </c>
      <c r="AH5958" s="4">
        <v>25</v>
      </c>
      <c r="AI5958" s="4">
        <v>5</v>
      </c>
      <c r="AJ5958" s="4">
        <f t="shared" si="281"/>
        <v>48</v>
      </c>
      <c r="AK5958" s="4">
        <v>1</v>
      </c>
      <c r="AL5958" s="4">
        <v>15</v>
      </c>
      <c r="AM5958" t="s">
        <v>40924</v>
      </c>
    </row>
    <row r="5959" spans="1:39" x14ac:dyDescent="0.2">
      <c r="A5959" t="s">
        <v>42733</v>
      </c>
      <c r="C5959" s="4" t="s">
        <v>23336</v>
      </c>
      <c r="D5959" s="4" t="s">
        <v>50703</v>
      </c>
      <c r="E5959" s="4" t="s">
        <v>50674</v>
      </c>
      <c r="F5959" s="4" t="s">
        <v>50704</v>
      </c>
      <c r="G5959" s="4" t="s">
        <v>50676</v>
      </c>
      <c r="H5959" s="4">
        <v>60178</v>
      </c>
      <c r="I5959" t="s">
        <v>19377</v>
      </c>
      <c r="J5959" t="s">
        <v>42727</v>
      </c>
      <c r="K5959" t="s">
        <v>42728</v>
      </c>
      <c r="L5959" t="s">
        <v>42729</v>
      </c>
      <c r="M5959" t="s">
        <v>32</v>
      </c>
      <c r="N5959" t="s">
        <v>42730</v>
      </c>
      <c r="O5959" t="s">
        <v>42731</v>
      </c>
      <c r="P5959" t="s">
        <v>42732</v>
      </c>
      <c r="R5959" t="s">
        <v>42727</v>
      </c>
      <c r="S5959" t="s">
        <v>40892</v>
      </c>
      <c r="T5959">
        <v>19046</v>
      </c>
      <c r="U5959" s="4">
        <v>400</v>
      </c>
      <c r="V5959" s="4">
        <v>3</v>
      </c>
      <c r="W5959" s="4">
        <v>4</v>
      </c>
      <c r="X5959" s="12">
        <f t="shared" si="279"/>
        <v>0.01</v>
      </c>
      <c r="Y5959" s="4">
        <v>4</v>
      </c>
      <c r="Z5959" s="4">
        <f t="shared" si="280"/>
        <v>8.4</v>
      </c>
      <c r="AA5959" s="4">
        <v>2</v>
      </c>
      <c r="AB5959" s="4">
        <v>2</v>
      </c>
      <c r="AC5959" s="4">
        <v>1</v>
      </c>
      <c r="AD5959" s="4">
        <v>4</v>
      </c>
      <c r="AE5959" s="4">
        <v>0</v>
      </c>
      <c r="AF5959" s="4">
        <v>0</v>
      </c>
      <c r="AG5959" s="4">
        <v>0</v>
      </c>
      <c r="AH5959" s="4">
        <v>0</v>
      </c>
      <c r="AI5959" s="4">
        <v>1</v>
      </c>
      <c r="AJ5959" s="4">
        <f t="shared" si="281"/>
        <v>0</v>
      </c>
      <c r="AK5959" s="4">
        <v>1</v>
      </c>
      <c r="AL5959" s="4">
        <v>1</v>
      </c>
      <c r="AM5959" t="s">
        <v>42733</v>
      </c>
    </row>
    <row r="5960" spans="1:39" x14ac:dyDescent="0.2">
      <c r="A5960" t="s">
        <v>42739</v>
      </c>
      <c r="C5960" s="4" t="s">
        <v>23336</v>
      </c>
      <c r="D5960" s="4" t="s">
        <v>50703</v>
      </c>
      <c r="E5960" s="4" t="s">
        <v>50674</v>
      </c>
      <c r="F5960" s="4" t="s">
        <v>50704</v>
      </c>
      <c r="G5960" s="4" t="s">
        <v>50676</v>
      </c>
      <c r="H5960" s="4">
        <v>60178</v>
      </c>
      <c r="I5960" t="s">
        <v>19377</v>
      </c>
      <c r="J5960" t="s">
        <v>42727</v>
      </c>
      <c r="K5960" t="s">
        <v>42734</v>
      </c>
      <c r="L5960" t="s">
        <v>42735</v>
      </c>
      <c r="M5960" t="s">
        <v>32</v>
      </c>
      <c r="N5960" t="s">
        <v>42736</v>
      </c>
      <c r="O5960" t="s">
        <v>42737</v>
      </c>
      <c r="P5960" t="s">
        <v>42738</v>
      </c>
      <c r="R5960" t="s">
        <v>42727</v>
      </c>
      <c r="S5960" t="s">
        <v>40892</v>
      </c>
      <c r="T5960">
        <v>19046</v>
      </c>
      <c r="U5960" s="4">
        <v>350</v>
      </c>
      <c r="V5960" s="4">
        <v>8</v>
      </c>
      <c r="W5960" s="4">
        <v>5</v>
      </c>
      <c r="X5960" s="12">
        <f t="shared" si="279"/>
        <v>1.4285714285714285E-2</v>
      </c>
      <c r="Y5960" s="4">
        <v>5</v>
      </c>
      <c r="Z5960" s="4">
        <f t="shared" si="280"/>
        <v>10.5</v>
      </c>
      <c r="AA5960" s="4">
        <v>5</v>
      </c>
      <c r="AB5960" s="4">
        <v>5</v>
      </c>
      <c r="AC5960" s="4">
        <v>2</v>
      </c>
      <c r="AD5960" s="4">
        <v>3</v>
      </c>
      <c r="AE5960" s="4">
        <v>2</v>
      </c>
      <c r="AF5960" s="4">
        <v>5</v>
      </c>
      <c r="AG5960" s="4">
        <v>5</v>
      </c>
      <c r="AH5960" s="4">
        <v>14</v>
      </c>
      <c r="AI5960" s="4">
        <v>2</v>
      </c>
      <c r="AJ5960" s="4">
        <f t="shared" si="281"/>
        <v>19</v>
      </c>
      <c r="AK5960" s="4">
        <v>1</v>
      </c>
      <c r="AL5960" s="4">
        <v>4</v>
      </c>
      <c r="AM5960" t="s">
        <v>42739</v>
      </c>
    </row>
    <row r="5961" spans="1:39" x14ac:dyDescent="0.2">
      <c r="A5961" t="s">
        <v>43861</v>
      </c>
      <c r="C5961" s="4" t="s">
        <v>23336</v>
      </c>
      <c r="D5961" s="4" t="s">
        <v>50703</v>
      </c>
      <c r="E5961" s="4" t="s">
        <v>50674</v>
      </c>
      <c r="F5961" s="4" t="s">
        <v>50704</v>
      </c>
      <c r="G5961" s="4" t="s">
        <v>50676</v>
      </c>
      <c r="H5961" s="4">
        <v>60178</v>
      </c>
      <c r="I5961" t="s">
        <v>41073</v>
      </c>
      <c r="J5961" t="s">
        <v>43757</v>
      </c>
      <c r="K5961" t="s">
        <v>43855</v>
      </c>
      <c r="L5961" t="s">
        <v>43856</v>
      </c>
      <c r="M5961" t="s">
        <v>32</v>
      </c>
      <c r="N5961" t="s">
        <v>43857</v>
      </c>
      <c r="O5961" t="s">
        <v>43858</v>
      </c>
      <c r="P5961" t="s">
        <v>43859</v>
      </c>
      <c r="R5961" t="s">
        <v>41073</v>
      </c>
      <c r="S5961" t="s">
        <v>40892</v>
      </c>
      <c r="T5961" t="s">
        <v>43860</v>
      </c>
      <c r="U5961" s="4">
        <v>300</v>
      </c>
      <c r="V5961" s="4">
        <v>61</v>
      </c>
      <c r="W5961" s="4">
        <v>12</v>
      </c>
      <c r="X5961" s="12">
        <f t="shared" si="279"/>
        <v>0.04</v>
      </c>
      <c r="Y5961" s="4">
        <v>12</v>
      </c>
      <c r="Z5961" s="4">
        <f t="shared" si="280"/>
        <v>25.200000000000003</v>
      </c>
      <c r="AA5961" s="4">
        <v>10</v>
      </c>
      <c r="AB5961" s="4">
        <v>10</v>
      </c>
      <c r="AC5961" s="4">
        <v>0</v>
      </c>
      <c r="AD5961" s="4">
        <v>0</v>
      </c>
      <c r="AE5961" s="4">
        <v>1</v>
      </c>
      <c r="AF5961" s="4">
        <v>4</v>
      </c>
      <c r="AG5961" s="4">
        <v>0</v>
      </c>
      <c r="AH5961" s="4">
        <v>0</v>
      </c>
      <c r="AI5961" s="4">
        <v>6</v>
      </c>
      <c r="AJ5961" s="4">
        <f t="shared" si="281"/>
        <v>4</v>
      </c>
      <c r="AK5961" s="4">
        <v>2</v>
      </c>
      <c r="AL5961" s="4">
        <v>32</v>
      </c>
      <c r="AM5961" t="s">
        <v>43861</v>
      </c>
    </row>
    <row r="5962" spans="1:39" x14ac:dyDescent="0.2">
      <c r="A5962" t="s">
        <v>42753</v>
      </c>
      <c r="C5962" s="4" t="s">
        <v>23336</v>
      </c>
      <c r="D5962" s="4" t="s">
        <v>50703</v>
      </c>
      <c r="E5962" s="4" t="s">
        <v>50674</v>
      </c>
      <c r="F5962" s="4" t="s">
        <v>50704</v>
      </c>
      <c r="G5962" s="4" t="s">
        <v>50676</v>
      </c>
      <c r="H5962" s="4">
        <v>60178</v>
      </c>
      <c r="I5962" t="s">
        <v>41458</v>
      </c>
      <c r="J5962" t="s">
        <v>42740</v>
      </c>
      <c r="K5962" t="s">
        <v>42749</v>
      </c>
      <c r="L5962" t="s">
        <v>42742</v>
      </c>
      <c r="M5962" t="s">
        <v>32</v>
      </c>
      <c r="N5962" t="s">
        <v>42743</v>
      </c>
      <c r="O5962" t="s">
        <v>42750</v>
      </c>
      <c r="P5962" t="s">
        <v>42751</v>
      </c>
      <c r="R5962" t="s">
        <v>42746</v>
      </c>
      <c r="S5962" t="s">
        <v>40892</v>
      </c>
      <c r="T5962" t="s">
        <v>42752</v>
      </c>
      <c r="U5962" s="4">
        <v>650</v>
      </c>
      <c r="V5962" s="4">
        <v>107</v>
      </c>
      <c r="W5962" s="4">
        <v>117</v>
      </c>
      <c r="X5962" s="12">
        <f t="shared" si="279"/>
        <v>0.10461538461538461</v>
      </c>
      <c r="Y5962" s="4">
        <v>68</v>
      </c>
      <c r="Z5962" s="4">
        <f t="shared" si="280"/>
        <v>142.80000000000001</v>
      </c>
      <c r="AA5962" s="4">
        <v>66</v>
      </c>
      <c r="AB5962" s="4">
        <v>66</v>
      </c>
      <c r="AC5962" s="4">
        <v>22</v>
      </c>
      <c r="AD5962" s="4">
        <v>48</v>
      </c>
      <c r="AE5962" s="4">
        <v>32</v>
      </c>
      <c r="AF5962" s="4">
        <v>103</v>
      </c>
      <c r="AG5962" s="4">
        <v>13</v>
      </c>
      <c r="AH5962" s="4">
        <v>25</v>
      </c>
      <c r="AI5962" s="4">
        <v>75</v>
      </c>
      <c r="AJ5962" s="4">
        <f t="shared" si="281"/>
        <v>128</v>
      </c>
      <c r="AK5962" s="4">
        <v>9</v>
      </c>
      <c r="AL5962" s="4">
        <v>34</v>
      </c>
      <c r="AM5962" t="s">
        <v>42753</v>
      </c>
    </row>
    <row r="5963" spans="1:39" x14ac:dyDescent="0.2">
      <c r="A5963" t="s">
        <v>42760</v>
      </c>
      <c r="C5963" s="4" t="s">
        <v>23336</v>
      </c>
      <c r="D5963" s="4" t="s">
        <v>50703</v>
      </c>
      <c r="E5963" s="4" t="s">
        <v>50674</v>
      </c>
      <c r="F5963" s="4" t="s">
        <v>50704</v>
      </c>
      <c r="G5963" s="4" t="s">
        <v>50676</v>
      </c>
      <c r="H5963" s="4">
        <v>60178</v>
      </c>
      <c r="I5963" t="s">
        <v>41458</v>
      </c>
      <c r="J5963" t="s">
        <v>42740</v>
      </c>
      <c r="K5963" t="s">
        <v>42754</v>
      </c>
      <c r="L5963" t="s">
        <v>42755</v>
      </c>
      <c r="M5963" t="s">
        <v>32</v>
      </c>
      <c r="N5963" t="s">
        <v>42756</v>
      </c>
      <c r="O5963" t="s">
        <v>42757</v>
      </c>
      <c r="P5963" t="s">
        <v>42758</v>
      </c>
      <c r="R5963" t="s">
        <v>42746</v>
      </c>
      <c r="S5963" t="s">
        <v>40892</v>
      </c>
      <c r="T5963" t="s">
        <v>42759</v>
      </c>
      <c r="U5963" s="4">
        <v>500</v>
      </c>
      <c r="V5963" s="4">
        <v>23</v>
      </c>
      <c r="W5963" s="4">
        <v>50</v>
      </c>
      <c r="X5963" s="12">
        <f t="shared" si="279"/>
        <v>5.1999999999999998E-2</v>
      </c>
      <c r="Y5963" s="4">
        <v>26</v>
      </c>
      <c r="Z5963" s="4">
        <f t="shared" si="280"/>
        <v>54.6</v>
      </c>
      <c r="AA5963" s="4">
        <v>24</v>
      </c>
      <c r="AB5963" s="4">
        <v>24</v>
      </c>
      <c r="AC5963" s="4">
        <v>16</v>
      </c>
      <c r="AD5963" s="4">
        <v>84</v>
      </c>
      <c r="AE5963" s="4">
        <v>9</v>
      </c>
      <c r="AF5963" s="4">
        <v>40</v>
      </c>
      <c r="AG5963" s="4">
        <v>4</v>
      </c>
      <c r="AH5963" s="4">
        <v>10</v>
      </c>
      <c r="AI5963" s="4">
        <v>30</v>
      </c>
      <c r="AJ5963" s="4">
        <f t="shared" si="281"/>
        <v>50</v>
      </c>
      <c r="AK5963" s="4">
        <v>5</v>
      </c>
      <c r="AL5963" s="4">
        <v>7</v>
      </c>
      <c r="AM5963" t="s">
        <v>42760</v>
      </c>
    </row>
    <row r="5964" spans="1:39" x14ac:dyDescent="0.2">
      <c r="A5964" t="s">
        <v>43867</v>
      </c>
      <c r="C5964" s="4" t="s">
        <v>23336</v>
      </c>
      <c r="D5964" s="4" t="s">
        <v>50703</v>
      </c>
      <c r="E5964" s="4" t="s">
        <v>50674</v>
      </c>
      <c r="F5964" s="4" t="s">
        <v>50704</v>
      </c>
      <c r="G5964" s="4" t="s">
        <v>50676</v>
      </c>
      <c r="H5964" s="4">
        <v>60178</v>
      </c>
      <c r="I5964" t="s">
        <v>41073</v>
      </c>
      <c r="J5964" t="s">
        <v>43757</v>
      </c>
      <c r="K5964" t="s">
        <v>43862</v>
      </c>
      <c r="M5964" t="s">
        <v>43863</v>
      </c>
      <c r="O5964" t="s">
        <v>43864</v>
      </c>
      <c r="P5964" t="s">
        <v>43865</v>
      </c>
      <c r="R5964" t="s">
        <v>41073</v>
      </c>
      <c r="S5964" t="s">
        <v>40892</v>
      </c>
      <c r="T5964" t="s">
        <v>43866</v>
      </c>
      <c r="U5964" s="4">
        <v>770</v>
      </c>
      <c r="V5964" s="4">
        <v>35</v>
      </c>
      <c r="W5964" s="4">
        <v>9</v>
      </c>
      <c r="X5964" s="12">
        <f t="shared" si="279"/>
        <v>1.1688311688311689E-2</v>
      </c>
      <c r="Y5964" s="4">
        <v>9</v>
      </c>
      <c r="Z5964" s="4">
        <f t="shared" si="280"/>
        <v>18.900000000000002</v>
      </c>
      <c r="AA5964" s="4">
        <v>0</v>
      </c>
      <c r="AB5964" s="4">
        <v>0</v>
      </c>
      <c r="AC5964" s="4">
        <v>0</v>
      </c>
      <c r="AD5964" s="4">
        <v>0</v>
      </c>
      <c r="AE5964" s="4">
        <v>0</v>
      </c>
      <c r="AF5964" s="4">
        <v>0</v>
      </c>
      <c r="AG5964" s="4">
        <v>1</v>
      </c>
      <c r="AH5964" s="4">
        <v>4</v>
      </c>
      <c r="AI5964" s="4">
        <v>8</v>
      </c>
      <c r="AJ5964" s="4">
        <f t="shared" si="281"/>
        <v>4</v>
      </c>
      <c r="AK5964" s="4">
        <v>0</v>
      </c>
      <c r="AL5964" s="4">
        <v>6</v>
      </c>
      <c r="AM5964" t="s">
        <v>43867</v>
      </c>
    </row>
    <row r="5965" spans="1:39" x14ac:dyDescent="0.2">
      <c r="A5965" t="s">
        <v>43874</v>
      </c>
      <c r="C5965" s="4" t="s">
        <v>23336</v>
      </c>
      <c r="D5965" s="4" t="s">
        <v>50703</v>
      </c>
      <c r="E5965" s="4" t="s">
        <v>50674</v>
      </c>
      <c r="F5965" s="4" t="s">
        <v>50704</v>
      </c>
      <c r="G5965" s="4" t="s">
        <v>50676</v>
      </c>
      <c r="H5965" s="4">
        <v>60178</v>
      </c>
      <c r="I5965" t="s">
        <v>41073</v>
      </c>
      <c r="J5965" t="s">
        <v>43757</v>
      </c>
      <c r="K5965" t="s">
        <v>43868</v>
      </c>
      <c r="L5965" t="s">
        <v>43869</v>
      </c>
      <c r="M5965" t="s">
        <v>32</v>
      </c>
      <c r="N5965" t="s">
        <v>43870</v>
      </c>
      <c r="O5965" t="s">
        <v>43871</v>
      </c>
      <c r="P5965" t="s">
        <v>43872</v>
      </c>
      <c r="R5965" t="s">
        <v>41073</v>
      </c>
      <c r="S5965" t="s">
        <v>40892</v>
      </c>
      <c r="T5965" t="s">
        <v>43873</v>
      </c>
      <c r="U5965" s="4">
        <v>530</v>
      </c>
      <c r="V5965" s="4">
        <v>289</v>
      </c>
      <c r="W5965" s="4">
        <v>161</v>
      </c>
      <c r="X5965" s="12">
        <f t="shared" si="279"/>
        <v>0.13962264150943396</v>
      </c>
      <c r="Y5965" s="4">
        <v>74</v>
      </c>
      <c r="Z5965" s="4">
        <f t="shared" si="280"/>
        <v>155.4</v>
      </c>
      <c r="AA5965" s="4">
        <v>65</v>
      </c>
      <c r="AB5965" s="4">
        <v>103</v>
      </c>
      <c r="AC5965" s="4">
        <v>23</v>
      </c>
      <c r="AD5965" s="4">
        <v>103</v>
      </c>
      <c r="AE5965" s="4">
        <v>8</v>
      </c>
      <c r="AF5965" s="4">
        <v>41</v>
      </c>
      <c r="AG5965" s="4">
        <v>15</v>
      </c>
      <c r="AH5965" s="4">
        <v>34</v>
      </c>
      <c r="AI5965" s="4">
        <v>77</v>
      </c>
      <c r="AJ5965" s="4">
        <f t="shared" si="281"/>
        <v>75</v>
      </c>
      <c r="AK5965" s="4">
        <v>17</v>
      </c>
      <c r="AL5965" s="4">
        <v>99</v>
      </c>
      <c r="AM5965" t="s">
        <v>43874</v>
      </c>
    </row>
    <row r="5966" spans="1:39" x14ac:dyDescent="0.2">
      <c r="A5966" t="s">
        <v>42769</v>
      </c>
      <c r="C5966" s="4" t="s">
        <v>23336</v>
      </c>
      <c r="D5966" s="4" t="s">
        <v>50703</v>
      </c>
      <c r="E5966" s="4" t="s">
        <v>50674</v>
      </c>
      <c r="F5966" s="4" t="s">
        <v>50704</v>
      </c>
      <c r="G5966" s="4" t="s">
        <v>50676</v>
      </c>
      <c r="H5966" s="4">
        <v>60178</v>
      </c>
      <c r="I5966" t="s">
        <v>42768</v>
      </c>
      <c r="J5966" t="s">
        <v>42761</v>
      </c>
      <c r="K5966" t="s">
        <v>42762</v>
      </c>
      <c r="L5966" t="s">
        <v>42763</v>
      </c>
      <c r="M5966" t="s">
        <v>556</v>
      </c>
      <c r="N5966" t="s">
        <v>42764</v>
      </c>
      <c r="O5966" t="s">
        <v>42765</v>
      </c>
      <c r="P5966" t="s">
        <v>42766</v>
      </c>
      <c r="R5966" t="s">
        <v>42767</v>
      </c>
      <c r="S5966" t="s">
        <v>40892</v>
      </c>
      <c r="T5966">
        <v>15845</v>
      </c>
      <c r="U5966" s="4">
        <v>340</v>
      </c>
      <c r="V5966" s="4">
        <v>41</v>
      </c>
      <c r="W5966" s="4">
        <v>84</v>
      </c>
      <c r="X5966" s="12">
        <f t="shared" si="279"/>
        <v>0.14705882352941177</v>
      </c>
      <c r="Y5966" s="4">
        <v>50</v>
      </c>
      <c r="Z5966" s="4">
        <f t="shared" si="280"/>
        <v>105</v>
      </c>
      <c r="AA5966" s="4">
        <v>46</v>
      </c>
      <c r="AB5966" s="4">
        <v>73</v>
      </c>
      <c r="AC5966" s="4">
        <v>24</v>
      </c>
      <c r="AD5966" s="4">
        <v>87</v>
      </c>
      <c r="AE5966" s="4">
        <v>5</v>
      </c>
      <c r="AF5966" s="4">
        <v>10</v>
      </c>
      <c r="AG5966" s="4">
        <v>4</v>
      </c>
      <c r="AH5966" s="4">
        <v>8</v>
      </c>
      <c r="AI5966" s="4">
        <v>28</v>
      </c>
      <c r="AJ5966" s="4">
        <f t="shared" si="281"/>
        <v>18</v>
      </c>
      <c r="AK5966" s="4">
        <v>5</v>
      </c>
      <c r="AL5966" s="4">
        <v>0</v>
      </c>
      <c r="AM5966" t="s">
        <v>42769</v>
      </c>
    </row>
    <row r="5967" spans="1:39" x14ac:dyDescent="0.2">
      <c r="A5967" t="s">
        <v>42773</v>
      </c>
      <c r="C5967" s="4" t="s">
        <v>23336</v>
      </c>
      <c r="D5967" s="4" t="s">
        <v>50703</v>
      </c>
      <c r="E5967" s="4" t="s">
        <v>50674</v>
      </c>
      <c r="F5967" s="4" t="s">
        <v>50704</v>
      </c>
      <c r="G5967" s="4" t="s">
        <v>50676</v>
      </c>
      <c r="H5967" s="4">
        <v>60178</v>
      </c>
      <c r="I5967" t="s">
        <v>42768</v>
      </c>
      <c r="J5967" t="s">
        <v>42761</v>
      </c>
      <c r="K5967" t="s">
        <v>42770</v>
      </c>
      <c r="L5967" t="s">
        <v>42763</v>
      </c>
      <c r="M5967" t="s">
        <v>556</v>
      </c>
      <c r="N5967" t="s">
        <v>42764</v>
      </c>
      <c r="O5967" t="s">
        <v>42771</v>
      </c>
      <c r="P5967" t="s">
        <v>42772</v>
      </c>
      <c r="R5967" t="s">
        <v>42767</v>
      </c>
      <c r="S5967" t="s">
        <v>40892</v>
      </c>
      <c r="T5967">
        <v>15845</v>
      </c>
      <c r="U5967" s="4">
        <v>280</v>
      </c>
      <c r="V5967" s="4">
        <v>2</v>
      </c>
      <c r="W5967" s="4">
        <v>13</v>
      </c>
      <c r="X5967" s="12">
        <f t="shared" si="279"/>
        <v>3.5714285714285712E-2</v>
      </c>
      <c r="Y5967" s="4">
        <v>10</v>
      </c>
      <c r="Z5967" s="4">
        <f t="shared" si="280"/>
        <v>21</v>
      </c>
      <c r="AA5967" s="4">
        <v>10</v>
      </c>
      <c r="AB5967" s="4">
        <v>13</v>
      </c>
      <c r="AC5967" s="4">
        <v>2</v>
      </c>
      <c r="AD5967" s="4">
        <v>17</v>
      </c>
      <c r="AE5967" s="4">
        <v>3</v>
      </c>
      <c r="AF5967" s="4">
        <v>10</v>
      </c>
      <c r="AG5967" s="4">
        <v>0</v>
      </c>
      <c r="AH5967" s="4">
        <v>0</v>
      </c>
      <c r="AI5967" s="4">
        <v>6</v>
      </c>
      <c r="AJ5967" s="4">
        <f t="shared" si="281"/>
        <v>10</v>
      </c>
      <c r="AK5967" s="4">
        <v>1</v>
      </c>
      <c r="AL5967" s="4">
        <v>0</v>
      </c>
      <c r="AM5967" t="s">
        <v>42773</v>
      </c>
    </row>
    <row r="5968" spans="1:39" x14ac:dyDescent="0.2">
      <c r="A5968" t="s">
        <v>42796</v>
      </c>
      <c r="C5968" s="4" t="s">
        <v>23336</v>
      </c>
      <c r="D5968" s="4" t="s">
        <v>50703</v>
      </c>
      <c r="E5968" s="4" t="s">
        <v>50674</v>
      </c>
      <c r="F5968" s="4" t="s">
        <v>50704</v>
      </c>
      <c r="G5968" s="4" t="s">
        <v>50676</v>
      </c>
      <c r="H5968" s="4">
        <v>60178</v>
      </c>
      <c r="I5968" t="s">
        <v>42781</v>
      </c>
      <c r="J5968" t="s">
        <v>42774</v>
      </c>
      <c r="K5968" t="s">
        <v>42789</v>
      </c>
      <c r="L5968" t="s">
        <v>42790</v>
      </c>
      <c r="M5968" t="s">
        <v>32</v>
      </c>
      <c r="N5968" t="s">
        <v>42791</v>
      </c>
      <c r="O5968" t="s">
        <v>42792</v>
      </c>
      <c r="P5968" t="s">
        <v>42793</v>
      </c>
      <c r="R5968" t="s">
        <v>42794</v>
      </c>
      <c r="S5968" t="s">
        <v>40892</v>
      </c>
      <c r="T5968" t="s">
        <v>42795</v>
      </c>
      <c r="U5968" s="4">
        <v>700</v>
      </c>
      <c r="V5968" s="4">
        <v>151</v>
      </c>
      <c r="W5968" s="4">
        <v>129</v>
      </c>
      <c r="X5968" s="12">
        <f t="shared" si="279"/>
        <v>0.12142857142857143</v>
      </c>
      <c r="Y5968" s="4">
        <v>85</v>
      </c>
      <c r="Z5968" s="4">
        <f t="shared" si="280"/>
        <v>178.5</v>
      </c>
      <c r="AA5968" s="4">
        <v>76</v>
      </c>
      <c r="AB5968" s="4">
        <v>76</v>
      </c>
      <c r="AC5968" s="4">
        <v>31</v>
      </c>
      <c r="AD5968" s="4">
        <v>97</v>
      </c>
      <c r="AE5968" s="4">
        <v>27</v>
      </c>
      <c r="AF5968" s="4">
        <v>95</v>
      </c>
      <c r="AG5968" s="4">
        <v>7</v>
      </c>
      <c r="AH5968" s="4">
        <v>16</v>
      </c>
      <c r="AI5968" s="4">
        <v>88</v>
      </c>
      <c r="AJ5968" s="4">
        <f t="shared" si="281"/>
        <v>111</v>
      </c>
      <c r="AK5968" s="4">
        <v>4</v>
      </c>
      <c r="AL5968" s="4">
        <v>60</v>
      </c>
      <c r="AM5968" t="s">
        <v>42796</v>
      </c>
    </row>
    <row r="5969" spans="1:39" x14ac:dyDescent="0.2">
      <c r="A5969" t="s">
        <v>42801</v>
      </c>
      <c r="C5969" s="4" t="s">
        <v>23336</v>
      </c>
      <c r="D5969" s="4" t="s">
        <v>50703</v>
      </c>
      <c r="E5969" s="4" t="s">
        <v>50674</v>
      </c>
      <c r="F5969" s="4" t="s">
        <v>50704</v>
      </c>
      <c r="G5969" s="4" t="s">
        <v>50676</v>
      </c>
      <c r="H5969" s="4">
        <v>60178</v>
      </c>
      <c r="I5969" t="s">
        <v>42781</v>
      </c>
      <c r="J5969" t="s">
        <v>42774</v>
      </c>
      <c r="K5969" t="s">
        <v>42797</v>
      </c>
      <c r="L5969" t="s">
        <v>42790</v>
      </c>
      <c r="M5969" t="s">
        <v>32</v>
      </c>
      <c r="N5969" t="s">
        <v>42791</v>
      </c>
      <c r="O5969" t="s">
        <v>42798</v>
      </c>
      <c r="P5969" t="s">
        <v>42799</v>
      </c>
      <c r="R5969" t="s">
        <v>42794</v>
      </c>
      <c r="S5969" t="s">
        <v>40892</v>
      </c>
      <c r="T5969" t="s">
        <v>42800</v>
      </c>
      <c r="U5969" s="4">
        <v>550</v>
      </c>
      <c r="V5969" s="4">
        <v>23</v>
      </c>
      <c r="W5969" s="4">
        <v>33</v>
      </c>
      <c r="X5969" s="12">
        <f t="shared" si="279"/>
        <v>4.9090909090909088E-2</v>
      </c>
      <c r="Y5969" s="4">
        <v>27</v>
      </c>
      <c r="Z5969" s="4">
        <f t="shared" si="280"/>
        <v>56.7</v>
      </c>
      <c r="AA5969" s="4">
        <v>22</v>
      </c>
      <c r="AB5969" s="4">
        <v>22</v>
      </c>
      <c r="AC5969" s="4">
        <v>14</v>
      </c>
      <c r="AD5969" s="4">
        <v>118</v>
      </c>
      <c r="AE5969" s="4">
        <v>18</v>
      </c>
      <c r="AF5969" s="4">
        <v>103</v>
      </c>
      <c r="AG5969" s="4">
        <v>9</v>
      </c>
      <c r="AH5969" s="4">
        <v>13</v>
      </c>
      <c r="AI5969" s="4">
        <v>20</v>
      </c>
      <c r="AJ5969" s="4">
        <f t="shared" si="281"/>
        <v>116</v>
      </c>
      <c r="AK5969" s="4">
        <v>4</v>
      </c>
      <c r="AL5969" s="4">
        <v>7</v>
      </c>
      <c r="AM5969" t="s">
        <v>42801</v>
      </c>
    </row>
    <row r="5970" spans="1:39" x14ac:dyDescent="0.2">
      <c r="A5970" t="s">
        <v>42816</v>
      </c>
      <c r="C5970" s="4" t="s">
        <v>23336</v>
      </c>
      <c r="D5970" s="4" t="s">
        <v>50703</v>
      </c>
      <c r="E5970" s="4" t="s">
        <v>50674</v>
      </c>
      <c r="F5970" s="4" t="s">
        <v>50704</v>
      </c>
      <c r="G5970" s="4" t="s">
        <v>50676</v>
      </c>
      <c r="H5970" s="4">
        <v>60178</v>
      </c>
      <c r="I5970" t="s">
        <v>41200</v>
      </c>
      <c r="J5970" t="s">
        <v>42809</v>
      </c>
      <c r="K5970" t="s">
        <v>42810</v>
      </c>
      <c r="L5970" t="s">
        <v>42811</v>
      </c>
      <c r="M5970" t="s">
        <v>32</v>
      </c>
      <c r="N5970" t="s">
        <v>42812</v>
      </c>
      <c r="O5970" t="s">
        <v>42813</v>
      </c>
      <c r="P5970" t="s">
        <v>42814</v>
      </c>
      <c r="R5970" t="s">
        <v>16170</v>
      </c>
      <c r="S5970" t="s">
        <v>40892</v>
      </c>
      <c r="T5970" t="s">
        <v>42815</v>
      </c>
      <c r="U5970" s="4">
        <v>500</v>
      </c>
      <c r="V5970" s="4">
        <v>140</v>
      </c>
      <c r="W5970" s="4">
        <v>104</v>
      </c>
      <c r="X5970" s="12">
        <f t="shared" si="279"/>
        <v>0.184</v>
      </c>
      <c r="Y5970" s="4">
        <v>92</v>
      </c>
      <c r="Z5970" s="4">
        <f t="shared" si="280"/>
        <v>193.20000000000002</v>
      </c>
      <c r="AA5970" s="4">
        <v>89</v>
      </c>
      <c r="AB5970" s="4">
        <v>89</v>
      </c>
      <c r="AC5970" s="4">
        <v>45</v>
      </c>
      <c r="AD5970" s="4">
        <v>184</v>
      </c>
      <c r="AE5970" s="4">
        <v>9</v>
      </c>
      <c r="AF5970" s="4">
        <v>22</v>
      </c>
      <c r="AG5970" s="4">
        <v>10</v>
      </c>
      <c r="AH5970" s="4">
        <v>18</v>
      </c>
      <c r="AI5970" s="4">
        <v>33</v>
      </c>
      <c r="AJ5970" s="4">
        <f t="shared" si="281"/>
        <v>40</v>
      </c>
      <c r="AK5970" s="4">
        <v>10</v>
      </c>
      <c r="AL5970" s="4">
        <v>30</v>
      </c>
      <c r="AM5970" t="s">
        <v>42816</v>
      </c>
    </row>
    <row r="5971" spans="1:39" x14ac:dyDescent="0.2">
      <c r="A5971" t="s">
        <v>41596</v>
      </c>
      <c r="C5971" s="4" t="s">
        <v>23336</v>
      </c>
      <c r="D5971" s="4" t="s">
        <v>50703</v>
      </c>
      <c r="E5971" s="4" t="s">
        <v>50674</v>
      </c>
      <c r="F5971" s="4" t="s">
        <v>50704</v>
      </c>
      <c r="G5971" s="4" t="s">
        <v>50676</v>
      </c>
      <c r="H5971" s="4">
        <v>60178</v>
      </c>
      <c r="I5971" t="s">
        <v>41073</v>
      </c>
      <c r="J5971" t="s">
        <v>1336</v>
      </c>
      <c r="K5971" t="s">
        <v>41591</v>
      </c>
      <c r="L5971" t="s">
        <v>41592</v>
      </c>
      <c r="M5971" t="s">
        <v>32</v>
      </c>
      <c r="N5971" t="s">
        <v>41593</v>
      </c>
      <c r="O5971" t="s">
        <v>41594</v>
      </c>
      <c r="P5971" t="s">
        <v>41595</v>
      </c>
      <c r="R5971" t="s">
        <v>41073</v>
      </c>
      <c r="S5971" t="s">
        <v>40892</v>
      </c>
      <c r="T5971">
        <v>19144</v>
      </c>
      <c r="U5971" s="4">
        <v>200</v>
      </c>
      <c r="V5971" s="4">
        <v>33</v>
      </c>
      <c r="W5971" s="4">
        <v>22</v>
      </c>
      <c r="X5971" s="12">
        <f t="shared" si="279"/>
        <v>0.09</v>
      </c>
      <c r="Y5971" s="4">
        <v>18</v>
      </c>
      <c r="Z5971" s="4">
        <f t="shared" si="280"/>
        <v>37.800000000000004</v>
      </c>
      <c r="AA5971" s="4">
        <v>14</v>
      </c>
      <c r="AB5971" s="4">
        <v>14</v>
      </c>
      <c r="AC5971" s="4">
        <v>12</v>
      </c>
      <c r="AD5971" s="4">
        <v>66</v>
      </c>
      <c r="AE5971" s="4">
        <v>3</v>
      </c>
      <c r="AF5971" s="4">
        <v>8</v>
      </c>
      <c r="AG5971" s="4">
        <v>0</v>
      </c>
      <c r="AH5971" s="4">
        <v>0</v>
      </c>
      <c r="AI5971" s="4">
        <v>4</v>
      </c>
      <c r="AJ5971" s="4">
        <f t="shared" si="281"/>
        <v>8</v>
      </c>
      <c r="AK5971" s="4">
        <v>4</v>
      </c>
      <c r="AL5971" s="4">
        <v>4</v>
      </c>
      <c r="AM5971" t="s">
        <v>41596</v>
      </c>
    </row>
    <row r="5972" spans="1:39" x14ac:dyDescent="0.2">
      <c r="A5972" t="s">
        <v>43881</v>
      </c>
      <c r="C5972" s="4" t="s">
        <v>23336</v>
      </c>
      <c r="D5972" s="4" t="s">
        <v>50703</v>
      </c>
      <c r="E5972" s="4" t="s">
        <v>50674</v>
      </c>
      <c r="F5972" s="4" t="s">
        <v>50704</v>
      </c>
      <c r="G5972" s="4" t="s">
        <v>50676</v>
      </c>
      <c r="H5972" s="4">
        <v>60178</v>
      </c>
      <c r="I5972" t="s">
        <v>41073</v>
      </c>
      <c r="J5972" t="s">
        <v>43757</v>
      </c>
      <c r="K5972" t="s">
        <v>43875</v>
      </c>
      <c r="L5972" t="s">
        <v>43876</v>
      </c>
      <c r="M5972" t="s">
        <v>32</v>
      </c>
      <c r="N5972" t="s">
        <v>43877</v>
      </c>
      <c r="O5972" t="s">
        <v>43878</v>
      </c>
      <c r="P5972" t="s">
        <v>43879</v>
      </c>
      <c r="R5972" t="s">
        <v>41073</v>
      </c>
      <c r="S5972" t="s">
        <v>40892</v>
      </c>
      <c r="T5972" t="s">
        <v>43880</v>
      </c>
      <c r="U5972" s="4">
        <v>200</v>
      </c>
      <c r="V5972" s="4">
        <v>72</v>
      </c>
      <c r="W5972" s="4">
        <v>46</v>
      </c>
      <c r="X5972" s="12">
        <f t="shared" si="279"/>
        <v>0.14499999999999999</v>
      </c>
      <c r="Y5972" s="4">
        <v>29</v>
      </c>
      <c r="Z5972" s="4">
        <f t="shared" si="280"/>
        <v>60.900000000000006</v>
      </c>
      <c r="AA5972" s="4">
        <v>29</v>
      </c>
      <c r="AB5972" s="4">
        <v>46</v>
      </c>
      <c r="AC5972" s="4">
        <v>22</v>
      </c>
      <c r="AD5972" s="4">
        <v>163</v>
      </c>
      <c r="AE5972" s="4">
        <v>6</v>
      </c>
      <c r="AF5972" s="4">
        <v>23</v>
      </c>
      <c r="AG5972" s="4">
        <v>6</v>
      </c>
      <c r="AH5972" s="4">
        <v>13</v>
      </c>
      <c r="AI5972" s="4">
        <v>19</v>
      </c>
      <c r="AJ5972" s="4">
        <f t="shared" si="281"/>
        <v>36</v>
      </c>
      <c r="AK5972" s="4">
        <v>6</v>
      </c>
      <c r="AL5972" s="4">
        <v>22</v>
      </c>
      <c r="AM5972" t="s">
        <v>43881</v>
      </c>
    </row>
    <row r="5973" spans="1:39" x14ac:dyDescent="0.2">
      <c r="A5973" t="s">
        <v>42919</v>
      </c>
      <c r="C5973" s="4" t="s">
        <v>23336</v>
      </c>
      <c r="D5973" s="4" t="s">
        <v>50703</v>
      </c>
      <c r="E5973" s="4" t="s">
        <v>50674</v>
      </c>
      <c r="F5973" s="4" t="s">
        <v>50704</v>
      </c>
      <c r="G5973" s="4" t="s">
        <v>50676</v>
      </c>
      <c r="H5973" s="4">
        <v>60178</v>
      </c>
      <c r="I5973" t="s">
        <v>15687</v>
      </c>
      <c r="J5973" t="s">
        <v>42911</v>
      </c>
      <c r="K5973" t="s">
        <v>42912</v>
      </c>
      <c r="L5973" t="s">
        <v>42913</v>
      </c>
      <c r="N5973" t="s">
        <v>42914</v>
      </c>
      <c r="O5973" t="s">
        <v>42915</v>
      </c>
      <c r="P5973" t="s">
        <v>42916</v>
      </c>
      <c r="R5973" t="s">
        <v>42917</v>
      </c>
      <c r="S5973" t="s">
        <v>40892</v>
      </c>
      <c r="T5973" t="s">
        <v>42918</v>
      </c>
      <c r="U5973" s="4">
        <v>577</v>
      </c>
      <c r="V5973" s="4">
        <v>46</v>
      </c>
      <c r="W5973" s="4">
        <v>45</v>
      </c>
      <c r="X5973" s="12">
        <f t="shared" si="279"/>
        <v>5.1993067590987867E-2</v>
      </c>
      <c r="Y5973" s="4">
        <v>30</v>
      </c>
      <c r="Z5973" s="4">
        <f t="shared" si="280"/>
        <v>63</v>
      </c>
      <c r="AA5973" s="4">
        <v>25</v>
      </c>
      <c r="AB5973" s="4">
        <v>39</v>
      </c>
      <c r="AC5973" s="4">
        <v>16</v>
      </c>
      <c r="AD5973" s="4">
        <v>52</v>
      </c>
      <c r="AE5973" s="4">
        <v>8</v>
      </c>
      <c r="AF5973" s="4">
        <v>22</v>
      </c>
      <c r="AG5973" s="4">
        <v>4</v>
      </c>
      <c r="AH5973" s="4">
        <v>7</v>
      </c>
      <c r="AI5973" s="4">
        <v>4</v>
      </c>
      <c r="AJ5973" s="4">
        <f t="shared" si="281"/>
        <v>29</v>
      </c>
      <c r="AK5973" s="4">
        <v>6</v>
      </c>
      <c r="AL5973" s="4">
        <v>11</v>
      </c>
      <c r="AM5973" t="s">
        <v>42919</v>
      </c>
    </row>
    <row r="5974" spans="1:39" x14ac:dyDescent="0.2">
      <c r="A5974" t="s">
        <v>43888</v>
      </c>
      <c r="C5974" s="4" t="s">
        <v>23336</v>
      </c>
      <c r="D5974" s="4" t="s">
        <v>50703</v>
      </c>
      <c r="E5974" s="4" t="s">
        <v>50674</v>
      </c>
      <c r="F5974" s="4" t="s">
        <v>50704</v>
      </c>
      <c r="G5974" s="4" t="s">
        <v>50676</v>
      </c>
      <c r="H5974" s="4">
        <v>60178</v>
      </c>
      <c r="I5974" t="s">
        <v>41073</v>
      </c>
      <c r="J5974" t="s">
        <v>43757</v>
      </c>
      <c r="K5974" t="s">
        <v>43882</v>
      </c>
      <c r="L5974" t="s">
        <v>43883</v>
      </c>
      <c r="M5974" t="s">
        <v>32</v>
      </c>
      <c r="N5974" t="s">
        <v>43884</v>
      </c>
      <c r="O5974" t="s">
        <v>43885</v>
      </c>
      <c r="P5974" t="s">
        <v>43886</v>
      </c>
      <c r="R5974" t="s">
        <v>41073</v>
      </c>
      <c r="S5974" t="s">
        <v>40892</v>
      </c>
      <c r="T5974" t="s">
        <v>43887</v>
      </c>
      <c r="U5974" s="4">
        <v>673</v>
      </c>
      <c r="V5974" s="4">
        <v>147</v>
      </c>
      <c r="W5974" s="4">
        <v>70</v>
      </c>
      <c r="X5974" s="12">
        <f t="shared" si="279"/>
        <v>7.1322436849925702E-2</v>
      </c>
      <c r="Y5974" s="4">
        <v>48</v>
      </c>
      <c r="Z5974" s="4">
        <f t="shared" si="280"/>
        <v>100.80000000000001</v>
      </c>
      <c r="AA5974" s="4">
        <v>48</v>
      </c>
      <c r="AB5974" s="4">
        <v>48</v>
      </c>
      <c r="AC5974" s="4">
        <v>20</v>
      </c>
      <c r="AD5974" s="4">
        <v>88</v>
      </c>
      <c r="AE5974" s="4">
        <v>21</v>
      </c>
      <c r="AF5974" s="4">
        <v>64</v>
      </c>
      <c r="AG5974" s="4">
        <v>4</v>
      </c>
      <c r="AH5974" s="4">
        <v>7</v>
      </c>
      <c r="AI5974" s="4">
        <v>28</v>
      </c>
      <c r="AJ5974" s="4">
        <f t="shared" si="281"/>
        <v>71</v>
      </c>
      <c r="AK5974" s="4">
        <v>3</v>
      </c>
      <c r="AL5974" s="4">
        <v>37</v>
      </c>
      <c r="AM5974" t="s">
        <v>43888</v>
      </c>
    </row>
    <row r="5975" spans="1:39" x14ac:dyDescent="0.2">
      <c r="A5975" t="s">
        <v>42433</v>
      </c>
      <c r="C5975" s="4" t="s">
        <v>23336</v>
      </c>
      <c r="D5975" s="4" t="s">
        <v>50703</v>
      </c>
      <c r="E5975" s="4" t="s">
        <v>50674</v>
      </c>
      <c r="F5975" s="4" t="s">
        <v>50704</v>
      </c>
      <c r="G5975" s="4" t="s">
        <v>50676</v>
      </c>
      <c r="H5975" s="4">
        <v>60178</v>
      </c>
      <c r="I5975" t="s">
        <v>42416</v>
      </c>
      <c r="J5975" t="s">
        <v>42409</v>
      </c>
      <c r="K5975" t="s">
        <v>42429</v>
      </c>
      <c r="L5975" t="s">
        <v>42411</v>
      </c>
      <c r="M5975" t="s">
        <v>32</v>
      </c>
      <c r="N5975" t="s">
        <v>42412</v>
      </c>
      <c r="O5975" t="s">
        <v>42430</v>
      </c>
      <c r="P5975" t="s">
        <v>42431</v>
      </c>
      <c r="R5975" t="s">
        <v>42415</v>
      </c>
      <c r="S5975" t="s">
        <v>40892</v>
      </c>
      <c r="T5975" t="s">
        <v>42432</v>
      </c>
      <c r="U5975" s="4">
        <v>342</v>
      </c>
      <c r="V5975" s="4">
        <v>135</v>
      </c>
      <c r="W5975" s="4">
        <v>113</v>
      </c>
      <c r="X5975" s="12">
        <f t="shared" si="279"/>
        <v>0.23684210526315788</v>
      </c>
      <c r="Y5975" s="4">
        <v>81</v>
      </c>
      <c r="Z5975" s="4">
        <f t="shared" si="280"/>
        <v>170.1</v>
      </c>
      <c r="AA5975" s="4">
        <v>79</v>
      </c>
      <c r="AB5975" s="4">
        <v>94</v>
      </c>
      <c r="AC5975" s="4">
        <v>19</v>
      </c>
      <c r="AD5975" s="4">
        <v>63</v>
      </c>
      <c r="AE5975" s="4">
        <v>17</v>
      </c>
      <c r="AF5975" s="4">
        <v>62</v>
      </c>
      <c r="AG5975" s="4">
        <v>10</v>
      </c>
      <c r="AH5975" s="4">
        <v>32</v>
      </c>
      <c r="AI5975" s="4">
        <v>45</v>
      </c>
      <c r="AJ5975" s="4">
        <f t="shared" si="281"/>
        <v>94</v>
      </c>
      <c r="AK5975" s="4">
        <v>15</v>
      </c>
      <c r="AL5975" s="4">
        <v>49</v>
      </c>
      <c r="AM5975" t="s">
        <v>42433</v>
      </c>
    </row>
    <row r="5976" spans="1:39" x14ac:dyDescent="0.2">
      <c r="A5976" t="s">
        <v>42307</v>
      </c>
      <c r="C5976" s="4" t="s">
        <v>23336</v>
      </c>
      <c r="D5976" s="4" t="s">
        <v>50703</v>
      </c>
      <c r="E5976" s="4" t="s">
        <v>50674</v>
      </c>
      <c r="F5976" s="4" t="s">
        <v>50704</v>
      </c>
      <c r="G5976" s="4" t="s">
        <v>50676</v>
      </c>
      <c r="H5976" s="4">
        <v>60178</v>
      </c>
      <c r="I5976" t="s">
        <v>41330</v>
      </c>
      <c r="J5976" t="s">
        <v>42293</v>
      </c>
      <c r="K5976" t="s">
        <v>42301</v>
      </c>
      <c r="L5976" t="s">
        <v>42302</v>
      </c>
      <c r="M5976" t="s">
        <v>32</v>
      </c>
      <c r="N5976" t="s">
        <v>42303</v>
      </c>
      <c r="O5976" t="s">
        <v>42304</v>
      </c>
      <c r="P5976" t="s">
        <v>42305</v>
      </c>
      <c r="R5976" t="s">
        <v>41340</v>
      </c>
      <c r="S5976" t="s">
        <v>40892</v>
      </c>
      <c r="T5976" t="s">
        <v>42306</v>
      </c>
      <c r="U5976" s="4">
        <v>475</v>
      </c>
      <c r="V5976" s="4">
        <v>60</v>
      </c>
      <c r="W5976" s="4">
        <v>87</v>
      </c>
      <c r="X5976" s="12">
        <f t="shared" si="279"/>
        <v>0.11368421052631579</v>
      </c>
      <c r="Y5976" s="4">
        <v>54</v>
      </c>
      <c r="Z5976" s="4">
        <f t="shared" si="280"/>
        <v>113.4</v>
      </c>
      <c r="AA5976" s="4">
        <v>50</v>
      </c>
      <c r="AB5976" s="4">
        <v>82</v>
      </c>
      <c r="AC5976" s="4">
        <v>21</v>
      </c>
      <c r="AD5976" s="4">
        <v>89</v>
      </c>
      <c r="AE5976" s="4">
        <v>20</v>
      </c>
      <c r="AF5976" s="4">
        <v>60</v>
      </c>
      <c r="AG5976" s="4">
        <v>8</v>
      </c>
      <c r="AH5976" s="4">
        <v>13</v>
      </c>
      <c r="AI5976" s="4">
        <v>24</v>
      </c>
      <c r="AJ5976" s="4">
        <f t="shared" si="281"/>
        <v>73</v>
      </c>
      <c r="AK5976" s="4">
        <v>7</v>
      </c>
      <c r="AL5976" s="4">
        <v>10</v>
      </c>
      <c r="AM5976" t="s">
        <v>42307</v>
      </c>
    </row>
    <row r="5977" spans="1:39" x14ac:dyDescent="0.2">
      <c r="A5977" t="s">
        <v>43895</v>
      </c>
      <c r="C5977" s="4" t="s">
        <v>23336</v>
      </c>
      <c r="D5977" s="4" t="s">
        <v>50703</v>
      </c>
      <c r="E5977" s="4" t="s">
        <v>50674</v>
      </c>
      <c r="F5977" s="4" t="s">
        <v>50704</v>
      </c>
      <c r="G5977" s="4" t="s">
        <v>50676</v>
      </c>
      <c r="H5977" s="4">
        <v>60178</v>
      </c>
      <c r="I5977" t="s">
        <v>41073</v>
      </c>
      <c r="J5977" t="s">
        <v>43757</v>
      </c>
      <c r="K5977" t="s">
        <v>43889</v>
      </c>
      <c r="L5977" t="s">
        <v>43890</v>
      </c>
      <c r="M5977" t="s">
        <v>32</v>
      </c>
      <c r="N5977" t="s">
        <v>43891</v>
      </c>
      <c r="O5977" t="s">
        <v>43892</v>
      </c>
      <c r="P5977" t="s">
        <v>43893</v>
      </c>
      <c r="R5977" t="s">
        <v>41073</v>
      </c>
      <c r="S5977" t="s">
        <v>40892</v>
      </c>
      <c r="T5977" t="s">
        <v>43894</v>
      </c>
      <c r="U5977" s="4">
        <v>400</v>
      </c>
      <c r="V5977" s="4">
        <v>92</v>
      </c>
      <c r="W5977" s="4">
        <v>24</v>
      </c>
      <c r="X5977" s="12">
        <f t="shared" si="279"/>
        <v>0.04</v>
      </c>
      <c r="Y5977" s="4">
        <v>16</v>
      </c>
      <c r="Z5977" s="4">
        <f t="shared" si="280"/>
        <v>33.6</v>
      </c>
      <c r="AA5977" s="4">
        <v>16</v>
      </c>
      <c r="AB5977" s="4">
        <v>24</v>
      </c>
      <c r="AC5977" s="4">
        <v>9</v>
      </c>
      <c r="AD5977" s="4">
        <v>28</v>
      </c>
      <c r="AE5977" s="4">
        <v>5</v>
      </c>
      <c r="AF5977" s="4">
        <v>12</v>
      </c>
      <c r="AG5977" s="4">
        <v>5</v>
      </c>
      <c r="AH5977" s="4">
        <v>13</v>
      </c>
      <c r="AI5977" s="4">
        <v>8</v>
      </c>
      <c r="AJ5977" s="4">
        <f t="shared" si="281"/>
        <v>25</v>
      </c>
      <c r="AK5977" s="4">
        <v>2</v>
      </c>
      <c r="AL5977" s="4">
        <v>12</v>
      </c>
      <c r="AM5977" t="s">
        <v>43895</v>
      </c>
    </row>
    <row r="5978" spans="1:39" x14ac:dyDescent="0.2">
      <c r="A5978" t="s">
        <v>42053</v>
      </c>
      <c r="C5978" s="4" t="s">
        <v>23336</v>
      </c>
      <c r="D5978" s="4" t="s">
        <v>50703</v>
      </c>
      <c r="E5978" s="4" t="s">
        <v>50674</v>
      </c>
      <c r="F5978" s="4" t="s">
        <v>50704</v>
      </c>
      <c r="G5978" s="4" t="s">
        <v>50676</v>
      </c>
      <c r="H5978" s="4">
        <v>60178</v>
      </c>
      <c r="I5978" t="s">
        <v>40570</v>
      </c>
      <c r="J5978" t="s">
        <v>42047</v>
      </c>
      <c r="K5978" t="s">
        <v>42048</v>
      </c>
      <c r="L5978" t="s">
        <v>42049</v>
      </c>
      <c r="M5978" t="s">
        <v>37695</v>
      </c>
      <c r="N5978" t="s">
        <v>42050</v>
      </c>
      <c r="O5978" t="s">
        <v>42051</v>
      </c>
      <c r="P5978" t="s">
        <v>42052</v>
      </c>
      <c r="R5978" t="s">
        <v>40948</v>
      </c>
      <c r="S5978" t="s">
        <v>40892</v>
      </c>
      <c r="T5978">
        <v>17003</v>
      </c>
      <c r="U5978" s="4">
        <v>50</v>
      </c>
      <c r="V5978" s="4">
        <v>86</v>
      </c>
      <c r="W5978" s="4">
        <v>43</v>
      </c>
      <c r="X5978" s="12">
        <f t="shared" si="279"/>
        <v>0.72</v>
      </c>
      <c r="Y5978" s="4">
        <v>36</v>
      </c>
      <c r="Z5978" s="4">
        <f t="shared" si="280"/>
        <v>75.600000000000009</v>
      </c>
      <c r="AA5978" s="4">
        <v>35</v>
      </c>
      <c r="AB5978" s="4">
        <v>35</v>
      </c>
      <c r="AC5978" s="4">
        <v>29</v>
      </c>
      <c r="AD5978" s="4">
        <v>200</v>
      </c>
      <c r="AE5978" s="4">
        <v>9</v>
      </c>
      <c r="AF5978" s="4">
        <v>60</v>
      </c>
      <c r="AG5978" s="4">
        <v>27</v>
      </c>
      <c r="AH5978" s="4">
        <v>143</v>
      </c>
      <c r="AI5978" s="4">
        <v>23</v>
      </c>
      <c r="AJ5978" s="4">
        <f t="shared" si="281"/>
        <v>203</v>
      </c>
      <c r="AK5978" s="4">
        <v>6</v>
      </c>
      <c r="AL5978" s="4">
        <v>31</v>
      </c>
      <c r="AM5978" t="s">
        <v>42053</v>
      </c>
    </row>
    <row r="5979" spans="1:39" x14ac:dyDescent="0.2">
      <c r="A5979" t="s">
        <v>42683</v>
      </c>
      <c r="C5979" s="4" t="s">
        <v>23336</v>
      </c>
      <c r="D5979" s="4" t="s">
        <v>50703</v>
      </c>
      <c r="E5979" s="4" t="s">
        <v>50674</v>
      </c>
      <c r="F5979" s="4" t="s">
        <v>50704</v>
      </c>
      <c r="G5979" s="4" t="s">
        <v>50676</v>
      </c>
      <c r="H5979" s="4">
        <v>60178</v>
      </c>
      <c r="I5979" t="s">
        <v>18509</v>
      </c>
      <c r="J5979" t="s">
        <v>42668</v>
      </c>
      <c r="K5979" t="s">
        <v>42676</v>
      </c>
      <c r="L5979" t="s">
        <v>42677</v>
      </c>
      <c r="M5979" t="s">
        <v>556</v>
      </c>
      <c r="N5979" t="s">
        <v>42678</v>
      </c>
      <c r="O5979" t="s">
        <v>42679</v>
      </c>
      <c r="P5979" t="s">
        <v>42680</v>
      </c>
      <c r="R5979" t="s">
        <v>42681</v>
      </c>
      <c r="S5979" t="s">
        <v>40892</v>
      </c>
      <c r="T5979" t="s">
        <v>42682</v>
      </c>
      <c r="U5979" s="4">
        <v>283</v>
      </c>
      <c r="V5979" s="4">
        <v>17</v>
      </c>
      <c r="W5979" s="4">
        <v>12</v>
      </c>
      <c r="X5979" s="12">
        <f t="shared" si="279"/>
        <v>4.2402826855123678E-2</v>
      </c>
      <c r="Y5979" s="4">
        <v>12</v>
      </c>
      <c r="Z5979" s="4">
        <f t="shared" si="280"/>
        <v>25.200000000000003</v>
      </c>
      <c r="AA5979" s="4">
        <v>11</v>
      </c>
      <c r="AB5979" s="4">
        <v>11</v>
      </c>
      <c r="AC5979" s="4">
        <v>2</v>
      </c>
      <c r="AD5979" s="4">
        <v>6</v>
      </c>
      <c r="AE5979" s="4">
        <v>7</v>
      </c>
      <c r="AF5979" s="4">
        <v>33</v>
      </c>
      <c r="AG5979" s="4">
        <v>0</v>
      </c>
      <c r="AH5979" s="4">
        <v>0</v>
      </c>
      <c r="AI5979" s="4">
        <v>7</v>
      </c>
      <c r="AJ5979" s="4">
        <f t="shared" si="281"/>
        <v>33</v>
      </c>
      <c r="AK5979" s="4">
        <v>1</v>
      </c>
      <c r="AL5979" s="4">
        <v>7</v>
      </c>
      <c r="AM5979" t="s">
        <v>42683</v>
      </c>
    </row>
    <row r="5980" spans="1:39" x14ac:dyDescent="0.2">
      <c r="A5980" t="s">
        <v>41851</v>
      </c>
      <c r="C5980" s="4" t="s">
        <v>23336</v>
      </c>
      <c r="D5980" s="4" t="s">
        <v>50703</v>
      </c>
      <c r="E5980" s="4" t="s">
        <v>50674</v>
      </c>
      <c r="F5980" s="4" t="s">
        <v>50704</v>
      </c>
      <c r="G5980" s="4" t="s">
        <v>50676</v>
      </c>
      <c r="H5980" s="4">
        <v>60178</v>
      </c>
      <c r="I5980" t="s">
        <v>41705</v>
      </c>
      <c r="J5980" t="s">
        <v>41830</v>
      </c>
      <c r="K5980" t="s">
        <v>41845</v>
      </c>
      <c r="L5980" t="s">
        <v>41846</v>
      </c>
      <c r="M5980" t="s">
        <v>32</v>
      </c>
      <c r="N5980" t="s">
        <v>41847</v>
      </c>
      <c r="O5980" t="s">
        <v>41848</v>
      </c>
      <c r="P5980" t="s">
        <v>41849</v>
      </c>
      <c r="R5980" t="s">
        <v>41836</v>
      </c>
      <c r="S5980" t="s">
        <v>40892</v>
      </c>
      <c r="T5980" t="s">
        <v>41850</v>
      </c>
      <c r="U5980" s="4">
        <v>588</v>
      </c>
      <c r="V5980" s="4">
        <v>45</v>
      </c>
      <c r="W5980" s="4">
        <v>48</v>
      </c>
      <c r="X5980" s="12">
        <f t="shared" si="279"/>
        <v>7.1428571428571425E-2</v>
      </c>
      <c r="Y5980" s="4">
        <v>42</v>
      </c>
      <c r="Z5980" s="4">
        <f t="shared" si="280"/>
        <v>88.2</v>
      </c>
      <c r="AA5980" s="4">
        <v>38</v>
      </c>
      <c r="AB5980" s="4">
        <v>38</v>
      </c>
      <c r="AC5980" s="4">
        <v>16</v>
      </c>
      <c r="AD5980" s="4">
        <v>51</v>
      </c>
      <c r="AE5980" s="4">
        <v>11</v>
      </c>
      <c r="AF5980" s="4">
        <v>16</v>
      </c>
      <c r="AG5980" s="4">
        <v>6</v>
      </c>
      <c r="AH5980" s="4">
        <v>12</v>
      </c>
      <c r="AI5980" s="4">
        <v>20</v>
      </c>
      <c r="AJ5980" s="4">
        <f t="shared" si="281"/>
        <v>28</v>
      </c>
      <c r="AK5980" s="4">
        <v>3</v>
      </c>
      <c r="AL5980" s="4">
        <v>10</v>
      </c>
      <c r="AM5980" t="s">
        <v>41851</v>
      </c>
    </row>
    <row r="5981" spans="1:39" x14ac:dyDescent="0.2">
      <c r="A5981" s="1" t="s">
        <v>41494</v>
      </c>
      <c r="C5981" s="4" t="s">
        <v>23336</v>
      </c>
      <c r="D5981" s="4" t="s">
        <v>50703</v>
      </c>
      <c r="E5981" s="4" t="s">
        <v>50674</v>
      </c>
      <c r="F5981" s="4" t="s">
        <v>50704</v>
      </c>
      <c r="G5981" s="4" t="s">
        <v>50676</v>
      </c>
      <c r="H5981" s="4">
        <v>60178</v>
      </c>
      <c r="I5981" t="s">
        <v>41073</v>
      </c>
      <c r="J5981" t="s">
        <v>1293</v>
      </c>
      <c r="K5981" t="s">
        <v>29268</v>
      </c>
      <c r="L5981" t="s">
        <v>41490</v>
      </c>
      <c r="M5981" t="s">
        <v>32</v>
      </c>
      <c r="N5981" t="s">
        <v>41491</v>
      </c>
      <c r="O5981" t="s">
        <v>41492</v>
      </c>
      <c r="P5981" t="s">
        <v>41493</v>
      </c>
      <c r="R5981" t="s">
        <v>41073</v>
      </c>
      <c r="S5981" t="s">
        <v>40892</v>
      </c>
      <c r="T5981">
        <v>19131</v>
      </c>
      <c r="U5981" s="4">
        <v>550</v>
      </c>
      <c r="V5981" s="4">
        <v>49</v>
      </c>
      <c r="W5981" s="4">
        <v>14</v>
      </c>
      <c r="X5981" s="12">
        <f t="shared" si="279"/>
        <v>2.181818181818182E-2</v>
      </c>
      <c r="Y5981" s="4">
        <v>12</v>
      </c>
      <c r="Z5981" s="4">
        <f t="shared" si="280"/>
        <v>25.200000000000003</v>
      </c>
      <c r="AA5981" s="4">
        <v>11</v>
      </c>
      <c r="AB5981" s="4">
        <v>12</v>
      </c>
      <c r="AC5981" s="4">
        <v>9</v>
      </c>
      <c r="AD5981" s="4">
        <v>49</v>
      </c>
      <c r="AE5981" s="4">
        <v>0</v>
      </c>
      <c r="AF5981" s="4">
        <v>0</v>
      </c>
      <c r="AG5981" s="4">
        <v>6</v>
      </c>
      <c r="AH5981" s="4">
        <v>14</v>
      </c>
      <c r="AI5981" s="4">
        <v>5</v>
      </c>
      <c r="AJ5981" s="4">
        <f t="shared" si="281"/>
        <v>14</v>
      </c>
      <c r="AK5981" s="4">
        <v>0</v>
      </c>
      <c r="AL5981" s="4">
        <v>13</v>
      </c>
      <c r="AM5981" s="1" t="s">
        <v>41494</v>
      </c>
    </row>
    <row r="5982" spans="1:39" x14ac:dyDescent="0.2">
      <c r="A5982" t="s">
        <v>43087</v>
      </c>
      <c r="C5982" s="4" t="s">
        <v>23336</v>
      </c>
      <c r="D5982" s="4" t="s">
        <v>50703</v>
      </c>
      <c r="E5982" s="4" t="s">
        <v>50674</v>
      </c>
      <c r="F5982" s="4" t="s">
        <v>50704</v>
      </c>
      <c r="G5982" s="4" t="s">
        <v>50676</v>
      </c>
      <c r="H5982" s="4">
        <v>60178</v>
      </c>
      <c r="I5982" t="s">
        <v>41425</v>
      </c>
      <c r="J5982" t="s">
        <v>43073</v>
      </c>
      <c r="K5982" t="s">
        <v>43082</v>
      </c>
      <c r="L5982" t="s">
        <v>43083</v>
      </c>
      <c r="M5982" t="s">
        <v>32</v>
      </c>
      <c r="N5982" t="s">
        <v>43077</v>
      </c>
      <c r="O5982" t="s">
        <v>43084</v>
      </c>
      <c r="P5982" t="s">
        <v>43085</v>
      </c>
      <c r="R5982" t="s">
        <v>19966</v>
      </c>
      <c r="S5982" t="s">
        <v>40892</v>
      </c>
      <c r="T5982" t="s">
        <v>43086</v>
      </c>
      <c r="U5982" s="4">
        <v>443</v>
      </c>
      <c r="V5982" s="4">
        <v>50</v>
      </c>
      <c r="W5982" s="4">
        <v>26</v>
      </c>
      <c r="X5982" s="12">
        <f t="shared" si="279"/>
        <v>5.8690744920993229E-2</v>
      </c>
      <c r="Y5982" s="4">
        <v>26</v>
      </c>
      <c r="Z5982" s="4">
        <f t="shared" si="280"/>
        <v>54.6</v>
      </c>
      <c r="AA5982" s="4">
        <v>26</v>
      </c>
      <c r="AB5982" s="4">
        <v>26</v>
      </c>
      <c r="AC5982" s="4">
        <v>6</v>
      </c>
      <c r="AD5982" s="4">
        <v>22</v>
      </c>
      <c r="AE5982" s="4">
        <v>0</v>
      </c>
      <c r="AF5982" s="4">
        <v>0</v>
      </c>
      <c r="AG5982" s="4">
        <v>1</v>
      </c>
      <c r="AH5982" s="4">
        <v>2</v>
      </c>
      <c r="AI5982" s="4">
        <v>5</v>
      </c>
      <c r="AJ5982" s="4">
        <f t="shared" si="281"/>
        <v>2</v>
      </c>
      <c r="AK5982" s="4">
        <v>5</v>
      </c>
      <c r="AL5982" s="4">
        <v>11</v>
      </c>
      <c r="AM5982" t="s">
        <v>43087</v>
      </c>
    </row>
    <row r="5983" spans="1:39" x14ac:dyDescent="0.2">
      <c r="A5983" t="s">
        <v>42833</v>
      </c>
      <c r="C5983" s="4" t="s">
        <v>23336</v>
      </c>
      <c r="D5983" s="4" t="s">
        <v>50703</v>
      </c>
      <c r="E5983" s="4" t="s">
        <v>50674</v>
      </c>
      <c r="F5983" s="4" t="s">
        <v>50704</v>
      </c>
      <c r="G5983" s="4" t="s">
        <v>50676</v>
      </c>
      <c r="H5983" s="4">
        <v>60178</v>
      </c>
      <c r="I5983" t="s">
        <v>41284</v>
      </c>
      <c r="J5983" t="s">
        <v>42825</v>
      </c>
      <c r="K5983" t="s">
        <v>42826</v>
      </c>
      <c r="L5983" t="s">
        <v>42827</v>
      </c>
      <c r="M5983" t="s">
        <v>32</v>
      </c>
      <c r="N5983" t="s">
        <v>42828</v>
      </c>
      <c r="O5983" t="s">
        <v>42829</v>
      </c>
      <c r="P5983" t="s">
        <v>42830</v>
      </c>
      <c r="R5983" t="s">
        <v>42831</v>
      </c>
      <c r="S5983" t="s">
        <v>40892</v>
      </c>
      <c r="T5983" t="s">
        <v>42832</v>
      </c>
      <c r="U5983" s="4">
        <v>360</v>
      </c>
      <c r="V5983" s="4">
        <v>13</v>
      </c>
      <c r="W5983" s="4">
        <v>4</v>
      </c>
      <c r="X5983" s="12">
        <f t="shared" si="279"/>
        <v>1.1111111111111112E-2</v>
      </c>
      <c r="Y5983" s="4">
        <v>4</v>
      </c>
      <c r="Z5983" s="4">
        <f t="shared" si="280"/>
        <v>8.4</v>
      </c>
      <c r="AA5983" s="4">
        <v>4</v>
      </c>
      <c r="AB5983" s="4">
        <v>4</v>
      </c>
      <c r="AC5983" s="4">
        <v>1</v>
      </c>
      <c r="AD5983" s="4">
        <v>4</v>
      </c>
      <c r="AE5983" s="4">
        <v>2</v>
      </c>
      <c r="AF5983" s="4">
        <v>8</v>
      </c>
      <c r="AG5983" s="4">
        <v>2</v>
      </c>
      <c r="AH5983" s="4">
        <v>5</v>
      </c>
      <c r="AI5983" s="4">
        <v>0</v>
      </c>
      <c r="AJ5983" s="4">
        <f t="shared" si="281"/>
        <v>13</v>
      </c>
      <c r="AK5983" s="4">
        <v>0</v>
      </c>
      <c r="AL5983" s="4">
        <v>8</v>
      </c>
      <c r="AM5983" t="s">
        <v>42833</v>
      </c>
    </row>
    <row r="5984" spans="1:39" x14ac:dyDescent="0.2">
      <c r="A5984" t="s">
        <v>42839</v>
      </c>
      <c r="C5984" s="4" t="s">
        <v>23336</v>
      </c>
      <c r="D5984" s="4" t="s">
        <v>50703</v>
      </c>
      <c r="E5984" s="4" t="s">
        <v>50674</v>
      </c>
      <c r="F5984" s="4" t="s">
        <v>50704</v>
      </c>
      <c r="G5984" s="4" t="s">
        <v>50676</v>
      </c>
      <c r="H5984" s="4">
        <v>60178</v>
      </c>
      <c r="I5984" t="s">
        <v>41284</v>
      </c>
      <c r="J5984" t="s">
        <v>42825</v>
      </c>
      <c r="K5984" t="s">
        <v>42834</v>
      </c>
      <c r="L5984" t="s">
        <v>42835</v>
      </c>
      <c r="M5984" t="s">
        <v>14410</v>
      </c>
      <c r="N5984" t="s">
        <v>42836</v>
      </c>
      <c r="O5984" t="s">
        <v>42837</v>
      </c>
      <c r="P5984" t="s">
        <v>42838</v>
      </c>
      <c r="R5984" t="s">
        <v>42831</v>
      </c>
      <c r="S5984" t="s">
        <v>40892</v>
      </c>
      <c r="T5984">
        <v>18433</v>
      </c>
      <c r="U5984" s="4">
        <v>600</v>
      </c>
      <c r="V5984" s="4">
        <v>10</v>
      </c>
      <c r="W5984" s="4">
        <v>5</v>
      </c>
      <c r="X5984" s="12">
        <f t="shared" si="279"/>
        <v>8.3333333333333332E-3</v>
      </c>
      <c r="Y5984" s="4">
        <v>5</v>
      </c>
      <c r="Z5984" s="4">
        <f t="shared" si="280"/>
        <v>10.5</v>
      </c>
      <c r="AA5984" s="4">
        <v>5</v>
      </c>
      <c r="AB5984" s="4">
        <v>5</v>
      </c>
      <c r="AC5984" s="4">
        <v>3</v>
      </c>
      <c r="AD5984" s="4">
        <v>22</v>
      </c>
      <c r="AE5984" s="4">
        <v>2</v>
      </c>
      <c r="AF5984" s="4">
        <v>15</v>
      </c>
      <c r="AG5984" s="4">
        <v>0</v>
      </c>
      <c r="AH5984" s="4">
        <v>0</v>
      </c>
      <c r="AI5984" s="4">
        <v>3</v>
      </c>
      <c r="AJ5984" s="4">
        <f t="shared" si="281"/>
        <v>15</v>
      </c>
      <c r="AK5984" s="4">
        <v>0</v>
      </c>
      <c r="AL5984" s="4">
        <v>0</v>
      </c>
      <c r="AM5984" t="s">
        <v>42839</v>
      </c>
    </row>
    <row r="5985" spans="1:39" x14ac:dyDescent="0.2">
      <c r="A5985" t="s">
        <v>44225</v>
      </c>
      <c r="C5985" s="4" t="s">
        <v>23336</v>
      </c>
      <c r="D5985" s="4" t="s">
        <v>50703</v>
      </c>
      <c r="E5985" s="4" t="s">
        <v>50674</v>
      </c>
      <c r="F5985" s="4" t="s">
        <v>50704</v>
      </c>
      <c r="G5985" s="4" t="s">
        <v>50676</v>
      </c>
      <c r="H5985" s="4">
        <v>60178</v>
      </c>
      <c r="I5985" t="s">
        <v>41462</v>
      </c>
      <c r="J5985" t="s">
        <v>44211</v>
      </c>
      <c r="K5985" t="s">
        <v>44219</v>
      </c>
      <c r="L5985" t="s">
        <v>44220</v>
      </c>
      <c r="M5985" t="s">
        <v>32</v>
      </c>
      <c r="N5985" t="s">
        <v>44221</v>
      </c>
      <c r="O5985" t="s">
        <v>44222</v>
      </c>
      <c r="P5985" t="s">
        <v>44223</v>
      </c>
      <c r="R5985" t="s">
        <v>44224</v>
      </c>
      <c r="S5985" t="s">
        <v>40892</v>
      </c>
      <c r="T5985">
        <v>17356</v>
      </c>
      <c r="U5985" s="4">
        <v>637</v>
      </c>
      <c r="V5985" s="4">
        <v>32</v>
      </c>
      <c r="W5985" s="4">
        <v>22</v>
      </c>
      <c r="X5985" s="12">
        <f t="shared" si="279"/>
        <v>3.453689167974882E-2</v>
      </c>
      <c r="Y5985" s="4">
        <v>22</v>
      </c>
      <c r="Z5985" s="4">
        <f t="shared" si="280"/>
        <v>46.2</v>
      </c>
      <c r="AA5985" s="4">
        <v>20</v>
      </c>
      <c r="AB5985" s="4">
        <v>20</v>
      </c>
      <c r="AC5985" s="4">
        <v>6</v>
      </c>
      <c r="AD5985" s="4">
        <v>39</v>
      </c>
      <c r="AE5985" s="4">
        <v>4</v>
      </c>
      <c r="AF5985" s="4">
        <v>11</v>
      </c>
      <c r="AG5985" s="4">
        <v>6</v>
      </c>
      <c r="AH5985" s="4">
        <v>12</v>
      </c>
      <c r="AI5985" s="4">
        <v>5</v>
      </c>
      <c r="AJ5985" s="4">
        <f t="shared" si="281"/>
        <v>23</v>
      </c>
      <c r="AK5985" s="4">
        <v>1</v>
      </c>
      <c r="AL5985" s="4">
        <v>7</v>
      </c>
      <c r="AM5985" t="s">
        <v>44225</v>
      </c>
    </row>
    <row r="5986" spans="1:39" x14ac:dyDescent="0.2">
      <c r="A5986" s="1" t="s">
        <v>43264</v>
      </c>
      <c r="C5986" s="4" t="s">
        <v>23336</v>
      </c>
      <c r="D5986" s="4" t="s">
        <v>50703</v>
      </c>
      <c r="E5986" s="4" t="s">
        <v>50674</v>
      </c>
      <c r="F5986" s="4" t="s">
        <v>50704</v>
      </c>
      <c r="G5986" s="4" t="s">
        <v>50676</v>
      </c>
      <c r="H5986" s="4">
        <v>60178</v>
      </c>
      <c r="I5986" t="s">
        <v>41185</v>
      </c>
      <c r="J5986" t="s">
        <v>43249</v>
      </c>
      <c r="K5986" t="s">
        <v>43259</v>
      </c>
      <c r="L5986" t="s">
        <v>43251</v>
      </c>
      <c r="M5986" t="s">
        <v>43260</v>
      </c>
      <c r="N5986" t="s">
        <v>43253</v>
      </c>
      <c r="O5986" t="s">
        <v>43261</v>
      </c>
      <c r="P5986" t="s">
        <v>43262</v>
      </c>
      <c r="R5986" t="s">
        <v>27104</v>
      </c>
      <c r="S5986" t="s">
        <v>40892</v>
      </c>
      <c r="T5986" t="s">
        <v>43263</v>
      </c>
      <c r="U5986" s="4">
        <v>425</v>
      </c>
      <c r="V5986" s="4">
        <v>39</v>
      </c>
      <c r="W5986" s="4">
        <v>25</v>
      </c>
      <c r="X5986" s="12">
        <f t="shared" si="279"/>
        <v>5.4117647058823527E-2</v>
      </c>
      <c r="Y5986" s="4">
        <v>23</v>
      </c>
      <c r="Z5986" s="4">
        <f t="shared" si="280"/>
        <v>48.300000000000004</v>
      </c>
      <c r="AA5986" s="4">
        <v>16</v>
      </c>
      <c r="AB5986" s="4">
        <v>16</v>
      </c>
      <c r="AC5986" s="4">
        <v>11</v>
      </c>
      <c r="AD5986" s="4">
        <v>42</v>
      </c>
      <c r="AE5986" s="4">
        <v>3</v>
      </c>
      <c r="AF5986" s="4">
        <v>10</v>
      </c>
      <c r="AG5986" s="4">
        <v>7</v>
      </c>
      <c r="AH5986" s="4">
        <v>22</v>
      </c>
      <c r="AI5986" s="4">
        <v>13</v>
      </c>
      <c r="AJ5986" s="4">
        <f t="shared" si="281"/>
        <v>32</v>
      </c>
      <c r="AK5986" s="4">
        <v>1</v>
      </c>
      <c r="AL5986" s="4">
        <v>17</v>
      </c>
      <c r="AM5986" s="1" t="s">
        <v>43264</v>
      </c>
    </row>
    <row r="5987" spans="1:39" x14ac:dyDescent="0.2">
      <c r="A5987" t="s">
        <v>42872</v>
      </c>
      <c r="C5987" s="4" t="s">
        <v>23336</v>
      </c>
      <c r="D5987" s="4" t="s">
        <v>50703</v>
      </c>
      <c r="E5987" s="4" t="s">
        <v>50674</v>
      </c>
      <c r="F5987" s="4" t="s">
        <v>50704</v>
      </c>
      <c r="G5987" s="4" t="s">
        <v>50676</v>
      </c>
      <c r="H5987" s="4">
        <v>60178</v>
      </c>
      <c r="I5987" t="s">
        <v>40570</v>
      </c>
      <c r="J5987" t="s">
        <v>42854</v>
      </c>
      <c r="K5987" t="s">
        <v>42868</v>
      </c>
      <c r="L5987" t="s">
        <v>42869</v>
      </c>
      <c r="M5987" t="s">
        <v>32</v>
      </c>
      <c r="N5987" t="s">
        <v>42870</v>
      </c>
      <c r="O5987" t="s">
        <v>42864</v>
      </c>
      <c r="P5987" t="s">
        <v>42871</v>
      </c>
      <c r="R5987" t="s">
        <v>40570</v>
      </c>
      <c r="S5987" t="s">
        <v>40892</v>
      </c>
      <c r="T5987">
        <v>17046</v>
      </c>
      <c r="U5987" s="4">
        <v>420</v>
      </c>
      <c r="V5987" s="4">
        <v>68</v>
      </c>
      <c r="W5987" s="4">
        <v>48</v>
      </c>
      <c r="X5987" s="12">
        <f t="shared" si="279"/>
        <v>6.4285714285714279E-2</v>
      </c>
      <c r="Y5987" s="4">
        <v>27</v>
      </c>
      <c r="Z5987" s="4">
        <f t="shared" si="280"/>
        <v>56.7</v>
      </c>
      <c r="AA5987" s="4">
        <v>24</v>
      </c>
      <c r="AB5987" s="4">
        <v>24</v>
      </c>
      <c r="AC5987" s="4">
        <v>22</v>
      </c>
      <c r="AD5987" s="4">
        <v>176</v>
      </c>
      <c r="AE5987" s="4">
        <v>5</v>
      </c>
      <c r="AF5987" s="4">
        <v>13</v>
      </c>
      <c r="AG5987" s="4">
        <v>6</v>
      </c>
      <c r="AH5987" s="4">
        <v>18</v>
      </c>
      <c r="AI5987" s="4">
        <v>27</v>
      </c>
      <c r="AJ5987" s="4">
        <f t="shared" si="281"/>
        <v>31</v>
      </c>
      <c r="AK5987" s="4">
        <v>2</v>
      </c>
      <c r="AL5987" s="4">
        <v>14</v>
      </c>
      <c r="AM5987" t="s">
        <v>42872</v>
      </c>
    </row>
    <row r="5988" spans="1:39" x14ac:dyDescent="0.2">
      <c r="A5988" t="s">
        <v>42877</v>
      </c>
      <c r="C5988" s="4" t="s">
        <v>23336</v>
      </c>
      <c r="D5988" s="4" t="s">
        <v>50703</v>
      </c>
      <c r="E5988" s="4" t="s">
        <v>50674</v>
      </c>
      <c r="F5988" s="4" t="s">
        <v>50704</v>
      </c>
      <c r="G5988" s="4" t="s">
        <v>50676</v>
      </c>
      <c r="H5988" s="4">
        <v>60178</v>
      </c>
      <c r="I5988" t="s">
        <v>40570</v>
      </c>
      <c r="J5988" t="s">
        <v>42854</v>
      </c>
      <c r="K5988" t="s">
        <v>42873</v>
      </c>
      <c r="L5988" t="s">
        <v>42874</v>
      </c>
      <c r="M5988" t="s">
        <v>32</v>
      </c>
      <c r="N5988" t="s">
        <v>42875</v>
      </c>
      <c r="O5988" t="s">
        <v>42864</v>
      </c>
      <c r="P5988" t="s">
        <v>42876</v>
      </c>
      <c r="R5988" t="s">
        <v>40570</v>
      </c>
      <c r="S5988" t="s">
        <v>40892</v>
      </c>
      <c r="T5988">
        <v>17042</v>
      </c>
      <c r="U5988" s="4">
        <v>725</v>
      </c>
      <c r="V5988" s="4">
        <v>121</v>
      </c>
      <c r="W5988" s="4">
        <v>71</v>
      </c>
      <c r="X5988" s="12">
        <f t="shared" si="279"/>
        <v>0.08</v>
      </c>
      <c r="Y5988" s="4">
        <v>58</v>
      </c>
      <c r="Z5988" s="4">
        <f t="shared" si="280"/>
        <v>121.80000000000001</v>
      </c>
      <c r="AA5988" s="4">
        <v>54</v>
      </c>
      <c r="AB5988" s="4">
        <v>54</v>
      </c>
      <c r="AC5988" s="4">
        <v>47</v>
      </c>
      <c r="AD5988" s="4">
        <v>367</v>
      </c>
      <c r="AE5988" s="4">
        <v>4</v>
      </c>
      <c r="AF5988" s="4">
        <v>14</v>
      </c>
      <c r="AG5988" s="4">
        <v>26</v>
      </c>
      <c r="AH5988" s="4">
        <v>63</v>
      </c>
      <c r="AI5988" s="4">
        <v>31</v>
      </c>
      <c r="AJ5988" s="4">
        <f t="shared" si="281"/>
        <v>77</v>
      </c>
      <c r="AK5988" s="4">
        <v>2</v>
      </c>
      <c r="AL5988" s="4">
        <v>43</v>
      </c>
      <c r="AM5988" t="s">
        <v>42877</v>
      </c>
    </row>
    <row r="5989" spans="1:39" x14ac:dyDescent="0.2">
      <c r="A5989" t="s">
        <v>42883</v>
      </c>
      <c r="C5989" s="4" t="s">
        <v>23336</v>
      </c>
      <c r="D5989" s="4" t="s">
        <v>50703</v>
      </c>
      <c r="E5989" s="4" t="s">
        <v>50674</v>
      </c>
      <c r="F5989" s="4" t="s">
        <v>50704</v>
      </c>
      <c r="G5989" s="4" t="s">
        <v>50676</v>
      </c>
      <c r="H5989" s="4">
        <v>60178</v>
      </c>
      <c r="I5989" t="s">
        <v>40570</v>
      </c>
      <c r="J5989" t="s">
        <v>42854</v>
      </c>
      <c r="K5989" t="s">
        <v>42878</v>
      </c>
      <c r="L5989" t="s">
        <v>42879</v>
      </c>
      <c r="M5989" t="s">
        <v>32</v>
      </c>
      <c r="N5989" t="s">
        <v>42880</v>
      </c>
      <c r="O5989" t="s">
        <v>42864</v>
      </c>
      <c r="P5989" t="s">
        <v>42881</v>
      </c>
      <c r="R5989" t="s">
        <v>40570</v>
      </c>
      <c r="S5989" t="s">
        <v>40892</v>
      </c>
      <c r="T5989" t="s">
        <v>42882</v>
      </c>
      <c r="U5989" s="4">
        <v>1205</v>
      </c>
      <c r="V5989" s="4">
        <v>39</v>
      </c>
      <c r="W5989" s="4">
        <v>16</v>
      </c>
      <c r="X5989" s="12">
        <f t="shared" si="279"/>
        <v>1.2448132780082987E-2</v>
      </c>
      <c r="Y5989" s="4">
        <v>15</v>
      </c>
      <c r="Z5989" s="4">
        <f t="shared" si="280"/>
        <v>31.5</v>
      </c>
      <c r="AA5989" s="4">
        <v>12</v>
      </c>
      <c r="AB5989" s="4">
        <v>12</v>
      </c>
      <c r="AC5989" s="4">
        <v>10</v>
      </c>
      <c r="AD5989" s="4">
        <v>43</v>
      </c>
      <c r="AE5989" s="4">
        <v>3</v>
      </c>
      <c r="AF5989" s="4">
        <v>19</v>
      </c>
      <c r="AG5989" s="4">
        <v>7</v>
      </c>
      <c r="AH5989" s="4">
        <v>37</v>
      </c>
      <c r="AI5989" s="4">
        <v>5</v>
      </c>
      <c r="AJ5989" s="4">
        <f t="shared" si="281"/>
        <v>56</v>
      </c>
      <c r="AK5989" s="4">
        <v>3</v>
      </c>
      <c r="AL5989" s="4">
        <v>14</v>
      </c>
      <c r="AM5989" t="s">
        <v>42883</v>
      </c>
    </row>
    <row r="5990" spans="1:39" x14ac:dyDescent="0.2">
      <c r="A5990" t="s">
        <v>40929</v>
      </c>
      <c r="C5990" s="4" t="s">
        <v>23336</v>
      </c>
      <c r="D5990" s="4" t="s">
        <v>50703</v>
      </c>
      <c r="E5990" s="4" t="s">
        <v>50674</v>
      </c>
      <c r="F5990" s="4" t="s">
        <v>50704</v>
      </c>
      <c r="G5990" s="4" t="s">
        <v>50676</v>
      </c>
      <c r="H5990" s="4">
        <v>60178</v>
      </c>
      <c r="I5990" t="s">
        <v>40910</v>
      </c>
      <c r="J5990" t="s">
        <v>40902</v>
      </c>
      <c r="K5990" t="s">
        <v>40925</v>
      </c>
      <c r="L5990" t="s">
        <v>40913</v>
      </c>
      <c r="M5990" t="s">
        <v>40914</v>
      </c>
      <c r="N5990" t="s">
        <v>40915</v>
      </c>
      <c r="O5990" t="s">
        <v>40926</v>
      </c>
      <c r="P5990" t="s">
        <v>40927</v>
      </c>
      <c r="R5990" t="s">
        <v>40909</v>
      </c>
      <c r="S5990" t="s">
        <v>40892</v>
      </c>
      <c r="T5990" t="s">
        <v>40928</v>
      </c>
      <c r="U5990" s="4">
        <v>350</v>
      </c>
      <c r="V5990" s="4">
        <v>26</v>
      </c>
      <c r="W5990" s="4">
        <v>12</v>
      </c>
      <c r="X5990" s="12">
        <f t="shared" si="279"/>
        <v>3.4285714285714287E-2</v>
      </c>
      <c r="Y5990" s="4">
        <v>12</v>
      </c>
      <c r="Z5990" s="4">
        <f t="shared" si="280"/>
        <v>25.200000000000003</v>
      </c>
      <c r="AA5990" s="4">
        <v>6</v>
      </c>
      <c r="AB5990" s="4">
        <v>6</v>
      </c>
      <c r="AC5990" s="4">
        <v>7</v>
      </c>
      <c r="AD5990" s="4">
        <v>30</v>
      </c>
      <c r="AE5990" s="4">
        <v>1</v>
      </c>
      <c r="AF5990" s="4">
        <v>1</v>
      </c>
      <c r="AG5990" s="4">
        <v>1</v>
      </c>
      <c r="AH5990" s="4">
        <v>3</v>
      </c>
      <c r="AI5990" s="4">
        <v>3</v>
      </c>
      <c r="AJ5990" s="4">
        <f t="shared" si="281"/>
        <v>4</v>
      </c>
      <c r="AK5990" s="4">
        <v>6</v>
      </c>
      <c r="AL5990" s="4">
        <v>14</v>
      </c>
      <c r="AM5990" t="s">
        <v>40929</v>
      </c>
    </row>
    <row r="5991" spans="1:39" x14ac:dyDescent="0.2">
      <c r="A5991" t="s">
        <v>41602</v>
      </c>
      <c r="C5991" s="4" t="s">
        <v>23336</v>
      </c>
      <c r="D5991" s="4" t="s">
        <v>50703</v>
      </c>
      <c r="E5991" s="4" t="s">
        <v>50674</v>
      </c>
      <c r="F5991" s="4" t="s">
        <v>50704</v>
      </c>
      <c r="G5991" s="4" t="s">
        <v>50676</v>
      </c>
      <c r="H5991" s="4">
        <v>60178</v>
      </c>
      <c r="I5991" t="s">
        <v>40910</v>
      </c>
      <c r="J5991" t="s">
        <v>1336</v>
      </c>
      <c r="K5991" t="s">
        <v>41597</v>
      </c>
      <c r="L5991" t="s">
        <v>41598</v>
      </c>
      <c r="M5991" t="s">
        <v>32</v>
      </c>
      <c r="N5991" t="s">
        <v>41599</v>
      </c>
      <c r="O5991" t="s">
        <v>41600</v>
      </c>
      <c r="P5991" t="s">
        <v>41601</v>
      </c>
      <c r="R5991" t="s">
        <v>10970</v>
      </c>
      <c r="S5991" t="s">
        <v>40892</v>
      </c>
      <c r="T5991">
        <v>18018</v>
      </c>
      <c r="U5991" s="4">
        <v>480</v>
      </c>
      <c r="V5991" s="4">
        <v>191</v>
      </c>
      <c r="W5991" s="4">
        <v>269</v>
      </c>
      <c r="X5991" s="12">
        <f t="shared" si="279"/>
        <v>0.27916666666666667</v>
      </c>
      <c r="Y5991" s="4">
        <v>134</v>
      </c>
      <c r="Z5991" s="4">
        <f t="shared" si="280"/>
        <v>281.40000000000003</v>
      </c>
      <c r="AA5991" s="4">
        <v>125</v>
      </c>
      <c r="AB5991" s="4">
        <v>187</v>
      </c>
      <c r="AC5991" s="4">
        <v>64</v>
      </c>
      <c r="AD5991" s="4">
        <v>268</v>
      </c>
      <c r="AE5991" s="4">
        <v>32</v>
      </c>
      <c r="AF5991" s="4">
        <v>152</v>
      </c>
      <c r="AG5991" s="4">
        <v>32</v>
      </c>
      <c r="AH5991" s="4">
        <v>72</v>
      </c>
      <c r="AI5991" s="4">
        <v>100</v>
      </c>
      <c r="AJ5991" s="4">
        <f t="shared" si="281"/>
        <v>224</v>
      </c>
      <c r="AK5991" s="4">
        <v>24</v>
      </c>
      <c r="AL5991" s="4">
        <v>47</v>
      </c>
      <c r="AM5991" t="s">
        <v>41602</v>
      </c>
    </row>
    <row r="5992" spans="1:39" x14ac:dyDescent="0.2">
      <c r="A5992" t="s">
        <v>40998</v>
      </c>
      <c r="C5992" s="4" t="s">
        <v>23336</v>
      </c>
      <c r="D5992" s="4" t="s">
        <v>50703</v>
      </c>
      <c r="E5992" s="4" t="s">
        <v>50674</v>
      </c>
      <c r="F5992" s="4" t="s">
        <v>50704</v>
      </c>
      <c r="G5992" s="4" t="s">
        <v>50676</v>
      </c>
      <c r="H5992" s="4">
        <v>60178</v>
      </c>
      <c r="I5992" t="s">
        <v>40982</v>
      </c>
      <c r="J5992" t="s">
        <v>40975</v>
      </c>
      <c r="K5992" t="s">
        <v>40991</v>
      </c>
      <c r="L5992" t="s">
        <v>40992</v>
      </c>
      <c r="M5992" t="s">
        <v>32</v>
      </c>
      <c r="N5992" t="s">
        <v>40993</v>
      </c>
      <c r="O5992" t="s">
        <v>40994</v>
      </c>
      <c r="P5992" t="s">
        <v>40995</v>
      </c>
      <c r="R5992" t="s">
        <v>40996</v>
      </c>
      <c r="S5992" t="s">
        <v>40892</v>
      </c>
      <c r="T5992" t="s">
        <v>40997</v>
      </c>
      <c r="U5992" s="4">
        <v>840</v>
      </c>
      <c r="V5992" s="4">
        <v>68</v>
      </c>
      <c r="W5992" s="4">
        <v>121</v>
      </c>
      <c r="X5992" s="12">
        <f t="shared" si="279"/>
        <v>9.0476190476190474E-2</v>
      </c>
      <c r="Y5992" s="4">
        <v>76</v>
      </c>
      <c r="Z5992" s="4">
        <f t="shared" si="280"/>
        <v>159.6</v>
      </c>
      <c r="AA5992" s="4">
        <v>75</v>
      </c>
      <c r="AB5992" s="4">
        <v>117</v>
      </c>
      <c r="AC5992" s="4">
        <v>40</v>
      </c>
      <c r="AD5992" s="4">
        <v>133</v>
      </c>
      <c r="AE5992" s="4">
        <v>29</v>
      </c>
      <c r="AF5992" s="4">
        <v>91</v>
      </c>
      <c r="AG5992" s="4">
        <v>12</v>
      </c>
      <c r="AH5992" s="4">
        <v>22</v>
      </c>
      <c r="AI5992" s="4">
        <v>33</v>
      </c>
      <c r="AJ5992" s="4">
        <f t="shared" si="281"/>
        <v>113</v>
      </c>
      <c r="AK5992" s="4">
        <v>13</v>
      </c>
      <c r="AL5992" s="4">
        <v>3</v>
      </c>
      <c r="AM5992" t="s">
        <v>40998</v>
      </c>
    </row>
    <row r="5993" spans="1:39" x14ac:dyDescent="0.2">
      <c r="A5993" t="s">
        <v>42910</v>
      </c>
      <c r="C5993" s="4" t="s">
        <v>23336</v>
      </c>
      <c r="D5993" s="4" t="s">
        <v>50703</v>
      </c>
      <c r="E5993" s="4" t="s">
        <v>50674</v>
      </c>
      <c r="F5993" s="4" t="s">
        <v>50704</v>
      </c>
      <c r="G5993" s="4" t="s">
        <v>50676</v>
      </c>
      <c r="H5993" s="4">
        <v>60178</v>
      </c>
      <c r="I5993" t="s">
        <v>40982</v>
      </c>
      <c r="J5993" t="s">
        <v>42904</v>
      </c>
      <c r="K5993" t="s">
        <v>42905</v>
      </c>
      <c r="L5993" t="s">
        <v>42906</v>
      </c>
      <c r="M5993" t="s">
        <v>32</v>
      </c>
      <c r="N5993" t="s">
        <v>42907</v>
      </c>
      <c r="O5993" t="s">
        <v>42908</v>
      </c>
      <c r="P5993" t="s">
        <v>42909</v>
      </c>
      <c r="R5993" t="s">
        <v>40996</v>
      </c>
      <c r="S5993" t="s">
        <v>40892</v>
      </c>
      <c r="T5993">
        <v>16226</v>
      </c>
      <c r="U5993" s="4">
        <v>650</v>
      </c>
      <c r="V5993" s="4">
        <v>16</v>
      </c>
      <c r="W5993" s="4">
        <v>16</v>
      </c>
      <c r="X5993" s="12">
        <f t="shared" si="279"/>
        <v>2.4615384615384615E-2</v>
      </c>
      <c r="Y5993" s="4">
        <v>16</v>
      </c>
      <c r="Z5993" s="4">
        <f t="shared" si="280"/>
        <v>33.6</v>
      </c>
      <c r="AA5993" s="4">
        <v>14</v>
      </c>
      <c r="AB5993" s="4">
        <v>14</v>
      </c>
      <c r="AC5993" s="4">
        <v>8</v>
      </c>
      <c r="AD5993" s="4">
        <v>81</v>
      </c>
      <c r="AE5993" s="4">
        <v>7</v>
      </c>
      <c r="AF5993" s="4">
        <v>25</v>
      </c>
      <c r="AG5993" s="4">
        <v>2</v>
      </c>
      <c r="AH5993" s="4">
        <v>3</v>
      </c>
      <c r="AI5993" s="4">
        <v>12</v>
      </c>
      <c r="AJ5993" s="4">
        <f t="shared" si="281"/>
        <v>28</v>
      </c>
      <c r="AK5993" s="4">
        <v>2</v>
      </c>
      <c r="AL5993" s="4">
        <v>5</v>
      </c>
      <c r="AM5993" t="s">
        <v>42910</v>
      </c>
    </row>
    <row r="5994" spans="1:39" x14ac:dyDescent="0.2">
      <c r="A5994" s="1" t="s">
        <v>41908</v>
      </c>
      <c r="C5994" s="4" t="s">
        <v>23336</v>
      </c>
      <c r="D5994" s="4" t="s">
        <v>50703</v>
      </c>
      <c r="E5994" s="4" t="s">
        <v>50674</v>
      </c>
      <c r="F5994" s="4" t="s">
        <v>50704</v>
      </c>
      <c r="G5994" s="4" t="s">
        <v>50676</v>
      </c>
      <c r="H5994" s="4">
        <v>60178</v>
      </c>
      <c r="I5994" t="s">
        <v>1838</v>
      </c>
      <c r="J5994" t="s">
        <v>41874</v>
      </c>
      <c r="K5994" t="s">
        <v>41901</v>
      </c>
      <c r="L5994" t="s">
        <v>41902</v>
      </c>
      <c r="M5994" t="s">
        <v>32</v>
      </c>
      <c r="N5994" t="s">
        <v>41903</v>
      </c>
      <c r="O5994" t="s">
        <v>41904</v>
      </c>
      <c r="P5994" t="s">
        <v>41905</v>
      </c>
      <c r="R5994" t="s">
        <v>41906</v>
      </c>
      <c r="S5994" t="s">
        <v>40892</v>
      </c>
      <c r="T5994" t="s">
        <v>41907</v>
      </c>
      <c r="U5994" s="4">
        <v>327</v>
      </c>
      <c r="V5994" s="4">
        <v>37</v>
      </c>
      <c r="W5994" s="4">
        <v>55</v>
      </c>
      <c r="X5994" s="12">
        <f t="shared" si="279"/>
        <v>0.11314984709480122</v>
      </c>
      <c r="Y5994" s="4">
        <v>37</v>
      </c>
      <c r="Z5994" s="4">
        <f t="shared" si="280"/>
        <v>77.7</v>
      </c>
      <c r="AA5994" s="4">
        <v>32</v>
      </c>
      <c r="AB5994" s="4">
        <v>32</v>
      </c>
      <c r="AC5994" s="4">
        <v>19</v>
      </c>
      <c r="AD5994" s="4">
        <v>65</v>
      </c>
      <c r="AE5994" s="4">
        <v>2</v>
      </c>
      <c r="AF5994" s="4">
        <v>4</v>
      </c>
      <c r="AG5994" s="4">
        <v>5</v>
      </c>
      <c r="AH5994" s="4">
        <v>11</v>
      </c>
      <c r="AI5994" s="4">
        <v>22</v>
      </c>
      <c r="AJ5994" s="4">
        <f t="shared" si="281"/>
        <v>15</v>
      </c>
      <c r="AK5994" s="4">
        <v>5</v>
      </c>
      <c r="AL5994" s="4">
        <v>15</v>
      </c>
      <c r="AM5994" s="1" t="s">
        <v>41908</v>
      </c>
    </row>
    <row r="5995" spans="1:39" x14ac:dyDescent="0.2">
      <c r="A5995" t="s">
        <v>41307</v>
      </c>
      <c r="C5995" s="4" t="s">
        <v>23336</v>
      </c>
      <c r="D5995" s="4" t="s">
        <v>50703</v>
      </c>
      <c r="E5995" s="4" t="s">
        <v>50674</v>
      </c>
      <c r="F5995" s="4" t="s">
        <v>50704</v>
      </c>
      <c r="G5995" s="4" t="s">
        <v>50676</v>
      </c>
      <c r="H5995" s="4">
        <v>60178</v>
      </c>
      <c r="I5995" t="s">
        <v>30912</v>
      </c>
      <c r="J5995" t="s">
        <v>41290</v>
      </c>
      <c r="K5995" t="s">
        <v>41304</v>
      </c>
      <c r="L5995" t="s">
        <v>41305</v>
      </c>
      <c r="M5995" t="s">
        <v>251</v>
      </c>
      <c r="N5995" t="s">
        <v>41293</v>
      </c>
      <c r="O5995" t="s">
        <v>41294</v>
      </c>
      <c r="P5995" t="s">
        <v>41306</v>
      </c>
      <c r="R5995" t="s">
        <v>37398</v>
      </c>
      <c r="S5995" t="s">
        <v>40892</v>
      </c>
      <c r="T5995" t="s">
        <v>41296</v>
      </c>
      <c r="U5995" s="4">
        <v>270</v>
      </c>
      <c r="V5995" s="4">
        <v>14</v>
      </c>
      <c r="W5995" s="4">
        <v>13</v>
      </c>
      <c r="X5995" s="12">
        <f t="shared" si="279"/>
        <v>4.8148148148148148E-2</v>
      </c>
      <c r="Y5995" s="4">
        <v>13</v>
      </c>
      <c r="Z5995" s="4">
        <f t="shared" si="280"/>
        <v>27.3</v>
      </c>
      <c r="AA5995" s="4">
        <v>11</v>
      </c>
      <c r="AB5995" s="4">
        <v>11</v>
      </c>
      <c r="AC5995" s="4">
        <v>9</v>
      </c>
      <c r="AD5995" s="4">
        <v>37</v>
      </c>
      <c r="AE5995" s="4">
        <v>4</v>
      </c>
      <c r="AF5995" s="4">
        <v>9</v>
      </c>
      <c r="AG5995" s="4">
        <v>8</v>
      </c>
      <c r="AH5995" s="4">
        <v>22</v>
      </c>
      <c r="AI5995" s="4">
        <v>3</v>
      </c>
      <c r="AJ5995" s="4">
        <f t="shared" si="281"/>
        <v>31</v>
      </c>
      <c r="AK5995" s="4">
        <v>0</v>
      </c>
      <c r="AL5995" s="4">
        <v>4</v>
      </c>
      <c r="AM5995" t="s">
        <v>41307</v>
      </c>
    </row>
    <row r="5996" spans="1:39" x14ac:dyDescent="0.2">
      <c r="A5996" t="s">
        <v>43108</v>
      </c>
      <c r="C5996" s="4" t="s">
        <v>23336</v>
      </c>
      <c r="D5996" s="4" t="s">
        <v>50703</v>
      </c>
      <c r="E5996" s="4" t="s">
        <v>50674</v>
      </c>
      <c r="F5996" s="4" t="s">
        <v>50704</v>
      </c>
      <c r="G5996" s="4" t="s">
        <v>50676</v>
      </c>
      <c r="H5996" s="4">
        <v>60178</v>
      </c>
      <c r="I5996" t="s">
        <v>43100</v>
      </c>
      <c r="J5996" t="s">
        <v>43093</v>
      </c>
      <c r="K5996" t="s">
        <v>43103</v>
      </c>
      <c r="L5996" t="s">
        <v>43104</v>
      </c>
      <c r="M5996" t="s">
        <v>12018</v>
      </c>
      <c r="N5996" t="s">
        <v>43105</v>
      </c>
      <c r="O5996" t="s">
        <v>43106</v>
      </c>
      <c r="P5996" t="s">
        <v>43107</v>
      </c>
      <c r="R5996" t="s">
        <v>38627</v>
      </c>
      <c r="S5996" t="s">
        <v>40892</v>
      </c>
      <c r="T5996">
        <v>17044</v>
      </c>
      <c r="U5996" s="4">
        <v>550</v>
      </c>
      <c r="V5996" s="4">
        <v>145</v>
      </c>
      <c r="W5996" s="4">
        <v>189</v>
      </c>
      <c r="X5996" s="12">
        <f t="shared" si="279"/>
        <v>0.21454545454545454</v>
      </c>
      <c r="Y5996" s="4">
        <v>118</v>
      </c>
      <c r="Z5996" s="4">
        <f t="shared" si="280"/>
        <v>247.8</v>
      </c>
      <c r="AA5996" s="4">
        <v>104</v>
      </c>
      <c r="AB5996" s="4">
        <v>157</v>
      </c>
      <c r="AC5996" s="4">
        <v>33</v>
      </c>
      <c r="AD5996" s="4">
        <v>125</v>
      </c>
      <c r="AE5996" s="4">
        <v>23</v>
      </c>
      <c r="AF5996" s="4">
        <v>81</v>
      </c>
      <c r="AG5996" s="4">
        <v>16</v>
      </c>
      <c r="AH5996" s="4">
        <v>32</v>
      </c>
      <c r="AI5996" s="4">
        <v>30</v>
      </c>
      <c r="AJ5996" s="4">
        <f t="shared" si="281"/>
        <v>113</v>
      </c>
      <c r="AK5996" s="4">
        <v>13</v>
      </c>
      <c r="AL5996" s="4">
        <v>24</v>
      </c>
      <c r="AM5996" t="s">
        <v>43108</v>
      </c>
    </row>
    <row r="5997" spans="1:39" x14ac:dyDescent="0.2">
      <c r="A5997" t="s">
        <v>43115</v>
      </c>
      <c r="C5997" s="4" t="s">
        <v>23336</v>
      </c>
      <c r="D5997" s="4" t="s">
        <v>50703</v>
      </c>
      <c r="E5997" s="4" t="s">
        <v>50674</v>
      </c>
      <c r="F5997" s="4" t="s">
        <v>50704</v>
      </c>
      <c r="G5997" s="4" t="s">
        <v>50676</v>
      </c>
      <c r="H5997" s="4">
        <v>60178</v>
      </c>
      <c r="I5997" t="s">
        <v>43100</v>
      </c>
      <c r="J5997" t="s">
        <v>43093</v>
      </c>
      <c r="K5997" t="s">
        <v>43109</v>
      </c>
      <c r="L5997" t="s">
        <v>43110</v>
      </c>
      <c r="M5997" t="s">
        <v>32</v>
      </c>
      <c r="N5997" t="s">
        <v>43111</v>
      </c>
      <c r="O5997" t="s">
        <v>43112</v>
      </c>
      <c r="P5997" t="s">
        <v>43113</v>
      </c>
      <c r="R5997" t="s">
        <v>38627</v>
      </c>
      <c r="S5997" t="s">
        <v>40892</v>
      </c>
      <c r="T5997" t="s">
        <v>43114</v>
      </c>
      <c r="U5997" s="4">
        <v>550</v>
      </c>
      <c r="V5997" s="4">
        <v>73</v>
      </c>
      <c r="W5997" s="4">
        <v>73</v>
      </c>
      <c r="X5997" s="12">
        <f t="shared" si="279"/>
        <v>9.636363636363636E-2</v>
      </c>
      <c r="Y5997" s="4">
        <v>53</v>
      </c>
      <c r="Z5997" s="4">
        <f t="shared" si="280"/>
        <v>111.30000000000001</v>
      </c>
      <c r="AA5997" s="4">
        <v>35</v>
      </c>
      <c r="AB5997" s="4">
        <v>35</v>
      </c>
      <c r="AC5997" s="4">
        <v>14</v>
      </c>
      <c r="AD5997" s="4">
        <v>55</v>
      </c>
      <c r="AE5997" s="4">
        <v>10</v>
      </c>
      <c r="AF5997" s="4">
        <v>26</v>
      </c>
      <c r="AG5997" s="4">
        <v>8</v>
      </c>
      <c r="AH5997" s="4">
        <v>19</v>
      </c>
      <c r="AI5997" s="4">
        <v>21</v>
      </c>
      <c r="AJ5997" s="4">
        <f t="shared" si="281"/>
        <v>45</v>
      </c>
      <c r="AK5997" s="4">
        <v>5</v>
      </c>
      <c r="AL5997" s="4">
        <v>25</v>
      </c>
      <c r="AM5997" t="s">
        <v>43115</v>
      </c>
    </row>
    <row r="5998" spans="1:39" x14ac:dyDescent="0.2">
      <c r="A5998" t="s">
        <v>41501</v>
      </c>
      <c r="C5998" s="4" t="s">
        <v>23336</v>
      </c>
      <c r="D5998" s="4" t="s">
        <v>50703</v>
      </c>
      <c r="E5998" s="4" t="s">
        <v>50674</v>
      </c>
      <c r="F5998" s="4" t="s">
        <v>50704</v>
      </c>
      <c r="G5998" s="4" t="s">
        <v>50676</v>
      </c>
      <c r="H5998" s="4">
        <v>60178</v>
      </c>
      <c r="I5998" t="s">
        <v>41330</v>
      </c>
      <c r="J5998" t="s">
        <v>1293</v>
      </c>
      <c r="K5998" t="s">
        <v>41495</v>
      </c>
      <c r="L5998" t="s">
        <v>41496</v>
      </c>
      <c r="M5998" t="s">
        <v>32</v>
      </c>
      <c r="N5998" t="s">
        <v>41497</v>
      </c>
      <c r="O5998" t="s">
        <v>41498</v>
      </c>
      <c r="P5998" t="s">
        <v>41499</v>
      </c>
      <c r="Q5998" t="s">
        <v>41500</v>
      </c>
      <c r="R5998" t="s">
        <v>41340</v>
      </c>
      <c r="S5998" t="s">
        <v>40892</v>
      </c>
      <c r="T5998">
        <v>15235</v>
      </c>
      <c r="U5998" s="4">
        <v>60</v>
      </c>
      <c r="V5998" s="4">
        <v>49</v>
      </c>
      <c r="W5998" s="4">
        <v>30</v>
      </c>
      <c r="X5998" s="12">
        <f t="shared" si="279"/>
        <v>0.36666666666666664</v>
      </c>
      <c r="Y5998" s="4">
        <v>22</v>
      </c>
      <c r="Z5998" s="4">
        <f t="shared" si="280"/>
        <v>46.2</v>
      </c>
      <c r="AA5998" s="4">
        <v>19</v>
      </c>
      <c r="AB5998" s="4">
        <v>26</v>
      </c>
      <c r="AC5998" s="4">
        <v>16</v>
      </c>
      <c r="AD5998" s="4">
        <v>133</v>
      </c>
      <c r="AE5998" s="4">
        <v>2</v>
      </c>
      <c r="AF5998" s="4">
        <v>3</v>
      </c>
      <c r="AG5998" s="4">
        <v>9</v>
      </c>
      <c r="AH5998" s="4">
        <v>16</v>
      </c>
      <c r="AI5998" s="4">
        <v>8</v>
      </c>
      <c r="AJ5998" s="4">
        <f t="shared" si="281"/>
        <v>19</v>
      </c>
      <c r="AK5998" s="4">
        <v>0</v>
      </c>
      <c r="AL5998" s="4">
        <v>10</v>
      </c>
      <c r="AM5998" t="s">
        <v>41501</v>
      </c>
    </row>
    <row r="5999" spans="1:39" x14ac:dyDescent="0.2">
      <c r="A5999" t="s">
        <v>41608</v>
      </c>
      <c r="C5999" s="4" t="s">
        <v>23336</v>
      </c>
      <c r="D5999" s="4" t="s">
        <v>50703</v>
      </c>
      <c r="E5999" s="4" t="s">
        <v>50674</v>
      </c>
      <c r="F5999" s="4" t="s">
        <v>50704</v>
      </c>
      <c r="G5999" s="4" t="s">
        <v>50676</v>
      </c>
      <c r="H5999" s="4">
        <v>60178</v>
      </c>
      <c r="I5999" t="s">
        <v>41462</v>
      </c>
      <c r="J5999" t="s">
        <v>1336</v>
      </c>
      <c r="K5999" t="s">
        <v>41603</v>
      </c>
      <c r="L5999" t="s">
        <v>41604</v>
      </c>
      <c r="M5999" t="s">
        <v>16845</v>
      </c>
      <c r="N5999" t="s">
        <v>41605</v>
      </c>
      <c r="O5999" t="s">
        <v>41606</v>
      </c>
      <c r="P5999" t="s">
        <v>41607</v>
      </c>
      <c r="R5999" t="s">
        <v>41462</v>
      </c>
      <c r="S5999" t="s">
        <v>40892</v>
      </c>
      <c r="T5999">
        <v>17401</v>
      </c>
      <c r="U5999" s="4">
        <v>720</v>
      </c>
      <c r="V5999" s="4">
        <v>170</v>
      </c>
      <c r="W5999" s="4">
        <v>87</v>
      </c>
      <c r="X5999" s="12">
        <f t="shared" si="279"/>
        <v>0.11666666666666667</v>
      </c>
      <c r="Y5999" s="4">
        <v>84</v>
      </c>
      <c r="Z5999" s="4">
        <f t="shared" si="280"/>
        <v>176.4</v>
      </c>
      <c r="AA5999" s="4">
        <v>78</v>
      </c>
      <c r="AB5999" s="4">
        <v>78</v>
      </c>
      <c r="AC5999" s="4">
        <v>21</v>
      </c>
      <c r="AD5999" s="4">
        <v>109</v>
      </c>
      <c r="AE5999" s="4">
        <v>10</v>
      </c>
      <c r="AF5999" s="4">
        <v>37</v>
      </c>
      <c r="AG5999" s="4">
        <v>13</v>
      </c>
      <c r="AH5999" s="4">
        <v>35</v>
      </c>
      <c r="AI5999" s="4">
        <v>15</v>
      </c>
      <c r="AJ5999" s="4">
        <f t="shared" si="281"/>
        <v>72</v>
      </c>
      <c r="AK5999" s="4">
        <v>14</v>
      </c>
      <c r="AL5999" s="4">
        <v>73</v>
      </c>
      <c r="AM5999" t="s">
        <v>41608</v>
      </c>
    </row>
    <row r="6000" spans="1:39" x14ac:dyDescent="0.2">
      <c r="A6000" t="s">
        <v>42217</v>
      </c>
      <c r="C6000" s="4" t="s">
        <v>23336</v>
      </c>
      <c r="D6000" s="4" t="s">
        <v>50703</v>
      </c>
      <c r="E6000" s="4" t="s">
        <v>50674</v>
      </c>
      <c r="F6000" s="4" t="s">
        <v>50704</v>
      </c>
      <c r="G6000" s="4" t="s">
        <v>50676</v>
      </c>
      <c r="H6000" s="4">
        <v>60178</v>
      </c>
      <c r="I6000" t="s">
        <v>27002</v>
      </c>
      <c r="J6000" t="s">
        <v>42158</v>
      </c>
      <c r="K6000" t="s">
        <v>42211</v>
      </c>
      <c r="L6000" t="s">
        <v>42212</v>
      </c>
      <c r="M6000" t="s">
        <v>32</v>
      </c>
      <c r="N6000" t="s">
        <v>42213</v>
      </c>
      <c r="O6000" t="s">
        <v>42214</v>
      </c>
      <c r="P6000" t="s">
        <v>42215</v>
      </c>
      <c r="R6000" t="s">
        <v>27002</v>
      </c>
      <c r="S6000" t="s">
        <v>40892</v>
      </c>
      <c r="T6000" t="s">
        <v>42216</v>
      </c>
      <c r="U6000" s="4">
        <v>383</v>
      </c>
      <c r="V6000" s="4">
        <v>112</v>
      </c>
      <c r="W6000" s="4">
        <v>161</v>
      </c>
      <c r="X6000" s="12">
        <f t="shared" si="279"/>
        <v>0.25587467362924282</v>
      </c>
      <c r="Y6000" s="4">
        <v>98</v>
      </c>
      <c r="Z6000" s="4">
        <f t="shared" si="280"/>
        <v>205.8</v>
      </c>
      <c r="AA6000" s="4">
        <v>92</v>
      </c>
      <c r="AB6000" s="4">
        <v>141</v>
      </c>
      <c r="AC6000" s="4">
        <v>36</v>
      </c>
      <c r="AD6000" s="4">
        <v>124</v>
      </c>
      <c r="AE6000" s="4">
        <v>22</v>
      </c>
      <c r="AF6000" s="4">
        <v>60</v>
      </c>
      <c r="AG6000" s="4">
        <v>32</v>
      </c>
      <c r="AH6000" s="4">
        <v>78</v>
      </c>
      <c r="AI6000" s="4">
        <v>54</v>
      </c>
      <c r="AJ6000" s="4">
        <f t="shared" si="281"/>
        <v>138</v>
      </c>
      <c r="AK6000" s="4">
        <v>7</v>
      </c>
      <c r="AL6000" s="4">
        <v>12</v>
      </c>
      <c r="AM6000" t="s">
        <v>42217</v>
      </c>
    </row>
    <row r="6001" spans="1:39" x14ac:dyDescent="0.2">
      <c r="A6001" t="s">
        <v>42563</v>
      </c>
      <c r="C6001" s="4" t="s">
        <v>23336</v>
      </c>
      <c r="D6001" s="4" t="s">
        <v>50703</v>
      </c>
      <c r="E6001" s="4" t="s">
        <v>50674</v>
      </c>
      <c r="F6001" s="4" t="s">
        <v>50704</v>
      </c>
      <c r="G6001" s="4" t="s">
        <v>50676</v>
      </c>
      <c r="H6001" s="4">
        <v>60178</v>
      </c>
      <c r="I6001" t="s">
        <v>41425</v>
      </c>
      <c r="J6001" t="s">
        <v>42517</v>
      </c>
      <c r="K6001" t="s">
        <v>1784</v>
      </c>
      <c r="L6001" t="s">
        <v>42559</v>
      </c>
      <c r="M6001" t="s">
        <v>50</v>
      </c>
      <c r="N6001" t="s">
        <v>42560</v>
      </c>
      <c r="O6001" t="s">
        <v>42561</v>
      </c>
      <c r="P6001" t="s">
        <v>42562</v>
      </c>
      <c r="R6001" t="s">
        <v>41424</v>
      </c>
      <c r="S6001" t="s">
        <v>40892</v>
      </c>
      <c r="T6001">
        <v>17102</v>
      </c>
      <c r="U6001" s="4">
        <v>500</v>
      </c>
      <c r="V6001" s="4">
        <v>231</v>
      </c>
      <c r="W6001" s="4">
        <v>188</v>
      </c>
      <c r="X6001" s="12">
        <f t="shared" si="279"/>
        <v>0.246</v>
      </c>
      <c r="Y6001" s="4">
        <v>123</v>
      </c>
      <c r="Z6001" s="4">
        <f t="shared" si="280"/>
        <v>258.3</v>
      </c>
      <c r="AA6001" s="4">
        <v>119</v>
      </c>
      <c r="AB6001" s="4">
        <v>153</v>
      </c>
      <c r="AC6001" s="4">
        <v>53</v>
      </c>
      <c r="AD6001" s="4">
        <v>213</v>
      </c>
      <c r="AE6001" s="4">
        <v>18</v>
      </c>
      <c r="AF6001" s="4">
        <v>69</v>
      </c>
      <c r="AG6001" s="4">
        <v>37</v>
      </c>
      <c r="AH6001" s="4">
        <v>80</v>
      </c>
      <c r="AI6001" s="4">
        <v>50</v>
      </c>
      <c r="AJ6001" s="4">
        <f t="shared" si="281"/>
        <v>149</v>
      </c>
      <c r="AK6001" s="4">
        <v>12</v>
      </c>
      <c r="AL6001" s="4">
        <v>82</v>
      </c>
      <c r="AM6001" t="s">
        <v>42563</v>
      </c>
    </row>
    <row r="6002" spans="1:39" x14ac:dyDescent="0.2">
      <c r="A6002" t="s">
        <v>43636</v>
      </c>
      <c r="C6002" s="4" t="s">
        <v>23336</v>
      </c>
      <c r="D6002" s="4" t="s">
        <v>50703</v>
      </c>
      <c r="E6002" s="4" t="s">
        <v>50674</v>
      </c>
      <c r="F6002" s="4" t="s">
        <v>50704</v>
      </c>
      <c r="G6002" s="4" t="s">
        <v>50676</v>
      </c>
      <c r="H6002" s="4">
        <v>60178</v>
      </c>
      <c r="I6002" t="s">
        <v>40910</v>
      </c>
      <c r="J6002" t="s">
        <v>6147</v>
      </c>
      <c r="K6002" t="s">
        <v>43631</v>
      </c>
      <c r="L6002" t="s">
        <v>43632</v>
      </c>
      <c r="M6002" t="s">
        <v>50</v>
      </c>
      <c r="N6002" t="s">
        <v>43633</v>
      </c>
      <c r="O6002" t="s">
        <v>43634</v>
      </c>
      <c r="P6002" t="s">
        <v>43635</v>
      </c>
      <c r="R6002" t="s">
        <v>40909</v>
      </c>
      <c r="S6002" t="s">
        <v>40892</v>
      </c>
      <c r="T6002">
        <v>18109</v>
      </c>
      <c r="U6002" s="4">
        <v>1100</v>
      </c>
      <c r="V6002" s="4">
        <v>64</v>
      </c>
      <c r="W6002" s="4">
        <v>33</v>
      </c>
      <c r="X6002" s="12">
        <f t="shared" si="279"/>
        <v>2.6363636363636363E-2</v>
      </c>
      <c r="Y6002" s="4">
        <v>29</v>
      </c>
      <c r="Z6002" s="4">
        <f t="shared" si="280"/>
        <v>60.900000000000006</v>
      </c>
      <c r="AA6002" s="4">
        <v>28</v>
      </c>
      <c r="AB6002" s="4">
        <v>28</v>
      </c>
      <c r="AC6002" s="4">
        <v>18</v>
      </c>
      <c r="AD6002" s="4">
        <v>134</v>
      </c>
      <c r="AE6002" s="4">
        <v>6</v>
      </c>
      <c r="AF6002" s="4">
        <v>33</v>
      </c>
      <c r="AG6002" s="4">
        <v>5</v>
      </c>
      <c r="AH6002" s="4">
        <v>7</v>
      </c>
      <c r="AI6002" s="4">
        <v>14</v>
      </c>
      <c r="AJ6002" s="4">
        <f t="shared" si="281"/>
        <v>40</v>
      </c>
      <c r="AK6002" s="4">
        <v>1</v>
      </c>
      <c r="AL6002" s="4">
        <v>16</v>
      </c>
      <c r="AM6002" t="s">
        <v>43636</v>
      </c>
    </row>
    <row r="6003" spans="1:39" x14ac:dyDescent="0.2">
      <c r="A6003" t="s">
        <v>41616</v>
      </c>
      <c r="C6003" s="4" t="s">
        <v>23336</v>
      </c>
      <c r="D6003" s="4" t="s">
        <v>50703</v>
      </c>
      <c r="E6003" s="4" t="s">
        <v>50674</v>
      </c>
      <c r="F6003" s="4" t="s">
        <v>50704</v>
      </c>
      <c r="G6003" s="4" t="s">
        <v>50676</v>
      </c>
      <c r="H6003" s="4">
        <v>60178</v>
      </c>
      <c r="I6003" t="s">
        <v>41073</v>
      </c>
      <c r="J6003" t="s">
        <v>1336</v>
      </c>
      <c r="K6003" t="s">
        <v>41609</v>
      </c>
      <c r="L6003" t="s">
        <v>41610</v>
      </c>
      <c r="M6003" t="s">
        <v>41611</v>
      </c>
      <c r="N6003" t="s">
        <v>41612</v>
      </c>
      <c r="O6003" t="s">
        <v>41613</v>
      </c>
      <c r="P6003" t="s">
        <v>41614</v>
      </c>
      <c r="R6003" t="s">
        <v>41073</v>
      </c>
      <c r="S6003" t="s">
        <v>40892</v>
      </c>
      <c r="T6003" t="s">
        <v>41615</v>
      </c>
      <c r="U6003" s="4">
        <v>750</v>
      </c>
      <c r="V6003" s="4">
        <v>157</v>
      </c>
      <c r="W6003" s="4">
        <v>230</v>
      </c>
      <c r="X6003" s="12">
        <f t="shared" si="279"/>
        <v>0.17733333333333334</v>
      </c>
      <c r="Y6003" s="4">
        <v>133</v>
      </c>
      <c r="Z6003" s="4">
        <f t="shared" si="280"/>
        <v>279.3</v>
      </c>
      <c r="AA6003" s="4">
        <v>131</v>
      </c>
      <c r="AB6003" s="4">
        <v>202</v>
      </c>
      <c r="AC6003" s="4">
        <v>42</v>
      </c>
      <c r="AD6003" s="4">
        <v>216</v>
      </c>
      <c r="AE6003" s="4">
        <v>17</v>
      </c>
      <c r="AF6003" s="4">
        <v>98</v>
      </c>
      <c r="AG6003" s="4">
        <v>22</v>
      </c>
      <c r="AH6003" s="4">
        <v>70</v>
      </c>
      <c r="AI6003" s="4">
        <v>95</v>
      </c>
      <c r="AJ6003" s="4">
        <f t="shared" si="281"/>
        <v>168</v>
      </c>
      <c r="AK6003" s="4">
        <v>14</v>
      </c>
      <c r="AL6003" s="4">
        <v>26</v>
      </c>
      <c r="AM6003" t="s">
        <v>41616</v>
      </c>
    </row>
    <row r="6004" spans="1:39" x14ac:dyDescent="0.2">
      <c r="A6004" t="s">
        <v>43691</v>
      </c>
      <c r="C6004" s="4" t="s">
        <v>23336</v>
      </c>
      <c r="D6004" s="4" t="s">
        <v>50703</v>
      </c>
      <c r="E6004" s="4" t="s">
        <v>50674</v>
      </c>
      <c r="F6004" s="4" t="s">
        <v>50704</v>
      </c>
      <c r="G6004" s="4" t="s">
        <v>50676</v>
      </c>
      <c r="H6004" s="4">
        <v>60178</v>
      </c>
      <c r="I6004" t="s">
        <v>40570</v>
      </c>
      <c r="J6004" t="s">
        <v>43678</v>
      </c>
      <c r="K6004" t="s">
        <v>43686</v>
      </c>
      <c r="L6004" t="s">
        <v>43687</v>
      </c>
      <c r="M6004" t="s">
        <v>32</v>
      </c>
      <c r="N6004" t="s">
        <v>43688</v>
      </c>
      <c r="O6004" t="s">
        <v>43689</v>
      </c>
      <c r="P6004" t="s">
        <v>43690</v>
      </c>
      <c r="R6004" t="s">
        <v>19359</v>
      </c>
      <c r="S6004" t="s">
        <v>40892</v>
      </c>
      <c r="T6004">
        <v>17078</v>
      </c>
      <c r="U6004" s="4">
        <v>620</v>
      </c>
      <c r="V6004" s="4">
        <v>64</v>
      </c>
      <c r="W6004" s="4">
        <v>38</v>
      </c>
      <c r="X6004" s="12">
        <f t="shared" si="279"/>
        <v>5.6451612903225805E-2</v>
      </c>
      <c r="Y6004" s="4">
        <v>35</v>
      </c>
      <c r="Z6004" s="4">
        <f t="shared" si="280"/>
        <v>73.5</v>
      </c>
      <c r="AA6004" s="4">
        <v>30</v>
      </c>
      <c r="AB6004" s="4">
        <v>30</v>
      </c>
      <c r="AC6004" s="4">
        <v>14</v>
      </c>
      <c r="AD6004" s="4">
        <v>47</v>
      </c>
      <c r="AE6004" s="4">
        <v>5</v>
      </c>
      <c r="AF6004" s="4">
        <v>15</v>
      </c>
      <c r="AG6004" s="4">
        <v>5</v>
      </c>
      <c r="AH6004" s="4">
        <v>12</v>
      </c>
      <c r="AI6004" s="4">
        <v>8</v>
      </c>
      <c r="AJ6004" s="4">
        <f t="shared" si="281"/>
        <v>27</v>
      </c>
      <c r="AK6004" s="4">
        <v>2</v>
      </c>
      <c r="AL6004" s="4">
        <v>12</v>
      </c>
      <c r="AM6004" t="s">
        <v>43691</v>
      </c>
    </row>
    <row r="6005" spans="1:39" x14ac:dyDescent="0.2">
      <c r="A6005" t="s">
        <v>41761</v>
      </c>
      <c r="C6005" s="4" t="s">
        <v>23336</v>
      </c>
      <c r="D6005" s="4" t="s">
        <v>50703</v>
      </c>
      <c r="E6005" s="4" t="s">
        <v>50674</v>
      </c>
      <c r="F6005" s="4" t="s">
        <v>50704</v>
      </c>
      <c r="G6005" s="4" t="s">
        <v>50676</v>
      </c>
      <c r="H6005" s="4">
        <v>60178</v>
      </c>
      <c r="I6005" t="s">
        <v>18509</v>
      </c>
      <c r="J6005" t="s">
        <v>41741</v>
      </c>
      <c r="K6005" t="s">
        <v>41756</v>
      </c>
      <c r="L6005" t="s">
        <v>41757</v>
      </c>
      <c r="M6005" t="s">
        <v>32</v>
      </c>
      <c r="N6005" t="s">
        <v>41758</v>
      </c>
      <c r="O6005" t="s">
        <v>41745</v>
      </c>
      <c r="P6005" t="s">
        <v>41759</v>
      </c>
      <c r="R6005" t="s">
        <v>41747</v>
      </c>
      <c r="S6005" t="s">
        <v>40892</v>
      </c>
      <c r="T6005" t="s">
        <v>41760</v>
      </c>
      <c r="U6005" s="4">
        <v>270</v>
      </c>
      <c r="V6005" s="4">
        <v>35</v>
      </c>
      <c r="W6005" s="4">
        <v>38</v>
      </c>
      <c r="X6005" s="12">
        <f t="shared" si="279"/>
        <v>9.6296296296296297E-2</v>
      </c>
      <c r="Y6005" s="4">
        <v>26</v>
      </c>
      <c r="Z6005" s="4">
        <f t="shared" si="280"/>
        <v>54.6</v>
      </c>
      <c r="AA6005" s="4">
        <v>20</v>
      </c>
      <c r="AB6005" s="4">
        <v>20</v>
      </c>
      <c r="AC6005" s="4">
        <v>10</v>
      </c>
      <c r="AD6005" s="4">
        <v>28</v>
      </c>
      <c r="AE6005" s="4">
        <v>7</v>
      </c>
      <c r="AF6005" s="4">
        <v>28</v>
      </c>
      <c r="AG6005" s="4">
        <v>10</v>
      </c>
      <c r="AH6005" s="4">
        <v>28</v>
      </c>
      <c r="AI6005" s="4">
        <v>25</v>
      </c>
      <c r="AJ6005" s="4">
        <f t="shared" si="281"/>
        <v>56</v>
      </c>
      <c r="AK6005" s="4">
        <v>3</v>
      </c>
      <c r="AL6005" s="4">
        <v>6</v>
      </c>
      <c r="AM6005" t="s">
        <v>41761</v>
      </c>
    </row>
    <row r="6006" spans="1:39" x14ac:dyDescent="0.2">
      <c r="A6006" t="s">
        <v>42010</v>
      </c>
      <c r="C6006" s="4" t="s">
        <v>23336</v>
      </c>
      <c r="D6006" s="4" t="s">
        <v>50703</v>
      </c>
      <c r="E6006" s="4" t="s">
        <v>50674</v>
      </c>
      <c r="F6006" s="4" t="s">
        <v>50704</v>
      </c>
      <c r="G6006" s="4" t="s">
        <v>50676</v>
      </c>
      <c r="H6006" s="4">
        <v>60178</v>
      </c>
      <c r="I6006" t="s">
        <v>41462</v>
      </c>
      <c r="J6006" t="s">
        <v>41990</v>
      </c>
      <c r="K6006" t="s">
        <v>42004</v>
      </c>
      <c r="L6006" t="s">
        <v>42005</v>
      </c>
      <c r="M6006" t="s">
        <v>32</v>
      </c>
      <c r="N6006" t="s">
        <v>42006</v>
      </c>
      <c r="O6006" t="s">
        <v>42007</v>
      </c>
      <c r="P6006" t="s">
        <v>42008</v>
      </c>
      <c r="R6006" t="s">
        <v>41462</v>
      </c>
      <c r="S6006" t="s">
        <v>40892</v>
      </c>
      <c r="T6006" t="s">
        <v>42009</v>
      </c>
      <c r="U6006" s="4">
        <v>500</v>
      </c>
      <c r="V6006" s="4">
        <v>28</v>
      </c>
      <c r="W6006" s="4">
        <v>22</v>
      </c>
      <c r="X6006" s="12">
        <f t="shared" si="279"/>
        <v>4.3999999999999997E-2</v>
      </c>
      <c r="Y6006" s="4">
        <v>22</v>
      </c>
      <c r="Z6006" s="4">
        <f t="shared" si="280"/>
        <v>46.2</v>
      </c>
      <c r="AA6006" s="4">
        <v>21</v>
      </c>
      <c r="AB6006" s="4">
        <v>21</v>
      </c>
      <c r="AC6006" s="4">
        <v>0</v>
      </c>
      <c r="AD6006" s="4">
        <v>0</v>
      </c>
      <c r="AE6006" s="4">
        <v>0</v>
      </c>
      <c r="AF6006" s="4">
        <v>0</v>
      </c>
      <c r="AG6006" s="4">
        <v>4</v>
      </c>
      <c r="AH6006" s="4">
        <v>6</v>
      </c>
      <c r="AI6006" s="4">
        <v>4</v>
      </c>
      <c r="AJ6006" s="4">
        <f t="shared" si="281"/>
        <v>6</v>
      </c>
      <c r="AK6006" s="4">
        <v>1</v>
      </c>
      <c r="AL6006" s="4">
        <v>2</v>
      </c>
      <c r="AM6006" t="s">
        <v>42010</v>
      </c>
    </row>
    <row r="6007" spans="1:39" x14ac:dyDescent="0.2">
      <c r="A6007" t="s">
        <v>42942</v>
      </c>
      <c r="C6007" s="4" t="s">
        <v>23336</v>
      </c>
      <c r="D6007" s="4" t="s">
        <v>50703</v>
      </c>
      <c r="E6007" s="4" t="s">
        <v>50674</v>
      </c>
      <c r="F6007" s="4" t="s">
        <v>50704</v>
      </c>
      <c r="G6007" s="4" t="s">
        <v>50676</v>
      </c>
      <c r="H6007" s="4">
        <v>60178</v>
      </c>
      <c r="I6007" t="s">
        <v>41425</v>
      </c>
      <c r="J6007" t="s">
        <v>42928</v>
      </c>
      <c r="K6007" t="s">
        <v>42936</v>
      </c>
      <c r="L6007" t="s">
        <v>42937</v>
      </c>
      <c r="M6007" t="s">
        <v>50</v>
      </c>
      <c r="N6007" t="s">
        <v>42938</v>
      </c>
      <c r="O6007" t="s">
        <v>42939</v>
      </c>
      <c r="P6007" t="s">
        <v>42940</v>
      </c>
      <c r="R6007" t="s">
        <v>19966</v>
      </c>
      <c r="S6007" t="s">
        <v>40892</v>
      </c>
      <c r="T6007" t="s">
        <v>42941</v>
      </c>
      <c r="U6007" s="4">
        <v>321</v>
      </c>
      <c r="V6007" s="4">
        <v>50</v>
      </c>
      <c r="W6007" s="4">
        <v>43</v>
      </c>
      <c r="X6007" s="12">
        <f t="shared" si="279"/>
        <v>0.12149532710280374</v>
      </c>
      <c r="Y6007" s="4">
        <v>39</v>
      </c>
      <c r="Z6007" s="4">
        <f t="shared" si="280"/>
        <v>81.900000000000006</v>
      </c>
      <c r="AA6007" s="4">
        <v>37</v>
      </c>
      <c r="AB6007" s="4">
        <v>38</v>
      </c>
      <c r="AC6007" s="4">
        <v>7</v>
      </c>
      <c r="AD6007" s="4">
        <v>31</v>
      </c>
      <c r="AE6007" s="4">
        <v>3</v>
      </c>
      <c r="AF6007" s="4">
        <v>7</v>
      </c>
      <c r="AG6007" s="4">
        <v>4</v>
      </c>
      <c r="AH6007" s="4">
        <v>11</v>
      </c>
      <c r="AI6007" s="4">
        <v>10</v>
      </c>
      <c r="AJ6007" s="4">
        <f t="shared" si="281"/>
        <v>18</v>
      </c>
      <c r="AK6007" s="4">
        <v>2</v>
      </c>
      <c r="AL6007" s="4">
        <v>13</v>
      </c>
      <c r="AM6007" t="s">
        <v>42942</v>
      </c>
    </row>
    <row r="6008" spans="1:39" x14ac:dyDescent="0.2">
      <c r="A6008" t="s">
        <v>42958</v>
      </c>
      <c r="C6008" s="4" t="s">
        <v>23336</v>
      </c>
      <c r="D6008" s="4" t="s">
        <v>50703</v>
      </c>
      <c r="E6008" s="4" t="s">
        <v>50674</v>
      </c>
      <c r="F6008" s="4" t="s">
        <v>50704</v>
      </c>
      <c r="G6008" s="4" t="s">
        <v>50676</v>
      </c>
      <c r="H6008" s="4">
        <v>60178</v>
      </c>
      <c r="I6008" t="s">
        <v>41458</v>
      </c>
      <c r="J6008" t="s">
        <v>42943</v>
      </c>
      <c r="K6008" t="s">
        <v>42952</v>
      </c>
      <c r="L6008" t="s">
        <v>42953</v>
      </c>
      <c r="M6008" t="s">
        <v>32</v>
      </c>
      <c r="N6008" t="s">
        <v>42954</v>
      </c>
      <c r="O6008" t="s">
        <v>42955</v>
      </c>
      <c r="P6008" t="s">
        <v>42956</v>
      </c>
      <c r="R6008" t="s">
        <v>40709</v>
      </c>
      <c r="S6008" t="s">
        <v>40892</v>
      </c>
      <c r="T6008" t="s">
        <v>42957</v>
      </c>
      <c r="U6008" s="4">
        <v>369</v>
      </c>
      <c r="V6008" s="4">
        <v>26</v>
      </c>
      <c r="W6008" s="4">
        <v>13</v>
      </c>
      <c r="X6008" s="12">
        <f t="shared" si="279"/>
        <v>3.5230352303523033E-2</v>
      </c>
      <c r="Y6008" s="4">
        <v>13</v>
      </c>
      <c r="Z6008" s="4">
        <f t="shared" si="280"/>
        <v>27.3</v>
      </c>
      <c r="AA6008" s="4">
        <v>11</v>
      </c>
      <c r="AB6008" s="4">
        <v>11</v>
      </c>
      <c r="AC6008" s="4">
        <v>9</v>
      </c>
      <c r="AD6008" s="4">
        <v>55</v>
      </c>
      <c r="AE6008" s="4">
        <v>3</v>
      </c>
      <c r="AF6008" s="4">
        <v>6</v>
      </c>
      <c r="AG6008" s="4">
        <v>6</v>
      </c>
      <c r="AH6008" s="4">
        <v>13</v>
      </c>
      <c r="AI6008" s="4">
        <v>6</v>
      </c>
      <c r="AJ6008" s="4">
        <f t="shared" si="281"/>
        <v>19</v>
      </c>
      <c r="AK6008" s="4">
        <v>0</v>
      </c>
      <c r="AL6008" s="4">
        <v>11</v>
      </c>
      <c r="AM6008" t="s">
        <v>42958</v>
      </c>
    </row>
    <row r="6009" spans="1:39" x14ac:dyDescent="0.2">
      <c r="A6009" t="s">
        <v>41399</v>
      </c>
      <c r="C6009" s="4" t="s">
        <v>23336</v>
      </c>
      <c r="D6009" s="4" t="s">
        <v>50703</v>
      </c>
      <c r="E6009" s="4" t="s">
        <v>50674</v>
      </c>
      <c r="F6009" s="4" t="s">
        <v>50704</v>
      </c>
      <c r="G6009" s="4" t="s">
        <v>50676</v>
      </c>
      <c r="H6009" s="4">
        <v>60178</v>
      </c>
      <c r="I6009" t="s">
        <v>13467</v>
      </c>
      <c r="J6009" t="s">
        <v>41361</v>
      </c>
      <c r="K6009" t="s">
        <v>41392</v>
      </c>
      <c r="L6009" t="s">
        <v>41393</v>
      </c>
      <c r="M6009" t="s">
        <v>32</v>
      </c>
      <c r="N6009" t="s">
        <v>41394</v>
      </c>
      <c r="O6009" t="s">
        <v>41395</v>
      </c>
      <c r="P6009" t="s">
        <v>41396</v>
      </c>
      <c r="R6009" t="s">
        <v>41397</v>
      </c>
      <c r="S6009" t="s">
        <v>40892</v>
      </c>
      <c r="T6009" t="s">
        <v>41398</v>
      </c>
      <c r="U6009" s="4">
        <v>200</v>
      </c>
      <c r="V6009" s="4">
        <v>16</v>
      </c>
      <c r="W6009" s="4">
        <v>14</v>
      </c>
      <c r="X6009" s="12">
        <f t="shared" si="279"/>
        <v>7.0000000000000007E-2</v>
      </c>
      <c r="Y6009" s="4">
        <v>14</v>
      </c>
      <c r="Z6009" s="4">
        <f t="shared" si="280"/>
        <v>29.400000000000002</v>
      </c>
      <c r="AA6009" s="4">
        <v>12</v>
      </c>
      <c r="AB6009" s="4">
        <v>12</v>
      </c>
      <c r="AC6009" s="4">
        <v>1</v>
      </c>
      <c r="AD6009" s="4">
        <v>3</v>
      </c>
      <c r="AE6009" s="4">
        <v>0</v>
      </c>
      <c r="AF6009" s="4">
        <v>0</v>
      </c>
      <c r="AG6009" s="4">
        <v>5</v>
      </c>
      <c r="AH6009" s="4">
        <v>14</v>
      </c>
      <c r="AI6009" s="4">
        <v>8</v>
      </c>
      <c r="AJ6009" s="4">
        <f t="shared" si="281"/>
        <v>14</v>
      </c>
      <c r="AK6009" s="4">
        <v>1</v>
      </c>
      <c r="AL6009" s="4">
        <v>7</v>
      </c>
      <c r="AM6009" t="s">
        <v>41399</v>
      </c>
    </row>
    <row r="6010" spans="1:39" x14ac:dyDescent="0.2">
      <c r="A6010" t="s">
        <v>44972</v>
      </c>
      <c r="C6010" s="4" t="s">
        <v>23336</v>
      </c>
      <c r="D6010" s="4" t="s">
        <v>50703</v>
      </c>
      <c r="E6010" s="4" t="s">
        <v>50674</v>
      </c>
      <c r="F6010" s="4" t="s">
        <v>50704</v>
      </c>
      <c r="G6010" s="4" t="s">
        <v>50676</v>
      </c>
      <c r="H6010" s="4">
        <v>60178</v>
      </c>
      <c r="I6010" t="s">
        <v>39751</v>
      </c>
      <c r="J6010" t="s">
        <v>44965</v>
      </c>
      <c r="K6010" t="s">
        <v>44966</v>
      </c>
      <c r="L6010" t="s">
        <v>44967</v>
      </c>
      <c r="M6010" t="s">
        <v>23126</v>
      </c>
      <c r="N6010" t="s">
        <v>44968</v>
      </c>
      <c r="O6010" t="s">
        <v>44969</v>
      </c>
      <c r="P6010" t="s">
        <v>44970</v>
      </c>
      <c r="R6010" t="s">
        <v>44971</v>
      </c>
      <c r="S6010" t="s">
        <v>40892</v>
      </c>
      <c r="T6010">
        <v>16159</v>
      </c>
      <c r="U6010" s="4">
        <v>304</v>
      </c>
      <c r="V6010" s="4">
        <v>13</v>
      </c>
      <c r="W6010" s="4">
        <v>14</v>
      </c>
      <c r="X6010" s="12">
        <f t="shared" si="279"/>
        <v>4.6052631578947366E-2</v>
      </c>
      <c r="Y6010" s="4">
        <v>14</v>
      </c>
      <c r="Z6010" s="4">
        <f t="shared" si="280"/>
        <v>29.400000000000002</v>
      </c>
      <c r="AA6010" s="4">
        <v>12</v>
      </c>
      <c r="AB6010" s="4">
        <v>12</v>
      </c>
      <c r="AC6010" s="4">
        <v>1</v>
      </c>
      <c r="AD6010" s="4">
        <v>2</v>
      </c>
      <c r="AE6010" s="4">
        <v>6</v>
      </c>
      <c r="AF6010" s="4">
        <v>12</v>
      </c>
      <c r="AG6010" s="4">
        <v>5</v>
      </c>
      <c r="AH6010" s="4">
        <v>7</v>
      </c>
      <c r="AI6010" s="4">
        <v>5</v>
      </c>
      <c r="AJ6010" s="4">
        <f t="shared" si="281"/>
        <v>19</v>
      </c>
      <c r="AK6010" s="4">
        <v>1</v>
      </c>
      <c r="AL6010" s="4">
        <v>3</v>
      </c>
      <c r="AM6010" t="s">
        <v>44972</v>
      </c>
    </row>
    <row r="6011" spans="1:39" x14ac:dyDescent="0.2">
      <c r="A6011" t="s">
        <v>41726</v>
      </c>
      <c r="C6011" s="4" t="s">
        <v>23336</v>
      </c>
      <c r="D6011" s="4" t="s">
        <v>50703</v>
      </c>
      <c r="E6011" s="4" t="s">
        <v>50674</v>
      </c>
      <c r="F6011" s="4" t="s">
        <v>50704</v>
      </c>
      <c r="G6011" s="4" t="s">
        <v>50676</v>
      </c>
      <c r="H6011" s="4">
        <v>60178</v>
      </c>
      <c r="I6011" t="s">
        <v>18509</v>
      </c>
      <c r="J6011" t="s">
        <v>41699</v>
      </c>
      <c r="K6011" t="s">
        <v>41721</v>
      </c>
      <c r="L6011" t="s">
        <v>41722</v>
      </c>
      <c r="M6011" t="s">
        <v>32</v>
      </c>
      <c r="N6011" t="s">
        <v>41723</v>
      </c>
      <c r="O6011" t="s">
        <v>41724</v>
      </c>
      <c r="P6011" t="s">
        <v>41725</v>
      </c>
      <c r="R6011" t="s">
        <v>7404</v>
      </c>
      <c r="S6011" t="s">
        <v>40892</v>
      </c>
      <c r="T6011">
        <v>19015</v>
      </c>
      <c r="U6011" s="4">
        <v>300</v>
      </c>
      <c r="V6011" s="4">
        <v>42</v>
      </c>
      <c r="W6011" s="4">
        <v>54</v>
      </c>
      <c r="X6011" s="12">
        <f t="shared" si="279"/>
        <v>0.10666666666666667</v>
      </c>
      <c r="Y6011" s="4">
        <v>32</v>
      </c>
      <c r="Z6011" s="4">
        <f t="shared" si="280"/>
        <v>67.2</v>
      </c>
      <c r="AA6011" s="4">
        <v>30</v>
      </c>
      <c r="AB6011" s="4">
        <v>30</v>
      </c>
      <c r="AC6011" s="4">
        <v>14</v>
      </c>
      <c r="AD6011" s="4">
        <v>40</v>
      </c>
      <c r="AE6011" s="4">
        <v>7</v>
      </c>
      <c r="AF6011" s="4">
        <v>18</v>
      </c>
      <c r="AG6011" s="4">
        <v>12</v>
      </c>
      <c r="AH6011" s="4">
        <v>29</v>
      </c>
      <c r="AI6011" s="4">
        <v>28</v>
      </c>
      <c r="AJ6011" s="4">
        <f t="shared" si="281"/>
        <v>47</v>
      </c>
      <c r="AK6011" s="4">
        <v>5</v>
      </c>
      <c r="AL6011" s="4">
        <v>20</v>
      </c>
      <c r="AM6011" t="s">
        <v>41726</v>
      </c>
    </row>
    <row r="6012" spans="1:39" x14ac:dyDescent="0.2">
      <c r="A6012" t="s">
        <v>42979</v>
      </c>
      <c r="C6012" s="4" t="s">
        <v>23336</v>
      </c>
      <c r="D6012" s="4" t="s">
        <v>50703</v>
      </c>
      <c r="E6012" s="4" t="s">
        <v>50674</v>
      </c>
      <c r="F6012" s="4" t="s">
        <v>50704</v>
      </c>
      <c r="G6012" s="4" t="s">
        <v>50676</v>
      </c>
      <c r="H6012" s="4">
        <v>60178</v>
      </c>
      <c r="I6012" t="s">
        <v>1838</v>
      </c>
      <c r="J6012" t="s">
        <v>42959</v>
      </c>
      <c r="K6012" t="s">
        <v>42974</v>
      </c>
      <c r="L6012" t="s">
        <v>42975</v>
      </c>
      <c r="M6012" t="s">
        <v>14410</v>
      </c>
      <c r="N6012" t="s">
        <v>42976</v>
      </c>
      <c r="O6012" t="s">
        <v>42977</v>
      </c>
      <c r="P6012" t="s">
        <v>42978</v>
      </c>
      <c r="R6012" t="s">
        <v>42965</v>
      </c>
      <c r="S6012" t="s">
        <v>40892</v>
      </c>
      <c r="T6012">
        <v>17545</v>
      </c>
      <c r="U6012" s="4">
        <v>904</v>
      </c>
      <c r="V6012" s="4">
        <v>72</v>
      </c>
      <c r="W6012" s="4">
        <v>49</v>
      </c>
      <c r="X6012" s="12">
        <f t="shared" si="279"/>
        <v>3.6504424778761063E-2</v>
      </c>
      <c r="Y6012" s="4">
        <v>33</v>
      </c>
      <c r="Z6012" s="4">
        <f t="shared" si="280"/>
        <v>69.3</v>
      </c>
      <c r="AA6012" s="4">
        <v>31</v>
      </c>
      <c r="AB6012" s="4">
        <v>46</v>
      </c>
      <c r="AC6012" s="4">
        <v>25</v>
      </c>
      <c r="AD6012" s="4">
        <v>173</v>
      </c>
      <c r="AE6012" s="4">
        <v>3</v>
      </c>
      <c r="AF6012" s="4">
        <v>13</v>
      </c>
      <c r="AG6012" s="4">
        <v>8</v>
      </c>
      <c r="AH6012" s="4">
        <v>15</v>
      </c>
      <c r="AI6012" s="4">
        <v>12</v>
      </c>
      <c r="AJ6012" s="4">
        <f t="shared" si="281"/>
        <v>28</v>
      </c>
      <c r="AK6012" s="4">
        <v>0</v>
      </c>
      <c r="AL6012" s="4">
        <v>18</v>
      </c>
      <c r="AM6012" t="s">
        <v>42979</v>
      </c>
    </row>
    <row r="6013" spans="1:39" x14ac:dyDescent="0.2">
      <c r="A6013" t="s">
        <v>42986</v>
      </c>
      <c r="C6013" s="4" t="s">
        <v>23336</v>
      </c>
      <c r="D6013" s="4" t="s">
        <v>50703</v>
      </c>
      <c r="E6013" s="4" t="s">
        <v>50674</v>
      </c>
      <c r="F6013" s="4" t="s">
        <v>50704</v>
      </c>
      <c r="G6013" s="4" t="s">
        <v>50676</v>
      </c>
      <c r="H6013" s="4">
        <v>60178</v>
      </c>
      <c r="I6013" t="s">
        <v>1838</v>
      </c>
      <c r="J6013" t="s">
        <v>42959</v>
      </c>
      <c r="K6013" t="s">
        <v>42980</v>
      </c>
      <c r="L6013" t="s">
        <v>42981</v>
      </c>
      <c r="M6013" t="s">
        <v>32</v>
      </c>
      <c r="N6013" t="s">
        <v>42982</v>
      </c>
      <c r="O6013" t="s">
        <v>42983</v>
      </c>
      <c r="P6013" t="s">
        <v>42984</v>
      </c>
      <c r="R6013" t="s">
        <v>42965</v>
      </c>
      <c r="S6013" t="s">
        <v>40892</v>
      </c>
      <c r="T6013" t="s">
        <v>42985</v>
      </c>
      <c r="U6013" s="4">
        <v>972</v>
      </c>
      <c r="V6013" s="4">
        <v>19</v>
      </c>
      <c r="W6013" s="4">
        <v>14</v>
      </c>
      <c r="X6013" s="12">
        <f t="shared" si="279"/>
        <v>1.0288065843621399E-2</v>
      </c>
      <c r="Y6013" s="4">
        <v>10</v>
      </c>
      <c r="Z6013" s="4">
        <f t="shared" si="280"/>
        <v>21</v>
      </c>
      <c r="AA6013" s="4">
        <v>8</v>
      </c>
      <c r="AB6013" s="4">
        <v>11</v>
      </c>
      <c r="AC6013" s="4">
        <v>7</v>
      </c>
      <c r="AD6013" s="4">
        <v>48</v>
      </c>
      <c r="AE6013" s="4">
        <v>0</v>
      </c>
      <c r="AF6013" s="4">
        <v>0</v>
      </c>
      <c r="AG6013" s="4">
        <v>5</v>
      </c>
      <c r="AH6013" s="4">
        <v>24</v>
      </c>
      <c r="AI6013" s="4">
        <v>3</v>
      </c>
      <c r="AJ6013" s="4">
        <f t="shared" si="281"/>
        <v>24</v>
      </c>
      <c r="AK6013" s="4">
        <v>2</v>
      </c>
      <c r="AL6013" s="4">
        <v>2</v>
      </c>
      <c r="AM6013" t="s">
        <v>42986</v>
      </c>
    </row>
    <row r="6014" spans="1:39" x14ac:dyDescent="0.2">
      <c r="A6014" t="s">
        <v>42131</v>
      </c>
      <c r="C6014" s="4" t="s">
        <v>23336</v>
      </c>
      <c r="D6014" s="4" t="s">
        <v>50703</v>
      </c>
      <c r="E6014" s="4" t="s">
        <v>50674</v>
      </c>
      <c r="F6014" s="4" t="s">
        <v>50704</v>
      </c>
      <c r="G6014" s="4" t="s">
        <v>50676</v>
      </c>
      <c r="H6014" s="4">
        <v>60178</v>
      </c>
      <c r="I6014" t="s">
        <v>31050</v>
      </c>
      <c r="J6014" t="s">
        <v>42117</v>
      </c>
      <c r="K6014" t="s">
        <v>42126</v>
      </c>
      <c r="L6014" t="s">
        <v>42127</v>
      </c>
      <c r="M6014" t="s">
        <v>32</v>
      </c>
      <c r="N6014" t="s">
        <v>42128</v>
      </c>
      <c r="O6014" t="s">
        <v>42129</v>
      </c>
      <c r="P6014" t="s">
        <v>42130</v>
      </c>
      <c r="R6014" t="s">
        <v>42123</v>
      </c>
      <c r="S6014" t="s">
        <v>40892</v>
      </c>
      <c r="T6014">
        <v>18042</v>
      </c>
      <c r="U6014" s="4">
        <v>360</v>
      </c>
      <c r="V6014" s="4">
        <v>60</v>
      </c>
      <c r="W6014" s="4">
        <v>32</v>
      </c>
      <c r="X6014" s="12">
        <f t="shared" si="279"/>
        <v>8.8888888888888892E-2</v>
      </c>
      <c r="Y6014" s="4">
        <v>32</v>
      </c>
      <c r="Z6014" s="4">
        <f t="shared" si="280"/>
        <v>67.2</v>
      </c>
      <c r="AA6014" s="4">
        <v>25</v>
      </c>
      <c r="AB6014" s="4">
        <v>25</v>
      </c>
      <c r="AC6014" s="4">
        <v>13</v>
      </c>
      <c r="AD6014" s="4">
        <v>38</v>
      </c>
      <c r="AE6014" s="4">
        <v>10</v>
      </c>
      <c r="AF6014" s="4">
        <v>35</v>
      </c>
      <c r="AG6014" s="4">
        <v>5</v>
      </c>
      <c r="AH6014" s="4">
        <v>11</v>
      </c>
      <c r="AI6014" s="4">
        <v>12</v>
      </c>
      <c r="AJ6014" s="4">
        <f t="shared" si="281"/>
        <v>46</v>
      </c>
      <c r="AK6014" s="4">
        <v>6</v>
      </c>
      <c r="AL6014" s="4">
        <v>26</v>
      </c>
      <c r="AM6014" t="s">
        <v>42131</v>
      </c>
    </row>
    <row r="6015" spans="1:39" x14ac:dyDescent="0.2">
      <c r="A6015" t="s">
        <v>41767</v>
      </c>
      <c r="C6015" s="4" t="s">
        <v>23336</v>
      </c>
      <c r="D6015" s="4" t="s">
        <v>50703</v>
      </c>
      <c r="E6015" s="4" t="s">
        <v>50674</v>
      </c>
      <c r="F6015" s="4" t="s">
        <v>50704</v>
      </c>
      <c r="G6015" s="4" t="s">
        <v>50676</v>
      </c>
      <c r="H6015" s="4">
        <v>60178</v>
      </c>
      <c r="I6015" t="s">
        <v>18509</v>
      </c>
      <c r="J6015" t="s">
        <v>41741</v>
      </c>
      <c r="K6015" t="s">
        <v>41762</v>
      </c>
      <c r="L6015" t="s">
        <v>41763</v>
      </c>
      <c r="M6015" t="s">
        <v>32</v>
      </c>
      <c r="N6015" t="s">
        <v>41764</v>
      </c>
      <c r="O6015" t="s">
        <v>41745</v>
      </c>
      <c r="P6015" t="s">
        <v>41765</v>
      </c>
      <c r="R6015" t="s">
        <v>41747</v>
      </c>
      <c r="S6015" t="s">
        <v>40892</v>
      </c>
      <c r="T6015" t="s">
        <v>41766</v>
      </c>
      <c r="U6015" s="4">
        <v>400</v>
      </c>
      <c r="V6015" s="4">
        <v>65</v>
      </c>
      <c r="W6015" s="4">
        <v>108</v>
      </c>
      <c r="X6015" s="12">
        <f t="shared" si="279"/>
        <v>0.14000000000000001</v>
      </c>
      <c r="Y6015" s="4">
        <v>56</v>
      </c>
      <c r="Z6015" s="4">
        <f t="shared" si="280"/>
        <v>117.60000000000001</v>
      </c>
      <c r="AA6015" s="4">
        <v>54</v>
      </c>
      <c r="AB6015" s="4">
        <v>80</v>
      </c>
      <c r="AC6015" s="4">
        <v>19</v>
      </c>
      <c r="AD6015" s="4">
        <v>72</v>
      </c>
      <c r="AE6015" s="4">
        <v>3</v>
      </c>
      <c r="AF6015" s="4">
        <v>15</v>
      </c>
      <c r="AG6015" s="4">
        <v>6</v>
      </c>
      <c r="AH6015" s="4">
        <v>11</v>
      </c>
      <c r="AI6015" s="4">
        <v>53</v>
      </c>
      <c r="AJ6015" s="4">
        <f t="shared" si="281"/>
        <v>26</v>
      </c>
      <c r="AK6015" s="4">
        <v>2</v>
      </c>
      <c r="AL6015" s="4">
        <v>9</v>
      </c>
      <c r="AM6015" t="s">
        <v>41767</v>
      </c>
    </row>
    <row r="6016" spans="1:39" x14ac:dyDescent="0.2">
      <c r="A6016" t="s">
        <v>43902</v>
      </c>
      <c r="C6016" s="4" t="s">
        <v>23336</v>
      </c>
      <c r="D6016" s="4" t="s">
        <v>50703</v>
      </c>
      <c r="E6016" s="4" t="s">
        <v>50674</v>
      </c>
      <c r="F6016" s="4" t="s">
        <v>50704</v>
      </c>
      <c r="G6016" s="4" t="s">
        <v>50676</v>
      </c>
      <c r="H6016" s="4">
        <v>60178</v>
      </c>
      <c r="I6016" t="s">
        <v>41073</v>
      </c>
      <c r="J6016" t="s">
        <v>43757</v>
      </c>
      <c r="K6016" t="s">
        <v>43896</v>
      </c>
      <c r="L6016" t="s">
        <v>43897</v>
      </c>
      <c r="M6016" t="s">
        <v>32</v>
      </c>
      <c r="N6016" t="s">
        <v>43898</v>
      </c>
      <c r="O6016" t="s">
        <v>43899</v>
      </c>
      <c r="P6016" t="s">
        <v>43900</v>
      </c>
      <c r="R6016" t="s">
        <v>41073</v>
      </c>
      <c r="S6016" t="s">
        <v>40892</v>
      </c>
      <c r="T6016" t="s">
        <v>43901</v>
      </c>
      <c r="U6016" s="4">
        <v>297</v>
      </c>
      <c r="V6016" s="4">
        <v>63</v>
      </c>
      <c r="W6016" s="4">
        <v>19</v>
      </c>
      <c r="X6016" s="12">
        <f t="shared" si="279"/>
        <v>6.3973063973063973E-2</v>
      </c>
      <c r="Y6016" s="4">
        <v>19</v>
      </c>
      <c r="Z6016" s="4">
        <f t="shared" si="280"/>
        <v>39.9</v>
      </c>
      <c r="AA6016" s="4">
        <v>18</v>
      </c>
      <c r="AB6016" s="4">
        <v>18</v>
      </c>
      <c r="AC6016" s="4">
        <v>10</v>
      </c>
      <c r="AD6016" s="4">
        <v>61</v>
      </c>
      <c r="AE6016" s="4">
        <v>6</v>
      </c>
      <c r="AF6016" s="4">
        <v>10</v>
      </c>
      <c r="AG6016" s="4">
        <v>0</v>
      </c>
      <c r="AH6016" s="4">
        <v>0</v>
      </c>
      <c r="AI6016" s="4">
        <v>7</v>
      </c>
      <c r="AJ6016" s="4">
        <f t="shared" si="281"/>
        <v>10</v>
      </c>
      <c r="AK6016" s="4">
        <v>2</v>
      </c>
      <c r="AL6016" s="4">
        <v>18</v>
      </c>
      <c r="AM6016" t="s">
        <v>43902</v>
      </c>
    </row>
    <row r="6017" spans="1:39" x14ac:dyDescent="0.2">
      <c r="A6017" t="s">
        <v>44893</v>
      </c>
      <c r="C6017" s="4" t="s">
        <v>23336</v>
      </c>
      <c r="D6017" s="4" t="s">
        <v>50703</v>
      </c>
      <c r="E6017" s="4" t="s">
        <v>50674</v>
      </c>
      <c r="F6017" s="4" t="s">
        <v>50704</v>
      </c>
      <c r="G6017" s="4" t="s">
        <v>50676</v>
      </c>
      <c r="H6017" s="4">
        <v>60178</v>
      </c>
      <c r="I6017" t="s">
        <v>19377</v>
      </c>
      <c r="J6017" t="s">
        <v>44877</v>
      </c>
      <c r="K6017" t="s">
        <v>44886</v>
      </c>
      <c r="L6017" t="s">
        <v>44887</v>
      </c>
      <c r="M6017" t="s">
        <v>32</v>
      </c>
      <c r="N6017" t="s">
        <v>44888</v>
      </c>
      <c r="O6017" t="s">
        <v>44889</v>
      </c>
      <c r="P6017" t="s">
        <v>44890</v>
      </c>
      <c r="R6017" t="s">
        <v>44891</v>
      </c>
      <c r="S6017" t="s">
        <v>40892</v>
      </c>
      <c r="T6017" t="s">
        <v>44892</v>
      </c>
      <c r="U6017" s="4">
        <v>430</v>
      </c>
      <c r="V6017" s="4">
        <v>17</v>
      </c>
      <c r="W6017" s="4">
        <v>23</v>
      </c>
      <c r="X6017" s="12">
        <f t="shared" si="279"/>
        <v>5.3488372093023255E-2</v>
      </c>
      <c r="Y6017" s="4">
        <v>23</v>
      </c>
      <c r="Z6017" s="4">
        <f t="shared" si="280"/>
        <v>48.300000000000004</v>
      </c>
      <c r="AA6017" s="4">
        <v>23</v>
      </c>
      <c r="AB6017" s="4">
        <v>23</v>
      </c>
      <c r="AC6017" s="4">
        <v>9</v>
      </c>
      <c r="AD6017" s="4">
        <v>28</v>
      </c>
      <c r="AE6017" s="4">
        <v>5</v>
      </c>
      <c r="AF6017" s="4">
        <v>12</v>
      </c>
      <c r="AG6017" s="4">
        <v>10</v>
      </c>
      <c r="AH6017" s="4">
        <v>23</v>
      </c>
      <c r="AI6017" s="4">
        <v>7</v>
      </c>
      <c r="AJ6017" s="4">
        <f t="shared" si="281"/>
        <v>35</v>
      </c>
      <c r="AK6017" s="4">
        <v>3</v>
      </c>
      <c r="AL6017" s="4">
        <v>5</v>
      </c>
      <c r="AM6017" t="s">
        <v>44893</v>
      </c>
    </row>
    <row r="6018" spans="1:39" x14ac:dyDescent="0.2">
      <c r="A6018" t="s">
        <v>43909</v>
      </c>
      <c r="C6018" s="4" t="s">
        <v>23336</v>
      </c>
      <c r="D6018" s="4" t="s">
        <v>50703</v>
      </c>
      <c r="E6018" s="4" t="s">
        <v>50674</v>
      </c>
      <c r="F6018" s="4" t="s">
        <v>50704</v>
      </c>
      <c r="G6018" s="4" t="s">
        <v>50676</v>
      </c>
      <c r="H6018" s="4">
        <v>60178</v>
      </c>
      <c r="I6018" t="s">
        <v>41073</v>
      </c>
      <c r="J6018" t="s">
        <v>43757</v>
      </c>
      <c r="K6018" t="s">
        <v>43903</v>
      </c>
      <c r="L6018" t="s">
        <v>43904</v>
      </c>
      <c r="M6018" t="s">
        <v>32</v>
      </c>
      <c r="N6018" t="s">
        <v>43905</v>
      </c>
      <c r="O6018" t="s">
        <v>43906</v>
      </c>
      <c r="P6018" t="s">
        <v>43907</v>
      </c>
      <c r="R6018" t="s">
        <v>41073</v>
      </c>
      <c r="S6018" t="s">
        <v>40892</v>
      </c>
      <c r="T6018" t="s">
        <v>43908</v>
      </c>
      <c r="U6018" s="4">
        <v>400</v>
      </c>
      <c r="V6018" s="4">
        <v>105</v>
      </c>
      <c r="W6018" s="4">
        <v>61</v>
      </c>
      <c r="X6018" s="12">
        <f t="shared" si="279"/>
        <v>8.7499999999999994E-2</v>
      </c>
      <c r="Y6018" s="4">
        <v>35</v>
      </c>
      <c r="Z6018" s="4">
        <f t="shared" si="280"/>
        <v>73.5</v>
      </c>
      <c r="AA6018" s="4">
        <v>29</v>
      </c>
      <c r="AB6018" s="4">
        <v>36</v>
      </c>
      <c r="AC6018" s="4">
        <v>21</v>
      </c>
      <c r="AD6018" s="4">
        <v>72</v>
      </c>
      <c r="AE6018" s="4">
        <v>8</v>
      </c>
      <c r="AF6018" s="4">
        <v>38</v>
      </c>
      <c r="AG6018" s="4">
        <v>13</v>
      </c>
      <c r="AH6018" s="4">
        <v>42</v>
      </c>
      <c r="AI6018" s="4">
        <v>23</v>
      </c>
      <c r="AJ6018" s="4">
        <f t="shared" si="281"/>
        <v>80</v>
      </c>
      <c r="AK6018" s="4">
        <v>7</v>
      </c>
      <c r="AL6018" s="4">
        <v>30</v>
      </c>
      <c r="AM6018" t="s">
        <v>43909</v>
      </c>
    </row>
    <row r="6019" spans="1:39" x14ac:dyDescent="0.2">
      <c r="A6019" t="s">
        <v>42569</v>
      </c>
      <c r="C6019" s="4" t="s">
        <v>23336</v>
      </c>
      <c r="D6019" s="4" t="s">
        <v>50703</v>
      </c>
      <c r="E6019" s="4" t="s">
        <v>50674</v>
      </c>
      <c r="F6019" s="4" t="s">
        <v>50704</v>
      </c>
      <c r="G6019" s="4" t="s">
        <v>50676</v>
      </c>
      <c r="H6019" s="4">
        <v>60178</v>
      </c>
      <c r="I6019" t="s">
        <v>41425</v>
      </c>
      <c r="J6019" t="s">
        <v>42517</v>
      </c>
      <c r="K6019" t="s">
        <v>42564</v>
      </c>
      <c r="L6019" t="s">
        <v>42565</v>
      </c>
      <c r="M6019" t="s">
        <v>32</v>
      </c>
      <c r="N6019" t="s">
        <v>42566</v>
      </c>
      <c r="O6019" t="s">
        <v>42567</v>
      </c>
      <c r="P6019" t="s">
        <v>42568</v>
      </c>
      <c r="R6019" t="s">
        <v>41424</v>
      </c>
      <c r="S6019" t="s">
        <v>40892</v>
      </c>
      <c r="T6019">
        <v>17104</v>
      </c>
      <c r="U6019" s="4">
        <v>446</v>
      </c>
      <c r="V6019" s="4">
        <v>68</v>
      </c>
      <c r="W6019" s="4">
        <v>84</v>
      </c>
      <c r="X6019" s="12">
        <f t="shared" si="279"/>
        <v>0.12780269058295965</v>
      </c>
      <c r="Y6019" s="4">
        <v>57</v>
      </c>
      <c r="Z6019" s="4">
        <f t="shared" si="280"/>
        <v>119.7</v>
      </c>
      <c r="AA6019" s="4">
        <v>52</v>
      </c>
      <c r="AB6019" s="4">
        <v>52</v>
      </c>
      <c r="AC6019" s="4">
        <v>31</v>
      </c>
      <c r="AD6019" s="4">
        <v>213</v>
      </c>
      <c r="AE6019" s="4">
        <v>4</v>
      </c>
      <c r="AF6019" s="4">
        <v>25</v>
      </c>
      <c r="AG6019" s="4">
        <v>25</v>
      </c>
      <c r="AH6019" s="4">
        <v>58</v>
      </c>
      <c r="AI6019" s="4">
        <v>40</v>
      </c>
      <c r="AJ6019" s="4">
        <f t="shared" si="281"/>
        <v>83</v>
      </c>
      <c r="AK6019" s="4">
        <v>2</v>
      </c>
      <c r="AL6019" s="4">
        <v>5</v>
      </c>
      <c r="AM6019" t="s">
        <v>42569</v>
      </c>
    </row>
    <row r="6020" spans="1:39" x14ac:dyDescent="0.2">
      <c r="A6020" t="s">
        <v>44114</v>
      </c>
      <c r="C6020" s="4" t="s">
        <v>23336</v>
      </c>
      <c r="D6020" s="4" t="s">
        <v>50703</v>
      </c>
      <c r="E6020" s="4" t="s">
        <v>50674</v>
      </c>
      <c r="F6020" s="4" t="s">
        <v>50704</v>
      </c>
      <c r="G6020" s="4" t="s">
        <v>50676</v>
      </c>
      <c r="H6020" s="4">
        <v>60178</v>
      </c>
      <c r="I6020" t="s">
        <v>19377</v>
      </c>
      <c r="J6020" t="s">
        <v>10112</v>
      </c>
      <c r="K6020" t="s">
        <v>44108</v>
      </c>
      <c r="L6020" t="s">
        <v>44109</v>
      </c>
      <c r="M6020" t="s">
        <v>32</v>
      </c>
      <c r="N6020" t="s">
        <v>44110</v>
      </c>
      <c r="O6020" t="s">
        <v>44111</v>
      </c>
      <c r="P6020" t="s">
        <v>44112</v>
      </c>
      <c r="R6020" t="s">
        <v>44113</v>
      </c>
      <c r="S6020" t="s">
        <v>40892</v>
      </c>
      <c r="T6020">
        <v>19462</v>
      </c>
      <c r="U6020" s="4">
        <v>200</v>
      </c>
      <c r="V6020" s="4">
        <v>32</v>
      </c>
      <c r="W6020" s="4">
        <v>12</v>
      </c>
      <c r="X6020" s="12">
        <f t="shared" si="279"/>
        <v>0.06</v>
      </c>
      <c r="Y6020" s="4">
        <v>12</v>
      </c>
      <c r="Z6020" s="4">
        <f t="shared" si="280"/>
        <v>25.200000000000003</v>
      </c>
      <c r="AA6020" s="4">
        <v>11</v>
      </c>
      <c r="AB6020" s="4">
        <v>11</v>
      </c>
      <c r="AC6020" s="4">
        <v>5</v>
      </c>
      <c r="AD6020" s="4">
        <v>30</v>
      </c>
      <c r="AE6020" s="4">
        <v>2</v>
      </c>
      <c r="AF6020" s="4">
        <v>6</v>
      </c>
      <c r="AG6020" s="4">
        <v>0</v>
      </c>
      <c r="AH6020" s="4">
        <v>0</v>
      </c>
      <c r="AI6020" s="4">
        <v>7</v>
      </c>
      <c r="AJ6020" s="4">
        <f t="shared" si="281"/>
        <v>6</v>
      </c>
      <c r="AK6020" s="4">
        <v>0</v>
      </c>
      <c r="AL6020" s="4">
        <v>12</v>
      </c>
      <c r="AM6020" t="s">
        <v>44114</v>
      </c>
    </row>
    <row r="6021" spans="1:39" x14ac:dyDescent="0.2">
      <c r="A6021" t="s">
        <v>43355</v>
      </c>
      <c r="C6021" s="4" t="s">
        <v>23336</v>
      </c>
      <c r="D6021" s="4" t="s">
        <v>50703</v>
      </c>
      <c r="E6021" s="4" t="s">
        <v>50674</v>
      </c>
      <c r="F6021" s="4" t="s">
        <v>50704</v>
      </c>
      <c r="G6021" s="4" t="s">
        <v>50676</v>
      </c>
      <c r="H6021" s="4">
        <v>60178</v>
      </c>
      <c r="I6021" t="s">
        <v>42440</v>
      </c>
      <c r="J6021" t="s">
        <v>43340</v>
      </c>
      <c r="K6021" t="s">
        <v>43349</v>
      </c>
      <c r="L6021" t="s">
        <v>43350</v>
      </c>
      <c r="M6021" t="s">
        <v>556</v>
      </c>
      <c r="N6021" t="s">
        <v>43351</v>
      </c>
      <c r="O6021" t="s">
        <v>43352</v>
      </c>
      <c r="P6021" t="s">
        <v>43353</v>
      </c>
      <c r="R6021" t="s">
        <v>43354</v>
      </c>
      <c r="S6021" t="s">
        <v>40892</v>
      </c>
      <c r="T6021">
        <v>15068</v>
      </c>
      <c r="U6021" s="4">
        <v>228</v>
      </c>
      <c r="V6021" s="4">
        <v>35</v>
      </c>
      <c r="W6021" s="4">
        <v>22</v>
      </c>
      <c r="X6021" s="12">
        <f t="shared" ref="X6021:X6084" si="282">(Y6021/U6021)</f>
        <v>9.6491228070175433E-2</v>
      </c>
      <c r="Y6021" s="4">
        <v>22</v>
      </c>
      <c r="Z6021" s="4">
        <f t="shared" ref="Z6021:Z6084" si="283">(Y6021*2.1)</f>
        <v>46.2</v>
      </c>
      <c r="AA6021" s="4">
        <v>22</v>
      </c>
      <c r="AB6021" s="4">
        <v>22</v>
      </c>
      <c r="AC6021" s="4">
        <v>6</v>
      </c>
      <c r="AD6021" s="4">
        <v>23</v>
      </c>
      <c r="AE6021" s="4">
        <v>7</v>
      </c>
      <c r="AF6021" s="4">
        <v>19</v>
      </c>
      <c r="AG6021" s="4">
        <v>1</v>
      </c>
      <c r="AH6021" s="4">
        <v>1</v>
      </c>
      <c r="AI6021" s="4">
        <v>7</v>
      </c>
      <c r="AJ6021" s="4">
        <f t="shared" ref="AJ6021:AJ6084" si="284">(AF6021+AH6021)</f>
        <v>20</v>
      </c>
      <c r="AK6021" s="4">
        <v>3</v>
      </c>
      <c r="AL6021" s="4">
        <v>4</v>
      </c>
      <c r="AM6021" t="s">
        <v>43355</v>
      </c>
    </row>
    <row r="6022" spans="1:39" x14ac:dyDescent="0.2">
      <c r="A6022" t="s">
        <v>41622</v>
      </c>
      <c r="C6022" s="4" t="s">
        <v>23336</v>
      </c>
      <c r="D6022" s="4" t="s">
        <v>50703</v>
      </c>
      <c r="E6022" s="4" t="s">
        <v>50674</v>
      </c>
      <c r="F6022" s="4" t="s">
        <v>50704</v>
      </c>
      <c r="G6022" s="4" t="s">
        <v>50676</v>
      </c>
      <c r="H6022" s="4">
        <v>60178</v>
      </c>
      <c r="I6022" t="s">
        <v>41073</v>
      </c>
      <c r="J6022" t="s">
        <v>1336</v>
      </c>
      <c r="K6022" t="s">
        <v>41617</v>
      </c>
      <c r="L6022" t="s">
        <v>41618</v>
      </c>
      <c r="M6022" t="s">
        <v>32</v>
      </c>
      <c r="N6022" t="s">
        <v>41619</v>
      </c>
      <c r="O6022" t="s">
        <v>41620</v>
      </c>
      <c r="P6022" t="s">
        <v>41621</v>
      </c>
      <c r="R6022" t="s">
        <v>41073</v>
      </c>
      <c r="S6022" t="s">
        <v>40892</v>
      </c>
      <c r="T6022">
        <v>19154</v>
      </c>
      <c r="U6022" s="4">
        <v>1000</v>
      </c>
      <c r="V6022" s="4">
        <v>90</v>
      </c>
      <c r="W6022" s="4">
        <v>55</v>
      </c>
      <c r="X6022" s="12">
        <f t="shared" si="282"/>
        <v>2.9000000000000001E-2</v>
      </c>
      <c r="Y6022" s="4">
        <v>29</v>
      </c>
      <c r="Z6022" s="4">
        <f t="shared" si="283"/>
        <v>60.900000000000006</v>
      </c>
      <c r="AA6022" s="4">
        <v>27</v>
      </c>
      <c r="AB6022" s="4">
        <v>27</v>
      </c>
      <c r="AC6022" s="4">
        <v>2</v>
      </c>
      <c r="AD6022" s="4">
        <v>16</v>
      </c>
      <c r="AE6022" s="4">
        <v>1</v>
      </c>
      <c r="AF6022" s="4">
        <v>4</v>
      </c>
      <c r="AG6022" s="4">
        <v>5</v>
      </c>
      <c r="AH6022" s="4">
        <v>10</v>
      </c>
      <c r="AI6022" s="4">
        <v>36</v>
      </c>
      <c r="AJ6022" s="4">
        <f t="shared" si="284"/>
        <v>14</v>
      </c>
      <c r="AK6022" s="4">
        <v>1</v>
      </c>
      <c r="AL6022" s="4">
        <v>26</v>
      </c>
      <c r="AM6022" t="s">
        <v>41622</v>
      </c>
    </row>
    <row r="6023" spans="1:39" x14ac:dyDescent="0.2">
      <c r="A6023" t="s">
        <v>41628</v>
      </c>
      <c r="C6023" s="4" t="s">
        <v>23336</v>
      </c>
      <c r="D6023" s="4" t="s">
        <v>50703</v>
      </c>
      <c r="E6023" s="4" t="s">
        <v>50674</v>
      </c>
      <c r="F6023" s="4" t="s">
        <v>50704</v>
      </c>
      <c r="G6023" s="4" t="s">
        <v>50676</v>
      </c>
      <c r="H6023" s="4">
        <v>60178</v>
      </c>
      <c r="I6023" t="s">
        <v>41073</v>
      </c>
      <c r="J6023" t="s">
        <v>1336</v>
      </c>
      <c r="K6023" t="s">
        <v>41623</v>
      </c>
      <c r="L6023" t="s">
        <v>41624</v>
      </c>
      <c r="M6023" t="s">
        <v>32</v>
      </c>
      <c r="N6023" t="s">
        <v>41625</v>
      </c>
      <c r="O6023" t="s">
        <v>41626</v>
      </c>
      <c r="P6023" t="s">
        <v>41627</v>
      </c>
      <c r="R6023" t="s">
        <v>41073</v>
      </c>
      <c r="S6023" t="s">
        <v>40892</v>
      </c>
      <c r="T6023">
        <v>19135</v>
      </c>
      <c r="U6023" s="4">
        <v>450</v>
      </c>
      <c r="V6023" s="4">
        <v>52</v>
      </c>
      <c r="W6023" s="4">
        <v>13</v>
      </c>
      <c r="X6023" s="12">
        <f t="shared" si="282"/>
        <v>2.8888888888888888E-2</v>
      </c>
      <c r="Y6023" s="4">
        <v>13</v>
      </c>
      <c r="Z6023" s="4">
        <f t="shared" si="283"/>
        <v>27.3</v>
      </c>
      <c r="AA6023" s="4">
        <v>13</v>
      </c>
      <c r="AB6023" s="4">
        <v>13</v>
      </c>
      <c r="AC6023" s="4">
        <v>5</v>
      </c>
      <c r="AD6023" s="4">
        <v>18</v>
      </c>
      <c r="AE6023" s="4">
        <v>0</v>
      </c>
      <c r="AF6023" s="4">
        <v>0</v>
      </c>
      <c r="AG6023" s="4">
        <v>3</v>
      </c>
      <c r="AH6023" s="4">
        <v>6</v>
      </c>
      <c r="AI6023" s="4">
        <v>2</v>
      </c>
      <c r="AJ6023" s="4">
        <f t="shared" si="284"/>
        <v>6</v>
      </c>
      <c r="AK6023" s="4">
        <v>1</v>
      </c>
      <c r="AL6023" s="4">
        <v>18</v>
      </c>
      <c r="AM6023" t="s">
        <v>41628</v>
      </c>
    </row>
    <row r="6024" spans="1:39" x14ac:dyDescent="0.2">
      <c r="A6024" t="s">
        <v>41634</v>
      </c>
      <c r="C6024" s="4" t="s">
        <v>23336</v>
      </c>
      <c r="D6024" s="4" t="s">
        <v>50703</v>
      </c>
      <c r="E6024" s="4" t="s">
        <v>50674</v>
      </c>
      <c r="F6024" s="4" t="s">
        <v>50704</v>
      </c>
      <c r="G6024" s="4" t="s">
        <v>50676</v>
      </c>
      <c r="H6024" s="4">
        <v>60178</v>
      </c>
      <c r="I6024" t="s">
        <v>41073</v>
      </c>
      <c r="J6024" t="s">
        <v>1336</v>
      </c>
      <c r="K6024" t="s">
        <v>41629</v>
      </c>
      <c r="L6024" t="s">
        <v>41630</v>
      </c>
      <c r="M6024" t="s">
        <v>32</v>
      </c>
      <c r="N6024" t="s">
        <v>41631</v>
      </c>
      <c r="O6024" t="s">
        <v>41632</v>
      </c>
      <c r="P6024" t="s">
        <v>41633</v>
      </c>
      <c r="R6024" t="s">
        <v>41073</v>
      </c>
      <c r="S6024" t="s">
        <v>40892</v>
      </c>
      <c r="T6024">
        <v>19111</v>
      </c>
      <c r="U6024" s="4">
        <v>600</v>
      </c>
      <c r="V6024" s="4">
        <v>98</v>
      </c>
      <c r="W6024" s="4">
        <v>26</v>
      </c>
      <c r="X6024" s="12">
        <f t="shared" si="282"/>
        <v>4.3333333333333335E-2</v>
      </c>
      <c r="Y6024" s="4">
        <v>26</v>
      </c>
      <c r="Z6024" s="4">
        <f t="shared" si="283"/>
        <v>54.6</v>
      </c>
      <c r="AA6024" s="4">
        <v>24</v>
      </c>
      <c r="AB6024" s="4">
        <v>24</v>
      </c>
      <c r="AC6024" s="4">
        <v>6</v>
      </c>
      <c r="AD6024" s="4">
        <v>18</v>
      </c>
      <c r="AE6024" s="4">
        <v>11</v>
      </c>
      <c r="AF6024" s="4">
        <v>26</v>
      </c>
      <c r="AG6024" s="4">
        <v>0</v>
      </c>
      <c r="AH6024" s="4">
        <v>0</v>
      </c>
      <c r="AI6024" s="4">
        <v>0</v>
      </c>
      <c r="AJ6024" s="4">
        <f t="shared" si="284"/>
        <v>26</v>
      </c>
      <c r="AK6024" s="4">
        <v>0</v>
      </c>
      <c r="AL6024" s="4">
        <v>34</v>
      </c>
      <c r="AM6024" t="s">
        <v>41634</v>
      </c>
    </row>
    <row r="6025" spans="1:39" x14ac:dyDescent="0.2">
      <c r="A6025" t="s">
        <v>41640</v>
      </c>
      <c r="C6025" s="4" t="s">
        <v>23336</v>
      </c>
      <c r="D6025" s="4" t="s">
        <v>50703</v>
      </c>
      <c r="E6025" s="4" t="s">
        <v>50674</v>
      </c>
      <c r="F6025" s="4" t="s">
        <v>50704</v>
      </c>
      <c r="G6025" s="4" t="s">
        <v>50676</v>
      </c>
      <c r="H6025" s="4">
        <v>60178</v>
      </c>
      <c r="I6025" t="s">
        <v>41073</v>
      </c>
      <c r="J6025" t="s">
        <v>1336</v>
      </c>
      <c r="K6025" t="s">
        <v>41635</v>
      </c>
      <c r="L6025" t="s">
        <v>41636</v>
      </c>
      <c r="M6025" t="s">
        <v>32</v>
      </c>
      <c r="N6025" t="s">
        <v>41637</v>
      </c>
      <c r="O6025" t="s">
        <v>41638</v>
      </c>
      <c r="P6025" t="s">
        <v>41639</v>
      </c>
      <c r="R6025" t="s">
        <v>41073</v>
      </c>
      <c r="S6025" t="s">
        <v>40892</v>
      </c>
      <c r="T6025">
        <v>19116</v>
      </c>
      <c r="U6025" s="4">
        <v>1322</v>
      </c>
      <c r="V6025" s="4">
        <v>133</v>
      </c>
      <c r="W6025" s="4">
        <v>54</v>
      </c>
      <c r="X6025" s="12">
        <f t="shared" si="282"/>
        <v>2.7987897125567322E-2</v>
      </c>
      <c r="Y6025" s="4">
        <v>37</v>
      </c>
      <c r="Z6025" s="4">
        <f t="shared" si="283"/>
        <v>77.7</v>
      </c>
      <c r="AA6025" s="4">
        <v>36</v>
      </c>
      <c r="AB6025" s="4">
        <v>45</v>
      </c>
      <c r="AC6025" s="4">
        <v>20</v>
      </c>
      <c r="AD6025" s="4">
        <v>97</v>
      </c>
      <c r="AE6025" s="4">
        <v>11</v>
      </c>
      <c r="AF6025" s="4">
        <v>40</v>
      </c>
      <c r="AG6025" s="4">
        <v>2</v>
      </c>
      <c r="AH6025" s="4">
        <v>3</v>
      </c>
      <c r="AI6025" s="4">
        <v>16</v>
      </c>
      <c r="AJ6025" s="4">
        <f t="shared" si="284"/>
        <v>43</v>
      </c>
      <c r="AK6025" s="4">
        <v>1</v>
      </c>
      <c r="AL6025" s="4">
        <v>57</v>
      </c>
      <c r="AM6025" t="s">
        <v>41640</v>
      </c>
    </row>
    <row r="6026" spans="1:39" x14ac:dyDescent="0.2">
      <c r="A6026" t="s">
        <v>43916</v>
      </c>
      <c r="C6026" s="4" t="s">
        <v>23336</v>
      </c>
      <c r="D6026" s="4" t="s">
        <v>50703</v>
      </c>
      <c r="E6026" s="4" t="s">
        <v>50674</v>
      </c>
      <c r="F6026" s="4" t="s">
        <v>50704</v>
      </c>
      <c r="G6026" s="4" t="s">
        <v>50676</v>
      </c>
      <c r="H6026" s="4">
        <v>60178</v>
      </c>
      <c r="I6026" t="s">
        <v>41073</v>
      </c>
      <c r="J6026" t="s">
        <v>43757</v>
      </c>
      <c r="K6026" t="s">
        <v>43910</v>
      </c>
      <c r="L6026" t="s">
        <v>43911</v>
      </c>
      <c r="M6026" t="s">
        <v>32</v>
      </c>
      <c r="N6026" t="s">
        <v>43912</v>
      </c>
      <c r="O6026" t="s">
        <v>43913</v>
      </c>
      <c r="P6026" t="s">
        <v>43914</v>
      </c>
      <c r="R6026" t="s">
        <v>41073</v>
      </c>
      <c r="S6026" t="s">
        <v>40892</v>
      </c>
      <c r="T6026" t="s">
        <v>43915</v>
      </c>
      <c r="U6026" s="4">
        <v>1800</v>
      </c>
      <c r="V6026" s="4">
        <v>555</v>
      </c>
      <c r="W6026" s="4">
        <v>125</v>
      </c>
      <c r="X6026" s="12">
        <f t="shared" si="282"/>
        <v>5.1111111111111114E-2</v>
      </c>
      <c r="Y6026" s="4">
        <v>92</v>
      </c>
      <c r="Z6026" s="4">
        <f t="shared" si="283"/>
        <v>193.20000000000002</v>
      </c>
      <c r="AA6026" s="4">
        <v>88</v>
      </c>
      <c r="AB6026" s="4">
        <v>88</v>
      </c>
      <c r="AC6026" s="4">
        <v>28</v>
      </c>
      <c r="AD6026" s="4">
        <v>153</v>
      </c>
      <c r="AE6026" s="4">
        <v>18</v>
      </c>
      <c r="AF6026" s="4">
        <v>74</v>
      </c>
      <c r="AG6026" s="4">
        <v>7</v>
      </c>
      <c r="AH6026" s="4">
        <v>12</v>
      </c>
      <c r="AI6026" s="4">
        <v>62</v>
      </c>
      <c r="AJ6026" s="4">
        <f t="shared" si="284"/>
        <v>86</v>
      </c>
      <c r="AK6026" s="4">
        <v>11</v>
      </c>
      <c r="AL6026" s="4">
        <v>186</v>
      </c>
      <c r="AM6026" t="s">
        <v>43916</v>
      </c>
    </row>
    <row r="6027" spans="1:39" x14ac:dyDescent="0.2">
      <c r="A6027" t="s">
        <v>42846</v>
      </c>
      <c r="C6027" s="4" t="s">
        <v>23336</v>
      </c>
      <c r="D6027" s="4" t="s">
        <v>50703</v>
      </c>
      <c r="E6027" s="4" t="s">
        <v>50674</v>
      </c>
      <c r="F6027" s="4" t="s">
        <v>50704</v>
      </c>
      <c r="G6027" s="4" t="s">
        <v>50676</v>
      </c>
      <c r="H6027" s="4">
        <v>60178</v>
      </c>
      <c r="I6027" t="s">
        <v>41284</v>
      </c>
      <c r="J6027" t="s">
        <v>42825</v>
      </c>
      <c r="K6027" t="s">
        <v>42840</v>
      </c>
      <c r="L6027" t="s">
        <v>42841</v>
      </c>
      <c r="M6027" t="s">
        <v>32</v>
      </c>
      <c r="N6027" t="s">
        <v>42842</v>
      </c>
      <c r="O6027" t="s">
        <v>42843</v>
      </c>
      <c r="P6027" t="s">
        <v>42844</v>
      </c>
      <c r="R6027" t="s">
        <v>21998</v>
      </c>
      <c r="S6027" t="s">
        <v>40892</v>
      </c>
      <c r="T6027" t="s">
        <v>42845</v>
      </c>
      <c r="U6027" s="4">
        <v>220</v>
      </c>
      <c r="V6027" s="4">
        <v>11</v>
      </c>
      <c r="W6027" s="4">
        <v>9</v>
      </c>
      <c r="X6027" s="12">
        <f t="shared" si="282"/>
        <v>4.0909090909090909E-2</v>
      </c>
      <c r="Y6027" s="4">
        <v>9</v>
      </c>
      <c r="Z6027" s="4">
        <f t="shared" si="283"/>
        <v>18.900000000000002</v>
      </c>
      <c r="AA6027" s="4">
        <v>9</v>
      </c>
      <c r="AB6027" s="4">
        <v>9</v>
      </c>
      <c r="AC6027" s="4">
        <v>4</v>
      </c>
      <c r="AD6027" s="4">
        <v>16</v>
      </c>
      <c r="AE6027" s="4">
        <v>2</v>
      </c>
      <c r="AF6027" s="4">
        <v>5</v>
      </c>
      <c r="AG6027" s="4">
        <v>2</v>
      </c>
      <c r="AH6027" s="4">
        <v>4</v>
      </c>
      <c r="AI6027" s="4">
        <v>4</v>
      </c>
      <c r="AJ6027" s="4">
        <f t="shared" si="284"/>
        <v>9</v>
      </c>
      <c r="AK6027" s="4">
        <v>0</v>
      </c>
      <c r="AL6027" s="4">
        <v>2</v>
      </c>
      <c r="AM6027" t="s">
        <v>42846</v>
      </c>
    </row>
    <row r="6028" spans="1:39" x14ac:dyDescent="0.2">
      <c r="A6028" t="s">
        <v>43922</v>
      </c>
      <c r="C6028" s="4" t="s">
        <v>23336</v>
      </c>
      <c r="D6028" s="4" t="s">
        <v>50703</v>
      </c>
      <c r="E6028" s="4" t="s">
        <v>50674</v>
      </c>
      <c r="F6028" s="4" t="s">
        <v>50704</v>
      </c>
      <c r="G6028" s="4" t="s">
        <v>50676</v>
      </c>
      <c r="H6028" s="4">
        <v>60178</v>
      </c>
      <c r="I6028" t="s">
        <v>41073</v>
      </c>
      <c r="J6028" t="s">
        <v>43757</v>
      </c>
      <c r="K6028" t="s">
        <v>43917</v>
      </c>
      <c r="L6028" t="s">
        <v>43918</v>
      </c>
      <c r="M6028" t="s">
        <v>32</v>
      </c>
      <c r="N6028" t="s">
        <v>43919</v>
      </c>
      <c r="O6028" t="s">
        <v>43920</v>
      </c>
      <c r="P6028" t="s">
        <v>43921</v>
      </c>
      <c r="R6028" t="s">
        <v>41073</v>
      </c>
      <c r="S6028" t="s">
        <v>40892</v>
      </c>
      <c r="T6028">
        <v>19145</v>
      </c>
      <c r="U6028" s="4">
        <v>300</v>
      </c>
      <c r="V6028" s="4">
        <v>59</v>
      </c>
      <c r="W6028" s="4">
        <v>45</v>
      </c>
      <c r="X6028" s="12">
        <f t="shared" si="282"/>
        <v>0.12666666666666668</v>
      </c>
      <c r="Y6028" s="4">
        <v>38</v>
      </c>
      <c r="Z6028" s="4">
        <f t="shared" si="283"/>
        <v>79.8</v>
      </c>
      <c r="AA6028" s="4">
        <v>35</v>
      </c>
      <c r="AB6028" s="4">
        <v>35</v>
      </c>
      <c r="AC6028" s="4">
        <v>27</v>
      </c>
      <c r="AD6028" s="4">
        <v>128</v>
      </c>
      <c r="AE6028" s="4">
        <v>9</v>
      </c>
      <c r="AF6028" s="4">
        <v>28</v>
      </c>
      <c r="AG6028" s="4">
        <v>17</v>
      </c>
      <c r="AH6028" s="4">
        <v>34</v>
      </c>
      <c r="AI6028" s="4">
        <v>10</v>
      </c>
      <c r="AJ6028" s="4">
        <f t="shared" si="284"/>
        <v>62</v>
      </c>
      <c r="AK6028" s="4">
        <v>8</v>
      </c>
      <c r="AL6028" s="4">
        <v>19</v>
      </c>
      <c r="AM6028" t="s">
        <v>43922</v>
      </c>
    </row>
    <row r="6029" spans="1:39" x14ac:dyDescent="0.2">
      <c r="A6029" t="s">
        <v>42224</v>
      </c>
      <c r="C6029" s="4" t="s">
        <v>23336</v>
      </c>
      <c r="D6029" s="4" t="s">
        <v>50703</v>
      </c>
      <c r="E6029" s="4" t="s">
        <v>50674</v>
      </c>
      <c r="F6029" s="4" t="s">
        <v>50704</v>
      </c>
      <c r="G6029" s="4" t="s">
        <v>50676</v>
      </c>
      <c r="H6029" s="4">
        <v>60178</v>
      </c>
      <c r="I6029" t="s">
        <v>27002</v>
      </c>
      <c r="J6029" t="s">
        <v>42158</v>
      </c>
      <c r="K6029" t="s">
        <v>42218</v>
      </c>
      <c r="L6029" t="s">
        <v>42219</v>
      </c>
      <c r="M6029" t="s">
        <v>32</v>
      </c>
      <c r="N6029" t="s">
        <v>42220</v>
      </c>
      <c r="O6029" t="s">
        <v>42221</v>
      </c>
      <c r="P6029" t="s">
        <v>42222</v>
      </c>
      <c r="R6029" t="s">
        <v>27002</v>
      </c>
      <c r="S6029" t="s">
        <v>40892</v>
      </c>
      <c r="T6029" t="s">
        <v>42223</v>
      </c>
      <c r="U6029" s="4">
        <v>800</v>
      </c>
      <c r="V6029" s="4">
        <v>161</v>
      </c>
      <c r="W6029" s="4">
        <v>119</v>
      </c>
      <c r="X6029" s="12">
        <f t="shared" si="282"/>
        <v>0.13250000000000001</v>
      </c>
      <c r="Y6029" s="4">
        <v>106</v>
      </c>
      <c r="Z6029" s="4">
        <f t="shared" si="283"/>
        <v>222.60000000000002</v>
      </c>
      <c r="AA6029" s="4">
        <v>106</v>
      </c>
      <c r="AB6029" s="4">
        <v>106</v>
      </c>
      <c r="AC6029" s="4">
        <v>57</v>
      </c>
      <c r="AD6029" s="4">
        <v>244</v>
      </c>
      <c r="AE6029" s="4">
        <v>43</v>
      </c>
      <c r="AF6029" s="4">
        <v>146</v>
      </c>
      <c r="AG6029" s="4">
        <v>24</v>
      </c>
      <c r="AH6029" s="4">
        <v>55</v>
      </c>
      <c r="AI6029" s="4">
        <v>42</v>
      </c>
      <c r="AJ6029" s="4">
        <f t="shared" si="284"/>
        <v>201</v>
      </c>
      <c r="AK6029" s="4">
        <v>17</v>
      </c>
      <c r="AL6029" s="4">
        <v>62</v>
      </c>
      <c r="AM6029" t="s">
        <v>42224</v>
      </c>
    </row>
    <row r="6030" spans="1:39" x14ac:dyDescent="0.2">
      <c r="A6030" t="s">
        <v>43010</v>
      </c>
      <c r="C6030" s="4" t="s">
        <v>23336</v>
      </c>
      <c r="D6030" s="4" t="s">
        <v>50703</v>
      </c>
      <c r="E6030" s="4" t="s">
        <v>50674</v>
      </c>
      <c r="F6030" s="4" t="s">
        <v>50704</v>
      </c>
      <c r="G6030" s="4" t="s">
        <v>50676</v>
      </c>
      <c r="H6030" s="4">
        <v>60178</v>
      </c>
      <c r="I6030" t="s">
        <v>30912</v>
      </c>
      <c r="J6030" t="s">
        <v>42987</v>
      </c>
      <c r="K6030" t="s">
        <v>43006</v>
      </c>
      <c r="L6030" t="s">
        <v>43007</v>
      </c>
      <c r="M6030" t="s">
        <v>32</v>
      </c>
      <c r="N6030" t="s">
        <v>43003</v>
      </c>
      <c r="O6030" t="s">
        <v>42991</v>
      </c>
      <c r="P6030" t="s">
        <v>43008</v>
      </c>
      <c r="R6030" t="s">
        <v>41788</v>
      </c>
      <c r="S6030" t="s">
        <v>40892</v>
      </c>
      <c r="T6030" t="s">
        <v>43009</v>
      </c>
      <c r="U6030" s="4">
        <v>1452</v>
      </c>
      <c r="V6030" s="4">
        <v>9</v>
      </c>
      <c r="W6030" s="4">
        <v>6</v>
      </c>
      <c r="X6030" s="12">
        <f t="shared" si="282"/>
        <v>4.1322314049586778E-3</v>
      </c>
      <c r="Y6030" s="4">
        <v>6</v>
      </c>
      <c r="Z6030" s="4">
        <f t="shared" si="283"/>
        <v>12.600000000000001</v>
      </c>
      <c r="AA6030" s="4">
        <v>6</v>
      </c>
      <c r="AB6030" s="4">
        <v>6</v>
      </c>
      <c r="AC6030" s="4">
        <v>0</v>
      </c>
      <c r="AD6030" s="4">
        <v>0</v>
      </c>
      <c r="AE6030" s="4">
        <v>3</v>
      </c>
      <c r="AF6030" s="4">
        <v>7</v>
      </c>
      <c r="AG6030" s="4">
        <v>0</v>
      </c>
      <c r="AH6030" s="4">
        <v>0</v>
      </c>
      <c r="AI6030" s="4">
        <v>1</v>
      </c>
      <c r="AJ6030" s="4">
        <f t="shared" si="284"/>
        <v>7</v>
      </c>
      <c r="AK6030" s="4">
        <v>0</v>
      </c>
      <c r="AL6030" s="4">
        <v>1</v>
      </c>
      <c r="AM6030" t="s">
        <v>43010</v>
      </c>
    </row>
    <row r="6031" spans="1:39" x14ac:dyDescent="0.2">
      <c r="A6031" t="s">
        <v>41789</v>
      </c>
      <c r="C6031" s="4" t="s">
        <v>23336</v>
      </c>
      <c r="D6031" s="4" t="s">
        <v>50703</v>
      </c>
      <c r="E6031" s="4" t="s">
        <v>50674</v>
      </c>
      <c r="F6031" s="4" t="s">
        <v>50704</v>
      </c>
      <c r="G6031" s="4" t="s">
        <v>50676</v>
      </c>
      <c r="H6031" s="4">
        <v>60178</v>
      </c>
      <c r="I6031" t="s">
        <v>30912</v>
      </c>
      <c r="J6031" t="s">
        <v>41768</v>
      </c>
      <c r="K6031" t="s">
        <v>41783</v>
      </c>
      <c r="L6031" t="s">
        <v>41784</v>
      </c>
      <c r="N6031" t="s">
        <v>41785</v>
      </c>
      <c r="O6031" t="s">
        <v>41786</v>
      </c>
      <c r="P6031" t="s">
        <v>41787</v>
      </c>
      <c r="R6031" t="s">
        <v>41788</v>
      </c>
      <c r="S6031" t="s">
        <v>40892</v>
      </c>
      <c r="T6031">
        <v>17050</v>
      </c>
      <c r="U6031" s="4">
        <v>66</v>
      </c>
      <c r="V6031" s="4">
        <v>28</v>
      </c>
      <c r="W6031" s="4">
        <v>11</v>
      </c>
      <c r="X6031" s="12">
        <f t="shared" si="282"/>
        <v>0.16666666666666666</v>
      </c>
      <c r="Y6031" s="4">
        <v>11</v>
      </c>
      <c r="Z6031" s="4">
        <f t="shared" si="283"/>
        <v>23.1</v>
      </c>
      <c r="AA6031" s="4">
        <v>10</v>
      </c>
      <c r="AB6031" s="4">
        <v>10</v>
      </c>
      <c r="AC6031" s="4">
        <v>0</v>
      </c>
      <c r="AD6031" s="4">
        <v>0</v>
      </c>
      <c r="AE6031" s="4">
        <v>0</v>
      </c>
      <c r="AF6031" s="4">
        <v>0</v>
      </c>
      <c r="AG6031" s="4">
        <v>0</v>
      </c>
      <c r="AH6031" s="4">
        <v>0</v>
      </c>
      <c r="AI6031" s="4">
        <v>7</v>
      </c>
      <c r="AJ6031" s="4">
        <f t="shared" si="284"/>
        <v>0</v>
      </c>
      <c r="AK6031" s="4">
        <v>0</v>
      </c>
      <c r="AL6031" s="4">
        <v>7</v>
      </c>
      <c r="AM6031" t="s">
        <v>41789</v>
      </c>
    </row>
    <row r="6032" spans="1:39" x14ac:dyDescent="0.2">
      <c r="A6032" t="s">
        <v>43015</v>
      </c>
      <c r="C6032" s="4" t="s">
        <v>23336</v>
      </c>
      <c r="D6032" s="4" t="s">
        <v>50703</v>
      </c>
      <c r="E6032" s="4" t="s">
        <v>50674</v>
      </c>
      <c r="F6032" s="4" t="s">
        <v>50704</v>
      </c>
      <c r="G6032" s="4" t="s">
        <v>50676</v>
      </c>
      <c r="H6032" s="4">
        <v>60178</v>
      </c>
      <c r="I6032" t="s">
        <v>30912</v>
      </c>
      <c r="J6032" t="s">
        <v>42987</v>
      </c>
      <c r="K6032" t="s">
        <v>43011</v>
      </c>
      <c r="L6032" t="s">
        <v>43012</v>
      </c>
      <c r="M6032" t="s">
        <v>32</v>
      </c>
      <c r="N6032" t="s">
        <v>43013</v>
      </c>
      <c r="O6032" t="s">
        <v>42991</v>
      </c>
      <c r="P6032" t="s">
        <v>43014</v>
      </c>
      <c r="R6032" t="s">
        <v>41788</v>
      </c>
      <c r="S6032" t="s">
        <v>40892</v>
      </c>
      <c r="T6032">
        <v>17055</v>
      </c>
      <c r="U6032" s="4">
        <v>1134</v>
      </c>
      <c r="V6032" s="4">
        <v>21</v>
      </c>
      <c r="W6032" s="4">
        <v>33</v>
      </c>
      <c r="X6032" s="12">
        <f t="shared" si="282"/>
        <v>2.4691358024691357E-2</v>
      </c>
      <c r="Y6032" s="4">
        <v>28</v>
      </c>
      <c r="Z6032" s="4">
        <f t="shared" si="283"/>
        <v>58.800000000000004</v>
      </c>
      <c r="AA6032" s="4">
        <v>21</v>
      </c>
      <c r="AB6032" s="4">
        <v>21</v>
      </c>
      <c r="AC6032" s="4">
        <v>8</v>
      </c>
      <c r="AD6032" s="4">
        <v>51</v>
      </c>
      <c r="AE6032" s="4">
        <v>1</v>
      </c>
      <c r="AF6032" s="4">
        <v>1</v>
      </c>
      <c r="AG6032" s="4">
        <v>7</v>
      </c>
      <c r="AH6032" s="4">
        <v>20</v>
      </c>
      <c r="AI6032" s="4">
        <v>9</v>
      </c>
      <c r="AJ6032" s="4">
        <f t="shared" si="284"/>
        <v>21</v>
      </c>
      <c r="AK6032" s="4">
        <v>1</v>
      </c>
      <c r="AL6032" s="4">
        <v>3</v>
      </c>
      <c r="AM6032" t="s">
        <v>43015</v>
      </c>
    </row>
    <row r="6033" spans="1:39" x14ac:dyDescent="0.2">
      <c r="A6033" t="s">
        <v>42576</v>
      </c>
      <c r="C6033" s="4" t="s">
        <v>23336</v>
      </c>
      <c r="D6033" s="4" t="s">
        <v>50703</v>
      </c>
      <c r="E6033" s="4" t="s">
        <v>50674</v>
      </c>
      <c r="F6033" s="4" t="s">
        <v>50704</v>
      </c>
      <c r="G6033" s="4" t="s">
        <v>50676</v>
      </c>
      <c r="H6033" s="4">
        <v>60178</v>
      </c>
      <c r="I6033" t="s">
        <v>41425</v>
      </c>
      <c r="J6033" t="s">
        <v>42517</v>
      </c>
      <c r="K6033" t="s">
        <v>42570</v>
      </c>
      <c r="L6033" t="s">
        <v>42571</v>
      </c>
      <c r="M6033" t="s">
        <v>42572</v>
      </c>
      <c r="N6033" t="s">
        <v>42573</v>
      </c>
      <c r="O6033" t="s">
        <v>42574</v>
      </c>
      <c r="P6033" t="s">
        <v>42575</v>
      </c>
      <c r="R6033" t="s">
        <v>41424</v>
      </c>
      <c r="S6033" t="s">
        <v>40892</v>
      </c>
      <c r="T6033">
        <v>17104</v>
      </c>
      <c r="U6033" s="4">
        <v>610</v>
      </c>
      <c r="V6033" s="4">
        <v>329</v>
      </c>
      <c r="W6033" s="4">
        <v>337</v>
      </c>
      <c r="X6033" s="12">
        <f t="shared" si="282"/>
        <v>0.31803278688524589</v>
      </c>
      <c r="Y6033" s="4">
        <v>194</v>
      </c>
      <c r="Z6033" s="4">
        <f t="shared" si="283"/>
        <v>407.40000000000003</v>
      </c>
      <c r="AA6033" s="4">
        <v>187</v>
      </c>
      <c r="AB6033" s="4">
        <v>271</v>
      </c>
      <c r="AC6033" s="4">
        <v>72</v>
      </c>
      <c r="AD6033" s="4">
        <v>286</v>
      </c>
      <c r="AE6033" s="4">
        <v>47</v>
      </c>
      <c r="AF6033" s="4">
        <v>155</v>
      </c>
      <c r="AG6033" s="4">
        <v>34</v>
      </c>
      <c r="AH6033" s="4">
        <v>68</v>
      </c>
      <c r="AI6033" s="4">
        <v>86</v>
      </c>
      <c r="AJ6033" s="4">
        <f t="shared" si="284"/>
        <v>223</v>
      </c>
      <c r="AK6033" s="4">
        <v>18</v>
      </c>
      <c r="AL6033" s="4">
        <v>103</v>
      </c>
      <c r="AM6033" t="s">
        <v>42576</v>
      </c>
    </row>
    <row r="6034" spans="1:39" x14ac:dyDescent="0.2">
      <c r="A6034" t="s">
        <v>41170</v>
      </c>
      <c r="C6034" s="4" t="s">
        <v>23336</v>
      </c>
      <c r="D6034" s="4" t="s">
        <v>50703</v>
      </c>
      <c r="E6034" s="4" t="s">
        <v>50674</v>
      </c>
      <c r="F6034" s="4" t="s">
        <v>50704</v>
      </c>
      <c r="G6034" s="4" t="s">
        <v>50676</v>
      </c>
      <c r="H6034" s="4">
        <v>60178</v>
      </c>
      <c r="I6034" t="s">
        <v>8365</v>
      </c>
      <c r="J6034" t="s">
        <v>41147</v>
      </c>
      <c r="K6034" t="s">
        <v>41164</v>
      </c>
      <c r="L6034" t="s">
        <v>41165</v>
      </c>
      <c r="M6034" t="s">
        <v>32</v>
      </c>
      <c r="N6034" t="s">
        <v>41166</v>
      </c>
      <c r="O6034" t="s">
        <v>41167</v>
      </c>
      <c r="P6034" t="s">
        <v>41168</v>
      </c>
      <c r="R6034" t="s">
        <v>41154</v>
      </c>
      <c r="S6034" t="s">
        <v>40892</v>
      </c>
      <c r="T6034" t="s">
        <v>41169</v>
      </c>
      <c r="U6034" s="4">
        <v>454</v>
      </c>
      <c r="V6034" s="4">
        <v>121</v>
      </c>
      <c r="W6034" s="4">
        <v>166</v>
      </c>
      <c r="X6034" s="12">
        <f t="shared" si="282"/>
        <v>0.17841409691629956</v>
      </c>
      <c r="Y6034" s="4">
        <v>81</v>
      </c>
      <c r="Z6034" s="4">
        <f t="shared" si="283"/>
        <v>170.1</v>
      </c>
      <c r="AA6034" s="4">
        <v>76</v>
      </c>
      <c r="AB6034" s="4">
        <v>114</v>
      </c>
      <c r="AC6034" s="4">
        <v>51</v>
      </c>
      <c r="AD6034" s="4">
        <v>198</v>
      </c>
      <c r="AE6034" s="4">
        <v>35</v>
      </c>
      <c r="AF6034" s="4">
        <v>138</v>
      </c>
      <c r="AG6034" s="4">
        <v>29</v>
      </c>
      <c r="AH6034" s="4">
        <v>66</v>
      </c>
      <c r="AI6034" s="4">
        <v>78</v>
      </c>
      <c r="AJ6034" s="4">
        <f t="shared" si="284"/>
        <v>204</v>
      </c>
      <c r="AK6034" s="4">
        <v>15</v>
      </c>
      <c r="AL6034" s="4">
        <v>9</v>
      </c>
      <c r="AM6034" t="s">
        <v>41170</v>
      </c>
    </row>
    <row r="6035" spans="1:39" x14ac:dyDescent="0.2">
      <c r="A6035" t="s">
        <v>43670</v>
      </c>
      <c r="C6035" s="4" t="s">
        <v>23336</v>
      </c>
      <c r="D6035" s="4" t="s">
        <v>50703</v>
      </c>
      <c r="E6035" s="4" t="s">
        <v>50674</v>
      </c>
      <c r="F6035" s="4" t="s">
        <v>50704</v>
      </c>
      <c r="G6035" s="4" t="s">
        <v>50676</v>
      </c>
      <c r="H6035" s="4">
        <v>60178</v>
      </c>
      <c r="I6035" t="s">
        <v>41073</v>
      </c>
      <c r="J6035" t="s">
        <v>43663</v>
      </c>
      <c r="K6035" t="s">
        <v>43664</v>
      </c>
      <c r="L6035" t="s">
        <v>43665</v>
      </c>
      <c r="M6035" t="s">
        <v>43666</v>
      </c>
      <c r="N6035" t="s">
        <v>43667</v>
      </c>
      <c r="O6035" t="s">
        <v>43668</v>
      </c>
      <c r="P6035" t="s">
        <v>43669</v>
      </c>
      <c r="R6035" t="s">
        <v>41073</v>
      </c>
      <c r="S6035" t="s">
        <v>40892</v>
      </c>
      <c r="T6035">
        <v>19134</v>
      </c>
      <c r="U6035" s="4">
        <v>380</v>
      </c>
      <c r="V6035" s="4">
        <v>39</v>
      </c>
      <c r="W6035" s="4">
        <v>34</v>
      </c>
      <c r="X6035" s="12">
        <f t="shared" si="282"/>
        <v>7.8947368421052627E-2</v>
      </c>
      <c r="Y6035" s="4">
        <v>30</v>
      </c>
      <c r="Z6035" s="4">
        <f t="shared" si="283"/>
        <v>63</v>
      </c>
      <c r="AA6035" s="4">
        <v>30</v>
      </c>
      <c r="AB6035" s="4">
        <v>34</v>
      </c>
      <c r="AC6035" s="4">
        <v>13</v>
      </c>
      <c r="AD6035" s="4">
        <v>64</v>
      </c>
      <c r="AE6035" s="4">
        <v>3</v>
      </c>
      <c r="AF6035" s="4">
        <v>32</v>
      </c>
      <c r="AG6035" s="4">
        <v>8</v>
      </c>
      <c r="AH6035" s="4">
        <v>22</v>
      </c>
      <c r="AI6035" s="4">
        <v>7</v>
      </c>
      <c r="AJ6035" s="4">
        <f t="shared" si="284"/>
        <v>54</v>
      </c>
      <c r="AK6035" s="4">
        <v>6</v>
      </c>
      <c r="AL6035" s="4">
        <v>9</v>
      </c>
      <c r="AM6035" t="s">
        <v>43670</v>
      </c>
    </row>
    <row r="6036" spans="1:39" x14ac:dyDescent="0.2">
      <c r="A6036" t="s">
        <v>45178</v>
      </c>
      <c r="C6036" s="4" t="s">
        <v>23336</v>
      </c>
      <c r="D6036" s="4" t="s">
        <v>50703</v>
      </c>
      <c r="E6036" s="4" t="s">
        <v>50674</v>
      </c>
      <c r="F6036" s="4" t="s">
        <v>50704</v>
      </c>
      <c r="G6036" s="4" t="s">
        <v>50676</v>
      </c>
      <c r="H6036" s="4">
        <v>60178</v>
      </c>
      <c r="I6036" t="s">
        <v>42440</v>
      </c>
      <c r="J6036" t="s">
        <v>45165</v>
      </c>
      <c r="K6036" t="s">
        <v>45174</v>
      </c>
      <c r="L6036" t="s">
        <v>45167</v>
      </c>
      <c r="M6036" t="s">
        <v>32</v>
      </c>
      <c r="N6036" t="s">
        <v>45168</v>
      </c>
      <c r="O6036" t="s">
        <v>45169</v>
      </c>
      <c r="P6036" t="s">
        <v>45175</v>
      </c>
      <c r="R6036" t="s">
        <v>45176</v>
      </c>
      <c r="S6036" t="s">
        <v>40892</v>
      </c>
      <c r="T6036" t="s">
        <v>45177</v>
      </c>
      <c r="U6036" s="4">
        <v>239</v>
      </c>
      <c r="V6036" s="4">
        <v>12</v>
      </c>
      <c r="W6036" s="4">
        <v>6</v>
      </c>
      <c r="X6036" s="12">
        <f t="shared" si="282"/>
        <v>2.5104602510460251E-2</v>
      </c>
      <c r="Y6036" s="4">
        <v>6</v>
      </c>
      <c r="Z6036" s="4">
        <f t="shared" si="283"/>
        <v>12.600000000000001</v>
      </c>
      <c r="AA6036" s="4">
        <v>6</v>
      </c>
      <c r="AB6036" s="4">
        <v>6</v>
      </c>
      <c r="AC6036" s="4">
        <v>2</v>
      </c>
      <c r="AD6036" s="4">
        <v>6</v>
      </c>
      <c r="AE6036" s="4">
        <v>1</v>
      </c>
      <c r="AF6036" s="4">
        <v>5</v>
      </c>
      <c r="AG6036" s="4">
        <v>0</v>
      </c>
      <c r="AH6036" s="4">
        <v>0</v>
      </c>
      <c r="AI6036" s="4">
        <v>4</v>
      </c>
      <c r="AJ6036" s="4">
        <f t="shared" si="284"/>
        <v>5</v>
      </c>
      <c r="AK6036" s="4">
        <v>1</v>
      </c>
      <c r="AL6036" s="4">
        <v>3</v>
      </c>
      <c r="AM6036" t="s">
        <v>45178</v>
      </c>
    </row>
    <row r="6037" spans="1:39" x14ac:dyDescent="0.2">
      <c r="A6037" t="s">
        <v>43038</v>
      </c>
      <c r="C6037" s="4" t="s">
        <v>23336</v>
      </c>
      <c r="D6037" s="4" t="s">
        <v>50703</v>
      </c>
      <c r="E6037" s="4" t="s">
        <v>50674</v>
      </c>
      <c r="F6037" s="4" t="s">
        <v>50704</v>
      </c>
      <c r="G6037" s="4" t="s">
        <v>50676</v>
      </c>
      <c r="H6037" s="4">
        <v>60178</v>
      </c>
      <c r="I6037" t="s">
        <v>39751</v>
      </c>
      <c r="J6037" t="s">
        <v>43031</v>
      </c>
      <c r="K6037" t="s">
        <v>43032</v>
      </c>
      <c r="L6037" t="s">
        <v>43033</v>
      </c>
      <c r="M6037" t="s">
        <v>32</v>
      </c>
      <c r="N6037" t="s">
        <v>43034</v>
      </c>
      <c r="O6037" t="s">
        <v>43035</v>
      </c>
      <c r="P6037" t="s">
        <v>43036</v>
      </c>
      <c r="R6037" t="s">
        <v>39751</v>
      </c>
      <c r="S6037" t="s">
        <v>40892</v>
      </c>
      <c r="T6037" t="s">
        <v>43037</v>
      </c>
      <c r="U6037" s="4">
        <v>550</v>
      </c>
      <c r="V6037" s="4">
        <v>63</v>
      </c>
      <c r="W6037" s="4">
        <v>83</v>
      </c>
      <c r="X6037" s="12">
        <f t="shared" si="282"/>
        <v>8.545454545454545E-2</v>
      </c>
      <c r="Y6037" s="4">
        <v>47</v>
      </c>
      <c r="Z6037" s="4">
        <f t="shared" si="283"/>
        <v>98.7</v>
      </c>
      <c r="AA6037" s="4">
        <v>44</v>
      </c>
      <c r="AB6037" s="4">
        <v>69</v>
      </c>
      <c r="AC6037" s="4">
        <v>34</v>
      </c>
      <c r="AD6037" s="4">
        <v>186</v>
      </c>
      <c r="AE6037" s="4">
        <v>15</v>
      </c>
      <c r="AF6037" s="4">
        <v>49</v>
      </c>
      <c r="AG6037" s="4">
        <v>16</v>
      </c>
      <c r="AH6037" s="4">
        <v>29</v>
      </c>
      <c r="AI6037" s="4">
        <v>31</v>
      </c>
      <c r="AJ6037" s="4">
        <f t="shared" si="284"/>
        <v>78</v>
      </c>
      <c r="AK6037" s="4">
        <v>3</v>
      </c>
      <c r="AL6037" s="4">
        <v>16</v>
      </c>
      <c r="AM6037" t="s">
        <v>43038</v>
      </c>
    </row>
    <row r="6038" spans="1:39" x14ac:dyDescent="0.2">
      <c r="A6038" t="s">
        <v>43045</v>
      </c>
      <c r="C6038" s="4" t="s">
        <v>23336</v>
      </c>
      <c r="D6038" s="4" t="s">
        <v>50703</v>
      </c>
      <c r="E6038" s="4" t="s">
        <v>50674</v>
      </c>
      <c r="F6038" s="4" t="s">
        <v>50704</v>
      </c>
      <c r="G6038" s="4" t="s">
        <v>50676</v>
      </c>
      <c r="H6038" s="4">
        <v>60178</v>
      </c>
      <c r="I6038" t="s">
        <v>39751</v>
      </c>
      <c r="J6038" t="s">
        <v>43031</v>
      </c>
      <c r="K6038" t="s">
        <v>43039</v>
      </c>
      <c r="L6038" t="s">
        <v>43040</v>
      </c>
      <c r="M6038" t="s">
        <v>32</v>
      </c>
      <c r="N6038" t="s">
        <v>43041</v>
      </c>
      <c r="O6038" t="s">
        <v>43042</v>
      </c>
      <c r="P6038" t="s">
        <v>43043</v>
      </c>
      <c r="R6038" t="s">
        <v>39751</v>
      </c>
      <c r="S6038" t="s">
        <v>40892</v>
      </c>
      <c r="T6038" t="s">
        <v>43044</v>
      </c>
      <c r="U6038" s="4">
        <v>326</v>
      </c>
      <c r="V6038" s="4">
        <v>32</v>
      </c>
      <c r="W6038" s="4">
        <v>38</v>
      </c>
      <c r="X6038" s="12">
        <f t="shared" si="282"/>
        <v>7.6687116564417179E-2</v>
      </c>
      <c r="Y6038" s="4">
        <v>25</v>
      </c>
      <c r="Z6038" s="4">
        <f t="shared" si="283"/>
        <v>52.5</v>
      </c>
      <c r="AA6038" s="4">
        <v>21</v>
      </c>
      <c r="AB6038" s="4">
        <v>34</v>
      </c>
      <c r="AC6038" s="4">
        <v>21</v>
      </c>
      <c r="AD6038" s="4">
        <v>238</v>
      </c>
      <c r="AE6038" s="4">
        <v>0</v>
      </c>
      <c r="AF6038" s="4">
        <v>0</v>
      </c>
      <c r="AG6038" s="4">
        <v>6</v>
      </c>
      <c r="AH6038" s="4">
        <v>9</v>
      </c>
      <c r="AI6038" s="4">
        <v>9</v>
      </c>
      <c r="AJ6038" s="4">
        <f t="shared" si="284"/>
        <v>9</v>
      </c>
      <c r="AK6038" s="4">
        <v>1</v>
      </c>
      <c r="AL6038" s="4">
        <v>11</v>
      </c>
      <c r="AM6038" t="s">
        <v>43045</v>
      </c>
    </row>
    <row r="6039" spans="1:39" x14ac:dyDescent="0.2">
      <c r="A6039" t="s">
        <v>43067</v>
      </c>
      <c r="C6039" s="4" t="s">
        <v>23336</v>
      </c>
      <c r="D6039" s="4" t="s">
        <v>50703</v>
      </c>
      <c r="E6039" s="4" t="s">
        <v>50674</v>
      </c>
      <c r="F6039" s="4" t="s">
        <v>50704</v>
      </c>
      <c r="G6039" s="4" t="s">
        <v>50676</v>
      </c>
      <c r="H6039" s="4">
        <v>60178</v>
      </c>
      <c r="I6039" t="s">
        <v>43053</v>
      </c>
      <c r="J6039" t="s">
        <v>43046</v>
      </c>
      <c r="K6039" t="s">
        <v>43061</v>
      </c>
      <c r="L6039" t="s">
        <v>43062</v>
      </c>
      <c r="M6039" t="s">
        <v>32</v>
      </c>
      <c r="N6039" t="s">
        <v>43063</v>
      </c>
      <c r="O6039" t="s">
        <v>43064</v>
      </c>
      <c r="P6039" t="s">
        <v>43065</v>
      </c>
      <c r="R6039" t="s">
        <v>43052</v>
      </c>
      <c r="S6039" t="s">
        <v>40892</v>
      </c>
      <c r="T6039" t="s">
        <v>43066</v>
      </c>
      <c r="U6039" s="4">
        <v>661</v>
      </c>
      <c r="V6039" s="4">
        <v>54</v>
      </c>
      <c r="W6039" s="4">
        <v>40</v>
      </c>
      <c r="X6039" s="12">
        <f t="shared" si="282"/>
        <v>4.3872919818456882E-2</v>
      </c>
      <c r="Y6039" s="4">
        <v>29</v>
      </c>
      <c r="Z6039" s="4">
        <f t="shared" si="283"/>
        <v>60.900000000000006</v>
      </c>
      <c r="AA6039" s="4">
        <v>28</v>
      </c>
      <c r="AB6039" s="4">
        <v>28</v>
      </c>
      <c r="AC6039" s="4">
        <v>17</v>
      </c>
      <c r="AD6039" s="4">
        <v>71</v>
      </c>
      <c r="AE6039" s="4">
        <v>13</v>
      </c>
      <c r="AF6039" s="4">
        <v>61</v>
      </c>
      <c r="AG6039" s="4">
        <v>6</v>
      </c>
      <c r="AH6039" s="4">
        <v>8</v>
      </c>
      <c r="AI6039" s="4">
        <v>15</v>
      </c>
      <c r="AJ6039" s="4">
        <f t="shared" si="284"/>
        <v>69</v>
      </c>
      <c r="AK6039" s="4">
        <v>6</v>
      </c>
      <c r="AL6039" s="4">
        <v>10</v>
      </c>
      <c r="AM6039" t="s">
        <v>43067</v>
      </c>
    </row>
    <row r="6040" spans="1:39" x14ac:dyDescent="0.2">
      <c r="A6040" t="s">
        <v>43055</v>
      </c>
      <c r="C6040" s="4" t="s">
        <v>23336</v>
      </c>
      <c r="D6040" s="4" t="s">
        <v>50703</v>
      </c>
      <c r="E6040" s="4" t="s">
        <v>50674</v>
      </c>
      <c r="F6040" s="4" t="s">
        <v>50704</v>
      </c>
      <c r="G6040" s="4" t="s">
        <v>50676</v>
      </c>
      <c r="H6040" s="4">
        <v>60178</v>
      </c>
      <c r="I6040" t="s">
        <v>43053</v>
      </c>
      <c r="J6040" t="s">
        <v>43046</v>
      </c>
      <c r="K6040" t="s">
        <v>43047</v>
      </c>
      <c r="L6040" t="s">
        <v>43048</v>
      </c>
      <c r="M6040" t="s">
        <v>41346</v>
      </c>
      <c r="N6040" t="s">
        <v>43049</v>
      </c>
      <c r="O6040" t="s">
        <v>43050</v>
      </c>
      <c r="P6040" t="s">
        <v>43051</v>
      </c>
      <c r="R6040" t="s">
        <v>43052</v>
      </c>
      <c r="S6040" t="s">
        <v>40892</v>
      </c>
      <c r="T6040" t="s">
        <v>43054</v>
      </c>
      <c r="U6040" s="4">
        <v>900</v>
      </c>
      <c r="V6040" s="4">
        <v>13</v>
      </c>
      <c r="W6040" s="4">
        <v>11</v>
      </c>
      <c r="X6040" s="12">
        <f t="shared" si="282"/>
        <v>1.2222222222222223E-2</v>
      </c>
      <c r="Y6040" s="4">
        <v>11</v>
      </c>
      <c r="Z6040" s="4">
        <f t="shared" si="283"/>
        <v>23.1</v>
      </c>
      <c r="AA6040" s="4">
        <v>10</v>
      </c>
      <c r="AB6040" s="4">
        <v>10</v>
      </c>
      <c r="AC6040" s="4">
        <v>8</v>
      </c>
      <c r="AD6040" s="4">
        <v>45</v>
      </c>
      <c r="AE6040" s="4">
        <v>8</v>
      </c>
      <c r="AF6040" s="4">
        <v>29</v>
      </c>
      <c r="AG6040" s="4">
        <v>4</v>
      </c>
      <c r="AH6040" s="4">
        <v>4</v>
      </c>
      <c r="AI6040" s="4">
        <v>7</v>
      </c>
      <c r="AJ6040" s="4">
        <f t="shared" si="284"/>
        <v>33</v>
      </c>
      <c r="AK6040" s="4">
        <v>2</v>
      </c>
      <c r="AL6040" s="4">
        <v>1</v>
      </c>
      <c r="AM6040" t="s">
        <v>43055</v>
      </c>
    </row>
    <row r="6041" spans="1:39" x14ac:dyDescent="0.2">
      <c r="A6041" t="s">
        <v>43060</v>
      </c>
      <c r="C6041" s="4" t="s">
        <v>23336</v>
      </c>
      <c r="D6041" s="4" t="s">
        <v>50703</v>
      </c>
      <c r="E6041" s="4" t="s">
        <v>50674</v>
      </c>
      <c r="F6041" s="4" t="s">
        <v>50704</v>
      </c>
      <c r="G6041" s="4" t="s">
        <v>50676</v>
      </c>
      <c r="H6041" s="4">
        <v>60178</v>
      </c>
      <c r="I6041" t="s">
        <v>43053</v>
      </c>
      <c r="J6041" t="s">
        <v>43046</v>
      </c>
      <c r="K6041" t="s">
        <v>43056</v>
      </c>
      <c r="L6041" t="s">
        <v>43048</v>
      </c>
      <c r="M6041" t="s">
        <v>32</v>
      </c>
      <c r="N6041" t="s">
        <v>43049</v>
      </c>
      <c r="O6041" t="s">
        <v>43057</v>
      </c>
      <c r="P6041" t="s">
        <v>43058</v>
      </c>
      <c r="R6041" t="s">
        <v>43052</v>
      </c>
      <c r="S6041" t="s">
        <v>40892</v>
      </c>
      <c r="T6041" t="s">
        <v>43059</v>
      </c>
      <c r="U6041" s="4">
        <v>400</v>
      </c>
      <c r="V6041" s="4">
        <v>18</v>
      </c>
      <c r="W6041" s="4">
        <v>17</v>
      </c>
      <c r="X6041" s="12">
        <f t="shared" si="282"/>
        <v>4.2500000000000003E-2</v>
      </c>
      <c r="Y6041" s="4">
        <v>17</v>
      </c>
      <c r="Z6041" s="4">
        <f t="shared" si="283"/>
        <v>35.700000000000003</v>
      </c>
      <c r="AA6041" s="4">
        <v>16</v>
      </c>
      <c r="AB6041" s="4">
        <v>16</v>
      </c>
      <c r="AC6041" s="4">
        <v>10</v>
      </c>
      <c r="AD6041" s="4">
        <v>65</v>
      </c>
      <c r="AE6041" s="4">
        <v>5</v>
      </c>
      <c r="AF6041" s="4">
        <v>35</v>
      </c>
      <c r="AG6041" s="4">
        <v>3</v>
      </c>
      <c r="AH6041" s="4">
        <v>8</v>
      </c>
      <c r="AI6041" s="4">
        <v>10</v>
      </c>
      <c r="AJ6041" s="4">
        <f t="shared" si="284"/>
        <v>43</v>
      </c>
      <c r="AK6041" s="4">
        <v>2</v>
      </c>
      <c r="AL6041" s="4">
        <v>2</v>
      </c>
      <c r="AM6041" t="s">
        <v>43060</v>
      </c>
    </row>
    <row r="6042" spans="1:39" x14ac:dyDescent="0.2">
      <c r="A6042" s="1" t="s">
        <v>43122</v>
      </c>
      <c r="C6042" s="4" t="s">
        <v>23336</v>
      </c>
      <c r="D6042" s="4" t="s">
        <v>50703</v>
      </c>
      <c r="E6042" s="4" t="s">
        <v>50674</v>
      </c>
      <c r="F6042" s="4" t="s">
        <v>50704</v>
      </c>
      <c r="G6042" s="4" t="s">
        <v>50676</v>
      </c>
      <c r="H6042" s="4">
        <v>60178</v>
      </c>
      <c r="I6042" t="s">
        <v>43100</v>
      </c>
      <c r="J6042" t="s">
        <v>43093</v>
      </c>
      <c r="K6042" t="s">
        <v>43116</v>
      </c>
      <c r="L6042" t="s">
        <v>43117</v>
      </c>
      <c r="M6042" t="s">
        <v>32</v>
      </c>
      <c r="N6042" t="s">
        <v>43118</v>
      </c>
      <c r="O6042" t="s">
        <v>43119</v>
      </c>
      <c r="P6042" t="s">
        <v>43120</v>
      </c>
      <c r="R6042" t="s">
        <v>38627</v>
      </c>
      <c r="S6042" t="s">
        <v>40892</v>
      </c>
      <c r="T6042" t="s">
        <v>43121</v>
      </c>
      <c r="U6042" s="4">
        <v>1100</v>
      </c>
      <c r="V6042" s="4">
        <v>60</v>
      </c>
      <c r="W6042" s="4">
        <v>80</v>
      </c>
      <c r="X6042" s="12">
        <f t="shared" si="282"/>
        <v>3.9090909090909093E-2</v>
      </c>
      <c r="Y6042" s="4">
        <v>43</v>
      </c>
      <c r="Z6042" s="4">
        <f t="shared" si="283"/>
        <v>90.3</v>
      </c>
      <c r="AA6042" s="4">
        <v>36</v>
      </c>
      <c r="AB6042" s="4">
        <v>52</v>
      </c>
      <c r="AC6042" s="4">
        <v>21</v>
      </c>
      <c r="AD6042" s="4">
        <v>182</v>
      </c>
      <c r="AE6042" s="4">
        <v>24</v>
      </c>
      <c r="AF6042" s="4">
        <v>96</v>
      </c>
      <c r="AG6042" s="4">
        <v>22</v>
      </c>
      <c r="AH6042" s="4">
        <v>54</v>
      </c>
      <c r="AI6042" s="4">
        <v>54</v>
      </c>
      <c r="AJ6042" s="4">
        <f t="shared" si="284"/>
        <v>150</v>
      </c>
      <c r="AK6042" s="4">
        <v>6</v>
      </c>
      <c r="AL6042" s="4">
        <v>6</v>
      </c>
      <c r="AM6042" s="1" t="s">
        <v>43122</v>
      </c>
    </row>
    <row r="6043" spans="1:39" x14ac:dyDescent="0.2">
      <c r="A6043" t="s">
        <v>43129</v>
      </c>
      <c r="C6043" s="4" t="s">
        <v>23336</v>
      </c>
      <c r="D6043" s="4" t="s">
        <v>50703</v>
      </c>
      <c r="E6043" s="4" t="s">
        <v>50674</v>
      </c>
      <c r="F6043" s="4" t="s">
        <v>50704</v>
      </c>
      <c r="G6043" s="4" t="s">
        <v>50676</v>
      </c>
      <c r="H6043" s="4">
        <v>60178</v>
      </c>
      <c r="I6043" t="s">
        <v>43100</v>
      </c>
      <c r="J6043" t="s">
        <v>43093</v>
      </c>
      <c r="K6043" t="s">
        <v>43123</v>
      </c>
      <c r="L6043" t="s">
        <v>43124</v>
      </c>
      <c r="M6043" t="s">
        <v>32</v>
      </c>
      <c r="N6043" t="s">
        <v>43125</v>
      </c>
      <c r="O6043" t="s">
        <v>43126</v>
      </c>
      <c r="P6043" t="s">
        <v>43127</v>
      </c>
      <c r="R6043" t="s">
        <v>38627</v>
      </c>
      <c r="S6043" t="s">
        <v>40892</v>
      </c>
      <c r="T6043" t="s">
        <v>43128</v>
      </c>
      <c r="U6043" s="4">
        <v>686</v>
      </c>
      <c r="V6043" s="4">
        <v>13</v>
      </c>
      <c r="W6043" s="4">
        <v>38</v>
      </c>
      <c r="X6043" s="12">
        <f t="shared" si="282"/>
        <v>3.3527696793002916E-2</v>
      </c>
      <c r="Y6043" s="4">
        <v>23</v>
      </c>
      <c r="Z6043" s="4">
        <f t="shared" si="283"/>
        <v>48.300000000000004</v>
      </c>
      <c r="AA6043" s="4">
        <v>18</v>
      </c>
      <c r="AB6043" s="4">
        <v>18</v>
      </c>
      <c r="AC6043" s="4">
        <v>8</v>
      </c>
      <c r="AD6043" s="4">
        <v>43</v>
      </c>
      <c r="AE6043" s="4">
        <v>3</v>
      </c>
      <c r="AF6043" s="4">
        <v>8</v>
      </c>
      <c r="AG6043" s="4">
        <v>7</v>
      </c>
      <c r="AH6043" s="4">
        <v>12</v>
      </c>
      <c r="AI6043" s="4">
        <v>26</v>
      </c>
      <c r="AJ6043" s="4">
        <f t="shared" si="284"/>
        <v>20</v>
      </c>
      <c r="AK6043" s="4">
        <v>0</v>
      </c>
      <c r="AL6043" s="4">
        <v>2</v>
      </c>
      <c r="AM6043" t="s">
        <v>43129</v>
      </c>
    </row>
    <row r="6044" spans="1:39" x14ac:dyDescent="0.2">
      <c r="A6044" t="s">
        <v>43136</v>
      </c>
      <c r="C6044" s="4" t="s">
        <v>23336</v>
      </c>
      <c r="D6044" s="4" t="s">
        <v>50703</v>
      </c>
      <c r="E6044" s="4" t="s">
        <v>50674</v>
      </c>
      <c r="F6044" s="4" t="s">
        <v>50704</v>
      </c>
      <c r="G6044" s="4" t="s">
        <v>50676</v>
      </c>
      <c r="H6044" s="4">
        <v>60178</v>
      </c>
      <c r="I6044" t="s">
        <v>43100</v>
      </c>
      <c r="J6044" t="s">
        <v>43093</v>
      </c>
      <c r="K6044" t="s">
        <v>43130</v>
      </c>
      <c r="L6044" t="s">
        <v>43131</v>
      </c>
      <c r="M6044" t="s">
        <v>32</v>
      </c>
      <c r="N6044" t="s">
        <v>43132</v>
      </c>
      <c r="O6044" t="s">
        <v>43133</v>
      </c>
      <c r="P6044" t="s">
        <v>43134</v>
      </c>
      <c r="R6044" t="s">
        <v>38627</v>
      </c>
      <c r="S6044" t="s">
        <v>40892</v>
      </c>
      <c r="T6044" t="s">
        <v>43135</v>
      </c>
      <c r="U6044" s="4">
        <v>800</v>
      </c>
      <c r="V6044" s="4">
        <v>28</v>
      </c>
      <c r="W6044" s="4">
        <v>63</v>
      </c>
      <c r="X6044" s="12">
        <f t="shared" si="282"/>
        <v>5.7500000000000002E-2</v>
      </c>
      <c r="Y6044" s="4">
        <v>46</v>
      </c>
      <c r="Z6044" s="4">
        <f t="shared" si="283"/>
        <v>96.600000000000009</v>
      </c>
      <c r="AA6044" s="4">
        <v>35</v>
      </c>
      <c r="AB6044" s="4">
        <v>35</v>
      </c>
      <c r="AC6044" s="4">
        <v>10</v>
      </c>
      <c r="AD6044" s="4">
        <v>65</v>
      </c>
      <c r="AE6044" s="4">
        <v>0</v>
      </c>
      <c r="AF6044" s="4">
        <v>0</v>
      </c>
      <c r="AG6044" s="4">
        <v>15</v>
      </c>
      <c r="AH6044" s="4">
        <v>30</v>
      </c>
      <c r="AI6044" s="4">
        <v>33</v>
      </c>
      <c r="AJ6044" s="4">
        <f t="shared" si="284"/>
        <v>30</v>
      </c>
      <c r="AK6044" s="4">
        <v>5</v>
      </c>
      <c r="AL6044" s="4">
        <v>7</v>
      </c>
      <c r="AM6044" t="s">
        <v>43136</v>
      </c>
    </row>
    <row r="6045" spans="1:39" x14ac:dyDescent="0.2">
      <c r="A6045" t="s">
        <v>43928</v>
      </c>
      <c r="C6045" s="4" t="s">
        <v>23336</v>
      </c>
      <c r="D6045" s="4" t="s">
        <v>50703</v>
      </c>
      <c r="E6045" s="4" t="s">
        <v>50674</v>
      </c>
      <c r="F6045" s="4" t="s">
        <v>50704</v>
      </c>
      <c r="G6045" s="4" t="s">
        <v>50676</v>
      </c>
      <c r="H6045" s="4">
        <v>60178</v>
      </c>
      <c r="I6045" t="s">
        <v>41073</v>
      </c>
      <c r="J6045" t="s">
        <v>43757</v>
      </c>
      <c r="K6045" t="s">
        <v>43923</v>
      </c>
      <c r="L6045" t="s">
        <v>43924</v>
      </c>
      <c r="M6045" t="s">
        <v>32</v>
      </c>
      <c r="N6045" t="s">
        <v>43925</v>
      </c>
      <c r="O6045" t="s">
        <v>43926</v>
      </c>
      <c r="P6045" t="s">
        <v>43927</v>
      </c>
      <c r="R6045" t="s">
        <v>41073</v>
      </c>
      <c r="S6045" t="s">
        <v>40892</v>
      </c>
      <c r="T6045">
        <v>19129</v>
      </c>
      <c r="U6045" s="4">
        <v>330</v>
      </c>
      <c r="V6045" s="4">
        <v>41</v>
      </c>
      <c r="W6045" s="4">
        <v>16</v>
      </c>
      <c r="X6045" s="12">
        <f t="shared" si="282"/>
        <v>4.8484848484848485E-2</v>
      </c>
      <c r="Y6045" s="4">
        <v>16</v>
      </c>
      <c r="Z6045" s="4">
        <f t="shared" si="283"/>
        <v>33.6</v>
      </c>
      <c r="AA6045" s="4">
        <v>16</v>
      </c>
      <c r="AB6045" s="4">
        <v>16</v>
      </c>
      <c r="AC6045" s="4">
        <v>4</v>
      </c>
      <c r="AD6045" s="4">
        <v>20</v>
      </c>
      <c r="AE6045" s="4">
        <v>2</v>
      </c>
      <c r="AF6045" s="4">
        <v>10</v>
      </c>
      <c r="AG6045" s="4">
        <v>1</v>
      </c>
      <c r="AH6045" s="4">
        <v>1</v>
      </c>
      <c r="AI6045" s="4">
        <v>9</v>
      </c>
      <c r="AJ6045" s="4">
        <f t="shared" si="284"/>
        <v>11</v>
      </c>
      <c r="AK6045" s="4">
        <v>0</v>
      </c>
      <c r="AL6045" s="4">
        <v>16</v>
      </c>
      <c r="AM6045" t="s">
        <v>43928</v>
      </c>
    </row>
    <row r="6046" spans="1:39" x14ac:dyDescent="0.2">
      <c r="A6046" t="s">
        <v>43144</v>
      </c>
      <c r="C6046" s="4" t="s">
        <v>23336</v>
      </c>
      <c r="D6046" s="4" t="s">
        <v>50703</v>
      </c>
      <c r="E6046" s="4" t="s">
        <v>50674</v>
      </c>
      <c r="F6046" s="4" t="s">
        <v>50704</v>
      </c>
      <c r="G6046" s="4" t="s">
        <v>50676</v>
      </c>
      <c r="H6046" s="4">
        <v>60178</v>
      </c>
      <c r="I6046" t="s">
        <v>15687</v>
      </c>
      <c r="J6046" t="s">
        <v>43137</v>
      </c>
      <c r="K6046" t="s">
        <v>43138</v>
      </c>
      <c r="L6046" t="s">
        <v>43139</v>
      </c>
      <c r="M6046" t="s">
        <v>561</v>
      </c>
      <c r="N6046" t="s">
        <v>43140</v>
      </c>
      <c r="O6046" t="s">
        <v>43141</v>
      </c>
      <c r="P6046" t="s">
        <v>43142</v>
      </c>
      <c r="R6046" t="s">
        <v>43143</v>
      </c>
      <c r="S6046" t="s">
        <v>40892</v>
      </c>
      <c r="T6046">
        <v>17844</v>
      </c>
      <c r="U6046" s="4">
        <v>600</v>
      </c>
      <c r="V6046" s="4">
        <v>17</v>
      </c>
      <c r="W6046" s="4">
        <v>50</v>
      </c>
      <c r="X6046" s="12">
        <f t="shared" si="282"/>
        <v>4.4999999999999998E-2</v>
      </c>
      <c r="Y6046" s="4">
        <v>27</v>
      </c>
      <c r="Z6046" s="4">
        <f t="shared" si="283"/>
        <v>56.7</v>
      </c>
      <c r="AA6046" s="4">
        <v>22</v>
      </c>
      <c r="AB6046" s="4">
        <v>22</v>
      </c>
      <c r="AC6046" s="4">
        <v>14</v>
      </c>
      <c r="AD6046" s="4">
        <v>40</v>
      </c>
      <c r="AE6046" s="4">
        <v>10</v>
      </c>
      <c r="AF6046" s="4">
        <v>35</v>
      </c>
      <c r="AG6046" s="4">
        <v>4</v>
      </c>
      <c r="AH6046" s="4">
        <v>11</v>
      </c>
      <c r="AI6046" s="4">
        <v>34</v>
      </c>
      <c r="AJ6046" s="4">
        <f t="shared" si="284"/>
        <v>46</v>
      </c>
      <c r="AK6046" s="4">
        <v>1</v>
      </c>
      <c r="AL6046" s="4">
        <v>5</v>
      </c>
      <c r="AM6046" t="s">
        <v>43144</v>
      </c>
    </row>
    <row r="6047" spans="1:39" x14ac:dyDescent="0.2">
      <c r="A6047" t="s">
        <v>43150</v>
      </c>
      <c r="C6047" s="4" t="s">
        <v>23336</v>
      </c>
      <c r="D6047" s="4" t="s">
        <v>50703</v>
      </c>
      <c r="E6047" s="4" t="s">
        <v>50674</v>
      </c>
      <c r="F6047" s="4" t="s">
        <v>50704</v>
      </c>
      <c r="G6047" s="4" t="s">
        <v>50676</v>
      </c>
      <c r="H6047" s="4">
        <v>60178</v>
      </c>
      <c r="I6047" t="s">
        <v>15687</v>
      </c>
      <c r="J6047" t="s">
        <v>43137</v>
      </c>
      <c r="K6047" t="s">
        <v>43145</v>
      </c>
      <c r="L6047" t="s">
        <v>43146</v>
      </c>
      <c r="M6047" t="s">
        <v>32</v>
      </c>
      <c r="N6047" t="s">
        <v>43147</v>
      </c>
      <c r="O6047" t="s">
        <v>43148</v>
      </c>
      <c r="P6047" t="s">
        <v>43149</v>
      </c>
      <c r="R6047" t="s">
        <v>43143</v>
      </c>
      <c r="S6047" t="s">
        <v>40892</v>
      </c>
      <c r="T6047">
        <v>17844</v>
      </c>
      <c r="U6047" s="4">
        <v>419</v>
      </c>
      <c r="V6047" s="4">
        <v>29</v>
      </c>
      <c r="W6047" s="4">
        <v>50</v>
      </c>
      <c r="X6047" s="12">
        <f t="shared" si="282"/>
        <v>7.3985680190930783E-2</v>
      </c>
      <c r="Y6047" s="4">
        <v>31</v>
      </c>
      <c r="Z6047" s="4">
        <f t="shared" si="283"/>
        <v>65.100000000000009</v>
      </c>
      <c r="AA6047" s="4">
        <v>22</v>
      </c>
      <c r="AB6047" s="4">
        <v>22</v>
      </c>
      <c r="AC6047" s="4">
        <v>18</v>
      </c>
      <c r="AD6047" s="4">
        <v>66</v>
      </c>
      <c r="AE6047" s="4">
        <v>7</v>
      </c>
      <c r="AF6047" s="4">
        <v>22</v>
      </c>
      <c r="AG6047" s="4">
        <v>6</v>
      </c>
      <c r="AH6047" s="4">
        <v>11</v>
      </c>
      <c r="AI6047" s="4">
        <v>39</v>
      </c>
      <c r="AJ6047" s="4">
        <f t="shared" si="284"/>
        <v>33</v>
      </c>
      <c r="AK6047" s="4">
        <v>2</v>
      </c>
      <c r="AL6047" s="4">
        <v>7</v>
      </c>
      <c r="AM6047" t="s">
        <v>43150</v>
      </c>
    </row>
    <row r="6048" spans="1:39" x14ac:dyDescent="0.2">
      <c r="A6048" s="1" t="s">
        <v>43157</v>
      </c>
      <c r="C6048" s="4" t="s">
        <v>23336</v>
      </c>
      <c r="D6048" s="4" t="s">
        <v>50703</v>
      </c>
      <c r="E6048" s="4" t="s">
        <v>50674</v>
      </c>
      <c r="F6048" s="4" t="s">
        <v>50704</v>
      </c>
      <c r="G6048" s="4" t="s">
        <v>50676</v>
      </c>
      <c r="H6048" s="4">
        <v>60178</v>
      </c>
      <c r="I6048" t="s">
        <v>15687</v>
      </c>
      <c r="J6048" t="s">
        <v>43137</v>
      </c>
      <c r="K6048" t="s">
        <v>43151</v>
      </c>
      <c r="L6048" t="s">
        <v>43152</v>
      </c>
      <c r="M6048" t="s">
        <v>32</v>
      </c>
      <c r="N6048" t="s">
        <v>43153</v>
      </c>
      <c r="O6048" t="s">
        <v>43154</v>
      </c>
      <c r="P6048" t="s">
        <v>43155</v>
      </c>
      <c r="R6048" t="s">
        <v>43143</v>
      </c>
      <c r="S6048" t="s">
        <v>40892</v>
      </c>
      <c r="T6048" t="s">
        <v>43156</v>
      </c>
      <c r="U6048" s="4">
        <v>660</v>
      </c>
      <c r="V6048" s="4">
        <v>14</v>
      </c>
      <c r="W6048" s="4">
        <v>14</v>
      </c>
      <c r="X6048" s="12">
        <f t="shared" si="282"/>
        <v>1.9696969696969695E-2</v>
      </c>
      <c r="Y6048" s="4">
        <v>13</v>
      </c>
      <c r="Z6048" s="4">
        <f t="shared" si="283"/>
        <v>27.3</v>
      </c>
      <c r="AA6048" s="4">
        <v>13</v>
      </c>
      <c r="AB6048" s="4">
        <v>13</v>
      </c>
      <c r="AC6048" s="4">
        <v>7</v>
      </c>
      <c r="AD6048" s="4">
        <v>45</v>
      </c>
      <c r="AE6048" s="4">
        <v>7</v>
      </c>
      <c r="AF6048" s="4">
        <v>31</v>
      </c>
      <c r="AG6048" s="4">
        <v>4</v>
      </c>
      <c r="AH6048" s="4">
        <v>7</v>
      </c>
      <c r="AI6048" s="4">
        <v>14</v>
      </c>
      <c r="AJ6048" s="4">
        <f t="shared" si="284"/>
        <v>38</v>
      </c>
      <c r="AK6048" s="4">
        <v>0</v>
      </c>
      <c r="AL6048" s="4">
        <v>1</v>
      </c>
      <c r="AM6048" s="1" t="s">
        <v>43157</v>
      </c>
    </row>
    <row r="6049" spans="1:39" x14ac:dyDescent="0.2">
      <c r="A6049" t="s">
        <v>43164</v>
      </c>
      <c r="C6049" s="4" t="s">
        <v>23336</v>
      </c>
      <c r="D6049" s="4" t="s">
        <v>50703</v>
      </c>
      <c r="E6049" s="4" t="s">
        <v>50674</v>
      </c>
      <c r="F6049" s="4" t="s">
        <v>50704</v>
      </c>
      <c r="G6049" s="4" t="s">
        <v>50676</v>
      </c>
      <c r="H6049" s="4">
        <v>60178</v>
      </c>
      <c r="I6049" t="s">
        <v>15687</v>
      </c>
      <c r="J6049" t="s">
        <v>43137</v>
      </c>
      <c r="K6049" t="s">
        <v>43158</v>
      </c>
      <c r="L6049" t="s">
        <v>43159</v>
      </c>
      <c r="M6049" t="s">
        <v>32</v>
      </c>
      <c r="N6049" t="s">
        <v>43160</v>
      </c>
      <c r="O6049" t="s">
        <v>43161</v>
      </c>
      <c r="P6049" t="s">
        <v>43162</v>
      </c>
      <c r="R6049" t="s">
        <v>43143</v>
      </c>
      <c r="S6049" t="s">
        <v>40892</v>
      </c>
      <c r="T6049" t="s">
        <v>43163</v>
      </c>
      <c r="U6049" s="4">
        <v>600</v>
      </c>
      <c r="V6049" s="4">
        <v>41</v>
      </c>
      <c r="W6049" s="4">
        <v>27</v>
      </c>
      <c r="X6049" s="12">
        <f t="shared" si="282"/>
        <v>4.4999999999999998E-2</v>
      </c>
      <c r="Y6049" s="4">
        <v>27</v>
      </c>
      <c r="Z6049" s="4">
        <f t="shared" si="283"/>
        <v>56.7</v>
      </c>
      <c r="AA6049" s="4">
        <v>21</v>
      </c>
      <c r="AB6049" s="4">
        <v>21</v>
      </c>
      <c r="AC6049" s="4">
        <v>7</v>
      </c>
      <c r="AD6049" s="4">
        <v>15</v>
      </c>
      <c r="AE6049" s="4">
        <v>9</v>
      </c>
      <c r="AF6049" s="4">
        <v>28</v>
      </c>
      <c r="AG6049" s="4">
        <v>3</v>
      </c>
      <c r="AH6049" s="4">
        <v>5</v>
      </c>
      <c r="AI6049" s="4">
        <v>10</v>
      </c>
      <c r="AJ6049" s="4">
        <f t="shared" si="284"/>
        <v>33</v>
      </c>
      <c r="AK6049" s="4">
        <v>6</v>
      </c>
      <c r="AL6049" s="4">
        <v>15</v>
      </c>
      <c r="AM6049" t="s">
        <v>43164</v>
      </c>
    </row>
    <row r="6050" spans="1:39" x14ac:dyDescent="0.2">
      <c r="A6050" t="s">
        <v>41793</v>
      </c>
      <c r="C6050" s="4" t="s">
        <v>23336</v>
      </c>
      <c r="D6050" s="4" t="s">
        <v>50703</v>
      </c>
      <c r="E6050" s="4" t="s">
        <v>50674</v>
      </c>
      <c r="F6050" s="4" t="s">
        <v>50704</v>
      </c>
      <c r="G6050" s="4" t="s">
        <v>50676</v>
      </c>
      <c r="H6050" s="4">
        <v>60178</v>
      </c>
      <c r="I6050" t="s">
        <v>41781</v>
      </c>
      <c r="J6050" t="s">
        <v>41768</v>
      </c>
      <c r="K6050" t="s">
        <v>41790</v>
      </c>
      <c r="L6050" t="s">
        <v>41776</v>
      </c>
      <c r="M6050" t="s">
        <v>1360</v>
      </c>
      <c r="N6050" t="s">
        <v>41777</v>
      </c>
      <c r="O6050" t="s">
        <v>41778</v>
      </c>
      <c r="P6050" t="s">
        <v>41791</v>
      </c>
      <c r="R6050" t="s">
        <v>41792</v>
      </c>
      <c r="S6050" t="s">
        <v>40892</v>
      </c>
      <c r="T6050">
        <v>18951</v>
      </c>
      <c r="U6050" s="4">
        <v>15</v>
      </c>
      <c r="V6050" s="4">
        <v>11</v>
      </c>
      <c r="W6050" s="4">
        <v>9</v>
      </c>
      <c r="X6050" s="12">
        <f t="shared" si="282"/>
        <v>0.6</v>
      </c>
      <c r="Y6050" s="4">
        <v>9</v>
      </c>
      <c r="Z6050" s="4">
        <f t="shared" si="283"/>
        <v>18.900000000000002</v>
      </c>
      <c r="AA6050" s="4">
        <v>9</v>
      </c>
      <c r="AB6050" s="4">
        <v>9</v>
      </c>
      <c r="AC6050" s="4">
        <v>0</v>
      </c>
      <c r="AD6050" s="4">
        <v>0</v>
      </c>
      <c r="AE6050" s="4">
        <v>0</v>
      </c>
      <c r="AF6050" s="4">
        <v>0</v>
      </c>
      <c r="AG6050" s="4">
        <v>0</v>
      </c>
      <c r="AH6050" s="4">
        <v>0</v>
      </c>
      <c r="AI6050" s="4">
        <v>4</v>
      </c>
      <c r="AJ6050" s="4">
        <f t="shared" si="284"/>
        <v>0</v>
      </c>
      <c r="AK6050" s="4">
        <v>0</v>
      </c>
      <c r="AL6050" s="4">
        <v>0</v>
      </c>
      <c r="AM6050" t="s">
        <v>41793</v>
      </c>
    </row>
    <row r="6051" spans="1:39" x14ac:dyDescent="0.2">
      <c r="A6051" t="s">
        <v>43172</v>
      </c>
      <c r="C6051" s="4" t="s">
        <v>23336</v>
      </c>
      <c r="D6051" s="4" t="s">
        <v>50703</v>
      </c>
      <c r="E6051" s="4" t="s">
        <v>50674</v>
      </c>
      <c r="F6051" s="4" t="s">
        <v>50704</v>
      </c>
      <c r="G6051" s="4" t="s">
        <v>50676</v>
      </c>
      <c r="H6051" s="4">
        <v>60178</v>
      </c>
      <c r="I6051" t="s">
        <v>41425</v>
      </c>
      <c r="J6051" t="s">
        <v>43165</v>
      </c>
      <c r="K6051" t="s">
        <v>43166</v>
      </c>
      <c r="L6051" t="s">
        <v>43167</v>
      </c>
      <c r="M6051" t="s">
        <v>556</v>
      </c>
      <c r="N6051" t="s">
        <v>43168</v>
      </c>
      <c r="O6051" t="s">
        <v>43169</v>
      </c>
      <c r="P6051" t="s">
        <v>43170</v>
      </c>
      <c r="R6051" t="s">
        <v>18691</v>
      </c>
      <c r="S6051" t="s">
        <v>40892</v>
      </c>
      <c r="T6051" t="s">
        <v>43171</v>
      </c>
      <c r="U6051" s="4">
        <v>160</v>
      </c>
      <c r="V6051" s="4">
        <v>19</v>
      </c>
      <c r="W6051" s="4">
        <v>10</v>
      </c>
      <c r="X6051" s="12">
        <f t="shared" si="282"/>
        <v>6.25E-2</v>
      </c>
      <c r="Y6051" s="4">
        <v>10</v>
      </c>
      <c r="Z6051" s="4">
        <f t="shared" si="283"/>
        <v>21</v>
      </c>
      <c r="AA6051" s="4">
        <v>10</v>
      </c>
      <c r="AB6051" s="4">
        <v>10</v>
      </c>
      <c r="AC6051" s="4">
        <v>7</v>
      </c>
      <c r="AD6051" s="4">
        <v>51</v>
      </c>
      <c r="AE6051" s="4">
        <v>1</v>
      </c>
      <c r="AF6051" s="4">
        <v>1</v>
      </c>
      <c r="AG6051" s="4">
        <v>2</v>
      </c>
      <c r="AH6051" s="4">
        <v>5</v>
      </c>
      <c r="AI6051" s="4">
        <v>2</v>
      </c>
      <c r="AJ6051" s="4">
        <f t="shared" si="284"/>
        <v>6</v>
      </c>
      <c r="AK6051" s="4">
        <v>0</v>
      </c>
      <c r="AL6051" s="4">
        <v>6</v>
      </c>
      <c r="AM6051" t="s">
        <v>43172</v>
      </c>
    </row>
    <row r="6052" spans="1:39" x14ac:dyDescent="0.2">
      <c r="A6052" t="s">
        <v>43174</v>
      </c>
      <c r="C6052" s="4" t="s">
        <v>23336</v>
      </c>
      <c r="D6052" s="4" t="s">
        <v>50703</v>
      </c>
      <c r="E6052" s="4" t="s">
        <v>50674</v>
      </c>
      <c r="F6052" s="4" t="s">
        <v>50704</v>
      </c>
      <c r="G6052" s="4" t="s">
        <v>50676</v>
      </c>
      <c r="H6052" s="4">
        <v>60178</v>
      </c>
      <c r="I6052" t="s">
        <v>41425</v>
      </c>
      <c r="J6052" t="s">
        <v>43165</v>
      </c>
      <c r="K6052" t="s">
        <v>43173</v>
      </c>
      <c r="L6052" t="s">
        <v>43167</v>
      </c>
      <c r="M6052" t="s">
        <v>556</v>
      </c>
      <c r="N6052" t="s">
        <v>43168</v>
      </c>
      <c r="O6052" t="s">
        <v>43169</v>
      </c>
      <c r="P6052" t="s">
        <v>43170</v>
      </c>
      <c r="R6052" t="s">
        <v>18691</v>
      </c>
      <c r="S6052" t="s">
        <v>40892</v>
      </c>
      <c r="T6052" t="s">
        <v>43171</v>
      </c>
      <c r="U6052" s="4">
        <v>220</v>
      </c>
      <c r="V6052" s="4">
        <v>23</v>
      </c>
      <c r="W6052" s="4">
        <v>7</v>
      </c>
      <c r="X6052" s="12">
        <f t="shared" si="282"/>
        <v>3.1818181818181815E-2</v>
      </c>
      <c r="Y6052" s="4">
        <v>7</v>
      </c>
      <c r="Z6052" s="4">
        <f t="shared" si="283"/>
        <v>14.700000000000001</v>
      </c>
      <c r="AA6052" s="4">
        <v>5</v>
      </c>
      <c r="AB6052" s="4">
        <v>5</v>
      </c>
      <c r="AC6052" s="4">
        <v>5</v>
      </c>
      <c r="AD6052" s="4">
        <v>44</v>
      </c>
      <c r="AE6052" s="4">
        <v>0</v>
      </c>
      <c r="AF6052" s="4">
        <v>0</v>
      </c>
      <c r="AG6052" s="4">
        <v>2</v>
      </c>
      <c r="AH6052" s="4">
        <v>4</v>
      </c>
      <c r="AI6052" s="4">
        <v>3</v>
      </c>
      <c r="AJ6052" s="4">
        <f t="shared" si="284"/>
        <v>4</v>
      </c>
      <c r="AK6052" s="4">
        <v>0</v>
      </c>
      <c r="AL6052" s="4">
        <v>7</v>
      </c>
      <c r="AM6052" t="s">
        <v>43174</v>
      </c>
    </row>
    <row r="6053" spans="1:39" x14ac:dyDescent="0.2">
      <c r="A6053" t="s">
        <v>43177</v>
      </c>
      <c r="C6053" s="4" t="s">
        <v>23336</v>
      </c>
      <c r="D6053" s="4" t="s">
        <v>50703</v>
      </c>
      <c r="E6053" s="4" t="s">
        <v>50674</v>
      </c>
      <c r="F6053" s="4" t="s">
        <v>50704</v>
      </c>
      <c r="G6053" s="4" t="s">
        <v>50676</v>
      </c>
      <c r="H6053" s="4">
        <v>60178</v>
      </c>
      <c r="I6053" t="s">
        <v>41425</v>
      </c>
      <c r="J6053" t="s">
        <v>43165</v>
      </c>
      <c r="K6053" t="s">
        <v>18686</v>
      </c>
      <c r="L6053" t="s">
        <v>43167</v>
      </c>
      <c r="M6053" t="s">
        <v>556</v>
      </c>
      <c r="N6053" t="s">
        <v>43168</v>
      </c>
      <c r="O6053" t="s">
        <v>43175</v>
      </c>
      <c r="P6053" t="s">
        <v>43176</v>
      </c>
      <c r="R6053" t="s">
        <v>18691</v>
      </c>
      <c r="S6053" t="s">
        <v>40892</v>
      </c>
      <c r="T6053">
        <v>17061</v>
      </c>
      <c r="U6053" s="4">
        <v>298</v>
      </c>
      <c r="V6053" s="4">
        <v>56</v>
      </c>
      <c r="W6053" s="4">
        <v>45</v>
      </c>
      <c r="X6053" s="12">
        <f t="shared" si="282"/>
        <v>0.12080536912751678</v>
      </c>
      <c r="Y6053" s="4">
        <v>36</v>
      </c>
      <c r="Z6053" s="4">
        <f t="shared" si="283"/>
        <v>75.600000000000009</v>
      </c>
      <c r="AA6053" s="4">
        <v>33</v>
      </c>
      <c r="AB6053" s="4">
        <v>33</v>
      </c>
      <c r="AC6053" s="4">
        <v>6</v>
      </c>
      <c r="AD6053" s="4">
        <v>19</v>
      </c>
      <c r="AE6053" s="4">
        <v>2</v>
      </c>
      <c r="AF6053" s="4">
        <v>4</v>
      </c>
      <c r="AG6053" s="4">
        <v>9</v>
      </c>
      <c r="AH6053" s="4">
        <v>19</v>
      </c>
      <c r="AI6053" s="4">
        <v>12</v>
      </c>
      <c r="AJ6053" s="4">
        <f t="shared" si="284"/>
        <v>23</v>
      </c>
      <c r="AK6053" s="4">
        <v>8</v>
      </c>
      <c r="AL6053" s="4">
        <v>15</v>
      </c>
      <c r="AM6053" t="s">
        <v>43177</v>
      </c>
    </row>
    <row r="6054" spans="1:39" x14ac:dyDescent="0.2">
      <c r="A6054" t="s">
        <v>43186</v>
      </c>
      <c r="C6054" s="4" t="s">
        <v>23336</v>
      </c>
      <c r="D6054" s="4" t="s">
        <v>50703</v>
      </c>
      <c r="E6054" s="4" t="s">
        <v>50674</v>
      </c>
      <c r="F6054" s="4" t="s">
        <v>50704</v>
      </c>
      <c r="G6054" s="4" t="s">
        <v>50676</v>
      </c>
      <c r="H6054" s="4">
        <v>60178</v>
      </c>
      <c r="I6054" t="s">
        <v>8365</v>
      </c>
      <c r="J6054" t="s">
        <v>43178</v>
      </c>
      <c r="K6054" t="s">
        <v>43179</v>
      </c>
      <c r="L6054" t="s">
        <v>43180</v>
      </c>
      <c r="M6054" t="s">
        <v>32</v>
      </c>
      <c r="N6054" t="s">
        <v>43181</v>
      </c>
      <c r="O6054" t="s">
        <v>43182</v>
      </c>
      <c r="P6054" t="s">
        <v>43183</v>
      </c>
      <c r="R6054" t="s">
        <v>43184</v>
      </c>
      <c r="S6054" t="s">
        <v>40892</v>
      </c>
      <c r="T6054" t="s">
        <v>43185</v>
      </c>
      <c r="U6054" s="4">
        <v>290</v>
      </c>
      <c r="V6054" s="4">
        <v>50</v>
      </c>
      <c r="W6054" s="4">
        <v>62</v>
      </c>
      <c r="X6054" s="12">
        <f t="shared" si="282"/>
        <v>0.15172413793103448</v>
      </c>
      <c r="Y6054" s="4">
        <v>44</v>
      </c>
      <c r="Z6054" s="4">
        <f t="shared" si="283"/>
        <v>92.4</v>
      </c>
      <c r="AA6054" s="4">
        <v>37</v>
      </c>
      <c r="AB6054" s="4">
        <v>51</v>
      </c>
      <c r="AC6054" s="4">
        <v>20</v>
      </c>
      <c r="AD6054" s="4">
        <v>65</v>
      </c>
      <c r="AE6054" s="4">
        <v>9</v>
      </c>
      <c r="AF6054" s="4">
        <v>51</v>
      </c>
      <c r="AG6054" s="4">
        <v>9</v>
      </c>
      <c r="AH6054" s="4">
        <v>25</v>
      </c>
      <c r="AI6054" s="4">
        <v>16</v>
      </c>
      <c r="AJ6054" s="4">
        <f t="shared" si="284"/>
        <v>76</v>
      </c>
      <c r="AK6054" s="4">
        <v>10</v>
      </c>
      <c r="AL6054" s="4">
        <v>10</v>
      </c>
      <c r="AM6054" t="s">
        <v>43186</v>
      </c>
    </row>
    <row r="6055" spans="1:39" x14ac:dyDescent="0.2">
      <c r="A6055" t="s">
        <v>43189</v>
      </c>
      <c r="C6055" s="4" t="s">
        <v>23336</v>
      </c>
      <c r="D6055" s="4" t="s">
        <v>50703</v>
      </c>
      <c r="E6055" s="4" t="s">
        <v>50674</v>
      </c>
      <c r="F6055" s="4" t="s">
        <v>50704</v>
      </c>
      <c r="G6055" s="4" t="s">
        <v>50676</v>
      </c>
      <c r="H6055" s="4">
        <v>60178</v>
      </c>
      <c r="I6055" t="s">
        <v>8365</v>
      </c>
      <c r="J6055" t="s">
        <v>43178</v>
      </c>
      <c r="K6055" t="s">
        <v>43187</v>
      </c>
      <c r="L6055" t="s">
        <v>43180</v>
      </c>
      <c r="M6055" t="s">
        <v>32</v>
      </c>
      <c r="N6055" t="s">
        <v>43181</v>
      </c>
      <c r="O6055" t="s">
        <v>43182</v>
      </c>
      <c r="P6055" t="s">
        <v>43188</v>
      </c>
      <c r="R6055" t="s">
        <v>43184</v>
      </c>
      <c r="S6055" t="s">
        <v>40892</v>
      </c>
      <c r="T6055">
        <v>17846</v>
      </c>
      <c r="U6055" s="4">
        <v>235</v>
      </c>
      <c r="V6055" s="4">
        <v>17</v>
      </c>
      <c r="W6055" s="4">
        <v>19</v>
      </c>
      <c r="X6055" s="12">
        <f t="shared" si="282"/>
        <v>7.2340425531914887E-2</v>
      </c>
      <c r="Y6055" s="4">
        <v>17</v>
      </c>
      <c r="Z6055" s="4">
        <f t="shared" si="283"/>
        <v>35.700000000000003</v>
      </c>
      <c r="AA6055" s="4">
        <v>14</v>
      </c>
      <c r="AB6055" s="4">
        <v>16</v>
      </c>
      <c r="AC6055" s="4">
        <v>11</v>
      </c>
      <c r="AD6055" s="4">
        <v>62</v>
      </c>
      <c r="AE6055" s="4">
        <v>5</v>
      </c>
      <c r="AF6055" s="4">
        <v>13</v>
      </c>
      <c r="AG6055" s="4">
        <v>6</v>
      </c>
      <c r="AH6055" s="4">
        <v>9</v>
      </c>
      <c r="AI6055" s="4">
        <v>8</v>
      </c>
      <c r="AJ6055" s="4">
        <f t="shared" si="284"/>
        <v>22</v>
      </c>
      <c r="AK6055" s="4">
        <v>0</v>
      </c>
      <c r="AL6055" s="4">
        <v>2</v>
      </c>
      <c r="AM6055" t="s">
        <v>43189</v>
      </c>
    </row>
    <row r="6056" spans="1:39" x14ac:dyDescent="0.2">
      <c r="A6056" t="s">
        <v>43205</v>
      </c>
      <c r="C6056" s="4" t="s">
        <v>23336</v>
      </c>
      <c r="D6056" s="4" t="s">
        <v>50703</v>
      </c>
      <c r="E6056" s="4" t="s">
        <v>50674</v>
      </c>
      <c r="F6056" s="4" t="s">
        <v>50704</v>
      </c>
      <c r="G6056" s="4" t="s">
        <v>50676</v>
      </c>
      <c r="H6056" s="4">
        <v>60178</v>
      </c>
      <c r="I6056" t="s">
        <v>43196</v>
      </c>
      <c r="J6056" t="s">
        <v>43190</v>
      </c>
      <c r="K6056" t="s">
        <v>43199</v>
      </c>
      <c r="L6056" t="s">
        <v>43200</v>
      </c>
      <c r="M6056" t="s">
        <v>32</v>
      </c>
      <c r="N6056" t="s">
        <v>43201</v>
      </c>
      <c r="O6056" t="s">
        <v>43202</v>
      </c>
      <c r="P6056" t="s">
        <v>43203</v>
      </c>
      <c r="R6056" t="s">
        <v>22488</v>
      </c>
      <c r="S6056" t="s">
        <v>40892</v>
      </c>
      <c r="T6056" t="s">
        <v>43204</v>
      </c>
      <c r="U6056" s="4">
        <v>500</v>
      </c>
      <c r="V6056" s="4">
        <v>19</v>
      </c>
      <c r="W6056" s="4">
        <v>51</v>
      </c>
      <c r="X6056" s="12">
        <f t="shared" si="282"/>
        <v>4.3999999999999997E-2</v>
      </c>
      <c r="Y6056" s="4">
        <v>22</v>
      </c>
      <c r="Z6056" s="4">
        <f t="shared" si="283"/>
        <v>46.2</v>
      </c>
      <c r="AA6056" s="4">
        <v>17</v>
      </c>
      <c r="AB6056" s="4">
        <v>17</v>
      </c>
      <c r="AC6056" s="4">
        <v>14</v>
      </c>
      <c r="AD6056" s="4">
        <v>118</v>
      </c>
      <c r="AE6056" s="4">
        <v>10</v>
      </c>
      <c r="AF6056" s="4">
        <v>26</v>
      </c>
      <c r="AG6056" s="4">
        <v>8</v>
      </c>
      <c r="AH6056" s="4">
        <v>18</v>
      </c>
      <c r="AI6056" s="4">
        <v>24</v>
      </c>
      <c r="AJ6056" s="4">
        <f t="shared" si="284"/>
        <v>44</v>
      </c>
      <c r="AK6056" s="4">
        <v>3</v>
      </c>
      <c r="AL6056" s="4">
        <v>3</v>
      </c>
      <c r="AM6056" t="s">
        <v>43205</v>
      </c>
    </row>
    <row r="6057" spans="1:39" x14ac:dyDescent="0.2">
      <c r="A6057" t="s">
        <v>43210</v>
      </c>
      <c r="C6057" s="4" t="s">
        <v>23336</v>
      </c>
      <c r="D6057" s="4" t="s">
        <v>50703</v>
      </c>
      <c r="E6057" s="4" t="s">
        <v>50674</v>
      </c>
      <c r="F6057" s="4" t="s">
        <v>50704</v>
      </c>
      <c r="G6057" s="4" t="s">
        <v>50676</v>
      </c>
      <c r="H6057" s="4">
        <v>60178</v>
      </c>
      <c r="I6057" t="s">
        <v>43196</v>
      </c>
      <c r="J6057" t="s">
        <v>43190</v>
      </c>
      <c r="K6057" t="s">
        <v>43206</v>
      </c>
      <c r="L6057" t="s">
        <v>43207</v>
      </c>
      <c r="M6057" t="s">
        <v>32</v>
      </c>
      <c r="N6057" t="s">
        <v>43208</v>
      </c>
      <c r="O6057" t="s">
        <v>43209</v>
      </c>
      <c r="P6057" t="s">
        <v>43203</v>
      </c>
      <c r="R6057" t="s">
        <v>22488</v>
      </c>
      <c r="S6057" t="s">
        <v>40892</v>
      </c>
      <c r="T6057" t="s">
        <v>43204</v>
      </c>
      <c r="U6057" s="4">
        <v>650</v>
      </c>
      <c r="V6057" s="4">
        <v>22</v>
      </c>
      <c r="W6057" s="4">
        <v>17</v>
      </c>
      <c r="X6057" s="12">
        <f t="shared" si="282"/>
        <v>2.1538461538461538E-2</v>
      </c>
      <c r="Y6057" s="4">
        <v>14</v>
      </c>
      <c r="Z6057" s="4">
        <f t="shared" si="283"/>
        <v>29.400000000000002</v>
      </c>
      <c r="AA6057" s="4">
        <v>11</v>
      </c>
      <c r="AB6057" s="4">
        <v>11</v>
      </c>
      <c r="AC6057" s="4">
        <v>8</v>
      </c>
      <c r="AD6057" s="4">
        <v>74</v>
      </c>
      <c r="AE6057" s="4">
        <v>9</v>
      </c>
      <c r="AF6057" s="4">
        <v>56</v>
      </c>
      <c r="AG6057" s="4">
        <v>5</v>
      </c>
      <c r="AH6057" s="4">
        <v>6</v>
      </c>
      <c r="AI6057" s="4">
        <v>12</v>
      </c>
      <c r="AJ6057" s="4">
        <f t="shared" si="284"/>
        <v>62</v>
      </c>
      <c r="AK6057" s="4">
        <v>3</v>
      </c>
      <c r="AL6057" s="4">
        <v>8</v>
      </c>
      <c r="AM6057" t="s">
        <v>43210</v>
      </c>
    </row>
    <row r="6058" spans="1:39" x14ac:dyDescent="0.2">
      <c r="A6058" t="s">
        <v>43228</v>
      </c>
      <c r="C6058" s="4" t="s">
        <v>23336</v>
      </c>
      <c r="D6058" s="4" t="s">
        <v>50703</v>
      </c>
      <c r="E6058" s="4" t="s">
        <v>50674</v>
      </c>
      <c r="F6058" s="4" t="s">
        <v>50704</v>
      </c>
      <c r="G6058" s="4" t="s">
        <v>50676</v>
      </c>
      <c r="H6058" s="4">
        <v>60178</v>
      </c>
      <c r="I6058" t="s">
        <v>42440</v>
      </c>
      <c r="J6058" t="s">
        <v>43220</v>
      </c>
      <c r="K6058" t="s">
        <v>43221</v>
      </c>
      <c r="L6058" t="s">
        <v>43222</v>
      </c>
      <c r="M6058" t="s">
        <v>32</v>
      </c>
      <c r="N6058" t="s">
        <v>43223</v>
      </c>
      <c r="O6058" t="s">
        <v>43224</v>
      </c>
      <c r="P6058" t="s">
        <v>43225</v>
      </c>
      <c r="R6058" t="s">
        <v>43226</v>
      </c>
      <c r="S6058" t="s">
        <v>40892</v>
      </c>
      <c r="T6058" t="s">
        <v>43227</v>
      </c>
      <c r="U6058" s="4">
        <v>400</v>
      </c>
      <c r="V6058" s="4">
        <v>116</v>
      </c>
      <c r="W6058" s="4">
        <v>113</v>
      </c>
      <c r="X6058" s="12">
        <f t="shared" si="282"/>
        <v>0.17749999999999999</v>
      </c>
      <c r="Y6058" s="4">
        <v>71</v>
      </c>
      <c r="Z6058" s="4">
        <f t="shared" si="283"/>
        <v>149.1</v>
      </c>
      <c r="AA6058" s="4">
        <v>63</v>
      </c>
      <c r="AB6058" s="4">
        <v>102</v>
      </c>
      <c r="AC6058" s="4">
        <v>41</v>
      </c>
      <c r="AD6058" s="4">
        <v>188</v>
      </c>
      <c r="AE6058" s="4">
        <v>21</v>
      </c>
      <c r="AF6058" s="4">
        <v>47</v>
      </c>
      <c r="AG6058" s="4">
        <v>18</v>
      </c>
      <c r="AH6058" s="4">
        <v>36</v>
      </c>
      <c r="AI6058" s="4">
        <v>33</v>
      </c>
      <c r="AJ6058" s="4">
        <f t="shared" si="284"/>
        <v>83</v>
      </c>
      <c r="AK6058" s="4">
        <v>7</v>
      </c>
      <c r="AL6058" s="4">
        <v>17</v>
      </c>
      <c r="AM6058" t="s">
        <v>43228</v>
      </c>
    </row>
    <row r="6059" spans="1:39" x14ac:dyDescent="0.2">
      <c r="A6059" t="s">
        <v>43232</v>
      </c>
      <c r="C6059" s="4" t="s">
        <v>23336</v>
      </c>
      <c r="D6059" s="4" t="s">
        <v>50703</v>
      </c>
      <c r="E6059" s="4" t="s">
        <v>50674</v>
      </c>
      <c r="F6059" s="4" t="s">
        <v>50704</v>
      </c>
      <c r="G6059" s="4" t="s">
        <v>50676</v>
      </c>
      <c r="H6059" s="4">
        <v>60178</v>
      </c>
      <c r="I6059" t="s">
        <v>42440</v>
      </c>
      <c r="J6059" t="s">
        <v>43220</v>
      </c>
      <c r="K6059" t="s">
        <v>43229</v>
      </c>
      <c r="L6059" t="s">
        <v>43222</v>
      </c>
      <c r="M6059" t="s">
        <v>32</v>
      </c>
      <c r="N6059" t="s">
        <v>43223</v>
      </c>
      <c r="O6059" t="s">
        <v>43224</v>
      </c>
      <c r="P6059" t="s">
        <v>43230</v>
      </c>
      <c r="R6059" t="s">
        <v>43226</v>
      </c>
      <c r="S6059" t="s">
        <v>40892</v>
      </c>
      <c r="T6059" t="s">
        <v>43231</v>
      </c>
      <c r="U6059" s="4">
        <v>200</v>
      </c>
      <c r="V6059" s="4">
        <v>77</v>
      </c>
      <c r="W6059" s="4">
        <v>71</v>
      </c>
      <c r="X6059" s="12">
        <f t="shared" si="282"/>
        <v>0.19500000000000001</v>
      </c>
      <c r="Y6059" s="4">
        <v>39</v>
      </c>
      <c r="Z6059" s="4">
        <f t="shared" si="283"/>
        <v>81.900000000000006</v>
      </c>
      <c r="AA6059" s="4">
        <v>38</v>
      </c>
      <c r="AB6059" s="4">
        <v>67</v>
      </c>
      <c r="AC6059" s="4">
        <v>26</v>
      </c>
      <c r="AD6059" s="4">
        <v>191</v>
      </c>
      <c r="AE6059" s="4">
        <v>13</v>
      </c>
      <c r="AF6059" s="4">
        <v>56</v>
      </c>
      <c r="AG6059" s="4">
        <v>20</v>
      </c>
      <c r="AH6059" s="4">
        <v>48</v>
      </c>
      <c r="AI6059" s="4">
        <v>41</v>
      </c>
      <c r="AJ6059" s="4">
        <f t="shared" si="284"/>
        <v>104</v>
      </c>
      <c r="AK6059" s="4">
        <v>1</v>
      </c>
      <c r="AL6059" s="4">
        <v>17</v>
      </c>
      <c r="AM6059" t="s">
        <v>43232</v>
      </c>
    </row>
    <row r="6060" spans="1:39" x14ac:dyDescent="0.2">
      <c r="A6060" s="1" t="s">
        <v>43642</v>
      </c>
      <c r="C6060" s="4" t="s">
        <v>23336</v>
      </c>
      <c r="D6060" s="4" t="s">
        <v>50703</v>
      </c>
      <c r="E6060" s="4" t="s">
        <v>50674</v>
      </c>
      <c r="F6060" s="4" t="s">
        <v>50704</v>
      </c>
      <c r="G6060" s="4" t="s">
        <v>50676</v>
      </c>
      <c r="H6060" s="4">
        <v>60178</v>
      </c>
      <c r="I6060" t="s">
        <v>27002</v>
      </c>
      <c r="J6060" t="s">
        <v>6147</v>
      </c>
      <c r="K6060" t="s">
        <v>43637</v>
      </c>
      <c r="L6060" t="s">
        <v>43638</v>
      </c>
      <c r="M6060" t="s">
        <v>32</v>
      </c>
      <c r="N6060" t="s">
        <v>43639</v>
      </c>
      <c r="O6060" t="s">
        <v>43640</v>
      </c>
      <c r="P6060" t="s">
        <v>43641</v>
      </c>
      <c r="R6060" t="s">
        <v>27002</v>
      </c>
      <c r="S6060" t="s">
        <v>40892</v>
      </c>
      <c r="T6060">
        <v>16505</v>
      </c>
      <c r="U6060" s="4">
        <v>571</v>
      </c>
      <c r="V6060" s="4">
        <v>21</v>
      </c>
      <c r="W6060" s="4">
        <v>24</v>
      </c>
      <c r="X6060" s="12">
        <f t="shared" si="282"/>
        <v>4.2031523642732049E-2</v>
      </c>
      <c r="Y6060" s="4">
        <v>24</v>
      </c>
      <c r="Z6060" s="4">
        <f t="shared" si="283"/>
        <v>50.400000000000006</v>
      </c>
      <c r="AA6060" s="4">
        <v>24</v>
      </c>
      <c r="AB6060" s="4">
        <v>24</v>
      </c>
      <c r="AC6060" s="4">
        <v>16</v>
      </c>
      <c r="AD6060" s="4">
        <v>66</v>
      </c>
      <c r="AE6060" s="4">
        <v>4</v>
      </c>
      <c r="AF6060" s="4">
        <v>32</v>
      </c>
      <c r="AG6060" s="4">
        <v>4</v>
      </c>
      <c r="AH6060" s="4">
        <v>5</v>
      </c>
      <c r="AI6060" s="4">
        <v>1</v>
      </c>
      <c r="AJ6060" s="4">
        <f t="shared" si="284"/>
        <v>37</v>
      </c>
      <c r="AK6060" s="4">
        <v>5</v>
      </c>
      <c r="AL6060" s="4">
        <v>5</v>
      </c>
      <c r="AM6060" s="1" t="s">
        <v>43642</v>
      </c>
    </row>
    <row r="6061" spans="1:39" x14ac:dyDescent="0.2">
      <c r="A6061" t="s">
        <v>43240</v>
      </c>
      <c r="C6061" s="4" t="s">
        <v>23336</v>
      </c>
      <c r="D6061" s="4" t="s">
        <v>50703</v>
      </c>
      <c r="E6061" s="4" t="s">
        <v>50674</v>
      </c>
      <c r="F6061" s="4" t="s">
        <v>50704</v>
      </c>
      <c r="G6061" s="4" t="s">
        <v>50676</v>
      </c>
      <c r="H6061" s="4">
        <v>60178</v>
      </c>
      <c r="I6061" t="s">
        <v>41458</v>
      </c>
      <c r="J6061" t="s">
        <v>43233</v>
      </c>
      <c r="K6061" t="s">
        <v>43234</v>
      </c>
      <c r="L6061" t="s">
        <v>43235</v>
      </c>
      <c r="M6061" t="s">
        <v>32</v>
      </c>
      <c r="N6061" t="s">
        <v>43236</v>
      </c>
      <c r="O6061" t="s">
        <v>43237</v>
      </c>
      <c r="P6061" t="s">
        <v>43238</v>
      </c>
      <c r="R6061" t="s">
        <v>19377</v>
      </c>
      <c r="S6061" t="s">
        <v>40892</v>
      </c>
      <c r="T6061" t="s">
        <v>43239</v>
      </c>
      <c r="U6061" s="4">
        <v>528</v>
      </c>
      <c r="V6061" s="4">
        <v>40</v>
      </c>
      <c r="W6061" s="4">
        <v>39</v>
      </c>
      <c r="X6061" s="12">
        <f t="shared" si="282"/>
        <v>6.0606060606060608E-2</v>
      </c>
      <c r="Y6061" s="4">
        <v>32</v>
      </c>
      <c r="Z6061" s="4">
        <f t="shared" si="283"/>
        <v>67.2</v>
      </c>
      <c r="AA6061" s="4">
        <v>30</v>
      </c>
      <c r="AB6061" s="4">
        <v>30</v>
      </c>
      <c r="AC6061" s="4">
        <v>14</v>
      </c>
      <c r="AD6061" s="4">
        <v>43</v>
      </c>
      <c r="AE6061" s="4">
        <v>14</v>
      </c>
      <c r="AF6061" s="4">
        <v>56</v>
      </c>
      <c r="AG6061" s="4">
        <v>5</v>
      </c>
      <c r="AH6061" s="4">
        <v>12</v>
      </c>
      <c r="AI6061" s="4">
        <v>18</v>
      </c>
      <c r="AJ6061" s="4">
        <f t="shared" si="284"/>
        <v>68</v>
      </c>
      <c r="AK6061" s="4">
        <v>4</v>
      </c>
      <c r="AL6061" s="4">
        <v>6</v>
      </c>
      <c r="AM6061" t="s">
        <v>43240</v>
      </c>
    </row>
    <row r="6062" spans="1:39" x14ac:dyDescent="0.2">
      <c r="A6062" t="s">
        <v>43248</v>
      </c>
      <c r="C6062" s="4" t="s">
        <v>23336</v>
      </c>
      <c r="D6062" s="4" t="s">
        <v>50703</v>
      </c>
      <c r="E6062" s="4" t="s">
        <v>50674</v>
      </c>
      <c r="F6062" s="4" t="s">
        <v>50704</v>
      </c>
      <c r="G6062" s="4" t="s">
        <v>50676</v>
      </c>
      <c r="H6062" s="4">
        <v>60178</v>
      </c>
      <c r="I6062" t="s">
        <v>41330</v>
      </c>
      <c r="J6062" t="s">
        <v>43241</v>
      </c>
      <c r="K6062" t="s">
        <v>43242</v>
      </c>
      <c r="L6062" t="s">
        <v>43243</v>
      </c>
      <c r="M6062" t="s">
        <v>32</v>
      </c>
      <c r="N6062" t="s">
        <v>43244</v>
      </c>
      <c r="O6062" t="s">
        <v>43245</v>
      </c>
      <c r="P6062" t="s">
        <v>43246</v>
      </c>
      <c r="R6062" t="s">
        <v>43247</v>
      </c>
      <c r="S6062" t="s">
        <v>40892</v>
      </c>
      <c r="T6062">
        <v>15136</v>
      </c>
      <c r="U6062" s="4">
        <v>1000</v>
      </c>
      <c r="V6062" s="4">
        <v>40</v>
      </c>
      <c r="W6062" s="4">
        <v>29</v>
      </c>
      <c r="X6062" s="12">
        <f t="shared" si="282"/>
        <v>2.9000000000000001E-2</v>
      </c>
      <c r="Y6062" s="4">
        <v>29</v>
      </c>
      <c r="Z6062" s="4">
        <f t="shared" si="283"/>
        <v>60.900000000000006</v>
      </c>
      <c r="AA6062" s="4">
        <v>28</v>
      </c>
      <c r="AB6062" s="4">
        <v>28</v>
      </c>
      <c r="AC6062" s="4">
        <v>9</v>
      </c>
      <c r="AD6062" s="4">
        <v>36</v>
      </c>
      <c r="AE6062" s="4">
        <v>8</v>
      </c>
      <c r="AF6062" s="4">
        <v>14</v>
      </c>
      <c r="AG6062" s="4">
        <v>1</v>
      </c>
      <c r="AH6062" s="4">
        <v>1</v>
      </c>
      <c r="AI6062" s="4">
        <v>9</v>
      </c>
      <c r="AJ6062" s="4">
        <f t="shared" si="284"/>
        <v>15</v>
      </c>
      <c r="AK6062" s="4">
        <v>5</v>
      </c>
      <c r="AL6062" s="4">
        <v>9</v>
      </c>
      <c r="AM6062" t="s">
        <v>43248</v>
      </c>
    </row>
    <row r="6063" spans="1:39" x14ac:dyDescent="0.2">
      <c r="A6063" t="s">
        <v>43268</v>
      </c>
      <c r="C6063" s="4" t="s">
        <v>23336</v>
      </c>
      <c r="D6063" s="4" t="s">
        <v>50703</v>
      </c>
      <c r="E6063" s="4" t="s">
        <v>50674</v>
      </c>
      <c r="F6063" s="4" t="s">
        <v>50704</v>
      </c>
      <c r="G6063" s="4" t="s">
        <v>50676</v>
      </c>
      <c r="H6063" s="4">
        <v>60178</v>
      </c>
      <c r="I6063" t="s">
        <v>41185</v>
      </c>
      <c r="J6063" t="s">
        <v>43249</v>
      </c>
      <c r="K6063" t="s">
        <v>43265</v>
      </c>
      <c r="L6063" t="s">
        <v>43251</v>
      </c>
      <c r="M6063" t="s">
        <v>32</v>
      </c>
      <c r="N6063" t="s">
        <v>43253</v>
      </c>
      <c r="O6063" t="s">
        <v>43266</v>
      </c>
      <c r="P6063" t="s">
        <v>43267</v>
      </c>
      <c r="R6063" t="s">
        <v>27104</v>
      </c>
      <c r="S6063" t="s">
        <v>40892</v>
      </c>
      <c r="T6063">
        <v>18801</v>
      </c>
      <c r="U6063" s="4">
        <v>739</v>
      </c>
      <c r="V6063" s="4">
        <v>15</v>
      </c>
      <c r="W6063" s="4">
        <v>8</v>
      </c>
      <c r="X6063" s="12">
        <f t="shared" si="282"/>
        <v>9.4722598105548041E-3</v>
      </c>
      <c r="Y6063" s="4">
        <v>7</v>
      </c>
      <c r="Z6063" s="4">
        <f t="shared" si="283"/>
        <v>14.700000000000001</v>
      </c>
      <c r="AA6063" s="4">
        <v>5</v>
      </c>
      <c r="AB6063" s="4">
        <v>5</v>
      </c>
      <c r="AC6063" s="4">
        <v>5</v>
      </c>
      <c r="AD6063" s="4">
        <v>50</v>
      </c>
      <c r="AE6063" s="4">
        <v>0</v>
      </c>
      <c r="AF6063" s="4">
        <v>0</v>
      </c>
      <c r="AG6063" s="4">
        <v>4</v>
      </c>
      <c r="AH6063" s="4">
        <v>10</v>
      </c>
      <c r="AI6063" s="4">
        <v>2</v>
      </c>
      <c r="AJ6063" s="4">
        <f t="shared" si="284"/>
        <v>10</v>
      </c>
      <c r="AK6063" s="4">
        <v>0</v>
      </c>
      <c r="AL6063" s="4">
        <v>6</v>
      </c>
      <c r="AM6063" t="s">
        <v>43268</v>
      </c>
    </row>
    <row r="6064" spans="1:39" x14ac:dyDescent="0.2">
      <c r="A6064" t="s">
        <v>43935</v>
      </c>
      <c r="C6064" s="4" t="s">
        <v>23336</v>
      </c>
      <c r="D6064" s="4" t="s">
        <v>50703</v>
      </c>
      <c r="E6064" s="4" t="s">
        <v>50674</v>
      </c>
      <c r="F6064" s="4" t="s">
        <v>50704</v>
      </c>
      <c r="G6064" s="4" t="s">
        <v>50676</v>
      </c>
      <c r="H6064" s="4">
        <v>60178</v>
      </c>
      <c r="I6064" t="s">
        <v>41073</v>
      </c>
      <c r="J6064" t="s">
        <v>43757</v>
      </c>
      <c r="K6064" t="s">
        <v>43929</v>
      </c>
      <c r="L6064" t="s">
        <v>43930</v>
      </c>
      <c r="M6064" t="s">
        <v>32</v>
      </c>
      <c r="N6064" t="s">
        <v>43931</v>
      </c>
      <c r="O6064" t="s">
        <v>43932</v>
      </c>
      <c r="P6064" t="s">
        <v>43933</v>
      </c>
      <c r="R6064" t="s">
        <v>41073</v>
      </c>
      <c r="S6064" t="s">
        <v>40892</v>
      </c>
      <c r="T6064" t="s">
        <v>43934</v>
      </c>
      <c r="U6064" s="4">
        <v>1200</v>
      </c>
      <c r="V6064" s="4">
        <v>545</v>
      </c>
      <c r="W6064" s="4">
        <v>436</v>
      </c>
      <c r="X6064" s="12">
        <f t="shared" si="282"/>
        <v>0.17333333333333334</v>
      </c>
      <c r="Y6064" s="4">
        <v>208</v>
      </c>
      <c r="Z6064" s="4">
        <f t="shared" si="283"/>
        <v>436.8</v>
      </c>
      <c r="AA6064" s="4">
        <v>198</v>
      </c>
      <c r="AB6064" s="4">
        <v>317</v>
      </c>
      <c r="AC6064" s="4">
        <v>89</v>
      </c>
      <c r="AD6064" s="4">
        <v>332</v>
      </c>
      <c r="AE6064" s="4">
        <v>35</v>
      </c>
      <c r="AF6064" s="4">
        <v>132</v>
      </c>
      <c r="AG6064" s="4">
        <v>42</v>
      </c>
      <c r="AH6064" s="4">
        <v>93</v>
      </c>
      <c r="AI6064" s="4">
        <v>175</v>
      </c>
      <c r="AJ6064" s="4">
        <f t="shared" si="284"/>
        <v>225</v>
      </c>
      <c r="AK6064" s="4">
        <v>33</v>
      </c>
      <c r="AL6064" s="4">
        <v>149</v>
      </c>
      <c r="AM6064" t="s">
        <v>43935</v>
      </c>
    </row>
    <row r="6065" spans="1:39" x14ac:dyDescent="0.2">
      <c r="A6065" t="s">
        <v>41310</v>
      </c>
      <c r="C6065" s="4" t="s">
        <v>23336</v>
      </c>
      <c r="D6065" s="4" t="s">
        <v>50703</v>
      </c>
      <c r="E6065" s="4" t="s">
        <v>50674</v>
      </c>
      <c r="F6065" s="4" t="s">
        <v>50704</v>
      </c>
      <c r="G6065" s="4" t="s">
        <v>50676</v>
      </c>
      <c r="H6065" s="4">
        <v>60178</v>
      </c>
      <c r="I6065" t="s">
        <v>30912</v>
      </c>
      <c r="J6065" t="s">
        <v>41290</v>
      </c>
      <c r="K6065" t="s">
        <v>41308</v>
      </c>
      <c r="L6065" t="s">
        <v>41292</v>
      </c>
      <c r="M6065" t="s">
        <v>251</v>
      </c>
      <c r="N6065" t="s">
        <v>41293</v>
      </c>
      <c r="O6065" t="s">
        <v>41294</v>
      </c>
      <c r="P6065" t="s">
        <v>41309</v>
      </c>
      <c r="R6065" t="s">
        <v>37398</v>
      </c>
      <c r="S6065" t="s">
        <v>40892</v>
      </c>
      <c r="T6065" t="s">
        <v>41296</v>
      </c>
      <c r="U6065" s="4">
        <v>368</v>
      </c>
      <c r="V6065" s="4">
        <v>23</v>
      </c>
      <c r="W6065" s="4">
        <v>19</v>
      </c>
      <c r="X6065" s="12">
        <f t="shared" si="282"/>
        <v>5.1630434782608696E-2</v>
      </c>
      <c r="Y6065" s="4">
        <v>19</v>
      </c>
      <c r="Z6065" s="4">
        <f t="shared" si="283"/>
        <v>39.9</v>
      </c>
      <c r="AA6065" s="4">
        <v>18</v>
      </c>
      <c r="AB6065" s="4">
        <v>18</v>
      </c>
      <c r="AC6065" s="4">
        <v>5</v>
      </c>
      <c r="AD6065" s="4">
        <v>13</v>
      </c>
      <c r="AE6065" s="4">
        <v>4</v>
      </c>
      <c r="AF6065" s="4">
        <v>7</v>
      </c>
      <c r="AG6065" s="4">
        <v>1</v>
      </c>
      <c r="AH6065" s="4">
        <v>3</v>
      </c>
      <c r="AI6065" s="4">
        <v>1</v>
      </c>
      <c r="AJ6065" s="4">
        <f t="shared" si="284"/>
        <v>10</v>
      </c>
      <c r="AK6065" s="4">
        <v>4</v>
      </c>
      <c r="AL6065" s="4">
        <v>7</v>
      </c>
      <c r="AM6065" t="s">
        <v>41310</v>
      </c>
    </row>
    <row r="6066" spans="1:39" x14ac:dyDescent="0.2">
      <c r="A6066" t="s">
        <v>43942</v>
      </c>
      <c r="C6066" s="4" t="s">
        <v>23336</v>
      </c>
      <c r="D6066" s="4" t="s">
        <v>50703</v>
      </c>
      <c r="E6066" s="4" t="s">
        <v>50674</v>
      </c>
      <c r="F6066" s="4" t="s">
        <v>50704</v>
      </c>
      <c r="G6066" s="4" t="s">
        <v>50676</v>
      </c>
      <c r="H6066" s="4">
        <v>60178</v>
      </c>
      <c r="I6066" t="s">
        <v>41073</v>
      </c>
      <c r="J6066" t="s">
        <v>43757</v>
      </c>
      <c r="K6066" t="s">
        <v>43936</v>
      </c>
      <c r="L6066" t="s">
        <v>43937</v>
      </c>
      <c r="M6066" t="s">
        <v>32</v>
      </c>
      <c r="N6066" t="s">
        <v>43938</v>
      </c>
      <c r="O6066" t="s">
        <v>43939</v>
      </c>
      <c r="P6066" t="s">
        <v>43940</v>
      </c>
      <c r="R6066" t="s">
        <v>41073</v>
      </c>
      <c r="S6066" t="s">
        <v>40892</v>
      </c>
      <c r="T6066" t="s">
        <v>43941</v>
      </c>
      <c r="U6066" s="4">
        <v>190</v>
      </c>
      <c r="V6066" s="4">
        <v>50</v>
      </c>
      <c r="W6066" s="4">
        <v>11</v>
      </c>
      <c r="X6066" s="12">
        <f t="shared" si="282"/>
        <v>5.7894736842105263E-2</v>
      </c>
      <c r="Y6066" s="4">
        <v>11</v>
      </c>
      <c r="Z6066" s="4">
        <f t="shared" si="283"/>
        <v>23.1</v>
      </c>
      <c r="AA6066" s="4">
        <v>1</v>
      </c>
      <c r="AB6066" s="4">
        <v>1</v>
      </c>
      <c r="AC6066" s="4">
        <v>0</v>
      </c>
      <c r="AD6066" s="4">
        <v>0</v>
      </c>
      <c r="AE6066" s="4">
        <v>1</v>
      </c>
      <c r="AF6066" s="4">
        <v>7</v>
      </c>
      <c r="AG6066" s="4">
        <v>2</v>
      </c>
      <c r="AH6066" s="4">
        <v>6</v>
      </c>
      <c r="AI6066" s="4">
        <v>11</v>
      </c>
      <c r="AJ6066" s="4">
        <f t="shared" si="284"/>
        <v>13</v>
      </c>
      <c r="AK6066" s="4">
        <v>0</v>
      </c>
      <c r="AL6066" s="4">
        <v>16</v>
      </c>
      <c r="AM6066" t="s">
        <v>43942</v>
      </c>
    </row>
    <row r="6067" spans="1:39" x14ac:dyDescent="0.2">
      <c r="A6067" t="s">
        <v>44747</v>
      </c>
      <c r="C6067" s="4" t="s">
        <v>23336</v>
      </c>
      <c r="D6067" s="4" t="s">
        <v>50703</v>
      </c>
      <c r="E6067" s="4" t="s">
        <v>50674</v>
      </c>
      <c r="F6067" s="4" t="s">
        <v>50704</v>
      </c>
      <c r="G6067" s="4" t="s">
        <v>50676</v>
      </c>
      <c r="H6067" s="4">
        <v>60178</v>
      </c>
      <c r="I6067" t="s">
        <v>41029</v>
      </c>
      <c r="J6067" t="s">
        <v>44740</v>
      </c>
      <c r="K6067" t="s">
        <v>44741</v>
      </c>
      <c r="L6067" t="s">
        <v>44742</v>
      </c>
      <c r="M6067" t="s">
        <v>32</v>
      </c>
      <c r="N6067" t="s">
        <v>44743</v>
      </c>
      <c r="O6067" t="s">
        <v>44744</v>
      </c>
      <c r="P6067" t="s">
        <v>44745</v>
      </c>
      <c r="R6067" t="s">
        <v>44746</v>
      </c>
      <c r="S6067" t="s">
        <v>40892</v>
      </c>
      <c r="T6067">
        <v>18848</v>
      </c>
      <c r="U6067" s="4">
        <v>409</v>
      </c>
      <c r="V6067" s="4">
        <v>59</v>
      </c>
      <c r="W6067" s="4">
        <v>122</v>
      </c>
      <c r="X6067" s="12">
        <f t="shared" si="282"/>
        <v>0.14425427872860636</v>
      </c>
      <c r="Y6067" s="4">
        <v>59</v>
      </c>
      <c r="Z6067" s="4">
        <f t="shared" si="283"/>
        <v>123.9</v>
      </c>
      <c r="AA6067" s="4">
        <v>54</v>
      </c>
      <c r="AB6067" s="4">
        <v>68</v>
      </c>
      <c r="AC6067" s="4">
        <v>29</v>
      </c>
      <c r="AD6067" s="4">
        <v>85</v>
      </c>
      <c r="AE6067" s="4">
        <v>10</v>
      </c>
      <c r="AF6067" s="4">
        <v>40</v>
      </c>
      <c r="AG6067" s="4">
        <v>11</v>
      </c>
      <c r="AH6067" s="4">
        <v>33</v>
      </c>
      <c r="AI6067" s="4">
        <v>76</v>
      </c>
      <c r="AJ6067" s="4">
        <f t="shared" si="284"/>
        <v>73</v>
      </c>
      <c r="AK6067" s="4">
        <v>13</v>
      </c>
      <c r="AL6067" s="4">
        <v>3</v>
      </c>
      <c r="AM6067" t="s">
        <v>44747</v>
      </c>
    </row>
    <row r="6068" spans="1:39" x14ac:dyDescent="0.2">
      <c r="A6068" t="s">
        <v>43277</v>
      </c>
      <c r="C6068" s="4" t="s">
        <v>23336</v>
      </c>
      <c r="D6068" s="4" t="s">
        <v>50703</v>
      </c>
      <c r="E6068" s="4" t="s">
        <v>50674</v>
      </c>
      <c r="F6068" s="4" t="s">
        <v>50704</v>
      </c>
      <c r="G6068" s="4" t="s">
        <v>50676</v>
      </c>
      <c r="H6068" s="4">
        <v>60178</v>
      </c>
      <c r="I6068" t="s">
        <v>43196</v>
      </c>
      <c r="J6068" t="s">
        <v>43269</v>
      </c>
      <c r="K6068" t="s">
        <v>43270</v>
      </c>
      <c r="L6068" t="s">
        <v>43271</v>
      </c>
      <c r="M6068" t="s">
        <v>561</v>
      </c>
      <c r="N6068" t="s">
        <v>43272</v>
      </c>
      <c r="O6068" t="s">
        <v>43273</v>
      </c>
      <c r="P6068" t="s">
        <v>43274</v>
      </c>
      <c r="R6068" t="s">
        <v>43275</v>
      </c>
      <c r="S6068" t="s">
        <v>40892</v>
      </c>
      <c r="T6068" t="s">
        <v>43276</v>
      </c>
      <c r="U6068" s="4">
        <v>877</v>
      </c>
      <c r="V6068" s="4">
        <v>248</v>
      </c>
      <c r="W6068" s="4">
        <v>317</v>
      </c>
      <c r="X6068" s="12">
        <f t="shared" si="282"/>
        <v>0.17559863169897377</v>
      </c>
      <c r="Y6068" s="4">
        <v>154</v>
      </c>
      <c r="Z6068" s="4">
        <f t="shared" si="283"/>
        <v>323.40000000000003</v>
      </c>
      <c r="AA6068" s="4">
        <v>147</v>
      </c>
      <c r="AB6068" s="4">
        <v>215</v>
      </c>
      <c r="AC6068" s="4">
        <v>78</v>
      </c>
      <c r="AD6068" s="4">
        <v>276</v>
      </c>
      <c r="AE6068" s="4">
        <v>29</v>
      </c>
      <c r="AF6068" s="4">
        <v>118</v>
      </c>
      <c r="AG6068" s="4">
        <v>40</v>
      </c>
      <c r="AH6068" s="4">
        <v>114</v>
      </c>
      <c r="AI6068" s="4">
        <v>110</v>
      </c>
      <c r="AJ6068" s="4">
        <f t="shared" si="284"/>
        <v>232</v>
      </c>
      <c r="AK6068" s="4">
        <v>33</v>
      </c>
      <c r="AL6068" s="4">
        <v>22</v>
      </c>
      <c r="AM6068" t="s">
        <v>43277</v>
      </c>
    </row>
    <row r="6069" spans="1:39" x14ac:dyDescent="0.2">
      <c r="A6069" t="s">
        <v>43282</v>
      </c>
      <c r="C6069" s="4" t="s">
        <v>23336</v>
      </c>
      <c r="D6069" s="4" t="s">
        <v>50703</v>
      </c>
      <c r="E6069" s="4" t="s">
        <v>50674</v>
      </c>
      <c r="F6069" s="4" t="s">
        <v>50704</v>
      </c>
      <c r="G6069" s="4" t="s">
        <v>50676</v>
      </c>
      <c r="H6069" s="4">
        <v>60178</v>
      </c>
      <c r="I6069" t="s">
        <v>43196</v>
      </c>
      <c r="J6069" t="s">
        <v>43269</v>
      </c>
      <c r="K6069" t="s">
        <v>43278</v>
      </c>
      <c r="L6069" t="s">
        <v>43279</v>
      </c>
      <c r="M6069" t="s">
        <v>32</v>
      </c>
      <c r="N6069" t="s">
        <v>43280</v>
      </c>
      <c r="O6069" t="s">
        <v>43273</v>
      </c>
      <c r="P6069" t="s">
        <v>43281</v>
      </c>
      <c r="R6069" t="s">
        <v>43275</v>
      </c>
      <c r="S6069" t="s">
        <v>40892</v>
      </c>
      <c r="T6069">
        <v>17851</v>
      </c>
      <c r="U6069" s="4">
        <v>800</v>
      </c>
      <c r="V6069" s="4">
        <v>53</v>
      </c>
      <c r="W6069" s="4">
        <v>87</v>
      </c>
      <c r="X6069" s="12">
        <f t="shared" si="282"/>
        <v>6.25E-2</v>
      </c>
      <c r="Y6069" s="4">
        <v>50</v>
      </c>
      <c r="Z6069" s="4">
        <f t="shared" si="283"/>
        <v>105</v>
      </c>
      <c r="AA6069" s="4">
        <v>46</v>
      </c>
      <c r="AB6069" s="4">
        <v>63</v>
      </c>
      <c r="AC6069" s="4">
        <v>29</v>
      </c>
      <c r="AD6069" s="4">
        <v>215</v>
      </c>
      <c r="AE6069" s="4">
        <v>12</v>
      </c>
      <c r="AF6069" s="4">
        <v>74</v>
      </c>
      <c r="AG6069" s="4">
        <v>20</v>
      </c>
      <c r="AH6069" s="4">
        <v>57</v>
      </c>
      <c r="AI6069" s="4">
        <v>28</v>
      </c>
      <c r="AJ6069" s="4">
        <f t="shared" si="284"/>
        <v>131</v>
      </c>
      <c r="AK6069" s="4">
        <v>9</v>
      </c>
      <c r="AL6069" s="4">
        <v>5</v>
      </c>
      <c r="AM6069" t="s">
        <v>43282</v>
      </c>
    </row>
    <row r="6070" spans="1:39" x14ac:dyDescent="0.2">
      <c r="A6070" t="s">
        <v>43414</v>
      </c>
      <c r="C6070" s="4" t="s">
        <v>23336</v>
      </c>
      <c r="D6070" s="4" t="s">
        <v>50703</v>
      </c>
      <c r="E6070" s="4" t="s">
        <v>50674</v>
      </c>
      <c r="F6070" s="4" t="s">
        <v>50704</v>
      </c>
      <c r="G6070" s="4" t="s">
        <v>50676</v>
      </c>
      <c r="H6070" s="4">
        <v>60178</v>
      </c>
      <c r="I6070" t="s">
        <v>41462</v>
      </c>
      <c r="J6070" t="s">
        <v>43402</v>
      </c>
      <c r="K6070" t="s">
        <v>43410</v>
      </c>
      <c r="L6070" t="s">
        <v>43404</v>
      </c>
      <c r="M6070" t="s">
        <v>32</v>
      </c>
      <c r="N6070" t="s">
        <v>43405</v>
      </c>
      <c r="O6070" t="s">
        <v>43411</v>
      </c>
      <c r="P6070" t="s">
        <v>43412</v>
      </c>
      <c r="R6070" t="s">
        <v>43413</v>
      </c>
      <c r="S6070" t="s">
        <v>40892</v>
      </c>
      <c r="T6070">
        <v>17347</v>
      </c>
      <c r="U6070" s="4">
        <v>250</v>
      </c>
      <c r="V6070" s="4">
        <v>17</v>
      </c>
      <c r="W6070" s="4">
        <v>5</v>
      </c>
      <c r="X6070" s="12">
        <f t="shared" si="282"/>
        <v>0.02</v>
      </c>
      <c r="Y6070" s="4">
        <v>5</v>
      </c>
      <c r="Z6070" s="4">
        <f t="shared" si="283"/>
        <v>10.5</v>
      </c>
      <c r="AA6070" s="4">
        <v>5</v>
      </c>
      <c r="AB6070" s="4">
        <v>5</v>
      </c>
      <c r="AC6070" s="4">
        <v>1</v>
      </c>
      <c r="AD6070" s="4">
        <v>2</v>
      </c>
      <c r="AE6070" s="4">
        <v>1</v>
      </c>
      <c r="AF6070" s="4">
        <v>2</v>
      </c>
      <c r="AG6070" s="4">
        <v>0</v>
      </c>
      <c r="AH6070" s="4">
        <v>0</v>
      </c>
      <c r="AI6070" s="4">
        <v>1</v>
      </c>
      <c r="AJ6070" s="4">
        <f t="shared" si="284"/>
        <v>2</v>
      </c>
      <c r="AK6070" s="4">
        <v>3</v>
      </c>
      <c r="AL6070" s="4">
        <v>5</v>
      </c>
      <c r="AM6070" t="s">
        <v>43414</v>
      </c>
    </row>
    <row r="6071" spans="1:39" x14ac:dyDescent="0.2">
      <c r="A6071" t="s">
        <v>43290</v>
      </c>
      <c r="C6071" s="4" t="s">
        <v>23336</v>
      </c>
      <c r="D6071" s="4" t="s">
        <v>50703</v>
      </c>
      <c r="E6071" s="4" t="s">
        <v>50674</v>
      </c>
      <c r="F6071" s="4" t="s">
        <v>50704</v>
      </c>
      <c r="G6071" s="4" t="s">
        <v>50676</v>
      </c>
      <c r="H6071" s="4">
        <v>60178</v>
      </c>
      <c r="I6071" t="s">
        <v>41185</v>
      </c>
      <c r="J6071" t="s">
        <v>43283</v>
      </c>
      <c r="K6071" t="s">
        <v>43284</v>
      </c>
      <c r="L6071" t="s">
        <v>43285</v>
      </c>
      <c r="M6071" t="s">
        <v>32</v>
      </c>
      <c r="N6071" t="s">
        <v>43286</v>
      </c>
      <c r="O6071" t="s">
        <v>43287</v>
      </c>
      <c r="P6071" t="s">
        <v>43288</v>
      </c>
      <c r="R6071" t="s">
        <v>26713</v>
      </c>
      <c r="S6071" t="s">
        <v>40892</v>
      </c>
      <c r="T6071" t="s">
        <v>43289</v>
      </c>
      <c r="U6071" s="4">
        <v>550</v>
      </c>
      <c r="V6071" s="4">
        <v>28</v>
      </c>
      <c r="W6071" s="4">
        <v>18</v>
      </c>
      <c r="X6071" s="12">
        <f t="shared" si="282"/>
        <v>3.272727272727273E-2</v>
      </c>
      <c r="Y6071" s="4">
        <v>18</v>
      </c>
      <c r="Z6071" s="4">
        <f t="shared" si="283"/>
        <v>37.800000000000004</v>
      </c>
      <c r="AA6071" s="4">
        <v>14</v>
      </c>
      <c r="AB6071" s="4">
        <v>14</v>
      </c>
      <c r="AC6071" s="4">
        <v>9</v>
      </c>
      <c r="AD6071" s="4">
        <v>26</v>
      </c>
      <c r="AE6071" s="4">
        <v>4</v>
      </c>
      <c r="AF6071" s="4">
        <v>16</v>
      </c>
      <c r="AG6071" s="4">
        <v>4</v>
      </c>
      <c r="AH6071" s="4">
        <v>8</v>
      </c>
      <c r="AI6071" s="4">
        <v>6</v>
      </c>
      <c r="AJ6071" s="4">
        <f t="shared" si="284"/>
        <v>24</v>
      </c>
      <c r="AK6071" s="4">
        <v>2</v>
      </c>
      <c r="AL6071" s="4">
        <v>2</v>
      </c>
      <c r="AM6071" t="s">
        <v>43290</v>
      </c>
    </row>
    <row r="6072" spans="1:39" x14ac:dyDescent="0.2">
      <c r="A6072" t="s">
        <v>43295</v>
      </c>
      <c r="C6072" s="4" t="s">
        <v>23336</v>
      </c>
      <c r="D6072" s="4" t="s">
        <v>50703</v>
      </c>
      <c r="E6072" s="4" t="s">
        <v>50674</v>
      </c>
      <c r="F6072" s="4" t="s">
        <v>50704</v>
      </c>
      <c r="G6072" s="4" t="s">
        <v>50676</v>
      </c>
      <c r="H6072" s="4">
        <v>60178</v>
      </c>
      <c r="I6072" t="s">
        <v>41185</v>
      </c>
      <c r="J6072" t="s">
        <v>43283</v>
      </c>
      <c r="K6072" t="s">
        <v>43291</v>
      </c>
      <c r="L6072" t="s">
        <v>43292</v>
      </c>
      <c r="M6072" t="s">
        <v>14410</v>
      </c>
      <c r="N6072" t="s">
        <v>43293</v>
      </c>
      <c r="O6072" t="s">
        <v>43294</v>
      </c>
      <c r="P6072" t="s">
        <v>43288</v>
      </c>
      <c r="R6072" t="s">
        <v>26713</v>
      </c>
      <c r="S6072" t="s">
        <v>40892</v>
      </c>
      <c r="T6072">
        <v>18826</v>
      </c>
      <c r="U6072" s="4">
        <v>616</v>
      </c>
      <c r="V6072" s="4">
        <v>8</v>
      </c>
      <c r="W6072" s="4">
        <v>4</v>
      </c>
      <c r="X6072" s="12">
        <f t="shared" si="282"/>
        <v>6.4935064935064939E-3</v>
      </c>
      <c r="Y6072" s="4">
        <v>4</v>
      </c>
      <c r="Z6072" s="4">
        <f t="shared" si="283"/>
        <v>8.4</v>
      </c>
      <c r="AA6072" s="4">
        <v>3</v>
      </c>
      <c r="AB6072" s="4">
        <v>3</v>
      </c>
      <c r="AC6072" s="4">
        <v>4</v>
      </c>
      <c r="AD6072" s="4">
        <v>27</v>
      </c>
      <c r="AE6072" s="4">
        <v>2</v>
      </c>
      <c r="AF6072" s="4">
        <v>6</v>
      </c>
      <c r="AG6072" s="4">
        <v>2</v>
      </c>
      <c r="AH6072" s="4">
        <v>7</v>
      </c>
      <c r="AI6072" s="4">
        <v>2</v>
      </c>
      <c r="AJ6072" s="4">
        <f t="shared" si="284"/>
        <v>13</v>
      </c>
      <c r="AK6072" s="4">
        <v>0</v>
      </c>
      <c r="AL6072" s="4">
        <v>1</v>
      </c>
      <c r="AM6072" t="s">
        <v>43295</v>
      </c>
    </row>
    <row r="6073" spans="1:39" x14ac:dyDescent="0.2">
      <c r="A6073" t="s">
        <v>41314</v>
      </c>
      <c r="C6073" s="4" t="s">
        <v>23336</v>
      </c>
      <c r="D6073" s="4" t="s">
        <v>50703</v>
      </c>
      <c r="E6073" s="4" t="s">
        <v>50674</v>
      </c>
      <c r="F6073" s="4" t="s">
        <v>50704</v>
      </c>
      <c r="G6073" s="4" t="s">
        <v>50676</v>
      </c>
      <c r="H6073" s="4">
        <v>60178</v>
      </c>
      <c r="I6073" t="s">
        <v>30912</v>
      </c>
      <c r="J6073" t="s">
        <v>41290</v>
      </c>
      <c r="K6073" t="s">
        <v>41311</v>
      </c>
      <c r="L6073" t="s">
        <v>41305</v>
      </c>
      <c r="M6073" t="s">
        <v>251</v>
      </c>
      <c r="N6073" t="s">
        <v>41293</v>
      </c>
      <c r="O6073" t="s">
        <v>41294</v>
      </c>
      <c r="P6073" t="s">
        <v>41312</v>
      </c>
      <c r="R6073" t="s">
        <v>41313</v>
      </c>
      <c r="S6073" t="s">
        <v>40892</v>
      </c>
      <c r="T6073">
        <v>17065</v>
      </c>
      <c r="U6073" s="4">
        <v>230</v>
      </c>
      <c r="V6073" s="4">
        <v>18</v>
      </c>
      <c r="W6073" s="4">
        <v>20</v>
      </c>
      <c r="X6073" s="12">
        <f t="shared" si="282"/>
        <v>8.6956521739130432E-2</v>
      </c>
      <c r="Y6073" s="4">
        <v>20</v>
      </c>
      <c r="Z6073" s="4">
        <f t="shared" si="283"/>
        <v>42</v>
      </c>
      <c r="AA6073" s="4">
        <v>19</v>
      </c>
      <c r="AB6073" s="4">
        <v>19</v>
      </c>
      <c r="AC6073" s="4">
        <v>8</v>
      </c>
      <c r="AD6073" s="4">
        <v>23</v>
      </c>
      <c r="AE6073" s="4">
        <v>5</v>
      </c>
      <c r="AF6073" s="4">
        <v>13</v>
      </c>
      <c r="AG6073" s="4">
        <v>6</v>
      </c>
      <c r="AH6073" s="4">
        <v>13</v>
      </c>
      <c r="AI6073" s="4">
        <v>0</v>
      </c>
      <c r="AJ6073" s="4">
        <f t="shared" si="284"/>
        <v>26</v>
      </c>
      <c r="AK6073" s="4">
        <v>4</v>
      </c>
      <c r="AL6073" s="4">
        <v>4</v>
      </c>
      <c r="AM6073" t="s">
        <v>41314</v>
      </c>
    </row>
    <row r="6074" spans="1:39" x14ac:dyDescent="0.2">
      <c r="A6074" t="s">
        <v>44449</v>
      </c>
      <c r="C6074" s="4" t="s">
        <v>23336</v>
      </c>
      <c r="D6074" s="4" t="s">
        <v>50703</v>
      </c>
      <c r="E6074" s="4" t="s">
        <v>50674</v>
      </c>
      <c r="F6074" s="4" t="s">
        <v>50704</v>
      </c>
      <c r="G6074" s="4" t="s">
        <v>50676</v>
      </c>
      <c r="H6074" s="4">
        <v>60178</v>
      </c>
      <c r="I6074" t="s">
        <v>39751</v>
      </c>
      <c r="J6074" t="s">
        <v>44434</v>
      </c>
      <c r="K6074" t="s">
        <v>44443</v>
      </c>
      <c r="L6074" t="s">
        <v>44444</v>
      </c>
      <c r="M6074" t="s">
        <v>50</v>
      </c>
      <c r="N6074" t="s">
        <v>44445</v>
      </c>
      <c r="O6074" t="s">
        <v>44446</v>
      </c>
      <c r="P6074" t="s">
        <v>44447</v>
      </c>
      <c r="R6074" t="s">
        <v>44440</v>
      </c>
      <c r="S6074" t="s">
        <v>40892</v>
      </c>
      <c r="T6074" t="s">
        <v>44448</v>
      </c>
      <c r="U6074" s="4">
        <v>384</v>
      </c>
      <c r="V6074" s="4">
        <v>151</v>
      </c>
      <c r="W6074" s="4">
        <v>147</v>
      </c>
      <c r="X6074" s="12">
        <f t="shared" si="282"/>
        <v>0.20833333333333334</v>
      </c>
      <c r="Y6074" s="4">
        <v>80</v>
      </c>
      <c r="Z6074" s="4">
        <f t="shared" si="283"/>
        <v>168</v>
      </c>
      <c r="AA6074" s="4">
        <v>79</v>
      </c>
      <c r="AB6074" s="4">
        <v>137</v>
      </c>
      <c r="AC6074" s="4">
        <v>50</v>
      </c>
      <c r="AD6074" s="4">
        <v>217</v>
      </c>
      <c r="AE6074" s="4">
        <v>12</v>
      </c>
      <c r="AF6074" s="4">
        <v>38</v>
      </c>
      <c r="AG6074" s="4">
        <v>28</v>
      </c>
      <c r="AH6074" s="4">
        <v>74</v>
      </c>
      <c r="AI6074" s="4">
        <v>24</v>
      </c>
      <c r="AJ6074" s="4">
        <f t="shared" si="284"/>
        <v>112</v>
      </c>
      <c r="AK6074" s="4">
        <v>10</v>
      </c>
      <c r="AL6074" s="4">
        <v>37</v>
      </c>
      <c r="AM6074" t="s">
        <v>44449</v>
      </c>
    </row>
    <row r="6075" spans="1:39" x14ac:dyDescent="0.2">
      <c r="A6075" t="s">
        <v>43313</v>
      </c>
      <c r="C6075" s="4" t="s">
        <v>23336</v>
      </c>
      <c r="D6075" s="4" t="s">
        <v>50703</v>
      </c>
      <c r="E6075" s="4" t="s">
        <v>50674</v>
      </c>
      <c r="F6075" s="4" t="s">
        <v>50704</v>
      </c>
      <c r="G6075" s="4" t="s">
        <v>50676</v>
      </c>
      <c r="H6075" s="4">
        <v>60178</v>
      </c>
      <c r="I6075" t="s">
        <v>38085</v>
      </c>
      <c r="J6075" t="s">
        <v>43305</v>
      </c>
      <c r="K6075" t="s">
        <v>43306</v>
      </c>
      <c r="L6075" t="s">
        <v>43307</v>
      </c>
      <c r="M6075" t="s">
        <v>17798</v>
      </c>
      <c r="N6075" t="s">
        <v>43308</v>
      </c>
      <c r="O6075" t="s">
        <v>43309</v>
      </c>
      <c r="P6075" t="s">
        <v>43310</v>
      </c>
      <c r="R6075" t="s">
        <v>43311</v>
      </c>
      <c r="S6075" t="s">
        <v>40892</v>
      </c>
      <c r="T6075" t="s">
        <v>43312</v>
      </c>
      <c r="U6075" s="4">
        <v>630</v>
      </c>
      <c r="V6075" s="4">
        <v>59</v>
      </c>
      <c r="W6075" s="4">
        <v>62</v>
      </c>
      <c r="X6075" s="12">
        <f t="shared" si="282"/>
        <v>7.4603174603174602E-2</v>
      </c>
      <c r="Y6075" s="4">
        <v>47</v>
      </c>
      <c r="Z6075" s="4">
        <f t="shared" si="283"/>
        <v>98.7</v>
      </c>
      <c r="AA6075" s="4">
        <v>47</v>
      </c>
      <c r="AB6075" s="4">
        <v>62</v>
      </c>
      <c r="AC6075" s="4">
        <v>29</v>
      </c>
      <c r="AD6075" s="4">
        <v>105</v>
      </c>
      <c r="AE6075" s="4">
        <v>20</v>
      </c>
      <c r="AF6075" s="4">
        <v>108</v>
      </c>
      <c r="AG6075" s="4">
        <v>6</v>
      </c>
      <c r="AH6075" s="4">
        <v>11</v>
      </c>
      <c r="AI6075" s="4">
        <v>24</v>
      </c>
      <c r="AJ6075" s="4">
        <f t="shared" si="284"/>
        <v>119</v>
      </c>
      <c r="AK6075" s="4">
        <v>9</v>
      </c>
      <c r="AL6075" s="4">
        <v>9</v>
      </c>
      <c r="AM6075" t="s">
        <v>43313</v>
      </c>
    </row>
    <row r="6076" spans="1:39" x14ac:dyDescent="0.2">
      <c r="A6076" t="s">
        <v>43334</v>
      </c>
      <c r="C6076" s="4" t="s">
        <v>23336</v>
      </c>
      <c r="D6076" s="4" t="s">
        <v>50703</v>
      </c>
      <c r="E6076" s="4" t="s">
        <v>50674</v>
      </c>
      <c r="F6076" s="4" t="s">
        <v>50704</v>
      </c>
      <c r="G6076" s="4" t="s">
        <v>50676</v>
      </c>
      <c r="H6076" s="4">
        <v>60178</v>
      </c>
      <c r="I6076" t="s">
        <v>22892</v>
      </c>
      <c r="J6076" t="s">
        <v>43314</v>
      </c>
      <c r="K6076" t="s">
        <v>43328</v>
      </c>
      <c r="L6076" t="s">
        <v>43329</v>
      </c>
      <c r="M6076" t="s">
        <v>32</v>
      </c>
      <c r="N6076" t="s">
        <v>43330</v>
      </c>
      <c r="O6076" t="s">
        <v>43331</v>
      </c>
      <c r="P6076" t="s">
        <v>43332</v>
      </c>
      <c r="R6076" t="s">
        <v>18328</v>
      </c>
      <c r="S6076" t="s">
        <v>40892</v>
      </c>
      <c r="T6076" t="s">
        <v>43333</v>
      </c>
      <c r="U6076" s="4">
        <v>1500</v>
      </c>
      <c r="V6076" s="4">
        <v>56</v>
      </c>
      <c r="W6076" s="4">
        <v>42</v>
      </c>
      <c r="X6076" s="12">
        <f t="shared" si="282"/>
        <v>2.6666666666666668E-2</v>
      </c>
      <c r="Y6076" s="4">
        <v>40</v>
      </c>
      <c r="Z6076" s="4">
        <f t="shared" si="283"/>
        <v>84</v>
      </c>
      <c r="AA6076" s="4">
        <v>40</v>
      </c>
      <c r="AB6076" s="4">
        <v>40</v>
      </c>
      <c r="AC6076" s="4">
        <v>32</v>
      </c>
      <c r="AD6076" s="4">
        <v>280</v>
      </c>
      <c r="AE6076" s="4">
        <v>14</v>
      </c>
      <c r="AF6076" s="4">
        <v>34</v>
      </c>
      <c r="AG6076" s="4">
        <v>6</v>
      </c>
      <c r="AH6076" s="4">
        <v>9</v>
      </c>
      <c r="AI6076" s="4">
        <v>22</v>
      </c>
      <c r="AJ6076" s="4">
        <f t="shared" si="284"/>
        <v>43</v>
      </c>
      <c r="AK6076" s="4">
        <v>3</v>
      </c>
      <c r="AL6076" s="4">
        <v>10</v>
      </c>
      <c r="AM6076" t="s">
        <v>43334</v>
      </c>
    </row>
    <row r="6077" spans="1:39" x14ac:dyDescent="0.2">
      <c r="A6077" t="s">
        <v>43339</v>
      </c>
      <c r="C6077" s="4" t="s">
        <v>23336</v>
      </c>
      <c r="D6077" s="4" t="s">
        <v>50703</v>
      </c>
      <c r="E6077" s="4" t="s">
        <v>50674</v>
      </c>
      <c r="F6077" s="4" t="s">
        <v>50704</v>
      </c>
      <c r="G6077" s="4" t="s">
        <v>50676</v>
      </c>
      <c r="H6077" s="4">
        <v>60178</v>
      </c>
      <c r="I6077" t="s">
        <v>22892</v>
      </c>
      <c r="J6077" t="s">
        <v>43314</v>
      </c>
      <c r="K6077" t="s">
        <v>43335</v>
      </c>
      <c r="L6077" t="s">
        <v>43336</v>
      </c>
      <c r="M6077" t="s">
        <v>32</v>
      </c>
      <c r="N6077" t="s">
        <v>43337</v>
      </c>
      <c r="O6077" t="s">
        <v>43331</v>
      </c>
      <c r="P6077" t="s">
        <v>43332</v>
      </c>
      <c r="R6077" t="s">
        <v>18328</v>
      </c>
      <c r="S6077" t="s">
        <v>40892</v>
      </c>
      <c r="T6077" t="s">
        <v>43338</v>
      </c>
      <c r="U6077" s="4">
        <v>700</v>
      </c>
      <c r="V6077" s="4">
        <v>30</v>
      </c>
      <c r="W6077" s="4">
        <v>16</v>
      </c>
      <c r="X6077" s="12">
        <f t="shared" si="282"/>
        <v>2.2857142857142857E-2</v>
      </c>
      <c r="Y6077" s="4">
        <v>16</v>
      </c>
      <c r="Z6077" s="4">
        <f t="shared" si="283"/>
        <v>33.6</v>
      </c>
      <c r="AA6077" s="4">
        <v>16</v>
      </c>
      <c r="AB6077" s="4">
        <v>16</v>
      </c>
      <c r="AC6077" s="4">
        <v>13</v>
      </c>
      <c r="AD6077" s="4">
        <v>170</v>
      </c>
      <c r="AE6077" s="4">
        <v>2</v>
      </c>
      <c r="AF6077" s="4">
        <v>19</v>
      </c>
      <c r="AG6077" s="4">
        <v>6</v>
      </c>
      <c r="AH6077" s="4">
        <v>9</v>
      </c>
      <c r="AI6077" s="4">
        <v>6</v>
      </c>
      <c r="AJ6077" s="4">
        <f t="shared" si="284"/>
        <v>28</v>
      </c>
      <c r="AK6077" s="4">
        <v>1</v>
      </c>
      <c r="AL6077" s="4">
        <v>7</v>
      </c>
      <c r="AM6077" t="s">
        <v>43339</v>
      </c>
    </row>
    <row r="6078" spans="1:39" x14ac:dyDescent="0.2">
      <c r="A6078" t="s">
        <v>42116</v>
      </c>
      <c r="C6078" s="4" t="s">
        <v>23336</v>
      </c>
      <c r="D6078" s="4" t="s">
        <v>50703</v>
      </c>
      <c r="E6078" s="4" t="s">
        <v>50674</v>
      </c>
      <c r="F6078" s="4" t="s">
        <v>50704</v>
      </c>
      <c r="G6078" s="4" t="s">
        <v>50676</v>
      </c>
      <c r="H6078" s="4">
        <v>60178</v>
      </c>
      <c r="I6078" t="s">
        <v>1838</v>
      </c>
      <c r="J6078" t="s">
        <v>42086</v>
      </c>
      <c r="K6078" t="s">
        <v>42109</v>
      </c>
      <c r="L6078" t="s">
        <v>42110</v>
      </c>
      <c r="M6078" t="s">
        <v>42111</v>
      </c>
      <c r="N6078" t="s">
        <v>42112</v>
      </c>
      <c r="O6078" t="s">
        <v>42113</v>
      </c>
      <c r="P6078" t="s">
        <v>42114</v>
      </c>
      <c r="R6078" t="s">
        <v>42107</v>
      </c>
      <c r="S6078" t="s">
        <v>40892</v>
      </c>
      <c r="T6078" t="s">
        <v>42115</v>
      </c>
      <c r="U6078" s="4">
        <v>400</v>
      </c>
      <c r="V6078" s="4">
        <v>68</v>
      </c>
      <c r="W6078" s="4">
        <v>114</v>
      </c>
      <c r="X6078" s="12">
        <f t="shared" si="282"/>
        <v>0.16250000000000001</v>
      </c>
      <c r="Y6078" s="4">
        <v>65</v>
      </c>
      <c r="Z6078" s="4">
        <f t="shared" si="283"/>
        <v>136.5</v>
      </c>
      <c r="AA6078" s="4">
        <v>56</v>
      </c>
      <c r="AB6078" s="4">
        <v>84</v>
      </c>
      <c r="AC6078" s="4">
        <v>39</v>
      </c>
      <c r="AD6078" s="4">
        <v>146</v>
      </c>
      <c r="AE6078" s="4">
        <v>16</v>
      </c>
      <c r="AF6078" s="4">
        <v>68</v>
      </c>
      <c r="AG6078" s="4">
        <v>22</v>
      </c>
      <c r="AH6078" s="4">
        <v>73</v>
      </c>
      <c r="AI6078" s="4">
        <v>46</v>
      </c>
      <c r="AJ6078" s="4">
        <f t="shared" si="284"/>
        <v>141</v>
      </c>
      <c r="AK6078" s="4">
        <v>10</v>
      </c>
      <c r="AL6078" s="4">
        <v>6</v>
      </c>
      <c r="AM6078" t="s">
        <v>42116</v>
      </c>
    </row>
    <row r="6079" spans="1:39" x14ac:dyDescent="0.2">
      <c r="A6079" t="s">
        <v>41933</v>
      </c>
      <c r="C6079" s="4" t="s">
        <v>23336</v>
      </c>
      <c r="D6079" s="4" t="s">
        <v>50703</v>
      </c>
      <c r="E6079" s="4" t="s">
        <v>50674</v>
      </c>
      <c r="F6079" s="4" t="s">
        <v>50704</v>
      </c>
      <c r="G6079" s="4" t="s">
        <v>50676</v>
      </c>
      <c r="H6079" s="4">
        <v>60178</v>
      </c>
      <c r="I6079" t="s">
        <v>16341</v>
      </c>
      <c r="J6079" t="s">
        <v>41915</v>
      </c>
      <c r="K6079" t="s">
        <v>41929</v>
      </c>
      <c r="L6079" t="s">
        <v>41930</v>
      </c>
      <c r="M6079" t="s">
        <v>32</v>
      </c>
      <c r="N6079" t="s">
        <v>41931</v>
      </c>
      <c r="O6079" t="s">
        <v>41919</v>
      </c>
      <c r="P6079" t="s">
        <v>41932</v>
      </c>
      <c r="R6079" t="s">
        <v>41927</v>
      </c>
      <c r="S6079" t="s">
        <v>40892</v>
      </c>
      <c r="T6079">
        <v>17350</v>
      </c>
      <c r="U6079" s="4">
        <v>650</v>
      </c>
      <c r="V6079" s="4">
        <v>101</v>
      </c>
      <c r="W6079" s="4">
        <v>61</v>
      </c>
      <c r="X6079" s="12">
        <f t="shared" si="282"/>
        <v>7.5384615384615383E-2</v>
      </c>
      <c r="Y6079" s="4">
        <v>49</v>
      </c>
      <c r="Z6079" s="4">
        <f t="shared" si="283"/>
        <v>102.9</v>
      </c>
      <c r="AA6079" s="4">
        <v>38</v>
      </c>
      <c r="AB6079" s="4">
        <v>38</v>
      </c>
      <c r="AC6079" s="4">
        <v>0</v>
      </c>
      <c r="AD6079" s="4">
        <v>0</v>
      </c>
      <c r="AE6079" s="4">
        <v>1</v>
      </c>
      <c r="AF6079" s="4">
        <v>1</v>
      </c>
      <c r="AG6079" s="4">
        <v>8</v>
      </c>
      <c r="AH6079" s="4">
        <v>26</v>
      </c>
      <c r="AI6079" s="4">
        <v>19</v>
      </c>
      <c r="AJ6079" s="4">
        <f t="shared" si="284"/>
        <v>27</v>
      </c>
      <c r="AK6079" s="4">
        <v>4</v>
      </c>
      <c r="AL6079" s="4">
        <v>23</v>
      </c>
      <c r="AM6079" t="s">
        <v>41933</v>
      </c>
    </row>
    <row r="6080" spans="1:39" x14ac:dyDescent="0.2">
      <c r="A6080" t="s">
        <v>42449</v>
      </c>
      <c r="C6080" s="4" t="s">
        <v>23336</v>
      </c>
      <c r="D6080" s="4" t="s">
        <v>50703</v>
      </c>
      <c r="E6080" s="4" t="s">
        <v>50674</v>
      </c>
      <c r="F6080" s="4" t="s">
        <v>50704</v>
      </c>
      <c r="G6080" s="4" t="s">
        <v>50676</v>
      </c>
      <c r="H6080" s="4">
        <v>60178</v>
      </c>
      <c r="I6080" t="s">
        <v>42440</v>
      </c>
      <c r="J6080" t="s">
        <v>42434</v>
      </c>
      <c r="K6080" t="s">
        <v>42443</v>
      </c>
      <c r="L6080" t="s">
        <v>42444</v>
      </c>
      <c r="M6080" t="s">
        <v>32</v>
      </c>
      <c r="N6080" t="s">
        <v>42445</v>
      </c>
      <c r="O6080" t="s">
        <v>42446</v>
      </c>
      <c r="P6080" t="s">
        <v>42447</v>
      </c>
      <c r="R6080" t="s">
        <v>18866</v>
      </c>
      <c r="S6080" t="s">
        <v>40892</v>
      </c>
      <c r="T6080" t="s">
        <v>42448</v>
      </c>
      <c r="U6080" s="4">
        <v>330</v>
      </c>
      <c r="V6080" s="4">
        <v>45</v>
      </c>
      <c r="W6080" s="4">
        <v>54</v>
      </c>
      <c r="X6080" s="12">
        <f t="shared" si="282"/>
        <v>0.11515151515151516</v>
      </c>
      <c r="Y6080" s="4">
        <v>38</v>
      </c>
      <c r="Z6080" s="4">
        <f t="shared" si="283"/>
        <v>79.8</v>
      </c>
      <c r="AA6080" s="4">
        <v>37</v>
      </c>
      <c r="AB6080" s="4">
        <v>53</v>
      </c>
      <c r="AC6080" s="4">
        <v>19</v>
      </c>
      <c r="AD6080" s="4">
        <v>86</v>
      </c>
      <c r="AE6080" s="4">
        <v>15</v>
      </c>
      <c r="AF6080" s="4">
        <v>42</v>
      </c>
      <c r="AG6080" s="4">
        <v>3</v>
      </c>
      <c r="AH6080" s="4">
        <v>4</v>
      </c>
      <c r="AI6080" s="4">
        <v>14</v>
      </c>
      <c r="AJ6080" s="4">
        <f t="shared" si="284"/>
        <v>46</v>
      </c>
      <c r="AK6080" s="4">
        <v>12</v>
      </c>
      <c r="AL6080" s="4">
        <v>9</v>
      </c>
      <c r="AM6080" t="s">
        <v>42449</v>
      </c>
    </row>
    <row r="6081" spans="1:39" x14ac:dyDescent="0.2">
      <c r="A6081" t="s">
        <v>43369</v>
      </c>
      <c r="C6081" s="4" t="s">
        <v>23336</v>
      </c>
      <c r="D6081" s="4" t="s">
        <v>50703</v>
      </c>
      <c r="E6081" s="4" t="s">
        <v>50674</v>
      </c>
      <c r="F6081" s="4" t="s">
        <v>50704</v>
      </c>
      <c r="G6081" s="4" t="s">
        <v>50676</v>
      </c>
      <c r="H6081" s="4">
        <v>60178</v>
      </c>
      <c r="I6081" t="s">
        <v>40900</v>
      </c>
      <c r="J6081" t="s">
        <v>43362</v>
      </c>
      <c r="K6081" t="s">
        <v>43363</v>
      </c>
      <c r="L6081" t="s">
        <v>43364</v>
      </c>
      <c r="M6081" t="s">
        <v>32</v>
      </c>
      <c r="N6081" t="s">
        <v>43365</v>
      </c>
      <c r="O6081" t="s">
        <v>43366</v>
      </c>
      <c r="P6081" t="s">
        <v>43367</v>
      </c>
      <c r="R6081" t="s">
        <v>42270</v>
      </c>
      <c r="S6081" t="s">
        <v>40892</v>
      </c>
      <c r="T6081" t="s">
        <v>43368</v>
      </c>
      <c r="U6081" s="4">
        <v>350</v>
      </c>
      <c r="V6081" s="4">
        <v>47</v>
      </c>
      <c r="W6081" s="4">
        <v>78</v>
      </c>
      <c r="X6081" s="12">
        <f t="shared" si="282"/>
        <v>0.12571428571428572</v>
      </c>
      <c r="Y6081" s="4">
        <v>44</v>
      </c>
      <c r="Z6081" s="4">
        <f t="shared" si="283"/>
        <v>92.4</v>
      </c>
      <c r="AA6081" s="4">
        <v>42</v>
      </c>
      <c r="AB6081" s="4">
        <v>74</v>
      </c>
      <c r="AC6081" s="4">
        <v>23</v>
      </c>
      <c r="AD6081" s="4">
        <v>98</v>
      </c>
      <c r="AE6081" s="4">
        <v>4</v>
      </c>
      <c r="AF6081" s="4">
        <v>7</v>
      </c>
      <c r="AG6081" s="4">
        <v>5</v>
      </c>
      <c r="AH6081" s="4">
        <v>7</v>
      </c>
      <c r="AI6081" s="4">
        <v>12</v>
      </c>
      <c r="AJ6081" s="4">
        <f t="shared" si="284"/>
        <v>14</v>
      </c>
      <c r="AK6081" s="4">
        <v>2</v>
      </c>
      <c r="AL6081" s="4">
        <v>6</v>
      </c>
      <c r="AM6081" t="s">
        <v>43369</v>
      </c>
    </row>
    <row r="6082" spans="1:39" x14ac:dyDescent="0.2">
      <c r="A6082" t="s">
        <v>43373</v>
      </c>
      <c r="C6082" s="4" t="s">
        <v>23336</v>
      </c>
      <c r="D6082" s="4" t="s">
        <v>50703</v>
      </c>
      <c r="E6082" s="4" t="s">
        <v>50674</v>
      </c>
      <c r="F6082" s="4" t="s">
        <v>50704</v>
      </c>
      <c r="G6082" s="4" t="s">
        <v>50676</v>
      </c>
      <c r="H6082" s="4">
        <v>60178</v>
      </c>
      <c r="I6082" t="s">
        <v>40900</v>
      </c>
      <c r="J6082" t="s">
        <v>43362</v>
      </c>
      <c r="K6082" t="s">
        <v>43370</v>
      </c>
      <c r="L6082" t="s">
        <v>43371</v>
      </c>
      <c r="M6082" t="s">
        <v>32</v>
      </c>
      <c r="N6082" t="s">
        <v>43365</v>
      </c>
      <c r="O6082" t="s">
        <v>43372</v>
      </c>
      <c r="P6082" t="s">
        <v>43367</v>
      </c>
      <c r="R6082" t="s">
        <v>42270</v>
      </c>
      <c r="S6082" t="s">
        <v>40892</v>
      </c>
      <c r="T6082">
        <v>16353</v>
      </c>
      <c r="U6082" s="4">
        <v>300</v>
      </c>
      <c r="V6082" s="4">
        <v>32</v>
      </c>
      <c r="W6082" s="4">
        <v>45</v>
      </c>
      <c r="X6082" s="12">
        <f t="shared" si="282"/>
        <v>9.3333333333333338E-2</v>
      </c>
      <c r="Y6082" s="4">
        <v>28</v>
      </c>
      <c r="Z6082" s="4">
        <f t="shared" si="283"/>
        <v>58.800000000000004</v>
      </c>
      <c r="AA6082" s="4">
        <v>28</v>
      </c>
      <c r="AB6082" s="4">
        <v>43</v>
      </c>
      <c r="AC6082" s="4">
        <v>16</v>
      </c>
      <c r="AD6082" s="4">
        <v>103</v>
      </c>
      <c r="AE6082" s="4">
        <v>6</v>
      </c>
      <c r="AF6082" s="4">
        <v>22</v>
      </c>
      <c r="AG6082" s="4">
        <v>1</v>
      </c>
      <c r="AH6082" s="4">
        <v>1</v>
      </c>
      <c r="AI6082" s="4">
        <v>15</v>
      </c>
      <c r="AJ6082" s="4">
        <f t="shared" si="284"/>
        <v>23</v>
      </c>
      <c r="AK6082" s="4">
        <v>0</v>
      </c>
      <c r="AL6082" s="4">
        <v>1</v>
      </c>
      <c r="AM6082" t="s">
        <v>43373</v>
      </c>
    </row>
    <row r="6083" spans="1:39" x14ac:dyDescent="0.2">
      <c r="A6083" t="s">
        <v>41317</v>
      </c>
      <c r="C6083" s="4" t="s">
        <v>23336</v>
      </c>
      <c r="D6083" s="4" t="s">
        <v>50703</v>
      </c>
      <c r="E6083" s="4" t="s">
        <v>50674</v>
      </c>
      <c r="F6083" s="4" t="s">
        <v>50704</v>
      </c>
      <c r="G6083" s="4" t="s">
        <v>50676</v>
      </c>
      <c r="H6083" s="4">
        <v>60178</v>
      </c>
      <c r="I6083" t="s">
        <v>30912</v>
      </c>
      <c r="J6083" t="s">
        <v>41290</v>
      </c>
      <c r="K6083" t="s">
        <v>41315</v>
      </c>
      <c r="L6083" t="s">
        <v>41292</v>
      </c>
      <c r="M6083" t="s">
        <v>251</v>
      </c>
      <c r="N6083" t="s">
        <v>41293</v>
      </c>
      <c r="O6083" t="s">
        <v>41294</v>
      </c>
      <c r="P6083" t="s">
        <v>41316</v>
      </c>
      <c r="R6083" t="s">
        <v>37398</v>
      </c>
      <c r="S6083" t="s">
        <v>40892</v>
      </c>
      <c r="T6083">
        <v>17015</v>
      </c>
      <c r="U6083" s="4">
        <v>200</v>
      </c>
      <c r="V6083" s="4">
        <v>19</v>
      </c>
      <c r="W6083" s="4">
        <v>10</v>
      </c>
      <c r="X6083" s="12">
        <f t="shared" si="282"/>
        <v>0.05</v>
      </c>
      <c r="Y6083" s="4">
        <v>10</v>
      </c>
      <c r="Z6083" s="4">
        <f t="shared" si="283"/>
        <v>21</v>
      </c>
      <c r="AA6083" s="4">
        <v>8</v>
      </c>
      <c r="AB6083" s="4">
        <v>8</v>
      </c>
      <c r="AC6083" s="4">
        <v>3</v>
      </c>
      <c r="AD6083" s="4">
        <v>12</v>
      </c>
      <c r="AE6083" s="4">
        <v>0</v>
      </c>
      <c r="AF6083" s="4">
        <v>0</v>
      </c>
      <c r="AG6083" s="4">
        <v>3</v>
      </c>
      <c r="AH6083" s="4">
        <v>3</v>
      </c>
      <c r="AI6083" s="4">
        <v>3</v>
      </c>
      <c r="AJ6083" s="4">
        <f t="shared" si="284"/>
        <v>3</v>
      </c>
      <c r="AK6083" s="4">
        <v>0</v>
      </c>
      <c r="AL6083" s="4">
        <v>10</v>
      </c>
      <c r="AM6083" t="s">
        <v>41317</v>
      </c>
    </row>
    <row r="6084" spans="1:39" x14ac:dyDescent="0.2">
      <c r="A6084" t="s">
        <v>43382</v>
      </c>
      <c r="C6084" s="4" t="s">
        <v>23336</v>
      </c>
      <c r="D6084" s="4" t="s">
        <v>50703</v>
      </c>
      <c r="E6084" s="4" t="s">
        <v>50674</v>
      </c>
      <c r="F6084" s="4" t="s">
        <v>50704</v>
      </c>
      <c r="G6084" s="4" t="s">
        <v>50676</v>
      </c>
      <c r="H6084" s="4">
        <v>60178</v>
      </c>
      <c r="I6084" t="s">
        <v>27002</v>
      </c>
      <c r="J6084" t="s">
        <v>43374</v>
      </c>
      <c r="K6084" t="s">
        <v>43375</v>
      </c>
      <c r="L6084" t="s">
        <v>43376</v>
      </c>
      <c r="M6084" t="s">
        <v>17334</v>
      </c>
      <c r="N6084" t="s">
        <v>43377</v>
      </c>
      <c r="O6084" t="s">
        <v>43378</v>
      </c>
      <c r="P6084" t="s">
        <v>43379</v>
      </c>
      <c r="R6084" t="s">
        <v>43380</v>
      </c>
      <c r="S6084" t="s">
        <v>40892</v>
      </c>
      <c r="T6084" t="s">
        <v>43381</v>
      </c>
      <c r="U6084" s="4">
        <v>399</v>
      </c>
      <c r="V6084" s="4">
        <v>70</v>
      </c>
      <c r="W6084" s="4">
        <v>31</v>
      </c>
      <c r="X6084" s="12">
        <f t="shared" si="282"/>
        <v>7.7694235588972427E-2</v>
      </c>
      <c r="Y6084" s="4">
        <v>31</v>
      </c>
      <c r="Z6084" s="4">
        <f t="shared" si="283"/>
        <v>65.100000000000009</v>
      </c>
      <c r="AA6084" s="4">
        <v>31</v>
      </c>
      <c r="AB6084" s="4">
        <v>31</v>
      </c>
      <c r="AC6084" s="4">
        <v>14</v>
      </c>
      <c r="AD6084" s="4">
        <v>49</v>
      </c>
      <c r="AE6084" s="4">
        <v>7</v>
      </c>
      <c r="AF6084" s="4">
        <v>16</v>
      </c>
      <c r="AG6084" s="4">
        <v>2</v>
      </c>
      <c r="AH6084" s="4">
        <v>2</v>
      </c>
      <c r="AI6084" s="4">
        <v>12</v>
      </c>
      <c r="AJ6084" s="4">
        <f t="shared" si="284"/>
        <v>18</v>
      </c>
      <c r="AK6084" s="4">
        <v>1</v>
      </c>
      <c r="AL6084" s="4">
        <v>15</v>
      </c>
      <c r="AM6084" t="s">
        <v>43382</v>
      </c>
    </row>
    <row r="6085" spans="1:39" x14ac:dyDescent="0.2">
      <c r="A6085" t="s">
        <v>43386</v>
      </c>
      <c r="C6085" s="4" t="s">
        <v>23336</v>
      </c>
      <c r="D6085" s="4" t="s">
        <v>50703</v>
      </c>
      <c r="E6085" s="4" t="s">
        <v>50674</v>
      </c>
      <c r="F6085" s="4" t="s">
        <v>50704</v>
      </c>
      <c r="G6085" s="4" t="s">
        <v>50676</v>
      </c>
      <c r="H6085" s="4">
        <v>60178</v>
      </c>
      <c r="I6085" t="s">
        <v>27002</v>
      </c>
      <c r="J6085" t="s">
        <v>43374</v>
      </c>
      <c r="K6085" t="s">
        <v>43383</v>
      </c>
      <c r="L6085" t="s">
        <v>43376</v>
      </c>
      <c r="M6085" t="s">
        <v>32</v>
      </c>
      <c r="N6085" t="s">
        <v>43377</v>
      </c>
      <c r="O6085" t="s">
        <v>43378</v>
      </c>
      <c r="P6085" t="s">
        <v>43384</v>
      </c>
      <c r="R6085" t="s">
        <v>43380</v>
      </c>
      <c r="S6085" t="s">
        <v>40892</v>
      </c>
      <c r="T6085" t="s">
        <v>43385</v>
      </c>
      <c r="U6085" s="4">
        <v>623</v>
      </c>
      <c r="V6085" s="4">
        <v>15</v>
      </c>
      <c r="W6085" s="4">
        <v>7</v>
      </c>
      <c r="X6085" s="12">
        <f t="shared" ref="X6085:X6148" si="285">(Y6085/U6085)</f>
        <v>1.1235955056179775E-2</v>
      </c>
      <c r="Y6085" s="4">
        <v>7</v>
      </c>
      <c r="Z6085" s="4">
        <f t="shared" ref="Z6085:Z6148" si="286">(Y6085*2.1)</f>
        <v>14.700000000000001</v>
      </c>
      <c r="AA6085" s="4">
        <v>7</v>
      </c>
      <c r="AB6085" s="4">
        <v>7</v>
      </c>
      <c r="AC6085" s="4">
        <v>2</v>
      </c>
      <c r="AD6085" s="4">
        <v>12</v>
      </c>
      <c r="AE6085" s="4">
        <v>1</v>
      </c>
      <c r="AF6085" s="4">
        <v>1</v>
      </c>
      <c r="AG6085" s="4">
        <v>1</v>
      </c>
      <c r="AH6085" s="4">
        <v>2</v>
      </c>
      <c r="AI6085" s="4">
        <v>1</v>
      </c>
      <c r="AJ6085" s="4">
        <f t="shared" ref="AJ6085:AJ6148" si="287">(AF6085+AH6085)</f>
        <v>3</v>
      </c>
      <c r="AK6085" s="4">
        <v>0</v>
      </c>
      <c r="AL6085" s="4">
        <v>1</v>
      </c>
      <c r="AM6085" t="s">
        <v>43386</v>
      </c>
    </row>
    <row r="6086" spans="1:39" x14ac:dyDescent="0.2">
      <c r="A6086" t="s">
        <v>43390</v>
      </c>
      <c r="C6086" s="4" t="s">
        <v>23336</v>
      </c>
      <c r="D6086" s="4" t="s">
        <v>50703</v>
      </c>
      <c r="E6086" s="4" t="s">
        <v>50674</v>
      </c>
      <c r="F6086" s="4" t="s">
        <v>50704</v>
      </c>
      <c r="G6086" s="4" t="s">
        <v>50676</v>
      </c>
      <c r="H6086" s="4">
        <v>60178</v>
      </c>
      <c r="I6086" t="s">
        <v>27002</v>
      </c>
      <c r="J6086" t="s">
        <v>43374</v>
      </c>
      <c r="K6086" t="s">
        <v>43387</v>
      </c>
      <c r="L6086" t="s">
        <v>43388</v>
      </c>
      <c r="M6086" t="s">
        <v>32</v>
      </c>
      <c r="N6086" t="s">
        <v>43377</v>
      </c>
      <c r="O6086" t="s">
        <v>43378</v>
      </c>
      <c r="P6086" t="s">
        <v>43389</v>
      </c>
      <c r="R6086" t="s">
        <v>43380</v>
      </c>
      <c r="S6086" t="s">
        <v>40892</v>
      </c>
      <c r="T6086" t="s">
        <v>43385</v>
      </c>
      <c r="U6086" s="4">
        <v>382</v>
      </c>
      <c r="V6086" s="4">
        <v>23</v>
      </c>
      <c r="W6086" s="4">
        <v>15</v>
      </c>
      <c r="X6086" s="12">
        <f t="shared" si="285"/>
        <v>3.9267015706806283E-2</v>
      </c>
      <c r="Y6086" s="4">
        <v>15</v>
      </c>
      <c r="Z6086" s="4">
        <f t="shared" si="286"/>
        <v>31.5</v>
      </c>
      <c r="AA6086" s="4">
        <v>15</v>
      </c>
      <c r="AB6086" s="4">
        <v>15</v>
      </c>
      <c r="AC6086" s="4">
        <v>13</v>
      </c>
      <c r="AD6086" s="4">
        <v>88</v>
      </c>
      <c r="AE6086" s="4">
        <v>8</v>
      </c>
      <c r="AF6086" s="4">
        <v>22</v>
      </c>
      <c r="AG6086" s="4">
        <v>4</v>
      </c>
      <c r="AH6086" s="4">
        <v>9</v>
      </c>
      <c r="AI6086" s="4">
        <v>11</v>
      </c>
      <c r="AJ6086" s="4">
        <f t="shared" si="287"/>
        <v>31</v>
      </c>
      <c r="AK6086" s="4">
        <v>2</v>
      </c>
      <c r="AL6086" s="4">
        <v>0</v>
      </c>
      <c r="AM6086" t="s">
        <v>43390</v>
      </c>
    </row>
    <row r="6087" spans="1:39" x14ac:dyDescent="0.2">
      <c r="A6087" t="s">
        <v>44232</v>
      </c>
      <c r="C6087" s="4" t="s">
        <v>23336</v>
      </c>
      <c r="D6087" s="4" t="s">
        <v>50703</v>
      </c>
      <c r="E6087" s="4" t="s">
        <v>50674</v>
      </c>
      <c r="F6087" s="4" t="s">
        <v>50704</v>
      </c>
      <c r="G6087" s="4" t="s">
        <v>50676</v>
      </c>
      <c r="H6087" s="4">
        <v>60178</v>
      </c>
      <c r="I6087" t="s">
        <v>41462</v>
      </c>
      <c r="J6087" t="s">
        <v>44211</v>
      </c>
      <c r="K6087" t="s">
        <v>44226</v>
      </c>
      <c r="L6087" t="s">
        <v>44227</v>
      </c>
      <c r="M6087" t="s">
        <v>32</v>
      </c>
      <c r="N6087" t="s">
        <v>44228</v>
      </c>
      <c r="O6087" t="s">
        <v>44229</v>
      </c>
      <c r="P6087" t="s">
        <v>44230</v>
      </c>
      <c r="R6087" t="s">
        <v>44224</v>
      </c>
      <c r="S6087" t="s">
        <v>40892</v>
      </c>
      <c r="T6087" t="s">
        <v>44231</v>
      </c>
      <c r="U6087" s="4">
        <v>235</v>
      </c>
      <c r="V6087" s="4">
        <v>21</v>
      </c>
      <c r="W6087" s="4">
        <v>19</v>
      </c>
      <c r="X6087" s="12">
        <f t="shared" si="285"/>
        <v>5.5319148936170209E-2</v>
      </c>
      <c r="Y6087" s="4">
        <v>13</v>
      </c>
      <c r="Z6087" s="4">
        <f t="shared" si="286"/>
        <v>27.3</v>
      </c>
      <c r="AA6087" s="4">
        <v>12</v>
      </c>
      <c r="AB6087" s="4">
        <v>12</v>
      </c>
      <c r="AC6087" s="4">
        <v>1</v>
      </c>
      <c r="AD6087" s="4">
        <v>8</v>
      </c>
      <c r="AE6087" s="4">
        <v>0</v>
      </c>
      <c r="AF6087" s="4">
        <v>0</v>
      </c>
      <c r="AG6087" s="4">
        <v>7</v>
      </c>
      <c r="AH6087" s="4">
        <v>17</v>
      </c>
      <c r="AI6087" s="4">
        <v>8</v>
      </c>
      <c r="AJ6087" s="4">
        <f t="shared" si="287"/>
        <v>17</v>
      </c>
      <c r="AK6087" s="4">
        <v>0</v>
      </c>
      <c r="AL6087" s="4">
        <v>6</v>
      </c>
      <c r="AM6087" t="s">
        <v>44232</v>
      </c>
    </row>
    <row r="6088" spans="1:39" x14ac:dyDescent="0.2">
      <c r="A6088" t="s">
        <v>43398</v>
      </c>
      <c r="C6088" s="4" t="s">
        <v>23336</v>
      </c>
      <c r="D6088" s="4" t="s">
        <v>50703</v>
      </c>
      <c r="E6088" s="4" t="s">
        <v>50674</v>
      </c>
      <c r="F6088" s="4" t="s">
        <v>50704</v>
      </c>
      <c r="G6088" s="4" t="s">
        <v>50676</v>
      </c>
      <c r="H6088" s="4">
        <v>60178</v>
      </c>
      <c r="I6088" t="s">
        <v>41029</v>
      </c>
      <c r="J6088" t="s">
        <v>43391</v>
      </c>
      <c r="K6088" t="s">
        <v>43392</v>
      </c>
      <c r="L6088" t="s">
        <v>43393</v>
      </c>
      <c r="M6088" t="s">
        <v>528</v>
      </c>
      <c r="N6088" t="s">
        <v>43394</v>
      </c>
      <c r="O6088" t="s">
        <v>43395</v>
      </c>
      <c r="P6088" t="s">
        <v>43396</v>
      </c>
      <c r="R6088" t="s">
        <v>13358</v>
      </c>
      <c r="S6088" t="s">
        <v>40892</v>
      </c>
      <c r="T6088" t="s">
        <v>43397</v>
      </c>
      <c r="U6088" s="4">
        <v>469</v>
      </c>
      <c r="V6088" s="4">
        <v>82</v>
      </c>
      <c r="W6088" s="4">
        <v>90</v>
      </c>
      <c r="X6088" s="12">
        <f t="shared" si="285"/>
        <v>9.3816631130063971E-2</v>
      </c>
      <c r="Y6088" s="4">
        <v>44</v>
      </c>
      <c r="Z6088" s="4">
        <f t="shared" si="286"/>
        <v>92.4</v>
      </c>
      <c r="AA6088" s="4">
        <v>42</v>
      </c>
      <c r="AB6088" s="4">
        <v>57</v>
      </c>
      <c r="AC6088" s="4">
        <v>22</v>
      </c>
      <c r="AD6088" s="4">
        <v>96</v>
      </c>
      <c r="AE6088" s="4">
        <v>5</v>
      </c>
      <c r="AF6088" s="4">
        <v>32</v>
      </c>
      <c r="AG6088" s="4">
        <v>9</v>
      </c>
      <c r="AH6088" s="4">
        <v>19</v>
      </c>
      <c r="AI6088" s="4">
        <v>37</v>
      </c>
      <c r="AJ6088" s="4">
        <f t="shared" si="287"/>
        <v>51</v>
      </c>
      <c r="AK6088" s="4">
        <v>11</v>
      </c>
      <c r="AL6088" s="4">
        <v>11</v>
      </c>
      <c r="AM6088" t="s">
        <v>43398</v>
      </c>
    </row>
    <row r="6089" spans="1:39" x14ac:dyDescent="0.2">
      <c r="A6089" t="s">
        <v>43401</v>
      </c>
      <c r="C6089" s="4" t="s">
        <v>23336</v>
      </c>
      <c r="D6089" s="4" t="s">
        <v>50703</v>
      </c>
      <c r="E6089" s="4" t="s">
        <v>50674</v>
      </c>
      <c r="F6089" s="4" t="s">
        <v>50704</v>
      </c>
      <c r="G6089" s="4" t="s">
        <v>50676</v>
      </c>
      <c r="H6089" s="4">
        <v>60178</v>
      </c>
      <c r="I6089" t="s">
        <v>41029</v>
      </c>
      <c r="J6089" t="s">
        <v>43391</v>
      </c>
      <c r="K6089" t="s">
        <v>43399</v>
      </c>
      <c r="L6089" t="s">
        <v>43393</v>
      </c>
      <c r="M6089" t="s">
        <v>32</v>
      </c>
      <c r="N6089" t="s">
        <v>43394</v>
      </c>
      <c r="O6089" t="s">
        <v>43395</v>
      </c>
      <c r="P6089" t="s">
        <v>43400</v>
      </c>
      <c r="R6089" t="s">
        <v>13358</v>
      </c>
      <c r="S6089" t="s">
        <v>40892</v>
      </c>
      <c r="T6089">
        <v>18837</v>
      </c>
      <c r="U6089" s="4">
        <v>397</v>
      </c>
      <c r="V6089" s="4">
        <v>12</v>
      </c>
      <c r="W6089" s="4">
        <v>13</v>
      </c>
      <c r="X6089" s="12">
        <f t="shared" si="285"/>
        <v>2.0151133501259445E-2</v>
      </c>
      <c r="Y6089" s="4">
        <v>8</v>
      </c>
      <c r="Z6089" s="4">
        <f t="shared" si="286"/>
        <v>16.8</v>
      </c>
      <c r="AA6089" s="4">
        <v>6</v>
      </c>
      <c r="AB6089" s="4">
        <v>7</v>
      </c>
      <c r="AC6089" s="4">
        <v>4</v>
      </c>
      <c r="AD6089" s="4">
        <v>28</v>
      </c>
      <c r="AE6089" s="4">
        <v>2</v>
      </c>
      <c r="AF6089" s="4">
        <v>16</v>
      </c>
      <c r="AG6089" s="4">
        <v>0</v>
      </c>
      <c r="AH6089" s="4">
        <v>0</v>
      </c>
      <c r="AI6089" s="4">
        <v>6</v>
      </c>
      <c r="AJ6089" s="4">
        <f t="shared" si="287"/>
        <v>16</v>
      </c>
      <c r="AK6089" s="4">
        <v>3</v>
      </c>
      <c r="AL6089" s="4">
        <v>2</v>
      </c>
      <c r="AM6089" t="s">
        <v>43401</v>
      </c>
    </row>
    <row r="6090" spans="1:39" x14ac:dyDescent="0.2">
      <c r="A6090" t="s">
        <v>43420</v>
      </c>
      <c r="C6090" s="4" t="s">
        <v>23336</v>
      </c>
      <c r="D6090" s="4" t="s">
        <v>50703</v>
      </c>
      <c r="E6090" s="4" t="s">
        <v>50674</v>
      </c>
      <c r="F6090" s="4" t="s">
        <v>50704</v>
      </c>
      <c r="G6090" s="4" t="s">
        <v>50676</v>
      </c>
      <c r="H6090" s="4">
        <v>60178</v>
      </c>
      <c r="I6090" t="s">
        <v>41462</v>
      </c>
      <c r="J6090" t="s">
        <v>43402</v>
      </c>
      <c r="K6090" t="s">
        <v>43415</v>
      </c>
      <c r="L6090" t="s">
        <v>43416</v>
      </c>
      <c r="M6090" t="s">
        <v>32</v>
      </c>
      <c r="N6090" t="s">
        <v>43417</v>
      </c>
      <c r="O6090" t="s">
        <v>43418</v>
      </c>
      <c r="P6090" t="s">
        <v>43419</v>
      </c>
      <c r="R6090" t="s">
        <v>43413</v>
      </c>
      <c r="S6090" t="s">
        <v>40892</v>
      </c>
      <c r="T6090">
        <v>17347</v>
      </c>
      <c r="U6090" s="4">
        <v>650</v>
      </c>
      <c r="V6090" s="4">
        <v>26</v>
      </c>
      <c r="W6090" s="4">
        <v>10</v>
      </c>
      <c r="X6090" s="12">
        <f t="shared" si="285"/>
        <v>1.5384615384615385E-2</v>
      </c>
      <c r="Y6090" s="4">
        <v>10</v>
      </c>
      <c r="Z6090" s="4">
        <f t="shared" si="286"/>
        <v>21</v>
      </c>
      <c r="AA6090" s="4">
        <v>9</v>
      </c>
      <c r="AB6090" s="4">
        <v>9</v>
      </c>
      <c r="AC6090" s="4">
        <v>8</v>
      </c>
      <c r="AD6090" s="4">
        <v>49</v>
      </c>
      <c r="AE6090" s="4">
        <v>0</v>
      </c>
      <c r="AF6090" s="4">
        <v>0</v>
      </c>
      <c r="AG6090" s="4">
        <v>5</v>
      </c>
      <c r="AH6090" s="4">
        <v>17</v>
      </c>
      <c r="AI6090" s="4">
        <v>2</v>
      </c>
      <c r="AJ6090" s="4">
        <f t="shared" si="287"/>
        <v>17</v>
      </c>
      <c r="AK6090" s="4">
        <v>0</v>
      </c>
      <c r="AL6090" s="4">
        <v>4</v>
      </c>
      <c r="AM6090" t="s">
        <v>43420</v>
      </c>
    </row>
    <row r="6091" spans="1:39" x14ac:dyDescent="0.2">
      <c r="A6091" t="s">
        <v>43427</v>
      </c>
      <c r="C6091" s="4" t="s">
        <v>23336</v>
      </c>
      <c r="D6091" s="4" t="s">
        <v>50703</v>
      </c>
      <c r="E6091" s="4" t="s">
        <v>50674</v>
      </c>
      <c r="F6091" s="4" t="s">
        <v>50704</v>
      </c>
      <c r="G6091" s="4" t="s">
        <v>50676</v>
      </c>
      <c r="H6091" s="4">
        <v>60178</v>
      </c>
      <c r="I6091" t="s">
        <v>41462</v>
      </c>
      <c r="J6091" t="s">
        <v>43402</v>
      </c>
      <c r="K6091" t="s">
        <v>43421</v>
      </c>
      <c r="L6091" t="s">
        <v>43422</v>
      </c>
      <c r="M6091" t="s">
        <v>32</v>
      </c>
      <c r="N6091" t="s">
        <v>43423</v>
      </c>
      <c r="O6091" t="s">
        <v>43424</v>
      </c>
      <c r="P6091" t="s">
        <v>43425</v>
      </c>
      <c r="R6091" t="s">
        <v>14686</v>
      </c>
      <c r="S6091" t="s">
        <v>40892</v>
      </c>
      <c r="T6091" t="s">
        <v>43426</v>
      </c>
      <c r="U6091" s="4">
        <v>1072</v>
      </c>
      <c r="V6091" s="4">
        <v>28</v>
      </c>
      <c r="W6091" s="4">
        <v>17</v>
      </c>
      <c r="X6091" s="12">
        <f t="shared" si="285"/>
        <v>1.5858208955223881E-2</v>
      </c>
      <c r="Y6091" s="4">
        <v>17</v>
      </c>
      <c r="Z6091" s="4">
        <f t="shared" si="286"/>
        <v>35.700000000000003</v>
      </c>
      <c r="AA6091" s="4">
        <v>14</v>
      </c>
      <c r="AB6091" s="4">
        <v>14</v>
      </c>
      <c r="AC6091" s="4">
        <v>1</v>
      </c>
      <c r="AD6091" s="4">
        <v>7</v>
      </c>
      <c r="AE6091" s="4">
        <v>1</v>
      </c>
      <c r="AF6091" s="4">
        <v>11</v>
      </c>
      <c r="AG6091" s="4">
        <v>7</v>
      </c>
      <c r="AH6091" s="4">
        <v>20</v>
      </c>
      <c r="AI6091" s="4">
        <v>5</v>
      </c>
      <c r="AJ6091" s="4">
        <f t="shared" si="287"/>
        <v>31</v>
      </c>
      <c r="AK6091" s="4">
        <v>0</v>
      </c>
      <c r="AL6091" s="4">
        <v>3</v>
      </c>
      <c r="AM6091" t="s">
        <v>43427</v>
      </c>
    </row>
    <row r="6092" spans="1:39" x14ac:dyDescent="0.2">
      <c r="A6092" t="s">
        <v>43458</v>
      </c>
      <c r="C6092" s="4" t="s">
        <v>23336</v>
      </c>
      <c r="D6092" s="4" t="s">
        <v>50703</v>
      </c>
      <c r="E6092" s="4" t="s">
        <v>50674</v>
      </c>
      <c r="F6092" s="4" t="s">
        <v>50704</v>
      </c>
      <c r="G6092" s="4" t="s">
        <v>50676</v>
      </c>
      <c r="H6092" s="4">
        <v>60178</v>
      </c>
      <c r="I6092" t="s">
        <v>22483</v>
      </c>
      <c r="J6092" t="s">
        <v>43449</v>
      </c>
      <c r="K6092" t="s">
        <v>43450</v>
      </c>
      <c r="L6092" t="s">
        <v>43451</v>
      </c>
      <c r="M6092" t="s">
        <v>43452</v>
      </c>
      <c r="N6092" t="s">
        <v>43453</v>
      </c>
      <c r="O6092" t="s">
        <v>43454</v>
      </c>
      <c r="P6092" t="s">
        <v>43455</v>
      </c>
      <c r="R6092" t="s">
        <v>43456</v>
      </c>
      <c r="S6092" t="s">
        <v>40892</v>
      </c>
      <c r="T6092" t="s">
        <v>43457</v>
      </c>
      <c r="U6092" s="4">
        <v>473</v>
      </c>
      <c r="V6092" s="4">
        <v>49</v>
      </c>
      <c r="W6092" s="4">
        <v>51</v>
      </c>
      <c r="X6092" s="12">
        <f t="shared" si="285"/>
        <v>7.8224101479915431E-2</v>
      </c>
      <c r="Y6092" s="4">
        <v>37</v>
      </c>
      <c r="Z6092" s="4">
        <f t="shared" si="286"/>
        <v>77.7</v>
      </c>
      <c r="AA6092" s="4">
        <v>30</v>
      </c>
      <c r="AB6092" s="4">
        <v>35</v>
      </c>
      <c r="AC6092" s="4">
        <v>6</v>
      </c>
      <c r="AD6092" s="4">
        <v>18</v>
      </c>
      <c r="AE6092" s="4">
        <v>9</v>
      </c>
      <c r="AF6092" s="4">
        <v>15</v>
      </c>
      <c r="AG6092" s="4">
        <v>4</v>
      </c>
      <c r="AH6092" s="4">
        <v>7</v>
      </c>
      <c r="AI6092" s="4">
        <v>26</v>
      </c>
      <c r="AJ6092" s="4">
        <f t="shared" si="287"/>
        <v>22</v>
      </c>
      <c r="AK6092" s="4">
        <v>0</v>
      </c>
      <c r="AL6092" s="4">
        <v>5</v>
      </c>
      <c r="AM6092" t="s">
        <v>43458</v>
      </c>
    </row>
    <row r="6093" spans="1:39" x14ac:dyDescent="0.2">
      <c r="A6093" t="s">
        <v>43526</v>
      </c>
      <c r="C6093" s="4" t="s">
        <v>23336</v>
      </c>
      <c r="D6093" s="4" t="s">
        <v>50703</v>
      </c>
      <c r="E6093" s="4" t="s">
        <v>50674</v>
      </c>
      <c r="F6093" s="4" t="s">
        <v>50704</v>
      </c>
      <c r="G6093" s="4" t="s">
        <v>50676</v>
      </c>
      <c r="H6093" s="4">
        <v>60178</v>
      </c>
      <c r="I6093" t="s">
        <v>41462</v>
      </c>
      <c r="J6093" t="s">
        <v>43512</v>
      </c>
      <c r="K6093" t="s">
        <v>43521</v>
      </c>
      <c r="L6093" t="s">
        <v>43522</v>
      </c>
      <c r="M6093" t="s">
        <v>32</v>
      </c>
      <c r="N6093" t="s">
        <v>43523</v>
      </c>
      <c r="O6093" t="s">
        <v>43516</v>
      </c>
      <c r="P6093" t="s">
        <v>43524</v>
      </c>
      <c r="R6093" t="s">
        <v>43518</v>
      </c>
      <c r="S6093" t="s">
        <v>40892</v>
      </c>
      <c r="T6093" t="s">
        <v>43525</v>
      </c>
      <c r="U6093" s="4">
        <v>350</v>
      </c>
      <c r="V6093" s="4">
        <v>18</v>
      </c>
      <c r="W6093" s="4">
        <v>7</v>
      </c>
      <c r="X6093" s="12">
        <f t="shared" si="285"/>
        <v>0.02</v>
      </c>
      <c r="Y6093" s="4">
        <v>7</v>
      </c>
      <c r="Z6093" s="4">
        <f t="shared" si="286"/>
        <v>14.700000000000001</v>
      </c>
      <c r="AA6093" s="4">
        <v>3</v>
      </c>
      <c r="AB6093" s="4">
        <v>3</v>
      </c>
      <c r="AC6093" s="4">
        <v>0</v>
      </c>
      <c r="AD6093" s="4">
        <v>0</v>
      </c>
      <c r="AE6093" s="4">
        <v>0</v>
      </c>
      <c r="AF6093" s="4">
        <v>0</v>
      </c>
      <c r="AG6093" s="4">
        <v>1</v>
      </c>
      <c r="AH6093" s="4">
        <v>2</v>
      </c>
      <c r="AI6093" s="4">
        <v>4</v>
      </c>
      <c r="AJ6093" s="4">
        <f t="shared" si="287"/>
        <v>2</v>
      </c>
      <c r="AK6093" s="4">
        <v>2</v>
      </c>
      <c r="AL6093" s="4">
        <v>5</v>
      </c>
      <c r="AM6093" t="s">
        <v>43526</v>
      </c>
    </row>
    <row r="6094" spans="1:39" x14ac:dyDescent="0.2">
      <c r="A6094" t="s">
        <v>43475</v>
      </c>
      <c r="C6094" s="4" t="s">
        <v>23336</v>
      </c>
      <c r="D6094" s="4" t="s">
        <v>50703</v>
      </c>
      <c r="E6094" s="4" t="s">
        <v>50674</v>
      </c>
      <c r="F6094" s="4" t="s">
        <v>50704</v>
      </c>
      <c r="G6094" s="4" t="s">
        <v>50676</v>
      </c>
      <c r="H6094" s="4">
        <v>60178</v>
      </c>
      <c r="I6094" t="s">
        <v>41044</v>
      </c>
      <c r="J6094" t="s">
        <v>43468</v>
      </c>
      <c r="K6094" t="s">
        <v>43469</v>
      </c>
      <c r="L6094" t="s">
        <v>43470</v>
      </c>
      <c r="M6094" t="s">
        <v>561</v>
      </c>
      <c r="N6094" t="s">
        <v>43471</v>
      </c>
      <c r="O6094" t="s">
        <v>43472</v>
      </c>
      <c r="P6094" t="s">
        <v>43473</v>
      </c>
      <c r="R6094" t="s">
        <v>43474</v>
      </c>
      <c r="S6094" t="s">
        <v>40892</v>
      </c>
      <c r="T6094">
        <v>16948</v>
      </c>
      <c r="U6094" s="4">
        <v>303</v>
      </c>
      <c r="V6094" s="4">
        <v>43</v>
      </c>
      <c r="W6094" s="4">
        <v>130</v>
      </c>
      <c r="X6094" s="12">
        <f t="shared" si="285"/>
        <v>0.26072607260726072</v>
      </c>
      <c r="Y6094" s="4">
        <v>79</v>
      </c>
      <c r="Z6094" s="4">
        <f t="shared" si="286"/>
        <v>165.9</v>
      </c>
      <c r="AA6094" s="4">
        <v>67</v>
      </c>
      <c r="AB6094" s="4">
        <v>67</v>
      </c>
      <c r="AC6094" s="4">
        <v>14</v>
      </c>
      <c r="AD6094" s="4">
        <v>47</v>
      </c>
      <c r="AE6094" s="4">
        <v>23</v>
      </c>
      <c r="AF6094" s="4">
        <v>105</v>
      </c>
      <c r="AG6094" s="4">
        <v>13</v>
      </c>
      <c r="AH6094" s="4">
        <v>28</v>
      </c>
      <c r="AI6094" s="4">
        <v>63</v>
      </c>
      <c r="AJ6094" s="4">
        <f t="shared" si="287"/>
        <v>133</v>
      </c>
      <c r="AK6094" s="4">
        <v>5</v>
      </c>
      <c r="AL6094" s="4">
        <v>5</v>
      </c>
      <c r="AM6094" t="s">
        <v>43475</v>
      </c>
    </row>
    <row r="6095" spans="1:39" x14ac:dyDescent="0.2">
      <c r="A6095" t="s">
        <v>43479</v>
      </c>
      <c r="C6095" s="4" t="s">
        <v>23336</v>
      </c>
      <c r="D6095" s="4" t="s">
        <v>50703</v>
      </c>
      <c r="E6095" s="4" t="s">
        <v>50674</v>
      </c>
      <c r="F6095" s="4" t="s">
        <v>50704</v>
      </c>
      <c r="G6095" s="4" t="s">
        <v>50676</v>
      </c>
      <c r="H6095" s="4">
        <v>60178</v>
      </c>
      <c r="I6095" t="s">
        <v>41044</v>
      </c>
      <c r="J6095" t="s">
        <v>43468</v>
      </c>
      <c r="K6095" t="s">
        <v>43476</v>
      </c>
      <c r="L6095" t="s">
        <v>43470</v>
      </c>
      <c r="N6095" t="s">
        <v>43471</v>
      </c>
      <c r="O6095" t="s">
        <v>43477</v>
      </c>
      <c r="P6095" t="s">
        <v>43478</v>
      </c>
      <c r="R6095" t="s">
        <v>43474</v>
      </c>
      <c r="S6095" t="s">
        <v>40892</v>
      </c>
      <c r="T6095">
        <v>16948</v>
      </c>
      <c r="U6095" s="4">
        <v>278</v>
      </c>
      <c r="V6095" s="4">
        <v>24</v>
      </c>
      <c r="W6095" s="4">
        <v>19</v>
      </c>
      <c r="X6095" s="12">
        <f t="shared" si="285"/>
        <v>6.1151079136690649E-2</v>
      </c>
      <c r="Y6095" s="4">
        <v>17</v>
      </c>
      <c r="Z6095" s="4">
        <f t="shared" si="286"/>
        <v>35.700000000000003</v>
      </c>
      <c r="AA6095" s="4">
        <v>14</v>
      </c>
      <c r="AB6095" s="4">
        <v>14</v>
      </c>
      <c r="AC6095" s="4">
        <v>6</v>
      </c>
      <c r="AD6095" s="4">
        <v>13</v>
      </c>
      <c r="AE6095" s="4">
        <v>2</v>
      </c>
      <c r="AF6095" s="4">
        <v>9</v>
      </c>
      <c r="AG6095" s="4">
        <v>3</v>
      </c>
      <c r="AH6095" s="4">
        <v>7</v>
      </c>
      <c r="AI6095" s="4">
        <v>7</v>
      </c>
      <c r="AJ6095" s="4">
        <f t="shared" si="287"/>
        <v>16</v>
      </c>
      <c r="AK6095" s="4">
        <v>1</v>
      </c>
      <c r="AL6095" s="4">
        <v>4</v>
      </c>
      <c r="AM6095" t="s">
        <v>43479</v>
      </c>
    </row>
    <row r="6096" spans="1:39" x14ac:dyDescent="0.2">
      <c r="A6096" t="s">
        <v>43020</v>
      </c>
      <c r="C6096" s="4" t="s">
        <v>23336</v>
      </c>
      <c r="D6096" s="4" t="s">
        <v>50703</v>
      </c>
      <c r="E6096" s="4" t="s">
        <v>50674</v>
      </c>
      <c r="F6096" s="4" t="s">
        <v>50704</v>
      </c>
      <c r="G6096" s="4" t="s">
        <v>50676</v>
      </c>
      <c r="H6096" s="4">
        <v>60178</v>
      </c>
      <c r="I6096" t="s">
        <v>30912</v>
      </c>
      <c r="J6096" t="s">
        <v>42987</v>
      </c>
      <c r="K6096" t="s">
        <v>43016</v>
      </c>
      <c r="L6096" t="s">
        <v>42996</v>
      </c>
      <c r="M6096" t="s">
        <v>32</v>
      </c>
      <c r="N6096" t="s">
        <v>43017</v>
      </c>
      <c r="O6096" t="s">
        <v>42991</v>
      </c>
      <c r="P6096" t="s">
        <v>43018</v>
      </c>
      <c r="R6096" t="s">
        <v>41788</v>
      </c>
      <c r="S6096" t="s">
        <v>40892</v>
      </c>
      <c r="T6096" t="s">
        <v>43019</v>
      </c>
      <c r="U6096" s="4">
        <v>208</v>
      </c>
      <c r="V6096" s="4">
        <v>17</v>
      </c>
      <c r="W6096" s="4">
        <v>9</v>
      </c>
      <c r="X6096" s="12">
        <f t="shared" si="285"/>
        <v>4.3269230769230768E-2</v>
      </c>
      <c r="Y6096" s="4">
        <v>9</v>
      </c>
      <c r="Z6096" s="4">
        <f t="shared" si="286"/>
        <v>18.900000000000002</v>
      </c>
      <c r="AA6096" s="4">
        <v>8</v>
      </c>
      <c r="AB6096" s="4">
        <v>8</v>
      </c>
      <c r="AC6096" s="4">
        <v>2</v>
      </c>
      <c r="AD6096" s="4">
        <v>8</v>
      </c>
      <c r="AE6096" s="4">
        <v>1</v>
      </c>
      <c r="AF6096" s="4">
        <v>3</v>
      </c>
      <c r="AG6096" s="4">
        <v>0</v>
      </c>
      <c r="AH6096" s="4">
        <v>0</v>
      </c>
      <c r="AI6096" s="4">
        <v>2</v>
      </c>
      <c r="AJ6096" s="4">
        <f t="shared" si="287"/>
        <v>3</v>
      </c>
      <c r="AK6096" s="4">
        <v>1</v>
      </c>
      <c r="AL6096" s="4">
        <v>5</v>
      </c>
      <c r="AM6096" t="s">
        <v>43020</v>
      </c>
    </row>
    <row r="6097" spans="1:39" x14ac:dyDescent="0.2">
      <c r="A6097" t="s">
        <v>43697</v>
      </c>
      <c r="C6097" s="4" t="s">
        <v>23336</v>
      </c>
      <c r="D6097" s="4" t="s">
        <v>50703</v>
      </c>
      <c r="E6097" s="4" t="s">
        <v>50674</v>
      </c>
      <c r="F6097" s="4" t="s">
        <v>50704</v>
      </c>
      <c r="G6097" s="4" t="s">
        <v>50676</v>
      </c>
      <c r="H6097" s="4">
        <v>60178</v>
      </c>
      <c r="I6097" t="s">
        <v>40570</v>
      </c>
      <c r="J6097" t="s">
        <v>43678</v>
      </c>
      <c r="K6097" t="s">
        <v>21303</v>
      </c>
      <c r="L6097" t="s">
        <v>43692</v>
      </c>
      <c r="M6097" t="s">
        <v>32</v>
      </c>
      <c r="N6097" t="s">
        <v>43693</v>
      </c>
      <c r="O6097" t="s">
        <v>43694</v>
      </c>
      <c r="P6097" t="s">
        <v>43695</v>
      </c>
      <c r="R6097" t="s">
        <v>19359</v>
      </c>
      <c r="S6097" t="s">
        <v>40892</v>
      </c>
      <c r="T6097" t="s">
        <v>43696</v>
      </c>
      <c r="U6097" s="4">
        <v>250</v>
      </c>
      <c r="V6097" s="4">
        <v>41</v>
      </c>
      <c r="W6097" s="4">
        <v>26</v>
      </c>
      <c r="X6097" s="12">
        <f t="shared" si="285"/>
        <v>0.1</v>
      </c>
      <c r="Y6097" s="4">
        <v>25</v>
      </c>
      <c r="Z6097" s="4">
        <f t="shared" si="286"/>
        <v>52.5</v>
      </c>
      <c r="AA6097" s="4">
        <v>22</v>
      </c>
      <c r="AB6097" s="4">
        <v>22</v>
      </c>
      <c r="AC6097" s="4">
        <v>19</v>
      </c>
      <c r="AD6097" s="4">
        <v>78</v>
      </c>
      <c r="AE6097" s="4">
        <v>5</v>
      </c>
      <c r="AF6097" s="4">
        <v>12</v>
      </c>
      <c r="AG6097" s="4">
        <v>13</v>
      </c>
      <c r="AH6097" s="4">
        <v>43</v>
      </c>
      <c r="AI6097" s="4">
        <v>7</v>
      </c>
      <c r="AJ6097" s="4">
        <f t="shared" si="287"/>
        <v>55</v>
      </c>
      <c r="AK6097" s="4">
        <v>0</v>
      </c>
      <c r="AL6097" s="4">
        <v>7</v>
      </c>
      <c r="AM6097" t="s">
        <v>43697</v>
      </c>
    </row>
    <row r="6098" spans="1:39" x14ac:dyDescent="0.2">
      <c r="A6098" t="s">
        <v>42889</v>
      </c>
      <c r="C6098" s="4" t="s">
        <v>23336</v>
      </c>
      <c r="D6098" s="4" t="s">
        <v>50703</v>
      </c>
      <c r="E6098" s="4" t="s">
        <v>50674</v>
      </c>
      <c r="F6098" s="4" t="s">
        <v>50704</v>
      </c>
      <c r="G6098" s="4" t="s">
        <v>50676</v>
      </c>
      <c r="H6098" s="4">
        <v>60178</v>
      </c>
      <c r="I6098" t="s">
        <v>40570</v>
      </c>
      <c r="J6098" t="s">
        <v>42854</v>
      </c>
      <c r="K6098" t="s">
        <v>42884</v>
      </c>
      <c r="L6098" t="s">
        <v>42885</v>
      </c>
      <c r="M6098" t="s">
        <v>32</v>
      </c>
      <c r="N6098" t="s">
        <v>42886</v>
      </c>
      <c r="O6098" t="s">
        <v>42864</v>
      </c>
      <c r="P6098" t="s">
        <v>42887</v>
      </c>
      <c r="R6098" t="s">
        <v>40570</v>
      </c>
      <c r="S6098" t="s">
        <v>40892</v>
      </c>
      <c r="T6098" t="s">
        <v>42888</v>
      </c>
      <c r="U6098" s="4">
        <v>603</v>
      </c>
      <c r="V6098" s="4">
        <v>90</v>
      </c>
      <c r="W6098" s="4">
        <v>57</v>
      </c>
      <c r="X6098" s="12">
        <f t="shared" si="285"/>
        <v>8.7893864013267001E-2</v>
      </c>
      <c r="Y6098" s="4">
        <v>53</v>
      </c>
      <c r="Z6098" s="4">
        <f t="shared" si="286"/>
        <v>111.30000000000001</v>
      </c>
      <c r="AA6098" s="4">
        <v>53</v>
      </c>
      <c r="AB6098" s="4">
        <v>53</v>
      </c>
      <c r="AC6098" s="4">
        <v>29</v>
      </c>
      <c r="AD6098" s="4">
        <v>92</v>
      </c>
      <c r="AE6098" s="4">
        <v>12</v>
      </c>
      <c r="AF6098" s="4">
        <v>46</v>
      </c>
      <c r="AG6098" s="4">
        <v>20</v>
      </c>
      <c r="AH6098" s="4">
        <v>59</v>
      </c>
      <c r="AI6098" s="4">
        <v>24</v>
      </c>
      <c r="AJ6098" s="4">
        <f t="shared" si="287"/>
        <v>105</v>
      </c>
      <c r="AK6098" s="4">
        <v>4</v>
      </c>
      <c r="AL6098" s="4">
        <v>28</v>
      </c>
      <c r="AM6098" t="s">
        <v>42889</v>
      </c>
    </row>
    <row r="6099" spans="1:39" x14ac:dyDescent="0.2">
      <c r="A6099" t="s">
        <v>43541</v>
      </c>
      <c r="C6099" s="4" t="s">
        <v>23336</v>
      </c>
      <c r="D6099" s="4" t="s">
        <v>50703</v>
      </c>
      <c r="E6099" s="4" t="s">
        <v>50674</v>
      </c>
      <c r="F6099" s="4" t="s">
        <v>50704</v>
      </c>
      <c r="G6099" s="4" t="s">
        <v>50676</v>
      </c>
      <c r="H6099" s="4">
        <v>60178</v>
      </c>
      <c r="I6099" t="s">
        <v>27002</v>
      </c>
      <c r="J6099" t="s">
        <v>43533</v>
      </c>
      <c r="K6099" t="s">
        <v>43534</v>
      </c>
      <c r="L6099" t="s">
        <v>43535</v>
      </c>
      <c r="M6099" t="s">
        <v>32</v>
      </c>
      <c r="N6099" t="s">
        <v>43536</v>
      </c>
      <c r="O6099" t="s">
        <v>43537</v>
      </c>
      <c r="P6099" t="s">
        <v>43538</v>
      </c>
      <c r="R6099" t="s">
        <v>43539</v>
      </c>
      <c r="S6099" t="s">
        <v>40892</v>
      </c>
      <c r="T6099" t="s">
        <v>43540</v>
      </c>
      <c r="U6099" s="4">
        <v>350</v>
      </c>
      <c r="V6099" s="4">
        <v>38</v>
      </c>
      <c r="W6099" s="4">
        <v>28</v>
      </c>
      <c r="X6099" s="12">
        <f t="shared" si="285"/>
        <v>0.08</v>
      </c>
      <c r="Y6099" s="4">
        <v>28</v>
      </c>
      <c r="Z6099" s="4">
        <f t="shared" si="286"/>
        <v>58.800000000000004</v>
      </c>
      <c r="AA6099" s="4">
        <v>27</v>
      </c>
      <c r="AB6099" s="4">
        <v>27</v>
      </c>
      <c r="AC6099" s="4">
        <v>16</v>
      </c>
      <c r="AD6099" s="4">
        <v>71</v>
      </c>
      <c r="AE6099" s="4">
        <v>3</v>
      </c>
      <c r="AF6099" s="4">
        <v>7</v>
      </c>
      <c r="AG6099" s="4">
        <v>7</v>
      </c>
      <c r="AH6099" s="4">
        <v>17</v>
      </c>
      <c r="AI6099" s="4">
        <v>5</v>
      </c>
      <c r="AJ6099" s="4">
        <f t="shared" si="287"/>
        <v>24</v>
      </c>
      <c r="AK6099" s="4">
        <v>2</v>
      </c>
      <c r="AL6099" s="4">
        <v>2</v>
      </c>
      <c r="AM6099" t="s">
        <v>43541</v>
      </c>
    </row>
    <row r="6100" spans="1:39" x14ac:dyDescent="0.2">
      <c r="A6100" t="s">
        <v>43547</v>
      </c>
      <c r="C6100" s="4" t="s">
        <v>23336</v>
      </c>
      <c r="D6100" s="4" t="s">
        <v>50703</v>
      </c>
      <c r="E6100" s="4" t="s">
        <v>50674</v>
      </c>
      <c r="F6100" s="4" t="s">
        <v>50704</v>
      </c>
      <c r="G6100" s="4" t="s">
        <v>50676</v>
      </c>
      <c r="H6100" s="4">
        <v>60178</v>
      </c>
      <c r="I6100" t="s">
        <v>27002</v>
      </c>
      <c r="J6100" t="s">
        <v>43533</v>
      </c>
      <c r="K6100" t="s">
        <v>43542</v>
      </c>
      <c r="L6100" t="s">
        <v>43543</v>
      </c>
      <c r="M6100" t="s">
        <v>32</v>
      </c>
      <c r="N6100" t="s">
        <v>43544</v>
      </c>
      <c r="O6100" t="s">
        <v>43537</v>
      </c>
      <c r="P6100" t="s">
        <v>43545</v>
      </c>
      <c r="R6100" t="s">
        <v>43539</v>
      </c>
      <c r="S6100" t="s">
        <v>40892</v>
      </c>
      <c r="T6100" t="s">
        <v>43546</v>
      </c>
      <c r="U6100" s="4">
        <v>270</v>
      </c>
      <c r="V6100" s="4">
        <v>15</v>
      </c>
      <c r="W6100" s="4">
        <v>10</v>
      </c>
      <c r="X6100" s="12">
        <f t="shared" si="285"/>
        <v>3.7037037037037035E-2</v>
      </c>
      <c r="Y6100" s="4">
        <v>10</v>
      </c>
      <c r="Z6100" s="4">
        <f t="shared" si="286"/>
        <v>21</v>
      </c>
      <c r="AA6100" s="4">
        <v>10</v>
      </c>
      <c r="AB6100" s="4">
        <v>10</v>
      </c>
      <c r="AC6100" s="4">
        <v>5</v>
      </c>
      <c r="AD6100" s="4">
        <v>45</v>
      </c>
      <c r="AE6100" s="4">
        <v>2</v>
      </c>
      <c r="AF6100" s="4">
        <v>2</v>
      </c>
      <c r="AG6100" s="4">
        <v>0</v>
      </c>
      <c r="AH6100" s="4">
        <v>0</v>
      </c>
      <c r="AI6100" s="4">
        <v>2</v>
      </c>
      <c r="AJ6100" s="4">
        <f t="shared" si="287"/>
        <v>2</v>
      </c>
      <c r="AK6100" s="4">
        <v>0</v>
      </c>
      <c r="AL6100" s="4">
        <v>3</v>
      </c>
      <c r="AM6100" t="s">
        <v>43547</v>
      </c>
    </row>
    <row r="6101" spans="1:39" x14ac:dyDescent="0.2">
      <c r="A6101" t="s">
        <v>43551</v>
      </c>
      <c r="C6101" s="4" t="s">
        <v>23336</v>
      </c>
      <c r="D6101" s="4" t="s">
        <v>50703</v>
      </c>
      <c r="E6101" s="4" t="s">
        <v>50674</v>
      </c>
      <c r="F6101" s="4" t="s">
        <v>50704</v>
      </c>
      <c r="G6101" s="4" t="s">
        <v>50676</v>
      </c>
      <c r="H6101" s="4">
        <v>60178</v>
      </c>
      <c r="I6101" t="s">
        <v>27002</v>
      </c>
      <c r="J6101" t="s">
        <v>43533</v>
      </c>
      <c r="K6101" t="s">
        <v>43548</v>
      </c>
      <c r="L6101" t="s">
        <v>43543</v>
      </c>
      <c r="M6101" t="s">
        <v>32</v>
      </c>
      <c r="N6101" t="s">
        <v>43544</v>
      </c>
      <c r="O6101" t="s">
        <v>43537</v>
      </c>
      <c r="P6101" t="s">
        <v>43549</v>
      </c>
      <c r="R6101" t="s">
        <v>43539</v>
      </c>
      <c r="S6101" t="s">
        <v>40892</v>
      </c>
      <c r="T6101" t="s">
        <v>43550</v>
      </c>
      <c r="U6101" s="4">
        <v>400</v>
      </c>
      <c r="V6101" s="4">
        <v>8</v>
      </c>
      <c r="W6101" s="4">
        <v>12</v>
      </c>
      <c r="X6101" s="12">
        <f t="shared" si="285"/>
        <v>0.03</v>
      </c>
      <c r="Y6101" s="4">
        <v>12</v>
      </c>
      <c r="Z6101" s="4">
        <f t="shared" si="286"/>
        <v>25.200000000000003</v>
      </c>
      <c r="AA6101" s="4">
        <v>12</v>
      </c>
      <c r="AB6101" s="4">
        <v>12</v>
      </c>
      <c r="AC6101" s="4">
        <v>1</v>
      </c>
      <c r="AD6101" s="4">
        <v>16</v>
      </c>
      <c r="AE6101" s="4">
        <v>4</v>
      </c>
      <c r="AF6101" s="4">
        <v>14</v>
      </c>
      <c r="AG6101" s="4">
        <v>0</v>
      </c>
      <c r="AH6101" s="4">
        <v>0</v>
      </c>
      <c r="AI6101" s="4">
        <v>4</v>
      </c>
      <c r="AJ6101" s="4">
        <f t="shared" si="287"/>
        <v>14</v>
      </c>
      <c r="AK6101" s="4">
        <v>1</v>
      </c>
      <c r="AL6101" s="4">
        <v>1</v>
      </c>
      <c r="AM6101" t="s">
        <v>43551</v>
      </c>
    </row>
    <row r="6102" spans="1:39" x14ac:dyDescent="0.2">
      <c r="A6102" t="s">
        <v>41646</v>
      </c>
      <c r="C6102" s="4" t="s">
        <v>23336</v>
      </c>
      <c r="D6102" s="4" t="s">
        <v>50703</v>
      </c>
      <c r="E6102" s="4" t="s">
        <v>50674</v>
      </c>
      <c r="F6102" s="4" t="s">
        <v>50704</v>
      </c>
      <c r="G6102" s="4" t="s">
        <v>50676</v>
      </c>
      <c r="H6102" s="4">
        <v>60178</v>
      </c>
      <c r="I6102" t="s">
        <v>41073</v>
      </c>
      <c r="J6102" t="s">
        <v>1336</v>
      </c>
      <c r="K6102" t="s">
        <v>41641</v>
      </c>
      <c r="L6102" t="s">
        <v>41642</v>
      </c>
      <c r="M6102" t="s">
        <v>25093</v>
      </c>
      <c r="N6102" t="s">
        <v>41643</v>
      </c>
      <c r="O6102" t="s">
        <v>41644</v>
      </c>
      <c r="P6102" t="s">
        <v>41645</v>
      </c>
      <c r="R6102" t="s">
        <v>41073</v>
      </c>
      <c r="S6102" t="s">
        <v>40892</v>
      </c>
      <c r="T6102">
        <v>19124</v>
      </c>
      <c r="U6102" s="4">
        <v>820</v>
      </c>
      <c r="V6102" s="4">
        <v>66</v>
      </c>
      <c r="W6102" s="4">
        <v>36</v>
      </c>
      <c r="X6102" s="12">
        <f t="shared" si="285"/>
        <v>4.3902439024390241E-2</v>
      </c>
      <c r="Y6102" s="4">
        <v>36</v>
      </c>
      <c r="Z6102" s="4">
        <f t="shared" si="286"/>
        <v>75.600000000000009</v>
      </c>
      <c r="AA6102" s="4">
        <v>36</v>
      </c>
      <c r="AB6102" s="4">
        <v>36</v>
      </c>
      <c r="AC6102" s="4">
        <v>12</v>
      </c>
      <c r="AD6102" s="4">
        <v>55</v>
      </c>
      <c r="AE6102" s="4">
        <v>5</v>
      </c>
      <c r="AF6102" s="4">
        <v>30</v>
      </c>
      <c r="AG6102" s="4">
        <v>4</v>
      </c>
      <c r="AH6102" s="4">
        <v>9</v>
      </c>
      <c r="AI6102" s="4">
        <v>16</v>
      </c>
      <c r="AJ6102" s="4">
        <f t="shared" si="287"/>
        <v>39</v>
      </c>
      <c r="AK6102" s="4">
        <v>2</v>
      </c>
      <c r="AL6102" s="4">
        <v>30</v>
      </c>
      <c r="AM6102" t="s">
        <v>41646</v>
      </c>
    </row>
    <row r="6103" spans="1:39" x14ac:dyDescent="0.2">
      <c r="A6103" t="s">
        <v>42690</v>
      </c>
      <c r="C6103" s="4" t="s">
        <v>23336</v>
      </c>
      <c r="D6103" s="4" t="s">
        <v>50703</v>
      </c>
      <c r="E6103" s="4" t="s">
        <v>50674</v>
      </c>
      <c r="F6103" s="4" t="s">
        <v>50704</v>
      </c>
      <c r="G6103" s="4" t="s">
        <v>50676</v>
      </c>
      <c r="H6103" s="4">
        <v>60178</v>
      </c>
      <c r="I6103" t="s">
        <v>18509</v>
      </c>
      <c r="J6103" t="s">
        <v>42668</v>
      </c>
      <c r="K6103" t="s">
        <v>42684</v>
      </c>
      <c r="L6103" t="s">
        <v>42685</v>
      </c>
      <c r="M6103" t="s">
        <v>556</v>
      </c>
      <c r="N6103" t="s">
        <v>42686</v>
      </c>
      <c r="O6103" t="s">
        <v>42687</v>
      </c>
      <c r="P6103" t="s">
        <v>42688</v>
      </c>
      <c r="R6103" t="s">
        <v>39536</v>
      </c>
      <c r="S6103" t="s">
        <v>40892</v>
      </c>
      <c r="T6103" t="s">
        <v>42689</v>
      </c>
      <c r="U6103" s="4">
        <v>500</v>
      </c>
      <c r="V6103" s="4">
        <v>19</v>
      </c>
      <c r="W6103" s="4">
        <v>15</v>
      </c>
      <c r="X6103" s="12">
        <f t="shared" si="285"/>
        <v>0.03</v>
      </c>
      <c r="Y6103" s="4">
        <v>15</v>
      </c>
      <c r="Z6103" s="4">
        <f t="shared" si="286"/>
        <v>31.5</v>
      </c>
      <c r="AA6103" s="4">
        <v>14</v>
      </c>
      <c r="AB6103" s="4">
        <v>14</v>
      </c>
      <c r="AC6103" s="4">
        <v>10</v>
      </c>
      <c r="AD6103" s="4">
        <v>25</v>
      </c>
      <c r="AE6103" s="4">
        <v>2</v>
      </c>
      <c r="AF6103" s="4">
        <v>2</v>
      </c>
      <c r="AG6103" s="4">
        <v>9</v>
      </c>
      <c r="AH6103" s="4">
        <v>22</v>
      </c>
      <c r="AI6103" s="4">
        <v>0</v>
      </c>
      <c r="AJ6103" s="4">
        <f t="shared" si="287"/>
        <v>24</v>
      </c>
      <c r="AK6103" s="4">
        <v>2</v>
      </c>
      <c r="AL6103" s="4">
        <v>10</v>
      </c>
      <c r="AM6103" t="s">
        <v>42690</v>
      </c>
    </row>
    <row r="6104" spans="1:39" x14ac:dyDescent="0.2">
      <c r="A6104" t="s">
        <v>44496</v>
      </c>
      <c r="C6104" s="4" t="s">
        <v>23336</v>
      </c>
      <c r="D6104" s="4" t="s">
        <v>50703</v>
      </c>
      <c r="E6104" s="4" t="s">
        <v>50674</v>
      </c>
      <c r="F6104" s="4" t="s">
        <v>50704</v>
      </c>
      <c r="G6104" s="4" t="s">
        <v>50676</v>
      </c>
      <c r="H6104" s="4">
        <v>60178</v>
      </c>
      <c r="I6104" t="s">
        <v>43196</v>
      </c>
      <c r="J6104" t="s">
        <v>44485</v>
      </c>
      <c r="K6104" t="s">
        <v>44493</v>
      </c>
      <c r="L6104" t="s">
        <v>44487</v>
      </c>
      <c r="N6104" t="s">
        <v>44488</v>
      </c>
      <c r="O6104" t="s">
        <v>44494</v>
      </c>
      <c r="P6104" t="s">
        <v>44495</v>
      </c>
      <c r="R6104" t="s">
        <v>44491</v>
      </c>
      <c r="S6104" t="s">
        <v>40892</v>
      </c>
      <c r="T6104">
        <v>17801</v>
      </c>
      <c r="U6104" s="4">
        <v>500</v>
      </c>
      <c r="V6104" s="4">
        <v>61</v>
      </c>
      <c r="W6104" s="4">
        <v>64</v>
      </c>
      <c r="X6104" s="12">
        <f t="shared" si="285"/>
        <v>9.4E-2</v>
      </c>
      <c r="Y6104" s="4">
        <v>47</v>
      </c>
      <c r="Z6104" s="4">
        <f t="shared" si="286"/>
        <v>98.7</v>
      </c>
      <c r="AA6104" s="4">
        <v>42</v>
      </c>
      <c r="AB6104" s="4">
        <v>42</v>
      </c>
      <c r="AC6104" s="4">
        <v>18</v>
      </c>
      <c r="AD6104" s="4">
        <v>48</v>
      </c>
      <c r="AE6104" s="4">
        <v>9</v>
      </c>
      <c r="AF6104" s="4">
        <v>24</v>
      </c>
      <c r="AG6104" s="4">
        <v>14</v>
      </c>
      <c r="AH6104" s="4">
        <v>29</v>
      </c>
      <c r="AI6104" s="4">
        <v>26</v>
      </c>
      <c r="AJ6104" s="4">
        <f t="shared" si="287"/>
        <v>53</v>
      </c>
      <c r="AK6104" s="4">
        <v>6</v>
      </c>
      <c r="AL6104" s="4">
        <v>20</v>
      </c>
      <c r="AM6104" t="s">
        <v>44496</v>
      </c>
    </row>
    <row r="6105" spans="1:39" x14ac:dyDescent="0.2">
      <c r="A6105" t="s">
        <v>44975</v>
      </c>
      <c r="C6105" s="4" t="s">
        <v>23336</v>
      </c>
      <c r="D6105" s="4" t="s">
        <v>50703</v>
      </c>
      <c r="E6105" s="4" t="s">
        <v>50674</v>
      </c>
      <c r="F6105" s="4" t="s">
        <v>50704</v>
      </c>
      <c r="G6105" s="4" t="s">
        <v>50676</v>
      </c>
      <c r="H6105" s="4">
        <v>60178</v>
      </c>
      <c r="I6105" t="s">
        <v>39751</v>
      </c>
      <c r="J6105" t="s">
        <v>44965</v>
      </c>
      <c r="K6105" t="s">
        <v>44973</v>
      </c>
      <c r="L6105" t="s">
        <v>44967</v>
      </c>
      <c r="M6105" t="s">
        <v>32</v>
      </c>
      <c r="N6105" t="s">
        <v>44968</v>
      </c>
      <c r="O6105" t="s">
        <v>44969</v>
      </c>
      <c r="P6105" t="s">
        <v>44970</v>
      </c>
      <c r="R6105" t="s">
        <v>44971</v>
      </c>
      <c r="S6105" t="s">
        <v>40892</v>
      </c>
      <c r="T6105" t="s">
        <v>44974</v>
      </c>
      <c r="U6105" s="4">
        <v>247</v>
      </c>
      <c r="V6105" s="4">
        <v>8</v>
      </c>
      <c r="W6105" s="4">
        <v>15</v>
      </c>
      <c r="X6105" s="12">
        <f t="shared" si="285"/>
        <v>6.0728744939271252E-2</v>
      </c>
      <c r="Y6105" s="4">
        <v>15</v>
      </c>
      <c r="Z6105" s="4">
        <f t="shared" si="286"/>
        <v>31.5</v>
      </c>
      <c r="AA6105" s="4">
        <v>15</v>
      </c>
      <c r="AB6105" s="4">
        <v>15</v>
      </c>
      <c r="AC6105" s="4">
        <v>9</v>
      </c>
      <c r="AD6105" s="4">
        <v>23</v>
      </c>
      <c r="AE6105" s="4">
        <v>4</v>
      </c>
      <c r="AF6105" s="4">
        <v>8</v>
      </c>
      <c r="AG6105" s="4">
        <v>4</v>
      </c>
      <c r="AH6105" s="4">
        <v>6</v>
      </c>
      <c r="AI6105" s="4">
        <v>6</v>
      </c>
      <c r="AJ6105" s="4">
        <f t="shared" si="287"/>
        <v>14</v>
      </c>
      <c r="AK6105" s="4">
        <v>0</v>
      </c>
      <c r="AL6105" s="4">
        <v>1</v>
      </c>
      <c r="AM6105" t="s">
        <v>44975</v>
      </c>
    </row>
    <row r="6106" spans="1:39" x14ac:dyDescent="0.2">
      <c r="A6106" t="s">
        <v>43570</v>
      </c>
      <c r="C6106" s="4" t="s">
        <v>23336</v>
      </c>
      <c r="D6106" s="4" t="s">
        <v>50703</v>
      </c>
      <c r="E6106" s="4" t="s">
        <v>50674</v>
      </c>
      <c r="F6106" s="4" t="s">
        <v>50704</v>
      </c>
      <c r="G6106" s="4" t="s">
        <v>50676</v>
      </c>
      <c r="H6106" s="4">
        <v>60178</v>
      </c>
      <c r="I6106" t="s">
        <v>42314</v>
      </c>
      <c r="J6106" t="s">
        <v>43557</v>
      </c>
      <c r="K6106" t="s">
        <v>43566</v>
      </c>
      <c r="L6106" t="s">
        <v>43559</v>
      </c>
      <c r="M6106" t="s">
        <v>32</v>
      </c>
      <c r="N6106" t="s">
        <v>43560</v>
      </c>
      <c r="O6106" t="s">
        <v>43567</v>
      </c>
      <c r="P6106" t="s">
        <v>43568</v>
      </c>
      <c r="R6106" t="s">
        <v>43563</v>
      </c>
      <c r="S6106" t="s">
        <v>40892</v>
      </c>
      <c r="T6106" t="s">
        <v>43569</v>
      </c>
      <c r="U6106" s="4">
        <v>530</v>
      </c>
      <c r="V6106" s="4">
        <v>32</v>
      </c>
      <c r="W6106" s="4">
        <v>32</v>
      </c>
      <c r="X6106" s="12">
        <f t="shared" si="285"/>
        <v>5.4716981132075473E-2</v>
      </c>
      <c r="Y6106" s="4">
        <v>29</v>
      </c>
      <c r="Z6106" s="4">
        <f t="shared" si="286"/>
        <v>60.900000000000006</v>
      </c>
      <c r="AA6106" s="4">
        <v>29</v>
      </c>
      <c r="AB6106" s="4">
        <v>29</v>
      </c>
      <c r="AC6106" s="4">
        <v>23</v>
      </c>
      <c r="AD6106" s="4">
        <v>166</v>
      </c>
      <c r="AE6106" s="4">
        <v>1</v>
      </c>
      <c r="AF6106" s="4">
        <v>1</v>
      </c>
      <c r="AG6106" s="4">
        <v>13</v>
      </c>
      <c r="AH6106" s="4">
        <v>28</v>
      </c>
      <c r="AI6106" s="4">
        <v>8</v>
      </c>
      <c r="AJ6106" s="4">
        <f t="shared" si="287"/>
        <v>29</v>
      </c>
      <c r="AK6106" s="4">
        <v>3</v>
      </c>
      <c r="AL6106" s="4">
        <v>3</v>
      </c>
      <c r="AM6106" t="s">
        <v>43570</v>
      </c>
    </row>
    <row r="6107" spans="1:39" x14ac:dyDescent="0.2">
      <c r="A6107" t="s">
        <v>43573</v>
      </c>
      <c r="C6107" s="4" t="s">
        <v>23336</v>
      </c>
      <c r="D6107" s="4" t="s">
        <v>50703</v>
      </c>
      <c r="E6107" s="4" t="s">
        <v>50674</v>
      </c>
      <c r="F6107" s="4" t="s">
        <v>50704</v>
      </c>
      <c r="G6107" s="4" t="s">
        <v>50676</v>
      </c>
      <c r="H6107" s="4">
        <v>60178</v>
      </c>
      <c r="I6107" t="s">
        <v>42314</v>
      </c>
      <c r="J6107" t="s">
        <v>43557</v>
      </c>
      <c r="K6107" t="s">
        <v>43571</v>
      </c>
      <c r="L6107" t="s">
        <v>43559</v>
      </c>
      <c r="M6107" t="s">
        <v>32</v>
      </c>
      <c r="N6107" t="s">
        <v>43560</v>
      </c>
      <c r="O6107" t="s">
        <v>43572</v>
      </c>
      <c r="P6107" t="s">
        <v>43568</v>
      </c>
      <c r="R6107" t="s">
        <v>43563</v>
      </c>
      <c r="S6107" t="s">
        <v>40892</v>
      </c>
      <c r="T6107" t="s">
        <v>43569</v>
      </c>
      <c r="U6107" s="4">
        <v>590</v>
      </c>
      <c r="V6107" s="4">
        <v>20</v>
      </c>
      <c r="W6107" s="4">
        <v>22</v>
      </c>
      <c r="X6107" s="12">
        <f t="shared" si="285"/>
        <v>3.3898305084745763E-2</v>
      </c>
      <c r="Y6107" s="4">
        <v>20</v>
      </c>
      <c r="Z6107" s="4">
        <f t="shared" si="286"/>
        <v>42</v>
      </c>
      <c r="AA6107" s="4">
        <v>20</v>
      </c>
      <c r="AB6107" s="4">
        <v>20</v>
      </c>
      <c r="AC6107" s="4">
        <v>10</v>
      </c>
      <c r="AD6107" s="4">
        <v>102</v>
      </c>
      <c r="AE6107" s="4">
        <v>1</v>
      </c>
      <c r="AF6107" s="4">
        <v>2</v>
      </c>
      <c r="AG6107" s="4">
        <v>5</v>
      </c>
      <c r="AH6107" s="4">
        <v>16</v>
      </c>
      <c r="AI6107" s="4">
        <v>8</v>
      </c>
      <c r="AJ6107" s="4">
        <f t="shared" si="287"/>
        <v>18</v>
      </c>
      <c r="AK6107" s="4">
        <v>1</v>
      </c>
      <c r="AL6107" s="4">
        <v>0</v>
      </c>
      <c r="AM6107" t="s">
        <v>43573</v>
      </c>
    </row>
    <row r="6108" spans="1:39" x14ac:dyDescent="0.2">
      <c r="A6108" t="s">
        <v>41796</v>
      </c>
      <c r="C6108" s="4" t="s">
        <v>23336</v>
      </c>
      <c r="D6108" s="4" t="s">
        <v>50703</v>
      </c>
      <c r="E6108" s="4" t="s">
        <v>50674</v>
      </c>
      <c r="F6108" s="4" t="s">
        <v>50704</v>
      </c>
      <c r="G6108" s="4" t="s">
        <v>50676</v>
      </c>
      <c r="H6108" s="4">
        <v>60178</v>
      </c>
      <c r="I6108" t="s">
        <v>41781</v>
      </c>
      <c r="J6108" t="s">
        <v>41768</v>
      </c>
      <c r="K6108" t="s">
        <v>41794</v>
      </c>
      <c r="L6108" t="s">
        <v>41776</v>
      </c>
      <c r="M6108" t="s">
        <v>1360</v>
      </c>
      <c r="N6108" t="s">
        <v>41777</v>
      </c>
      <c r="O6108" t="s">
        <v>41778</v>
      </c>
      <c r="P6108" t="s">
        <v>41795</v>
      </c>
      <c r="R6108" t="s">
        <v>41792</v>
      </c>
      <c r="S6108" t="s">
        <v>40892</v>
      </c>
      <c r="T6108">
        <v>18951</v>
      </c>
      <c r="U6108" s="4">
        <v>30</v>
      </c>
      <c r="V6108" s="4">
        <v>10</v>
      </c>
      <c r="W6108" s="4">
        <v>10</v>
      </c>
      <c r="X6108" s="12">
        <f t="shared" si="285"/>
        <v>0.33333333333333331</v>
      </c>
      <c r="Y6108" s="4">
        <v>10</v>
      </c>
      <c r="Z6108" s="4">
        <f t="shared" si="286"/>
        <v>21</v>
      </c>
      <c r="AA6108" s="4">
        <v>9</v>
      </c>
      <c r="AB6108" s="4">
        <v>9</v>
      </c>
      <c r="AC6108" s="4">
        <v>0</v>
      </c>
      <c r="AD6108" s="4">
        <v>0</v>
      </c>
      <c r="AE6108" s="4">
        <v>0</v>
      </c>
      <c r="AF6108" s="4">
        <v>0</v>
      </c>
      <c r="AG6108" s="4">
        <v>1</v>
      </c>
      <c r="AH6108" s="4">
        <v>1</v>
      </c>
      <c r="AI6108" s="4">
        <v>6</v>
      </c>
      <c r="AJ6108" s="4">
        <f t="shared" si="287"/>
        <v>1</v>
      </c>
      <c r="AK6108" s="4">
        <v>0</v>
      </c>
      <c r="AL6108" s="4">
        <v>0</v>
      </c>
      <c r="AM6108" t="s">
        <v>41796</v>
      </c>
    </row>
    <row r="6109" spans="1:39" x14ac:dyDescent="0.2">
      <c r="A6109" t="s">
        <v>43594</v>
      </c>
      <c r="C6109" s="4" t="s">
        <v>23336</v>
      </c>
      <c r="D6109" s="4" t="s">
        <v>50703</v>
      </c>
      <c r="E6109" s="4" t="s">
        <v>50674</v>
      </c>
      <c r="F6109" s="4" t="s">
        <v>50704</v>
      </c>
      <c r="G6109" s="4" t="s">
        <v>50676</v>
      </c>
      <c r="H6109" s="4">
        <v>60178</v>
      </c>
      <c r="I6109" t="s">
        <v>40973</v>
      </c>
      <c r="J6109" t="s">
        <v>43587</v>
      </c>
      <c r="K6109" t="s">
        <v>43588</v>
      </c>
      <c r="L6109" t="s">
        <v>43589</v>
      </c>
      <c r="M6109" t="s">
        <v>32</v>
      </c>
      <c r="N6109" t="s">
        <v>43590</v>
      </c>
      <c r="O6109" t="s">
        <v>43591</v>
      </c>
      <c r="P6109" t="s">
        <v>43592</v>
      </c>
      <c r="R6109" t="s">
        <v>43593</v>
      </c>
      <c r="S6109" t="s">
        <v>40892</v>
      </c>
      <c r="T6109">
        <v>19547</v>
      </c>
      <c r="U6109" s="4">
        <v>650</v>
      </c>
      <c r="V6109" s="4">
        <v>57</v>
      </c>
      <c r="W6109" s="4">
        <v>50</v>
      </c>
      <c r="X6109" s="12">
        <f t="shared" si="285"/>
        <v>4.9230769230769231E-2</v>
      </c>
      <c r="Y6109" s="4">
        <v>32</v>
      </c>
      <c r="Z6109" s="4">
        <f t="shared" si="286"/>
        <v>67.2</v>
      </c>
      <c r="AA6109" s="4">
        <v>24</v>
      </c>
      <c r="AB6109" s="4">
        <v>41</v>
      </c>
      <c r="AC6109" s="4">
        <v>17</v>
      </c>
      <c r="AD6109" s="4">
        <v>77</v>
      </c>
      <c r="AE6109" s="4">
        <v>6</v>
      </c>
      <c r="AF6109" s="4">
        <v>14</v>
      </c>
      <c r="AG6109" s="4">
        <v>9</v>
      </c>
      <c r="AH6109" s="4">
        <v>18</v>
      </c>
      <c r="AI6109" s="4">
        <v>8</v>
      </c>
      <c r="AJ6109" s="4">
        <f t="shared" si="287"/>
        <v>32</v>
      </c>
      <c r="AK6109" s="4">
        <v>3</v>
      </c>
      <c r="AL6109" s="4">
        <v>12</v>
      </c>
      <c r="AM6109" t="s">
        <v>43594</v>
      </c>
    </row>
    <row r="6110" spans="1:39" x14ac:dyDescent="0.2">
      <c r="A6110" t="s">
        <v>43598</v>
      </c>
      <c r="C6110" s="4" t="s">
        <v>23336</v>
      </c>
      <c r="D6110" s="4" t="s">
        <v>50703</v>
      </c>
      <c r="E6110" s="4" t="s">
        <v>50674</v>
      </c>
      <c r="F6110" s="4" t="s">
        <v>50704</v>
      </c>
      <c r="G6110" s="4" t="s">
        <v>50676</v>
      </c>
      <c r="H6110" s="4">
        <v>60178</v>
      </c>
      <c r="I6110" t="s">
        <v>40973</v>
      </c>
      <c r="J6110" t="s">
        <v>43587</v>
      </c>
      <c r="K6110" t="s">
        <v>43595</v>
      </c>
      <c r="L6110" t="s">
        <v>43589</v>
      </c>
      <c r="M6110" t="s">
        <v>32</v>
      </c>
      <c r="N6110" t="s">
        <v>43590</v>
      </c>
      <c r="O6110" t="s">
        <v>43591</v>
      </c>
      <c r="P6110" t="s">
        <v>43596</v>
      </c>
      <c r="R6110" t="s">
        <v>43593</v>
      </c>
      <c r="S6110" t="s">
        <v>40892</v>
      </c>
      <c r="T6110" t="s">
        <v>43597</v>
      </c>
      <c r="U6110" s="4">
        <v>415</v>
      </c>
      <c r="V6110" s="4">
        <v>17</v>
      </c>
      <c r="W6110" s="4">
        <v>9</v>
      </c>
      <c r="X6110" s="12">
        <f t="shared" si="285"/>
        <v>1.9277108433734941E-2</v>
      </c>
      <c r="Y6110" s="4">
        <v>8</v>
      </c>
      <c r="Z6110" s="4">
        <f t="shared" si="286"/>
        <v>16.8</v>
      </c>
      <c r="AA6110" s="4">
        <v>7</v>
      </c>
      <c r="AB6110" s="4">
        <v>8</v>
      </c>
      <c r="AC6110" s="4">
        <v>7</v>
      </c>
      <c r="AD6110" s="4">
        <v>47</v>
      </c>
      <c r="AE6110" s="4">
        <v>0</v>
      </c>
      <c r="AF6110" s="4">
        <v>0</v>
      </c>
      <c r="AG6110" s="4">
        <v>3</v>
      </c>
      <c r="AH6110" s="4">
        <v>6</v>
      </c>
      <c r="AI6110" s="4">
        <v>3</v>
      </c>
      <c r="AJ6110" s="4">
        <f t="shared" si="287"/>
        <v>6</v>
      </c>
      <c r="AK6110" s="4">
        <v>0</v>
      </c>
      <c r="AL6110" s="4">
        <v>3</v>
      </c>
      <c r="AM6110" t="s">
        <v>43598</v>
      </c>
    </row>
    <row r="6111" spans="1:39" x14ac:dyDescent="0.2">
      <c r="A6111" t="s">
        <v>43603</v>
      </c>
      <c r="C6111" s="4" t="s">
        <v>23336</v>
      </c>
      <c r="D6111" s="4" t="s">
        <v>50703</v>
      </c>
      <c r="E6111" s="4" t="s">
        <v>50674</v>
      </c>
      <c r="F6111" s="4" t="s">
        <v>50704</v>
      </c>
      <c r="G6111" s="4" t="s">
        <v>50676</v>
      </c>
      <c r="H6111" s="4">
        <v>60178</v>
      </c>
      <c r="I6111" t="s">
        <v>40973</v>
      </c>
      <c r="J6111" t="s">
        <v>43587</v>
      </c>
      <c r="K6111" t="s">
        <v>43599</v>
      </c>
      <c r="L6111" t="s">
        <v>43589</v>
      </c>
      <c r="M6111" t="s">
        <v>32</v>
      </c>
      <c r="N6111" t="s">
        <v>43590</v>
      </c>
      <c r="O6111" t="s">
        <v>43600</v>
      </c>
      <c r="P6111" t="s">
        <v>43601</v>
      </c>
      <c r="R6111" t="s">
        <v>43593</v>
      </c>
      <c r="S6111" t="s">
        <v>40892</v>
      </c>
      <c r="T6111" t="s">
        <v>43602</v>
      </c>
      <c r="U6111" s="4">
        <v>650</v>
      </c>
      <c r="V6111" s="4">
        <v>6</v>
      </c>
      <c r="W6111" s="4">
        <v>4</v>
      </c>
      <c r="X6111" s="12">
        <f t="shared" si="285"/>
        <v>6.1538461538461538E-3</v>
      </c>
      <c r="Y6111" s="4">
        <v>4</v>
      </c>
      <c r="Z6111" s="4">
        <f t="shared" si="286"/>
        <v>8.4</v>
      </c>
      <c r="AA6111" s="4">
        <v>4</v>
      </c>
      <c r="AB6111" s="4">
        <v>5</v>
      </c>
      <c r="AC6111" s="4">
        <v>3</v>
      </c>
      <c r="AD6111" s="4">
        <v>23</v>
      </c>
      <c r="AE6111" s="4">
        <v>0</v>
      </c>
      <c r="AF6111" s="4">
        <v>0</v>
      </c>
      <c r="AG6111" s="4">
        <v>4</v>
      </c>
      <c r="AH6111" s="4">
        <v>21</v>
      </c>
      <c r="AI6111" s="4">
        <v>2</v>
      </c>
      <c r="AJ6111" s="4">
        <f t="shared" si="287"/>
        <v>21</v>
      </c>
      <c r="AK6111" s="4">
        <v>0</v>
      </c>
      <c r="AL6111" s="4">
        <v>1</v>
      </c>
      <c r="AM6111" t="s">
        <v>43603</v>
      </c>
    </row>
    <row r="6112" spans="1:39" x14ac:dyDescent="0.2">
      <c r="A6112" t="s">
        <v>42017</v>
      </c>
      <c r="C6112" s="4" t="s">
        <v>23336</v>
      </c>
      <c r="D6112" s="4" t="s">
        <v>50703</v>
      </c>
      <c r="E6112" s="4" t="s">
        <v>50674</v>
      </c>
      <c r="F6112" s="4" t="s">
        <v>50704</v>
      </c>
      <c r="G6112" s="4" t="s">
        <v>50676</v>
      </c>
      <c r="H6112" s="4">
        <v>60178</v>
      </c>
      <c r="I6112" t="s">
        <v>41462</v>
      </c>
      <c r="J6112" t="s">
        <v>41990</v>
      </c>
      <c r="K6112" t="s">
        <v>42011</v>
      </c>
      <c r="L6112" t="s">
        <v>42012</v>
      </c>
      <c r="M6112" t="s">
        <v>32</v>
      </c>
      <c r="N6112" t="s">
        <v>42013</v>
      </c>
      <c r="O6112" t="s">
        <v>42014</v>
      </c>
      <c r="P6112" t="s">
        <v>42015</v>
      </c>
      <c r="R6112" t="s">
        <v>41462</v>
      </c>
      <c r="S6112" t="s">
        <v>40892</v>
      </c>
      <c r="T6112" t="s">
        <v>42016</v>
      </c>
      <c r="U6112" s="4">
        <v>600</v>
      </c>
      <c r="V6112" s="4">
        <v>41</v>
      </c>
      <c r="W6112" s="4">
        <v>34</v>
      </c>
      <c r="X6112" s="12">
        <f t="shared" si="285"/>
        <v>4.1666666666666664E-2</v>
      </c>
      <c r="Y6112" s="4">
        <v>25</v>
      </c>
      <c r="Z6112" s="4">
        <f t="shared" si="286"/>
        <v>52.5</v>
      </c>
      <c r="AA6112" s="4">
        <v>24</v>
      </c>
      <c r="AB6112" s="4">
        <v>24</v>
      </c>
      <c r="AC6112" s="4">
        <v>9</v>
      </c>
      <c r="AD6112" s="4">
        <v>33</v>
      </c>
      <c r="AE6112" s="4">
        <v>3</v>
      </c>
      <c r="AF6112" s="4">
        <v>7</v>
      </c>
      <c r="AG6112" s="4">
        <v>3</v>
      </c>
      <c r="AH6112" s="4">
        <v>9</v>
      </c>
      <c r="AI6112" s="4">
        <v>11</v>
      </c>
      <c r="AJ6112" s="4">
        <f t="shared" si="287"/>
        <v>16</v>
      </c>
      <c r="AK6112" s="4">
        <v>8</v>
      </c>
      <c r="AL6112" s="4">
        <v>12</v>
      </c>
      <c r="AM6112" t="s">
        <v>42017</v>
      </c>
    </row>
    <row r="6113" spans="1:39" x14ac:dyDescent="0.2">
      <c r="A6113" t="s">
        <v>43432</v>
      </c>
      <c r="C6113" s="4" t="s">
        <v>23336</v>
      </c>
      <c r="D6113" s="4" t="s">
        <v>50703</v>
      </c>
      <c r="E6113" s="4" t="s">
        <v>50674</v>
      </c>
      <c r="F6113" s="4" t="s">
        <v>50704</v>
      </c>
      <c r="G6113" s="4" t="s">
        <v>50676</v>
      </c>
      <c r="H6113" s="4">
        <v>60178</v>
      </c>
      <c r="I6113" t="s">
        <v>41462</v>
      </c>
      <c r="J6113" t="s">
        <v>43402</v>
      </c>
      <c r="K6113" t="s">
        <v>43428</v>
      </c>
      <c r="L6113" t="s">
        <v>43404</v>
      </c>
      <c r="M6113" t="s">
        <v>32</v>
      </c>
      <c r="N6113" t="s">
        <v>43405</v>
      </c>
      <c r="O6113" t="s">
        <v>43429</v>
      </c>
      <c r="P6113" t="s">
        <v>43430</v>
      </c>
      <c r="R6113" t="s">
        <v>14686</v>
      </c>
      <c r="S6113" t="s">
        <v>40892</v>
      </c>
      <c r="T6113" t="s">
        <v>43431</v>
      </c>
      <c r="U6113" s="4">
        <v>408</v>
      </c>
      <c r="V6113" s="4">
        <v>84</v>
      </c>
      <c r="W6113" s="4">
        <v>51</v>
      </c>
      <c r="X6113" s="12">
        <f t="shared" si="285"/>
        <v>9.5588235294117641E-2</v>
      </c>
      <c r="Y6113" s="4">
        <v>39</v>
      </c>
      <c r="Z6113" s="4">
        <f t="shared" si="286"/>
        <v>81.900000000000006</v>
      </c>
      <c r="AA6113" s="4">
        <v>36</v>
      </c>
      <c r="AB6113" s="4">
        <v>46</v>
      </c>
      <c r="AC6113" s="4">
        <v>11</v>
      </c>
      <c r="AD6113" s="4">
        <v>33</v>
      </c>
      <c r="AE6113" s="4">
        <v>3</v>
      </c>
      <c r="AF6113" s="4">
        <v>8</v>
      </c>
      <c r="AG6113" s="4">
        <v>6</v>
      </c>
      <c r="AH6113" s="4">
        <v>12</v>
      </c>
      <c r="AI6113" s="4">
        <v>7</v>
      </c>
      <c r="AJ6113" s="4">
        <f t="shared" si="287"/>
        <v>20</v>
      </c>
      <c r="AK6113" s="4">
        <v>5</v>
      </c>
      <c r="AL6113" s="4">
        <v>18</v>
      </c>
      <c r="AM6113" t="s">
        <v>43432</v>
      </c>
    </row>
    <row r="6114" spans="1:39" x14ac:dyDescent="0.2">
      <c r="A6114" t="s">
        <v>43612</v>
      </c>
      <c r="C6114" s="4" t="s">
        <v>23336</v>
      </c>
      <c r="D6114" s="4" t="s">
        <v>50703</v>
      </c>
      <c r="E6114" s="4" t="s">
        <v>50674</v>
      </c>
      <c r="F6114" s="4" t="s">
        <v>50704</v>
      </c>
      <c r="G6114" s="4" t="s">
        <v>50676</v>
      </c>
      <c r="H6114" s="4">
        <v>60178</v>
      </c>
      <c r="I6114" t="s">
        <v>41044</v>
      </c>
      <c r="J6114" t="s">
        <v>43604</v>
      </c>
      <c r="K6114" t="s">
        <v>43605</v>
      </c>
      <c r="L6114" t="s">
        <v>43606</v>
      </c>
      <c r="M6114" t="s">
        <v>32</v>
      </c>
      <c r="N6114" t="s">
        <v>43607</v>
      </c>
      <c r="O6114" t="s">
        <v>43608</v>
      </c>
      <c r="P6114" t="s">
        <v>43609</v>
      </c>
      <c r="R6114" t="s">
        <v>43610</v>
      </c>
      <c r="S6114" t="s">
        <v>40892</v>
      </c>
      <c r="T6114" t="s">
        <v>43611</v>
      </c>
      <c r="U6114" s="4">
        <v>195</v>
      </c>
      <c r="V6114" s="4">
        <v>56</v>
      </c>
      <c r="W6114" s="4">
        <v>92</v>
      </c>
      <c r="X6114" s="12">
        <f t="shared" si="285"/>
        <v>0.29230769230769232</v>
      </c>
      <c r="Y6114" s="4">
        <v>57</v>
      </c>
      <c r="Z6114" s="4">
        <f t="shared" si="286"/>
        <v>119.7</v>
      </c>
      <c r="AA6114" s="4">
        <v>52</v>
      </c>
      <c r="AB6114" s="4">
        <v>86</v>
      </c>
      <c r="AC6114" s="4">
        <v>15</v>
      </c>
      <c r="AD6114" s="4">
        <v>46</v>
      </c>
      <c r="AE6114" s="4">
        <v>9</v>
      </c>
      <c r="AF6114" s="4">
        <v>24</v>
      </c>
      <c r="AG6114" s="4">
        <v>5</v>
      </c>
      <c r="AH6114" s="4">
        <v>9</v>
      </c>
      <c r="AI6114" s="4">
        <v>15</v>
      </c>
      <c r="AJ6114" s="4">
        <f t="shared" si="287"/>
        <v>33</v>
      </c>
      <c r="AK6114" s="4">
        <v>7</v>
      </c>
      <c r="AL6114" s="4">
        <v>4</v>
      </c>
      <c r="AM6114" t="s">
        <v>43612</v>
      </c>
    </row>
    <row r="6115" spans="1:39" x14ac:dyDescent="0.2">
      <c r="A6115" t="s">
        <v>43616</v>
      </c>
      <c r="C6115" s="4" t="s">
        <v>23336</v>
      </c>
      <c r="D6115" s="4" t="s">
        <v>50703</v>
      </c>
      <c r="E6115" s="4" t="s">
        <v>50674</v>
      </c>
      <c r="F6115" s="4" t="s">
        <v>50704</v>
      </c>
      <c r="G6115" s="4" t="s">
        <v>50676</v>
      </c>
      <c r="H6115" s="4">
        <v>60178</v>
      </c>
      <c r="I6115" t="s">
        <v>41044</v>
      </c>
      <c r="J6115" t="s">
        <v>43604</v>
      </c>
      <c r="K6115" t="s">
        <v>43613</v>
      </c>
      <c r="L6115" t="s">
        <v>43606</v>
      </c>
      <c r="M6115" t="s">
        <v>561</v>
      </c>
      <c r="N6115" t="s">
        <v>43607</v>
      </c>
      <c r="O6115" t="s">
        <v>43614</v>
      </c>
      <c r="P6115" t="s">
        <v>43615</v>
      </c>
      <c r="R6115" t="s">
        <v>43610</v>
      </c>
      <c r="S6115" t="s">
        <v>40892</v>
      </c>
      <c r="T6115" t="s">
        <v>43611</v>
      </c>
      <c r="U6115" s="4">
        <v>108</v>
      </c>
      <c r="V6115" s="4">
        <v>25</v>
      </c>
      <c r="W6115" s="4">
        <v>55</v>
      </c>
      <c r="X6115" s="12">
        <f t="shared" si="285"/>
        <v>0.32407407407407407</v>
      </c>
      <c r="Y6115" s="4">
        <v>35</v>
      </c>
      <c r="Z6115" s="4">
        <f t="shared" si="286"/>
        <v>73.5</v>
      </c>
      <c r="AA6115" s="4">
        <v>34</v>
      </c>
      <c r="AB6115" s="4">
        <v>54</v>
      </c>
      <c r="AC6115" s="4">
        <v>17</v>
      </c>
      <c r="AD6115" s="4">
        <v>89</v>
      </c>
      <c r="AE6115" s="4">
        <v>4</v>
      </c>
      <c r="AF6115" s="4">
        <v>12</v>
      </c>
      <c r="AG6115" s="4">
        <v>6</v>
      </c>
      <c r="AH6115" s="4">
        <v>12</v>
      </c>
      <c r="AI6115" s="4">
        <v>15</v>
      </c>
      <c r="AJ6115" s="4">
        <f t="shared" si="287"/>
        <v>24</v>
      </c>
      <c r="AK6115" s="4">
        <v>2</v>
      </c>
      <c r="AL6115" s="4">
        <v>1</v>
      </c>
      <c r="AM6115" t="s">
        <v>43616</v>
      </c>
    </row>
    <row r="6116" spans="1:39" x14ac:dyDescent="0.2">
      <c r="A6116" t="s">
        <v>43658</v>
      </c>
      <c r="C6116" s="4" t="s">
        <v>23336</v>
      </c>
      <c r="D6116" s="4" t="s">
        <v>50703</v>
      </c>
      <c r="E6116" s="4" t="s">
        <v>50674</v>
      </c>
      <c r="F6116" s="4" t="s">
        <v>50704</v>
      </c>
      <c r="G6116" s="4" t="s">
        <v>50676</v>
      </c>
      <c r="H6116" s="4">
        <v>60178</v>
      </c>
      <c r="I6116" t="s">
        <v>41200</v>
      </c>
      <c r="J6116" t="s">
        <v>43650</v>
      </c>
      <c r="K6116" t="s">
        <v>43651</v>
      </c>
      <c r="L6116" t="s">
        <v>43652</v>
      </c>
      <c r="M6116" t="s">
        <v>43653</v>
      </c>
      <c r="N6116" t="s">
        <v>43654</v>
      </c>
      <c r="O6116" t="s">
        <v>43655</v>
      </c>
      <c r="P6116" t="s">
        <v>43656</v>
      </c>
      <c r="R6116" t="s">
        <v>43657</v>
      </c>
      <c r="S6116" t="s">
        <v>40892</v>
      </c>
      <c r="T6116">
        <v>16729</v>
      </c>
      <c r="U6116" s="4">
        <v>300</v>
      </c>
      <c r="V6116" s="4">
        <v>18</v>
      </c>
      <c r="W6116" s="4">
        <v>11</v>
      </c>
      <c r="X6116" s="12">
        <f t="shared" si="285"/>
        <v>3.6666666666666667E-2</v>
      </c>
      <c r="Y6116" s="4">
        <v>11</v>
      </c>
      <c r="Z6116" s="4">
        <f t="shared" si="286"/>
        <v>23.1</v>
      </c>
      <c r="AA6116" s="4">
        <v>11</v>
      </c>
      <c r="AB6116" s="4">
        <v>11</v>
      </c>
      <c r="AC6116" s="4">
        <v>7</v>
      </c>
      <c r="AD6116" s="4">
        <v>32</v>
      </c>
      <c r="AE6116" s="4">
        <v>2</v>
      </c>
      <c r="AF6116" s="4">
        <v>2</v>
      </c>
      <c r="AG6116" s="4">
        <v>0</v>
      </c>
      <c r="AH6116" s="4">
        <v>0</v>
      </c>
      <c r="AI6116" s="4">
        <v>6</v>
      </c>
      <c r="AJ6116" s="4">
        <f t="shared" si="287"/>
        <v>2</v>
      </c>
      <c r="AK6116" s="4">
        <v>2</v>
      </c>
      <c r="AL6116" s="4">
        <v>0</v>
      </c>
      <c r="AM6116" t="s">
        <v>43658</v>
      </c>
    </row>
    <row r="6117" spans="1:39" x14ac:dyDescent="0.2">
      <c r="A6117" t="s">
        <v>43662</v>
      </c>
      <c r="C6117" s="4" t="s">
        <v>23336</v>
      </c>
      <c r="D6117" s="4" t="s">
        <v>50703</v>
      </c>
      <c r="E6117" s="4" t="s">
        <v>50674</v>
      </c>
      <c r="F6117" s="4" t="s">
        <v>50704</v>
      </c>
      <c r="G6117" s="4" t="s">
        <v>50676</v>
      </c>
      <c r="H6117" s="4">
        <v>60178</v>
      </c>
      <c r="I6117" t="s">
        <v>41200</v>
      </c>
      <c r="J6117" t="s">
        <v>43650</v>
      </c>
      <c r="K6117" t="s">
        <v>43659</v>
      </c>
      <c r="L6117" t="s">
        <v>43652</v>
      </c>
      <c r="M6117" t="s">
        <v>43653</v>
      </c>
      <c r="N6117" t="s">
        <v>43654</v>
      </c>
      <c r="O6117" t="s">
        <v>43655</v>
      </c>
      <c r="P6117" t="s">
        <v>43660</v>
      </c>
      <c r="R6117" t="s">
        <v>43661</v>
      </c>
      <c r="S6117" t="s">
        <v>40892</v>
      </c>
      <c r="T6117">
        <v>16731</v>
      </c>
      <c r="U6117" s="4">
        <v>379</v>
      </c>
      <c r="V6117" s="4">
        <v>64</v>
      </c>
      <c r="W6117" s="4">
        <v>86</v>
      </c>
      <c r="X6117" s="12">
        <f t="shared" si="285"/>
        <v>0.12928759894459102</v>
      </c>
      <c r="Y6117" s="4">
        <v>49</v>
      </c>
      <c r="Z6117" s="4">
        <f t="shared" si="286"/>
        <v>102.9</v>
      </c>
      <c r="AA6117" s="4">
        <v>48</v>
      </c>
      <c r="AB6117" s="4">
        <v>82</v>
      </c>
      <c r="AC6117" s="4">
        <v>19</v>
      </c>
      <c r="AD6117" s="4">
        <v>68</v>
      </c>
      <c r="AE6117" s="4">
        <v>14</v>
      </c>
      <c r="AF6117" s="4">
        <v>59</v>
      </c>
      <c r="AG6117" s="4">
        <v>5</v>
      </c>
      <c r="AH6117" s="4">
        <v>7</v>
      </c>
      <c r="AI6117" s="4">
        <v>24</v>
      </c>
      <c r="AJ6117" s="4">
        <f t="shared" si="287"/>
        <v>66</v>
      </c>
      <c r="AK6117" s="4">
        <v>14</v>
      </c>
      <c r="AL6117" s="4">
        <v>3</v>
      </c>
      <c r="AM6117" t="s">
        <v>43662</v>
      </c>
    </row>
    <row r="6118" spans="1:39" x14ac:dyDescent="0.2">
      <c r="A6118" t="s">
        <v>43703</v>
      </c>
      <c r="C6118" s="4" t="s">
        <v>23336</v>
      </c>
      <c r="D6118" s="4" t="s">
        <v>50703</v>
      </c>
      <c r="E6118" s="4" t="s">
        <v>50674</v>
      </c>
      <c r="F6118" s="4" t="s">
        <v>50704</v>
      </c>
      <c r="G6118" s="4" t="s">
        <v>50676</v>
      </c>
      <c r="H6118" s="4">
        <v>60178</v>
      </c>
      <c r="I6118" t="s">
        <v>40570</v>
      </c>
      <c r="J6118" t="s">
        <v>43678</v>
      </c>
      <c r="K6118" t="s">
        <v>43698</v>
      </c>
      <c r="L6118" t="s">
        <v>43699</v>
      </c>
      <c r="M6118" t="s">
        <v>16845</v>
      </c>
      <c r="N6118" t="s">
        <v>43700</v>
      </c>
      <c r="O6118" t="s">
        <v>43689</v>
      </c>
      <c r="P6118" t="s">
        <v>43701</v>
      </c>
      <c r="R6118" t="s">
        <v>19359</v>
      </c>
      <c r="S6118" t="s">
        <v>40892</v>
      </c>
      <c r="T6118" t="s">
        <v>43702</v>
      </c>
      <c r="U6118" s="4">
        <v>900</v>
      </c>
      <c r="V6118" s="4">
        <v>40</v>
      </c>
      <c r="W6118" s="4">
        <v>33</v>
      </c>
      <c r="X6118" s="12">
        <f t="shared" si="285"/>
        <v>2.8888888888888888E-2</v>
      </c>
      <c r="Y6118" s="4">
        <v>26</v>
      </c>
      <c r="Z6118" s="4">
        <f t="shared" si="286"/>
        <v>54.6</v>
      </c>
      <c r="AA6118" s="4">
        <v>23</v>
      </c>
      <c r="AB6118" s="4">
        <v>23</v>
      </c>
      <c r="AC6118" s="4">
        <v>23</v>
      </c>
      <c r="AD6118" s="4">
        <v>142</v>
      </c>
      <c r="AE6118" s="4">
        <v>5</v>
      </c>
      <c r="AF6118" s="4">
        <v>14</v>
      </c>
      <c r="AG6118" s="4">
        <v>14</v>
      </c>
      <c r="AH6118" s="4">
        <v>47</v>
      </c>
      <c r="AI6118" s="4">
        <v>17</v>
      </c>
      <c r="AJ6118" s="4">
        <f t="shared" si="287"/>
        <v>61</v>
      </c>
      <c r="AK6118" s="4">
        <v>1</v>
      </c>
      <c r="AL6118" s="4">
        <v>5</v>
      </c>
      <c r="AM6118" t="s">
        <v>43703</v>
      </c>
    </row>
    <row r="6119" spans="1:39" x14ac:dyDescent="0.2">
      <c r="A6119" t="s">
        <v>43710</v>
      </c>
      <c r="C6119" s="4" t="s">
        <v>23336</v>
      </c>
      <c r="D6119" s="4" t="s">
        <v>50703</v>
      </c>
      <c r="E6119" s="4" t="s">
        <v>50674</v>
      </c>
      <c r="F6119" s="4" t="s">
        <v>50704</v>
      </c>
      <c r="G6119" s="4" t="s">
        <v>50676</v>
      </c>
      <c r="H6119" s="4">
        <v>60178</v>
      </c>
      <c r="I6119" t="s">
        <v>40570</v>
      </c>
      <c r="J6119" t="s">
        <v>43678</v>
      </c>
      <c r="K6119" t="s">
        <v>43704</v>
      </c>
      <c r="L6119" t="s">
        <v>43705</v>
      </c>
      <c r="M6119" t="s">
        <v>43706</v>
      </c>
      <c r="N6119" t="s">
        <v>43707</v>
      </c>
      <c r="O6119" t="s">
        <v>43689</v>
      </c>
      <c r="P6119" t="s">
        <v>43708</v>
      </c>
      <c r="R6119" t="s">
        <v>19359</v>
      </c>
      <c r="S6119" t="s">
        <v>40892</v>
      </c>
      <c r="T6119" t="s">
        <v>43709</v>
      </c>
      <c r="U6119" s="4">
        <v>1141</v>
      </c>
      <c r="V6119" s="4">
        <v>32</v>
      </c>
      <c r="W6119" s="4">
        <v>36</v>
      </c>
      <c r="X6119" s="12">
        <f t="shared" si="285"/>
        <v>1.7528483786152498E-2</v>
      </c>
      <c r="Y6119" s="4">
        <v>20</v>
      </c>
      <c r="Z6119" s="4">
        <f t="shared" si="286"/>
        <v>42</v>
      </c>
      <c r="AA6119" s="4">
        <v>15</v>
      </c>
      <c r="AB6119" s="4">
        <v>15</v>
      </c>
      <c r="AC6119" s="4">
        <v>11</v>
      </c>
      <c r="AD6119" s="4">
        <v>59</v>
      </c>
      <c r="AE6119" s="4">
        <v>5</v>
      </c>
      <c r="AF6119" s="4">
        <v>35</v>
      </c>
      <c r="AG6119" s="4">
        <v>9</v>
      </c>
      <c r="AH6119" s="4">
        <v>20</v>
      </c>
      <c r="AI6119" s="4">
        <v>21</v>
      </c>
      <c r="AJ6119" s="4">
        <f t="shared" si="287"/>
        <v>55</v>
      </c>
      <c r="AK6119" s="4">
        <v>2</v>
      </c>
      <c r="AL6119" s="4">
        <v>5</v>
      </c>
      <c r="AM6119" t="s">
        <v>43710</v>
      </c>
    </row>
    <row r="6120" spans="1:39" x14ac:dyDescent="0.2">
      <c r="A6120" t="s">
        <v>42927</v>
      </c>
      <c r="C6120" s="4" t="s">
        <v>23336</v>
      </c>
      <c r="D6120" s="4" t="s">
        <v>50703</v>
      </c>
      <c r="E6120" s="4" t="s">
        <v>50674</v>
      </c>
      <c r="F6120" s="4" t="s">
        <v>50704</v>
      </c>
      <c r="G6120" s="4" t="s">
        <v>50676</v>
      </c>
      <c r="H6120" s="4">
        <v>60178</v>
      </c>
      <c r="I6120" t="s">
        <v>16341</v>
      </c>
      <c r="J6120" t="s">
        <v>42920</v>
      </c>
      <c r="K6120" t="s">
        <v>42921</v>
      </c>
      <c r="L6120" t="s">
        <v>42922</v>
      </c>
      <c r="M6120" t="s">
        <v>9875</v>
      </c>
      <c r="N6120" t="s">
        <v>42923</v>
      </c>
      <c r="O6120" t="s">
        <v>42924</v>
      </c>
      <c r="P6120" t="s">
        <v>42925</v>
      </c>
      <c r="R6120" t="s">
        <v>42926</v>
      </c>
      <c r="S6120" t="s">
        <v>40892</v>
      </c>
      <c r="T6120">
        <v>17301</v>
      </c>
      <c r="U6120" s="4">
        <v>140</v>
      </c>
      <c r="V6120" s="4">
        <v>17</v>
      </c>
      <c r="W6120" s="4">
        <v>15</v>
      </c>
      <c r="X6120" s="12">
        <f t="shared" si="285"/>
        <v>0.10714285714285714</v>
      </c>
      <c r="Y6120" s="4">
        <v>15</v>
      </c>
      <c r="Z6120" s="4">
        <f t="shared" si="286"/>
        <v>31.5</v>
      </c>
      <c r="AA6120" s="4">
        <v>10</v>
      </c>
      <c r="AB6120" s="4">
        <v>10</v>
      </c>
      <c r="AC6120" s="4">
        <v>1</v>
      </c>
      <c r="AD6120" s="4">
        <v>1</v>
      </c>
      <c r="AE6120" s="4">
        <v>0</v>
      </c>
      <c r="AF6120" s="4">
        <v>0</v>
      </c>
      <c r="AG6120" s="4">
        <v>1</v>
      </c>
      <c r="AH6120" s="4">
        <v>1</v>
      </c>
      <c r="AI6120" s="4">
        <v>6</v>
      </c>
      <c r="AJ6120" s="4">
        <f t="shared" si="287"/>
        <v>1</v>
      </c>
      <c r="AK6120" s="4">
        <v>0</v>
      </c>
      <c r="AL6120" s="4">
        <v>4</v>
      </c>
      <c r="AM6120" t="s">
        <v>42927</v>
      </c>
    </row>
    <row r="6121" spans="1:39" x14ac:dyDescent="0.2">
      <c r="A6121" t="s">
        <v>44665</v>
      </c>
      <c r="C6121" s="4" t="s">
        <v>23336</v>
      </c>
      <c r="D6121" s="4" t="s">
        <v>50703</v>
      </c>
      <c r="E6121" s="4" t="s">
        <v>50674</v>
      </c>
      <c r="F6121" s="4" t="s">
        <v>50704</v>
      </c>
      <c r="G6121" s="4" t="s">
        <v>50676</v>
      </c>
      <c r="H6121" s="4">
        <v>60178</v>
      </c>
      <c r="I6121" t="s">
        <v>41330</v>
      </c>
      <c r="J6121" t="s">
        <v>44652</v>
      </c>
      <c r="K6121" t="s">
        <v>44659</v>
      </c>
      <c r="L6121" t="s">
        <v>44660</v>
      </c>
      <c r="M6121" t="s">
        <v>32</v>
      </c>
      <c r="N6121" t="s">
        <v>44661</v>
      </c>
      <c r="O6121" t="s">
        <v>44655</v>
      </c>
      <c r="P6121" t="s">
        <v>44662</v>
      </c>
      <c r="R6121" t="s">
        <v>44663</v>
      </c>
      <c r="S6121" t="s">
        <v>40892</v>
      </c>
      <c r="T6121" t="s">
        <v>44664</v>
      </c>
      <c r="U6121" s="4">
        <v>325</v>
      </c>
      <c r="V6121" s="4">
        <v>48</v>
      </c>
      <c r="W6121" s="4">
        <v>40</v>
      </c>
      <c r="X6121" s="12">
        <f t="shared" si="285"/>
        <v>8.9230769230769225E-2</v>
      </c>
      <c r="Y6121" s="4">
        <v>29</v>
      </c>
      <c r="Z6121" s="4">
        <f t="shared" si="286"/>
        <v>60.900000000000006</v>
      </c>
      <c r="AA6121" s="4">
        <v>29</v>
      </c>
      <c r="AB6121" s="4">
        <v>40</v>
      </c>
      <c r="AC6121" s="4">
        <v>18</v>
      </c>
      <c r="AD6121" s="4">
        <v>77</v>
      </c>
      <c r="AE6121" s="4">
        <v>10</v>
      </c>
      <c r="AF6121" s="4">
        <v>26</v>
      </c>
      <c r="AG6121" s="4">
        <v>5</v>
      </c>
      <c r="AH6121" s="4">
        <v>14</v>
      </c>
      <c r="AI6121" s="4">
        <v>17</v>
      </c>
      <c r="AJ6121" s="4">
        <f t="shared" si="287"/>
        <v>40</v>
      </c>
      <c r="AK6121" s="4">
        <v>0</v>
      </c>
      <c r="AL6121" s="4">
        <v>18</v>
      </c>
      <c r="AM6121" t="s">
        <v>44665</v>
      </c>
    </row>
    <row r="6122" spans="1:39" x14ac:dyDescent="0.2">
      <c r="A6122" t="s">
        <v>44615</v>
      </c>
      <c r="C6122" s="4" t="s">
        <v>23336</v>
      </c>
      <c r="D6122" s="4" t="s">
        <v>50703</v>
      </c>
      <c r="E6122" s="4" t="s">
        <v>50674</v>
      </c>
      <c r="F6122" s="4" t="s">
        <v>50704</v>
      </c>
      <c r="G6122" s="4" t="s">
        <v>50676</v>
      </c>
      <c r="H6122" s="4">
        <v>60178</v>
      </c>
      <c r="I6122" t="s">
        <v>41462</v>
      </c>
      <c r="J6122" t="s">
        <v>44604</v>
      </c>
      <c r="K6122" t="s">
        <v>44612</v>
      </c>
      <c r="L6122" t="s">
        <v>44606</v>
      </c>
      <c r="M6122" t="s">
        <v>32</v>
      </c>
      <c r="N6122" t="s">
        <v>44607</v>
      </c>
      <c r="O6122" t="s">
        <v>44608</v>
      </c>
      <c r="P6122" t="s">
        <v>44613</v>
      </c>
      <c r="R6122" t="s">
        <v>17447</v>
      </c>
      <c r="S6122" t="s">
        <v>40892</v>
      </c>
      <c r="T6122" t="s">
        <v>44614</v>
      </c>
      <c r="U6122" s="4">
        <v>650</v>
      </c>
      <c r="V6122" s="4">
        <v>44</v>
      </c>
      <c r="W6122" s="4">
        <v>35</v>
      </c>
      <c r="X6122" s="12">
        <f t="shared" si="285"/>
        <v>4.7692307692307694E-2</v>
      </c>
      <c r="Y6122" s="4">
        <v>31</v>
      </c>
      <c r="Z6122" s="4">
        <f t="shared" si="286"/>
        <v>65.100000000000009</v>
      </c>
      <c r="AA6122" s="4">
        <v>26</v>
      </c>
      <c r="AB6122" s="4">
        <v>26</v>
      </c>
      <c r="AC6122" s="4">
        <v>7</v>
      </c>
      <c r="AD6122" s="4">
        <v>27</v>
      </c>
      <c r="AE6122" s="4">
        <v>1</v>
      </c>
      <c r="AF6122" s="4">
        <v>4</v>
      </c>
      <c r="AG6122" s="4">
        <v>12</v>
      </c>
      <c r="AH6122" s="4">
        <v>19</v>
      </c>
      <c r="AI6122" s="4">
        <v>13</v>
      </c>
      <c r="AJ6122" s="4">
        <f t="shared" si="287"/>
        <v>23</v>
      </c>
      <c r="AK6122" s="4">
        <v>1</v>
      </c>
      <c r="AL6122" s="4">
        <v>11</v>
      </c>
      <c r="AM6122" t="s">
        <v>44615</v>
      </c>
    </row>
    <row r="6123" spans="1:39" x14ac:dyDescent="0.2">
      <c r="A6123" t="s">
        <v>44120</v>
      </c>
      <c r="C6123" s="4" t="s">
        <v>23336</v>
      </c>
      <c r="D6123" s="4" t="s">
        <v>50703</v>
      </c>
      <c r="E6123" s="4" t="s">
        <v>50674</v>
      </c>
      <c r="F6123" s="4" t="s">
        <v>50704</v>
      </c>
      <c r="G6123" s="4" t="s">
        <v>50676</v>
      </c>
      <c r="H6123" s="4">
        <v>60178</v>
      </c>
      <c r="I6123" t="s">
        <v>42314</v>
      </c>
      <c r="J6123" t="s">
        <v>10112</v>
      </c>
      <c r="K6123" t="s">
        <v>44115</v>
      </c>
      <c r="L6123" t="s">
        <v>44116</v>
      </c>
      <c r="N6123" t="s">
        <v>44117</v>
      </c>
      <c r="O6123" t="s">
        <v>44118</v>
      </c>
      <c r="P6123" t="s">
        <v>44119</v>
      </c>
      <c r="R6123" t="s">
        <v>43563</v>
      </c>
      <c r="S6123" t="s">
        <v>40892</v>
      </c>
      <c r="T6123">
        <v>16301</v>
      </c>
      <c r="U6123" s="4">
        <v>100</v>
      </c>
      <c r="V6123" s="4">
        <v>110</v>
      </c>
      <c r="W6123" s="4">
        <v>132</v>
      </c>
      <c r="X6123" s="12">
        <f t="shared" si="285"/>
        <v>1.06</v>
      </c>
      <c r="Y6123" s="4">
        <v>106</v>
      </c>
      <c r="Z6123" s="4">
        <f t="shared" si="286"/>
        <v>222.60000000000002</v>
      </c>
      <c r="AA6123" s="4">
        <v>59</v>
      </c>
      <c r="AB6123" s="4">
        <v>59</v>
      </c>
      <c r="AC6123" s="4">
        <v>46</v>
      </c>
      <c r="AD6123" s="4">
        <v>315</v>
      </c>
      <c r="AE6123" s="4">
        <v>19</v>
      </c>
      <c r="AF6123" s="4">
        <v>92</v>
      </c>
      <c r="AG6123" s="4">
        <v>49</v>
      </c>
      <c r="AH6123" s="4">
        <v>108</v>
      </c>
      <c r="AI6123" s="4">
        <v>43</v>
      </c>
      <c r="AJ6123" s="4">
        <f t="shared" si="287"/>
        <v>200</v>
      </c>
      <c r="AK6123" s="4">
        <v>29</v>
      </c>
      <c r="AL6123" s="4">
        <v>21</v>
      </c>
      <c r="AM6123" t="s">
        <v>44120</v>
      </c>
    </row>
    <row r="6124" spans="1:39" x14ac:dyDescent="0.2">
      <c r="A6124" t="s">
        <v>41508</v>
      </c>
      <c r="C6124" s="4" t="s">
        <v>23336</v>
      </c>
      <c r="D6124" s="4" t="s">
        <v>50703</v>
      </c>
      <c r="E6124" s="4" t="s">
        <v>50674</v>
      </c>
      <c r="F6124" s="4" t="s">
        <v>50704</v>
      </c>
      <c r="G6124" s="4" t="s">
        <v>50676</v>
      </c>
      <c r="H6124" s="4">
        <v>60178</v>
      </c>
      <c r="I6124" t="s">
        <v>41330</v>
      </c>
      <c r="J6124" t="s">
        <v>1293</v>
      </c>
      <c r="K6124" t="s">
        <v>41502</v>
      </c>
      <c r="L6124" t="s">
        <v>41503</v>
      </c>
      <c r="M6124" t="s">
        <v>32</v>
      </c>
      <c r="N6124" t="s">
        <v>41504</v>
      </c>
      <c r="O6124" t="s">
        <v>41505</v>
      </c>
      <c r="P6124" t="s">
        <v>41506</v>
      </c>
      <c r="R6124" t="s">
        <v>41340</v>
      </c>
      <c r="S6124" t="s">
        <v>40892</v>
      </c>
      <c r="T6124" t="s">
        <v>41507</v>
      </c>
      <c r="U6124" s="4">
        <v>410</v>
      </c>
      <c r="V6124" s="4">
        <v>43</v>
      </c>
      <c r="W6124" s="4">
        <v>48</v>
      </c>
      <c r="X6124" s="12">
        <f t="shared" si="285"/>
        <v>0.11707317073170732</v>
      </c>
      <c r="Y6124" s="4">
        <v>48</v>
      </c>
      <c r="Z6124" s="4">
        <f t="shared" si="286"/>
        <v>100.80000000000001</v>
      </c>
      <c r="AA6124" s="4">
        <v>43</v>
      </c>
      <c r="AB6124" s="4">
        <v>43</v>
      </c>
      <c r="AC6124" s="4">
        <v>17</v>
      </c>
      <c r="AD6124" s="4">
        <v>72</v>
      </c>
      <c r="AE6124" s="4">
        <v>15</v>
      </c>
      <c r="AF6124" s="4">
        <v>24</v>
      </c>
      <c r="AG6124" s="4">
        <v>6</v>
      </c>
      <c r="AH6124" s="4">
        <v>7</v>
      </c>
      <c r="AI6124" s="4">
        <v>16</v>
      </c>
      <c r="AJ6124" s="4">
        <f t="shared" si="287"/>
        <v>31</v>
      </c>
      <c r="AK6124" s="4">
        <v>3</v>
      </c>
      <c r="AL6124" s="4">
        <v>11</v>
      </c>
      <c r="AM6124" t="s">
        <v>41508</v>
      </c>
    </row>
    <row r="6125" spans="1:39" x14ac:dyDescent="0.2">
      <c r="A6125" t="s">
        <v>43949</v>
      </c>
      <c r="C6125" s="4" t="s">
        <v>23336</v>
      </c>
      <c r="D6125" s="4" t="s">
        <v>50703</v>
      </c>
      <c r="E6125" s="4" t="s">
        <v>50674</v>
      </c>
      <c r="F6125" s="4" t="s">
        <v>50704</v>
      </c>
      <c r="G6125" s="4" t="s">
        <v>50676</v>
      </c>
      <c r="H6125" s="4">
        <v>60178</v>
      </c>
      <c r="I6125" t="s">
        <v>41073</v>
      </c>
      <c r="J6125" t="s">
        <v>43757</v>
      </c>
      <c r="K6125" t="s">
        <v>43943</v>
      </c>
      <c r="L6125" t="s">
        <v>43944</v>
      </c>
      <c r="M6125" t="s">
        <v>32</v>
      </c>
      <c r="N6125" t="s">
        <v>43945</v>
      </c>
      <c r="O6125" t="s">
        <v>43946</v>
      </c>
      <c r="P6125" t="s">
        <v>43947</v>
      </c>
      <c r="R6125" t="s">
        <v>41073</v>
      </c>
      <c r="S6125" t="s">
        <v>40892</v>
      </c>
      <c r="T6125" t="s">
        <v>43948</v>
      </c>
      <c r="U6125" s="4">
        <v>450</v>
      </c>
      <c r="V6125" s="4">
        <v>57</v>
      </c>
      <c r="W6125" s="4">
        <v>12</v>
      </c>
      <c r="X6125" s="12">
        <f t="shared" si="285"/>
        <v>2.6666666666666668E-2</v>
      </c>
      <c r="Y6125" s="4">
        <v>12</v>
      </c>
      <c r="Z6125" s="4">
        <f t="shared" si="286"/>
        <v>25.200000000000003</v>
      </c>
      <c r="AA6125" s="4">
        <v>12</v>
      </c>
      <c r="AB6125" s="4">
        <v>12</v>
      </c>
      <c r="AC6125" s="4">
        <v>4</v>
      </c>
      <c r="AD6125" s="4">
        <v>20</v>
      </c>
      <c r="AE6125" s="4">
        <v>1</v>
      </c>
      <c r="AF6125" s="4">
        <v>4</v>
      </c>
      <c r="AG6125" s="4">
        <v>2</v>
      </c>
      <c r="AH6125" s="4">
        <v>5</v>
      </c>
      <c r="AI6125" s="4">
        <v>6</v>
      </c>
      <c r="AJ6125" s="4">
        <f t="shared" si="287"/>
        <v>9</v>
      </c>
      <c r="AK6125" s="4">
        <v>0</v>
      </c>
      <c r="AL6125" s="4">
        <v>16</v>
      </c>
      <c r="AM6125" t="s">
        <v>43949</v>
      </c>
    </row>
    <row r="6126" spans="1:39" x14ac:dyDescent="0.2">
      <c r="A6126" t="s">
        <v>43750</v>
      </c>
      <c r="C6126" s="4" t="s">
        <v>23336</v>
      </c>
      <c r="D6126" s="4" t="s">
        <v>50703</v>
      </c>
      <c r="E6126" s="4" t="s">
        <v>50674</v>
      </c>
      <c r="F6126" s="4" t="s">
        <v>50704</v>
      </c>
      <c r="G6126" s="4" t="s">
        <v>50676</v>
      </c>
      <c r="H6126" s="4">
        <v>60178</v>
      </c>
      <c r="I6126" t="s">
        <v>41057</v>
      </c>
      <c r="J6126" t="s">
        <v>43735</v>
      </c>
      <c r="K6126" t="s">
        <v>43743</v>
      </c>
      <c r="L6126" t="s">
        <v>43744</v>
      </c>
      <c r="M6126" t="s">
        <v>251</v>
      </c>
      <c r="N6126" t="s">
        <v>43745</v>
      </c>
      <c r="O6126" t="s">
        <v>43746</v>
      </c>
      <c r="P6126" t="s">
        <v>43747</v>
      </c>
      <c r="R6126" t="s">
        <v>43748</v>
      </c>
      <c r="S6126" t="s">
        <v>40892</v>
      </c>
      <c r="T6126" t="s">
        <v>43749</v>
      </c>
      <c r="U6126" s="4">
        <v>400</v>
      </c>
      <c r="V6126" s="4">
        <v>46</v>
      </c>
      <c r="W6126" s="4">
        <v>77</v>
      </c>
      <c r="X6126" s="12">
        <f t="shared" si="285"/>
        <v>9.2499999999999999E-2</v>
      </c>
      <c r="Y6126" s="4">
        <v>37</v>
      </c>
      <c r="Z6126" s="4">
        <f t="shared" si="286"/>
        <v>77.7</v>
      </c>
      <c r="AA6126" s="4">
        <v>33</v>
      </c>
      <c r="AB6126" s="4">
        <v>47</v>
      </c>
      <c r="AC6126" s="4">
        <v>25</v>
      </c>
      <c r="AD6126" s="4">
        <v>106</v>
      </c>
      <c r="AE6126" s="4">
        <v>19</v>
      </c>
      <c r="AF6126" s="4">
        <v>147</v>
      </c>
      <c r="AG6126" s="4">
        <v>6</v>
      </c>
      <c r="AH6126" s="4">
        <v>14</v>
      </c>
      <c r="AI6126" s="4">
        <v>49</v>
      </c>
      <c r="AJ6126" s="4">
        <f t="shared" si="287"/>
        <v>161</v>
      </c>
      <c r="AK6126" s="4">
        <v>4</v>
      </c>
      <c r="AL6126" s="4">
        <v>10</v>
      </c>
      <c r="AM6126" t="s">
        <v>43750</v>
      </c>
    </row>
    <row r="6127" spans="1:39" x14ac:dyDescent="0.2">
      <c r="A6127" t="s">
        <v>43756</v>
      </c>
      <c r="C6127" s="4" t="s">
        <v>23336</v>
      </c>
      <c r="D6127" s="4" t="s">
        <v>50703</v>
      </c>
      <c r="E6127" s="4" t="s">
        <v>50674</v>
      </c>
      <c r="F6127" s="4" t="s">
        <v>50704</v>
      </c>
      <c r="G6127" s="4" t="s">
        <v>50676</v>
      </c>
      <c r="H6127" s="4">
        <v>60178</v>
      </c>
      <c r="I6127" t="s">
        <v>41057</v>
      </c>
      <c r="J6127" t="s">
        <v>43735</v>
      </c>
      <c r="K6127" t="s">
        <v>43751</v>
      </c>
      <c r="L6127" t="s">
        <v>43752</v>
      </c>
      <c r="M6127" t="s">
        <v>32</v>
      </c>
      <c r="N6127" t="s">
        <v>43753</v>
      </c>
      <c r="O6127" t="s">
        <v>43754</v>
      </c>
      <c r="P6127" t="s">
        <v>43755</v>
      </c>
      <c r="R6127" t="s">
        <v>43748</v>
      </c>
      <c r="S6127" t="s">
        <v>40892</v>
      </c>
      <c r="T6127">
        <v>16875</v>
      </c>
      <c r="U6127" s="4">
        <v>660</v>
      </c>
      <c r="V6127" s="4">
        <v>22</v>
      </c>
      <c r="W6127" s="4">
        <v>33</v>
      </c>
      <c r="X6127" s="12">
        <f t="shared" si="285"/>
        <v>2.4242424242424242E-2</v>
      </c>
      <c r="Y6127" s="4">
        <v>16</v>
      </c>
      <c r="Z6127" s="4">
        <f t="shared" si="286"/>
        <v>33.6</v>
      </c>
      <c r="AA6127" s="4">
        <v>14</v>
      </c>
      <c r="AB6127" s="4">
        <v>17</v>
      </c>
      <c r="AC6127" s="4">
        <v>14</v>
      </c>
      <c r="AD6127" s="4">
        <v>141</v>
      </c>
      <c r="AE6127" s="4">
        <v>9</v>
      </c>
      <c r="AF6127" s="4">
        <v>43</v>
      </c>
      <c r="AG6127" s="4">
        <v>7</v>
      </c>
      <c r="AH6127" s="4">
        <v>22</v>
      </c>
      <c r="AI6127" s="4">
        <v>22</v>
      </c>
      <c r="AJ6127" s="4">
        <f t="shared" si="287"/>
        <v>65</v>
      </c>
      <c r="AK6127" s="4">
        <v>1</v>
      </c>
      <c r="AL6127" s="4">
        <v>4</v>
      </c>
      <c r="AM6127" t="s">
        <v>43756</v>
      </c>
    </row>
    <row r="6128" spans="1:39" x14ac:dyDescent="0.2">
      <c r="A6128" t="s">
        <v>41514</v>
      </c>
      <c r="C6128" s="4" t="s">
        <v>23336</v>
      </c>
      <c r="D6128" s="4" t="s">
        <v>50703</v>
      </c>
      <c r="E6128" s="4" t="s">
        <v>50674</v>
      </c>
      <c r="F6128" s="4" t="s">
        <v>50704</v>
      </c>
      <c r="G6128" s="4" t="s">
        <v>50676</v>
      </c>
      <c r="H6128" s="4">
        <v>60178</v>
      </c>
      <c r="I6128" t="s">
        <v>41425</v>
      </c>
      <c r="J6128" t="s">
        <v>1293</v>
      </c>
      <c r="K6128" t="s">
        <v>41509</v>
      </c>
      <c r="L6128" t="s">
        <v>41510</v>
      </c>
      <c r="M6128" t="s">
        <v>32</v>
      </c>
      <c r="N6128" t="s">
        <v>41511</v>
      </c>
      <c r="O6128" t="s">
        <v>41512</v>
      </c>
      <c r="P6128" t="s">
        <v>41513</v>
      </c>
      <c r="R6128" t="s">
        <v>41424</v>
      </c>
      <c r="S6128" t="s">
        <v>40892</v>
      </c>
      <c r="T6128">
        <v>17102</v>
      </c>
      <c r="U6128" s="4">
        <v>120</v>
      </c>
      <c r="V6128" s="4">
        <v>148</v>
      </c>
      <c r="W6128" s="4">
        <v>184</v>
      </c>
      <c r="X6128" s="12">
        <f t="shared" si="285"/>
        <v>0.97499999999999998</v>
      </c>
      <c r="Y6128" s="4">
        <v>117</v>
      </c>
      <c r="Z6128" s="4">
        <f t="shared" si="286"/>
        <v>245.70000000000002</v>
      </c>
      <c r="AA6128" s="4">
        <v>112</v>
      </c>
      <c r="AB6128" s="4">
        <v>135</v>
      </c>
      <c r="AC6128" s="4">
        <v>47</v>
      </c>
      <c r="AD6128" s="4">
        <v>196</v>
      </c>
      <c r="AE6128" s="4">
        <v>14</v>
      </c>
      <c r="AF6128" s="4">
        <v>37</v>
      </c>
      <c r="AG6128" s="4">
        <v>30</v>
      </c>
      <c r="AH6128" s="4">
        <v>63</v>
      </c>
      <c r="AI6128" s="4">
        <v>60</v>
      </c>
      <c r="AJ6128" s="4">
        <f t="shared" si="287"/>
        <v>100</v>
      </c>
      <c r="AK6128" s="4">
        <v>7</v>
      </c>
      <c r="AL6128" s="4">
        <v>35</v>
      </c>
      <c r="AM6128" t="s">
        <v>41514</v>
      </c>
    </row>
    <row r="6129" spans="1:39" x14ac:dyDescent="0.2">
      <c r="A6129" t="s">
        <v>41652</v>
      </c>
      <c r="C6129" s="4" t="s">
        <v>23336</v>
      </c>
      <c r="D6129" s="4" t="s">
        <v>50703</v>
      </c>
      <c r="E6129" s="4" t="s">
        <v>50674</v>
      </c>
      <c r="F6129" s="4" t="s">
        <v>50704</v>
      </c>
      <c r="G6129" s="4" t="s">
        <v>50676</v>
      </c>
      <c r="H6129" s="4">
        <v>60178</v>
      </c>
      <c r="I6129" t="s">
        <v>41073</v>
      </c>
      <c r="J6129" t="s">
        <v>1336</v>
      </c>
      <c r="K6129" t="s">
        <v>41647</v>
      </c>
      <c r="L6129" t="s">
        <v>41648</v>
      </c>
      <c r="M6129" t="s">
        <v>32</v>
      </c>
      <c r="N6129" t="s">
        <v>41649</v>
      </c>
      <c r="O6129" t="s">
        <v>41650</v>
      </c>
      <c r="P6129" t="s">
        <v>41651</v>
      </c>
      <c r="R6129" t="s">
        <v>41073</v>
      </c>
      <c r="S6129" t="s">
        <v>40892</v>
      </c>
      <c r="T6129">
        <v>19130</v>
      </c>
      <c r="U6129" s="4">
        <v>550</v>
      </c>
      <c r="V6129" s="4">
        <v>72</v>
      </c>
      <c r="W6129" s="4">
        <v>110</v>
      </c>
      <c r="X6129" s="12">
        <f t="shared" si="285"/>
        <v>0.12181818181818181</v>
      </c>
      <c r="Y6129" s="4">
        <v>67</v>
      </c>
      <c r="Z6129" s="4">
        <f t="shared" si="286"/>
        <v>140.70000000000002</v>
      </c>
      <c r="AA6129" s="4">
        <v>66</v>
      </c>
      <c r="AB6129" s="4">
        <v>92</v>
      </c>
      <c r="AC6129" s="4">
        <v>23</v>
      </c>
      <c r="AD6129" s="4">
        <v>133</v>
      </c>
      <c r="AE6129" s="4">
        <v>7</v>
      </c>
      <c r="AF6129" s="4">
        <v>32</v>
      </c>
      <c r="AG6129" s="4">
        <v>5</v>
      </c>
      <c r="AH6129" s="4">
        <v>14</v>
      </c>
      <c r="AI6129" s="4">
        <v>56</v>
      </c>
      <c r="AJ6129" s="4">
        <f t="shared" si="287"/>
        <v>46</v>
      </c>
      <c r="AK6129" s="4">
        <v>8</v>
      </c>
      <c r="AL6129" s="4">
        <v>16</v>
      </c>
      <c r="AM6129" t="s">
        <v>41652</v>
      </c>
    </row>
    <row r="6130" spans="1:39" x14ac:dyDescent="0.2">
      <c r="A6130" t="s">
        <v>42231</v>
      </c>
      <c r="C6130" s="4" t="s">
        <v>23336</v>
      </c>
      <c r="D6130" s="4" t="s">
        <v>50703</v>
      </c>
      <c r="E6130" s="4" t="s">
        <v>50674</v>
      </c>
      <c r="F6130" s="4" t="s">
        <v>50704</v>
      </c>
      <c r="G6130" s="4" t="s">
        <v>50676</v>
      </c>
      <c r="H6130" s="4">
        <v>60178</v>
      </c>
      <c r="I6130" t="s">
        <v>27002</v>
      </c>
      <c r="J6130" t="s">
        <v>42158</v>
      </c>
      <c r="K6130" t="s">
        <v>42225</v>
      </c>
      <c r="L6130" t="s">
        <v>42226</v>
      </c>
      <c r="M6130" t="s">
        <v>32</v>
      </c>
      <c r="N6130" t="s">
        <v>42227</v>
      </c>
      <c r="O6130" t="s">
        <v>42228</v>
      </c>
      <c r="P6130" t="s">
        <v>42229</v>
      </c>
      <c r="R6130" t="s">
        <v>27002</v>
      </c>
      <c r="S6130" t="s">
        <v>40892</v>
      </c>
      <c r="T6130" t="s">
        <v>42230</v>
      </c>
      <c r="U6130" s="4">
        <v>507</v>
      </c>
      <c r="V6130" s="4">
        <v>201</v>
      </c>
      <c r="W6130" s="4">
        <v>224</v>
      </c>
      <c r="X6130" s="12">
        <f t="shared" si="285"/>
        <v>0.30769230769230771</v>
      </c>
      <c r="Y6130" s="4">
        <v>156</v>
      </c>
      <c r="Z6130" s="4">
        <f t="shared" si="286"/>
        <v>327.60000000000002</v>
      </c>
      <c r="AA6130" s="4">
        <v>155</v>
      </c>
      <c r="AB6130" s="4">
        <v>211</v>
      </c>
      <c r="AC6130" s="4">
        <v>67</v>
      </c>
      <c r="AD6130" s="4">
        <v>290</v>
      </c>
      <c r="AE6130" s="4">
        <v>24</v>
      </c>
      <c r="AF6130" s="4">
        <v>72</v>
      </c>
      <c r="AG6130" s="4">
        <v>38</v>
      </c>
      <c r="AH6130" s="4">
        <v>86</v>
      </c>
      <c r="AI6130" s="4">
        <v>44</v>
      </c>
      <c r="AJ6130" s="4">
        <f t="shared" si="287"/>
        <v>158</v>
      </c>
      <c r="AK6130" s="4">
        <v>5</v>
      </c>
      <c r="AL6130" s="4">
        <v>22</v>
      </c>
      <c r="AM6130" t="s">
        <v>42231</v>
      </c>
    </row>
    <row r="6131" spans="1:39" x14ac:dyDescent="0.2">
      <c r="A6131" t="s">
        <v>42157</v>
      </c>
      <c r="C6131" s="4" t="s">
        <v>23336</v>
      </c>
      <c r="D6131" s="4" t="s">
        <v>50703</v>
      </c>
      <c r="E6131" s="4" t="s">
        <v>50674</v>
      </c>
      <c r="F6131" s="4" t="s">
        <v>50704</v>
      </c>
      <c r="G6131" s="4" t="s">
        <v>50676</v>
      </c>
      <c r="H6131" s="4">
        <v>60178</v>
      </c>
      <c r="I6131" t="s">
        <v>22892</v>
      </c>
      <c r="J6131" t="s">
        <v>42146</v>
      </c>
      <c r="K6131" t="s">
        <v>42154</v>
      </c>
      <c r="L6131" t="s">
        <v>42148</v>
      </c>
      <c r="M6131" t="s">
        <v>32</v>
      </c>
      <c r="N6131" t="s">
        <v>42149</v>
      </c>
      <c r="O6131" t="s">
        <v>42155</v>
      </c>
      <c r="P6131" t="s">
        <v>42156</v>
      </c>
      <c r="R6131" t="s">
        <v>42152</v>
      </c>
      <c r="S6131" t="s">
        <v>40892</v>
      </c>
      <c r="T6131">
        <v>16117</v>
      </c>
      <c r="U6131" s="4">
        <v>260</v>
      </c>
      <c r="V6131" s="4">
        <v>18</v>
      </c>
      <c r="W6131" s="4">
        <v>12</v>
      </c>
      <c r="X6131" s="12">
        <f t="shared" si="285"/>
        <v>4.6153846153846156E-2</v>
      </c>
      <c r="Y6131" s="4">
        <v>12</v>
      </c>
      <c r="Z6131" s="4">
        <f t="shared" si="286"/>
        <v>25.200000000000003</v>
      </c>
      <c r="AA6131" s="4">
        <v>12</v>
      </c>
      <c r="AB6131" s="4">
        <v>12</v>
      </c>
      <c r="AC6131" s="4">
        <v>8</v>
      </c>
      <c r="AD6131" s="4">
        <v>25</v>
      </c>
      <c r="AE6131" s="4">
        <v>2</v>
      </c>
      <c r="AF6131" s="4">
        <v>4</v>
      </c>
      <c r="AG6131" s="4">
        <v>2</v>
      </c>
      <c r="AH6131" s="4">
        <v>3</v>
      </c>
      <c r="AI6131" s="4">
        <v>5</v>
      </c>
      <c r="AJ6131" s="4">
        <f t="shared" si="287"/>
        <v>7</v>
      </c>
      <c r="AK6131" s="4">
        <v>4</v>
      </c>
      <c r="AL6131" s="4">
        <v>4</v>
      </c>
      <c r="AM6131" t="s">
        <v>42157</v>
      </c>
    </row>
    <row r="6132" spans="1:39" x14ac:dyDescent="0.2">
      <c r="A6132" t="s">
        <v>44196</v>
      </c>
      <c r="C6132" s="4" t="s">
        <v>23336</v>
      </c>
      <c r="D6132" s="4" t="s">
        <v>50703</v>
      </c>
      <c r="E6132" s="4" t="s">
        <v>50674</v>
      </c>
      <c r="F6132" s="4" t="s">
        <v>50704</v>
      </c>
      <c r="G6132" s="4" t="s">
        <v>50676</v>
      </c>
      <c r="H6132" s="4">
        <v>60178</v>
      </c>
      <c r="I6132" t="s">
        <v>41781</v>
      </c>
      <c r="J6132" t="s">
        <v>44190</v>
      </c>
      <c r="K6132" t="s">
        <v>44191</v>
      </c>
      <c r="L6132" t="s">
        <v>44192</v>
      </c>
      <c r="M6132" t="s">
        <v>32</v>
      </c>
      <c r="N6132" t="s">
        <v>44193</v>
      </c>
      <c r="O6132" t="s">
        <v>44194</v>
      </c>
      <c r="P6132" t="s">
        <v>44195</v>
      </c>
      <c r="R6132" t="s">
        <v>41792</v>
      </c>
      <c r="S6132" t="s">
        <v>40892</v>
      </c>
      <c r="T6132">
        <v>18951</v>
      </c>
      <c r="U6132" s="4">
        <v>475</v>
      </c>
      <c r="V6132" s="4">
        <v>11</v>
      </c>
      <c r="W6132" s="4">
        <v>18</v>
      </c>
      <c r="X6132" s="12">
        <f t="shared" si="285"/>
        <v>3.7894736842105266E-2</v>
      </c>
      <c r="Y6132" s="4">
        <v>18</v>
      </c>
      <c r="Z6132" s="4">
        <f t="shared" si="286"/>
        <v>37.800000000000004</v>
      </c>
      <c r="AA6132" s="4">
        <v>17</v>
      </c>
      <c r="AB6132" s="4">
        <v>17</v>
      </c>
      <c r="AC6132" s="4">
        <v>12</v>
      </c>
      <c r="AD6132" s="4">
        <v>39</v>
      </c>
      <c r="AE6132" s="4">
        <v>5</v>
      </c>
      <c r="AF6132" s="4">
        <v>14</v>
      </c>
      <c r="AG6132" s="4">
        <v>9</v>
      </c>
      <c r="AH6132" s="4">
        <v>20</v>
      </c>
      <c r="AI6132" s="4">
        <v>1</v>
      </c>
      <c r="AJ6132" s="4">
        <f t="shared" si="287"/>
        <v>34</v>
      </c>
      <c r="AK6132" s="4">
        <v>0</v>
      </c>
      <c r="AL6132" s="4">
        <v>3</v>
      </c>
      <c r="AM6132" t="s">
        <v>44196</v>
      </c>
    </row>
    <row r="6133" spans="1:39" x14ac:dyDescent="0.2">
      <c r="A6133" t="s">
        <v>42238</v>
      </c>
      <c r="C6133" s="4" t="s">
        <v>23336</v>
      </c>
      <c r="D6133" s="4" t="s">
        <v>50703</v>
      </c>
      <c r="E6133" s="4" t="s">
        <v>50674</v>
      </c>
      <c r="F6133" s="4" t="s">
        <v>50704</v>
      </c>
      <c r="G6133" s="4" t="s">
        <v>50676</v>
      </c>
      <c r="H6133" s="4">
        <v>60178</v>
      </c>
      <c r="I6133" t="s">
        <v>27002</v>
      </c>
      <c r="J6133" t="s">
        <v>42158</v>
      </c>
      <c r="K6133" t="s">
        <v>42232</v>
      </c>
      <c r="L6133" t="s">
        <v>42233</v>
      </c>
      <c r="M6133" t="s">
        <v>50</v>
      </c>
      <c r="N6133" t="s">
        <v>42234</v>
      </c>
      <c r="O6133" t="s">
        <v>42235</v>
      </c>
      <c r="P6133" t="s">
        <v>42236</v>
      </c>
      <c r="R6133" t="s">
        <v>27002</v>
      </c>
      <c r="S6133" t="s">
        <v>40892</v>
      </c>
      <c r="T6133" t="s">
        <v>42237</v>
      </c>
      <c r="U6133" s="4">
        <v>795</v>
      </c>
      <c r="V6133" s="4">
        <v>210</v>
      </c>
      <c r="W6133" s="4">
        <v>262</v>
      </c>
      <c r="X6133" s="12">
        <f t="shared" si="285"/>
        <v>0.23270440251572327</v>
      </c>
      <c r="Y6133" s="4">
        <v>185</v>
      </c>
      <c r="Z6133" s="4">
        <f t="shared" si="286"/>
        <v>388.5</v>
      </c>
      <c r="AA6133" s="4">
        <v>183</v>
      </c>
      <c r="AB6133" s="4">
        <v>184</v>
      </c>
      <c r="AC6133" s="4">
        <v>80</v>
      </c>
      <c r="AD6133" s="4">
        <v>262</v>
      </c>
      <c r="AE6133" s="4">
        <v>52</v>
      </c>
      <c r="AF6133" s="4">
        <v>190</v>
      </c>
      <c r="AG6133" s="4">
        <v>44</v>
      </c>
      <c r="AH6133" s="4">
        <v>127</v>
      </c>
      <c r="AI6133" s="4">
        <v>135</v>
      </c>
      <c r="AJ6133" s="4">
        <f t="shared" si="287"/>
        <v>317</v>
      </c>
      <c r="AK6133" s="4">
        <v>13</v>
      </c>
      <c r="AL6133" s="4">
        <v>31</v>
      </c>
      <c r="AM6133" t="s">
        <v>42238</v>
      </c>
    </row>
    <row r="6134" spans="1:39" x14ac:dyDescent="0.2">
      <c r="A6134" t="s">
        <v>41658</v>
      </c>
      <c r="C6134" s="4" t="s">
        <v>23336</v>
      </c>
      <c r="D6134" s="4" t="s">
        <v>50703</v>
      </c>
      <c r="E6134" s="4" t="s">
        <v>50674</v>
      </c>
      <c r="F6134" s="4" t="s">
        <v>50704</v>
      </c>
      <c r="G6134" s="4" t="s">
        <v>50676</v>
      </c>
      <c r="H6134" s="4">
        <v>60178</v>
      </c>
      <c r="I6134" t="s">
        <v>41073</v>
      </c>
      <c r="J6134" t="s">
        <v>1336</v>
      </c>
      <c r="K6134" t="s">
        <v>41653</v>
      </c>
      <c r="L6134" t="s">
        <v>41654</v>
      </c>
      <c r="M6134" t="s">
        <v>561</v>
      </c>
      <c r="N6134" t="s">
        <v>41655</v>
      </c>
      <c r="O6134" t="s">
        <v>41656</v>
      </c>
      <c r="P6134" t="s">
        <v>41657</v>
      </c>
      <c r="R6134" t="s">
        <v>41073</v>
      </c>
      <c r="S6134" t="s">
        <v>40892</v>
      </c>
      <c r="T6134">
        <v>19116</v>
      </c>
      <c r="U6134" s="4">
        <v>720</v>
      </c>
      <c r="V6134" s="4">
        <v>33</v>
      </c>
      <c r="W6134" s="4">
        <v>21</v>
      </c>
      <c r="X6134" s="12">
        <f t="shared" si="285"/>
        <v>2.9166666666666667E-2</v>
      </c>
      <c r="Y6134" s="4">
        <v>21</v>
      </c>
      <c r="Z6134" s="4">
        <f t="shared" si="286"/>
        <v>44.1</v>
      </c>
      <c r="AA6134" s="4">
        <v>21</v>
      </c>
      <c r="AB6134" s="4">
        <v>21</v>
      </c>
      <c r="AC6134" s="4">
        <v>9</v>
      </c>
      <c r="AD6134" s="4">
        <v>32</v>
      </c>
      <c r="AE6134" s="4">
        <v>7</v>
      </c>
      <c r="AF6134" s="4">
        <v>35</v>
      </c>
      <c r="AG6134" s="4">
        <v>0</v>
      </c>
      <c r="AH6134" s="4">
        <v>0</v>
      </c>
      <c r="AI6134" s="4">
        <v>7</v>
      </c>
      <c r="AJ6134" s="4">
        <f t="shared" si="287"/>
        <v>35</v>
      </c>
      <c r="AK6134" s="4">
        <v>2</v>
      </c>
      <c r="AL6134" s="4">
        <v>13</v>
      </c>
      <c r="AM6134" t="s">
        <v>41658</v>
      </c>
    </row>
    <row r="6135" spans="1:39" x14ac:dyDescent="0.2">
      <c r="A6135" t="s">
        <v>44682</v>
      </c>
      <c r="C6135" s="4" t="s">
        <v>23336</v>
      </c>
      <c r="D6135" s="4" t="s">
        <v>50703</v>
      </c>
      <c r="E6135" s="4" t="s">
        <v>50674</v>
      </c>
      <c r="F6135" s="4" t="s">
        <v>50704</v>
      </c>
      <c r="G6135" s="4" t="s">
        <v>50676</v>
      </c>
      <c r="H6135" s="4">
        <v>60178</v>
      </c>
      <c r="I6135" t="s">
        <v>41073</v>
      </c>
      <c r="J6135" t="s">
        <v>44676</v>
      </c>
      <c r="K6135" t="s">
        <v>44677</v>
      </c>
      <c r="L6135" t="s">
        <v>44678</v>
      </c>
      <c r="M6135" t="s">
        <v>32</v>
      </c>
      <c r="N6135" t="s">
        <v>44679</v>
      </c>
      <c r="O6135" t="s">
        <v>44680</v>
      </c>
      <c r="P6135" t="s">
        <v>44681</v>
      </c>
      <c r="R6135" t="s">
        <v>41073</v>
      </c>
      <c r="S6135" t="s">
        <v>40892</v>
      </c>
      <c r="T6135">
        <v>19124</v>
      </c>
      <c r="U6135" s="4">
        <v>1040</v>
      </c>
      <c r="V6135" s="4">
        <v>102</v>
      </c>
      <c r="W6135" s="4">
        <v>111</v>
      </c>
      <c r="X6135" s="12">
        <f t="shared" si="285"/>
        <v>8.0769230769230774E-2</v>
      </c>
      <c r="Y6135" s="4">
        <v>84</v>
      </c>
      <c r="Z6135" s="4">
        <f t="shared" si="286"/>
        <v>176.4</v>
      </c>
      <c r="AA6135" s="4">
        <v>83</v>
      </c>
      <c r="AB6135" s="4">
        <v>83</v>
      </c>
      <c r="AC6135" s="4">
        <v>31</v>
      </c>
      <c r="AD6135" s="4">
        <v>148</v>
      </c>
      <c r="AE6135" s="4">
        <v>7</v>
      </c>
      <c r="AF6135" s="4">
        <v>27</v>
      </c>
      <c r="AG6135" s="4">
        <v>10</v>
      </c>
      <c r="AH6135" s="4">
        <v>18</v>
      </c>
      <c r="AI6135" s="4">
        <v>47</v>
      </c>
      <c r="AJ6135" s="4">
        <f t="shared" si="287"/>
        <v>45</v>
      </c>
      <c r="AK6135" s="4">
        <v>4</v>
      </c>
      <c r="AL6135" s="4">
        <v>35</v>
      </c>
      <c r="AM6135" t="s">
        <v>44682</v>
      </c>
    </row>
    <row r="6136" spans="1:39" x14ac:dyDescent="0.2">
      <c r="A6136" t="s">
        <v>44688</v>
      </c>
      <c r="C6136" s="4" t="s">
        <v>23336</v>
      </c>
      <c r="D6136" s="4" t="s">
        <v>50703</v>
      </c>
      <c r="E6136" s="4" t="s">
        <v>50674</v>
      </c>
      <c r="F6136" s="4" t="s">
        <v>50704</v>
      </c>
      <c r="G6136" s="4" t="s">
        <v>50676</v>
      </c>
      <c r="H6136" s="4">
        <v>60178</v>
      </c>
      <c r="I6136" t="s">
        <v>41073</v>
      </c>
      <c r="J6136" t="s">
        <v>44676</v>
      </c>
      <c r="K6136" t="s">
        <v>44683</v>
      </c>
      <c r="L6136" t="s">
        <v>44684</v>
      </c>
      <c r="M6136" t="s">
        <v>32</v>
      </c>
      <c r="N6136" t="s">
        <v>44685</v>
      </c>
      <c r="O6136" t="s">
        <v>44686</v>
      </c>
      <c r="P6136" t="s">
        <v>44687</v>
      </c>
      <c r="R6136" t="s">
        <v>41073</v>
      </c>
      <c r="S6136" t="s">
        <v>40892</v>
      </c>
      <c r="T6136">
        <v>19148</v>
      </c>
      <c r="U6136" s="4">
        <v>459</v>
      </c>
      <c r="V6136" s="4">
        <v>65</v>
      </c>
      <c r="W6136" s="4">
        <v>19</v>
      </c>
      <c r="X6136" s="12">
        <f t="shared" si="285"/>
        <v>4.1394335511982572E-2</v>
      </c>
      <c r="Y6136" s="4">
        <v>19</v>
      </c>
      <c r="Z6136" s="4">
        <f t="shared" si="286"/>
        <v>39.9</v>
      </c>
      <c r="AA6136" s="4">
        <v>19</v>
      </c>
      <c r="AB6136" s="4">
        <v>19</v>
      </c>
      <c r="AC6136" s="4">
        <v>10</v>
      </c>
      <c r="AD6136" s="4">
        <v>32</v>
      </c>
      <c r="AE6136" s="4">
        <v>12</v>
      </c>
      <c r="AF6136" s="4">
        <v>33</v>
      </c>
      <c r="AG6136" s="4">
        <v>0</v>
      </c>
      <c r="AH6136" s="4">
        <v>0</v>
      </c>
      <c r="AI6136" s="4">
        <v>0</v>
      </c>
      <c r="AJ6136" s="4">
        <f t="shared" si="287"/>
        <v>33</v>
      </c>
      <c r="AK6136" s="4">
        <v>1</v>
      </c>
      <c r="AL6136" s="4">
        <v>44</v>
      </c>
      <c r="AM6136" t="s">
        <v>44688</v>
      </c>
    </row>
    <row r="6137" spans="1:39" x14ac:dyDescent="0.2">
      <c r="A6137" t="s">
        <v>44692</v>
      </c>
      <c r="C6137" s="4" t="s">
        <v>23336</v>
      </c>
      <c r="D6137" s="4" t="s">
        <v>50703</v>
      </c>
      <c r="E6137" s="4" t="s">
        <v>50674</v>
      </c>
      <c r="F6137" s="4" t="s">
        <v>50704</v>
      </c>
      <c r="G6137" s="4" t="s">
        <v>50676</v>
      </c>
      <c r="H6137" s="4">
        <v>60178</v>
      </c>
      <c r="I6137" t="s">
        <v>41073</v>
      </c>
      <c r="J6137" t="s">
        <v>44676</v>
      </c>
      <c r="K6137" t="s">
        <v>44689</v>
      </c>
      <c r="L6137" t="s">
        <v>44684</v>
      </c>
      <c r="M6137" t="s">
        <v>32</v>
      </c>
      <c r="N6137" t="s">
        <v>44685</v>
      </c>
      <c r="O6137" t="s">
        <v>44690</v>
      </c>
      <c r="P6137" t="s">
        <v>44691</v>
      </c>
      <c r="R6137" t="s">
        <v>41073</v>
      </c>
      <c r="S6137" t="s">
        <v>40892</v>
      </c>
      <c r="T6137">
        <v>19145</v>
      </c>
      <c r="U6137" s="4">
        <v>821</v>
      </c>
      <c r="V6137" s="4">
        <v>83</v>
      </c>
      <c r="W6137" s="4">
        <v>20</v>
      </c>
      <c r="X6137" s="12">
        <f t="shared" si="285"/>
        <v>2.4360535931790498E-2</v>
      </c>
      <c r="Y6137" s="4">
        <v>20</v>
      </c>
      <c r="Z6137" s="4">
        <f t="shared" si="286"/>
        <v>42</v>
      </c>
      <c r="AA6137" s="4">
        <v>19</v>
      </c>
      <c r="AB6137" s="4">
        <v>19</v>
      </c>
      <c r="AC6137" s="4">
        <v>7</v>
      </c>
      <c r="AD6137" s="4">
        <v>25</v>
      </c>
      <c r="AE6137" s="4">
        <v>2</v>
      </c>
      <c r="AF6137" s="4">
        <v>9</v>
      </c>
      <c r="AG6137" s="4">
        <v>2</v>
      </c>
      <c r="AH6137" s="4">
        <v>4</v>
      </c>
      <c r="AI6137" s="4">
        <v>7</v>
      </c>
      <c r="AJ6137" s="4">
        <f t="shared" si="287"/>
        <v>13</v>
      </c>
      <c r="AK6137" s="4">
        <v>0</v>
      </c>
      <c r="AL6137" s="4">
        <v>59</v>
      </c>
      <c r="AM6137" t="s">
        <v>44692</v>
      </c>
    </row>
    <row r="6138" spans="1:39" x14ac:dyDescent="0.2">
      <c r="A6138" t="s">
        <v>43717</v>
      </c>
      <c r="C6138" s="4" t="s">
        <v>23336</v>
      </c>
      <c r="D6138" s="4" t="s">
        <v>50703</v>
      </c>
      <c r="E6138" s="4" t="s">
        <v>50674</v>
      </c>
      <c r="F6138" s="4" t="s">
        <v>50704</v>
      </c>
      <c r="G6138" s="4" t="s">
        <v>50676</v>
      </c>
      <c r="H6138" s="4">
        <v>60178</v>
      </c>
      <c r="I6138" t="s">
        <v>40570</v>
      </c>
      <c r="J6138" t="s">
        <v>43678</v>
      </c>
      <c r="K6138" t="s">
        <v>43711</v>
      </c>
      <c r="L6138" t="s">
        <v>43712</v>
      </c>
      <c r="M6138" t="s">
        <v>32</v>
      </c>
      <c r="N6138" t="s">
        <v>43713</v>
      </c>
      <c r="O6138" t="s">
        <v>43714</v>
      </c>
      <c r="P6138" t="s">
        <v>43715</v>
      </c>
      <c r="R6138" t="s">
        <v>19359</v>
      </c>
      <c r="S6138" t="s">
        <v>40892</v>
      </c>
      <c r="T6138" t="s">
        <v>43716</v>
      </c>
      <c r="U6138" s="4">
        <v>359</v>
      </c>
      <c r="V6138" s="4">
        <v>43</v>
      </c>
      <c r="W6138" s="4">
        <v>23</v>
      </c>
      <c r="X6138" s="12">
        <f t="shared" si="285"/>
        <v>6.4066852367688026E-2</v>
      </c>
      <c r="Y6138" s="4">
        <v>23</v>
      </c>
      <c r="Z6138" s="4">
        <f t="shared" si="286"/>
        <v>48.300000000000004</v>
      </c>
      <c r="AA6138" s="4">
        <v>17</v>
      </c>
      <c r="AB6138" s="4">
        <v>17</v>
      </c>
      <c r="AC6138" s="4">
        <v>13</v>
      </c>
      <c r="AD6138" s="4">
        <v>42</v>
      </c>
      <c r="AE6138" s="4">
        <v>5</v>
      </c>
      <c r="AF6138" s="4">
        <v>14</v>
      </c>
      <c r="AG6138" s="4">
        <v>7</v>
      </c>
      <c r="AH6138" s="4">
        <v>19</v>
      </c>
      <c r="AI6138" s="4">
        <v>5</v>
      </c>
      <c r="AJ6138" s="4">
        <f t="shared" si="287"/>
        <v>33</v>
      </c>
      <c r="AK6138" s="4">
        <v>2</v>
      </c>
      <c r="AL6138" s="4">
        <v>7</v>
      </c>
      <c r="AM6138" t="s">
        <v>43717</v>
      </c>
    </row>
    <row r="6139" spans="1:39" x14ac:dyDescent="0.2">
      <c r="A6139" t="s">
        <v>43726</v>
      </c>
      <c r="C6139" s="4" t="s">
        <v>23336</v>
      </c>
      <c r="D6139" s="4" t="s">
        <v>50703</v>
      </c>
      <c r="E6139" s="4" t="s">
        <v>50674</v>
      </c>
      <c r="F6139" s="4" t="s">
        <v>50704</v>
      </c>
      <c r="G6139" s="4" t="s">
        <v>50676</v>
      </c>
      <c r="H6139" s="4">
        <v>60178</v>
      </c>
      <c r="I6139" t="s">
        <v>31050</v>
      </c>
      <c r="J6139" t="s">
        <v>43718</v>
      </c>
      <c r="K6139" t="s">
        <v>43719</v>
      </c>
      <c r="L6139" t="s">
        <v>43720</v>
      </c>
      <c r="M6139" t="s">
        <v>32</v>
      </c>
      <c r="N6139" t="s">
        <v>43721</v>
      </c>
      <c r="O6139" t="s">
        <v>43722</v>
      </c>
      <c r="P6139" t="s">
        <v>43723</v>
      </c>
      <c r="R6139" t="s">
        <v>43724</v>
      </c>
      <c r="S6139" t="s">
        <v>40892</v>
      </c>
      <c r="T6139" t="s">
        <v>43725</v>
      </c>
      <c r="U6139" s="4">
        <v>501</v>
      </c>
      <c r="V6139" s="4">
        <v>71</v>
      </c>
      <c r="W6139" s="4">
        <v>104</v>
      </c>
      <c r="X6139" s="12">
        <f t="shared" si="285"/>
        <v>0.11377245508982035</v>
      </c>
      <c r="Y6139" s="4">
        <v>57</v>
      </c>
      <c r="Z6139" s="4">
        <f t="shared" si="286"/>
        <v>119.7</v>
      </c>
      <c r="AA6139" s="4">
        <v>54</v>
      </c>
      <c r="AB6139" s="4">
        <v>84</v>
      </c>
      <c r="AC6139" s="4">
        <v>24</v>
      </c>
      <c r="AD6139" s="4">
        <v>80</v>
      </c>
      <c r="AE6139" s="4">
        <v>16</v>
      </c>
      <c r="AF6139" s="4">
        <v>64</v>
      </c>
      <c r="AG6139" s="4">
        <v>18</v>
      </c>
      <c r="AH6139" s="4">
        <v>52</v>
      </c>
      <c r="AI6139" s="4">
        <v>41</v>
      </c>
      <c r="AJ6139" s="4">
        <f t="shared" si="287"/>
        <v>116</v>
      </c>
      <c r="AK6139" s="4">
        <v>15</v>
      </c>
      <c r="AL6139" s="4">
        <v>12</v>
      </c>
      <c r="AM6139" t="s">
        <v>43726</v>
      </c>
    </row>
    <row r="6140" spans="1:39" x14ac:dyDescent="0.2">
      <c r="A6140" t="s">
        <v>44042</v>
      </c>
      <c r="C6140" s="4" t="s">
        <v>23336</v>
      </c>
      <c r="D6140" s="4" t="s">
        <v>50703</v>
      </c>
      <c r="E6140" s="4" t="s">
        <v>50674</v>
      </c>
      <c r="F6140" s="4" t="s">
        <v>50704</v>
      </c>
      <c r="G6140" s="4" t="s">
        <v>50676</v>
      </c>
      <c r="H6140" s="4">
        <v>60178</v>
      </c>
      <c r="I6140" t="s">
        <v>14739</v>
      </c>
      <c r="J6140" t="s">
        <v>44034</v>
      </c>
      <c r="K6140" t="s">
        <v>44035</v>
      </c>
      <c r="L6140" t="s">
        <v>44036</v>
      </c>
      <c r="M6140" t="s">
        <v>32</v>
      </c>
      <c r="N6140" t="s">
        <v>44037</v>
      </c>
      <c r="O6140" t="s">
        <v>44038</v>
      </c>
      <c r="P6140" t="s">
        <v>44039</v>
      </c>
      <c r="R6140" t="s">
        <v>44040</v>
      </c>
      <c r="S6140" t="s">
        <v>40892</v>
      </c>
      <c r="T6140" t="s">
        <v>44041</v>
      </c>
      <c r="U6140" s="4">
        <v>1200</v>
      </c>
      <c r="V6140" s="4">
        <v>49</v>
      </c>
      <c r="W6140" s="4">
        <v>51</v>
      </c>
      <c r="X6140" s="12">
        <f t="shared" si="285"/>
        <v>2.75E-2</v>
      </c>
      <c r="Y6140" s="4">
        <v>33</v>
      </c>
      <c r="Z6140" s="4">
        <f t="shared" si="286"/>
        <v>69.3</v>
      </c>
      <c r="AA6140" s="4">
        <v>32</v>
      </c>
      <c r="AB6140" s="4">
        <v>47</v>
      </c>
      <c r="AC6140" s="4">
        <v>15</v>
      </c>
      <c r="AD6140" s="4">
        <v>40</v>
      </c>
      <c r="AE6140" s="4">
        <v>9</v>
      </c>
      <c r="AF6140" s="4">
        <v>27</v>
      </c>
      <c r="AG6140" s="4">
        <v>10</v>
      </c>
      <c r="AH6140" s="4">
        <v>21</v>
      </c>
      <c r="AI6140" s="4">
        <v>9</v>
      </c>
      <c r="AJ6140" s="4">
        <f t="shared" si="287"/>
        <v>48</v>
      </c>
      <c r="AK6140" s="4">
        <v>5</v>
      </c>
      <c r="AL6140" s="4">
        <v>7</v>
      </c>
      <c r="AM6140" t="s">
        <v>44042</v>
      </c>
    </row>
    <row r="6141" spans="1:39" x14ac:dyDescent="0.2">
      <c r="A6141" t="s">
        <v>44047</v>
      </c>
      <c r="C6141" s="4" t="s">
        <v>23336</v>
      </c>
      <c r="D6141" s="4" t="s">
        <v>50703</v>
      </c>
      <c r="E6141" s="4" t="s">
        <v>50674</v>
      </c>
      <c r="F6141" s="4" t="s">
        <v>50704</v>
      </c>
      <c r="G6141" s="4" t="s">
        <v>50676</v>
      </c>
      <c r="H6141" s="4">
        <v>60178</v>
      </c>
      <c r="I6141" t="s">
        <v>14739</v>
      </c>
      <c r="J6141" t="s">
        <v>44034</v>
      </c>
      <c r="K6141" t="s">
        <v>44043</v>
      </c>
      <c r="L6141" t="s">
        <v>44044</v>
      </c>
      <c r="M6141" t="s">
        <v>32</v>
      </c>
      <c r="N6141" t="s">
        <v>44045</v>
      </c>
      <c r="O6141" t="s">
        <v>44038</v>
      </c>
      <c r="P6141" t="s">
        <v>44046</v>
      </c>
      <c r="R6141" t="s">
        <v>44040</v>
      </c>
      <c r="S6141" t="s">
        <v>40892</v>
      </c>
      <c r="T6141">
        <v>18058</v>
      </c>
      <c r="U6141" s="4">
        <v>1148</v>
      </c>
      <c r="V6141" s="4">
        <v>72</v>
      </c>
      <c r="W6141" s="4">
        <v>83</v>
      </c>
      <c r="X6141" s="12">
        <f t="shared" si="285"/>
        <v>4.878048780487805E-2</v>
      </c>
      <c r="Y6141" s="4">
        <v>56</v>
      </c>
      <c r="Z6141" s="4">
        <f t="shared" si="286"/>
        <v>117.60000000000001</v>
      </c>
      <c r="AA6141" s="4">
        <v>52</v>
      </c>
      <c r="AB6141" s="4">
        <v>75</v>
      </c>
      <c r="AC6141" s="4">
        <v>34</v>
      </c>
      <c r="AD6141" s="4">
        <v>122</v>
      </c>
      <c r="AE6141" s="4">
        <v>16</v>
      </c>
      <c r="AF6141" s="4">
        <v>39</v>
      </c>
      <c r="AG6141" s="4">
        <v>13</v>
      </c>
      <c r="AH6141" s="4">
        <v>17</v>
      </c>
      <c r="AI6141" s="4">
        <v>17</v>
      </c>
      <c r="AJ6141" s="4">
        <f t="shared" si="287"/>
        <v>56</v>
      </c>
      <c r="AK6141" s="4">
        <v>7</v>
      </c>
      <c r="AL6141" s="4">
        <v>12</v>
      </c>
      <c r="AM6141" t="s">
        <v>44047</v>
      </c>
    </row>
    <row r="6142" spans="1:39" x14ac:dyDescent="0.2">
      <c r="A6142" t="s">
        <v>44237</v>
      </c>
      <c r="C6142" s="4" t="s">
        <v>23336</v>
      </c>
      <c r="D6142" s="4" t="s">
        <v>50703</v>
      </c>
      <c r="E6142" s="4" t="s">
        <v>50674</v>
      </c>
      <c r="F6142" s="4" t="s">
        <v>50704</v>
      </c>
      <c r="G6142" s="4" t="s">
        <v>50676</v>
      </c>
      <c r="H6142" s="4">
        <v>60178</v>
      </c>
      <c r="I6142" t="s">
        <v>41462</v>
      </c>
      <c r="J6142" t="s">
        <v>44211</v>
      </c>
      <c r="K6142" t="s">
        <v>44233</v>
      </c>
      <c r="L6142" t="s">
        <v>44220</v>
      </c>
      <c r="M6142" t="s">
        <v>32</v>
      </c>
      <c r="N6142" t="s">
        <v>44221</v>
      </c>
      <c r="O6142" t="s">
        <v>44234</v>
      </c>
      <c r="P6142" t="s">
        <v>44235</v>
      </c>
      <c r="R6142" t="s">
        <v>44224</v>
      </c>
      <c r="S6142" t="s">
        <v>40892</v>
      </c>
      <c r="T6142" t="s">
        <v>44236</v>
      </c>
      <c r="U6142" s="4">
        <v>458</v>
      </c>
      <c r="V6142" s="4">
        <v>39</v>
      </c>
      <c r="W6142" s="4">
        <v>26</v>
      </c>
      <c r="X6142" s="12">
        <f t="shared" si="285"/>
        <v>5.6768558951965066E-2</v>
      </c>
      <c r="Y6142" s="4">
        <v>26</v>
      </c>
      <c r="Z6142" s="4">
        <f t="shared" si="286"/>
        <v>54.6</v>
      </c>
      <c r="AA6142" s="4">
        <v>24</v>
      </c>
      <c r="AB6142" s="4">
        <v>24</v>
      </c>
      <c r="AC6142" s="4">
        <v>5</v>
      </c>
      <c r="AD6142" s="4">
        <v>32</v>
      </c>
      <c r="AE6142" s="4">
        <v>2</v>
      </c>
      <c r="AF6142" s="4">
        <v>5</v>
      </c>
      <c r="AG6142" s="4">
        <v>3</v>
      </c>
      <c r="AH6142" s="4">
        <v>11</v>
      </c>
      <c r="AI6142" s="4">
        <v>7</v>
      </c>
      <c r="AJ6142" s="4">
        <f t="shared" si="287"/>
        <v>16</v>
      </c>
      <c r="AK6142" s="4">
        <v>2</v>
      </c>
      <c r="AL6142" s="4">
        <v>14</v>
      </c>
      <c r="AM6142" t="s">
        <v>44237</v>
      </c>
    </row>
    <row r="6143" spans="1:39" x14ac:dyDescent="0.2">
      <c r="A6143" t="s">
        <v>44064</v>
      </c>
      <c r="C6143" s="4" t="s">
        <v>23336</v>
      </c>
      <c r="D6143" s="4" t="s">
        <v>50703</v>
      </c>
      <c r="E6143" s="4" t="s">
        <v>50674</v>
      </c>
      <c r="F6143" s="4" t="s">
        <v>50704</v>
      </c>
      <c r="G6143" s="4" t="s">
        <v>50676</v>
      </c>
      <c r="H6143" s="4">
        <v>60178</v>
      </c>
      <c r="I6143" t="s">
        <v>14739</v>
      </c>
      <c r="J6143" t="s">
        <v>44048</v>
      </c>
      <c r="K6143" t="s">
        <v>44060</v>
      </c>
      <c r="L6143" t="s">
        <v>44050</v>
      </c>
      <c r="M6143" t="s">
        <v>32</v>
      </c>
      <c r="N6143" t="s">
        <v>44051</v>
      </c>
      <c r="O6143" t="s">
        <v>44052</v>
      </c>
      <c r="P6143" t="s">
        <v>44061</v>
      </c>
      <c r="R6143" t="s">
        <v>44062</v>
      </c>
      <c r="S6143" t="s">
        <v>40892</v>
      </c>
      <c r="T6143" t="s">
        <v>44063</v>
      </c>
      <c r="U6143" s="4">
        <v>1149</v>
      </c>
      <c r="V6143" s="4">
        <v>15</v>
      </c>
      <c r="W6143" s="4">
        <v>14</v>
      </c>
      <c r="X6143" s="12">
        <f t="shared" si="285"/>
        <v>1.0443864229765013E-2</v>
      </c>
      <c r="Y6143" s="4">
        <v>12</v>
      </c>
      <c r="Z6143" s="4">
        <f t="shared" si="286"/>
        <v>25.200000000000003</v>
      </c>
      <c r="AA6143" s="4">
        <v>10</v>
      </c>
      <c r="AB6143" s="4">
        <v>10</v>
      </c>
      <c r="AC6143" s="4">
        <v>9</v>
      </c>
      <c r="AD6143" s="4">
        <v>72</v>
      </c>
      <c r="AE6143" s="4">
        <v>5</v>
      </c>
      <c r="AF6143" s="4">
        <v>20</v>
      </c>
      <c r="AG6143" s="4">
        <v>4</v>
      </c>
      <c r="AH6143" s="4">
        <v>6</v>
      </c>
      <c r="AI6143" s="4">
        <v>5</v>
      </c>
      <c r="AJ6143" s="4">
        <f t="shared" si="287"/>
        <v>26</v>
      </c>
      <c r="AK6143" s="4">
        <v>1</v>
      </c>
      <c r="AL6143" s="4">
        <v>4</v>
      </c>
      <c r="AM6143" t="s">
        <v>44064</v>
      </c>
    </row>
    <row r="6144" spans="1:39" x14ac:dyDescent="0.2">
      <c r="A6144" t="s">
        <v>44067</v>
      </c>
      <c r="C6144" s="4" t="s">
        <v>23336</v>
      </c>
      <c r="D6144" s="4" t="s">
        <v>50703</v>
      </c>
      <c r="E6144" s="4" t="s">
        <v>50674</v>
      </c>
      <c r="F6144" s="4" t="s">
        <v>50704</v>
      </c>
      <c r="G6144" s="4" t="s">
        <v>50676</v>
      </c>
      <c r="H6144" s="4">
        <v>60178</v>
      </c>
      <c r="I6144" t="s">
        <v>14739</v>
      </c>
      <c r="J6144" t="s">
        <v>44048</v>
      </c>
      <c r="K6144" t="s">
        <v>44065</v>
      </c>
      <c r="L6144" t="s">
        <v>44050</v>
      </c>
      <c r="M6144" t="s">
        <v>32</v>
      </c>
      <c r="N6144" t="s">
        <v>44051</v>
      </c>
      <c r="O6144" t="s">
        <v>44052</v>
      </c>
      <c r="P6144" t="s">
        <v>44066</v>
      </c>
      <c r="R6144" t="s">
        <v>44062</v>
      </c>
      <c r="S6144" t="s">
        <v>40892</v>
      </c>
      <c r="T6144" t="s">
        <v>44063</v>
      </c>
      <c r="U6144" s="4">
        <v>542</v>
      </c>
      <c r="V6144" s="4">
        <v>9</v>
      </c>
      <c r="W6144" s="4">
        <v>7</v>
      </c>
      <c r="X6144" s="12">
        <f t="shared" si="285"/>
        <v>1.2915129151291513E-2</v>
      </c>
      <c r="Y6144" s="4">
        <v>7</v>
      </c>
      <c r="Z6144" s="4">
        <f t="shared" si="286"/>
        <v>14.700000000000001</v>
      </c>
      <c r="AA6144" s="4">
        <v>6</v>
      </c>
      <c r="AB6144" s="4">
        <v>6</v>
      </c>
      <c r="AC6144" s="4">
        <v>5</v>
      </c>
      <c r="AD6144" s="4">
        <v>40</v>
      </c>
      <c r="AE6144" s="4">
        <v>0</v>
      </c>
      <c r="AF6144" s="4">
        <v>0</v>
      </c>
      <c r="AG6144" s="4">
        <v>1</v>
      </c>
      <c r="AH6144" s="4">
        <v>7</v>
      </c>
      <c r="AI6144" s="4">
        <v>3</v>
      </c>
      <c r="AJ6144" s="4">
        <f t="shared" si="287"/>
        <v>7</v>
      </c>
      <c r="AK6144" s="4">
        <v>1</v>
      </c>
      <c r="AL6144" s="4">
        <v>2</v>
      </c>
      <c r="AM6144" t="s">
        <v>44067</v>
      </c>
    </row>
    <row r="6145" spans="1:39" x14ac:dyDescent="0.2">
      <c r="A6145" t="s">
        <v>44072</v>
      </c>
      <c r="C6145" s="4" t="s">
        <v>23336</v>
      </c>
      <c r="D6145" s="4" t="s">
        <v>50703</v>
      </c>
      <c r="E6145" s="4" t="s">
        <v>50674</v>
      </c>
      <c r="F6145" s="4" t="s">
        <v>50704</v>
      </c>
      <c r="G6145" s="4" t="s">
        <v>50676</v>
      </c>
      <c r="H6145" s="4">
        <v>60178</v>
      </c>
      <c r="I6145" t="s">
        <v>14739</v>
      </c>
      <c r="J6145" t="s">
        <v>44048</v>
      </c>
      <c r="K6145" t="s">
        <v>44068</v>
      </c>
      <c r="L6145" t="s">
        <v>44050</v>
      </c>
      <c r="M6145" t="s">
        <v>32</v>
      </c>
      <c r="N6145" t="s">
        <v>44051</v>
      </c>
      <c r="O6145" t="s">
        <v>44052</v>
      </c>
      <c r="P6145" t="s">
        <v>44069</v>
      </c>
      <c r="R6145" t="s">
        <v>44070</v>
      </c>
      <c r="S6145" t="s">
        <v>40892</v>
      </c>
      <c r="T6145" t="s">
        <v>44071</v>
      </c>
      <c r="U6145" s="4">
        <v>1321</v>
      </c>
      <c r="V6145" s="4">
        <v>29</v>
      </c>
      <c r="W6145" s="4">
        <v>15</v>
      </c>
      <c r="X6145" s="12">
        <f t="shared" si="285"/>
        <v>9.0840272520817562E-3</v>
      </c>
      <c r="Y6145" s="4">
        <v>12</v>
      </c>
      <c r="Z6145" s="4">
        <f t="shared" si="286"/>
        <v>25.200000000000003</v>
      </c>
      <c r="AA6145" s="4">
        <v>11</v>
      </c>
      <c r="AB6145" s="4">
        <v>11</v>
      </c>
      <c r="AC6145" s="4">
        <v>6</v>
      </c>
      <c r="AD6145" s="4">
        <v>23</v>
      </c>
      <c r="AE6145" s="4">
        <v>6</v>
      </c>
      <c r="AF6145" s="4">
        <v>23</v>
      </c>
      <c r="AG6145" s="4">
        <v>4</v>
      </c>
      <c r="AH6145" s="4">
        <v>15</v>
      </c>
      <c r="AI6145" s="4">
        <v>7</v>
      </c>
      <c r="AJ6145" s="4">
        <f t="shared" si="287"/>
        <v>38</v>
      </c>
      <c r="AK6145" s="4">
        <v>4</v>
      </c>
      <c r="AL6145" s="4">
        <v>6</v>
      </c>
      <c r="AM6145" t="s">
        <v>44072</v>
      </c>
    </row>
    <row r="6146" spans="1:39" x14ac:dyDescent="0.2">
      <c r="A6146" t="s">
        <v>44076</v>
      </c>
      <c r="C6146" s="4" t="s">
        <v>23336</v>
      </c>
      <c r="D6146" s="4" t="s">
        <v>50703</v>
      </c>
      <c r="E6146" s="4" t="s">
        <v>50674</v>
      </c>
      <c r="F6146" s="4" t="s">
        <v>50704</v>
      </c>
      <c r="G6146" s="4" t="s">
        <v>50676</v>
      </c>
      <c r="H6146" s="4">
        <v>60178</v>
      </c>
      <c r="I6146" t="s">
        <v>14739</v>
      </c>
      <c r="J6146" t="s">
        <v>44048</v>
      </c>
      <c r="K6146" t="s">
        <v>44073</v>
      </c>
      <c r="L6146" t="s">
        <v>44050</v>
      </c>
      <c r="M6146" t="s">
        <v>32</v>
      </c>
      <c r="N6146" t="s">
        <v>44051</v>
      </c>
      <c r="O6146" t="s">
        <v>44052</v>
      </c>
      <c r="P6146" t="s">
        <v>44074</v>
      </c>
      <c r="R6146" t="s">
        <v>44075</v>
      </c>
      <c r="S6146" t="s">
        <v>40892</v>
      </c>
      <c r="T6146">
        <v>18346</v>
      </c>
      <c r="U6146" s="4">
        <v>657</v>
      </c>
      <c r="V6146" s="4">
        <v>26</v>
      </c>
      <c r="W6146" s="4">
        <v>13</v>
      </c>
      <c r="X6146" s="12">
        <f t="shared" si="285"/>
        <v>1.8264840182648401E-2</v>
      </c>
      <c r="Y6146" s="4">
        <v>12</v>
      </c>
      <c r="Z6146" s="4">
        <f t="shared" si="286"/>
        <v>25.200000000000003</v>
      </c>
      <c r="AA6146" s="4">
        <v>11</v>
      </c>
      <c r="AB6146" s="4">
        <v>11</v>
      </c>
      <c r="AC6146" s="4">
        <v>7</v>
      </c>
      <c r="AD6146" s="4">
        <v>56</v>
      </c>
      <c r="AE6146" s="4">
        <v>0</v>
      </c>
      <c r="AF6146" s="4">
        <v>0</v>
      </c>
      <c r="AG6146" s="4">
        <v>5</v>
      </c>
      <c r="AH6146" s="4">
        <v>17</v>
      </c>
      <c r="AI6146" s="4">
        <v>2</v>
      </c>
      <c r="AJ6146" s="4">
        <f t="shared" si="287"/>
        <v>17</v>
      </c>
      <c r="AK6146" s="4">
        <v>3</v>
      </c>
      <c r="AL6146" s="4">
        <v>6</v>
      </c>
      <c r="AM6146" t="s">
        <v>44076</v>
      </c>
    </row>
    <row r="6147" spans="1:39" x14ac:dyDescent="0.2">
      <c r="A6147" t="s">
        <v>43956</v>
      </c>
      <c r="C6147" s="4" t="s">
        <v>23336</v>
      </c>
      <c r="D6147" s="4" t="s">
        <v>50703</v>
      </c>
      <c r="E6147" s="4" t="s">
        <v>50674</v>
      </c>
      <c r="F6147" s="4" t="s">
        <v>50704</v>
      </c>
      <c r="G6147" s="4" t="s">
        <v>50676</v>
      </c>
      <c r="H6147" s="4">
        <v>60178</v>
      </c>
      <c r="I6147" t="s">
        <v>41073</v>
      </c>
      <c r="J6147" t="s">
        <v>43757</v>
      </c>
      <c r="K6147" t="s">
        <v>43950</v>
      </c>
      <c r="L6147" t="s">
        <v>43951</v>
      </c>
      <c r="M6147" t="s">
        <v>32</v>
      </c>
      <c r="N6147" t="s">
        <v>43952</v>
      </c>
      <c r="O6147" t="s">
        <v>43953</v>
      </c>
      <c r="P6147" t="s">
        <v>43954</v>
      </c>
      <c r="R6147" t="s">
        <v>41073</v>
      </c>
      <c r="S6147" t="s">
        <v>40892</v>
      </c>
      <c r="T6147" t="s">
        <v>43955</v>
      </c>
      <c r="U6147" s="4">
        <v>900</v>
      </c>
      <c r="V6147" s="4">
        <v>234</v>
      </c>
      <c r="W6147" s="4">
        <v>132</v>
      </c>
      <c r="X6147" s="12">
        <f t="shared" si="285"/>
        <v>0.11333333333333333</v>
      </c>
      <c r="Y6147" s="4">
        <v>102</v>
      </c>
      <c r="Z6147" s="4">
        <f t="shared" si="286"/>
        <v>214.20000000000002</v>
      </c>
      <c r="AA6147" s="4">
        <v>96</v>
      </c>
      <c r="AB6147" s="4">
        <v>96</v>
      </c>
      <c r="AC6147" s="4">
        <v>23</v>
      </c>
      <c r="AD6147" s="4">
        <v>103</v>
      </c>
      <c r="AE6147" s="4">
        <v>8</v>
      </c>
      <c r="AF6147" s="4">
        <v>42</v>
      </c>
      <c r="AG6147" s="4">
        <v>7</v>
      </c>
      <c r="AH6147" s="4">
        <v>14</v>
      </c>
      <c r="AI6147" s="4">
        <v>66</v>
      </c>
      <c r="AJ6147" s="4">
        <f t="shared" si="287"/>
        <v>56</v>
      </c>
      <c r="AK6147" s="4">
        <v>8</v>
      </c>
      <c r="AL6147" s="4">
        <v>87</v>
      </c>
      <c r="AM6147" t="s">
        <v>43956</v>
      </c>
    </row>
    <row r="6148" spans="1:39" x14ac:dyDescent="0.2">
      <c r="A6148" t="s">
        <v>44094</v>
      </c>
      <c r="C6148" s="4" t="s">
        <v>23336</v>
      </c>
      <c r="D6148" s="4" t="s">
        <v>50703</v>
      </c>
      <c r="E6148" s="4" t="s">
        <v>50674</v>
      </c>
      <c r="F6148" s="4" t="s">
        <v>50704</v>
      </c>
      <c r="G6148" s="4" t="s">
        <v>50676</v>
      </c>
      <c r="H6148" s="4">
        <v>60178</v>
      </c>
      <c r="I6148" t="s">
        <v>41200</v>
      </c>
      <c r="J6148" t="s">
        <v>44087</v>
      </c>
      <c r="K6148" t="s">
        <v>44088</v>
      </c>
      <c r="L6148" t="s">
        <v>44089</v>
      </c>
      <c r="M6148" t="s">
        <v>561</v>
      </c>
      <c r="N6148" t="s">
        <v>44090</v>
      </c>
      <c r="O6148" t="s">
        <v>44091</v>
      </c>
      <c r="P6148" t="s">
        <v>44092</v>
      </c>
      <c r="R6148" t="s">
        <v>44093</v>
      </c>
      <c r="S6148" t="s">
        <v>40892</v>
      </c>
      <c r="T6148">
        <v>16743</v>
      </c>
      <c r="U6148" s="4">
        <v>528</v>
      </c>
      <c r="V6148" s="4">
        <v>82</v>
      </c>
      <c r="W6148" s="4">
        <v>49</v>
      </c>
      <c r="X6148" s="12">
        <f t="shared" si="285"/>
        <v>8.3333333333333329E-2</v>
      </c>
      <c r="Y6148" s="4">
        <v>44</v>
      </c>
      <c r="Z6148" s="4">
        <f t="shared" si="286"/>
        <v>92.4</v>
      </c>
      <c r="AA6148" s="4">
        <v>43</v>
      </c>
      <c r="AB6148" s="4">
        <v>43</v>
      </c>
      <c r="AC6148" s="4">
        <v>17</v>
      </c>
      <c r="AD6148" s="4">
        <v>75</v>
      </c>
      <c r="AE6148" s="4">
        <v>3</v>
      </c>
      <c r="AF6148" s="4">
        <v>7</v>
      </c>
      <c r="AG6148" s="4">
        <v>1</v>
      </c>
      <c r="AH6148" s="4">
        <v>1</v>
      </c>
      <c r="AI6148" s="4">
        <v>7</v>
      </c>
      <c r="AJ6148" s="4">
        <f t="shared" si="287"/>
        <v>8</v>
      </c>
      <c r="AK6148" s="4">
        <v>7</v>
      </c>
      <c r="AL6148" s="4">
        <v>10</v>
      </c>
      <c r="AM6148" t="s">
        <v>44094</v>
      </c>
    </row>
    <row r="6149" spans="1:39" x14ac:dyDescent="0.2">
      <c r="A6149" t="s">
        <v>44100</v>
      </c>
      <c r="C6149" s="4" t="s">
        <v>23336</v>
      </c>
      <c r="D6149" s="4" t="s">
        <v>50703</v>
      </c>
      <c r="E6149" s="4" t="s">
        <v>50674</v>
      </c>
      <c r="F6149" s="4" t="s">
        <v>50704</v>
      </c>
      <c r="G6149" s="4" t="s">
        <v>50676</v>
      </c>
      <c r="H6149" s="4">
        <v>60178</v>
      </c>
      <c r="I6149" t="s">
        <v>41200</v>
      </c>
      <c r="J6149" t="s">
        <v>44087</v>
      </c>
      <c r="K6149" t="s">
        <v>44095</v>
      </c>
      <c r="L6149" t="s">
        <v>44096</v>
      </c>
      <c r="M6149" t="s">
        <v>32</v>
      </c>
      <c r="N6149" t="s">
        <v>44097</v>
      </c>
      <c r="O6149" t="s">
        <v>44098</v>
      </c>
      <c r="P6149" t="s">
        <v>44099</v>
      </c>
      <c r="R6149" t="s">
        <v>44093</v>
      </c>
      <c r="S6149" t="s">
        <v>40892</v>
      </c>
      <c r="T6149">
        <v>16743</v>
      </c>
      <c r="U6149" s="4">
        <v>400</v>
      </c>
      <c r="V6149" s="4">
        <v>24</v>
      </c>
      <c r="W6149" s="4">
        <v>13</v>
      </c>
      <c r="X6149" s="12">
        <f t="shared" ref="X6149:X6212" si="288">(Y6149/U6149)</f>
        <v>0.03</v>
      </c>
      <c r="Y6149" s="4">
        <v>12</v>
      </c>
      <c r="Z6149" s="4">
        <f t="shared" ref="Z6149:Z6212" si="289">(Y6149*2.1)</f>
        <v>25.200000000000003</v>
      </c>
      <c r="AA6149" s="4">
        <v>11</v>
      </c>
      <c r="AB6149" s="4">
        <v>11</v>
      </c>
      <c r="AC6149" s="4">
        <v>8</v>
      </c>
      <c r="AD6149" s="4">
        <v>58</v>
      </c>
      <c r="AE6149" s="4">
        <v>2</v>
      </c>
      <c r="AF6149" s="4">
        <v>2</v>
      </c>
      <c r="AG6149" s="4">
        <v>2</v>
      </c>
      <c r="AH6149" s="4">
        <v>2</v>
      </c>
      <c r="AI6149" s="4">
        <v>4</v>
      </c>
      <c r="AJ6149" s="4">
        <f t="shared" ref="AJ6149:AJ6212" si="290">(AF6149+AH6149)</f>
        <v>4</v>
      </c>
      <c r="AK6149" s="4">
        <v>0</v>
      </c>
      <c r="AL6149" s="4">
        <v>3</v>
      </c>
      <c r="AM6149" t="s">
        <v>44100</v>
      </c>
    </row>
    <row r="6150" spans="1:39" x14ac:dyDescent="0.2">
      <c r="A6150" t="s">
        <v>44136</v>
      </c>
      <c r="C6150" s="4" t="s">
        <v>23336</v>
      </c>
      <c r="D6150" s="4" t="s">
        <v>50703</v>
      </c>
      <c r="E6150" s="4" t="s">
        <v>50674</v>
      </c>
      <c r="F6150" s="4" t="s">
        <v>50704</v>
      </c>
      <c r="G6150" s="4" t="s">
        <v>50676</v>
      </c>
      <c r="H6150" s="4">
        <v>60178</v>
      </c>
      <c r="I6150" t="s">
        <v>41330</v>
      </c>
      <c r="J6150" t="s">
        <v>44129</v>
      </c>
      <c r="K6150" t="s">
        <v>44130</v>
      </c>
      <c r="L6150" t="s">
        <v>44131</v>
      </c>
      <c r="M6150" t="s">
        <v>32</v>
      </c>
      <c r="N6150" t="s">
        <v>44132</v>
      </c>
      <c r="O6150" t="s">
        <v>44133</v>
      </c>
      <c r="P6150" t="s">
        <v>44134</v>
      </c>
      <c r="R6150" t="s">
        <v>44135</v>
      </c>
      <c r="S6150" t="s">
        <v>40892</v>
      </c>
      <c r="T6150">
        <v>15221</v>
      </c>
      <c r="U6150" s="4">
        <v>687</v>
      </c>
      <c r="V6150" s="4">
        <v>90</v>
      </c>
      <c r="W6150" s="4">
        <v>22</v>
      </c>
      <c r="X6150" s="12">
        <f t="shared" si="288"/>
        <v>3.2023289665211063E-2</v>
      </c>
      <c r="Y6150" s="4">
        <v>22</v>
      </c>
      <c r="Z6150" s="4">
        <f t="shared" si="289"/>
        <v>46.2</v>
      </c>
      <c r="AA6150" s="4">
        <v>22</v>
      </c>
      <c r="AB6150" s="4">
        <v>22</v>
      </c>
      <c r="AC6150" s="4">
        <v>8</v>
      </c>
      <c r="AD6150" s="4">
        <v>38</v>
      </c>
      <c r="AE6150" s="4">
        <v>4</v>
      </c>
      <c r="AF6150" s="4">
        <v>9</v>
      </c>
      <c r="AG6150" s="4">
        <v>0</v>
      </c>
      <c r="AH6150" s="4">
        <v>0</v>
      </c>
      <c r="AI6150" s="4">
        <v>11</v>
      </c>
      <c r="AJ6150" s="4">
        <f t="shared" si="290"/>
        <v>9</v>
      </c>
      <c r="AK6150" s="4">
        <v>1</v>
      </c>
      <c r="AL6150" s="4">
        <v>18</v>
      </c>
      <c r="AM6150" t="s">
        <v>44136</v>
      </c>
    </row>
    <row r="6151" spans="1:39" x14ac:dyDescent="0.2">
      <c r="A6151" t="s">
        <v>44143</v>
      </c>
      <c r="C6151" s="4" t="s">
        <v>23336</v>
      </c>
      <c r="D6151" s="4" t="s">
        <v>50703</v>
      </c>
      <c r="E6151" s="4" t="s">
        <v>50674</v>
      </c>
      <c r="F6151" s="4" t="s">
        <v>50704</v>
      </c>
      <c r="G6151" s="4" t="s">
        <v>50676</v>
      </c>
      <c r="H6151" s="4">
        <v>60178</v>
      </c>
      <c r="I6151" t="s">
        <v>41330</v>
      </c>
      <c r="J6151" t="s">
        <v>44129</v>
      </c>
      <c r="K6151" t="s">
        <v>44137</v>
      </c>
      <c r="L6151" t="s">
        <v>44138</v>
      </c>
      <c r="M6151" t="s">
        <v>44139</v>
      </c>
      <c r="N6151" t="s">
        <v>44140</v>
      </c>
      <c r="O6151" t="s">
        <v>44141</v>
      </c>
      <c r="P6151" t="s">
        <v>44142</v>
      </c>
      <c r="R6151" t="s">
        <v>8300</v>
      </c>
      <c r="S6151" t="s">
        <v>40892</v>
      </c>
      <c r="T6151">
        <v>15120</v>
      </c>
      <c r="U6151" s="4">
        <v>350</v>
      </c>
      <c r="V6151" s="4">
        <v>62</v>
      </c>
      <c r="W6151" s="4">
        <v>20</v>
      </c>
      <c r="X6151" s="12">
        <f t="shared" si="288"/>
        <v>5.7142857142857141E-2</v>
      </c>
      <c r="Y6151" s="4">
        <v>20</v>
      </c>
      <c r="Z6151" s="4">
        <f t="shared" si="289"/>
        <v>42</v>
      </c>
      <c r="AA6151" s="4">
        <v>17</v>
      </c>
      <c r="AB6151" s="4">
        <v>17</v>
      </c>
      <c r="AC6151" s="4">
        <v>8</v>
      </c>
      <c r="AD6151" s="4">
        <v>42</v>
      </c>
      <c r="AE6151" s="4">
        <v>5</v>
      </c>
      <c r="AF6151" s="4">
        <v>23</v>
      </c>
      <c r="AG6151" s="4">
        <v>0</v>
      </c>
      <c r="AH6151" s="4">
        <v>0</v>
      </c>
      <c r="AI6151" s="4">
        <v>8</v>
      </c>
      <c r="AJ6151" s="4">
        <f t="shared" si="290"/>
        <v>23</v>
      </c>
      <c r="AK6151" s="4">
        <v>1</v>
      </c>
      <c r="AL6151" s="4">
        <v>15</v>
      </c>
      <c r="AM6151" t="s">
        <v>44143</v>
      </c>
    </row>
    <row r="6152" spans="1:39" x14ac:dyDescent="0.2">
      <c r="A6152" t="s">
        <v>44150</v>
      </c>
      <c r="C6152" s="4" t="s">
        <v>23336</v>
      </c>
      <c r="D6152" s="4" t="s">
        <v>50703</v>
      </c>
      <c r="E6152" s="4" t="s">
        <v>50674</v>
      </c>
      <c r="F6152" s="4" t="s">
        <v>50704</v>
      </c>
      <c r="G6152" s="4" t="s">
        <v>50676</v>
      </c>
      <c r="H6152" s="4">
        <v>60178</v>
      </c>
      <c r="I6152" t="s">
        <v>41330</v>
      </c>
      <c r="J6152" t="s">
        <v>44129</v>
      </c>
      <c r="K6152" t="s">
        <v>44144</v>
      </c>
      <c r="L6152" t="s">
        <v>44145</v>
      </c>
      <c r="M6152" t="s">
        <v>32</v>
      </c>
      <c r="N6152" t="s">
        <v>44146</v>
      </c>
      <c r="O6152" t="s">
        <v>44147</v>
      </c>
      <c r="P6152" t="s">
        <v>44148</v>
      </c>
      <c r="R6152" t="s">
        <v>44149</v>
      </c>
      <c r="S6152" t="s">
        <v>40892</v>
      </c>
      <c r="T6152">
        <v>15145</v>
      </c>
      <c r="U6152" s="4">
        <v>500</v>
      </c>
      <c r="V6152" s="4">
        <v>39</v>
      </c>
      <c r="W6152" s="4">
        <v>32</v>
      </c>
      <c r="X6152" s="12">
        <f t="shared" si="288"/>
        <v>6.4000000000000001E-2</v>
      </c>
      <c r="Y6152" s="4">
        <v>32</v>
      </c>
      <c r="Z6152" s="4">
        <f t="shared" si="289"/>
        <v>67.2</v>
      </c>
      <c r="AA6152" s="4">
        <v>31</v>
      </c>
      <c r="AB6152" s="4">
        <v>31</v>
      </c>
      <c r="AC6152" s="4">
        <v>15</v>
      </c>
      <c r="AD6152" s="4">
        <v>56</v>
      </c>
      <c r="AE6152" s="4">
        <v>10</v>
      </c>
      <c r="AF6152" s="4">
        <v>16</v>
      </c>
      <c r="AG6152" s="4">
        <v>0</v>
      </c>
      <c r="AH6152" s="4">
        <v>0</v>
      </c>
      <c r="AI6152" s="4">
        <v>10</v>
      </c>
      <c r="AJ6152" s="4">
        <f t="shared" si="290"/>
        <v>16</v>
      </c>
      <c r="AK6152" s="4">
        <v>5</v>
      </c>
      <c r="AL6152" s="4">
        <v>16</v>
      </c>
      <c r="AM6152" t="s">
        <v>44150</v>
      </c>
    </row>
    <row r="6153" spans="1:39" x14ac:dyDescent="0.2">
      <c r="A6153" t="s">
        <v>44156</v>
      </c>
      <c r="C6153" s="4" t="s">
        <v>23336</v>
      </c>
      <c r="D6153" s="4" t="s">
        <v>50703</v>
      </c>
      <c r="E6153" s="4" t="s">
        <v>50674</v>
      </c>
      <c r="F6153" s="4" t="s">
        <v>50704</v>
      </c>
      <c r="G6153" s="4" t="s">
        <v>50676</v>
      </c>
      <c r="H6153" s="4">
        <v>60178</v>
      </c>
      <c r="I6153" t="s">
        <v>41330</v>
      </c>
      <c r="J6153" t="s">
        <v>44129</v>
      </c>
      <c r="K6153" t="s">
        <v>44151</v>
      </c>
      <c r="L6153" t="s">
        <v>44152</v>
      </c>
      <c r="M6153" t="s">
        <v>32</v>
      </c>
      <c r="N6153" t="s">
        <v>44153</v>
      </c>
      <c r="O6153" t="s">
        <v>44154</v>
      </c>
      <c r="P6153" t="s">
        <v>44155</v>
      </c>
      <c r="R6153" t="s">
        <v>43648</v>
      </c>
      <c r="S6153" t="s">
        <v>40892</v>
      </c>
      <c r="T6153">
        <v>15132</v>
      </c>
      <c r="U6153" s="4">
        <v>397</v>
      </c>
      <c r="V6153" s="4">
        <v>51</v>
      </c>
      <c r="W6153" s="4">
        <v>40</v>
      </c>
      <c r="X6153" s="12">
        <f t="shared" si="288"/>
        <v>0.10075566750629723</v>
      </c>
      <c r="Y6153" s="4">
        <v>40</v>
      </c>
      <c r="Z6153" s="4">
        <f t="shared" si="289"/>
        <v>84</v>
      </c>
      <c r="AA6153" s="4">
        <v>40</v>
      </c>
      <c r="AB6153" s="4">
        <v>40</v>
      </c>
      <c r="AC6153" s="4">
        <v>15</v>
      </c>
      <c r="AD6153" s="4">
        <v>80</v>
      </c>
      <c r="AE6153" s="4">
        <v>11</v>
      </c>
      <c r="AF6153" s="4">
        <v>27</v>
      </c>
      <c r="AG6153" s="4">
        <v>0</v>
      </c>
      <c r="AH6153" s="4">
        <v>0</v>
      </c>
      <c r="AI6153" s="4">
        <v>16</v>
      </c>
      <c r="AJ6153" s="4">
        <f t="shared" si="290"/>
        <v>27</v>
      </c>
      <c r="AK6153" s="4">
        <v>7</v>
      </c>
      <c r="AL6153" s="4">
        <v>13</v>
      </c>
      <c r="AM6153" t="s">
        <v>44156</v>
      </c>
    </row>
    <row r="6154" spans="1:39" x14ac:dyDescent="0.2">
      <c r="A6154" t="s">
        <v>44162</v>
      </c>
      <c r="C6154" s="4" t="s">
        <v>23336</v>
      </c>
      <c r="D6154" s="4" t="s">
        <v>50703</v>
      </c>
      <c r="E6154" s="4" t="s">
        <v>50674</v>
      </c>
      <c r="F6154" s="4" t="s">
        <v>50704</v>
      </c>
      <c r="G6154" s="4" t="s">
        <v>50676</v>
      </c>
      <c r="H6154" s="4">
        <v>60178</v>
      </c>
      <c r="I6154" t="s">
        <v>41330</v>
      </c>
      <c r="J6154" t="s">
        <v>44129</v>
      </c>
      <c r="K6154" t="s">
        <v>44157</v>
      </c>
      <c r="L6154" t="s">
        <v>44158</v>
      </c>
      <c r="M6154" t="s">
        <v>32</v>
      </c>
      <c r="N6154" t="s">
        <v>44159</v>
      </c>
      <c r="O6154" t="s">
        <v>44160</v>
      </c>
      <c r="P6154" t="s">
        <v>44161</v>
      </c>
      <c r="R6154" t="s">
        <v>41340</v>
      </c>
      <c r="S6154" t="s">
        <v>40892</v>
      </c>
      <c r="T6154">
        <v>15207</v>
      </c>
      <c r="U6154" s="4">
        <v>400</v>
      </c>
      <c r="V6154" s="4">
        <v>49</v>
      </c>
      <c r="W6154" s="4">
        <v>65</v>
      </c>
      <c r="X6154" s="12">
        <f t="shared" si="288"/>
        <v>9.2499999999999999E-2</v>
      </c>
      <c r="Y6154" s="4">
        <v>37</v>
      </c>
      <c r="Z6154" s="4">
        <f t="shared" si="289"/>
        <v>77.7</v>
      </c>
      <c r="AA6154" s="4">
        <v>37</v>
      </c>
      <c r="AB6154" s="4">
        <v>65</v>
      </c>
      <c r="AC6154" s="4">
        <v>27</v>
      </c>
      <c r="AD6154" s="4">
        <v>141</v>
      </c>
      <c r="AE6154" s="4">
        <v>17</v>
      </c>
      <c r="AF6154" s="4">
        <v>60</v>
      </c>
      <c r="AG6154" s="4">
        <v>0</v>
      </c>
      <c r="AH6154" s="4">
        <v>0</v>
      </c>
      <c r="AI6154" s="4">
        <v>30</v>
      </c>
      <c r="AJ6154" s="4">
        <f t="shared" si="290"/>
        <v>60</v>
      </c>
      <c r="AK6154" s="4">
        <v>3</v>
      </c>
      <c r="AL6154" s="4">
        <v>9</v>
      </c>
      <c r="AM6154" t="s">
        <v>44162</v>
      </c>
    </row>
    <row r="6155" spans="1:39" x14ac:dyDescent="0.2">
      <c r="A6155" t="s">
        <v>44168</v>
      </c>
      <c r="C6155" s="4" t="s">
        <v>23336</v>
      </c>
      <c r="D6155" s="4" t="s">
        <v>50703</v>
      </c>
      <c r="E6155" s="4" t="s">
        <v>50674</v>
      </c>
      <c r="F6155" s="4" t="s">
        <v>50704</v>
      </c>
      <c r="G6155" s="4" t="s">
        <v>50676</v>
      </c>
      <c r="H6155" s="4">
        <v>60178</v>
      </c>
      <c r="I6155" t="s">
        <v>41330</v>
      </c>
      <c r="J6155" t="s">
        <v>44129</v>
      </c>
      <c r="K6155" t="s">
        <v>44163</v>
      </c>
      <c r="L6155" t="s">
        <v>44164</v>
      </c>
      <c r="M6155" t="s">
        <v>32</v>
      </c>
      <c r="N6155" t="s">
        <v>44165</v>
      </c>
      <c r="O6155" t="s">
        <v>44166</v>
      </c>
      <c r="P6155" t="s">
        <v>44167</v>
      </c>
      <c r="R6155" t="s">
        <v>41340</v>
      </c>
      <c r="S6155" t="s">
        <v>40892</v>
      </c>
      <c r="T6155">
        <v>15212</v>
      </c>
      <c r="U6155" s="4">
        <v>450</v>
      </c>
      <c r="V6155" s="4">
        <v>66</v>
      </c>
      <c r="W6155" s="4">
        <v>73</v>
      </c>
      <c r="X6155" s="12">
        <f t="shared" si="288"/>
        <v>0.12222222222222222</v>
      </c>
      <c r="Y6155" s="4">
        <v>55</v>
      </c>
      <c r="Z6155" s="4">
        <f t="shared" si="289"/>
        <v>115.5</v>
      </c>
      <c r="AA6155" s="4">
        <v>54</v>
      </c>
      <c r="AB6155" s="4">
        <v>70</v>
      </c>
      <c r="AC6155" s="4">
        <v>36</v>
      </c>
      <c r="AD6155" s="4">
        <v>220</v>
      </c>
      <c r="AE6155" s="4">
        <v>20</v>
      </c>
      <c r="AF6155" s="4">
        <v>88</v>
      </c>
      <c r="AG6155" s="4">
        <v>0</v>
      </c>
      <c r="AH6155" s="4">
        <v>0</v>
      </c>
      <c r="AI6155" s="4">
        <v>26</v>
      </c>
      <c r="AJ6155" s="4">
        <f t="shared" si="290"/>
        <v>88</v>
      </c>
      <c r="AK6155" s="4">
        <v>5</v>
      </c>
      <c r="AL6155" s="4">
        <v>9</v>
      </c>
      <c r="AM6155" t="s">
        <v>44168</v>
      </c>
    </row>
    <row r="6156" spans="1:39" x14ac:dyDescent="0.2">
      <c r="A6156" t="s">
        <v>44175</v>
      </c>
      <c r="C6156" s="4" t="s">
        <v>23336</v>
      </c>
      <c r="D6156" s="4" t="s">
        <v>50703</v>
      </c>
      <c r="E6156" s="4" t="s">
        <v>50674</v>
      </c>
      <c r="F6156" s="4" t="s">
        <v>50704</v>
      </c>
      <c r="G6156" s="4" t="s">
        <v>50676</v>
      </c>
      <c r="H6156" s="4">
        <v>60178</v>
      </c>
      <c r="I6156" t="s">
        <v>41330</v>
      </c>
      <c r="J6156" t="s">
        <v>44129</v>
      </c>
      <c r="K6156" t="s">
        <v>44169</v>
      </c>
      <c r="L6156" t="s">
        <v>44170</v>
      </c>
      <c r="M6156" t="s">
        <v>32</v>
      </c>
      <c r="N6156" t="s">
        <v>44171</v>
      </c>
      <c r="O6156" t="s">
        <v>44172</v>
      </c>
      <c r="P6156" t="s">
        <v>44173</v>
      </c>
      <c r="R6156" t="s">
        <v>44174</v>
      </c>
      <c r="S6156" t="s">
        <v>40892</v>
      </c>
      <c r="T6156">
        <v>15140</v>
      </c>
      <c r="U6156" s="4">
        <v>400</v>
      </c>
      <c r="V6156" s="4">
        <v>15</v>
      </c>
      <c r="W6156" s="4">
        <v>7</v>
      </c>
      <c r="X6156" s="12">
        <f t="shared" si="288"/>
        <v>1.7500000000000002E-2</v>
      </c>
      <c r="Y6156" s="4">
        <v>7</v>
      </c>
      <c r="Z6156" s="4">
        <f t="shared" si="289"/>
        <v>14.700000000000001</v>
      </c>
      <c r="AA6156" s="4">
        <v>6</v>
      </c>
      <c r="AB6156" s="4">
        <v>6</v>
      </c>
      <c r="AC6156" s="4">
        <v>4</v>
      </c>
      <c r="AD6156" s="4">
        <v>15</v>
      </c>
      <c r="AE6156" s="4">
        <v>3</v>
      </c>
      <c r="AF6156" s="4">
        <v>10</v>
      </c>
      <c r="AG6156" s="4">
        <v>0</v>
      </c>
      <c r="AH6156" s="4">
        <v>0</v>
      </c>
      <c r="AI6156" s="4">
        <v>4</v>
      </c>
      <c r="AJ6156" s="4">
        <f t="shared" si="290"/>
        <v>10</v>
      </c>
      <c r="AK6156" s="4">
        <v>0</v>
      </c>
      <c r="AL6156" s="4">
        <v>1</v>
      </c>
      <c r="AM6156" t="s">
        <v>44175</v>
      </c>
    </row>
    <row r="6157" spans="1:39" x14ac:dyDescent="0.2">
      <c r="A6157" t="s">
        <v>42696</v>
      </c>
      <c r="C6157" s="4" t="s">
        <v>23336</v>
      </c>
      <c r="D6157" s="4" t="s">
        <v>50703</v>
      </c>
      <c r="E6157" s="4" t="s">
        <v>50674</v>
      </c>
      <c r="F6157" s="4" t="s">
        <v>50704</v>
      </c>
      <c r="G6157" s="4" t="s">
        <v>50676</v>
      </c>
      <c r="H6157" s="4">
        <v>60178</v>
      </c>
      <c r="I6157" t="s">
        <v>18509</v>
      </c>
      <c r="J6157" t="s">
        <v>42668</v>
      </c>
      <c r="K6157" t="s">
        <v>42691</v>
      </c>
      <c r="L6157" t="s">
        <v>42692</v>
      </c>
      <c r="M6157" t="s">
        <v>32</v>
      </c>
      <c r="N6157" t="s">
        <v>42693</v>
      </c>
      <c r="O6157" t="s">
        <v>42694</v>
      </c>
      <c r="P6157" t="s">
        <v>42695</v>
      </c>
      <c r="R6157" t="s">
        <v>42681</v>
      </c>
      <c r="S6157" t="s">
        <v>40892</v>
      </c>
      <c r="T6157">
        <v>19076</v>
      </c>
      <c r="U6157" s="4">
        <v>500</v>
      </c>
      <c r="V6157" s="4">
        <v>41</v>
      </c>
      <c r="W6157" s="4">
        <v>37</v>
      </c>
      <c r="X6157" s="12">
        <f t="shared" si="288"/>
        <v>5.6000000000000001E-2</v>
      </c>
      <c r="Y6157" s="4">
        <v>28</v>
      </c>
      <c r="Z6157" s="4">
        <f t="shared" si="289"/>
        <v>58.800000000000004</v>
      </c>
      <c r="AA6157" s="4">
        <v>26</v>
      </c>
      <c r="AB6157" s="4">
        <v>26</v>
      </c>
      <c r="AC6157" s="4">
        <v>12</v>
      </c>
      <c r="AD6157" s="4">
        <v>32</v>
      </c>
      <c r="AE6157" s="4">
        <v>3</v>
      </c>
      <c r="AF6157" s="4">
        <v>22</v>
      </c>
      <c r="AG6157" s="4">
        <v>13</v>
      </c>
      <c r="AH6157" s="4">
        <v>24</v>
      </c>
      <c r="AI6157" s="4">
        <v>13</v>
      </c>
      <c r="AJ6157" s="4">
        <f t="shared" si="290"/>
        <v>46</v>
      </c>
      <c r="AK6157" s="4">
        <v>5</v>
      </c>
      <c r="AL6157" s="4">
        <v>19</v>
      </c>
      <c r="AM6157" t="s">
        <v>42696</v>
      </c>
    </row>
    <row r="6158" spans="1:39" x14ac:dyDescent="0.2">
      <c r="A6158" t="s">
        <v>44535</v>
      </c>
      <c r="C6158" s="4" t="s">
        <v>23336</v>
      </c>
      <c r="D6158" s="4" t="s">
        <v>50703</v>
      </c>
      <c r="E6158" s="4" t="s">
        <v>50674</v>
      </c>
      <c r="F6158" s="4" t="s">
        <v>50704</v>
      </c>
      <c r="G6158" s="4" t="s">
        <v>50676</v>
      </c>
      <c r="H6158" s="4">
        <v>60178</v>
      </c>
      <c r="I6158" t="s">
        <v>1838</v>
      </c>
      <c r="J6158" t="s">
        <v>44512</v>
      </c>
      <c r="K6158" t="s">
        <v>44527</v>
      </c>
      <c r="L6158" t="s">
        <v>44528</v>
      </c>
      <c r="M6158" t="s">
        <v>44529</v>
      </c>
      <c r="N6158" t="s">
        <v>44530</v>
      </c>
      <c r="O6158" t="s">
        <v>44531</v>
      </c>
      <c r="P6158" t="s">
        <v>44532</v>
      </c>
      <c r="R6158" t="s">
        <v>44533</v>
      </c>
      <c r="S6158" t="s">
        <v>40892</v>
      </c>
      <c r="T6158" t="s">
        <v>44534</v>
      </c>
      <c r="U6158" s="4">
        <v>400</v>
      </c>
      <c r="V6158" s="4">
        <v>21</v>
      </c>
      <c r="W6158" s="4">
        <v>28</v>
      </c>
      <c r="X6158" s="12">
        <f t="shared" si="288"/>
        <v>7.0000000000000007E-2</v>
      </c>
      <c r="Y6158" s="4">
        <v>28</v>
      </c>
      <c r="Z6158" s="4">
        <f t="shared" si="289"/>
        <v>58.800000000000004</v>
      </c>
      <c r="AA6158" s="4">
        <v>21</v>
      </c>
      <c r="AB6158" s="4">
        <v>21</v>
      </c>
      <c r="AC6158" s="4">
        <v>3</v>
      </c>
      <c r="AD6158" s="4">
        <v>18</v>
      </c>
      <c r="AE6158" s="4">
        <v>1</v>
      </c>
      <c r="AF6158" s="4">
        <v>2</v>
      </c>
      <c r="AG6158" s="4">
        <v>1</v>
      </c>
      <c r="AH6158" s="4">
        <v>4</v>
      </c>
      <c r="AI6158" s="4">
        <v>5</v>
      </c>
      <c r="AJ6158" s="4">
        <f t="shared" si="290"/>
        <v>6</v>
      </c>
      <c r="AK6158" s="4">
        <v>6</v>
      </c>
      <c r="AL6158" s="4">
        <v>7</v>
      </c>
      <c r="AM6158" t="s">
        <v>44535</v>
      </c>
    </row>
    <row r="6159" spans="1:39" x14ac:dyDescent="0.2">
      <c r="A6159" t="s">
        <v>41664</v>
      </c>
      <c r="C6159" s="4" t="s">
        <v>23336</v>
      </c>
      <c r="D6159" s="4" t="s">
        <v>50703</v>
      </c>
      <c r="E6159" s="4" t="s">
        <v>50674</v>
      </c>
      <c r="F6159" s="4" t="s">
        <v>50704</v>
      </c>
      <c r="G6159" s="4" t="s">
        <v>50676</v>
      </c>
      <c r="H6159" s="4">
        <v>60178</v>
      </c>
      <c r="I6159" t="s">
        <v>41330</v>
      </c>
      <c r="J6159" t="s">
        <v>1336</v>
      </c>
      <c r="K6159" t="s">
        <v>41659</v>
      </c>
      <c r="L6159" t="s">
        <v>41660</v>
      </c>
      <c r="M6159" t="s">
        <v>32</v>
      </c>
      <c r="N6159" t="s">
        <v>41661</v>
      </c>
      <c r="O6159" t="s">
        <v>41662</v>
      </c>
      <c r="P6159" t="s">
        <v>41663</v>
      </c>
      <c r="R6159" t="s">
        <v>41340</v>
      </c>
      <c r="S6159" t="s">
        <v>40892</v>
      </c>
      <c r="T6159">
        <v>15212</v>
      </c>
      <c r="U6159" s="4">
        <v>314</v>
      </c>
      <c r="V6159" s="4">
        <v>60</v>
      </c>
      <c r="W6159" s="4">
        <v>56</v>
      </c>
      <c r="X6159" s="12">
        <f t="shared" si="288"/>
        <v>0.12101910828025478</v>
      </c>
      <c r="Y6159" s="4">
        <v>38</v>
      </c>
      <c r="Z6159" s="4">
        <f t="shared" si="289"/>
        <v>79.8</v>
      </c>
      <c r="AA6159" s="4">
        <v>36</v>
      </c>
      <c r="AB6159" s="4">
        <v>52</v>
      </c>
      <c r="AC6159" s="4">
        <v>21</v>
      </c>
      <c r="AD6159" s="4">
        <v>127</v>
      </c>
      <c r="AE6159" s="4">
        <v>12</v>
      </c>
      <c r="AF6159" s="4">
        <v>23</v>
      </c>
      <c r="AG6159" s="4">
        <v>7</v>
      </c>
      <c r="AH6159" s="4">
        <v>11</v>
      </c>
      <c r="AI6159" s="4">
        <v>20</v>
      </c>
      <c r="AJ6159" s="4">
        <f t="shared" si="290"/>
        <v>34</v>
      </c>
      <c r="AK6159" s="4">
        <v>0</v>
      </c>
      <c r="AL6159" s="4">
        <v>17</v>
      </c>
      <c r="AM6159" t="s">
        <v>41664</v>
      </c>
    </row>
    <row r="6160" spans="1:39" x14ac:dyDescent="0.2">
      <c r="A6160" t="s">
        <v>44184</v>
      </c>
      <c r="C6160" s="4" t="s">
        <v>23336</v>
      </c>
      <c r="D6160" s="4" t="s">
        <v>50703</v>
      </c>
      <c r="E6160" s="4" t="s">
        <v>50674</v>
      </c>
      <c r="F6160" s="4" t="s">
        <v>50704</v>
      </c>
      <c r="G6160" s="4" t="s">
        <v>50676</v>
      </c>
      <c r="H6160" s="4">
        <v>60178</v>
      </c>
      <c r="I6160" t="s">
        <v>42654</v>
      </c>
      <c r="J6160" t="s">
        <v>44176</v>
      </c>
      <c r="K6160" t="s">
        <v>44177</v>
      </c>
      <c r="L6160" t="s">
        <v>44178</v>
      </c>
      <c r="M6160" t="s">
        <v>32</v>
      </c>
      <c r="N6160" t="s">
        <v>44179</v>
      </c>
      <c r="O6160" t="s">
        <v>44180</v>
      </c>
      <c r="P6160" t="s">
        <v>44181</v>
      </c>
      <c r="R6160" t="s">
        <v>44182</v>
      </c>
      <c r="S6160" t="s">
        <v>40892</v>
      </c>
      <c r="T6160" t="s">
        <v>44183</v>
      </c>
      <c r="U6160" s="4">
        <v>501</v>
      </c>
      <c r="V6160" s="4">
        <v>46</v>
      </c>
      <c r="W6160" s="4">
        <v>66</v>
      </c>
      <c r="X6160" s="12">
        <f t="shared" si="288"/>
        <v>8.1836327345309379E-2</v>
      </c>
      <c r="Y6160" s="4">
        <v>41</v>
      </c>
      <c r="Z6160" s="4">
        <f t="shared" si="289"/>
        <v>86.100000000000009</v>
      </c>
      <c r="AA6160" s="4">
        <v>41</v>
      </c>
      <c r="AB6160" s="4">
        <v>63</v>
      </c>
      <c r="AC6160" s="4">
        <v>22</v>
      </c>
      <c r="AD6160" s="4">
        <v>121</v>
      </c>
      <c r="AE6160" s="4">
        <v>16</v>
      </c>
      <c r="AF6160" s="4">
        <v>52</v>
      </c>
      <c r="AG6160" s="4">
        <v>5</v>
      </c>
      <c r="AH6160" s="4">
        <v>8</v>
      </c>
      <c r="AI6160" s="4">
        <v>20</v>
      </c>
      <c r="AJ6160" s="4">
        <f t="shared" si="290"/>
        <v>60</v>
      </c>
      <c r="AK6160" s="4">
        <v>4</v>
      </c>
      <c r="AL6160" s="4">
        <v>1</v>
      </c>
      <c r="AM6160" t="s">
        <v>44184</v>
      </c>
    </row>
    <row r="6161" spans="1:39" x14ac:dyDescent="0.2">
      <c r="A6161" t="s">
        <v>44189</v>
      </c>
      <c r="C6161" s="4" t="s">
        <v>23336</v>
      </c>
      <c r="D6161" s="4" t="s">
        <v>50703</v>
      </c>
      <c r="E6161" s="4" t="s">
        <v>50674</v>
      </c>
      <c r="F6161" s="4" t="s">
        <v>50704</v>
      </c>
      <c r="G6161" s="4" t="s">
        <v>50676</v>
      </c>
      <c r="H6161" s="4">
        <v>60178</v>
      </c>
      <c r="I6161" t="s">
        <v>42654</v>
      </c>
      <c r="J6161" t="s">
        <v>44176</v>
      </c>
      <c r="K6161" t="s">
        <v>44185</v>
      </c>
      <c r="L6161" t="s">
        <v>44186</v>
      </c>
      <c r="M6161" t="s">
        <v>32</v>
      </c>
      <c r="N6161" t="s">
        <v>44187</v>
      </c>
      <c r="O6161" t="s">
        <v>44180</v>
      </c>
      <c r="P6161" t="s">
        <v>44188</v>
      </c>
      <c r="R6161" t="s">
        <v>44182</v>
      </c>
      <c r="S6161" t="s">
        <v>40892</v>
      </c>
      <c r="T6161">
        <v>15729</v>
      </c>
      <c r="U6161" s="4">
        <v>477</v>
      </c>
      <c r="V6161" s="4">
        <v>30</v>
      </c>
      <c r="W6161" s="4">
        <v>46</v>
      </c>
      <c r="X6161" s="12">
        <f t="shared" si="288"/>
        <v>6.0796645702306078E-2</v>
      </c>
      <c r="Y6161" s="4">
        <v>29</v>
      </c>
      <c r="Z6161" s="4">
        <f t="shared" si="289"/>
        <v>60.900000000000006</v>
      </c>
      <c r="AA6161" s="4">
        <v>26</v>
      </c>
      <c r="AB6161" s="4">
        <v>40</v>
      </c>
      <c r="AC6161" s="4">
        <v>18</v>
      </c>
      <c r="AD6161" s="4">
        <v>170</v>
      </c>
      <c r="AE6161" s="4">
        <v>13</v>
      </c>
      <c r="AF6161" s="4">
        <v>45</v>
      </c>
      <c r="AG6161" s="4">
        <v>8</v>
      </c>
      <c r="AH6161" s="4">
        <v>19</v>
      </c>
      <c r="AI6161" s="4">
        <v>15</v>
      </c>
      <c r="AJ6161" s="4">
        <f t="shared" si="290"/>
        <v>64</v>
      </c>
      <c r="AK6161" s="4">
        <v>7</v>
      </c>
      <c r="AL6161" s="4">
        <v>6</v>
      </c>
      <c r="AM6161" t="s">
        <v>44189</v>
      </c>
    </row>
    <row r="6162" spans="1:39" x14ac:dyDescent="0.2">
      <c r="A6162" t="s">
        <v>44540</v>
      </c>
      <c r="C6162" s="4" t="s">
        <v>23336</v>
      </c>
      <c r="D6162" s="4" t="s">
        <v>50703</v>
      </c>
      <c r="E6162" s="4" t="s">
        <v>50674</v>
      </c>
      <c r="F6162" s="4" t="s">
        <v>50704</v>
      </c>
      <c r="G6162" s="4" t="s">
        <v>50676</v>
      </c>
      <c r="H6162" s="4">
        <v>60178</v>
      </c>
      <c r="I6162" t="s">
        <v>1838</v>
      </c>
      <c r="J6162" t="s">
        <v>44512</v>
      </c>
      <c r="K6162" t="s">
        <v>44536</v>
      </c>
      <c r="L6162" t="s">
        <v>44528</v>
      </c>
      <c r="M6162" t="s">
        <v>32</v>
      </c>
      <c r="N6162" t="s">
        <v>44530</v>
      </c>
      <c r="O6162" t="s">
        <v>44537</v>
      </c>
      <c r="P6162" t="s">
        <v>44538</v>
      </c>
      <c r="R6162" t="s">
        <v>44524</v>
      </c>
      <c r="S6162" t="s">
        <v>40892</v>
      </c>
      <c r="T6162" t="s">
        <v>44539</v>
      </c>
      <c r="U6162" s="4">
        <v>459</v>
      </c>
      <c r="V6162" s="4">
        <v>17</v>
      </c>
      <c r="W6162" s="4">
        <v>21</v>
      </c>
      <c r="X6162" s="12">
        <f t="shared" si="288"/>
        <v>4.5751633986928102E-2</v>
      </c>
      <c r="Y6162" s="4">
        <v>21</v>
      </c>
      <c r="Z6162" s="4">
        <f t="shared" si="289"/>
        <v>44.1</v>
      </c>
      <c r="AA6162" s="4">
        <v>14</v>
      </c>
      <c r="AB6162" s="4">
        <v>14</v>
      </c>
      <c r="AC6162" s="4">
        <v>0</v>
      </c>
      <c r="AD6162" s="4">
        <v>0</v>
      </c>
      <c r="AE6162" s="4">
        <v>0</v>
      </c>
      <c r="AF6162" s="4">
        <v>0</v>
      </c>
      <c r="AG6162" s="4">
        <v>8</v>
      </c>
      <c r="AH6162" s="4">
        <v>15</v>
      </c>
      <c r="AI6162" s="4">
        <v>6</v>
      </c>
      <c r="AJ6162" s="4">
        <f t="shared" si="290"/>
        <v>15</v>
      </c>
      <c r="AK6162" s="4">
        <v>2</v>
      </c>
      <c r="AL6162" s="4">
        <v>3</v>
      </c>
      <c r="AM6162" t="s">
        <v>44540</v>
      </c>
    </row>
    <row r="6163" spans="1:39" x14ac:dyDescent="0.2">
      <c r="A6163" t="s">
        <v>41858</v>
      </c>
      <c r="C6163" s="4" t="s">
        <v>23336</v>
      </c>
      <c r="D6163" s="4" t="s">
        <v>50703</v>
      </c>
      <c r="E6163" s="4" t="s">
        <v>50674</v>
      </c>
      <c r="F6163" s="4" t="s">
        <v>50704</v>
      </c>
      <c r="G6163" s="4" t="s">
        <v>50676</v>
      </c>
      <c r="H6163" s="4">
        <v>60178</v>
      </c>
      <c r="I6163" t="s">
        <v>41705</v>
      </c>
      <c r="J6163" t="s">
        <v>41830</v>
      </c>
      <c r="K6163" t="s">
        <v>41852</v>
      </c>
      <c r="L6163" t="s">
        <v>41853</v>
      </c>
      <c r="M6163" t="s">
        <v>32</v>
      </c>
      <c r="N6163" t="s">
        <v>41854</v>
      </c>
      <c r="O6163" t="s">
        <v>41855</v>
      </c>
      <c r="P6163" t="s">
        <v>41856</v>
      </c>
      <c r="R6163" t="s">
        <v>41836</v>
      </c>
      <c r="S6163" t="s">
        <v>40892</v>
      </c>
      <c r="T6163" t="s">
        <v>41857</v>
      </c>
      <c r="U6163" s="4">
        <v>750</v>
      </c>
      <c r="V6163" s="4">
        <v>133</v>
      </c>
      <c r="W6163" s="4">
        <v>79</v>
      </c>
      <c r="X6163" s="12">
        <f t="shared" si="288"/>
        <v>8.533333333333333E-2</v>
      </c>
      <c r="Y6163" s="4">
        <v>64</v>
      </c>
      <c r="Z6163" s="4">
        <f t="shared" si="289"/>
        <v>134.4</v>
      </c>
      <c r="AA6163" s="4">
        <v>61</v>
      </c>
      <c r="AB6163" s="4">
        <v>61</v>
      </c>
      <c r="AC6163" s="4">
        <v>22</v>
      </c>
      <c r="AD6163" s="4">
        <v>88</v>
      </c>
      <c r="AE6163" s="4">
        <v>8</v>
      </c>
      <c r="AF6163" s="4">
        <v>30</v>
      </c>
      <c r="AG6163" s="4">
        <v>0</v>
      </c>
      <c r="AH6163" s="4">
        <v>0</v>
      </c>
      <c r="AI6163" s="4">
        <v>39</v>
      </c>
      <c r="AJ6163" s="4">
        <f t="shared" si="290"/>
        <v>30</v>
      </c>
      <c r="AK6163" s="4">
        <v>7</v>
      </c>
      <c r="AL6163" s="4">
        <v>33</v>
      </c>
      <c r="AM6163" t="s">
        <v>41858</v>
      </c>
    </row>
    <row r="6164" spans="1:39" x14ac:dyDescent="0.2">
      <c r="A6164" t="s">
        <v>41865</v>
      </c>
      <c r="C6164" s="4" t="s">
        <v>23336</v>
      </c>
      <c r="D6164" s="4" t="s">
        <v>50703</v>
      </c>
      <c r="E6164" s="4" t="s">
        <v>50674</v>
      </c>
      <c r="F6164" s="4" t="s">
        <v>50704</v>
      </c>
      <c r="G6164" s="4" t="s">
        <v>50676</v>
      </c>
      <c r="H6164" s="4">
        <v>60178</v>
      </c>
      <c r="I6164" t="s">
        <v>41705</v>
      </c>
      <c r="J6164" t="s">
        <v>41830</v>
      </c>
      <c r="K6164" t="s">
        <v>41859</v>
      </c>
      <c r="L6164" t="s">
        <v>41860</v>
      </c>
      <c r="M6164" t="s">
        <v>32</v>
      </c>
      <c r="N6164" t="s">
        <v>41861</v>
      </c>
      <c r="O6164" t="s">
        <v>41862</v>
      </c>
      <c r="P6164" t="s">
        <v>41863</v>
      </c>
      <c r="R6164" t="s">
        <v>41836</v>
      </c>
      <c r="S6164" t="s">
        <v>40892</v>
      </c>
      <c r="T6164" t="s">
        <v>41864</v>
      </c>
      <c r="U6164" s="4">
        <v>549</v>
      </c>
      <c r="V6164" s="4">
        <v>48</v>
      </c>
      <c r="W6164" s="4">
        <v>16</v>
      </c>
      <c r="X6164" s="12">
        <f t="shared" si="288"/>
        <v>2.9143897996357013E-2</v>
      </c>
      <c r="Y6164" s="4">
        <v>16</v>
      </c>
      <c r="Z6164" s="4">
        <f t="shared" si="289"/>
        <v>33.6</v>
      </c>
      <c r="AA6164" s="4">
        <v>15</v>
      </c>
      <c r="AB6164" s="4">
        <v>15</v>
      </c>
      <c r="AC6164" s="4">
        <v>7</v>
      </c>
      <c r="AD6164" s="4">
        <v>21</v>
      </c>
      <c r="AE6164" s="4">
        <v>5</v>
      </c>
      <c r="AF6164" s="4">
        <v>25</v>
      </c>
      <c r="AG6164" s="4">
        <v>8</v>
      </c>
      <c r="AH6164" s="4">
        <v>17</v>
      </c>
      <c r="AI6164" s="4">
        <v>1</v>
      </c>
      <c r="AJ6164" s="4">
        <f t="shared" si="290"/>
        <v>42</v>
      </c>
      <c r="AK6164" s="4">
        <v>3</v>
      </c>
      <c r="AL6164" s="4">
        <v>12</v>
      </c>
      <c r="AM6164" t="s">
        <v>41865</v>
      </c>
    </row>
    <row r="6165" spans="1:39" x14ac:dyDescent="0.2">
      <c r="A6165" t="s">
        <v>44244</v>
      </c>
      <c r="C6165" s="4" t="s">
        <v>23336</v>
      </c>
      <c r="D6165" s="4" t="s">
        <v>50703</v>
      </c>
      <c r="E6165" s="4" t="s">
        <v>50674</v>
      </c>
      <c r="F6165" s="4" t="s">
        <v>50704</v>
      </c>
      <c r="G6165" s="4" t="s">
        <v>50676</v>
      </c>
      <c r="H6165" s="4">
        <v>60178</v>
      </c>
      <c r="I6165" t="s">
        <v>39751</v>
      </c>
      <c r="J6165" t="s">
        <v>44238</v>
      </c>
      <c r="K6165" t="s">
        <v>44239</v>
      </c>
      <c r="L6165" t="s">
        <v>44240</v>
      </c>
      <c r="M6165" t="s">
        <v>32</v>
      </c>
      <c r="N6165" t="s">
        <v>44241</v>
      </c>
      <c r="O6165" t="s">
        <v>44242</v>
      </c>
      <c r="P6165" t="s">
        <v>44243</v>
      </c>
      <c r="R6165" t="s">
        <v>22065</v>
      </c>
      <c r="S6165" t="s">
        <v>40892</v>
      </c>
      <c r="T6165">
        <v>16125</v>
      </c>
      <c r="U6165" s="4">
        <v>540</v>
      </c>
      <c r="V6165" s="4">
        <v>44</v>
      </c>
      <c r="W6165" s="4">
        <v>66</v>
      </c>
      <c r="X6165" s="12">
        <f t="shared" si="288"/>
        <v>0.11851851851851852</v>
      </c>
      <c r="Y6165" s="4">
        <v>64</v>
      </c>
      <c r="Z6165" s="4">
        <f t="shared" si="289"/>
        <v>134.4</v>
      </c>
      <c r="AA6165" s="4">
        <v>62</v>
      </c>
      <c r="AB6165" s="4">
        <v>62</v>
      </c>
      <c r="AC6165" s="4">
        <v>29</v>
      </c>
      <c r="AD6165" s="4">
        <v>151</v>
      </c>
      <c r="AE6165" s="4">
        <v>18</v>
      </c>
      <c r="AF6165" s="4">
        <v>43</v>
      </c>
      <c r="AG6165" s="4">
        <v>7</v>
      </c>
      <c r="AH6165" s="4">
        <v>15</v>
      </c>
      <c r="AI6165" s="4">
        <v>26</v>
      </c>
      <c r="AJ6165" s="4">
        <f t="shared" si="290"/>
        <v>58</v>
      </c>
      <c r="AK6165" s="4">
        <v>12</v>
      </c>
      <c r="AL6165" s="4">
        <v>10</v>
      </c>
      <c r="AM6165" t="s">
        <v>44244</v>
      </c>
    </row>
    <row r="6166" spans="1:39" x14ac:dyDescent="0.2">
      <c r="A6166" t="s">
        <v>44250</v>
      </c>
      <c r="C6166" s="4" t="s">
        <v>23336</v>
      </c>
      <c r="D6166" s="4" t="s">
        <v>50703</v>
      </c>
      <c r="E6166" s="4" t="s">
        <v>50674</v>
      </c>
      <c r="F6166" s="4" t="s">
        <v>50704</v>
      </c>
      <c r="G6166" s="4" t="s">
        <v>50676</v>
      </c>
      <c r="H6166" s="4">
        <v>60178</v>
      </c>
      <c r="I6166" t="s">
        <v>39751</v>
      </c>
      <c r="J6166" t="s">
        <v>44238</v>
      </c>
      <c r="K6166" t="s">
        <v>44245</v>
      </c>
      <c r="L6166" t="s">
        <v>44246</v>
      </c>
      <c r="M6166" t="s">
        <v>32</v>
      </c>
      <c r="N6166" t="s">
        <v>44247</v>
      </c>
      <c r="O6166" t="s">
        <v>44248</v>
      </c>
      <c r="P6166" t="s">
        <v>44249</v>
      </c>
      <c r="R6166" t="s">
        <v>22065</v>
      </c>
      <c r="S6166" t="s">
        <v>40892</v>
      </c>
      <c r="T6166">
        <v>16125</v>
      </c>
      <c r="U6166" s="4">
        <v>436</v>
      </c>
      <c r="V6166" s="4">
        <v>21</v>
      </c>
      <c r="W6166" s="4">
        <v>19</v>
      </c>
      <c r="X6166" s="12">
        <f t="shared" si="288"/>
        <v>4.3577981651376149E-2</v>
      </c>
      <c r="Y6166" s="4">
        <v>19</v>
      </c>
      <c r="Z6166" s="4">
        <f t="shared" si="289"/>
        <v>39.9</v>
      </c>
      <c r="AA6166" s="4">
        <v>18</v>
      </c>
      <c r="AB6166" s="4">
        <v>18</v>
      </c>
      <c r="AC6166" s="4">
        <v>15</v>
      </c>
      <c r="AD6166" s="4">
        <v>113</v>
      </c>
      <c r="AE6166" s="4">
        <v>10</v>
      </c>
      <c r="AF6166" s="4">
        <v>38</v>
      </c>
      <c r="AG6166" s="4">
        <v>2</v>
      </c>
      <c r="AH6166" s="4">
        <v>11</v>
      </c>
      <c r="AI6166" s="4">
        <v>8</v>
      </c>
      <c r="AJ6166" s="4">
        <f t="shared" si="290"/>
        <v>49</v>
      </c>
      <c r="AK6166" s="4">
        <v>5</v>
      </c>
      <c r="AL6166" s="4">
        <v>7</v>
      </c>
      <c r="AM6166" t="s">
        <v>44250</v>
      </c>
    </row>
    <row r="6167" spans="1:39" x14ac:dyDescent="0.2">
      <c r="A6167" t="s">
        <v>43963</v>
      </c>
      <c r="C6167" s="4" t="s">
        <v>23336</v>
      </c>
      <c r="D6167" s="4" t="s">
        <v>50703</v>
      </c>
      <c r="E6167" s="4" t="s">
        <v>50674</v>
      </c>
      <c r="F6167" s="4" t="s">
        <v>50704</v>
      </c>
      <c r="G6167" s="4" t="s">
        <v>50676</v>
      </c>
      <c r="H6167" s="4">
        <v>60178</v>
      </c>
      <c r="I6167" t="s">
        <v>41073</v>
      </c>
      <c r="J6167" t="s">
        <v>43757</v>
      </c>
      <c r="K6167" t="s">
        <v>43957</v>
      </c>
      <c r="L6167" t="s">
        <v>43958</v>
      </c>
      <c r="M6167" t="s">
        <v>32</v>
      </c>
      <c r="N6167" t="s">
        <v>43959</v>
      </c>
      <c r="O6167" t="s">
        <v>43960</v>
      </c>
      <c r="P6167" t="s">
        <v>43961</v>
      </c>
      <c r="R6167" t="s">
        <v>41073</v>
      </c>
      <c r="S6167" t="s">
        <v>40892</v>
      </c>
      <c r="T6167" t="s">
        <v>43962</v>
      </c>
      <c r="U6167" s="4">
        <v>601</v>
      </c>
      <c r="V6167" s="4">
        <v>234</v>
      </c>
      <c r="W6167" s="4">
        <v>109</v>
      </c>
      <c r="X6167" s="12">
        <f t="shared" si="288"/>
        <v>0.11813643926788686</v>
      </c>
      <c r="Y6167" s="4">
        <v>71</v>
      </c>
      <c r="Z6167" s="4">
        <f t="shared" si="289"/>
        <v>149.1</v>
      </c>
      <c r="AA6167" s="4">
        <v>69</v>
      </c>
      <c r="AB6167" s="4">
        <v>79</v>
      </c>
      <c r="AC6167" s="4">
        <v>36</v>
      </c>
      <c r="AD6167" s="4">
        <v>143</v>
      </c>
      <c r="AE6167" s="4">
        <v>3</v>
      </c>
      <c r="AF6167" s="4">
        <v>9</v>
      </c>
      <c r="AG6167" s="4">
        <v>14</v>
      </c>
      <c r="AH6167" s="4">
        <v>31</v>
      </c>
      <c r="AI6167" s="4">
        <v>27</v>
      </c>
      <c r="AJ6167" s="4">
        <f t="shared" si="290"/>
        <v>40</v>
      </c>
      <c r="AK6167" s="4">
        <v>10</v>
      </c>
      <c r="AL6167" s="4">
        <v>152</v>
      </c>
      <c r="AM6167" t="s">
        <v>43963</v>
      </c>
    </row>
    <row r="6168" spans="1:39" x14ac:dyDescent="0.2">
      <c r="A6168" t="s">
        <v>42387</v>
      </c>
      <c r="C6168" s="4" t="s">
        <v>23336</v>
      </c>
      <c r="D6168" s="4" t="s">
        <v>50703</v>
      </c>
      <c r="E6168" s="4" t="s">
        <v>50674</v>
      </c>
      <c r="F6168" s="4" t="s">
        <v>50704</v>
      </c>
      <c r="G6168" s="4" t="s">
        <v>50676</v>
      </c>
      <c r="H6168" s="4">
        <v>60178</v>
      </c>
      <c r="I6168" t="s">
        <v>27002</v>
      </c>
      <c r="J6168" t="s">
        <v>42370</v>
      </c>
      <c r="K6168" t="s">
        <v>42384</v>
      </c>
      <c r="L6168" t="s">
        <v>42372</v>
      </c>
      <c r="M6168" t="s">
        <v>626</v>
      </c>
      <c r="N6168" t="s">
        <v>42373</v>
      </c>
      <c r="O6168" t="s">
        <v>42385</v>
      </c>
      <c r="P6168" t="s">
        <v>42386</v>
      </c>
      <c r="R6168" t="s">
        <v>42381</v>
      </c>
      <c r="S6168" t="s">
        <v>40892</v>
      </c>
      <c r="T6168">
        <v>16417</v>
      </c>
      <c r="U6168" s="4">
        <v>480</v>
      </c>
      <c r="V6168" s="4">
        <v>32</v>
      </c>
      <c r="W6168" s="4">
        <v>19</v>
      </c>
      <c r="X6168" s="12">
        <f t="shared" si="288"/>
        <v>3.9583333333333331E-2</v>
      </c>
      <c r="Y6168" s="4">
        <v>19</v>
      </c>
      <c r="Z6168" s="4">
        <f t="shared" si="289"/>
        <v>39.9</v>
      </c>
      <c r="AA6168" s="4">
        <v>17</v>
      </c>
      <c r="AB6168" s="4">
        <v>17</v>
      </c>
      <c r="AC6168" s="4">
        <v>13</v>
      </c>
      <c r="AD6168" s="4">
        <v>69</v>
      </c>
      <c r="AE6168" s="4">
        <v>6</v>
      </c>
      <c r="AF6168" s="4">
        <v>18</v>
      </c>
      <c r="AG6168" s="4">
        <v>3</v>
      </c>
      <c r="AH6168" s="4">
        <v>5</v>
      </c>
      <c r="AI6168" s="4">
        <v>12</v>
      </c>
      <c r="AJ6168" s="4">
        <f t="shared" si="290"/>
        <v>23</v>
      </c>
      <c r="AK6168" s="4">
        <v>0</v>
      </c>
      <c r="AL6168" s="4">
        <v>11</v>
      </c>
      <c r="AM6168" t="s">
        <v>42387</v>
      </c>
    </row>
    <row r="6169" spans="1:39" x14ac:dyDescent="0.2">
      <c r="A6169" t="s">
        <v>44202</v>
      </c>
      <c r="C6169" s="4" t="s">
        <v>23336</v>
      </c>
      <c r="D6169" s="4" t="s">
        <v>50703</v>
      </c>
      <c r="E6169" s="4" t="s">
        <v>50674</v>
      </c>
      <c r="F6169" s="4" t="s">
        <v>50704</v>
      </c>
      <c r="G6169" s="4" t="s">
        <v>50676</v>
      </c>
      <c r="H6169" s="4">
        <v>60178</v>
      </c>
      <c r="I6169" t="s">
        <v>41781</v>
      </c>
      <c r="J6169" t="s">
        <v>44190</v>
      </c>
      <c r="K6169" t="s">
        <v>26372</v>
      </c>
      <c r="L6169" t="s">
        <v>44197</v>
      </c>
      <c r="M6169" t="s">
        <v>16845</v>
      </c>
      <c r="N6169" t="s">
        <v>44198</v>
      </c>
      <c r="O6169" t="s">
        <v>44199</v>
      </c>
      <c r="P6169" t="s">
        <v>44200</v>
      </c>
      <c r="R6169" t="s">
        <v>41792</v>
      </c>
      <c r="S6169" t="s">
        <v>40892</v>
      </c>
      <c r="T6169" t="s">
        <v>44201</v>
      </c>
      <c r="U6169" s="4">
        <v>480</v>
      </c>
      <c r="V6169" s="4">
        <v>13</v>
      </c>
      <c r="W6169" s="4">
        <v>14</v>
      </c>
      <c r="X6169" s="12">
        <f t="shared" si="288"/>
        <v>2.2916666666666665E-2</v>
      </c>
      <c r="Y6169" s="4">
        <v>11</v>
      </c>
      <c r="Z6169" s="4">
        <f t="shared" si="289"/>
        <v>23.1</v>
      </c>
      <c r="AA6169" s="4">
        <v>7</v>
      </c>
      <c r="AB6169" s="4">
        <v>10</v>
      </c>
      <c r="AC6169" s="4">
        <v>2</v>
      </c>
      <c r="AD6169" s="4">
        <v>7</v>
      </c>
      <c r="AE6169" s="4">
        <v>1</v>
      </c>
      <c r="AF6169" s="4">
        <v>12</v>
      </c>
      <c r="AG6169" s="4">
        <v>3</v>
      </c>
      <c r="AH6169" s="4">
        <v>9</v>
      </c>
      <c r="AI6169" s="4">
        <v>4</v>
      </c>
      <c r="AJ6169" s="4">
        <f t="shared" si="290"/>
        <v>21</v>
      </c>
      <c r="AK6169" s="4">
        <v>0</v>
      </c>
      <c r="AL6169" s="4">
        <v>4</v>
      </c>
      <c r="AM6169" t="s">
        <v>44202</v>
      </c>
    </row>
    <row r="6170" spans="1:39" x14ac:dyDescent="0.2">
      <c r="A6170" t="s">
        <v>44266</v>
      </c>
      <c r="C6170" s="4" t="s">
        <v>23336</v>
      </c>
      <c r="D6170" s="4" t="s">
        <v>50703</v>
      </c>
      <c r="E6170" s="4" t="s">
        <v>50674</v>
      </c>
      <c r="F6170" s="4" t="s">
        <v>50704</v>
      </c>
      <c r="G6170" s="4" t="s">
        <v>50676</v>
      </c>
      <c r="H6170" s="4">
        <v>60178</v>
      </c>
      <c r="I6170" t="s">
        <v>42768</v>
      </c>
      <c r="J6170" t="s">
        <v>44251</v>
      </c>
      <c r="K6170" t="s">
        <v>44260</v>
      </c>
      <c r="L6170" t="s">
        <v>44261</v>
      </c>
      <c r="M6170" t="s">
        <v>32</v>
      </c>
      <c r="N6170" t="s">
        <v>44262</v>
      </c>
      <c r="O6170" t="s">
        <v>44263</v>
      </c>
      <c r="P6170" t="s">
        <v>44264</v>
      </c>
      <c r="R6170" t="s">
        <v>44257</v>
      </c>
      <c r="S6170" t="s">
        <v>40892</v>
      </c>
      <c r="T6170" t="s">
        <v>44265</v>
      </c>
      <c r="U6170" s="4">
        <v>240</v>
      </c>
      <c r="V6170" s="4">
        <v>8</v>
      </c>
      <c r="W6170" s="4">
        <v>6</v>
      </c>
      <c r="X6170" s="12">
        <f t="shared" si="288"/>
        <v>2.5000000000000001E-2</v>
      </c>
      <c r="Y6170" s="4">
        <v>6</v>
      </c>
      <c r="Z6170" s="4">
        <f t="shared" si="289"/>
        <v>12.600000000000001</v>
      </c>
      <c r="AA6170" s="4">
        <v>6</v>
      </c>
      <c r="AB6170" s="4">
        <v>6</v>
      </c>
      <c r="AC6170" s="4">
        <v>4</v>
      </c>
      <c r="AD6170" s="4">
        <v>41</v>
      </c>
      <c r="AE6170" s="4">
        <v>2</v>
      </c>
      <c r="AF6170" s="4">
        <v>5</v>
      </c>
      <c r="AG6170" s="4">
        <v>1</v>
      </c>
      <c r="AH6170" s="4">
        <v>3</v>
      </c>
      <c r="AI6170" s="4">
        <v>6</v>
      </c>
      <c r="AJ6170" s="4">
        <f t="shared" si="290"/>
        <v>8</v>
      </c>
      <c r="AK6170" s="4">
        <v>0</v>
      </c>
      <c r="AL6170" s="4">
        <v>1</v>
      </c>
      <c r="AM6170" t="s">
        <v>44266</v>
      </c>
    </row>
    <row r="6171" spans="1:39" x14ac:dyDescent="0.2">
      <c r="A6171" t="s">
        <v>44268</v>
      </c>
      <c r="C6171" s="4" t="s">
        <v>23336</v>
      </c>
      <c r="D6171" s="4" t="s">
        <v>50703</v>
      </c>
      <c r="E6171" s="4" t="s">
        <v>50674</v>
      </c>
      <c r="F6171" s="4" t="s">
        <v>50704</v>
      </c>
      <c r="G6171" s="4" t="s">
        <v>50676</v>
      </c>
      <c r="H6171" s="4">
        <v>60178</v>
      </c>
      <c r="I6171" t="s">
        <v>42768</v>
      </c>
      <c r="J6171" t="s">
        <v>44251</v>
      </c>
      <c r="K6171" t="s">
        <v>44267</v>
      </c>
      <c r="L6171" t="s">
        <v>44261</v>
      </c>
      <c r="M6171" t="s">
        <v>32</v>
      </c>
      <c r="N6171" t="s">
        <v>44262</v>
      </c>
      <c r="O6171" t="s">
        <v>44263</v>
      </c>
      <c r="P6171" t="s">
        <v>44264</v>
      </c>
      <c r="R6171" t="s">
        <v>44257</v>
      </c>
      <c r="S6171" t="s">
        <v>40892</v>
      </c>
      <c r="T6171" t="s">
        <v>44265</v>
      </c>
      <c r="U6171" s="4">
        <v>230</v>
      </c>
      <c r="V6171" s="4">
        <v>16</v>
      </c>
      <c r="W6171" s="4">
        <v>20</v>
      </c>
      <c r="X6171" s="12">
        <f t="shared" si="288"/>
        <v>8.6956521739130432E-2</v>
      </c>
      <c r="Y6171" s="4">
        <v>20</v>
      </c>
      <c r="Z6171" s="4">
        <f t="shared" si="289"/>
        <v>42</v>
      </c>
      <c r="AA6171" s="4">
        <v>19</v>
      </c>
      <c r="AB6171" s="4">
        <v>19</v>
      </c>
      <c r="AC6171" s="4">
        <v>16</v>
      </c>
      <c r="AD6171" s="4">
        <v>80</v>
      </c>
      <c r="AE6171" s="4">
        <v>6</v>
      </c>
      <c r="AF6171" s="4">
        <v>20</v>
      </c>
      <c r="AG6171" s="4">
        <v>0</v>
      </c>
      <c r="AH6171" s="4">
        <v>0</v>
      </c>
      <c r="AI6171" s="4">
        <v>11</v>
      </c>
      <c r="AJ6171" s="4">
        <f t="shared" si="290"/>
        <v>20</v>
      </c>
      <c r="AK6171" s="4">
        <v>1</v>
      </c>
      <c r="AL6171" s="4">
        <v>2</v>
      </c>
      <c r="AM6171" t="s">
        <v>44268</v>
      </c>
    </row>
    <row r="6172" spans="1:39" x14ac:dyDescent="0.2">
      <c r="A6172" t="s">
        <v>41820</v>
      </c>
      <c r="C6172" s="4" t="s">
        <v>23336</v>
      </c>
      <c r="D6172" s="4" t="s">
        <v>50703</v>
      </c>
      <c r="E6172" s="4" t="s">
        <v>50674</v>
      </c>
      <c r="F6172" s="4" t="s">
        <v>50704</v>
      </c>
      <c r="G6172" s="4" t="s">
        <v>50676</v>
      </c>
      <c r="H6172" s="4">
        <v>60178</v>
      </c>
      <c r="I6172" t="s">
        <v>18509</v>
      </c>
      <c r="J6172" t="s">
        <v>1351</v>
      </c>
      <c r="K6172" t="s">
        <v>41813</v>
      </c>
      <c r="L6172" t="s">
        <v>41814</v>
      </c>
      <c r="M6172" t="s">
        <v>41815</v>
      </c>
      <c r="N6172" t="s">
        <v>41816</v>
      </c>
      <c r="O6172" t="s">
        <v>41817</v>
      </c>
      <c r="P6172" t="s">
        <v>41818</v>
      </c>
      <c r="R6172" t="s">
        <v>41819</v>
      </c>
      <c r="S6172" t="s">
        <v>40892</v>
      </c>
      <c r="T6172">
        <v>19026</v>
      </c>
      <c r="U6172" s="4">
        <v>120</v>
      </c>
      <c r="V6172" s="4">
        <v>34</v>
      </c>
      <c r="W6172" s="4">
        <v>41</v>
      </c>
      <c r="X6172" s="12">
        <f t="shared" si="288"/>
        <v>0.22500000000000001</v>
      </c>
      <c r="Y6172" s="4">
        <v>27</v>
      </c>
      <c r="Z6172" s="4">
        <f t="shared" si="289"/>
        <v>56.7</v>
      </c>
      <c r="AA6172" s="4">
        <v>25</v>
      </c>
      <c r="AB6172" s="4">
        <v>38</v>
      </c>
      <c r="AC6172" s="4">
        <v>0</v>
      </c>
      <c r="AD6172" s="4">
        <v>0</v>
      </c>
      <c r="AE6172" s="4">
        <v>5</v>
      </c>
      <c r="AF6172" s="4">
        <v>10</v>
      </c>
      <c r="AG6172" s="4">
        <v>0</v>
      </c>
      <c r="AH6172" s="4">
        <v>0</v>
      </c>
      <c r="AI6172" s="4">
        <v>11</v>
      </c>
      <c r="AJ6172" s="4">
        <f t="shared" si="290"/>
        <v>10</v>
      </c>
      <c r="AK6172" s="4">
        <v>0</v>
      </c>
      <c r="AL6172" s="4">
        <v>8</v>
      </c>
      <c r="AM6172" t="s">
        <v>41820</v>
      </c>
    </row>
    <row r="6173" spans="1:39" x14ac:dyDescent="0.2">
      <c r="A6173" t="s">
        <v>44277</v>
      </c>
      <c r="C6173" s="4" t="s">
        <v>23336</v>
      </c>
      <c r="D6173" s="4" t="s">
        <v>50703</v>
      </c>
      <c r="E6173" s="4" t="s">
        <v>50674</v>
      </c>
      <c r="F6173" s="4" t="s">
        <v>50704</v>
      </c>
      <c r="G6173" s="4" t="s">
        <v>50676</v>
      </c>
      <c r="H6173" s="4">
        <v>60178</v>
      </c>
      <c r="I6173" t="s">
        <v>41330</v>
      </c>
      <c r="J6173" t="s">
        <v>44269</v>
      </c>
      <c r="K6173" t="s">
        <v>44270</v>
      </c>
      <c r="L6173" t="s">
        <v>44271</v>
      </c>
      <c r="M6173" t="s">
        <v>556</v>
      </c>
      <c r="N6173" t="s">
        <v>44272</v>
      </c>
      <c r="O6173" t="s">
        <v>44273</v>
      </c>
      <c r="P6173" t="s">
        <v>44274</v>
      </c>
      <c r="R6173" t="s">
        <v>44275</v>
      </c>
      <c r="S6173" t="s">
        <v>40892</v>
      </c>
      <c r="T6173" t="s">
        <v>44276</v>
      </c>
      <c r="U6173" s="4">
        <v>430</v>
      </c>
      <c r="V6173" s="4">
        <v>8</v>
      </c>
      <c r="W6173" s="4">
        <v>7</v>
      </c>
      <c r="X6173" s="12">
        <f t="shared" si="288"/>
        <v>1.627906976744186E-2</v>
      </c>
      <c r="Y6173" s="4">
        <v>7</v>
      </c>
      <c r="Z6173" s="4">
        <f t="shared" si="289"/>
        <v>14.700000000000001</v>
      </c>
      <c r="AA6173" s="4">
        <v>6</v>
      </c>
      <c r="AB6173" s="4">
        <v>6</v>
      </c>
      <c r="AC6173" s="4">
        <v>6</v>
      </c>
      <c r="AD6173" s="4">
        <v>71</v>
      </c>
      <c r="AE6173" s="4">
        <v>1</v>
      </c>
      <c r="AF6173" s="4">
        <v>1</v>
      </c>
      <c r="AG6173" s="4">
        <v>0</v>
      </c>
      <c r="AH6173" s="4">
        <v>0</v>
      </c>
      <c r="AI6173" s="4">
        <v>5</v>
      </c>
      <c r="AJ6173" s="4">
        <f t="shared" si="290"/>
        <v>1</v>
      </c>
      <c r="AK6173" s="4">
        <v>0</v>
      </c>
      <c r="AL6173" s="4">
        <v>0</v>
      </c>
      <c r="AM6173" t="s">
        <v>44277</v>
      </c>
    </row>
    <row r="6174" spans="1:39" x14ac:dyDescent="0.2">
      <c r="A6174" t="s">
        <v>43092</v>
      </c>
      <c r="C6174" s="4" t="s">
        <v>23336</v>
      </c>
      <c r="D6174" s="4" t="s">
        <v>50703</v>
      </c>
      <c r="E6174" s="4" t="s">
        <v>50674</v>
      </c>
      <c r="F6174" s="4" t="s">
        <v>50704</v>
      </c>
      <c r="G6174" s="4" t="s">
        <v>50676</v>
      </c>
      <c r="H6174" s="4">
        <v>60178</v>
      </c>
      <c r="I6174" t="s">
        <v>41425</v>
      </c>
      <c r="J6174" t="s">
        <v>43073</v>
      </c>
      <c r="K6174" t="s">
        <v>43088</v>
      </c>
      <c r="L6174" t="s">
        <v>43089</v>
      </c>
      <c r="M6174" t="s">
        <v>32</v>
      </c>
      <c r="N6174" t="s">
        <v>43077</v>
      </c>
      <c r="O6174" t="s">
        <v>43090</v>
      </c>
      <c r="P6174" t="s">
        <v>43091</v>
      </c>
      <c r="R6174" t="s">
        <v>19966</v>
      </c>
      <c r="S6174" t="s">
        <v>40892</v>
      </c>
      <c r="T6174">
        <v>17057</v>
      </c>
      <c r="U6174" s="4">
        <v>470</v>
      </c>
      <c r="V6174" s="4">
        <v>68</v>
      </c>
      <c r="W6174" s="4">
        <v>31</v>
      </c>
      <c r="X6174" s="12">
        <f t="shared" si="288"/>
        <v>5.7446808510638298E-2</v>
      </c>
      <c r="Y6174" s="4">
        <v>27</v>
      </c>
      <c r="Z6174" s="4">
        <f t="shared" si="289"/>
        <v>56.7</v>
      </c>
      <c r="AA6174" s="4">
        <v>23</v>
      </c>
      <c r="AB6174" s="4">
        <v>23</v>
      </c>
      <c r="AC6174" s="4">
        <v>12</v>
      </c>
      <c r="AD6174" s="4">
        <v>48</v>
      </c>
      <c r="AE6174" s="4">
        <v>0</v>
      </c>
      <c r="AF6174" s="4">
        <v>0</v>
      </c>
      <c r="AG6174" s="4">
        <v>4</v>
      </c>
      <c r="AH6174" s="4">
        <v>11</v>
      </c>
      <c r="AI6174" s="4">
        <v>8</v>
      </c>
      <c r="AJ6174" s="4">
        <f t="shared" si="290"/>
        <v>11</v>
      </c>
      <c r="AK6174" s="4">
        <v>2</v>
      </c>
      <c r="AL6174" s="4">
        <v>12</v>
      </c>
      <c r="AM6174" t="s">
        <v>43092</v>
      </c>
    </row>
    <row r="6175" spans="1:39" x14ac:dyDescent="0.2">
      <c r="A6175" t="s">
        <v>41670</v>
      </c>
      <c r="C6175" s="4" t="s">
        <v>23336</v>
      </c>
      <c r="D6175" s="4" t="s">
        <v>50703</v>
      </c>
      <c r="E6175" s="4" t="s">
        <v>50674</v>
      </c>
      <c r="F6175" s="4" t="s">
        <v>50704</v>
      </c>
      <c r="G6175" s="4" t="s">
        <v>50676</v>
      </c>
      <c r="H6175" s="4">
        <v>60178</v>
      </c>
      <c r="I6175" t="s">
        <v>40910</v>
      </c>
      <c r="J6175" t="s">
        <v>1336</v>
      </c>
      <c r="K6175" t="s">
        <v>41665</v>
      </c>
      <c r="L6175" t="s">
        <v>41666</v>
      </c>
      <c r="M6175" t="s">
        <v>32</v>
      </c>
      <c r="N6175" t="s">
        <v>41667</v>
      </c>
      <c r="O6175" t="s">
        <v>41668</v>
      </c>
      <c r="P6175" t="s">
        <v>41669</v>
      </c>
      <c r="R6175" t="s">
        <v>40909</v>
      </c>
      <c r="S6175" t="s">
        <v>40892</v>
      </c>
      <c r="T6175">
        <v>18102</v>
      </c>
      <c r="U6175" s="4">
        <v>350</v>
      </c>
      <c r="V6175" s="4">
        <v>83</v>
      </c>
      <c r="W6175" s="4">
        <v>24</v>
      </c>
      <c r="X6175" s="12">
        <f t="shared" si="288"/>
        <v>6.8571428571428575E-2</v>
      </c>
      <c r="Y6175" s="4">
        <v>24</v>
      </c>
      <c r="Z6175" s="4">
        <f t="shared" si="289"/>
        <v>50.400000000000006</v>
      </c>
      <c r="AA6175" s="4">
        <v>21</v>
      </c>
      <c r="AB6175" s="4">
        <v>21</v>
      </c>
      <c r="AC6175" s="4">
        <v>15</v>
      </c>
      <c r="AD6175" s="4">
        <v>51</v>
      </c>
      <c r="AE6175" s="4">
        <v>7</v>
      </c>
      <c r="AF6175" s="4">
        <v>25</v>
      </c>
      <c r="AG6175" s="4">
        <v>9</v>
      </c>
      <c r="AH6175" s="4">
        <v>28</v>
      </c>
      <c r="AI6175" s="4">
        <v>3</v>
      </c>
      <c r="AJ6175" s="4">
        <f t="shared" si="290"/>
        <v>53</v>
      </c>
      <c r="AK6175" s="4">
        <v>1</v>
      </c>
      <c r="AL6175" s="4">
        <v>25</v>
      </c>
      <c r="AM6175" t="s">
        <v>41670</v>
      </c>
    </row>
    <row r="6176" spans="1:39" x14ac:dyDescent="0.2">
      <c r="A6176" t="s">
        <v>44825</v>
      </c>
      <c r="C6176" s="4" t="s">
        <v>23336</v>
      </c>
      <c r="D6176" s="4" t="s">
        <v>50703</v>
      </c>
      <c r="E6176" s="4" t="s">
        <v>50674</v>
      </c>
      <c r="F6176" s="4" t="s">
        <v>50704</v>
      </c>
      <c r="G6176" s="4" t="s">
        <v>50676</v>
      </c>
      <c r="H6176" s="4">
        <v>60178</v>
      </c>
      <c r="I6176" t="s">
        <v>40973</v>
      </c>
      <c r="J6176" t="s">
        <v>44809</v>
      </c>
      <c r="K6176" t="s">
        <v>44818</v>
      </c>
      <c r="L6176" t="s">
        <v>44819</v>
      </c>
      <c r="M6176" t="s">
        <v>32</v>
      </c>
      <c r="N6176" t="s">
        <v>44820</v>
      </c>
      <c r="O6176" t="s">
        <v>44821</v>
      </c>
      <c r="P6176" t="s">
        <v>44822</v>
      </c>
      <c r="R6176" t="s">
        <v>44823</v>
      </c>
      <c r="S6176" t="s">
        <v>40892</v>
      </c>
      <c r="T6176" t="s">
        <v>44824</v>
      </c>
      <c r="U6176" s="4">
        <v>330</v>
      </c>
      <c r="V6176" s="4">
        <v>22</v>
      </c>
      <c r="W6176" s="4">
        <v>28</v>
      </c>
      <c r="X6176" s="12">
        <f t="shared" si="288"/>
        <v>6.0606060606060608E-2</v>
      </c>
      <c r="Y6176" s="4">
        <v>20</v>
      </c>
      <c r="Z6176" s="4">
        <f t="shared" si="289"/>
        <v>42</v>
      </c>
      <c r="AA6176" s="4">
        <v>19</v>
      </c>
      <c r="AB6176" s="4">
        <v>26</v>
      </c>
      <c r="AC6176" s="4">
        <v>10</v>
      </c>
      <c r="AD6176" s="4">
        <v>26</v>
      </c>
      <c r="AE6176" s="4">
        <v>3</v>
      </c>
      <c r="AF6176" s="4">
        <v>7</v>
      </c>
      <c r="AG6176" s="4">
        <v>6</v>
      </c>
      <c r="AH6176" s="4">
        <v>13</v>
      </c>
      <c r="AI6176" s="4">
        <v>6</v>
      </c>
      <c r="AJ6176" s="4">
        <f t="shared" si="290"/>
        <v>20</v>
      </c>
      <c r="AK6176" s="4">
        <v>1</v>
      </c>
      <c r="AL6176" s="4">
        <v>2</v>
      </c>
      <c r="AM6176" t="s">
        <v>44825</v>
      </c>
    </row>
    <row r="6177" spans="1:39" x14ac:dyDescent="0.2">
      <c r="A6177" t="s">
        <v>42286</v>
      </c>
      <c r="C6177" s="4" t="s">
        <v>23336</v>
      </c>
      <c r="D6177" s="4" t="s">
        <v>50703</v>
      </c>
      <c r="E6177" s="4" t="s">
        <v>50674</v>
      </c>
      <c r="F6177" s="4" t="s">
        <v>50704</v>
      </c>
      <c r="G6177" s="4" t="s">
        <v>50676</v>
      </c>
      <c r="H6177" s="4">
        <v>60178</v>
      </c>
      <c r="I6177" t="s">
        <v>27002</v>
      </c>
      <c r="J6177" t="s">
        <v>42280</v>
      </c>
      <c r="K6177" t="s">
        <v>42281</v>
      </c>
      <c r="L6177" t="s">
        <v>42282</v>
      </c>
      <c r="M6177" t="s">
        <v>11382</v>
      </c>
      <c r="N6177" t="s">
        <v>42283</v>
      </c>
      <c r="O6177" t="s">
        <v>42284</v>
      </c>
      <c r="P6177" t="s">
        <v>42285</v>
      </c>
      <c r="R6177" t="s">
        <v>27002</v>
      </c>
      <c r="S6177" t="s">
        <v>40892</v>
      </c>
      <c r="T6177">
        <v>16509</v>
      </c>
      <c r="U6177" s="4">
        <v>415</v>
      </c>
      <c r="V6177" s="4">
        <v>17</v>
      </c>
      <c r="W6177" s="4">
        <v>12</v>
      </c>
      <c r="X6177" s="12">
        <f t="shared" si="288"/>
        <v>2.891566265060241E-2</v>
      </c>
      <c r="Y6177" s="4">
        <v>12</v>
      </c>
      <c r="Z6177" s="4">
        <f t="shared" si="289"/>
        <v>25.200000000000003</v>
      </c>
      <c r="AA6177" s="4">
        <v>12</v>
      </c>
      <c r="AB6177" s="4">
        <v>12</v>
      </c>
      <c r="AC6177" s="4">
        <v>6</v>
      </c>
      <c r="AD6177" s="4">
        <v>21</v>
      </c>
      <c r="AE6177" s="4">
        <v>4</v>
      </c>
      <c r="AF6177" s="4">
        <v>23</v>
      </c>
      <c r="AG6177" s="4">
        <v>2</v>
      </c>
      <c r="AH6177" s="4">
        <v>2</v>
      </c>
      <c r="AI6177" s="4">
        <v>0</v>
      </c>
      <c r="AJ6177" s="4">
        <f t="shared" si="290"/>
        <v>25</v>
      </c>
      <c r="AK6177" s="4">
        <v>1</v>
      </c>
      <c r="AL6177" s="4">
        <v>2</v>
      </c>
      <c r="AM6177" t="s">
        <v>42286</v>
      </c>
    </row>
    <row r="6178" spans="1:39" x14ac:dyDescent="0.2">
      <c r="A6178" t="s">
        <v>44907</v>
      </c>
      <c r="C6178" s="4" t="s">
        <v>23336</v>
      </c>
      <c r="D6178" s="4" t="s">
        <v>50703</v>
      </c>
      <c r="E6178" s="4" t="s">
        <v>50674</v>
      </c>
      <c r="F6178" s="4" t="s">
        <v>50704</v>
      </c>
      <c r="G6178" s="4" t="s">
        <v>50676</v>
      </c>
      <c r="H6178" s="4">
        <v>60178</v>
      </c>
      <c r="I6178" t="s">
        <v>42314</v>
      </c>
      <c r="J6178" t="s">
        <v>44901</v>
      </c>
      <c r="K6178" t="s">
        <v>44902</v>
      </c>
      <c r="L6178" t="s">
        <v>44903</v>
      </c>
      <c r="M6178" t="s">
        <v>32</v>
      </c>
      <c r="N6178" t="s">
        <v>44904</v>
      </c>
      <c r="O6178" t="s">
        <v>44905</v>
      </c>
      <c r="P6178" t="s">
        <v>44906</v>
      </c>
      <c r="R6178" t="s">
        <v>13467</v>
      </c>
      <c r="S6178" t="s">
        <v>40892</v>
      </c>
      <c r="T6178">
        <v>16323</v>
      </c>
      <c r="U6178" s="4">
        <v>364</v>
      </c>
      <c r="V6178" s="4">
        <v>27</v>
      </c>
      <c r="W6178" s="4">
        <v>19</v>
      </c>
      <c r="X6178" s="12">
        <f t="shared" si="288"/>
        <v>5.21978021978022E-2</v>
      </c>
      <c r="Y6178" s="4">
        <v>19</v>
      </c>
      <c r="Z6178" s="4">
        <f t="shared" si="289"/>
        <v>39.9</v>
      </c>
      <c r="AA6178" s="4">
        <v>10</v>
      </c>
      <c r="AB6178" s="4">
        <v>10</v>
      </c>
      <c r="AC6178" s="4">
        <v>4</v>
      </c>
      <c r="AD6178" s="4">
        <v>26</v>
      </c>
      <c r="AE6178" s="4">
        <v>1</v>
      </c>
      <c r="AF6178" s="4">
        <v>3</v>
      </c>
      <c r="AG6178" s="4">
        <v>0</v>
      </c>
      <c r="AH6178" s="4">
        <v>0</v>
      </c>
      <c r="AI6178" s="4">
        <v>15</v>
      </c>
      <c r="AJ6178" s="4">
        <f t="shared" si="290"/>
        <v>3</v>
      </c>
      <c r="AK6178" s="4">
        <v>1</v>
      </c>
      <c r="AL6178" s="4">
        <v>4</v>
      </c>
      <c r="AM6178" t="s">
        <v>44907</v>
      </c>
    </row>
    <row r="6179" spans="1:39" x14ac:dyDescent="0.2">
      <c r="A6179" t="s">
        <v>42516</v>
      </c>
      <c r="C6179" s="4" t="s">
        <v>23336</v>
      </c>
      <c r="D6179" s="4" t="s">
        <v>50703</v>
      </c>
      <c r="E6179" s="4" t="s">
        <v>50674</v>
      </c>
      <c r="F6179" s="4" t="s">
        <v>50704</v>
      </c>
      <c r="G6179" s="4" t="s">
        <v>50676</v>
      </c>
      <c r="H6179" s="4">
        <v>60178</v>
      </c>
      <c r="I6179" t="s">
        <v>27002</v>
      </c>
      <c r="J6179" t="s">
        <v>42505</v>
      </c>
      <c r="K6179" t="s">
        <v>42513</v>
      </c>
      <c r="L6179" t="s">
        <v>42507</v>
      </c>
      <c r="M6179" t="s">
        <v>32</v>
      </c>
      <c r="N6179" t="s">
        <v>42508</v>
      </c>
      <c r="O6179" t="s">
        <v>42509</v>
      </c>
      <c r="P6179" t="s">
        <v>42514</v>
      </c>
      <c r="R6179" t="s">
        <v>27002</v>
      </c>
      <c r="S6179" t="s">
        <v>40892</v>
      </c>
      <c r="T6179" t="s">
        <v>42515</v>
      </c>
      <c r="U6179" s="4">
        <v>467</v>
      </c>
      <c r="V6179" s="4">
        <v>33</v>
      </c>
      <c r="W6179" s="4">
        <v>45</v>
      </c>
      <c r="X6179" s="12">
        <f t="shared" si="288"/>
        <v>7.0663811563169171E-2</v>
      </c>
      <c r="Y6179" s="4">
        <v>33</v>
      </c>
      <c r="Z6179" s="4">
        <f t="shared" si="289"/>
        <v>69.3</v>
      </c>
      <c r="AA6179" s="4">
        <v>32</v>
      </c>
      <c r="AB6179" s="4">
        <v>32</v>
      </c>
      <c r="AC6179" s="4">
        <v>18</v>
      </c>
      <c r="AD6179" s="4">
        <v>102</v>
      </c>
      <c r="AE6179" s="4">
        <v>5</v>
      </c>
      <c r="AF6179" s="4">
        <v>15</v>
      </c>
      <c r="AG6179" s="4">
        <v>3</v>
      </c>
      <c r="AH6179" s="4">
        <v>7</v>
      </c>
      <c r="AI6179" s="4">
        <v>32</v>
      </c>
      <c r="AJ6179" s="4">
        <f t="shared" si="290"/>
        <v>22</v>
      </c>
      <c r="AK6179" s="4">
        <v>0</v>
      </c>
      <c r="AL6179" s="4">
        <v>9</v>
      </c>
      <c r="AM6179" t="s">
        <v>42516</v>
      </c>
    </row>
    <row r="6180" spans="1:39" x14ac:dyDescent="0.2">
      <c r="A6180" t="s">
        <v>40934</v>
      </c>
      <c r="C6180" s="4" t="s">
        <v>23336</v>
      </c>
      <c r="D6180" s="4" t="s">
        <v>50703</v>
      </c>
      <c r="E6180" s="4" t="s">
        <v>50674</v>
      </c>
      <c r="F6180" s="4" t="s">
        <v>50704</v>
      </c>
      <c r="G6180" s="4" t="s">
        <v>50676</v>
      </c>
      <c r="H6180" s="4">
        <v>60178</v>
      </c>
      <c r="I6180" t="s">
        <v>40910</v>
      </c>
      <c r="J6180" t="s">
        <v>40902</v>
      </c>
      <c r="K6180" t="s">
        <v>40930</v>
      </c>
      <c r="L6180" t="s">
        <v>40913</v>
      </c>
      <c r="M6180" t="s">
        <v>40914</v>
      </c>
      <c r="N6180" t="s">
        <v>40915</v>
      </c>
      <c r="O6180" t="s">
        <v>40931</v>
      </c>
      <c r="P6180" t="s">
        <v>40932</v>
      </c>
      <c r="R6180" t="s">
        <v>40909</v>
      </c>
      <c r="S6180" t="s">
        <v>40892</v>
      </c>
      <c r="T6180" t="s">
        <v>40933</v>
      </c>
      <c r="U6180" s="4">
        <v>650</v>
      </c>
      <c r="V6180" s="4">
        <v>66</v>
      </c>
      <c r="W6180" s="4">
        <v>70</v>
      </c>
      <c r="X6180" s="12">
        <f t="shared" si="288"/>
        <v>4.6153846153846156E-2</v>
      </c>
      <c r="Y6180" s="4">
        <v>30</v>
      </c>
      <c r="Z6180" s="4">
        <f t="shared" si="289"/>
        <v>63</v>
      </c>
      <c r="AA6180" s="4">
        <v>28</v>
      </c>
      <c r="AB6180" s="4">
        <v>43</v>
      </c>
      <c r="AC6180" s="4">
        <v>14</v>
      </c>
      <c r="AD6180" s="4">
        <v>93</v>
      </c>
      <c r="AE6180" s="4">
        <v>7</v>
      </c>
      <c r="AF6180" s="4">
        <v>38</v>
      </c>
      <c r="AG6180" s="4">
        <v>8</v>
      </c>
      <c r="AH6180" s="4">
        <v>24</v>
      </c>
      <c r="AI6180" s="4">
        <v>33</v>
      </c>
      <c r="AJ6180" s="4">
        <f t="shared" si="290"/>
        <v>62</v>
      </c>
      <c r="AK6180" s="4">
        <v>1</v>
      </c>
      <c r="AL6180" s="4">
        <v>32</v>
      </c>
      <c r="AM6180" t="s">
        <v>40934</v>
      </c>
    </row>
    <row r="6181" spans="1:39" x14ac:dyDescent="0.2">
      <c r="A6181" t="s">
        <v>42582</v>
      </c>
      <c r="C6181" s="4" t="s">
        <v>23336</v>
      </c>
      <c r="D6181" s="4" t="s">
        <v>50703</v>
      </c>
      <c r="E6181" s="4" t="s">
        <v>50674</v>
      </c>
      <c r="F6181" s="4" t="s">
        <v>50704</v>
      </c>
      <c r="G6181" s="4" t="s">
        <v>50676</v>
      </c>
      <c r="H6181" s="4">
        <v>60178</v>
      </c>
      <c r="I6181" t="s">
        <v>41425</v>
      </c>
      <c r="J6181" t="s">
        <v>42517</v>
      </c>
      <c r="K6181" t="s">
        <v>42577</v>
      </c>
      <c r="L6181" t="s">
        <v>42578</v>
      </c>
      <c r="M6181" t="s">
        <v>50</v>
      </c>
      <c r="N6181" t="s">
        <v>42579</v>
      </c>
      <c r="O6181" t="s">
        <v>42580</v>
      </c>
      <c r="P6181" t="s">
        <v>42581</v>
      </c>
      <c r="R6181" t="s">
        <v>41424</v>
      </c>
      <c r="S6181" t="s">
        <v>40892</v>
      </c>
      <c r="T6181">
        <v>17104</v>
      </c>
      <c r="U6181" s="4">
        <v>850</v>
      </c>
      <c r="V6181" s="4">
        <v>34</v>
      </c>
      <c r="W6181" s="4">
        <v>22</v>
      </c>
      <c r="X6181" s="12">
        <f t="shared" si="288"/>
        <v>2.1176470588235293E-2</v>
      </c>
      <c r="Y6181" s="4">
        <v>18</v>
      </c>
      <c r="Z6181" s="4">
        <f t="shared" si="289"/>
        <v>37.800000000000004</v>
      </c>
      <c r="AA6181" s="4">
        <v>18</v>
      </c>
      <c r="AB6181" s="4">
        <v>22</v>
      </c>
      <c r="AC6181" s="4">
        <v>14</v>
      </c>
      <c r="AD6181" s="4">
        <v>73</v>
      </c>
      <c r="AE6181" s="4">
        <v>3</v>
      </c>
      <c r="AF6181" s="4">
        <v>10</v>
      </c>
      <c r="AG6181" s="4">
        <v>9</v>
      </c>
      <c r="AH6181" s="4">
        <v>31</v>
      </c>
      <c r="AI6181" s="4">
        <v>2</v>
      </c>
      <c r="AJ6181" s="4">
        <f t="shared" si="290"/>
        <v>41</v>
      </c>
      <c r="AK6181" s="4">
        <v>0</v>
      </c>
      <c r="AL6181" s="4">
        <v>9</v>
      </c>
      <c r="AM6181" t="s">
        <v>42582</v>
      </c>
    </row>
    <row r="6182" spans="1:39" x14ac:dyDescent="0.2">
      <c r="A6182" t="s">
        <v>43361</v>
      </c>
      <c r="C6182" s="4" t="s">
        <v>23336</v>
      </c>
      <c r="D6182" s="4" t="s">
        <v>50703</v>
      </c>
      <c r="E6182" s="4" t="s">
        <v>50674</v>
      </c>
      <c r="F6182" s="4" t="s">
        <v>50704</v>
      </c>
      <c r="G6182" s="4" t="s">
        <v>50676</v>
      </c>
      <c r="H6182" s="4">
        <v>60178</v>
      </c>
      <c r="I6182" t="s">
        <v>42440</v>
      </c>
      <c r="J6182" t="s">
        <v>43340</v>
      </c>
      <c r="K6182" t="s">
        <v>43356</v>
      </c>
      <c r="L6182" t="s">
        <v>43357</v>
      </c>
      <c r="M6182" t="s">
        <v>556</v>
      </c>
      <c r="N6182" t="s">
        <v>43358</v>
      </c>
      <c r="O6182" t="s">
        <v>43352</v>
      </c>
      <c r="P6182" t="s">
        <v>43359</v>
      </c>
      <c r="R6182" t="s">
        <v>43346</v>
      </c>
      <c r="S6182" t="s">
        <v>40892</v>
      </c>
      <c r="T6182" t="s">
        <v>43360</v>
      </c>
      <c r="U6182" s="4">
        <v>675</v>
      </c>
      <c r="V6182" s="4">
        <v>235</v>
      </c>
      <c r="W6182" s="4">
        <v>130</v>
      </c>
      <c r="X6182" s="12">
        <f t="shared" si="288"/>
        <v>0.19259259259259259</v>
      </c>
      <c r="Y6182" s="4">
        <v>130</v>
      </c>
      <c r="Z6182" s="4">
        <f t="shared" si="289"/>
        <v>273</v>
      </c>
      <c r="AA6182" s="4">
        <v>126</v>
      </c>
      <c r="AB6182" s="4">
        <v>126</v>
      </c>
      <c r="AC6182" s="4">
        <v>74</v>
      </c>
      <c r="AD6182" s="4">
        <v>426</v>
      </c>
      <c r="AE6182" s="4">
        <v>36</v>
      </c>
      <c r="AF6182" s="4">
        <v>84</v>
      </c>
      <c r="AG6182" s="4">
        <v>10</v>
      </c>
      <c r="AH6182" s="4">
        <v>16</v>
      </c>
      <c r="AI6182" s="4">
        <v>57</v>
      </c>
      <c r="AJ6182" s="4">
        <f t="shared" si="290"/>
        <v>100</v>
      </c>
      <c r="AK6182" s="4">
        <v>13</v>
      </c>
      <c r="AL6182" s="4">
        <v>51</v>
      </c>
      <c r="AM6182" t="s">
        <v>43361</v>
      </c>
    </row>
    <row r="6183" spans="1:39" x14ac:dyDescent="0.2">
      <c r="A6183" t="s">
        <v>43501</v>
      </c>
      <c r="C6183" s="4" t="s">
        <v>23336</v>
      </c>
      <c r="D6183" s="4" t="s">
        <v>50703</v>
      </c>
      <c r="E6183" s="4" t="s">
        <v>50674</v>
      </c>
      <c r="F6183" s="4" t="s">
        <v>50704</v>
      </c>
      <c r="G6183" s="4" t="s">
        <v>50676</v>
      </c>
      <c r="H6183" s="4">
        <v>60178</v>
      </c>
      <c r="I6183" t="s">
        <v>43487</v>
      </c>
      <c r="J6183" t="s">
        <v>43480</v>
      </c>
      <c r="K6183" t="s">
        <v>43496</v>
      </c>
      <c r="L6183" t="s">
        <v>43497</v>
      </c>
      <c r="M6183" t="s">
        <v>561</v>
      </c>
      <c r="N6183" t="s">
        <v>43498</v>
      </c>
      <c r="O6183" t="s">
        <v>43499</v>
      </c>
      <c r="P6183" t="s">
        <v>43500</v>
      </c>
      <c r="R6183" t="s">
        <v>43487</v>
      </c>
      <c r="S6183" t="s">
        <v>40892</v>
      </c>
      <c r="T6183">
        <v>16946</v>
      </c>
      <c r="U6183" s="4">
        <v>471</v>
      </c>
      <c r="V6183" s="4">
        <v>78</v>
      </c>
      <c r="W6183" s="4">
        <v>224</v>
      </c>
      <c r="X6183" s="12">
        <f t="shared" si="288"/>
        <v>0.2208067940552017</v>
      </c>
      <c r="Y6183" s="4">
        <v>104</v>
      </c>
      <c r="Z6183" s="4">
        <f t="shared" si="289"/>
        <v>218.4</v>
      </c>
      <c r="AA6183" s="4">
        <v>97</v>
      </c>
      <c r="AB6183" s="4">
        <v>97</v>
      </c>
      <c r="AC6183" s="4">
        <v>33</v>
      </c>
      <c r="AD6183" s="4">
        <v>107</v>
      </c>
      <c r="AE6183" s="4">
        <v>38</v>
      </c>
      <c r="AF6183" s="4">
        <v>129</v>
      </c>
      <c r="AG6183" s="4">
        <v>29</v>
      </c>
      <c r="AH6183" s="4">
        <v>75</v>
      </c>
      <c r="AI6183" s="4">
        <v>173</v>
      </c>
      <c r="AJ6183" s="4">
        <f t="shared" si="290"/>
        <v>204</v>
      </c>
      <c r="AK6183" s="4">
        <v>5</v>
      </c>
      <c r="AL6183" s="4">
        <v>8</v>
      </c>
      <c r="AM6183" t="s">
        <v>43501</v>
      </c>
    </row>
    <row r="6184" spans="1:39" x14ac:dyDescent="0.2">
      <c r="A6184" t="s">
        <v>44404</v>
      </c>
      <c r="C6184" s="4" t="s">
        <v>23336</v>
      </c>
      <c r="D6184" s="4" t="s">
        <v>50703</v>
      </c>
      <c r="E6184" s="4" t="s">
        <v>50674</v>
      </c>
      <c r="F6184" s="4" t="s">
        <v>50704</v>
      </c>
      <c r="G6184" s="4" t="s">
        <v>50676</v>
      </c>
      <c r="H6184" s="4">
        <v>60178</v>
      </c>
      <c r="I6184" t="s">
        <v>29717</v>
      </c>
      <c r="J6184" t="s">
        <v>44386</v>
      </c>
      <c r="K6184" t="s">
        <v>44400</v>
      </c>
      <c r="L6184" t="s">
        <v>44388</v>
      </c>
      <c r="M6184" t="s">
        <v>17798</v>
      </c>
      <c r="N6184" t="s">
        <v>44389</v>
      </c>
      <c r="O6184" t="s">
        <v>44401</v>
      </c>
      <c r="P6184" t="s">
        <v>44402</v>
      </c>
      <c r="R6184" t="s">
        <v>9837</v>
      </c>
      <c r="S6184" t="s">
        <v>40892</v>
      </c>
      <c r="T6184" t="s">
        <v>44403</v>
      </c>
      <c r="U6184" s="4">
        <v>1100</v>
      </c>
      <c r="V6184" s="4">
        <v>19</v>
      </c>
      <c r="W6184" s="4">
        <v>9</v>
      </c>
      <c r="X6184" s="12">
        <f t="shared" si="288"/>
        <v>8.1818181818181825E-3</v>
      </c>
      <c r="Y6184" s="4">
        <v>9</v>
      </c>
      <c r="Z6184" s="4">
        <f t="shared" si="289"/>
        <v>18.900000000000002</v>
      </c>
      <c r="AA6184" s="4">
        <v>9</v>
      </c>
      <c r="AB6184" s="4">
        <v>9</v>
      </c>
      <c r="AC6184" s="4">
        <v>7</v>
      </c>
      <c r="AD6184" s="4">
        <v>71</v>
      </c>
      <c r="AE6184" s="4">
        <v>3</v>
      </c>
      <c r="AF6184" s="4">
        <v>28</v>
      </c>
      <c r="AG6184" s="4">
        <v>2</v>
      </c>
      <c r="AH6184" s="4">
        <v>3</v>
      </c>
      <c r="AI6184" s="4">
        <v>6</v>
      </c>
      <c r="AJ6184" s="4">
        <f t="shared" si="290"/>
        <v>31</v>
      </c>
      <c r="AK6184" s="4">
        <v>0</v>
      </c>
      <c r="AL6184" s="4">
        <v>7</v>
      </c>
      <c r="AM6184" t="s">
        <v>44404</v>
      </c>
    </row>
    <row r="6185" spans="1:39" x14ac:dyDescent="0.2">
      <c r="A6185" t="s">
        <v>44296</v>
      </c>
      <c r="C6185" s="4" t="s">
        <v>23336</v>
      </c>
      <c r="D6185" s="4" t="s">
        <v>50703</v>
      </c>
      <c r="E6185" s="4" t="s">
        <v>50674</v>
      </c>
      <c r="F6185" s="4" t="s">
        <v>50704</v>
      </c>
      <c r="G6185" s="4" t="s">
        <v>50676</v>
      </c>
      <c r="H6185" s="4">
        <v>60178</v>
      </c>
      <c r="I6185" t="s">
        <v>41449</v>
      </c>
      <c r="J6185" t="s">
        <v>44288</v>
      </c>
      <c r="K6185" t="s">
        <v>44289</v>
      </c>
      <c r="L6185" t="s">
        <v>44290</v>
      </c>
      <c r="M6185" t="s">
        <v>32</v>
      </c>
      <c r="N6185" t="s">
        <v>44291</v>
      </c>
      <c r="O6185" t="s">
        <v>44292</v>
      </c>
      <c r="P6185" t="s">
        <v>44293</v>
      </c>
      <c r="R6185" t="s">
        <v>44294</v>
      </c>
      <c r="S6185" t="s">
        <v>40892</v>
      </c>
      <c r="T6185" t="s">
        <v>44295</v>
      </c>
      <c r="U6185" s="4">
        <v>566</v>
      </c>
      <c r="V6185" s="4">
        <v>114</v>
      </c>
      <c r="W6185" s="4">
        <v>212</v>
      </c>
      <c r="X6185" s="12">
        <f t="shared" si="288"/>
        <v>0.18021201413427562</v>
      </c>
      <c r="Y6185" s="4">
        <v>102</v>
      </c>
      <c r="Z6185" s="4">
        <f t="shared" si="289"/>
        <v>214.20000000000002</v>
      </c>
      <c r="AA6185" s="4">
        <v>99</v>
      </c>
      <c r="AB6185" s="4">
        <v>143</v>
      </c>
      <c r="AC6185" s="4">
        <v>65</v>
      </c>
      <c r="AD6185" s="4">
        <v>367</v>
      </c>
      <c r="AE6185" s="4">
        <v>23</v>
      </c>
      <c r="AF6185" s="4">
        <v>86</v>
      </c>
      <c r="AG6185" s="4">
        <v>52</v>
      </c>
      <c r="AH6185" s="4">
        <v>177</v>
      </c>
      <c r="AI6185" s="4">
        <v>62</v>
      </c>
      <c r="AJ6185" s="4">
        <f t="shared" si="290"/>
        <v>263</v>
      </c>
      <c r="AK6185" s="4">
        <v>3</v>
      </c>
      <c r="AL6185" s="4">
        <v>10</v>
      </c>
      <c r="AM6185" t="s">
        <v>44296</v>
      </c>
    </row>
    <row r="6186" spans="1:39" x14ac:dyDescent="0.2">
      <c r="A6186" s="1" t="s">
        <v>42330</v>
      </c>
      <c r="C6186" s="4" t="s">
        <v>23336</v>
      </c>
      <c r="D6186" s="4" t="s">
        <v>50703</v>
      </c>
      <c r="E6186" s="4" t="s">
        <v>50674</v>
      </c>
      <c r="F6186" s="4" t="s">
        <v>50704</v>
      </c>
      <c r="G6186" s="4" t="s">
        <v>50676</v>
      </c>
      <c r="H6186" s="4">
        <v>60178</v>
      </c>
      <c r="I6186" t="s">
        <v>42314</v>
      </c>
      <c r="J6186" t="s">
        <v>42308</v>
      </c>
      <c r="K6186" t="s">
        <v>42324</v>
      </c>
      <c r="L6186" t="s">
        <v>42325</v>
      </c>
      <c r="M6186" t="s">
        <v>32</v>
      </c>
      <c r="N6186" t="s">
        <v>42326</v>
      </c>
      <c r="O6186" t="s">
        <v>42327</v>
      </c>
      <c r="P6186" t="s">
        <v>42328</v>
      </c>
      <c r="R6186" t="s">
        <v>13467</v>
      </c>
      <c r="S6186" t="s">
        <v>40892</v>
      </c>
      <c r="T6186" t="s">
        <v>42329</v>
      </c>
      <c r="U6186" s="4">
        <v>330</v>
      </c>
      <c r="V6186" s="4">
        <v>85</v>
      </c>
      <c r="W6186" s="4">
        <v>54</v>
      </c>
      <c r="X6186" s="12">
        <f t="shared" si="288"/>
        <v>0.16060606060606061</v>
      </c>
      <c r="Y6186" s="4">
        <v>53</v>
      </c>
      <c r="Z6186" s="4">
        <f t="shared" si="289"/>
        <v>111.30000000000001</v>
      </c>
      <c r="AA6186" s="4">
        <v>52</v>
      </c>
      <c r="AB6186" s="4">
        <v>52</v>
      </c>
      <c r="AC6186" s="4">
        <v>29</v>
      </c>
      <c r="AD6186" s="4">
        <v>117</v>
      </c>
      <c r="AE6186" s="4">
        <v>7</v>
      </c>
      <c r="AF6186" s="4">
        <v>18</v>
      </c>
      <c r="AG6186" s="4">
        <v>13</v>
      </c>
      <c r="AH6186" s="4">
        <v>17</v>
      </c>
      <c r="AI6186" s="4">
        <v>13</v>
      </c>
      <c r="AJ6186" s="4">
        <f t="shared" si="290"/>
        <v>35</v>
      </c>
      <c r="AK6186" s="4">
        <v>1</v>
      </c>
      <c r="AL6186" s="4">
        <v>9</v>
      </c>
      <c r="AM6186" s="1" t="s">
        <v>42330</v>
      </c>
    </row>
    <row r="6187" spans="1:39" x14ac:dyDescent="0.2">
      <c r="A6187" t="s">
        <v>44710</v>
      </c>
      <c r="C6187" s="4" t="s">
        <v>23336</v>
      </c>
      <c r="D6187" s="4" t="s">
        <v>50703</v>
      </c>
      <c r="E6187" s="4" t="s">
        <v>50674</v>
      </c>
      <c r="F6187" s="4" t="s">
        <v>50704</v>
      </c>
      <c r="G6187" s="4" t="s">
        <v>50676</v>
      </c>
      <c r="H6187" s="4">
        <v>60178</v>
      </c>
      <c r="I6187" t="s">
        <v>41425</v>
      </c>
      <c r="J6187" t="s">
        <v>44703</v>
      </c>
      <c r="K6187" t="s">
        <v>44704</v>
      </c>
      <c r="L6187" t="s">
        <v>44705</v>
      </c>
      <c r="M6187" t="s">
        <v>32</v>
      </c>
      <c r="N6187" t="s">
        <v>44706</v>
      </c>
      <c r="O6187" t="s">
        <v>44707</v>
      </c>
      <c r="P6187" t="s">
        <v>44708</v>
      </c>
      <c r="R6187" t="s">
        <v>41424</v>
      </c>
      <c r="S6187" t="s">
        <v>40892</v>
      </c>
      <c r="T6187" t="s">
        <v>44709</v>
      </c>
      <c r="U6187" s="4">
        <v>800</v>
      </c>
      <c r="V6187" s="4">
        <v>83</v>
      </c>
      <c r="W6187" s="4">
        <v>84</v>
      </c>
      <c r="X6187" s="12">
        <f t="shared" si="288"/>
        <v>9.375E-2</v>
      </c>
      <c r="Y6187" s="4">
        <v>75</v>
      </c>
      <c r="Z6187" s="4">
        <f t="shared" si="289"/>
        <v>157.5</v>
      </c>
      <c r="AA6187" s="4">
        <v>63</v>
      </c>
      <c r="AB6187" s="4">
        <v>63</v>
      </c>
      <c r="AC6187" s="4">
        <v>10</v>
      </c>
      <c r="AD6187" s="4">
        <v>29</v>
      </c>
      <c r="AE6187" s="4">
        <v>8</v>
      </c>
      <c r="AF6187" s="4">
        <v>22</v>
      </c>
      <c r="AG6187" s="4">
        <v>17</v>
      </c>
      <c r="AH6187" s="4">
        <v>54</v>
      </c>
      <c r="AI6187" s="4">
        <v>29</v>
      </c>
      <c r="AJ6187" s="4">
        <f t="shared" si="290"/>
        <v>76</v>
      </c>
      <c r="AK6187" s="4">
        <v>7</v>
      </c>
      <c r="AL6187" s="4">
        <v>38</v>
      </c>
      <c r="AM6187" t="s">
        <v>44710</v>
      </c>
    </row>
    <row r="6188" spans="1:39" x14ac:dyDescent="0.2">
      <c r="A6188" t="s">
        <v>44334</v>
      </c>
      <c r="C6188" s="4" t="s">
        <v>23336</v>
      </c>
      <c r="D6188" s="4" t="s">
        <v>50703</v>
      </c>
      <c r="E6188" s="4" t="s">
        <v>50674</v>
      </c>
      <c r="F6188" s="4" t="s">
        <v>50704</v>
      </c>
      <c r="G6188" s="4" t="s">
        <v>50676</v>
      </c>
      <c r="H6188" s="4">
        <v>60178</v>
      </c>
      <c r="I6188" t="s">
        <v>41029</v>
      </c>
      <c r="J6188" t="s">
        <v>44326</v>
      </c>
      <c r="K6188" t="s">
        <v>44327</v>
      </c>
      <c r="L6188" t="s">
        <v>44328</v>
      </c>
      <c r="M6188" t="s">
        <v>32</v>
      </c>
      <c r="N6188" t="s">
        <v>44329</v>
      </c>
      <c r="O6188" t="s">
        <v>44330</v>
      </c>
      <c r="P6188" t="s">
        <v>44331</v>
      </c>
      <c r="R6188" t="s">
        <v>44332</v>
      </c>
      <c r="S6188" t="s">
        <v>40892</v>
      </c>
      <c r="T6188" t="s">
        <v>44333</v>
      </c>
      <c r="U6188" s="4">
        <v>440</v>
      </c>
      <c r="V6188" s="4">
        <v>54</v>
      </c>
      <c r="W6188" s="4">
        <v>111</v>
      </c>
      <c r="X6188" s="12">
        <f t="shared" si="288"/>
        <v>7.7272727272727271E-2</v>
      </c>
      <c r="Y6188" s="4">
        <v>34</v>
      </c>
      <c r="Z6188" s="4">
        <f t="shared" si="289"/>
        <v>71.400000000000006</v>
      </c>
      <c r="AA6188" s="4">
        <v>32</v>
      </c>
      <c r="AB6188" s="4">
        <v>55</v>
      </c>
      <c r="AC6188" s="4">
        <v>19</v>
      </c>
      <c r="AD6188" s="4">
        <v>108</v>
      </c>
      <c r="AE6188" s="4">
        <v>5</v>
      </c>
      <c r="AF6188" s="4">
        <v>36</v>
      </c>
      <c r="AG6188" s="4">
        <v>13</v>
      </c>
      <c r="AH6188" s="4">
        <v>45</v>
      </c>
      <c r="AI6188" s="4">
        <v>70</v>
      </c>
      <c r="AJ6188" s="4">
        <f t="shared" si="290"/>
        <v>81</v>
      </c>
      <c r="AK6188" s="4">
        <v>3</v>
      </c>
      <c r="AL6188" s="4">
        <v>13</v>
      </c>
      <c r="AM6188" t="s">
        <v>44334</v>
      </c>
    </row>
    <row r="6189" spans="1:39" x14ac:dyDescent="0.2">
      <c r="A6189" t="s">
        <v>41223</v>
      </c>
      <c r="C6189" s="4" t="s">
        <v>23336</v>
      </c>
      <c r="D6189" s="4" t="s">
        <v>50703</v>
      </c>
      <c r="E6189" s="4" t="s">
        <v>50674</v>
      </c>
      <c r="F6189" s="4" t="s">
        <v>50704</v>
      </c>
      <c r="G6189" s="4" t="s">
        <v>50676</v>
      </c>
      <c r="H6189" s="4">
        <v>60178</v>
      </c>
      <c r="I6189" t="s">
        <v>41200</v>
      </c>
      <c r="J6189" t="s">
        <v>41194</v>
      </c>
      <c r="K6189" t="s">
        <v>41217</v>
      </c>
      <c r="L6189" t="s">
        <v>41218</v>
      </c>
      <c r="M6189" t="s">
        <v>32</v>
      </c>
      <c r="N6189" t="s">
        <v>41219</v>
      </c>
      <c r="O6189" t="s">
        <v>41220</v>
      </c>
      <c r="P6189" t="s">
        <v>41221</v>
      </c>
      <c r="R6189" t="s">
        <v>41029</v>
      </c>
      <c r="S6189" t="s">
        <v>40892</v>
      </c>
      <c r="T6189" t="s">
        <v>41222</v>
      </c>
      <c r="U6189" s="4">
        <v>544</v>
      </c>
      <c r="V6189" s="4">
        <v>143</v>
      </c>
      <c r="W6189" s="4">
        <v>272</v>
      </c>
      <c r="X6189" s="12">
        <f t="shared" si="288"/>
        <v>0.25367647058823528</v>
      </c>
      <c r="Y6189" s="4">
        <v>138</v>
      </c>
      <c r="Z6189" s="4">
        <f t="shared" si="289"/>
        <v>289.8</v>
      </c>
      <c r="AA6189" s="4">
        <v>135</v>
      </c>
      <c r="AB6189" s="4">
        <v>223</v>
      </c>
      <c r="AC6189" s="4">
        <v>72</v>
      </c>
      <c r="AD6189" s="4">
        <v>254</v>
      </c>
      <c r="AE6189" s="4">
        <v>27</v>
      </c>
      <c r="AF6189" s="4">
        <v>70</v>
      </c>
      <c r="AG6189" s="4">
        <v>27</v>
      </c>
      <c r="AH6189" s="4">
        <v>62</v>
      </c>
      <c r="AI6189" s="4">
        <v>110</v>
      </c>
      <c r="AJ6189" s="4">
        <f t="shared" si="290"/>
        <v>132</v>
      </c>
      <c r="AK6189" s="4">
        <v>8</v>
      </c>
      <c r="AL6189" s="4">
        <v>7</v>
      </c>
      <c r="AM6189" t="s">
        <v>41223</v>
      </c>
    </row>
    <row r="6190" spans="1:39" x14ac:dyDescent="0.2">
      <c r="A6190" t="s">
        <v>44349</v>
      </c>
      <c r="C6190" s="4" t="s">
        <v>23336</v>
      </c>
      <c r="D6190" s="4" t="s">
        <v>50703</v>
      </c>
      <c r="E6190" s="4" t="s">
        <v>50674</v>
      </c>
      <c r="F6190" s="4" t="s">
        <v>50704</v>
      </c>
      <c r="G6190" s="4" t="s">
        <v>50676</v>
      </c>
      <c r="H6190" s="4">
        <v>60178</v>
      </c>
      <c r="I6190" t="s">
        <v>41449</v>
      </c>
      <c r="J6190" t="s">
        <v>44342</v>
      </c>
      <c r="K6190" t="s">
        <v>44343</v>
      </c>
      <c r="L6190" t="s">
        <v>44344</v>
      </c>
      <c r="M6190" t="s">
        <v>32</v>
      </c>
      <c r="N6190" t="s">
        <v>44345</v>
      </c>
      <c r="O6190" t="s">
        <v>44346</v>
      </c>
      <c r="P6190" t="s">
        <v>44347</v>
      </c>
      <c r="R6190" t="s">
        <v>44348</v>
      </c>
      <c r="S6190" t="s">
        <v>40892</v>
      </c>
      <c r="T6190">
        <v>17972</v>
      </c>
      <c r="U6190" s="4">
        <v>1100</v>
      </c>
      <c r="V6190" s="4">
        <v>98</v>
      </c>
      <c r="W6190" s="4">
        <v>70</v>
      </c>
      <c r="X6190" s="12">
        <f t="shared" si="288"/>
        <v>5.8181818181818182E-2</v>
      </c>
      <c r="Y6190" s="4">
        <v>64</v>
      </c>
      <c r="Z6190" s="4">
        <f t="shared" si="289"/>
        <v>134.4</v>
      </c>
      <c r="AA6190" s="4">
        <v>62</v>
      </c>
      <c r="AB6190" s="4">
        <v>63</v>
      </c>
      <c r="AC6190" s="4">
        <v>35</v>
      </c>
      <c r="AD6190" s="4">
        <v>108</v>
      </c>
      <c r="AE6190" s="4">
        <v>9</v>
      </c>
      <c r="AF6190" s="4">
        <v>30</v>
      </c>
      <c r="AG6190" s="4">
        <v>25</v>
      </c>
      <c r="AH6190" s="4">
        <v>76</v>
      </c>
      <c r="AI6190" s="4">
        <v>15</v>
      </c>
      <c r="AJ6190" s="4">
        <f t="shared" si="290"/>
        <v>106</v>
      </c>
      <c r="AK6190" s="4">
        <v>15</v>
      </c>
      <c r="AL6190" s="4">
        <v>23</v>
      </c>
      <c r="AM6190" t="s">
        <v>44349</v>
      </c>
    </row>
    <row r="6191" spans="1:39" x14ac:dyDescent="0.2">
      <c r="A6191" s="1" t="s">
        <v>44355</v>
      </c>
      <c r="C6191" s="4" t="s">
        <v>23336</v>
      </c>
      <c r="D6191" s="4" t="s">
        <v>50703</v>
      </c>
      <c r="E6191" s="4" t="s">
        <v>50674</v>
      </c>
      <c r="F6191" s="4" t="s">
        <v>50704</v>
      </c>
      <c r="G6191" s="4" t="s">
        <v>50676</v>
      </c>
      <c r="H6191" s="4">
        <v>60178</v>
      </c>
      <c r="I6191" t="s">
        <v>41449</v>
      </c>
      <c r="J6191" t="s">
        <v>44350</v>
      </c>
      <c r="K6191" t="s">
        <v>44351</v>
      </c>
      <c r="L6191" t="s">
        <v>44352</v>
      </c>
      <c r="M6191" t="s">
        <v>17602</v>
      </c>
      <c r="N6191" t="s">
        <v>44353</v>
      </c>
      <c r="P6191" t="s">
        <v>44354</v>
      </c>
      <c r="R6191" t="s">
        <v>43219</v>
      </c>
      <c r="S6191" t="s">
        <v>40892</v>
      </c>
      <c r="T6191">
        <v>17951</v>
      </c>
      <c r="U6191" s="4">
        <v>140</v>
      </c>
      <c r="V6191" s="4">
        <v>68</v>
      </c>
      <c r="W6191" s="4">
        <v>34</v>
      </c>
      <c r="X6191" s="12">
        <f t="shared" si="288"/>
        <v>0.23571428571428571</v>
      </c>
      <c r="Y6191" s="4">
        <v>33</v>
      </c>
      <c r="Z6191" s="4">
        <f t="shared" si="289"/>
        <v>69.3</v>
      </c>
      <c r="AA6191" s="4">
        <v>29</v>
      </c>
      <c r="AB6191" s="4">
        <v>29</v>
      </c>
      <c r="AC6191" s="4">
        <v>15</v>
      </c>
      <c r="AD6191" s="4">
        <v>79</v>
      </c>
      <c r="AE6191" s="4">
        <v>6</v>
      </c>
      <c r="AF6191" s="4">
        <v>36</v>
      </c>
      <c r="AG6191" s="4">
        <v>10</v>
      </c>
      <c r="AH6191" s="4">
        <v>40</v>
      </c>
      <c r="AI6191" s="4">
        <v>14</v>
      </c>
      <c r="AJ6191" s="4">
        <f t="shared" si="290"/>
        <v>76</v>
      </c>
      <c r="AK6191" s="4">
        <v>8</v>
      </c>
      <c r="AL6191" s="4">
        <v>16</v>
      </c>
      <c r="AM6191" s="1" t="s">
        <v>44355</v>
      </c>
    </row>
    <row r="6192" spans="1:39" x14ac:dyDescent="0.2">
      <c r="A6192" t="s">
        <v>42824</v>
      </c>
      <c r="C6192" s="4" t="s">
        <v>23336</v>
      </c>
      <c r="D6192" s="4" t="s">
        <v>50703</v>
      </c>
      <c r="E6192" s="4" t="s">
        <v>50674</v>
      </c>
      <c r="F6192" s="4" t="s">
        <v>50704</v>
      </c>
      <c r="G6192" s="4" t="s">
        <v>50676</v>
      </c>
      <c r="H6192" s="4">
        <v>60178</v>
      </c>
      <c r="I6192" t="s">
        <v>41284</v>
      </c>
      <c r="J6192" t="s">
        <v>41284</v>
      </c>
      <c r="K6192" t="s">
        <v>42817</v>
      </c>
      <c r="L6192" t="s">
        <v>42818</v>
      </c>
      <c r="M6192" t="s">
        <v>42819</v>
      </c>
      <c r="N6192" t="s">
        <v>42820</v>
      </c>
      <c r="O6192" t="s">
        <v>42821</v>
      </c>
      <c r="P6192" t="s">
        <v>42822</v>
      </c>
      <c r="R6192" t="s">
        <v>42823</v>
      </c>
      <c r="S6192" t="s">
        <v>40892</v>
      </c>
      <c r="T6192">
        <v>18411</v>
      </c>
      <c r="U6192" s="4">
        <v>80</v>
      </c>
      <c r="V6192" s="4">
        <v>23</v>
      </c>
      <c r="W6192" s="4">
        <v>29</v>
      </c>
      <c r="X6192" s="12">
        <f t="shared" si="288"/>
        <v>0.25</v>
      </c>
      <c r="Y6192" s="4">
        <v>20</v>
      </c>
      <c r="Z6192" s="4">
        <f t="shared" si="289"/>
        <v>42</v>
      </c>
      <c r="AA6192" s="4">
        <v>15</v>
      </c>
      <c r="AB6192" s="4">
        <v>21</v>
      </c>
      <c r="AC6192" s="4">
        <v>10</v>
      </c>
      <c r="AD6192" s="4">
        <v>48</v>
      </c>
      <c r="AE6192" s="4">
        <v>4</v>
      </c>
      <c r="AF6192" s="4">
        <v>25</v>
      </c>
      <c r="AG6192" s="4">
        <v>1</v>
      </c>
      <c r="AH6192" s="4">
        <v>1</v>
      </c>
      <c r="AI6192" s="4">
        <v>12</v>
      </c>
      <c r="AJ6192" s="4">
        <f t="shared" si="290"/>
        <v>26</v>
      </c>
      <c r="AK6192" s="4">
        <v>2</v>
      </c>
      <c r="AL6192" s="4">
        <v>4</v>
      </c>
      <c r="AM6192" t="s">
        <v>42824</v>
      </c>
    </row>
    <row r="6193" spans="1:39" x14ac:dyDescent="0.2">
      <c r="A6193" t="s">
        <v>44364</v>
      </c>
      <c r="C6193" s="4" t="s">
        <v>23336</v>
      </c>
      <c r="D6193" s="4" t="s">
        <v>50703</v>
      </c>
      <c r="E6193" s="4" t="s">
        <v>50674</v>
      </c>
      <c r="F6193" s="4" t="s">
        <v>50704</v>
      </c>
      <c r="G6193" s="4" t="s">
        <v>50676</v>
      </c>
      <c r="H6193" s="4">
        <v>60178</v>
      </c>
      <c r="I6193" t="s">
        <v>43053</v>
      </c>
      <c r="J6193" t="s">
        <v>44356</v>
      </c>
      <c r="K6193" t="s">
        <v>44357</v>
      </c>
      <c r="L6193" t="s">
        <v>44358</v>
      </c>
      <c r="M6193" t="s">
        <v>32</v>
      </c>
      <c r="N6193" t="s">
        <v>44359</v>
      </c>
      <c r="O6193" t="s">
        <v>44360</v>
      </c>
      <c r="P6193" t="s">
        <v>44361</v>
      </c>
      <c r="R6193" t="s">
        <v>44362</v>
      </c>
      <c r="S6193" t="s">
        <v>40892</v>
      </c>
      <c r="T6193" t="s">
        <v>44363</v>
      </c>
      <c r="U6193" s="4">
        <v>830</v>
      </c>
      <c r="V6193" s="4">
        <v>18</v>
      </c>
      <c r="W6193" s="4">
        <v>24</v>
      </c>
      <c r="X6193" s="12">
        <f t="shared" si="288"/>
        <v>1.8072289156626505E-2</v>
      </c>
      <c r="Y6193" s="4">
        <v>15</v>
      </c>
      <c r="Z6193" s="4">
        <f t="shared" si="289"/>
        <v>31.5</v>
      </c>
      <c r="AA6193" s="4">
        <v>13</v>
      </c>
      <c r="AB6193" s="4">
        <v>18</v>
      </c>
      <c r="AC6193" s="4">
        <v>9</v>
      </c>
      <c r="AD6193" s="4">
        <v>72</v>
      </c>
      <c r="AE6193" s="4">
        <v>10</v>
      </c>
      <c r="AF6193" s="4">
        <v>80</v>
      </c>
      <c r="AG6193" s="4">
        <v>4</v>
      </c>
      <c r="AH6193" s="4">
        <v>9</v>
      </c>
      <c r="AI6193" s="4">
        <v>18</v>
      </c>
      <c r="AJ6193" s="4">
        <f t="shared" si="290"/>
        <v>89</v>
      </c>
      <c r="AK6193" s="4">
        <v>4</v>
      </c>
      <c r="AL6193" s="4">
        <v>2</v>
      </c>
      <c r="AM6193" t="s">
        <v>44364</v>
      </c>
    </row>
    <row r="6194" spans="1:39" x14ac:dyDescent="0.2">
      <c r="A6194" s="1" t="s">
        <v>44371</v>
      </c>
      <c r="C6194" s="4" t="s">
        <v>23336</v>
      </c>
      <c r="D6194" s="4" t="s">
        <v>50703</v>
      </c>
      <c r="E6194" s="4" t="s">
        <v>50674</v>
      </c>
      <c r="F6194" s="4" t="s">
        <v>50704</v>
      </c>
      <c r="G6194" s="4" t="s">
        <v>50676</v>
      </c>
      <c r="H6194" s="4">
        <v>60178</v>
      </c>
      <c r="I6194" t="s">
        <v>43053</v>
      </c>
      <c r="J6194" t="s">
        <v>44356</v>
      </c>
      <c r="K6194" t="s">
        <v>44365</v>
      </c>
      <c r="L6194" t="s">
        <v>44366</v>
      </c>
      <c r="M6194" t="s">
        <v>32</v>
      </c>
      <c r="N6194" t="s">
        <v>44367</v>
      </c>
      <c r="O6194" t="s">
        <v>44368</v>
      </c>
      <c r="P6194" t="s">
        <v>44369</v>
      </c>
      <c r="R6194" t="s">
        <v>44362</v>
      </c>
      <c r="S6194" t="s">
        <v>40892</v>
      </c>
      <c r="T6194" t="s">
        <v>44370</v>
      </c>
      <c r="U6194" s="4">
        <v>650</v>
      </c>
      <c r="V6194" s="4">
        <v>42</v>
      </c>
      <c r="W6194" s="4">
        <v>36</v>
      </c>
      <c r="X6194" s="12">
        <f t="shared" si="288"/>
        <v>4.7692307692307694E-2</v>
      </c>
      <c r="Y6194" s="4">
        <v>31</v>
      </c>
      <c r="Z6194" s="4">
        <f t="shared" si="289"/>
        <v>65.100000000000009</v>
      </c>
      <c r="AA6194" s="4">
        <v>27</v>
      </c>
      <c r="AB6194" s="4">
        <v>31</v>
      </c>
      <c r="AC6194" s="4">
        <v>22</v>
      </c>
      <c r="AD6194" s="4">
        <v>99</v>
      </c>
      <c r="AE6194" s="4">
        <v>14</v>
      </c>
      <c r="AF6194" s="4">
        <v>31</v>
      </c>
      <c r="AG6194" s="4">
        <v>13</v>
      </c>
      <c r="AH6194" s="4">
        <v>20</v>
      </c>
      <c r="AI6194" s="4">
        <v>22</v>
      </c>
      <c r="AJ6194" s="4">
        <f t="shared" si="290"/>
        <v>51</v>
      </c>
      <c r="AK6194" s="4">
        <v>2</v>
      </c>
      <c r="AL6194" s="4">
        <v>8</v>
      </c>
      <c r="AM6194" s="1" t="s">
        <v>44371</v>
      </c>
    </row>
    <row r="6195" spans="1:39" x14ac:dyDescent="0.2">
      <c r="A6195" t="s">
        <v>44378</v>
      </c>
      <c r="C6195" s="4" t="s">
        <v>23336</v>
      </c>
      <c r="D6195" s="4" t="s">
        <v>50703</v>
      </c>
      <c r="E6195" s="4" t="s">
        <v>50674</v>
      </c>
      <c r="F6195" s="4" t="s">
        <v>50704</v>
      </c>
      <c r="G6195" s="4" t="s">
        <v>50676</v>
      </c>
      <c r="H6195" s="4">
        <v>60178</v>
      </c>
      <c r="I6195" t="s">
        <v>43053</v>
      </c>
      <c r="J6195" t="s">
        <v>44356</v>
      </c>
      <c r="K6195" t="s">
        <v>44372</v>
      </c>
      <c r="L6195" t="s">
        <v>44373</v>
      </c>
      <c r="M6195" t="s">
        <v>11382</v>
      </c>
      <c r="N6195" t="s">
        <v>44374</v>
      </c>
      <c r="O6195" t="s">
        <v>44375</v>
      </c>
      <c r="P6195" t="s">
        <v>44376</v>
      </c>
      <c r="R6195" t="s">
        <v>44362</v>
      </c>
      <c r="S6195" t="s">
        <v>40892</v>
      </c>
      <c r="T6195" t="s">
        <v>44377</v>
      </c>
      <c r="U6195" s="4">
        <v>592</v>
      </c>
      <c r="V6195" s="4">
        <v>65</v>
      </c>
      <c r="W6195" s="4">
        <v>121</v>
      </c>
      <c r="X6195" s="12">
        <f t="shared" si="288"/>
        <v>0.10810810810810811</v>
      </c>
      <c r="Y6195" s="4">
        <v>64</v>
      </c>
      <c r="Z6195" s="4">
        <f t="shared" si="289"/>
        <v>134.4</v>
      </c>
      <c r="AA6195" s="4">
        <v>55</v>
      </c>
      <c r="AB6195" s="4">
        <v>83</v>
      </c>
      <c r="AC6195" s="4">
        <v>28</v>
      </c>
      <c r="AD6195" s="4">
        <v>83</v>
      </c>
      <c r="AE6195" s="4">
        <v>27</v>
      </c>
      <c r="AF6195" s="4">
        <v>94</v>
      </c>
      <c r="AG6195" s="4">
        <v>12</v>
      </c>
      <c r="AH6195" s="4">
        <v>18</v>
      </c>
      <c r="AI6195" s="4">
        <v>48</v>
      </c>
      <c r="AJ6195" s="4">
        <f t="shared" si="290"/>
        <v>112</v>
      </c>
      <c r="AK6195" s="4">
        <v>5</v>
      </c>
      <c r="AL6195" s="4">
        <v>8</v>
      </c>
      <c r="AM6195" t="s">
        <v>44378</v>
      </c>
    </row>
    <row r="6196" spans="1:39" x14ac:dyDescent="0.2">
      <c r="A6196" t="s">
        <v>44385</v>
      </c>
      <c r="C6196" s="4" t="s">
        <v>23336</v>
      </c>
      <c r="D6196" s="4" t="s">
        <v>50703</v>
      </c>
      <c r="E6196" s="4" t="s">
        <v>50674</v>
      </c>
      <c r="F6196" s="4" t="s">
        <v>50704</v>
      </c>
      <c r="G6196" s="4" t="s">
        <v>50676</v>
      </c>
      <c r="H6196" s="4">
        <v>60178</v>
      </c>
      <c r="I6196" t="s">
        <v>43053</v>
      </c>
      <c r="J6196" t="s">
        <v>44356</v>
      </c>
      <c r="K6196" t="s">
        <v>44379</v>
      </c>
      <c r="L6196" t="s">
        <v>44380</v>
      </c>
      <c r="M6196" t="s">
        <v>32</v>
      </c>
      <c r="N6196" t="s">
        <v>44381</v>
      </c>
      <c r="O6196" t="s">
        <v>44382</v>
      </c>
      <c r="P6196" t="s">
        <v>44383</v>
      </c>
      <c r="R6196" t="s">
        <v>44362</v>
      </c>
      <c r="S6196" t="s">
        <v>40892</v>
      </c>
      <c r="T6196" t="s">
        <v>44384</v>
      </c>
      <c r="U6196" s="4">
        <v>669</v>
      </c>
      <c r="V6196" s="4">
        <v>61</v>
      </c>
      <c r="W6196" s="4">
        <v>163</v>
      </c>
      <c r="X6196" s="12">
        <f t="shared" si="288"/>
        <v>8.9686098654708515E-2</v>
      </c>
      <c r="Y6196" s="4">
        <v>60</v>
      </c>
      <c r="Z6196" s="4">
        <f t="shared" si="289"/>
        <v>126</v>
      </c>
      <c r="AA6196" s="4">
        <v>52</v>
      </c>
      <c r="AB6196" s="4">
        <v>77</v>
      </c>
      <c r="AC6196" s="4">
        <v>29</v>
      </c>
      <c r="AD6196" s="4">
        <v>111</v>
      </c>
      <c r="AE6196" s="4">
        <v>25</v>
      </c>
      <c r="AF6196" s="4">
        <v>97</v>
      </c>
      <c r="AG6196" s="4">
        <v>23</v>
      </c>
      <c r="AH6196" s="4">
        <v>51</v>
      </c>
      <c r="AI6196" s="4">
        <v>78</v>
      </c>
      <c r="AJ6196" s="4">
        <f t="shared" si="290"/>
        <v>148</v>
      </c>
      <c r="AK6196" s="4">
        <v>7</v>
      </c>
      <c r="AL6196" s="4">
        <v>14</v>
      </c>
      <c r="AM6196" t="s">
        <v>44385</v>
      </c>
    </row>
    <row r="6197" spans="1:39" x14ac:dyDescent="0.2">
      <c r="A6197" t="s">
        <v>44408</v>
      </c>
      <c r="C6197" s="4" t="s">
        <v>23336</v>
      </c>
      <c r="D6197" s="4" t="s">
        <v>50703</v>
      </c>
      <c r="E6197" s="4" t="s">
        <v>50674</v>
      </c>
      <c r="F6197" s="4" t="s">
        <v>50704</v>
      </c>
      <c r="G6197" s="4" t="s">
        <v>50676</v>
      </c>
      <c r="H6197" s="4">
        <v>60178</v>
      </c>
      <c r="I6197" t="s">
        <v>29717</v>
      </c>
      <c r="J6197" t="s">
        <v>44386</v>
      </c>
      <c r="K6197" t="s">
        <v>44405</v>
      </c>
      <c r="L6197" t="s">
        <v>44388</v>
      </c>
      <c r="M6197" t="s">
        <v>17798</v>
      </c>
      <c r="N6197" t="s">
        <v>44389</v>
      </c>
      <c r="O6197" t="s">
        <v>44406</v>
      </c>
      <c r="P6197" t="s">
        <v>44407</v>
      </c>
      <c r="R6197" t="s">
        <v>9837</v>
      </c>
      <c r="S6197" t="s">
        <v>40892</v>
      </c>
      <c r="T6197">
        <v>16037</v>
      </c>
      <c r="U6197" s="4">
        <v>500</v>
      </c>
      <c r="V6197" s="4">
        <v>10</v>
      </c>
      <c r="W6197" s="4">
        <v>6</v>
      </c>
      <c r="X6197" s="12">
        <f t="shared" si="288"/>
        <v>1.2E-2</v>
      </c>
      <c r="Y6197" s="4">
        <v>6</v>
      </c>
      <c r="Z6197" s="4">
        <f t="shared" si="289"/>
        <v>12.600000000000001</v>
      </c>
      <c r="AA6197" s="4">
        <v>5</v>
      </c>
      <c r="AB6197" s="4">
        <v>5</v>
      </c>
      <c r="AC6197" s="4">
        <v>6</v>
      </c>
      <c r="AD6197" s="4">
        <v>65</v>
      </c>
      <c r="AE6197" s="4">
        <v>2</v>
      </c>
      <c r="AF6197" s="4">
        <v>6</v>
      </c>
      <c r="AG6197" s="4">
        <v>2</v>
      </c>
      <c r="AH6197" s="4">
        <v>4</v>
      </c>
      <c r="AI6197" s="4">
        <v>2</v>
      </c>
      <c r="AJ6197" s="4">
        <f t="shared" si="290"/>
        <v>10</v>
      </c>
      <c r="AK6197" s="4">
        <v>0</v>
      </c>
      <c r="AL6197" s="4">
        <v>4</v>
      </c>
      <c r="AM6197" t="s">
        <v>44408</v>
      </c>
    </row>
    <row r="6198" spans="1:39" x14ac:dyDescent="0.2">
      <c r="A6198" t="s">
        <v>44411</v>
      </c>
      <c r="C6198" s="4" t="s">
        <v>23336</v>
      </c>
      <c r="D6198" s="4" t="s">
        <v>50703</v>
      </c>
      <c r="E6198" s="4" t="s">
        <v>50674</v>
      </c>
      <c r="F6198" s="4" t="s">
        <v>50704</v>
      </c>
      <c r="G6198" s="4" t="s">
        <v>50676</v>
      </c>
      <c r="H6198" s="4">
        <v>60178</v>
      </c>
      <c r="I6198" t="s">
        <v>29717</v>
      </c>
      <c r="J6198" t="s">
        <v>44386</v>
      </c>
      <c r="K6198" t="s">
        <v>44409</v>
      </c>
      <c r="L6198" t="s">
        <v>44388</v>
      </c>
      <c r="M6198" t="s">
        <v>17798</v>
      </c>
      <c r="N6198" t="s">
        <v>44389</v>
      </c>
      <c r="P6198" t="s">
        <v>44410</v>
      </c>
      <c r="R6198" t="s">
        <v>9837</v>
      </c>
      <c r="S6198" t="s">
        <v>40892</v>
      </c>
      <c r="T6198" t="s">
        <v>44403</v>
      </c>
      <c r="U6198" s="4">
        <v>2294</v>
      </c>
      <c r="V6198" s="4">
        <v>9</v>
      </c>
      <c r="W6198" s="4">
        <v>4</v>
      </c>
      <c r="X6198" s="12">
        <f t="shared" si="288"/>
        <v>1.7436791630340018E-3</v>
      </c>
      <c r="Y6198" s="4">
        <v>4</v>
      </c>
      <c r="Z6198" s="4">
        <f t="shared" si="289"/>
        <v>8.4</v>
      </c>
      <c r="AA6198" s="4">
        <v>3</v>
      </c>
      <c r="AB6198" s="4">
        <v>3</v>
      </c>
      <c r="AC6198" s="4">
        <v>1</v>
      </c>
      <c r="AD6198" s="4">
        <v>7</v>
      </c>
      <c r="AE6198" s="4">
        <v>4</v>
      </c>
      <c r="AF6198" s="4">
        <v>14</v>
      </c>
      <c r="AG6198" s="4">
        <v>1</v>
      </c>
      <c r="AH6198" s="4">
        <v>2</v>
      </c>
      <c r="AI6198" s="4">
        <v>3</v>
      </c>
      <c r="AJ6198" s="4">
        <f t="shared" si="290"/>
        <v>16</v>
      </c>
      <c r="AK6198" s="4">
        <v>0</v>
      </c>
      <c r="AL6198" s="4">
        <v>4</v>
      </c>
      <c r="AM6198" t="s">
        <v>44411</v>
      </c>
    </row>
    <row r="6199" spans="1:39" x14ac:dyDescent="0.2">
      <c r="A6199" t="s">
        <v>44418</v>
      </c>
      <c r="C6199" s="4" t="s">
        <v>23336</v>
      </c>
      <c r="D6199" s="4" t="s">
        <v>50703</v>
      </c>
      <c r="E6199" s="4" t="s">
        <v>50674</v>
      </c>
      <c r="F6199" s="4" t="s">
        <v>50704</v>
      </c>
      <c r="G6199" s="4" t="s">
        <v>50676</v>
      </c>
      <c r="H6199" s="4">
        <v>60178</v>
      </c>
      <c r="I6199" t="s">
        <v>40910</v>
      </c>
      <c r="J6199" t="s">
        <v>44412</v>
      </c>
      <c r="K6199" t="s">
        <v>44412</v>
      </c>
      <c r="L6199" t="s">
        <v>44413</v>
      </c>
      <c r="M6199" t="s">
        <v>50</v>
      </c>
      <c r="N6199" t="s">
        <v>44414</v>
      </c>
      <c r="O6199" t="s">
        <v>44415</v>
      </c>
      <c r="P6199" t="s">
        <v>44416</v>
      </c>
      <c r="R6199" t="s">
        <v>44417</v>
      </c>
      <c r="S6199" t="s">
        <v>40892</v>
      </c>
      <c r="T6199">
        <v>18049</v>
      </c>
      <c r="U6199" s="4">
        <v>379</v>
      </c>
      <c r="V6199" s="4">
        <v>21</v>
      </c>
      <c r="W6199" s="4">
        <v>11</v>
      </c>
      <c r="X6199" s="12">
        <f t="shared" si="288"/>
        <v>2.9023746701846966E-2</v>
      </c>
      <c r="Y6199" s="4">
        <v>11</v>
      </c>
      <c r="Z6199" s="4">
        <f t="shared" si="289"/>
        <v>23.1</v>
      </c>
      <c r="AA6199" s="4">
        <v>11</v>
      </c>
      <c r="AB6199" s="4">
        <v>11</v>
      </c>
      <c r="AC6199" s="4">
        <v>3</v>
      </c>
      <c r="AD6199" s="4">
        <v>22</v>
      </c>
      <c r="AE6199" s="4">
        <v>0</v>
      </c>
      <c r="AF6199" s="4">
        <v>0</v>
      </c>
      <c r="AG6199" s="4">
        <v>1</v>
      </c>
      <c r="AH6199" s="4">
        <v>1</v>
      </c>
      <c r="AI6199" s="4">
        <v>0</v>
      </c>
      <c r="AJ6199" s="4">
        <f t="shared" si="290"/>
        <v>1</v>
      </c>
      <c r="AK6199" s="4">
        <v>1</v>
      </c>
      <c r="AL6199" s="4">
        <v>3</v>
      </c>
      <c r="AM6199" t="s">
        <v>44418</v>
      </c>
    </row>
    <row r="6200" spans="1:39" x14ac:dyDescent="0.2">
      <c r="A6200" t="s">
        <v>43579</v>
      </c>
      <c r="C6200" s="4" t="s">
        <v>23336</v>
      </c>
      <c r="D6200" s="4" t="s">
        <v>50703</v>
      </c>
      <c r="E6200" s="4" t="s">
        <v>50674</v>
      </c>
      <c r="F6200" s="4" t="s">
        <v>50704</v>
      </c>
      <c r="G6200" s="4" t="s">
        <v>50676</v>
      </c>
      <c r="H6200" s="4">
        <v>60178</v>
      </c>
      <c r="I6200" t="s">
        <v>42314</v>
      </c>
      <c r="J6200" t="s">
        <v>43557</v>
      </c>
      <c r="K6200" t="s">
        <v>43574</v>
      </c>
      <c r="L6200" t="s">
        <v>43575</v>
      </c>
      <c r="M6200" t="s">
        <v>32</v>
      </c>
      <c r="N6200" t="s">
        <v>43560</v>
      </c>
      <c r="O6200" t="s">
        <v>43576</v>
      </c>
      <c r="P6200" t="s">
        <v>43577</v>
      </c>
      <c r="R6200" t="s">
        <v>43563</v>
      </c>
      <c r="S6200" t="s">
        <v>40892</v>
      </c>
      <c r="T6200" t="s">
        <v>43578</v>
      </c>
      <c r="U6200" s="4">
        <v>250</v>
      </c>
      <c r="V6200" s="4">
        <v>17</v>
      </c>
      <c r="W6200" s="4">
        <v>20</v>
      </c>
      <c r="X6200" s="12">
        <f t="shared" si="288"/>
        <v>7.5999999999999998E-2</v>
      </c>
      <c r="Y6200" s="4">
        <v>19</v>
      </c>
      <c r="Z6200" s="4">
        <f t="shared" si="289"/>
        <v>39.9</v>
      </c>
      <c r="AA6200" s="4">
        <v>18</v>
      </c>
      <c r="AB6200" s="4">
        <v>18</v>
      </c>
      <c r="AC6200" s="4">
        <v>9</v>
      </c>
      <c r="AD6200" s="4">
        <v>55</v>
      </c>
      <c r="AE6200" s="4">
        <v>2</v>
      </c>
      <c r="AF6200" s="4">
        <v>5</v>
      </c>
      <c r="AG6200" s="4">
        <v>3</v>
      </c>
      <c r="AH6200" s="4">
        <v>7</v>
      </c>
      <c r="AI6200" s="4">
        <v>7</v>
      </c>
      <c r="AJ6200" s="4">
        <f t="shared" si="290"/>
        <v>12</v>
      </c>
      <c r="AK6200" s="4">
        <v>1</v>
      </c>
      <c r="AL6200" s="4">
        <v>3</v>
      </c>
      <c r="AM6200" t="s">
        <v>43579</v>
      </c>
    </row>
    <row r="6201" spans="1:39" x14ac:dyDescent="0.2">
      <c r="A6201" t="s">
        <v>43438</v>
      </c>
      <c r="C6201" s="4" t="s">
        <v>23336</v>
      </c>
      <c r="D6201" s="4" t="s">
        <v>50703</v>
      </c>
      <c r="E6201" s="4" t="s">
        <v>50674</v>
      </c>
      <c r="F6201" s="4" t="s">
        <v>50704</v>
      </c>
      <c r="G6201" s="4" t="s">
        <v>50676</v>
      </c>
      <c r="H6201" s="4">
        <v>60178</v>
      </c>
      <c r="I6201" t="s">
        <v>41462</v>
      </c>
      <c r="J6201" t="s">
        <v>43402</v>
      </c>
      <c r="K6201" t="s">
        <v>43433</v>
      </c>
      <c r="L6201" t="s">
        <v>43434</v>
      </c>
      <c r="M6201" t="s">
        <v>32</v>
      </c>
      <c r="N6201" t="s">
        <v>43435</v>
      </c>
      <c r="O6201" t="s">
        <v>43436</v>
      </c>
      <c r="P6201" t="s">
        <v>43437</v>
      </c>
      <c r="R6201" t="s">
        <v>14686</v>
      </c>
      <c r="S6201" t="s">
        <v>40892</v>
      </c>
      <c r="T6201">
        <v>17345</v>
      </c>
      <c r="U6201" s="4">
        <v>450</v>
      </c>
      <c r="V6201" s="4">
        <v>52</v>
      </c>
      <c r="W6201" s="4">
        <v>19</v>
      </c>
      <c r="X6201" s="12">
        <f t="shared" si="288"/>
        <v>4.2222222222222223E-2</v>
      </c>
      <c r="Y6201" s="4">
        <v>19</v>
      </c>
      <c r="Z6201" s="4">
        <f t="shared" si="289"/>
        <v>39.9</v>
      </c>
      <c r="AA6201" s="4">
        <v>19</v>
      </c>
      <c r="AB6201" s="4">
        <v>19</v>
      </c>
      <c r="AC6201" s="4">
        <v>6</v>
      </c>
      <c r="AD6201" s="4">
        <v>37</v>
      </c>
      <c r="AE6201" s="4">
        <v>1</v>
      </c>
      <c r="AF6201" s="4">
        <v>1</v>
      </c>
      <c r="AG6201" s="4">
        <v>6</v>
      </c>
      <c r="AH6201" s="4">
        <v>11</v>
      </c>
      <c r="AI6201" s="4">
        <v>1</v>
      </c>
      <c r="AJ6201" s="4">
        <f t="shared" si="290"/>
        <v>12</v>
      </c>
      <c r="AK6201" s="4">
        <v>0</v>
      </c>
      <c r="AL6201" s="4">
        <v>6</v>
      </c>
      <c r="AM6201" t="s">
        <v>43438</v>
      </c>
    </row>
    <row r="6202" spans="1:39" x14ac:dyDescent="0.2">
      <c r="A6202" t="s">
        <v>44427</v>
      </c>
      <c r="C6202" s="4" t="s">
        <v>23336</v>
      </c>
      <c r="D6202" s="4" t="s">
        <v>50703</v>
      </c>
      <c r="E6202" s="4" t="s">
        <v>50674</v>
      </c>
      <c r="F6202" s="4" t="s">
        <v>50704</v>
      </c>
      <c r="G6202" s="4" t="s">
        <v>50676</v>
      </c>
      <c r="H6202" s="4">
        <v>60178</v>
      </c>
      <c r="I6202" t="s">
        <v>43196</v>
      </c>
      <c r="J6202" t="s">
        <v>44419</v>
      </c>
      <c r="K6202" t="s">
        <v>44420</v>
      </c>
      <c r="L6202" t="s">
        <v>44421</v>
      </c>
      <c r="M6202" t="s">
        <v>50</v>
      </c>
      <c r="N6202" t="s">
        <v>44422</v>
      </c>
      <c r="O6202" t="s">
        <v>44423</v>
      </c>
      <c r="P6202" t="s">
        <v>44424</v>
      </c>
      <c r="R6202" t="s">
        <v>44425</v>
      </c>
      <c r="S6202" t="s">
        <v>40892</v>
      </c>
      <c r="T6202" t="s">
        <v>44426</v>
      </c>
      <c r="U6202" s="4">
        <v>900</v>
      </c>
      <c r="V6202" s="4">
        <v>153</v>
      </c>
      <c r="W6202" s="4">
        <v>109</v>
      </c>
      <c r="X6202" s="12">
        <f t="shared" si="288"/>
        <v>7.4444444444444438E-2</v>
      </c>
      <c r="Y6202" s="4">
        <v>67</v>
      </c>
      <c r="Z6202" s="4">
        <f t="shared" si="289"/>
        <v>140.70000000000002</v>
      </c>
      <c r="AA6202" s="4">
        <v>63</v>
      </c>
      <c r="AB6202" s="4">
        <v>63</v>
      </c>
      <c r="AC6202" s="4">
        <v>34</v>
      </c>
      <c r="AD6202" s="4">
        <v>126</v>
      </c>
      <c r="AE6202" s="4">
        <v>23</v>
      </c>
      <c r="AF6202" s="4">
        <v>83</v>
      </c>
      <c r="AG6202" s="4">
        <v>18</v>
      </c>
      <c r="AH6202" s="4">
        <v>41</v>
      </c>
      <c r="AI6202" s="4">
        <v>69</v>
      </c>
      <c r="AJ6202" s="4">
        <f t="shared" si="290"/>
        <v>124</v>
      </c>
      <c r="AK6202" s="4">
        <v>9</v>
      </c>
      <c r="AL6202" s="4">
        <v>8</v>
      </c>
      <c r="AM6202" t="s">
        <v>44427</v>
      </c>
    </row>
    <row r="6203" spans="1:39" x14ac:dyDescent="0.2">
      <c r="A6203" t="s">
        <v>44433</v>
      </c>
      <c r="C6203" s="4" t="s">
        <v>23336</v>
      </c>
      <c r="D6203" s="4" t="s">
        <v>50703</v>
      </c>
      <c r="E6203" s="4" t="s">
        <v>50674</v>
      </c>
      <c r="F6203" s="4" t="s">
        <v>50704</v>
      </c>
      <c r="G6203" s="4" t="s">
        <v>50676</v>
      </c>
      <c r="H6203" s="4">
        <v>60178</v>
      </c>
      <c r="I6203" t="s">
        <v>43196</v>
      </c>
      <c r="J6203" t="s">
        <v>44419</v>
      </c>
      <c r="K6203" t="s">
        <v>44428</v>
      </c>
      <c r="L6203" t="s">
        <v>44429</v>
      </c>
      <c r="M6203" t="s">
        <v>32</v>
      </c>
      <c r="N6203" t="s">
        <v>44430</v>
      </c>
      <c r="O6203" t="s">
        <v>44431</v>
      </c>
      <c r="P6203" t="s">
        <v>44432</v>
      </c>
      <c r="R6203" t="s">
        <v>44425</v>
      </c>
      <c r="S6203" t="s">
        <v>40892</v>
      </c>
      <c r="T6203">
        <v>17866</v>
      </c>
      <c r="U6203" s="4">
        <v>375</v>
      </c>
      <c r="V6203" s="4">
        <v>20</v>
      </c>
      <c r="W6203" s="4">
        <v>10</v>
      </c>
      <c r="X6203" s="12">
        <f t="shared" si="288"/>
        <v>2.6666666666666668E-2</v>
      </c>
      <c r="Y6203" s="4">
        <v>10</v>
      </c>
      <c r="Z6203" s="4">
        <f t="shared" si="289"/>
        <v>21</v>
      </c>
      <c r="AA6203" s="4">
        <v>10</v>
      </c>
      <c r="AB6203" s="4">
        <v>10</v>
      </c>
      <c r="AC6203" s="4">
        <v>9</v>
      </c>
      <c r="AD6203" s="4">
        <v>49</v>
      </c>
      <c r="AE6203" s="4">
        <v>2</v>
      </c>
      <c r="AF6203" s="4">
        <v>13</v>
      </c>
      <c r="AG6203" s="4">
        <v>1</v>
      </c>
      <c r="AH6203" s="4">
        <v>2</v>
      </c>
      <c r="AI6203" s="4">
        <v>4</v>
      </c>
      <c r="AJ6203" s="4">
        <f t="shared" si="290"/>
        <v>15</v>
      </c>
      <c r="AK6203" s="4">
        <v>2</v>
      </c>
      <c r="AL6203" s="4">
        <v>2</v>
      </c>
      <c r="AM6203" t="s">
        <v>44433</v>
      </c>
    </row>
    <row r="6204" spans="1:39" x14ac:dyDescent="0.2">
      <c r="A6204" t="s">
        <v>41005</v>
      </c>
      <c r="C6204" s="4" t="s">
        <v>23336</v>
      </c>
      <c r="D6204" s="4" t="s">
        <v>50703</v>
      </c>
      <c r="E6204" s="4" t="s">
        <v>50674</v>
      </c>
      <c r="F6204" s="4" t="s">
        <v>50704</v>
      </c>
      <c r="G6204" s="4" t="s">
        <v>50676</v>
      </c>
      <c r="H6204" s="4">
        <v>60178</v>
      </c>
      <c r="I6204" t="s">
        <v>40982</v>
      </c>
      <c r="J6204" t="s">
        <v>40975</v>
      </c>
      <c r="K6204" t="s">
        <v>40999</v>
      </c>
      <c r="L6204" t="s">
        <v>41000</v>
      </c>
      <c r="M6204" t="s">
        <v>32</v>
      </c>
      <c r="N6204" t="s">
        <v>41001</v>
      </c>
      <c r="O6204" t="s">
        <v>41002</v>
      </c>
      <c r="P6204" t="s">
        <v>41003</v>
      </c>
      <c r="R6204" t="s">
        <v>41004</v>
      </c>
      <c r="S6204" t="s">
        <v>40892</v>
      </c>
      <c r="T6204">
        <v>16249</v>
      </c>
      <c r="U6204" s="4">
        <v>380</v>
      </c>
      <c r="V6204" s="4">
        <v>25</v>
      </c>
      <c r="W6204" s="4">
        <v>33</v>
      </c>
      <c r="X6204" s="12">
        <f t="shared" si="288"/>
        <v>5.526315789473684E-2</v>
      </c>
      <c r="Y6204" s="4">
        <v>21</v>
      </c>
      <c r="Z6204" s="4">
        <f t="shared" si="289"/>
        <v>44.1</v>
      </c>
      <c r="AA6204" s="4">
        <v>20</v>
      </c>
      <c r="AB6204" s="4">
        <v>31</v>
      </c>
      <c r="AC6204" s="4">
        <v>13</v>
      </c>
      <c r="AD6204" s="4">
        <v>58</v>
      </c>
      <c r="AE6204" s="4">
        <v>9</v>
      </c>
      <c r="AF6204" s="4">
        <v>31</v>
      </c>
      <c r="AG6204" s="4">
        <v>3</v>
      </c>
      <c r="AH6204" s="4">
        <v>6</v>
      </c>
      <c r="AI6204" s="4">
        <v>16</v>
      </c>
      <c r="AJ6204" s="4">
        <f t="shared" si="290"/>
        <v>37</v>
      </c>
      <c r="AK6204" s="4">
        <v>2</v>
      </c>
      <c r="AL6204" s="4">
        <v>1</v>
      </c>
      <c r="AM6204" t="s">
        <v>41005</v>
      </c>
    </row>
    <row r="6205" spans="1:39" x14ac:dyDescent="0.2">
      <c r="A6205" t="s">
        <v>44464</v>
      </c>
      <c r="C6205" s="4" t="s">
        <v>23336</v>
      </c>
      <c r="D6205" s="4" t="s">
        <v>50703</v>
      </c>
      <c r="E6205" s="4" t="s">
        <v>50674</v>
      </c>
      <c r="F6205" s="4" t="s">
        <v>50704</v>
      </c>
      <c r="G6205" s="4" t="s">
        <v>50676</v>
      </c>
      <c r="H6205" s="4">
        <v>60178</v>
      </c>
      <c r="I6205" t="s">
        <v>39751</v>
      </c>
      <c r="J6205" t="s">
        <v>44457</v>
      </c>
      <c r="K6205" t="s">
        <v>44458</v>
      </c>
      <c r="L6205" t="s">
        <v>44459</v>
      </c>
      <c r="M6205" t="s">
        <v>32</v>
      </c>
      <c r="N6205" t="s">
        <v>44460</v>
      </c>
      <c r="O6205" t="s">
        <v>44461</v>
      </c>
      <c r="P6205" t="s">
        <v>44462</v>
      </c>
      <c r="R6205" t="s">
        <v>44463</v>
      </c>
      <c r="S6205" t="s">
        <v>40892</v>
      </c>
      <c r="T6205">
        <v>16150</v>
      </c>
      <c r="U6205" s="4">
        <v>450</v>
      </c>
      <c r="V6205" s="4">
        <v>58</v>
      </c>
      <c r="W6205" s="4">
        <v>31</v>
      </c>
      <c r="X6205" s="12">
        <f t="shared" si="288"/>
        <v>6.8888888888888888E-2</v>
      </c>
      <c r="Y6205" s="4">
        <v>31</v>
      </c>
      <c r="Z6205" s="4">
        <f t="shared" si="289"/>
        <v>65.100000000000009</v>
      </c>
      <c r="AA6205" s="4">
        <v>30</v>
      </c>
      <c r="AB6205" s="4">
        <v>30</v>
      </c>
      <c r="AC6205" s="4">
        <v>22</v>
      </c>
      <c r="AD6205" s="4">
        <v>113</v>
      </c>
      <c r="AE6205" s="4">
        <v>5</v>
      </c>
      <c r="AF6205" s="4">
        <v>18</v>
      </c>
      <c r="AG6205" s="4">
        <v>6</v>
      </c>
      <c r="AH6205" s="4">
        <v>11</v>
      </c>
      <c r="AI6205" s="4">
        <v>7</v>
      </c>
      <c r="AJ6205" s="4">
        <f t="shared" si="290"/>
        <v>29</v>
      </c>
      <c r="AK6205" s="4">
        <v>1</v>
      </c>
      <c r="AL6205" s="4">
        <v>20</v>
      </c>
      <c r="AM6205" t="s">
        <v>44464</v>
      </c>
    </row>
    <row r="6206" spans="1:39" x14ac:dyDescent="0.2">
      <c r="A6206" t="s">
        <v>44468</v>
      </c>
      <c r="C6206" s="4" t="s">
        <v>23336</v>
      </c>
      <c r="D6206" s="4" t="s">
        <v>50703</v>
      </c>
      <c r="E6206" s="4" t="s">
        <v>50674</v>
      </c>
      <c r="F6206" s="4" t="s">
        <v>50704</v>
      </c>
      <c r="G6206" s="4" t="s">
        <v>50676</v>
      </c>
      <c r="H6206" s="4">
        <v>60178</v>
      </c>
      <c r="I6206" t="s">
        <v>39751</v>
      </c>
      <c r="J6206" t="s">
        <v>44457</v>
      </c>
      <c r="K6206" t="s">
        <v>44465</v>
      </c>
      <c r="L6206" t="s">
        <v>44459</v>
      </c>
      <c r="M6206" t="s">
        <v>32</v>
      </c>
      <c r="N6206" t="s">
        <v>44460</v>
      </c>
      <c r="O6206" t="s">
        <v>44461</v>
      </c>
      <c r="P6206" t="s">
        <v>44466</v>
      </c>
      <c r="R6206" t="s">
        <v>44463</v>
      </c>
      <c r="S6206" t="s">
        <v>40892</v>
      </c>
      <c r="T6206" t="s">
        <v>44467</v>
      </c>
      <c r="U6206" s="4">
        <v>255</v>
      </c>
      <c r="V6206" s="4">
        <v>15</v>
      </c>
      <c r="W6206" s="4">
        <v>6</v>
      </c>
      <c r="X6206" s="12">
        <f t="shared" si="288"/>
        <v>2.3529411764705882E-2</v>
      </c>
      <c r="Y6206" s="4">
        <v>6</v>
      </c>
      <c r="Z6206" s="4">
        <f t="shared" si="289"/>
        <v>12.600000000000001</v>
      </c>
      <c r="AA6206" s="4">
        <v>6</v>
      </c>
      <c r="AB6206" s="4">
        <v>6</v>
      </c>
      <c r="AC6206" s="4">
        <v>4</v>
      </c>
      <c r="AD6206" s="4">
        <v>35</v>
      </c>
      <c r="AE6206" s="4">
        <v>0</v>
      </c>
      <c r="AF6206" s="4">
        <v>0</v>
      </c>
      <c r="AG6206" s="4">
        <v>1</v>
      </c>
      <c r="AH6206" s="4">
        <v>1</v>
      </c>
      <c r="AI6206" s="4">
        <v>1</v>
      </c>
      <c r="AJ6206" s="4">
        <f t="shared" si="290"/>
        <v>1</v>
      </c>
      <c r="AK6206" s="4">
        <v>2</v>
      </c>
      <c r="AL6206" s="4">
        <v>6</v>
      </c>
      <c r="AM6206" t="s">
        <v>44468</v>
      </c>
    </row>
    <row r="6207" spans="1:39" x14ac:dyDescent="0.2">
      <c r="A6207" t="s">
        <v>44472</v>
      </c>
      <c r="C6207" s="4" t="s">
        <v>23336</v>
      </c>
      <c r="D6207" s="4" t="s">
        <v>50703</v>
      </c>
      <c r="E6207" s="4" t="s">
        <v>50674</v>
      </c>
      <c r="F6207" s="4" t="s">
        <v>50704</v>
      </c>
      <c r="G6207" s="4" t="s">
        <v>50676</v>
      </c>
      <c r="H6207" s="4">
        <v>60178</v>
      </c>
      <c r="I6207" t="s">
        <v>39751</v>
      </c>
      <c r="J6207" t="s">
        <v>44457</v>
      </c>
      <c r="K6207" t="s">
        <v>44469</v>
      </c>
      <c r="L6207" t="s">
        <v>44459</v>
      </c>
      <c r="M6207" t="s">
        <v>32</v>
      </c>
      <c r="N6207" t="s">
        <v>44460</v>
      </c>
      <c r="O6207" t="s">
        <v>44470</v>
      </c>
      <c r="P6207" t="s">
        <v>44471</v>
      </c>
      <c r="R6207" t="s">
        <v>44463</v>
      </c>
      <c r="S6207" t="s">
        <v>40892</v>
      </c>
      <c r="T6207" t="s">
        <v>44467</v>
      </c>
      <c r="U6207" s="4">
        <v>400</v>
      </c>
      <c r="V6207" s="4">
        <v>8</v>
      </c>
      <c r="W6207" s="4">
        <v>6</v>
      </c>
      <c r="X6207" s="12">
        <f t="shared" si="288"/>
        <v>1.2500000000000001E-2</v>
      </c>
      <c r="Y6207" s="4">
        <v>5</v>
      </c>
      <c r="Z6207" s="4">
        <f t="shared" si="289"/>
        <v>10.5</v>
      </c>
      <c r="AA6207" s="4">
        <v>5</v>
      </c>
      <c r="AB6207" s="4">
        <v>5</v>
      </c>
      <c r="AC6207" s="4">
        <v>4</v>
      </c>
      <c r="AD6207" s="4">
        <v>62</v>
      </c>
      <c r="AE6207" s="4">
        <v>0</v>
      </c>
      <c r="AF6207" s="4">
        <v>0</v>
      </c>
      <c r="AG6207" s="4">
        <v>2</v>
      </c>
      <c r="AH6207" s="4">
        <v>2</v>
      </c>
      <c r="AI6207" s="4">
        <v>2</v>
      </c>
      <c r="AJ6207" s="4">
        <f t="shared" si="290"/>
        <v>2</v>
      </c>
      <c r="AK6207" s="4">
        <v>0</v>
      </c>
      <c r="AL6207" s="4">
        <v>1</v>
      </c>
      <c r="AM6207" t="s">
        <v>44472</v>
      </c>
    </row>
    <row r="6208" spans="1:39" x14ac:dyDescent="0.2">
      <c r="A6208" t="s">
        <v>43971</v>
      </c>
      <c r="C6208" s="4" t="s">
        <v>23336</v>
      </c>
      <c r="D6208" s="4" t="s">
        <v>50703</v>
      </c>
      <c r="E6208" s="4" t="s">
        <v>50674</v>
      </c>
      <c r="F6208" s="4" t="s">
        <v>50704</v>
      </c>
      <c r="G6208" s="4" t="s">
        <v>50676</v>
      </c>
      <c r="H6208" s="4">
        <v>60178</v>
      </c>
      <c r="I6208" t="s">
        <v>41073</v>
      </c>
      <c r="J6208" t="s">
        <v>43757</v>
      </c>
      <c r="K6208" t="s">
        <v>43964</v>
      </c>
      <c r="L6208" t="s">
        <v>43965</v>
      </c>
      <c r="M6208" t="s">
        <v>43966</v>
      </c>
      <c r="N6208" t="s">
        <v>43967</v>
      </c>
      <c r="O6208" t="s">
        <v>43968</v>
      </c>
      <c r="P6208" t="s">
        <v>43969</v>
      </c>
      <c r="R6208" t="s">
        <v>41073</v>
      </c>
      <c r="S6208" t="s">
        <v>40892</v>
      </c>
      <c r="T6208" t="s">
        <v>43970</v>
      </c>
      <c r="U6208" s="4">
        <v>400</v>
      </c>
      <c r="V6208" s="4">
        <v>47</v>
      </c>
      <c r="W6208" s="4">
        <v>6</v>
      </c>
      <c r="X6208" s="12">
        <f t="shared" si="288"/>
        <v>1.4999999999999999E-2</v>
      </c>
      <c r="Y6208" s="4">
        <v>6</v>
      </c>
      <c r="Z6208" s="4">
        <f t="shared" si="289"/>
        <v>12.600000000000001</v>
      </c>
      <c r="AA6208" s="4">
        <v>0</v>
      </c>
      <c r="AB6208" s="4">
        <v>0</v>
      </c>
      <c r="AC6208" s="4">
        <v>0</v>
      </c>
      <c r="AD6208" s="4">
        <v>0</v>
      </c>
      <c r="AE6208" s="4">
        <v>0</v>
      </c>
      <c r="AF6208" s="4">
        <v>0</v>
      </c>
      <c r="AG6208" s="4">
        <v>0</v>
      </c>
      <c r="AH6208" s="4">
        <v>0</v>
      </c>
      <c r="AI6208" s="4">
        <v>6</v>
      </c>
      <c r="AJ6208" s="4">
        <f t="shared" si="290"/>
        <v>0</v>
      </c>
      <c r="AK6208" s="4">
        <v>0</v>
      </c>
      <c r="AL6208" s="4">
        <v>22</v>
      </c>
      <c r="AM6208" t="s">
        <v>43971</v>
      </c>
    </row>
    <row r="6209" spans="1:39" x14ac:dyDescent="0.2">
      <c r="A6209" t="s">
        <v>44934</v>
      </c>
      <c r="C6209" s="4" t="s">
        <v>23336</v>
      </c>
      <c r="D6209" s="4" t="s">
        <v>50703</v>
      </c>
      <c r="E6209" s="4" t="s">
        <v>50674</v>
      </c>
      <c r="F6209" s="4" t="s">
        <v>50704</v>
      </c>
      <c r="G6209" s="4" t="s">
        <v>50676</v>
      </c>
      <c r="H6209" s="4">
        <v>60178</v>
      </c>
      <c r="I6209" t="s">
        <v>17988</v>
      </c>
      <c r="J6209" t="s">
        <v>44908</v>
      </c>
      <c r="K6209" t="s">
        <v>44928</v>
      </c>
      <c r="L6209" t="s">
        <v>44929</v>
      </c>
      <c r="M6209" t="s">
        <v>32</v>
      </c>
      <c r="N6209" t="s">
        <v>44930</v>
      </c>
      <c r="O6209" t="s">
        <v>44931</v>
      </c>
      <c r="P6209" t="s">
        <v>44932</v>
      </c>
      <c r="R6209" t="s">
        <v>44933</v>
      </c>
      <c r="S6209" t="s">
        <v>40892</v>
      </c>
      <c r="T6209">
        <v>16347</v>
      </c>
      <c r="U6209" s="4">
        <v>550</v>
      </c>
      <c r="V6209" s="4">
        <v>39</v>
      </c>
      <c r="W6209" s="4">
        <v>36</v>
      </c>
      <c r="X6209" s="12">
        <f t="shared" si="288"/>
        <v>6.363636363636363E-2</v>
      </c>
      <c r="Y6209" s="4">
        <v>35</v>
      </c>
      <c r="Z6209" s="4">
        <f t="shared" si="289"/>
        <v>73.5</v>
      </c>
      <c r="AA6209" s="4">
        <v>34</v>
      </c>
      <c r="AB6209" s="4">
        <v>34</v>
      </c>
      <c r="AC6209" s="4">
        <v>17</v>
      </c>
      <c r="AD6209" s="4">
        <v>62</v>
      </c>
      <c r="AE6209" s="4">
        <v>3</v>
      </c>
      <c r="AF6209" s="4">
        <v>9</v>
      </c>
      <c r="AG6209" s="4">
        <v>4</v>
      </c>
      <c r="AH6209" s="4">
        <v>4</v>
      </c>
      <c r="AI6209" s="4">
        <v>12</v>
      </c>
      <c r="AJ6209" s="4">
        <f t="shared" si="290"/>
        <v>13</v>
      </c>
      <c r="AK6209" s="4">
        <v>2</v>
      </c>
      <c r="AL6209" s="4">
        <v>6</v>
      </c>
      <c r="AM6209" t="s">
        <v>44934</v>
      </c>
    </row>
    <row r="6210" spans="1:39" x14ac:dyDescent="0.2">
      <c r="A6210" t="s">
        <v>44481</v>
      </c>
      <c r="C6210" s="4" t="s">
        <v>23336</v>
      </c>
      <c r="D6210" s="4" t="s">
        <v>50703</v>
      </c>
      <c r="E6210" s="4" t="s">
        <v>50674</v>
      </c>
      <c r="F6210" s="4" t="s">
        <v>50704</v>
      </c>
      <c r="G6210" s="4" t="s">
        <v>50676</v>
      </c>
      <c r="H6210" s="4">
        <v>60178</v>
      </c>
      <c r="I6210" t="s">
        <v>41449</v>
      </c>
      <c r="J6210" t="s">
        <v>44473</v>
      </c>
      <c r="K6210" t="s">
        <v>44474</v>
      </c>
      <c r="L6210" t="s">
        <v>44475</v>
      </c>
      <c r="M6210" t="s">
        <v>32</v>
      </c>
      <c r="N6210" t="s">
        <v>44476</v>
      </c>
      <c r="O6210" t="s">
        <v>44477</v>
      </c>
      <c r="P6210" t="s">
        <v>44478</v>
      </c>
      <c r="R6210" t="s">
        <v>44479</v>
      </c>
      <c r="S6210" t="s">
        <v>40892</v>
      </c>
      <c r="T6210" t="s">
        <v>44480</v>
      </c>
      <c r="U6210" s="4">
        <v>645</v>
      </c>
      <c r="V6210" s="4">
        <v>303</v>
      </c>
      <c r="W6210" s="4">
        <v>409</v>
      </c>
      <c r="X6210" s="12">
        <f t="shared" si="288"/>
        <v>0.37519379844961243</v>
      </c>
      <c r="Y6210" s="4">
        <v>242</v>
      </c>
      <c r="Z6210" s="4">
        <f t="shared" si="289"/>
        <v>508.20000000000005</v>
      </c>
      <c r="AA6210" s="4">
        <v>201</v>
      </c>
      <c r="AB6210" s="4">
        <v>260</v>
      </c>
      <c r="AC6210" s="4">
        <v>118</v>
      </c>
      <c r="AD6210" s="4">
        <v>543</v>
      </c>
      <c r="AE6210" s="4">
        <v>29</v>
      </c>
      <c r="AF6210" s="4">
        <v>101</v>
      </c>
      <c r="AG6210" s="4">
        <v>65</v>
      </c>
      <c r="AH6210" s="4">
        <v>131</v>
      </c>
      <c r="AI6210" s="4">
        <v>149</v>
      </c>
      <c r="AJ6210" s="4">
        <f t="shared" si="290"/>
        <v>232</v>
      </c>
      <c r="AK6210" s="4">
        <v>38</v>
      </c>
      <c r="AL6210" s="4">
        <v>51</v>
      </c>
      <c r="AM6210" t="s">
        <v>44481</v>
      </c>
    </row>
    <row r="6211" spans="1:39" x14ac:dyDescent="0.2">
      <c r="A6211" t="s">
        <v>44484</v>
      </c>
      <c r="C6211" s="4" t="s">
        <v>23336</v>
      </c>
      <c r="D6211" s="4" t="s">
        <v>50703</v>
      </c>
      <c r="E6211" s="4" t="s">
        <v>50674</v>
      </c>
      <c r="F6211" s="4" t="s">
        <v>50704</v>
      </c>
      <c r="G6211" s="4" t="s">
        <v>50676</v>
      </c>
      <c r="H6211" s="4">
        <v>60178</v>
      </c>
      <c r="I6211" t="s">
        <v>41449</v>
      </c>
      <c r="J6211" t="s">
        <v>44473</v>
      </c>
      <c r="K6211" t="s">
        <v>44482</v>
      </c>
      <c r="L6211" t="s">
        <v>44475</v>
      </c>
      <c r="M6211" t="s">
        <v>32</v>
      </c>
      <c r="N6211" t="s">
        <v>44476</v>
      </c>
      <c r="O6211" t="s">
        <v>44483</v>
      </c>
      <c r="P6211" t="s">
        <v>44478</v>
      </c>
      <c r="R6211" t="s">
        <v>44479</v>
      </c>
      <c r="S6211" t="s">
        <v>40892</v>
      </c>
      <c r="T6211">
        <v>17976</v>
      </c>
      <c r="U6211" s="4">
        <v>467</v>
      </c>
      <c r="V6211" s="4">
        <v>63</v>
      </c>
      <c r="W6211" s="4">
        <v>77</v>
      </c>
      <c r="X6211" s="12">
        <f t="shared" si="288"/>
        <v>0.10706638115631692</v>
      </c>
      <c r="Y6211" s="4">
        <v>50</v>
      </c>
      <c r="Z6211" s="4">
        <f t="shared" si="289"/>
        <v>105</v>
      </c>
      <c r="AA6211" s="4">
        <v>30</v>
      </c>
      <c r="AB6211" s="4">
        <v>41</v>
      </c>
      <c r="AC6211" s="4">
        <v>33</v>
      </c>
      <c r="AD6211" s="4">
        <v>216</v>
      </c>
      <c r="AE6211" s="4">
        <v>6</v>
      </c>
      <c r="AF6211" s="4">
        <v>21</v>
      </c>
      <c r="AG6211" s="4">
        <v>11</v>
      </c>
      <c r="AH6211" s="4">
        <v>23</v>
      </c>
      <c r="AI6211" s="4">
        <v>33</v>
      </c>
      <c r="AJ6211" s="4">
        <f t="shared" si="290"/>
        <v>44</v>
      </c>
      <c r="AK6211" s="4">
        <v>2</v>
      </c>
      <c r="AL6211" s="4">
        <v>6</v>
      </c>
      <c r="AM6211" t="s">
        <v>44484</v>
      </c>
    </row>
    <row r="6212" spans="1:39" x14ac:dyDescent="0.2">
      <c r="A6212" t="s">
        <v>43025</v>
      </c>
      <c r="C6212" s="4" t="s">
        <v>23336</v>
      </c>
      <c r="D6212" s="4" t="s">
        <v>50703</v>
      </c>
      <c r="E6212" s="4" t="s">
        <v>50674</v>
      </c>
      <c r="F6212" s="4" t="s">
        <v>50704</v>
      </c>
      <c r="G6212" s="4" t="s">
        <v>50676</v>
      </c>
      <c r="H6212" s="4">
        <v>60178</v>
      </c>
      <c r="I6212" t="s">
        <v>30912</v>
      </c>
      <c r="J6212" t="s">
        <v>42987</v>
      </c>
      <c r="K6212" t="s">
        <v>43021</v>
      </c>
      <c r="L6212" t="s">
        <v>43007</v>
      </c>
      <c r="M6212" t="s">
        <v>32</v>
      </c>
      <c r="N6212" t="s">
        <v>43003</v>
      </c>
      <c r="O6212" t="s">
        <v>43022</v>
      </c>
      <c r="P6212" t="s">
        <v>43023</v>
      </c>
      <c r="R6212" t="s">
        <v>41788</v>
      </c>
      <c r="S6212" t="s">
        <v>40892</v>
      </c>
      <c r="T6212" t="s">
        <v>43024</v>
      </c>
      <c r="U6212" s="4">
        <v>314</v>
      </c>
      <c r="V6212" s="4">
        <v>27</v>
      </c>
      <c r="W6212" s="4">
        <v>20</v>
      </c>
      <c r="X6212" s="12">
        <f t="shared" si="288"/>
        <v>6.3694267515923567E-2</v>
      </c>
      <c r="Y6212" s="4">
        <v>20</v>
      </c>
      <c r="Z6212" s="4">
        <f t="shared" si="289"/>
        <v>42</v>
      </c>
      <c r="AA6212" s="4">
        <v>19</v>
      </c>
      <c r="AB6212" s="4">
        <v>19</v>
      </c>
      <c r="AC6212" s="4">
        <v>8</v>
      </c>
      <c r="AD6212" s="4">
        <v>21</v>
      </c>
      <c r="AE6212" s="4">
        <v>7</v>
      </c>
      <c r="AF6212" s="4">
        <v>31</v>
      </c>
      <c r="AG6212" s="4">
        <v>3</v>
      </c>
      <c r="AH6212" s="4">
        <v>4</v>
      </c>
      <c r="AI6212" s="4">
        <v>7</v>
      </c>
      <c r="AJ6212" s="4">
        <f t="shared" si="290"/>
        <v>35</v>
      </c>
      <c r="AK6212" s="4">
        <v>0</v>
      </c>
      <c r="AL6212" s="4">
        <v>4</v>
      </c>
      <c r="AM6212" t="s">
        <v>43025</v>
      </c>
    </row>
    <row r="6213" spans="1:39" x14ac:dyDescent="0.2">
      <c r="A6213" t="s">
        <v>42615</v>
      </c>
      <c r="C6213" s="4" t="s">
        <v>23336</v>
      </c>
      <c r="D6213" s="4" t="s">
        <v>50703</v>
      </c>
      <c r="E6213" s="4" t="s">
        <v>50674</v>
      </c>
      <c r="F6213" s="4" t="s">
        <v>50704</v>
      </c>
      <c r="G6213" s="4" t="s">
        <v>50676</v>
      </c>
      <c r="H6213" s="4">
        <v>60178</v>
      </c>
      <c r="I6213" t="s">
        <v>30912</v>
      </c>
      <c r="J6213" t="s">
        <v>18904</v>
      </c>
      <c r="K6213" t="s">
        <v>42609</v>
      </c>
      <c r="L6213" t="s">
        <v>42610</v>
      </c>
      <c r="M6213" t="s">
        <v>19502</v>
      </c>
      <c r="N6213" t="s">
        <v>42611</v>
      </c>
      <c r="O6213" t="s">
        <v>42612</v>
      </c>
      <c r="P6213" t="s">
        <v>42613</v>
      </c>
      <c r="R6213" t="s">
        <v>42614</v>
      </c>
      <c r="S6213" t="s">
        <v>40892</v>
      </c>
      <c r="T6213">
        <v>17257</v>
      </c>
      <c r="U6213" s="4">
        <v>200</v>
      </c>
      <c r="V6213" s="4">
        <v>48</v>
      </c>
      <c r="W6213" s="4">
        <v>45</v>
      </c>
      <c r="X6213" s="12">
        <f t="shared" ref="X6213:X6276" si="291">(Y6213/U6213)</f>
        <v>0.14499999999999999</v>
      </c>
      <c r="Y6213" s="4">
        <v>29</v>
      </c>
      <c r="Z6213" s="4">
        <f t="shared" ref="Z6213:Z6276" si="292">(Y6213*2.1)</f>
        <v>60.900000000000006</v>
      </c>
      <c r="AA6213" s="4">
        <v>22</v>
      </c>
      <c r="AB6213" s="4">
        <v>34</v>
      </c>
      <c r="AC6213" s="4">
        <v>0</v>
      </c>
      <c r="AD6213" s="4">
        <v>0</v>
      </c>
      <c r="AE6213" s="4">
        <v>1</v>
      </c>
      <c r="AF6213" s="4">
        <v>11</v>
      </c>
      <c r="AG6213" s="4">
        <v>4</v>
      </c>
      <c r="AH6213" s="4">
        <v>5</v>
      </c>
      <c r="AI6213" s="4">
        <v>11</v>
      </c>
      <c r="AJ6213" s="4">
        <f t="shared" ref="AJ6213:AJ6276" si="293">(AF6213+AH6213)</f>
        <v>16</v>
      </c>
      <c r="AK6213" s="4">
        <v>3</v>
      </c>
      <c r="AL6213" s="4">
        <v>12</v>
      </c>
      <c r="AM6213" t="s">
        <v>42615</v>
      </c>
    </row>
    <row r="6214" spans="1:39" x14ac:dyDescent="0.2">
      <c r="A6214" t="s">
        <v>43467</v>
      </c>
      <c r="C6214" s="4" t="s">
        <v>23336</v>
      </c>
      <c r="D6214" s="4" t="s">
        <v>50703</v>
      </c>
      <c r="E6214" s="4" t="s">
        <v>50674</v>
      </c>
      <c r="F6214" s="4" t="s">
        <v>50704</v>
      </c>
      <c r="G6214" s="4" t="s">
        <v>50676</v>
      </c>
      <c r="H6214" s="4">
        <v>60178</v>
      </c>
      <c r="I6214" t="s">
        <v>40910</v>
      </c>
      <c r="J6214" t="s">
        <v>43459</v>
      </c>
      <c r="K6214" t="s">
        <v>43460</v>
      </c>
      <c r="L6214" t="s">
        <v>43461</v>
      </c>
      <c r="M6214" t="s">
        <v>32</v>
      </c>
      <c r="N6214" t="s">
        <v>43462</v>
      </c>
      <c r="O6214" t="s">
        <v>43463</v>
      </c>
      <c r="P6214" t="s">
        <v>43464</v>
      </c>
      <c r="R6214" t="s">
        <v>43465</v>
      </c>
      <c r="S6214" t="s">
        <v>40892</v>
      </c>
      <c r="T6214" t="s">
        <v>43466</v>
      </c>
      <c r="U6214" s="4">
        <v>507</v>
      </c>
      <c r="V6214" s="4">
        <v>55</v>
      </c>
      <c r="W6214" s="4">
        <v>112</v>
      </c>
      <c r="X6214" s="12">
        <f t="shared" si="291"/>
        <v>9.6646942800788949E-2</v>
      </c>
      <c r="Y6214" s="4">
        <v>49</v>
      </c>
      <c r="Z6214" s="4">
        <f t="shared" si="292"/>
        <v>102.9</v>
      </c>
      <c r="AA6214" s="4">
        <v>45</v>
      </c>
      <c r="AB6214" s="4">
        <v>67</v>
      </c>
      <c r="AC6214" s="4">
        <v>35</v>
      </c>
      <c r="AD6214" s="4">
        <v>205</v>
      </c>
      <c r="AE6214" s="4">
        <v>10</v>
      </c>
      <c r="AF6214" s="4">
        <v>22</v>
      </c>
      <c r="AG6214" s="4">
        <v>18</v>
      </c>
      <c r="AH6214" s="4">
        <v>35</v>
      </c>
      <c r="AI6214" s="4">
        <v>38</v>
      </c>
      <c r="AJ6214" s="4">
        <f t="shared" si="293"/>
        <v>57</v>
      </c>
      <c r="AK6214" s="4">
        <v>8</v>
      </c>
      <c r="AL6214" s="4">
        <v>13</v>
      </c>
      <c r="AM6214" t="s">
        <v>43467</v>
      </c>
    </row>
    <row r="6215" spans="1:39" x14ac:dyDescent="0.2">
      <c r="A6215" t="s">
        <v>43586</v>
      </c>
      <c r="C6215" s="4" t="s">
        <v>23336</v>
      </c>
      <c r="D6215" s="4" t="s">
        <v>50703</v>
      </c>
      <c r="E6215" s="4" t="s">
        <v>50674</v>
      </c>
      <c r="F6215" s="4" t="s">
        <v>50704</v>
      </c>
      <c r="G6215" s="4" t="s">
        <v>50676</v>
      </c>
      <c r="H6215" s="4">
        <v>60178</v>
      </c>
      <c r="I6215" t="s">
        <v>42314</v>
      </c>
      <c r="J6215" t="s">
        <v>43557</v>
      </c>
      <c r="K6215" t="s">
        <v>43580</v>
      </c>
      <c r="L6215" t="s">
        <v>43581</v>
      </c>
      <c r="M6215" t="s">
        <v>11382</v>
      </c>
      <c r="N6215" t="s">
        <v>43582</v>
      </c>
      <c r="O6215" t="s">
        <v>43583</v>
      </c>
      <c r="P6215" t="s">
        <v>43584</v>
      </c>
      <c r="R6215" t="s">
        <v>43563</v>
      </c>
      <c r="S6215" t="s">
        <v>40892</v>
      </c>
      <c r="T6215" t="s">
        <v>43585</v>
      </c>
      <c r="U6215" s="4">
        <v>200</v>
      </c>
      <c r="V6215" s="4">
        <v>22</v>
      </c>
      <c r="W6215" s="4">
        <v>22</v>
      </c>
      <c r="X6215" s="12">
        <f t="shared" si="291"/>
        <v>0.11</v>
      </c>
      <c r="Y6215" s="4">
        <v>22</v>
      </c>
      <c r="Z6215" s="4">
        <f t="shared" si="292"/>
        <v>46.2</v>
      </c>
      <c r="AA6215" s="4">
        <v>19</v>
      </c>
      <c r="AB6215" s="4">
        <v>19</v>
      </c>
      <c r="AC6215" s="4">
        <v>9</v>
      </c>
      <c r="AD6215" s="4">
        <v>26</v>
      </c>
      <c r="AE6215" s="4">
        <v>4</v>
      </c>
      <c r="AF6215" s="4">
        <v>14</v>
      </c>
      <c r="AG6215" s="4">
        <v>3</v>
      </c>
      <c r="AH6215" s="4">
        <v>4</v>
      </c>
      <c r="AI6215" s="4">
        <v>7</v>
      </c>
      <c r="AJ6215" s="4">
        <f t="shared" si="293"/>
        <v>18</v>
      </c>
      <c r="AK6215" s="4">
        <v>1</v>
      </c>
      <c r="AL6215" s="4">
        <v>2</v>
      </c>
      <c r="AM6215" t="s">
        <v>43586</v>
      </c>
    </row>
    <row r="6216" spans="1:39" x14ac:dyDescent="0.2">
      <c r="A6216" t="s">
        <v>44505</v>
      </c>
      <c r="C6216" s="4" t="s">
        <v>23336</v>
      </c>
      <c r="D6216" s="4" t="s">
        <v>50703</v>
      </c>
      <c r="E6216" s="4" t="s">
        <v>50674</v>
      </c>
      <c r="F6216" s="4" t="s">
        <v>50704</v>
      </c>
      <c r="G6216" s="4" t="s">
        <v>50676</v>
      </c>
      <c r="H6216" s="4">
        <v>60178</v>
      </c>
      <c r="I6216" t="s">
        <v>41200</v>
      </c>
      <c r="J6216" t="s">
        <v>44497</v>
      </c>
      <c r="K6216" t="s">
        <v>44498</v>
      </c>
      <c r="L6216" t="s">
        <v>44499</v>
      </c>
      <c r="M6216" t="s">
        <v>561</v>
      </c>
      <c r="N6216" t="s">
        <v>44500</v>
      </c>
      <c r="O6216" t="s">
        <v>44501</v>
      </c>
      <c r="P6216" t="s">
        <v>44502</v>
      </c>
      <c r="R6216" t="s">
        <v>44503</v>
      </c>
      <c r="S6216" t="s">
        <v>40892</v>
      </c>
      <c r="T6216" t="s">
        <v>44504</v>
      </c>
      <c r="U6216" s="4">
        <v>500</v>
      </c>
      <c r="V6216" s="4">
        <v>92</v>
      </c>
      <c r="W6216" s="4">
        <v>150</v>
      </c>
      <c r="X6216" s="12">
        <f t="shared" si="291"/>
        <v>0.152</v>
      </c>
      <c r="Y6216" s="4">
        <v>76</v>
      </c>
      <c r="Z6216" s="4">
        <f t="shared" si="292"/>
        <v>159.6</v>
      </c>
      <c r="AA6216" s="4">
        <v>75</v>
      </c>
      <c r="AB6216" s="4">
        <v>126</v>
      </c>
      <c r="AC6216" s="4">
        <v>26</v>
      </c>
      <c r="AD6216" s="4">
        <v>112</v>
      </c>
      <c r="AE6216" s="4">
        <v>13</v>
      </c>
      <c r="AF6216" s="4">
        <v>24</v>
      </c>
      <c r="AG6216" s="4">
        <v>9</v>
      </c>
      <c r="AH6216" s="4">
        <v>11</v>
      </c>
      <c r="AI6216" s="4">
        <v>41</v>
      </c>
      <c r="AJ6216" s="4">
        <f t="shared" si="293"/>
        <v>35</v>
      </c>
      <c r="AK6216" s="4">
        <v>9</v>
      </c>
      <c r="AL6216" s="4">
        <v>2</v>
      </c>
      <c r="AM6216" t="s">
        <v>44505</v>
      </c>
    </row>
    <row r="6217" spans="1:39" x14ac:dyDescent="0.2">
      <c r="A6217" t="s">
        <v>44511</v>
      </c>
      <c r="C6217" s="4" t="s">
        <v>23336</v>
      </c>
      <c r="D6217" s="4" t="s">
        <v>50703</v>
      </c>
      <c r="E6217" s="4" t="s">
        <v>50674</v>
      </c>
      <c r="F6217" s="4" t="s">
        <v>50704</v>
      </c>
      <c r="G6217" s="4" t="s">
        <v>50676</v>
      </c>
      <c r="H6217" s="4">
        <v>60178</v>
      </c>
      <c r="I6217" t="s">
        <v>41200</v>
      </c>
      <c r="J6217" t="s">
        <v>44497</v>
      </c>
      <c r="K6217" t="s">
        <v>44506</v>
      </c>
      <c r="L6217" t="s">
        <v>44507</v>
      </c>
      <c r="M6217" t="s">
        <v>32</v>
      </c>
      <c r="N6217" t="s">
        <v>44508</v>
      </c>
      <c r="O6217" t="s">
        <v>44509</v>
      </c>
      <c r="P6217" t="s">
        <v>44510</v>
      </c>
      <c r="R6217" t="s">
        <v>44503</v>
      </c>
      <c r="S6217" t="s">
        <v>40892</v>
      </c>
      <c r="T6217">
        <v>16749</v>
      </c>
      <c r="U6217" s="4">
        <v>453</v>
      </c>
      <c r="V6217" s="4">
        <v>20</v>
      </c>
      <c r="W6217" s="4">
        <v>22</v>
      </c>
      <c r="X6217" s="12">
        <f t="shared" si="291"/>
        <v>3.5320088300220751E-2</v>
      </c>
      <c r="Y6217" s="4">
        <v>16</v>
      </c>
      <c r="Z6217" s="4">
        <f t="shared" si="292"/>
        <v>33.6</v>
      </c>
      <c r="AA6217" s="4">
        <v>15</v>
      </c>
      <c r="AB6217" s="4">
        <v>21</v>
      </c>
      <c r="AC6217" s="4">
        <v>10</v>
      </c>
      <c r="AD6217" s="4">
        <v>50</v>
      </c>
      <c r="AE6217" s="4">
        <v>2</v>
      </c>
      <c r="AF6217" s="4">
        <v>3</v>
      </c>
      <c r="AG6217" s="4">
        <v>3</v>
      </c>
      <c r="AH6217" s="4">
        <v>4</v>
      </c>
      <c r="AI6217" s="4">
        <v>7</v>
      </c>
      <c r="AJ6217" s="4">
        <f t="shared" si="293"/>
        <v>7</v>
      </c>
      <c r="AK6217" s="4">
        <v>1</v>
      </c>
      <c r="AL6217" s="4">
        <v>2</v>
      </c>
      <c r="AM6217" t="s">
        <v>44511</v>
      </c>
    </row>
    <row r="6218" spans="1:39" x14ac:dyDescent="0.2">
      <c r="A6218" t="s">
        <v>44545</v>
      </c>
      <c r="C6218" s="4" t="s">
        <v>23336</v>
      </c>
      <c r="D6218" s="4" t="s">
        <v>50703</v>
      </c>
      <c r="E6218" s="4" t="s">
        <v>50674</v>
      </c>
      <c r="F6218" s="4" t="s">
        <v>50704</v>
      </c>
      <c r="G6218" s="4" t="s">
        <v>50676</v>
      </c>
      <c r="H6218" s="4">
        <v>60178</v>
      </c>
      <c r="I6218" t="s">
        <v>1838</v>
      </c>
      <c r="J6218" t="s">
        <v>44512</v>
      </c>
      <c r="K6218" t="s">
        <v>44541</v>
      </c>
      <c r="L6218" t="s">
        <v>44528</v>
      </c>
      <c r="M6218" t="s">
        <v>32</v>
      </c>
      <c r="N6218" t="s">
        <v>44530</v>
      </c>
      <c r="O6218" t="s">
        <v>44542</v>
      </c>
      <c r="P6218" t="s">
        <v>44543</v>
      </c>
      <c r="R6218" t="s">
        <v>44524</v>
      </c>
      <c r="S6218" t="s">
        <v>40892</v>
      </c>
      <c r="T6218" t="s">
        <v>44544</v>
      </c>
      <c r="U6218" s="4">
        <v>450</v>
      </c>
      <c r="V6218" s="4">
        <v>18</v>
      </c>
      <c r="W6218" s="4">
        <v>16</v>
      </c>
      <c r="X6218" s="12">
        <f t="shared" si="291"/>
        <v>3.5555555555555556E-2</v>
      </c>
      <c r="Y6218" s="4">
        <v>16</v>
      </c>
      <c r="Z6218" s="4">
        <f t="shared" si="292"/>
        <v>33.6</v>
      </c>
      <c r="AA6218" s="4">
        <v>11</v>
      </c>
      <c r="AB6218" s="4">
        <v>11</v>
      </c>
      <c r="AC6218" s="4">
        <v>8</v>
      </c>
      <c r="AD6218" s="4">
        <v>96</v>
      </c>
      <c r="AE6218" s="4">
        <v>0</v>
      </c>
      <c r="AF6218" s="4">
        <v>0</v>
      </c>
      <c r="AG6218" s="4">
        <v>1</v>
      </c>
      <c r="AH6218" s="4">
        <v>1</v>
      </c>
      <c r="AI6218" s="4">
        <v>2</v>
      </c>
      <c r="AJ6218" s="4">
        <f t="shared" si="293"/>
        <v>1</v>
      </c>
      <c r="AK6218" s="4">
        <v>0</v>
      </c>
      <c r="AL6218" s="4">
        <v>2</v>
      </c>
      <c r="AM6218" t="s">
        <v>44545</v>
      </c>
    </row>
    <row r="6219" spans="1:39" x14ac:dyDescent="0.2">
      <c r="A6219" t="s">
        <v>41914</v>
      </c>
      <c r="C6219" s="4" t="s">
        <v>23336</v>
      </c>
      <c r="D6219" s="4" t="s">
        <v>50703</v>
      </c>
      <c r="E6219" s="4" t="s">
        <v>50674</v>
      </c>
      <c r="F6219" s="4" t="s">
        <v>50704</v>
      </c>
      <c r="G6219" s="4" t="s">
        <v>50676</v>
      </c>
      <c r="H6219" s="4">
        <v>60178</v>
      </c>
      <c r="I6219" t="s">
        <v>1838</v>
      </c>
      <c r="J6219" t="s">
        <v>41874</v>
      </c>
      <c r="K6219" t="s">
        <v>41909</v>
      </c>
      <c r="L6219" t="s">
        <v>41902</v>
      </c>
      <c r="M6219" t="s">
        <v>32</v>
      </c>
      <c r="N6219" t="s">
        <v>41910</v>
      </c>
      <c r="O6219" t="s">
        <v>41911</v>
      </c>
      <c r="P6219" t="s">
        <v>41912</v>
      </c>
      <c r="R6219" t="s">
        <v>1838</v>
      </c>
      <c r="S6219" t="s">
        <v>40892</v>
      </c>
      <c r="T6219" t="s">
        <v>41913</v>
      </c>
      <c r="U6219" s="4">
        <v>513</v>
      </c>
      <c r="V6219" s="4">
        <v>72</v>
      </c>
      <c r="W6219" s="4">
        <v>64</v>
      </c>
      <c r="X6219" s="12">
        <f t="shared" si="291"/>
        <v>0.11306042884990253</v>
      </c>
      <c r="Y6219" s="4">
        <v>58</v>
      </c>
      <c r="Z6219" s="4">
        <f t="shared" si="292"/>
        <v>121.80000000000001</v>
      </c>
      <c r="AA6219" s="4">
        <v>50</v>
      </c>
      <c r="AB6219" s="4">
        <v>50</v>
      </c>
      <c r="AC6219" s="4">
        <v>27</v>
      </c>
      <c r="AD6219" s="4">
        <v>94</v>
      </c>
      <c r="AE6219" s="4">
        <v>14</v>
      </c>
      <c r="AF6219" s="4">
        <v>40</v>
      </c>
      <c r="AG6219" s="4">
        <v>20</v>
      </c>
      <c r="AH6219" s="4">
        <v>80</v>
      </c>
      <c r="AI6219" s="4">
        <v>12</v>
      </c>
      <c r="AJ6219" s="4">
        <f t="shared" si="293"/>
        <v>120</v>
      </c>
      <c r="AK6219" s="4">
        <v>7</v>
      </c>
      <c r="AL6219" s="4">
        <v>21</v>
      </c>
      <c r="AM6219" t="s">
        <v>41914</v>
      </c>
    </row>
    <row r="6220" spans="1:39" x14ac:dyDescent="0.2">
      <c r="A6220" t="s">
        <v>44341</v>
      </c>
      <c r="C6220" s="4" t="s">
        <v>23336</v>
      </c>
      <c r="D6220" s="4" t="s">
        <v>50703</v>
      </c>
      <c r="E6220" s="4" t="s">
        <v>50674</v>
      </c>
      <c r="F6220" s="4" t="s">
        <v>50704</v>
      </c>
      <c r="G6220" s="4" t="s">
        <v>50676</v>
      </c>
      <c r="H6220" s="4">
        <v>60178</v>
      </c>
      <c r="I6220" t="s">
        <v>41029</v>
      </c>
      <c r="J6220" t="s">
        <v>44326</v>
      </c>
      <c r="K6220" t="s">
        <v>44335</v>
      </c>
      <c r="L6220" t="s">
        <v>44336</v>
      </c>
      <c r="M6220" t="s">
        <v>561</v>
      </c>
      <c r="N6220" t="s">
        <v>44337</v>
      </c>
      <c r="O6220" t="s">
        <v>44338</v>
      </c>
      <c r="P6220" t="s">
        <v>44339</v>
      </c>
      <c r="R6220" t="s">
        <v>44332</v>
      </c>
      <c r="S6220" t="s">
        <v>40892</v>
      </c>
      <c r="T6220" t="s">
        <v>44340</v>
      </c>
      <c r="U6220" s="4">
        <v>600</v>
      </c>
      <c r="V6220" s="4">
        <v>107</v>
      </c>
      <c r="W6220" s="4">
        <v>149</v>
      </c>
      <c r="X6220" s="12">
        <f t="shared" si="291"/>
        <v>0.12166666666666667</v>
      </c>
      <c r="Y6220" s="4">
        <v>73</v>
      </c>
      <c r="Z6220" s="4">
        <f t="shared" si="292"/>
        <v>153.30000000000001</v>
      </c>
      <c r="AA6220" s="4">
        <v>65</v>
      </c>
      <c r="AB6220" s="4">
        <v>91</v>
      </c>
      <c r="AC6220" s="4">
        <v>35</v>
      </c>
      <c r="AD6220" s="4">
        <v>135</v>
      </c>
      <c r="AE6220" s="4">
        <v>21</v>
      </c>
      <c r="AF6220" s="4">
        <v>93</v>
      </c>
      <c r="AG6220" s="4">
        <v>16</v>
      </c>
      <c r="AH6220" s="4">
        <v>30</v>
      </c>
      <c r="AI6220" s="4">
        <v>77</v>
      </c>
      <c r="AJ6220" s="4">
        <f t="shared" si="293"/>
        <v>123</v>
      </c>
      <c r="AK6220" s="4">
        <v>18</v>
      </c>
      <c r="AL6220" s="4">
        <v>13</v>
      </c>
      <c r="AM6220" t="s">
        <v>44341</v>
      </c>
    </row>
    <row r="6221" spans="1:39" x14ac:dyDescent="0.2">
      <c r="A6221" t="s">
        <v>44552</v>
      </c>
      <c r="C6221" s="4" t="s">
        <v>23336</v>
      </c>
      <c r="D6221" s="4" t="s">
        <v>50703</v>
      </c>
      <c r="E6221" s="4" t="s">
        <v>50674</v>
      </c>
      <c r="F6221" s="4" t="s">
        <v>50704</v>
      </c>
      <c r="G6221" s="4" t="s">
        <v>50676</v>
      </c>
      <c r="H6221" s="4">
        <v>60178</v>
      </c>
      <c r="I6221" t="s">
        <v>1838</v>
      </c>
      <c r="J6221" t="s">
        <v>44512</v>
      </c>
      <c r="K6221" t="s">
        <v>44546</v>
      </c>
      <c r="L6221" t="s">
        <v>44547</v>
      </c>
      <c r="M6221" t="s">
        <v>32</v>
      </c>
      <c r="N6221" t="s">
        <v>44548</v>
      </c>
      <c r="O6221" t="s">
        <v>44549</v>
      </c>
      <c r="P6221" t="s">
        <v>44550</v>
      </c>
      <c r="R6221" t="s">
        <v>44524</v>
      </c>
      <c r="S6221" t="s">
        <v>40892</v>
      </c>
      <c r="T6221" t="s">
        <v>44551</v>
      </c>
      <c r="U6221" s="4">
        <v>1073</v>
      </c>
      <c r="V6221" s="4">
        <v>24</v>
      </c>
      <c r="W6221" s="4">
        <v>16</v>
      </c>
      <c r="X6221" s="12">
        <f t="shared" si="291"/>
        <v>1.4911463187325256E-2</v>
      </c>
      <c r="Y6221" s="4">
        <v>16</v>
      </c>
      <c r="Z6221" s="4">
        <f t="shared" si="292"/>
        <v>33.6</v>
      </c>
      <c r="AA6221" s="4">
        <v>15</v>
      </c>
      <c r="AB6221" s="4">
        <v>15</v>
      </c>
      <c r="AC6221" s="4">
        <v>0</v>
      </c>
      <c r="AD6221" s="4">
        <v>0</v>
      </c>
      <c r="AE6221" s="4">
        <v>0</v>
      </c>
      <c r="AF6221" s="4">
        <v>0</v>
      </c>
      <c r="AG6221" s="4">
        <v>3</v>
      </c>
      <c r="AH6221" s="4">
        <v>13</v>
      </c>
      <c r="AI6221" s="4">
        <v>3</v>
      </c>
      <c r="AJ6221" s="4">
        <f t="shared" si="293"/>
        <v>13</v>
      </c>
      <c r="AK6221" s="4">
        <v>1</v>
      </c>
      <c r="AL6221" s="4">
        <v>9</v>
      </c>
      <c r="AM6221" t="s">
        <v>44552</v>
      </c>
    </row>
    <row r="6222" spans="1:39" x14ac:dyDescent="0.2">
      <c r="A6222" t="s">
        <v>43978</v>
      </c>
      <c r="C6222" s="4" t="s">
        <v>23336</v>
      </c>
      <c r="D6222" s="4" t="s">
        <v>50703</v>
      </c>
      <c r="E6222" s="4" t="s">
        <v>50674</v>
      </c>
      <c r="F6222" s="4" t="s">
        <v>50704</v>
      </c>
      <c r="G6222" s="4" t="s">
        <v>50676</v>
      </c>
      <c r="H6222" s="4">
        <v>60178</v>
      </c>
      <c r="I6222" t="s">
        <v>41073</v>
      </c>
      <c r="J6222" t="s">
        <v>43757</v>
      </c>
      <c r="K6222" t="s">
        <v>43972</v>
      </c>
      <c r="L6222" t="s">
        <v>43973</v>
      </c>
      <c r="M6222" t="s">
        <v>32</v>
      </c>
      <c r="N6222" t="s">
        <v>43974</v>
      </c>
      <c r="O6222" t="s">
        <v>43975</v>
      </c>
      <c r="P6222" t="s">
        <v>43976</v>
      </c>
      <c r="R6222" t="s">
        <v>41073</v>
      </c>
      <c r="S6222" t="s">
        <v>40892</v>
      </c>
      <c r="T6222" t="s">
        <v>43977</v>
      </c>
      <c r="U6222" s="4">
        <v>1400</v>
      </c>
      <c r="V6222" s="4">
        <v>532</v>
      </c>
      <c r="W6222" s="4">
        <v>166</v>
      </c>
      <c r="X6222" s="12">
        <f t="shared" si="291"/>
        <v>7.857142857142857E-2</v>
      </c>
      <c r="Y6222" s="4">
        <v>110</v>
      </c>
      <c r="Z6222" s="4">
        <f t="shared" si="292"/>
        <v>231</v>
      </c>
      <c r="AA6222" s="4">
        <v>100</v>
      </c>
      <c r="AB6222" s="4">
        <v>100</v>
      </c>
      <c r="AC6222" s="4">
        <v>18</v>
      </c>
      <c r="AD6222" s="4">
        <v>73</v>
      </c>
      <c r="AE6222" s="4">
        <v>12</v>
      </c>
      <c r="AF6222" s="4">
        <v>36</v>
      </c>
      <c r="AG6222" s="4">
        <v>8</v>
      </c>
      <c r="AH6222" s="4">
        <v>18</v>
      </c>
      <c r="AI6222" s="4">
        <v>106</v>
      </c>
      <c r="AJ6222" s="4">
        <f t="shared" si="293"/>
        <v>54</v>
      </c>
      <c r="AK6222" s="4">
        <v>5</v>
      </c>
      <c r="AL6222" s="4">
        <v>270</v>
      </c>
      <c r="AM6222" t="s">
        <v>43978</v>
      </c>
    </row>
    <row r="6223" spans="1:39" x14ac:dyDescent="0.2">
      <c r="A6223" t="s">
        <v>45025</v>
      </c>
      <c r="C6223" s="4" t="s">
        <v>23336</v>
      </c>
      <c r="D6223" s="4" t="s">
        <v>50703</v>
      </c>
      <c r="E6223" s="4" t="s">
        <v>50674</v>
      </c>
      <c r="F6223" s="4" t="s">
        <v>50704</v>
      </c>
      <c r="G6223" s="4" t="s">
        <v>50676</v>
      </c>
      <c r="H6223" s="4">
        <v>60178</v>
      </c>
      <c r="I6223" t="s">
        <v>42416</v>
      </c>
      <c r="J6223" t="s">
        <v>44981</v>
      </c>
      <c r="K6223" t="s">
        <v>45019</v>
      </c>
      <c r="L6223" t="s">
        <v>45020</v>
      </c>
      <c r="M6223" t="s">
        <v>32</v>
      </c>
      <c r="N6223" t="s">
        <v>45021</v>
      </c>
      <c r="O6223" t="s">
        <v>45022</v>
      </c>
      <c r="P6223" t="s">
        <v>45023</v>
      </c>
      <c r="R6223" t="s">
        <v>45024</v>
      </c>
      <c r="S6223" t="s">
        <v>40892</v>
      </c>
      <c r="T6223">
        <v>18705</v>
      </c>
      <c r="U6223" s="4">
        <v>710</v>
      </c>
      <c r="V6223" s="4">
        <v>89</v>
      </c>
      <c r="W6223" s="4">
        <v>27</v>
      </c>
      <c r="X6223" s="12">
        <f t="shared" si="291"/>
        <v>3.8028169014084505E-2</v>
      </c>
      <c r="Y6223" s="4">
        <v>27</v>
      </c>
      <c r="Z6223" s="4">
        <f t="shared" si="292"/>
        <v>56.7</v>
      </c>
      <c r="AA6223" s="4">
        <v>22</v>
      </c>
      <c r="AB6223" s="4">
        <v>22</v>
      </c>
      <c r="AC6223" s="4">
        <v>10</v>
      </c>
      <c r="AD6223" s="4">
        <v>38</v>
      </c>
      <c r="AE6223" s="4">
        <v>3</v>
      </c>
      <c r="AF6223" s="4">
        <v>8</v>
      </c>
      <c r="AG6223" s="4">
        <v>3</v>
      </c>
      <c r="AH6223" s="4">
        <v>7</v>
      </c>
      <c r="AI6223" s="4">
        <v>2</v>
      </c>
      <c r="AJ6223" s="4">
        <f t="shared" si="293"/>
        <v>15</v>
      </c>
      <c r="AK6223" s="4">
        <v>7</v>
      </c>
      <c r="AL6223" s="4">
        <v>35</v>
      </c>
      <c r="AM6223" t="s">
        <v>45025</v>
      </c>
    </row>
    <row r="6224" spans="1:39" x14ac:dyDescent="0.2">
      <c r="A6224" t="s">
        <v>45031</v>
      </c>
      <c r="C6224" s="4" t="s">
        <v>23336</v>
      </c>
      <c r="D6224" s="4" t="s">
        <v>50703</v>
      </c>
      <c r="E6224" s="4" t="s">
        <v>50674</v>
      </c>
      <c r="F6224" s="4" t="s">
        <v>50704</v>
      </c>
      <c r="G6224" s="4" t="s">
        <v>50676</v>
      </c>
      <c r="H6224" s="4">
        <v>60178</v>
      </c>
      <c r="I6224" t="s">
        <v>42416</v>
      </c>
      <c r="J6224" t="s">
        <v>44981</v>
      </c>
      <c r="K6224" t="s">
        <v>45026</v>
      </c>
      <c r="L6224" t="s">
        <v>45027</v>
      </c>
      <c r="M6224" t="s">
        <v>32</v>
      </c>
      <c r="N6224" t="s">
        <v>45028</v>
      </c>
      <c r="O6224" t="s">
        <v>45029</v>
      </c>
      <c r="P6224" t="s">
        <v>45030</v>
      </c>
      <c r="R6224" t="s">
        <v>45024</v>
      </c>
      <c r="S6224" t="s">
        <v>40892</v>
      </c>
      <c r="T6224">
        <v>18705</v>
      </c>
      <c r="U6224" s="4">
        <v>757</v>
      </c>
      <c r="V6224" s="4">
        <v>62</v>
      </c>
      <c r="W6224" s="4">
        <v>29</v>
      </c>
      <c r="X6224" s="12">
        <f t="shared" si="291"/>
        <v>3.6988110964332896E-2</v>
      </c>
      <c r="Y6224" s="4">
        <v>28</v>
      </c>
      <c r="Z6224" s="4">
        <f t="shared" si="292"/>
        <v>58.800000000000004</v>
      </c>
      <c r="AA6224" s="4">
        <v>24</v>
      </c>
      <c r="AB6224" s="4">
        <v>24</v>
      </c>
      <c r="AC6224" s="4">
        <v>21</v>
      </c>
      <c r="AD6224" s="4">
        <v>154</v>
      </c>
      <c r="AE6224" s="4">
        <v>5</v>
      </c>
      <c r="AF6224" s="4">
        <v>11</v>
      </c>
      <c r="AG6224" s="4">
        <v>10</v>
      </c>
      <c r="AH6224" s="4">
        <v>18</v>
      </c>
      <c r="AI6224" s="4">
        <v>10</v>
      </c>
      <c r="AJ6224" s="4">
        <f t="shared" si="293"/>
        <v>29</v>
      </c>
      <c r="AK6224" s="4">
        <v>3</v>
      </c>
      <c r="AL6224" s="4">
        <v>22</v>
      </c>
      <c r="AM6224" t="s">
        <v>45031</v>
      </c>
    </row>
    <row r="6225" spans="1:39" x14ac:dyDescent="0.2">
      <c r="A6225" t="s">
        <v>44572</v>
      </c>
      <c r="C6225" s="4" t="s">
        <v>23336</v>
      </c>
      <c r="D6225" s="4" t="s">
        <v>50703</v>
      </c>
      <c r="E6225" s="4" t="s">
        <v>50674</v>
      </c>
      <c r="F6225" s="4" t="s">
        <v>50704</v>
      </c>
      <c r="G6225" s="4" t="s">
        <v>50676</v>
      </c>
      <c r="H6225" s="4">
        <v>60178</v>
      </c>
      <c r="I6225" t="s">
        <v>44563</v>
      </c>
      <c r="J6225" t="s">
        <v>44557</v>
      </c>
      <c r="K6225" t="s">
        <v>44566</v>
      </c>
      <c r="L6225" t="s">
        <v>44567</v>
      </c>
      <c r="M6225" t="s">
        <v>32</v>
      </c>
      <c r="N6225" t="s">
        <v>44568</v>
      </c>
      <c r="O6225" t="s">
        <v>44569</v>
      </c>
      <c r="P6225" t="s">
        <v>44570</v>
      </c>
      <c r="R6225" t="s">
        <v>44563</v>
      </c>
      <c r="S6225" t="s">
        <v>40892</v>
      </c>
      <c r="T6225" t="s">
        <v>44571</v>
      </c>
      <c r="U6225" s="4">
        <v>1041</v>
      </c>
      <c r="V6225" s="4">
        <v>20</v>
      </c>
      <c r="W6225" s="4">
        <v>7</v>
      </c>
      <c r="X6225" s="12">
        <f t="shared" si="291"/>
        <v>6.7243035542747355E-3</v>
      </c>
      <c r="Y6225" s="4">
        <v>7</v>
      </c>
      <c r="Z6225" s="4">
        <f t="shared" si="292"/>
        <v>14.700000000000001</v>
      </c>
      <c r="AA6225" s="4">
        <v>7</v>
      </c>
      <c r="AB6225" s="4">
        <v>7</v>
      </c>
      <c r="AC6225" s="4">
        <v>3</v>
      </c>
      <c r="AD6225" s="4">
        <v>21</v>
      </c>
      <c r="AE6225" s="4">
        <v>2</v>
      </c>
      <c r="AF6225" s="4">
        <v>4</v>
      </c>
      <c r="AG6225" s="4">
        <v>1</v>
      </c>
      <c r="AH6225" s="4">
        <v>1</v>
      </c>
      <c r="AI6225" s="4">
        <v>3</v>
      </c>
      <c r="AJ6225" s="4">
        <f t="shared" si="293"/>
        <v>5</v>
      </c>
      <c r="AK6225" s="4">
        <v>0</v>
      </c>
      <c r="AL6225" s="4">
        <v>5</v>
      </c>
      <c r="AM6225" t="s">
        <v>44572</v>
      </c>
    </row>
    <row r="6226" spans="1:39" x14ac:dyDescent="0.2">
      <c r="A6226" t="s">
        <v>43532</v>
      </c>
      <c r="C6226" s="4" t="s">
        <v>23336</v>
      </c>
      <c r="D6226" s="4" t="s">
        <v>50703</v>
      </c>
      <c r="E6226" s="4" t="s">
        <v>50674</v>
      </c>
      <c r="F6226" s="4" t="s">
        <v>50704</v>
      </c>
      <c r="G6226" s="4" t="s">
        <v>50676</v>
      </c>
      <c r="H6226" s="4">
        <v>60178</v>
      </c>
      <c r="I6226" t="s">
        <v>41462</v>
      </c>
      <c r="J6226" t="s">
        <v>43512</v>
      </c>
      <c r="K6226" t="s">
        <v>43527</v>
      </c>
      <c r="L6226" t="s">
        <v>43528</v>
      </c>
      <c r="M6226" t="s">
        <v>32</v>
      </c>
      <c r="N6226" t="s">
        <v>43529</v>
      </c>
      <c r="O6226" t="s">
        <v>43516</v>
      </c>
      <c r="P6226" t="s">
        <v>43530</v>
      </c>
      <c r="R6226" t="s">
        <v>43518</v>
      </c>
      <c r="S6226" t="s">
        <v>40892</v>
      </c>
      <c r="T6226" t="s">
        <v>43531</v>
      </c>
      <c r="U6226" s="4">
        <v>450</v>
      </c>
      <c r="V6226" s="4">
        <v>16</v>
      </c>
      <c r="W6226" s="4">
        <v>9</v>
      </c>
      <c r="X6226" s="12">
        <f t="shared" si="291"/>
        <v>0.02</v>
      </c>
      <c r="Y6226" s="4">
        <v>9</v>
      </c>
      <c r="Z6226" s="4">
        <f t="shared" si="292"/>
        <v>18.900000000000002</v>
      </c>
      <c r="AA6226" s="4">
        <v>8</v>
      </c>
      <c r="AB6226" s="4">
        <v>8</v>
      </c>
      <c r="AC6226" s="4">
        <v>0</v>
      </c>
      <c r="AD6226" s="4">
        <v>0</v>
      </c>
      <c r="AE6226" s="4">
        <v>1</v>
      </c>
      <c r="AF6226" s="4">
        <v>1</v>
      </c>
      <c r="AG6226" s="4">
        <v>0</v>
      </c>
      <c r="AH6226" s="4">
        <v>0</v>
      </c>
      <c r="AI6226" s="4">
        <v>5</v>
      </c>
      <c r="AJ6226" s="4">
        <f t="shared" si="293"/>
        <v>1</v>
      </c>
      <c r="AK6226" s="4">
        <v>0</v>
      </c>
      <c r="AL6226" s="4">
        <v>2</v>
      </c>
      <c r="AM6226" t="s">
        <v>43532</v>
      </c>
    </row>
    <row r="6227" spans="1:39" x14ac:dyDescent="0.2">
      <c r="A6227" t="s">
        <v>44311</v>
      </c>
      <c r="C6227" s="4" t="s">
        <v>23336</v>
      </c>
      <c r="D6227" s="4" t="s">
        <v>50703</v>
      </c>
      <c r="E6227" s="4" t="s">
        <v>50674</v>
      </c>
      <c r="F6227" s="4" t="s">
        <v>50704</v>
      </c>
      <c r="G6227" s="4" t="s">
        <v>50676</v>
      </c>
      <c r="H6227" s="4">
        <v>60178</v>
      </c>
      <c r="I6227" t="s">
        <v>42768</v>
      </c>
      <c r="J6227" t="s">
        <v>44297</v>
      </c>
      <c r="K6227" t="s">
        <v>44305</v>
      </c>
      <c r="L6227" t="s">
        <v>44306</v>
      </c>
      <c r="M6227" t="s">
        <v>32</v>
      </c>
      <c r="N6227" t="s">
        <v>44307</v>
      </c>
      <c r="O6227" t="s">
        <v>44308</v>
      </c>
      <c r="P6227" t="s">
        <v>44309</v>
      </c>
      <c r="R6227" t="s">
        <v>11552</v>
      </c>
      <c r="S6227" t="s">
        <v>40892</v>
      </c>
      <c r="T6227" t="s">
        <v>44310</v>
      </c>
      <c r="U6227" s="4">
        <v>620</v>
      </c>
      <c r="V6227" s="4">
        <v>97</v>
      </c>
      <c r="W6227" s="4">
        <v>91</v>
      </c>
      <c r="X6227" s="12">
        <f t="shared" si="291"/>
        <v>0.1435483870967742</v>
      </c>
      <c r="Y6227" s="4">
        <v>89</v>
      </c>
      <c r="Z6227" s="4">
        <f t="shared" si="292"/>
        <v>186.9</v>
      </c>
      <c r="AA6227" s="4">
        <v>87</v>
      </c>
      <c r="AB6227" s="4">
        <v>87</v>
      </c>
      <c r="AC6227" s="4">
        <v>34</v>
      </c>
      <c r="AD6227" s="4">
        <v>115</v>
      </c>
      <c r="AE6227" s="4">
        <v>4</v>
      </c>
      <c r="AF6227" s="4">
        <v>11</v>
      </c>
      <c r="AG6227" s="4">
        <v>3</v>
      </c>
      <c r="AH6227" s="4">
        <v>8</v>
      </c>
      <c r="AI6227" s="4">
        <v>22</v>
      </c>
      <c r="AJ6227" s="4">
        <f t="shared" si="293"/>
        <v>19</v>
      </c>
      <c r="AK6227" s="4">
        <v>10</v>
      </c>
      <c r="AL6227" s="4">
        <v>14</v>
      </c>
      <c r="AM6227" t="s">
        <v>44311</v>
      </c>
    </row>
    <row r="6228" spans="1:39" x14ac:dyDescent="0.2">
      <c r="A6228" t="s">
        <v>42896</v>
      </c>
      <c r="C6228" s="4" t="s">
        <v>23336</v>
      </c>
      <c r="D6228" s="4" t="s">
        <v>50703</v>
      </c>
      <c r="E6228" s="4" t="s">
        <v>50674</v>
      </c>
      <c r="F6228" s="4" t="s">
        <v>50704</v>
      </c>
      <c r="G6228" s="4" t="s">
        <v>50676</v>
      </c>
      <c r="H6228" s="4">
        <v>60178</v>
      </c>
      <c r="I6228" t="s">
        <v>40570</v>
      </c>
      <c r="J6228" t="s">
        <v>42854</v>
      </c>
      <c r="K6228" t="s">
        <v>42890</v>
      </c>
      <c r="L6228" t="s">
        <v>42891</v>
      </c>
      <c r="M6228" t="s">
        <v>32</v>
      </c>
      <c r="N6228" t="s">
        <v>42892</v>
      </c>
      <c r="O6228" t="s">
        <v>42893</v>
      </c>
      <c r="P6228" t="s">
        <v>42894</v>
      </c>
      <c r="R6228" t="s">
        <v>40570</v>
      </c>
      <c r="S6228" t="s">
        <v>40892</v>
      </c>
      <c r="T6228" t="s">
        <v>42895</v>
      </c>
      <c r="U6228" s="4">
        <v>550</v>
      </c>
      <c r="V6228" s="4">
        <v>133</v>
      </c>
      <c r="W6228" s="4">
        <v>97</v>
      </c>
      <c r="X6228" s="12">
        <f t="shared" si="291"/>
        <v>0.12909090909090909</v>
      </c>
      <c r="Y6228" s="4">
        <v>71</v>
      </c>
      <c r="Z6228" s="4">
        <f t="shared" si="292"/>
        <v>149.1</v>
      </c>
      <c r="AA6228" s="4">
        <v>67</v>
      </c>
      <c r="AB6228" s="4">
        <v>68</v>
      </c>
      <c r="AC6228" s="4">
        <v>34</v>
      </c>
      <c r="AD6228" s="4">
        <v>137</v>
      </c>
      <c r="AE6228" s="4">
        <v>14</v>
      </c>
      <c r="AF6228" s="4">
        <v>36</v>
      </c>
      <c r="AG6228" s="4">
        <v>11</v>
      </c>
      <c r="AH6228" s="4">
        <v>20</v>
      </c>
      <c r="AI6228" s="4">
        <v>35</v>
      </c>
      <c r="AJ6228" s="4">
        <f t="shared" si="293"/>
        <v>56</v>
      </c>
      <c r="AK6228" s="4">
        <v>3</v>
      </c>
      <c r="AL6228" s="4">
        <v>55</v>
      </c>
      <c r="AM6228" t="s">
        <v>42896</v>
      </c>
    </row>
    <row r="6229" spans="1:39" x14ac:dyDescent="0.2">
      <c r="A6229" t="s">
        <v>44651</v>
      </c>
      <c r="C6229" s="4" t="s">
        <v>23336</v>
      </c>
      <c r="D6229" s="4" t="s">
        <v>50703</v>
      </c>
      <c r="E6229" s="4" t="s">
        <v>50674</v>
      </c>
      <c r="F6229" s="4" t="s">
        <v>50704</v>
      </c>
      <c r="G6229" s="4" t="s">
        <v>50676</v>
      </c>
      <c r="H6229" s="4">
        <v>60178</v>
      </c>
      <c r="I6229" t="s">
        <v>8365</v>
      </c>
      <c r="J6229" t="s">
        <v>44639</v>
      </c>
      <c r="K6229" t="s">
        <v>44648</v>
      </c>
      <c r="L6229" t="s">
        <v>44641</v>
      </c>
      <c r="M6229" t="s">
        <v>32</v>
      </c>
      <c r="N6229" t="s">
        <v>44642</v>
      </c>
      <c r="O6229" t="s">
        <v>44649</v>
      </c>
      <c r="P6229" t="s">
        <v>44650</v>
      </c>
      <c r="R6229" t="s">
        <v>44645</v>
      </c>
      <c r="S6229" t="s">
        <v>40892</v>
      </c>
      <c r="T6229" t="s">
        <v>44646</v>
      </c>
      <c r="U6229" s="4">
        <v>427</v>
      </c>
      <c r="V6229" s="4">
        <v>51</v>
      </c>
      <c r="W6229" s="4">
        <v>57</v>
      </c>
      <c r="X6229" s="12">
        <f t="shared" si="291"/>
        <v>7.7283372365339581E-2</v>
      </c>
      <c r="Y6229" s="4">
        <v>33</v>
      </c>
      <c r="Z6229" s="4">
        <f t="shared" si="292"/>
        <v>69.3</v>
      </c>
      <c r="AA6229" s="4">
        <v>32</v>
      </c>
      <c r="AB6229" s="4">
        <v>55</v>
      </c>
      <c r="AC6229" s="4">
        <v>24</v>
      </c>
      <c r="AD6229" s="4">
        <v>147</v>
      </c>
      <c r="AE6229" s="4">
        <v>5</v>
      </c>
      <c r="AF6229" s="4">
        <v>24</v>
      </c>
      <c r="AG6229" s="4">
        <v>15</v>
      </c>
      <c r="AH6229" s="4">
        <v>25</v>
      </c>
      <c r="AI6229" s="4">
        <v>26</v>
      </c>
      <c r="AJ6229" s="4">
        <f t="shared" si="293"/>
        <v>49</v>
      </c>
      <c r="AK6229" s="4">
        <v>6</v>
      </c>
      <c r="AL6229" s="4">
        <v>7</v>
      </c>
      <c r="AM6229" t="s">
        <v>44651</v>
      </c>
    </row>
    <row r="6230" spans="1:39" x14ac:dyDescent="0.2">
      <c r="A6230" t="s">
        <v>42640</v>
      </c>
      <c r="C6230" s="4" t="s">
        <v>23336</v>
      </c>
      <c r="D6230" s="4" t="s">
        <v>50703</v>
      </c>
      <c r="E6230" s="4" t="s">
        <v>50674</v>
      </c>
      <c r="F6230" s="4" t="s">
        <v>50704</v>
      </c>
      <c r="G6230" s="4" t="s">
        <v>50676</v>
      </c>
      <c r="H6230" s="4">
        <v>60178</v>
      </c>
      <c r="I6230" t="s">
        <v>41520</v>
      </c>
      <c r="J6230" t="s">
        <v>42622</v>
      </c>
      <c r="K6230" t="s">
        <v>42634</v>
      </c>
      <c r="L6230" t="s">
        <v>42635</v>
      </c>
      <c r="M6230" t="s">
        <v>32</v>
      </c>
      <c r="N6230" t="s">
        <v>42636</v>
      </c>
      <c r="O6230" t="s">
        <v>42637</v>
      </c>
      <c r="P6230" t="s">
        <v>42638</v>
      </c>
      <c r="R6230" t="s">
        <v>41520</v>
      </c>
      <c r="S6230" t="s">
        <v>40892</v>
      </c>
      <c r="T6230" t="s">
        <v>42639</v>
      </c>
      <c r="U6230" s="4">
        <v>324</v>
      </c>
      <c r="V6230" s="4">
        <v>48</v>
      </c>
      <c r="W6230" s="4">
        <v>50</v>
      </c>
      <c r="X6230" s="12">
        <f t="shared" si="291"/>
        <v>0.10185185185185185</v>
      </c>
      <c r="Y6230" s="4">
        <v>33</v>
      </c>
      <c r="Z6230" s="4">
        <f t="shared" si="292"/>
        <v>69.3</v>
      </c>
      <c r="AA6230" s="4">
        <v>22</v>
      </c>
      <c r="AB6230" s="4">
        <v>28</v>
      </c>
      <c r="AC6230" s="4">
        <v>0</v>
      </c>
      <c r="AD6230" s="4">
        <v>0</v>
      </c>
      <c r="AE6230" s="4">
        <v>5</v>
      </c>
      <c r="AF6230" s="4">
        <v>25</v>
      </c>
      <c r="AG6230" s="4">
        <v>5</v>
      </c>
      <c r="AH6230" s="4">
        <v>6</v>
      </c>
      <c r="AI6230" s="4">
        <v>31</v>
      </c>
      <c r="AJ6230" s="4">
        <f t="shared" si="293"/>
        <v>31</v>
      </c>
      <c r="AK6230" s="4">
        <v>0</v>
      </c>
      <c r="AL6230" s="4">
        <v>8</v>
      </c>
      <c r="AM6230" t="s">
        <v>42640</v>
      </c>
    </row>
    <row r="6231" spans="1:39" x14ac:dyDescent="0.2">
      <c r="A6231" t="s">
        <v>43985</v>
      </c>
      <c r="C6231" s="4" t="s">
        <v>23336</v>
      </c>
      <c r="D6231" s="4" t="s">
        <v>50703</v>
      </c>
      <c r="E6231" s="4" t="s">
        <v>50674</v>
      </c>
      <c r="F6231" s="4" t="s">
        <v>50704</v>
      </c>
      <c r="G6231" s="4" t="s">
        <v>50676</v>
      </c>
      <c r="H6231" s="4">
        <v>60178</v>
      </c>
      <c r="I6231" t="s">
        <v>41073</v>
      </c>
      <c r="J6231" t="s">
        <v>43757</v>
      </c>
      <c r="K6231" t="s">
        <v>43979</v>
      </c>
      <c r="L6231" t="s">
        <v>43980</v>
      </c>
      <c r="M6231" t="s">
        <v>32</v>
      </c>
      <c r="N6231" t="s">
        <v>43981</v>
      </c>
      <c r="O6231" t="s">
        <v>43982</v>
      </c>
      <c r="P6231" t="s">
        <v>43983</v>
      </c>
      <c r="R6231" t="s">
        <v>41073</v>
      </c>
      <c r="S6231" t="s">
        <v>40892</v>
      </c>
      <c r="T6231" t="s">
        <v>43984</v>
      </c>
      <c r="U6231" s="4">
        <v>900</v>
      </c>
      <c r="V6231" s="4">
        <v>279</v>
      </c>
      <c r="W6231" s="4">
        <v>91</v>
      </c>
      <c r="X6231" s="12">
        <f t="shared" si="291"/>
        <v>7.1111111111111111E-2</v>
      </c>
      <c r="Y6231" s="4">
        <v>64</v>
      </c>
      <c r="Z6231" s="4">
        <f t="shared" si="292"/>
        <v>134.4</v>
      </c>
      <c r="AA6231" s="4">
        <v>47</v>
      </c>
      <c r="AB6231" s="4">
        <v>47</v>
      </c>
      <c r="AC6231" s="4">
        <v>6</v>
      </c>
      <c r="AD6231" s="4">
        <v>34</v>
      </c>
      <c r="AE6231" s="4">
        <v>8</v>
      </c>
      <c r="AF6231" s="4">
        <v>32</v>
      </c>
      <c r="AG6231" s="4">
        <v>4</v>
      </c>
      <c r="AH6231" s="4">
        <v>8</v>
      </c>
      <c r="AI6231" s="4">
        <v>55</v>
      </c>
      <c r="AJ6231" s="4">
        <f t="shared" si="293"/>
        <v>40</v>
      </c>
      <c r="AK6231" s="4">
        <v>9</v>
      </c>
      <c r="AL6231" s="4">
        <v>93</v>
      </c>
      <c r="AM6231" t="s">
        <v>43985</v>
      </c>
    </row>
    <row r="6232" spans="1:39" x14ac:dyDescent="0.2">
      <c r="A6232" t="s">
        <v>42903</v>
      </c>
      <c r="C6232" s="4" t="s">
        <v>23336</v>
      </c>
      <c r="D6232" s="4" t="s">
        <v>50703</v>
      </c>
      <c r="E6232" s="4" t="s">
        <v>50674</v>
      </c>
      <c r="F6232" s="4" t="s">
        <v>50704</v>
      </c>
      <c r="G6232" s="4" t="s">
        <v>50676</v>
      </c>
      <c r="H6232" s="4">
        <v>60178</v>
      </c>
      <c r="I6232" t="s">
        <v>40570</v>
      </c>
      <c r="J6232" t="s">
        <v>42854</v>
      </c>
      <c r="K6232" t="s">
        <v>42897</v>
      </c>
      <c r="L6232" t="s">
        <v>42898</v>
      </c>
      <c r="M6232" t="s">
        <v>32</v>
      </c>
      <c r="N6232" t="s">
        <v>42899</v>
      </c>
      <c r="O6232" t="s">
        <v>42900</v>
      </c>
      <c r="P6232" t="s">
        <v>42901</v>
      </c>
      <c r="R6232" t="s">
        <v>40570</v>
      </c>
      <c r="S6232" t="s">
        <v>40892</v>
      </c>
      <c r="T6232" t="s">
        <v>42902</v>
      </c>
      <c r="U6232" s="4">
        <v>511</v>
      </c>
      <c r="V6232" s="4">
        <v>144</v>
      </c>
      <c r="W6232" s="4">
        <v>66</v>
      </c>
      <c r="X6232" s="12">
        <f t="shared" si="291"/>
        <v>0.11545988258317025</v>
      </c>
      <c r="Y6232" s="4">
        <v>59</v>
      </c>
      <c r="Z6232" s="4">
        <f t="shared" si="292"/>
        <v>123.9</v>
      </c>
      <c r="AA6232" s="4">
        <v>54</v>
      </c>
      <c r="AB6232" s="4">
        <v>54</v>
      </c>
      <c r="AC6232" s="4">
        <v>25</v>
      </c>
      <c r="AD6232" s="4">
        <v>127</v>
      </c>
      <c r="AE6232" s="4">
        <v>15</v>
      </c>
      <c r="AF6232" s="4">
        <v>37</v>
      </c>
      <c r="AG6232" s="4">
        <v>21</v>
      </c>
      <c r="AH6232" s="4">
        <v>59</v>
      </c>
      <c r="AI6232" s="4">
        <v>13</v>
      </c>
      <c r="AJ6232" s="4">
        <f t="shared" si="293"/>
        <v>96</v>
      </c>
      <c r="AK6232" s="4">
        <v>6</v>
      </c>
      <c r="AL6232" s="4">
        <v>75</v>
      </c>
      <c r="AM6232" t="s">
        <v>42903</v>
      </c>
    </row>
    <row r="6233" spans="1:39" x14ac:dyDescent="0.2">
      <c r="A6233" t="s">
        <v>43443</v>
      </c>
      <c r="C6233" s="4" t="s">
        <v>23336</v>
      </c>
      <c r="D6233" s="4" t="s">
        <v>50703</v>
      </c>
      <c r="E6233" s="4" t="s">
        <v>50674</v>
      </c>
      <c r="F6233" s="4" t="s">
        <v>50704</v>
      </c>
      <c r="G6233" s="4" t="s">
        <v>50676</v>
      </c>
      <c r="H6233" s="4">
        <v>60178</v>
      </c>
      <c r="I6233" t="s">
        <v>41462</v>
      </c>
      <c r="J6233" t="s">
        <v>43402</v>
      </c>
      <c r="K6233" t="s">
        <v>43439</v>
      </c>
      <c r="L6233" t="s">
        <v>43434</v>
      </c>
      <c r="M6233" t="s">
        <v>32</v>
      </c>
      <c r="N6233" t="s">
        <v>43440</v>
      </c>
      <c r="O6233" t="s">
        <v>43441</v>
      </c>
      <c r="P6233" t="s">
        <v>43442</v>
      </c>
      <c r="R6233" t="s">
        <v>14686</v>
      </c>
      <c r="S6233" t="s">
        <v>40892</v>
      </c>
      <c r="T6233" t="s">
        <v>43431</v>
      </c>
      <c r="U6233" s="4">
        <v>470</v>
      </c>
      <c r="V6233" s="4">
        <v>39</v>
      </c>
      <c r="W6233" s="4">
        <v>11</v>
      </c>
      <c r="X6233" s="12">
        <f t="shared" si="291"/>
        <v>2.3404255319148935E-2</v>
      </c>
      <c r="Y6233" s="4">
        <v>11</v>
      </c>
      <c r="Z6233" s="4">
        <f t="shared" si="292"/>
        <v>23.1</v>
      </c>
      <c r="AA6233" s="4">
        <v>11</v>
      </c>
      <c r="AB6233" s="4">
        <v>11</v>
      </c>
      <c r="AC6233" s="4">
        <v>3</v>
      </c>
      <c r="AD6233" s="4">
        <v>10</v>
      </c>
      <c r="AE6233" s="4">
        <v>0</v>
      </c>
      <c r="AF6233" s="4">
        <v>0</v>
      </c>
      <c r="AG6233" s="4">
        <v>2</v>
      </c>
      <c r="AH6233" s="4">
        <v>3</v>
      </c>
      <c r="AI6233" s="4">
        <v>1</v>
      </c>
      <c r="AJ6233" s="4">
        <f t="shared" si="293"/>
        <v>3</v>
      </c>
      <c r="AK6233" s="4">
        <v>1</v>
      </c>
      <c r="AL6233" s="4">
        <v>9</v>
      </c>
      <c r="AM6233" t="s">
        <v>43443</v>
      </c>
    </row>
    <row r="6234" spans="1:39" x14ac:dyDescent="0.2">
      <c r="A6234" t="s">
        <v>43556</v>
      </c>
      <c r="C6234" s="4" t="s">
        <v>23336</v>
      </c>
      <c r="D6234" s="4" t="s">
        <v>50703</v>
      </c>
      <c r="E6234" s="4" t="s">
        <v>50674</v>
      </c>
      <c r="F6234" s="4" t="s">
        <v>50704</v>
      </c>
      <c r="G6234" s="4" t="s">
        <v>50676</v>
      </c>
      <c r="H6234" s="4">
        <v>60178</v>
      </c>
      <c r="I6234" t="s">
        <v>27002</v>
      </c>
      <c r="J6234" t="s">
        <v>43533</v>
      </c>
      <c r="K6234" t="s">
        <v>19197</v>
      </c>
      <c r="L6234" t="s">
        <v>43552</v>
      </c>
      <c r="M6234" t="s">
        <v>32</v>
      </c>
      <c r="N6234" t="s">
        <v>43553</v>
      </c>
      <c r="O6234" t="s">
        <v>43537</v>
      </c>
      <c r="P6234" t="s">
        <v>43554</v>
      </c>
      <c r="R6234" t="s">
        <v>43555</v>
      </c>
      <c r="S6234" t="s">
        <v>40892</v>
      </c>
      <c r="T6234">
        <v>16411</v>
      </c>
      <c r="U6234" s="4">
        <v>180</v>
      </c>
      <c r="V6234" s="4">
        <v>26</v>
      </c>
      <c r="W6234" s="4">
        <v>25</v>
      </c>
      <c r="X6234" s="12">
        <f t="shared" si="291"/>
        <v>0.1388888888888889</v>
      </c>
      <c r="Y6234" s="4">
        <v>25</v>
      </c>
      <c r="Z6234" s="4">
        <f t="shared" si="292"/>
        <v>52.5</v>
      </c>
      <c r="AA6234" s="4">
        <v>23</v>
      </c>
      <c r="AB6234" s="4">
        <v>23</v>
      </c>
      <c r="AC6234" s="4">
        <v>13</v>
      </c>
      <c r="AD6234" s="4">
        <v>48</v>
      </c>
      <c r="AE6234" s="4">
        <v>4</v>
      </c>
      <c r="AF6234" s="4">
        <v>13</v>
      </c>
      <c r="AG6234" s="4">
        <v>2</v>
      </c>
      <c r="AH6234" s="4">
        <v>3</v>
      </c>
      <c r="AI6234" s="4">
        <v>5</v>
      </c>
      <c r="AJ6234" s="4">
        <f t="shared" si="293"/>
        <v>16</v>
      </c>
      <c r="AK6234" s="4">
        <v>4</v>
      </c>
      <c r="AL6234" s="4">
        <v>4</v>
      </c>
      <c r="AM6234" t="s">
        <v>43556</v>
      </c>
    </row>
    <row r="6235" spans="1:39" x14ac:dyDescent="0.2">
      <c r="A6235" t="s">
        <v>43992</v>
      </c>
      <c r="C6235" s="4" t="s">
        <v>23336</v>
      </c>
      <c r="D6235" s="4" t="s">
        <v>50703</v>
      </c>
      <c r="E6235" s="4" t="s">
        <v>50674</v>
      </c>
      <c r="F6235" s="4" t="s">
        <v>50704</v>
      </c>
      <c r="G6235" s="4" t="s">
        <v>50676</v>
      </c>
      <c r="H6235" s="4">
        <v>60178</v>
      </c>
      <c r="I6235" t="s">
        <v>41073</v>
      </c>
      <c r="J6235" t="s">
        <v>43757</v>
      </c>
      <c r="K6235" t="s">
        <v>43986</v>
      </c>
      <c r="L6235" t="s">
        <v>43987</v>
      </c>
      <c r="M6235" t="s">
        <v>32</v>
      </c>
      <c r="N6235" t="s">
        <v>43988</v>
      </c>
      <c r="O6235" t="s">
        <v>43989</v>
      </c>
      <c r="P6235" t="s">
        <v>43990</v>
      </c>
      <c r="R6235" t="s">
        <v>41073</v>
      </c>
      <c r="S6235" t="s">
        <v>40892</v>
      </c>
      <c r="T6235" t="s">
        <v>43991</v>
      </c>
      <c r="U6235" s="4">
        <v>1350</v>
      </c>
      <c r="V6235" s="4">
        <v>357</v>
      </c>
      <c r="W6235" s="4">
        <v>105</v>
      </c>
      <c r="X6235" s="12">
        <f t="shared" si="291"/>
        <v>5.8518518518518518E-2</v>
      </c>
      <c r="Y6235" s="4">
        <v>79</v>
      </c>
      <c r="Z6235" s="4">
        <f t="shared" si="292"/>
        <v>165.9</v>
      </c>
      <c r="AA6235" s="4">
        <v>70</v>
      </c>
      <c r="AB6235" s="4">
        <v>70</v>
      </c>
      <c r="AC6235" s="4">
        <v>20</v>
      </c>
      <c r="AD6235" s="4">
        <v>104</v>
      </c>
      <c r="AE6235" s="4">
        <v>7</v>
      </c>
      <c r="AF6235" s="4">
        <v>27</v>
      </c>
      <c r="AG6235" s="4">
        <v>5</v>
      </c>
      <c r="AH6235" s="4">
        <v>7</v>
      </c>
      <c r="AI6235" s="4">
        <v>61</v>
      </c>
      <c r="AJ6235" s="4">
        <f t="shared" si="293"/>
        <v>34</v>
      </c>
      <c r="AK6235" s="4">
        <v>7</v>
      </c>
      <c r="AL6235" s="4">
        <v>129</v>
      </c>
      <c r="AM6235" t="s">
        <v>43992</v>
      </c>
    </row>
    <row r="6236" spans="1:39" x14ac:dyDescent="0.2">
      <c r="A6236" t="s">
        <v>41036</v>
      </c>
      <c r="C6236" s="4" t="s">
        <v>23336</v>
      </c>
      <c r="D6236" s="4" t="s">
        <v>50703</v>
      </c>
      <c r="E6236" s="4" t="s">
        <v>50674</v>
      </c>
      <c r="F6236" s="4" t="s">
        <v>50704</v>
      </c>
      <c r="G6236" s="4" t="s">
        <v>50676</v>
      </c>
      <c r="H6236" s="4">
        <v>60178</v>
      </c>
      <c r="I6236" t="s">
        <v>41029</v>
      </c>
      <c r="J6236" t="s">
        <v>41023</v>
      </c>
      <c r="K6236" t="s">
        <v>41031</v>
      </c>
      <c r="L6236" t="s">
        <v>41032</v>
      </c>
      <c r="M6236" t="s">
        <v>137</v>
      </c>
      <c r="N6236" t="s">
        <v>41033</v>
      </c>
      <c r="O6236" t="s">
        <v>41027</v>
      </c>
      <c r="P6236" t="s">
        <v>41034</v>
      </c>
      <c r="R6236" t="s">
        <v>41035</v>
      </c>
      <c r="S6236" t="s">
        <v>40892</v>
      </c>
      <c r="T6236">
        <v>18817</v>
      </c>
      <c r="U6236" s="4">
        <v>400</v>
      </c>
      <c r="V6236" s="4">
        <v>43</v>
      </c>
      <c r="W6236" s="4">
        <v>105</v>
      </c>
      <c r="X6236" s="12">
        <f t="shared" si="291"/>
        <v>0.125</v>
      </c>
      <c r="Y6236" s="4">
        <v>50</v>
      </c>
      <c r="Z6236" s="4">
        <f t="shared" si="292"/>
        <v>105</v>
      </c>
      <c r="AA6236" s="4">
        <v>48</v>
      </c>
      <c r="AB6236" s="4">
        <v>49</v>
      </c>
      <c r="AC6236" s="4">
        <v>23</v>
      </c>
      <c r="AD6236" s="4">
        <v>54</v>
      </c>
      <c r="AE6236" s="4">
        <v>15</v>
      </c>
      <c r="AF6236" s="4">
        <v>49</v>
      </c>
      <c r="AG6236" s="4">
        <v>11</v>
      </c>
      <c r="AH6236" s="4">
        <v>17</v>
      </c>
      <c r="AI6236" s="4">
        <v>53</v>
      </c>
      <c r="AJ6236" s="4">
        <f t="shared" si="293"/>
        <v>66</v>
      </c>
      <c r="AK6236" s="4">
        <v>13</v>
      </c>
      <c r="AL6236" s="4">
        <v>11</v>
      </c>
      <c r="AM6236" t="s">
        <v>41036</v>
      </c>
    </row>
    <row r="6237" spans="1:39" x14ac:dyDescent="0.2">
      <c r="A6237" t="s">
        <v>44318</v>
      </c>
      <c r="C6237" s="4" t="s">
        <v>23336</v>
      </c>
      <c r="D6237" s="4" t="s">
        <v>50703</v>
      </c>
      <c r="E6237" s="4" t="s">
        <v>50674</v>
      </c>
      <c r="F6237" s="4" t="s">
        <v>50704</v>
      </c>
      <c r="G6237" s="4" t="s">
        <v>50676</v>
      </c>
      <c r="H6237" s="4">
        <v>60178</v>
      </c>
      <c r="I6237" t="s">
        <v>42768</v>
      </c>
      <c r="J6237" t="s">
        <v>44297</v>
      </c>
      <c r="K6237" t="s">
        <v>44312</v>
      </c>
      <c r="L6237" t="s">
        <v>44313</v>
      </c>
      <c r="M6237" t="s">
        <v>32</v>
      </c>
      <c r="N6237" t="s">
        <v>44314</v>
      </c>
      <c r="O6237" t="s">
        <v>44315</v>
      </c>
      <c r="P6237" t="s">
        <v>44316</v>
      </c>
      <c r="R6237" t="s">
        <v>11552</v>
      </c>
      <c r="S6237" t="s">
        <v>40892</v>
      </c>
      <c r="T6237" t="s">
        <v>44317</v>
      </c>
      <c r="U6237" s="4">
        <v>530</v>
      </c>
      <c r="V6237" s="4">
        <v>20</v>
      </c>
      <c r="W6237" s="4">
        <v>23</v>
      </c>
      <c r="X6237" s="12">
        <f t="shared" si="291"/>
        <v>4.3396226415094337E-2</v>
      </c>
      <c r="Y6237" s="4">
        <v>23</v>
      </c>
      <c r="Z6237" s="4">
        <f t="shared" si="292"/>
        <v>48.300000000000004</v>
      </c>
      <c r="AA6237" s="4">
        <v>22</v>
      </c>
      <c r="AB6237" s="4">
        <v>22</v>
      </c>
      <c r="AC6237" s="4">
        <v>11</v>
      </c>
      <c r="AD6237" s="4">
        <v>28</v>
      </c>
      <c r="AE6237" s="4">
        <v>6</v>
      </c>
      <c r="AF6237" s="4">
        <v>10</v>
      </c>
      <c r="AG6237" s="4">
        <v>0</v>
      </c>
      <c r="AH6237" s="4">
        <v>0</v>
      </c>
      <c r="AI6237" s="4">
        <v>8</v>
      </c>
      <c r="AJ6237" s="4">
        <f t="shared" si="293"/>
        <v>10</v>
      </c>
      <c r="AK6237" s="4">
        <v>0</v>
      </c>
      <c r="AL6237" s="4">
        <v>2</v>
      </c>
      <c r="AM6237" t="s">
        <v>44318</v>
      </c>
    </row>
    <row r="6238" spans="1:39" x14ac:dyDescent="0.2">
      <c r="A6238" t="s">
        <v>44325</v>
      </c>
      <c r="C6238" s="4" t="s">
        <v>23336</v>
      </c>
      <c r="D6238" s="4" t="s">
        <v>50703</v>
      </c>
      <c r="E6238" s="4" t="s">
        <v>50674</v>
      </c>
      <c r="F6238" s="4" t="s">
        <v>50704</v>
      </c>
      <c r="G6238" s="4" t="s">
        <v>50676</v>
      </c>
      <c r="H6238" s="4">
        <v>60178</v>
      </c>
      <c r="I6238" t="s">
        <v>42768</v>
      </c>
      <c r="J6238" t="s">
        <v>44297</v>
      </c>
      <c r="K6238" t="s">
        <v>44319</v>
      </c>
      <c r="L6238" t="s">
        <v>44320</v>
      </c>
      <c r="M6238" t="s">
        <v>32</v>
      </c>
      <c r="N6238" t="s">
        <v>44321</v>
      </c>
      <c r="O6238" t="s">
        <v>44322</v>
      </c>
      <c r="P6238" t="s">
        <v>44323</v>
      </c>
      <c r="R6238" t="s">
        <v>44324</v>
      </c>
      <c r="S6238" t="s">
        <v>40892</v>
      </c>
      <c r="T6238" t="s">
        <v>44317</v>
      </c>
      <c r="U6238" s="4">
        <v>690</v>
      </c>
      <c r="V6238" s="4">
        <v>29</v>
      </c>
      <c r="W6238" s="4">
        <v>28</v>
      </c>
      <c r="X6238" s="12">
        <f t="shared" si="291"/>
        <v>4.0579710144927533E-2</v>
      </c>
      <c r="Y6238" s="4">
        <v>28</v>
      </c>
      <c r="Z6238" s="4">
        <f t="shared" si="292"/>
        <v>58.800000000000004</v>
      </c>
      <c r="AA6238" s="4">
        <v>27</v>
      </c>
      <c r="AB6238" s="4">
        <v>27</v>
      </c>
      <c r="AC6238" s="4">
        <v>11</v>
      </c>
      <c r="AD6238" s="4">
        <v>61</v>
      </c>
      <c r="AE6238" s="4">
        <v>4</v>
      </c>
      <c r="AF6238" s="4">
        <v>12</v>
      </c>
      <c r="AG6238" s="4">
        <v>0</v>
      </c>
      <c r="AH6238" s="4">
        <v>0</v>
      </c>
      <c r="AI6238" s="4">
        <v>13</v>
      </c>
      <c r="AJ6238" s="4">
        <f t="shared" si="293"/>
        <v>12</v>
      </c>
      <c r="AK6238" s="4">
        <v>5</v>
      </c>
      <c r="AL6238" s="4">
        <v>7</v>
      </c>
      <c r="AM6238" t="s">
        <v>44325</v>
      </c>
    </row>
    <row r="6239" spans="1:39" x14ac:dyDescent="0.2">
      <c r="A6239" t="s">
        <v>44033</v>
      </c>
      <c r="C6239" s="4" t="s">
        <v>23336</v>
      </c>
      <c r="D6239" s="4" t="s">
        <v>50703</v>
      </c>
      <c r="E6239" s="4" t="s">
        <v>50674</v>
      </c>
      <c r="F6239" s="4" t="s">
        <v>50704</v>
      </c>
      <c r="G6239" s="4" t="s">
        <v>50676</v>
      </c>
      <c r="H6239" s="4">
        <v>60178</v>
      </c>
      <c r="I6239" t="s">
        <v>41073</v>
      </c>
      <c r="J6239" t="s">
        <v>44019</v>
      </c>
      <c r="K6239" t="s">
        <v>44027</v>
      </c>
      <c r="L6239" t="s">
        <v>44028</v>
      </c>
      <c r="M6239" t="s">
        <v>22592</v>
      </c>
      <c r="N6239" t="s">
        <v>44029</v>
      </c>
      <c r="O6239" t="s">
        <v>44030</v>
      </c>
      <c r="P6239" t="s">
        <v>44031</v>
      </c>
      <c r="R6239" t="s">
        <v>41073</v>
      </c>
      <c r="S6239" t="s">
        <v>40892</v>
      </c>
      <c r="T6239" t="s">
        <v>44032</v>
      </c>
      <c r="U6239" s="4">
        <v>250</v>
      </c>
      <c r="V6239" s="4">
        <v>24</v>
      </c>
      <c r="W6239" s="4">
        <v>15</v>
      </c>
      <c r="X6239" s="12">
        <f t="shared" si="291"/>
        <v>0.06</v>
      </c>
      <c r="Y6239" s="4">
        <v>15</v>
      </c>
      <c r="Z6239" s="4">
        <f t="shared" si="292"/>
        <v>31.5</v>
      </c>
      <c r="AA6239" s="4">
        <v>14</v>
      </c>
      <c r="AB6239" s="4">
        <v>14</v>
      </c>
      <c r="AC6239" s="4">
        <v>8</v>
      </c>
      <c r="AD6239" s="4">
        <v>23</v>
      </c>
      <c r="AE6239" s="4">
        <v>1</v>
      </c>
      <c r="AF6239" s="4">
        <v>2</v>
      </c>
      <c r="AG6239" s="4">
        <v>0</v>
      </c>
      <c r="AH6239" s="4">
        <v>0</v>
      </c>
      <c r="AI6239" s="4">
        <v>5</v>
      </c>
      <c r="AJ6239" s="4">
        <f t="shared" si="293"/>
        <v>2</v>
      </c>
      <c r="AK6239" s="4">
        <v>3</v>
      </c>
      <c r="AL6239" s="4">
        <v>9</v>
      </c>
      <c r="AM6239" t="s">
        <v>44033</v>
      </c>
    </row>
    <row r="6240" spans="1:39" x14ac:dyDescent="0.2">
      <c r="A6240" t="s">
        <v>42647</v>
      </c>
      <c r="C6240" s="4" t="s">
        <v>23336</v>
      </c>
      <c r="D6240" s="4" t="s">
        <v>50703</v>
      </c>
      <c r="E6240" s="4" t="s">
        <v>50674</v>
      </c>
      <c r="F6240" s="4" t="s">
        <v>50704</v>
      </c>
      <c r="G6240" s="4" t="s">
        <v>50676</v>
      </c>
      <c r="H6240" s="4">
        <v>60178</v>
      </c>
      <c r="I6240" t="s">
        <v>41520</v>
      </c>
      <c r="J6240" t="s">
        <v>42622</v>
      </c>
      <c r="K6240" t="s">
        <v>42641</v>
      </c>
      <c r="L6240" t="s">
        <v>42642</v>
      </c>
      <c r="M6240" t="s">
        <v>42643</v>
      </c>
      <c r="N6240" t="s">
        <v>42636</v>
      </c>
      <c r="O6240" t="s">
        <v>42644</v>
      </c>
      <c r="P6240" t="s">
        <v>42645</v>
      </c>
      <c r="R6240" t="s">
        <v>41520</v>
      </c>
      <c r="S6240" t="s">
        <v>40892</v>
      </c>
      <c r="T6240" t="s">
        <v>42646</v>
      </c>
      <c r="U6240" s="4">
        <v>391</v>
      </c>
      <c r="V6240" s="4">
        <v>63</v>
      </c>
      <c r="W6240" s="4">
        <v>96</v>
      </c>
      <c r="X6240" s="12">
        <f t="shared" si="291"/>
        <v>0.15601023017902813</v>
      </c>
      <c r="Y6240" s="4">
        <v>61</v>
      </c>
      <c r="Z6240" s="4">
        <f t="shared" si="292"/>
        <v>128.1</v>
      </c>
      <c r="AA6240" s="4">
        <v>53</v>
      </c>
      <c r="AB6240" s="4">
        <v>72</v>
      </c>
      <c r="AC6240" s="4">
        <v>13</v>
      </c>
      <c r="AD6240" s="4">
        <v>53</v>
      </c>
      <c r="AE6240" s="4">
        <v>13</v>
      </c>
      <c r="AF6240" s="4">
        <v>35</v>
      </c>
      <c r="AG6240" s="4">
        <v>6</v>
      </c>
      <c r="AH6240" s="4">
        <v>10</v>
      </c>
      <c r="AI6240" s="4">
        <v>27</v>
      </c>
      <c r="AJ6240" s="4">
        <f t="shared" si="293"/>
        <v>45</v>
      </c>
      <c r="AK6240" s="4">
        <v>9</v>
      </c>
      <c r="AL6240" s="4">
        <v>12</v>
      </c>
      <c r="AM6240" t="s">
        <v>42647</v>
      </c>
    </row>
    <row r="6241" spans="1:39" x14ac:dyDescent="0.2">
      <c r="A6241" t="s">
        <v>43999</v>
      </c>
      <c r="C6241" s="4" t="s">
        <v>23336</v>
      </c>
      <c r="D6241" s="4" t="s">
        <v>50703</v>
      </c>
      <c r="E6241" s="4" t="s">
        <v>50674</v>
      </c>
      <c r="F6241" s="4" t="s">
        <v>50704</v>
      </c>
      <c r="G6241" s="4" t="s">
        <v>50676</v>
      </c>
      <c r="H6241" s="4">
        <v>60178</v>
      </c>
      <c r="I6241" t="s">
        <v>41073</v>
      </c>
      <c r="J6241" t="s">
        <v>43757</v>
      </c>
      <c r="K6241" t="s">
        <v>43993</v>
      </c>
      <c r="L6241" t="s">
        <v>43994</v>
      </c>
      <c r="M6241" t="s">
        <v>32</v>
      </c>
      <c r="N6241" t="s">
        <v>43995</v>
      </c>
      <c r="O6241" t="s">
        <v>43996</v>
      </c>
      <c r="P6241" t="s">
        <v>43997</v>
      </c>
      <c r="R6241" t="s">
        <v>41073</v>
      </c>
      <c r="S6241" t="s">
        <v>40892</v>
      </c>
      <c r="T6241" t="s">
        <v>43998</v>
      </c>
      <c r="U6241" s="4">
        <v>300</v>
      </c>
      <c r="V6241" s="4">
        <v>107</v>
      </c>
      <c r="W6241" s="4">
        <v>95</v>
      </c>
      <c r="X6241" s="12">
        <f t="shared" si="291"/>
        <v>0.19666666666666666</v>
      </c>
      <c r="Y6241" s="4">
        <v>59</v>
      </c>
      <c r="Z6241" s="4">
        <f t="shared" si="292"/>
        <v>123.9</v>
      </c>
      <c r="AA6241" s="4">
        <v>55</v>
      </c>
      <c r="AB6241" s="4">
        <v>88</v>
      </c>
      <c r="AC6241" s="4">
        <v>25</v>
      </c>
      <c r="AD6241" s="4">
        <v>167</v>
      </c>
      <c r="AE6241" s="4">
        <v>12</v>
      </c>
      <c r="AF6241" s="4">
        <v>84</v>
      </c>
      <c r="AG6241" s="4">
        <v>6</v>
      </c>
      <c r="AH6241" s="4">
        <v>15</v>
      </c>
      <c r="AI6241" s="4">
        <v>32</v>
      </c>
      <c r="AJ6241" s="4">
        <f t="shared" si="293"/>
        <v>99</v>
      </c>
      <c r="AK6241" s="4">
        <v>8</v>
      </c>
      <c r="AL6241" s="4">
        <v>9</v>
      </c>
      <c r="AM6241" t="s">
        <v>43999</v>
      </c>
    </row>
    <row r="6242" spans="1:39" x14ac:dyDescent="0.2">
      <c r="A6242" t="s">
        <v>45151</v>
      </c>
      <c r="C6242" s="4" t="s">
        <v>23336</v>
      </c>
      <c r="D6242" s="4" t="s">
        <v>50703</v>
      </c>
      <c r="E6242" s="4" t="s">
        <v>50674</v>
      </c>
      <c r="F6242" s="4" t="s">
        <v>50704</v>
      </c>
      <c r="G6242" s="4" t="s">
        <v>50676</v>
      </c>
      <c r="H6242" s="4">
        <v>60178</v>
      </c>
      <c r="I6242" t="s">
        <v>42416</v>
      </c>
      <c r="J6242" t="s">
        <v>45127</v>
      </c>
      <c r="K6242" t="s">
        <v>45144</v>
      </c>
      <c r="L6242" t="s">
        <v>45145</v>
      </c>
      <c r="M6242" t="s">
        <v>42085</v>
      </c>
      <c r="N6242" t="s">
        <v>45146</v>
      </c>
      <c r="O6242" t="s">
        <v>45147</v>
      </c>
      <c r="P6242" t="s">
        <v>45148</v>
      </c>
      <c r="R6242" t="s">
        <v>45149</v>
      </c>
      <c r="S6242" t="s">
        <v>40892</v>
      </c>
      <c r="T6242" t="s">
        <v>45150</v>
      </c>
      <c r="U6242" s="4">
        <v>1360</v>
      </c>
      <c r="V6242" s="4">
        <v>156</v>
      </c>
      <c r="W6242" s="4">
        <v>169</v>
      </c>
      <c r="X6242" s="12">
        <f t="shared" si="291"/>
        <v>8.38235294117647E-2</v>
      </c>
      <c r="Y6242" s="4">
        <v>114</v>
      </c>
      <c r="Z6242" s="4">
        <f t="shared" si="292"/>
        <v>239.4</v>
      </c>
      <c r="AA6242" s="4">
        <v>105</v>
      </c>
      <c r="AB6242" s="4">
        <v>105</v>
      </c>
      <c r="AC6242" s="4">
        <v>62</v>
      </c>
      <c r="AD6242" s="4">
        <v>313</v>
      </c>
      <c r="AE6242" s="4">
        <v>17</v>
      </c>
      <c r="AF6242" s="4">
        <v>83</v>
      </c>
      <c r="AG6242" s="4">
        <v>18</v>
      </c>
      <c r="AH6242" s="4">
        <v>48</v>
      </c>
      <c r="AI6242" s="4">
        <v>84</v>
      </c>
      <c r="AJ6242" s="4">
        <f t="shared" si="293"/>
        <v>131</v>
      </c>
      <c r="AK6242" s="4">
        <v>17</v>
      </c>
      <c r="AL6242" s="4">
        <v>60</v>
      </c>
      <c r="AM6242" t="s">
        <v>45151</v>
      </c>
    </row>
    <row r="6243" spans="1:39" x14ac:dyDescent="0.2">
      <c r="A6243" t="s">
        <v>44671</v>
      </c>
      <c r="C6243" s="4" t="s">
        <v>23336</v>
      </c>
      <c r="D6243" s="4" t="s">
        <v>50703</v>
      </c>
      <c r="E6243" s="4" t="s">
        <v>50674</v>
      </c>
      <c r="F6243" s="4" t="s">
        <v>50704</v>
      </c>
      <c r="G6243" s="4" t="s">
        <v>50676</v>
      </c>
      <c r="H6243" s="4">
        <v>60178</v>
      </c>
      <c r="I6243" t="s">
        <v>41330</v>
      </c>
      <c r="J6243" t="s">
        <v>44652</v>
      </c>
      <c r="K6243" t="s">
        <v>44666</v>
      </c>
      <c r="L6243" t="s">
        <v>44667</v>
      </c>
      <c r="M6243" t="s">
        <v>32</v>
      </c>
      <c r="N6243" t="s">
        <v>44668</v>
      </c>
      <c r="O6243" t="s">
        <v>44655</v>
      </c>
      <c r="P6243" t="s">
        <v>44669</v>
      </c>
      <c r="R6243" t="s">
        <v>44663</v>
      </c>
      <c r="S6243" t="s">
        <v>40892</v>
      </c>
      <c r="T6243" t="s">
        <v>44670</v>
      </c>
      <c r="U6243" s="4">
        <v>1000</v>
      </c>
      <c r="V6243" s="4">
        <v>51</v>
      </c>
      <c r="W6243" s="4">
        <v>57</v>
      </c>
      <c r="X6243" s="12">
        <f t="shared" si="291"/>
        <v>3.9E-2</v>
      </c>
      <c r="Y6243" s="4">
        <v>39</v>
      </c>
      <c r="Z6243" s="4">
        <f t="shared" si="292"/>
        <v>81.900000000000006</v>
      </c>
      <c r="AA6243" s="4">
        <v>36</v>
      </c>
      <c r="AB6243" s="4">
        <v>54</v>
      </c>
      <c r="AC6243" s="4">
        <v>28</v>
      </c>
      <c r="AD6243" s="4">
        <v>252</v>
      </c>
      <c r="AE6243" s="4">
        <v>10</v>
      </c>
      <c r="AF6243" s="4">
        <v>32</v>
      </c>
      <c r="AG6243" s="4">
        <v>12</v>
      </c>
      <c r="AH6243" s="4">
        <v>25</v>
      </c>
      <c r="AI6243" s="4">
        <v>30</v>
      </c>
      <c r="AJ6243" s="4">
        <f t="shared" si="293"/>
        <v>57</v>
      </c>
      <c r="AK6243" s="4">
        <v>1</v>
      </c>
      <c r="AL6243" s="4">
        <v>15</v>
      </c>
      <c r="AM6243" t="s">
        <v>44671</v>
      </c>
    </row>
    <row r="6244" spans="1:39" x14ac:dyDescent="0.2">
      <c r="A6244" t="s">
        <v>44675</v>
      </c>
      <c r="C6244" s="4" t="s">
        <v>23336</v>
      </c>
      <c r="D6244" s="4" t="s">
        <v>50703</v>
      </c>
      <c r="E6244" s="4" t="s">
        <v>50674</v>
      </c>
      <c r="F6244" s="4" t="s">
        <v>50704</v>
      </c>
      <c r="G6244" s="4" t="s">
        <v>50676</v>
      </c>
      <c r="H6244" s="4">
        <v>60178</v>
      </c>
      <c r="I6244" t="s">
        <v>41330</v>
      </c>
      <c r="J6244" t="s">
        <v>44652</v>
      </c>
      <c r="K6244" t="s">
        <v>44672</v>
      </c>
      <c r="L6244" t="s">
        <v>44667</v>
      </c>
      <c r="M6244" t="s">
        <v>32</v>
      </c>
      <c r="N6244" t="s">
        <v>44668</v>
      </c>
      <c r="O6244" t="s">
        <v>44655</v>
      </c>
      <c r="P6244" t="s">
        <v>44673</v>
      </c>
      <c r="R6244" t="s">
        <v>44663</v>
      </c>
      <c r="S6244" t="s">
        <v>40892</v>
      </c>
      <c r="T6244" t="s">
        <v>44674</v>
      </c>
      <c r="U6244" s="4">
        <v>600</v>
      </c>
      <c r="V6244" s="4">
        <v>12</v>
      </c>
      <c r="W6244" s="4">
        <v>7</v>
      </c>
      <c r="X6244" s="12">
        <f t="shared" si="291"/>
        <v>1.1666666666666667E-2</v>
      </c>
      <c r="Y6244" s="4">
        <v>7</v>
      </c>
      <c r="Z6244" s="4">
        <f t="shared" si="292"/>
        <v>14.700000000000001</v>
      </c>
      <c r="AA6244" s="4">
        <v>7</v>
      </c>
      <c r="AB6244" s="4">
        <v>7</v>
      </c>
      <c r="AC6244" s="4">
        <v>6</v>
      </c>
      <c r="AD6244" s="4">
        <v>55</v>
      </c>
      <c r="AE6244" s="4">
        <v>3</v>
      </c>
      <c r="AF6244" s="4">
        <v>15</v>
      </c>
      <c r="AG6244" s="4">
        <v>1</v>
      </c>
      <c r="AH6244" s="4">
        <v>4</v>
      </c>
      <c r="AI6244" s="4">
        <v>5</v>
      </c>
      <c r="AJ6244" s="4">
        <f t="shared" si="293"/>
        <v>19</v>
      </c>
      <c r="AK6244" s="4">
        <v>0</v>
      </c>
      <c r="AL6244" s="4">
        <v>1</v>
      </c>
      <c r="AM6244" t="s">
        <v>44675</v>
      </c>
    </row>
    <row r="6245" spans="1:39" x14ac:dyDescent="0.2">
      <c r="A6245" t="s">
        <v>42588</v>
      </c>
      <c r="C6245" s="4" t="s">
        <v>23336</v>
      </c>
      <c r="D6245" s="4" t="s">
        <v>50703</v>
      </c>
      <c r="E6245" s="4" t="s">
        <v>50674</v>
      </c>
      <c r="F6245" s="4" t="s">
        <v>50704</v>
      </c>
      <c r="G6245" s="4" t="s">
        <v>50676</v>
      </c>
      <c r="H6245" s="4">
        <v>60178</v>
      </c>
      <c r="I6245" t="s">
        <v>41425</v>
      </c>
      <c r="J6245" t="s">
        <v>42517</v>
      </c>
      <c r="K6245" t="s">
        <v>42583</v>
      </c>
      <c r="L6245" t="s">
        <v>42584</v>
      </c>
      <c r="M6245" t="s">
        <v>50</v>
      </c>
      <c r="N6245" t="s">
        <v>42585</v>
      </c>
      <c r="O6245" t="s">
        <v>42586</v>
      </c>
      <c r="P6245" t="s">
        <v>42587</v>
      </c>
      <c r="R6245" t="s">
        <v>41424</v>
      </c>
      <c r="S6245" t="s">
        <v>40892</v>
      </c>
      <c r="T6245">
        <v>17110</v>
      </c>
      <c r="U6245" s="4">
        <v>400</v>
      </c>
      <c r="V6245" s="4">
        <v>124</v>
      </c>
      <c r="W6245" s="4">
        <v>114</v>
      </c>
      <c r="X6245" s="12">
        <f t="shared" si="291"/>
        <v>0.19750000000000001</v>
      </c>
      <c r="Y6245" s="4">
        <v>79</v>
      </c>
      <c r="Z6245" s="4">
        <f t="shared" si="292"/>
        <v>165.9</v>
      </c>
      <c r="AA6245" s="4">
        <v>75</v>
      </c>
      <c r="AB6245" s="4">
        <v>97</v>
      </c>
      <c r="AC6245" s="4">
        <v>24</v>
      </c>
      <c r="AD6245" s="4">
        <v>109</v>
      </c>
      <c r="AE6245" s="4">
        <v>15</v>
      </c>
      <c r="AF6245" s="4">
        <v>43</v>
      </c>
      <c r="AG6245" s="4">
        <v>19</v>
      </c>
      <c r="AH6245" s="4">
        <v>37</v>
      </c>
      <c r="AI6245" s="4">
        <v>19</v>
      </c>
      <c r="AJ6245" s="4">
        <f t="shared" si="293"/>
        <v>80</v>
      </c>
      <c r="AK6245" s="4">
        <v>18</v>
      </c>
      <c r="AL6245" s="4">
        <v>43</v>
      </c>
      <c r="AM6245" t="s">
        <v>42588</v>
      </c>
    </row>
    <row r="6246" spans="1:39" x14ac:dyDescent="0.2">
      <c r="A6246" t="s">
        <v>41732</v>
      </c>
      <c r="C6246" s="4" t="s">
        <v>23336</v>
      </c>
      <c r="D6246" s="4" t="s">
        <v>50703</v>
      </c>
      <c r="E6246" s="4" t="s">
        <v>50674</v>
      </c>
      <c r="F6246" s="4" t="s">
        <v>50704</v>
      </c>
      <c r="G6246" s="4" t="s">
        <v>50676</v>
      </c>
      <c r="H6246" s="4">
        <v>60178</v>
      </c>
      <c r="I6246" t="s">
        <v>18509</v>
      </c>
      <c r="J6246" t="s">
        <v>41699</v>
      </c>
      <c r="K6246" t="s">
        <v>41727</v>
      </c>
      <c r="L6246" t="s">
        <v>41728</v>
      </c>
      <c r="M6246" t="s">
        <v>14410</v>
      </c>
      <c r="N6246" t="s">
        <v>41729</v>
      </c>
      <c r="O6246" t="s">
        <v>41730</v>
      </c>
      <c r="P6246" t="s">
        <v>41731</v>
      </c>
      <c r="R6246" t="s">
        <v>41705</v>
      </c>
      <c r="S6246" t="s">
        <v>40892</v>
      </c>
      <c r="T6246">
        <v>19013</v>
      </c>
      <c r="U6246" s="4">
        <v>268</v>
      </c>
      <c r="V6246" s="4">
        <v>67</v>
      </c>
      <c r="W6246" s="4">
        <v>47</v>
      </c>
      <c r="X6246" s="12">
        <f t="shared" si="291"/>
        <v>0.11567164179104478</v>
      </c>
      <c r="Y6246" s="4">
        <v>31</v>
      </c>
      <c r="Z6246" s="4">
        <f t="shared" si="292"/>
        <v>65.100000000000009</v>
      </c>
      <c r="AA6246" s="4">
        <v>31</v>
      </c>
      <c r="AB6246" s="4">
        <v>47</v>
      </c>
      <c r="AC6246" s="4">
        <v>16</v>
      </c>
      <c r="AD6246" s="4">
        <v>103</v>
      </c>
      <c r="AE6246" s="4">
        <v>11</v>
      </c>
      <c r="AF6246" s="4">
        <v>38</v>
      </c>
      <c r="AG6246" s="4">
        <v>4</v>
      </c>
      <c r="AH6246" s="4">
        <v>14</v>
      </c>
      <c r="AI6246" s="4">
        <v>18</v>
      </c>
      <c r="AJ6246" s="4">
        <f t="shared" si="293"/>
        <v>52</v>
      </c>
      <c r="AK6246" s="4">
        <v>7</v>
      </c>
      <c r="AL6246" s="4">
        <v>18</v>
      </c>
      <c r="AM6246" t="s">
        <v>41732</v>
      </c>
    </row>
    <row r="6247" spans="1:39" x14ac:dyDescent="0.2">
      <c r="A6247" t="s">
        <v>41405</v>
      </c>
      <c r="C6247" s="4" t="s">
        <v>23336</v>
      </c>
      <c r="D6247" s="4" t="s">
        <v>50703</v>
      </c>
      <c r="E6247" s="4" t="s">
        <v>50674</v>
      </c>
      <c r="F6247" s="4" t="s">
        <v>50704</v>
      </c>
      <c r="G6247" s="4" t="s">
        <v>50676</v>
      </c>
      <c r="H6247" s="4">
        <v>60178</v>
      </c>
      <c r="I6247" t="s">
        <v>13467</v>
      </c>
      <c r="J6247" t="s">
        <v>41361</v>
      </c>
      <c r="K6247" t="s">
        <v>41400</v>
      </c>
      <c r="L6247" t="s">
        <v>41401</v>
      </c>
      <c r="M6247" t="s">
        <v>32</v>
      </c>
      <c r="N6247" t="s">
        <v>41402</v>
      </c>
      <c r="O6247" t="s">
        <v>41403</v>
      </c>
      <c r="P6247" t="s">
        <v>41404</v>
      </c>
      <c r="R6247" t="s">
        <v>41367</v>
      </c>
      <c r="S6247" t="s">
        <v>40892</v>
      </c>
      <c r="T6247">
        <v>17201</v>
      </c>
      <c r="U6247" s="4">
        <v>325</v>
      </c>
      <c r="V6247" s="4">
        <v>69</v>
      </c>
      <c r="W6247" s="4">
        <v>40</v>
      </c>
      <c r="X6247" s="12">
        <f t="shared" si="291"/>
        <v>8.3076923076923076E-2</v>
      </c>
      <c r="Y6247" s="4">
        <v>27</v>
      </c>
      <c r="Z6247" s="4">
        <f t="shared" si="292"/>
        <v>56.7</v>
      </c>
      <c r="AA6247" s="4">
        <v>25</v>
      </c>
      <c r="AB6247" s="4">
        <v>25</v>
      </c>
      <c r="AC6247" s="4">
        <v>10</v>
      </c>
      <c r="AD6247" s="4">
        <v>43</v>
      </c>
      <c r="AE6247" s="4">
        <v>5</v>
      </c>
      <c r="AF6247" s="4">
        <v>10</v>
      </c>
      <c r="AG6247" s="4">
        <v>5</v>
      </c>
      <c r="AH6247" s="4">
        <v>15</v>
      </c>
      <c r="AI6247" s="4">
        <v>19</v>
      </c>
      <c r="AJ6247" s="4">
        <f t="shared" si="293"/>
        <v>25</v>
      </c>
      <c r="AK6247" s="4">
        <v>1</v>
      </c>
      <c r="AL6247" s="4">
        <v>43</v>
      </c>
      <c r="AM6247" t="s">
        <v>41405</v>
      </c>
    </row>
    <row r="6248" spans="1:39" x14ac:dyDescent="0.2">
      <c r="A6248" t="s">
        <v>41521</v>
      </c>
      <c r="C6248" s="4" t="s">
        <v>23336</v>
      </c>
      <c r="D6248" s="4" t="s">
        <v>50703</v>
      </c>
      <c r="E6248" s="4" t="s">
        <v>50674</v>
      </c>
      <c r="F6248" s="4" t="s">
        <v>50704</v>
      </c>
      <c r="G6248" s="4" t="s">
        <v>50676</v>
      </c>
      <c r="H6248" s="4">
        <v>60178</v>
      </c>
      <c r="I6248" t="s">
        <v>41520</v>
      </c>
      <c r="J6248" t="s">
        <v>1293</v>
      </c>
      <c r="K6248" t="s">
        <v>41515</v>
      </c>
      <c r="L6248" t="s">
        <v>41516</v>
      </c>
      <c r="M6248" t="s">
        <v>32</v>
      </c>
      <c r="N6248" t="s">
        <v>41517</v>
      </c>
      <c r="O6248" t="s">
        <v>41518</v>
      </c>
      <c r="P6248" t="s">
        <v>41519</v>
      </c>
      <c r="R6248" t="s">
        <v>41520</v>
      </c>
      <c r="S6248" t="s">
        <v>40892</v>
      </c>
      <c r="T6248">
        <v>16652</v>
      </c>
      <c r="U6248" s="4">
        <v>90</v>
      </c>
      <c r="V6248" s="4">
        <v>23</v>
      </c>
      <c r="W6248" s="4">
        <v>19</v>
      </c>
      <c r="X6248" s="12">
        <f t="shared" si="291"/>
        <v>0.21111111111111111</v>
      </c>
      <c r="Y6248" s="4">
        <v>19</v>
      </c>
      <c r="Z6248" s="4">
        <f t="shared" si="292"/>
        <v>39.9</v>
      </c>
      <c r="AA6248" s="4">
        <v>16</v>
      </c>
      <c r="AB6248" s="4">
        <v>16</v>
      </c>
      <c r="AC6248" s="4">
        <v>2</v>
      </c>
      <c r="AD6248" s="4">
        <v>26</v>
      </c>
      <c r="AE6248" s="4">
        <v>3</v>
      </c>
      <c r="AF6248" s="4">
        <v>4</v>
      </c>
      <c r="AG6248" s="4">
        <v>3</v>
      </c>
      <c r="AH6248" s="4">
        <v>3</v>
      </c>
      <c r="AI6248" s="4">
        <v>0</v>
      </c>
      <c r="AJ6248" s="4">
        <f t="shared" si="293"/>
        <v>7</v>
      </c>
      <c r="AK6248" s="4">
        <v>0</v>
      </c>
      <c r="AL6248" s="4">
        <v>7</v>
      </c>
      <c r="AM6248" t="s">
        <v>41521</v>
      </c>
    </row>
    <row r="6249" spans="1:39" x14ac:dyDescent="0.2">
      <c r="A6249" t="s">
        <v>40974</v>
      </c>
      <c r="C6249" s="4" t="s">
        <v>23336</v>
      </c>
      <c r="D6249" s="4" t="s">
        <v>50703</v>
      </c>
      <c r="E6249" s="4" t="s">
        <v>50674</v>
      </c>
      <c r="F6249" s="4" t="s">
        <v>50704</v>
      </c>
      <c r="G6249" s="4" t="s">
        <v>50676</v>
      </c>
      <c r="H6249" s="4">
        <v>60178</v>
      </c>
      <c r="I6249" t="s">
        <v>40973</v>
      </c>
      <c r="J6249" t="s">
        <v>40965</v>
      </c>
      <c r="K6249" t="s">
        <v>40966</v>
      </c>
      <c r="L6249" t="s">
        <v>40967</v>
      </c>
      <c r="M6249" t="s">
        <v>32</v>
      </c>
      <c r="N6249" t="s">
        <v>40968</v>
      </c>
      <c r="O6249" t="s">
        <v>40969</v>
      </c>
      <c r="P6249" t="s">
        <v>40970</v>
      </c>
      <c r="Q6249" t="s">
        <v>40971</v>
      </c>
      <c r="R6249" t="s">
        <v>40972</v>
      </c>
      <c r="S6249" t="s">
        <v>40892</v>
      </c>
      <c r="T6249">
        <v>19606</v>
      </c>
      <c r="U6249" s="4">
        <v>361</v>
      </c>
      <c r="V6249" s="4">
        <v>55</v>
      </c>
      <c r="W6249" s="4">
        <v>38</v>
      </c>
      <c r="X6249" s="12">
        <f t="shared" si="291"/>
        <v>0.10249307479224377</v>
      </c>
      <c r="Y6249" s="4">
        <v>37</v>
      </c>
      <c r="Z6249" s="4">
        <f t="shared" si="292"/>
        <v>77.7</v>
      </c>
      <c r="AA6249" s="4">
        <v>29</v>
      </c>
      <c r="AB6249" s="4">
        <v>29</v>
      </c>
      <c r="AC6249" s="4">
        <v>22</v>
      </c>
      <c r="AD6249" s="4">
        <v>72</v>
      </c>
      <c r="AE6249" s="4">
        <v>2</v>
      </c>
      <c r="AF6249" s="4">
        <v>5</v>
      </c>
      <c r="AG6249" s="4">
        <v>8</v>
      </c>
      <c r="AH6249" s="4">
        <v>25</v>
      </c>
      <c r="AI6249" s="4">
        <v>6</v>
      </c>
      <c r="AJ6249" s="4">
        <f t="shared" si="293"/>
        <v>30</v>
      </c>
      <c r="AK6249" s="4">
        <v>4</v>
      </c>
      <c r="AL6249" s="4">
        <v>16</v>
      </c>
      <c r="AM6249" t="s">
        <v>40974</v>
      </c>
    </row>
    <row r="6250" spans="1:39" x14ac:dyDescent="0.2">
      <c r="A6250" t="s">
        <v>42245</v>
      </c>
      <c r="C6250" s="4" t="s">
        <v>23336</v>
      </c>
      <c r="D6250" s="4" t="s">
        <v>50703</v>
      </c>
      <c r="E6250" s="4" t="s">
        <v>50674</v>
      </c>
      <c r="F6250" s="4" t="s">
        <v>50704</v>
      </c>
      <c r="G6250" s="4" t="s">
        <v>50676</v>
      </c>
      <c r="H6250" s="4">
        <v>60178</v>
      </c>
      <c r="I6250" t="s">
        <v>27002</v>
      </c>
      <c r="J6250" t="s">
        <v>42158</v>
      </c>
      <c r="K6250" t="s">
        <v>42239</v>
      </c>
      <c r="L6250" t="s">
        <v>42240</v>
      </c>
      <c r="M6250" t="s">
        <v>626</v>
      </c>
      <c r="N6250" t="s">
        <v>42241</v>
      </c>
      <c r="O6250" t="s">
        <v>42242</v>
      </c>
      <c r="P6250" t="s">
        <v>42243</v>
      </c>
      <c r="R6250" t="s">
        <v>27002</v>
      </c>
      <c r="S6250" t="s">
        <v>40892</v>
      </c>
      <c r="T6250" t="s">
        <v>42244</v>
      </c>
      <c r="U6250" s="4">
        <v>850</v>
      </c>
      <c r="V6250" s="4">
        <v>42</v>
      </c>
      <c r="W6250" s="4">
        <v>62</v>
      </c>
      <c r="X6250" s="12">
        <f t="shared" si="291"/>
        <v>6.8235294117647061E-2</v>
      </c>
      <c r="Y6250" s="4">
        <v>58</v>
      </c>
      <c r="Z6250" s="4">
        <f t="shared" si="292"/>
        <v>121.80000000000001</v>
      </c>
      <c r="AA6250" s="4">
        <v>57</v>
      </c>
      <c r="AB6250" s="4">
        <v>57</v>
      </c>
      <c r="AC6250" s="4">
        <v>27</v>
      </c>
      <c r="AD6250" s="4">
        <v>186</v>
      </c>
      <c r="AE6250" s="4">
        <v>12</v>
      </c>
      <c r="AF6250" s="4">
        <v>28</v>
      </c>
      <c r="AG6250" s="4">
        <v>9</v>
      </c>
      <c r="AH6250" s="4">
        <v>15</v>
      </c>
      <c r="AI6250" s="4">
        <v>25</v>
      </c>
      <c r="AJ6250" s="4">
        <f t="shared" si="293"/>
        <v>43</v>
      </c>
      <c r="AK6250" s="4">
        <v>4</v>
      </c>
      <c r="AL6250" s="4">
        <v>7</v>
      </c>
      <c r="AM6250" t="s">
        <v>42245</v>
      </c>
    </row>
    <row r="6251" spans="1:39" x14ac:dyDescent="0.2">
      <c r="A6251" t="s">
        <v>44700</v>
      </c>
      <c r="C6251" s="4" t="s">
        <v>23336</v>
      </c>
      <c r="D6251" s="4" t="s">
        <v>50703</v>
      </c>
      <c r="E6251" s="4" t="s">
        <v>50674</v>
      </c>
      <c r="F6251" s="4" t="s">
        <v>50704</v>
      </c>
      <c r="G6251" s="4" t="s">
        <v>50676</v>
      </c>
      <c r="H6251" s="4">
        <v>60178</v>
      </c>
      <c r="I6251" t="s">
        <v>41185</v>
      </c>
      <c r="J6251" t="s">
        <v>44693</v>
      </c>
      <c r="K6251" t="s">
        <v>44694</v>
      </c>
      <c r="L6251" t="s">
        <v>44695</v>
      </c>
      <c r="M6251" t="s">
        <v>32</v>
      </c>
      <c r="N6251" t="s">
        <v>44696</v>
      </c>
      <c r="O6251" t="s">
        <v>44697</v>
      </c>
      <c r="P6251" t="s">
        <v>44698</v>
      </c>
      <c r="R6251" t="s">
        <v>41185</v>
      </c>
      <c r="S6251" t="s">
        <v>40892</v>
      </c>
      <c r="T6251" t="s">
        <v>44699</v>
      </c>
      <c r="U6251" s="4">
        <v>484</v>
      </c>
      <c r="V6251" s="4">
        <v>40</v>
      </c>
      <c r="W6251" s="4">
        <v>32</v>
      </c>
      <c r="X6251" s="12">
        <f t="shared" si="291"/>
        <v>5.9917355371900828E-2</v>
      </c>
      <c r="Y6251" s="4">
        <v>29</v>
      </c>
      <c r="Z6251" s="4">
        <f t="shared" si="292"/>
        <v>60.900000000000006</v>
      </c>
      <c r="AA6251" s="4">
        <v>25</v>
      </c>
      <c r="AB6251" s="4">
        <v>25</v>
      </c>
      <c r="AC6251" s="4">
        <v>13</v>
      </c>
      <c r="AD6251" s="4">
        <v>67</v>
      </c>
      <c r="AE6251" s="4">
        <v>6</v>
      </c>
      <c r="AF6251" s="4">
        <v>17</v>
      </c>
      <c r="AG6251" s="4">
        <v>3</v>
      </c>
      <c r="AH6251" s="4">
        <v>16</v>
      </c>
      <c r="AI6251" s="4">
        <v>18</v>
      </c>
      <c r="AJ6251" s="4">
        <f t="shared" si="293"/>
        <v>33</v>
      </c>
      <c r="AK6251" s="4">
        <v>2</v>
      </c>
      <c r="AL6251" s="4">
        <v>6</v>
      </c>
      <c r="AM6251" t="s">
        <v>44700</v>
      </c>
    </row>
    <row r="6252" spans="1:39" x14ac:dyDescent="0.2">
      <c r="A6252" t="s">
        <v>44702</v>
      </c>
      <c r="C6252" s="4" t="s">
        <v>23336</v>
      </c>
      <c r="D6252" s="4" t="s">
        <v>50703</v>
      </c>
      <c r="E6252" s="4" t="s">
        <v>50674</v>
      </c>
      <c r="F6252" s="4" t="s">
        <v>50704</v>
      </c>
      <c r="G6252" s="4" t="s">
        <v>50676</v>
      </c>
      <c r="H6252" s="4">
        <v>60178</v>
      </c>
      <c r="I6252" t="s">
        <v>41185</v>
      </c>
      <c r="J6252" t="s">
        <v>44693</v>
      </c>
      <c r="K6252" t="s">
        <v>44701</v>
      </c>
      <c r="L6252" t="s">
        <v>44695</v>
      </c>
      <c r="M6252" t="s">
        <v>32</v>
      </c>
      <c r="N6252" t="s">
        <v>44696</v>
      </c>
      <c r="O6252" t="s">
        <v>44697</v>
      </c>
      <c r="P6252" t="s">
        <v>44698</v>
      </c>
      <c r="R6252" t="s">
        <v>41185</v>
      </c>
      <c r="S6252" t="s">
        <v>40892</v>
      </c>
      <c r="T6252">
        <v>18847</v>
      </c>
      <c r="U6252" s="4">
        <v>317</v>
      </c>
      <c r="V6252" s="4">
        <v>8</v>
      </c>
      <c r="W6252" s="4">
        <v>7</v>
      </c>
      <c r="X6252" s="12">
        <f t="shared" si="291"/>
        <v>2.2082018927444796E-2</v>
      </c>
      <c r="Y6252" s="4">
        <v>7</v>
      </c>
      <c r="Z6252" s="4">
        <f t="shared" si="292"/>
        <v>14.700000000000001</v>
      </c>
      <c r="AA6252" s="4">
        <v>6</v>
      </c>
      <c r="AB6252" s="4">
        <v>6</v>
      </c>
      <c r="AC6252" s="4">
        <v>5</v>
      </c>
      <c r="AD6252" s="4">
        <v>30</v>
      </c>
      <c r="AE6252" s="4">
        <v>1</v>
      </c>
      <c r="AF6252" s="4">
        <v>1</v>
      </c>
      <c r="AG6252" s="4">
        <v>3</v>
      </c>
      <c r="AH6252" s="4">
        <v>14</v>
      </c>
      <c r="AI6252" s="4">
        <v>6</v>
      </c>
      <c r="AJ6252" s="4">
        <f t="shared" si="293"/>
        <v>15</v>
      </c>
      <c r="AK6252" s="4">
        <v>0</v>
      </c>
      <c r="AL6252" s="4">
        <v>1</v>
      </c>
      <c r="AM6252" t="s">
        <v>44702</v>
      </c>
    </row>
    <row r="6253" spans="1:39" x14ac:dyDescent="0.2">
      <c r="A6253" t="s">
        <v>44718</v>
      </c>
      <c r="C6253" s="4" t="s">
        <v>23336</v>
      </c>
      <c r="D6253" s="4" t="s">
        <v>50703</v>
      </c>
      <c r="E6253" s="4" t="s">
        <v>50674</v>
      </c>
      <c r="F6253" s="4" t="s">
        <v>50704</v>
      </c>
      <c r="G6253" s="4" t="s">
        <v>50676</v>
      </c>
      <c r="H6253" s="4">
        <v>60178</v>
      </c>
      <c r="I6253" t="s">
        <v>41425</v>
      </c>
      <c r="J6253" t="s">
        <v>44703</v>
      </c>
      <c r="K6253" t="s">
        <v>44711</v>
      </c>
      <c r="L6253" t="s">
        <v>44712</v>
      </c>
      <c r="M6253" t="s">
        <v>44713</v>
      </c>
      <c r="N6253" t="s">
        <v>44714</v>
      </c>
      <c r="O6253" t="s">
        <v>44715</v>
      </c>
      <c r="P6253" t="s">
        <v>44716</v>
      </c>
      <c r="R6253" t="s">
        <v>41424</v>
      </c>
      <c r="S6253" t="s">
        <v>40892</v>
      </c>
      <c r="T6253" t="s">
        <v>44717</v>
      </c>
      <c r="U6253" s="4">
        <v>750</v>
      </c>
      <c r="V6253" s="4">
        <v>47</v>
      </c>
      <c r="W6253" s="4">
        <v>43</v>
      </c>
      <c r="X6253" s="12">
        <f t="shared" si="291"/>
        <v>5.0666666666666665E-2</v>
      </c>
      <c r="Y6253" s="4">
        <v>38</v>
      </c>
      <c r="Z6253" s="4">
        <f t="shared" si="292"/>
        <v>79.8</v>
      </c>
      <c r="AA6253" s="4">
        <v>36</v>
      </c>
      <c r="AB6253" s="4">
        <v>36</v>
      </c>
      <c r="AC6253" s="4">
        <v>14</v>
      </c>
      <c r="AD6253" s="4">
        <v>88</v>
      </c>
      <c r="AE6253" s="4">
        <v>8</v>
      </c>
      <c r="AF6253" s="4">
        <v>16</v>
      </c>
      <c r="AG6253" s="4">
        <v>12</v>
      </c>
      <c r="AH6253" s="4">
        <v>23</v>
      </c>
      <c r="AI6253" s="4">
        <v>17</v>
      </c>
      <c r="AJ6253" s="4">
        <f t="shared" si="293"/>
        <v>39</v>
      </c>
      <c r="AK6253" s="4">
        <v>2</v>
      </c>
      <c r="AL6253" s="4">
        <v>19</v>
      </c>
      <c r="AM6253" t="s">
        <v>44718</v>
      </c>
    </row>
    <row r="6254" spans="1:39" x14ac:dyDescent="0.2">
      <c r="A6254" t="s">
        <v>44731</v>
      </c>
      <c r="C6254" s="4" t="s">
        <v>23336</v>
      </c>
      <c r="D6254" s="4" t="s">
        <v>50703</v>
      </c>
      <c r="E6254" s="4" t="s">
        <v>50674</v>
      </c>
      <c r="F6254" s="4" t="s">
        <v>50704</v>
      </c>
      <c r="G6254" s="4" t="s">
        <v>50676</v>
      </c>
      <c r="H6254" s="4">
        <v>60178</v>
      </c>
      <c r="I6254" t="s">
        <v>14184</v>
      </c>
      <c r="J6254" t="s">
        <v>44723</v>
      </c>
      <c r="K6254" t="s">
        <v>44724</v>
      </c>
      <c r="L6254" t="s">
        <v>44725</v>
      </c>
      <c r="M6254" t="s">
        <v>32</v>
      </c>
      <c r="N6254" t="s">
        <v>44726</v>
      </c>
      <c r="O6254" t="s">
        <v>44727</v>
      </c>
      <c r="P6254" t="s">
        <v>44728</v>
      </c>
      <c r="R6254" t="s">
        <v>44729</v>
      </c>
      <c r="S6254" t="s">
        <v>40892</v>
      </c>
      <c r="T6254" t="s">
        <v>44730</v>
      </c>
      <c r="U6254" s="4">
        <v>800</v>
      </c>
      <c r="V6254" s="4">
        <v>35</v>
      </c>
      <c r="W6254" s="4">
        <v>28</v>
      </c>
      <c r="X6254" s="12">
        <f t="shared" si="291"/>
        <v>3.125E-2</v>
      </c>
      <c r="Y6254" s="4">
        <v>25</v>
      </c>
      <c r="Z6254" s="4">
        <f t="shared" si="292"/>
        <v>52.5</v>
      </c>
      <c r="AA6254" s="4">
        <v>25</v>
      </c>
      <c r="AB6254" s="4">
        <v>25</v>
      </c>
      <c r="AC6254" s="4">
        <v>12</v>
      </c>
      <c r="AD6254" s="4">
        <v>50</v>
      </c>
      <c r="AE6254" s="4">
        <v>1</v>
      </c>
      <c r="AF6254" s="4">
        <v>4</v>
      </c>
      <c r="AG6254" s="4">
        <v>2</v>
      </c>
      <c r="AH6254" s="4">
        <v>3</v>
      </c>
      <c r="AI6254" s="4">
        <v>5</v>
      </c>
      <c r="AJ6254" s="4">
        <f t="shared" si="293"/>
        <v>7</v>
      </c>
      <c r="AK6254" s="4">
        <v>2</v>
      </c>
      <c r="AL6254" s="4">
        <v>6</v>
      </c>
      <c r="AM6254" t="s">
        <v>44731</v>
      </c>
    </row>
    <row r="6255" spans="1:39" x14ac:dyDescent="0.2">
      <c r="A6255" t="s">
        <v>44736</v>
      </c>
      <c r="C6255" s="4" t="s">
        <v>23336</v>
      </c>
      <c r="D6255" s="4" t="s">
        <v>50703</v>
      </c>
      <c r="E6255" s="4" t="s">
        <v>50674</v>
      </c>
      <c r="F6255" s="4" t="s">
        <v>50704</v>
      </c>
      <c r="G6255" s="4" t="s">
        <v>50676</v>
      </c>
      <c r="H6255" s="4">
        <v>60178</v>
      </c>
      <c r="I6255" t="s">
        <v>14184</v>
      </c>
      <c r="J6255" t="s">
        <v>44723</v>
      </c>
      <c r="K6255" t="s">
        <v>44732</v>
      </c>
      <c r="L6255" t="s">
        <v>44733</v>
      </c>
      <c r="M6255" t="s">
        <v>32</v>
      </c>
      <c r="N6255" t="s">
        <v>44734</v>
      </c>
      <c r="O6255" t="s">
        <v>44727</v>
      </c>
      <c r="P6255" t="s">
        <v>44735</v>
      </c>
      <c r="R6255" t="s">
        <v>44729</v>
      </c>
      <c r="S6255" t="s">
        <v>40892</v>
      </c>
      <c r="T6255" t="s">
        <v>44730</v>
      </c>
      <c r="U6255" s="4">
        <v>500</v>
      </c>
      <c r="V6255" s="4">
        <v>12</v>
      </c>
      <c r="W6255" s="4">
        <v>9</v>
      </c>
      <c r="X6255" s="12">
        <f t="shared" si="291"/>
        <v>1.7999999999999999E-2</v>
      </c>
      <c r="Y6255" s="4">
        <v>9</v>
      </c>
      <c r="Z6255" s="4">
        <f t="shared" si="292"/>
        <v>18.900000000000002</v>
      </c>
      <c r="AA6255" s="4">
        <v>9</v>
      </c>
      <c r="AB6255" s="4">
        <v>9</v>
      </c>
      <c r="AC6255" s="4">
        <v>2</v>
      </c>
      <c r="AD6255" s="4">
        <v>10</v>
      </c>
      <c r="AE6255" s="4">
        <v>0</v>
      </c>
      <c r="AF6255" s="4">
        <v>0</v>
      </c>
      <c r="AG6255" s="4">
        <v>0</v>
      </c>
      <c r="AH6255" s="4">
        <v>0</v>
      </c>
      <c r="AI6255" s="4">
        <v>3</v>
      </c>
      <c r="AJ6255" s="4">
        <f t="shared" si="293"/>
        <v>0</v>
      </c>
      <c r="AK6255" s="4">
        <v>1</v>
      </c>
      <c r="AL6255" s="4">
        <v>2</v>
      </c>
      <c r="AM6255" t="s">
        <v>44736</v>
      </c>
    </row>
    <row r="6256" spans="1:39" x14ac:dyDescent="0.2">
      <c r="A6256" t="s">
        <v>44739</v>
      </c>
      <c r="C6256" s="4" t="s">
        <v>23336</v>
      </c>
      <c r="D6256" s="4" t="s">
        <v>50703</v>
      </c>
      <c r="E6256" s="4" t="s">
        <v>50674</v>
      </c>
      <c r="F6256" s="4" t="s">
        <v>50704</v>
      </c>
      <c r="G6256" s="4" t="s">
        <v>50676</v>
      </c>
      <c r="H6256" s="4">
        <v>60178</v>
      </c>
      <c r="I6256" t="s">
        <v>14184</v>
      </c>
      <c r="J6256" t="s">
        <v>44723</v>
      </c>
      <c r="K6256" t="s">
        <v>44737</v>
      </c>
      <c r="L6256" t="s">
        <v>44738</v>
      </c>
      <c r="M6256" t="s">
        <v>556</v>
      </c>
      <c r="O6256" t="s">
        <v>44727</v>
      </c>
      <c r="P6256" t="s">
        <v>44735</v>
      </c>
      <c r="R6256" t="s">
        <v>44729</v>
      </c>
      <c r="S6256" t="s">
        <v>40892</v>
      </c>
      <c r="T6256" t="s">
        <v>44730</v>
      </c>
      <c r="U6256" s="4">
        <v>600</v>
      </c>
      <c r="V6256" s="4">
        <v>20</v>
      </c>
      <c r="W6256" s="4">
        <v>16</v>
      </c>
      <c r="X6256" s="12">
        <f t="shared" si="291"/>
        <v>2.5000000000000001E-2</v>
      </c>
      <c r="Y6256" s="4">
        <v>15</v>
      </c>
      <c r="Z6256" s="4">
        <f t="shared" si="292"/>
        <v>31.5</v>
      </c>
      <c r="AA6256" s="4">
        <v>13</v>
      </c>
      <c r="AB6256" s="4">
        <v>13</v>
      </c>
      <c r="AC6256" s="4">
        <v>11</v>
      </c>
      <c r="AD6256" s="4">
        <v>77</v>
      </c>
      <c r="AE6256" s="4">
        <v>0</v>
      </c>
      <c r="AF6256" s="4">
        <v>0</v>
      </c>
      <c r="AG6256" s="4">
        <v>2</v>
      </c>
      <c r="AH6256" s="4">
        <v>2</v>
      </c>
      <c r="AI6256" s="4">
        <v>2</v>
      </c>
      <c r="AJ6256" s="4">
        <f t="shared" si="293"/>
        <v>2</v>
      </c>
      <c r="AK6256" s="4">
        <v>0</v>
      </c>
      <c r="AL6256" s="4">
        <v>1</v>
      </c>
      <c r="AM6256" t="s">
        <v>44739</v>
      </c>
    </row>
    <row r="6257" spans="1:39" x14ac:dyDescent="0.2">
      <c r="A6257" t="s">
        <v>44556</v>
      </c>
      <c r="C6257" s="4" t="s">
        <v>23336</v>
      </c>
      <c r="D6257" s="4" t="s">
        <v>50703</v>
      </c>
      <c r="E6257" s="4" t="s">
        <v>50674</v>
      </c>
      <c r="F6257" s="4" t="s">
        <v>50704</v>
      </c>
      <c r="G6257" s="4" t="s">
        <v>50676</v>
      </c>
      <c r="H6257" s="4">
        <v>60178</v>
      </c>
      <c r="I6257" t="s">
        <v>1838</v>
      </c>
      <c r="J6257" t="s">
        <v>44512</v>
      </c>
      <c r="K6257" t="s">
        <v>44553</v>
      </c>
      <c r="L6257" t="s">
        <v>44514</v>
      </c>
      <c r="M6257" t="s">
        <v>32</v>
      </c>
      <c r="N6257" t="s">
        <v>44515</v>
      </c>
      <c r="O6257" t="s">
        <v>44554</v>
      </c>
      <c r="P6257" t="s">
        <v>44555</v>
      </c>
      <c r="R6257" t="s">
        <v>44524</v>
      </c>
      <c r="S6257" t="s">
        <v>40892</v>
      </c>
      <c r="T6257" t="s">
        <v>44525</v>
      </c>
      <c r="U6257" s="4">
        <v>427</v>
      </c>
      <c r="V6257" s="4">
        <v>23</v>
      </c>
      <c r="W6257" s="4">
        <v>34</v>
      </c>
      <c r="X6257" s="12">
        <f t="shared" si="291"/>
        <v>3.9812646370023422E-2</v>
      </c>
      <c r="Y6257" s="4">
        <v>17</v>
      </c>
      <c r="Z6257" s="4">
        <f t="shared" si="292"/>
        <v>35.700000000000003</v>
      </c>
      <c r="AA6257" s="4">
        <v>15</v>
      </c>
      <c r="AB6257" s="4">
        <v>27</v>
      </c>
      <c r="AC6257" s="4">
        <v>13</v>
      </c>
      <c r="AD6257" s="4">
        <v>68</v>
      </c>
      <c r="AE6257" s="4">
        <v>3</v>
      </c>
      <c r="AF6257" s="4">
        <v>7</v>
      </c>
      <c r="AG6257" s="4">
        <v>7</v>
      </c>
      <c r="AH6257" s="4">
        <v>27</v>
      </c>
      <c r="AI6257" s="4">
        <v>5</v>
      </c>
      <c r="AJ6257" s="4">
        <f t="shared" si="293"/>
        <v>34</v>
      </c>
      <c r="AK6257" s="4">
        <v>2</v>
      </c>
      <c r="AL6257" s="4">
        <v>6</v>
      </c>
      <c r="AM6257" t="s">
        <v>44556</v>
      </c>
    </row>
    <row r="6258" spans="1:39" x14ac:dyDescent="0.2">
      <c r="A6258" t="s">
        <v>44079</v>
      </c>
      <c r="C6258" s="4" t="s">
        <v>23336</v>
      </c>
      <c r="D6258" s="4" t="s">
        <v>50703</v>
      </c>
      <c r="E6258" s="4" t="s">
        <v>50674</v>
      </c>
      <c r="F6258" s="4" t="s">
        <v>50704</v>
      </c>
      <c r="G6258" s="4" t="s">
        <v>50676</v>
      </c>
      <c r="H6258" s="4">
        <v>60178</v>
      </c>
      <c r="I6258" t="s">
        <v>14739</v>
      </c>
      <c r="J6258" t="s">
        <v>44048</v>
      </c>
      <c r="K6258" t="s">
        <v>44077</v>
      </c>
      <c r="L6258" t="s">
        <v>44050</v>
      </c>
      <c r="N6258" t="s">
        <v>44051</v>
      </c>
      <c r="O6258" t="s">
        <v>44052</v>
      </c>
      <c r="P6258" t="s">
        <v>44078</v>
      </c>
      <c r="R6258" t="s">
        <v>44062</v>
      </c>
      <c r="S6258" t="s">
        <v>40892</v>
      </c>
      <c r="T6258" t="s">
        <v>44063</v>
      </c>
      <c r="U6258" s="4">
        <v>1010</v>
      </c>
      <c r="V6258" s="4">
        <v>55</v>
      </c>
      <c r="W6258" s="4">
        <v>19</v>
      </c>
      <c r="X6258" s="12">
        <f t="shared" si="291"/>
        <v>1.8811881188118811E-2</v>
      </c>
      <c r="Y6258" s="4">
        <v>19</v>
      </c>
      <c r="Z6258" s="4">
        <f t="shared" si="292"/>
        <v>39.9</v>
      </c>
      <c r="AA6258" s="4">
        <v>19</v>
      </c>
      <c r="AB6258" s="4">
        <v>19</v>
      </c>
      <c r="AC6258" s="4">
        <v>10</v>
      </c>
      <c r="AD6258" s="4">
        <v>32</v>
      </c>
      <c r="AE6258" s="4">
        <v>1</v>
      </c>
      <c r="AF6258" s="4">
        <v>2</v>
      </c>
      <c r="AG6258" s="4">
        <v>2</v>
      </c>
      <c r="AH6258" s="4">
        <v>4</v>
      </c>
      <c r="AI6258" s="4">
        <v>2</v>
      </c>
      <c r="AJ6258" s="4">
        <f t="shared" si="293"/>
        <v>6</v>
      </c>
      <c r="AK6258" s="4">
        <v>2</v>
      </c>
      <c r="AL6258" s="4">
        <v>15</v>
      </c>
      <c r="AM6258" t="s">
        <v>44079</v>
      </c>
    </row>
    <row r="6259" spans="1:39" x14ac:dyDescent="0.2">
      <c r="A6259" t="s">
        <v>44082</v>
      </c>
      <c r="C6259" s="4" t="s">
        <v>23336</v>
      </c>
      <c r="D6259" s="4" t="s">
        <v>50703</v>
      </c>
      <c r="E6259" s="4" t="s">
        <v>50674</v>
      </c>
      <c r="F6259" s="4" t="s">
        <v>50704</v>
      </c>
      <c r="G6259" s="4" t="s">
        <v>50676</v>
      </c>
      <c r="H6259" s="4">
        <v>60178</v>
      </c>
      <c r="I6259" t="s">
        <v>14739</v>
      </c>
      <c r="J6259" t="s">
        <v>44048</v>
      </c>
      <c r="K6259" t="s">
        <v>44080</v>
      </c>
      <c r="L6259" t="s">
        <v>44050</v>
      </c>
      <c r="M6259" t="s">
        <v>27754</v>
      </c>
      <c r="N6259" t="s">
        <v>44051</v>
      </c>
      <c r="O6259" t="s">
        <v>44052</v>
      </c>
      <c r="P6259" t="s">
        <v>44081</v>
      </c>
      <c r="R6259" t="s">
        <v>44062</v>
      </c>
      <c r="S6259" t="s">
        <v>40892</v>
      </c>
      <c r="T6259" t="s">
        <v>44063</v>
      </c>
      <c r="U6259" s="4">
        <v>758</v>
      </c>
      <c r="V6259" s="4">
        <v>28</v>
      </c>
      <c r="W6259" s="4">
        <v>15</v>
      </c>
      <c r="X6259" s="12">
        <f t="shared" si="291"/>
        <v>1.9788918205804751E-2</v>
      </c>
      <c r="Y6259" s="4">
        <v>15</v>
      </c>
      <c r="Z6259" s="4">
        <f t="shared" si="292"/>
        <v>31.5</v>
      </c>
      <c r="AA6259" s="4">
        <v>12</v>
      </c>
      <c r="AB6259" s="4">
        <v>12</v>
      </c>
      <c r="AC6259" s="4">
        <v>9</v>
      </c>
      <c r="AD6259" s="4">
        <v>42</v>
      </c>
      <c r="AE6259" s="4">
        <v>0</v>
      </c>
      <c r="AF6259" s="4">
        <v>0</v>
      </c>
      <c r="AG6259" s="4">
        <v>2</v>
      </c>
      <c r="AH6259" s="4">
        <v>6</v>
      </c>
      <c r="AI6259" s="4">
        <v>4</v>
      </c>
      <c r="AJ6259" s="4">
        <f t="shared" si="293"/>
        <v>6</v>
      </c>
      <c r="AK6259" s="4">
        <v>1</v>
      </c>
      <c r="AL6259" s="4">
        <v>7</v>
      </c>
      <c r="AM6259" t="s">
        <v>44082</v>
      </c>
    </row>
    <row r="6260" spans="1:39" x14ac:dyDescent="0.2">
      <c r="A6260" t="s">
        <v>41527</v>
      </c>
      <c r="C6260" s="4" t="s">
        <v>23336</v>
      </c>
      <c r="D6260" s="4" t="s">
        <v>50703</v>
      </c>
      <c r="E6260" s="4" t="s">
        <v>50674</v>
      </c>
      <c r="F6260" s="4" t="s">
        <v>50704</v>
      </c>
      <c r="G6260" s="4" t="s">
        <v>50676</v>
      </c>
      <c r="H6260" s="4">
        <v>60178</v>
      </c>
      <c r="I6260" t="s">
        <v>41425</v>
      </c>
      <c r="J6260" t="s">
        <v>1293</v>
      </c>
      <c r="K6260" t="s">
        <v>41522</v>
      </c>
      <c r="L6260" t="s">
        <v>41523</v>
      </c>
      <c r="M6260" t="s">
        <v>198</v>
      </c>
      <c r="N6260" t="s">
        <v>41524</v>
      </c>
      <c r="O6260" t="s">
        <v>41525</v>
      </c>
      <c r="P6260" t="s">
        <v>41526</v>
      </c>
      <c r="R6260" t="s">
        <v>41424</v>
      </c>
      <c r="S6260" t="s">
        <v>40892</v>
      </c>
      <c r="T6260">
        <v>17104</v>
      </c>
      <c r="U6260" s="4">
        <v>220</v>
      </c>
      <c r="V6260" s="4">
        <v>105</v>
      </c>
      <c r="W6260" s="4">
        <v>137</v>
      </c>
      <c r="X6260" s="12">
        <f t="shared" si="291"/>
        <v>0.40909090909090912</v>
      </c>
      <c r="Y6260" s="4">
        <v>90</v>
      </c>
      <c r="Z6260" s="4">
        <f t="shared" si="292"/>
        <v>189</v>
      </c>
      <c r="AA6260" s="4">
        <v>84</v>
      </c>
      <c r="AB6260" s="4">
        <v>118</v>
      </c>
      <c r="AC6260" s="4">
        <v>45</v>
      </c>
      <c r="AD6260" s="4">
        <v>181</v>
      </c>
      <c r="AE6260" s="4">
        <v>15</v>
      </c>
      <c r="AF6260" s="4">
        <v>41</v>
      </c>
      <c r="AG6260" s="4">
        <v>20</v>
      </c>
      <c r="AH6260" s="4">
        <v>44</v>
      </c>
      <c r="AI6260" s="4">
        <v>30</v>
      </c>
      <c r="AJ6260" s="4">
        <f t="shared" si="293"/>
        <v>85</v>
      </c>
      <c r="AK6260" s="4">
        <v>4</v>
      </c>
      <c r="AL6260" s="4">
        <v>13</v>
      </c>
      <c r="AM6260" t="s">
        <v>41527</v>
      </c>
    </row>
    <row r="6261" spans="1:39" x14ac:dyDescent="0.2">
      <c r="A6261" t="s">
        <v>44282</v>
      </c>
      <c r="C6261" s="4" t="s">
        <v>23336</v>
      </c>
      <c r="D6261" s="4" t="s">
        <v>50703</v>
      </c>
      <c r="E6261" s="4" t="s">
        <v>50674</v>
      </c>
      <c r="F6261" s="4" t="s">
        <v>50704</v>
      </c>
      <c r="G6261" s="4" t="s">
        <v>50676</v>
      </c>
      <c r="H6261" s="4">
        <v>60178</v>
      </c>
      <c r="I6261" t="s">
        <v>41330</v>
      </c>
      <c r="J6261" t="s">
        <v>44269</v>
      </c>
      <c r="K6261" t="s">
        <v>44278</v>
      </c>
      <c r="L6261" t="s">
        <v>44271</v>
      </c>
      <c r="N6261" t="s">
        <v>44272</v>
      </c>
      <c r="O6261" t="s">
        <v>44279</v>
      </c>
      <c r="P6261" t="s">
        <v>44280</v>
      </c>
      <c r="R6261" t="s">
        <v>44275</v>
      </c>
      <c r="S6261" t="s">
        <v>40892</v>
      </c>
      <c r="T6261" t="s">
        <v>44281</v>
      </c>
      <c r="U6261" s="4">
        <v>400</v>
      </c>
      <c r="V6261" s="4">
        <v>14</v>
      </c>
      <c r="W6261" s="4">
        <v>11</v>
      </c>
      <c r="X6261" s="12">
        <f t="shared" si="291"/>
        <v>2.75E-2</v>
      </c>
      <c r="Y6261" s="4">
        <v>11</v>
      </c>
      <c r="Z6261" s="4">
        <f t="shared" si="292"/>
        <v>23.1</v>
      </c>
      <c r="AA6261" s="4">
        <v>9</v>
      </c>
      <c r="AB6261" s="4">
        <v>9</v>
      </c>
      <c r="AC6261" s="4">
        <v>5</v>
      </c>
      <c r="AD6261" s="4">
        <v>39</v>
      </c>
      <c r="AE6261" s="4">
        <v>4</v>
      </c>
      <c r="AF6261" s="4">
        <v>15</v>
      </c>
      <c r="AG6261" s="4">
        <v>3</v>
      </c>
      <c r="AH6261" s="4">
        <v>10</v>
      </c>
      <c r="AI6261" s="4">
        <v>7</v>
      </c>
      <c r="AJ6261" s="4">
        <f t="shared" si="293"/>
        <v>25</v>
      </c>
      <c r="AK6261" s="4">
        <v>0</v>
      </c>
      <c r="AL6261" s="4">
        <v>1</v>
      </c>
      <c r="AM6261" t="s">
        <v>44282</v>
      </c>
    </row>
    <row r="6262" spans="1:39" x14ac:dyDescent="0.2">
      <c r="A6262" t="s">
        <v>41799</v>
      </c>
      <c r="C6262" s="4" t="s">
        <v>23336</v>
      </c>
      <c r="D6262" s="4" t="s">
        <v>50703</v>
      </c>
      <c r="E6262" s="4" t="s">
        <v>50674</v>
      </c>
      <c r="F6262" s="4" t="s">
        <v>50704</v>
      </c>
      <c r="G6262" s="4" t="s">
        <v>50676</v>
      </c>
      <c r="H6262" s="4">
        <v>60178</v>
      </c>
      <c r="I6262" t="s">
        <v>41781</v>
      </c>
      <c r="J6262" t="s">
        <v>41768</v>
      </c>
      <c r="K6262" t="s">
        <v>41797</v>
      </c>
      <c r="L6262" t="s">
        <v>41776</v>
      </c>
      <c r="M6262" t="s">
        <v>1360</v>
      </c>
      <c r="N6262" t="s">
        <v>41777</v>
      </c>
      <c r="O6262" t="s">
        <v>41778</v>
      </c>
      <c r="P6262" t="s">
        <v>41798</v>
      </c>
      <c r="R6262" t="s">
        <v>41792</v>
      </c>
      <c r="S6262" t="s">
        <v>40892</v>
      </c>
      <c r="T6262">
        <v>18951</v>
      </c>
      <c r="U6262" s="4">
        <v>20</v>
      </c>
      <c r="V6262" s="4">
        <v>9</v>
      </c>
      <c r="W6262" s="4">
        <v>9</v>
      </c>
      <c r="X6262" s="12">
        <f t="shared" si="291"/>
        <v>0.45</v>
      </c>
      <c r="Y6262" s="4">
        <v>9</v>
      </c>
      <c r="Z6262" s="4">
        <f t="shared" si="292"/>
        <v>18.900000000000002</v>
      </c>
      <c r="AA6262" s="4">
        <v>9</v>
      </c>
      <c r="AB6262" s="4">
        <v>9</v>
      </c>
      <c r="AC6262" s="4">
        <v>0</v>
      </c>
      <c r="AD6262" s="4">
        <v>0</v>
      </c>
      <c r="AE6262" s="4">
        <v>0</v>
      </c>
      <c r="AF6262" s="4">
        <v>0</v>
      </c>
      <c r="AG6262" s="4">
        <v>0</v>
      </c>
      <c r="AH6262" s="4">
        <v>0</v>
      </c>
      <c r="AI6262" s="4">
        <v>6</v>
      </c>
      <c r="AJ6262" s="4">
        <f t="shared" si="293"/>
        <v>0</v>
      </c>
      <c r="AK6262" s="4">
        <v>0</v>
      </c>
      <c r="AL6262" s="4">
        <v>0</v>
      </c>
      <c r="AM6262" t="s">
        <v>41799</v>
      </c>
    </row>
    <row r="6263" spans="1:39" x14ac:dyDescent="0.2">
      <c r="A6263" t="s">
        <v>41571</v>
      </c>
      <c r="C6263" s="4" t="s">
        <v>23336</v>
      </c>
      <c r="D6263" s="4" t="s">
        <v>50703</v>
      </c>
      <c r="E6263" s="4" t="s">
        <v>50674</v>
      </c>
      <c r="F6263" s="4" t="s">
        <v>50704</v>
      </c>
      <c r="G6263" s="4" t="s">
        <v>50676</v>
      </c>
      <c r="H6263" s="4">
        <v>60178</v>
      </c>
      <c r="I6263" t="s">
        <v>27002</v>
      </c>
      <c r="J6263" t="s">
        <v>41565</v>
      </c>
      <c r="K6263" t="s">
        <v>41566</v>
      </c>
      <c r="L6263" t="s">
        <v>41567</v>
      </c>
      <c r="M6263" t="s">
        <v>32</v>
      </c>
      <c r="N6263" t="s">
        <v>41568</v>
      </c>
      <c r="O6263" t="s">
        <v>41569</v>
      </c>
      <c r="P6263" t="s">
        <v>41570</v>
      </c>
      <c r="R6263" t="s">
        <v>27002</v>
      </c>
      <c r="S6263" t="s">
        <v>40892</v>
      </c>
      <c r="T6263">
        <v>16501</v>
      </c>
      <c r="U6263" s="4">
        <v>150</v>
      </c>
      <c r="V6263" s="4">
        <v>5</v>
      </c>
      <c r="W6263" s="4">
        <v>5</v>
      </c>
      <c r="X6263" s="12">
        <f t="shared" si="291"/>
        <v>3.3333333333333333E-2</v>
      </c>
      <c r="Y6263" s="4">
        <v>5</v>
      </c>
      <c r="Z6263" s="4">
        <f t="shared" si="292"/>
        <v>10.5</v>
      </c>
      <c r="AA6263" s="4">
        <v>5</v>
      </c>
      <c r="AB6263" s="4">
        <v>5</v>
      </c>
      <c r="AC6263" s="4">
        <v>5</v>
      </c>
      <c r="AD6263" s="4">
        <v>27</v>
      </c>
      <c r="AE6263" s="4">
        <v>2</v>
      </c>
      <c r="AF6263" s="4">
        <v>7</v>
      </c>
      <c r="AG6263" s="4">
        <v>1</v>
      </c>
      <c r="AH6263" s="4">
        <v>4</v>
      </c>
      <c r="AI6263" s="4">
        <v>2</v>
      </c>
      <c r="AJ6263" s="4">
        <f t="shared" si="293"/>
        <v>11</v>
      </c>
      <c r="AK6263" s="4">
        <v>0</v>
      </c>
      <c r="AL6263" s="4">
        <v>0</v>
      </c>
      <c r="AM6263" t="s">
        <v>41571</v>
      </c>
    </row>
    <row r="6264" spans="1:39" x14ac:dyDescent="0.2">
      <c r="A6264" t="s">
        <v>41577</v>
      </c>
      <c r="C6264" s="4" t="s">
        <v>23336</v>
      </c>
      <c r="D6264" s="4" t="s">
        <v>50703</v>
      </c>
      <c r="E6264" s="4" t="s">
        <v>50674</v>
      </c>
      <c r="F6264" s="4" t="s">
        <v>50704</v>
      </c>
      <c r="G6264" s="4" t="s">
        <v>50676</v>
      </c>
      <c r="H6264" s="4">
        <v>60178</v>
      </c>
      <c r="I6264" t="s">
        <v>27002</v>
      </c>
      <c r="J6264" t="s">
        <v>41565</v>
      </c>
      <c r="K6264" t="s">
        <v>41572</v>
      </c>
      <c r="L6264" t="s">
        <v>41573</v>
      </c>
      <c r="M6264" t="s">
        <v>32</v>
      </c>
      <c r="N6264" t="s">
        <v>41574</v>
      </c>
      <c r="O6264" t="s">
        <v>41575</v>
      </c>
      <c r="P6264" t="s">
        <v>41576</v>
      </c>
      <c r="R6264" t="s">
        <v>27002</v>
      </c>
      <c r="S6264" t="s">
        <v>40892</v>
      </c>
      <c r="T6264">
        <v>16501</v>
      </c>
      <c r="U6264" s="4">
        <v>147</v>
      </c>
      <c r="V6264" s="4">
        <v>11</v>
      </c>
      <c r="W6264" s="4">
        <v>5</v>
      </c>
      <c r="X6264" s="12">
        <f t="shared" si="291"/>
        <v>3.4013605442176874E-2</v>
      </c>
      <c r="Y6264" s="4">
        <v>5</v>
      </c>
      <c r="Z6264" s="4">
        <f t="shared" si="292"/>
        <v>10.5</v>
      </c>
      <c r="AA6264" s="4">
        <v>5</v>
      </c>
      <c r="AB6264" s="4">
        <v>5</v>
      </c>
      <c r="AC6264" s="4">
        <v>3</v>
      </c>
      <c r="AD6264" s="4">
        <v>27</v>
      </c>
      <c r="AE6264" s="4">
        <v>2</v>
      </c>
      <c r="AF6264" s="4">
        <v>9</v>
      </c>
      <c r="AG6264" s="4">
        <v>0</v>
      </c>
      <c r="AH6264" s="4">
        <v>0</v>
      </c>
      <c r="AI6264" s="4">
        <v>2</v>
      </c>
      <c r="AJ6264" s="4">
        <f t="shared" si="293"/>
        <v>9</v>
      </c>
      <c r="AK6264" s="4">
        <v>0</v>
      </c>
      <c r="AL6264" s="4">
        <v>2</v>
      </c>
      <c r="AM6264" t="s">
        <v>41577</v>
      </c>
    </row>
    <row r="6265" spans="1:39" x14ac:dyDescent="0.2">
      <c r="A6265" t="s">
        <v>41806</v>
      </c>
      <c r="C6265" s="4" t="s">
        <v>23336</v>
      </c>
      <c r="D6265" s="4" t="s">
        <v>50703</v>
      </c>
      <c r="E6265" s="4" t="s">
        <v>50674</v>
      </c>
      <c r="F6265" s="4" t="s">
        <v>50704</v>
      </c>
      <c r="G6265" s="4" t="s">
        <v>50676</v>
      </c>
      <c r="H6265" s="4">
        <v>60178</v>
      </c>
      <c r="I6265" t="s">
        <v>19377</v>
      </c>
      <c r="J6265" t="s">
        <v>41768</v>
      </c>
      <c r="K6265" t="s">
        <v>41800</v>
      </c>
      <c r="L6265" t="s">
        <v>41801</v>
      </c>
      <c r="N6265" t="s">
        <v>41802</v>
      </c>
      <c r="O6265" t="s">
        <v>41803</v>
      </c>
      <c r="P6265" t="s">
        <v>41804</v>
      </c>
      <c r="Q6265" t="s">
        <v>34503</v>
      </c>
      <c r="R6265" t="s">
        <v>41805</v>
      </c>
      <c r="S6265" t="s">
        <v>40892</v>
      </c>
      <c r="T6265">
        <v>19401</v>
      </c>
      <c r="U6265" s="4">
        <v>100</v>
      </c>
      <c r="V6265" s="4">
        <v>32</v>
      </c>
      <c r="W6265" s="4">
        <v>19</v>
      </c>
      <c r="X6265" s="12">
        <f t="shared" si="291"/>
        <v>0.19</v>
      </c>
      <c r="Y6265" s="4">
        <v>19</v>
      </c>
      <c r="Z6265" s="4">
        <f t="shared" si="292"/>
        <v>39.9</v>
      </c>
      <c r="AA6265" s="4">
        <v>19</v>
      </c>
      <c r="AB6265" s="4">
        <v>19</v>
      </c>
      <c r="AC6265" s="4">
        <v>0</v>
      </c>
      <c r="AD6265" s="4">
        <v>0</v>
      </c>
      <c r="AE6265" s="4">
        <v>0</v>
      </c>
      <c r="AF6265" s="4">
        <v>0</v>
      </c>
      <c r="AG6265" s="4">
        <v>2</v>
      </c>
      <c r="AH6265" s="4">
        <v>3</v>
      </c>
      <c r="AI6265" s="4">
        <v>1</v>
      </c>
      <c r="AJ6265" s="4">
        <f t="shared" si="293"/>
        <v>3</v>
      </c>
      <c r="AK6265" s="4">
        <v>2</v>
      </c>
      <c r="AL6265" s="4">
        <v>10</v>
      </c>
      <c r="AM6265" t="s">
        <v>41806</v>
      </c>
    </row>
    <row r="6266" spans="1:39" x14ac:dyDescent="0.2">
      <c r="A6266" t="s">
        <v>41676</v>
      </c>
      <c r="C6266" s="4" t="s">
        <v>23336</v>
      </c>
      <c r="D6266" s="4" t="s">
        <v>50703</v>
      </c>
      <c r="E6266" s="4" t="s">
        <v>50674</v>
      </c>
      <c r="F6266" s="4" t="s">
        <v>50704</v>
      </c>
      <c r="G6266" s="4" t="s">
        <v>50676</v>
      </c>
      <c r="H6266" s="4">
        <v>60178</v>
      </c>
      <c r="I6266" t="s">
        <v>27002</v>
      </c>
      <c r="J6266" t="s">
        <v>1336</v>
      </c>
      <c r="K6266" t="s">
        <v>41671</v>
      </c>
      <c r="L6266" t="s">
        <v>41672</v>
      </c>
      <c r="M6266" t="s">
        <v>41673</v>
      </c>
      <c r="N6266" t="s">
        <v>41574</v>
      </c>
      <c r="O6266" t="s">
        <v>41674</v>
      </c>
      <c r="P6266" t="s">
        <v>41675</v>
      </c>
      <c r="R6266" t="s">
        <v>27002</v>
      </c>
      <c r="S6266" t="s">
        <v>40892</v>
      </c>
      <c r="T6266">
        <v>16501</v>
      </c>
      <c r="U6266" s="4">
        <v>303</v>
      </c>
      <c r="V6266" s="4">
        <v>9</v>
      </c>
      <c r="W6266" s="4">
        <v>5</v>
      </c>
      <c r="X6266" s="12">
        <f t="shared" si="291"/>
        <v>1.65016501650165E-2</v>
      </c>
      <c r="Y6266" s="4">
        <v>5</v>
      </c>
      <c r="Z6266" s="4">
        <f t="shared" si="292"/>
        <v>10.5</v>
      </c>
      <c r="AA6266" s="4">
        <v>5</v>
      </c>
      <c r="AB6266" s="4">
        <v>5</v>
      </c>
      <c r="AC6266" s="4">
        <v>5</v>
      </c>
      <c r="AD6266" s="4">
        <v>38</v>
      </c>
      <c r="AE6266" s="4">
        <v>0</v>
      </c>
      <c r="AF6266" s="4">
        <v>0</v>
      </c>
      <c r="AG6266" s="4">
        <v>0</v>
      </c>
      <c r="AH6266" s="4">
        <v>0</v>
      </c>
      <c r="AI6266" s="4">
        <v>0</v>
      </c>
      <c r="AJ6266" s="4">
        <f t="shared" si="293"/>
        <v>0</v>
      </c>
      <c r="AK6266" s="4">
        <v>0</v>
      </c>
      <c r="AL6266" s="4">
        <v>1</v>
      </c>
      <c r="AM6266" t="s">
        <v>41676</v>
      </c>
    </row>
    <row r="6267" spans="1:39" x14ac:dyDescent="0.2">
      <c r="A6267" t="s">
        <v>44005</v>
      </c>
      <c r="C6267" s="4" t="s">
        <v>23336</v>
      </c>
      <c r="D6267" s="4" t="s">
        <v>50703</v>
      </c>
      <c r="E6267" s="4" t="s">
        <v>50674</v>
      </c>
      <c r="F6267" s="4" t="s">
        <v>50704</v>
      </c>
      <c r="G6267" s="4" t="s">
        <v>50676</v>
      </c>
      <c r="H6267" s="4">
        <v>60178</v>
      </c>
      <c r="I6267" t="s">
        <v>41073</v>
      </c>
      <c r="J6267" t="s">
        <v>43757</v>
      </c>
      <c r="K6267" t="s">
        <v>44000</v>
      </c>
      <c r="L6267" t="s">
        <v>44001</v>
      </c>
      <c r="M6267" t="s">
        <v>32</v>
      </c>
      <c r="N6267" t="s">
        <v>44002</v>
      </c>
      <c r="O6267" t="s">
        <v>44003</v>
      </c>
      <c r="P6267" t="s">
        <v>44004</v>
      </c>
      <c r="R6267" t="s">
        <v>41073</v>
      </c>
      <c r="S6267" t="s">
        <v>40892</v>
      </c>
      <c r="T6267">
        <v>19114</v>
      </c>
      <c r="U6267" s="4">
        <v>700</v>
      </c>
      <c r="V6267" s="4">
        <v>227</v>
      </c>
      <c r="W6267" s="4">
        <v>209</v>
      </c>
      <c r="X6267" s="12">
        <f t="shared" si="291"/>
        <v>0.13285714285714287</v>
      </c>
      <c r="Y6267" s="4">
        <v>93</v>
      </c>
      <c r="Z6267" s="4">
        <f t="shared" si="292"/>
        <v>195.3</v>
      </c>
      <c r="AA6267" s="4">
        <v>88</v>
      </c>
      <c r="AB6267" s="4">
        <v>134</v>
      </c>
      <c r="AC6267" s="4">
        <v>57</v>
      </c>
      <c r="AD6267" s="4">
        <v>306</v>
      </c>
      <c r="AE6267" s="4">
        <v>12</v>
      </c>
      <c r="AF6267" s="4">
        <v>40</v>
      </c>
      <c r="AG6267" s="4">
        <v>33</v>
      </c>
      <c r="AH6267" s="4">
        <v>93</v>
      </c>
      <c r="AI6267" s="4">
        <v>88</v>
      </c>
      <c r="AJ6267" s="4">
        <f t="shared" si="293"/>
        <v>133</v>
      </c>
      <c r="AK6267" s="4">
        <v>12</v>
      </c>
      <c r="AL6267" s="4">
        <v>55</v>
      </c>
      <c r="AM6267" t="s">
        <v>44005</v>
      </c>
    </row>
    <row r="6268" spans="1:39" x14ac:dyDescent="0.2">
      <c r="A6268" t="s">
        <v>44722</v>
      </c>
      <c r="C6268" s="4" t="s">
        <v>23336</v>
      </c>
      <c r="D6268" s="4" t="s">
        <v>50703</v>
      </c>
      <c r="E6268" s="4" t="s">
        <v>50674</v>
      </c>
      <c r="F6268" s="4" t="s">
        <v>50704</v>
      </c>
      <c r="G6268" s="4" t="s">
        <v>50676</v>
      </c>
      <c r="H6268" s="4">
        <v>60178</v>
      </c>
      <c r="I6268" t="s">
        <v>41425</v>
      </c>
      <c r="J6268" t="s">
        <v>44703</v>
      </c>
      <c r="K6268" t="s">
        <v>44719</v>
      </c>
      <c r="L6268" t="s">
        <v>44712</v>
      </c>
      <c r="M6268" t="s">
        <v>44713</v>
      </c>
      <c r="N6268" t="s">
        <v>44714</v>
      </c>
      <c r="O6268" t="s">
        <v>44715</v>
      </c>
      <c r="P6268" t="s">
        <v>44720</v>
      </c>
      <c r="R6268" t="s">
        <v>41424</v>
      </c>
      <c r="S6268" t="s">
        <v>40892</v>
      </c>
      <c r="T6268" t="s">
        <v>44721</v>
      </c>
      <c r="U6268" s="4">
        <v>825</v>
      </c>
      <c r="V6268" s="4">
        <v>95</v>
      </c>
      <c r="W6268" s="4">
        <v>104</v>
      </c>
      <c r="X6268" s="12">
        <f t="shared" si="291"/>
        <v>0.11636363636363636</v>
      </c>
      <c r="Y6268" s="4">
        <v>96</v>
      </c>
      <c r="Z6268" s="4">
        <f t="shared" si="292"/>
        <v>201.60000000000002</v>
      </c>
      <c r="AA6268" s="4">
        <v>92</v>
      </c>
      <c r="AB6268" s="4">
        <v>92</v>
      </c>
      <c r="AC6268" s="4">
        <v>37</v>
      </c>
      <c r="AD6268" s="4">
        <v>127</v>
      </c>
      <c r="AE6268" s="4">
        <v>11</v>
      </c>
      <c r="AF6268" s="4">
        <v>30</v>
      </c>
      <c r="AG6268" s="4">
        <v>31</v>
      </c>
      <c r="AH6268" s="4">
        <v>70</v>
      </c>
      <c r="AI6268" s="4">
        <v>36</v>
      </c>
      <c r="AJ6268" s="4">
        <f t="shared" si="293"/>
        <v>100</v>
      </c>
      <c r="AK6268" s="4">
        <v>2</v>
      </c>
      <c r="AL6268" s="4">
        <v>31</v>
      </c>
      <c r="AM6268" t="s">
        <v>44722</v>
      </c>
    </row>
    <row r="6269" spans="1:39" x14ac:dyDescent="0.2">
      <c r="A6269" t="s">
        <v>41683</v>
      </c>
      <c r="C6269" s="4" t="s">
        <v>23336</v>
      </c>
      <c r="D6269" s="4" t="s">
        <v>50703</v>
      </c>
      <c r="E6269" s="4" t="s">
        <v>50674</v>
      </c>
      <c r="F6269" s="4" t="s">
        <v>50704</v>
      </c>
      <c r="G6269" s="4" t="s">
        <v>50676</v>
      </c>
      <c r="H6269" s="4">
        <v>60178</v>
      </c>
      <c r="I6269" t="s">
        <v>17988</v>
      </c>
      <c r="J6269" t="s">
        <v>1336</v>
      </c>
      <c r="K6269" t="s">
        <v>41677</v>
      </c>
      <c r="L6269" t="s">
        <v>41678</v>
      </c>
      <c r="M6269" t="s">
        <v>32</v>
      </c>
      <c r="N6269" t="s">
        <v>41679</v>
      </c>
      <c r="O6269" t="s">
        <v>41680</v>
      </c>
      <c r="P6269" t="s">
        <v>41681</v>
      </c>
      <c r="R6269" t="s">
        <v>41682</v>
      </c>
      <c r="S6269" t="s">
        <v>40892</v>
      </c>
      <c r="T6269">
        <v>16351</v>
      </c>
      <c r="U6269" s="4">
        <v>297</v>
      </c>
      <c r="V6269" s="4">
        <v>55</v>
      </c>
      <c r="W6269" s="4">
        <v>105</v>
      </c>
      <c r="X6269" s="12">
        <f t="shared" si="291"/>
        <v>0.20875420875420875</v>
      </c>
      <c r="Y6269" s="4">
        <v>62</v>
      </c>
      <c r="Z6269" s="4">
        <f t="shared" si="292"/>
        <v>130.20000000000002</v>
      </c>
      <c r="AA6269" s="4">
        <v>59</v>
      </c>
      <c r="AB6269" s="4">
        <v>90</v>
      </c>
      <c r="AC6269" s="4">
        <v>30</v>
      </c>
      <c r="AD6269" s="4">
        <v>148</v>
      </c>
      <c r="AE6269" s="4">
        <v>16</v>
      </c>
      <c r="AF6269" s="4">
        <v>48</v>
      </c>
      <c r="AG6269" s="4">
        <v>13</v>
      </c>
      <c r="AH6269" s="4">
        <v>27</v>
      </c>
      <c r="AI6269" s="4">
        <v>32</v>
      </c>
      <c r="AJ6269" s="4">
        <f t="shared" si="293"/>
        <v>75</v>
      </c>
      <c r="AK6269" s="4">
        <v>4</v>
      </c>
      <c r="AL6269" s="4">
        <v>6</v>
      </c>
      <c r="AM6269" t="s">
        <v>41683</v>
      </c>
    </row>
    <row r="6270" spans="1:39" x14ac:dyDescent="0.2">
      <c r="A6270" t="s">
        <v>42701</v>
      </c>
      <c r="C6270" s="4" t="s">
        <v>23336</v>
      </c>
      <c r="D6270" s="4" t="s">
        <v>50703</v>
      </c>
      <c r="E6270" s="4" t="s">
        <v>50674</v>
      </c>
      <c r="F6270" s="4" t="s">
        <v>50704</v>
      </c>
      <c r="G6270" s="4" t="s">
        <v>50676</v>
      </c>
      <c r="H6270" s="4">
        <v>60178</v>
      </c>
      <c r="I6270" t="s">
        <v>18509</v>
      </c>
      <c r="J6270" t="s">
        <v>42668</v>
      </c>
      <c r="K6270" t="s">
        <v>42697</v>
      </c>
      <c r="L6270" t="s">
        <v>42677</v>
      </c>
      <c r="M6270" t="s">
        <v>556</v>
      </c>
      <c r="N6270" t="s">
        <v>42678</v>
      </c>
      <c r="O6270" t="s">
        <v>42698</v>
      </c>
      <c r="P6270" t="s">
        <v>42699</v>
      </c>
      <c r="R6270" t="s">
        <v>42700</v>
      </c>
      <c r="S6270" t="s">
        <v>40892</v>
      </c>
      <c r="T6270">
        <v>19029</v>
      </c>
      <c r="U6270" s="4">
        <v>355</v>
      </c>
      <c r="V6270" s="4">
        <v>15</v>
      </c>
      <c r="W6270" s="4">
        <v>11</v>
      </c>
      <c r="X6270" s="12">
        <f t="shared" si="291"/>
        <v>3.0985915492957747E-2</v>
      </c>
      <c r="Y6270" s="4">
        <v>11</v>
      </c>
      <c r="Z6270" s="4">
        <f t="shared" si="292"/>
        <v>23.1</v>
      </c>
      <c r="AA6270" s="4">
        <v>11</v>
      </c>
      <c r="AB6270" s="4">
        <v>11</v>
      </c>
      <c r="AC6270" s="4">
        <v>9</v>
      </c>
      <c r="AD6270" s="4">
        <v>37</v>
      </c>
      <c r="AE6270" s="4">
        <v>0</v>
      </c>
      <c r="AF6270" s="4">
        <v>0</v>
      </c>
      <c r="AG6270" s="4">
        <v>5</v>
      </c>
      <c r="AH6270" s="4">
        <v>19</v>
      </c>
      <c r="AI6270" s="4">
        <v>0</v>
      </c>
      <c r="AJ6270" s="4">
        <f t="shared" si="293"/>
        <v>19</v>
      </c>
      <c r="AK6270" s="4">
        <v>1</v>
      </c>
      <c r="AL6270" s="4">
        <v>5</v>
      </c>
      <c r="AM6270" t="s">
        <v>42701</v>
      </c>
    </row>
    <row r="6271" spans="1:39" x14ac:dyDescent="0.2">
      <c r="A6271" t="s">
        <v>41740</v>
      </c>
      <c r="C6271" s="4" t="s">
        <v>23336</v>
      </c>
      <c r="D6271" s="4" t="s">
        <v>50703</v>
      </c>
      <c r="E6271" s="4" t="s">
        <v>50674</v>
      </c>
      <c r="F6271" s="4" t="s">
        <v>50704</v>
      </c>
      <c r="G6271" s="4" t="s">
        <v>50676</v>
      </c>
      <c r="H6271" s="4">
        <v>60178</v>
      </c>
      <c r="I6271" t="s">
        <v>18509</v>
      </c>
      <c r="J6271" t="s">
        <v>41699</v>
      </c>
      <c r="K6271" t="s">
        <v>41733</v>
      </c>
      <c r="L6271" t="s">
        <v>41734</v>
      </c>
      <c r="M6271" t="s">
        <v>32</v>
      </c>
      <c r="N6271" t="s">
        <v>41735</v>
      </c>
      <c r="O6271" t="s">
        <v>41736</v>
      </c>
      <c r="P6271" t="s">
        <v>41737</v>
      </c>
      <c r="R6271" t="s">
        <v>41738</v>
      </c>
      <c r="S6271" t="s">
        <v>40892</v>
      </c>
      <c r="T6271" t="s">
        <v>41739</v>
      </c>
      <c r="U6271" s="4">
        <v>350</v>
      </c>
      <c r="V6271" s="4">
        <v>43</v>
      </c>
      <c r="W6271" s="4">
        <v>43</v>
      </c>
      <c r="X6271" s="12">
        <f t="shared" si="291"/>
        <v>5.7142857142857141E-2</v>
      </c>
      <c r="Y6271" s="4">
        <v>20</v>
      </c>
      <c r="Z6271" s="4">
        <f t="shared" si="292"/>
        <v>42</v>
      </c>
      <c r="AA6271" s="4">
        <v>20</v>
      </c>
      <c r="AB6271" s="4">
        <v>26</v>
      </c>
      <c r="AC6271" s="4">
        <v>14</v>
      </c>
      <c r="AD6271" s="4">
        <v>113</v>
      </c>
      <c r="AE6271" s="4">
        <v>3</v>
      </c>
      <c r="AF6271" s="4">
        <v>12</v>
      </c>
      <c r="AG6271" s="4">
        <v>2</v>
      </c>
      <c r="AH6271" s="4">
        <v>6</v>
      </c>
      <c r="AI6271" s="4">
        <v>8</v>
      </c>
      <c r="AJ6271" s="4">
        <f t="shared" si="293"/>
        <v>18</v>
      </c>
      <c r="AK6271" s="4">
        <v>2</v>
      </c>
      <c r="AL6271" s="4">
        <v>6</v>
      </c>
      <c r="AM6271" t="s">
        <v>41740</v>
      </c>
    </row>
    <row r="6272" spans="1:39" x14ac:dyDescent="0.2">
      <c r="A6272" t="s">
        <v>44086</v>
      </c>
      <c r="C6272" s="4" t="s">
        <v>23336</v>
      </c>
      <c r="D6272" s="4" t="s">
        <v>50703</v>
      </c>
      <c r="E6272" s="4" t="s">
        <v>50674</v>
      </c>
      <c r="F6272" s="4" t="s">
        <v>50704</v>
      </c>
      <c r="G6272" s="4" t="s">
        <v>50676</v>
      </c>
      <c r="H6272" s="4">
        <v>60178</v>
      </c>
      <c r="I6272" t="s">
        <v>14739</v>
      </c>
      <c r="J6272" t="s">
        <v>44048</v>
      </c>
      <c r="K6272" t="s">
        <v>44083</v>
      </c>
      <c r="L6272" t="s">
        <v>44050</v>
      </c>
      <c r="M6272" t="s">
        <v>27754</v>
      </c>
      <c r="N6272" t="s">
        <v>44051</v>
      </c>
      <c r="O6272" t="s">
        <v>44052</v>
      </c>
      <c r="P6272" t="s">
        <v>44084</v>
      </c>
      <c r="R6272" t="s">
        <v>44085</v>
      </c>
      <c r="S6272" t="s">
        <v>40892</v>
      </c>
      <c r="T6272">
        <v>18350</v>
      </c>
      <c r="U6272" s="4">
        <v>539</v>
      </c>
      <c r="V6272" s="4">
        <v>39</v>
      </c>
      <c r="W6272" s="4">
        <v>19</v>
      </c>
      <c r="X6272" s="12">
        <f t="shared" si="291"/>
        <v>3.525046382189239E-2</v>
      </c>
      <c r="Y6272" s="4">
        <v>19</v>
      </c>
      <c r="Z6272" s="4">
        <f t="shared" si="292"/>
        <v>39.9</v>
      </c>
      <c r="AA6272" s="4">
        <v>18</v>
      </c>
      <c r="AB6272" s="4">
        <v>18</v>
      </c>
      <c r="AC6272" s="4">
        <v>14</v>
      </c>
      <c r="AD6272" s="4">
        <v>45</v>
      </c>
      <c r="AE6272" s="4">
        <v>0</v>
      </c>
      <c r="AF6272" s="4">
        <v>0</v>
      </c>
      <c r="AG6272" s="4">
        <v>6</v>
      </c>
      <c r="AH6272" s="4">
        <v>8</v>
      </c>
      <c r="AI6272" s="4">
        <v>5</v>
      </c>
      <c r="AJ6272" s="4">
        <f t="shared" si="293"/>
        <v>8</v>
      </c>
      <c r="AK6272" s="4">
        <v>2</v>
      </c>
      <c r="AL6272" s="4">
        <v>11</v>
      </c>
      <c r="AM6272" t="s">
        <v>44086</v>
      </c>
    </row>
    <row r="6273" spans="1:39" x14ac:dyDescent="0.2">
      <c r="A6273" t="s">
        <v>44753</v>
      </c>
      <c r="C6273" s="4" t="s">
        <v>23336</v>
      </c>
      <c r="D6273" s="4" t="s">
        <v>50703</v>
      </c>
      <c r="E6273" s="4" t="s">
        <v>50674</v>
      </c>
      <c r="F6273" s="4" t="s">
        <v>50704</v>
      </c>
      <c r="G6273" s="4" t="s">
        <v>50676</v>
      </c>
      <c r="H6273" s="4">
        <v>60178</v>
      </c>
      <c r="I6273" t="s">
        <v>41029</v>
      </c>
      <c r="J6273" t="s">
        <v>44740</v>
      </c>
      <c r="K6273" t="s">
        <v>44748</v>
      </c>
      <c r="L6273" t="s">
        <v>44749</v>
      </c>
      <c r="M6273" t="s">
        <v>32</v>
      </c>
      <c r="N6273" t="s">
        <v>44750</v>
      </c>
      <c r="O6273" t="s">
        <v>44751</v>
      </c>
      <c r="P6273" t="s">
        <v>44752</v>
      </c>
      <c r="R6273" t="s">
        <v>44746</v>
      </c>
      <c r="S6273" t="s">
        <v>40892</v>
      </c>
      <c r="T6273">
        <v>18848</v>
      </c>
      <c r="U6273" s="4">
        <v>422</v>
      </c>
      <c r="V6273" s="4">
        <v>74</v>
      </c>
      <c r="W6273" s="4">
        <v>123</v>
      </c>
      <c r="X6273" s="12">
        <f t="shared" si="291"/>
        <v>0.12085308056872038</v>
      </c>
      <c r="Y6273" s="4">
        <v>51</v>
      </c>
      <c r="Z6273" s="4">
        <f t="shared" si="292"/>
        <v>107.10000000000001</v>
      </c>
      <c r="AA6273" s="4">
        <v>49</v>
      </c>
      <c r="AB6273" s="4">
        <v>76</v>
      </c>
      <c r="AC6273" s="4">
        <v>31</v>
      </c>
      <c r="AD6273" s="4">
        <v>150</v>
      </c>
      <c r="AE6273" s="4">
        <v>9</v>
      </c>
      <c r="AF6273" s="4">
        <v>24</v>
      </c>
      <c r="AG6273" s="4">
        <v>17</v>
      </c>
      <c r="AH6273" s="4">
        <v>53</v>
      </c>
      <c r="AI6273" s="4">
        <v>54</v>
      </c>
      <c r="AJ6273" s="4">
        <f t="shared" si="293"/>
        <v>77</v>
      </c>
      <c r="AK6273" s="4">
        <v>12</v>
      </c>
      <c r="AL6273" s="4">
        <v>5</v>
      </c>
      <c r="AM6273" t="s">
        <v>44753</v>
      </c>
    </row>
    <row r="6274" spans="1:39" x14ac:dyDescent="0.2">
      <c r="A6274" t="s">
        <v>44759</v>
      </c>
      <c r="C6274" s="4" t="s">
        <v>23336</v>
      </c>
      <c r="D6274" s="4" t="s">
        <v>50703</v>
      </c>
      <c r="E6274" s="4" t="s">
        <v>50674</v>
      </c>
      <c r="F6274" s="4" t="s">
        <v>50704</v>
      </c>
      <c r="G6274" s="4" t="s">
        <v>50676</v>
      </c>
      <c r="H6274" s="4">
        <v>60178</v>
      </c>
      <c r="I6274" t="s">
        <v>41029</v>
      </c>
      <c r="J6274" t="s">
        <v>44740</v>
      </c>
      <c r="K6274" t="s">
        <v>44754</v>
      </c>
      <c r="L6274" t="s">
        <v>44755</v>
      </c>
      <c r="M6274" t="s">
        <v>32</v>
      </c>
      <c r="N6274" t="s">
        <v>44756</v>
      </c>
      <c r="O6274" t="s">
        <v>44757</v>
      </c>
      <c r="P6274" t="s">
        <v>44758</v>
      </c>
      <c r="R6274" t="s">
        <v>44746</v>
      </c>
      <c r="S6274" t="s">
        <v>40892</v>
      </c>
      <c r="T6274">
        <v>18848</v>
      </c>
      <c r="U6274" s="4">
        <v>748</v>
      </c>
      <c r="V6274" s="4">
        <v>25</v>
      </c>
      <c r="W6274" s="4">
        <v>50</v>
      </c>
      <c r="X6274" s="12">
        <f t="shared" si="291"/>
        <v>2.5401069518716578E-2</v>
      </c>
      <c r="Y6274" s="4">
        <v>19</v>
      </c>
      <c r="Z6274" s="4">
        <f t="shared" si="292"/>
        <v>39.9</v>
      </c>
      <c r="AA6274" s="4">
        <v>18</v>
      </c>
      <c r="AB6274" s="4">
        <v>29</v>
      </c>
      <c r="AC6274" s="4">
        <v>16</v>
      </c>
      <c r="AD6274" s="4">
        <v>93</v>
      </c>
      <c r="AE6274" s="4">
        <v>10</v>
      </c>
      <c r="AF6274" s="4">
        <v>85</v>
      </c>
      <c r="AG6274" s="4">
        <v>7</v>
      </c>
      <c r="AH6274" s="4">
        <v>20</v>
      </c>
      <c r="AI6274" s="4">
        <v>30</v>
      </c>
      <c r="AJ6274" s="4">
        <f t="shared" si="293"/>
        <v>105</v>
      </c>
      <c r="AK6274" s="4">
        <v>6</v>
      </c>
      <c r="AL6274" s="4">
        <v>4</v>
      </c>
      <c r="AM6274" t="s">
        <v>44759</v>
      </c>
    </row>
    <row r="6275" spans="1:39" x14ac:dyDescent="0.2">
      <c r="A6275" t="s">
        <v>42137</v>
      </c>
      <c r="C6275" s="4" t="s">
        <v>23336</v>
      </c>
      <c r="D6275" s="4" t="s">
        <v>50703</v>
      </c>
      <c r="E6275" s="4" t="s">
        <v>50674</v>
      </c>
      <c r="F6275" s="4" t="s">
        <v>50704</v>
      </c>
      <c r="G6275" s="4" t="s">
        <v>50676</v>
      </c>
      <c r="H6275" s="4">
        <v>60178</v>
      </c>
      <c r="I6275" t="s">
        <v>31050</v>
      </c>
      <c r="J6275" t="s">
        <v>42117</v>
      </c>
      <c r="K6275" t="s">
        <v>42132</v>
      </c>
      <c r="L6275" t="s">
        <v>42133</v>
      </c>
      <c r="M6275" t="s">
        <v>32</v>
      </c>
      <c r="N6275" t="s">
        <v>42128</v>
      </c>
      <c r="O6275" t="s">
        <v>42134</v>
      </c>
      <c r="P6275" t="s">
        <v>42135</v>
      </c>
      <c r="R6275" t="s">
        <v>42123</v>
      </c>
      <c r="S6275" t="s">
        <v>40892</v>
      </c>
      <c r="T6275" t="s">
        <v>42136</v>
      </c>
      <c r="U6275" s="4">
        <v>450</v>
      </c>
      <c r="V6275" s="4">
        <v>36</v>
      </c>
      <c r="W6275" s="4">
        <v>18</v>
      </c>
      <c r="X6275" s="12">
        <f t="shared" si="291"/>
        <v>0.04</v>
      </c>
      <c r="Y6275" s="4">
        <v>18</v>
      </c>
      <c r="Z6275" s="4">
        <f t="shared" si="292"/>
        <v>37.800000000000004</v>
      </c>
      <c r="AA6275" s="4">
        <v>9</v>
      </c>
      <c r="AB6275" s="4">
        <v>9</v>
      </c>
      <c r="AC6275" s="4">
        <v>5</v>
      </c>
      <c r="AD6275" s="4">
        <v>29</v>
      </c>
      <c r="AE6275" s="4">
        <v>1</v>
      </c>
      <c r="AF6275" s="4">
        <v>5</v>
      </c>
      <c r="AG6275" s="4">
        <v>0</v>
      </c>
      <c r="AH6275" s="4">
        <v>0</v>
      </c>
      <c r="AI6275" s="4">
        <v>6</v>
      </c>
      <c r="AJ6275" s="4">
        <f t="shared" si="293"/>
        <v>5</v>
      </c>
      <c r="AK6275" s="4">
        <v>0</v>
      </c>
      <c r="AL6275" s="4">
        <v>14</v>
      </c>
      <c r="AM6275" t="s">
        <v>42137</v>
      </c>
    </row>
    <row r="6276" spans="1:39" x14ac:dyDescent="0.2">
      <c r="A6276" t="s">
        <v>44766</v>
      </c>
      <c r="C6276" s="4" t="s">
        <v>23336</v>
      </c>
      <c r="D6276" s="4" t="s">
        <v>50703</v>
      </c>
      <c r="E6276" s="4" t="s">
        <v>50674</v>
      </c>
      <c r="F6276" s="4" t="s">
        <v>50704</v>
      </c>
      <c r="G6276" s="4" t="s">
        <v>50676</v>
      </c>
      <c r="H6276" s="4">
        <v>60178</v>
      </c>
      <c r="I6276" t="s">
        <v>41029</v>
      </c>
      <c r="J6276" t="s">
        <v>44760</v>
      </c>
      <c r="K6276" t="s">
        <v>44761</v>
      </c>
      <c r="L6276" t="s">
        <v>44762</v>
      </c>
      <c r="M6276" t="s">
        <v>32</v>
      </c>
      <c r="N6276" t="s">
        <v>44763</v>
      </c>
      <c r="O6276" t="s">
        <v>44764</v>
      </c>
      <c r="P6276" t="s">
        <v>44765</v>
      </c>
      <c r="R6276" t="s">
        <v>28166</v>
      </c>
      <c r="S6276" t="s">
        <v>40892</v>
      </c>
      <c r="T6276">
        <v>16947</v>
      </c>
      <c r="U6276" s="4">
        <v>485</v>
      </c>
      <c r="V6276" s="4">
        <v>45</v>
      </c>
      <c r="W6276" s="4">
        <v>117</v>
      </c>
      <c r="X6276" s="12">
        <f t="shared" si="291"/>
        <v>0.12371134020618557</v>
      </c>
      <c r="Y6276" s="4">
        <v>60</v>
      </c>
      <c r="Z6276" s="4">
        <f t="shared" si="292"/>
        <v>126</v>
      </c>
      <c r="AA6276" s="4">
        <v>54</v>
      </c>
      <c r="AB6276" s="4">
        <v>81</v>
      </c>
      <c r="AC6276" s="4">
        <v>37</v>
      </c>
      <c r="AD6276" s="4">
        <v>167</v>
      </c>
      <c r="AE6276" s="4">
        <v>12</v>
      </c>
      <c r="AF6276" s="4">
        <v>37</v>
      </c>
      <c r="AG6276" s="4">
        <v>23</v>
      </c>
      <c r="AH6276" s="4">
        <v>62</v>
      </c>
      <c r="AI6276" s="4">
        <v>47</v>
      </c>
      <c r="AJ6276" s="4">
        <f t="shared" si="293"/>
        <v>99</v>
      </c>
      <c r="AK6276" s="4">
        <v>16</v>
      </c>
      <c r="AL6276" s="4">
        <v>6</v>
      </c>
      <c r="AM6276" t="s">
        <v>44766</v>
      </c>
    </row>
    <row r="6277" spans="1:39" x14ac:dyDescent="0.2">
      <c r="A6277" t="s">
        <v>44773</v>
      </c>
      <c r="C6277" s="4" t="s">
        <v>23336</v>
      </c>
      <c r="D6277" s="4" t="s">
        <v>50703</v>
      </c>
      <c r="E6277" s="4" t="s">
        <v>50674</v>
      </c>
      <c r="F6277" s="4" t="s">
        <v>50704</v>
      </c>
      <c r="G6277" s="4" t="s">
        <v>50676</v>
      </c>
      <c r="H6277" s="4">
        <v>60178</v>
      </c>
      <c r="I6277" t="s">
        <v>41029</v>
      </c>
      <c r="J6277" t="s">
        <v>44760</v>
      </c>
      <c r="K6277" t="s">
        <v>44767</v>
      </c>
      <c r="L6277" t="s">
        <v>44768</v>
      </c>
      <c r="M6277" t="s">
        <v>32</v>
      </c>
      <c r="N6277" t="s">
        <v>44769</v>
      </c>
      <c r="O6277" t="s">
        <v>44770</v>
      </c>
      <c r="P6277" t="s">
        <v>44771</v>
      </c>
      <c r="R6277" t="s">
        <v>28166</v>
      </c>
      <c r="S6277" t="s">
        <v>40892</v>
      </c>
      <c r="T6277" t="s">
        <v>44772</v>
      </c>
      <c r="U6277" s="4">
        <v>673</v>
      </c>
      <c r="V6277" s="4">
        <v>20</v>
      </c>
      <c r="W6277" s="4">
        <v>16</v>
      </c>
      <c r="X6277" s="12">
        <f t="shared" ref="X6277:X6340" si="294">(Y6277/U6277)</f>
        <v>2.3774145616641901E-2</v>
      </c>
      <c r="Y6277" s="4">
        <v>16</v>
      </c>
      <c r="Z6277" s="4">
        <f t="shared" ref="Z6277:Z6340" si="295">(Y6277*2.1)</f>
        <v>33.6</v>
      </c>
      <c r="AA6277" s="4">
        <v>14</v>
      </c>
      <c r="AB6277" s="4">
        <v>14</v>
      </c>
      <c r="AC6277" s="4">
        <v>14</v>
      </c>
      <c r="AD6277" s="4">
        <v>54</v>
      </c>
      <c r="AE6277" s="4">
        <v>1</v>
      </c>
      <c r="AF6277" s="4">
        <v>6</v>
      </c>
      <c r="AG6277" s="4">
        <v>3</v>
      </c>
      <c r="AH6277" s="4">
        <v>3</v>
      </c>
      <c r="AI6277" s="4">
        <v>1</v>
      </c>
      <c r="AJ6277" s="4">
        <f t="shared" ref="AJ6277:AJ6340" si="296">(AF6277+AH6277)</f>
        <v>9</v>
      </c>
      <c r="AK6277" s="4">
        <v>4</v>
      </c>
      <c r="AL6277" s="4">
        <v>3</v>
      </c>
      <c r="AM6277" t="s">
        <v>44773</v>
      </c>
    </row>
    <row r="6278" spans="1:39" x14ac:dyDescent="0.2">
      <c r="A6278" t="s">
        <v>44210</v>
      </c>
      <c r="C6278" s="4" t="s">
        <v>23336</v>
      </c>
      <c r="D6278" s="4" t="s">
        <v>50703</v>
      </c>
      <c r="E6278" s="4" t="s">
        <v>50674</v>
      </c>
      <c r="F6278" s="4" t="s">
        <v>50704</v>
      </c>
      <c r="G6278" s="4" t="s">
        <v>50676</v>
      </c>
      <c r="H6278" s="4">
        <v>60178</v>
      </c>
      <c r="I6278" t="s">
        <v>41781</v>
      </c>
      <c r="J6278" t="s">
        <v>44190</v>
      </c>
      <c r="K6278" t="s">
        <v>44203</v>
      </c>
      <c r="L6278" t="s">
        <v>44204</v>
      </c>
      <c r="M6278" t="s">
        <v>32</v>
      </c>
      <c r="N6278" t="s">
        <v>44205</v>
      </c>
      <c r="O6278" t="s">
        <v>44206</v>
      </c>
      <c r="P6278" t="s">
        <v>44207</v>
      </c>
      <c r="R6278" t="s">
        <v>44208</v>
      </c>
      <c r="S6278" t="s">
        <v>40892</v>
      </c>
      <c r="T6278" t="s">
        <v>44209</v>
      </c>
      <c r="U6278" s="4">
        <v>462</v>
      </c>
      <c r="V6278" s="4">
        <v>46</v>
      </c>
      <c r="W6278" s="4">
        <v>70</v>
      </c>
      <c r="X6278" s="12">
        <f t="shared" si="294"/>
        <v>9.7402597402597407E-2</v>
      </c>
      <c r="Y6278" s="4">
        <v>45</v>
      </c>
      <c r="Z6278" s="4">
        <f t="shared" si="295"/>
        <v>94.5</v>
      </c>
      <c r="AA6278" s="4">
        <v>36</v>
      </c>
      <c r="AB6278" s="4">
        <v>58</v>
      </c>
      <c r="AC6278" s="4">
        <v>21</v>
      </c>
      <c r="AD6278" s="4">
        <v>87</v>
      </c>
      <c r="AE6278" s="4">
        <v>10</v>
      </c>
      <c r="AF6278" s="4">
        <v>49</v>
      </c>
      <c r="AG6278" s="4">
        <v>14</v>
      </c>
      <c r="AH6278" s="4">
        <v>51</v>
      </c>
      <c r="AI6278" s="4">
        <v>21</v>
      </c>
      <c r="AJ6278" s="4">
        <f t="shared" si="296"/>
        <v>100</v>
      </c>
      <c r="AK6278" s="4">
        <v>1</v>
      </c>
      <c r="AL6278" s="4">
        <v>6</v>
      </c>
      <c r="AM6278" t="s">
        <v>44210</v>
      </c>
    </row>
    <row r="6279" spans="1:39" x14ac:dyDescent="0.2">
      <c r="A6279" t="s">
        <v>44795</v>
      </c>
      <c r="C6279" s="4" t="s">
        <v>23336</v>
      </c>
      <c r="D6279" s="4" t="s">
        <v>50703</v>
      </c>
      <c r="E6279" s="4" t="s">
        <v>50674</v>
      </c>
      <c r="F6279" s="4" t="s">
        <v>50704</v>
      </c>
      <c r="G6279" s="4" t="s">
        <v>50676</v>
      </c>
      <c r="H6279" s="4">
        <v>60178</v>
      </c>
      <c r="I6279" t="s">
        <v>40973</v>
      </c>
      <c r="J6279" t="s">
        <v>44780</v>
      </c>
      <c r="K6279" t="s">
        <v>44789</v>
      </c>
      <c r="L6279" t="s">
        <v>44790</v>
      </c>
      <c r="N6279" t="s">
        <v>44791</v>
      </c>
      <c r="O6279" t="s">
        <v>44792</v>
      </c>
      <c r="P6279" t="s">
        <v>44793</v>
      </c>
      <c r="R6279" t="s">
        <v>44794</v>
      </c>
      <c r="S6279" t="s">
        <v>40892</v>
      </c>
      <c r="T6279">
        <v>19506</v>
      </c>
      <c r="U6279" s="4">
        <v>737</v>
      </c>
      <c r="V6279" s="4">
        <v>12</v>
      </c>
      <c r="W6279" s="4">
        <v>7</v>
      </c>
      <c r="X6279" s="12">
        <f t="shared" si="294"/>
        <v>9.497964721845319E-3</v>
      </c>
      <c r="Y6279" s="4">
        <v>7</v>
      </c>
      <c r="Z6279" s="4">
        <f t="shared" si="295"/>
        <v>14.700000000000001</v>
      </c>
      <c r="AA6279" s="4">
        <v>7</v>
      </c>
      <c r="AB6279" s="4">
        <v>7</v>
      </c>
      <c r="AC6279" s="4">
        <v>4</v>
      </c>
      <c r="AD6279" s="4">
        <v>43</v>
      </c>
      <c r="AE6279" s="4">
        <v>2</v>
      </c>
      <c r="AF6279" s="4">
        <v>6</v>
      </c>
      <c r="AG6279" s="4">
        <v>3</v>
      </c>
      <c r="AH6279" s="4">
        <v>6</v>
      </c>
      <c r="AI6279" s="4">
        <v>3</v>
      </c>
      <c r="AJ6279" s="4">
        <f t="shared" si="296"/>
        <v>12</v>
      </c>
      <c r="AK6279" s="4">
        <v>1</v>
      </c>
      <c r="AL6279" s="4">
        <v>5</v>
      </c>
      <c r="AM6279" t="s">
        <v>44795</v>
      </c>
    </row>
    <row r="6280" spans="1:39" x14ac:dyDescent="0.2">
      <c r="A6280" t="s">
        <v>44803</v>
      </c>
      <c r="C6280" s="4" t="s">
        <v>23336</v>
      </c>
      <c r="D6280" s="4" t="s">
        <v>50703</v>
      </c>
      <c r="E6280" s="4" t="s">
        <v>50674</v>
      </c>
      <c r="F6280" s="4" t="s">
        <v>50704</v>
      </c>
      <c r="G6280" s="4" t="s">
        <v>50676</v>
      </c>
      <c r="H6280" s="4">
        <v>60178</v>
      </c>
      <c r="I6280" t="s">
        <v>26697</v>
      </c>
      <c r="J6280" t="s">
        <v>44796</v>
      </c>
      <c r="K6280" t="s">
        <v>44797</v>
      </c>
      <c r="L6280" t="s">
        <v>44798</v>
      </c>
      <c r="M6280" t="s">
        <v>1507</v>
      </c>
      <c r="N6280" t="s">
        <v>44799</v>
      </c>
      <c r="O6280" t="s">
        <v>44800</v>
      </c>
      <c r="P6280" t="s">
        <v>44801</v>
      </c>
      <c r="R6280" t="s">
        <v>44802</v>
      </c>
      <c r="S6280" t="s">
        <v>40892</v>
      </c>
      <c r="T6280">
        <v>18657</v>
      </c>
      <c r="U6280" s="4">
        <v>420</v>
      </c>
      <c r="V6280" s="4">
        <v>57</v>
      </c>
      <c r="W6280" s="4">
        <v>32</v>
      </c>
      <c r="X6280" s="12">
        <f t="shared" si="294"/>
        <v>7.6190476190476197E-2</v>
      </c>
      <c r="Y6280" s="4">
        <v>32</v>
      </c>
      <c r="Z6280" s="4">
        <f t="shared" si="295"/>
        <v>67.2</v>
      </c>
      <c r="AA6280" s="4">
        <v>25</v>
      </c>
      <c r="AB6280" s="4">
        <v>25</v>
      </c>
      <c r="AC6280" s="4">
        <v>2</v>
      </c>
      <c r="AD6280" s="4">
        <v>4</v>
      </c>
      <c r="AE6280" s="4">
        <v>8</v>
      </c>
      <c r="AF6280" s="4">
        <v>29</v>
      </c>
      <c r="AG6280" s="4">
        <v>1</v>
      </c>
      <c r="AH6280" s="4">
        <v>1</v>
      </c>
      <c r="AI6280" s="4">
        <v>15</v>
      </c>
      <c r="AJ6280" s="4">
        <f t="shared" si="296"/>
        <v>30</v>
      </c>
      <c r="AK6280" s="4">
        <v>3</v>
      </c>
      <c r="AL6280" s="4">
        <v>27</v>
      </c>
      <c r="AM6280" t="s">
        <v>44803</v>
      </c>
    </row>
    <row r="6281" spans="1:39" x14ac:dyDescent="0.2">
      <c r="A6281" t="s">
        <v>44808</v>
      </c>
      <c r="C6281" s="4" t="s">
        <v>23336</v>
      </c>
      <c r="D6281" s="4" t="s">
        <v>50703</v>
      </c>
      <c r="E6281" s="4" t="s">
        <v>50674</v>
      </c>
      <c r="F6281" s="4" t="s">
        <v>50704</v>
      </c>
      <c r="G6281" s="4" t="s">
        <v>50676</v>
      </c>
      <c r="H6281" s="4">
        <v>60178</v>
      </c>
      <c r="I6281" t="s">
        <v>26697</v>
      </c>
      <c r="J6281" t="s">
        <v>44796</v>
      </c>
      <c r="K6281" t="s">
        <v>44804</v>
      </c>
      <c r="L6281" t="s">
        <v>44798</v>
      </c>
      <c r="M6281" t="s">
        <v>32</v>
      </c>
      <c r="N6281" t="s">
        <v>44805</v>
      </c>
      <c r="O6281" t="s">
        <v>44806</v>
      </c>
      <c r="P6281" t="s">
        <v>44807</v>
      </c>
      <c r="R6281" t="s">
        <v>44802</v>
      </c>
      <c r="S6281" t="s">
        <v>40892</v>
      </c>
      <c r="T6281">
        <v>18657</v>
      </c>
      <c r="U6281" s="4">
        <v>607</v>
      </c>
      <c r="V6281" s="4">
        <v>44</v>
      </c>
      <c r="W6281" s="4">
        <v>37</v>
      </c>
      <c r="X6281" s="12">
        <f t="shared" si="294"/>
        <v>4.118616144975288E-2</v>
      </c>
      <c r="Y6281" s="4">
        <v>25</v>
      </c>
      <c r="Z6281" s="4">
        <f t="shared" si="295"/>
        <v>52.5</v>
      </c>
      <c r="AA6281" s="4">
        <v>22</v>
      </c>
      <c r="AB6281" s="4">
        <v>31</v>
      </c>
      <c r="AC6281" s="4">
        <v>18</v>
      </c>
      <c r="AD6281" s="4">
        <v>116</v>
      </c>
      <c r="AE6281" s="4">
        <v>8</v>
      </c>
      <c r="AF6281" s="4">
        <v>31</v>
      </c>
      <c r="AG6281" s="4">
        <v>6</v>
      </c>
      <c r="AH6281" s="4">
        <v>19</v>
      </c>
      <c r="AI6281" s="4">
        <v>13</v>
      </c>
      <c r="AJ6281" s="4">
        <f t="shared" si="296"/>
        <v>50</v>
      </c>
      <c r="AK6281" s="4">
        <v>3</v>
      </c>
      <c r="AL6281" s="4">
        <v>13</v>
      </c>
      <c r="AM6281" t="s">
        <v>44808</v>
      </c>
    </row>
    <row r="6282" spans="1:39" x14ac:dyDescent="0.2">
      <c r="A6282" t="s">
        <v>45104</v>
      </c>
      <c r="C6282" s="4" t="s">
        <v>23336</v>
      </c>
      <c r="D6282" s="4" t="s">
        <v>50703</v>
      </c>
      <c r="E6282" s="4" t="s">
        <v>50674</v>
      </c>
      <c r="F6282" s="4" t="s">
        <v>50704</v>
      </c>
      <c r="G6282" s="4" t="s">
        <v>50676</v>
      </c>
      <c r="H6282" s="4">
        <v>60178</v>
      </c>
      <c r="I6282" t="s">
        <v>41330</v>
      </c>
      <c r="J6282" t="s">
        <v>45086</v>
      </c>
      <c r="K6282" t="s">
        <v>45099</v>
      </c>
      <c r="L6282" t="s">
        <v>45100</v>
      </c>
      <c r="M6282" t="s">
        <v>32</v>
      </c>
      <c r="N6282" t="s">
        <v>45101</v>
      </c>
      <c r="O6282" t="s">
        <v>45102</v>
      </c>
      <c r="P6282" t="s">
        <v>45103</v>
      </c>
      <c r="R6282" t="s">
        <v>44149</v>
      </c>
      <c r="S6282" t="s">
        <v>40892</v>
      </c>
      <c r="T6282">
        <v>15145</v>
      </c>
      <c r="U6282" s="4">
        <v>283</v>
      </c>
      <c r="V6282" s="4">
        <v>98</v>
      </c>
      <c r="W6282" s="4">
        <v>32</v>
      </c>
      <c r="X6282" s="12">
        <f t="shared" si="294"/>
        <v>0.11307420494699646</v>
      </c>
      <c r="Y6282" s="4">
        <v>32</v>
      </c>
      <c r="Z6282" s="4">
        <f t="shared" si="295"/>
        <v>67.2</v>
      </c>
      <c r="AA6282" s="4">
        <v>32</v>
      </c>
      <c r="AB6282" s="4">
        <v>32</v>
      </c>
      <c r="AC6282" s="4">
        <v>13</v>
      </c>
      <c r="AD6282" s="4">
        <v>44</v>
      </c>
      <c r="AE6282" s="4">
        <v>9</v>
      </c>
      <c r="AF6282" s="4">
        <v>18</v>
      </c>
      <c r="AG6282" s="4">
        <v>0</v>
      </c>
      <c r="AH6282" s="4">
        <v>0</v>
      </c>
      <c r="AI6282" s="4">
        <v>16</v>
      </c>
      <c r="AJ6282" s="4">
        <f t="shared" si="296"/>
        <v>18</v>
      </c>
      <c r="AK6282" s="4">
        <v>8</v>
      </c>
      <c r="AL6282" s="4">
        <v>17</v>
      </c>
      <c r="AM6282" t="s">
        <v>45104</v>
      </c>
    </row>
    <row r="6283" spans="1:39" x14ac:dyDescent="0.2">
      <c r="A6283" s="1" t="s">
        <v>42808</v>
      </c>
      <c r="C6283" s="4" t="s">
        <v>23336</v>
      </c>
      <c r="D6283" s="4" t="s">
        <v>50703</v>
      </c>
      <c r="E6283" s="4" t="s">
        <v>50674</v>
      </c>
      <c r="F6283" s="4" t="s">
        <v>50704</v>
      </c>
      <c r="G6283" s="4" t="s">
        <v>50676</v>
      </c>
      <c r="H6283" s="4">
        <v>60178</v>
      </c>
      <c r="I6283" t="s">
        <v>42781</v>
      </c>
      <c r="J6283" t="s">
        <v>42774</v>
      </c>
      <c r="K6283" t="s">
        <v>42802</v>
      </c>
      <c r="L6283" t="s">
        <v>42803</v>
      </c>
      <c r="M6283" t="s">
        <v>32</v>
      </c>
      <c r="N6283" t="s">
        <v>42804</v>
      </c>
      <c r="O6283" t="s">
        <v>42805</v>
      </c>
      <c r="P6283" t="s">
        <v>42806</v>
      </c>
      <c r="R6283" t="s">
        <v>42794</v>
      </c>
      <c r="S6283" t="s">
        <v>40892</v>
      </c>
      <c r="T6283" t="s">
        <v>42807</v>
      </c>
      <c r="U6283" s="4">
        <v>400</v>
      </c>
      <c r="V6283" s="4">
        <v>39</v>
      </c>
      <c r="W6283" s="4">
        <v>78</v>
      </c>
      <c r="X6283" s="12">
        <f t="shared" si="294"/>
        <v>0.115</v>
      </c>
      <c r="Y6283" s="4">
        <v>46</v>
      </c>
      <c r="Z6283" s="4">
        <f t="shared" si="295"/>
        <v>96.600000000000009</v>
      </c>
      <c r="AA6283" s="4">
        <v>39</v>
      </c>
      <c r="AB6283" s="4">
        <v>39</v>
      </c>
      <c r="AC6283" s="4">
        <v>36</v>
      </c>
      <c r="AD6283" s="4">
        <v>246</v>
      </c>
      <c r="AE6283" s="4">
        <v>20</v>
      </c>
      <c r="AF6283" s="4">
        <v>119</v>
      </c>
      <c r="AG6283" s="4">
        <v>11</v>
      </c>
      <c r="AH6283" s="4">
        <v>17</v>
      </c>
      <c r="AI6283" s="4">
        <v>53</v>
      </c>
      <c r="AJ6283" s="4">
        <f t="shared" si="296"/>
        <v>136</v>
      </c>
      <c r="AK6283" s="4">
        <v>7</v>
      </c>
      <c r="AL6283" s="4">
        <v>16</v>
      </c>
      <c r="AM6283" s="1" t="s">
        <v>42808</v>
      </c>
    </row>
    <row r="6284" spans="1:39" x14ac:dyDescent="0.2">
      <c r="A6284" t="s">
        <v>44833</v>
      </c>
      <c r="C6284" s="4" t="s">
        <v>23336</v>
      </c>
      <c r="D6284" s="4" t="s">
        <v>50703</v>
      </c>
      <c r="E6284" s="4" t="s">
        <v>50674</v>
      </c>
      <c r="F6284" s="4" t="s">
        <v>50704</v>
      </c>
      <c r="G6284" s="4" t="s">
        <v>50676</v>
      </c>
      <c r="H6284" s="4">
        <v>60178</v>
      </c>
      <c r="I6284" t="s">
        <v>40973</v>
      </c>
      <c r="J6284" t="s">
        <v>44809</v>
      </c>
      <c r="K6284" t="s">
        <v>44826</v>
      </c>
      <c r="L6284" t="s">
        <v>44827</v>
      </c>
      <c r="M6284" t="s">
        <v>32</v>
      </c>
      <c r="N6284" t="s">
        <v>44828</v>
      </c>
      <c r="O6284" t="s">
        <v>44829</v>
      </c>
      <c r="P6284" t="s">
        <v>44830</v>
      </c>
      <c r="Q6284" t="s">
        <v>44831</v>
      </c>
      <c r="R6284" t="s">
        <v>44832</v>
      </c>
      <c r="S6284" t="s">
        <v>40892</v>
      </c>
      <c r="T6284">
        <v>19520</v>
      </c>
      <c r="U6284" s="4">
        <v>450</v>
      </c>
      <c r="V6284" s="4">
        <v>48</v>
      </c>
      <c r="W6284" s="4">
        <v>63</v>
      </c>
      <c r="X6284" s="12">
        <f t="shared" si="294"/>
        <v>0.08</v>
      </c>
      <c r="Y6284" s="4">
        <v>36</v>
      </c>
      <c r="Z6284" s="4">
        <f t="shared" si="295"/>
        <v>75.600000000000009</v>
      </c>
      <c r="AA6284" s="4">
        <v>33</v>
      </c>
      <c r="AB6284" s="4">
        <v>51</v>
      </c>
      <c r="AC6284" s="4">
        <v>21</v>
      </c>
      <c r="AD6284" s="4">
        <v>62</v>
      </c>
      <c r="AE6284" s="4">
        <v>21</v>
      </c>
      <c r="AF6284" s="4">
        <v>90</v>
      </c>
      <c r="AG6284" s="4">
        <v>10</v>
      </c>
      <c r="AH6284" s="4">
        <v>27</v>
      </c>
      <c r="AI6284" s="4">
        <v>31</v>
      </c>
      <c r="AJ6284" s="4">
        <f t="shared" si="296"/>
        <v>117</v>
      </c>
      <c r="AK6284" s="4">
        <v>3</v>
      </c>
      <c r="AL6284" s="4">
        <v>10</v>
      </c>
      <c r="AM6284" t="s">
        <v>44833</v>
      </c>
    </row>
    <row r="6285" spans="1:39" x14ac:dyDescent="0.2">
      <c r="A6285" t="s">
        <v>44841</v>
      </c>
      <c r="C6285" s="4" t="s">
        <v>23336</v>
      </c>
      <c r="D6285" s="4" t="s">
        <v>50703</v>
      </c>
      <c r="E6285" s="4" t="s">
        <v>50674</v>
      </c>
      <c r="F6285" s="4" t="s">
        <v>50704</v>
      </c>
      <c r="G6285" s="4" t="s">
        <v>50676</v>
      </c>
      <c r="H6285" s="4">
        <v>60178</v>
      </c>
      <c r="I6285" t="s">
        <v>27002</v>
      </c>
      <c r="J6285" t="s">
        <v>44834</v>
      </c>
      <c r="K6285" t="s">
        <v>44835</v>
      </c>
      <c r="L6285" t="s">
        <v>44836</v>
      </c>
      <c r="M6285" t="s">
        <v>50</v>
      </c>
      <c r="N6285" t="s">
        <v>44837</v>
      </c>
      <c r="O6285" t="s">
        <v>44838</v>
      </c>
      <c r="P6285" t="s">
        <v>44839</v>
      </c>
      <c r="R6285" t="s">
        <v>5842</v>
      </c>
      <c r="S6285" t="s">
        <v>40892</v>
      </c>
      <c r="T6285" t="s">
        <v>44840</v>
      </c>
      <c r="U6285" s="4">
        <v>630</v>
      </c>
      <c r="V6285" s="4">
        <v>87</v>
      </c>
      <c r="W6285" s="4">
        <v>137</v>
      </c>
      <c r="X6285" s="12">
        <f t="shared" si="294"/>
        <v>0.16349206349206349</v>
      </c>
      <c r="Y6285" s="4">
        <v>103</v>
      </c>
      <c r="Z6285" s="4">
        <f t="shared" si="295"/>
        <v>216.3</v>
      </c>
      <c r="AA6285" s="4">
        <v>103</v>
      </c>
      <c r="AB6285" s="4">
        <v>103</v>
      </c>
      <c r="AC6285" s="4">
        <v>40</v>
      </c>
      <c r="AD6285" s="4">
        <v>130</v>
      </c>
      <c r="AE6285" s="4">
        <v>12</v>
      </c>
      <c r="AF6285" s="4">
        <v>32</v>
      </c>
      <c r="AG6285" s="4">
        <v>21</v>
      </c>
      <c r="AH6285" s="4">
        <v>46</v>
      </c>
      <c r="AI6285" s="4">
        <v>54</v>
      </c>
      <c r="AJ6285" s="4">
        <f t="shared" si="296"/>
        <v>78</v>
      </c>
      <c r="AK6285" s="4">
        <v>3</v>
      </c>
      <c r="AL6285" s="4">
        <v>15</v>
      </c>
      <c r="AM6285" t="s">
        <v>44841</v>
      </c>
    </row>
    <row r="6286" spans="1:39" x14ac:dyDescent="0.2">
      <c r="A6286" t="s">
        <v>44848</v>
      </c>
      <c r="C6286" s="4" t="s">
        <v>23336</v>
      </c>
      <c r="D6286" s="4" t="s">
        <v>50703</v>
      </c>
      <c r="E6286" s="4" t="s">
        <v>50674</v>
      </c>
      <c r="F6286" s="4" t="s">
        <v>50704</v>
      </c>
      <c r="G6286" s="4" t="s">
        <v>50676</v>
      </c>
      <c r="H6286" s="4">
        <v>60178</v>
      </c>
      <c r="I6286" t="s">
        <v>27002</v>
      </c>
      <c r="J6286" t="s">
        <v>44834</v>
      </c>
      <c r="K6286" t="s">
        <v>44842</v>
      </c>
      <c r="L6286" t="s">
        <v>44843</v>
      </c>
      <c r="M6286" t="s">
        <v>32</v>
      </c>
      <c r="N6286" t="s">
        <v>44844</v>
      </c>
      <c r="O6286" t="s">
        <v>44845</v>
      </c>
      <c r="P6286" t="s">
        <v>44846</v>
      </c>
      <c r="R6286" t="s">
        <v>5842</v>
      </c>
      <c r="S6286" t="s">
        <v>40892</v>
      </c>
      <c r="T6286" t="s">
        <v>44847</v>
      </c>
      <c r="U6286" s="4">
        <v>567</v>
      </c>
      <c r="V6286" s="4">
        <v>39</v>
      </c>
      <c r="W6286" s="4">
        <v>23</v>
      </c>
      <c r="X6286" s="12">
        <f t="shared" si="294"/>
        <v>4.0564373897707229E-2</v>
      </c>
      <c r="Y6286" s="4">
        <v>23</v>
      </c>
      <c r="Z6286" s="4">
        <f t="shared" si="295"/>
        <v>48.300000000000004</v>
      </c>
      <c r="AA6286" s="4">
        <v>21</v>
      </c>
      <c r="AB6286" s="4">
        <v>21</v>
      </c>
      <c r="AC6286" s="4">
        <v>10</v>
      </c>
      <c r="AD6286" s="4">
        <v>56</v>
      </c>
      <c r="AE6286" s="4">
        <v>6</v>
      </c>
      <c r="AF6286" s="4">
        <v>24</v>
      </c>
      <c r="AG6286" s="4">
        <v>3</v>
      </c>
      <c r="AH6286" s="4">
        <v>6</v>
      </c>
      <c r="AI6286" s="4">
        <v>4</v>
      </c>
      <c r="AJ6286" s="4">
        <f t="shared" si="296"/>
        <v>30</v>
      </c>
      <c r="AK6286" s="4">
        <v>3</v>
      </c>
      <c r="AL6286" s="4">
        <v>7</v>
      </c>
      <c r="AM6286" t="s">
        <v>44848</v>
      </c>
    </row>
    <row r="6287" spans="1:39" x14ac:dyDescent="0.2">
      <c r="A6287" t="s">
        <v>41533</v>
      </c>
      <c r="C6287" s="4" t="s">
        <v>23336</v>
      </c>
      <c r="D6287" s="4" t="s">
        <v>50703</v>
      </c>
      <c r="E6287" s="4" t="s">
        <v>50674</v>
      </c>
      <c r="F6287" s="4" t="s">
        <v>50704</v>
      </c>
      <c r="G6287" s="4" t="s">
        <v>50676</v>
      </c>
      <c r="H6287" s="4">
        <v>60178</v>
      </c>
      <c r="I6287" t="s">
        <v>41073</v>
      </c>
      <c r="J6287" t="s">
        <v>1293</v>
      </c>
      <c r="K6287" t="s">
        <v>41528</v>
      </c>
      <c r="L6287" t="s">
        <v>41529</v>
      </c>
      <c r="M6287" t="s">
        <v>32</v>
      </c>
      <c r="N6287" t="s">
        <v>41530</v>
      </c>
      <c r="O6287" t="s">
        <v>41531</v>
      </c>
      <c r="P6287" t="s">
        <v>41532</v>
      </c>
      <c r="R6287" t="s">
        <v>41073</v>
      </c>
      <c r="S6287" t="s">
        <v>40892</v>
      </c>
      <c r="T6287">
        <v>19146</v>
      </c>
      <c r="U6287" s="4">
        <v>430</v>
      </c>
      <c r="V6287" s="4">
        <v>43</v>
      </c>
      <c r="W6287" s="4">
        <v>27</v>
      </c>
      <c r="X6287" s="12">
        <f t="shared" si="294"/>
        <v>6.2790697674418611E-2</v>
      </c>
      <c r="Y6287" s="4">
        <v>27</v>
      </c>
      <c r="Z6287" s="4">
        <f t="shared" si="295"/>
        <v>56.7</v>
      </c>
      <c r="AA6287" s="4">
        <v>27</v>
      </c>
      <c r="AB6287" s="4">
        <v>27</v>
      </c>
      <c r="AC6287" s="4">
        <v>9</v>
      </c>
      <c r="AD6287" s="4">
        <v>45</v>
      </c>
      <c r="AE6287" s="4">
        <v>3</v>
      </c>
      <c r="AF6287" s="4">
        <v>15</v>
      </c>
      <c r="AG6287" s="4">
        <v>5</v>
      </c>
      <c r="AH6287" s="4">
        <v>10</v>
      </c>
      <c r="AI6287" s="4">
        <v>9</v>
      </c>
      <c r="AJ6287" s="4">
        <f t="shared" si="296"/>
        <v>25</v>
      </c>
      <c r="AK6287" s="4">
        <v>4</v>
      </c>
      <c r="AL6287" s="4">
        <v>15</v>
      </c>
      <c r="AM6287" t="s">
        <v>41533</v>
      </c>
    </row>
    <row r="6288" spans="1:39" x14ac:dyDescent="0.2">
      <c r="A6288" t="s">
        <v>44855</v>
      </c>
      <c r="C6288" s="4" t="s">
        <v>23336</v>
      </c>
      <c r="D6288" s="4" t="s">
        <v>50703</v>
      </c>
      <c r="E6288" s="4" t="s">
        <v>50674</v>
      </c>
      <c r="F6288" s="4" t="s">
        <v>50704</v>
      </c>
      <c r="G6288" s="4" t="s">
        <v>50676</v>
      </c>
      <c r="H6288" s="4">
        <v>60178</v>
      </c>
      <c r="I6288" t="s">
        <v>41073</v>
      </c>
      <c r="J6288" t="s">
        <v>44849</v>
      </c>
      <c r="K6288" t="s">
        <v>44850</v>
      </c>
      <c r="L6288" t="s">
        <v>44851</v>
      </c>
      <c r="M6288" t="s">
        <v>561</v>
      </c>
      <c r="N6288" t="s">
        <v>44852</v>
      </c>
      <c r="O6288" t="s">
        <v>44853</v>
      </c>
      <c r="P6288" t="s">
        <v>44854</v>
      </c>
      <c r="R6288" t="s">
        <v>41073</v>
      </c>
      <c r="S6288" t="s">
        <v>40892</v>
      </c>
      <c r="T6288">
        <v>19146</v>
      </c>
      <c r="U6288" s="4">
        <v>600</v>
      </c>
      <c r="V6288" s="4">
        <v>103</v>
      </c>
      <c r="W6288" s="4">
        <v>47</v>
      </c>
      <c r="X6288" s="12">
        <f t="shared" si="294"/>
        <v>7.8333333333333338E-2</v>
      </c>
      <c r="Y6288" s="4">
        <v>47</v>
      </c>
      <c r="Z6288" s="4">
        <f t="shared" si="295"/>
        <v>98.7</v>
      </c>
      <c r="AA6288" s="4">
        <v>23</v>
      </c>
      <c r="AB6288" s="4">
        <v>23</v>
      </c>
      <c r="AC6288" s="4">
        <v>16</v>
      </c>
      <c r="AD6288" s="4">
        <v>101</v>
      </c>
      <c r="AE6288" s="4">
        <v>0</v>
      </c>
      <c r="AF6288" s="4">
        <v>0</v>
      </c>
      <c r="AG6288" s="4">
        <v>8</v>
      </c>
      <c r="AH6288" s="4">
        <v>12</v>
      </c>
      <c r="AI6288" s="4">
        <v>4</v>
      </c>
      <c r="AJ6288" s="4">
        <f t="shared" si="296"/>
        <v>12</v>
      </c>
      <c r="AK6288" s="4">
        <v>0</v>
      </c>
      <c r="AL6288" s="4">
        <v>51</v>
      </c>
      <c r="AM6288" t="s">
        <v>44855</v>
      </c>
    </row>
    <row r="6289" spans="1:39" x14ac:dyDescent="0.2">
      <c r="A6289" t="s">
        <v>43030</v>
      </c>
      <c r="C6289" s="4" t="s">
        <v>23336</v>
      </c>
      <c r="D6289" s="4" t="s">
        <v>50703</v>
      </c>
      <c r="E6289" s="4" t="s">
        <v>50674</v>
      </c>
      <c r="F6289" s="4" t="s">
        <v>50704</v>
      </c>
      <c r="G6289" s="4" t="s">
        <v>50676</v>
      </c>
      <c r="H6289" s="4">
        <v>60178</v>
      </c>
      <c r="I6289" t="s">
        <v>30912</v>
      </c>
      <c r="J6289" t="s">
        <v>42987</v>
      </c>
      <c r="K6289" t="s">
        <v>43026</v>
      </c>
      <c r="L6289" t="s">
        <v>43007</v>
      </c>
      <c r="M6289" t="s">
        <v>32</v>
      </c>
      <c r="N6289" t="s">
        <v>43003</v>
      </c>
      <c r="O6289" t="s">
        <v>43027</v>
      </c>
      <c r="P6289" t="s">
        <v>43028</v>
      </c>
      <c r="R6289" t="s">
        <v>41788</v>
      </c>
      <c r="S6289" t="s">
        <v>40892</v>
      </c>
      <c r="T6289" t="s">
        <v>43029</v>
      </c>
      <c r="U6289" s="4">
        <v>346</v>
      </c>
      <c r="V6289" s="4">
        <v>21</v>
      </c>
      <c r="W6289" s="4">
        <v>22</v>
      </c>
      <c r="X6289" s="12">
        <f t="shared" si="294"/>
        <v>6.358381502890173E-2</v>
      </c>
      <c r="Y6289" s="4">
        <v>22</v>
      </c>
      <c r="Z6289" s="4">
        <f t="shared" si="295"/>
        <v>46.2</v>
      </c>
      <c r="AA6289" s="4">
        <v>19</v>
      </c>
      <c r="AB6289" s="4">
        <v>19</v>
      </c>
      <c r="AC6289" s="4">
        <v>7</v>
      </c>
      <c r="AD6289" s="4">
        <v>18</v>
      </c>
      <c r="AE6289" s="4">
        <v>3</v>
      </c>
      <c r="AF6289" s="4">
        <v>3</v>
      </c>
      <c r="AG6289" s="4">
        <v>1</v>
      </c>
      <c r="AH6289" s="4">
        <v>1</v>
      </c>
      <c r="AI6289" s="4">
        <v>6</v>
      </c>
      <c r="AJ6289" s="4">
        <f t="shared" si="296"/>
        <v>4</v>
      </c>
      <c r="AK6289" s="4">
        <v>0</v>
      </c>
      <c r="AL6289" s="4">
        <v>5</v>
      </c>
      <c r="AM6289" t="s">
        <v>43030</v>
      </c>
    </row>
    <row r="6290" spans="1:39" x14ac:dyDescent="0.2">
      <c r="A6290" t="s">
        <v>44872</v>
      </c>
      <c r="C6290" s="4" t="s">
        <v>23336</v>
      </c>
      <c r="D6290" s="4" t="s">
        <v>50703</v>
      </c>
      <c r="E6290" s="4" t="s">
        <v>50674</v>
      </c>
      <c r="F6290" s="4" t="s">
        <v>50704</v>
      </c>
      <c r="G6290" s="4" t="s">
        <v>50676</v>
      </c>
      <c r="H6290" s="4">
        <v>60178</v>
      </c>
      <c r="I6290" t="s">
        <v>41425</v>
      </c>
      <c r="J6290" t="s">
        <v>44864</v>
      </c>
      <c r="K6290" t="s">
        <v>44865</v>
      </c>
      <c r="L6290" t="s">
        <v>44866</v>
      </c>
      <c r="M6290" t="s">
        <v>32</v>
      </c>
      <c r="N6290" t="s">
        <v>44867</v>
      </c>
      <c r="O6290" t="s">
        <v>44868</v>
      </c>
      <c r="P6290" t="s">
        <v>44869</v>
      </c>
      <c r="R6290" t="s">
        <v>44870</v>
      </c>
      <c r="S6290" t="s">
        <v>40892</v>
      </c>
      <c r="T6290" t="s">
        <v>44871</v>
      </c>
      <c r="U6290" s="4">
        <v>450</v>
      </c>
      <c r="V6290" s="4">
        <v>55</v>
      </c>
      <c r="W6290" s="4">
        <v>89</v>
      </c>
      <c r="X6290" s="12">
        <f t="shared" si="294"/>
        <v>0.13777777777777778</v>
      </c>
      <c r="Y6290" s="4">
        <v>62</v>
      </c>
      <c r="Z6290" s="4">
        <f t="shared" si="295"/>
        <v>130.20000000000002</v>
      </c>
      <c r="AA6290" s="4">
        <v>39</v>
      </c>
      <c r="AB6290" s="4">
        <v>39</v>
      </c>
      <c r="AC6290" s="4">
        <v>10</v>
      </c>
      <c r="AD6290" s="4">
        <v>36</v>
      </c>
      <c r="AE6290" s="4">
        <v>3</v>
      </c>
      <c r="AF6290" s="4">
        <v>5</v>
      </c>
      <c r="AG6290" s="4">
        <v>11</v>
      </c>
      <c r="AH6290" s="4">
        <v>20</v>
      </c>
      <c r="AI6290" s="4">
        <v>39</v>
      </c>
      <c r="AJ6290" s="4">
        <f t="shared" si="296"/>
        <v>25</v>
      </c>
      <c r="AK6290" s="4">
        <v>2</v>
      </c>
      <c r="AL6290" s="4">
        <v>14</v>
      </c>
      <c r="AM6290" t="s">
        <v>44872</v>
      </c>
    </row>
    <row r="6291" spans="1:39" x14ac:dyDescent="0.2">
      <c r="A6291" t="s">
        <v>44876</v>
      </c>
      <c r="C6291" s="4" t="s">
        <v>23336</v>
      </c>
      <c r="D6291" s="4" t="s">
        <v>50703</v>
      </c>
      <c r="E6291" s="4" t="s">
        <v>50674</v>
      </c>
      <c r="F6291" s="4" t="s">
        <v>50704</v>
      </c>
      <c r="G6291" s="4" t="s">
        <v>50676</v>
      </c>
      <c r="H6291" s="4">
        <v>60178</v>
      </c>
      <c r="I6291" t="s">
        <v>41425</v>
      </c>
      <c r="J6291" t="s">
        <v>44864</v>
      </c>
      <c r="K6291" t="s">
        <v>44873</v>
      </c>
      <c r="L6291" t="s">
        <v>44874</v>
      </c>
      <c r="M6291" t="s">
        <v>32</v>
      </c>
      <c r="O6291" t="s">
        <v>44875</v>
      </c>
      <c r="P6291" t="s">
        <v>44869</v>
      </c>
      <c r="R6291" t="s">
        <v>44870</v>
      </c>
      <c r="S6291" t="s">
        <v>40892</v>
      </c>
      <c r="T6291" t="s">
        <v>44871</v>
      </c>
      <c r="U6291" s="4">
        <v>387</v>
      </c>
      <c r="V6291" s="4">
        <v>7</v>
      </c>
      <c r="W6291" s="4">
        <v>21</v>
      </c>
      <c r="X6291" s="12">
        <f t="shared" si="294"/>
        <v>3.6175710594315243E-2</v>
      </c>
      <c r="Y6291" s="4">
        <v>14</v>
      </c>
      <c r="Z6291" s="4">
        <f t="shared" si="295"/>
        <v>29.400000000000002</v>
      </c>
      <c r="AA6291" s="4">
        <v>9</v>
      </c>
      <c r="AB6291" s="4">
        <v>9</v>
      </c>
      <c r="AC6291" s="4">
        <v>2</v>
      </c>
      <c r="AD6291" s="4">
        <v>9</v>
      </c>
      <c r="AE6291" s="4">
        <v>1</v>
      </c>
      <c r="AF6291" s="4">
        <v>1</v>
      </c>
      <c r="AG6291" s="4">
        <v>9</v>
      </c>
      <c r="AH6291" s="4">
        <v>19</v>
      </c>
      <c r="AI6291" s="4">
        <v>8</v>
      </c>
      <c r="AJ6291" s="4">
        <f t="shared" si="296"/>
        <v>20</v>
      </c>
      <c r="AK6291" s="4">
        <v>2</v>
      </c>
      <c r="AL6291" s="4">
        <v>1</v>
      </c>
      <c r="AM6291" t="s">
        <v>44876</v>
      </c>
    </row>
    <row r="6292" spans="1:39" x14ac:dyDescent="0.2">
      <c r="A6292" t="s">
        <v>44900</v>
      </c>
      <c r="C6292" s="4" t="s">
        <v>23336</v>
      </c>
      <c r="D6292" s="4" t="s">
        <v>50703</v>
      </c>
      <c r="E6292" s="4" t="s">
        <v>50674</v>
      </c>
      <c r="F6292" s="4" t="s">
        <v>50704</v>
      </c>
      <c r="G6292" s="4" t="s">
        <v>50676</v>
      </c>
      <c r="H6292" s="4">
        <v>60178</v>
      </c>
      <c r="I6292" t="s">
        <v>19377</v>
      </c>
      <c r="J6292" t="s">
        <v>44877</v>
      </c>
      <c r="K6292" t="s">
        <v>44894</v>
      </c>
      <c r="L6292" t="s">
        <v>44895</v>
      </c>
      <c r="M6292" t="s">
        <v>32</v>
      </c>
      <c r="N6292" t="s">
        <v>44896</v>
      </c>
      <c r="O6292" t="s">
        <v>44897</v>
      </c>
      <c r="P6292" t="s">
        <v>44898</v>
      </c>
      <c r="R6292" t="s">
        <v>44899</v>
      </c>
      <c r="S6292" t="s">
        <v>40892</v>
      </c>
      <c r="T6292">
        <v>18041</v>
      </c>
      <c r="U6292" s="4">
        <v>455</v>
      </c>
      <c r="V6292" s="4">
        <v>14</v>
      </c>
      <c r="W6292" s="4">
        <v>27</v>
      </c>
      <c r="X6292" s="12">
        <f t="shared" si="294"/>
        <v>4.6153846153846156E-2</v>
      </c>
      <c r="Y6292" s="4">
        <v>21</v>
      </c>
      <c r="Z6292" s="4">
        <f t="shared" si="295"/>
        <v>44.1</v>
      </c>
      <c r="AA6292" s="4">
        <v>21</v>
      </c>
      <c r="AB6292" s="4">
        <v>21</v>
      </c>
      <c r="AC6292" s="4">
        <v>14</v>
      </c>
      <c r="AD6292" s="4">
        <v>57</v>
      </c>
      <c r="AE6292" s="4">
        <v>7</v>
      </c>
      <c r="AF6292" s="4">
        <v>18</v>
      </c>
      <c r="AG6292" s="4">
        <v>9</v>
      </c>
      <c r="AH6292" s="4">
        <v>22</v>
      </c>
      <c r="AI6292" s="4">
        <v>16</v>
      </c>
      <c r="AJ6292" s="4">
        <f t="shared" si="296"/>
        <v>40</v>
      </c>
      <c r="AK6292" s="4">
        <v>0</v>
      </c>
      <c r="AL6292" s="4">
        <v>3</v>
      </c>
      <c r="AM6292" t="s">
        <v>44900</v>
      </c>
    </row>
    <row r="6293" spans="1:39" x14ac:dyDescent="0.2">
      <c r="A6293" t="s">
        <v>41689</v>
      </c>
      <c r="C6293" s="4" t="s">
        <v>23336</v>
      </c>
      <c r="D6293" s="4" t="s">
        <v>50703</v>
      </c>
      <c r="E6293" s="4" t="s">
        <v>50674</v>
      </c>
      <c r="F6293" s="4" t="s">
        <v>50704</v>
      </c>
      <c r="G6293" s="4" t="s">
        <v>50676</v>
      </c>
      <c r="H6293" s="4">
        <v>60178</v>
      </c>
      <c r="I6293" t="s">
        <v>41330</v>
      </c>
      <c r="J6293" t="s">
        <v>1336</v>
      </c>
      <c r="K6293" t="s">
        <v>41684</v>
      </c>
      <c r="L6293" t="s">
        <v>41685</v>
      </c>
      <c r="M6293" t="s">
        <v>39356</v>
      </c>
      <c r="N6293" t="s">
        <v>41686</v>
      </c>
      <c r="O6293" t="s">
        <v>41687</v>
      </c>
      <c r="P6293" t="s">
        <v>41688</v>
      </c>
      <c r="R6293" t="s">
        <v>41340</v>
      </c>
      <c r="S6293" t="s">
        <v>40892</v>
      </c>
      <c r="T6293">
        <v>15222</v>
      </c>
      <c r="U6293" s="4">
        <v>320</v>
      </c>
      <c r="V6293" s="4">
        <v>63</v>
      </c>
      <c r="W6293" s="4">
        <v>22</v>
      </c>
      <c r="X6293" s="12">
        <f t="shared" si="294"/>
        <v>6.8750000000000006E-2</v>
      </c>
      <c r="Y6293" s="4">
        <v>22</v>
      </c>
      <c r="Z6293" s="4">
        <f t="shared" si="295"/>
        <v>46.2</v>
      </c>
      <c r="AA6293" s="4">
        <v>22</v>
      </c>
      <c r="AB6293" s="4">
        <v>22</v>
      </c>
      <c r="AC6293" s="4">
        <v>10</v>
      </c>
      <c r="AD6293" s="4">
        <v>54</v>
      </c>
      <c r="AE6293" s="4">
        <v>1</v>
      </c>
      <c r="AF6293" s="4">
        <v>4</v>
      </c>
      <c r="AG6293" s="4">
        <v>0</v>
      </c>
      <c r="AH6293" s="4">
        <v>0</v>
      </c>
      <c r="AI6293" s="4">
        <v>4</v>
      </c>
      <c r="AJ6293" s="4">
        <f t="shared" si="296"/>
        <v>4</v>
      </c>
      <c r="AK6293" s="4">
        <v>5</v>
      </c>
      <c r="AL6293" s="4">
        <v>17</v>
      </c>
      <c r="AM6293" t="s">
        <v>41689</v>
      </c>
    </row>
    <row r="6294" spans="1:39" x14ac:dyDescent="0.2">
      <c r="A6294" t="s">
        <v>44011</v>
      </c>
      <c r="C6294" s="4" t="s">
        <v>23336</v>
      </c>
      <c r="D6294" s="4" t="s">
        <v>50703</v>
      </c>
      <c r="E6294" s="4" t="s">
        <v>50674</v>
      </c>
      <c r="F6294" s="4" t="s">
        <v>50704</v>
      </c>
      <c r="G6294" s="4" t="s">
        <v>50676</v>
      </c>
      <c r="H6294" s="4">
        <v>60178</v>
      </c>
      <c r="I6294" t="s">
        <v>41073</v>
      </c>
      <c r="J6294" t="s">
        <v>43757</v>
      </c>
      <c r="K6294" t="s">
        <v>44006</v>
      </c>
      <c r="L6294" t="s">
        <v>44007</v>
      </c>
      <c r="M6294" t="s">
        <v>32</v>
      </c>
      <c r="N6294" t="s">
        <v>44008</v>
      </c>
      <c r="O6294" t="s">
        <v>44009</v>
      </c>
      <c r="P6294" t="s">
        <v>44010</v>
      </c>
      <c r="R6294" t="s">
        <v>41073</v>
      </c>
      <c r="S6294" t="s">
        <v>40892</v>
      </c>
      <c r="T6294">
        <v>19147</v>
      </c>
      <c r="U6294" s="4">
        <v>320</v>
      </c>
      <c r="V6294" s="4">
        <v>43</v>
      </c>
      <c r="W6294" s="4">
        <v>17</v>
      </c>
      <c r="X6294" s="12">
        <f t="shared" si="294"/>
        <v>3.7499999999999999E-2</v>
      </c>
      <c r="Y6294" s="4">
        <v>12</v>
      </c>
      <c r="Z6294" s="4">
        <f t="shared" si="295"/>
        <v>25.200000000000003</v>
      </c>
      <c r="AA6294" s="4">
        <v>12</v>
      </c>
      <c r="AB6294" s="4">
        <v>17</v>
      </c>
      <c r="AC6294" s="4">
        <v>5</v>
      </c>
      <c r="AD6294" s="4">
        <v>21</v>
      </c>
      <c r="AE6294" s="4">
        <v>1</v>
      </c>
      <c r="AF6294" s="4">
        <v>1</v>
      </c>
      <c r="AG6294" s="4">
        <v>4</v>
      </c>
      <c r="AH6294" s="4">
        <v>5</v>
      </c>
      <c r="AI6294" s="4">
        <v>8</v>
      </c>
      <c r="AJ6294" s="4">
        <f t="shared" si="296"/>
        <v>6</v>
      </c>
      <c r="AK6294" s="4">
        <v>0</v>
      </c>
      <c r="AL6294" s="4">
        <v>8</v>
      </c>
      <c r="AM6294" t="s">
        <v>44011</v>
      </c>
    </row>
    <row r="6295" spans="1:39" x14ac:dyDescent="0.2">
      <c r="A6295" t="s">
        <v>44287</v>
      </c>
      <c r="C6295" s="4" t="s">
        <v>23336</v>
      </c>
      <c r="D6295" s="4" t="s">
        <v>50703</v>
      </c>
      <c r="E6295" s="4" t="s">
        <v>50674</v>
      </c>
      <c r="F6295" s="4" t="s">
        <v>50704</v>
      </c>
      <c r="G6295" s="4" t="s">
        <v>50676</v>
      </c>
      <c r="H6295" s="4">
        <v>60178</v>
      </c>
      <c r="I6295" t="s">
        <v>41330</v>
      </c>
      <c r="J6295" t="s">
        <v>44269</v>
      </c>
      <c r="K6295" t="s">
        <v>44283</v>
      </c>
      <c r="L6295" t="s">
        <v>44284</v>
      </c>
      <c r="M6295" t="s">
        <v>32</v>
      </c>
      <c r="N6295" t="s">
        <v>44272</v>
      </c>
      <c r="O6295" t="s">
        <v>44273</v>
      </c>
      <c r="P6295" t="s">
        <v>44285</v>
      </c>
      <c r="R6295" t="s">
        <v>22502</v>
      </c>
      <c r="S6295" t="s">
        <v>40892</v>
      </c>
      <c r="T6295" t="s">
        <v>44286</v>
      </c>
      <c r="U6295" s="4">
        <v>170</v>
      </c>
      <c r="V6295" s="4">
        <v>21</v>
      </c>
      <c r="W6295" s="4">
        <v>17</v>
      </c>
      <c r="X6295" s="12">
        <f t="shared" si="294"/>
        <v>0.1</v>
      </c>
      <c r="Y6295" s="4">
        <v>17</v>
      </c>
      <c r="Z6295" s="4">
        <f t="shared" si="295"/>
        <v>35.700000000000003</v>
      </c>
      <c r="AA6295" s="4">
        <v>17</v>
      </c>
      <c r="AB6295" s="4">
        <v>17</v>
      </c>
      <c r="AC6295" s="4">
        <v>11</v>
      </c>
      <c r="AD6295" s="4">
        <v>46</v>
      </c>
      <c r="AE6295" s="4">
        <v>10</v>
      </c>
      <c r="AF6295" s="4">
        <v>18</v>
      </c>
      <c r="AG6295" s="4">
        <v>2</v>
      </c>
      <c r="AH6295" s="4">
        <v>3</v>
      </c>
      <c r="AI6295" s="4">
        <v>12</v>
      </c>
      <c r="AJ6295" s="4">
        <f t="shared" si="296"/>
        <v>21</v>
      </c>
      <c r="AK6295" s="4">
        <v>2</v>
      </c>
      <c r="AL6295" s="4">
        <v>4</v>
      </c>
      <c r="AM6295" t="s">
        <v>44287</v>
      </c>
    </row>
    <row r="6296" spans="1:39" x14ac:dyDescent="0.2">
      <c r="A6296" t="s">
        <v>42337</v>
      </c>
      <c r="C6296" s="4" t="s">
        <v>23336</v>
      </c>
      <c r="D6296" s="4" t="s">
        <v>50703</v>
      </c>
      <c r="E6296" s="4" t="s">
        <v>50674</v>
      </c>
      <c r="F6296" s="4" t="s">
        <v>50704</v>
      </c>
      <c r="G6296" s="4" t="s">
        <v>50676</v>
      </c>
      <c r="H6296" s="4">
        <v>60178</v>
      </c>
      <c r="I6296" t="s">
        <v>42314</v>
      </c>
      <c r="J6296" t="s">
        <v>42308</v>
      </c>
      <c r="K6296" t="s">
        <v>42331</v>
      </c>
      <c r="L6296" t="s">
        <v>42332</v>
      </c>
      <c r="M6296" t="s">
        <v>32</v>
      </c>
      <c r="N6296" t="s">
        <v>42333</v>
      </c>
      <c r="O6296" t="s">
        <v>42334</v>
      </c>
      <c r="P6296" t="s">
        <v>42335</v>
      </c>
      <c r="R6296" t="s">
        <v>24988</v>
      </c>
      <c r="S6296" t="s">
        <v>40892</v>
      </c>
      <c r="T6296" t="s">
        <v>42336</v>
      </c>
      <c r="U6296" s="4">
        <v>211</v>
      </c>
      <c r="V6296" s="4">
        <v>40</v>
      </c>
      <c r="W6296" s="4">
        <v>38</v>
      </c>
      <c r="X6296" s="12">
        <f t="shared" si="294"/>
        <v>9.9526066350710901E-2</v>
      </c>
      <c r="Y6296" s="4">
        <v>21</v>
      </c>
      <c r="Z6296" s="4">
        <f t="shared" si="295"/>
        <v>44.1</v>
      </c>
      <c r="AA6296" s="4">
        <v>21</v>
      </c>
      <c r="AB6296" s="4">
        <v>37</v>
      </c>
      <c r="AC6296" s="4">
        <v>6</v>
      </c>
      <c r="AD6296" s="4">
        <v>29</v>
      </c>
      <c r="AE6296" s="4">
        <v>8</v>
      </c>
      <c r="AF6296" s="4">
        <v>34</v>
      </c>
      <c r="AG6296" s="4">
        <v>3</v>
      </c>
      <c r="AH6296" s="4">
        <v>8</v>
      </c>
      <c r="AI6296" s="4">
        <v>11</v>
      </c>
      <c r="AJ6296" s="4">
        <f t="shared" si="296"/>
        <v>42</v>
      </c>
      <c r="AK6296" s="4">
        <v>6</v>
      </c>
      <c r="AL6296" s="4">
        <v>9</v>
      </c>
      <c r="AM6296" t="s">
        <v>42337</v>
      </c>
    </row>
    <row r="6297" spans="1:39" x14ac:dyDescent="0.2">
      <c r="A6297" t="s">
        <v>44779</v>
      </c>
      <c r="C6297" s="4" t="s">
        <v>23336</v>
      </c>
      <c r="D6297" s="4" t="s">
        <v>50703</v>
      </c>
      <c r="E6297" s="4" t="s">
        <v>50674</v>
      </c>
      <c r="F6297" s="4" t="s">
        <v>50704</v>
      </c>
      <c r="G6297" s="4" t="s">
        <v>50676</v>
      </c>
      <c r="H6297" s="4">
        <v>60178</v>
      </c>
      <c r="I6297" t="s">
        <v>41029</v>
      </c>
      <c r="J6297" t="s">
        <v>44760</v>
      </c>
      <c r="K6297" t="s">
        <v>44774</v>
      </c>
      <c r="L6297" t="s">
        <v>44775</v>
      </c>
      <c r="M6297" t="s">
        <v>12018</v>
      </c>
      <c r="N6297" t="s">
        <v>44776</v>
      </c>
      <c r="O6297" t="s">
        <v>44777</v>
      </c>
      <c r="P6297" t="s">
        <v>44778</v>
      </c>
      <c r="R6297" t="s">
        <v>28166</v>
      </c>
      <c r="S6297" t="s">
        <v>40892</v>
      </c>
      <c r="T6297">
        <v>16947</v>
      </c>
      <c r="U6297" s="4">
        <v>342</v>
      </c>
      <c r="V6297" s="4">
        <v>82</v>
      </c>
      <c r="W6297" s="4">
        <v>227</v>
      </c>
      <c r="X6297" s="12">
        <f t="shared" si="294"/>
        <v>0.22807017543859648</v>
      </c>
      <c r="Y6297" s="4">
        <v>78</v>
      </c>
      <c r="Z6297" s="4">
        <f t="shared" si="295"/>
        <v>163.80000000000001</v>
      </c>
      <c r="AA6297" s="4">
        <v>74</v>
      </c>
      <c r="AB6297" s="4">
        <v>108</v>
      </c>
      <c r="AC6297" s="4">
        <v>31</v>
      </c>
      <c r="AD6297" s="4">
        <v>110</v>
      </c>
      <c r="AE6297" s="4">
        <v>35</v>
      </c>
      <c r="AF6297" s="4">
        <v>131</v>
      </c>
      <c r="AG6297" s="4">
        <v>28</v>
      </c>
      <c r="AH6297" s="4">
        <v>117</v>
      </c>
      <c r="AI6297" s="4">
        <v>146</v>
      </c>
      <c r="AJ6297" s="4">
        <f t="shared" si="296"/>
        <v>248</v>
      </c>
      <c r="AK6297" s="4">
        <v>9</v>
      </c>
      <c r="AL6297" s="4">
        <v>6</v>
      </c>
      <c r="AM6297" t="s">
        <v>44779</v>
      </c>
    </row>
    <row r="6298" spans="1:39" x14ac:dyDescent="0.2">
      <c r="A6298" t="s">
        <v>41177</v>
      </c>
      <c r="C6298" s="4" t="s">
        <v>23336</v>
      </c>
      <c r="D6298" s="4" t="s">
        <v>50703</v>
      </c>
      <c r="E6298" s="4" t="s">
        <v>50674</v>
      </c>
      <c r="F6298" s="4" t="s">
        <v>50704</v>
      </c>
      <c r="G6298" s="4" t="s">
        <v>50676</v>
      </c>
      <c r="H6298" s="4">
        <v>60178</v>
      </c>
      <c r="I6298" t="s">
        <v>8365</v>
      </c>
      <c r="J6298" t="s">
        <v>41147</v>
      </c>
      <c r="K6298" t="s">
        <v>41171</v>
      </c>
      <c r="L6298" t="s">
        <v>41149</v>
      </c>
      <c r="M6298" t="s">
        <v>41172</v>
      </c>
      <c r="N6298" t="s">
        <v>41173</v>
      </c>
      <c r="O6298" t="s">
        <v>41174</v>
      </c>
      <c r="P6298" t="s">
        <v>41175</v>
      </c>
      <c r="R6298" t="s">
        <v>41154</v>
      </c>
      <c r="S6298" t="s">
        <v>40892</v>
      </c>
      <c r="T6298" t="s">
        <v>41176</v>
      </c>
      <c r="U6298" s="4">
        <v>243</v>
      </c>
      <c r="V6298" s="4">
        <v>17</v>
      </c>
      <c r="W6298" s="4">
        <v>10</v>
      </c>
      <c r="X6298" s="12">
        <f t="shared" si="294"/>
        <v>4.1152263374485597E-2</v>
      </c>
      <c r="Y6298" s="4">
        <v>10</v>
      </c>
      <c r="Z6298" s="4">
        <f t="shared" si="295"/>
        <v>21</v>
      </c>
      <c r="AA6298" s="4">
        <v>9</v>
      </c>
      <c r="AB6298" s="4">
        <v>9</v>
      </c>
      <c r="AC6298" s="4">
        <v>2</v>
      </c>
      <c r="AD6298" s="4">
        <v>6</v>
      </c>
      <c r="AE6298" s="4">
        <v>1</v>
      </c>
      <c r="AF6298" s="4">
        <v>4</v>
      </c>
      <c r="AG6298" s="4">
        <v>1</v>
      </c>
      <c r="AH6298" s="4">
        <v>1</v>
      </c>
      <c r="AI6298" s="4">
        <v>1</v>
      </c>
      <c r="AJ6298" s="4">
        <f t="shared" si="296"/>
        <v>5</v>
      </c>
      <c r="AK6298" s="4">
        <v>1</v>
      </c>
      <c r="AL6298" s="4">
        <v>1</v>
      </c>
      <c r="AM6298" t="s">
        <v>41177</v>
      </c>
    </row>
    <row r="6299" spans="1:39" x14ac:dyDescent="0.2">
      <c r="A6299" t="s">
        <v>45040</v>
      </c>
      <c r="C6299" s="4" t="s">
        <v>23336</v>
      </c>
      <c r="D6299" s="4" t="s">
        <v>50703</v>
      </c>
      <c r="E6299" s="4" t="s">
        <v>50674</v>
      </c>
      <c r="F6299" s="4" t="s">
        <v>50704</v>
      </c>
      <c r="G6299" s="4" t="s">
        <v>50676</v>
      </c>
      <c r="H6299" s="4">
        <v>60178</v>
      </c>
      <c r="I6299" t="s">
        <v>18509</v>
      </c>
      <c r="J6299" t="s">
        <v>45032</v>
      </c>
      <c r="K6299" t="s">
        <v>45033</v>
      </c>
      <c r="L6299" t="s">
        <v>45034</v>
      </c>
      <c r="M6299" t="s">
        <v>32</v>
      </c>
      <c r="N6299" t="s">
        <v>45035</v>
      </c>
      <c r="O6299" t="s">
        <v>45036</v>
      </c>
      <c r="P6299" t="s">
        <v>45037</v>
      </c>
      <c r="R6299" t="s">
        <v>45038</v>
      </c>
      <c r="S6299" t="s">
        <v>40892</v>
      </c>
      <c r="T6299" t="s">
        <v>45039</v>
      </c>
      <c r="U6299" s="4">
        <v>400</v>
      </c>
      <c r="V6299" s="4">
        <v>48</v>
      </c>
      <c r="W6299" s="4">
        <v>52</v>
      </c>
      <c r="X6299" s="12">
        <f t="shared" si="294"/>
        <v>7.2499999999999995E-2</v>
      </c>
      <c r="Y6299" s="4">
        <v>29</v>
      </c>
      <c r="Z6299" s="4">
        <f t="shared" si="295"/>
        <v>60.900000000000006</v>
      </c>
      <c r="AA6299" s="4">
        <v>23</v>
      </c>
      <c r="AB6299" s="4">
        <v>23</v>
      </c>
      <c r="AC6299" s="4">
        <v>9</v>
      </c>
      <c r="AD6299" s="4">
        <v>50</v>
      </c>
      <c r="AE6299" s="4">
        <v>3</v>
      </c>
      <c r="AF6299" s="4">
        <v>12</v>
      </c>
      <c r="AG6299" s="4">
        <v>1</v>
      </c>
      <c r="AH6299" s="4">
        <v>4</v>
      </c>
      <c r="AI6299" s="4">
        <v>37</v>
      </c>
      <c r="AJ6299" s="4">
        <f t="shared" si="296"/>
        <v>16</v>
      </c>
      <c r="AK6299" s="4">
        <v>1</v>
      </c>
      <c r="AL6299" s="4">
        <v>22</v>
      </c>
      <c r="AM6299" t="s">
        <v>45040</v>
      </c>
    </row>
    <row r="6300" spans="1:39" x14ac:dyDescent="0.2">
      <c r="A6300" t="s">
        <v>43304</v>
      </c>
      <c r="C6300" s="4" t="s">
        <v>23336</v>
      </c>
      <c r="D6300" s="4" t="s">
        <v>50703</v>
      </c>
      <c r="E6300" s="4" t="s">
        <v>50674</v>
      </c>
      <c r="F6300" s="4" t="s">
        <v>50704</v>
      </c>
      <c r="G6300" s="4" t="s">
        <v>50676</v>
      </c>
      <c r="H6300" s="4">
        <v>60178</v>
      </c>
      <c r="I6300" t="s">
        <v>41458</v>
      </c>
      <c r="J6300" t="s">
        <v>43296</v>
      </c>
      <c r="K6300" t="s">
        <v>43297</v>
      </c>
      <c r="L6300" t="s">
        <v>43298</v>
      </c>
      <c r="N6300" t="s">
        <v>43299</v>
      </c>
      <c r="O6300" t="s">
        <v>43300</v>
      </c>
      <c r="P6300" t="s">
        <v>43301</v>
      </c>
      <c r="R6300" t="s">
        <v>43302</v>
      </c>
      <c r="S6300" t="s">
        <v>40892</v>
      </c>
      <c r="T6300" t="s">
        <v>43303</v>
      </c>
      <c r="U6300" s="4">
        <v>500</v>
      </c>
      <c r="V6300" s="4">
        <v>53</v>
      </c>
      <c r="W6300" s="4">
        <v>90</v>
      </c>
      <c r="X6300" s="12">
        <f t="shared" si="294"/>
        <v>8.2000000000000003E-2</v>
      </c>
      <c r="Y6300" s="4">
        <v>41</v>
      </c>
      <c r="Z6300" s="4">
        <f t="shared" si="295"/>
        <v>86.100000000000009</v>
      </c>
      <c r="AA6300" s="4">
        <v>37</v>
      </c>
      <c r="AB6300" s="4">
        <v>57</v>
      </c>
      <c r="AC6300" s="4">
        <v>19</v>
      </c>
      <c r="AD6300" s="4">
        <v>61</v>
      </c>
      <c r="AE6300" s="4">
        <v>19</v>
      </c>
      <c r="AF6300" s="4">
        <v>77</v>
      </c>
      <c r="AG6300" s="4">
        <v>8</v>
      </c>
      <c r="AH6300" s="4">
        <v>14</v>
      </c>
      <c r="AI6300" s="4">
        <v>49</v>
      </c>
      <c r="AJ6300" s="4">
        <f t="shared" si="296"/>
        <v>91</v>
      </c>
      <c r="AK6300" s="4">
        <v>4</v>
      </c>
      <c r="AL6300" s="4">
        <v>15</v>
      </c>
      <c r="AM6300" t="s">
        <v>43304</v>
      </c>
    </row>
    <row r="6301" spans="1:39" x14ac:dyDescent="0.2">
      <c r="A6301" t="s">
        <v>44941</v>
      </c>
      <c r="C6301" s="4" t="s">
        <v>23336</v>
      </c>
      <c r="D6301" s="4" t="s">
        <v>50703</v>
      </c>
      <c r="E6301" s="4" t="s">
        <v>50674</v>
      </c>
      <c r="F6301" s="4" t="s">
        <v>50704</v>
      </c>
      <c r="G6301" s="4" t="s">
        <v>50676</v>
      </c>
      <c r="H6301" s="4">
        <v>60178</v>
      </c>
      <c r="I6301" t="s">
        <v>17988</v>
      </c>
      <c r="J6301" t="s">
        <v>44908</v>
      </c>
      <c r="K6301" t="s">
        <v>44935</v>
      </c>
      <c r="L6301" t="s">
        <v>44936</v>
      </c>
      <c r="M6301" t="s">
        <v>32</v>
      </c>
      <c r="N6301" t="s">
        <v>44937</v>
      </c>
      <c r="O6301" t="s">
        <v>44938</v>
      </c>
      <c r="P6301" t="s">
        <v>44939</v>
      </c>
      <c r="R6301" t="s">
        <v>17988</v>
      </c>
      <c r="S6301" t="s">
        <v>40892</v>
      </c>
      <c r="T6301" t="s">
        <v>44940</v>
      </c>
      <c r="U6301" s="4">
        <v>911</v>
      </c>
      <c r="V6301" s="4">
        <v>121</v>
      </c>
      <c r="W6301" s="4">
        <v>107</v>
      </c>
      <c r="X6301" s="12">
        <f t="shared" si="294"/>
        <v>9.7694840834248078E-2</v>
      </c>
      <c r="Y6301" s="4">
        <v>89</v>
      </c>
      <c r="Z6301" s="4">
        <f t="shared" si="295"/>
        <v>186.9</v>
      </c>
      <c r="AA6301" s="4">
        <v>88</v>
      </c>
      <c r="AB6301" s="4">
        <v>88</v>
      </c>
      <c r="AC6301" s="4">
        <v>37</v>
      </c>
      <c r="AD6301" s="4">
        <v>129</v>
      </c>
      <c r="AE6301" s="4">
        <v>21</v>
      </c>
      <c r="AF6301" s="4">
        <v>55</v>
      </c>
      <c r="AG6301" s="4">
        <v>18</v>
      </c>
      <c r="AH6301" s="4">
        <v>29</v>
      </c>
      <c r="AI6301" s="4">
        <v>41</v>
      </c>
      <c r="AJ6301" s="4">
        <f t="shared" si="296"/>
        <v>84</v>
      </c>
      <c r="AK6301" s="4">
        <v>7</v>
      </c>
      <c r="AL6301" s="4">
        <v>25</v>
      </c>
      <c r="AM6301" t="s">
        <v>44941</v>
      </c>
    </row>
    <row r="6302" spans="1:39" x14ac:dyDescent="0.2">
      <c r="A6302" t="s">
        <v>44947</v>
      </c>
      <c r="C6302" s="4" t="s">
        <v>23336</v>
      </c>
      <c r="D6302" s="4" t="s">
        <v>50703</v>
      </c>
      <c r="E6302" s="4" t="s">
        <v>50674</v>
      </c>
      <c r="F6302" s="4" t="s">
        <v>50704</v>
      </c>
      <c r="G6302" s="4" t="s">
        <v>50676</v>
      </c>
      <c r="H6302" s="4">
        <v>60178</v>
      </c>
      <c r="I6302" t="s">
        <v>17988</v>
      </c>
      <c r="J6302" t="s">
        <v>44908</v>
      </c>
      <c r="K6302" t="s">
        <v>44942</v>
      </c>
      <c r="L6302" t="s">
        <v>44943</v>
      </c>
      <c r="M6302" t="s">
        <v>32</v>
      </c>
      <c r="N6302" t="s">
        <v>44944</v>
      </c>
      <c r="O6302" t="s">
        <v>44945</v>
      </c>
      <c r="P6302" t="s">
        <v>44946</v>
      </c>
      <c r="R6302" t="s">
        <v>17988</v>
      </c>
      <c r="S6302" t="s">
        <v>40892</v>
      </c>
      <c r="T6302">
        <v>16365</v>
      </c>
      <c r="U6302" s="4">
        <v>737</v>
      </c>
      <c r="V6302" s="4">
        <v>71</v>
      </c>
      <c r="W6302" s="4">
        <v>58</v>
      </c>
      <c r="X6302" s="12">
        <f t="shared" si="294"/>
        <v>7.7340569877883306E-2</v>
      </c>
      <c r="Y6302" s="4">
        <v>57</v>
      </c>
      <c r="Z6302" s="4">
        <f t="shared" si="295"/>
        <v>119.7</v>
      </c>
      <c r="AA6302" s="4">
        <v>56</v>
      </c>
      <c r="AB6302" s="4">
        <v>56</v>
      </c>
      <c r="AC6302" s="4">
        <v>19</v>
      </c>
      <c r="AD6302" s="4">
        <v>162</v>
      </c>
      <c r="AE6302" s="4">
        <v>22</v>
      </c>
      <c r="AF6302" s="4">
        <v>117</v>
      </c>
      <c r="AG6302" s="4">
        <v>9</v>
      </c>
      <c r="AH6302" s="4">
        <v>15</v>
      </c>
      <c r="AI6302" s="4">
        <v>31</v>
      </c>
      <c r="AJ6302" s="4">
        <f t="shared" si="296"/>
        <v>132</v>
      </c>
      <c r="AK6302" s="4">
        <v>7</v>
      </c>
      <c r="AL6302" s="4">
        <v>14</v>
      </c>
      <c r="AM6302" t="s">
        <v>44947</v>
      </c>
    </row>
    <row r="6303" spans="1:39" x14ac:dyDescent="0.2">
      <c r="A6303" t="s">
        <v>44863</v>
      </c>
      <c r="C6303" s="4" t="s">
        <v>23336</v>
      </c>
      <c r="D6303" s="4" t="s">
        <v>50703</v>
      </c>
      <c r="E6303" s="4" t="s">
        <v>50674</v>
      </c>
      <c r="F6303" s="4" t="s">
        <v>50704</v>
      </c>
      <c r="G6303" s="4" t="s">
        <v>50676</v>
      </c>
      <c r="H6303" s="4">
        <v>60178</v>
      </c>
      <c r="I6303" t="s">
        <v>17988</v>
      </c>
      <c r="J6303" t="s">
        <v>44856</v>
      </c>
      <c r="K6303" t="s">
        <v>44859</v>
      </c>
      <c r="L6303" t="s">
        <v>44857</v>
      </c>
      <c r="M6303" t="s">
        <v>44860</v>
      </c>
      <c r="N6303" t="s">
        <v>44858</v>
      </c>
      <c r="O6303" t="s">
        <v>44861</v>
      </c>
      <c r="P6303" t="s">
        <v>44862</v>
      </c>
      <c r="R6303" t="s">
        <v>17988</v>
      </c>
      <c r="S6303" t="s">
        <v>40892</v>
      </c>
      <c r="T6303">
        <v>16365</v>
      </c>
      <c r="U6303" s="4">
        <v>0</v>
      </c>
      <c r="V6303" s="4">
        <v>31</v>
      </c>
      <c r="W6303" s="4">
        <v>8</v>
      </c>
      <c r="X6303" s="12" t="e">
        <f t="shared" si="294"/>
        <v>#DIV/0!</v>
      </c>
      <c r="Y6303" s="4">
        <v>8</v>
      </c>
      <c r="Z6303" s="4">
        <f t="shared" si="295"/>
        <v>16.8</v>
      </c>
      <c r="AA6303" s="4">
        <v>8</v>
      </c>
      <c r="AB6303" s="4">
        <v>8</v>
      </c>
      <c r="AC6303" s="4">
        <v>0</v>
      </c>
      <c r="AD6303" s="4">
        <v>0</v>
      </c>
      <c r="AE6303" s="4">
        <v>2</v>
      </c>
      <c r="AF6303" s="4">
        <v>9</v>
      </c>
      <c r="AG6303" s="4">
        <v>1</v>
      </c>
      <c r="AH6303" s="4">
        <v>1</v>
      </c>
      <c r="AI6303" s="4">
        <v>2</v>
      </c>
      <c r="AJ6303" s="4">
        <f t="shared" si="296"/>
        <v>10</v>
      </c>
      <c r="AK6303" s="4">
        <v>0</v>
      </c>
      <c r="AL6303" s="4">
        <v>4</v>
      </c>
      <c r="AM6303" t="s">
        <v>44863</v>
      </c>
    </row>
    <row r="6304" spans="1:39" x14ac:dyDescent="0.2">
      <c r="A6304" t="s">
        <v>40941</v>
      </c>
      <c r="C6304" s="4" t="s">
        <v>23336</v>
      </c>
      <c r="D6304" s="4" t="s">
        <v>50703</v>
      </c>
      <c r="E6304" s="4" t="s">
        <v>50674</v>
      </c>
      <c r="F6304" s="4" t="s">
        <v>50704</v>
      </c>
      <c r="G6304" s="4" t="s">
        <v>50676</v>
      </c>
      <c r="H6304" s="4">
        <v>60178</v>
      </c>
      <c r="I6304" t="s">
        <v>40910</v>
      </c>
      <c r="J6304" t="s">
        <v>40902</v>
      </c>
      <c r="K6304" t="s">
        <v>40935</v>
      </c>
      <c r="L6304" t="s">
        <v>40936</v>
      </c>
      <c r="M6304" t="s">
        <v>40937</v>
      </c>
      <c r="O6304" t="s">
        <v>40938</v>
      </c>
      <c r="P6304" t="s">
        <v>40939</v>
      </c>
      <c r="R6304" t="s">
        <v>40909</v>
      </c>
      <c r="S6304" t="s">
        <v>40892</v>
      </c>
      <c r="T6304" t="s">
        <v>40940</v>
      </c>
      <c r="U6304" s="4">
        <v>454</v>
      </c>
      <c r="V6304" s="4">
        <v>95</v>
      </c>
      <c r="W6304" s="4">
        <v>67</v>
      </c>
      <c r="X6304" s="12">
        <f t="shared" si="294"/>
        <v>9.0308370044052858E-2</v>
      </c>
      <c r="Y6304" s="4">
        <v>41</v>
      </c>
      <c r="Z6304" s="4">
        <f t="shared" si="295"/>
        <v>86.100000000000009</v>
      </c>
      <c r="AA6304" s="4">
        <v>37</v>
      </c>
      <c r="AB6304" s="4">
        <v>60</v>
      </c>
      <c r="AC6304" s="4">
        <v>28</v>
      </c>
      <c r="AD6304" s="4">
        <v>167</v>
      </c>
      <c r="AE6304" s="4">
        <v>5</v>
      </c>
      <c r="AF6304" s="4">
        <v>18</v>
      </c>
      <c r="AG6304" s="4">
        <v>9</v>
      </c>
      <c r="AH6304" s="4">
        <v>21</v>
      </c>
      <c r="AI6304" s="4">
        <v>11</v>
      </c>
      <c r="AJ6304" s="4">
        <f t="shared" si="296"/>
        <v>39</v>
      </c>
      <c r="AK6304" s="4">
        <v>5</v>
      </c>
      <c r="AL6304" s="4">
        <v>48</v>
      </c>
      <c r="AM6304" t="s">
        <v>40941</v>
      </c>
    </row>
    <row r="6305" spans="1:39" x14ac:dyDescent="0.2">
      <c r="A6305" t="s">
        <v>42504</v>
      </c>
      <c r="C6305" s="4" t="s">
        <v>23336</v>
      </c>
      <c r="D6305" s="4" t="s">
        <v>50703</v>
      </c>
      <c r="E6305" s="4" t="s">
        <v>50674</v>
      </c>
      <c r="F6305" s="4" t="s">
        <v>50704</v>
      </c>
      <c r="G6305" s="4" t="s">
        <v>50676</v>
      </c>
      <c r="H6305" s="4">
        <v>60178</v>
      </c>
      <c r="I6305" t="s">
        <v>41462</v>
      </c>
      <c r="J6305" t="s">
        <v>42484</v>
      </c>
      <c r="K6305" t="s">
        <v>40935</v>
      </c>
      <c r="M6305" t="s">
        <v>32</v>
      </c>
      <c r="O6305" t="s">
        <v>42488</v>
      </c>
      <c r="P6305" t="s">
        <v>42503</v>
      </c>
      <c r="R6305" t="s">
        <v>17447</v>
      </c>
      <c r="S6305" t="s">
        <v>40892</v>
      </c>
      <c r="T6305">
        <v>17331</v>
      </c>
      <c r="U6305" s="4">
        <v>260</v>
      </c>
      <c r="V6305" s="4">
        <v>53</v>
      </c>
      <c r="W6305" s="4">
        <v>48</v>
      </c>
      <c r="X6305" s="12">
        <f t="shared" si="294"/>
        <v>0.12307692307692308</v>
      </c>
      <c r="Y6305" s="4">
        <v>32</v>
      </c>
      <c r="Z6305" s="4">
        <f t="shared" si="295"/>
        <v>67.2</v>
      </c>
      <c r="AA6305" s="4">
        <v>31</v>
      </c>
      <c r="AB6305" s="4">
        <v>47</v>
      </c>
      <c r="AC6305" s="4">
        <v>6</v>
      </c>
      <c r="AD6305" s="4">
        <v>21</v>
      </c>
      <c r="AE6305" s="4">
        <v>8</v>
      </c>
      <c r="AF6305" s="4">
        <v>42</v>
      </c>
      <c r="AG6305" s="4">
        <v>8</v>
      </c>
      <c r="AH6305" s="4">
        <v>14</v>
      </c>
      <c r="AI6305" s="4">
        <v>13</v>
      </c>
      <c r="AJ6305" s="4">
        <f t="shared" si="296"/>
        <v>56</v>
      </c>
      <c r="AK6305" s="4">
        <v>0</v>
      </c>
      <c r="AL6305" s="4">
        <v>5</v>
      </c>
      <c r="AM6305" t="s">
        <v>42504</v>
      </c>
    </row>
    <row r="6306" spans="1:39" x14ac:dyDescent="0.2">
      <c r="A6306" t="s">
        <v>42292</v>
      </c>
      <c r="C6306" s="4" t="s">
        <v>23336</v>
      </c>
      <c r="D6306" s="4" t="s">
        <v>50703</v>
      </c>
      <c r="E6306" s="4" t="s">
        <v>50674</v>
      </c>
      <c r="F6306" s="4" t="s">
        <v>50704</v>
      </c>
      <c r="G6306" s="4" t="s">
        <v>50676</v>
      </c>
      <c r="H6306" s="4">
        <v>60178</v>
      </c>
      <c r="I6306" t="s">
        <v>27002</v>
      </c>
      <c r="J6306" t="s">
        <v>42280</v>
      </c>
      <c r="K6306" t="s">
        <v>42287</v>
      </c>
      <c r="L6306" t="s">
        <v>42288</v>
      </c>
      <c r="M6306" t="s">
        <v>32</v>
      </c>
      <c r="N6306" t="s">
        <v>42289</v>
      </c>
      <c r="O6306" t="s">
        <v>42290</v>
      </c>
      <c r="P6306" t="s">
        <v>42291</v>
      </c>
      <c r="R6306" t="s">
        <v>28180</v>
      </c>
      <c r="S6306" t="s">
        <v>40892</v>
      </c>
      <c r="T6306">
        <v>16441</v>
      </c>
      <c r="U6306" s="4">
        <v>401</v>
      </c>
      <c r="V6306" s="4">
        <v>30</v>
      </c>
      <c r="W6306" s="4">
        <v>17</v>
      </c>
      <c r="X6306" s="12">
        <f t="shared" si="294"/>
        <v>4.2394014962593519E-2</v>
      </c>
      <c r="Y6306" s="4">
        <v>17</v>
      </c>
      <c r="Z6306" s="4">
        <f t="shared" si="295"/>
        <v>35.700000000000003</v>
      </c>
      <c r="AA6306" s="4">
        <v>16</v>
      </c>
      <c r="AB6306" s="4">
        <v>16</v>
      </c>
      <c r="AC6306" s="4">
        <v>11</v>
      </c>
      <c r="AD6306" s="4">
        <v>44</v>
      </c>
      <c r="AE6306" s="4">
        <v>7</v>
      </c>
      <c r="AF6306" s="4">
        <v>16</v>
      </c>
      <c r="AG6306" s="4">
        <v>2</v>
      </c>
      <c r="AH6306" s="4">
        <v>3</v>
      </c>
      <c r="AI6306" s="4">
        <v>7</v>
      </c>
      <c r="AJ6306" s="4">
        <f t="shared" si="296"/>
        <v>19</v>
      </c>
      <c r="AK6306" s="4">
        <v>0</v>
      </c>
      <c r="AL6306" s="4">
        <v>4</v>
      </c>
      <c r="AM6306" t="s">
        <v>42292</v>
      </c>
    </row>
    <row r="6307" spans="1:39" x14ac:dyDescent="0.2">
      <c r="A6307" t="s">
        <v>44964</v>
      </c>
      <c r="C6307" s="4" t="s">
        <v>23336</v>
      </c>
      <c r="D6307" s="4" t="s">
        <v>50703</v>
      </c>
      <c r="E6307" s="4" t="s">
        <v>50674</v>
      </c>
      <c r="F6307" s="4" t="s">
        <v>50704</v>
      </c>
      <c r="G6307" s="4" t="s">
        <v>50676</v>
      </c>
      <c r="H6307" s="4">
        <v>60178</v>
      </c>
      <c r="I6307" t="s">
        <v>27002</v>
      </c>
      <c r="J6307" t="s">
        <v>44957</v>
      </c>
      <c r="K6307" t="s">
        <v>44958</v>
      </c>
      <c r="L6307" t="s">
        <v>44959</v>
      </c>
      <c r="M6307" t="s">
        <v>32</v>
      </c>
      <c r="N6307" t="s">
        <v>44960</v>
      </c>
      <c r="O6307" t="s">
        <v>44961</v>
      </c>
      <c r="P6307" t="s">
        <v>44962</v>
      </c>
      <c r="R6307" t="s">
        <v>27002</v>
      </c>
      <c r="S6307" t="s">
        <v>40892</v>
      </c>
      <c r="T6307" t="s">
        <v>44963</v>
      </c>
      <c r="U6307" s="4">
        <v>500</v>
      </c>
      <c r="V6307" s="4">
        <v>35</v>
      </c>
      <c r="W6307" s="4">
        <v>27</v>
      </c>
      <c r="X6307" s="12">
        <f t="shared" si="294"/>
        <v>5.3999999999999999E-2</v>
      </c>
      <c r="Y6307" s="4">
        <v>27</v>
      </c>
      <c r="Z6307" s="4">
        <f t="shared" si="295"/>
        <v>56.7</v>
      </c>
      <c r="AA6307" s="4">
        <v>27</v>
      </c>
      <c r="AB6307" s="4">
        <v>27</v>
      </c>
      <c r="AC6307" s="4">
        <v>14</v>
      </c>
      <c r="AD6307" s="4">
        <v>43</v>
      </c>
      <c r="AE6307" s="4">
        <v>10</v>
      </c>
      <c r="AF6307" s="4">
        <v>32</v>
      </c>
      <c r="AG6307" s="4">
        <v>4</v>
      </c>
      <c r="AH6307" s="4">
        <v>5</v>
      </c>
      <c r="AI6307" s="4">
        <v>8</v>
      </c>
      <c r="AJ6307" s="4">
        <f t="shared" si="296"/>
        <v>37</v>
      </c>
      <c r="AK6307" s="4">
        <v>1</v>
      </c>
      <c r="AL6307" s="4">
        <v>4</v>
      </c>
      <c r="AM6307" t="s">
        <v>44964</v>
      </c>
    </row>
    <row r="6308" spans="1:39" x14ac:dyDescent="0.2">
      <c r="A6308" t="s">
        <v>41117</v>
      </c>
      <c r="C6308" s="4" t="s">
        <v>23336</v>
      </c>
      <c r="D6308" s="4" t="s">
        <v>50703</v>
      </c>
      <c r="E6308" s="4" t="s">
        <v>50674</v>
      </c>
      <c r="F6308" s="4" t="s">
        <v>50704</v>
      </c>
      <c r="G6308" s="4" t="s">
        <v>50676</v>
      </c>
      <c r="H6308" s="4">
        <v>60178</v>
      </c>
      <c r="I6308" t="s">
        <v>8365</v>
      </c>
      <c r="J6308" t="s">
        <v>41098</v>
      </c>
      <c r="K6308" t="s">
        <v>41115</v>
      </c>
      <c r="L6308" t="s">
        <v>41100</v>
      </c>
      <c r="M6308" t="s">
        <v>32</v>
      </c>
      <c r="N6308" t="s">
        <v>41101</v>
      </c>
      <c r="O6308" t="s">
        <v>41102</v>
      </c>
      <c r="P6308" t="s">
        <v>41116</v>
      </c>
      <c r="R6308" t="s">
        <v>41104</v>
      </c>
      <c r="S6308" t="s">
        <v>40892</v>
      </c>
      <c r="T6308">
        <v>18603</v>
      </c>
      <c r="U6308" s="4">
        <v>468</v>
      </c>
      <c r="V6308" s="4">
        <v>28</v>
      </c>
      <c r="W6308" s="4">
        <v>17</v>
      </c>
      <c r="X6308" s="12">
        <f t="shared" si="294"/>
        <v>3.6324786324786328E-2</v>
      </c>
      <c r="Y6308" s="4">
        <v>17</v>
      </c>
      <c r="Z6308" s="4">
        <f t="shared" si="295"/>
        <v>35.700000000000003</v>
      </c>
      <c r="AA6308" s="4">
        <v>17</v>
      </c>
      <c r="AB6308" s="4">
        <v>17</v>
      </c>
      <c r="AC6308" s="4">
        <v>6</v>
      </c>
      <c r="AD6308" s="4">
        <v>25</v>
      </c>
      <c r="AE6308" s="4">
        <v>8</v>
      </c>
      <c r="AF6308" s="4">
        <v>29</v>
      </c>
      <c r="AG6308" s="4">
        <v>0</v>
      </c>
      <c r="AH6308" s="4">
        <v>0</v>
      </c>
      <c r="AI6308" s="4">
        <v>6</v>
      </c>
      <c r="AJ6308" s="4">
        <f t="shared" si="296"/>
        <v>29</v>
      </c>
      <c r="AK6308" s="4">
        <v>2</v>
      </c>
      <c r="AL6308" s="4">
        <v>8</v>
      </c>
      <c r="AM6308" t="s">
        <v>41117</v>
      </c>
    </row>
    <row r="6309" spans="1:39" x14ac:dyDescent="0.2">
      <c r="A6309" t="s">
        <v>42621</v>
      </c>
      <c r="C6309" s="4" t="s">
        <v>23336</v>
      </c>
      <c r="D6309" s="4" t="s">
        <v>50703</v>
      </c>
      <c r="E6309" s="4" t="s">
        <v>50674</v>
      </c>
      <c r="F6309" s="4" t="s">
        <v>50704</v>
      </c>
      <c r="G6309" s="4" t="s">
        <v>50676</v>
      </c>
      <c r="H6309" s="4">
        <v>60178</v>
      </c>
      <c r="I6309" t="s">
        <v>41705</v>
      </c>
      <c r="J6309" t="s">
        <v>18904</v>
      </c>
      <c r="K6309" t="s">
        <v>42616</v>
      </c>
      <c r="L6309" t="s">
        <v>42598</v>
      </c>
      <c r="M6309" t="s">
        <v>19502</v>
      </c>
      <c r="N6309" t="s">
        <v>42599</v>
      </c>
      <c r="O6309" t="s">
        <v>42617</v>
      </c>
      <c r="P6309" t="s">
        <v>42618</v>
      </c>
      <c r="Q6309" t="s">
        <v>42619</v>
      </c>
      <c r="R6309" t="s">
        <v>42620</v>
      </c>
      <c r="S6309" t="s">
        <v>40892</v>
      </c>
      <c r="T6309">
        <v>19382</v>
      </c>
      <c r="U6309" s="4">
        <v>60</v>
      </c>
      <c r="V6309" s="4">
        <v>27</v>
      </c>
      <c r="W6309" s="4">
        <v>25</v>
      </c>
      <c r="X6309" s="12">
        <f t="shared" si="294"/>
        <v>0.31666666666666665</v>
      </c>
      <c r="Y6309" s="4">
        <v>19</v>
      </c>
      <c r="Z6309" s="4">
        <f t="shared" si="295"/>
        <v>39.9</v>
      </c>
      <c r="AA6309" s="4">
        <v>16</v>
      </c>
      <c r="AB6309" s="4">
        <v>22</v>
      </c>
      <c r="AC6309" s="4">
        <v>1</v>
      </c>
      <c r="AD6309" s="4">
        <v>1</v>
      </c>
      <c r="AE6309" s="4">
        <v>7</v>
      </c>
      <c r="AF6309" s="4">
        <v>35</v>
      </c>
      <c r="AG6309" s="4">
        <v>5</v>
      </c>
      <c r="AH6309" s="4">
        <v>20</v>
      </c>
      <c r="AI6309" s="4">
        <v>12</v>
      </c>
      <c r="AJ6309" s="4">
        <f t="shared" si="296"/>
        <v>55</v>
      </c>
      <c r="AK6309" s="4">
        <v>0</v>
      </c>
      <c r="AL6309" s="4">
        <v>4</v>
      </c>
      <c r="AM6309" t="s">
        <v>42621</v>
      </c>
    </row>
    <row r="6310" spans="1:39" x14ac:dyDescent="0.2">
      <c r="A6310" t="s">
        <v>42084</v>
      </c>
      <c r="C6310" s="4" t="s">
        <v>23336</v>
      </c>
      <c r="D6310" s="4" t="s">
        <v>50703</v>
      </c>
      <c r="E6310" s="4" t="s">
        <v>50674</v>
      </c>
      <c r="F6310" s="4" t="s">
        <v>50704</v>
      </c>
      <c r="G6310" s="4" t="s">
        <v>50676</v>
      </c>
      <c r="H6310" s="4">
        <v>60178</v>
      </c>
      <c r="I6310" t="s">
        <v>30912</v>
      </c>
      <c r="J6310" t="s">
        <v>42061</v>
      </c>
      <c r="K6310" t="s">
        <v>42077</v>
      </c>
      <c r="L6310" t="s">
        <v>42078</v>
      </c>
      <c r="M6310" t="s">
        <v>32</v>
      </c>
      <c r="N6310" t="s">
        <v>42079</v>
      </c>
      <c r="O6310" t="s">
        <v>42080</v>
      </c>
      <c r="P6310" t="s">
        <v>42081</v>
      </c>
      <c r="R6310" t="s">
        <v>42082</v>
      </c>
      <c r="S6310" t="s">
        <v>40892</v>
      </c>
      <c r="T6310" t="s">
        <v>42083</v>
      </c>
      <c r="U6310" s="4">
        <v>460</v>
      </c>
      <c r="V6310" s="4">
        <v>56</v>
      </c>
      <c r="W6310" s="4">
        <v>22</v>
      </c>
      <c r="X6310" s="12">
        <f t="shared" si="294"/>
        <v>4.7826086956521741E-2</v>
      </c>
      <c r="Y6310" s="4">
        <v>22</v>
      </c>
      <c r="Z6310" s="4">
        <f t="shared" si="295"/>
        <v>46.2</v>
      </c>
      <c r="AA6310" s="4">
        <v>19</v>
      </c>
      <c r="AB6310" s="4">
        <v>19</v>
      </c>
      <c r="AC6310" s="4">
        <v>3</v>
      </c>
      <c r="AD6310" s="4">
        <v>9</v>
      </c>
      <c r="AE6310" s="4">
        <v>9</v>
      </c>
      <c r="AF6310" s="4">
        <v>20</v>
      </c>
      <c r="AG6310" s="4">
        <v>0</v>
      </c>
      <c r="AH6310" s="4">
        <v>0</v>
      </c>
      <c r="AI6310" s="4">
        <v>6</v>
      </c>
      <c r="AJ6310" s="4">
        <f t="shared" si="296"/>
        <v>20</v>
      </c>
      <c r="AK6310" s="4">
        <v>2</v>
      </c>
      <c r="AL6310" s="4">
        <v>5</v>
      </c>
      <c r="AM6310" t="s">
        <v>42084</v>
      </c>
    </row>
    <row r="6311" spans="1:39" x14ac:dyDescent="0.2">
      <c r="A6311" t="s">
        <v>42271</v>
      </c>
      <c r="C6311" s="4" t="s">
        <v>23336</v>
      </c>
      <c r="D6311" s="4" t="s">
        <v>50703</v>
      </c>
      <c r="E6311" s="4" t="s">
        <v>50674</v>
      </c>
      <c r="F6311" s="4" t="s">
        <v>50704</v>
      </c>
      <c r="G6311" s="4" t="s">
        <v>50676</v>
      </c>
      <c r="H6311" s="4">
        <v>60178</v>
      </c>
      <c r="I6311" t="s">
        <v>42263</v>
      </c>
      <c r="J6311" t="s">
        <v>42256</v>
      </c>
      <c r="K6311" t="s">
        <v>42265</v>
      </c>
      <c r="L6311" t="s">
        <v>42266</v>
      </c>
      <c r="M6311" t="s">
        <v>50</v>
      </c>
      <c r="N6311" t="s">
        <v>42267</v>
      </c>
      <c r="O6311" t="s">
        <v>42268</v>
      </c>
      <c r="P6311" t="s">
        <v>42269</v>
      </c>
      <c r="R6311" t="s">
        <v>42270</v>
      </c>
      <c r="S6311" t="s">
        <v>40892</v>
      </c>
      <c r="T6311">
        <v>16353</v>
      </c>
      <c r="U6311" s="4">
        <v>350</v>
      </c>
      <c r="V6311" s="4">
        <v>64</v>
      </c>
      <c r="W6311" s="4">
        <v>103</v>
      </c>
      <c r="X6311" s="12">
        <f t="shared" si="294"/>
        <v>0.17714285714285713</v>
      </c>
      <c r="Y6311" s="4">
        <v>62</v>
      </c>
      <c r="Z6311" s="4">
        <f t="shared" si="295"/>
        <v>130.20000000000002</v>
      </c>
      <c r="AA6311" s="4">
        <v>56</v>
      </c>
      <c r="AB6311" s="4">
        <v>93</v>
      </c>
      <c r="AC6311" s="4">
        <v>28</v>
      </c>
      <c r="AD6311" s="4">
        <v>145</v>
      </c>
      <c r="AE6311" s="4">
        <v>14</v>
      </c>
      <c r="AF6311" s="4">
        <v>91</v>
      </c>
      <c r="AG6311" s="4">
        <v>8</v>
      </c>
      <c r="AH6311" s="4">
        <v>10</v>
      </c>
      <c r="AI6311" s="4">
        <v>23</v>
      </c>
      <c r="AJ6311" s="4">
        <f t="shared" si="296"/>
        <v>101</v>
      </c>
      <c r="AK6311" s="4">
        <v>15</v>
      </c>
      <c r="AL6311" s="4">
        <v>5</v>
      </c>
      <c r="AM6311" t="s">
        <v>42271</v>
      </c>
    </row>
    <row r="6312" spans="1:39" x14ac:dyDescent="0.2">
      <c r="A6312" t="s">
        <v>44456</v>
      </c>
      <c r="C6312" s="4" t="s">
        <v>23336</v>
      </c>
      <c r="D6312" s="4" t="s">
        <v>50703</v>
      </c>
      <c r="E6312" s="4" t="s">
        <v>50674</v>
      </c>
      <c r="F6312" s="4" t="s">
        <v>50704</v>
      </c>
      <c r="G6312" s="4" t="s">
        <v>50676</v>
      </c>
      <c r="H6312" s="4">
        <v>60178</v>
      </c>
      <c r="I6312" t="s">
        <v>39751</v>
      </c>
      <c r="J6312" t="s">
        <v>44434</v>
      </c>
      <c r="K6312" t="s">
        <v>44450</v>
      </c>
      <c r="L6312" t="s">
        <v>44451</v>
      </c>
      <c r="M6312" t="s">
        <v>561</v>
      </c>
      <c r="N6312" t="s">
        <v>44452</v>
      </c>
      <c r="O6312" t="s">
        <v>44453</v>
      </c>
      <c r="P6312" t="s">
        <v>44454</v>
      </c>
      <c r="R6312" t="s">
        <v>44440</v>
      </c>
      <c r="S6312" t="s">
        <v>40892</v>
      </c>
      <c r="T6312" t="s">
        <v>44455</v>
      </c>
      <c r="U6312" s="4">
        <v>304</v>
      </c>
      <c r="V6312" s="4">
        <v>83</v>
      </c>
      <c r="W6312" s="4">
        <v>84</v>
      </c>
      <c r="X6312" s="12">
        <f t="shared" si="294"/>
        <v>0.16447368421052633</v>
      </c>
      <c r="Y6312" s="4">
        <v>50</v>
      </c>
      <c r="Z6312" s="4">
        <f t="shared" si="295"/>
        <v>105</v>
      </c>
      <c r="AA6312" s="4">
        <v>50</v>
      </c>
      <c r="AB6312" s="4">
        <v>50</v>
      </c>
      <c r="AC6312" s="4">
        <v>27</v>
      </c>
      <c r="AD6312" s="4">
        <v>104</v>
      </c>
      <c r="AE6312" s="4">
        <v>29</v>
      </c>
      <c r="AF6312" s="4">
        <v>94</v>
      </c>
      <c r="AG6312" s="4">
        <v>11</v>
      </c>
      <c r="AH6312" s="4">
        <v>23</v>
      </c>
      <c r="AI6312" s="4">
        <v>42</v>
      </c>
      <c r="AJ6312" s="4">
        <f t="shared" si="296"/>
        <v>117</v>
      </c>
      <c r="AK6312" s="4">
        <v>8</v>
      </c>
      <c r="AL6312" s="4">
        <v>5</v>
      </c>
      <c r="AM6312" t="s">
        <v>44456</v>
      </c>
    </row>
    <row r="6313" spans="1:39" x14ac:dyDescent="0.2">
      <c r="A6313" t="s">
        <v>41011</v>
      </c>
      <c r="C6313" s="4" t="s">
        <v>23336</v>
      </c>
      <c r="D6313" s="4" t="s">
        <v>50703</v>
      </c>
      <c r="E6313" s="4" t="s">
        <v>50674</v>
      </c>
      <c r="F6313" s="4" t="s">
        <v>50704</v>
      </c>
      <c r="G6313" s="4" t="s">
        <v>50676</v>
      </c>
      <c r="H6313" s="4">
        <v>60178</v>
      </c>
      <c r="I6313" t="s">
        <v>40982</v>
      </c>
      <c r="J6313" t="s">
        <v>40975</v>
      </c>
      <c r="K6313" t="s">
        <v>41006</v>
      </c>
      <c r="L6313" t="s">
        <v>41007</v>
      </c>
      <c r="M6313" t="s">
        <v>32</v>
      </c>
      <c r="N6313" t="s">
        <v>41008</v>
      </c>
      <c r="O6313" t="s">
        <v>41009</v>
      </c>
      <c r="P6313" t="s">
        <v>41010</v>
      </c>
      <c r="R6313" t="s">
        <v>40981</v>
      </c>
      <c r="S6313" t="s">
        <v>40892</v>
      </c>
      <c r="T6313">
        <v>16201</v>
      </c>
      <c r="U6313" s="4">
        <v>600</v>
      </c>
      <c r="V6313" s="4">
        <v>45</v>
      </c>
      <c r="W6313" s="4">
        <v>63</v>
      </c>
      <c r="X6313" s="12">
        <f t="shared" si="294"/>
        <v>7.0000000000000007E-2</v>
      </c>
      <c r="Y6313" s="4">
        <v>42</v>
      </c>
      <c r="Z6313" s="4">
        <f t="shared" si="295"/>
        <v>88.2</v>
      </c>
      <c r="AA6313" s="4">
        <v>42</v>
      </c>
      <c r="AB6313" s="4">
        <v>62</v>
      </c>
      <c r="AC6313" s="4">
        <v>27</v>
      </c>
      <c r="AD6313" s="4">
        <v>141</v>
      </c>
      <c r="AE6313" s="4">
        <v>17</v>
      </c>
      <c r="AF6313" s="4">
        <v>56</v>
      </c>
      <c r="AG6313" s="4">
        <v>1</v>
      </c>
      <c r="AH6313" s="4">
        <v>1</v>
      </c>
      <c r="AI6313" s="4">
        <v>37</v>
      </c>
      <c r="AJ6313" s="4">
        <f t="shared" si="296"/>
        <v>57</v>
      </c>
      <c r="AK6313" s="4">
        <v>2</v>
      </c>
      <c r="AL6313" s="4">
        <v>3</v>
      </c>
      <c r="AM6313" t="s">
        <v>41011</v>
      </c>
    </row>
    <row r="6314" spans="1:39" x14ac:dyDescent="0.2">
      <c r="A6314" t="s">
        <v>41018</v>
      </c>
      <c r="C6314" s="4" t="s">
        <v>23336</v>
      </c>
      <c r="D6314" s="4" t="s">
        <v>50703</v>
      </c>
      <c r="E6314" s="4" t="s">
        <v>50674</v>
      </c>
      <c r="F6314" s="4" t="s">
        <v>50704</v>
      </c>
      <c r="G6314" s="4" t="s">
        <v>50676</v>
      </c>
      <c r="H6314" s="4">
        <v>60178</v>
      </c>
      <c r="I6314" t="s">
        <v>40982</v>
      </c>
      <c r="J6314" t="s">
        <v>40975</v>
      </c>
      <c r="K6314" t="s">
        <v>41012</v>
      </c>
      <c r="L6314" t="s">
        <v>41013</v>
      </c>
      <c r="M6314" t="s">
        <v>32</v>
      </c>
      <c r="N6314" t="s">
        <v>41014</v>
      </c>
      <c r="O6314" t="s">
        <v>41015</v>
      </c>
      <c r="P6314" t="s">
        <v>41016</v>
      </c>
      <c r="R6314" t="s">
        <v>40981</v>
      </c>
      <c r="S6314" t="s">
        <v>40892</v>
      </c>
      <c r="T6314" t="s">
        <v>41017</v>
      </c>
      <c r="U6314" s="4">
        <v>700</v>
      </c>
      <c r="V6314" s="4">
        <v>47</v>
      </c>
      <c r="W6314" s="4">
        <v>33</v>
      </c>
      <c r="X6314" s="12">
        <f t="shared" si="294"/>
        <v>4.7142857142857146E-2</v>
      </c>
      <c r="Y6314" s="4">
        <v>33</v>
      </c>
      <c r="Z6314" s="4">
        <f t="shared" si="295"/>
        <v>69.3</v>
      </c>
      <c r="AA6314" s="4">
        <v>31</v>
      </c>
      <c r="AB6314" s="4">
        <v>31</v>
      </c>
      <c r="AC6314" s="4">
        <v>12</v>
      </c>
      <c r="AD6314" s="4">
        <v>37</v>
      </c>
      <c r="AE6314" s="4">
        <v>8</v>
      </c>
      <c r="AF6314" s="4">
        <v>20</v>
      </c>
      <c r="AG6314" s="4">
        <v>1</v>
      </c>
      <c r="AH6314" s="4">
        <v>2</v>
      </c>
      <c r="AI6314" s="4">
        <v>9</v>
      </c>
      <c r="AJ6314" s="4">
        <f t="shared" si="296"/>
        <v>22</v>
      </c>
      <c r="AK6314" s="4">
        <v>7</v>
      </c>
      <c r="AL6314" s="4">
        <v>7</v>
      </c>
      <c r="AM6314" t="s">
        <v>41018</v>
      </c>
    </row>
    <row r="6315" spans="1:39" x14ac:dyDescent="0.2">
      <c r="A6315" t="s">
        <v>44622</v>
      </c>
      <c r="C6315" s="4" t="s">
        <v>23336</v>
      </c>
      <c r="D6315" s="4" t="s">
        <v>50703</v>
      </c>
      <c r="E6315" s="4" t="s">
        <v>50674</v>
      </c>
      <c r="F6315" s="4" t="s">
        <v>50704</v>
      </c>
      <c r="G6315" s="4" t="s">
        <v>50676</v>
      </c>
      <c r="H6315" s="4">
        <v>60178</v>
      </c>
      <c r="I6315" t="s">
        <v>41462</v>
      </c>
      <c r="J6315" t="s">
        <v>44604</v>
      </c>
      <c r="K6315" t="s">
        <v>44616</v>
      </c>
      <c r="L6315" t="s">
        <v>44617</v>
      </c>
      <c r="M6315" t="s">
        <v>32</v>
      </c>
      <c r="N6315" t="s">
        <v>44618</v>
      </c>
      <c r="O6315" t="s">
        <v>44619</v>
      </c>
      <c r="P6315" t="s">
        <v>44620</v>
      </c>
      <c r="R6315" t="s">
        <v>17447</v>
      </c>
      <c r="S6315" t="s">
        <v>40892</v>
      </c>
      <c r="T6315" t="s">
        <v>44621</v>
      </c>
      <c r="U6315" s="4">
        <v>579</v>
      </c>
      <c r="V6315" s="4">
        <v>33</v>
      </c>
      <c r="W6315" s="4">
        <v>21</v>
      </c>
      <c r="X6315" s="12">
        <f t="shared" si="294"/>
        <v>3.6269430051813469E-2</v>
      </c>
      <c r="Y6315" s="4">
        <v>21</v>
      </c>
      <c r="Z6315" s="4">
        <f t="shared" si="295"/>
        <v>44.1</v>
      </c>
      <c r="AA6315" s="4">
        <v>18</v>
      </c>
      <c r="AB6315" s="4">
        <v>18</v>
      </c>
      <c r="AC6315" s="4">
        <v>5</v>
      </c>
      <c r="AD6315" s="4">
        <v>20</v>
      </c>
      <c r="AE6315" s="4">
        <v>1</v>
      </c>
      <c r="AF6315" s="4">
        <v>1</v>
      </c>
      <c r="AG6315" s="4">
        <v>3</v>
      </c>
      <c r="AH6315" s="4">
        <v>10</v>
      </c>
      <c r="AI6315" s="4">
        <v>5</v>
      </c>
      <c r="AJ6315" s="4">
        <f t="shared" si="296"/>
        <v>11</v>
      </c>
      <c r="AK6315" s="4">
        <v>1</v>
      </c>
      <c r="AL6315" s="4">
        <v>15</v>
      </c>
      <c r="AM6315" t="s">
        <v>44622</v>
      </c>
    </row>
    <row r="6316" spans="1:39" x14ac:dyDescent="0.2">
      <c r="A6316" t="s">
        <v>44980</v>
      </c>
      <c r="C6316" s="4" t="s">
        <v>23336</v>
      </c>
      <c r="D6316" s="4" t="s">
        <v>50703</v>
      </c>
      <c r="E6316" s="4" t="s">
        <v>50674</v>
      </c>
      <c r="F6316" s="4" t="s">
        <v>50704</v>
      </c>
      <c r="G6316" s="4" t="s">
        <v>50676</v>
      </c>
      <c r="H6316" s="4">
        <v>60178</v>
      </c>
      <c r="I6316" t="s">
        <v>39751</v>
      </c>
      <c r="J6316" t="s">
        <v>44965</v>
      </c>
      <c r="K6316" t="s">
        <v>44976</v>
      </c>
      <c r="L6316" t="s">
        <v>44977</v>
      </c>
      <c r="M6316" t="s">
        <v>32</v>
      </c>
      <c r="N6316" t="s">
        <v>44978</v>
      </c>
      <c r="O6316" t="s">
        <v>44969</v>
      </c>
      <c r="P6316" t="s">
        <v>44979</v>
      </c>
      <c r="R6316" t="s">
        <v>44971</v>
      </c>
      <c r="S6316" t="s">
        <v>40892</v>
      </c>
      <c r="T6316" t="s">
        <v>44974</v>
      </c>
      <c r="U6316" s="4">
        <v>460</v>
      </c>
      <c r="V6316" s="4">
        <v>12</v>
      </c>
      <c r="W6316" s="4">
        <v>11</v>
      </c>
      <c r="X6316" s="12">
        <f t="shared" si="294"/>
        <v>2.391304347826087E-2</v>
      </c>
      <c r="Y6316" s="4">
        <v>11</v>
      </c>
      <c r="Z6316" s="4">
        <f t="shared" si="295"/>
        <v>23.1</v>
      </c>
      <c r="AA6316" s="4">
        <v>11</v>
      </c>
      <c r="AB6316" s="4">
        <v>11</v>
      </c>
      <c r="AC6316" s="4">
        <v>7</v>
      </c>
      <c r="AD6316" s="4">
        <v>52</v>
      </c>
      <c r="AE6316" s="4">
        <v>1</v>
      </c>
      <c r="AF6316" s="4">
        <v>1</v>
      </c>
      <c r="AG6316" s="4">
        <v>0</v>
      </c>
      <c r="AH6316" s="4">
        <v>0</v>
      </c>
      <c r="AI6316" s="4">
        <v>5</v>
      </c>
      <c r="AJ6316" s="4">
        <f t="shared" si="296"/>
        <v>1</v>
      </c>
      <c r="AK6316" s="4">
        <v>0</v>
      </c>
      <c r="AL6316" s="4">
        <v>1</v>
      </c>
      <c r="AM6316" t="s">
        <v>44980</v>
      </c>
    </row>
    <row r="6317" spans="1:39" x14ac:dyDescent="0.2">
      <c r="A6317" s="1" t="s">
        <v>45183</v>
      </c>
      <c r="C6317" s="4" t="s">
        <v>23336</v>
      </c>
      <c r="D6317" s="4" t="s">
        <v>50703</v>
      </c>
      <c r="E6317" s="4" t="s">
        <v>50674</v>
      </c>
      <c r="F6317" s="4" t="s">
        <v>50704</v>
      </c>
      <c r="G6317" s="4" t="s">
        <v>50676</v>
      </c>
      <c r="H6317" s="4">
        <v>60178</v>
      </c>
      <c r="I6317" t="s">
        <v>42440</v>
      </c>
      <c r="J6317" t="s">
        <v>45165</v>
      </c>
      <c r="K6317" t="s">
        <v>45179</v>
      </c>
      <c r="L6317" t="s">
        <v>45167</v>
      </c>
      <c r="M6317" t="s">
        <v>32</v>
      </c>
      <c r="N6317" t="s">
        <v>45168</v>
      </c>
      <c r="O6317" t="s">
        <v>45169</v>
      </c>
      <c r="P6317" t="s">
        <v>45180</v>
      </c>
      <c r="R6317" t="s">
        <v>45181</v>
      </c>
      <c r="S6317" t="s">
        <v>40892</v>
      </c>
      <c r="T6317" t="s">
        <v>45182</v>
      </c>
      <c r="U6317" s="4">
        <v>223</v>
      </c>
      <c r="V6317" s="4">
        <v>24</v>
      </c>
      <c r="W6317" s="4">
        <v>9</v>
      </c>
      <c r="X6317" s="12">
        <f t="shared" si="294"/>
        <v>4.0358744394618833E-2</v>
      </c>
      <c r="Y6317" s="4">
        <v>9</v>
      </c>
      <c r="Z6317" s="4">
        <f t="shared" si="295"/>
        <v>18.900000000000002</v>
      </c>
      <c r="AA6317" s="4">
        <v>8</v>
      </c>
      <c r="AB6317" s="4">
        <v>8</v>
      </c>
      <c r="AC6317" s="4">
        <v>2</v>
      </c>
      <c r="AD6317" s="4">
        <v>9</v>
      </c>
      <c r="AE6317" s="4">
        <v>0</v>
      </c>
      <c r="AF6317" s="4">
        <v>0</v>
      </c>
      <c r="AG6317" s="4">
        <v>0</v>
      </c>
      <c r="AH6317" s="4">
        <v>0</v>
      </c>
      <c r="AI6317" s="4">
        <v>3</v>
      </c>
      <c r="AJ6317" s="4">
        <f t="shared" si="296"/>
        <v>0</v>
      </c>
      <c r="AK6317" s="4">
        <v>0</v>
      </c>
      <c r="AL6317" s="4">
        <v>5</v>
      </c>
      <c r="AM6317" s="1" t="s">
        <v>45183</v>
      </c>
    </row>
    <row r="6318" spans="1:39" x14ac:dyDescent="0.2">
      <c r="A6318" t="s">
        <v>41539</v>
      </c>
      <c r="C6318" s="4" t="s">
        <v>23336</v>
      </c>
      <c r="D6318" s="4" t="s">
        <v>50703</v>
      </c>
      <c r="E6318" s="4" t="s">
        <v>50674</v>
      </c>
      <c r="F6318" s="4" t="s">
        <v>50704</v>
      </c>
      <c r="G6318" s="4" t="s">
        <v>50676</v>
      </c>
      <c r="H6318" s="4">
        <v>60178</v>
      </c>
      <c r="I6318" t="s">
        <v>41073</v>
      </c>
      <c r="J6318" t="s">
        <v>1293</v>
      </c>
      <c r="K6318" t="s">
        <v>41534</v>
      </c>
      <c r="L6318" t="s">
        <v>41535</v>
      </c>
      <c r="M6318" t="s">
        <v>32</v>
      </c>
      <c r="N6318" t="s">
        <v>41536</v>
      </c>
      <c r="O6318" t="s">
        <v>41537</v>
      </c>
      <c r="P6318" t="s">
        <v>41538</v>
      </c>
      <c r="R6318" t="s">
        <v>41073</v>
      </c>
      <c r="S6318" t="s">
        <v>40892</v>
      </c>
      <c r="T6318">
        <v>19151</v>
      </c>
      <c r="U6318" s="4">
        <v>600</v>
      </c>
      <c r="V6318" s="4">
        <v>85</v>
      </c>
      <c r="W6318" s="4">
        <v>100</v>
      </c>
      <c r="X6318" s="12">
        <f t="shared" si="294"/>
        <v>7.6666666666666661E-2</v>
      </c>
      <c r="Y6318" s="4">
        <v>46</v>
      </c>
      <c r="Z6318" s="4">
        <f t="shared" si="295"/>
        <v>96.600000000000009</v>
      </c>
      <c r="AA6318" s="4">
        <v>46</v>
      </c>
      <c r="AB6318" s="4">
        <v>69</v>
      </c>
      <c r="AC6318" s="4">
        <v>18</v>
      </c>
      <c r="AD6318" s="4">
        <v>67</v>
      </c>
      <c r="AE6318" s="4">
        <v>7</v>
      </c>
      <c r="AF6318" s="4">
        <v>33</v>
      </c>
      <c r="AG6318" s="4">
        <v>3</v>
      </c>
      <c r="AH6318" s="4">
        <v>13</v>
      </c>
      <c r="AI6318" s="4">
        <v>45</v>
      </c>
      <c r="AJ6318" s="4">
        <f t="shared" si="296"/>
        <v>46</v>
      </c>
      <c r="AK6318" s="4">
        <v>0</v>
      </c>
      <c r="AL6318" s="4">
        <v>20</v>
      </c>
      <c r="AM6318" t="s">
        <v>41539</v>
      </c>
    </row>
    <row r="6319" spans="1:39" x14ac:dyDescent="0.2">
      <c r="A6319" t="s">
        <v>41022</v>
      </c>
      <c r="C6319" s="4" t="s">
        <v>23336</v>
      </c>
      <c r="D6319" s="4" t="s">
        <v>50703</v>
      </c>
      <c r="E6319" s="4" t="s">
        <v>50674</v>
      </c>
      <c r="F6319" s="4" t="s">
        <v>50704</v>
      </c>
      <c r="G6319" s="4" t="s">
        <v>50676</v>
      </c>
      <c r="H6319" s="4">
        <v>60178</v>
      </c>
      <c r="I6319" t="s">
        <v>40982</v>
      </c>
      <c r="J6319" t="s">
        <v>40975</v>
      </c>
      <c r="K6319" t="s">
        <v>41019</v>
      </c>
      <c r="L6319" t="s">
        <v>41007</v>
      </c>
      <c r="M6319" t="s">
        <v>32</v>
      </c>
      <c r="N6319" t="s">
        <v>41008</v>
      </c>
      <c r="O6319" t="s">
        <v>41020</v>
      </c>
      <c r="P6319" t="s">
        <v>41021</v>
      </c>
      <c r="R6319" t="s">
        <v>41004</v>
      </c>
      <c r="S6319" t="s">
        <v>40892</v>
      </c>
      <c r="T6319">
        <v>16249</v>
      </c>
      <c r="U6319" s="4">
        <v>600</v>
      </c>
      <c r="V6319" s="4">
        <v>12</v>
      </c>
      <c r="W6319" s="4">
        <v>12</v>
      </c>
      <c r="X6319" s="12">
        <f t="shared" si="294"/>
        <v>0.02</v>
      </c>
      <c r="Y6319" s="4">
        <v>12</v>
      </c>
      <c r="Z6319" s="4">
        <f t="shared" si="295"/>
        <v>25.200000000000003</v>
      </c>
      <c r="AA6319" s="4">
        <v>12</v>
      </c>
      <c r="AB6319" s="4">
        <v>12</v>
      </c>
      <c r="AC6319" s="4">
        <v>9</v>
      </c>
      <c r="AD6319" s="4">
        <v>68</v>
      </c>
      <c r="AE6319" s="4">
        <v>1</v>
      </c>
      <c r="AF6319" s="4">
        <v>4</v>
      </c>
      <c r="AG6319" s="4">
        <v>3</v>
      </c>
      <c r="AH6319" s="4">
        <v>8</v>
      </c>
      <c r="AI6319" s="4">
        <v>8</v>
      </c>
      <c r="AJ6319" s="4">
        <f t="shared" si="296"/>
        <v>12</v>
      </c>
      <c r="AK6319" s="4">
        <v>0</v>
      </c>
      <c r="AL6319" s="4">
        <v>0</v>
      </c>
      <c r="AM6319" t="s">
        <v>41022</v>
      </c>
    </row>
    <row r="6320" spans="1:39" x14ac:dyDescent="0.2">
      <c r="A6320" t="s">
        <v>43072</v>
      </c>
      <c r="C6320" s="4" t="s">
        <v>23336</v>
      </c>
      <c r="D6320" s="4" t="s">
        <v>50703</v>
      </c>
      <c r="E6320" s="4" t="s">
        <v>50674</v>
      </c>
      <c r="F6320" s="4" t="s">
        <v>50704</v>
      </c>
      <c r="G6320" s="4" t="s">
        <v>50676</v>
      </c>
      <c r="H6320" s="4">
        <v>60178</v>
      </c>
      <c r="I6320" t="s">
        <v>43053</v>
      </c>
      <c r="J6320" t="s">
        <v>43046</v>
      </c>
      <c r="K6320" t="s">
        <v>43068</v>
      </c>
      <c r="L6320" t="s">
        <v>43062</v>
      </c>
      <c r="M6320" t="s">
        <v>556</v>
      </c>
      <c r="N6320" t="s">
        <v>43063</v>
      </c>
      <c r="O6320" t="s">
        <v>43050</v>
      </c>
      <c r="P6320" t="s">
        <v>43069</v>
      </c>
      <c r="R6320" t="s">
        <v>43070</v>
      </c>
      <c r="S6320" t="s">
        <v>40892</v>
      </c>
      <c r="T6320" t="s">
        <v>43071</v>
      </c>
      <c r="U6320" s="4">
        <v>380</v>
      </c>
      <c r="V6320" s="4">
        <v>62</v>
      </c>
      <c r="W6320" s="4">
        <v>36</v>
      </c>
      <c r="X6320" s="12">
        <f t="shared" si="294"/>
        <v>8.4210526315789472E-2</v>
      </c>
      <c r="Y6320" s="4">
        <v>32</v>
      </c>
      <c r="Z6320" s="4">
        <f t="shared" si="295"/>
        <v>67.2</v>
      </c>
      <c r="AA6320" s="4">
        <v>27</v>
      </c>
      <c r="AB6320" s="4">
        <v>27</v>
      </c>
      <c r="AC6320" s="4">
        <v>9</v>
      </c>
      <c r="AD6320" s="4">
        <v>23</v>
      </c>
      <c r="AE6320" s="4">
        <v>11</v>
      </c>
      <c r="AF6320" s="4">
        <v>34</v>
      </c>
      <c r="AG6320" s="4">
        <v>3</v>
      </c>
      <c r="AH6320" s="4">
        <v>4</v>
      </c>
      <c r="AI6320" s="4">
        <v>18</v>
      </c>
      <c r="AJ6320" s="4">
        <f t="shared" si="296"/>
        <v>38</v>
      </c>
      <c r="AK6320" s="4">
        <v>4</v>
      </c>
      <c r="AL6320" s="4">
        <v>14</v>
      </c>
      <c r="AM6320" t="s">
        <v>43072</v>
      </c>
    </row>
    <row r="6321" spans="1:39" x14ac:dyDescent="0.2">
      <c r="A6321" t="s">
        <v>44128</v>
      </c>
      <c r="C6321" s="4" t="s">
        <v>23336</v>
      </c>
      <c r="D6321" s="4" t="s">
        <v>50703</v>
      </c>
      <c r="E6321" s="4" t="s">
        <v>50674</v>
      </c>
      <c r="F6321" s="4" t="s">
        <v>50704</v>
      </c>
      <c r="G6321" s="4" t="s">
        <v>50676</v>
      </c>
      <c r="H6321" s="4">
        <v>60178</v>
      </c>
      <c r="I6321" t="s">
        <v>41330</v>
      </c>
      <c r="J6321" t="s">
        <v>10112</v>
      </c>
      <c r="K6321" t="s">
        <v>44121</v>
      </c>
      <c r="L6321" t="s">
        <v>44122</v>
      </c>
      <c r="M6321" t="s">
        <v>44123</v>
      </c>
      <c r="N6321" t="s">
        <v>44124</v>
      </c>
      <c r="O6321" t="s">
        <v>44125</v>
      </c>
      <c r="P6321" t="s">
        <v>44126</v>
      </c>
      <c r="R6321" t="s">
        <v>41340</v>
      </c>
      <c r="S6321" t="s">
        <v>40892</v>
      </c>
      <c r="T6321" t="s">
        <v>44127</v>
      </c>
      <c r="U6321" s="4">
        <v>160</v>
      </c>
      <c r="V6321" s="4">
        <v>46</v>
      </c>
      <c r="W6321" s="4">
        <v>60</v>
      </c>
      <c r="X6321" s="12">
        <f t="shared" si="294"/>
        <v>0.24374999999999999</v>
      </c>
      <c r="Y6321" s="4">
        <v>39</v>
      </c>
      <c r="Z6321" s="4">
        <f t="shared" si="295"/>
        <v>81.900000000000006</v>
      </c>
      <c r="AA6321" s="4">
        <v>36</v>
      </c>
      <c r="AB6321" s="4">
        <v>55</v>
      </c>
      <c r="AC6321" s="4">
        <v>15</v>
      </c>
      <c r="AD6321" s="4">
        <v>96</v>
      </c>
      <c r="AE6321" s="4">
        <v>10</v>
      </c>
      <c r="AF6321" s="4">
        <v>27</v>
      </c>
      <c r="AG6321" s="4">
        <v>3</v>
      </c>
      <c r="AH6321" s="4">
        <v>8</v>
      </c>
      <c r="AI6321" s="4">
        <v>29</v>
      </c>
      <c r="AJ6321" s="4">
        <f t="shared" si="296"/>
        <v>35</v>
      </c>
      <c r="AK6321" s="4">
        <v>2</v>
      </c>
      <c r="AL6321" s="4">
        <v>9</v>
      </c>
      <c r="AM6321" t="s">
        <v>44128</v>
      </c>
    </row>
    <row r="6322" spans="1:39" x14ac:dyDescent="0.2">
      <c r="A6322" t="s">
        <v>43507</v>
      </c>
      <c r="C6322" s="4" t="s">
        <v>23336</v>
      </c>
      <c r="D6322" s="4" t="s">
        <v>50703</v>
      </c>
      <c r="E6322" s="4" t="s">
        <v>50674</v>
      </c>
      <c r="F6322" s="4" t="s">
        <v>50704</v>
      </c>
      <c r="G6322" s="4" t="s">
        <v>50676</v>
      </c>
      <c r="H6322" s="4">
        <v>60178</v>
      </c>
      <c r="I6322" t="s">
        <v>43487</v>
      </c>
      <c r="J6322" t="s">
        <v>43480</v>
      </c>
      <c r="K6322" t="s">
        <v>43502</v>
      </c>
      <c r="L6322" t="s">
        <v>43503</v>
      </c>
      <c r="M6322" t="s">
        <v>32</v>
      </c>
      <c r="N6322" t="s">
        <v>43504</v>
      </c>
      <c r="O6322" t="s">
        <v>43505</v>
      </c>
      <c r="P6322" t="s">
        <v>43506</v>
      </c>
      <c r="R6322" t="s">
        <v>43494</v>
      </c>
      <c r="S6322" t="s">
        <v>40892</v>
      </c>
      <c r="T6322">
        <v>16950</v>
      </c>
      <c r="U6322" s="4">
        <v>400</v>
      </c>
      <c r="V6322" s="4">
        <v>111</v>
      </c>
      <c r="W6322" s="4">
        <v>244</v>
      </c>
      <c r="X6322" s="12">
        <f t="shared" si="294"/>
        <v>0.28249999999999997</v>
      </c>
      <c r="Y6322" s="4">
        <v>113</v>
      </c>
      <c r="Z6322" s="4">
        <f t="shared" si="295"/>
        <v>237.3</v>
      </c>
      <c r="AA6322" s="4">
        <v>102</v>
      </c>
      <c r="AB6322" s="4">
        <v>162</v>
      </c>
      <c r="AC6322" s="4">
        <v>46</v>
      </c>
      <c r="AD6322" s="4">
        <v>163</v>
      </c>
      <c r="AE6322" s="4">
        <v>27</v>
      </c>
      <c r="AF6322" s="4">
        <v>79</v>
      </c>
      <c r="AG6322" s="4">
        <v>26</v>
      </c>
      <c r="AH6322" s="4">
        <v>72</v>
      </c>
      <c r="AI6322" s="4">
        <v>152</v>
      </c>
      <c r="AJ6322" s="4">
        <f t="shared" si="296"/>
        <v>151</v>
      </c>
      <c r="AK6322" s="4">
        <v>23</v>
      </c>
      <c r="AL6322" s="4">
        <v>6</v>
      </c>
      <c r="AM6322" t="s">
        <v>43507</v>
      </c>
    </row>
    <row r="6323" spans="1:39" x14ac:dyDescent="0.2">
      <c r="A6323" t="s">
        <v>44600</v>
      </c>
      <c r="C6323" s="4" t="s">
        <v>23336</v>
      </c>
      <c r="D6323" s="4" t="s">
        <v>50703</v>
      </c>
      <c r="E6323" s="4" t="s">
        <v>50674</v>
      </c>
      <c r="F6323" s="4" t="s">
        <v>50704</v>
      </c>
      <c r="G6323" s="4" t="s">
        <v>50676</v>
      </c>
      <c r="H6323" s="4">
        <v>60178</v>
      </c>
      <c r="I6323" t="s">
        <v>30912</v>
      </c>
      <c r="J6323" t="s">
        <v>44582</v>
      </c>
      <c r="K6323" t="s">
        <v>44596</v>
      </c>
      <c r="L6323" t="s">
        <v>44591</v>
      </c>
      <c r="M6323" t="s">
        <v>556</v>
      </c>
      <c r="N6323" t="s">
        <v>44592</v>
      </c>
      <c r="O6323" t="s">
        <v>44586</v>
      </c>
      <c r="P6323" t="s">
        <v>44597</v>
      </c>
      <c r="R6323" t="s">
        <v>44598</v>
      </c>
      <c r="S6323" t="s">
        <v>40892</v>
      </c>
      <c r="T6323" t="s">
        <v>44599</v>
      </c>
      <c r="U6323" s="4">
        <v>434</v>
      </c>
      <c r="V6323" s="4">
        <v>56</v>
      </c>
      <c r="W6323" s="4">
        <v>58</v>
      </c>
      <c r="X6323" s="12">
        <f t="shared" si="294"/>
        <v>8.9861751152073732E-2</v>
      </c>
      <c r="Y6323" s="4">
        <v>39</v>
      </c>
      <c r="Z6323" s="4">
        <f t="shared" si="295"/>
        <v>81.900000000000006</v>
      </c>
      <c r="AA6323" s="4">
        <v>38</v>
      </c>
      <c r="AB6323" s="4">
        <v>55</v>
      </c>
      <c r="AC6323" s="4">
        <v>5</v>
      </c>
      <c r="AD6323" s="4">
        <v>16</v>
      </c>
      <c r="AE6323" s="4">
        <v>5</v>
      </c>
      <c r="AF6323" s="4">
        <v>12</v>
      </c>
      <c r="AG6323" s="4">
        <v>7</v>
      </c>
      <c r="AH6323" s="4">
        <v>15</v>
      </c>
      <c r="AI6323" s="4">
        <v>7</v>
      </c>
      <c r="AJ6323" s="4">
        <f t="shared" si="296"/>
        <v>27</v>
      </c>
      <c r="AK6323" s="4">
        <v>6</v>
      </c>
      <c r="AL6323" s="4">
        <v>11</v>
      </c>
      <c r="AM6323" t="s">
        <v>44600</v>
      </c>
    </row>
    <row r="6324" spans="1:39" x14ac:dyDescent="0.2">
      <c r="A6324" t="s">
        <v>43218</v>
      </c>
      <c r="C6324" s="4" t="s">
        <v>23336</v>
      </c>
      <c r="D6324" s="4" t="s">
        <v>50703</v>
      </c>
      <c r="E6324" s="4" t="s">
        <v>50674</v>
      </c>
      <c r="F6324" s="4" t="s">
        <v>50704</v>
      </c>
      <c r="G6324" s="4" t="s">
        <v>50676</v>
      </c>
      <c r="H6324" s="4">
        <v>60178</v>
      </c>
      <c r="I6324" t="s">
        <v>43196</v>
      </c>
      <c r="J6324" t="s">
        <v>43190</v>
      </c>
      <c r="K6324" t="s">
        <v>43211</v>
      </c>
      <c r="L6324" t="s">
        <v>43212</v>
      </c>
      <c r="M6324" t="s">
        <v>561</v>
      </c>
      <c r="N6324" t="s">
        <v>43213</v>
      </c>
      <c r="O6324" t="s">
        <v>43214</v>
      </c>
      <c r="P6324" t="s">
        <v>43215</v>
      </c>
      <c r="R6324" t="s">
        <v>43216</v>
      </c>
      <c r="S6324" t="s">
        <v>40892</v>
      </c>
      <c r="T6324" t="s">
        <v>43217</v>
      </c>
      <c r="U6324" s="4">
        <v>324</v>
      </c>
      <c r="V6324" s="4">
        <v>32</v>
      </c>
      <c r="W6324" s="4">
        <v>31</v>
      </c>
      <c r="X6324" s="12">
        <f t="shared" si="294"/>
        <v>6.7901234567901231E-2</v>
      </c>
      <c r="Y6324" s="4">
        <v>22</v>
      </c>
      <c r="Z6324" s="4">
        <f t="shared" si="295"/>
        <v>46.2</v>
      </c>
      <c r="AA6324" s="4">
        <v>21</v>
      </c>
      <c r="AB6324" s="4">
        <v>21</v>
      </c>
      <c r="AC6324" s="4">
        <v>9</v>
      </c>
      <c r="AD6324" s="4">
        <v>34</v>
      </c>
      <c r="AE6324" s="4">
        <v>5</v>
      </c>
      <c r="AF6324" s="4">
        <v>11</v>
      </c>
      <c r="AG6324" s="4">
        <v>1</v>
      </c>
      <c r="AH6324" s="4">
        <v>2</v>
      </c>
      <c r="AI6324" s="4">
        <v>10</v>
      </c>
      <c r="AJ6324" s="4">
        <f t="shared" si="296"/>
        <v>13</v>
      </c>
      <c r="AK6324" s="4">
        <v>2</v>
      </c>
      <c r="AL6324" s="4">
        <v>11</v>
      </c>
      <c r="AM6324" t="s">
        <v>43218</v>
      </c>
    </row>
    <row r="6325" spans="1:39" x14ac:dyDescent="0.2">
      <c r="A6325" t="s">
        <v>45111</v>
      </c>
      <c r="C6325" s="4" t="s">
        <v>23336</v>
      </c>
      <c r="D6325" s="4" t="s">
        <v>50703</v>
      </c>
      <c r="E6325" s="4" t="s">
        <v>50674</v>
      </c>
      <c r="F6325" s="4" t="s">
        <v>50704</v>
      </c>
      <c r="G6325" s="4" t="s">
        <v>50676</v>
      </c>
      <c r="H6325" s="4">
        <v>60178</v>
      </c>
      <c r="I6325" t="s">
        <v>41330</v>
      </c>
      <c r="J6325" t="s">
        <v>45086</v>
      </c>
      <c r="K6325" t="s">
        <v>45105</v>
      </c>
      <c r="L6325" t="s">
        <v>45106</v>
      </c>
      <c r="M6325" t="s">
        <v>32</v>
      </c>
      <c r="N6325" t="s">
        <v>45107</v>
      </c>
      <c r="O6325" t="s">
        <v>45108</v>
      </c>
      <c r="P6325" t="s">
        <v>45109</v>
      </c>
      <c r="R6325" t="s">
        <v>41340</v>
      </c>
      <c r="S6325" t="s">
        <v>40892</v>
      </c>
      <c r="T6325" t="s">
        <v>45110</v>
      </c>
      <c r="U6325" s="4">
        <v>500</v>
      </c>
      <c r="V6325" s="4">
        <v>90</v>
      </c>
      <c r="W6325" s="4">
        <v>40</v>
      </c>
      <c r="X6325" s="12">
        <f t="shared" si="294"/>
        <v>0.08</v>
      </c>
      <c r="Y6325" s="4">
        <v>40</v>
      </c>
      <c r="Z6325" s="4">
        <f t="shared" si="295"/>
        <v>84</v>
      </c>
      <c r="AA6325" s="4">
        <v>34</v>
      </c>
      <c r="AB6325" s="4">
        <v>34</v>
      </c>
      <c r="AC6325" s="4">
        <v>8</v>
      </c>
      <c r="AD6325" s="4">
        <v>28</v>
      </c>
      <c r="AE6325" s="4">
        <v>14</v>
      </c>
      <c r="AF6325" s="4">
        <v>37</v>
      </c>
      <c r="AG6325" s="4">
        <v>0</v>
      </c>
      <c r="AH6325" s="4">
        <v>0</v>
      </c>
      <c r="AI6325" s="4">
        <v>18</v>
      </c>
      <c r="AJ6325" s="4">
        <f t="shared" si="296"/>
        <v>37</v>
      </c>
      <c r="AK6325" s="4">
        <v>6</v>
      </c>
      <c r="AL6325" s="4">
        <v>16</v>
      </c>
      <c r="AM6325" t="s">
        <v>45111</v>
      </c>
    </row>
    <row r="6326" spans="1:39" x14ac:dyDescent="0.2">
      <c r="A6326" t="s">
        <v>45049</v>
      </c>
      <c r="C6326" s="4" t="s">
        <v>23336</v>
      </c>
      <c r="D6326" s="4" t="s">
        <v>50703</v>
      </c>
      <c r="E6326" s="4" t="s">
        <v>50674</v>
      </c>
      <c r="F6326" s="4" t="s">
        <v>50704</v>
      </c>
      <c r="G6326" s="4" t="s">
        <v>50676</v>
      </c>
      <c r="H6326" s="4">
        <v>60178</v>
      </c>
      <c r="I6326" t="s">
        <v>41449</v>
      </c>
      <c r="J6326" t="s">
        <v>45041</v>
      </c>
      <c r="K6326" t="s">
        <v>45042</v>
      </c>
      <c r="L6326" t="s">
        <v>45043</v>
      </c>
      <c r="M6326" t="s">
        <v>32</v>
      </c>
      <c r="N6326" t="s">
        <v>45044</v>
      </c>
      <c r="O6326" t="s">
        <v>45045</v>
      </c>
      <c r="P6326" t="s">
        <v>45046</v>
      </c>
      <c r="R6326" t="s">
        <v>45047</v>
      </c>
      <c r="S6326" t="s">
        <v>40892</v>
      </c>
      <c r="T6326" t="s">
        <v>45048</v>
      </c>
      <c r="U6326" s="4">
        <v>550</v>
      </c>
      <c r="V6326" s="4">
        <v>132</v>
      </c>
      <c r="W6326" s="4">
        <v>107</v>
      </c>
      <c r="X6326" s="12">
        <f t="shared" si="294"/>
        <v>0.15090909090909091</v>
      </c>
      <c r="Y6326" s="4">
        <v>83</v>
      </c>
      <c r="Z6326" s="4">
        <f t="shared" si="295"/>
        <v>174.3</v>
      </c>
      <c r="AA6326" s="4">
        <v>82</v>
      </c>
      <c r="AB6326" s="4">
        <v>82</v>
      </c>
      <c r="AC6326" s="4">
        <v>48</v>
      </c>
      <c r="AD6326" s="4">
        <v>175</v>
      </c>
      <c r="AE6326" s="4">
        <v>16</v>
      </c>
      <c r="AF6326" s="4">
        <v>54</v>
      </c>
      <c r="AG6326" s="4">
        <v>37</v>
      </c>
      <c r="AH6326" s="4">
        <v>111</v>
      </c>
      <c r="AI6326" s="4">
        <v>31</v>
      </c>
      <c r="AJ6326" s="4">
        <f t="shared" si="296"/>
        <v>165</v>
      </c>
      <c r="AK6326" s="4">
        <v>6</v>
      </c>
      <c r="AL6326" s="4">
        <v>16</v>
      </c>
      <c r="AM6326" t="s">
        <v>45049</v>
      </c>
    </row>
    <row r="6327" spans="1:39" x14ac:dyDescent="0.2">
      <c r="A6327" t="s">
        <v>45054</v>
      </c>
      <c r="C6327" s="4" t="s">
        <v>23336</v>
      </c>
      <c r="D6327" s="4" t="s">
        <v>50703</v>
      </c>
      <c r="E6327" s="4" t="s">
        <v>50674</v>
      </c>
      <c r="F6327" s="4" t="s">
        <v>50704</v>
      </c>
      <c r="G6327" s="4" t="s">
        <v>50676</v>
      </c>
      <c r="H6327" s="4">
        <v>60178</v>
      </c>
      <c r="I6327" t="s">
        <v>41449</v>
      </c>
      <c r="J6327" t="s">
        <v>45041</v>
      </c>
      <c r="K6327" t="s">
        <v>45050</v>
      </c>
      <c r="L6327" t="s">
        <v>45051</v>
      </c>
      <c r="M6327" t="s">
        <v>32</v>
      </c>
      <c r="N6327" t="s">
        <v>45044</v>
      </c>
      <c r="O6327" t="s">
        <v>45052</v>
      </c>
      <c r="P6327" t="s">
        <v>45053</v>
      </c>
      <c r="R6327" t="s">
        <v>45047</v>
      </c>
      <c r="S6327" t="s">
        <v>40892</v>
      </c>
      <c r="T6327">
        <v>17980</v>
      </c>
      <c r="U6327" s="4">
        <v>423</v>
      </c>
      <c r="V6327" s="4">
        <v>17</v>
      </c>
      <c r="W6327" s="4">
        <v>23</v>
      </c>
      <c r="X6327" s="12">
        <f t="shared" si="294"/>
        <v>3.309692671394799E-2</v>
      </c>
      <c r="Y6327" s="4">
        <v>14</v>
      </c>
      <c r="Z6327" s="4">
        <f t="shared" si="295"/>
        <v>29.400000000000002</v>
      </c>
      <c r="AA6327" s="4">
        <v>14</v>
      </c>
      <c r="AB6327" s="4">
        <v>14</v>
      </c>
      <c r="AC6327" s="4">
        <v>9</v>
      </c>
      <c r="AD6327" s="4">
        <v>72</v>
      </c>
      <c r="AE6327" s="4">
        <v>8</v>
      </c>
      <c r="AF6327" s="4">
        <v>19</v>
      </c>
      <c r="AG6327" s="4">
        <v>2</v>
      </c>
      <c r="AH6327" s="4">
        <v>2</v>
      </c>
      <c r="AI6327" s="4">
        <v>16</v>
      </c>
      <c r="AJ6327" s="4">
        <f t="shared" si="296"/>
        <v>21</v>
      </c>
      <c r="AK6327" s="4">
        <v>1</v>
      </c>
      <c r="AL6327" s="4">
        <v>1</v>
      </c>
      <c r="AM6327" t="s">
        <v>45054</v>
      </c>
    </row>
    <row r="6328" spans="1:39" x14ac:dyDescent="0.2">
      <c r="A6328" t="s">
        <v>45064</v>
      </c>
      <c r="C6328" s="4" t="s">
        <v>23336</v>
      </c>
      <c r="D6328" s="4" t="s">
        <v>50703</v>
      </c>
      <c r="E6328" s="4" t="s">
        <v>50674</v>
      </c>
      <c r="F6328" s="4" t="s">
        <v>50704</v>
      </c>
      <c r="G6328" s="4" t="s">
        <v>50676</v>
      </c>
      <c r="H6328" s="4">
        <v>60178</v>
      </c>
      <c r="I6328" t="s">
        <v>45062</v>
      </c>
      <c r="J6328" t="s">
        <v>45055</v>
      </c>
      <c r="K6328" t="s">
        <v>45056</v>
      </c>
      <c r="L6328" t="s">
        <v>45057</v>
      </c>
      <c r="M6328" t="s">
        <v>32</v>
      </c>
      <c r="N6328" t="s">
        <v>45058</v>
      </c>
      <c r="O6328" t="s">
        <v>45059</v>
      </c>
      <c r="P6328" t="s">
        <v>45060</v>
      </c>
      <c r="R6328" t="s">
        <v>45061</v>
      </c>
      <c r="S6328" t="s">
        <v>40892</v>
      </c>
      <c r="T6328" t="s">
        <v>45063</v>
      </c>
      <c r="U6328" s="4">
        <v>269</v>
      </c>
      <c r="V6328" s="4">
        <v>24</v>
      </c>
      <c r="W6328" s="4">
        <v>30</v>
      </c>
      <c r="X6328" s="12">
        <f t="shared" si="294"/>
        <v>6.3197026022304828E-2</v>
      </c>
      <c r="Y6328" s="4">
        <v>17</v>
      </c>
      <c r="Z6328" s="4">
        <f t="shared" si="295"/>
        <v>35.700000000000003</v>
      </c>
      <c r="AA6328" s="4">
        <v>14</v>
      </c>
      <c r="AB6328" s="4">
        <v>14</v>
      </c>
      <c r="AC6328" s="4">
        <v>6</v>
      </c>
      <c r="AD6328" s="4">
        <v>36</v>
      </c>
      <c r="AE6328" s="4">
        <v>3</v>
      </c>
      <c r="AF6328" s="4">
        <v>7</v>
      </c>
      <c r="AG6328" s="4">
        <v>1</v>
      </c>
      <c r="AH6328" s="4">
        <v>2</v>
      </c>
      <c r="AI6328" s="4">
        <v>18</v>
      </c>
      <c r="AJ6328" s="4">
        <f t="shared" si="296"/>
        <v>9</v>
      </c>
      <c r="AK6328" s="4">
        <v>3</v>
      </c>
      <c r="AL6328" s="4">
        <v>4</v>
      </c>
      <c r="AM6328" t="s">
        <v>45064</v>
      </c>
    </row>
    <row r="6329" spans="1:39" x14ac:dyDescent="0.2">
      <c r="A6329" t="s">
        <v>45069</v>
      </c>
      <c r="C6329" s="4" t="s">
        <v>23336</v>
      </c>
      <c r="D6329" s="4" t="s">
        <v>50703</v>
      </c>
      <c r="E6329" s="4" t="s">
        <v>50674</v>
      </c>
      <c r="F6329" s="4" t="s">
        <v>50704</v>
      </c>
      <c r="G6329" s="4" t="s">
        <v>50676</v>
      </c>
      <c r="H6329" s="4">
        <v>60178</v>
      </c>
      <c r="I6329" t="s">
        <v>45062</v>
      </c>
      <c r="J6329" t="s">
        <v>45055</v>
      </c>
      <c r="K6329" t="s">
        <v>45065</v>
      </c>
      <c r="L6329" t="s">
        <v>45066</v>
      </c>
      <c r="M6329" t="s">
        <v>561</v>
      </c>
      <c r="N6329" t="s">
        <v>45067</v>
      </c>
      <c r="O6329" t="s">
        <v>45059</v>
      </c>
      <c r="P6329" t="s">
        <v>45068</v>
      </c>
      <c r="R6329" t="s">
        <v>45061</v>
      </c>
      <c r="S6329" t="s">
        <v>40892</v>
      </c>
      <c r="T6329">
        <v>16693</v>
      </c>
      <c r="U6329" s="4">
        <v>222</v>
      </c>
      <c r="V6329" s="4">
        <v>12</v>
      </c>
      <c r="W6329" s="4">
        <v>14</v>
      </c>
      <c r="X6329" s="12">
        <f t="shared" si="294"/>
        <v>4.0540540540540543E-2</v>
      </c>
      <c r="Y6329" s="4">
        <v>9</v>
      </c>
      <c r="Z6329" s="4">
        <f t="shared" si="295"/>
        <v>18.900000000000002</v>
      </c>
      <c r="AA6329" s="4">
        <v>7</v>
      </c>
      <c r="AB6329" s="4">
        <v>7</v>
      </c>
      <c r="AC6329" s="4">
        <v>4</v>
      </c>
      <c r="AD6329" s="4">
        <v>21</v>
      </c>
      <c r="AE6329" s="4">
        <v>1</v>
      </c>
      <c r="AF6329" s="4">
        <v>2</v>
      </c>
      <c r="AG6329" s="4">
        <v>3</v>
      </c>
      <c r="AH6329" s="4">
        <v>5</v>
      </c>
      <c r="AI6329" s="4">
        <v>7</v>
      </c>
      <c r="AJ6329" s="4">
        <f t="shared" si="296"/>
        <v>7</v>
      </c>
      <c r="AK6329" s="4">
        <v>1</v>
      </c>
      <c r="AL6329" s="4">
        <v>0</v>
      </c>
      <c r="AM6329" t="s">
        <v>45069</v>
      </c>
    </row>
    <row r="6330" spans="1:39" x14ac:dyDescent="0.2">
      <c r="A6330" t="s">
        <v>43511</v>
      </c>
      <c r="C6330" s="4" t="s">
        <v>23336</v>
      </c>
      <c r="D6330" s="4" t="s">
        <v>50703</v>
      </c>
      <c r="E6330" s="4" t="s">
        <v>50674</v>
      </c>
      <c r="F6330" s="4" t="s">
        <v>50704</v>
      </c>
      <c r="G6330" s="4" t="s">
        <v>50676</v>
      </c>
      <c r="H6330" s="4">
        <v>60178</v>
      </c>
      <c r="I6330" t="s">
        <v>43487</v>
      </c>
      <c r="J6330" t="s">
        <v>43480</v>
      </c>
      <c r="K6330" t="s">
        <v>43508</v>
      </c>
      <c r="L6330" t="s">
        <v>43497</v>
      </c>
      <c r="M6330" t="s">
        <v>32</v>
      </c>
      <c r="N6330" t="s">
        <v>43498</v>
      </c>
      <c r="O6330" t="s">
        <v>43509</v>
      </c>
      <c r="P6330" t="s">
        <v>43510</v>
      </c>
      <c r="R6330" t="s">
        <v>43487</v>
      </c>
      <c r="S6330" t="s">
        <v>40892</v>
      </c>
      <c r="T6330">
        <v>16946</v>
      </c>
      <c r="U6330" s="4">
        <v>551</v>
      </c>
      <c r="V6330" s="4">
        <v>46</v>
      </c>
      <c r="W6330" s="4">
        <v>83</v>
      </c>
      <c r="X6330" s="12">
        <f t="shared" si="294"/>
        <v>9.9818511796733206E-2</v>
      </c>
      <c r="Y6330" s="4">
        <v>55</v>
      </c>
      <c r="Z6330" s="4">
        <f t="shared" si="295"/>
        <v>115.5</v>
      </c>
      <c r="AA6330" s="4">
        <v>50</v>
      </c>
      <c r="AB6330" s="4">
        <v>51</v>
      </c>
      <c r="AC6330" s="4">
        <v>28</v>
      </c>
      <c r="AD6330" s="4">
        <v>120</v>
      </c>
      <c r="AE6330" s="4">
        <v>21</v>
      </c>
      <c r="AF6330" s="4">
        <v>133</v>
      </c>
      <c r="AG6330" s="4">
        <v>14</v>
      </c>
      <c r="AH6330" s="4">
        <v>42</v>
      </c>
      <c r="AI6330" s="4">
        <v>62</v>
      </c>
      <c r="AJ6330" s="4">
        <f t="shared" si="296"/>
        <v>175</v>
      </c>
      <c r="AK6330" s="4">
        <v>5</v>
      </c>
      <c r="AL6330" s="4">
        <v>3</v>
      </c>
      <c r="AM6330" t="s">
        <v>43511</v>
      </c>
    </row>
    <row r="6331" spans="1:39" x14ac:dyDescent="0.2">
      <c r="A6331" t="s">
        <v>45078</v>
      </c>
      <c r="C6331" s="4" t="s">
        <v>23336</v>
      </c>
      <c r="D6331" s="4" t="s">
        <v>50703</v>
      </c>
      <c r="E6331" s="4" t="s">
        <v>50674</v>
      </c>
      <c r="F6331" s="4" t="s">
        <v>50704</v>
      </c>
      <c r="G6331" s="4" t="s">
        <v>50676</v>
      </c>
      <c r="H6331" s="4">
        <v>60178</v>
      </c>
      <c r="I6331" t="s">
        <v>22892</v>
      </c>
      <c r="J6331" t="s">
        <v>45070</v>
      </c>
      <c r="K6331" t="s">
        <v>45071</v>
      </c>
      <c r="L6331" t="s">
        <v>45072</v>
      </c>
      <c r="M6331" t="s">
        <v>556</v>
      </c>
      <c r="N6331" t="s">
        <v>45073</v>
      </c>
      <c r="O6331" t="s">
        <v>45074</v>
      </c>
      <c r="P6331" t="s">
        <v>45075</v>
      </c>
      <c r="R6331" t="s">
        <v>45076</v>
      </c>
      <c r="S6331" t="s">
        <v>40892</v>
      </c>
      <c r="T6331" t="s">
        <v>45077</v>
      </c>
      <c r="U6331" s="4">
        <v>370</v>
      </c>
      <c r="V6331" s="4">
        <v>40</v>
      </c>
      <c r="W6331" s="4">
        <v>31</v>
      </c>
      <c r="X6331" s="12">
        <f t="shared" si="294"/>
        <v>8.1081081081081086E-2</v>
      </c>
      <c r="Y6331" s="4">
        <v>30</v>
      </c>
      <c r="Z6331" s="4">
        <f t="shared" si="295"/>
        <v>63</v>
      </c>
      <c r="AA6331" s="4">
        <v>26</v>
      </c>
      <c r="AB6331" s="4">
        <v>26</v>
      </c>
      <c r="AC6331" s="4">
        <v>16</v>
      </c>
      <c r="AD6331" s="4">
        <v>66</v>
      </c>
      <c r="AE6331" s="4">
        <v>10</v>
      </c>
      <c r="AF6331" s="4">
        <v>29</v>
      </c>
      <c r="AG6331" s="4">
        <v>3</v>
      </c>
      <c r="AH6331" s="4">
        <v>7</v>
      </c>
      <c r="AI6331" s="4">
        <v>13</v>
      </c>
      <c r="AJ6331" s="4">
        <f t="shared" si="296"/>
        <v>36</v>
      </c>
      <c r="AK6331" s="4">
        <v>5</v>
      </c>
      <c r="AL6331" s="4">
        <v>12</v>
      </c>
      <c r="AM6331" t="s">
        <v>45078</v>
      </c>
    </row>
    <row r="6332" spans="1:39" x14ac:dyDescent="0.2">
      <c r="A6332" t="s">
        <v>45082</v>
      </c>
      <c r="C6332" s="4" t="s">
        <v>23336</v>
      </c>
      <c r="D6332" s="4" t="s">
        <v>50703</v>
      </c>
      <c r="E6332" s="4" t="s">
        <v>50674</v>
      </c>
      <c r="F6332" s="4" t="s">
        <v>50704</v>
      </c>
      <c r="G6332" s="4" t="s">
        <v>50676</v>
      </c>
      <c r="H6332" s="4">
        <v>60178</v>
      </c>
      <c r="I6332" t="s">
        <v>22892</v>
      </c>
      <c r="J6332" t="s">
        <v>45070</v>
      </c>
      <c r="K6332" t="s">
        <v>45079</v>
      </c>
      <c r="L6332" t="s">
        <v>45072</v>
      </c>
      <c r="M6332" t="s">
        <v>556</v>
      </c>
      <c r="N6332" t="s">
        <v>45073</v>
      </c>
      <c r="O6332">
        <v>7246568866</v>
      </c>
      <c r="P6332" t="s">
        <v>45080</v>
      </c>
      <c r="R6332" t="s">
        <v>45076</v>
      </c>
      <c r="S6332" t="s">
        <v>40892</v>
      </c>
      <c r="T6332" t="s">
        <v>45081</v>
      </c>
      <c r="U6332" s="4">
        <v>300</v>
      </c>
      <c r="V6332" s="4">
        <v>11</v>
      </c>
      <c r="W6332" s="4">
        <v>10</v>
      </c>
      <c r="X6332" s="12">
        <f t="shared" si="294"/>
        <v>3.3333333333333333E-2</v>
      </c>
      <c r="Y6332" s="4">
        <v>10</v>
      </c>
      <c r="Z6332" s="4">
        <f t="shared" si="295"/>
        <v>21</v>
      </c>
      <c r="AA6332" s="4">
        <v>9</v>
      </c>
      <c r="AB6332" s="4">
        <v>9</v>
      </c>
      <c r="AC6332" s="4">
        <v>9</v>
      </c>
      <c r="AD6332" s="4">
        <v>97</v>
      </c>
      <c r="AE6332" s="4">
        <v>2</v>
      </c>
      <c r="AF6332" s="4">
        <v>3</v>
      </c>
      <c r="AG6332" s="4">
        <v>2</v>
      </c>
      <c r="AH6332" s="4">
        <v>2</v>
      </c>
      <c r="AI6332" s="4">
        <v>5</v>
      </c>
      <c r="AJ6332" s="4">
        <f t="shared" si="296"/>
        <v>5</v>
      </c>
      <c r="AK6332" s="4">
        <v>2</v>
      </c>
      <c r="AL6332" s="4">
        <v>1</v>
      </c>
      <c r="AM6332" t="s">
        <v>45082</v>
      </c>
    </row>
    <row r="6333" spans="1:39" x14ac:dyDescent="0.2">
      <c r="A6333" t="s">
        <v>45085</v>
      </c>
      <c r="C6333" s="4" t="s">
        <v>23336</v>
      </c>
      <c r="D6333" s="4" t="s">
        <v>50703</v>
      </c>
      <c r="E6333" s="4" t="s">
        <v>50674</v>
      </c>
      <c r="F6333" s="4" t="s">
        <v>50704</v>
      </c>
      <c r="G6333" s="4" t="s">
        <v>50676</v>
      </c>
      <c r="H6333" s="4">
        <v>60178</v>
      </c>
      <c r="I6333" t="s">
        <v>22892</v>
      </c>
      <c r="J6333" t="s">
        <v>45070</v>
      </c>
      <c r="K6333" t="s">
        <v>45083</v>
      </c>
      <c r="L6333" t="s">
        <v>45072</v>
      </c>
      <c r="M6333" t="s">
        <v>556</v>
      </c>
      <c r="N6333" t="s">
        <v>45073</v>
      </c>
      <c r="O6333" t="s">
        <v>45074</v>
      </c>
      <c r="P6333" t="s">
        <v>45084</v>
      </c>
      <c r="R6333" t="s">
        <v>45076</v>
      </c>
      <c r="S6333" t="s">
        <v>40892</v>
      </c>
      <c r="T6333" t="s">
        <v>45077</v>
      </c>
      <c r="U6333" s="4">
        <v>330</v>
      </c>
      <c r="V6333" s="4">
        <v>8</v>
      </c>
      <c r="W6333" s="4">
        <v>7</v>
      </c>
      <c r="X6333" s="12">
        <f t="shared" si="294"/>
        <v>2.1212121212121213E-2</v>
      </c>
      <c r="Y6333" s="4">
        <v>7</v>
      </c>
      <c r="Z6333" s="4">
        <f t="shared" si="295"/>
        <v>14.700000000000001</v>
      </c>
      <c r="AA6333" s="4">
        <v>7</v>
      </c>
      <c r="AB6333" s="4">
        <v>7</v>
      </c>
      <c r="AC6333" s="4">
        <v>5</v>
      </c>
      <c r="AD6333" s="4">
        <v>38</v>
      </c>
      <c r="AE6333" s="4">
        <v>0</v>
      </c>
      <c r="AF6333" s="4">
        <v>0</v>
      </c>
      <c r="AG6333" s="4">
        <v>2</v>
      </c>
      <c r="AH6333" s="4">
        <v>2</v>
      </c>
      <c r="AI6333" s="4">
        <v>1</v>
      </c>
      <c r="AJ6333" s="4">
        <f t="shared" si="296"/>
        <v>2</v>
      </c>
      <c r="AK6333" s="4">
        <v>0</v>
      </c>
      <c r="AL6333" s="4">
        <v>1</v>
      </c>
      <c r="AM6333" t="s">
        <v>45085</v>
      </c>
    </row>
    <row r="6334" spans="1:39" x14ac:dyDescent="0.2">
      <c r="A6334" t="s">
        <v>41322</v>
      </c>
      <c r="C6334" s="4" t="s">
        <v>23336</v>
      </c>
      <c r="D6334" s="4" t="s">
        <v>50703</v>
      </c>
      <c r="E6334" s="4" t="s">
        <v>50674</v>
      </c>
      <c r="F6334" s="4" t="s">
        <v>50704</v>
      </c>
      <c r="G6334" s="4" t="s">
        <v>50676</v>
      </c>
      <c r="H6334" s="4">
        <v>60178</v>
      </c>
      <c r="I6334" t="s">
        <v>30912</v>
      </c>
      <c r="J6334" t="s">
        <v>41290</v>
      </c>
      <c r="K6334" t="s">
        <v>41318</v>
      </c>
      <c r="L6334" t="s">
        <v>41319</v>
      </c>
      <c r="M6334" t="s">
        <v>251</v>
      </c>
      <c r="N6334" t="s">
        <v>41320</v>
      </c>
      <c r="O6334" t="s">
        <v>41294</v>
      </c>
      <c r="P6334" t="s">
        <v>41321</v>
      </c>
      <c r="R6334" t="s">
        <v>37398</v>
      </c>
      <c r="S6334" t="s">
        <v>40892</v>
      </c>
      <c r="T6334">
        <v>17013</v>
      </c>
      <c r="U6334" s="4">
        <v>577</v>
      </c>
      <c r="V6334" s="4">
        <v>20</v>
      </c>
      <c r="W6334" s="4">
        <v>8</v>
      </c>
      <c r="X6334" s="12">
        <f t="shared" si="294"/>
        <v>1.3864818024263431E-2</v>
      </c>
      <c r="Y6334" s="4">
        <v>8</v>
      </c>
      <c r="Z6334" s="4">
        <f t="shared" si="295"/>
        <v>16.8</v>
      </c>
      <c r="AA6334" s="4">
        <v>7</v>
      </c>
      <c r="AB6334" s="4">
        <v>7</v>
      </c>
      <c r="AC6334" s="4">
        <v>7</v>
      </c>
      <c r="AD6334" s="4">
        <v>78</v>
      </c>
      <c r="AE6334" s="4">
        <v>1</v>
      </c>
      <c r="AF6334" s="4">
        <v>1</v>
      </c>
      <c r="AG6334" s="4">
        <v>3</v>
      </c>
      <c r="AH6334" s="4">
        <v>12</v>
      </c>
      <c r="AI6334" s="4">
        <v>2</v>
      </c>
      <c r="AJ6334" s="4">
        <f t="shared" si="296"/>
        <v>13</v>
      </c>
      <c r="AK6334" s="4">
        <v>1</v>
      </c>
      <c r="AL6334" s="4">
        <v>10</v>
      </c>
      <c r="AM6334" t="s">
        <v>41322</v>
      </c>
    </row>
    <row r="6335" spans="1:39" x14ac:dyDescent="0.2">
      <c r="A6335" t="s">
        <v>43734</v>
      </c>
      <c r="C6335" s="4" t="s">
        <v>23336</v>
      </c>
      <c r="D6335" s="4" t="s">
        <v>50703</v>
      </c>
      <c r="E6335" s="4" t="s">
        <v>50674</v>
      </c>
      <c r="F6335" s="4" t="s">
        <v>50704</v>
      </c>
      <c r="G6335" s="4" t="s">
        <v>50676</v>
      </c>
      <c r="H6335" s="4">
        <v>60178</v>
      </c>
      <c r="I6335" t="s">
        <v>31050</v>
      </c>
      <c r="J6335" t="s">
        <v>43718</v>
      </c>
      <c r="K6335" t="s">
        <v>43727</v>
      </c>
      <c r="L6335" t="s">
        <v>43728</v>
      </c>
      <c r="M6335" t="s">
        <v>32</v>
      </c>
      <c r="N6335" t="s">
        <v>43729</v>
      </c>
      <c r="O6335" t="s">
        <v>43730</v>
      </c>
      <c r="P6335" t="s">
        <v>43731</v>
      </c>
      <c r="R6335" t="s">
        <v>43732</v>
      </c>
      <c r="S6335" t="s">
        <v>40892</v>
      </c>
      <c r="T6335" t="s">
        <v>43733</v>
      </c>
      <c r="U6335" s="4">
        <v>540</v>
      </c>
      <c r="V6335" s="4">
        <v>29</v>
      </c>
      <c r="W6335" s="4">
        <v>22</v>
      </c>
      <c r="X6335" s="12">
        <f t="shared" si="294"/>
        <v>4.0740740740740744E-2</v>
      </c>
      <c r="Y6335" s="4">
        <v>22</v>
      </c>
      <c r="Z6335" s="4">
        <f t="shared" si="295"/>
        <v>46.2</v>
      </c>
      <c r="AA6335" s="4">
        <v>22</v>
      </c>
      <c r="AB6335" s="4">
        <v>22</v>
      </c>
      <c r="AC6335" s="4">
        <v>11</v>
      </c>
      <c r="AD6335" s="4">
        <v>65</v>
      </c>
      <c r="AE6335" s="4">
        <v>4</v>
      </c>
      <c r="AF6335" s="4">
        <v>10</v>
      </c>
      <c r="AG6335" s="4">
        <v>3</v>
      </c>
      <c r="AH6335" s="4">
        <v>8</v>
      </c>
      <c r="AI6335" s="4">
        <v>17</v>
      </c>
      <c r="AJ6335" s="4">
        <f t="shared" si="296"/>
        <v>18</v>
      </c>
      <c r="AK6335" s="4">
        <v>0</v>
      </c>
      <c r="AL6335" s="4">
        <v>3</v>
      </c>
      <c r="AM6335" t="s">
        <v>43734</v>
      </c>
    </row>
    <row r="6336" spans="1:39" x14ac:dyDescent="0.2">
      <c r="A6336" t="s">
        <v>41066</v>
      </c>
      <c r="C6336" s="4" t="s">
        <v>23336</v>
      </c>
      <c r="D6336" s="4" t="s">
        <v>50703</v>
      </c>
      <c r="E6336" s="4" t="s">
        <v>50674</v>
      </c>
      <c r="F6336" s="4" t="s">
        <v>50704</v>
      </c>
      <c r="G6336" s="4" t="s">
        <v>50676</v>
      </c>
      <c r="H6336" s="4">
        <v>60178</v>
      </c>
      <c r="I6336" t="s">
        <v>41057</v>
      </c>
      <c r="J6336" t="s">
        <v>41050</v>
      </c>
      <c r="K6336" t="s">
        <v>41059</v>
      </c>
      <c r="L6336" t="s">
        <v>41060</v>
      </c>
      <c r="M6336" t="s">
        <v>41061</v>
      </c>
      <c r="N6336" t="s">
        <v>41062</v>
      </c>
      <c r="O6336" t="s">
        <v>41063</v>
      </c>
      <c r="P6336" t="s">
        <v>41064</v>
      </c>
      <c r="R6336" t="s">
        <v>41056</v>
      </c>
      <c r="S6336" t="s">
        <v>40892</v>
      </c>
      <c r="T6336" t="s">
        <v>41065</v>
      </c>
      <c r="U6336" s="4">
        <v>380</v>
      </c>
      <c r="V6336" s="4">
        <v>25</v>
      </c>
      <c r="W6336" s="4">
        <v>21</v>
      </c>
      <c r="X6336" s="12">
        <f t="shared" si="294"/>
        <v>5.2631578947368418E-2</v>
      </c>
      <c r="Y6336" s="4">
        <v>20</v>
      </c>
      <c r="Z6336" s="4">
        <f t="shared" si="295"/>
        <v>42</v>
      </c>
      <c r="AA6336" s="4">
        <v>20</v>
      </c>
      <c r="AB6336" s="4">
        <v>20</v>
      </c>
      <c r="AC6336" s="4">
        <v>8</v>
      </c>
      <c r="AD6336" s="4">
        <v>35</v>
      </c>
      <c r="AE6336" s="4">
        <v>8</v>
      </c>
      <c r="AF6336" s="4">
        <v>25</v>
      </c>
      <c r="AG6336" s="4">
        <v>1</v>
      </c>
      <c r="AH6336" s="4">
        <v>3</v>
      </c>
      <c r="AI6336" s="4">
        <v>6</v>
      </c>
      <c r="AJ6336" s="4">
        <f t="shared" si="296"/>
        <v>28</v>
      </c>
      <c r="AK6336" s="4">
        <v>3</v>
      </c>
      <c r="AL6336" s="4">
        <v>5</v>
      </c>
      <c r="AM6336" t="s">
        <v>41066</v>
      </c>
    </row>
    <row r="6337" spans="1:39" x14ac:dyDescent="0.2">
      <c r="A6337" t="s">
        <v>43677</v>
      </c>
      <c r="C6337" s="4" t="s">
        <v>23336</v>
      </c>
      <c r="D6337" s="4" t="s">
        <v>50703</v>
      </c>
      <c r="E6337" s="4" t="s">
        <v>50674</v>
      </c>
      <c r="F6337" s="4" t="s">
        <v>50704</v>
      </c>
      <c r="G6337" s="4" t="s">
        <v>50676</v>
      </c>
      <c r="H6337" s="4">
        <v>60178</v>
      </c>
      <c r="I6337" t="s">
        <v>41073</v>
      </c>
      <c r="J6337" t="s">
        <v>43663</v>
      </c>
      <c r="K6337" t="s">
        <v>43671</v>
      </c>
      <c r="L6337" t="s">
        <v>43672</v>
      </c>
      <c r="M6337" t="s">
        <v>43673</v>
      </c>
      <c r="N6337" t="s">
        <v>43674</v>
      </c>
      <c r="O6337" t="s">
        <v>43675</v>
      </c>
      <c r="P6337" t="s">
        <v>43676</v>
      </c>
      <c r="R6337" t="s">
        <v>41073</v>
      </c>
      <c r="S6337" t="s">
        <v>40892</v>
      </c>
      <c r="T6337">
        <v>19144</v>
      </c>
      <c r="U6337" s="4">
        <v>500</v>
      </c>
      <c r="V6337" s="4">
        <v>18</v>
      </c>
      <c r="W6337" s="4">
        <v>36</v>
      </c>
      <c r="X6337" s="12">
        <f t="shared" si="294"/>
        <v>7.1999999999999995E-2</v>
      </c>
      <c r="Y6337" s="4">
        <v>36</v>
      </c>
      <c r="Z6337" s="4">
        <f t="shared" si="295"/>
        <v>75.600000000000009</v>
      </c>
      <c r="AA6337" s="4">
        <v>36</v>
      </c>
      <c r="AB6337" s="4">
        <v>36</v>
      </c>
      <c r="AC6337" s="4">
        <v>11</v>
      </c>
      <c r="AD6337" s="4">
        <v>52</v>
      </c>
      <c r="AE6337" s="4">
        <v>4</v>
      </c>
      <c r="AF6337" s="4">
        <v>16</v>
      </c>
      <c r="AG6337" s="4">
        <v>1</v>
      </c>
      <c r="AH6337" s="4">
        <v>2</v>
      </c>
      <c r="AI6337" s="4">
        <v>20</v>
      </c>
      <c r="AJ6337" s="4">
        <f t="shared" si="296"/>
        <v>18</v>
      </c>
      <c r="AK6337" s="4">
        <v>2</v>
      </c>
      <c r="AL6337" s="4">
        <v>8</v>
      </c>
      <c r="AM6337" t="s">
        <v>43677</v>
      </c>
    </row>
    <row r="6338" spans="1:39" x14ac:dyDescent="0.2">
      <c r="A6338" t="s">
        <v>41263</v>
      </c>
      <c r="C6338" s="4" t="s">
        <v>23336</v>
      </c>
      <c r="D6338" s="4" t="s">
        <v>50703</v>
      </c>
      <c r="E6338" s="4" t="s">
        <v>50674</v>
      </c>
      <c r="F6338" s="4" t="s">
        <v>50704</v>
      </c>
      <c r="G6338" s="4" t="s">
        <v>50676</v>
      </c>
      <c r="H6338" s="4">
        <v>60178</v>
      </c>
      <c r="I6338" t="s">
        <v>41259</v>
      </c>
      <c r="J6338" t="s">
        <v>41252</v>
      </c>
      <c r="K6338" t="s">
        <v>41262</v>
      </c>
      <c r="L6338" t="s">
        <v>41254</v>
      </c>
      <c r="M6338" t="s">
        <v>32</v>
      </c>
      <c r="N6338" t="s">
        <v>41255</v>
      </c>
      <c r="O6338" t="s">
        <v>41256</v>
      </c>
      <c r="P6338" t="s">
        <v>41257</v>
      </c>
      <c r="R6338" t="s">
        <v>41258</v>
      </c>
      <c r="S6338" t="s">
        <v>40892</v>
      </c>
      <c r="T6338" t="s">
        <v>41260</v>
      </c>
      <c r="U6338" s="4">
        <v>310</v>
      </c>
      <c r="V6338" s="4">
        <v>71</v>
      </c>
      <c r="W6338" s="4">
        <v>68</v>
      </c>
      <c r="X6338" s="12">
        <f t="shared" si="294"/>
        <v>0.15483870967741936</v>
      </c>
      <c r="Y6338" s="4">
        <v>48</v>
      </c>
      <c r="Z6338" s="4">
        <f t="shared" si="295"/>
        <v>100.80000000000001</v>
      </c>
      <c r="AA6338" s="4">
        <v>45</v>
      </c>
      <c r="AB6338" s="4">
        <v>63</v>
      </c>
      <c r="AC6338" s="4">
        <v>21</v>
      </c>
      <c r="AD6338" s="4">
        <v>75</v>
      </c>
      <c r="AE6338" s="4">
        <v>17</v>
      </c>
      <c r="AF6338" s="4">
        <v>64</v>
      </c>
      <c r="AG6338" s="4">
        <v>0</v>
      </c>
      <c r="AH6338" s="4">
        <v>0</v>
      </c>
      <c r="AI6338" s="4">
        <v>26</v>
      </c>
      <c r="AJ6338" s="4">
        <f t="shared" si="296"/>
        <v>64</v>
      </c>
      <c r="AK6338" s="4">
        <v>5</v>
      </c>
      <c r="AL6338" s="4">
        <v>6</v>
      </c>
      <c r="AM6338" t="s">
        <v>41263</v>
      </c>
    </row>
    <row r="6339" spans="1:39" x14ac:dyDescent="0.2">
      <c r="A6339" t="s">
        <v>45120</v>
      </c>
      <c r="C6339" s="4" t="s">
        <v>23336</v>
      </c>
      <c r="D6339" s="4" t="s">
        <v>50703</v>
      </c>
      <c r="E6339" s="4" t="s">
        <v>50674</v>
      </c>
      <c r="F6339" s="4" t="s">
        <v>50704</v>
      </c>
      <c r="G6339" s="4" t="s">
        <v>50676</v>
      </c>
      <c r="H6339" s="4">
        <v>60178</v>
      </c>
      <c r="I6339" t="s">
        <v>41029</v>
      </c>
      <c r="J6339" t="s">
        <v>45112</v>
      </c>
      <c r="K6339" t="s">
        <v>45113</v>
      </c>
      <c r="L6339" t="s">
        <v>45114</v>
      </c>
      <c r="M6339" t="s">
        <v>137</v>
      </c>
      <c r="N6339" t="s">
        <v>45115</v>
      </c>
      <c r="O6339" t="s">
        <v>45116</v>
      </c>
      <c r="P6339" t="s">
        <v>45117</v>
      </c>
      <c r="R6339" t="s">
        <v>45118</v>
      </c>
      <c r="S6339" t="s">
        <v>40892</v>
      </c>
      <c r="T6339" t="s">
        <v>45119</v>
      </c>
      <c r="U6339" s="4">
        <v>630</v>
      </c>
      <c r="V6339" s="4">
        <v>75</v>
      </c>
      <c r="W6339" s="4">
        <v>121</v>
      </c>
      <c r="X6339" s="12">
        <f t="shared" si="294"/>
        <v>0.13174603174603175</v>
      </c>
      <c r="Y6339" s="4">
        <v>83</v>
      </c>
      <c r="Z6339" s="4">
        <f t="shared" si="295"/>
        <v>174.3</v>
      </c>
      <c r="AA6339" s="4">
        <v>76</v>
      </c>
      <c r="AB6339" s="4">
        <v>78</v>
      </c>
      <c r="AC6339" s="4">
        <v>35</v>
      </c>
      <c r="AD6339" s="4">
        <v>99</v>
      </c>
      <c r="AE6339" s="4">
        <v>19</v>
      </c>
      <c r="AF6339" s="4">
        <v>70</v>
      </c>
      <c r="AG6339" s="4">
        <v>9</v>
      </c>
      <c r="AH6339" s="4">
        <v>30</v>
      </c>
      <c r="AI6339" s="4">
        <v>58</v>
      </c>
      <c r="AJ6339" s="4">
        <f t="shared" si="296"/>
        <v>100</v>
      </c>
      <c r="AK6339" s="4">
        <v>18</v>
      </c>
      <c r="AL6339" s="4">
        <v>10</v>
      </c>
      <c r="AM6339" t="s">
        <v>45120</v>
      </c>
    </row>
    <row r="6340" spans="1:39" x14ac:dyDescent="0.2">
      <c r="A6340" t="s">
        <v>45126</v>
      </c>
      <c r="C6340" s="4" t="s">
        <v>23336</v>
      </c>
      <c r="D6340" s="4" t="s">
        <v>50703</v>
      </c>
      <c r="E6340" s="4" t="s">
        <v>50674</v>
      </c>
      <c r="F6340" s="4" t="s">
        <v>50704</v>
      </c>
      <c r="G6340" s="4" t="s">
        <v>50676</v>
      </c>
      <c r="H6340" s="4">
        <v>60178</v>
      </c>
      <c r="I6340" t="s">
        <v>41029</v>
      </c>
      <c r="J6340" t="s">
        <v>45112</v>
      </c>
      <c r="K6340" t="s">
        <v>45121</v>
      </c>
      <c r="L6340" t="s">
        <v>45122</v>
      </c>
      <c r="M6340" t="s">
        <v>45123</v>
      </c>
      <c r="N6340" t="s">
        <v>45124</v>
      </c>
      <c r="O6340" t="s">
        <v>45116</v>
      </c>
      <c r="P6340" t="s">
        <v>45125</v>
      </c>
      <c r="R6340" t="s">
        <v>45118</v>
      </c>
      <c r="S6340" t="s">
        <v>40892</v>
      </c>
      <c r="T6340">
        <v>18853</v>
      </c>
      <c r="U6340" s="4">
        <v>617</v>
      </c>
      <c r="V6340" s="4">
        <v>7</v>
      </c>
      <c r="W6340" s="4">
        <v>13</v>
      </c>
      <c r="X6340" s="12">
        <f t="shared" si="294"/>
        <v>2.1069692058346839E-2</v>
      </c>
      <c r="Y6340" s="4">
        <v>13</v>
      </c>
      <c r="Z6340" s="4">
        <f t="shared" si="295"/>
        <v>27.3</v>
      </c>
      <c r="AA6340" s="4">
        <v>12</v>
      </c>
      <c r="AB6340" s="4">
        <v>12</v>
      </c>
      <c r="AC6340" s="4">
        <v>10</v>
      </c>
      <c r="AD6340" s="4">
        <v>44</v>
      </c>
      <c r="AE6340" s="4">
        <v>0</v>
      </c>
      <c r="AF6340" s="4">
        <v>0</v>
      </c>
      <c r="AG6340" s="4">
        <v>1</v>
      </c>
      <c r="AH6340" s="4">
        <v>3</v>
      </c>
      <c r="AI6340" s="4">
        <v>3</v>
      </c>
      <c r="AJ6340" s="4">
        <f t="shared" si="296"/>
        <v>3</v>
      </c>
      <c r="AK6340" s="4">
        <v>1</v>
      </c>
      <c r="AL6340" s="4">
        <v>0</v>
      </c>
      <c r="AM6340" t="s">
        <v>45126</v>
      </c>
    </row>
    <row r="6341" spans="1:39" x14ac:dyDescent="0.2">
      <c r="A6341" t="s">
        <v>45157</v>
      </c>
      <c r="C6341" s="4" t="s">
        <v>23336</v>
      </c>
      <c r="D6341" s="4" t="s">
        <v>50703</v>
      </c>
      <c r="E6341" s="4" t="s">
        <v>50674</v>
      </c>
      <c r="F6341" s="4" t="s">
        <v>50704</v>
      </c>
      <c r="G6341" s="4" t="s">
        <v>50676</v>
      </c>
      <c r="H6341" s="4">
        <v>60178</v>
      </c>
      <c r="I6341" t="s">
        <v>42416</v>
      </c>
      <c r="J6341" t="s">
        <v>45127</v>
      </c>
      <c r="K6341" t="s">
        <v>45152</v>
      </c>
      <c r="L6341" t="s">
        <v>45153</v>
      </c>
      <c r="M6341" t="s">
        <v>198</v>
      </c>
      <c r="N6341" t="s">
        <v>45154</v>
      </c>
      <c r="O6341" t="s">
        <v>45155</v>
      </c>
      <c r="P6341" t="s">
        <v>45156</v>
      </c>
      <c r="R6341" t="s">
        <v>45133</v>
      </c>
      <c r="S6341" t="s">
        <v>40892</v>
      </c>
      <c r="T6341" t="s">
        <v>45134</v>
      </c>
      <c r="U6341" s="4">
        <v>1191</v>
      </c>
      <c r="V6341" s="4">
        <v>27</v>
      </c>
      <c r="W6341" s="4">
        <v>31</v>
      </c>
      <c r="X6341" s="12">
        <f t="shared" ref="X6341:X6404" si="297">(Y6341/U6341)</f>
        <v>1.595298068849706E-2</v>
      </c>
      <c r="Y6341" s="4">
        <v>19</v>
      </c>
      <c r="Z6341" s="4">
        <f t="shared" ref="Z6341:Z6404" si="298">(Y6341*2.1)</f>
        <v>39.9</v>
      </c>
      <c r="AA6341" s="4">
        <v>12</v>
      </c>
      <c r="AB6341" s="4">
        <v>12</v>
      </c>
      <c r="AC6341" s="4">
        <v>10</v>
      </c>
      <c r="AD6341" s="4">
        <v>63</v>
      </c>
      <c r="AE6341" s="4">
        <v>0</v>
      </c>
      <c r="AF6341" s="4">
        <v>0</v>
      </c>
      <c r="AG6341" s="4">
        <v>6</v>
      </c>
      <c r="AH6341" s="4">
        <v>18</v>
      </c>
      <c r="AI6341" s="4">
        <v>27</v>
      </c>
      <c r="AJ6341" s="4">
        <f t="shared" ref="AJ6341:AJ6404" si="299">(AF6341+AH6341)</f>
        <v>18</v>
      </c>
      <c r="AK6341" s="4">
        <v>1</v>
      </c>
      <c r="AL6341" s="4">
        <v>9</v>
      </c>
      <c r="AM6341" t="s">
        <v>45157</v>
      </c>
    </row>
    <row r="6342" spans="1:39" x14ac:dyDescent="0.2">
      <c r="A6342" t="s">
        <v>45164</v>
      </c>
      <c r="C6342" s="4" t="s">
        <v>23336</v>
      </c>
      <c r="D6342" s="4" t="s">
        <v>50703</v>
      </c>
      <c r="E6342" s="4" t="s">
        <v>50674</v>
      </c>
      <c r="F6342" s="4" t="s">
        <v>50704</v>
      </c>
      <c r="G6342" s="4" t="s">
        <v>50676</v>
      </c>
      <c r="H6342" s="4">
        <v>60178</v>
      </c>
      <c r="I6342" t="s">
        <v>42416</v>
      </c>
      <c r="J6342" t="s">
        <v>45127</v>
      </c>
      <c r="K6342" t="s">
        <v>45158</v>
      </c>
      <c r="L6342" t="s">
        <v>45159</v>
      </c>
      <c r="M6342" t="s">
        <v>32</v>
      </c>
      <c r="N6342" t="s">
        <v>45160</v>
      </c>
      <c r="O6342" t="s">
        <v>45161</v>
      </c>
      <c r="P6342" t="s">
        <v>45162</v>
      </c>
      <c r="R6342" t="s">
        <v>19667</v>
      </c>
      <c r="S6342" t="s">
        <v>40892</v>
      </c>
      <c r="T6342" t="s">
        <v>45163</v>
      </c>
      <c r="U6342" s="4">
        <v>1360</v>
      </c>
      <c r="V6342" s="4">
        <v>7</v>
      </c>
      <c r="W6342" s="4">
        <v>6</v>
      </c>
      <c r="X6342" s="12">
        <f t="shared" si="297"/>
        <v>4.4117647058823529E-3</v>
      </c>
      <c r="Y6342" s="4">
        <v>6</v>
      </c>
      <c r="Z6342" s="4">
        <f t="shared" si="298"/>
        <v>12.600000000000001</v>
      </c>
      <c r="AA6342" s="4">
        <v>6</v>
      </c>
      <c r="AB6342" s="4">
        <v>6</v>
      </c>
      <c r="AC6342" s="4">
        <v>4</v>
      </c>
      <c r="AD6342" s="4">
        <v>52</v>
      </c>
      <c r="AE6342" s="4">
        <v>0</v>
      </c>
      <c r="AF6342" s="4">
        <v>0</v>
      </c>
      <c r="AG6342" s="4">
        <v>0</v>
      </c>
      <c r="AH6342" s="4">
        <v>0</v>
      </c>
      <c r="AI6342" s="4">
        <v>1</v>
      </c>
      <c r="AJ6342" s="4">
        <f t="shared" si="299"/>
        <v>0</v>
      </c>
      <c r="AK6342" s="4">
        <v>2</v>
      </c>
      <c r="AL6342" s="4">
        <v>3</v>
      </c>
      <c r="AM6342" t="s">
        <v>45164</v>
      </c>
    </row>
    <row r="6343" spans="1:39" x14ac:dyDescent="0.2">
      <c r="A6343" t="s">
        <v>44603</v>
      </c>
      <c r="C6343" s="4" t="s">
        <v>23336</v>
      </c>
      <c r="D6343" s="4" t="s">
        <v>50703</v>
      </c>
      <c r="E6343" s="4" t="s">
        <v>50674</v>
      </c>
      <c r="F6343" s="4" t="s">
        <v>50704</v>
      </c>
      <c r="G6343" s="4" t="s">
        <v>50676</v>
      </c>
      <c r="H6343" s="4">
        <v>60178</v>
      </c>
      <c r="I6343" t="s">
        <v>30912</v>
      </c>
      <c r="J6343" t="s">
        <v>44582</v>
      </c>
      <c r="K6343" t="s">
        <v>44601</v>
      </c>
      <c r="L6343" t="s">
        <v>44584</v>
      </c>
      <c r="M6343" t="s">
        <v>32</v>
      </c>
      <c r="N6343" t="s">
        <v>44585</v>
      </c>
      <c r="O6343" t="s">
        <v>44586</v>
      </c>
      <c r="P6343" t="s">
        <v>44602</v>
      </c>
      <c r="R6343" t="s">
        <v>44588</v>
      </c>
      <c r="S6343" t="s">
        <v>40892</v>
      </c>
      <c r="T6343" t="s">
        <v>44594</v>
      </c>
      <c r="U6343" s="4">
        <v>557</v>
      </c>
      <c r="V6343" s="4">
        <v>42</v>
      </c>
      <c r="W6343" s="4">
        <v>55</v>
      </c>
      <c r="X6343" s="12">
        <f t="shared" si="297"/>
        <v>6.283662477558348E-2</v>
      </c>
      <c r="Y6343" s="4">
        <v>35</v>
      </c>
      <c r="Z6343" s="4">
        <f t="shared" si="298"/>
        <v>73.5</v>
      </c>
      <c r="AA6343" s="4">
        <v>30</v>
      </c>
      <c r="AB6343" s="4">
        <v>46</v>
      </c>
      <c r="AC6343" s="4">
        <v>19</v>
      </c>
      <c r="AD6343" s="4">
        <v>157</v>
      </c>
      <c r="AE6343" s="4">
        <v>5</v>
      </c>
      <c r="AF6343" s="4">
        <v>16</v>
      </c>
      <c r="AG6343" s="4">
        <v>12</v>
      </c>
      <c r="AH6343" s="4">
        <v>27</v>
      </c>
      <c r="AI6343" s="4">
        <v>8</v>
      </c>
      <c r="AJ6343" s="4">
        <f t="shared" si="299"/>
        <v>43</v>
      </c>
      <c r="AK6343" s="4">
        <v>4</v>
      </c>
      <c r="AL6343" s="4">
        <v>12</v>
      </c>
      <c r="AM6343" t="s">
        <v>44603</v>
      </c>
    </row>
    <row r="6344" spans="1:39" x14ac:dyDescent="0.2">
      <c r="A6344" t="s">
        <v>41545</v>
      </c>
      <c r="C6344" s="4" t="s">
        <v>23336</v>
      </c>
      <c r="D6344" s="4" t="s">
        <v>50703</v>
      </c>
      <c r="E6344" s="4" t="s">
        <v>50674</v>
      </c>
      <c r="F6344" s="4" t="s">
        <v>50704</v>
      </c>
      <c r="G6344" s="4" t="s">
        <v>50676</v>
      </c>
      <c r="H6344" s="4">
        <v>60178</v>
      </c>
      <c r="I6344" t="s">
        <v>41462</v>
      </c>
      <c r="J6344" t="s">
        <v>1293</v>
      </c>
      <c r="K6344" t="s">
        <v>41540</v>
      </c>
      <c r="L6344" t="s">
        <v>41541</v>
      </c>
      <c r="M6344" t="s">
        <v>32</v>
      </c>
      <c r="N6344" t="s">
        <v>41542</v>
      </c>
      <c r="O6344" t="s">
        <v>41543</v>
      </c>
      <c r="P6344" t="s">
        <v>41544</v>
      </c>
      <c r="R6344" t="s">
        <v>41462</v>
      </c>
      <c r="S6344" t="s">
        <v>40892</v>
      </c>
      <c r="T6344">
        <v>17401</v>
      </c>
      <c r="U6344" s="4">
        <v>500</v>
      </c>
      <c r="V6344" s="4">
        <v>115</v>
      </c>
      <c r="W6344" s="4">
        <v>196</v>
      </c>
      <c r="X6344" s="12">
        <f t="shared" si="297"/>
        <v>0.23</v>
      </c>
      <c r="Y6344" s="4">
        <v>115</v>
      </c>
      <c r="Z6344" s="4">
        <f t="shared" si="298"/>
        <v>241.5</v>
      </c>
      <c r="AA6344" s="4">
        <v>110</v>
      </c>
      <c r="AB6344" s="4">
        <v>176</v>
      </c>
      <c r="AC6344" s="4">
        <v>38</v>
      </c>
      <c r="AD6344" s="4">
        <v>172</v>
      </c>
      <c r="AE6344" s="4">
        <v>25</v>
      </c>
      <c r="AF6344" s="4">
        <v>96</v>
      </c>
      <c r="AG6344" s="4">
        <v>29</v>
      </c>
      <c r="AH6344" s="4">
        <v>68</v>
      </c>
      <c r="AI6344" s="4">
        <v>45</v>
      </c>
      <c r="AJ6344" s="4">
        <f t="shared" si="299"/>
        <v>164</v>
      </c>
      <c r="AK6344" s="4">
        <v>12</v>
      </c>
      <c r="AL6344" s="4">
        <v>24</v>
      </c>
      <c r="AM6344" t="s">
        <v>41545</v>
      </c>
    </row>
    <row r="6345" spans="1:39" x14ac:dyDescent="0.2">
      <c r="A6345" t="s">
        <v>41551</v>
      </c>
      <c r="C6345" s="4" t="s">
        <v>23336</v>
      </c>
      <c r="D6345" s="4" t="s">
        <v>50703</v>
      </c>
      <c r="E6345" s="4" t="s">
        <v>50674</v>
      </c>
      <c r="F6345" s="4" t="s">
        <v>50704</v>
      </c>
      <c r="G6345" s="4" t="s">
        <v>50676</v>
      </c>
      <c r="H6345" s="4">
        <v>60178</v>
      </c>
      <c r="I6345" t="s">
        <v>41462</v>
      </c>
      <c r="J6345" t="s">
        <v>1293</v>
      </c>
      <c r="K6345" t="s">
        <v>41546</v>
      </c>
      <c r="L6345" t="s">
        <v>41547</v>
      </c>
      <c r="M6345" t="s">
        <v>32</v>
      </c>
      <c r="N6345" t="s">
        <v>41548</v>
      </c>
      <c r="O6345" t="s">
        <v>41549</v>
      </c>
      <c r="P6345" t="s">
        <v>41550</v>
      </c>
      <c r="R6345" t="s">
        <v>41462</v>
      </c>
      <c r="S6345" t="s">
        <v>40892</v>
      </c>
      <c r="T6345">
        <v>17401</v>
      </c>
      <c r="U6345" s="4">
        <v>500</v>
      </c>
      <c r="V6345" s="4">
        <v>14</v>
      </c>
      <c r="W6345" s="4">
        <v>30</v>
      </c>
      <c r="X6345" s="12">
        <f t="shared" si="297"/>
        <v>5.6000000000000001E-2</v>
      </c>
      <c r="Y6345" s="4">
        <v>28</v>
      </c>
      <c r="Z6345" s="4">
        <f t="shared" si="298"/>
        <v>58.800000000000004</v>
      </c>
      <c r="AA6345" s="4">
        <v>27</v>
      </c>
      <c r="AB6345" s="4">
        <v>27</v>
      </c>
      <c r="AC6345" s="4">
        <v>13</v>
      </c>
      <c r="AD6345" s="4">
        <v>80</v>
      </c>
      <c r="AE6345" s="4">
        <v>1</v>
      </c>
      <c r="AF6345" s="4">
        <v>1</v>
      </c>
      <c r="AG6345" s="4">
        <v>7</v>
      </c>
      <c r="AH6345" s="4">
        <v>13</v>
      </c>
      <c r="AI6345" s="4">
        <v>3</v>
      </c>
      <c r="AJ6345" s="4">
        <f t="shared" si="299"/>
        <v>14</v>
      </c>
      <c r="AK6345" s="4">
        <v>0</v>
      </c>
      <c r="AL6345" s="4">
        <v>5</v>
      </c>
      <c r="AM6345" t="s">
        <v>41551</v>
      </c>
    </row>
    <row r="6346" spans="1:39" x14ac:dyDescent="0.2">
      <c r="A6346" t="s">
        <v>43448</v>
      </c>
      <c r="C6346" s="4" t="s">
        <v>23336</v>
      </c>
      <c r="D6346" s="4" t="s">
        <v>50703</v>
      </c>
      <c r="E6346" s="4" t="s">
        <v>50674</v>
      </c>
      <c r="F6346" s="4" t="s">
        <v>50704</v>
      </c>
      <c r="G6346" s="4" t="s">
        <v>50676</v>
      </c>
      <c r="H6346" s="4">
        <v>60178</v>
      </c>
      <c r="I6346" t="s">
        <v>41462</v>
      </c>
      <c r="J6346" t="s">
        <v>43402</v>
      </c>
      <c r="K6346" t="s">
        <v>43444</v>
      </c>
      <c r="L6346" t="s">
        <v>43404</v>
      </c>
      <c r="M6346" t="s">
        <v>32</v>
      </c>
      <c r="N6346" t="s">
        <v>43405</v>
      </c>
      <c r="O6346" t="s">
        <v>43445</v>
      </c>
      <c r="P6346" t="s">
        <v>43446</v>
      </c>
      <c r="R6346" t="s">
        <v>43447</v>
      </c>
      <c r="S6346" t="s">
        <v>40892</v>
      </c>
      <c r="T6346">
        <v>17370</v>
      </c>
      <c r="U6346" s="4">
        <v>315</v>
      </c>
      <c r="V6346" s="4">
        <v>54</v>
      </c>
      <c r="W6346" s="4">
        <v>30</v>
      </c>
      <c r="X6346" s="12">
        <f t="shared" si="297"/>
        <v>9.2063492063492069E-2</v>
      </c>
      <c r="Y6346" s="4">
        <v>29</v>
      </c>
      <c r="Z6346" s="4">
        <f t="shared" si="298"/>
        <v>60.900000000000006</v>
      </c>
      <c r="AA6346" s="4">
        <v>29</v>
      </c>
      <c r="AB6346" s="4">
        <v>29</v>
      </c>
      <c r="AC6346" s="4">
        <v>2</v>
      </c>
      <c r="AD6346" s="4">
        <v>7</v>
      </c>
      <c r="AE6346" s="4">
        <v>2</v>
      </c>
      <c r="AF6346" s="4">
        <v>3</v>
      </c>
      <c r="AG6346" s="4">
        <v>1</v>
      </c>
      <c r="AH6346" s="4">
        <v>2</v>
      </c>
      <c r="AI6346" s="4">
        <v>2</v>
      </c>
      <c r="AJ6346" s="4">
        <f t="shared" si="299"/>
        <v>5</v>
      </c>
      <c r="AK6346" s="4">
        <v>1</v>
      </c>
      <c r="AL6346" s="4">
        <v>8</v>
      </c>
      <c r="AM6346" t="s">
        <v>43448</v>
      </c>
    </row>
    <row r="6347" spans="1:39" x14ac:dyDescent="0.2">
      <c r="A6347" t="s">
        <v>42024</v>
      </c>
      <c r="C6347" s="4" t="s">
        <v>23336</v>
      </c>
      <c r="D6347" s="4" t="s">
        <v>50703</v>
      </c>
      <c r="E6347" s="4" t="s">
        <v>50674</v>
      </c>
      <c r="F6347" s="4" t="s">
        <v>50704</v>
      </c>
      <c r="G6347" s="4" t="s">
        <v>50676</v>
      </c>
      <c r="H6347" s="4">
        <v>60178</v>
      </c>
      <c r="I6347" t="s">
        <v>41462</v>
      </c>
      <c r="J6347" t="s">
        <v>41990</v>
      </c>
      <c r="K6347" t="s">
        <v>42018</v>
      </c>
      <c r="L6347" t="s">
        <v>42019</v>
      </c>
      <c r="M6347" t="s">
        <v>32</v>
      </c>
      <c r="N6347" t="s">
        <v>42020</v>
      </c>
      <c r="O6347" t="s">
        <v>42021</v>
      </c>
      <c r="P6347" t="s">
        <v>42022</v>
      </c>
      <c r="R6347" t="s">
        <v>41462</v>
      </c>
      <c r="S6347" t="s">
        <v>40892</v>
      </c>
      <c r="T6347" t="s">
        <v>42023</v>
      </c>
      <c r="U6347" s="4">
        <v>467</v>
      </c>
      <c r="V6347" s="4">
        <v>16</v>
      </c>
      <c r="W6347" s="4">
        <v>11</v>
      </c>
      <c r="X6347" s="12">
        <f t="shared" si="297"/>
        <v>2.3554603854389723E-2</v>
      </c>
      <c r="Y6347" s="4">
        <v>11</v>
      </c>
      <c r="Z6347" s="4">
        <f t="shared" si="298"/>
        <v>23.1</v>
      </c>
      <c r="AA6347" s="4">
        <v>10</v>
      </c>
      <c r="AB6347" s="4">
        <v>10</v>
      </c>
      <c r="AC6347" s="4">
        <v>5</v>
      </c>
      <c r="AD6347" s="4">
        <v>15</v>
      </c>
      <c r="AE6347" s="4">
        <v>3</v>
      </c>
      <c r="AF6347" s="4">
        <v>5</v>
      </c>
      <c r="AG6347" s="4">
        <v>0</v>
      </c>
      <c r="AH6347" s="4">
        <v>0</v>
      </c>
      <c r="AI6347" s="4">
        <v>2</v>
      </c>
      <c r="AJ6347" s="4">
        <f t="shared" si="299"/>
        <v>5</v>
      </c>
      <c r="AK6347" s="4">
        <v>2</v>
      </c>
      <c r="AL6347" s="4">
        <v>6</v>
      </c>
      <c r="AM6347" t="s">
        <v>42024</v>
      </c>
    </row>
    <row r="6348" spans="1:39" x14ac:dyDescent="0.2">
      <c r="A6348" t="s">
        <v>41558</v>
      </c>
      <c r="C6348" s="4" t="s">
        <v>23336</v>
      </c>
      <c r="D6348" s="4" t="s">
        <v>50703</v>
      </c>
      <c r="E6348" s="4" t="s">
        <v>50674</v>
      </c>
      <c r="F6348" s="4" t="s">
        <v>50704</v>
      </c>
      <c r="G6348" s="4" t="s">
        <v>50676</v>
      </c>
      <c r="H6348" s="4">
        <v>60178</v>
      </c>
      <c r="I6348" t="s">
        <v>41057</v>
      </c>
      <c r="J6348" t="s">
        <v>1293</v>
      </c>
      <c r="K6348" t="s">
        <v>41552</v>
      </c>
      <c r="L6348" t="s">
        <v>41553</v>
      </c>
      <c r="M6348" t="s">
        <v>7374</v>
      </c>
      <c r="N6348" t="s">
        <v>41554</v>
      </c>
      <c r="O6348" t="s">
        <v>41555</v>
      </c>
      <c r="P6348" t="s">
        <v>41556</v>
      </c>
      <c r="R6348" t="s">
        <v>41557</v>
      </c>
      <c r="S6348" t="s">
        <v>40892</v>
      </c>
      <c r="T6348">
        <v>16801</v>
      </c>
      <c r="U6348" s="4">
        <v>371</v>
      </c>
      <c r="V6348" s="4">
        <v>31</v>
      </c>
      <c r="W6348" s="4">
        <v>16</v>
      </c>
      <c r="X6348" s="12">
        <f t="shared" si="297"/>
        <v>4.3126684636118601E-2</v>
      </c>
      <c r="Y6348" s="4">
        <v>16</v>
      </c>
      <c r="Z6348" s="4">
        <f t="shared" si="298"/>
        <v>33.6</v>
      </c>
      <c r="AA6348" s="4">
        <v>15</v>
      </c>
      <c r="AB6348" s="4">
        <v>15</v>
      </c>
      <c r="AC6348" s="4">
        <v>12</v>
      </c>
      <c r="AD6348" s="4">
        <v>58</v>
      </c>
      <c r="AE6348" s="4">
        <v>4</v>
      </c>
      <c r="AF6348" s="4">
        <v>8</v>
      </c>
      <c r="AG6348" s="4">
        <v>4</v>
      </c>
      <c r="AH6348" s="4">
        <v>5</v>
      </c>
      <c r="AI6348" s="4">
        <v>3</v>
      </c>
      <c r="AJ6348" s="4">
        <f t="shared" si="299"/>
        <v>13</v>
      </c>
      <c r="AK6348" s="4">
        <v>1</v>
      </c>
      <c r="AL6348" s="4">
        <v>9</v>
      </c>
      <c r="AM6348" t="s">
        <v>41558</v>
      </c>
    </row>
    <row r="6349" spans="1:39" x14ac:dyDescent="0.2">
      <c r="A6349" t="s">
        <v>43649</v>
      </c>
      <c r="C6349" s="4" t="s">
        <v>23336</v>
      </c>
      <c r="D6349" s="4" t="s">
        <v>50703</v>
      </c>
      <c r="E6349" s="4" t="s">
        <v>50674</v>
      </c>
      <c r="F6349" s="4" t="s">
        <v>50704</v>
      </c>
      <c r="G6349" s="4" t="s">
        <v>50676</v>
      </c>
      <c r="H6349" s="4">
        <v>60178</v>
      </c>
      <c r="I6349" t="s">
        <v>41330</v>
      </c>
      <c r="J6349" t="s">
        <v>6147</v>
      </c>
      <c r="K6349" t="s">
        <v>43643</v>
      </c>
      <c r="L6349" t="s">
        <v>43644</v>
      </c>
      <c r="M6349" t="s">
        <v>32</v>
      </c>
      <c r="N6349" t="s">
        <v>43645</v>
      </c>
      <c r="O6349" t="s">
        <v>43646</v>
      </c>
      <c r="P6349" t="s">
        <v>43647</v>
      </c>
      <c r="R6349" t="s">
        <v>43648</v>
      </c>
      <c r="S6349" t="s">
        <v>40892</v>
      </c>
      <c r="T6349">
        <v>15132</v>
      </c>
      <c r="U6349" s="4">
        <v>400</v>
      </c>
      <c r="V6349" s="4">
        <v>59</v>
      </c>
      <c r="W6349" s="4">
        <v>69</v>
      </c>
      <c r="X6349" s="12">
        <f t="shared" si="297"/>
        <v>0.17249999999999999</v>
      </c>
      <c r="Y6349" s="4">
        <v>69</v>
      </c>
      <c r="Z6349" s="4">
        <f t="shared" si="298"/>
        <v>144.9</v>
      </c>
      <c r="AA6349" s="4">
        <v>67</v>
      </c>
      <c r="AB6349" s="4">
        <v>67</v>
      </c>
      <c r="AC6349" s="4">
        <v>33</v>
      </c>
      <c r="AD6349" s="4">
        <v>137</v>
      </c>
      <c r="AE6349" s="4">
        <v>19</v>
      </c>
      <c r="AF6349" s="4">
        <v>39</v>
      </c>
      <c r="AG6349" s="4">
        <v>9</v>
      </c>
      <c r="AH6349" s="4">
        <v>13</v>
      </c>
      <c r="AI6349" s="4">
        <v>23</v>
      </c>
      <c r="AJ6349" s="4">
        <f t="shared" si="299"/>
        <v>52</v>
      </c>
      <c r="AK6349" s="4">
        <v>5</v>
      </c>
      <c r="AL6349" s="4">
        <v>11</v>
      </c>
      <c r="AM6349" t="s">
        <v>43649</v>
      </c>
    </row>
    <row r="6350" spans="1:39" x14ac:dyDescent="0.2">
      <c r="A6350" t="s">
        <v>41564</v>
      </c>
      <c r="C6350" s="4" t="s">
        <v>23336</v>
      </c>
      <c r="D6350" s="4" t="s">
        <v>50703</v>
      </c>
      <c r="E6350" s="4" t="s">
        <v>50674</v>
      </c>
      <c r="F6350" s="4" t="s">
        <v>50704</v>
      </c>
      <c r="G6350" s="4" t="s">
        <v>50676</v>
      </c>
      <c r="H6350" s="4">
        <v>60178</v>
      </c>
      <c r="I6350" t="s">
        <v>41330</v>
      </c>
      <c r="J6350" t="s">
        <v>1293</v>
      </c>
      <c r="K6350" t="s">
        <v>41559</v>
      </c>
      <c r="L6350" t="s">
        <v>41560</v>
      </c>
      <c r="M6350" t="s">
        <v>32</v>
      </c>
      <c r="N6350" t="s">
        <v>41561</v>
      </c>
      <c r="O6350" t="s">
        <v>41562</v>
      </c>
      <c r="P6350" t="s">
        <v>41563</v>
      </c>
      <c r="R6350" t="s">
        <v>41340</v>
      </c>
      <c r="S6350" t="s">
        <v>40892</v>
      </c>
      <c r="T6350">
        <v>15234</v>
      </c>
      <c r="U6350" s="4">
        <v>330</v>
      </c>
      <c r="V6350" s="4">
        <v>47</v>
      </c>
      <c r="W6350" s="4">
        <v>24</v>
      </c>
      <c r="X6350" s="12">
        <f t="shared" si="297"/>
        <v>7.2727272727272724E-2</v>
      </c>
      <c r="Y6350" s="4">
        <v>24</v>
      </c>
      <c r="Z6350" s="4">
        <f t="shared" si="298"/>
        <v>50.400000000000006</v>
      </c>
      <c r="AA6350" s="4">
        <v>24</v>
      </c>
      <c r="AB6350" s="4">
        <v>24</v>
      </c>
      <c r="AC6350" s="4">
        <v>9</v>
      </c>
      <c r="AD6350" s="4">
        <v>40</v>
      </c>
      <c r="AE6350" s="4">
        <v>10</v>
      </c>
      <c r="AF6350" s="4">
        <v>24</v>
      </c>
      <c r="AG6350" s="4">
        <v>0</v>
      </c>
      <c r="AH6350" s="4">
        <v>0</v>
      </c>
      <c r="AI6350" s="4">
        <v>6</v>
      </c>
      <c r="AJ6350" s="4">
        <f t="shared" si="299"/>
        <v>24</v>
      </c>
      <c r="AK6350" s="4">
        <v>6</v>
      </c>
      <c r="AL6350" s="4">
        <v>16</v>
      </c>
      <c r="AM6350" t="s">
        <v>41564</v>
      </c>
    </row>
    <row r="6351" spans="1:39" x14ac:dyDescent="0.2">
      <c r="A6351" t="s">
        <v>44956</v>
      </c>
      <c r="C6351" s="4" t="s">
        <v>23336</v>
      </c>
      <c r="D6351" s="4" t="s">
        <v>50703</v>
      </c>
      <c r="E6351" s="4" t="s">
        <v>50674</v>
      </c>
      <c r="F6351" s="4" t="s">
        <v>50704</v>
      </c>
      <c r="G6351" s="4" t="s">
        <v>50676</v>
      </c>
      <c r="H6351" s="4">
        <v>60178</v>
      </c>
      <c r="I6351" t="s">
        <v>17988</v>
      </c>
      <c r="J6351" t="s">
        <v>44908</v>
      </c>
      <c r="K6351" t="s">
        <v>44948</v>
      </c>
      <c r="L6351" t="s">
        <v>44949</v>
      </c>
      <c r="M6351" t="s">
        <v>44950</v>
      </c>
      <c r="N6351" t="s">
        <v>44951</v>
      </c>
      <c r="O6351" t="s">
        <v>44952</v>
      </c>
      <c r="P6351" t="s">
        <v>44953</v>
      </c>
      <c r="R6351" t="s">
        <v>44954</v>
      </c>
      <c r="S6351" t="s">
        <v>40892</v>
      </c>
      <c r="T6351" t="s">
        <v>44955</v>
      </c>
      <c r="U6351" s="4">
        <v>500</v>
      </c>
      <c r="V6351" s="4">
        <v>72</v>
      </c>
      <c r="W6351" s="4">
        <v>52</v>
      </c>
      <c r="X6351" s="12">
        <f t="shared" si="297"/>
        <v>0.1</v>
      </c>
      <c r="Y6351" s="4">
        <v>50</v>
      </c>
      <c r="Z6351" s="4">
        <f t="shared" si="298"/>
        <v>105</v>
      </c>
      <c r="AA6351" s="4">
        <v>48</v>
      </c>
      <c r="AB6351" s="4">
        <v>48</v>
      </c>
      <c r="AC6351" s="4">
        <v>25</v>
      </c>
      <c r="AD6351" s="4">
        <v>110</v>
      </c>
      <c r="AE6351" s="4">
        <v>3</v>
      </c>
      <c r="AF6351" s="4">
        <v>11</v>
      </c>
      <c r="AG6351" s="4">
        <v>5</v>
      </c>
      <c r="AH6351" s="4">
        <v>9</v>
      </c>
      <c r="AI6351" s="4">
        <v>10</v>
      </c>
      <c r="AJ6351" s="4">
        <f t="shared" si="299"/>
        <v>20</v>
      </c>
      <c r="AK6351" s="4">
        <v>3</v>
      </c>
      <c r="AL6351" s="4">
        <v>13</v>
      </c>
      <c r="AM6351" t="s">
        <v>44956</v>
      </c>
    </row>
    <row r="6352" spans="1:39" x14ac:dyDescent="0.2">
      <c r="A6352" t="s">
        <v>44018</v>
      </c>
      <c r="C6352" s="4" t="s">
        <v>23336</v>
      </c>
      <c r="D6352" s="4" t="s">
        <v>50703</v>
      </c>
      <c r="E6352" s="4" t="s">
        <v>50674</v>
      </c>
      <c r="F6352" s="4" t="s">
        <v>50704</v>
      </c>
      <c r="G6352" s="4" t="s">
        <v>50676</v>
      </c>
      <c r="H6352" s="4">
        <v>60178</v>
      </c>
      <c r="I6352" t="s">
        <v>41073</v>
      </c>
      <c r="J6352" t="s">
        <v>43757</v>
      </c>
      <c r="K6352" t="s">
        <v>44012</v>
      </c>
      <c r="L6352" t="s">
        <v>44013</v>
      </c>
      <c r="M6352" t="s">
        <v>32</v>
      </c>
      <c r="N6352" t="s">
        <v>44014</v>
      </c>
      <c r="O6352" t="s">
        <v>44015</v>
      </c>
      <c r="P6352" t="s">
        <v>44016</v>
      </c>
      <c r="R6352" t="s">
        <v>41073</v>
      </c>
      <c r="S6352" t="s">
        <v>40892</v>
      </c>
      <c r="T6352" t="s">
        <v>44017</v>
      </c>
      <c r="U6352" s="4">
        <v>510</v>
      </c>
      <c r="V6352" s="4">
        <v>114</v>
      </c>
      <c r="W6352" s="4">
        <v>25</v>
      </c>
      <c r="X6352" s="12">
        <f t="shared" si="297"/>
        <v>4.9019607843137254E-2</v>
      </c>
      <c r="Y6352" s="4">
        <v>25</v>
      </c>
      <c r="Z6352" s="4">
        <f t="shared" si="298"/>
        <v>52.5</v>
      </c>
      <c r="AA6352" s="4">
        <v>24</v>
      </c>
      <c r="AB6352" s="4">
        <v>24</v>
      </c>
      <c r="AC6352" s="4">
        <v>10</v>
      </c>
      <c r="AD6352" s="4">
        <v>34</v>
      </c>
      <c r="AE6352" s="4">
        <v>1</v>
      </c>
      <c r="AF6352" s="4">
        <v>4</v>
      </c>
      <c r="AG6352" s="4">
        <v>5</v>
      </c>
      <c r="AH6352" s="4">
        <v>11</v>
      </c>
      <c r="AI6352" s="4">
        <v>6</v>
      </c>
      <c r="AJ6352" s="4">
        <f t="shared" si="299"/>
        <v>15</v>
      </c>
      <c r="AK6352" s="4">
        <v>1</v>
      </c>
      <c r="AL6352" s="4">
        <v>41</v>
      </c>
      <c r="AM6352" t="s">
        <v>44018</v>
      </c>
    </row>
    <row r="6353" spans="1:39" x14ac:dyDescent="0.2">
      <c r="A6353" t="s">
        <v>45254</v>
      </c>
      <c r="C6353" s="4" t="s">
        <v>50672</v>
      </c>
      <c r="D6353" s="4" t="s">
        <v>50705</v>
      </c>
      <c r="E6353" s="4" t="s">
        <v>50674</v>
      </c>
      <c r="F6353" s="4" t="s">
        <v>50706</v>
      </c>
      <c r="G6353" s="4" t="s">
        <v>50676</v>
      </c>
      <c r="H6353" s="4">
        <v>60107</v>
      </c>
      <c r="I6353" t="s">
        <v>42595</v>
      </c>
      <c r="J6353" t="s">
        <v>45248</v>
      </c>
      <c r="K6353" t="s">
        <v>45249</v>
      </c>
      <c r="L6353" t="s">
        <v>45250</v>
      </c>
      <c r="M6353" t="s">
        <v>137</v>
      </c>
      <c r="N6353" t="s">
        <v>45251</v>
      </c>
      <c r="O6353" t="s">
        <v>45252</v>
      </c>
      <c r="P6353" t="s">
        <v>45253</v>
      </c>
      <c r="R6353" t="s">
        <v>35672</v>
      </c>
      <c r="S6353" t="s">
        <v>45184</v>
      </c>
      <c r="T6353">
        <v>84539</v>
      </c>
      <c r="U6353" s="4">
        <v>100</v>
      </c>
      <c r="V6353" s="4">
        <v>21</v>
      </c>
      <c r="W6353" s="4">
        <v>10</v>
      </c>
      <c r="X6353" s="12">
        <f t="shared" si="297"/>
        <v>0.1</v>
      </c>
      <c r="Y6353" s="4">
        <v>10</v>
      </c>
      <c r="Z6353" s="4">
        <f t="shared" si="298"/>
        <v>21</v>
      </c>
      <c r="AA6353" s="4">
        <v>9</v>
      </c>
      <c r="AB6353" s="4">
        <v>9</v>
      </c>
      <c r="AC6353" s="4">
        <v>5</v>
      </c>
      <c r="AD6353" s="4">
        <v>15</v>
      </c>
      <c r="AE6353" s="4">
        <v>2</v>
      </c>
      <c r="AF6353" s="4">
        <v>9</v>
      </c>
      <c r="AG6353" s="4">
        <v>0</v>
      </c>
      <c r="AH6353" s="4">
        <v>0</v>
      </c>
      <c r="AI6353" s="4">
        <v>1</v>
      </c>
      <c r="AJ6353" s="4">
        <f t="shared" si="299"/>
        <v>9</v>
      </c>
      <c r="AK6353" s="4">
        <v>2</v>
      </c>
      <c r="AL6353" s="4">
        <v>2</v>
      </c>
      <c r="AM6353" t="s">
        <v>45254</v>
      </c>
    </row>
    <row r="6354" spans="1:39" x14ac:dyDescent="0.2">
      <c r="A6354" t="s">
        <v>45261</v>
      </c>
      <c r="C6354" s="4" t="s">
        <v>50672</v>
      </c>
      <c r="D6354" s="4" t="s">
        <v>50705</v>
      </c>
      <c r="E6354" s="4" t="s">
        <v>50674</v>
      </c>
      <c r="F6354" s="4" t="s">
        <v>50706</v>
      </c>
      <c r="G6354" s="4" t="s">
        <v>50676</v>
      </c>
      <c r="H6354" s="4">
        <v>60107</v>
      </c>
      <c r="I6354" t="s">
        <v>42595</v>
      </c>
      <c r="J6354" t="s">
        <v>45248</v>
      </c>
      <c r="K6354" t="s">
        <v>45255</v>
      </c>
      <c r="L6354" t="s">
        <v>45256</v>
      </c>
      <c r="M6354" t="s">
        <v>137</v>
      </c>
      <c r="N6354" t="s">
        <v>45257</v>
      </c>
      <c r="O6354" t="s">
        <v>45258</v>
      </c>
      <c r="P6354" t="s">
        <v>45259</v>
      </c>
      <c r="R6354" t="s">
        <v>45260</v>
      </c>
      <c r="S6354" t="s">
        <v>45184</v>
      </c>
      <c r="T6354">
        <v>84501</v>
      </c>
      <c r="U6354" s="4">
        <v>552</v>
      </c>
      <c r="V6354" s="4">
        <v>24</v>
      </c>
      <c r="W6354" s="4">
        <v>13</v>
      </c>
      <c r="X6354" s="12">
        <f t="shared" si="297"/>
        <v>2.355072463768116E-2</v>
      </c>
      <c r="Y6354" s="4">
        <v>13</v>
      </c>
      <c r="Z6354" s="4">
        <f t="shared" si="298"/>
        <v>27.3</v>
      </c>
      <c r="AA6354" s="4">
        <v>7</v>
      </c>
      <c r="AB6354" s="4">
        <v>7</v>
      </c>
      <c r="AC6354" s="4">
        <v>5</v>
      </c>
      <c r="AD6354" s="4">
        <v>13</v>
      </c>
      <c r="AE6354" s="4">
        <v>2</v>
      </c>
      <c r="AF6354" s="4">
        <v>15</v>
      </c>
      <c r="AG6354" s="4">
        <v>1</v>
      </c>
      <c r="AH6354" s="4">
        <v>2</v>
      </c>
      <c r="AI6354" s="4">
        <v>4</v>
      </c>
      <c r="AJ6354" s="4">
        <f t="shared" si="299"/>
        <v>17</v>
      </c>
      <c r="AK6354" s="4">
        <v>2</v>
      </c>
      <c r="AL6354" s="4">
        <v>5</v>
      </c>
      <c r="AM6354" t="s">
        <v>45261</v>
      </c>
    </row>
    <row r="6355" spans="1:39" x14ac:dyDescent="0.2">
      <c r="A6355" t="s">
        <v>45268</v>
      </c>
      <c r="C6355" s="4" t="s">
        <v>50672</v>
      </c>
      <c r="D6355" s="4" t="s">
        <v>50705</v>
      </c>
      <c r="E6355" s="4" t="s">
        <v>50674</v>
      </c>
      <c r="F6355" s="4" t="s">
        <v>50706</v>
      </c>
      <c r="G6355" s="4" t="s">
        <v>50676</v>
      </c>
      <c r="H6355" s="4">
        <v>60107</v>
      </c>
      <c r="I6355" t="s">
        <v>42595</v>
      </c>
      <c r="J6355" t="s">
        <v>45248</v>
      </c>
      <c r="K6355" t="s">
        <v>45262</v>
      </c>
      <c r="L6355" t="s">
        <v>45263</v>
      </c>
      <c r="M6355" t="s">
        <v>4477</v>
      </c>
      <c r="N6355" t="s">
        <v>45264</v>
      </c>
      <c r="O6355" t="s">
        <v>45265</v>
      </c>
      <c r="P6355" t="s">
        <v>45266</v>
      </c>
      <c r="R6355" t="s">
        <v>45267</v>
      </c>
      <c r="S6355" t="s">
        <v>45184</v>
      </c>
      <c r="T6355">
        <v>84526</v>
      </c>
      <c r="U6355" s="4">
        <v>275</v>
      </c>
      <c r="V6355" s="4">
        <v>41</v>
      </c>
      <c r="W6355" s="4">
        <v>34</v>
      </c>
      <c r="X6355" s="12">
        <f t="shared" si="297"/>
        <v>0.10545454545454545</v>
      </c>
      <c r="Y6355" s="4">
        <v>29</v>
      </c>
      <c r="Z6355" s="4">
        <f t="shared" si="298"/>
        <v>60.900000000000006</v>
      </c>
      <c r="AA6355" s="4">
        <v>16</v>
      </c>
      <c r="AB6355" s="4">
        <v>19</v>
      </c>
      <c r="AC6355" s="4">
        <v>6</v>
      </c>
      <c r="AD6355" s="4">
        <v>16</v>
      </c>
      <c r="AE6355" s="4">
        <v>7</v>
      </c>
      <c r="AF6355" s="4">
        <v>25</v>
      </c>
      <c r="AG6355" s="4">
        <v>2</v>
      </c>
      <c r="AH6355" s="4">
        <v>5</v>
      </c>
      <c r="AI6355" s="4">
        <v>11</v>
      </c>
      <c r="AJ6355" s="4">
        <f t="shared" si="299"/>
        <v>30</v>
      </c>
      <c r="AK6355" s="4">
        <v>2</v>
      </c>
      <c r="AL6355" s="4">
        <v>18</v>
      </c>
      <c r="AM6355" t="s">
        <v>45268</v>
      </c>
    </row>
    <row r="6356" spans="1:39" x14ac:dyDescent="0.2">
      <c r="A6356" t="s">
        <v>45275</v>
      </c>
      <c r="C6356" s="4" t="s">
        <v>50672</v>
      </c>
      <c r="D6356" s="4" t="s">
        <v>50705</v>
      </c>
      <c r="E6356" s="4" t="s">
        <v>50674</v>
      </c>
      <c r="F6356" s="4" t="s">
        <v>50706</v>
      </c>
      <c r="G6356" s="4" t="s">
        <v>50676</v>
      </c>
      <c r="H6356" s="4">
        <v>60107</v>
      </c>
      <c r="I6356" t="s">
        <v>42595</v>
      </c>
      <c r="J6356" t="s">
        <v>45248</v>
      </c>
      <c r="K6356" t="s">
        <v>45269</v>
      </c>
      <c r="L6356" t="s">
        <v>45270</v>
      </c>
      <c r="M6356" t="s">
        <v>45271</v>
      </c>
      <c r="N6356" t="s">
        <v>45272</v>
      </c>
      <c r="O6356" t="s">
        <v>45273</v>
      </c>
      <c r="P6356" t="s">
        <v>45274</v>
      </c>
      <c r="R6356" t="s">
        <v>40640</v>
      </c>
      <c r="S6356" t="s">
        <v>45184</v>
      </c>
      <c r="T6356">
        <v>84542</v>
      </c>
      <c r="U6356" s="4">
        <v>270</v>
      </c>
      <c r="V6356" s="4">
        <v>24</v>
      </c>
      <c r="W6356" s="4">
        <v>8</v>
      </c>
      <c r="X6356" s="12">
        <f t="shared" si="297"/>
        <v>2.9629629629629631E-2</v>
      </c>
      <c r="Y6356" s="4">
        <v>8</v>
      </c>
      <c r="Z6356" s="4">
        <f t="shared" si="298"/>
        <v>16.8</v>
      </c>
      <c r="AA6356" s="4">
        <v>5</v>
      </c>
      <c r="AB6356" s="4">
        <v>5</v>
      </c>
      <c r="AC6356" s="4">
        <v>3</v>
      </c>
      <c r="AD6356" s="4">
        <v>6</v>
      </c>
      <c r="AE6356" s="4">
        <v>0</v>
      </c>
      <c r="AF6356" s="4">
        <v>0</v>
      </c>
      <c r="AG6356" s="4">
        <v>0</v>
      </c>
      <c r="AH6356" s="4">
        <v>0</v>
      </c>
      <c r="AI6356" s="4">
        <v>3</v>
      </c>
      <c r="AJ6356" s="4">
        <f t="shared" si="299"/>
        <v>0</v>
      </c>
      <c r="AK6356" s="4">
        <v>0</v>
      </c>
      <c r="AL6356" s="4">
        <v>7</v>
      </c>
      <c r="AM6356" t="s">
        <v>45275</v>
      </c>
    </row>
    <row r="6357" spans="1:39" x14ac:dyDescent="0.2">
      <c r="A6357" t="s">
        <v>45524</v>
      </c>
      <c r="C6357" s="4" t="s">
        <v>50672</v>
      </c>
      <c r="D6357" s="4" t="s">
        <v>50705</v>
      </c>
      <c r="E6357" s="4" t="s">
        <v>50674</v>
      </c>
      <c r="F6357" s="4" t="s">
        <v>50706</v>
      </c>
      <c r="G6357" s="4" t="s">
        <v>50676</v>
      </c>
      <c r="H6357" s="4">
        <v>60107</v>
      </c>
      <c r="I6357" t="s">
        <v>42595</v>
      </c>
      <c r="J6357" t="s">
        <v>45517</v>
      </c>
      <c r="K6357" t="s">
        <v>45518</v>
      </c>
      <c r="L6357" t="s">
        <v>45519</v>
      </c>
      <c r="M6357" t="s">
        <v>45520</v>
      </c>
      <c r="N6357" t="s">
        <v>45521</v>
      </c>
      <c r="O6357" t="s">
        <v>45522</v>
      </c>
      <c r="P6357" t="s">
        <v>45523</v>
      </c>
      <c r="R6357" t="s">
        <v>45260</v>
      </c>
      <c r="S6357" t="s">
        <v>45184</v>
      </c>
      <c r="T6357">
        <v>84501</v>
      </c>
      <c r="U6357" s="4">
        <v>500</v>
      </c>
      <c r="V6357" s="4">
        <v>12</v>
      </c>
      <c r="W6357" s="4">
        <v>13</v>
      </c>
      <c r="X6357" s="12">
        <f t="shared" si="297"/>
        <v>2.5999999999999999E-2</v>
      </c>
      <c r="Y6357" s="4">
        <v>13</v>
      </c>
      <c r="Z6357" s="4">
        <f t="shared" si="298"/>
        <v>27.3</v>
      </c>
      <c r="AA6357" s="4">
        <v>12</v>
      </c>
      <c r="AB6357" s="4">
        <v>12</v>
      </c>
      <c r="AC6357" s="4">
        <v>7</v>
      </c>
      <c r="AD6357" s="4">
        <v>20</v>
      </c>
      <c r="AE6357" s="4">
        <v>4</v>
      </c>
      <c r="AF6357" s="4">
        <v>16</v>
      </c>
      <c r="AG6357" s="4">
        <v>2</v>
      </c>
      <c r="AH6357" s="4">
        <v>2</v>
      </c>
      <c r="AI6357" s="4">
        <v>2</v>
      </c>
      <c r="AJ6357" s="4">
        <f t="shared" si="299"/>
        <v>18</v>
      </c>
      <c r="AK6357" s="4">
        <v>4</v>
      </c>
      <c r="AL6357" s="4">
        <v>1</v>
      </c>
      <c r="AM6357" t="s">
        <v>45524</v>
      </c>
    </row>
    <row r="6358" spans="1:39" x14ac:dyDescent="0.2">
      <c r="A6358" t="s">
        <v>45298</v>
      </c>
      <c r="C6358" s="4" t="s">
        <v>50672</v>
      </c>
      <c r="D6358" s="4" t="s">
        <v>50705</v>
      </c>
      <c r="E6358" s="4" t="s">
        <v>50674</v>
      </c>
      <c r="F6358" s="4" t="s">
        <v>50706</v>
      </c>
      <c r="G6358" s="4" t="s">
        <v>50676</v>
      </c>
      <c r="H6358" s="4">
        <v>60107</v>
      </c>
      <c r="I6358" t="s">
        <v>45297</v>
      </c>
      <c r="J6358" t="s">
        <v>45292</v>
      </c>
      <c r="K6358" t="s">
        <v>22337</v>
      </c>
      <c r="L6358" t="s">
        <v>45293</v>
      </c>
      <c r="M6358" t="s">
        <v>198</v>
      </c>
      <c r="N6358" t="s">
        <v>45294</v>
      </c>
      <c r="O6358">
        <v>8014023650</v>
      </c>
      <c r="P6358" t="s">
        <v>45295</v>
      </c>
      <c r="R6358" t="s">
        <v>45296</v>
      </c>
      <c r="S6358" t="s">
        <v>45184</v>
      </c>
      <c r="T6358">
        <v>84037</v>
      </c>
      <c r="U6358" s="4">
        <v>524</v>
      </c>
      <c r="V6358" s="4">
        <v>21</v>
      </c>
      <c r="W6358" s="4">
        <v>9</v>
      </c>
      <c r="X6358" s="12">
        <f t="shared" si="297"/>
        <v>1.717557251908397E-2</v>
      </c>
      <c r="Y6358" s="4">
        <v>9</v>
      </c>
      <c r="Z6358" s="4">
        <f t="shared" si="298"/>
        <v>18.900000000000002</v>
      </c>
      <c r="AA6358" s="4">
        <v>4</v>
      </c>
      <c r="AB6358" s="4">
        <v>4</v>
      </c>
      <c r="AC6358" s="4">
        <v>3</v>
      </c>
      <c r="AD6358" s="4">
        <v>8</v>
      </c>
      <c r="AE6358" s="4">
        <v>2</v>
      </c>
      <c r="AF6358" s="4">
        <v>9</v>
      </c>
      <c r="AG6358" s="4">
        <v>0</v>
      </c>
      <c r="AH6358" s="4">
        <v>0</v>
      </c>
      <c r="AI6358" s="4">
        <v>3</v>
      </c>
      <c r="AJ6358" s="4">
        <f t="shared" si="299"/>
        <v>9</v>
      </c>
      <c r="AK6358" s="4">
        <v>2</v>
      </c>
      <c r="AL6358" s="4">
        <v>17</v>
      </c>
      <c r="AM6358" t="s">
        <v>45298</v>
      </c>
    </row>
    <row r="6359" spans="1:39" x14ac:dyDescent="0.2">
      <c r="A6359" t="s">
        <v>45305</v>
      </c>
      <c r="C6359" s="4" t="s">
        <v>50672</v>
      </c>
      <c r="D6359" s="4" t="s">
        <v>50705</v>
      </c>
      <c r="E6359" s="4" t="s">
        <v>50674</v>
      </c>
      <c r="F6359" s="4" t="s">
        <v>50706</v>
      </c>
      <c r="G6359" s="4" t="s">
        <v>50676</v>
      </c>
      <c r="H6359" s="4">
        <v>60107</v>
      </c>
      <c r="I6359" t="s">
        <v>45297</v>
      </c>
      <c r="J6359" t="s">
        <v>45292</v>
      </c>
      <c r="K6359" t="s">
        <v>45299</v>
      </c>
      <c r="L6359" t="s">
        <v>45300</v>
      </c>
      <c r="M6359" t="s">
        <v>205</v>
      </c>
      <c r="N6359" t="s">
        <v>45301</v>
      </c>
      <c r="O6359" t="s">
        <v>45302</v>
      </c>
      <c r="P6359" t="s">
        <v>45303</v>
      </c>
      <c r="R6359" t="s">
        <v>45304</v>
      </c>
      <c r="S6359" t="s">
        <v>45184</v>
      </c>
      <c r="T6359">
        <v>84015</v>
      </c>
      <c r="U6359" s="4">
        <v>392</v>
      </c>
      <c r="V6359" s="4">
        <v>23</v>
      </c>
      <c r="W6359" s="4">
        <v>14</v>
      </c>
      <c r="X6359" s="12">
        <f t="shared" si="297"/>
        <v>3.0612244897959183E-2</v>
      </c>
      <c r="Y6359" s="4">
        <v>12</v>
      </c>
      <c r="Z6359" s="4">
        <f t="shared" si="298"/>
        <v>25.200000000000003</v>
      </c>
      <c r="AA6359" s="4">
        <v>8</v>
      </c>
      <c r="AB6359" s="4">
        <v>9</v>
      </c>
      <c r="AC6359" s="4">
        <v>5</v>
      </c>
      <c r="AD6359" s="4">
        <v>24</v>
      </c>
      <c r="AE6359" s="4">
        <v>1</v>
      </c>
      <c r="AF6359" s="4">
        <v>2</v>
      </c>
      <c r="AG6359" s="4">
        <v>0</v>
      </c>
      <c r="AH6359" s="4">
        <v>0</v>
      </c>
      <c r="AI6359" s="4">
        <v>3</v>
      </c>
      <c r="AJ6359" s="4">
        <f t="shared" si="299"/>
        <v>2</v>
      </c>
      <c r="AK6359" s="4">
        <v>5</v>
      </c>
      <c r="AL6359" s="4">
        <v>6</v>
      </c>
      <c r="AM6359" t="s">
        <v>45305</v>
      </c>
    </row>
    <row r="6360" spans="1:39" x14ac:dyDescent="0.2">
      <c r="A6360" t="s">
        <v>45310</v>
      </c>
      <c r="C6360" s="4" t="s">
        <v>50672</v>
      </c>
      <c r="D6360" s="4" t="s">
        <v>50705</v>
      </c>
      <c r="E6360" s="4" t="s">
        <v>50674</v>
      </c>
      <c r="F6360" s="4" t="s">
        <v>50706</v>
      </c>
      <c r="G6360" s="4" t="s">
        <v>50676</v>
      </c>
      <c r="H6360" s="4">
        <v>60107</v>
      </c>
      <c r="I6360" t="s">
        <v>45297</v>
      </c>
      <c r="J6360" t="s">
        <v>45292</v>
      </c>
      <c r="K6360" t="s">
        <v>8104</v>
      </c>
      <c r="L6360" t="s">
        <v>45306</v>
      </c>
      <c r="M6360" t="s">
        <v>137</v>
      </c>
      <c r="N6360" t="s">
        <v>45307</v>
      </c>
      <c r="O6360">
        <v>8014023300</v>
      </c>
      <c r="P6360" t="s">
        <v>45308</v>
      </c>
      <c r="R6360" t="s">
        <v>45309</v>
      </c>
      <c r="S6360" t="s">
        <v>45184</v>
      </c>
      <c r="T6360">
        <v>84041</v>
      </c>
      <c r="U6360" s="4">
        <v>446</v>
      </c>
      <c r="V6360" s="4">
        <v>18</v>
      </c>
      <c r="W6360" s="4">
        <v>6</v>
      </c>
      <c r="X6360" s="12">
        <f t="shared" si="297"/>
        <v>1.3452914798206279E-2</v>
      </c>
      <c r="Y6360" s="4">
        <v>6</v>
      </c>
      <c r="Z6360" s="4">
        <f t="shared" si="298"/>
        <v>12.600000000000001</v>
      </c>
      <c r="AA6360" s="4">
        <v>2</v>
      </c>
      <c r="AB6360" s="4">
        <v>2</v>
      </c>
      <c r="AC6360" s="4">
        <v>2</v>
      </c>
      <c r="AD6360" s="4">
        <v>21</v>
      </c>
      <c r="AE6360" s="4">
        <v>0</v>
      </c>
      <c r="AF6360" s="4">
        <v>0</v>
      </c>
      <c r="AG6360" s="4">
        <v>0</v>
      </c>
      <c r="AH6360" s="4">
        <v>0</v>
      </c>
      <c r="AI6360" s="4">
        <v>1</v>
      </c>
      <c r="AJ6360" s="4">
        <f t="shared" si="299"/>
        <v>0</v>
      </c>
      <c r="AK6360" s="4">
        <v>0</v>
      </c>
      <c r="AL6360" s="4">
        <v>6</v>
      </c>
      <c r="AM6360" t="s">
        <v>45310</v>
      </c>
    </row>
    <row r="6361" spans="1:39" x14ac:dyDescent="0.2">
      <c r="A6361" t="s">
        <v>45315</v>
      </c>
      <c r="C6361" s="4" t="s">
        <v>50672</v>
      </c>
      <c r="D6361" s="4" t="s">
        <v>50705</v>
      </c>
      <c r="E6361" s="4" t="s">
        <v>50674</v>
      </c>
      <c r="F6361" s="4" t="s">
        <v>50706</v>
      </c>
      <c r="G6361" s="4" t="s">
        <v>50676</v>
      </c>
      <c r="H6361" s="4">
        <v>60107</v>
      </c>
      <c r="I6361" t="s">
        <v>45297</v>
      </c>
      <c r="J6361" t="s">
        <v>45292</v>
      </c>
      <c r="K6361" t="s">
        <v>33315</v>
      </c>
      <c r="L6361" t="s">
        <v>45311</v>
      </c>
      <c r="N6361" t="s">
        <v>45312</v>
      </c>
      <c r="O6361" t="s">
        <v>45313</v>
      </c>
      <c r="P6361" t="s">
        <v>45314</v>
      </c>
      <c r="R6361" t="s">
        <v>45309</v>
      </c>
      <c r="S6361" t="s">
        <v>45184</v>
      </c>
      <c r="T6361">
        <v>84041</v>
      </c>
      <c r="U6361" s="4">
        <v>600</v>
      </c>
      <c r="V6361" s="4">
        <v>48</v>
      </c>
      <c r="W6361" s="4">
        <v>19</v>
      </c>
      <c r="X6361" s="12">
        <f t="shared" si="297"/>
        <v>3.1666666666666669E-2</v>
      </c>
      <c r="Y6361" s="4">
        <v>19</v>
      </c>
      <c r="Z6361" s="4">
        <f t="shared" si="298"/>
        <v>39.9</v>
      </c>
      <c r="AA6361" s="4">
        <v>12</v>
      </c>
      <c r="AB6361" s="4">
        <v>12</v>
      </c>
      <c r="AC6361" s="4">
        <v>8</v>
      </c>
      <c r="AD6361" s="4">
        <v>31</v>
      </c>
      <c r="AE6361" s="4">
        <v>6</v>
      </c>
      <c r="AF6361" s="4">
        <v>19</v>
      </c>
      <c r="AG6361" s="4">
        <v>4</v>
      </c>
      <c r="AH6361" s="4">
        <v>5</v>
      </c>
      <c r="AI6361" s="4">
        <v>2</v>
      </c>
      <c r="AJ6361" s="4">
        <f t="shared" si="299"/>
        <v>24</v>
      </c>
      <c r="AK6361" s="4">
        <v>6</v>
      </c>
      <c r="AL6361" s="4">
        <v>18</v>
      </c>
      <c r="AM6361" t="s">
        <v>45315</v>
      </c>
    </row>
    <row r="6362" spans="1:39" x14ac:dyDescent="0.2">
      <c r="A6362" t="s">
        <v>45320</v>
      </c>
      <c r="C6362" s="4" t="s">
        <v>50672</v>
      </c>
      <c r="D6362" s="4" t="s">
        <v>50705</v>
      </c>
      <c r="E6362" s="4" t="s">
        <v>50674</v>
      </c>
      <c r="F6362" s="4" t="s">
        <v>50706</v>
      </c>
      <c r="G6362" s="4" t="s">
        <v>50676</v>
      </c>
      <c r="H6362" s="4">
        <v>60107</v>
      </c>
      <c r="I6362" t="s">
        <v>45297</v>
      </c>
      <c r="J6362" t="s">
        <v>45292</v>
      </c>
      <c r="K6362" t="s">
        <v>45316</v>
      </c>
      <c r="L6362" t="s">
        <v>45317</v>
      </c>
      <c r="M6362" t="s">
        <v>527</v>
      </c>
      <c r="N6362" t="s">
        <v>45318</v>
      </c>
      <c r="O6362">
        <v>8014022500</v>
      </c>
      <c r="P6362" t="s">
        <v>45319</v>
      </c>
      <c r="R6362" t="s">
        <v>22305</v>
      </c>
      <c r="S6362" t="s">
        <v>45184</v>
      </c>
      <c r="T6362">
        <v>84015</v>
      </c>
      <c r="U6362" s="4">
        <v>800</v>
      </c>
      <c r="V6362" s="4">
        <v>125</v>
      </c>
      <c r="W6362" s="4">
        <v>53</v>
      </c>
      <c r="X6362" s="12">
        <f t="shared" si="297"/>
        <v>5.5E-2</v>
      </c>
      <c r="Y6362" s="4">
        <v>44</v>
      </c>
      <c r="Z6362" s="4">
        <f t="shared" si="298"/>
        <v>92.4</v>
      </c>
      <c r="AA6362" s="4">
        <v>23</v>
      </c>
      <c r="AB6362" s="4">
        <v>29</v>
      </c>
      <c r="AC6362" s="4">
        <v>11</v>
      </c>
      <c r="AD6362" s="4">
        <v>49</v>
      </c>
      <c r="AE6362" s="4">
        <v>6</v>
      </c>
      <c r="AF6362" s="4">
        <v>28</v>
      </c>
      <c r="AG6362" s="4">
        <v>3</v>
      </c>
      <c r="AH6362" s="4">
        <v>3</v>
      </c>
      <c r="AI6362" s="4">
        <v>14</v>
      </c>
      <c r="AJ6362" s="4">
        <f t="shared" si="299"/>
        <v>31</v>
      </c>
      <c r="AK6362" s="4">
        <v>10</v>
      </c>
      <c r="AL6362" s="4">
        <v>51</v>
      </c>
      <c r="AM6362" t="s">
        <v>45320</v>
      </c>
    </row>
    <row r="6363" spans="1:39" x14ac:dyDescent="0.2">
      <c r="A6363" t="s">
        <v>45325</v>
      </c>
      <c r="C6363" s="4" t="s">
        <v>50672</v>
      </c>
      <c r="D6363" s="4" t="s">
        <v>50705</v>
      </c>
      <c r="E6363" s="4" t="s">
        <v>50674</v>
      </c>
      <c r="F6363" s="4" t="s">
        <v>50706</v>
      </c>
      <c r="G6363" s="4" t="s">
        <v>50676</v>
      </c>
      <c r="H6363" s="4">
        <v>60107</v>
      </c>
      <c r="I6363" t="s">
        <v>45297</v>
      </c>
      <c r="J6363" t="s">
        <v>45292</v>
      </c>
      <c r="K6363" t="s">
        <v>45321</v>
      </c>
      <c r="L6363" t="s">
        <v>45322</v>
      </c>
      <c r="M6363" t="s">
        <v>205</v>
      </c>
      <c r="N6363" t="s">
        <v>45323</v>
      </c>
      <c r="O6363">
        <v>8014022550</v>
      </c>
      <c r="P6363" t="s">
        <v>45324</v>
      </c>
      <c r="R6363" t="s">
        <v>45304</v>
      </c>
      <c r="S6363" t="s">
        <v>45184</v>
      </c>
      <c r="T6363">
        <v>84015</v>
      </c>
      <c r="U6363" s="4">
        <v>380</v>
      </c>
      <c r="V6363" s="4">
        <v>53</v>
      </c>
      <c r="W6363" s="4">
        <v>42</v>
      </c>
      <c r="X6363" s="12">
        <f t="shared" si="297"/>
        <v>8.1578947368421056E-2</v>
      </c>
      <c r="Y6363" s="4">
        <v>31</v>
      </c>
      <c r="Z6363" s="4">
        <f t="shared" si="298"/>
        <v>65.100000000000009</v>
      </c>
      <c r="AA6363" s="4">
        <v>22</v>
      </c>
      <c r="AB6363" s="4">
        <v>31</v>
      </c>
      <c r="AC6363" s="4">
        <v>16</v>
      </c>
      <c r="AD6363" s="4">
        <v>73</v>
      </c>
      <c r="AE6363" s="4">
        <v>5</v>
      </c>
      <c r="AF6363" s="4">
        <v>23</v>
      </c>
      <c r="AG6363" s="4">
        <v>4</v>
      </c>
      <c r="AH6363" s="4">
        <v>5</v>
      </c>
      <c r="AI6363" s="4">
        <v>13</v>
      </c>
      <c r="AJ6363" s="4">
        <f t="shared" si="299"/>
        <v>28</v>
      </c>
      <c r="AK6363" s="4">
        <v>9</v>
      </c>
      <c r="AL6363" s="4">
        <v>17</v>
      </c>
      <c r="AM6363" t="s">
        <v>45325</v>
      </c>
    </row>
    <row r="6364" spans="1:39" x14ac:dyDescent="0.2">
      <c r="A6364" t="s">
        <v>45331</v>
      </c>
      <c r="C6364" s="4" t="s">
        <v>50672</v>
      </c>
      <c r="D6364" s="4" t="s">
        <v>50705</v>
      </c>
      <c r="E6364" s="4" t="s">
        <v>50674</v>
      </c>
      <c r="F6364" s="4" t="s">
        <v>50706</v>
      </c>
      <c r="G6364" s="4" t="s">
        <v>50676</v>
      </c>
      <c r="H6364" s="4">
        <v>60107</v>
      </c>
      <c r="I6364" t="s">
        <v>45297</v>
      </c>
      <c r="J6364" t="s">
        <v>45292</v>
      </c>
      <c r="K6364" t="s">
        <v>45326</v>
      </c>
      <c r="L6364" t="s">
        <v>45327</v>
      </c>
      <c r="M6364" t="s">
        <v>205</v>
      </c>
      <c r="N6364" t="s">
        <v>45328</v>
      </c>
      <c r="O6364" t="s">
        <v>45329</v>
      </c>
      <c r="P6364" t="s">
        <v>45330</v>
      </c>
      <c r="R6364" t="s">
        <v>22305</v>
      </c>
      <c r="S6364" t="s">
        <v>45184</v>
      </c>
      <c r="T6364">
        <v>84015</v>
      </c>
      <c r="U6364" s="4">
        <v>433</v>
      </c>
      <c r="V6364" s="4">
        <v>71</v>
      </c>
      <c r="W6364" s="4">
        <v>40</v>
      </c>
      <c r="X6364" s="12">
        <f t="shared" si="297"/>
        <v>6.0046189376443418E-2</v>
      </c>
      <c r="Y6364" s="4">
        <v>26</v>
      </c>
      <c r="Z6364" s="4">
        <f t="shared" si="298"/>
        <v>54.6</v>
      </c>
      <c r="AA6364" s="4">
        <v>22</v>
      </c>
      <c r="AB6364" s="4">
        <v>36</v>
      </c>
      <c r="AC6364" s="4">
        <v>15</v>
      </c>
      <c r="AD6364" s="4">
        <v>71</v>
      </c>
      <c r="AE6364" s="4">
        <v>12</v>
      </c>
      <c r="AF6364" s="4">
        <v>69</v>
      </c>
      <c r="AG6364" s="4">
        <v>2</v>
      </c>
      <c r="AH6364" s="4">
        <v>2</v>
      </c>
      <c r="AI6364" s="4">
        <v>6</v>
      </c>
      <c r="AJ6364" s="4">
        <f t="shared" si="299"/>
        <v>71</v>
      </c>
      <c r="AK6364" s="4">
        <v>13</v>
      </c>
      <c r="AL6364" s="4">
        <v>32</v>
      </c>
      <c r="AM6364" t="s">
        <v>45331</v>
      </c>
    </row>
    <row r="6365" spans="1:39" x14ac:dyDescent="0.2">
      <c r="A6365" t="s">
        <v>45336</v>
      </c>
      <c r="C6365" s="4" t="s">
        <v>50672</v>
      </c>
      <c r="D6365" s="4" t="s">
        <v>50705</v>
      </c>
      <c r="E6365" s="4" t="s">
        <v>50674</v>
      </c>
      <c r="F6365" s="4" t="s">
        <v>50706</v>
      </c>
      <c r="G6365" s="4" t="s">
        <v>50676</v>
      </c>
      <c r="H6365" s="4">
        <v>60107</v>
      </c>
      <c r="I6365" t="s">
        <v>45297</v>
      </c>
      <c r="J6365" t="s">
        <v>45292</v>
      </c>
      <c r="K6365" t="s">
        <v>45332</v>
      </c>
      <c r="L6365" t="s">
        <v>45333</v>
      </c>
      <c r="M6365" t="s">
        <v>198</v>
      </c>
      <c r="N6365" t="s">
        <v>45334</v>
      </c>
      <c r="O6365">
        <v>8014023600</v>
      </c>
      <c r="P6365" t="s">
        <v>45335</v>
      </c>
      <c r="R6365" t="s">
        <v>45309</v>
      </c>
      <c r="S6365" t="s">
        <v>45184</v>
      </c>
      <c r="T6365">
        <v>84041</v>
      </c>
      <c r="U6365" s="4">
        <v>400</v>
      </c>
      <c r="V6365" s="4">
        <v>18</v>
      </c>
      <c r="W6365" s="4">
        <v>12</v>
      </c>
      <c r="X6365" s="12">
        <f t="shared" si="297"/>
        <v>0.03</v>
      </c>
      <c r="Y6365" s="4">
        <v>12</v>
      </c>
      <c r="Z6365" s="4">
        <f t="shared" si="298"/>
        <v>25.200000000000003</v>
      </c>
      <c r="AA6365" s="4">
        <v>7</v>
      </c>
      <c r="AB6365" s="4">
        <v>7</v>
      </c>
      <c r="AC6365" s="4">
        <v>5</v>
      </c>
      <c r="AD6365" s="4">
        <v>25</v>
      </c>
      <c r="AE6365" s="4">
        <v>4</v>
      </c>
      <c r="AF6365" s="4">
        <v>14</v>
      </c>
      <c r="AG6365" s="4">
        <v>0</v>
      </c>
      <c r="AH6365" s="4">
        <v>0</v>
      </c>
      <c r="AI6365" s="4">
        <v>4</v>
      </c>
      <c r="AJ6365" s="4">
        <f t="shared" si="299"/>
        <v>14</v>
      </c>
      <c r="AK6365" s="4">
        <v>2</v>
      </c>
      <c r="AL6365" s="4">
        <v>7</v>
      </c>
      <c r="AM6365" t="s">
        <v>45336</v>
      </c>
    </row>
    <row r="6366" spans="1:39" x14ac:dyDescent="0.2">
      <c r="A6366" t="s">
        <v>45343</v>
      </c>
      <c r="C6366" s="4" t="s">
        <v>50672</v>
      </c>
      <c r="D6366" s="4" t="s">
        <v>50705</v>
      </c>
      <c r="E6366" s="4" t="s">
        <v>50674</v>
      </c>
      <c r="F6366" s="4" t="s">
        <v>50706</v>
      </c>
      <c r="G6366" s="4" t="s">
        <v>50676</v>
      </c>
      <c r="H6366" s="4">
        <v>60107</v>
      </c>
      <c r="I6366" t="s">
        <v>45297</v>
      </c>
      <c r="J6366" t="s">
        <v>45292</v>
      </c>
      <c r="K6366" t="s">
        <v>45337</v>
      </c>
      <c r="L6366" t="s">
        <v>45338</v>
      </c>
      <c r="N6366" t="s">
        <v>45339</v>
      </c>
      <c r="O6366" t="s">
        <v>45340</v>
      </c>
      <c r="P6366" t="s">
        <v>45341</v>
      </c>
      <c r="R6366" t="s">
        <v>45342</v>
      </c>
      <c r="S6366" t="s">
        <v>45184</v>
      </c>
      <c r="T6366">
        <v>84087</v>
      </c>
      <c r="U6366" s="4">
        <v>500</v>
      </c>
      <c r="V6366" s="4">
        <v>29</v>
      </c>
      <c r="W6366" s="4">
        <v>13</v>
      </c>
      <c r="X6366" s="12">
        <f t="shared" si="297"/>
        <v>2.5999999999999999E-2</v>
      </c>
      <c r="Y6366" s="4">
        <v>13</v>
      </c>
      <c r="Z6366" s="4">
        <f t="shared" si="298"/>
        <v>27.3</v>
      </c>
      <c r="AA6366" s="4">
        <v>7</v>
      </c>
      <c r="AB6366" s="4">
        <v>7</v>
      </c>
      <c r="AC6366" s="4">
        <v>6</v>
      </c>
      <c r="AD6366" s="4">
        <v>25</v>
      </c>
      <c r="AE6366" s="4">
        <v>5</v>
      </c>
      <c r="AF6366" s="4">
        <v>30</v>
      </c>
      <c r="AG6366" s="4">
        <v>1</v>
      </c>
      <c r="AH6366" s="4">
        <v>2</v>
      </c>
      <c r="AI6366" s="4">
        <v>3</v>
      </c>
      <c r="AJ6366" s="4">
        <f t="shared" si="299"/>
        <v>32</v>
      </c>
      <c r="AK6366" s="4">
        <v>4</v>
      </c>
      <c r="AL6366" s="4">
        <v>9</v>
      </c>
      <c r="AM6366" t="s">
        <v>45343</v>
      </c>
    </row>
    <row r="6367" spans="1:39" x14ac:dyDescent="0.2">
      <c r="A6367" t="s">
        <v>45578</v>
      </c>
      <c r="C6367" s="4" t="s">
        <v>50672</v>
      </c>
      <c r="D6367" s="4" t="s">
        <v>50705</v>
      </c>
      <c r="E6367" s="4" t="s">
        <v>50674</v>
      </c>
      <c r="F6367" s="4" t="s">
        <v>50706</v>
      </c>
      <c r="G6367" s="4" t="s">
        <v>50676</v>
      </c>
      <c r="H6367" s="4">
        <v>60107</v>
      </c>
      <c r="I6367" t="s">
        <v>45297</v>
      </c>
      <c r="J6367" t="s">
        <v>45570</v>
      </c>
      <c r="K6367" t="s">
        <v>45571</v>
      </c>
      <c r="L6367" t="s">
        <v>45572</v>
      </c>
      <c r="M6367" t="s">
        <v>45573</v>
      </c>
      <c r="N6367" t="s">
        <v>45574</v>
      </c>
      <c r="O6367" t="s">
        <v>45575</v>
      </c>
      <c r="P6367" t="s">
        <v>45576</v>
      </c>
      <c r="R6367" t="s">
        <v>45577</v>
      </c>
      <c r="S6367" t="s">
        <v>45184</v>
      </c>
      <c r="T6367">
        <v>84054</v>
      </c>
      <c r="U6367" s="4">
        <v>859</v>
      </c>
      <c r="V6367" s="4">
        <v>17</v>
      </c>
      <c r="W6367" s="4">
        <v>10</v>
      </c>
      <c r="X6367" s="12">
        <f t="shared" si="297"/>
        <v>1.1641443538998836E-2</v>
      </c>
      <c r="Y6367" s="4">
        <v>10</v>
      </c>
      <c r="Z6367" s="4">
        <f t="shared" si="298"/>
        <v>21</v>
      </c>
      <c r="AA6367" s="4">
        <v>5</v>
      </c>
      <c r="AB6367" s="4">
        <v>5</v>
      </c>
      <c r="AC6367" s="4">
        <v>4</v>
      </c>
      <c r="AD6367" s="4">
        <v>21</v>
      </c>
      <c r="AE6367" s="4">
        <v>2</v>
      </c>
      <c r="AF6367" s="4">
        <v>5</v>
      </c>
      <c r="AG6367" s="4">
        <v>1</v>
      </c>
      <c r="AH6367" s="4">
        <v>1</v>
      </c>
      <c r="AI6367" s="4">
        <v>4</v>
      </c>
      <c r="AJ6367" s="4">
        <f t="shared" si="299"/>
        <v>6</v>
      </c>
      <c r="AK6367" s="4">
        <v>0</v>
      </c>
      <c r="AL6367" s="4">
        <v>8</v>
      </c>
      <c r="AM6367" t="s">
        <v>45578</v>
      </c>
    </row>
    <row r="6368" spans="1:39" x14ac:dyDescent="0.2">
      <c r="A6368" t="s">
        <v>45352</v>
      </c>
      <c r="C6368" s="4" t="s">
        <v>50672</v>
      </c>
      <c r="D6368" s="4" t="s">
        <v>50705</v>
      </c>
      <c r="E6368" s="4" t="s">
        <v>50674</v>
      </c>
      <c r="F6368" s="4" t="s">
        <v>50706</v>
      </c>
      <c r="G6368" s="4" t="s">
        <v>50676</v>
      </c>
      <c r="H6368" s="4">
        <v>60107</v>
      </c>
      <c r="I6368" t="s">
        <v>45351</v>
      </c>
      <c r="J6368" t="s">
        <v>45344</v>
      </c>
      <c r="K6368" t="s">
        <v>45345</v>
      </c>
      <c r="L6368" t="s">
        <v>45346</v>
      </c>
      <c r="M6368" t="s">
        <v>137</v>
      </c>
      <c r="N6368" t="s">
        <v>45347</v>
      </c>
      <c r="O6368" t="s">
        <v>45348</v>
      </c>
      <c r="P6368" t="s">
        <v>45349</v>
      </c>
      <c r="R6368" t="s">
        <v>45350</v>
      </c>
      <c r="S6368" t="s">
        <v>45184</v>
      </c>
      <c r="T6368">
        <v>84066</v>
      </c>
      <c r="U6368" s="4">
        <v>475</v>
      </c>
      <c r="V6368" s="4">
        <v>30</v>
      </c>
      <c r="W6368" s="4">
        <v>12</v>
      </c>
      <c r="X6368" s="12">
        <f t="shared" si="297"/>
        <v>2.5263157894736842E-2</v>
      </c>
      <c r="Y6368" s="4">
        <v>12</v>
      </c>
      <c r="Z6368" s="4">
        <f t="shared" si="298"/>
        <v>25.200000000000003</v>
      </c>
      <c r="AA6368" s="4">
        <v>6</v>
      </c>
      <c r="AB6368" s="4">
        <v>6</v>
      </c>
      <c r="AC6368" s="4">
        <v>5</v>
      </c>
      <c r="AD6368" s="4">
        <v>22</v>
      </c>
      <c r="AE6368" s="4">
        <v>2</v>
      </c>
      <c r="AF6368" s="4">
        <v>6</v>
      </c>
      <c r="AG6368" s="4">
        <v>4</v>
      </c>
      <c r="AH6368" s="4">
        <v>5</v>
      </c>
      <c r="AI6368" s="4">
        <v>2</v>
      </c>
      <c r="AJ6368" s="4">
        <f t="shared" si="299"/>
        <v>11</v>
      </c>
      <c r="AK6368" s="4">
        <v>1</v>
      </c>
      <c r="AL6368" s="4">
        <v>14</v>
      </c>
      <c r="AM6368" t="s">
        <v>45352</v>
      </c>
    </row>
    <row r="6369" spans="1:39" x14ac:dyDescent="0.2">
      <c r="A6369" s="1" t="s">
        <v>45358</v>
      </c>
      <c r="C6369" s="4" t="s">
        <v>50672</v>
      </c>
      <c r="D6369" s="4" t="s">
        <v>50705</v>
      </c>
      <c r="E6369" s="4" t="s">
        <v>50674</v>
      </c>
      <c r="F6369" s="4" t="s">
        <v>50706</v>
      </c>
      <c r="G6369" s="4" t="s">
        <v>50676</v>
      </c>
      <c r="H6369" s="4">
        <v>60107</v>
      </c>
      <c r="I6369" t="s">
        <v>45351</v>
      </c>
      <c r="J6369" t="s">
        <v>45344</v>
      </c>
      <c r="K6369" t="s">
        <v>45353</v>
      </c>
      <c r="L6369" t="s">
        <v>45354</v>
      </c>
      <c r="M6369" t="s">
        <v>137</v>
      </c>
      <c r="N6369" t="s">
        <v>45355</v>
      </c>
      <c r="O6369" t="s">
        <v>45356</v>
      </c>
      <c r="P6369" t="s">
        <v>45357</v>
      </c>
      <c r="R6369" t="s">
        <v>45351</v>
      </c>
      <c r="S6369" t="s">
        <v>45184</v>
      </c>
      <c r="T6369">
        <v>84021</v>
      </c>
      <c r="U6369" s="4">
        <v>425</v>
      </c>
      <c r="V6369" s="4">
        <v>42</v>
      </c>
      <c r="W6369" s="4">
        <v>38</v>
      </c>
      <c r="X6369" s="12">
        <f t="shared" si="297"/>
        <v>6.8235294117647061E-2</v>
      </c>
      <c r="Y6369" s="4">
        <v>29</v>
      </c>
      <c r="Z6369" s="4">
        <f t="shared" si="298"/>
        <v>60.900000000000006</v>
      </c>
      <c r="AA6369" s="4">
        <v>21</v>
      </c>
      <c r="AB6369" s="4">
        <v>30</v>
      </c>
      <c r="AC6369" s="4">
        <v>14</v>
      </c>
      <c r="AD6369" s="4">
        <v>87</v>
      </c>
      <c r="AE6369" s="4">
        <v>10</v>
      </c>
      <c r="AF6369" s="4">
        <v>52</v>
      </c>
      <c r="AG6369" s="4">
        <v>1</v>
      </c>
      <c r="AH6369" s="4">
        <v>2</v>
      </c>
      <c r="AI6369" s="4">
        <v>13</v>
      </c>
      <c r="AJ6369" s="4">
        <f t="shared" si="299"/>
        <v>54</v>
      </c>
      <c r="AK6369" s="4">
        <v>5</v>
      </c>
      <c r="AL6369" s="4">
        <v>13</v>
      </c>
      <c r="AM6369" s="1" t="s">
        <v>45358</v>
      </c>
    </row>
    <row r="6370" spans="1:39" x14ac:dyDescent="0.2">
      <c r="A6370" t="s">
        <v>45365</v>
      </c>
      <c r="C6370" s="4" t="s">
        <v>50672</v>
      </c>
      <c r="D6370" s="4" t="s">
        <v>50705</v>
      </c>
      <c r="E6370" s="4" t="s">
        <v>50674</v>
      </c>
      <c r="F6370" s="4" t="s">
        <v>50706</v>
      </c>
      <c r="G6370" s="4" t="s">
        <v>50676</v>
      </c>
      <c r="H6370" s="4">
        <v>60107</v>
      </c>
      <c r="I6370" t="s">
        <v>45351</v>
      </c>
      <c r="J6370" t="s">
        <v>45344</v>
      </c>
      <c r="K6370" t="s">
        <v>45359</v>
      </c>
      <c r="L6370" t="s">
        <v>45360</v>
      </c>
      <c r="M6370" t="s">
        <v>45361</v>
      </c>
      <c r="N6370" t="s">
        <v>45362</v>
      </c>
      <c r="O6370" t="s">
        <v>45363</v>
      </c>
      <c r="P6370" t="s">
        <v>45364</v>
      </c>
      <c r="R6370" t="s">
        <v>45350</v>
      </c>
      <c r="S6370" t="s">
        <v>45184</v>
      </c>
      <c r="T6370">
        <v>84066</v>
      </c>
      <c r="U6370" s="4">
        <v>322</v>
      </c>
      <c r="V6370" s="4">
        <v>50</v>
      </c>
      <c r="W6370" s="4">
        <v>14</v>
      </c>
      <c r="X6370" s="12">
        <f t="shared" si="297"/>
        <v>4.3478260869565216E-2</v>
      </c>
      <c r="Y6370" s="4">
        <v>14</v>
      </c>
      <c r="Z6370" s="4">
        <f t="shared" si="298"/>
        <v>29.400000000000002</v>
      </c>
      <c r="AA6370" s="4">
        <v>10</v>
      </c>
      <c r="AB6370" s="4">
        <v>10</v>
      </c>
      <c r="AC6370" s="4">
        <v>3</v>
      </c>
      <c r="AD6370" s="4">
        <v>4</v>
      </c>
      <c r="AE6370" s="4">
        <v>5</v>
      </c>
      <c r="AF6370" s="4">
        <v>36</v>
      </c>
      <c r="AG6370" s="4">
        <v>1</v>
      </c>
      <c r="AH6370" s="4">
        <v>3</v>
      </c>
      <c r="AI6370" s="4">
        <v>2</v>
      </c>
      <c r="AJ6370" s="4">
        <f t="shared" si="299"/>
        <v>39</v>
      </c>
      <c r="AK6370" s="4">
        <v>7</v>
      </c>
      <c r="AL6370" s="4">
        <v>18</v>
      </c>
      <c r="AM6370" t="s">
        <v>45365</v>
      </c>
    </row>
    <row r="6371" spans="1:39" x14ac:dyDescent="0.2">
      <c r="A6371" s="1" t="s">
        <v>45425</v>
      </c>
      <c r="C6371" s="4" t="s">
        <v>50672</v>
      </c>
      <c r="D6371" s="4" t="s">
        <v>50705</v>
      </c>
      <c r="E6371" s="4" t="s">
        <v>50674</v>
      </c>
      <c r="F6371" s="4" t="s">
        <v>50706</v>
      </c>
      <c r="G6371" s="4" t="s">
        <v>50676</v>
      </c>
      <c r="H6371" s="4">
        <v>60107</v>
      </c>
      <c r="I6371" t="s">
        <v>45424</v>
      </c>
      <c r="J6371" t="s">
        <v>45416</v>
      </c>
      <c r="K6371" t="s">
        <v>45417</v>
      </c>
      <c r="L6371" t="s">
        <v>45418</v>
      </c>
      <c r="M6371" t="s">
        <v>45419</v>
      </c>
      <c r="N6371" t="s">
        <v>45420</v>
      </c>
      <c r="O6371" t="s">
        <v>45421</v>
      </c>
      <c r="P6371" t="s">
        <v>45422</v>
      </c>
      <c r="R6371" t="s">
        <v>45423</v>
      </c>
      <c r="S6371" t="s">
        <v>45184</v>
      </c>
      <c r="T6371">
        <v>84624</v>
      </c>
      <c r="U6371" s="4">
        <v>400</v>
      </c>
      <c r="V6371" s="4">
        <v>51</v>
      </c>
      <c r="W6371" s="4">
        <v>16</v>
      </c>
      <c r="X6371" s="12">
        <f t="shared" si="297"/>
        <v>0.04</v>
      </c>
      <c r="Y6371" s="4">
        <v>16</v>
      </c>
      <c r="Z6371" s="4">
        <f t="shared" si="298"/>
        <v>33.6</v>
      </c>
      <c r="AA6371" s="4">
        <v>11</v>
      </c>
      <c r="AB6371" s="4">
        <v>11</v>
      </c>
      <c r="AC6371" s="4">
        <v>2</v>
      </c>
      <c r="AD6371" s="4">
        <v>4</v>
      </c>
      <c r="AE6371" s="4">
        <v>4</v>
      </c>
      <c r="AF6371" s="4">
        <v>16</v>
      </c>
      <c r="AG6371" s="4">
        <v>1</v>
      </c>
      <c r="AH6371" s="4">
        <v>2</v>
      </c>
      <c r="AI6371" s="4">
        <v>3</v>
      </c>
      <c r="AJ6371" s="4">
        <f t="shared" si="299"/>
        <v>18</v>
      </c>
      <c r="AK6371" s="4">
        <v>5</v>
      </c>
      <c r="AL6371" s="4">
        <v>15</v>
      </c>
      <c r="AM6371" s="1" t="s">
        <v>45425</v>
      </c>
    </row>
    <row r="6372" spans="1:39" x14ac:dyDescent="0.2">
      <c r="A6372" t="s">
        <v>45431</v>
      </c>
      <c r="C6372" s="4" t="s">
        <v>50672</v>
      </c>
      <c r="D6372" s="4" t="s">
        <v>50705</v>
      </c>
      <c r="E6372" s="4" t="s">
        <v>50674</v>
      </c>
      <c r="F6372" s="4" t="s">
        <v>50706</v>
      </c>
      <c r="G6372" s="4" t="s">
        <v>50676</v>
      </c>
      <c r="H6372" s="4">
        <v>60107</v>
      </c>
      <c r="I6372" t="s">
        <v>45424</v>
      </c>
      <c r="J6372" t="s">
        <v>45416</v>
      </c>
      <c r="K6372" t="s">
        <v>7640</v>
      </c>
      <c r="L6372" t="s">
        <v>45426</v>
      </c>
      <c r="M6372" t="s">
        <v>32</v>
      </c>
      <c r="N6372" t="s">
        <v>45427</v>
      </c>
      <c r="O6372" t="s">
        <v>45428</v>
      </c>
      <c r="P6372" t="s">
        <v>45429</v>
      </c>
      <c r="R6372" t="s">
        <v>45430</v>
      </c>
      <c r="S6372" t="s">
        <v>45184</v>
      </c>
      <c r="T6372">
        <v>84631</v>
      </c>
      <c r="U6372" s="4">
        <v>500</v>
      </c>
      <c r="V6372" s="4">
        <v>32</v>
      </c>
      <c r="W6372" s="4">
        <v>20</v>
      </c>
      <c r="X6372" s="12">
        <f t="shared" si="297"/>
        <v>0.04</v>
      </c>
      <c r="Y6372" s="4">
        <v>20</v>
      </c>
      <c r="Z6372" s="4">
        <f t="shared" si="298"/>
        <v>42</v>
      </c>
      <c r="AA6372" s="4">
        <v>17</v>
      </c>
      <c r="AB6372" s="4">
        <v>17</v>
      </c>
      <c r="AC6372" s="4">
        <v>10</v>
      </c>
      <c r="AD6372" s="4">
        <v>41</v>
      </c>
      <c r="AE6372" s="4">
        <v>2</v>
      </c>
      <c r="AF6372" s="4">
        <v>3</v>
      </c>
      <c r="AG6372" s="4">
        <v>2</v>
      </c>
      <c r="AH6372" s="4">
        <v>3</v>
      </c>
      <c r="AI6372" s="4">
        <v>1</v>
      </c>
      <c r="AJ6372" s="4">
        <f t="shared" si="299"/>
        <v>6</v>
      </c>
      <c r="AK6372" s="4">
        <v>5</v>
      </c>
      <c r="AL6372" s="4">
        <v>6</v>
      </c>
      <c r="AM6372" t="s">
        <v>45431</v>
      </c>
    </row>
    <row r="6373" spans="1:39" x14ac:dyDescent="0.2">
      <c r="A6373" t="s">
        <v>45436</v>
      </c>
      <c r="C6373" s="4" t="s">
        <v>50672</v>
      </c>
      <c r="D6373" s="4" t="s">
        <v>50705</v>
      </c>
      <c r="E6373" s="4" t="s">
        <v>50674</v>
      </c>
      <c r="F6373" s="4" t="s">
        <v>50706</v>
      </c>
      <c r="G6373" s="4" t="s">
        <v>50676</v>
      </c>
      <c r="H6373" s="4">
        <v>60107</v>
      </c>
      <c r="I6373" t="s">
        <v>45424</v>
      </c>
      <c r="J6373" t="s">
        <v>45416</v>
      </c>
      <c r="K6373" t="s">
        <v>45432</v>
      </c>
      <c r="L6373" t="s">
        <v>45426</v>
      </c>
      <c r="M6373" t="s">
        <v>50</v>
      </c>
      <c r="N6373" t="s">
        <v>45433</v>
      </c>
      <c r="O6373" t="s">
        <v>45434</v>
      </c>
      <c r="P6373" t="s">
        <v>45435</v>
      </c>
      <c r="R6373" t="s">
        <v>45430</v>
      </c>
      <c r="S6373" t="s">
        <v>45184</v>
      </c>
      <c r="T6373">
        <v>84631</v>
      </c>
      <c r="U6373" s="4">
        <v>359</v>
      </c>
      <c r="V6373" s="4">
        <v>6</v>
      </c>
      <c r="W6373" s="4">
        <v>6</v>
      </c>
      <c r="X6373" s="12">
        <f t="shared" si="297"/>
        <v>1.6713091922005572E-2</v>
      </c>
      <c r="Y6373" s="4">
        <v>6</v>
      </c>
      <c r="Z6373" s="4">
        <f t="shared" si="298"/>
        <v>12.600000000000001</v>
      </c>
      <c r="AA6373" s="4">
        <v>5</v>
      </c>
      <c r="AB6373" s="4">
        <v>5</v>
      </c>
      <c r="AC6373" s="4">
        <v>5</v>
      </c>
      <c r="AD6373" s="4">
        <v>24</v>
      </c>
      <c r="AE6373" s="4">
        <v>0</v>
      </c>
      <c r="AF6373" s="4">
        <v>0</v>
      </c>
      <c r="AG6373" s="4">
        <v>0</v>
      </c>
      <c r="AH6373" s="4">
        <v>0</v>
      </c>
      <c r="AI6373" s="4">
        <v>0</v>
      </c>
      <c r="AJ6373" s="4">
        <f t="shared" si="299"/>
        <v>0</v>
      </c>
      <c r="AK6373" s="4">
        <v>0</v>
      </c>
      <c r="AL6373" s="4">
        <v>1</v>
      </c>
      <c r="AM6373" t="s">
        <v>45436</v>
      </c>
    </row>
    <row r="6374" spans="1:39" x14ac:dyDescent="0.2">
      <c r="A6374" t="s">
        <v>45193</v>
      </c>
      <c r="C6374" s="4" t="s">
        <v>50672</v>
      </c>
      <c r="D6374" s="4" t="s">
        <v>50705</v>
      </c>
      <c r="E6374" s="4" t="s">
        <v>50674</v>
      </c>
      <c r="F6374" s="4" t="s">
        <v>50706</v>
      </c>
      <c r="G6374" s="4" t="s">
        <v>50676</v>
      </c>
      <c r="H6374" s="4">
        <v>60107</v>
      </c>
      <c r="I6374" t="s">
        <v>45192</v>
      </c>
      <c r="J6374" t="s">
        <v>45185</v>
      </c>
      <c r="K6374" t="s">
        <v>45186</v>
      </c>
      <c r="L6374" t="s">
        <v>45187</v>
      </c>
      <c r="M6374" t="s">
        <v>23714</v>
      </c>
      <c r="N6374" t="s">
        <v>45188</v>
      </c>
      <c r="O6374" t="s">
        <v>45189</v>
      </c>
      <c r="P6374" t="s">
        <v>45190</v>
      </c>
      <c r="R6374" t="s">
        <v>45191</v>
      </c>
      <c r="S6374" t="s">
        <v>45184</v>
      </c>
      <c r="T6374">
        <v>84047</v>
      </c>
      <c r="U6374" s="4">
        <v>400</v>
      </c>
      <c r="V6374" s="4">
        <v>110</v>
      </c>
      <c r="W6374" s="4">
        <v>62</v>
      </c>
      <c r="X6374" s="12">
        <f t="shared" si="297"/>
        <v>0.13750000000000001</v>
      </c>
      <c r="Y6374" s="4">
        <v>55</v>
      </c>
      <c r="Z6374" s="4">
        <f t="shared" si="298"/>
        <v>115.5</v>
      </c>
      <c r="AA6374" s="4">
        <v>32</v>
      </c>
      <c r="AB6374" s="4">
        <v>39</v>
      </c>
      <c r="AC6374" s="4">
        <v>19</v>
      </c>
      <c r="AD6374" s="4">
        <v>94</v>
      </c>
      <c r="AE6374" s="4">
        <v>6</v>
      </c>
      <c r="AF6374" s="4">
        <v>22</v>
      </c>
      <c r="AG6374" s="4">
        <v>1</v>
      </c>
      <c r="AH6374" s="4">
        <v>1</v>
      </c>
      <c r="AI6374" s="4">
        <v>15</v>
      </c>
      <c r="AJ6374" s="4">
        <f t="shared" si="299"/>
        <v>23</v>
      </c>
      <c r="AK6374" s="4">
        <v>19</v>
      </c>
      <c r="AL6374" s="4">
        <v>39</v>
      </c>
      <c r="AM6374" t="s">
        <v>45193</v>
      </c>
    </row>
    <row r="6375" spans="1:39" x14ac:dyDescent="0.2">
      <c r="A6375" t="s">
        <v>45200</v>
      </c>
      <c r="C6375" s="4" t="s">
        <v>50672</v>
      </c>
      <c r="D6375" s="4" t="s">
        <v>50705</v>
      </c>
      <c r="E6375" s="4" t="s">
        <v>50674</v>
      </c>
      <c r="F6375" s="4" t="s">
        <v>50706</v>
      </c>
      <c r="G6375" s="4" t="s">
        <v>50676</v>
      </c>
      <c r="H6375" s="4">
        <v>60107</v>
      </c>
      <c r="I6375" t="s">
        <v>45192</v>
      </c>
      <c r="J6375" t="s">
        <v>45185</v>
      </c>
      <c r="K6375" t="s">
        <v>45194</v>
      </c>
      <c r="L6375" t="s">
        <v>45195</v>
      </c>
      <c r="M6375" t="s">
        <v>26010</v>
      </c>
      <c r="N6375" t="s">
        <v>45196</v>
      </c>
      <c r="O6375" t="s">
        <v>45197</v>
      </c>
      <c r="P6375" t="s">
        <v>45198</v>
      </c>
      <c r="R6375" t="s">
        <v>45199</v>
      </c>
      <c r="S6375" t="s">
        <v>45184</v>
      </c>
      <c r="T6375">
        <v>84070</v>
      </c>
      <c r="U6375" s="4">
        <v>436</v>
      </c>
      <c r="V6375" s="4">
        <v>32</v>
      </c>
      <c r="W6375" s="4">
        <v>12</v>
      </c>
      <c r="X6375" s="12">
        <f t="shared" si="297"/>
        <v>2.7522935779816515E-2</v>
      </c>
      <c r="Y6375" s="4">
        <v>12</v>
      </c>
      <c r="Z6375" s="4">
        <f t="shared" si="298"/>
        <v>25.200000000000003</v>
      </c>
      <c r="AA6375" s="4">
        <v>8</v>
      </c>
      <c r="AB6375" s="4">
        <v>8</v>
      </c>
      <c r="AC6375" s="4">
        <v>3</v>
      </c>
      <c r="AD6375" s="4">
        <v>10</v>
      </c>
      <c r="AE6375" s="4">
        <v>0</v>
      </c>
      <c r="AF6375" s="4">
        <v>0</v>
      </c>
      <c r="AG6375" s="4">
        <v>0</v>
      </c>
      <c r="AH6375" s="4">
        <v>0</v>
      </c>
      <c r="AI6375" s="4">
        <v>1</v>
      </c>
      <c r="AJ6375" s="4">
        <f t="shared" si="299"/>
        <v>0</v>
      </c>
      <c r="AK6375" s="4">
        <v>2</v>
      </c>
      <c r="AL6375" s="4">
        <v>26</v>
      </c>
      <c r="AM6375" t="s">
        <v>45200</v>
      </c>
    </row>
    <row r="6376" spans="1:39" x14ac:dyDescent="0.2">
      <c r="A6376" t="s">
        <v>45206</v>
      </c>
      <c r="C6376" s="4" t="s">
        <v>50672</v>
      </c>
      <c r="D6376" s="4" t="s">
        <v>50705</v>
      </c>
      <c r="E6376" s="4" t="s">
        <v>50674</v>
      </c>
      <c r="F6376" s="4" t="s">
        <v>50706</v>
      </c>
      <c r="G6376" s="4" t="s">
        <v>50676</v>
      </c>
      <c r="H6376" s="4">
        <v>60107</v>
      </c>
      <c r="I6376" t="s">
        <v>45192</v>
      </c>
      <c r="J6376" t="s">
        <v>45185</v>
      </c>
      <c r="K6376" t="s">
        <v>45201</v>
      </c>
      <c r="L6376" t="s">
        <v>45202</v>
      </c>
      <c r="M6376" t="s">
        <v>23714</v>
      </c>
      <c r="N6376" t="s">
        <v>45203</v>
      </c>
      <c r="O6376" t="s">
        <v>45204</v>
      </c>
      <c r="P6376" t="s">
        <v>45205</v>
      </c>
      <c r="R6376" t="s">
        <v>45191</v>
      </c>
      <c r="S6376" t="s">
        <v>45184</v>
      </c>
      <c r="T6376">
        <v>84047</v>
      </c>
      <c r="U6376" s="4">
        <v>650</v>
      </c>
      <c r="V6376" s="4">
        <v>128</v>
      </c>
      <c r="W6376" s="4">
        <v>57</v>
      </c>
      <c r="X6376" s="12">
        <f t="shared" si="297"/>
        <v>0.08</v>
      </c>
      <c r="Y6376" s="4">
        <v>52</v>
      </c>
      <c r="Z6376" s="4">
        <f t="shared" si="298"/>
        <v>109.2</v>
      </c>
      <c r="AA6376" s="4">
        <v>24</v>
      </c>
      <c r="AB6376" s="4">
        <v>29</v>
      </c>
      <c r="AC6376" s="4">
        <v>15</v>
      </c>
      <c r="AD6376" s="4">
        <v>62</v>
      </c>
      <c r="AE6376" s="4">
        <v>9</v>
      </c>
      <c r="AF6376" s="4">
        <v>43</v>
      </c>
      <c r="AG6376" s="4">
        <v>3</v>
      </c>
      <c r="AH6376" s="4">
        <v>3</v>
      </c>
      <c r="AI6376" s="4">
        <v>20</v>
      </c>
      <c r="AJ6376" s="4">
        <f t="shared" si="299"/>
        <v>46</v>
      </c>
      <c r="AK6376" s="4">
        <v>11</v>
      </c>
      <c r="AL6376" s="4">
        <v>44</v>
      </c>
      <c r="AM6376" t="s">
        <v>45206</v>
      </c>
    </row>
    <row r="6377" spans="1:39" x14ac:dyDescent="0.2">
      <c r="A6377" t="s">
        <v>45212</v>
      </c>
      <c r="C6377" s="4" t="s">
        <v>50672</v>
      </c>
      <c r="D6377" s="4" t="s">
        <v>50705</v>
      </c>
      <c r="E6377" s="4" t="s">
        <v>50674</v>
      </c>
      <c r="F6377" s="4" t="s">
        <v>50706</v>
      </c>
      <c r="G6377" s="4" t="s">
        <v>50676</v>
      </c>
      <c r="H6377" s="4">
        <v>60107</v>
      </c>
      <c r="I6377" t="s">
        <v>45192</v>
      </c>
      <c r="J6377" t="s">
        <v>45185</v>
      </c>
      <c r="K6377" t="s">
        <v>45207</v>
      </c>
      <c r="L6377" t="s">
        <v>45208</v>
      </c>
      <c r="M6377" t="s">
        <v>45209</v>
      </c>
      <c r="N6377" t="s">
        <v>45210</v>
      </c>
      <c r="O6377">
        <v>8018266200</v>
      </c>
      <c r="P6377" t="s">
        <v>45211</v>
      </c>
      <c r="R6377" t="s">
        <v>45199</v>
      </c>
      <c r="S6377" t="s">
        <v>45184</v>
      </c>
      <c r="T6377">
        <v>84070</v>
      </c>
      <c r="U6377" s="4">
        <v>1755</v>
      </c>
      <c r="V6377" s="4">
        <v>27</v>
      </c>
      <c r="W6377" s="4">
        <v>25</v>
      </c>
      <c r="X6377" s="12">
        <f t="shared" si="297"/>
        <v>1.3105413105413105E-2</v>
      </c>
      <c r="Y6377" s="4">
        <v>23</v>
      </c>
      <c r="Z6377" s="4">
        <f t="shared" si="298"/>
        <v>48.300000000000004</v>
      </c>
      <c r="AA6377" s="4">
        <v>9</v>
      </c>
      <c r="AB6377" s="4">
        <v>9</v>
      </c>
      <c r="AC6377" s="4">
        <v>3</v>
      </c>
      <c r="AD6377" s="4">
        <v>31</v>
      </c>
      <c r="AE6377" s="4">
        <v>0</v>
      </c>
      <c r="AF6377" s="4">
        <v>0</v>
      </c>
      <c r="AG6377" s="4">
        <v>2</v>
      </c>
      <c r="AH6377" s="4">
        <v>7</v>
      </c>
      <c r="AI6377" s="4">
        <v>5</v>
      </c>
      <c r="AJ6377" s="4">
        <f t="shared" si="299"/>
        <v>7</v>
      </c>
      <c r="AK6377" s="4">
        <v>7</v>
      </c>
      <c r="AL6377" s="4">
        <v>14</v>
      </c>
      <c r="AM6377" t="s">
        <v>45212</v>
      </c>
    </row>
    <row r="6378" spans="1:39" x14ac:dyDescent="0.2">
      <c r="A6378" t="s">
        <v>45219</v>
      </c>
      <c r="C6378" s="4" t="s">
        <v>50672</v>
      </c>
      <c r="D6378" s="4" t="s">
        <v>50705</v>
      </c>
      <c r="E6378" s="4" t="s">
        <v>50674</v>
      </c>
      <c r="F6378" s="4" t="s">
        <v>50706</v>
      </c>
      <c r="G6378" s="4" t="s">
        <v>50676</v>
      </c>
      <c r="H6378" s="4">
        <v>60107</v>
      </c>
      <c r="I6378" t="s">
        <v>45192</v>
      </c>
      <c r="J6378" t="s">
        <v>45185</v>
      </c>
      <c r="K6378" t="s">
        <v>45213</v>
      </c>
      <c r="L6378" t="s">
        <v>45214</v>
      </c>
      <c r="M6378" t="s">
        <v>45215</v>
      </c>
      <c r="N6378" t="s">
        <v>45216</v>
      </c>
      <c r="O6378" t="s">
        <v>45217</v>
      </c>
      <c r="P6378" t="s">
        <v>45218</v>
      </c>
      <c r="R6378" t="s">
        <v>45191</v>
      </c>
      <c r="S6378" t="s">
        <v>45184</v>
      </c>
      <c r="T6378">
        <v>84047</v>
      </c>
      <c r="U6378" s="4">
        <v>650</v>
      </c>
      <c r="V6378" s="4">
        <v>128</v>
      </c>
      <c r="W6378" s="4">
        <v>79</v>
      </c>
      <c r="X6378" s="12">
        <f t="shared" si="297"/>
        <v>9.5384615384615387E-2</v>
      </c>
      <c r="Y6378" s="4">
        <v>62</v>
      </c>
      <c r="Z6378" s="4">
        <f t="shared" si="298"/>
        <v>130.20000000000002</v>
      </c>
      <c r="AA6378" s="4">
        <v>27</v>
      </c>
      <c r="AB6378" s="4">
        <v>41</v>
      </c>
      <c r="AC6378" s="4">
        <v>15</v>
      </c>
      <c r="AD6378" s="4">
        <v>51</v>
      </c>
      <c r="AE6378" s="4">
        <v>6</v>
      </c>
      <c r="AF6378" s="4">
        <v>13</v>
      </c>
      <c r="AG6378" s="4">
        <v>7</v>
      </c>
      <c r="AH6378" s="4">
        <v>9</v>
      </c>
      <c r="AI6378" s="4">
        <v>20</v>
      </c>
      <c r="AJ6378" s="4">
        <f t="shared" si="299"/>
        <v>22</v>
      </c>
      <c r="AK6378" s="4">
        <v>18</v>
      </c>
      <c r="AL6378" s="4">
        <v>51</v>
      </c>
      <c r="AM6378" t="s">
        <v>45219</v>
      </c>
    </row>
    <row r="6379" spans="1:39" x14ac:dyDescent="0.2">
      <c r="A6379" t="s">
        <v>45226</v>
      </c>
      <c r="C6379" s="4" t="s">
        <v>50672</v>
      </c>
      <c r="D6379" s="4" t="s">
        <v>50705</v>
      </c>
      <c r="E6379" s="4" t="s">
        <v>50674</v>
      </c>
      <c r="F6379" s="4" t="s">
        <v>50706</v>
      </c>
      <c r="G6379" s="4" t="s">
        <v>50676</v>
      </c>
      <c r="H6379" s="4">
        <v>60107</v>
      </c>
      <c r="I6379" t="s">
        <v>45192</v>
      </c>
      <c r="J6379" t="s">
        <v>45185</v>
      </c>
      <c r="K6379" t="s">
        <v>45220</v>
      </c>
      <c r="L6379" t="s">
        <v>45221</v>
      </c>
      <c r="M6379" t="s">
        <v>45222</v>
      </c>
      <c r="N6379" t="s">
        <v>45223</v>
      </c>
      <c r="O6379" t="s">
        <v>45224</v>
      </c>
      <c r="P6379" t="s">
        <v>45225</v>
      </c>
      <c r="R6379" t="s">
        <v>45191</v>
      </c>
      <c r="S6379" t="s">
        <v>45184</v>
      </c>
      <c r="T6379">
        <v>84047</v>
      </c>
      <c r="U6379" s="4">
        <v>650</v>
      </c>
      <c r="V6379" s="4">
        <v>108</v>
      </c>
      <c r="W6379" s="4">
        <v>65</v>
      </c>
      <c r="X6379" s="12">
        <f t="shared" si="297"/>
        <v>0.08</v>
      </c>
      <c r="Y6379" s="4">
        <v>52</v>
      </c>
      <c r="Z6379" s="4">
        <f t="shared" si="298"/>
        <v>109.2</v>
      </c>
      <c r="AA6379" s="4">
        <v>34</v>
      </c>
      <c r="AB6379" s="4">
        <v>47</v>
      </c>
      <c r="AC6379" s="4">
        <v>16</v>
      </c>
      <c r="AD6379" s="4">
        <v>68</v>
      </c>
      <c r="AE6379" s="4">
        <v>8</v>
      </c>
      <c r="AF6379" s="4">
        <v>20</v>
      </c>
      <c r="AG6379" s="4">
        <v>6</v>
      </c>
      <c r="AH6379" s="4">
        <v>7</v>
      </c>
      <c r="AI6379" s="4">
        <v>11</v>
      </c>
      <c r="AJ6379" s="4">
        <f t="shared" si="299"/>
        <v>27</v>
      </c>
      <c r="AK6379" s="4">
        <v>8</v>
      </c>
      <c r="AL6379" s="4">
        <v>61</v>
      </c>
      <c r="AM6379" t="s">
        <v>45226</v>
      </c>
    </row>
    <row r="6380" spans="1:39" x14ac:dyDescent="0.2">
      <c r="A6380" t="s">
        <v>45233</v>
      </c>
      <c r="C6380" s="4" t="s">
        <v>50672</v>
      </c>
      <c r="D6380" s="4" t="s">
        <v>50705</v>
      </c>
      <c r="E6380" s="4" t="s">
        <v>50674</v>
      </c>
      <c r="F6380" s="4" t="s">
        <v>50706</v>
      </c>
      <c r="G6380" s="4" t="s">
        <v>50676</v>
      </c>
      <c r="H6380" s="4">
        <v>60107</v>
      </c>
      <c r="I6380" t="s">
        <v>45192</v>
      </c>
      <c r="J6380" t="s">
        <v>45185</v>
      </c>
      <c r="K6380" t="s">
        <v>45227</v>
      </c>
      <c r="L6380" t="s">
        <v>45228</v>
      </c>
      <c r="M6380" t="s">
        <v>45229</v>
      </c>
      <c r="N6380" t="s">
        <v>45230</v>
      </c>
      <c r="O6380" t="s">
        <v>45231</v>
      </c>
      <c r="P6380" t="s">
        <v>45232</v>
      </c>
      <c r="R6380" t="s">
        <v>45199</v>
      </c>
      <c r="S6380" t="s">
        <v>45184</v>
      </c>
      <c r="T6380">
        <v>84070</v>
      </c>
      <c r="U6380" s="4">
        <v>760</v>
      </c>
      <c r="V6380" s="4">
        <v>53</v>
      </c>
      <c r="W6380" s="4">
        <v>29</v>
      </c>
      <c r="X6380" s="12">
        <f t="shared" si="297"/>
        <v>3.2894736842105261E-2</v>
      </c>
      <c r="Y6380" s="4">
        <v>25</v>
      </c>
      <c r="Z6380" s="4">
        <f t="shared" si="298"/>
        <v>52.5</v>
      </c>
      <c r="AA6380" s="4">
        <v>16</v>
      </c>
      <c r="AB6380" s="4">
        <v>20</v>
      </c>
      <c r="AC6380" s="4">
        <v>14</v>
      </c>
      <c r="AD6380" s="4">
        <v>129</v>
      </c>
      <c r="AE6380" s="4">
        <v>1</v>
      </c>
      <c r="AF6380" s="4">
        <v>16</v>
      </c>
      <c r="AG6380" s="4">
        <v>2</v>
      </c>
      <c r="AH6380" s="4">
        <v>2</v>
      </c>
      <c r="AI6380" s="4">
        <v>5</v>
      </c>
      <c r="AJ6380" s="4">
        <f t="shared" si="299"/>
        <v>18</v>
      </c>
      <c r="AK6380" s="4">
        <v>5</v>
      </c>
      <c r="AL6380" s="4">
        <v>19</v>
      </c>
      <c r="AM6380" t="s">
        <v>45233</v>
      </c>
    </row>
    <row r="6381" spans="1:39" x14ac:dyDescent="0.2">
      <c r="A6381" t="s">
        <v>45240</v>
      </c>
      <c r="C6381" s="4" t="s">
        <v>50672</v>
      </c>
      <c r="D6381" s="4" t="s">
        <v>50705</v>
      </c>
      <c r="E6381" s="4" t="s">
        <v>50674</v>
      </c>
      <c r="F6381" s="4" t="s">
        <v>50706</v>
      </c>
      <c r="G6381" s="4" t="s">
        <v>50676</v>
      </c>
      <c r="H6381" s="4">
        <v>60107</v>
      </c>
      <c r="I6381" t="s">
        <v>45192</v>
      </c>
      <c r="J6381" t="s">
        <v>45185</v>
      </c>
      <c r="K6381" t="s">
        <v>45234</v>
      </c>
      <c r="L6381" t="s">
        <v>45235</v>
      </c>
      <c r="M6381" t="s">
        <v>45236</v>
      </c>
      <c r="N6381" t="s">
        <v>45237</v>
      </c>
      <c r="O6381" t="s">
        <v>45238</v>
      </c>
      <c r="P6381" t="s">
        <v>45239</v>
      </c>
      <c r="R6381" t="s">
        <v>45199</v>
      </c>
      <c r="S6381" t="s">
        <v>45184</v>
      </c>
      <c r="T6381">
        <v>84070</v>
      </c>
      <c r="U6381" s="4">
        <v>600</v>
      </c>
      <c r="V6381" s="4">
        <v>132</v>
      </c>
      <c r="W6381" s="4">
        <v>75</v>
      </c>
      <c r="X6381" s="12">
        <f t="shared" si="297"/>
        <v>9.5000000000000001E-2</v>
      </c>
      <c r="Y6381" s="4">
        <v>57</v>
      </c>
      <c r="Z6381" s="4">
        <f t="shared" si="298"/>
        <v>119.7</v>
      </c>
      <c r="AA6381" s="4">
        <v>40</v>
      </c>
      <c r="AB6381" s="4">
        <v>56</v>
      </c>
      <c r="AC6381" s="4">
        <v>31</v>
      </c>
      <c r="AD6381" s="4">
        <v>132</v>
      </c>
      <c r="AE6381" s="4">
        <v>16</v>
      </c>
      <c r="AF6381" s="4">
        <v>52</v>
      </c>
      <c r="AG6381" s="4">
        <v>3</v>
      </c>
      <c r="AH6381" s="4">
        <v>8</v>
      </c>
      <c r="AI6381" s="4">
        <v>17</v>
      </c>
      <c r="AJ6381" s="4">
        <f t="shared" si="299"/>
        <v>60</v>
      </c>
      <c r="AK6381" s="4">
        <v>23</v>
      </c>
      <c r="AL6381" s="4">
        <v>48</v>
      </c>
      <c r="AM6381" t="s">
        <v>45240</v>
      </c>
    </row>
    <row r="6382" spans="1:39" x14ac:dyDescent="0.2">
      <c r="A6382" t="s">
        <v>45247</v>
      </c>
      <c r="C6382" s="4" t="s">
        <v>50672</v>
      </c>
      <c r="D6382" s="4" t="s">
        <v>50705</v>
      </c>
      <c r="E6382" s="4" t="s">
        <v>50674</v>
      </c>
      <c r="F6382" s="4" t="s">
        <v>50706</v>
      </c>
      <c r="G6382" s="4" t="s">
        <v>50676</v>
      </c>
      <c r="H6382" s="4">
        <v>60107</v>
      </c>
      <c r="I6382" t="s">
        <v>45192</v>
      </c>
      <c r="J6382" t="s">
        <v>45185</v>
      </c>
      <c r="K6382" t="s">
        <v>45241</v>
      </c>
      <c r="L6382" t="s">
        <v>45242</v>
      </c>
      <c r="M6382" t="s">
        <v>9875</v>
      </c>
      <c r="N6382" t="s">
        <v>45243</v>
      </c>
      <c r="O6382" t="s">
        <v>45244</v>
      </c>
      <c r="P6382" t="s">
        <v>45245</v>
      </c>
      <c r="R6382" t="s">
        <v>45246</v>
      </c>
      <c r="S6382" t="s">
        <v>45184</v>
      </c>
      <c r="T6382">
        <v>84020</v>
      </c>
      <c r="U6382" s="4">
        <v>560</v>
      </c>
      <c r="V6382" s="4">
        <v>25</v>
      </c>
      <c r="W6382" s="4">
        <v>13</v>
      </c>
      <c r="X6382" s="12">
        <f t="shared" si="297"/>
        <v>2.3214285714285715E-2</v>
      </c>
      <c r="Y6382" s="4">
        <v>13</v>
      </c>
      <c r="Z6382" s="4">
        <f t="shared" si="298"/>
        <v>27.3</v>
      </c>
      <c r="AA6382" s="4">
        <v>9</v>
      </c>
      <c r="AB6382" s="4">
        <v>9</v>
      </c>
      <c r="AC6382" s="4">
        <v>4</v>
      </c>
      <c r="AD6382" s="4">
        <v>23</v>
      </c>
      <c r="AE6382" s="4">
        <v>3</v>
      </c>
      <c r="AF6382" s="4">
        <v>14</v>
      </c>
      <c r="AG6382" s="4">
        <v>0</v>
      </c>
      <c r="AH6382" s="4">
        <v>0</v>
      </c>
      <c r="AI6382" s="4">
        <v>5</v>
      </c>
      <c r="AJ6382" s="4">
        <f t="shared" si="299"/>
        <v>14</v>
      </c>
      <c r="AK6382" s="4">
        <v>0</v>
      </c>
      <c r="AL6382" s="4">
        <v>14</v>
      </c>
      <c r="AM6382" t="s">
        <v>45247</v>
      </c>
    </row>
    <row r="6383" spans="1:39" x14ac:dyDescent="0.2">
      <c r="A6383" t="s">
        <v>45291</v>
      </c>
      <c r="C6383" s="4" t="s">
        <v>50672</v>
      </c>
      <c r="D6383" s="4" t="s">
        <v>50705</v>
      </c>
      <c r="E6383" s="4" t="s">
        <v>50674</v>
      </c>
      <c r="F6383" s="4" t="s">
        <v>50706</v>
      </c>
      <c r="G6383" s="4" t="s">
        <v>50676</v>
      </c>
      <c r="H6383" s="4">
        <v>60107</v>
      </c>
      <c r="I6383" t="s">
        <v>45192</v>
      </c>
      <c r="J6383" t="s">
        <v>45283</v>
      </c>
      <c r="K6383" t="s">
        <v>45284</v>
      </c>
      <c r="L6383" t="s">
        <v>45285</v>
      </c>
      <c r="M6383" t="s">
        <v>45286</v>
      </c>
      <c r="N6383" t="s">
        <v>45287</v>
      </c>
      <c r="O6383" t="s">
        <v>45288</v>
      </c>
      <c r="P6383" t="s">
        <v>45289</v>
      </c>
      <c r="R6383" t="s">
        <v>45290</v>
      </c>
      <c r="S6383" t="s">
        <v>45184</v>
      </c>
      <c r="T6383">
        <v>84104</v>
      </c>
      <c r="U6383" s="4">
        <v>300</v>
      </c>
      <c r="V6383" s="4">
        <v>37</v>
      </c>
      <c r="W6383" s="4">
        <v>18</v>
      </c>
      <c r="X6383" s="12">
        <f t="shared" si="297"/>
        <v>0.06</v>
      </c>
      <c r="Y6383" s="4">
        <v>18</v>
      </c>
      <c r="Z6383" s="4">
        <f t="shared" si="298"/>
        <v>37.800000000000004</v>
      </c>
      <c r="AA6383" s="4">
        <v>8</v>
      </c>
      <c r="AB6383" s="4">
        <v>8</v>
      </c>
      <c r="AC6383" s="4">
        <v>0</v>
      </c>
      <c r="AD6383" s="4">
        <v>0</v>
      </c>
      <c r="AE6383" s="4">
        <v>3</v>
      </c>
      <c r="AF6383" s="4">
        <v>11</v>
      </c>
      <c r="AG6383" s="4">
        <v>0</v>
      </c>
      <c r="AH6383" s="4">
        <v>0</v>
      </c>
      <c r="AI6383" s="4">
        <v>5</v>
      </c>
      <c r="AJ6383" s="4">
        <f t="shared" si="299"/>
        <v>11</v>
      </c>
      <c r="AK6383" s="4">
        <v>1</v>
      </c>
      <c r="AL6383" s="4">
        <v>25</v>
      </c>
      <c r="AM6383" t="s">
        <v>45291</v>
      </c>
    </row>
    <row r="6384" spans="1:39" x14ac:dyDescent="0.2">
      <c r="A6384" t="s">
        <v>45373</v>
      </c>
      <c r="C6384" s="4" t="s">
        <v>50672</v>
      </c>
      <c r="D6384" s="4" t="s">
        <v>50705</v>
      </c>
      <c r="E6384" s="4" t="s">
        <v>50674</v>
      </c>
      <c r="F6384" s="4" t="s">
        <v>50706</v>
      </c>
      <c r="G6384" s="4" t="s">
        <v>50676</v>
      </c>
      <c r="H6384" s="4">
        <v>60107</v>
      </c>
      <c r="I6384" t="s">
        <v>45192</v>
      </c>
      <c r="J6384" t="s">
        <v>45366</v>
      </c>
      <c r="K6384" t="s">
        <v>45367</v>
      </c>
      <c r="L6384" t="s">
        <v>45368</v>
      </c>
      <c r="M6384" t="s">
        <v>137</v>
      </c>
      <c r="N6384" t="s">
        <v>45369</v>
      </c>
      <c r="O6384" t="s">
        <v>45370</v>
      </c>
      <c r="P6384" t="s">
        <v>45371</v>
      </c>
      <c r="R6384" t="s">
        <v>45372</v>
      </c>
      <c r="S6384" t="s">
        <v>45184</v>
      </c>
      <c r="T6384">
        <v>84119</v>
      </c>
      <c r="U6384" s="4">
        <v>613</v>
      </c>
      <c r="V6384" s="4">
        <v>40</v>
      </c>
      <c r="W6384" s="4">
        <v>18</v>
      </c>
      <c r="X6384" s="12">
        <f t="shared" si="297"/>
        <v>2.936378466557912E-2</v>
      </c>
      <c r="Y6384" s="4">
        <v>18</v>
      </c>
      <c r="Z6384" s="4">
        <f t="shared" si="298"/>
        <v>37.800000000000004</v>
      </c>
      <c r="AA6384" s="4">
        <v>14</v>
      </c>
      <c r="AB6384" s="4">
        <v>14</v>
      </c>
      <c r="AC6384" s="4">
        <v>6</v>
      </c>
      <c r="AD6384" s="4">
        <v>27</v>
      </c>
      <c r="AE6384" s="4">
        <v>3</v>
      </c>
      <c r="AF6384" s="4">
        <v>7</v>
      </c>
      <c r="AG6384" s="4">
        <v>0</v>
      </c>
      <c r="AH6384" s="4">
        <v>0</v>
      </c>
      <c r="AI6384" s="4">
        <v>2</v>
      </c>
      <c r="AJ6384" s="4">
        <f t="shared" si="299"/>
        <v>7</v>
      </c>
      <c r="AK6384" s="4">
        <v>3</v>
      </c>
      <c r="AL6384" s="4">
        <v>16</v>
      </c>
      <c r="AM6384" t="s">
        <v>45373</v>
      </c>
    </row>
    <row r="6385" spans="1:39" x14ac:dyDescent="0.2">
      <c r="A6385" t="s">
        <v>45381</v>
      </c>
      <c r="C6385" s="4" t="s">
        <v>50672</v>
      </c>
      <c r="D6385" s="4" t="s">
        <v>50705</v>
      </c>
      <c r="E6385" s="4" t="s">
        <v>50674</v>
      </c>
      <c r="F6385" s="4" t="s">
        <v>50706</v>
      </c>
      <c r="G6385" s="4" t="s">
        <v>50676</v>
      </c>
      <c r="H6385" s="4">
        <v>60107</v>
      </c>
      <c r="I6385" t="s">
        <v>45192</v>
      </c>
      <c r="J6385" t="s">
        <v>45374</v>
      </c>
      <c r="K6385" t="s">
        <v>45375</v>
      </c>
      <c r="L6385" t="s">
        <v>45376</v>
      </c>
      <c r="M6385" t="s">
        <v>21852</v>
      </c>
      <c r="N6385" t="s">
        <v>45377</v>
      </c>
      <c r="O6385" t="s">
        <v>45378</v>
      </c>
      <c r="P6385" t="s">
        <v>45379</v>
      </c>
      <c r="R6385" t="s">
        <v>45380</v>
      </c>
      <c r="S6385" t="s">
        <v>45184</v>
      </c>
      <c r="T6385">
        <v>84044</v>
      </c>
      <c r="U6385" s="4">
        <v>300</v>
      </c>
      <c r="V6385" s="4">
        <v>29</v>
      </c>
      <c r="W6385" s="4">
        <v>10</v>
      </c>
      <c r="X6385" s="12">
        <f t="shared" si="297"/>
        <v>3.3333333333333333E-2</v>
      </c>
      <c r="Y6385" s="4">
        <v>10</v>
      </c>
      <c r="Z6385" s="4">
        <f t="shared" si="298"/>
        <v>21</v>
      </c>
      <c r="AA6385" s="4">
        <v>2</v>
      </c>
      <c r="AB6385" s="4">
        <v>2</v>
      </c>
      <c r="AC6385" s="4">
        <v>0</v>
      </c>
      <c r="AD6385" s="4">
        <v>0</v>
      </c>
      <c r="AE6385" s="4">
        <v>0</v>
      </c>
      <c r="AF6385" s="4">
        <v>0</v>
      </c>
      <c r="AG6385" s="4">
        <v>0</v>
      </c>
      <c r="AH6385" s="4">
        <v>0</v>
      </c>
      <c r="AI6385" s="4">
        <v>3</v>
      </c>
      <c r="AJ6385" s="4">
        <f t="shared" si="299"/>
        <v>0</v>
      </c>
      <c r="AK6385" s="4">
        <v>0</v>
      </c>
      <c r="AL6385" s="4">
        <v>10</v>
      </c>
      <c r="AM6385" t="s">
        <v>45381</v>
      </c>
    </row>
    <row r="6386" spans="1:39" x14ac:dyDescent="0.2">
      <c r="A6386" t="s">
        <v>45389</v>
      </c>
      <c r="C6386" s="4" t="s">
        <v>50672</v>
      </c>
      <c r="D6386" s="4" t="s">
        <v>50705</v>
      </c>
      <c r="E6386" s="4" t="s">
        <v>50674</v>
      </c>
      <c r="F6386" s="4" t="s">
        <v>50706</v>
      </c>
      <c r="G6386" s="4" t="s">
        <v>50676</v>
      </c>
      <c r="H6386" s="4">
        <v>60107</v>
      </c>
      <c r="I6386" t="s">
        <v>45192</v>
      </c>
      <c r="J6386" t="s">
        <v>45384</v>
      </c>
      <c r="K6386" t="s">
        <v>45384</v>
      </c>
      <c r="L6386" t="s">
        <v>45385</v>
      </c>
      <c r="M6386" t="s">
        <v>50</v>
      </c>
      <c r="N6386" t="s">
        <v>45386</v>
      </c>
      <c r="O6386" t="s">
        <v>45387</v>
      </c>
      <c r="P6386" t="s">
        <v>45388</v>
      </c>
      <c r="R6386" t="s">
        <v>45290</v>
      </c>
      <c r="S6386" t="s">
        <v>45184</v>
      </c>
      <c r="T6386">
        <v>84116</v>
      </c>
      <c r="U6386" s="4">
        <v>400</v>
      </c>
      <c r="V6386" s="4">
        <v>110</v>
      </c>
      <c r="W6386" s="4">
        <v>67</v>
      </c>
      <c r="X6386" s="12">
        <f t="shared" si="297"/>
        <v>0.14000000000000001</v>
      </c>
      <c r="Y6386" s="4">
        <v>56</v>
      </c>
      <c r="Z6386" s="4">
        <f t="shared" si="298"/>
        <v>117.60000000000001</v>
      </c>
      <c r="AA6386" s="4">
        <v>38</v>
      </c>
      <c r="AB6386" s="4">
        <v>48</v>
      </c>
      <c r="AC6386" s="4">
        <v>21</v>
      </c>
      <c r="AD6386" s="4">
        <v>114</v>
      </c>
      <c r="AE6386" s="4">
        <v>15</v>
      </c>
      <c r="AF6386" s="4">
        <v>82</v>
      </c>
      <c r="AG6386" s="4">
        <v>3</v>
      </c>
      <c r="AH6386" s="4">
        <v>3</v>
      </c>
      <c r="AI6386" s="4">
        <v>9</v>
      </c>
      <c r="AJ6386" s="4">
        <f t="shared" si="299"/>
        <v>85</v>
      </c>
      <c r="AK6386" s="4">
        <v>22</v>
      </c>
      <c r="AL6386" s="4">
        <v>37</v>
      </c>
      <c r="AM6386" t="s">
        <v>45389</v>
      </c>
    </row>
    <row r="6387" spans="1:39" x14ac:dyDescent="0.2">
      <c r="A6387" t="s">
        <v>45395</v>
      </c>
      <c r="C6387" s="4" t="s">
        <v>50672</v>
      </c>
      <c r="D6387" s="4" t="s">
        <v>50705</v>
      </c>
      <c r="E6387" s="4" t="s">
        <v>50674</v>
      </c>
      <c r="F6387" s="4" t="s">
        <v>50706</v>
      </c>
      <c r="G6387" s="4" t="s">
        <v>50676</v>
      </c>
      <c r="H6387" s="4">
        <v>60107</v>
      </c>
      <c r="I6387" t="s">
        <v>45192</v>
      </c>
      <c r="J6387" t="s">
        <v>45390</v>
      </c>
      <c r="K6387" t="s">
        <v>1834</v>
      </c>
      <c r="L6387" t="s">
        <v>45391</v>
      </c>
      <c r="M6387" t="s">
        <v>5385</v>
      </c>
      <c r="N6387" t="s">
        <v>45392</v>
      </c>
      <c r="O6387" t="s">
        <v>45393</v>
      </c>
      <c r="P6387" t="s">
        <v>45394</v>
      </c>
      <c r="R6387" t="s">
        <v>45383</v>
      </c>
      <c r="S6387" t="s">
        <v>45184</v>
      </c>
      <c r="T6387">
        <v>84088</v>
      </c>
      <c r="U6387" s="4">
        <v>594</v>
      </c>
      <c r="V6387" s="4">
        <v>130</v>
      </c>
      <c r="W6387" s="4">
        <v>73</v>
      </c>
      <c r="X6387" s="12">
        <f t="shared" si="297"/>
        <v>0.1026936026936027</v>
      </c>
      <c r="Y6387" s="4">
        <v>61</v>
      </c>
      <c r="Z6387" s="4">
        <f t="shared" si="298"/>
        <v>128.1</v>
      </c>
      <c r="AA6387" s="4">
        <v>34</v>
      </c>
      <c r="AB6387" s="4">
        <v>41</v>
      </c>
      <c r="AC6387" s="4">
        <v>25</v>
      </c>
      <c r="AD6387" s="4">
        <v>107</v>
      </c>
      <c r="AE6387" s="4">
        <v>8</v>
      </c>
      <c r="AF6387" s="4">
        <v>22</v>
      </c>
      <c r="AG6387" s="4">
        <v>10</v>
      </c>
      <c r="AH6387" s="4">
        <v>13</v>
      </c>
      <c r="AI6387" s="4">
        <v>17</v>
      </c>
      <c r="AJ6387" s="4">
        <f t="shared" si="299"/>
        <v>35</v>
      </c>
      <c r="AK6387" s="4">
        <v>17</v>
      </c>
      <c r="AL6387" s="4">
        <v>51</v>
      </c>
      <c r="AM6387" t="s">
        <v>45395</v>
      </c>
    </row>
    <row r="6388" spans="1:39" x14ac:dyDescent="0.2">
      <c r="A6388" t="s">
        <v>45401</v>
      </c>
      <c r="C6388" s="4" t="s">
        <v>50672</v>
      </c>
      <c r="D6388" s="4" t="s">
        <v>50705</v>
      </c>
      <c r="E6388" s="4" t="s">
        <v>50674</v>
      </c>
      <c r="F6388" s="4" t="s">
        <v>50706</v>
      </c>
      <c r="G6388" s="4" t="s">
        <v>50676</v>
      </c>
      <c r="H6388" s="4">
        <v>60107</v>
      </c>
      <c r="I6388" t="s">
        <v>45192</v>
      </c>
      <c r="J6388" t="s">
        <v>45390</v>
      </c>
      <c r="K6388" t="s">
        <v>45396</v>
      </c>
      <c r="L6388" t="s">
        <v>45397</v>
      </c>
      <c r="M6388" t="s">
        <v>198</v>
      </c>
      <c r="N6388" t="s">
        <v>45398</v>
      </c>
      <c r="O6388" t="s">
        <v>45399</v>
      </c>
      <c r="P6388" t="s">
        <v>45400</v>
      </c>
      <c r="R6388" t="s">
        <v>45383</v>
      </c>
      <c r="S6388" t="s">
        <v>45184</v>
      </c>
      <c r="T6388">
        <v>84081</v>
      </c>
      <c r="U6388" s="4">
        <v>654</v>
      </c>
      <c r="V6388" s="4">
        <v>31</v>
      </c>
      <c r="W6388" s="4">
        <v>18</v>
      </c>
      <c r="X6388" s="12">
        <f t="shared" si="297"/>
        <v>2.7522935779816515E-2</v>
      </c>
      <c r="Y6388" s="4">
        <v>18</v>
      </c>
      <c r="Z6388" s="4">
        <f t="shared" si="298"/>
        <v>37.800000000000004</v>
      </c>
      <c r="AA6388" s="4">
        <v>13</v>
      </c>
      <c r="AB6388" s="4">
        <v>13</v>
      </c>
      <c r="AC6388" s="4">
        <v>8</v>
      </c>
      <c r="AD6388" s="4">
        <v>42</v>
      </c>
      <c r="AE6388" s="4">
        <v>2</v>
      </c>
      <c r="AF6388" s="4">
        <v>6</v>
      </c>
      <c r="AG6388" s="4">
        <v>0</v>
      </c>
      <c r="AH6388" s="4">
        <v>0</v>
      </c>
      <c r="AI6388" s="4">
        <v>3</v>
      </c>
      <c r="AJ6388" s="4">
        <f t="shared" si="299"/>
        <v>6</v>
      </c>
      <c r="AK6388" s="4">
        <v>6</v>
      </c>
      <c r="AL6388" s="4">
        <v>17</v>
      </c>
      <c r="AM6388" t="s">
        <v>45401</v>
      </c>
    </row>
    <row r="6389" spans="1:39" x14ac:dyDescent="0.2">
      <c r="A6389" t="s">
        <v>45407</v>
      </c>
      <c r="C6389" s="4" t="s">
        <v>50672</v>
      </c>
      <c r="D6389" s="4" t="s">
        <v>50705</v>
      </c>
      <c r="E6389" s="4" t="s">
        <v>50674</v>
      </c>
      <c r="F6389" s="4" t="s">
        <v>50706</v>
      </c>
      <c r="G6389" s="4" t="s">
        <v>50676</v>
      </c>
      <c r="H6389" s="4">
        <v>60107</v>
      </c>
      <c r="I6389" t="s">
        <v>45192</v>
      </c>
      <c r="J6389" t="s">
        <v>45390</v>
      </c>
      <c r="K6389" t="s">
        <v>45402</v>
      </c>
      <c r="L6389" t="s">
        <v>45403</v>
      </c>
      <c r="M6389" t="s">
        <v>198</v>
      </c>
      <c r="N6389" t="s">
        <v>45404</v>
      </c>
      <c r="O6389" t="s">
        <v>45405</v>
      </c>
      <c r="P6389" t="s">
        <v>45406</v>
      </c>
      <c r="R6389" t="s">
        <v>45383</v>
      </c>
      <c r="S6389" t="s">
        <v>45184</v>
      </c>
      <c r="T6389">
        <v>84084</v>
      </c>
      <c r="U6389" s="4">
        <v>625</v>
      </c>
      <c r="V6389" s="4">
        <v>84</v>
      </c>
      <c r="W6389" s="4">
        <v>44</v>
      </c>
      <c r="X6389" s="12">
        <f t="shared" si="297"/>
        <v>5.4399999999999997E-2</v>
      </c>
      <c r="Y6389" s="4">
        <v>34</v>
      </c>
      <c r="Z6389" s="4">
        <f t="shared" si="298"/>
        <v>71.400000000000006</v>
      </c>
      <c r="AA6389" s="4">
        <v>25</v>
      </c>
      <c r="AB6389" s="4">
        <v>33</v>
      </c>
      <c r="AC6389" s="4">
        <v>11</v>
      </c>
      <c r="AD6389" s="4">
        <v>57</v>
      </c>
      <c r="AE6389" s="4">
        <v>9</v>
      </c>
      <c r="AF6389" s="4">
        <v>30</v>
      </c>
      <c r="AG6389" s="4">
        <v>0</v>
      </c>
      <c r="AH6389" s="4">
        <v>0</v>
      </c>
      <c r="AI6389" s="4">
        <v>14</v>
      </c>
      <c r="AJ6389" s="4">
        <f t="shared" si="299"/>
        <v>30</v>
      </c>
      <c r="AK6389" s="4">
        <v>6</v>
      </c>
      <c r="AL6389" s="4">
        <v>37</v>
      </c>
      <c r="AM6389" t="s">
        <v>45407</v>
      </c>
    </row>
    <row r="6390" spans="1:39" x14ac:dyDescent="0.2">
      <c r="A6390" t="s">
        <v>45516</v>
      </c>
      <c r="C6390" s="4" t="s">
        <v>50672</v>
      </c>
      <c r="D6390" s="4" t="s">
        <v>50705</v>
      </c>
      <c r="E6390" s="4" t="s">
        <v>50674</v>
      </c>
      <c r="F6390" s="4" t="s">
        <v>50706</v>
      </c>
      <c r="G6390" s="4" t="s">
        <v>50676</v>
      </c>
      <c r="H6390" s="4">
        <v>60107</v>
      </c>
      <c r="I6390" t="s">
        <v>45192</v>
      </c>
      <c r="J6390" t="s">
        <v>45511</v>
      </c>
      <c r="K6390" t="s">
        <v>45511</v>
      </c>
      <c r="L6390" t="s">
        <v>45512</v>
      </c>
      <c r="M6390" t="s">
        <v>1760</v>
      </c>
      <c r="N6390" t="s">
        <v>45513</v>
      </c>
      <c r="O6390" t="s">
        <v>45514</v>
      </c>
      <c r="P6390" t="s">
        <v>45515</v>
      </c>
      <c r="R6390" t="s">
        <v>45290</v>
      </c>
      <c r="S6390" t="s">
        <v>45184</v>
      </c>
      <c r="T6390">
        <v>84116</v>
      </c>
      <c r="U6390" s="4">
        <v>440</v>
      </c>
      <c r="V6390" s="4">
        <v>58</v>
      </c>
      <c r="W6390" s="4">
        <v>29</v>
      </c>
      <c r="X6390" s="12">
        <f t="shared" si="297"/>
        <v>5.2272727272727269E-2</v>
      </c>
      <c r="Y6390" s="4">
        <v>23</v>
      </c>
      <c r="Z6390" s="4">
        <f t="shared" si="298"/>
        <v>48.300000000000004</v>
      </c>
      <c r="AA6390" s="4">
        <v>16</v>
      </c>
      <c r="AB6390" s="4">
        <v>22</v>
      </c>
      <c r="AC6390" s="4">
        <v>12</v>
      </c>
      <c r="AD6390" s="4">
        <v>66</v>
      </c>
      <c r="AE6390" s="4">
        <v>3</v>
      </c>
      <c r="AF6390" s="4">
        <v>23</v>
      </c>
      <c r="AG6390" s="4">
        <v>0</v>
      </c>
      <c r="AH6390" s="4">
        <v>0</v>
      </c>
      <c r="AI6390" s="4">
        <v>2</v>
      </c>
      <c r="AJ6390" s="4">
        <f t="shared" si="299"/>
        <v>23</v>
      </c>
      <c r="AK6390" s="4">
        <v>11</v>
      </c>
      <c r="AL6390" s="4">
        <v>27</v>
      </c>
      <c r="AM6390" t="s">
        <v>45516</v>
      </c>
    </row>
    <row r="6391" spans="1:39" x14ac:dyDescent="0.2">
      <c r="A6391" t="s">
        <v>45620</v>
      </c>
      <c r="C6391" s="4" t="s">
        <v>50672</v>
      </c>
      <c r="D6391" s="4" t="s">
        <v>50705</v>
      </c>
      <c r="E6391" s="4" t="s">
        <v>50674</v>
      </c>
      <c r="F6391" s="4" t="s">
        <v>50706</v>
      </c>
      <c r="G6391" s="4" t="s">
        <v>50676</v>
      </c>
      <c r="H6391" s="4">
        <v>60107</v>
      </c>
      <c r="I6391" t="s">
        <v>45192</v>
      </c>
      <c r="J6391" t="s">
        <v>45613</v>
      </c>
      <c r="K6391" t="s">
        <v>45614</v>
      </c>
      <c r="L6391" t="s">
        <v>45615</v>
      </c>
      <c r="M6391" t="s">
        <v>340</v>
      </c>
      <c r="N6391" t="s">
        <v>45616</v>
      </c>
      <c r="O6391" t="s">
        <v>45617</v>
      </c>
      <c r="P6391" t="s">
        <v>45618</v>
      </c>
      <c r="R6391" t="s">
        <v>45619</v>
      </c>
      <c r="S6391" t="s">
        <v>45184</v>
      </c>
      <c r="T6391">
        <v>84106</v>
      </c>
      <c r="U6391" s="4">
        <v>264</v>
      </c>
      <c r="V6391" s="4">
        <v>28</v>
      </c>
      <c r="W6391" s="4">
        <v>23</v>
      </c>
      <c r="X6391" s="12">
        <f t="shared" si="297"/>
        <v>8.7121212121212127E-2</v>
      </c>
      <c r="Y6391" s="4">
        <v>23</v>
      </c>
      <c r="Z6391" s="4">
        <f t="shared" si="298"/>
        <v>48.300000000000004</v>
      </c>
      <c r="AA6391" s="4">
        <v>18</v>
      </c>
      <c r="AB6391" s="4">
        <v>18</v>
      </c>
      <c r="AC6391" s="4">
        <v>16</v>
      </c>
      <c r="AD6391" s="4">
        <v>132</v>
      </c>
      <c r="AE6391" s="4">
        <v>3</v>
      </c>
      <c r="AF6391" s="4">
        <v>8</v>
      </c>
      <c r="AG6391" s="4">
        <v>2</v>
      </c>
      <c r="AH6391" s="4">
        <v>5</v>
      </c>
      <c r="AI6391" s="4">
        <v>4</v>
      </c>
      <c r="AJ6391" s="4">
        <f t="shared" si="299"/>
        <v>13</v>
      </c>
      <c r="AK6391" s="4">
        <v>9</v>
      </c>
      <c r="AL6391" s="4">
        <v>11</v>
      </c>
      <c r="AM6391" t="s">
        <v>45620</v>
      </c>
    </row>
    <row r="6392" spans="1:39" x14ac:dyDescent="0.2">
      <c r="A6392" t="s">
        <v>45533</v>
      </c>
      <c r="C6392" s="4" t="s">
        <v>50672</v>
      </c>
      <c r="D6392" s="4" t="s">
        <v>50705</v>
      </c>
      <c r="E6392" s="4" t="s">
        <v>50674</v>
      </c>
      <c r="F6392" s="4" t="s">
        <v>50706</v>
      </c>
      <c r="G6392" s="4" t="s">
        <v>50676</v>
      </c>
      <c r="H6392" s="4">
        <v>60107</v>
      </c>
      <c r="I6392" t="s">
        <v>45532</v>
      </c>
      <c r="J6392" t="s">
        <v>45525</v>
      </c>
      <c r="K6392" t="s">
        <v>45526</v>
      </c>
      <c r="L6392" t="s">
        <v>45527</v>
      </c>
      <c r="M6392" t="s">
        <v>198</v>
      </c>
      <c r="N6392" t="s">
        <v>45528</v>
      </c>
      <c r="O6392" t="s">
        <v>45529</v>
      </c>
      <c r="P6392" t="s">
        <v>45530</v>
      </c>
      <c r="R6392" t="s">
        <v>45531</v>
      </c>
      <c r="S6392" t="s">
        <v>45184</v>
      </c>
      <c r="T6392">
        <v>84512</v>
      </c>
      <c r="U6392" s="4">
        <v>77</v>
      </c>
      <c r="V6392" s="4">
        <v>25</v>
      </c>
      <c r="W6392" s="4">
        <v>16</v>
      </c>
      <c r="X6392" s="12">
        <f t="shared" si="297"/>
        <v>0.20779220779220781</v>
      </c>
      <c r="Y6392" s="4">
        <v>16</v>
      </c>
      <c r="Z6392" s="4">
        <f t="shared" si="298"/>
        <v>33.6</v>
      </c>
      <c r="AA6392" s="4">
        <v>10</v>
      </c>
      <c r="AB6392" s="4">
        <v>10</v>
      </c>
      <c r="AC6392" s="4">
        <v>5</v>
      </c>
      <c r="AD6392" s="4">
        <v>12</v>
      </c>
      <c r="AE6392" s="4">
        <v>2</v>
      </c>
      <c r="AF6392" s="4">
        <v>12</v>
      </c>
      <c r="AG6392" s="4">
        <v>4</v>
      </c>
      <c r="AH6392" s="4">
        <v>4</v>
      </c>
      <c r="AI6392" s="4">
        <v>4</v>
      </c>
      <c r="AJ6392" s="4">
        <f t="shared" si="299"/>
        <v>16</v>
      </c>
      <c r="AK6392" s="4">
        <v>2</v>
      </c>
      <c r="AL6392" s="4">
        <v>10</v>
      </c>
      <c r="AM6392" t="s">
        <v>45533</v>
      </c>
    </row>
    <row r="6393" spans="1:39" x14ac:dyDescent="0.2">
      <c r="A6393" t="s">
        <v>45541</v>
      </c>
      <c r="C6393" s="4" t="s">
        <v>50672</v>
      </c>
      <c r="D6393" s="4" t="s">
        <v>50705</v>
      </c>
      <c r="E6393" s="4" t="s">
        <v>50674</v>
      </c>
      <c r="F6393" s="4" t="s">
        <v>50706</v>
      </c>
      <c r="G6393" s="4" t="s">
        <v>50676</v>
      </c>
      <c r="H6393" s="4">
        <v>60107</v>
      </c>
      <c r="I6393" t="s">
        <v>45532</v>
      </c>
      <c r="J6393" t="s">
        <v>45525</v>
      </c>
      <c r="K6393" t="s">
        <v>45534</v>
      </c>
      <c r="L6393" t="s">
        <v>45535</v>
      </c>
      <c r="M6393" t="s">
        <v>45536</v>
      </c>
      <c r="N6393" t="s">
        <v>45537</v>
      </c>
      <c r="O6393" t="s">
        <v>45538</v>
      </c>
      <c r="P6393" t="s">
        <v>45539</v>
      </c>
      <c r="R6393" t="s">
        <v>45540</v>
      </c>
      <c r="S6393" t="s">
        <v>45184</v>
      </c>
      <c r="T6393">
        <v>84536</v>
      </c>
      <c r="U6393" s="4">
        <v>234</v>
      </c>
      <c r="V6393" s="4">
        <v>37</v>
      </c>
      <c r="W6393" s="4">
        <v>39</v>
      </c>
      <c r="X6393" s="12">
        <f t="shared" si="297"/>
        <v>0.15811965811965811</v>
      </c>
      <c r="Y6393" s="4">
        <v>37</v>
      </c>
      <c r="Z6393" s="4">
        <f t="shared" si="298"/>
        <v>77.7</v>
      </c>
      <c r="AA6393" s="4">
        <v>22</v>
      </c>
      <c r="AB6393" s="4">
        <v>22</v>
      </c>
      <c r="AC6393" s="4">
        <v>15</v>
      </c>
      <c r="AD6393" s="4">
        <v>74</v>
      </c>
      <c r="AE6393" s="4">
        <v>0</v>
      </c>
      <c r="AF6393" s="4">
        <v>0</v>
      </c>
      <c r="AG6393" s="4">
        <v>9</v>
      </c>
      <c r="AH6393" s="4">
        <v>21</v>
      </c>
      <c r="AI6393" s="4">
        <v>10</v>
      </c>
      <c r="AJ6393" s="4">
        <f t="shared" si="299"/>
        <v>21</v>
      </c>
      <c r="AK6393" s="4">
        <v>3</v>
      </c>
      <c r="AL6393" s="4">
        <v>15</v>
      </c>
      <c r="AM6393" t="s">
        <v>45541</v>
      </c>
    </row>
    <row r="6394" spans="1:39" x14ac:dyDescent="0.2">
      <c r="A6394" t="s">
        <v>45444</v>
      </c>
      <c r="C6394" s="4" t="s">
        <v>50672</v>
      </c>
      <c r="D6394" s="4" t="s">
        <v>50705</v>
      </c>
      <c r="E6394" s="4" t="s">
        <v>50674</v>
      </c>
      <c r="F6394" s="4" t="s">
        <v>50706</v>
      </c>
      <c r="G6394" s="4" t="s">
        <v>50676</v>
      </c>
      <c r="H6394" s="4">
        <v>60107</v>
      </c>
      <c r="I6394" t="s">
        <v>45443</v>
      </c>
      <c r="J6394" t="s">
        <v>45437</v>
      </c>
      <c r="K6394" t="s">
        <v>45438</v>
      </c>
      <c r="L6394" t="s">
        <v>45439</v>
      </c>
      <c r="M6394" t="s">
        <v>137</v>
      </c>
      <c r="N6394" t="s">
        <v>45440</v>
      </c>
      <c r="O6394" t="s">
        <v>45441</v>
      </c>
      <c r="P6394" t="s">
        <v>45442</v>
      </c>
      <c r="R6394" t="s">
        <v>5814</v>
      </c>
      <c r="S6394" t="s">
        <v>45184</v>
      </c>
      <c r="T6394">
        <v>84647</v>
      </c>
      <c r="U6394" s="4">
        <v>600</v>
      </c>
      <c r="V6394" s="4">
        <v>29</v>
      </c>
      <c r="W6394" s="4">
        <v>9</v>
      </c>
      <c r="X6394" s="12">
        <f t="shared" si="297"/>
        <v>1.4999999999999999E-2</v>
      </c>
      <c r="Y6394" s="4">
        <v>9</v>
      </c>
      <c r="Z6394" s="4">
        <f t="shared" si="298"/>
        <v>18.900000000000002</v>
      </c>
      <c r="AA6394" s="4">
        <v>6</v>
      </c>
      <c r="AB6394" s="4">
        <v>6</v>
      </c>
      <c r="AC6394" s="4">
        <v>3</v>
      </c>
      <c r="AD6394" s="4">
        <v>12</v>
      </c>
      <c r="AE6394" s="4">
        <v>2</v>
      </c>
      <c r="AF6394" s="4">
        <v>4</v>
      </c>
      <c r="AG6394" s="4">
        <v>0</v>
      </c>
      <c r="AH6394" s="4">
        <v>0</v>
      </c>
      <c r="AI6394" s="4">
        <v>3</v>
      </c>
      <c r="AJ6394" s="4">
        <f t="shared" si="299"/>
        <v>4</v>
      </c>
      <c r="AK6394" s="4">
        <v>2</v>
      </c>
      <c r="AL6394" s="4">
        <v>15</v>
      </c>
      <c r="AM6394" t="s">
        <v>45444</v>
      </c>
    </row>
    <row r="6395" spans="1:39" x14ac:dyDescent="0.2">
      <c r="A6395" t="s">
        <v>45451</v>
      </c>
      <c r="C6395" s="4" t="s">
        <v>50672</v>
      </c>
      <c r="D6395" s="4" t="s">
        <v>50705</v>
      </c>
      <c r="E6395" s="4" t="s">
        <v>50674</v>
      </c>
      <c r="F6395" s="4" t="s">
        <v>50706</v>
      </c>
      <c r="G6395" s="4" t="s">
        <v>50676</v>
      </c>
      <c r="H6395" s="4">
        <v>60107</v>
      </c>
      <c r="I6395" t="s">
        <v>45443</v>
      </c>
      <c r="J6395" t="s">
        <v>45437</v>
      </c>
      <c r="K6395" t="s">
        <v>45445</v>
      </c>
      <c r="L6395" t="s">
        <v>45446</v>
      </c>
      <c r="M6395" t="s">
        <v>1988</v>
      </c>
      <c r="N6395" t="s">
        <v>45447</v>
      </c>
      <c r="O6395" t="s">
        <v>45448</v>
      </c>
      <c r="P6395" t="s">
        <v>45449</v>
      </c>
      <c r="R6395" t="s">
        <v>45450</v>
      </c>
      <c r="S6395" t="s">
        <v>45184</v>
      </c>
      <c r="T6395">
        <v>84646</v>
      </c>
      <c r="U6395" s="4">
        <v>395</v>
      </c>
      <c r="V6395" s="4">
        <v>22</v>
      </c>
      <c r="W6395" s="4">
        <v>5</v>
      </c>
      <c r="X6395" s="12">
        <f t="shared" si="297"/>
        <v>1.2658227848101266E-2</v>
      </c>
      <c r="Y6395" s="4">
        <v>5</v>
      </c>
      <c r="Z6395" s="4">
        <f t="shared" si="298"/>
        <v>10.5</v>
      </c>
      <c r="AA6395" s="4">
        <v>2</v>
      </c>
      <c r="AB6395" s="4">
        <v>2</v>
      </c>
      <c r="AC6395" s="4">
        <v>2</v>
      </c>
      <c r="AD6395" s="4">
        <v>15</v>
      </c>
      <c r="AE6395" s="4">
        <v>0</v>
      </c>
      <c r="AF6395" s="4">
        <v>0</v>
      </c>
      <c r="AG6395" s="4">
        <v>0</v>
      </c>
      <c r="AH6395" s="4">
        <v>0</v>
      </c>
      <c r="AI6395" s="4">
        <v>2</v>
      </c>
      <c r="AJ6395" s="4">
        <f t="shared" si="299"/>
        <v>0</v>
      </c>
      <c r="AK6395" s="4">
        <v>1</v>
      </c>
      <c r="AL6395" s="4">
        <v>18</v>
      </c>
      <c r="AM6395" t="s">
        <v>45451</v>
      </c>
    </row>
    <row r="6396" spans="1:39" x14ac:dyDescent="0.2">
      <c r="A6396" t="s">
        <v>45549</v>
      </c>
      <c r="C6396" s="4" t="s">
        <v>50672</v>
      </c>
      <c r="D6396" s="4" t="s">
        <v>50705</v>
      </c>
      <c r="E6396" s="4" t="s">
        <v>50674</v>
      </c>
      <c r="F6396" s="4" t="s">
        <v>50706</v>
      </c>
      <c r="G6396" s="4" t="s">
        <v>50676</v>
      </c>
      <c r="H6396" s="4">
        <v>60107</v>
      </c>
      <c r="I6396" t="s">
        <v>45443</v>
      </c>
      <c r="J6396" t="s">
        <v>45542</v>
      </c>
      <c r="K6396" t="s">
        <v>45543</v>
      </c>
      <c r="L6396" t="s">
        <v>45544</v>
      </c>
      <c r="M6396" t="s">
        <v>137</v>
      </c>
      <c r="N6396" t="s">
        <v>45545</v>
      </c>
      <c r="O6396" t="s">
        <v>45546</v>
      </c>
      <c r="P6396" t="s">
        <v>45547</v>
      </c>
      <c r="R6396" t="s">
        <v>45548</v>
      </c>
      <c r="S6396" t="s">
        <v>45184</v>
      </c>
      <c r="T6396">
        <v>84627</v>
      </c>
      <c r="U6396" s="4">
        <v>530</v>
      </c>
      <c r="V6396" s="4">
        <v>70</v>
      </c>
      <c r="W6396" s="4">
        <v>42</v>
      </c>
      <c r="X6396" s="12">
        <f t="shared" si="297"/>
        <v>6.2264150943396226E-2</v>
      </c>
      <c r="Y6396" s="4">
        <v>33</v>
      </c>
      <c r="Z6396" s="4">
        <f t="shared" si="298"/>
        <v>69.3</v>
      </c>
      <c r="AA6396" s="4">
        <v>21</v>
      </c>
      <c r="AB6396" s="4">
        <v>28</v>
      </c>
      <c r="AC6396" s="4">
        <v>8</v>
      </c>
      <c r="AD6396" s="4">
        <v>30</v>
      </c>
      <c r="AE6396" s="4">
        <v>9</v>
      </c>
      <c r="AF6396" s="4">
        <v>35</v>
      </c>
      <c r="AG6396" s="4">
        <v>1</v>
      </c>
      <c r="AH6396" s="4">
        <v>1</v>
      </c>
      <c r="AI6396" s="4">
        <v>13</v>
      </c>
      <c r="AJ6396" s="4">
        <f t="shared" si="299"/>
        <v>36</v>
      </c>
      <c r="AK6396" s="4">
        <v>11</v>
      </c>
      <c r="AL6396" s="4">
        <v>38</v>
      </c>
      <c r="AM6396" t="s">
        <v>45549</v>
      </c>
    </row>
    <row r="6397" spans="1:39" x14ac:dyDescent="0.2">
      <c r="A6397" t="s">
        <v>45556</v>
      </c>
      <c r="C6397" s="4" t="s">
        <v>50672</v>
      </c>
      <c r="D6397" s="4" t="s">
        <v>50705</v>
      </c>
      <c r="E6397" s="4" t="s">
        <v>50674</v>
      </c>
      <c r="F6397" s="4" t="s">
        <v>50706</v>
      </c>
      <c r="G6397" s="4" t="s">
        <v>50676</v>
      </c>
      <c r="H6397" s="4">
        <v>60107</v>
      </c>
      <c r="I6397" t="s">
        <v>45443</v>
      </c>
      <c r="J6397" t="s">
        <v>45542</v>
      </c>
      <c r="K6397" t="s">
        <v>45550</v>
      </c>
      <c r="L6397" t="s">
        <v>45551</v>
      </c>
      <c r="M6397" t="s">
        <v>137</v>
      </c>
      <c r="N6397" t="s">
        <v>45552</v>
      </c>
      <c r="O6397" t="s">
        <v>45553</v>
      </c>
      <c r="P6397" t="s">
        <v>45554</v>
      </c>
      <c r="R6397" t="s">
        <v>45555</v>
      </c>
      <c r="S6397" t="s">
        <v>45184</v>
      </c>
      <c r="T6397">
        <v>84634</v>
      </c>
      <c r="U6397" s="4">
        <v>550</v>
      </c>
      <c r="V6397" s="4">
        <v>22</v>
      </c>
      <c r="W6397" s="4">
        <v>7</v>
      </c>
      <c r="X6397" s="12">
        <f t="shared" si="297"/>
        <v>1.2727272727272728E-2</v>
      </c>
      <c r="Y6397" s="4">
        <v>7</v>
      </c>
      <c r="Z6397" s="4">
        <f t="shared" si="298"/>
        <v>14.700000000000001</v>
      </c>
      <c r="AA6397" s="4">
        <v>2</v>
      </c>
      <c r="AB6397" s="4">
        <v>2</v>
      </c>
      <c r="AC6397" s="4">
        <v>1</v>
      </c>
      <c r="AD6397" s="4">
        <v>4</v>
      </c>
      <c r="AE6397" s="4">
        <v>1</v>
      </c>
      <c r="AF6397" s="4">
        <v>6</v>
      </c>
      <c r="AG6397" s="4">
        <v>0</v>
      </c>
      <c r="AH6397" s="4">
        <v>0</v>
      </c>
      <c r="AI6397" s="4">
        <v>2</v>
      </c>
      <c r="AJ6397" s="4">
        <f t="shared" si="299"/>
        <v>6</v>
      </c>
      <c r="AK6397" s="4">
        <v>2</v>
      </c>
      <c r="AL6397" s="4">
        <v>11</v>
      </c>
      <c r="AM6397" t="s">
        <v>45556</v>
      </c>
    </row>
    <row r="6398" spans="1:39" x14ac:dyDescent="0.2">
      <c r="A6398" t="s">
        <v>45562</v>
      </c>
      <c r="C6398" s="4" t="s">
        <v>50672</v>
      </c>
      <c r="D6398" s="4" t="s">
        <v>50705</v>
      </c>
      <c r="E6398" s="4" t="s">
        <v>50674</v>
      </c>
      <c r="F6398" s="4" t="s">
        <v>50706</v>
      </c>
      <c r="G6398" s="4" t="s">
        <v>50676</v>
      </c>
      <c r="H6398" s="4">
        <v>60107</v>
      </c>
      <c r="I6398" t="s">
        <v>45443</v>
      </c>
      <c r="J6398" t="s">
        <v>45542</v>
      </c>
      <c r="K6398" t="s">
        <v>45557</v>
      </c>
      <c r="L6398" t="s">
        <v>45558</v>
      </c>
      <c r="M6398" t="s">
        <v>137</v>
      </c>
      <c r="N6398" t="s">
        <v>45559</v>
      </c>
      <c r="O6398" t="s">
        <v>45560</v>
      </c>
      <c r="P6398" t="s">
        <v>45561</v>
      </c>
      <c r="R6398" t="s">
        <v>45555</v>
      </c>
      <c r="S6398" t="s">
        <v>45184</v>
      </c>
      <c r="T6398">
        <v>84634</v>
      </c>
      <c r="U6398" s="4">
        <v>260</v>
      </c>
      <c r="V6398" s="4">
        <v>10</v>
      </c>
      <c r="W6398" s="4">
        <v>5</v>
      </c>
      <c r="X6398" s="12">
        <f t="shared" si="297"/>
        <v>1.9230769230769232E-2</v>
      </c>
      <c r="Y6398" s="4">
        <v>5</v>
      </c>
      <c r="Z6398" s="4">
        <f t="shared" si="298"/>
        <v>10.5</v>
      </c>
      <c r="AA6398" s="4">
        <v>2</v>
      </c>
      <c r="AB6398" s="4">
        <v>2</v>
      </c>
      <c r="AC6398" s="4">
        <v>2</v>
      </c>
      <c r="AD6398" s="4">
        <v>10</v>
      </c>
      <c r="AE6398" s="4">
        <v>0</v>
      </c>
      <c r="AF6398" s="4">
        <v>0</v>
      </c>
      <c r="AG6398" s="4">
        <v>0</v>
      </c>
      <c r="AH6398" s="4">
        <v>0</v>
      </c>
      <c r="AI6398" s="4">
        <v>0</v>
      </c>
      <c r="AJ6398" s="4">
        <f t="shared" si="299"/>
        <v>0</v>
      </c>
      <c r="AK6398" s="4">
        <v>0</v>
      </c>
      <c r="AL6398" s="4">
        <v>6</v>
      </c>
      <c r="AM6398" t="s">
        <v>45562</v>
      </c>
    </row>
    <row r="6399" spans="1:39" x14ac:dyDescent="0.2">
      <c r="A6399" t="s">
        <v>45569</v>
      </c>
      <c r="C6399" s="4" t="s">
        <v>50672</v>
      </c>
      <c r="D6399" s="4" t="s">
        <v>50705</v>
      </c>
      <c r="E6399" s="4" t="s">
        <v>50674</v>
      </c>
      <c r="F6399" s="4" t="s">
        <v>50706</v>
      </c>
      <c r="G6399" s="4" t="s">
        <v>50676</v>
      </c>
      <c r="H6399" s="4">
        <v>60107</v>
      </c>
      <c r="I6399" t="s">
        <v>45443</v>
      </c>
      <c r="J6399" t="s">
        <v>45542</v>
      </c>
      <c r="K6399" t="s">
        <v>45563</v>
      </c>
      <c r="L6399" t="s">
        <v>45564</v>
      </c>
      <c r="M6399" t="s">
        <v>137</v>
      </c>
      <c r="N6399" t="s">
        <v>45565</v>
      </c>
      <c r="O6399" t="s">
        <v>45566</v>
      </c>
      <c r="P6399" t="s">
        <v>45567</v>
      </c>
      <c r="R6399" t="s">
        <v>45568</v>
      </c>
      <c r="S6399" t="s">
        <v>45184</v>
      </c>
      <c r="T6399">
        <v>84642</v>
      </c>
      <c r="U6399" s="4">
        <v>400</v>
      </c>
      <c r="V6399" s="4">
        <v>14</v>
      </c>
      <c r="W6399" s="4">
        <v>6</v>
      </c>
      <c r="X6399" s="12">
        <f t="shared" si="297"/>
        <v>1.4999999999999999E-2</v>
      </c>
      <c r="Y6399" s="4">
        <v>6</v>
      </c>
      <c r="Z6399" s="4">
        <f t="shared" si="298"/>
        <v>12.600000000000001</v>
      </c>
      <c r="AA6399" s="4">
        <v>3</v>
      </c>
      <c r="AB6399" s="4">
        <v>3</v>
      </c>
      <c r="AC6399" s="4">
        <v>2</v>
      </c>
      <c r="AD6399" s="4">
        <v>6</v>
      </c>
      <c r="AE6399" s="4">
        <v>0</v>
      </c>
      <c r="AF6399" s="4">
        <v>0</v>
      </c>
      <c r="AG6399" s="4">
        <v>1</v>
      </c>
      <c r="AH6399" s="4">
        <v>1</v>
      </c>
      <c r="AI6399" s="4">
        <v>0</v>
      </c>
      <c r="AJ6399" s="4">
        <f t="shared" si="299"/>
        <v>1</v>
      </c>
      <c r="AK6399" s="4">
        <v>1</v>
      </c>
      <c r="AL6399" s="4">
        <v>6</v>
      </c>
      <c r="AM6399" t="s">
        <v>45569</v>
      </c>
    </row>
    <row r="6400" spans="1:39" x14ac:dyDescent="0.2">
      <c r="A6400" t="s">
        <v>45593</v>
      </c>
      <c r="C6400" s="4" t="s">
        <v>50672</v>
      </c>
      <c r="D6400" s="4" t="s">
        <v>50705</v>
      </c>
      <c r="E6400" s="4" t="s">
        <v>50674</v>
      </c>
      <c r="F6400" s="4" t="s">
        <v>50706</v>
      </c>
      <c r="G6400" s="4" t="s">
        <v>50676</v>
      </c>
      <c r="H6400" s="4">
        <v>60107</v>
      </c>
      <c r="I6400" t="s">
        <v>45592</v>
      </c>
      <c r="J6400" t="s">
        <v>45584</v>
      </c>
      <c r="K6400" t="s">
        <v>45585</v>
      </c>
      <c r="L6400" t="s">
        <v>45586</v>
      </c>
      <c r="M6400" t="s">
        <v>45587</v>
      </c>
      <c r="N6400" t="s">
        <v>45588</v>
      </c>
      <c r="O6400" t="s">
        <v>45589</v>
      </c>
      <c r="P6400" t="s">
        <v>45590</v>
      </c>
      <c r="R6400" t="s">
        <v>45591</v>
      </c>
      <c r="S6400" t="s">
        <v>45184</v>
      </c>
      <c r="T6400">
        <v>84083</v>
      </c>
      <c r="U6400" s="4">
        <v>194</v>
      </c>
      <c r="V6400" s="4">
        <v>25</v>
      </c>
      <c r="W6400" s="4">
        <v>13</v>
      </c>
      <c r="X6400" s="12">
        <f t="shared" si="297"/>
        <v>6.7010309278350513E-2</v>
      </c>
      <c r="Y6400" s="4">
        <v>13</v>
      </c>
      <c r="Z6400" s="4">
        <f t="shared" si="298"/>
        <v>27.3</v>
      </c>
      <c r="AA6400" s="4">
        <v>1</v>
      </c>
      <c r="AB6400" s="4">
        <v>1</v>
      </c>
      <c r="AC6400" s="4">
        <v>0</v>
      </c>
      <c r="AD6400" s="4">
        <v>0</v>
      </c>
      <c r="AE6400" s="4">
        <v>0</v>
      </c>
      <c r="AF6400" s="4">
        <v>0</v>
      </c>
      <c r="AG6400" s="4">
        <v>0</v>
      </c>
      <c r="AH6400" s="4">
        <v>0</v>
      </c>
      <c r="AI6400" s="4">
        <v>6</v>
      </c>
      <c r="AJ6400" s="4">
        <f t="shared" si="299"/>
        <v>0</v>
      </c>
      <c r="AK6400" s="4">
        <v>3</v>
      </c>
      <c r="AL6400" s="4">
        <v>14</v>
      </c>
      <c r="AM6400" t="s">
        <v>45593</v>
      </c>
    </row>
    <row r="6401" spans="1:39" x14ac:dyDescent="0.2">
      <c r="A6401" t="s">
        <v>45599</v>
      </c>
      <c r="C6401" s="4" t="s">
        <v>50672</v>
      </c>
      <c r="D6401" s="4" t="s">
        <v>50705</v>
      </c>
      <c r="E6401" s="4" t="s">
        <v>50674</v>
      </c>
      <c r="F6401" s="4" t="s">
        <v>50706</v>
      </c>
      <c r="G6401" s="4" t="s">
        <v>50676</v>
      </c>
      <c r="H6401" s="4">
        <v>60107</v>
      </c>
      <c r="I6401" t="s">
        <v>45592</v>
      </c>
      <c r="J6401" t="s">
        <v>45584</v>
      </c>
      <c r="K6401" t="s">
        <v>45594</v>
      </c>
      <c r="L6401" t="s">
        <v>45595</v>
      </c>
      <c r="M6401" t="s">
        <v>198</v>
      </c>
      <c r="N6401" t="s">
        <v>45596</v>
      </c>
      <c r="O6401" t="s">
        <v>45597</v>
      </c>
      <c r="P6401" t="s">
        <v>45598</v>
      </c>
      <c r="R6401" t="s">
        <v>45592</v>
      </c>
      <c r="S6401" t="s">
        <v>45184</v>
      </c>
      <c r="T6401">
        <v>84074</v>
      </c>
      <c r="U6401" s="4">
        <v>685</v>
      </c>
      <c r="V6401" s="4">
        <v>42</v>
      </c>
      <c r="W6401" s="4">
        <v>16</v>
      </c>
      <c r="X6401" s="12">
        <f t="shared" si="297"/>
        <v>2.3357664233576641E-2</v>
      </c>
      <c r="Y6401" s="4">
        <v>16</v>
      </c>
      <c r="Z6401" s="4">
        <f t="shared" si="298"/>
        <v>33.6</v>
      </c>
      <c r="AA6401" s="4">
        <v>10</v>
      </c>
      <c r="AB6401" s="4">
        <v>10</v>
      </c>
      <c r="AC6401" s="4">
        <v>8</v>
      </c>
      <c r="AD6401" s="4">
        <v>25</v>
      </c>
      <c r="AE6401" s="4">
        <v>4</v>
      </c>
      <c r="AF6401" s="4">
        <v>17</v>
      </c>
      <c r="AG6401" s="4">
        <v>0</v>
      </c>
      <c r="AH6401" s="4">
        <v>0</v>
      </c>
      <c r="AI6401" s="4">
        <v>3</v>
      </c>
      <c r="AJ6401" s="4">
        <f t="shared" si="299"/>
        <v>17</v>
      </c>
      <c r="AK6401" s="4">
        <v>7</v>
      </c>
      <c r="AL6401" s="4">
        <v>15</v>
      </c>
      <c r="AM6401" t="s">
        <v>45599</v>
      </c>
    </row>
    <row r="6402" spans="1:39" x14ac:dyDescent="0.2">
      <c r="A6402" t="s">
        <v>45606</v>
      </c>
      <c r="C6402" s="4" t="s">
        <v>50672</v>
      </c>
      <c r="D6402" s="4" t="s">
        <v>50705</v>
      </c>
      <c r="E6402" s="4" t="s">
        <v>50674</v>
      </c>
      <c r="F6402" s="4" t="s">
        <v>50706</v>
      </c>
      <c r="G6402" s="4" t="s">
        <v>50676</v>
      </c>
      <c r="H6402" s="4">
        <v>60107</v>
      </c>
      <c r="I6402" t="s">
        <v>45592</v>
      </c>
      <c r="J6402" t="s">
        <v>45584</v>
      </c>
      <c r="K6402" t="s">
        <v>45600</v>
      </c>
      <c r="L6402" t="s">
        <v>45601</v>
      </c>
      <c r="M6402" t="s">
        <v>137</v>
      </c>
      <c r="N6402" t="s">
        <v>45602</v>
      </c>
      <c r="O6402" t="s">
        <v>45603</v>
      </c>
      <c r="P6402" t="s">
        <v>45604</v>
      </c>
      <c r="R6402" t="s">
        <v>45605</v>
      </c>
      <c r="S6402" t="s">
        <v>45184</v>
      </c>
      <c r="T6402">
        <v>84074</v>
      </c>
      <c r="U6402" s="4">
        <v>666</v>
      </c>
      <c r="V6402" s="4">
        <v>30</v>
      </c>
      <c r="W6402" s="4">
        <v>12</v>
      </c>
      <c r="X6402" s="12">
        <f t="shared" si="297"/>
        <v>1.8018018018018018E-2</v>
      </c>
      <c r="Y6402" s="4">
        <v>12</v>
      </c>
      <c r="Z6402" s="4">
        <f t="shared" si="298"/>
        <v>25.200000000000003</v>
      </c>
      <c r="AA6402" s="4">
        <v>6</v>
      </c>
      <c r="AB6402" s="4">
        <v>6</v>
      </c>
      <c r="AC6402" s="4">
        <v>2</v>
      </c>
      <c r="AD6402" s="4">
        <v>2</v>
      </c>
      <c r="AE6402" s="4">
        <v>1</v>
      </c>
      <c r="AF6402" s="4">
        <v>4</v>
      </c>
      <c r="AG6402" s="4">
        <v>0</v>
      </c>
      <c r="AH6402" s="4">
        <v>0</v>
      </c>
      <c r="AI6402" s="4">
        <v>3</v>
      </c>
      <c r="AJ6402" s="4">
        <f t="shared" si="299"/>
        <v>4</v>
      </c>
      <c r="AK6402" s="4">
        <v>1</v>
      </c>
      <c r="AL6402" s="4">
        <v>10</v>
      </c>
      <c r="AM6402" t="s">
        <v>45606</v>
      </c>
    </row>
    <row r="6403" spans="1:39" x14ac:dyDescent="0.2">
      <c r="A6403" t="s">
        <v>45612</v>
      </c>
      <c r="C6403" s="4" t="s">
        <v>50672</v>
      </c>
      <c r="D6403" s="4" t="s">
        <v>50705</v>
      </c>
      <c r="E6403" s="4" t="s">
        <v>50674</v>
      </c>
      <c r="F6403" s="4" t="s">
        <v>50706</v>
      </c>
      <c r="G6403" s="4" t="s">
        <v>50676</v>
      </c>
      <c r="H6403" s="4">
        <v>60107</v>
      </c>
      <c r="I6403" t="s">
        <v>45592</v>
      </c>
      <c r="J6403" t="s">
        <v>45584</v>
      </c>
      <c r="K6403" t="s">
        <v>45607</v>
      </c>
      <c r="L6403" t="s">
        <v>45608</v>
      </c>
      <c r="M6403" t="s">
        <v>1434</v>
      </c>
      <c r="N6403" t="s">
        <v>45609</v>
      </c>
      <c r="O6403" t="s">
        <v>45610</v>
      </c>
      <c r="P6403" t="s">
        <v>45611</v>
      </c>
      <c r="R6403" t="s">
        <v>45592</v>
      </c>
      <c r="S6403" t="s">
        <v>45184</v>
      </c>
      <c r="T6403">
        <v>84074</v>
      </c>
      <c r="U6403" s="4">
        <v>800</v>
      </c>
      <c r="V6403" s="4">
        <v>42</v>
      </c>
      <c r="W6403" s="4">
        <v>19</v>
      </c>
      <c r="X6403" s="12">
        <f t="shared" si="297"/>
        <v>2.375E-2</v>
      </c>
      <c r="Y6403" s="4">
        <v>19</v>
      </c>
      <c r="Z6403" s="4">
        <f t="shared" si="298"/>
        <v>39.9</v>
      </c>
      <c r="AA6403" s="4">
        <v>15</v>
      </c>
      <c r="AB6403" s="4">
        <v>15</v>
      </c>
      <c r="AC6403" s="4">
        <v>9</v>
      </c>
      <c r="AD6403" s="4">
        <v>48</v>
      </c>
      <c r="AE6403" s="4">
        <v>6</v>
      </c>
      <c r="AF6403" s="4">
        <v>33</v>
      </c>
      <c r="AG6403" s="4">
        <v>0</v>
      </c>
      <c r="AH6403" s="4">
        <v>0</v>
      </c>
      <c r="AI6403" s="4">
        <v>4</v>
      </c>
      <c r="AJ6403" s="4">
        <f t="shared" si="299"/>
        <v>33</v>
      </c>
      <c r="AK6403" s="4">
        <v>7</v>
      </c>
      <c r="AL6403" s="4">
        <v>21</v>
      </c>
      <c r="AM6403" t="s">
        <v>45612</v>
      </c>
    </row>
    <row r="6404" spans="1:39" x14ac:dyDescent="0.2">
      <c r="A6404" t="s">
        <v>45583</v>
      </c>
      <c r="C6404" s="4" t="s">
        <v>50672</v>
      </c>
      <c r="D6404" s="4" t="s">
        <v>50705</v>
      </c>
      <c r="E6404" s="4" t="s">
        <v>50674</v>
      </c>
      <c r="F6404" s="4" t="s">
        <v>50706</v>
      </c>
      <c r="G6404" s="4" t="s">
        <v>50676</v>
      </c>
      <c r="H6404" s="4">
        <v>60107</v>
      </c>
      <c r="I6404" t="s">
        <v>45582</v>
      </c>
      <c r="J6404" t="s">
        <v>45570</v>
      </c>
      <c r="K6404" t="s">
        <v>45579</v>
      </c>
      <c r="L6404" t="s">
        <v>45572</v>
      </c>
      <c r="M6404" t="s">
        <v>45573</v>
      </c>
      <c r="N6404" t="s">
        <v>45574</v>
      </c>
      <c r="O6404" t="s">
        <v>45575</v>
      </c>
      <c r="P6404" t="s">
        <v>45580</v>
      </c>
      <c r="R6404" t="s">
        <v>45581</v>
      </c>
      <c r="S6404" t="s">
        <v>45184</v>
      </c>
      <c r="T6404">
        <v>84062</v>
      </c>
      <c r="U6404" s="4">
        <v>710</v>
      </c>
      <c r="V6404" s="4">
        <v>37</v>
      </c>
      <c r="W6404" s="4">
        <v>17</v>
      </c>
      <c r="X6404" s="12">
        <f t="shared" si="297"/>
        <v>2.3943661971830985E-2</v>
      </c>
      <c r="Y6404" s="4">
        <v>17</v>
      </c>
      <c r="Z6404" s="4">
        <f t="shared" si="298"/>
        <v>35.700000000000003</v>
      </c>
      <c r="AA6404" s="4">
        <v>5</v>
      </c>
      <c r="AB6404" s="4">
        <v>5</v>
      </c>
      <c r="AC6404" s="4">
        <v>2</v>
      </c>
      <c r="AD6404" s="4">
        <v>18</v>
      </c>
      <c r="AE6404" s="4">
        <v>0</v>
      </c>
      <c r="AF6404" s="4">
        <v>0</v>
      </c>
      <c r="AG6404" s="4">
        <v>1</v>
      </c>
      <c r="AH6404" s="4">
        <v>1</v>
      </c>
      <c r="AI6404" s="4">
        <v>3</v>
      </c>
      <c r="AJ6404" s="4">
        <f t="shared" si="299"/>
        <v>1</v>
      </c>
      <c r="AK6404" s="4">
        <v>1</v>
      </c>
      <c r="AL6404" s="4">
        <v>18</v>
      </c>
      <c r="AM6404" t="s">
        <v>45583</v>
      </c>
    </row>
    <row r="6405" spans="1:39" x14ac:dyDescent="0.2">
      <c r="A6405" t="s">
        <v>45628</v>
      </c>
      <c r="C6405" s="4" t="s">
        <v>50672</v>
      </c>
      <c r="D6405" s="4" t="s">
        <v>50705</v>
      </c>
      <c r="E6405" s="4" t="s">
        <v>50674</v>
      </c>
      <c r="F6405" s="4" t="s">
        <v>50706</v>
      </c>
      <c r="G6405" s="4" t="s">
        <v>50676</v>
      </c>
      <c r="H6405" s="4">
        <v>60107</v>
      </c>
      <c r="I6405" t="s">
        <v>15937</v>
      </c>
      <c r="J6405" t="s">
        <v>45621</v>
      </c>
      <c r="K6405" t="s">
        <v>45622</v>
      </c>
      <c r="L6405" t="s">
        <v>45623</v>
      </c>
      <c r="M6405" t="s">
        <v>32</v>
      </c>
      <c r="N6405" t="s">
        <v>45624</v>
      </c>
      <c r="O6405" t="s">
        <v>45625</v>
      </c>
      <c r="P6405" t="s">
        <v>45626</v>
      </c>
      <c r="R6405" t="s">
        <v>45627</v>
      </c>
      <c r="S6405" t="s">
        <v>45184</v>
      </c>
      <c r="T6405">
        <v>84738</v>
      </c>
      <c r="U6405" s="4">
        <v>1114</v>
      </c>
      <c r="V6405" s="4">
        <v>55</v>
      </c>
      <c r="W6405" s="4">
        <v>40</v>
      </c>
      <c r="X6405" s="12">
        <f t="shared" ref="X6405:X6468" si="300">(Y6405/U6405)</f>
        <v>3.5906642728904849E-2</v>
      </c>
      <c r="Y6405" s="4">
        <v>40</v>
      </c>
      <c r="Z6405" s="4">
        <f t="shared" ref="Z6405:Z6468" si="301">(Y6405*2.1)</f>
        <v>84</v>
      </c>
      <c r="AA6405" s="4">
        <v>24</v>
      </c>
      <c r="AB6405" s="4">
        <v>24</v>
      </c>
      <c r="AC6405" s="4">
        <v>15</v>
      </c>
      <c r="AD6405" s="4">
        <v>47</v>
      </c>
      <c r="AE6405" s="4">
        <v>5</v>
      </c>
      <c r="AF6405" s="4">
        <v>20</v>
      </c>
      <c r="AG6405" s="4">
        <v>1</v>
      </c>
      <c r="AH6405" s="4">
        <v>1</v>
      </c>
      <c r="AI6405" s="4">
        <v>8</v>
      </c>
      <c r="AJ6405" s="4">
        <f t="shared" ref="AJ6405:AJ6468" si="302">(AF6405+AH6405)</f>
        <v>21</v>
      </c>
      <c r="AK6405" s="4">
        <v>5</v>
      </c>
      <c r="AL6405" s="4">
        <v>16</v>
      </c>
      <c r="AM6405" t="s">
        <v>45628</v>
      </c>
    </row>
    <row r="6406" spans="1:39" x14ac:dyDescent="0.2">
      <c r="A6406" t="s">
        <v>45282</v>
      </c>
      <c r="C6406" s="4" t="s">
        <v>50672</v>
      </c>
      <c r="D6406" s="4" t="s">
        <v>50705</v>
      </c>
      <c r="E6406" s="4" t="s">
        <v>50674</v>
      </c>
      <c r="F6406" s="4" t="s">
        <v>50706</v>
      </c>
      <c r="G6406" s="4" t="s">
        <v>50676</v>
      </c>
      <c r="H6406" s="4">
        <v>60107</v>
      </c>
      <c r="I6406" t="s">
        <v>45281</v>
      </c>
      <c r="J6406" t="s">
        <v>1293</v>
      </c>
      <c r="K6406" t="s">
        <v>45276</v>
      </c>
      <c r="L6406" t="s">
        <v>45277</v>
      </c>
      <c r="M6406" t="s">
        <v>39401</v>
      </c>
      <c r="N6406" t="s">
        <v>45278</v>
      </c>
      <c r="O6406">
        <v>8018270150</v>
      </c>
      <c r="P6406" t="s">
        <v>45279</v>
      </c>
      <c r="R6406" t="s">
        <v>45280</v>
      </c>
      <c r="S6406" t="s">
        <v>45184</v>
      </c>
      <c r="T6406">
        <v>84414</v>
      </c>
      <c r="U6406" s="4">
        <v>398</v>
      </c>
      <c r="V6406" s="4">
        <v>29</v>
      </c>
      <c r="W6406" s="4">
        <v>13</v>
      </c>
      <c r="X6406" s="12">
        <f t="shared" si="300"/>
        <v>3.2663316582914576E-2</v>
      </c>
      <c r="Y6406" s="4">
        <v>13</v>
      </c>
      <c r="Z6406" s="4">
        <f t="shared" si="301"/>
        <v>27.3</v>
      </c>
      <c r="AA6406" s="4">
        <v>11</v>
      </c>
      <c r="AB6406" s="4">
        <v>11</v>
      </c>
      <c r="AC6406" s="4">
        <v>3</v>
      </c>
      <c r="AD6406" s="4">
        <v>4</v>
      </c>
      <c r="AE6406" s="4">
        <v>4</v>
      </c>
      <c r="AF6406" s="4">
        <v>8</v>
      </c>
      <c r="AG6406" s="4">
        <v>0</v>
      </c>
      <c r="AH6406" s="4">
        <v>0</v>
      </c>
      <c r="AI6406" s="4">
        <v>2</v>
      </c>
      <c r="AJ6406" s="4">
        <f t="shared" si="302"/>
        <v>8</v>
      </c>
      <c r="AK6406" s="4">
        <v>2</v>
      </c>
      <c r="AL6406" s="4">
        <v>14</v>
      </c>
      <c r="AM6406" t="s">
        <v>45282</v>
      </c>
    </row>
    <row r="6407" spans="1:39" x14ac:dyDescent="0.2">
      <c r="A6407" t="s">
        <v>45415</v>
      </c>
      <c r="C6407" s="4" t="s">
        <v>50672</v>
      </c>
      <c r="D6407" s="4" t="s">
        <v>50705</v>
      </c>
      <c r="E6407" s="4" t="s">
        <v>50674</v>
      </c>
      <c r="F6407" s="4" t="s">
        <v>50706</v>
      </c>
      <c r="G6407" s="4" t="s">
        <v>50676</v>
      </c>
      <c r="H6407" s="4">
        <v>60107</v>
      </c>
      <c r="I6407" t="s">
        <v>45281</v>
      </c>
      <c r="J6407" t="s">
        <v>45408</v>
      </c>
      <c r="K6407" t="s">
        <v>45409</v>
      </c>
      <c r="L6407" t="s">
        <v>45410</v>
      </c>
      <c r="M6407" t="s">
        <v>137</v>
      </c>
      <c r="N6407" t="s">
        <v>45411</v>
      </c>
      <c r="O6407" t="s">
        <v>45412</v>
      </c>
      <c r="P6407" t="s">
        <v>45413</v>
      </c>
      <c r="R6407" t="s">
        <v>45414</v>
      </c>
      <c r="S6407" t="s">
        <v>45184</v>
      </c>
      <c r="T6407">
        <v>84404</v>
      </c>
      <c r="U6407" s="4">
        <v>300</v>
      </c>
      <c r="V6407" s="4">
        <v>51</v>
      </c>
      <c r="W6407" s="4">
        <v>38</v>
      </c>
      <c r="X6407" s="12">
        <f t="shared" si="300"/>
        <v>9.6666666666666665E-2</v>
      </c>
      <c r="Y6407" s="4">
        <v>29</v>
      </c>
      <c r="Z6407" s="4">
        <f t="shared" si="301"/>
        <v>60.900000000000006</v>
      </c>
      <c r="AA6407" s="4">
        <v>23</v>
      </c>
      <c r="AB6407" s="4">
        <v>29</v>
      </c>
      <c r="AC6407" s="4">
        <v>15</v>
      </c>
      <c r="AD6407" s="4">
        <v>68</v>
      </c>
      <c r="AE6407" s="4">
        <v>8</v>
      </c>
      <c r="AF6407" s="4">
        <v>32</v>
      </c>
      <c r="AG6407" s="4">
        <v>0</v>
      </c>
      <c r="AH6407" s="4">
        <v>0</v>
      </c>
      <c r="AI6407" s="4">
        <v>2</v>
      </c>
      <c r="AJ6407" s="4">
        <f t="shared" si="302"/>
        <v>32</v>
      </c>
      <c r="AK6407" s="4">
        <v>9</v>
      </c>
      <c r="AL6407" s="4">
        <v>13</v>
      </c>
      <c r="AM6407" t="s">
        <v>45415</v>
      </c>
    </row>
    <row r="6408" spans="1:39" x14ac:dyDescent="0.2">
      <c r="A6408" t="s">
        <v>45458</v>
      </c>
      <c r="C6408" s="4" t="s">
        <v>50672</v>
      </c>
      <c r="D6408" s="4" t="s">
        <v>50705</v>
      </c>
      <c r="E6408" s="4" t="s">
        <v>50674</v>
      </c>
      <c r="F6408" s="4" t="s">
        <v>50706</v>
      </c>
      <c r="G6408" s="4" t="s">
        <v>50676</v>
      </c>
      <c r="H6408" s="4">
        <v>60107</v>
      </c>
      <c r="I6408" t="s">
        <v>45281</v>
      </c>
      <c r="J6408" t="s">
        <v>45452</v>
      </c>
      <c r="K6408" t="s">
        <v>45453</v>
      </c>
      <c r="L6408" t="s">
        <v>45454</v>
      </c>
      <c r="M6408" t="s">
        <v>251</v>
      </c>
      <c r="N6408" t="s">
        <v>45455</v>
      </c>
      <c r="O6408" t="s">
        <v>45456</v>
      </c>
      <c r="P6408" t="s">
        <v>45457</v>
      </c>
      <c r="R6408" t="s">
        <v>45414</v>
      </c>
      <c r="S6408" t="s">
        <v>45184</v>
      </c>
      <c r="T6408">
        <v>84404</v>
      </c>
      <c r="U6408" s="4">
        <v>50</v>
      </c>
      <c r="V6408" s="4">
        <v>13</v>
      </c>
      <c r="W6408" s="4">
        <v>9</v>
      </c>
      <c r="X6408" s="12">
        <f t="shared" si="300"/>
        <v>0.18</v>
      </c>
      <c r="Y6408" s="4">
        <v>9</v>
      </c>
      <c r="Z6408" s="4">
        <f t="shared" si="301"/>
        <v>18.900000000000002</v>
      </c>
      <c r="AA6408" s="4">
        <v>5</v>
      </c>
      <c r="AB6408" s="4">
        <v>5</v>
      </c>
      <c r="AC6408" s="4">
        <v>3</v>
      </c>
      <c r="AD6408" s="4">
        <v>22</v>
      </c>
      <c r="AE6408" s="4">
        <v>0</v>
      </c>
      <c r="AF6408" s="4">
        <v>0</v>
      </c>
      <c r="AG6408" s="4">
        <v>2</v>
      </c>
      <c r="AH6408" s="4">
        <v>4</v>
      </c>
      <c r="AI6408" s="4">
        <v>4</v>
      </c>
      <c r="AJ6408" s="4">
        <f t="shared" si="302"/>
        <v>4</v>
      </c>
      <c r="AK6408" s="4">
        <v>1</v>
      </c>
      <c r="AL6408" s="4">
        <v>3</v>
      </c>
      <c r="AM6408" t="s">
        <v>45458</v>
      </c>
    </row>
    <row r="6409" spans="1:39" x14ac:dyDescent="0.2">
      <c r="A6409" t="s">
        <v>45463</v>
      </c>
      <c r="C6409" s="4" t="s">
        <v>50672</v>
      </c>
      <c r="D6409" s="4" t="s">
        <v>50705</v>
      </c>
      <c r="E6409" s="4" t="s">
        <v>50674</v>
      </c>
      <c r="F6409" s="4" t="s">
        <v>50706</v>
      </c>
      <c r="G6409" s="4" t="s">
        <v>50676</v>
      </c>
      <c r="H6409" s="4">
        <v>60107</v>
      </c>
      <c r="I6409" t="s">
        <v>45281</v>
      </c>
      <c r="J6409" t="s">
        <v>45452</v>
      </c>
      <c r="K6409" t="s">
        <v>45459</v>
      </c>
      <c r="L6409" t="s">
        <v>26503</v>
      </c>
      <c r="M6409" t="s">
        <v>137</v>
      </c>
      <c r="N6409" t="s">
        <v>45460</v>
      </c>
      <c r="O6409" t="s">
        <v>45461</v>
      </c>
      <c r="P6409" t="s">
        <v>45462</v>
      </c>
      <c r="R6409" t="s">
        <v>45414</v>
      </c>
      <c r="S6409" t="s">
        <v>45184</v>
      </c>
      <c r="T6409">
        <v>84404</v>
      </c>
      <c r="U6409" s="4">
        <v>720</v>
      </c>
      <c r="V6409" s="4">
        <v>48</v>
      </c>
      <c r="W6409" s="4">
        <v>33</v>
      </c>
      <c r="X6409" s="12">
        <f t="shared" si="300"/>
        <v>3.1944444444444442E-2</v>
      </c>
      <c r="Y6409" s="4">
        <v>23</v>
      </c>
      <c r="Z6409" s="4">
        <f t="shared" si="301"/>
        <v>48.300000000000004</v>
      </c>
      <c r="AA6409" s="4">
        <v>20</v>
      </c>
      <c r="AB6409" s="4">
        <v>25</v>
      </c>
      <c r="AC6409" s="4">
        <v>16</v>
      </c>
      <c r="AD6409" s="4">
        <v>85</v>
      </c>
      <c r="AE6409" s="4">
        <v>7</v>
      </c>
      <c r="AF6409" s="4">
        <v>21</v>
      </c>
      <c r="AG6409" s="4">
        <v>1</v>
      </c>
      <c r="AH6409" s="4">
        <v>1</v>
      </c>
      <c r="AI6409" s="4">
        <v>6</v>
      </c>
      <c r="AJ6409" s="4">
        <f t="shared" si="302"/>
        <v>22</v>
      </c>
      <c r="AK6409" s="4">
        <v>6</v>
      </c>
      <c r="AL6409" s="4">
        <v>12</v>
      </c>
      <c r="AM6409" t="s">
        <v>45463</v>
      </c>
    </row>
    <row r="6410" spans="1:39" x14ac:dyDescent="0.2">
      <c r="A6410" t="s">
        <v>45468</v>
      </c>
      <c r="C6410" s="4" t="s">
        <v>50672</v>
      </c>
      <c r="D6410" s="4" t="s">
        <v>50705</v>
      </c>
      <c r="E6410" s="4" t="s">
        <v>50674</v>
      </c>
      <c r="F6410" s="4" t="s">
        <v>50706</v>
      </c>
      <c r="G6410" s="4" t="s">
        <v>50676</v>
      </c>
      <c r="H6410" s="4">
        <v>60107</v>
      </c>
      <c r="I6410" t="s">
        <v>45281</v>
      </c>
      <c r="J6410" t="s">
        <v>45452</v>
      </c>
      <c r="K6410" t="s">
        <v>18559</v>
      </c>
      <c r="L6410" t="s">
        <v>45464</v>
      </c>
      <c r="M6410" t="s">
        <v>137</v>
      </c>
      <c r="N6410" t="s">
        <v>45465</v>
      </c>
      <c r="O6410" t="s">
        <v>45466</v>
      </c>
      <c r="P6410" t="s">
        <v>45467</v>
      </c>
      <c r="R6410" t="s">
        <v>45414</v>
      </c>
      <c r="S6410" t="s">
        <v>45184</v>
      </c>
      <c r="T6410">
        <v>84404</v>
      </c>
      <c r="U6410" s="4">
        <v>801</v>
      </c>
      <c r="V6410" s="4">
        <v>75</v>
      </c>
      <c r="W6410" s="4">
        <v>35</v>
      </c>
      <c r="X6410" s="12">
        <f t="shared" si="300"/>
        <v>4.3695380774032462E-2</v>
      </c>
      <c r="Y6410" s="4">
        <v>35</v>
      </c>
      <c r="Z6410" s="4">
        <f t="shared" si="301"/>
        <v>73.5</v>
      </c>
      <c r="AA6410" s="4">
        <v>25</v>
      </c>
      <c r="AB6410" s="4">
        <v>25</v>
      </c>
      <c r="AC6410" s="4">
        <v>18</v>
      </c>
      <c r="AD6410" s="4">
        <v>54</v>
      </c>
      <c r="AE6410" s="4">
        <v>15</v>
      </c>
      <c r="AF6410" s="4">
        <v>60</v>
      </c>
      <c r="AG6410" s="4">
        <v>0</v>
      </c>
      <c r="AH6410" s="4">
        <v>0</v>
      </c>
      <c r="AI6410" s="4">
        <v>12</v>
      </c>
      <c r="AJ6410" s="4">
        <f t="shared" si="302"/>
        <v>60</v>
      </c>
      <c r="AK6410" s="4">
        <v>8</v>
      </c>
      <c r="AL6410" s="4">
        <v>40</v>
      </c>
      <c r="AM6410" t="s">
        <v>45468</v>
      </c>
    </row>
    <row r="6411" spans="1:39" x14ac:dyDescent="0.2">
      <c r="A6411" t="s">
        <v>45474</v>
      </c>
      <c r="C6411" s="4" t="s">
        <v>50672</v>
      </c>
      <c r="D6411" s="4" t="s">
        <v>50705</v>
      </c>
      <c r="E6411" s="4" t="s">
        <v>50674</v>
      </c>
      <c r="F6411" s="4" t="s">
        <v>50706</v>
      </c>
      <c r="G6411" s="4" t="s">
        <v>50676</v>
      </c>
      <c r="H6411" s="4">
        <v>60107</v>
      </c>
      <c r="I6411" t="s">
        <v>45281</v>
      </c>
      <c r="J6411" t="s">
        <v>45452</v>
      </c>
      <c r="K6411" t="s">
        <v>18532</v>
      </c>
      <c r="L6411" t="s">
        <v>45469</v>
      </c>
      <c r="M6411" t="s">
        <v>45470</v>
      </c>
      <c r="N6411" t="s">
        <v>45471</v>
      </c>
      <c r="O6411" t="s">
        <v>45472</v>
      </c>
      <c r="P6411" t="s">
        <v>45473</v>
      </c>
      <c r="R6411" t="s">
        <v>45414</v>
      </c>
      <c r="S6411" t="s">
        <v>45184</v>
      </c>
      <c r="T6411">
        <v>84403</v>
      </c>
      <c r="U6411" s="4">
        <v>550</v>
      </c>
      <c r="V6411" s="4">
        <v>51</v>
      </c>
      <c r="W6411" s="4">
        <v>24</v>
      </c>
      <c r="X6411" s="12">
        <f t="shared" si="300"/>
        <v>3.090909090909091E-2</v>
      </c>
      <c r="Y6411" s="4">
        <v>17</v>
      </c>
      <c r="Z6411" s="4">
        <f t="shared" si="301"/>
        <v>35.700000000000003</v>
      </c>
      <c r="AA6411" s="4">
        <v>12</v>
      </c>
      <c r="AB6411" s="4">
        <v>17</v>
      </c>
      <c r="AC6411" s="4">
        <v>6</v>
      </c>
      <c r="AD6411" s="4">
        <v>18</v>
      </c>
      <c r="AE6411" s="4">
        <v>6</v>
      </c>
      <c r="AF6411" s="4">
        <v>25</v>
      </c>
      <c r="AG6411" s="4">
        <v>0</v>
      </c>
      <c r="AH6411" s="4">
        <v>0</v>
      </c>
      <c r="AI6411" s="4">
        <v>7</v>
      </c>
      <c r="AJ6411" s="4">
        <f t="shared" si="302"/>
        <v>25</v>
      </c>
      <c r="AK6411" s="4">
        <v>5</v>
      </c>
      <c r="AL6411" s="4">
        <v>28</v>
      </c>
      <c r="AM6411" t="s">
        <v>45474</v>
      </c>
    </row>
    <row r="6412" spans="1:39" x14ac:dyDescent="0.2">
      <c r="A6412" t="s">
        <v>45480</v>
      </c>
      <c r="C6412" s="4" t="s">
        <v>50672</v>
      </c>
      <c r="D6412" s="4" t="s">
        <v>50705</v>
      </c>
      <c r="E6412" s="4" t="s">
        <v>50674</v>
      </c>
      <c r="F6412" s="4" t="s">
        <v>50706</v>
      </c>
      <c r="G6412" s="4" t="s">
        <v>50676</v>
      </c>
      <c r="H6412" s="4">
        <v>60107</v>
      </c>
      <c r="I6412" t="s">
        <v>45281</v>
      </c>
      <c r="J6412" t="s">
        <v>45452</v>
      </c>
      <c r="K6412" t="s">
        <v>17818</v>
      </c>
      <c r="L6412" t="s">
        <v>45475</v>
      </c>
      <c r="M6412" t="s">
        <v>45476</v>
      </c>
      <c r="N6412" t="s">
        <v>45477</v>
      </c>
      <c r="O6412" t="s">
        <v>45478</v>
      </c>
      <c r="P6412" t="s">
        <v>45479</v>
      </c>
      <c r="R6412" t="s">
        <v>45414</v>
      </c>
      <c r="S6412" t="s">
        <v>45184</v>
      </c>
      <c r="T6412">
        <v>84404</v>
      </c>
      <c r="U6412" s="4">
        <v>450</v>
      </c>
      <c r="V6412" s="4">
        <v>26</v>
      </c>
      <c r="W6412" s="4">
        <v>7</v>
      </c>
      <c r="X6412" s="12">
        <f t="shared" si="300"/>
        <v>1.5555555555555555E-2</v>
      </c>
      <c r="Y6412" s="4">
        <v>7</v>
      </c>
      <c r="Z6412" s="4">
        <f t="shared" si="301"/>
        <v>14.700000000000001</v>
      </c>
      <c r="AA6412" s="4">
        <v>3</v>
      </c>
      <c r="AB6412" s="4">
        <v>3</v>
      </c>
      <c r="AC6412" s="4">
        <v>3</v>
      </c>
      <c r="AD6412" s="4">
        <v>8</v>
      </c>
      <c r="AE6412" s="4">
        <v>0</v>
      </c>
      <c r="AF6412" s="4">
        <v>0</v>
      </c>
      <c r="AG6412" s="4">
        <v>1</v>
      </c>
      <c r="AH6412" s="4">
        <v>1</v>
      </c>
      <c r="AI6412" s="4">
        <v>1</v>
      </c>
      <c r="AJ6412" s="4">
        <f t="shared" si="302"/>
        <v>1</v>
      </c>
      <c r="AK6412" s="4">
        <v>3</v>
      </c>
      <c r="AL6412" s="4">
        <v>10</v>
      </c>
      <c r="AM6412" t="s">
        <v>45480</v>
      </c>
    </row>
    <row r="6413" spans="1:39" x14ac:dyDescent="0.2">
      <c r="A6413" t="s">
        <v>45486</v>
      </c>
      <c r="C6413" s="4" t="s">
        <v>50672</v>
      </c>
      <c r="D6413" s="4" t="s">
        <v>50705</v>
      </c>
      <c r="E6413" s="4" t="s">
        <v>50674</v>
      </c>
      <c r="F6413" s="4" t="s">
        <v>50706</v>
      </c>
      <c r="G6413" s="4" t="s">
        <v>50676</v>
      </c>
      <c r="H6413" s="4">
        <v>60107</v>
      </c>
      <c r="I6413" t="s">
        <v>45281</v>
      </c>
      <c r="J6413" t="s">
        <v>45452</v>
      </c>
      <c r="K6413" t="s">
        <v>45481</v>
      </c>
      <c r="L6413" t="s">
        <v>45482</v>
      </c>
      <c r="N6413" t="s">
        <v>45483</v>
      </c>
      <c r="O6413" t="s">
        <v>45484</v>
      </c>
      <c r="P6413" t="s">
        <v>45485</v>
      </c>
      <c r="R6413" t="s">
        <v>45414</v>
      </c>
      <c r="S6413" t="s">
        <v>45184</v>
      </c>
      <c r="T6413">
        <v>84401</v>
      </c>
      <c r="U6413" s="4">
        <v>650</v>
      </c>
      <c r="V6413" s="4">
        <v>123</v>
      </c>
      <c r="W6413" s="4">
        <v>60</v>
      </c>
      <c r="X6413" s="12">
        <f t="shared" si="300"/>
        <v>7.8461538461538458E-2</v>
      </c>
      <c r="Y6413" s="4">
        <v>51</v>
      </c>
      <c r="Z6413" s="4">
        <f t="shared" si="301"/>
        <v>107.10000000000001</v>
      </c>
      <c r="AA6413" s="4">
        <v>31</v>
      </c>
      <c r="AB6413" s="4">
        <v>40</v>
      </c>
      <c r="AC6413" s="4">
        <v>17</v>
      </c>
      <c r="AD6413" s="4">
        <v>62</v>
      </c>
      <c r="AE6413" s="4">
        <v>6</v>
      </c>
      <c r="AF6413" s="4">
        <v>26</v>
      </c>
      <c r="AG6413" s="4">
        <v>2</v>
      </c>
      <c r="AH6413" s="4">
        <v>3</v>
      </c>
      <c r="AI6413" s="4">
        <v>11</v>
      </c>
      <c r="AJ6413" s="4">
        <f t="shared" si="302"/>
        <v>29</v>
      </c>
      <c r="AK6413" s="4">
        <v>15</v>
      </c>
      <c r="AL6413" s="4">
        <v>45</v>
      </c>
      <c r="AM6413" t="s">
        <v>45486</v>
      </c>
    </row>
    <row r="6414" spans="1:39" x14ac:dyDescent="0.2">
      <c r="A6414" t="s">
        <v>45492</v>
      </c>
      <c r="C6414" s="4" t="s">
        <v>50672</v>
      </c>
      <c r="D6414" s="4" t="s">
        <v>50705</v>
      </c>
      <c r="E6414" s="4" t="s">
        <v>50674</v>
      </c>
      <c r="F6414" s="4" t="s">
        <v>50706</v>
      </c>
      <c r="G6414" s="4" t="s">
        <v>50676</v>
      </c>
      <c r="H6414" s="4">
        <v>60107</v>
      </c>
      <c r="I6414" t="s">
        <v>45281</v>
      </c>
      <c r="J6414" t="s">
        <v>45452</v>
      </c>
      <c r="K6414" t="s">
        <v>45487</v>
      </c>
      <c r="L6414" t="s">
        <v>45488</v>
      </c>
      <c r="M6414" t="s">
        <v>34469</v>
      </c>
      <c r="N6414" t="s">
        <v>45489</v>
      </c>
      <c r="O6414" t="s">
        <v>45490</v>
      </c>
      <c r="P6414" t="s">
        <v>45491</v>
      </c>
      <c r="R6414" t="s">
        <v>45414</v>
      </c>
      <c r="S6414" t="s">
        <v>45184</v>
      </c>
      <c r="T6414">
        <v>84401</v>
      </c>
      <c r="U6414" s="4">
        <v>530</v>
      </c>
      <c r="V6414" s="4">
        <v>84</v>
      </c>
      <c r="W6414" s="4">
        <v>29</v>
      </c>
      <c r="X6414" s="12">
        <f t="shared" si="300"/>
        <v>5.4716981132075473E-2</v>
      </c>
      <c r="Y6414" s="4">
        <v>29</v>
      </c>
      <c r="Z6414" s="4">
        <f t="shared" si="301"/>
        <v>60.900000000000006</v>
      </c>
      <c r="AA6414" s="4">
        <v>16</v>
      </c>
      <c r="AB6414" s="4">
        <v>16</v>
      </c>
      <c r="AC6414" s="4">
        <v>7</v>
      </c>
      <c r="AD6414" s="4">
        <v>20</v>
      </c>
      <c r="AE6414" s="4">
        <v>3</v>
      </c>
      <c r="AF6414" s="4">
        <v>15</v>
      </c>
      <c r="AG6414" s="4">
        <v>0</v>
      </c>
      <c r="AH6414" s="4">
        <v>0</v>
      </c>
      <c r="AI6414" s="4">
        <v>5</v>
      </c>
      <c r="AJ6414" s="4">
        <f t="shared" si="302"/>
        <v>15</v>
      </c>
      <c r="AK6414" s="4">
        <v>15</v>
      </c>
      <c r="AL6414" s="4">
        <v>53</v>
      </c>
      <c r="AM6414" t="s">
        <v>45492</v>
      </c>
    </row>
    <row r="6415" spans="1:39" x14ac:dyDescent="0.2">
      <c r="A6415" t="s">
        <v>45498</v>
      </c>
      <c r="C6415" s="4" t="s">
        <v>50672</v>
      </c>
      <c r="D6415" s="4" t="s">
        <v>50705</v>
      </c>
      <c r="E6415" s="4" t="s">
        <v>50674</v>
      </c>
      <c r="F6415" s="4" t="s">
        <v>50706</v>
      </c>
      <c r="G6415" s="4" t="s">
        <v>50676</v>
      </c>
      <c r="H6415" s="4">
        <v>60107</v>
      </c>
      <c r="I6415" t="s">
        <v>45281</v>
      </c>
      <c r="J6415" t="s">
        <v>45452</v>
      </c>
      <c r="K6415" t="s">
        <v>45493</v>
      </c>
      <c r="L6415" t="s">
        <v>45494</v>
      </c>
      <c r="M6415" t="s">
        <v>137</v>
      </c>
      <c r="N6415" t="s">
        <v>45495</v>
      </c>
      <c r="O6415" t="s">
        <v>45496</v>
      </c>
      <c r="P6415" t="s">
        <v>45497</v>
      </c>
      <c r="R6415" t="s">
        <v>45414</v>
      </c>
      <c r="S6415" t="s">
        <v>45184</v>
      </c>
      <c r="T6415">
        <v>84401</v>
      </c>
      <c r="U6415" s="4">
        <v>550</v>
      </c>
      <c r="V6415" s="4">
        <v>56</v>
      </c>
      <c r="W6415" s="4">
        <v>35</v>
      </c>
      <c r="X6415" s="12">
        <f t="shared" si="300"/>
        <v>5.0909090909090911E-2</v>
      </c>
      <c r="Y6415" s="4">
        <v>28</v>
      </c>
      <c r="Z6415" s="4">
        <f t="shared" si="301"/>
        <v>58.800000000000004</v>
      </c>
      <c r="AA6415" s="4">
        <v>18</v>
      </c>
      <c r="AB6415" s="4">
        <v>23</v>
      </c>
      <c r="AC6415" s="4">
        <v>9</v>
      </c>
      <c r="AD6415" s="4">
        <v>26</v>
      </c>
      <c r="AE6415" s="4">
        <v>2</v>
      </c>
      <c r="AF6415" s="4">
        <v>9</v>
      </c>
      <c r="AG6415" s="4">
        <v>2</v>
      </c>
      <c r="AH6415" s="4">
        <v>2</v>
      </c>
      <c r="AI6415" s="4">
        <v>5</v>
      </c>
      <c r="AJ6415" s="4">
        <f t="shared" si="302"/>
        <v>11</v>
      </c>
      <c r="AK6415" s="4">
        <v>7</v>
      </c>
      <c r="AL6415" s="4">
        <v>13</v>
      </c>
      <c r="AM6415" t="s">
        <v>45498</v>
      </c>
    </row>
    <row r="6416" spans="1:39" x14ac:dyDescent="0.2">
      <c r="A6416" t="s">
        <v>45504</v>
      </c>
      <c r="C6416" s="4" t="s">
        <v>50672</v>
      </c>
      <c r="D6416" s="4" t="s">
        <v>50705</v>
      </c>
      <c r="E6416" s="4" t="s">
        <v>50674</v>
      </c>
      <c r="F6416" s="4" t="s">
        <v>50706</v>
      </c>
      <c r="G6416" s="4" t="s">
        <v>50676</v>
      </c>
      <c r="H6416" s="4">
        <v>60107</v>
      </c>
      <c r="I6416" t="s">
        <v>45281</v>
      </c>
      <c r="J6416" t="s">
        <v>45452</v>
      </c>
      <c r="K6416" t="s">
        <v>45499</v>
      </c>
      <c r="L6416" t="s">
        <v>45500</v>
      </c>
      <c r="M6416" t="s">
        <v>137</v>
      </c>
      <c r="N6416" t="s">
        <v>45501</v>
      </c>
      <c r="O6416" t="s">
        <v>45502</v>
      </c>
      <c r="P6416" t="s">
        <v>45503</v>
      </c>
      <c r="R6416" t="s">
        <v>45414</v>
      </c>
      <c r="S6416" t="s">
        <v>45184</v>
      </c>
      <c r="T6416">
        <v>84403</v>
      </c>
      <c r="U6416" s="4">
        <v>592</v>
      </c>
      <c r="V6416" s="4">
        <v>26</v>
      </c>
      <c r="W6416" s="4">
        <v>27</v>
      </c>
      <c r="X6416" s="12">
        <f t="shared" si="300"/>
        <v>3.2094594594594593E-2</v>
      </c>
      <c r="Y6416" s="4">
        <v>19</v>
      </c>
      <c r="Z6416" s="4">
        <f t="shared" si="301"/>
        <v>39.9</v>
      </c>
      <c r="AA6416" s="4">
        <v>14</v>
      </c>
      <c r="AB6416" s="4">
        <v>20</v>
      </c>
      <c r="AC6416" s="4">
        <v>9</v>
      </c>
      <c r="AD6416" s="4">
        <v>52</v>
      </c>
      <c r="AE6416" s="4">
        <v>0</v>
      </c>
      <c r="AF6416" s="4">
        <v>0</v>
      </c>
      <c r="AG6416" s="4">
        <v>0</v>
      </c>
      <c r="AH6416" s="4">
        <v>0</v>
      </c>
      <c r="AI6416" s="4">
        <v>1</v>
      </c>
      <c r="AJ6416" s="4">
        <f t="shared" si="302"/>
        <v>0</v>
      </c>
      <c r="AK6416" s="4">
        <v>10</v>
      </c>
      <c r="AL6416" s="4">
        <v>6</v>
      </c>
      <c r="AM6416" t="s">
        <v>45504</v>
      </c>
    </row>
    <row r="6417" spans="1:39" x14ac:dyDescent="0.2">
      <c r="A6417" t="s">
        <v>45510</v>
      </c>
      <c r="C6417" s="4" t="s">
        <v>50672</v>
      </c>
      <c r="D6417" s="4" t="s">
        <v>50705</v>
      </c>
      <c r="E6417" s="4" t="s">
        <v>50674</v>
      </c>
      <c r="F6417" s="4" t="s">
        <v>50706</v>
      </c>
      <c r="G6417" s="4" t="s">
        <v>50676</v>
      </c>
      <c r="H6417" s="4">
        <v>60107</v>
      </c>
      <c r="I6417" t="s">
        <v>45281</v>
      </c>
      <c r="J6417" t="s">
        <v>45505</v>
      </c>
      <c r="K6417" t="s">
        <v>45505</v>
      </c>
      <c r="L6417" t="s">
        <v>45506</v>
      </c>
      <c r="M6417" t="s">
        <v>137</v>
      </c>
      <c r="N6417" t="s">
        <v>45507</v>
      </c>
      <c r="O6417" t="s">
        <v>45508</v>
      </c>
      <c r="P6417" t="s">
        <v>45509</v>
      </c>
      <c r="R6417" t="s">
        <v>45414</v>
      </c>
      <c r="S6417" t="s">
        <v>45184</v>
      </c>
      <c r="T6417">
        <v>84404</v>
      </c>
      <c r="U6417" s="4">
        <v>1080</v>
      </c>
      <c r="V6417" s="4">
        <v>62</v>
      </c>
      <c r="W6417" s="4">
        <v>40</v>
      </c>
      <c r="X6417" s="12">
        <f t="shared" si="300"/>
        <v>2.9629629629629631E-2</v>
      </c>
      <c r="Y6417" s="4">
        <v>32</v>
      </c>
      <c r="Z6417" s="4">
        <f t="shared" si="301"/>
        <v>67.2</v>
      </c>
      <c r="AA6417" s="4">
        <v>22</v>
      </c>
      <c r="AB6417" s="4">
        <v>28</v>
      </c>
      <c r="AC6417" s="4">
        <v>13</v>
      </c>
      <c r="AD6417" s="4">
        <v>41</v>
      </c>
      <c r="AE6417" s="4">
        <v>7</v>
      </c>
      <c r="AF6417" s="4">
        <v>14</v>
      </c>
      <c r="AG6417" s="4">
        <v>1</v>
      </c>
      <c r="AH6417" s="4">
        <v>1</v>
      </c>
      <c r="AI6417" s="4">
        <v>8</v>
      </c>
      <c r="AJ6417" s="4">
        <f t="shared" si="302"/>
        <v>15</v>
      </c>
      <c r="AK6417" s="4">
        <v>12</v>
      </c>
      <c r="AL6417" s="4">
        <v>25</v>
      </c>
      <c r="AM6417" t="s">
        <v>45510</v>
      </c>
    </row>
    <row r="6418" spans="1:39" x14ac:dyDescent="0.2">
      <c r="A6418" t="s">
        <v>45636</v>
      </c>
      <c r="C6418" s="4" t="s">
        <v>50672</v>
      </c>
      <c r="D6418" s="4" t="s">
        <v>50705</v>
      </c>
      <c r="E6418" s="4" t="s">
        <v>50674</v>
      </c>
      <c r="F6418" s="4" t="s">
        <v>50706</v>
      </c>
      <c r="G6418" s="4" t="s">
        <v>50676</v>
      </c>
      <c r="H6418" s="4">
        <v>60107</v>
      </c>
      <c r="I6418" t="s">
        <v>45281</v>
      </c>
      <c r="J6418" t="s">
        <v>45629</v>
      </c>
      <c r="K6418" t="s">
        <v>45630</v>
      </c>
      <c r="L6418" t="s">
        <v>45631</v>
      </c>
      <c r="M6418" t="s">
        <v>45632</v>
      </c>
      <c r="N6418" t="s">
        <v>45633</v>
      </c>
      <c r="O6418" t="s">
        <v>45634</v>
      </c>
      <c r="P6418" t="s">
        <v>45635</v>
      </c>
      <c r="R6418" t="s">
        <v>45414</v>
      </c>
      <c r="S6418" t="s">
        <v>45184</v>
      </c>
      <c r="T6418">
        <v>84403</v>
      </c>
      <c r="U6418" s="4">
        <v>600</v>
      </c>
      <c r="V6418" s="4">
        <v>48</v>
      </c>
      <c r="W6418" s="4">
        <v>28</v>
      </c>
      <c r="X6418" s="12">
        <f t="shared" si="300"/>
        <v>3.6666666666666667E-2</v>
      </c>
      <c r="Y6418" s="4">
        <v>22</v>
      </c>
      <c r="Z6418" s="4">
        <f t="shared" si="301"/>
        <v>46.2</v>
      </c>
      <c r="AA6418" s="4">
        <v>13</v>
      </c>
      <c r="AB6418" s="4">
        <v>19</v>
      </c>
      <c r="AC6418" s="4">
        <v>7</v>
      </c>
      <c r="AD6418" s="4">
        <v>31</v>
      </c>
      <c r="AE6418" s="4">
        <v>3</v>
      </c>
      <c r="AF6418" s="4">
        <v>20</v>
      </c>
      <c r="AG6418" s="4">
        <v>1</v>
      </c>
      <c r="AH6418" s="4">
        <v>1</v>
      </c>
      <c r="AI6418" s="4">
        <v>6</v>
      </c>
      <c r="AJ6418" s="4">
        <f t="shared" si="302"/>
        <v>21</v>
      </c>
      <c r="AK6418" s="4">
        <v>8</v>
      </c>
      <c r="AL6418" s="4">
        <v>22</v>
      </c>
      <c r="AM6418" t="s">
        <v>45636</v>
      </c>
    </row>
    <row r="6419" spans="1:39" x14ac:dyDescent="0.2">
      <c r="A6419" t="s">
        <v>45643</v>
      </c>
      <c r="C6419" s="4" t="s">
        <v>50672</v>
      </c>
      <c r="D6419" s="4" t="s">
        <v>50705</v>
      </c>
      <c r="E6419" s="4" t="s">
        <v>50674</v>
      </c>
      <c r="F6419" s="4" t="s">
        <v>50706</v>
      </c>
      <c r="G6419" s="4" t="s">
        <v>50676</v>
      </c>
      <c r="H6419" s="4">
        <v>60107</v>
      </c>
      <c r="I6419" t="s">
        <v>45281</v>
      </c>
      <c r="J6419" t="s">
        <v>45629</v>
      </c>
      <c r="K6419" t="s">
        <v>45637</v>
      </c>
      <c r="L6419" t="s">
        <v>45638</v>
      </c>
      <c r="M6419" t="s">
        <v>32</v>
      </c>
      <c r="N6419" t="s">
        <v>45639</v>
      </c>
      <c r="O6419" t="s">
        <v>45640</v>
      </c>
      <c r="P6419" t="s">
        <v>45641</v>
      </c>
      <c r="R6419" t="s">
        <v>45642</v>
      </c>
      <c r="S6419" t="s">
        <v>45184</v>
      </c>
      <c r="T6419">
        <v>84067</v>
      </c>
      <c r="U6419" s="4">
        <v>319</v>
      </c>
      <c r="V6419" s="4">
        <v>31</v>
      </c>
      <c r="W6419" s="4">
        <v>21</v>
      </c>
      <c r="X6419" s="12">
        <f t="shared" si="300"/>
        <v>5.6426332288401257E-2</v>
      </c>
      <c r="Y6419" s="4">
        <v>18</v>
      </c>
      <c r="Z6419" s="4">
        <f t="shared" si="301"/>
        <v>37.800000000000004</v>
      </c>
      <c r="AA6419" s="4">
        <v>11</v>
      </c>
      <c r="AB6419" s="4">
        <v>12</v>
      </c>
      <c r="AC6419" s="4">
        <v>9</v>
      </c>
      <c r="AD6419" s="4">
        <v>35</v>
      </c>
      <c r="AE6419" s="4">
        <v>2</v>
      </c>
      <c r="AF6419" s="4">
        <v>11</v>
      </c>
      <c r="AG6419" s="4">
        <v>1</v>
      </c>
      <c r="AH6419" s="4">
        <v>1</v>
      </c>
      <c r="AI6419" s="4">
        <v>5</v>
      </c>
      <c r="AJ6419" s="4">
        <f t="shared" si="302"/>
        <v>12</v>
      </c>
      <c r="AK6419" s="4">
        <v>5</v>
      </c>
      <c r="AL6419" s="4">
        <v>11</v>
      </c>
      <c r="AM6419" t="s">
        <v>45643</v>
      </c>
    </row>
    <row r="6420" spans="1:39" x14ac:dyDescent="0.2">
      <c r="A6420" t="s">
        <v>45649</v>
      </c>
      <c r="C6420" s="4" t="s">
        <v>50672</v>
      </c>
      <c r="D6420" s="4" t="s">
        <v>50705</v>
      </c>
      <c r="E6420" s="4" t="s">
        <v>50674</v>
      </c>
      <c r="F6420" s="4" t="s">
        <v>50706</v>
      </c>
      <c r="G6420" s="4" t="s">
        <v>50676</v>
      </c>
      <c r="H6420" s="4">
        <v>60107</v>
      </c>
      <c r="I6420" t="s">
        <v>45281</v>
      </c>
      <c r="J6420" t="s">
        <v>45629</v>
      </c>
      <c r="K6420" t="s">
        <v>45644</v>
      </c>
      <c r="L6420" t="s">
        <v>45645</v>
      </c>
      <c r="M6420" t="s">
        <v>32</v>
      </c>
      <c r="N6420" t="s">
        <v>45646</v>
      </c>
      <c r="O6420" t="s">
        <v>45647</v>
      </c>
      <c r="P6420" t="s">
        <v>45648</v>
      </c>
      <c r="R6420" t="s">
        <v>45414</v>
      </c>
      <c r="S6420" t="s">
        <v>45184</v>
      </c>
      <c r="T6420">
        <v>84414</v>
      </c>
      <c r="U6420" s="4">
        <v>529</v>
      </c>
      <c r="V6420" s="4">
        <v>17</v>
      </c>
      <c r="W6420" s="4">
        <v>10</v>
      </c>
      <c r="X6420" s="12">
        <f t="shared" si="300"/>
        <v>1.890359168241966E-2</v>
      </c>
      <c r="Y6420" s="4">
        <v>10</v>
      </c>
      <c r="Z6420" s="4">
        <f t="shared" si="301"/>
        <v>21</v>
      </c>
      <c r="AA6420" s="4">
        <v>4</v>
      </c>
      <c r="AB6420" s="4">
        <v>4</v>
      </c>
      <c r="AC6420" s="4">
        <v>3</v>
      </c>
      <c r="AD6420" s="4">
        <v>9</v>
      </c>
      <c r="AE6420" s="4">
        <v>2</v>
      </c>
      <c r="AF6420" s="4">
        <v>5</v>
      </c>
      <c r="AG6420" s="4">
        <v>1</v>
      </c>
      <c r="AH6420" s="4">
        <v>1</v>
      </c>
      <c r="AI6420" s="4">
        <v>2</v>
      </c>
      <c r="AJ6420" s="4">
        <f t="shared" si="302"/>
        <v>6</v>
      </c>
      <c r="AK6420" s="4">
        <v>3</v>
      </c>
      <c r="AL6420" s="4">
        <v>8</v>
      </c>
      <c r="AM6420" t="s">
        <v>45649</v>
      </c>
    </row>
    <row r="6421" spans="1:39" x14ac:dyDescent="0.2">
      <c r="A6421" t="s">
        <v>45654</v>
      </c>
      <c r="C6421" s="4" t="s">
        <v>50672</v>
      </c>
      <c r="D6421" s="4" t="s">
        <v>50705</v>
      </c>
      <c r="E6421" s="4" t="s">
        <v>50674</v>
      </c>
      <c r="F6421" s="4" t="s">
        <v>50706</v>
      </c>
      <c r="G6421" s="4" t="s">
        <v>50676</v>
      </c>
      <c r="H6421" s="4">
        <v>60107</v>
      </c>
      <c r="I6421" t="s">
        <v>45281</v>
      </c>
      <c r="J6421" t="s">
        <v>45629</v>
      </c>
      <c r="K6421" t="s">
        <v>45650</v>
      </c>
      <c r="L6421" t="s">
        <v>45638</v>
      </c>
      <c r="M6421" t="s">
        <v>32</v>
      </c>
      <c r="N6421" t="s">
        <v>45651</v>
      </c>
      <c r="O6421" t="s">
        <v>45652</v>
      </c>
      <c r="P6421" t="s">
        <v>45653</v>
      </c>
      <c r="R6421" t="s">
        <v>45642</v>
      </c>
      <c r="S6421" t="s">
        <v>45184</v>
      </c>
      <c r="T6421">
        <v>84067</v>
      </c>
      <c r="U6421" s="4">
        <v>516</v>
      </c>
      <c r="V6421" s="4">
        <v>50</v>
      </c>
      <c r="W6421" s="4">
        <v>28</v>
      </c>
      <c r="X6421" s="12">
        <f t="shared" si="300"/>
        <v>4.2635658914728682E-2</v>
      </c>
      <c r="Y6421" s="4">
        <v>22</v>
      </c>
      <c r="Z6421" s="4">
        <f t="shared" si="301"/>
        <v>46.2</v>
      </c>
      <c r="AA6421" s="4">
        <v>13</v>
      </c>
      <c r="AB6421" s="4">
        <v>19</v>
      </c>
      <c r="AC6421" s="4">
        <v>9</v>
      </c>
      <c r="AD6421" s="4">
        <v>42</v>
      </c>
      <c r="AE6421" s="4">
        <v>3</v>
      </c>
      <c r="AF6421" s="4">
        <v>5</v>
      </c>
      <c r="AG6421" s="4">
        <v>3</v>
      </c>
      <c r="AH6421" s="4">
        <v>3</v>
      </c>
      <c r="AI6421" s="4">
        <v>4</v>
      </c>
      <c r="AJ6421" s="4">
        <f t="shared" si="302"/>
        <v>8</v>
      </c>
      <c r="AK6421" s="4">
        <v>7</v>
      </c>
      <c r="AL6421" s="4">
        <v>24</v>
      </c>
      <c r="AM6421" t="s">
        <v>45654</v>
      </c>
    </row>
    <row r="6422" spans="1:39" x14ac:dyDescent="0.2">
      <c r="A6422" t="s">
        <v>45659</v>
      </c>
      <c r="C6422" s="4" t="s">
        <v>50672</v>
      </c>
      <c r="D6422" s="4" t="s">
        <v>50705</v>
      </c>
      <c r="E6422" s="4" t="s">
        <v>50674</v>
      </c>
      <c r="F6422" s="4" t="s">
        <v>50706</v>
      </c>
      <c r="G6422" s="4" t="s">
        <v>50676</v>
      </c>
      <c r="H6422" s="4">
        <v>60107</v>
      </c>
      <c r="I6422" t="s">
        <v>45281</v>
      </c>
      <c r="J6422" t="s">
        <v>45629</v>
      </c>
      <c r="K6422" t="s">
        <v>24800</v>
      </c>
      <c r="L6422" t="s">
        <v>45655</v>
      </c>
      <c r="M6422" t="s">
        <v>198</v>
      </c>
      <c r="N6422" t="s">
        <v>45656</v>
      </c>
      <c r="O6422" t="s">
        <v>45657</v>
      </c>
      <c r="P6422" t="s">
        <v>45658</v>
      </c>
      <c r="R6422" t="s">
        <v>45414</v>
      </c>
      <c r="S6422" t="s">
        <v>45184</v>
      </c>
      <c r="T6422">
        <v>84405</v>
      </c>
      <c r="U6422" s="4">
        <v>565</v>
      </c>
      <c r="V6422" s="4">
        <v>37</v>
      </c>
      <c r="W6422" s="4">
        <v>23</v>
      </c>
      <c r="X6422" s="12">
        <f t="shared" si="300"/>
        <v>3.3628318584070796E-2</v>
      </c>
      <c r="Y6422" s="4">
        <v>19</v>
      </c>
      <c r="Z6422" s="4">
        <f t="shared" si="301"/>
        <v>39.9</v>
      </c>
      <c r="AA6422" s="4">
        <v>12</v>
      </c>
      <c r="AB6422" s="4">
        <v>16</v>
      </c>
      <c r="AC6422" s="4">
        <v>9</v>
      </c>
      <c r="AD6422" s="4">
        <v>38</v>
      </c>
      <c r="AE6422" s="4">
        <v>5</v>
      </c>
      <c r="AF6422" s="4">
        <v>12</v>
      </c>
      <c r="AG6422" s="4">
        <v>3</v>
      </c>
      <c r="AH6422" s="4">
        <v>6</v>
      </c>
      <c r="AI6422" s="4">
        <v>5</v>
      </c>
      <c r="AJ6422" s="4">
        <f t="shared" si="302"/>
        <v>18</v>
      </c>
      <c r="AK6422" s="4">
        <v>9</v>
      </c>
      <c r="AL6422" s="4">
        <v>14</v>
      </c>
      <c r="AM6422" t="s">
        <v>45659</v>
      </c>
    </row>
    <row r="6423" spans="1:39" x14ac:dyDescent="0.2">
      <c r="A6423" t="s">
        <v>45664</v>
      </c>
      <c r="C6423" s="4" t="s">
        <v>50672</v>
      </c>
      <c r="D6423" s="4" t="s">
        <v>50705</v>
      </c>
      <c r="E6423" s="4" t="s">
        <v>50674</v>
      </c>
      <c r="F6423" s="4" t="s">
        <v>50706</v>
      </c>
      <c r="G6423" s="4" t="s">
        <v>50676</v>
      </c>
      <c r="H6423" s="4">
        <v>60107</v>
      </c>
      <c r="I6423" t="s">
        <v>45281</v>
      </c>
      <c r="J6423" t="s">
        <v>45629</v>
      </c>
      <c r="K6423" t="s">
        <v>1790</v>
      </c>
      <c r="L6423" t="s">
        <v>45660</v>
      </c>
      <c r="M6423" t="s">
        <v>32</v>
      </c>
      <c r="N6423" t="s">
        <v>45661</v>
      </c>
      <c r="O6423" t="s">
        <v>45662</v>
      </c>
      <c r="P6423" t="s">
        <v>45663</v>
      </c>
      <c r="R6423" t="s">
        <v>45414</v>
      </c>
      <c r="S6423" t="s">
        <v>45184</v>
      </c>
      <c r="T6423">
        <v>84405</v>
      </c>
      <c r="U6423" s="4">
        <v>421</v>
      </c>
      <c r="V6423" s="4">
        <v>28</v>
      </c>
      <c r="W6423" s="4">
        <v>13</v>
      </c>
      <c r="X6423" s="12">
        <f t="shared" si="300"/>
        <v>3.0878859857482184E-2</v>
      </c>
      <c r="Y6423" s="4">
        <v>13</v>
      </c>
      <c r="Z6423" s="4">
        <f t="shared" si="301"/>
        <v>27.3</v>
      </c>
      <c r="AA6423" s="4">
        <v>8</v>
      </c>
      <c r="AB6423" s="4">
        <v>8</v>
      </c>
      <c r="AC6423" s="4">
        <v>5</v>
      </c>
      <c r="AD6423" s="4">
        <v>26</v>
      </c>
      <c r="AE6423" s="4">
        <v>2</v>
      </c>
      <c r="AF6423" s="4">
        <v>6</v>
      </c>
      <c r="AG6423" s="4">
        <v>3</v>
      </c>
      <c r="AH6423" s="4">
        <v>3</v>
      </c>
      <c r="AI6423" s="4">
        <v>2</v>
      </c>
      <c r="AJ6423" s="4">
        <f t="shared" si="302"/>
        <v>9</v>
      </c>
      <c r="AK6423" s="4">
        <v>5</v>
      </c>
      <c r="AL6423" s="4">
        <v>17</v>
      </c>
      <c r="AM6423" t="s">
        <v>45664</v>
      </c>
    </row>
    <row r="6424" spans="1:39" x14ac:dyDescent="0.2">
      <c r="A6424" t="s">
        <v>45670</v>
      </c>
      <c r="C6424" s="4" t="s">
        <v>50672</v>
      </c>
      <c r="D6424" s="4" t="s">
        <v>50705</v>
      </c>
      <c r="E6424" s="4" t="s">
        <v>50674</v>
      </c>
      <c r="F6424" s="4" t="s">
        <v>50706</v>
      </c>
      <c r="G6424" s="4" t="s">
        <v>50676</v>
      </c>
      <c r="H6424" s="4">
        <v>60107</v>
      </c>
      <c r="I6424" t="s">
        <v>45281</v>
      </c>
      <c r="J6424" t="s">
        <v>45629</v>
      </c>
      <c r="K6424" t="s">
        <v>45665</v>
      </c>
      <c r="L6424" t="s">
        <v>45666</v>
      </c>
      <c r="M6424" t="s">
        <v>45632</v>
      </c>
      <c r="N6424" t="s">
        <v>45667</v>
      </c>
      <c r="O6424" t="s">
        <v>45668</v>
      </c>
      <c r="P6424" t="s">
        <v>45669</v>
      </c>
      <c r="R6424" t="s">
        <v>45414</v>
      </c>
      <c r="S6424" t="s">
        <v>45184</v>
      </c>
      <c r="T6424">
        <v>84403</v>
      </c>
      <c r="U6424" s="4">
        <v>754</v>
      </c>
      <c r="V6424" s="4">
        <v>15</v>
      </c>
      <c r="W6424" s="4">
        <v>11</v>
      </c>
      <c r="X6424" s="12">
        <f t="shared" si="300"/>
        <v>1.4588859416445624E-2</v>
      </c>
      <c r="Y6424" s="4">
        <v>11</v>
      </c>
      <c r="Z6424" s="4">
        <f t="shared" si="301"/>
        <v>23.1</v>
      </c>
      <c r="AA6424" s="4">
        <v>8</v>
      </c>
      <c r="AB6424" s="4">
        <v>8</v>
      </c>
      <c r="AC6424" s="4">
        <v>6</v>
      </c>
      <c r="AD6424" s="4">
        <v>16</v>
      </c>
      <c r="AE6424" s="4">
        <v>0</v>
      </c>
      <c r="AF6424" s="4">
        <v>0</v>
      </c>
      <c r="AG6424" s="4">
        <v>0</v>
      </c>
      <c r="AH6424" s="4">
        <v>0</v>
      </c>
      <c r="AI6424" s="4">
        <v>1</v>
      </c>
      <c r="AJ6424" s="4">
        <f t="shared" si="302"/>
        <v>0</v>
      </c>
      <c r="AK6424" s="4">
        <v>1</v>
      </c>
      <c r="AL6424" s="4">
        <v>7</v>
      </c>
      <c r="AM6424" t="s">
        <v>45670</v>
      </c>
    </row>
    <row r="6425" spans="1:39" x14ac:dyDescent="0.2">
      <c r="A6425" t="s">
        <v>45676</v>
      </c>
      <c r="C6425" s="4" t="s">
        <v>50672</v>
      </c>
      <c r="D6425" s="4" t="s">
        <v>50705</v>
      </c>
      <c r="E6425" s="4" t="s">
        <v>50674</v>
      </c>
      <c r="F6425" s="4" t="s">
        <v>50706</v>
      </c>
      <c r="G6425" s="4" t="s">
        <v>50676</v>
      </c>
      <c r="H6425" s="4">
        <v>60107</v>
      </c>
      <c r="I6425" t="s">
        <v>45281</v>
      </c>
      <c r="J6425" t="s">
        <v>45629</v>
      </c>
      <c r="K6425" t="s">
        <v>45671</v>
      </c>
      <c r="L6425" t="s">
        <v>45672</v>
      </c>
      <c r="M6425" t="s">
        <v>45632</v>
      </c>
      <c r="N6425" t="s">
        <v>45673</v>
      </c>
      <c r="O6425" t="s">
        <v>45674</v>
      </c>
      <c r="P6425" t="s">
        <v>45675</v>
      </c>
      <c r="R6425" t="s">
        <v>45414</v>
      </c>
      <c r="S6425" t="s">
        <v>45184</v>
      </c>
      <c r="T6425">
        <v>84405</v>
      </c>
      <c r="U6425" s="4">
        <v>500</v>
      </c>
      <c r="V6425" s="4">
        <v>35</v>
      </c>
      <c r="W6425" s="4">
        <v>20</v>
      </c>
      <c r="X6425" s="12">
        <f t="shared" si="300"/>
        <v>3.5999999999999997E-2</v>
      </c>
      <c r="Y6425" s="4">
        <v>18</v>
      </c>
      <c r="Z6425" s="4">
        <f t="shared" si="301"/>
        <v>37.800000000000004</v>
      </c>
      <c r="AA6425" s="4">
        <v>7</v>
      </c>
      <c r="AB6425" s="4">
        <v>8</v>
      </c>
      <c r="AC6425" s="4">
        <v>4</v>
      </c>
      <c r="AD6425" s="4">
        <v>12</v>
      </c>
      <c r="AE6425" s="4">
        <v>2</v>
      </c>
      <c r="AF6425" s="4">
        <v>3</v>
      </c>
      <c r="AG6425" s="4">
        <v>0</v>
      </c>
      <c r="AH6425" s="4">
        <v>0</v>
      </c>
      <c r="AI6425" s="4">
        <v>4</v>
      </c>
      <c r="AJ6425" s="4">
        <f t="shared" si="302"/>
        <v>3</v>
      </c>
      <c r="AK6425" s="4">
        <v>5</v>
      </c>
      <c r="AL6425" s="4">
        <v>19</v>
      </c>
      <c r="AM6425" t="s">
        <v>45676</v>
      </c>
    </row>
    <row r="6426" spans="1:39" x14ac:dyDescent="0.2">
      <c r="A6426" t="s">
        <v>45687</v>
      </c>
      <c r="C6426" s="4" t="s">
        <v>23336</v>
      </c>
      <c r="D6426" s="4" t="s">
        <v>50707</v>
      </c>
      <c r="E6426" s="4" t="s">
        <v>50674</v>
      </c>
      <c r="F6426" s="4" t="s">
        <v>50708</v>
      </c>
      <c r="G6426" s="4" t="s">
        <v>50676</v>
      </c>
      <c r="H6426" s="4">
        <v>60341</v>
      </c>
      <c r="I6426" t="s">
        <v>45685</v>
      </c>
      <c r="J6426" t="s">
        <v>45678</v>
      </c>
      <c r="K6426" t="s">
        <v>45679</v>
      </c>
      <c r="L6426" t="s">
        <v>45680</v>
      </c>
      <c r="M6426" t="s">
        <v>32</v>
      </c>
      <c r="N6426" t="s">
        <v>45681</v>
      </c>
      <c r="O6426" t="s">
        <v>45682</v>
      </c>
      <c r="P6426" t="s">
        <v>45683</v>
      </c>
      <c r="R6426" t="s">
        <v>45684</v>
      </c>
      <c r="S6426" t="s">
        <v>45677</v>
      </c>
      <c r="T6426" t="s">
        <v>45686</v>
      </c>
      <c r="U6426" s="4">
        <v>540</v>
      </c>
      <c r="V6426" s="4">
        <v>82</v>
      </c>
      <c r="W6426" s="4">
        <v>61</v>
      </c>
      <c r="X6426" s="12">
        <f t="shared" si="300"/>
        <v>8.5185185185185183E-2</v>
      </c>
      <c r="Y6426" s="4">
        <v>46</v>
      </c>
      <c r="Z6426" s="4">
        <f t="shared" si="301"/>
        <v>96.600000000000009</v>
      </c>
      <c r="AA6426" s="4">
        <v>38</v>
      </c>
      <c r="AB6426" s="4">
        <v>53</v>
      </c>
      <c r="AC6426" s="4">
        <v>19</v>
      </c>
      <c r="AD6426" s="4">
        <v>50</v>
      </c>
      <c r="AE6426" s="4">
        <v>31</v>
      </c>
      <c r="AF6426" s="4">
        <v>168</v>
      </c>
      <c r="AG6426" s="4">
        <v>0</v>
      </c>
      <c r="AH6426" s="4">
        <v>0</v>
      </c>
      <c r="AI6426" s="4">
        <v>21</v>
      </c>
      <c r="AJ6426" s="4">
        <f t="shared" si="302"/>
        <v>168</v>
      </c>
      <c r="AK6426" s="4">
        <v>23</v>
      </c>
      <c r="AL6426" s="4">
        <v>18</v>
      </c>
      <c r="AM6426" t="s">
        <v>45687</v>
      </c>
    </row>
    <row r="6427" spans="1:39" x14ac:dyDescent="0.2">
      <c r="A6427" t="s">
        <v>45694</v>
      </c>
      <c r="C6427" s="4" t="s">
        <v>23336</v>
      </c>
      <c r="D6427" s="4" t="s">
        <v>50707</v>
      </c>
      <c r="E6427" s="4" t="s">
        <v>50674</v>
      </c>
      <c r="F6427" s="4" t="s">
        <v>50708</v>
      </c>
      <c r="G6427" s="4" t="s">
        <v>50676</v>
      </c>
      <c r="H6427" s="4">
        <v>60341</v>
      </c>
      <c r="I6427" t="s">
        <v>45685</v>
      </c>
      <c r="J6427" t="s">
        <v>45678</v>
      </c>
      <c r="K6427" t="s">
        <v>45688</v>
      </c>
      <c r="L6427" t="s">
        <v>45689</v>
      </c>
      <c r="M6427" t="s">
        <v>18177</v>
      </c>
      <c r="N6427" t="s">
        <v>45690</v>
      </c>
      <c r="O6427" t="s">
        <v>45691</v>
      </c>
      <c r="P6427" t="s">
        <v>45692</v>
      </c>
      <c r="R6427" t="s">
        <v>45684</v>
      </c>
      <c r="S6427" t="s">
        <v>45677</v>
      </c>
      <c r="T6427" t="s">
        <v>45693</v>
      </c>
      <c r="U6427" s="4">
        <v>465</v>
      </c>
      <c r="V6427" s="4">
        <v>103</v>
      </c>
      <c r="W6427" s="4">
        <v>44</v>
      </c>
      <c r="X6427" s="12">
        <f t="shared" si="300"/>
        <v>8.1720430107526887E-2</v>
      </c>
      <c r="Y6427" s="4">
        <v>38</v>
      </c>
      <c r="Z6427" s="4">
        <f t="shared" si="301"/>
        <v>79.8</v>
      </c>
      <c r="AA6427" s="4">
        <v>21</v>
      </c>
      <c r="AB6427" s="4">
        <v>25</v>
      </c>
      <c r="AC6427" s="4">
        <v>8</v>
      </c>
      <c r="AD6427" s="4">
        <v>28</v>
      </c>
      <c r="AE6427" s="4">
        <v>10</v>
      </c>
      <c r="AF6427" s="4">
        <v>41</v>
      </c>
      <c r="AG6427" s="4">
        <v>1</v>
      </c>
      <c r="AH6427" s="4">
        <v>1</v>
      </c>
      <c r="AI6427" s="4">
        <v>23</v>
      </c>
      <c r="AJ6427" s="4">
        <f t="shared" si="302"/>
        <v>42</v>
      </c>
      <c r="AK6427" s="4">
        <v>3</v>
      </c>
      <c r="AL6427" s="4">
        <v>29</v>
      </c>
      <c r="AM6427" t="s">
        <v>45694</v>
      </c>
    </row>
    <row r="6428" spans="1:39" x14ac:dyDescent="0.2">
      <c r="A6428" t="s">
        <v>45700</v>
      </c>
      <c r="C6428" s="4" t="s">
        <v>23336</v>
      </c>
      <c r="D6428" s="4" t="s">
        <v>50707</v>
      </c>
      <c r="E6428" s="4" t="s">
        <v>50674</v>
      </c>
      <c r="F6428" s="4" t="s">
        <v>50708</v>
      </c>
      <c r="G6428" s="4" t="s">
        <v>50676</v>
      </c>
      <c r="H6428" s="4">
        <v>60341</v>
      </c>
      <c r="I6428" t="s">
        <v>45685</v>
      </c>
      <c r="J6428" t="s">
        <v>45678</v>
      </c>
      <c r="K6428" t="s">
        <v>45695</v>
      </c>
      <c r="L6428" t="s">
        <v>45696</v>
      </c>
      <c r="M6428" t="s">
        <v>198</v>
      </c>
      <c r="N6428" t="s">
        <v>45697</v>
      </c>
      <c r="O6428" t="s">
        <v>45698</v>
      </c>
      <c r="P6428" t="s">
        <v>45699</v>
      </c>
      <c r="R6428" t="s">
        <v>45684</v>
      </c>
      <c r="S6428" t="s">
        <v>45677</v>
      </c>
      <c r="T6428" t="s">
        <v>45693</v>
      </c>
      <c r="U6428" s="4">
        <v>642</v>
      </c>
      <c r="V6428" s="4">
        <v>47</v>
      </c>
      <c r="W6428" s="4">
        <v>12</v>
      </c>
      <c r="X6428" s="12">
        <f t="shared" si="300"/>
        <v>1.8691588785046728E-2</v>
      </c>
      <c r="Y6428" s="4">
        <v>12</v>
      </c>
      <c r="Z6428" s="4">
        <f t="shared" si="301"/>
        <v>25.200000000000003</v>
      </c>
      <c r="AA6428" s="4">
        <v>11</v>
      </c>
      <c r="AB6428" s="4">
        <v>11</v>
      </c>
      <c r="AC6428" s="4">
        <v>3</v>
      </c>
      <c r="AD6428" s="4">
        <v>11</v>
      </c>
      <c r="AE6428" s="4">
        <v>8</v>
      </c>
      <c r="AF6428" s="4">
        <v>32</v>
      </c>
      <c r="AG6428" s="4">
        <v>5</v>
      </c>
      <c r="AH6428" s="4">
        <v>7</v>
      </c>
      <c r="AI6428" s="4">
        <v>6</v>
      </c>
      <c r="AJ6428" s="4">
        <f t="shared" si="302"/>
        <v>39</v>
      </c>
      <c r="AK6428" s="4">
        <v>1</v>
      </c>
      <c r="AL6428" s="4">
        <v>9</v>
      </c>
      <c r="AM6428" t="s">
        <v>45700</v>
      </c>
    </row>
    <row r="6429" spans="1:39" x14ac:dyDescent="0.2">
      <c r="A6429" t="s">
        <v>45707</v>
      </c>
      <c r="C6429" s="4" t="s">
        <v>23336</v>
      </c>
      <c r="D6429" s="4" t="s">
        <v>50707</v>
      </c>
      <c r="E6429" s="4" t="s">
        <v>50674</v>
      </c>
      <c r="F6429" s="4" t="s">
        <v>50708</v>
      </c>
      <c r="G6429" s="4" t="s">
        <v>50676</v>
      </c>
      <c r="H6429" s="4">
        <v>60341</v>
      </c>
      <c r="I6429" t="s">
        <v>45685</v>
      </c>
      <c r="J6429" t="s">
        <v>45678</v>
      </c>
      <c r="K6429" t="s">
        <v>6995</v>
      </c>
      <c r="L6429" t="s">
        <v>45701</v>
      </c>
      <c r="M6429" t="s">
        <v>45702</v>
      </c>
      <c r="N6429" t="s">
        <v>45703</v>
      </c>
      <c r="O6429" t="s">
        <v>45704</v>
      </c>
      <c r="P6429" t="s">
        <v>45705</v>
      </c>
      <c r="R6429" t="s">
        <v>45684</v>
      </c>
      <c r="S6429" t="s">
        <v>45677</v>
      </c>
      <c r="T6429" t="s">
        <v>45706</v>
      </c>
      <c r="U6429" s="4">
        <v>757</v>
      </c>
      <c r="V6429" s="4">
        <v>103</v>
      </c>
      <c r="W6429" s="4">
        <v>63</v>
      </c>
      <c r="X6429" s="12">
        <f t="shared" si="300"/>
        <v>8.3223249669749005E-2</v>
      </c>
      <c r="Y6429" s="4">
        <v>63</v>
      </c>
      <c r="Z6429" s="4">
        <f t="shared" si="301"/>
        <v>132.30000000000001</v>
      </c>
      <c r="AA6429" s="4">
        <v>55</v>
      </c>
      <c r="AB6429" s="4">
        <v>55</v>
      </c>
      <c r="AC6429" s="4">
        <v>28</v>
      </c>
      <c r="AD6429" s="4">
        <v>95</v>
      </c>
      <c r="AE6429" s="4">
        <v>28</v>
      </c>
      <c r="AF6429" s="4">
        <v>73</v>
      </c>
      <c r="AG6429" s="4">
        <v>0</v>
      </c>
      <c r="AH6429" s="4">
        <v>0</v>
      </c>
      <c r="AI6429" s="4">
        <v>32</v>
      </c>
      <c r="AJ6429" s="4">
        <f t="shared" si="302"/>
        <v>73</v>
      </c>
      <c r="AK6429" s="4">
        <v>5</v>
      </c>
      <c r="AL6429" s="4">
        <v>37</v>
      </c>
      <c r="AM6429" t="s">
        <v>45707</v>
      </c>
    </row>
    <row r="6430" spans="1:39" x14ac:dyDescent="0.2">
      <c r="A6430" t="s">
        <v>45716</v>
      </c>
      <c r="C6430" s="4" t="s">
        <v>23336</v>
      </c>
      <c r="D6430" s="4" t="s">
        <v>50707</v>
      </c>
      <c r="E6430" s="4" t="s">
        <v>50674</v>
      </c>
      <c r="F6430" s="4" t="s">
        <v>50708</v>
      </c>
      <c r="G6430" s="4" t="s">
        <v>50676</v>
      </c>
      <c r="H6430" s="4">
        <v>60341</v>
      </c>
      <c r="I6430" t="s">
        <v>45685</v>
      </c>
      <c r="J6430" t="s">
        <v>45678</v>
      </c>
      <c r="K6430" t="s">
        <v>45708</v>
      </c>
      <c r="L6430" t="s">
        <v>45709</v>
      </c>
      <c r="M6430" t="s">
        <v>45710</v>
      </c>
      <c r="N6430" t="s">
        <v>45711</v>
      </c>
      <c r="O6430" t="s">
        <v>45712</v>
      </c>
      <c r="P6430" t="s">
        <v>45713</v>
      </c>
      <c r="R6430" t="s">
        <v>45714</v>
      </c>
      <c r="S6430" t="s">
        <v>45677</v>
      </c>
      <c r="T6430" t="s">
        <v>45715</v>
      </c>
      <c r="U6430" s="4">
        <v>191</v>
      </c>
      <c r="V6430" s="4">
        <v>27</v>
      </c>
      <c r="W6430" s="4">
        <v>21</v>
      </c>
      <c r="X6430" s="12">
        <f t="shared" si="300"/>
        <v>0.1099476439790576</v>
      </c>
      <c r="Y6430" s="4">
        <v>21</v>
      </c>
      <c r="Z6430" s="4">
        <f t="shared" si="301"/>
        <v>44.1</v>
      </c>
      <c r="AA6430" s="4">
        <v>15</v>
      </c>
      <c r="AB6430" s="4">
        <v>15</v>
      </c>
      <c r="AC6430" s="4">
        <v>4</v>
      </c>
      <c r="AD6430" s="4">
        <v>6</v>
      </c>
      <c r="AE6430" s="4">
        <v>6</v>
      </c>
      <c r="AF6430" s="4">
        <v>27</v>
      </c>
      <c r="AG6430" s="4">
        <v>0</v>
      </c>
      <c r="AH6430" s="4">
        <v>0</v>
      </c>
      <c r="AI6430" s="4">
        <v>10</v>
      </c>
      <c r="AJ6430" s="4">
        <f t="shared" si="302"/>
        <v>27</v>
      </c>
      <c r="AK6430" s="4">
        <v>0</v>
      </c>
      <c r="AL6430" s="4">
        <v>7</v>
      </c>
      <c r="AM6430" t="s">
        <v>45716</v>
      </c>
    </row>
    <row r="6431" spans="1:39" x14ac:dyDescent="0.2">
      <c r="A6431" s="1" t="s">
        <v>45725</v>
      </c>
      <c r="C6431" s="4" t="s">
        <v>23336</v>
      </c>
      <c r="D6431" s="4" t="s">
        <v>50707</v>
      </c>
      <c r="E6431" s="4" t="s">
        <v>50674</v>
      </c>
      <c r="F6431" s="4" t="s">
        <v>50708</v>
      </c>
      <c r="G6431" s="4" t="s">
        <v>50676</v>
      </c>
      <c r="H6431" s="4">
        <v>60341</v>
      </c>
      <c r="I6431" t="s">
        <v>45685</v>
      </c>
      <c r="J6431" t="s">
        <v>45678</v>
      </c>
      <c r="K6431" t="s">
        <v>45717</v>
      </c>
      <c r="L6431" t="s">
        <v>45718</v>
      </c>
      <c r="M6431" t="s">
        <v>45719</v>
      </c>
      <c r="N6431" t="s">
        <v>45720</v>
      </c>
      <c r="O6431" t="s">
        <v>45721</v>
      </c>
      <c r="P6431" t="s">
        <v>45722</v>
      </c>
      <c r="R6431" t="s">
        <v>45723</v>
      </c>
      <c r="S6431" t="s">
        <v>45677</v>
      </c>
      <c r="T6431" t="s">
        <v>45724</v>
      </c>
      <c r="U6431" s="4">
        <v>198</v>
      </c>
      <c r="V6431" s="4">
        <v>45</v>
      </c>
      <c r="W6431" s="4">
        <v>60</v>
      </c>
      <c r="X6431" s="12">
        <f t="shared" si="300"/>
        <v>0.22727272727272727</v>
      </c>
      <c r="Y6431" s="4">
        <v>45</v>
      </c>
      <c r="Z6431" s="4">
        <f t="shared" si="301"/>
        <v>94.5</v>
      </c>
      <c r="AA6431" s="4">
        <v>33</v>
      </c>
      <c r="AB6431" s="4">
        <v>44</v>
      </c>
      <c r="AC6431" s="4">
        <v>6</v>
      </c>
      <c r="AD6431" s="4">
        <v>17</v>
      </c>
      <c r="AE6431" s="4">
        <v>22</v>
      </c>
      <c r="AF6431" s="4">
        <v>131</v>
      </c>
      <c r="AG6431" s="4">
        <v>0</v>
      </c>
      <c r="AH6431" s="4">
        <v>0</v>
      </c>
      <c r="AI6431" s="4">
        <v>26</v>
      </c>
      <c r="AJ6431" s="4">
        <f t="shared" si="302"/>
        <v>131</v>
      </c>
      <c r="AK6431" s="4">
        <v>14</v>
      </c>
      <c r="AL6431" s="4">
        <v>10</v>
      </c>
      <c r="AM6431" s="1" t="s">
        <v>45725</v>
      </c>
    </row>
    <row r="6432" spans="1:39" x14ac:dyDescent="0.2">
      <c r="A6432" t="s">
        <v>45732</v>
      </c>
      <c r="C6432" s="4" t="s">
        <v>23336</v>
      </c>
      <c r="D6432" s="4" t="s">
        <v>50707</v>
      </c>
      <c r="E6432" s="4" t="s">
        <v>50674</v>
      </c>
      <c r="F6432" s="4" t="s">
        <v>50708</v>
      </c>
      <c r="G6432" s="4" t="s">
        <v>50676</v>
      </c>
      <c r="H6432" s="4">
        <v>60341</v>
      </c>
      <c r="I6432" t="s">
        <v>45685</v>
      </c>
      <c r="J6432" t="s">
        <v>45678</v>
      </c>
      <c r="K6432" t="s">
        <v>45726</v>
      </c>
      <c r="L6432" t="s">
        <v>45727</v>
      </c>
      <c r="M6432" t="s">
        <v>32</v>
      </c>
      <c r="N6432" t="s">
        <v>45728</v>
      </c>
      <c r="O6432" t="s">
        <v>45729</v>
      </c>
      <c r="P6432" t="s">
        <v>45730</v>
      </c>
      <c r="R6432" t="s">
        <v>45684</v>
      </c>
      <c r="S6432" t="s">
        <v>45677</v>
      </c>
      <c r="T6432" t="s">
        <v>45731</v>
      </c>
      <c r="U6432" s="4">
        <v>535</v>
      </c>
      <c r="V6432" s="4">
        <v>134</v>
      </c>
      <c r="W6432" s="4">
        <v>77</v>
      </c>
      <c r="X6432" s="12">
        <f t="shared" si="300"/>
        <v>0.11401869158878504</v>
      </c>
      <c r="Y6432" s="4">
        <v>61</v>
      </c>
      <c r="Z6432" s="4">
        <f t="shared" si="301"/>
        <v>128.1</v>
      </c>
      <c r="AA6432" s="4">
        <v>43</v>
      </c>
      <c r="AB6432" s="4">
        <v>57</v>
      </c>
      <c r="AC6432" s="4">
        <v>22</v>
      </c>
      <c r="AD6432" s="4">
        <v>79</v>
      </c>
      <c r="AE6432" s="4">
        <v>34</v>
      </c>
      <c r="AF6432" s="4">
        <v>149</v>
      </c>
      <c r="AG6432" s="4">
        <v>6</v>
      </c>
      <c r="AH6432" s="4">
        <v>13</v>
      </c>
      <c r="AI6432" s="4">
        <v>28</v>
      </c>
      <c r="AJ6432" s="4">
        <f t="shared" si="302"/>
        <v>162</v>
      </c>
      <c r="AK6432" s="4">
        <v>23</v>
      </c>
      <c r="AL6432" s="4">
        <v>61</v>
      </c>
      <c r="AM6432" t="s">
        <v>45732</v>
      </c>
    </row>
    <row r="6433" spans="1:39" x14ac:dyDescent="0.2">
      <c r="A6433" t="s">
        <v>45999</v>
      </c>
      <c r="C6433" s="4" t="s">
        <v>23336</v>
      </c>
      <c r="D6433" s="4" t="s">
        <v>50707</v>
      </c>
      <c r="E6433" s="4" t="s">
        <v>50674</v>
      </c>
      <c r="F6433" s="4" t="s">
        <v>50708</v>
      </c>
      <c r="G6433" s="4" t="s">
        <v>50676</v>
      </c>
      <c r="H6433" s="4">
        <v>60341</v>
      </c>
      <c r="I6433" t="s">
        <v>45685</v>
      </c>
      <c r="J6433" t="s">
        <v>45992</v>
      </c>
      <c r="K6433" t="s">
        <v>45993</v>
      </c>
      <c r="L6433" t="s">
        <v>45994</v>
      </c>
      <c r="M6433" t="s">
        <v>32</v>
      </c>
      <c r="N6433" t="s">
        <v>45995</v>
      </c>
      <c r="O6433" t="s">
        <v>45996</v>
      </c>
      <c r="P6433" t="s">
        <v>45997</v>
      </c>
      <c r="R6433" t="s">
        <v>45684</v>
      </c>
      <c r="S6433" t="s">
        <v>45677</v>
      </c>
      <c r="T6433" t="s">
        <v>45998</v>
      </c>
      <c r="U6433" s="4">
        <v>600</v>
      </c>
      <c r="V6433" s="4">
        <v>62</v>
      </c>
      <c r="W6433" s="4">
        <v>59</v>
      </c>
      <c r="X6433" s="12">
        <f t="shared" si="300"/>
        <v>7.8333333333333338E-2</v>
      </c>
      <c r="Y6433" s="4">
        <v>47</v>
      </c>
      <c r="Z6433" s="4">
        <f t="shared" si="301"/>
        <v>98.7</v>
      </c>
      <c r="AA6433" s="4">
        <v>37</v>
      </c>
      <c r="AB6433" s="4">
        <v>47</v>
      </c>
      <c r="AC6433" s="4">
        <v>22</v>
      </c>
      <c r="AD6433" s="4">
        <v>72</v>
      </c>
      <c r="AE6433" s="4">
        <v>23</v>
      </c>
      <c r="AF6433" s="4">
        <v>78</v>
      </c>
      <c r="AG6433" s="4">
        <v>6</v>
      </c>
      <c r="AH6433" s="4">
        <v>13</v>
      </c>
      <c r="AI6433" s="4">
        <v>42</v>
      </c>
      <c r="AJ6433" s="4">
        <f t="shared" si="302"/>
        <v>91</v>
      </c>
      <c r="AK6433" s="4">
        <v>6</v>
      </c>
      <c r="AL6433" s="4">
        <v>17</v>
      </c>
      <c r="AM6433" t="s">
        <v>45999</v>
      </c>
    </row>
    <row r="6434" spans="1:39" x14ac:dyDescent="0.2">
      <c r="A6434" t="s">
        <v>46020</v>
      </c>
      <c r="C6434" s="4" t="s">
        <v>23336</v>
      </c>
      <c r="D6434" s="4" t="s">
        <v>50707</v>
      </c>
      <c r="E6434" s="4" t="s">
        <v>50674</v>
      </c>
      <c r="F6434" s="4" t="s">
        <v>50708</v>
      </c>
      <c r="G6434" s="4" t="s">
        <v>50676</v>
      </c>
      <c r="H6434" s="4">
        <v>60341</v>
      </c>
      <c r="I6434" t="s">
        <v>45685</v>
      </c>
      <c r="J6434" t="s">
        <v>45992</v>
      </c>
      <c r="K6434" t="s">
        <v>46014</v>
      </c>
      <c r="L6434" t="s">
        <v>46015</v>
      </c>
      <c r="M6434" t="s">
        <v>32</v>
      </c>
      <c r="N6434" t="s">
        <v>46016</v>
      </c>
      <c r="O6434" t="s">
        <v>46017</v>
      </c>
      <c r="P6434" t="s">
        <v>46018</v>
      </c>
      <c r="R6434" t="s">
        <v>45684</v>
      </c>
      <c r="S6434" t="s">
        <v>45677</v>
      </c>
      <c r="T6434" t="s">
        <v>46019</v>
      </c>
      <c r="U6434" s="4">
        <v>375</v>
      </c>
      <c r="V6434" s="4">
        <v>58</v>
      </c>
      <c r="W6434" s="4">
        <v>71</v>
      </c>
      <c r="X6434" s="12">
        <f t="shared" si="300"/>
        <v>0.13066666666666665</v>
      </c>
      <c r="Y6434" s="4">
        <v>49</v>
      </c>
      <c r="Z6434" s="4">
        <f t="shared" si="301"/>
        <v>102.9</v>
      </c>
      <c r="AA6434" s="4">
        <v>41</v>
      </c>
      <c r="AB6434" s="4">
        <v>61</v>
      </c>
      <c r="AC6434" s="4">
        <v>13</v>
      </c>
      <c r="AD6434" s="4">
        <v>47</v>
      </c>
      <c r="AE6434" s="4">
        <v>6</v>
      </c>
      <c r="AF6434" s="4">
        <v>38</v>
      </c>
      <c r="AG6434" s="4">
        <v>0</v>
      </c>
      <c r="AH6434" s="4">
        <v>0</v>
      </c>
      <c r="AI6434" s="4">
        <v>20</v>
      </c>
      <c r="AJ6434" s="4">
        <f t="shared" si="302"/>
        <v>38</v>
      </c>
      <c r="AK6434" s="4">
        <v>6</v>
      </c>
      <c r="AL6434" s="4">
        <v>10</v>
      </c>
      <c r="AM6434" t="s">
        <v>46020</v>
      </c>
    </row>
    <row r="6435" spans="1:39" x14ac:dyDescent="0.2">
      <c r="A6435" t="s">
        <v>45740</v>
      </c>
      <c r="C6435" s="4" t="s">
        <v>23336</v>
      </c>
      <c r="D6435" s="4" t="s">
        <v>50707</v>
      </c>
      <c r="E6435" s="4" t="s">
        <v>50674</v>
      </c>
      <c r="F6435" s="4" t="s">
        <v>50708</v>
      </c>
      <c r="G6435" s="4" t="s">
        <v>50676</v>
      </c>
      <c r="H6435" s="4">
        <v>60341</v>
      </c>
      <c r="I6435" t="s">
        <v>45739</v>
      </c>
      <c r="J6435" t="s">
        <v>45733</v>
      </c>
      <c r="K6435" t="s">
        <v>45734</v>
      </c>
      <c r="L6435" t="s">
        <v>45735</v>
      </c>
      <c r="N6435" t="s">
        <v>45736</v>
      </c>
      <c r="O6435" t="s">
        <v>45737</v>
      </c>
      <c r="P6435" t="s">
        <v>45738</v>
      </c>
      <c r="R6435" t="s">
        <v>14853</v>
      </c>
      <c r="S6435" t="s">
        <v>45677</v>
      </c>
      <c r="T6435">
        <v>24426</v>
      </c>
      <c r="U6435" s="4">
        <v>257</v>
      </c>
      <c r="V6435" s="4">
        <v>55</v>
      </c>
      <c r="W6435" s="4">
        <v>69</v>
      </c>
      <c r="X6435" s="12">
        <f t="shared" si="300"/>
        <v>0.1517509727626459</v>
      </c>
      <c r="Y6435" s="4">
        <v>39</v>
      </c>
      <c r="Z6435" s="4">
        <f t="shared" si="301"/>
        <v>81.900000000000006</v>
      </c>
      <c r="AA6435" s="4">
        <v>37</v>
      </c>
      <c r="AB6435" s="4">
        <v>64</v>
      </c>
      <c r="AC6435" s="4">
        <v>13</v>
      </c>
      <c r="AD6435" s="4">
        <v>52</v>
      </c>
      <c r="AE6435" s="4">
        <v>14</v>
      </c>
      <c r="AF6435" s="4">
        <v>57</v>
      </c>
      <c r="AG6435" s="4">
        <v>0</v>
      </c>
      <c r="AH6435" s="4">
        <v>0</v>
      </c>
      <c r="AI6435" s="4">
        <v>23</v>
      </c>
      <c r="AJ6435" s="4">
        <f t="shared" si="302"/>
        <v>57</v>
      </c>
      <c r="AK6435" s="4">
        <v>4</v>
      </c>
      <c r="AL6435" s="4">
        <v>7</v>
      </c>
      <c r="AM6435" t="s">
        <v>45740</v>
      </c>
    </row>
    <row r="6436" spans="1:39" x14ac:dyDescent="0.2">
      <c r="A6436" t="s">
        <v>45746</v>
      </c>
      <c r="C6436" s="4" t="s">
        <v>23336</v>
      </c>
      <c r="D6436" s="4" t="s">
        <v>50707</v>
      </c>
      <c r="E6436" s="4" t="s">
        <v>50674</v>
      </c>
      <c r="F6436" s="4" t="s">
        <v>50708</v>
      </c>
      <c r="G6436" s="4" t="s">
        <v>50676</v>
      </c>
      <c r="H6436" s="4">
        <v>60341</v>
      </c>
      <c r="I6436" t="s">
        <v>45739</v>
      </c>
      <c r="J6436" t="s">
        <v>45733</v>
      </c>
      <c r="K6436" t="s">
        <v>45741</v>
      </c>
      <c r="L6436" t="s">
        <v>45742</v>
      </c>
      <c r="M6436" t="s">
        <v>340</v>
      </c>
      <c r="N6436" t="s">
        <v>45743</v>
      </c>
      <c r="O6436" t="s">
        <v>45744</v>
      </c>
      <c r="P6436" t="s">
        <v>45745</v>
      </c>
      <c r="R6436" t="s">
        <v>14853</v>
      </c>
      <c r="S6436" t="s">
        <v>45677</v>
      </c>
      <c r="T6436">
        <v>24426</v>
      </c>
      <c r="U6436" s="4">
        <v>622</v>
      </c>
      <c r="V6436" s="4">
        <v>62</v>
      </c>
      <c r="W6436" s="4">
        <v>70</v>
      </c>
      <c r="X6436" s="12">
        <f t="shared" si="300"/>
        <v>7.2347266881028938E-2</v>
      </c>
      <c r="Y6436" s="4">
        <v>45</v>
      </c>
      <c r="Z6436" s="4">
        <f t="shared" si="301"/>
        <v>94.5</v>
      </c>
      <c r="AA6436" s="4">
        <v>44</v>
      </c>
      <c r="AB6436" s="4">
        <v>69</v>
      </c>
      <c r="AC6436" s="4">
        <v>26</v>
      </c>
      <c r="AD6436" s="4">
        <v>107</v>
      </c>
      <c r="AE6436" s="4">
        <v>18</v>
      </c>
      <c r="AF6436" s="4">
        <v>94</v>
      </c>
      <c r="AG6436" s="4">
        <v>0</v>
      </c>
      <c r="AH6436" s="4">
        <v>0</v>
      </c>
      <c r="AI6436" s="4">
        <v>27</v>
      </c>
      <c r="AJ6436" s="4">
        <f t="shared" si="302"/>
        <v>94</v>
      </c>
      <c r="AK6436" s="4">
        <v>4</v>
      </c>
      <c r="AL6436" s="4">
        <v>11</v>
      </c>
      <c r="AM6436" t="s">
        <v>45746</v>
      </c>
    </row>
    <row r="6437" spans="1:39" x14ac:dyDescent="0.2">
      <c r="A6437" t="s">
        <v>45753</v>
      </c>
      <c r="C6437" s="4" t="s">
        <v>23336</v>
      </c>
      <c r="D6437" s="4" t="s">
        <v>50707</v>
      </c>
      <c r="E6437" s="4" t="s">
        <v>50674</v>
      </c>
      <c r="F6437" s="4" t="s">
        <v>50708</v>
      </c>
      <c r="G6437" s="4" t="s">
        <v>50676</v>
      </c>
      <c r="H6437" s="4">
        <v>60341</v>
      </c>
      <c r="I6437" t="s">
        <v>45739</v>
      </c>
      <c r="J6437" t="s">
        <v>45733</v>
      </c>
      <c r="K6437" t="s">
        <v>45747</v>
      </c>
      <c r="L6437" t="s">
        <v>45748</v>
      </c>
      <c r="M6437" t="s">
        <v>45749</v>
      </c>
      <c r="N6437" t="s">
        <v>45750</v>
      </c>
      <c r="O6437" t="s">
        <v>45751</v>
      </c>
      <c r="P6437" t="s">
        <v>45752</v>
      </c>
      <c r="R6437" t="s">
        <v>14853</v>
      </c>
      <c r="S6437" t="s">
        <v>45677</v>
      </c>
      <c r="T6437">
        <v>24426</v>
      </c>
      <c r="U6437" s="4">
        <v>502</v>
      </c>
      <c r="V6437" s="4">
        <v>141</v>
      </c>
      <c r="W6437" s="4">
        <v>159</v>
      </c>
      <c r="X6437" s="12">
        <f t="shared" si="300"/>
        <v>0.21115537848605578</v>
      </c>
      <c r="Y6437" s="4">
        <v>106</v>
      </c>
      <c r="Z6437" s="4">
        <f t="shared" si="301"/>
        <v>222.60000000000002</v>
      </c>
      <c r="AA6437" s="4">
        <v>104</v>
      </c>
      <c r="AB6437" s="4">
        <v>154</v>
      </c>
      <c r="AC6437" s="4">
        <v>28</v>
      </c>
      <c r="AD6437" s="4">
        <v>89</v>
      </c>
      <c r="AE6437" s="4">
        <v>64</v>
      </c>
      <c r="AF6437" s="4">
        <v>321</v>
      </c>
      <c r="AG6437" s="4">
        <v>6</v>
      </c>
      <c r="AH6437" s="4">
        <v>15</v>
      </c>
      <c r="AI6437" s="4">
        <v>52</v>
      </c>
      <c r="AJ6437" s="4">
        <f t="shared" si="302"/>
        <v>336</v>
      </c>
      <c r="AK6437" s="4">
        <v>12</v>
      </c>
      <c r="AL6437" s="4">
        <v>11</v>
      </c>
      <c r="AM6437" t="s">
        <v>45753</v>
      </c>
    </row>
    <row r="6438" spans="1:39" x14ac:dyDescent="0.2">
      <c r="A6438" t="s">
        <v>45759</v>
      </c>
      <c r="C6438" s="4" t="s">
        <v>23336</v>
      </c>
      <c r="D6438" s="4" t="s">
        <v>50707</v>
      </c>
      <c r="E6438" s="4" t="s">
        <v>50674</v>
      </c>
      <c r="F6438" s="4" t="s">
        <v>50708</v>
      </c>
      <c r="G6438" s="4" t="s">
        <v>50676</v>
      </c>
      <c r="H6438" s="4">
        <v>60341</v>
      </c>
      <c r="I6438" t="s">
        <v>45739</v>
      </c>
      <c r="J6438" t="s">
        <v>45733</v>
      </c>
      <c r="K6438" t="s">
        <v>45754</v>
      </c>
      <c r="L6438" t="s">
        <v>45755</v>
      </c>
      <c r="M6438" t="s">
        <v>137</v>
      </c>
      <c r="N6438" t="s">
        <v>45756</v>
      </c>
      <c r="O6438" t="s">
        <v>45757</v>
      </c>
      <c r="P6438" t="s">
        <v>45758</v>
      </c>
      <c r="R6438" t="s">
        <v>14853</v>
      </c>
      <c r="S6438" t="s">
        <v>45677</v>
      </c>
      <c r="T6438">
        <v>24426</v>
      </c>
      <c r="U6438" s="4">
        <v>435</v>
      </c>
      <c r="V6438" s="4">
        <v>91</v>
      </c>
      <c r="W6438" s="4">
        <v>70</v>
      </c>
      <c r="X6438" s="12">
        <f t="shared" si="300"/>
        <v>0.15632183908045977</v>
      </c>
      <c r="Y6438" s="4">
        <v>68</v>
      </c>
      <c r="Z6438" s="4">
        <f t="shared" si="301"/>
        <v>142.80000000000001</v>
      </c>
      <c r="AA6438" s="4">
        <v>66</v>
      </c>
      <c r="AB6438" s="4">
        <v>68</v>
      </c>
      <c r="AC6438" s="4">
        <v>16</v>
      </c>
      <c r="AD6438" s="4">
        <v>51</v>
      </c>
      <c r="AE6438" s="4">
        <v>15</v>
      </c>
      <c r="AF6438" s="4">
        <v>68</v>
      </c>
      <c r="AG6438" s="4">
        <v>0</v>
      </c>
      <c r="AH6438" s="4">
        <v>0</v>
      </c>
      <c r="AI6438" s="4">
        <v>11</v>
      </c>
      <c r="AJ6438" s="4">
        <f t="shared" si="302"/>
        <v>68</v>
      </c>
      <c r="AK6438" s="4">
        <v>9</v>
      </c>
      <c r="AL6438" s="4">
        <v>10</v>
      </c>
      <c r="AM6438" t="s">
        <v>45759</v>
      </c>
    </row>
    <row r="6439" spans="1:39" x14ac:dyDescent="0.2">
      <c r="A6439" t="s">
        <v>45766</v>
      </c>
      <c r="C6439" s="4" t="s">
        <v>23336</v>
      </c>
      <c r="D6439" s="4" t="s">
        <v>50707</v>
      </c>
      <c r="E6439" s="4" t="s">
        <v>50674</v>
      </c>
      <c r="F6439" s="4" t="s">
        <v>50708</v>
      </c>
      <c r="G6439" s="4" t="s">
        <v>50676</v>
      </c>
      <c r="H6439" s="4">
        <v>60341</v>
      </c>
      <c r="I6439" t="s">
        <v>45739</v>
      </c>
      <c r="J6439" t="s">
        <v>45733</v>
      </c>
      <c r="K6439" t="s">
        <v>45760</v>
      </c>
      <c r="L6439" t="s">
        <v>45761</v>
      </c>
      <c r="N6439" t="s">
        <v>45762</v>
      </c>
      <c r="O6439" t="s">
        <v>45763</v>
      </c>
      <c r="P6439" t="s">
        <v>45764</v>
      </c>
      <c r="R6439" t="s">
        <v>45765</v>
      </c>
      <c r="S6439" t="s">
        <v>45677</v>
      </c>
      <c r="T6439">
        <v>24422</v>
      </c>
      <c r="U6439" s="4">
        <v>215</v>
      </c>
      <c r="V6439" s="4">
        <v>33</v>
      </c>
      <c r="W6439" s="4">
        <v>25</v>
      </c>
      <c r="X6439" s="12">
        <f t="shared" si="300"/>
        <v>0.11627906976744186</v>
      </c>
      <c r="Y6439" s="4">
        <v>25</v>
      </c>
      <c r="Z6439" s="4">
        <f t="shared" si="301"/>
        <v>52.5</v>
      </c>
      <c r="AA6439" s="4">
        <v>20</v>
      </c>
      <c r="AB6439" s="4">
        <v>20</v>
      </c>
      <c r="AC6439" s="4">
        <v>0</v>
      </c>
      <c r="AD6439" s="4">
        <v>0</v>
      </c>
      <c r="AE6439" s="4">
        <v>9</v>
      </c>
      <c r="AF6439" s="4">
        <v>27</v>
      </c>
      <c r="AG6439" s="4">
        <v>0</v>
      </c>
      <c r="AH6439" s="4">
        <v>0</v>
      </c>
      <c r="AI6439" s="4">
        <v>3</v>
      </c>
      <c r="AJ6439" s="4">
        <f t="shared" si="302"/>
        <v>27</v>
      </c>
      <c r="AK6439" s="4">
        <v>0</v>
      </c>
      <c r="AL6439" s="4">
        <v>3</v>
      </c>
      <c r="AM6439" t="s">
        <v>45766</v>
      </c>
    </row>
    <row r="6440" spans="1:39" x14ac:dyDescent="0.2">
      <c r="A6440" t="s">
        <v>45774</v>
      </c>
      <c r="C6440" s="4" t="s">
        <v>23336</v>
      </c>
      <c r="D6440" s="4" t="s">
        <v>50707</v>
      </c>
      <c r="E6440" s="4" t="s">
        <v>50674</v>
      </c>
      <c r="F6440" s="4" t="s">
        <v>50708</v>
      </c>
      <c r="G6440" s="4" t="s">
        <v>50676</v>
      </c>
      <c r="H6440" s="4">
        <v>60341</v>
      </c>
      <c r="I6440" t="s">
        <v>22603</v>
      </c>
      <c r="J6440" t="s">
        <v>45767</v>
      </c>
      <c r="K6440" t="s">
        <v>45768</v>
      </c>
      <c r="L6440" t="s">
        <v>45769</v>
      </c>
      <c r="M6440" t="s">
        <v>32</v>
      </c>
      <c r="N6440" t="s">
        <v>45770</v>
      </c>
      <c r="O6440" t="s">
        <v>45771</v>
      </c>
      <c r="P6440" t="s">
        <v>45772</v>
      </c>
      <c r="R6440" t="s">
        <v>22603</v>
      </c>
      <c r="S6440" t="s">
        <v>45677</v>
      </c>
      <c r="T6440" t="s">
        <v>45773</v>
      </c>
      <c r="U6440" s="4">
        <v>435</v>
      </c>
      <c r="V6440" s="4">
        <v>46</v>
      </c>
      <c r="W6440" s="4">
        <v>26</v>
      </c>
      <c r="X6440" s="12">
        <f t="shared" si="300"/>
        <v>5.9770114942528735E-2</v>
      </c>
      <c r="Y6440" s="4">
        <v>26</v>
      </c>
      <c r="Z6440" s="4">
        <f t="shared" si="301"/>
        <v>54.6</v>
      </c>
      <c r="AA6440" s="4">
        <v>14</v>
      </c>
      <c r="AB6440" s="4">
        <v>14</v>
      </c>
      <c r="AC6440" s="4">
        <v>4</v>
      </c>
      <c r="AD6440" s="4">
        <v>14</v>
      </c>
      <c r="AE6440" s="4">
        <v>3</v>
      </c>
      <c r="AF6440" s="4">
        <v>5</v>
      </c>
      <c r="AG6440" s="4">
        <v>1</v>
      </c>
      <c r="AH6440" s="4">
        <v>1</v>
      </c>
      <c r="AI6440" s="4">
        <v>5</v>
      </c>
      <c r="AJ6440" s="4">
        <f t="shared" si="302"/>
        <v>6</v>
      </c>
      <c r="AK6440" s="4">
        <v>2</v>
      </c>
      <c r="AL6440" s="4">
        <v>19</v>
      </c>
      <c r="AM6440" t="s">
        <v>45774</v>
      </c>
    </row>
    <row r="6441" spans="1:39" x14ac:dyDescent="0.2">
      <c r="A6441" t="s">
        <v>45781</v>
      </c>
      <c r="C6441" s="4" t="s">
        <v>23336</v>
      </c>
      <c r="D6441" s="4" t="s">
        <v>50707</v>
      </c>
      <c r="E6441" s="4" t="s">
        <v>50674</v>
      </c>
      <c r="F6441" s="4" t="s">
        <v>50708</v>
      </c>
      <c r="G6441" s="4" t="s">
        <v>50676</v>
      </c>
      <c r="H6441" s="4">
        <v>60341</v>
      </c>
      <c r="I6441" t="s">
        <v>22603</v>
      </c>
      <c r="J6441" t="s">
        <v>45767</v>
      </c>
      <c r="K6441" t="s">
        <v>45775</v>
      </c>
      <c r="L6441" t="s">
        <v>45776</v>
      </c>
      <c r="M6441" t="s">
        <v>45777</v>
      </c>
      <c r="N6441" t="s">
        <v>45778</v>
      </c>
      <c r="O6441" t="s">
        <v>45779</v>
      </c>
      <c r="P6441" t="s">
        <v>45780</v>
      </c>
      <c r="R6441" t="s">
        <v>22603</v>
      </c>
      <c r="S6441" t="s">
        <v>45677</v>
      </c>
      <c r="T6441">
        <v>22204</v>
      </c>
      <c r="U6441" s="4">
        <v>578</v>
      </c>
      <c r="V6441" s="4">
        <v>66</v>
      </c>
      <c r="W6441" s="4">
        <v>43</v>
      </c>
      <c r="X6441" s="12">
        <f t="shared" si="300"/>
        <v>7.4394463667820071E-2</v>
      </c>
      <c r="Y6441" s="4">
        <v>43</v>
      </c>
      <c r="Z6441" s="4">
        <f t="shared" si="301"/>
        <v>90.3</v>
      </c>
      <c r="AA6441" s="4">
        <v>26</v>
      </c>
      <c r="AB6441" s="4">
        <v>26</v>
      </c>
      <c r="AC6441" s="4">
        <v>7</v>
      </c>
      <c r="AD6441" s="4">
        <v>24</v>
      </c>
      <c r="AE6441" s="4">
        <v>16</v>
      </c>
      <c r="AF6441" s="4">
        <v>57</v>
      </c>
      <c r="AG6441" s="4">
        <v>0</v>
      </c>
      <c r="AH6441" s="4">
        <v>0</v>
      </c>
      <c r="AI6441" s="4">
        <v>10</v>
      </c>
      <c r="AJ6441" s="4">
        <f t="shared" si="302"/>
        <v>57</v>
      </c>
      <c r="AK6441" s="4">
        <v>4</v>
      </c>
      <c r="AL6441" s="4">
        <v>32</v>
      </c>
      <c r="AM6441" t="s">
        <v>45781</v>
      </c>
    </row>
    <row r="6442" spans="1:39" x14ac:dyDescent="0.2">
      <c r="A6442" t="s">
        <v>45787</v>
      </c>
      <c r="C6442" s="4" t="s">
        <v>23336</v>
      </c>
      <c r="D6442" s="4" t="s">
        <v>50707</v>
      </c>
      <c r="E6442" s="4" t="s">
        <v>50674</v>
      </c>
      <c r="F6442" s="4" t="s">
        <v>50708</v>
      </c>
      <c r="G6442" s="4" t="s">
        <v>50676</v>
      </c>
      <c r="H6442" s="4">
        <v>60341</v>
      </c>
      <c r="I6442" t="s">
        <v>22603</v>
      </c>
      <c r="J6442" t="s">
        <v>45767</v>
      </c>
      <c r="K6442" t="s">
        <v>45782</v>
      </c>
      <c r="L6442" t="s">
        <v>45783</v>
      </c>
      <c r="M6442" t="s">
        <v>32</v>
      </c>
      <c r="N6442" t="s">
        <v>45784</v>
      </c>
      <c r="O6442" t="s">
        <v>45785</v>
      </c>
      <c r="P6442" t="s">
        <v>45786</v>
      </c>
      <c r="R6442" t="s">
        <v>22603</v>
      </c>
      <c r="S6442" t="s">
        <v>45677</v>
      </c>
      <c r="T6442">
        <v>22203</v>
      </c>
      <c r="U6442" s="4">
        <v>466</v>
      </c>
      <c r="V6442" s="4">
        <v>34</v>
      </c>
      <c r="W6442" s="4">
        <v>26</v>
      </c>
      <c r="X6442" s="12">
        <f t="shared" si="300"/>
        <v>5.5793991416309016E-2</v>
      </c>
      <c r="Y6442" s="4">
        <v>26</v>
      </c>
      <c r="Z6442" s="4">
        <f t="shared" si="301"/>
        <v>54.6</v>
      </c>
      <c r="AA6442" s="4">
        <v>17</v>
      </c>
      <c r="AB6442" s="4">
        <v>17</v>
      </c>
      <c r="AC6442" s="4">
        <v>3</v>
      </c>
      <c r="AD6442" s="4">
        <v>12</v>
      </c>
      <c r="AE6442" s="4">
        <v>2</v>
      </c>
      <c r="AF6442" s="4">
        <v>6</v>
      </c>
      <c r="AG6442" s="4">
        <v>1</v>
      </c>
      <c r="AH6442" s="4">
        <v>1</v>
      </c>
      <c r="AI6442" s="4">
        <v>14</v>
      </c>
      <c r="AJ6442" s="4">
        <f t="shared" si="302"/>
        <v>7</v>
      </c>
      <c r="AK6442" s="4">
        <v>7</v>
      </c>
      <c r="AL6442" s="4">
        <v>10</v>
      </c>
      <c r="AM6442" t="s">
        <v>45787</v>
      </c>
    </row>
    <row r="6443" spans="1:39" x14ac:dyDescent="0.2">
      <c r="A6443" t="s">
        <v>45793</v>
      </c>
      <c r="C6443" s="4" t="s">
        <v>23336</v>
      </c>
      <c r="D6443" s="4" t="s">
        <v>50707</v>
      </c>
      <c r="E6443" s="4" t="s">
        <v>50674</v>
      </c>
      <c r="F6443" s="4" t="s">
        <v>50708</v>
      </c>
      <c r="G6443" s="4" t="s">
        <v>50676</v>
      </c>
      <c r="H6443" s="4">
        <v>60341</v>
      </c>
      <c r="I6443" t="s">
        <v>22603</v>
      </c>
      <c r="J6443" t="s">
        <v>45767</v>
      </c>
      <c r="K6443" t="s">
        <v>45788</v>
      </c>
      <c r="L6443" t="s">
        <v>45789</v>
      </c>
      <c r="M6443" t="s">
        <v>32</v>
      </c>
      <c r="N6443" t="s">
        <v>45790</v>
      </c>
      <c r="O6443" t="s">
        <v>45791</v>
      </c>
      <c r="P6443" t="s">
        <v>45792</v>
      </c>
      <c r="R6443" t="s">
        <v>22603</v>
      </c>
      <c r="S6443" t="s">
        <v>45677</v>
      </c>
      <c r="T6443">
        <v>22202</v>
      </c>
      <c r="U6443" s="4">
        <v>644</v>
      </c>
      <c r="V6443" s="4">
        <v>50</v>
      </c>
      <c r="W6443" s="4">
        <v>26</v>
      </c>
      <c r="X6443" s="12">
        <f t="shared" si="300"/>
        <v>4.0372670807453416E-2</v>
      </c>
      <c r="Y6443" s="4">
        <v>26</v>
      </c>
      <c r="Z6443" s="4">
        <f t="shared" si="301"/>
        <v>54.6</v>
      </c>
      <c r="AA6443" s="4">
        <v>18</v>
      </c>
      <c r="AB6443" s="4">
        <v>18</v>
      </c>
      <c r="AC6443" s="4">
        <v>8</v>
      </c>
      <c r="AD6443" s="4">
        <v>28</v>
      </c>
      <c r="AE6443" s="4">
        <v>5</v>
      </c>
      <c r="AF6443" s="4">
        <v>20</v>
      </c>
      <c r="AG6443" s="4">
        <v>0</v>
      </c>
      <c r="AH6443" s="4">
        <v>0</v>
      </c>
      <c r="AI6443" s="4">
        <v>11</v>
      </c>
      <c r="AJ6443" s="4">
        <f t="shared" si="302"/>
        <v>20</v>
      </c>
      <c r="AK6443" s="4">
        <v>1</v>
      </c>
      <c r="AL6443" s="4">
        <v>24</v>
      </c>
      <c r="AM6443" t="s">
        <v>45793</v>
      </c>
    </row>
    <row r="6444" spans="1:39" x14ac:dyDescent="0.2">
      <c r="A6444" t="s">
        <v>45799</v>
      </c>
      <c r="C6444" s="4" t="s">
        <v>23336</v>
      </c>
      <c r="D6444" s="4" t="s">
        <v>50707</v>
      </c>
      <c r="E6444" s="4" t="s">
        <v>50674</v>
      </c>
      <c r="F6444" s="4" t="s">
        <v>50708</v>
      </c>
      <c r="G6444" s="4" t="s">
        <v>50676</v>
      </c>
      <c r="H6444" s="4">
        <v>60341</v>
      </c>
      <c r="I6444" t="s">
        <v>20423</v>
      </c>
      <c r="J6444" t="s">
        <v>45794</v>
      </c>
      <c r="K6444" t="s">
        <v>40476</v>
      </c>
      <c r="L6444" t="s">
        <v>45795</v>
      </c>
      <c r="M6444" t="s">
        <v>50</v>
      </c>
      <c r="N6444" t="s">
        <v>45796</v>
      </c>
      <c r="O6444" t="s">
        <v>45797</v>
      </c>
      <c r="P6444" t="s">
        <v>45798</v>
      </c>
      <c r="R6444" t="s">
        <v>31893</v>
      </c>
      <c r="S6444" t="s">
        <v>45677</v>
      </c>
      <c r="T6444">
        <v>24445</v>
      </c>
      <c r="U6444" s="4">
        <v>200</v>
      </c>
      <c r="V6444" s="4">
        <v>38</v>
      </c>
      <c r="W6444" s="4">
        <v>46</v>
      </c>
      <c r="X6444" s="12">
        <f t="shared" si="300"/>
        <v>0.16</v>
      </c>
      <c r="Y6444" s="4">
        <v>32</v>
      </c>
      <c r="Z6444" s="4">
        <f t="shared" si="301"/>
        <v>67.2</v>
      </c>
      <c r="AA6444" s="4">
        <v>31</v>
      </c>
      <c r="AB6444" s="4">
        <v>44</v>
      </c>
      <c r="AC6444" s="4">
        <v>9</v>
      </c>
      <c r="AD6444" s="4">
        <v>29</v>
      </c>
      <c r="AE6444" s="4">
        <v>14</v>
      </c>
      <c r="AF6444" s="4">
        <v>90</v>
      </c>
      <c r="AG6444" s="4">
        <v>1</v>
      </c>
      <c r="AH6444" s="4">
        <v>1</v>
      </c>
      <c r="AI6444" s="4">
        <v>10</v>
      </c>
      <c r="AJ6444" s="4">
        <f t="shared" si="302"/>
        <v>91</v>
      </c>
      <c r="AK6444" s="4">
        <v>4</v>
      </c>
      <c r="AL6444" s="4">
        <v>4</v>
      </c>
      <c r="AM6444" t="s">
        <v>45799</v>
      </c>
    </row>
    <row r="6445" spans="1:39" x14ac:dyDescent="0.2">
      <c r="A6445" t="s">
        <v>45819</v>
      </c>
      <c r="C6445" s="4" t="s">
        <v>23336</v>
      </c>
      <c r="D6445" s="4" t="s">
        <v>50707</v>
      </c>
      <c r="E6445" s="4" t="s">
        <v>50674</v>
      </c>
      <c r="F6445" s="4" t="s">
        <v>50708</v>
      </c>
      <c r="G6445" s="4" t="s">
        <v>50676</v>
      </c>
      <c r="H6445" s="4">
        <v>60341</v>
      </c>
      <c r="I6445" t="s">
        <v>22483</v>
      </c>
      <c r="J6445" t="s">
        <v>45800</v>
      </c>
      <c r="K6445" t="s">
        <v>45814</v>
      </c>
      <c r="L6445" t="s">
        <v>45815</v>
      </c>
      <c r="M6445" t="s">
        <v>32</v>
      </c>
      <c r="N6445" t="s">
        <v>45816</v>
      </c>
      <c r="O6445" t="s">
        <v>45817</v>
      </c>
      <c r="P6445" t="s">
        <v>45818</v>
      </c>
      <c r="R6445" t="s">
        <v>22483</v>
      </c>
      <c r="S6445" t="s">
        <v>45677</v>
      </c>
      <c r="T6445">
        <v>24523</v>
      </c>
      <c r="U6445" s="4">
        <v>709</v>
      </c>
      <c r="V6445" s="4">
        <v>24</v>
      </c>
      <c r="W6445" s="4">
        <v>29</v>
      </c>
      <c r="X6445" s="12">
        <f t="shared" si="300"/>
        <v>3.1029619181946404E-2</v>
      </c>
      <c r="Y6445" s="4">
        <v>22</v>
      </c>
      <c r="Z6445" s="4">
        <f t="shared" si="301"/>
        <v>46.2</v>
      </c>
      <c r="AA6445" s="4">
        <v>22</v>
      </c>
      <c r="AB6445" s="4">
        <v>29</v>
      </c>
      <c r="AC6445" s="4">
        <v>6</v>
      </c>
      <c r="AD6445" s="4">
        <v>29</v>
      </c>
      <c r="AE6445" s="4">
        <v>11</v>
      </c>
      <c r="AF6445" s="4">
        <v>63</v>
      </c>
      <c r="AG6445" s="4">
        <v>2</v>
      </c>
      <c r="AH6445" s="4">
        <v>3</v>
      </c>
      <c r="AI6445" s="4">
        <v>17</v>
      </c>
      <c r="AJ6445" s="4">
        <f t="shared" si="302"/>
        <v>66</v>
      </c>
      <c r="AK6445" s="4">
        <v>0</v>
      </c>
      <c r="AL6445" s="4">
        <v>4</v>
      </c>
      <c r="AM6445" t="s">
        <v>45819</v>
      </c>
    </row>
    <row r="6446" spans="1:39" x14ac:dyDescent="0.2">
      <c r="A6446" t="s">
        <v>45824</v>
      </c>
      <c r="C6446" s="4" t="s">
        <v>23336</v>
      </c>
      <c r="D6446" s="4" t="s">
        <v>50707</v>
      </c>
      <c r="E6446" s="4" t="s">
        <v>50674</v>
      </c>
      <c r="F6446" s="4" t="s">
        <v>50708</v>
      </c>
      <c r="G6446" s="4" t="s">
        <v>50676</v>
      </c>
      <c r="H6446" s="4">
        <v>60341</v>
      </c>
      <c r="I6446" t="s">
        <v>22483</v>
      </c>
      <c r="J6446" t="s">
        <v>45800</v>
      </c>
      <c r="K6446" t="s">
        <v>39435</v>
      </c>
      <c r="L6446" t="s">
        <v>45820</v>
      </c>
      <c r="M6446" t="s">
        <v>32</v>
      </c>
      <c r="N6446" t="s">
        <v>45821</v>
      </c>
      <c r="O6446" t="s">
        <v>45822</v>
      </c>
      <c r="P6446" t="s">
        <v>45823</v>
      </c>
      <c r="R6446" t="s">
        <v>22483</v>
      </c>
      <c r="S6446" t="s">
        <v>45677</v>
      </c>
      <c r="T6446">
        <v>24523</v>
      </c>
      <c r="U6446" s="4">
        <v>535</v>
      </c>
      <c r="V6446" s="4">
        <v>24</v>
      </c>
      <c r="W6446" s="4">
        <v>31</v>
      </c>
      <c r="X6446" s="12">
        <f t="shared" si="300"/>
        <v>4.1121495327102804E-2</v>
      </c>
      <c r="Y6446" s="4">
        <v>22</v>
      </c>
      <c r="Z6446" s="4">
        <f t="shared" si="301"/>
        <v>46.2</v>
      </c>
      <c r="AA6446" s="4">
        <v>22</v>
      </c>
      <c r="AB6446" s="4">
        <v>31</v>
      </c>
      <c r="AC6446" s="4">
        <v>12</v>
      </c>
      <c r="AD6446" s="4">
        <v>47</v>
      </c>
      <c r="AE6446" s="4">
        <v>15</v>
      </c>
      <c r="AF6446" s="4">
        <v>107</v>
      </c>
      <c r="AG6446" s="4">
        <v>2</v>
      </c>
      <c r="AH6446" s="4">
        <v>4</v>
      </c>
      <c r="AI6446" s="4">
        <v>9</v>
      </c>
      <c r="AJ6446" s="4">
        <f t="shared" si="302"/>
        <v>111</v>
      </c>
      <c r="AK6446" s="4">
        <v>2</v>
      </c>
      <c r="AL6446" s="4">
        <v>1</v>
      </c>
      <c r="AM6446" t="s">
        <v>45824</v>
      </c>
    </row>
    <row r="6447" spans="1:39" x14ac:dyDescent="0.2">
      <c r="A6447" t="s">
        <v>45807</v>
      </c>
      <c r="C6447" s="4" t="s">
        <v>23336</v>
      </c>
      <c r="D6447" s="4" t="s">
        <v>50707</v>
      </c>
      <c r="E6447" s="4" t="s">
        <v>50674</v>
      </c>
      <c r="F6447" s="4" t="s">
        <v>50708</v>
      </c>
      <c r="G6447" s="4" t="s">
        <v>50676</v>
      </c>
      <c r="H6447" s="4">
        <v>60341</v>
      </c>
      <c r="I6447" t="s">
        <v>45806</v>
      </c>
      <c r="J6447" t="s">
        <v>45800</v>
      </c>
      <c r="K6447" t="s">
        <v>45801</v>
      </c>
      <c r="L6447" t="s">
        <v>45802</v>
      </c>
      <c r="M6447" t="s">
        <v>32</v>
      </c>
      <c r="N6447" t="s">
        <v>45803</v>
      </c>
      <c r="O6447" t="s">
        <v>45804</v>
      </c>
      <c r="P6447" t="s">
        <v>45805</v>
      </c>
      <c r="R6447" t="s">
        <v>42263</v>
      </c>
      <c r="S6447" t="s">
        <v>45677</v>
      </c>
      <c r="T6447">
        <v>24551</v>
      </c>
      <c r="U6447" s="4">
        <v>900</v>
      </c>
      <c r="V6447" s="4">
        <v>33</v>
      </c>
      <c r="W6447" s="4">
        <v>42</v>
      </c>
      <c r="X6447" s="12">
        <f t="shared" si="300"/>
        <v>2.8888888888888888E-2</v>
      </c>
      <c r="Y6447" s="4">
        <v>26</v>
      </c>
      <c r="Z6447" s="4">
        <f t="shared" si="301"/>
        <v>54.6</v>
      </c>
      <c r="AA6447" s="4">
        <v>25</v>
      </c>
      <c r="AB6447" s="4">
        <v>41</v>
      </c>
      <c r="AC6447" s="4">
        <v>16</v>
      </c>
      <c r="AD6447" s="4">
        <v>65</v>
      </c>
      <c r="AE6447" s="4">
        <v>15</v>
      </c>
      <c r="AF6447" s="4">
        <v>62</v>
      </c>
      <c r="AG6447" s="4">
        <v>2</v>
      </c>
      <c r="AH6447" s="4">
        <v>3</v>
      </c>
      <c r="AI6447" s="4">
        <v>15</v>
      </c>
      <c r="AJ6447" s="4">
        <f t="shared" si="302"/>
        <v>65</v>
      </c>
      <c r="AK6447" s="4">
        <v>0</v>
      </c>
      <c r="AL6447" s="4">
        <v>5</v>
      </c>
      <c r="AM6447" t="s">
        <v>45807</v>
      </c>
    </row>
    <row r="6448" spans="1:39" x14ac:dyDescent="0.2">
      <c r="A6448" t="s">
        <v>45813</v>
      </c>
      <c r="C6448" s="4" t="s">
        <v>23336</v>
      </c>
      <c r="D6448" s="4" t="s">
        <v>50707</v>
      </c>
      <c r="E6448" s="4" t="s">
        <v>50674</v>
      </c>
      <c r="F6448" s="4" t="s">
        <v>50708</v>
      </c>
      <c r="G6448" s="4" t="s">
        <v>50676</v>
      </c>
      <c r="H6448" s="4">
        <v>60341</v>
      </c>
      <c r="I6448" t="s">
        <v>45806</v>
      </c>
      <c r="J6448" t="s">
        <v>45800</v>
      </c>
      <c r="K6448" t="s">
        <v>45808</v>
      </c>
      <c r="L6448" t="s">
        <v>45809</v>
      </c>
      <c r="M6448" t="s">
        <v>32</v>
      </c>
      <c r="N6448" t="s">
        <v>45810</v>
      </c>
      <c r="O6448" t="s">
        <v>45811</v>
      </c>
      <c r="P6448" t="s">
        <v>45812</v>
      </c>
      <c r="R6448" t="s">
        <v>42263</v>
      </c>
      <c r="S6448" t="s">
        <v>45677</v>
      </c>
      <c r="T6448">
        <v>24551</v>
      </c>
      <c r="U6448" s="4">
        <v>1282</v>
      </c>
      <c r="V6448" s="4">
        <v>37</v>
      </c>
      <c r="W6448" s="4">
        <v>40</v>
      </c>
      <c r="X6448" s="12">
        <f t="shared" si="300"/>
        <v>2.4180967238689548E-2</v>
      </c>
      <c r="Y6448" s="4">
        <v>31</v>
      </c>
      <c r="Z6448" s="4">
        <f t="shared" si="301"/>
        <v>65.100000000000009</v>
      </c>
      <c r="AA6448" s="4">
        <v>29</v>
      </c>
      <c r="AB6448" s="4">
        <v>37</v>
      </c>
      <c r="AC6448" s="4">
        <v>16</v>
      </c>
      <c r="AD6448" s="4">
        <v>71</v>
      </c>
      <c r="AE6448" s="4">
        <v>13</v>
      </c>
      <c r="AF6448" s="4">
        <v>50</v>
      </c>
      <c r="AG6448" s="4">
        <v>8</v>
      </c>
      <c r="AH6448" s="4">
        <v>33</v>
      </c>
      <c r="AI6448" s="4">
        <v>16</v>
      </c>
      <c r="AJ6448" s="4">
        <f t="shared" si="302"/>
        <v>83</v>
      </c>
      <c r="AK6448" s="4">
        <v>0</v>
      </c>
      <c r="AL6448" s="4">
        <v>8</v>
      </c>
      <c r="AM6448" t="s">
        <v>45813</v>
      </c>
    </row>
    <row r="6449" spans="1:39" x14ac:dyDescent="0.2">
      <c r="A6449" t="s">
        <v>45831</v>
      </c>
      <c r="C6449" s="4" t="s">
        <v>23336</v>
      </c>
      <c r="D6449" s="4" t="s">
        <v>50707</v>
      </c>
      <c r="E6449" s="4" t="s">
        <v>50674</v>
      </c>
      <c r="F6449" s="4" t="s">
        <v>50708</v>
      </c>
      <c r="G6449" s="4" t="s">
        <v>50676</v>
      </c>
      <c r="H6449" s="4">
        <v>60341</v>
      </c>
      <c r="I6449" t="s">
        <v>45806</v>
      </c>
      <c r="J6449" t="s">
        <v>45800</v>
      </c>
      <c r="K6449" t="s">
        <v>45825</v>
      </c>
      <c r="L6449" t="s">
        <v>45826</v>
      </c>
      <c r="M6449" t="s">
        <v>32</v>
      </c>
      <c r="N6449" t="s">
        <v>45827</v>
      </c>
      <c r="O6449" t="s">
        <v>45828</v>
      </c>
      <c r="P6449" t="s">
        <v>45829</v>
      </c>
      <c r="R6449" t="s">
        <v>45830</v>
      </c>
      <c r="S6449" t="s">
        <v>45677</v>
      </c>
      <c r="T6449">
        <v>24121</v>
      </c>
      <c r="U6449" s="4">
        <v>818</v>
      </c>
      <c r="V6449" s="4">
        <v>46</v>
      </c>
      <c r="W6449" s="4">
        <v>46</v>
      </c>
      <c r="X6449" s="12">
        <f t="shared" si="300"/>
        <v>4.2787286063569685E-2</v>
      </c>
      <c r="Y6449" s="4">
        <v>35</v>
      </c>
      <c r="Z6449" s="4">
        <f t="shared" si="301"/>
        <v>73.5</v>
      </c>
      <c r="AA6449" s="4">
        <v>31</v>
      </c>
      <c r="AB6449" s="4">
        <v>41</v>
      </c>
      <c r="AC6449" s="4">
        <v>10</v>
      </c>
      <c r="AD6449" s="4">
        <v>35</v>
      </c>
      <c r="AE6449" s="4">
        <v>22</v>
      </c>
      <c r="AF6449" s="4">
        <v>172</v>
      </c>
      <c r="AG6449" s="4">
        <v>2</v>
      </c>
      <c r="AH6449" s="4">
        <v>2</v>
      </c>
      <c r="AI6449" s="4">
        <v>19</v>
      </c>
      <c r="AJ6449" s="4">
        <f t="shared" si="302"/>
        <v>174</v>
      </c>
      <c r="AK6449" s="4">
        <v>3</v>
      </c>
      <c r="AL6449" s="4">
        <v>6</v>
      </c>
      <c r="AM6449" t="s">
        <v>45831</v>
      </c>
    </row>
    <row r="6450" spans="1:39" x14ac:dyDescent="0.2">
      <c r="A6450" t="s">
        <v>45837</v>
      </c>
      <c r="C6450" s="4" t="s">
        <v>23336</v>
      </c>
      <c r="D6450" s="4" t="s">
        <v>50707</v>
      </c>
      <c r="E6450" s="4" t="s">
        <v>50674</v>
      </c>
      <c r="F6450" s="4" t="s">
        <v>50708</v>
      </c>
      <c r="G6450" s="4" t="s">
        <v>50676</v>
      </c>
      <c r="H6450" s="4">
        <v>60341</v>
      </c>
      <c r="I6450" t="s">
        <v>45806</v>
      </c>
      <c r="J6450" t="s">
        <v>45800</v>
      </c>
      <c r="K6450" t="s">
        <v>45832</v>
      </c>
      <c r="L6450" t="s">
        <v>45833</v>
      </c>
      <c r="M6450" t="s">
        <v>32</v>
      </c>
      <c r="N6450" t="s">
        <v>45834</v>
      </c>
      <c r="O6450" t="s">
        <v>45835</v>
      </c>
      <c r="P6450" t="s">
        <v>45836</v>
      </c>
      <c r="R6450" t="s">
        <v>45830</v>
      </c>
      <c r="S6450" t="s">
        <v>45677</v>
      </c>
      <c r="T6450">
        <v>24121</v>
      </c>
      <c r="U6450" s="4">
        <v>612</v>
      </c>
      <c r="V6450" s="4">
        <v>29</v>
      </c>
      <c r="W6450" s="4">
        <v>39</v>
      </c>
      <c r="X6450" s="12">
        <f t="shared" si="300"/>
        <v>3.9215686274509803E-2</v>
      </c>
      <c r="Y6450" s="4">
        <v>24</v>
      </c>
      <c r="Z6450" s="4">
        <f t="shared" si="301"/>
        <v>50.400000000000006</v>
      </c>
      <c r="AA6450" s="4">
        <v>24</v>
      </c>
      <c r="AB6450" s="4">
        <v>39</v>
      </c>
      <c r="AC6450" s="4">
        <v>18</v>
      </c>
      <c r="AD6450" s="4">
        <v>65</v>
      </c>
      <c r="AE6450" s="4">
        <v>12</v>
      </c>
      <c r="AF6450" s="4">
        <v>91</v>
      </c>
      <c r="AG6450" s="4">
        <v>3</v>
      </c>
      <c r="AH6450" s="4">
        <v>6</v>
      </c>
      <c r="AI6450" s="4">
        <v>8</v>
      </c>
      <c r="AJ6450" s="4">
        <f t="shared" si="302"/>
        <v>97</v>
      </c>
      <c r="AK6450" s="4">
        <v>4</v>
      </c>
      <c r="AL6450" s="4">
        <v>4</v>
      </c>
      <c r="AM6450" t="s">
        <v>45837</v>
      </c>
    </row>
    <row r="6451" spans="1:39" x14ac:dyDescent="0.2">
      <c r="A6451" t="s">
        <v>45846</v>
      </c>
      <c r="C6451" s="4" t="s">
        <v>23336</v>
      </c>
      <c r="D6451" s="4" t="s">
        <v>50707</v>
      </c>
      <c r="E6451" s="4" t="s">
        <v>50674</v>
      </c>
      <c r="F6451" s="4" t="s">
        <v>50708</v>
      </c>
      <c r="G6451" s="4" t="s">
        <v>50676</v>
      </c>
      <c r="H6451" s="4">
        <v>60341</v>
      </c>
      <c r="I6451" t="s">
        <v>45845</v>
      </c>
      <c r="J6451" t="s">
        <v>45838</v>
      </c>
      <c r="K6451" t="s">
        <v>45839</v>
      </c>
      <c r="L6451" t="s">
        <v>45840</v>
      </c>
      <c r="M6451" t="s">
        <v>32</v>
      </c>
      <c r="N6451" t="s">
        <v>45841</v>
      </c>
      <c r="O6451" t="s">
        <v>45842</v>
      </c>
      <c r="P6451" t="s">
        <v>45843</v>
      </c>
      <c r="R6451" t="s">
        <v>45844</v>
      </c>
      <c r="S6451" t="s">
        <v>45677</v>
      </c>
      <c r="T6451">
        <v>24090</v>
      </c>
      <c r="U6451" s="4">
        <v>230</v>
      </c>
      <c r="V6451" s="4">
        <v>16</v>
      </c>
      <c r="W6451" s="4">
        <v>13</v>
      </c>
      <c r="X6451" s="12">
        <f t="shared" si="300"/>
        <v>5.6521739130434782E-2</v>
      </c>
      <c r="Y6451" s="4">
        <v>13</v>
      </c>
      <c r="Z6451" s="4">
        <f t="shared" si="301"/>
        <v>27.3</v>
      </c>
      <c r="AA6451" s="4">
        <v>12</v>
      </c>
      <c r="AB6451" s="4">
        <v>12</v>
      </c>
      <c r="AC6451" s="4">
        <v>3</v>
      </c>
      <c r="AD6451" s="4">
        <v>8</v>
      </c>
      <c r="AE6451" s="4">
        <v>4</v>
      </c>
      <c r="AF6451" s="4">
        <v>16</v>
      </c>
      <c r="AG6451" s="4">
        <v>0</v>
      </c>
      <c r="AH6451" s="4">
        <v>0</v>
      </c>
      <c r="AI6451" s="4">
        <v>1</v>
      </c>
      <c r="AJ6451" s="4">
        <f t="shared" si="302"/>
        <v>16</v>
      </c>
      <c r="AK6451" s="4">
        <v>1</v>
      </c>
      <c r="AL6451" s="4">
        <v>1</v>
      </c>
      <c r="AM6451" t="s">
        <v>45846</v>
      </c>
    </row>
    <row r="6452" spans="1:39" x14ac:dyDescent="0.2">
      <c r="A6452" t="s">
        <v>45852</v>
      </c>
      <c r="C6452" s="4" t="s">
        <v>23336</v>
      </c>
      <c r="D6452" s="4" t="s">
        <v>50707</v>
      </c>
      <c r="E6452" s="4" t="s">
        <v>50674</v>
      </c>
      <c r="F6452" s="4" t="s">
        <v>50708</v>
      </c>
      <c r="G6452" s="4" t="s">
        <v>50676</v>
      </c>
      <c r="H6452" s="4">
        <v>60341</v>
      </c>
      <c r="I6452" t="s">
        <v>45845</v>
      </c>
      <c r="J6452" t="s">
        <v>45838</v>
      </c>
      <c r="K6452" t="s">
        <v>45847</v>
      </c>
      <c r="L6452" t="s">
        <v>45848</v>
      </c>
      <c r="M6452" t="s">
        <v>32</v>
      </c>
      <c r="N6452" t="s">
        <v>45849</v>
      </c>
      <c r="O6452" t="s">
        <v>45850</v>
      </c>
      <c r="P6452" t="s">
        <v>45851</v>
      </c>
      <c r="R6452" t="s">
        <v>13951</v>
      </c>
      <c r="S6452" t="s">
        <v>45677</v>
      </c>
      <c r="T6452">
        <v>24066</v>
      </c>
      <c r="U6452" s="4">
        <v>332</v>
      </c>
      <c r="V6452" s="4">
        <v>31</v>
      </c>
      <c r="W6452" s="4">
        <v>21</v>
      </c>
      <c r="X6452" s="12">
        <f t="shared" si="300"/>
        <v>6.3253012048192767E-2</v>
      </c>
      <c r="Y6452" s="4">
        <v>21</v>
      </c>
      <c r="Z6452" s="4">
        <f t="shared" si="301"/>
        <v>44.1</v>
      </c>
      <c r="AA6452" s="4">
        <v>21</v>
      </c>
      <c r="AB6452" s="4">
        <v>21</v>
      </c>
      <c r="AC6452" s="4">
        <v>4</v>
      </c>
      <c r="AD6452" s="4">
        <v>9</v>
      </c>
      <c r="AE6452" s="4">
        <v>7</v>
      </c>
      <c r="AF6452" s="4">
        <v>18</v>
      </c>
      <c r="AG6452" s="4">
        <v>0</v>
      </c>
      <c r="AH6452" s="4">
        <v>0</v>
      </c>
      <c r="AI6452" s="4">
        <v>7</v>
      </c>
      <c r="AJ6452" s="4">
        <f t="shared" si="302"/>
        <v>18</v>
      </c>
      <c r="AK6452" s="4">
        <v>1</v>
      </c>
      <c r="AL6452" s="4">
        <v>9</v>
      </c>
      <c r="AM6452" t="s">
        <v>45852</v>
      </c>
    </row>
    <row r="6453" spans="1:39" x14ac:dyDescent="0.2">
      <c r="A6453" t="s">
        <v>45858</v>
      </c>
      <c r="C6453" s="4" t="s">
        <v>23336</v>
      </c>
      <c r="D6453" s="4" t="s">
        <v>50707</v>
      </c>
      <c r="E6453" s="4" t="s">
        <v>50674</v>
      </c>
      <c r="F6453" s="4" t="s">
        <v>50708</v>
      </c>
      <c r="G6453" s="4" t="s">
        <v>50676</v>
      </c>
      <c r="H6453" s="4">
        <v>60341</v>
      </c>
      <c r="I6453" t="s">
        <v>45845</v>
      </c>
      <c r="J6453" t="s">
        <v>45838</v>
      </c>
      <c r="K6453" t="s">
        <v>45853</v>
      </c>
      <c r="L6453" t="s">
        <v>45854</v>
      </c>
      <c r="M6453" t="s">
        <v>32</v>
      </c>
      <c r="N6453" t="s">
        <v>45855</v>
      </c>
      <c r="O6453" t="s">
        <v>45856</v>
      </c>
      <c r="P6453" t="s">
        <v>45857</v>
      </c>
      <c r="R6453" t="s">
        <v>45844</v>
      </c>
      <c r="S6453" t="s">
        <v>45677</v>
      </c>
      <c r="T6453">
        <v>24090</v>
      </c>
      <c r="U6453" s="4">
        <v>465</v>
      </c>
      <c r="V6453" s="4">
        <v>31</v>
      </c>
      <c r="W6453" s="4">
        <v>33</v>
      </c>
      <c r="X6453" s="12">
        <f t="shared" si="300"/>
        <v>4.9462365591397849E-2</v>
      </c>
      <c r="Y6453" s="4">
        <v>23</v>
      </c>
      <c r="Z6453" s="4">
        <f t="shared" si="301"/>
        <v>48.300000000000004</v>
      </c>
      <c r="AA6453" s="4">
        <v>22</v>
      </c>
      <c r="AB6453" s="4">
        <v>32</v>
      </c>
      <c r="AC6453" s="4">
        <v>8</v>
      </c>
      <c r="AD6453" s="4">
        <v>28</v>
      </c>
      <c r="AE6453" s="4">
        <v>14</v>
      </c>
      <c r="AF6453" s="4">
        <v>103</v>
      </c>
      <c r="AG6453" s="4">
        <v>3</v>
      </c>
      <c r="AH6453" s="4">
        <v>4</v>
      </c>
      <c r="AI6453" s="4">
        <v>8</v>
      </c>
      <c r="AJ6453" s="4">
        <f t="shared" si="302"/>
        <v>107</v>
      </c>
      <c r="AK6453" s="4">
        <v>2</v>
      </c>
      <c r="AL6453" s="4">
        <v>6</v>
      </c>
      <c r="AM6453" t="s">
        <v>45858</v>
      </c>
    </row>
    <row r="6454" spans="1:39" x14ac:dyDescent="0.2">
      <c r="A6454" t="s">
        <v>45865</v>
      </c>
      <c r="C6454" s="4" t="s">
        <v>23336</v>
      </c>
      <c r="D6454" s="4" t="s">
        <v>50707</v>
      </c>
      <c r="E6454" s="4" t="s">
        <v>50674</v>
      </c>
      <c r="F6454" s="4" t="s">
        <v>50708</v>
      </c>
      <c r="G6454" s="4" t="s">
        <v>50676</v>
      </c>
      <c r="H6454" s="4">
        <v>60341</v>
      </c>
      <c r="I6454" t="s">
        <v>45845</v>
      </c>
      <c r="J6454" t="s">
        <v>45838</v>
      </c>
      <c r="K6454" t="s">
        <v>45859</v>
      </c>
      <c r="L6454" t="s">
        <v>45860</v>
      </c>
      <c r="M6454" t="s">
        <v>32</v>
      </c>
      <c r="N6454" t="s">
        <v>45861</v>
      </c>
      <c r="O6454" t="s">
        <v>45862</v>
      </c>
      <c r="P6454" t="s">
        <v>45863</v>
      </c>
      <c r="R6454" t="s">
        <v>45864</v>
      </c>
      <c r="S6454" t="s">
        <v>45677</v>
      </c>
      <c r="T6454">
        <v>24019</v>
      </c>
      <c r="U6454" s="4">
        <v>250</v>
      </c>
      <c r="V6454" s="4">
        <v>13</v>
      </c>
      <c r="W6454" s="4">
        <v>8</v>
      </c>
      <c r="X6454" s="12">
        <f t="shared" si="300"/>
        <v>3.2000000000000001E-2</v>
      </c>
      <c r="Y6454" s="4">
        <v>8</v>
      </c>
      <c r="Z6454" s="4">
        <f t="shared" si="301"/>
        <v>16.8</v>
      </c>
      <c r="AA6454" s="4">
        <v>7</v>
      </c>
      <c r="AB6454" s="4">
        <v>7</v>
      </c>
      <c r="AC6454" s="4">
        <v>4</v>
      </c>
      <c r="AD6454" s="4">
        <v>13</v>
      </c>
      <c r="AE6454" s="4">
        <v>6</v>
      </c>
      <c r="AF6454" s="4">
        <v>22</v>
      </c>
      <c r="AG6454" s="4">
        <v>0</v>
      </c>
      <c r="AH6454" s="4">
        <v>0</v>
      </c>
      <c r="AI6454" s="4">
        <v>1</v>
      </c>
      <c r="AJ6454" s="4">
        <f t="shared" si="302"/>
        <v>22</v>
      </c>
      <c r="AK6454" s="4">
        <v>0</v>
      </c>
      <c r="AL6454" s="4">
        <v>3</v>
      </c>
      <c r="AM6454" t="s">
        <v>45865</v>
      </c>
    </row>
    <row r="6455" spans="1:39" x14ac:dyDescent="0.2">
      <c r="A6455" t="s">
        <v>45872</v>
      </c>
      <c r="C6455" s="4" t="s">
        <v>23336</v>
      </c>
      <c r="D6455" s="4" t="s">
        <v>50707</v>
      </c>
      <c r="E6455" s="4" t="s">
        <v>50674</v>
      </c>
      <c r="F6455" s="4" t="s">
        <v>50708</v>
      </c>
      <c r="G6455" s="4" t="s">
        <v>50676</v>
      </c>
      <c r="H6455" s="4">
        <v>60341</v>
      </c>
      <c r="I6455" t="s">
        <v>45845</v>
      </c>
      <c r="J6455" t="s">
        <v>45838</v>
      </c>
      <c r="K6455" t="s">
        <v>45866</v>
      </c>
      <c r="L6455" t="s">
        <v>45867</v>
      </c>
      <c r="M6455" t="s">
        <v>32</v>
      </c>
      <c r="N6455" t="s">
        <v>45868</v>
      </c>
      <c r="O6455" t="s">
        <v>45869</v>
      </c>
      <c r="P6455" t="s">
        <v>45870</v>
      </c>
      <c r="R6455" t="s">
        <v>45871</v>
      </c>
      <c r="S6455" t="s">
        <v>45677</v>
      </c>
      <c r="T6455">
        <v>24175</v>
      </c>
      <c r="U6455" s="4">
        <v>481</v>
      </c>
      <c r="V6455" s="4">
        <v>19</v>
      </c>
      <c r="W6455" s="4">
        <v>16</v>
      </c>
      <c r="X6455" s="12">
        <f t="shared" si="300"/>
        <v>3.3264033264033266E-2</v>
      </c>
      <c r="Y6455" s="4">
        <v>16</v>
      </c>
      <c r="Z6455" s="4">
        <f t="shared" si="301"/>
        <v>33.6</v>
      </c>
      <c r="AA6455" s="4">
        <v>15</v>
      </c>
      <c r="AB6455" s="4">
        <v>15</v>
      </c>
      <c r="AC6455" s="4">
        <v>7</v>
      </c>
      <c r="AD6455" s="4">
        <v>19</v>
      </c>
      <c r="AE6455" s="4">
        <v>10</v>
      </c>
      <c r="AF6455" s="4">
        <v>40</v>
      </c>
      <c r="AG6455" s="4">
        <v>0</v>
      </c>
      <c r="AH6455" s="4">
        <v>0</v>
      </c>
      <c r="AI6455" s="4">
        <v>7</v>
      </c>
      <c r="AJ6455" s="4">
        <f t="shared" si="302"/>
        <v>40</v>
      </c>
      <c r="AK6455" s="4">
        <v>0</v>
      </c>
      <c r="AL6455" s="4">
        <v>3</v>
      </c>
      <c r="AM6455" t="s">
        <v>45872</v>
      </c>
    </row>
    <row r="6456" spans="1:39" x14ac:dyDescent="0.2">
      <c r="A6456" t="s">
        <v>45879</v>
      </c>
      <c r="C6456" s="4" t="s">
        <v>23336</v>
      </c>
      <c r="D6456" s="4" t="s">
        <v>50707</v>
      </c>
      <c r="E6456" s="4" t="s">
        <v>50674</v>
      </c>
      <c r="F6456" s="4" t="s">
        <v>50708</v>
      </c>
      <c r="G6456" s="4" t="s">
        <v>50676</v>
      </c>
      <c r="H6456" s="4">
        <v>60341</v>
      </c>
      <c r="I6456" t="s">
        <v>45845</v>
      </c>
      <c r="J6456" t="s">
        <v>45838</v>
      </c>
      <c r="K6456" t="s">
        <v>45873</v>
      </c>
      <c r="L6456" t="s">
        <v>45874</v>
      </c>
      <c r="M6456" t="s">
        <v>32</v>
      </c>
      <c r="N6456" t="s">
        <v>45875</v>
      </c>
      <c r="O6456" t="s">
        <v>45876</v>
      </c>
      <c r="P6456" t="s">
        <v>45877</v>
      </c>
      <c r="R6456" t="s">
        <v>45878</v>
      </c>
      <c r="S6456" t="s">
        <v>45677</v>
      </c>
      <c r="T6456">
        <v>24085</v>
      </c>
      <c r="U6456" s="4">
        <v>125</v>
      </c>
      <c r="V6456" s="4">
        <v>42</v>
      </c>
      <c r="W6456" s="4">
        <v>42</v>
      </c>
      <c r="X6456" s="12">
        <f t="shared" si="300"/>
        <v>0.2</v>
      </c>
      <c r="Y6456" s="4">
        <v>25</v>
      </c>
      <c r="Z6456" s="4">
        <f t="shared" si="301"/>
        <v>52.5</v>
      </c>
      <c r="AA6456" s="4">
        <v>24</v>
      </c>
      <c r="AB6456" s="4">
        <v>40</v>
      </c>
      <c r="AC6456" s="4">
        <v>8</v>
      </c>
      <c r="AD6456" s="4">
        <v>25</v>
      </c>
      <c r="AE6456" s="4">
        <v>13</v>
      </c>
      <c r="AF6456" s="4">
        <v>108</v>
      </c>
      <c r="AG6456" s="4">
        <v>3</v>
      </c>
      <c r="AH6456" s="4">
        <v>6</v>
      </c>
      <c r="AI6456" s="4">
        <v>17</v>
      </c>
      <c r="AJ6456" s="4">
        <f t="shared" si="302"/>
        <v>114</v>
      </c>
      <c r="AK6456" s="4">
        <v>3</v>
      </c>
      <c r="AL6456" s="4">
        <v>3</v>
      </c>
      <c r="AM6456" t="s">
        <v>45879</v>
      </c>
    </row>
    <row r="6457" spans="1:39" x14ac:dyDescent="0.2">
      <c r="A6457" t="s">
        <v>45885</v>
      </c>
      <c r="C6457" s="4" t="s">
        <v>23336</v>
      </c>
      <c r="D6457" s="4" t="s">
        <v>50707</v>
      </c>
      <c r="E6457" s="4" t="s">
        <v>50674</v>
      </c>
      <c r="F6457" s="4" t="s">
        <v>50708</v>
      </c>
      <c r="G6457" s="4" t="s">
        <v>50676</v>
      </c>
      <c r="H6457" s="4">
        <v>60341</v>
      </c>
      <c r="I6457" t="s">
        <v>45845</v>
      </c>
      <c r="J6457" t="s">
        <v>45838</v>
      </c>
      <c r="K6457" t="s">
        <v>45880</v>
      </c>
      <c r="L6457" t="s">
        <v>45881</v>
      </c>
      <c r="M6457" t="s">
        <v>32</v>
      </c>
      <c r="N6457" t="s">
        <v>45882</v>
      </c>
      <c r="O6457" t="s">
        <v>45883</v>
      </c>
      <c r="P6457" t="s">
        <v>45884</v>
      </c>
      <c r="R6457" t="s">
        <v>45871</v>
      </c>
      <c r="S6457" t="s">
        <v>45677</v>
      </c>
      <c r="T6457">
        <v>24175</v>
      </c>
      <c r="U6457" s="4">
        <v>418</v>
      </c>
      <c r="V6457" s="4">
        <v>40</v>
      </c>
      <c r="W6457" s="4">
        <v>39</v>
      </c>
      <c r="X6457" s="12">
        <f t="shared" si="300"/>
        <v>7.4162679425837319E-2</v>
      </c>
      <c r="Y6457" s="4">
        <v>31</v>
      </c>
      <c r="Z6457" s="4">
        <f t="shared" si="301"/>
        <v>65.100000000000009</v>
      </c>
      <c r="AA6457" s="4">
        <v>27</v>
      </c>
      <c r="AB6457" s="4">
        <v>34</v>
      </c>
      <c r="AC6457" s="4">
        <v>14</v>
      </c>
      <c r="AD6457" s="4">
        <v>46</v>
      </c>
      <c r="AE6457" s="4">
        <v>10</v>
      </c>
      <c r="AF6457" s="4">
        <v>57</v>
      </c>
      <c r="AG6457" s="4">
        <v>1</v>
      </c>
      <c r="AH6457" s="4">
        <v>2</v>
      </c>
      <c r="AI6457" s="4">
        <v>17</v>
      </c>
      <c r="AJ6457" s="4">
        <f t="shared" si="302"/>
        <v>59</v>
      </c>
      <c r="AK6457" s="4">
        <v>0</v>
      </c>
      <c r="AL6457" s="4">
        <v>7</v>
      </c>
      <c r="AM6457" t="s">
        <v>45885</v>
      </c>
    </row>
    <row r="6458" spans="1:39" x14ac:dyDescent="0.2">
      <c r="A6458" t="s">
        <v>45891</v>
      </c>
      <c r="C6458" s="4" t="s">
        <v>23336</v>
      </c>
      <c r="D6458" s="4" t="s">
        <v>50707</v>
      </c>
      <c r="E6458" s="4" t="s">
        <v>50674</v>
      </c>
      <c r="F6458" s="4" t="s">
        <v>50708</v>
      </c>
      <c r="G6458" s="4" t="s">
        <v>50676</v>
      </c>
      <c r="H6458" s="4">
        <v>60341</v>
      </c>
      <c r="I6458" t="s">
        <v>45845</v>
      </c>
      <c r="J6458" t="s">
        <v>45838</v>
      </c>
      <c r="K6458" t="s">
        <v>45886</v>
      </c>
      <c r="L6458" t="s">
        <v>45887</v>
      </c>
      <c r="M6458" t="s">
        <v>198</v>
      </c>
      <c r="N6458" t="s">
        <v>45888</v>
      </c>
      <c r="O6458" t="s">
        <v>45889</v>
      </c>
      <c r="P6458" t="s">
        <v>45890</v>
      </c>
      <c r="R6458" t="s">
        <v>18508</v>
      </c>
      <c r="S6458" t="s">
        <v>45677</v>
      </c>
      <c r="T6458">
        <v>24083</v>
      </c>
      <c r="U6458" s="4">
        <v>1062</v>
      </c>
      <c r="V6458" s="4">
        <v>11</v>
      </c>
      <c r="W6458" s="4">
        <v>5</v>
      </c>
      <c r="X6458" s="12">
        <f t="shared" si="300"/>
        <v>3.766478342749529E-3</v>
      </c>
      <c r="Y6458" s="4">
        <v>4</v>
      </c>
      <c r="Z6458" s="4">
        <f t="shared" si="301"/>
        <v>8.4</v>
      </c>
      <c r="AA6458" s="4">
        <v>2</v>
      </c>
      <c r="AB6458" s="4">
        <v>2</v>
      </c>
      <c r="AC6458" s="4">
        <v>2</v>
      </c>
      <c r="AD6458" s="4">
        <v>12</v>
      </c>
      <c r="AE6458" s="4">
        <v>1</v>
      </c>
      <c r="AF6458" s="4">
        <v>2</v>
      </c>
      <c r="AG6458" s="4">
        <v>0</v>
      </c>
      <c r="AH6458" s="4">
        <v>0</v>
      </c>
      <c r="AI6458" s="4">
        <v>1</v>
      </c>
      <c r="AJ6458" s="4">
        <f t="shared" si="302"/>
        <v>2</v>
      </c>
      <c r="AK6458" s="4">
        <v>0</v>
      </c>
      <c r="AL6458" s="4">
        <v>3</v>
      </c>
      <c r="AM6458" t="s">
        <v>45891</v>
      </c>
    </row>
    <row r="6459" spans="1:39" x14ac:dyDescent="0.2">
      <c r="A6459" t="s">
        <v>45898</v>
      </c>
      <c r="C6459" s="4" t="s">
        <v>23336</v>
      </c>
      <c r="D6459" s="4" t="s">
        <v>50707</v>
      </c>
      <c r="E6459" s="4" t="s">
        <v>50674</v>
      </c>
      <c r="F6459" s="4" t="s">
        <v>50708</v>
      </c>
      <c r="G6459" s="4" t="s">
        <v>50676</v>
      </c>
      <c r="H6459" s="4">
        <v>60341</v>
      </c>
      <c r="I6459" t="s">
        <v>45845</v>
      </c>
      <c r="J6459" t="s">
        <v>45838</v>
      </c>
      <c r="K6459" t="s">
        <v>45892</v>
      </c>
      <c r="L6459" t="s">
        <v>45893</v>
      </c>
      <c r="M6459" t="s">
        <v>32</v>
      </c>
      <c r="N6459" t="s">
        <v>45894</v>
      </c>
      <c r="O6459" t="s">
        <v>45895</v>
      </c>
      <c r="P6459" t="s">
        <v>45896</v>
      </c>
      <c r="R6459" t="s">
        <v>45897</v>
      </c>
      <c r="S6459" t="s">
        <v>45677</v>
      </c>
      <c r="T6459">
        <v>24077</v>
      </c>
      <c r="U6459" s="4">
        <v>782</v>
      </c>
      <c r="V6459" s="4">
        <v>21</v>
      </c>
      <c r="W6459" s="4">
        <v>12</v>
      </c>
      <c r="X6459" s="12">
        <f t="shared" si="300"/>
        <v>1.5345268542199489E-2</v>
      </c>
      <c r="Y6459" s="4">
        <v>12</v>
      </c>
      <c r="Z6459" s="4">
        <f t="shared" si="301"/>
        <v>25.200000000000003</v>
      </c>
      <c r="AA6459" s="4">
        <v>9</v>
      </c>
      <c r="AB6459" s="4">
        <v>9</v>
      </c>
      <c r="AC6459" s="4">
        <v>6</v>
      </c>
      <c r="AD6459" s="4">
        <v>18</v>
      </c>
      <c r="AE6459" s="4">
        <v>8</v>
      </c>
      <c r="AF6459" s="4">
        <v>48</v>
      </c>
      <c r="AG6459" s="4">
        <v>0</v>
      </c>
      <c r="AH6459" s="4">
        <v>0</v>
      </c>
      <c r="AI6459" s="4">
        <v>5</v>
      </c>
      <c r="AJ6459" s="4">
        <f t="shared" si="302"/>
        <v>48</v>
      </c>
      <c r="AK6459" s="4">
        <v>2</v>
      </c>
      <c r="AL6459" s="4">
        <v>5</v>
      </c>
      <c r="AM6459" t="s">
        <v>45898</v>
      </c>
    </row>
    <row r="6460" spans="1:39" x14ac:dyDescent="0.2">
      <c r="A6460" t="s">
        <v>45904</v>
      </c>
      <c r="C6460" s="4" t="s">
        <v>23336</v>
      </c>
      <c r="D6460" s="4" t="s">
        <v>50707</v>
      </c>
      <c r="E6460" s="4" t="s">
        <v>50674</v>
      </c>
      <c r="F6460" s="4" t="s">
        <v>50708</v>
      </c>
      <c r="G6460" s="4" t="s">
        <v>50676</v>
      </c>
      <c r="H6460" s="4">
        <v>60341</v>
      </c>
      <c r="I6460" t="s">
        <v>45845</v>
      </c>
      <c r="J6460" t="s">
        <v>45838</v>
      </c>
      <c r="K6460" t="s">
        <v>45899</v>
      </c>
      <c r="L6460" t="s">
        <v>45900</v>
      </c>
      <c r="M6460" t="s">
        <v>32</v>
      </c>
      <c r="N6460" t="s">
        <v>45901</v>
      </c>
      <c r="O6460" t="s">
        <v>45902</v>
      </c>
      <c r="P6460" t="s">
        <v>45903</v>
      </c>
      <c r="R6460" t="s">
        <v>45871</v>
      </c>
      <c r="S6460" t="s">
        <v>45677</v>
      </c>
      <c r="T6460">
        <v>24175</v>
      </c>
      <c r="U6460" s="4">
        <v>323</v>
      </c>
      <c r="V6460" s="4">
        <v>36</v>
      </c>
      <c r="W6460" s="4">
        <v>30</v>
      </c>
      <c r="X6460" s="12">
        <f t="shared" si="300"/>
        <v>6.8111455108359129E-2</v>
      </c>
      <c r="Y6460" s="4">
        <v>22</v>
      </c>
      <c r="Z6460" s="4">
        <f t="shared" si="301"/>
        <v>46.2</v>
      </c>
      <c r="AA6460" s="4">
        <v>19</v>
      </c>
      <c r="AB6460" s="4">
        <v>27</v>
      </c>
      <c r="AC6460" s="4">
        <v>7</v>
      </c>
      <c r="AD6460" s="4">
        <v>23</v>
      </c>
      <c r="AE6460" s="4">
        <v>6</v>
      </c>
      <c r="AF6460" s="4">
        <v>23</v>
      </c>
      <c r="AG6460" s="4">
        <v>0</v>
      </c>
      <c r="AH6460" s="4">
        <v>0</v>
      </c>
      <c r="AI6460" s="4">
        <v>9</v>
      </c>
      <c r="AJ6460" s="4">
        <f t="shared" si="302"/>
        <v>23</v>
      </c>
      <c r="AK6460" s="4">
        <v>0</v>
      </c>
      <c r="AL6460" s="4">
        <v>7</v>
      </c>
      <c r="AM6460" t="s">
        <v>45904</v>
      </c>
    </row>
    <row r="6461" spans="1:39" x14ac:dyDescent="0.2">
      <c r="A6461" t="s">
        <v>45913</v>
      </c>
      <c r="C6461" s="4" t="s">
        <v>23336</v>
      </c>
      <c r="D6461" s="4" t="s">
        <v>50707</v>
      </c>
      <c r="E6461" s="4" t="s">
        <v>50674</v>
      </c>
      <c r="F6461" s="4" t="s">
        <v>50708</v>
      </c>
      <c r="G6461" s="4" t="s">
        <v>50676</v>
      </c>
      <c r="H6461" s="4">
        <v>60341</v>
      </c>
      <c r="I6461" t="s">
        <v>45912</v>
      </c>
      <c r="J6461" t="s">
        <v>45905</v>
      </c>
      <c r="K6461" t="s">
        <v>45906</v>
      </c>
      <c r="L6461" t="s">
        <v>45907</v>
      </c>
      <c r="M6461" t="s">
        <v>1318</v>
      </c>
      <c r="N6461" t="s">
        <v>45908</v>
      </c>
      <c r="O6461" t="s">
        <v>45909</v>
      </c>
      <c r="P6461" t="s">
        <v>45910</v>
      </c>
      <c r="R6461" t="s">
        <v>45911</v>
      </c>
      <c r="S6461" t="s">
        <v>45677</v>
      </c>
      <c r="T6461">
        <v>23936</v>
      </c>
      <c r="U6461" s="4">
        <v>380</v>
      </c>
      <c r="V6461" s="4">
        <v>42</v>
      </c>
      <c r="W6461" s="4">
        <v>34</v>
      </c>
      <c r="X6461" s="12">
        <f t="shared" si="300"/>
        <v>6.3157894736842107E-2</v>
      </c>
      <c r="Y6461" s="4">
        <v>24</v>
      </c>
      <c r="Z6461" s="4">
        <f t="shared" si="301"/>
        <v>50.400000000000006</v>
      </c>
      <c r="AA6461" s="4">
        <v>22</v>
      </c>
      <c r="AB6461" s="4">
        <v>32</v>
      </c>
      <c r="AC6461" s="4">
        <v>12</v>
      </c>
      <c r="AD6461" s="4">
        <v>35</v>
      </c>
      <c r="AE6461" s="4">
        <v>18</v>
      </c>
      <c r="AF6461" s="4">
        <v>90</v>
      </c>
      <c r="AG6461" s="4">
        <v>6</v>
      </c>
      <c r="AH6461" s="4">
        <v>15</v>
      </c>
      <c r="AI6461" s="4">
        <v>16</v>
      </c>
      <c r="AJ6461" s="4">
        <f t="shared" si="302"/>
        <v>105</v>
      </c>
      <c r="AK6461" s="4">
        <v>13</v>
      </c>
      <c r="AL6461" s="4">
        <v>2</v>
      </c>
      <c r="AM6461" t="s">
        <v>45913</v>
      </c>
    </row>
    <row r="6462" spans="1:39" x14ac:dyDescent="0.2">
      <c r="A6462" t="s">
        <v>45920</v>
      </c>
      <c r="C6462" s="4" t="s">
        <v>23336</v>
      </c>
      <c r="D6462" s="4" t="s">
        <v>50707</v>
      </c>
      <c r="E6462" s="4" t="s">
        <v>50674</v>
      </c>
      <c r="F6462" s="4" t="s">
        <v>50708</v>
      </c>
      <c r="G6462" s="4" t="s">
        <v>50676</v>
      </c>
      <c r="H6462" s="4">
        <v>60341</v>
      </c>
      <c r="I6462" t="s">
        <v>45912</v>
      </c>
      <c r="J6462" t="s">
        <v>45914</v>
      </c>
      <c r="K6462" t="s">
        <v>45915</v>
      </c>
      <c r="L6462" t="s">
        <v>45916</v>
      </c>
      <c r="M6462" t="s">
        <v>32</v>
      </c>
      <c r="N6462" t="s">
        <v>45917</v>
      </c>
      <c r="O6462" t="s">
        <v>45918</v>
      </c>
      <c r="P6462" t="s">
        <v>45919</v>
      </c>
      <c r="R6462" t="s">
        <v>45912</v>
      </c>
      <c r="S6462" t="s">
        <v>45677</v>
      </c>
      <c r="T6462">
        <v>23921</v>
      </c>
      <c r="U6462" s="4">
        <v>600</v>
      </c>
      <c r="V6462" s="4">
        <v>23</v>
      </c>
      <c r="W6462" s="4">
        <v>21</v>
      </c>
      <c r="X6462" s="12">
        <f t="shared" si="300"/>
        <v>2.1666666666666667E-2</v>
      </c>
      <c r="Y6462" s="4">
        <v>13</v>
      </c>
      <c r="Z6462" s="4">
        <f t="shared" si="301"/>
        <v>27.3</v>
      </c>
      <c r="AA6462" s="4">
        <v>13</v>
      </c>
      <c r="AB6462" s="4">
        <v>21</v>
      </c>
      <c r="AC6462" s="4">
        <v>5</v>
      </c>
      <c r="AD6462" s="4">
        <v>18</v>
      </c>
      <c r="AE6462" s="4">
        <v>13</v>
      </c>
      <c r="AF6462" s="4">
        <v>118</v>
      </c>
      <c r="AG6462" s="4">
        <v>3</v>
      </c>
      <c r="AH6462" s="4">
        <v>8</v>
      </c>
      <c r="AI6462" s="4">
        <v>16</v>
      </c>
      <c r="AJ6462" s="4">
        <f t="shared" si="302"/>
        <v>126</v>
      </c>
      <c r="AK6462" s="4">
        <v>5</v>
      </c>
      <c r="AL6462" s="4">
        <v>7</v>
      </c>
      <c r="AM6462" t="s">
        <v>45920</v>
      </c>
    </row>
    <row r="6463" spans="1:39" x14ac:dyDescent="0.2">
      <c r="A6463" t="s">
        <v>45926</v>
      </c>
      <c r="C6463" s="4" t="s">
        <v>23336</v>
      </c>
      <c r="D6463" s="4" t="s">
        <v>50707</v>
      </c>
      <c r="E6463" s="4" t="s">
        <v>50674</v>
      </c>
      <c r="F6463" s="4" t="s">
        <v>50708</v>
      </c>
      <c r="G6463" s="4" t="s">
        <v>50676</v>
      </c>
      <c r="H6463" s="4">
        <v>60341</v>
      </c>
      <c r="I6463" t="s">
        <v>45912</v>
      </c>
      <c r="J6463" t="s">
        <v>45914</v>
      </c>
      <c r="K6463" t="s">
        <v>45921</v>
      </c>
      <c r="L6463" t="s">
        <v>45922</v>
      </c>
      <c r="M6463" t="s">
        <v>198</v>
      </c>
      <c r="N6463" t="s">
        <v>45923</v>
      </c>
      <c r="O6463" t="s">
        <v>45924</v>
      </c>
      <c r="P6463" t="s">
        <v>45925</v>
      </c>
      <c r="R6463" t="s">
        <v>45912</v>
      </c>
      <c r="S6463" t="s">
        <v>45677</v>
      </c>
      <c r="T6463">
        <v>23921</v>
      </c>
      <c r="U6463" s="4">
        <v>130</v>
      </c>
      <c r="V6463" s="4">
        <v>22</v>
      </c>
      <c r="W6463" s="4">
        <v>9</v>
      </c>
      <c r="X6463" s="12">
        <f t="shared" si="300"/>
        <v>6.9230769230769235E-2</v>
      </c>
      <c r="Y6463" s="4">
        <v>9</v>
      </c>
      <c r="Z6463" s="4">
        <f t="shared" si="301"/>
        <v>18.900000000000002</v>
      </c>
      <c r="AA6463" s="4">
        <v>7</v>
      </c>
      <c r="AB6463" s="4">
        <v>7</v>
      </c>
      <c r="AC6463" s="4">
        <v>0</v>
      </c>
      <c r="AD6463" s="4">
        <v>0</v>
      </c>
      <c r="AE6463" s="4">
        <v>5</v>
      </c>
      <c r="AF6463" s="4">
        <v>14</v>
      </c>
      <c r="AG6463" s="4">
        <v>0</v>
      </c>
      <c r="AH6463" s="4">
        <v>0</v>
      </c>
      <c r="AI6463" s="4">
        <v>3</v>
      </c>
      <c r="AJ6463" s="4">
        <f t="shared" si="302"/>
        <v>14</v>
      </c>
      <c r="AK6463" s="4">
        <v>1</v>
      </c>
      <c r="AL6463" s="4">
        <v>0</v>
      </c>
      <c r="AM6463" t="s">
        <v>45926</v>
      </c>
    </row>
    <row r="6464" spans="1:39" x14ac:dyDescent="0.2">
      <c r="A6464" t="s">
        <v>45933</v>
      </c>
      <c r="C6464" s="4" t="s">
        <v>23336</v>
      </c>
      <c r="D6464" s="4" t="s">
        <v>50707</v>
      </c>
      <c r="E6464" s="4" t="s">
        <v>50674</v>
      </c>
      <c r="F6464" s="4" t="s">
        <v>50708</v>
      </c>
      <c r="G6464" s="4" t="s">
        <v>50676</v>
      </c>
      <c r="H6464" s="4">
        <v>60341</v>
      </c>
      <c r="I6464" t="s">
        <v>45912</v>
      </c>
      <c r="J6464" t="s">
        <v>45927</v>
      </c>
      <c r="K6464" t="s">
        <v>45928</v>
      </c>
      <c r="L6464" t="s">
        <v>45929</v>
      </c>
      <c r="M6464" t="s">
        <v>340</v>
      </c>
      <c r="N6464" t="s">
        <v>45930</v>
      </c>
      <c r="O6464" t="s">
        <v>45931</v>
      </c>
      <c r="P6464" t="s">
        <v>45932</v>
      </c>
      <c r="R6464" t="s">
        <v>45911</v>
      </c>
      <c r="S6464" t="s">
        <v>45677</v>
      </c>
      <c r="T6464">
        <v>23936</v>
      </c>
      <c r="U6464" s="4">
        <v>367</v>
      </c>
      <c r="V6464" s="4">
        <v>59</v>
      </c>
      <c r="W6464" s="4">
        <v>43</v>
      </c>
      <c r="X6464" s="12">
        <f t="shared" si="300"/>
        <v>9.264305177111716E-2</v>
      </c>
      <c r="Y6464" s="4">
        <v>34</v>
      </c>
      <c r="Z6464" s="4">
        <f t="shared" si="301"/>
        <v>71.400000000000006</v>
      </c>
      <c r="AA6464" s="4">
        <v>34</v>
      </c>
      <c r="AB6464" s="4">
        <v>43</v>
      </c>
      <c r="AC6464" s="4">
        <v>17</v>
      </c>
      <c r="AD6464" s="4">
        <v>58</v>
      </c>
      <c r="AE6464" s="4">
        <v>20</v>
      </c>
      <c r="AF6464" s="4">
        <v>85</v>
      </c>
      <c r="AG6464" s="4">
        <v>3</v>
      </c>
      <c r="AH6464" s="4">
        <v>5</v>
      </c>
      <c r="AI6464" s="4">
        <v>9</v>
      </c>
      <c r="AJ6464" s="4">
        <f t="shared" si="302"/>
        <v>90</v>
      </c>
      <c r="AK6464" s="4">
        <v>11</v>
      </c>
      <c r="AL6464" s="4">
        <v>6</v>
      </c>
      <c r="AM6464" t="s">
        <v>45933</v>
      </c>
    </row>
    <row r="6465" spans="1:39" x14ac:dyDescent="0.2">
      <c r="A6465" t="s">
        <v>45941</v>
      </c>
      <c r="C6465" s="4" t="s">
        <v>23336</v>
      </c>
      <c r="D6465" s="4" t="s">
        <v>50707</v>
      </c>
      <c r="E6465" s="4" t="s">
        <v>50674</v>
      </c>
      <c r="F6465" s="4" t="s">
        <v>50708</v>
      </c>
      <c r="G6465" s="4" t="s">
        <v>50676</v>
      </c>
      <c r="H6465" s="4">
        <v>60341</v>
      </c>
      <c r="I6465" t="s">
        <v>11635</v>
      </c>
      <c r="J6465" t="s">
        <v>45934</v>
      </c>
      <c r="K6465" t="s">
        <v>45935</v>
      </c>
      <c r="L6465" t="s">
        <v>45936</v>
      </c>
      <c r="M6465" t="s">
        <v>18442</v>
      </c>
      <c r="N6465" t="s">
        <v>45937</v>
      </c>
      <c r="O6465" t="s">
        <v>45938</v>
      </c>
      <c r="P6465" t="s">
        <v>45939</v>
      </c>
      <c r="R6465" t="s">
        <v>45940</v>
      </c>
      <c r="S6465" t="s">
        <v>45677</v>
      </c>
      <c r="T6465">
        <v>24343</v>
      </c>
      <c r="U6465" s="4">
        <v>1100</v>
      </c>
      <c r="V6465" s="4">
        <v>53</v>
      </c>
      <c r="W6465" s="4">
        <v>69</v>
      </c>
      <c r="X6465" s="12">
        <f t="shared" si="300"/>
        <v>3.8181818181818185E-2</v>
      </c>
      <c r="Y6465" s="4">
        <v>42</v>
      </c>
      <c r="Z6465" s="4">
        <f t="shared" si="301"/>
        <v>88.2</v>
      </c>
      <c r="AA6465" s="4">
        <v>40</v>
      </c>
      <c r="AB6465" s="4">
        <v>57</v>
      </c>
      <c r="AC6465" s="4">
        <v>11</v>
      </c>
      <c r="AD6465" s="4">
        <v>35</v>
      </c>
      <c r="AE6465" s="4">
        <v>15</v>
      </c>
      <c r="AF6465" s="4">
        <v>107</v>
      </c>
      <c r="AG6465" s="4">
        <v>19</v>
      </c>
      <c r="AH6465" s="4">
        <v>73</v>
      </c>
      <c r="AI6465" s="4">
        <v>39</v>
      </c>
      <c r="AJ6465" s="4">
        <f t="shared" si="302"/>
        <v>180</v>
      </c>
      <c r="AK6465" s="4">
        <v>2</v>
      </c>
      <c r="AL6465" s="4">
        <v>7</v>
      </c>
      <c r="AM6465" t="s">
        <v>45941</v>
      </c>
    </row>
    <row r="6466" spans="1:39" x14ac:dyDescent="0.2">
      <c r="A6466" t="s">
        <v>45947</v>
      </c>
      <c r="C6466" s="4" t="s">
        <v>23336</v>
      </c>
      <c r="D6466" s="4" t="s">
        <v>50707</v>
      </c>
      <c r="E6466" s="4" t="s">
        <v>50674</v>
      </c>
      <c r="F6466" s="4" t="s">
        <v>50708</v>
      </c>
      <c r="G6466" s="4" t="s">
        <v>50676</v>
      </c>
      <c r="H6466" s="4">
        <v>60341</v>
      </c>
      <c r="I6466" t="s">
        <v>11635</v>
      </c>
      <c r="J6466" t="s">
        <v>45934</v>
      </c>
      <c r="K6466" t="s">
        <v>45942</v>
      </c>
      <c r="L6466" t="s">
        <v>45943</v>
      </c>
      <c r="M6466" t="s">
        <v>18442</v>
      </c>
      <c r="N6466" t="s">
        <v>45944</v>
      </c>
      <c r="O6466" t="s">
        <v>45945</v>
      </c>
      <c r="P6466" t="s">
        <v>45946</v>
      </c>
      <c r="R6466" t="s">
        <v>45940</v>
      </c>
      <c r="S6466" t="s">
        <v>45677</v>
      </c>
      <c r="T6466">
        <v>24343</v>
      </c>
      <c r="U6466" s="4">
        <v>750</v>
      </c>
      <c r="V6466" s="4">
        <v>79</v>
      </c>
      <c r="W6466" s="4">
        <v>34</v>
      </c>
      <c r="X6466" s="12">
        <f t="shared" si="300"/>
        <v>4.2666666666666665E-2</v>
      </c>
      <c r="Y6466" s="4">
        <v>32</v>
      </c>
      <c r="Z6466" s="4">
        <f t="shared" si="301"/>
        <v>67.2</v>
      </c>
      <c r="AA6466" s="4">
        <v>27</v>
      </c>
      <c r="AB6466" s="4">
        <v>27</v>
      </c>
      <c r="AC6466" s="4">
        <v>15</v>
      </c>
      <c r="AD6466" s="4">
        <v>28</v>
      </c>
      <c r="AE6466" s="4">
        <v>18</v>
      </c>
      <c r="AF6466" s="4">
        <v>49</v>
      </c>
      <c r="AG6466" s="4">
        <v>0</v>
      </c>
      <c r="AH6466" s="4">
        <v>0</v>
      </c>
      <c r="AI6466" s="4">
        <v>17</v>
      </c>
      <c r="AJ6466" s="4">
        <f t="shared" si="302"/>
        <v>49</v>
      </c>
      <c r="AK6466" s="4">
        <v>0</v>
      </c>
      <c r="AL6466" s="4">
        <v>13</v>
      </c>
      <c r="AM6466" t="s">
        <v>45947</v>
      </c>
    </row>
    <row r="6467" spans="1:39" x14ac:dyDescent="0.2">
      <c r="A6467" t="s">
        <v>45954</v>
      </c>
      <c r="C6467" s="4" t="s">
        <v>23336</v>
      </c>
      <c r="D6467" s="4" t="s">
        <v>50707</v>
      </c>
      <c r="E6467" s="4" t="s">
        <v>50674</v>
      </c>
      <c r="F6467" s="4" t="s">
        <v>50708</v>
      </c>
      <c r="G6467" s="4" t="s">
        <v>50676</v>
      </c>
      <c r="H6467" s="4">
        <v>60341</v>
      </c>
      <c r="I6467" t="s">
        <v>11635</v>
      </c>
      <c r="J6467" t="s">
        <v>45934</v>
      </c>
      <c r="K6467" t="s">
        <v>45948</v>
      </c>
      <c r="L6467" t="s">
        <v>45949</v>
      </c>
      <c r="M6467" t="s">
        <v>32</v>
      </c>
      <c r="N6467" t="s">
        <v>45950</v>
      </c>
      <c r="O6467" t="s">
        <v>45951</v>
      </c>
      <c r="P6467" t="s">
        <v>45952</v>
      </c>
      <c r="R6467" t="s">
        <v>45953</v>
      </c>
      <c r="S6467" t="s">
        <v>45677</v>
      </c>
      <c r="T6467">
        <v>24328</v>
      </c>
      <c r="U6467" s="4">
        <v>130</v>
      </c>
      <c r="V6467" s="4">
        <v>15</v>
      </c>
      <c r="W6467" s="4">
        <v>15</v>
      </c>
      <c r="X6467" s="12">
        <f t="shared" si="300"/>
        <v>0.11538461538461539</v>
      </c>
      <c r="Y6467" s="4">
        <v>15</v>
      </c>
      <c r="Z6467" s="4">
        <f t="shared" si="301"/>
        <v>31.5</v>
      </c>
      <c r="AA6467" s="4">
        <v>14</v>
      </c>
      <c r="AB6467" s="4">
        <v>14</v>
      </c>
      <c r="AC6467" s="4">
        <v>5</v>
      </c>
      <c r="AD6467" s="4">
        <v>11</v>
      </c>
      <c r="AE6467" s="4">
        <v>11</v>
      </c>
      <c r="AF6467" s="4">
        <v>60</v>
      </c>
      <c r="AG6467" s="4">
        <v>5</v>
      </c>
      <c r="AH6467" s="4">
        <v>10</v>
      </c>
      <c r="AI6467" s="4">
        <v>1</v>
      </c>
      <c r="AJ6467" s="4">
        <f t="shared" si="302"/>
        <v>70</v>
      </c>
      <c r="AK6467" s="4">
        <v>0</v>
      </c>
      <c r="AL6467" s="4">
        <v>1</v>
      </c>
      <c r="AM6467" t="s">
        <v>45954</v>
      </c>
    </row>
    <row r="6468" spans="1:39" x14ac:dyDescent="0.2">
      <c r="A6468" t="s">
        <v>45958</v>
      </c>
      <c r="C6468" s="4" t="s">
        <v>23336</v>
      </c>
      <c r="D6468" s="4" t="s">
        <v>50707</v>
      </c>
      <c r="E6468" s="4" t="s">
        <v>50674</v>
      </c>
      <c r="F6468" s="4" t="s">
        <v>50708</v>
      </c>
      <c r="G6468" s="4" t="s">
        <v>50676</v>
      </c>
      <c r="H6468" s="4">
        <v>60341</v>
      </c>
      <c r="I6468" t="s">
        <v>11635</v>
      </c>
      <c r="J6468" t="s">
        <v>45934</v>
      </c>
      <c r="K6468" t="s">
        <v>45955</v>
      </c>
      <c r="L6468" t="s">
        <v>45949</v>
      </c>
      <c r="M6468" t="s">
        <v>32</v>
      </c>
      <c r="N6468" t="s">
        <v>45950</v>
      </c>
      <c r="O6468" t="s">
        <v>45956</v>
      </c>
      <c r="P6468" t="s">
        <v>45957</v>
      </c>
      <c r="R6468" t="s">
        <v>45940</v>
      </c>
      <c r="S6468" t="s">
        <v>45677</v>
      </c>
      <c r="T6468">
        <v>24343</v>
      </c>
      <c r="U6468" s="4">
        <v>130</v>
      </c>
      <c r="V6468" s="4">
        <v>8</v>
      </c>
      <c r="W6468" s="4">
        <v>16</v>
      </c>
      <c r="X6468" s="12">
        <f t="shared" si="300"/>
        <v>0.12307692307692308</v>
      </c>
      <c r="Y6468" s="4">
        <v>16</v>
      </c>
      <c r="Z6468" s="4">
        <f t="shared" si="301"/>
        <v>33.6</v>
      </c>
      <c r="AA6468" s="4">
        <v>13</v>
      </c>
      <c r="AB6468" s="4">
        <v>13</v>
      </c>
      <c r="AC6468" s="4">
        <v>1</v>
      </c>
      <c r="AD6468" s="4">
        <v>2</v>
      </c>
      <c r="AE6468" s="4">
        <v>1</v>
      </c>
      <c r="AF6468" s="4">
        <v>5</v>
      </c>
      <c r="AG6468" s="4">
        <v>5</v>
      </c>
      <c r="AH6468" s="4">
        <v>10</v>
      </c>
      <c r="AI6468" s="4">
        <v>3</v>
      </c>
      <c r="AJ6468" s="4">
        <f t="shared" si="302"/>
        <v>15</v>
      </c>
      <c r="AK6468" s="4">
        <v>2</v>
      </c>
      <c r="AL6468" s="4">
        <v>0</v>
      </c>
      <c r="AM6468" t="s">
        <v>45958</v>
      </c>
    </row>
    <row r="6469" spans="1:39" x14ac:dyDescent="0.2">
      <c r="A6469" t="s">
        <v>45965</v>
      </c>
      <c r="C6469" s="4" t="s">
        <v>23336</v>
      </c>
      <c r="D6469" s="4" t="s">
        <v>50707</v>
      </c>
      <c r="E6469" s="4" t="s">
        <v>50674</v>
      </c>
      <c r="F6469" s="4" t="s">
        <v>50708</v>
      </c>
      <c r="G6469" s="4" t="s">
        <v>50676</v>
      </c>
      <c r="H6469" s="4">
        <v>60341</v>
      </c>
      <c r="I6469" t="s">
        <v>11635</v>
      </c>
      <c r="J6469" t="s">
        <v>45934</v>
      </c>
      <c r="K6469" t="s">
        <v>45959</v>
      </c>
      <c r="L6469" t="s">
        <v>45960</v>
      </c>
      <c r="M6469" t="s">
        <v>32</v>
      </c>
      <c r="N6469" t="s">
        <v>45961</v>
      </c>
      <c r="O6469" t="s">
        <v>45962</v>
      </c>
      <c r="P6469" t="s">
        <v>45963</v>
      </c>
      <c r="R6469" t="s">
        <v>45964</v>
      </c>
      <c r="S6469" t="s">
        <v>45677</v>
      </c>
      <c r="T6469">
        <v>24333</v>
      </c>
      <c r="U6469" s="4">
        <v>295</v>
      </c>
      <c r="V6469" s="4">
        <v>44</v>
      </c>
      <c r="W6469" s="4">
        <v>27</v>
      </c>
      <c r="X6469" s="12">
        <f t="shared" ref="X6469:X6532" si="303">(Y6469/U6469)</f>
        <v>7.796610169491526E-2</v>
      </c>
      <c r="Y6469" s="4">
        <v>23</v>
      </c>
      <c r="Z6469" s="4">
        <f t="shared" ref="Z6469:Z6532" si="304">(Y6469*2.1)</f>
        <v>48.300000000000004</v>
      </c>
      <c r="AA6469" s="4">
        <v>22</v>
      </c>
      <c r="AB6469" s="4">
        <v>22</v>
      </c>
      <c r="AC6469" s="4">
        <v>5</v>
      </c>
      <c r="AD6469" s="4">
        <v>12</v>
      </c>
      <c r="AE6469" s="4">
        <v>4</v>
      </c>
      <c r="AF6469" s="4">
        <v>17</v>
      </c>
      <c r="AG6469" s="4">
        <v>4</v>
      </c>
      <c r="AH6469" s="4">
        <v>13</v>
      </c>
      <c r="AI6469" s="4">
        <v>9</v>
      </c>
      <c r="AJ6469" s="4">
        <f t="shared" ref="AJ6469:AJ6532" si="305">(AF6469+AH6469)</f>
        <v>30</v>
      </c>
      <c r="AK6469" s="4">
        <v>1</v>
      </c>
      <c r="AL6469" s="4">
        <v>5</v>
      </c>
      <c r="AM6469" t="s">
        <v>45965</v>
      </c>
    </row>
    <row r="6470" spans="1:39" x14ac:dyDescent="0.2">
      <c r="A6470" t="s">
        <v>45971</v>
      </c>
      <c r="C6470" s="4" t="s">
        <v>23336</v>
      </c>
      <c r="D6470" s="4" t="s">
        <v>50707</v>
      </c>
      <c r="E6470" s="4" t="s">
        <v>50674</v>
      </c>
      <c r="F6470" s="4" t="s">
        <v>50708</v>
      </c>
      <c r="G6470" s="4" t="s">
        <v>50676</v>
      </c>
      <c r="H6470" s="4">
        <v>60341</v>
      </c>
      <c r="I6470" t="s">
        <v>11635</v>
      </c>
      <c r="J6470" t="s">
        <v>45934</v>
      </c>
      <c r="K6470" t="s">
        <v>45966</v>
      </c>
      <c r="L6470" t="s">
        <v>45967</v>
      </c>
      <c r="M6470" t="s">
        <v>32</v>
      </c>
      <c r="N6470" t="s">
        <v>45968</v>
      </c>
      <c r="O6470" t="s">
        <v>45969</v>
      </c>
      <c r="P6470" t="s">
        <v>45970</v>
      </c>
      <c r="R6470" t="s">
        <v>45940</v>
      </c>
      <c r="S6470" t="s">
        <v>45677</v>
      </c>
      <c r="T6470">
        <v>24343</v>
      </c>
      <c r="U6470" s="4">
        <v>536</v>
      </c>
      <c r="V6470" s="4">
        <v>60</v>
      </c>
      <c r="W6470" s="4">
        <v>58</v>
      </c>
      <c r="X6470" s="12">
        <f t="shared" si="303"/>
        <v>0.10820895522388059</v>
      </c>
      <c r="Y6470" s="4">
        <v>58</v>
      </c>
      <c r="Z6470" s="4">
        <f t="shared" si="304"/>
        <v>121.80000000000001</v>
      </c>
      <c r="AA6470" s="4">
        <v>54</v>
      </c>
      <c r="AB6470" s="4">
        <v>54</v>
      </c>
      <c r="AC6470" s="4">
        <v>13</v>
      </c>
      <c r="AD6470" s="4">
        <v>41</v>
      </c>
      <c r="AE6470" s="4">
        <v>29</v>
      </c>
      <c r="AF6470" s="4">
        <v>129</v>
      </c>
      <c r="AG6470" s="4">
        <v>5</v>
      </c>
      <c r="AH6470" s="4">
        <v>10</v>
      </c>
      <c r="AI6470" s="4">
        <v>21</v>
      </c>
      <c r="AJ6470" s="4">
        <f t="shared" si="305"/>
        <v>139</v>
      </c>
      <c r="AK6470" s="4">
        <v>8</v>
      </c>
      <c r="AL6470" s="4">
        <v>12</v>
      </c>
      <c r="AM6470" t="s">
        <v>45971</v>
      </c>
    </row>
    <row r="6471" spans="1:39" x14ac:dyDescent="0.2">
      <c r="A6471" s="1" t="s">
        <v>45978</v>
      </c>
      <c r="C6471" s="4" t="s">
        <v>23336</v>
      </c>
      <c r="D6471" s="4" t="s">
        <v>50707</v>
      </c>
      <c r="E6471" s="4" t="s">
        <v>50674</v>
      </c>
      <c r="F6471" s="4" t="s">
        <v>50708</v>
      </c>
      <c r="G6471" s="4" t="s">
        <v>50676</v>
      </c>
      <c r="H6471" s="4">
        <v>60341</v>
      </c>
      <c r="I6471" t="s">
        <v>11635</v>
      </c>
      <c r="J6471" t="s">
        <v>45934</v>
      </c>
      <c r="K6471" t="s">
        <v>45972</v>
      </c>
      <c r="L6471" t="s">
        <v>45973</v>
      </c>
      <c r="M6471" t="s">
        <v>32</v>
      </c>
      <c r="N6471" t="s">
        <v>45974</v>
      </c>
      <c r="O6471" t="s">
        <v>45975</v>
      </c>
      <c r="P6471" t="s">
        <v>45976</v>
      </c>
      <c r="R6471" t="s">
        <v>45977</v>
      </c>
      <c r="S6471" t="s">
        <v>45677</v>
      </c>
      <c r="T6471">
        <v>24312</v>
      </c>
      <c r="U6471" s="4">
        <v>253</v>
      </c>
      <c r="V6471" s="4">
        <v>30</v>
      </c>
      <c r="W6471" s="4">
        <v>31</v>
      </c>
      <c r="X6471" s="12">
        <f t="shared" si="303"/>
        <v>8.3003952569169967E-2</v>
      </c>
      <c r="Y6471" s="4">
        <v>21</v>
      </c>
      <c r="Z6471" s="4">
        <f t="shared" si="304"/>
        <v>44.1</v>
      </c>
      <c r="AA6471" s="4">
        <v>20</v>
      </c>
      <c r="AB6471" s="4">
        <v>29</v>
      </c>
      <c r="AC6471" s="4">
        <v>5</v>
      </c>
      <c r="AD6471" s="4">
        <v>13</v>
      </c>
      <c r="AE6471" s="4">
        <v>4</v>
      </c>
      <c r="AF6471" s="4">
        <v>9</v>
      </c>
      <c r="AG6471" s="4">
        <v>8</v>
      </c>
      <c r="AH6471" s="4">
        <v>12</v>
      </c>
      <c r="AI6471" s="4">
        <v>12</v>
      </c>
      <c r="AJ6471" s="4">
        <f t="shared" si="305"/>
        <v>21</v>
      </c>
      <c r="AK6471" s="4">
        <v>0</v>
      </c>
      <c r="AL6471" s="4">
        <v>3</v>
      </c>
      <c r="AM6471" s="1" t="s">
        <v>45978</v>
      </c>
    </row>
    <row r="6472" spans="1:39" x14ac:dyDescent="0.2">
      <c r="A6472" t="s">
        <v>45984</v>
      </c>
      <c r="C6472" s="4" t="s">
        <v>23336</v>
      </c>
      <c r="D6472" s="4" t="s">
        <v>50707</v>
      </c>
      <c r="E6472" s="4" t="s">
        <v>50674</v>
      </c>
      <c r="F6472" s="4" t="s">
        <v>50708</v>
      </c>
      <c r="G6472" s="4" t="s">
        <v>50676</v>
      </c>
      <c r="H6472" s="4">
        <v>60341</v>
      </c>
      <c r="I6472" t="s">
        <v>11635</v>
      </c>
      <c r="J6472" t="s">
        <v>45934</v>
      </c>
      <c r="K6472" t="s">
        <v>45979</v>
      </c>
      <c r="L6472" t="s">
        <v>45980</v>
      </c>
      <c r="M6472" t="s">
        <v>32</v>
      </c>
      <c r="N6472" t="s">
        <v>45981</v>
      </c>
      <c r="O6472" t="s">
        <v>45982</v>
      </c>
      <c r="P6472" t="s">
        <v>45983</v>
      </c>
      <c r="R6472" t="s">
        <v>45964</v>
      </c>
      <c r="S6472" t="s">
        <v>45677</v>
      </c>
      <c r="T6472">
        <v>24333</v>
      </c>
      <c r="U6472" s="4">
        <v>213</v>
      </c>
      <c r="V6472" s="4">
        <v>47</v>
      </c>
      <c r="W6472" s="4">
        <v>29</v>
      </c>
      <c r="X6472" s="12">
        <f t="shared" si="303"/>
        <v>0.13615023474178403</v>
      </c>
      <c r="Y6472" s="4">
        <v>29</v>
      </c>
      <c r="Z6472" s="4">
        <f t="shared" si="304"/>
        <v>60.900000000000006</v>
      </c>
      <c r="AA6472" s="4">
        <v>29</v>
      </c>
      <c r="AB6472" s="4">
        <v>29</v>
      </c>
      <c r="AC6472" s="4">
        <v>8</v>
      </c>
      <c r="AD6472" s="4">
        <v>17</v>
      </c>
      <c r="AE6472" s="4">
        <v>17</v>
      </c>
      <c r="AF6472" s="4">
        <v>86</v>
      </c>
      <c r="AG6472" s="4">
        <v>0</v>
      </c>
      <c r="AH6472" s="4">
        <v>0</v>
      </c>
      <c r="AI6472" s="4">
        <v>14</v>
      </c>
      <c r="AJ6472" s="4">
        <f t="shared" si="305"/>
        <v>86</v>
      </c>
      <c r="AK6472" s="4">
        <v>0</v>
      </c>
      <c r="AL6472" s="4">
        <v>9</v>
      </c>
      <c r="AM6472" t="s">
        <v>45984</v>
      </c>
    </row>
    <row r="6473" spans="1:39" x14ac:dyDescent="0.2">
      <c r="A6473" t="s">
        <v>45991</v>
      </c>
      <c r="C6473" s="4" t="s">
        <v>23336</v>
      </c>
      <c r="D6473" s="4" t="s">
        <v>50707</v>
      </c>
      <c r="E6473" s="4" t="s">
        <v>50674</v>
      </c>
      <c r="F6473" s="4" t="s">
        <v>50708</v>
      </c>
      <c r="G6473" s="4" t="s">
        <v>50676</v>
      </c>
      <c r="H6473" s="4">
        <v>60341</v>
      </c>
      <c r="I6473" t="s">
        <v>11635</v>
      </c>
      <c r="J6473" t="s">
        <v>45934</v>
      </c>
      <c r="K6473" t="s">
        <v>45985</v>
      </c>
      <c r="L6473" t="s">
        <v>45986</v>
      </c>
      <c r="M6473" t="s">
        <v>32</v>
      </c>
      <c r="N6473" t="s">
        <v>45987</v>
      </c>
      <c r="O6473" t="s">
        <v>45988</v>
      </c>
      <c r="P6473" t="s">
        <v>45989</v>
      </c>
      <c r="R6473" t="s">
        <v>45990</v>
      </c>
      <c r="S6473" t="s">
        <v>45677</v>
      </c>
      <c r="T6473">
        <v>24317</v>
      </c>
      <c r="U6473" s="4">
        <v>347</v>
      </c>
      <c r="V6473" s="4">
        <v>87</v>
      </c>
      <c r="W6473" s="4">
        <v>70</v>
      </c>
      <c r="X6473" s="12">
        <f t="shared" si="303"/>
        <v>0.15850144092219021</v>
      </c>
      <c r="Y6473" s="4">
        <v>55</v>
      </c>
      <c r="Z6473" s="4">
        <f t="shared" si="304"/>
        <v>115.5</v>
      </c>
      <c r="AA6473" s="4">
        <v>49</v>
      </c>
      <c r="AB6473" s="4">
        <v>49</v>
      </c>
      <c r="AC6473" s="4">
        <v>10</v>
      </c>
      <c r="AD6473" s="4">
        <v>21</v>
      </c>
      <c r="AE6473" s="4">
        <v>10</v>
      </c>
      <c r="AF6473" s="4">
        <v>16</v>
      </c>
      <c r="AG6473" s="4">
        <v>15</v>
      </c>
      <c r="AH6473" s="4">
        <v>36</v>
      </c>
      <c r="AI6473" s="4">
        <v>37</v>
      </c>
      <c r="AJ6473" s="4">
        <f t="shared" si="305"/>
        <v>52</v>
      </c>
      <c r="AK6473" s="4">
        <v>2</v>
      </c>
      <c r="AL6473" s="4">
        <v>17</v>
      </c>
      <c r="AM6473" t="s">
        <v>45991</v>
      </c>
    </row>
    <row r="6474" spans="1:39" x14ac:dyDescent="0.2">
      <c r="A6474" t="s">
        <v>46006</v>
      </c>
      <c r="C6474" s="4" t="s">
        <v>23336</v>
      </c>
      <c r="D6474" s="4" t="s">
        <v>50707</v>
      </c>
      <c r="E6474" s="4" t="s">
        <v>50674</v>
      </c>
      <c r="F6474" s="4" t="s">
        <v>50708</v>
      </c>
      <c r="G6474" s="4" t="s">
        <v>50676</v>
      </c>
      <c r="H6474" s="4">
        <v>60341</v>
      </c>
      <c r="I6474" t="s">
        <v>46005</v>
      </c>
      <c r="J6474" t="s">
        <v>45992</v>
      </c>
      <c r="K6474" t="s">
        <v>46000</v>
      </c>
      <c r="L6474" t="s">
        <v>46001</v>
      </c>
      <c r="M6474" t="s">
        <v>12018</v>
      </c>
      <c r="N6474" t="s">
        <v>46002</v>
      </c>
      <c r="O6474" t="s">
        <v>46003</v>
      </c>
      <c r="P6474" t="s">
        <v>46004</v>
      </c>
      <c r="R6474" t="s">
        <v>45684</v>
      </c>
      <c r="S6474" t="s">
        <v>45677</v>
      </c>
      <c r="T6474">
        <v>22903</v>
      </c>
      <c r="U6474" s="4">
        <v>600</v>
      </c>
      <c r="V6474" s="4">
        <v>48</v>
      </c>
      <c r="W6474" s="4">
        <v>46</v>
      </c>
      <c r="X6474" s="12">
        <f t="shared" si="303"/>
        <v>6.1666666666666668E-2</v>
      </c>
      <c r="Y6474" s="4">
        <v>37</v>
      </c>
      <c r="Z6474" s="4">
        <f t="shared" si="304"/>
        <v>77.7</v>
      </c>
      <c r="AA6474" s="4">
        <v>27</v>
      </c>
      <c r="AB6474" s="4">
        <v>36</v>
      </c>
      <c r="AC6474" s="4">
        <v>18</v>
      </c>
      <c r="AD6474" s="4">
        <v>113</v>
      </c>
      <c r="AE6474" s="4">
        <v>16</v>
      </c>
      <c r="AF6474" s="4">
        <v>48</v>
      </c>
      <c r="AG6474" s="4">
        <v>3</v>
      </c>
      <c r="AH6474" s="4">
        <v>6</v>
      </c>
      <c r="AI6474" s="4">
        <v>36</v>
      </c>
      <c r="AJ6474" s="4">
        <f t="shared" si="305"/>
        <v>54</v>
      </c>
      <c r="AK6474" s="4">
        <v>2</v>
      </c>
      <c r="AL6474" s="4">
        <v>14</v>
      </c>
      <c r="AM6474" t="s">
        <v>46006</v>
      </c>
    </row>
    <row r="6475" spans="1:39" x14ac:dyDescent="0.2">
      <c r="A6475" t="s">
        <v>46013</v>
      </c>
      <c r="C6475" s="4" t="s">
        <v>23336</v>
      </c>
      <c r="D6475" s="4" t="s">
        <v>50707</v>
      </c>
      <c r="E6475" s="4" t="s">
        <v>50674</v>
      </c>
      <c r="F6475" s="4" t="s">
        <v>50708</v>
      </c>
      <c r="G6475" s="4" t="s">
        <v>50676</v>
      </c>
      <c r="H6475" s="4">
        <v>60341</v>
      </c>
      <c r="I6475" t="s">
        <v>46005</v>
      </c>
      <c r="J6475" t="s">
        <v>45992</v>
      </c>
      <c r="K6475" t="s">
        <v>46007</v>
      </c>
      <c r="L6475" t="s">
        <v>46008</v>
      </c>
      <c r="M6475" t="s">
        <v>32</v>
      </c>
      <c r="N6475" t="s">
        <v>46009</v>
      </c>
      <c r="O6475" t="s">
        <v>46010</v>
      </c>
      <c r="P6475" t="s">
        <v>46011</v>
      </c>
      <c r="R6475" t="s">
        <v>45684</v>
      </c>
      <c r="S6475" t="s">
        <v>45677</v>
      </c>
      <c r="T6475" t="s">
        <v>46012</v>
      </c>
      <c r="U6475" s="4">
        <v>282</v>
      </c>
      <c r="V6475" s="4">
        <v>52</v>
      </c>
      <c r="W6475" s="4">
        <v>38</v>
      </c>
      <c r="X6475" s="12">
        <f t="shared" si="303"/>
        <v>0.10283687943262411</v>
      </c>
      <c r="Y6475" s="4">
        <v>29</v>
      </c>
      <c r="Z6475" s="4">
        <f t="shared" si="304"/>
        <v>60.900000000000006</v>
      </c>
      <c r="AA6475" s="4">
        <v>26</v>
      </c>
      <c r="AB6475" s="4">
        <v>35</v>
      </c>
      <c r="AC6475" s="4">
        <v>1</v>
      </c>
      <c r="AD6475" s="4">
        <v>2</v>
      </c>
      <c r="AE6475" s="4">
        <v>17</v>
      </c>
      <c r="AF6475" s="4">
        <v>61</v>
      </c>
      <c r="AG6475" s="4">
        <v>4</v>
      </c>
      <c r="AH6475" s="4">
        <v>9</v>
      </c>
      <c r="AI6475" s="4">
        <v>14</v>
      </c>
      <c r="AJ6475" s="4">
        <f t="shared" si="305"/>
        <v>70</v>
      </c>
      <c r="AK6475" s="4">
        <v>3</v>
      </c>
      <c r="AL6475" s="4">
        <v>10</v>
      </c>
      <c r="AM6475" t="s">
        <v>46013</v>
      </c>
    </row>
    <row r="6476" spans="1:39" x14ac:dyDescent="0.2">
      <c r="A6476" t="s">
        <v>46027</v>
      </c>
      <c r="C6476" s="4" t="s">
        <v>23336</v>
      </c>
      <c r="D6476" s="4" t="s">
        <v>50707</v>
      </c>
      <c r="E6476" s="4" t="s">
        <v>50674</v>
      </c>
      <c r="F6476" s="4" t="s">
        <v>50708</v>
      </c>
      <c r="G6476" s="4" t="s">
        <v>50676</v>
      </c>
      <c r="H6476" s="4">
        <v>60341</v>
      </c>
      <c r="I6476" t="s">
        <v>46005</v>
      </c>
      <c r="J6476" t="s">
        <v>45992</v>
      </c>
      <c r="K6476" t="s">
        <v>46021</v>
      </c>
      <c r="L6476" t="s">
        <v>46022</v>
      </c>
      <c r="M6476" t="s">
        <v>32</v>
      </c>
      <c r="N6476" t="s">
        <v>46023</v>
      </c>
      <c r="O6476" t="s">
        <v>46024</v>
      </c>
      <c r="P6476" t="s">
        <v>46025</v>
      </c>
      <c r="R6476" t="s">
        <v>45684</v>
      </c>
      <c r="S6476" t="s">
        <v>45677</v>
      </c>
      <c r="T6476" t="s">
        <v>46026</v>
      </c>
      <c r="U6476" s="4">
        <v>285</v>
      </c>
      <c r="V6476" s="4">
        <v>63</v>
      </c>
      <c r="W6476" s="4">
        <v>66</v>
      </c>
      <c r="X6476" s="12">
        <f t="shared" si="303"/>
        <v>0.16842105263157894</v>
      </c>
      <c r="Y6476" s="4">
        <v>48</v>
      </c>
      <c r="Z6476" s="4">
        <f t="shared" si="304"/>
        <v>100.80000000000001</v>
      </c>
      <c r="AA6476" s="4">
        <v>46</v>
      </c>
      <c r="AB6476" s="4">
        <v>64</v>
      </c>
      <c r="AC6476" s="4">
        <v>9</v>
      </c>
      <c r="AD6476" s="4">
        <v>28</v>
      </c>
      <c r="AE6476" s="4">
        <v>29</v>
      </c>
      <c r="AF6476" s="4">
        <v>141</v>
      </c>
      <c r="AG6476" s="4">
        <v>12</v>
      </c>
      <c r="AH6476" s="4">
        <v>27</v>
      </c>
      <c r="AI6476" s="4">
        <v>15</v>
      </c>
      <c r="AJ6476" s="4">
        <f t="shared" si="305"/>
        <v>168</v>
      </c>
      <c r="AK6476" s="4">
        <v>21</v>
      </c>
      <c r="AL6476" s="4">
        <v>15</v>
      </c>
      <c r="AM6476" t="s">
        <v>46027</v>
      </c>
    </row>
    <row r="6477" spans="1:39" x14ac:dyDescent="0.2">
      <c r="A6477" t="s">
        <v>46034</v>
      </c>
      <c r="C6477" s="4" t="s">
        <v>23336</v>
      </c>
      <c r="D6477" s="4" t="s">
        <v>50707</v>
      </c>
      <c r="E6477" s="4" t="s">
        <v>50674</v>
      </c>
      <c r="F6477" s="4" t="s">
        <v>50708</v>
      </c>
      <c r="G6477" s="4" t="s">
        <v>50676</v>
      </c>
      <c r="H6477" s="4">
        <v>60341</v>
      </c>
      <c r="I6477" t="s">
        <v>46005</v>
      </c>
      <c r="J6477" t="s">
        <v>45992</v>
      </c>
      <c r="K6477" t="s">
        <v>46028</v>
      </c>
      <c r="L6477" t="s">
        <v>46029</v>
      </c>
      <c r="M6477" t="s">
        <v>32</v>
      </c>
      <c r="N6477" t="s">
        <v>46030</v>
      </c>
      <c r="O6477" t="s">
        <v>46031</v>
      </c>
      <c r="P6477" t="s">
        <v>46032</v>
      </c>
      <c r="R6477" t="s">
        <v>45684</v>
      </c>
      <c r="S6477" t="s">
        <v>45677</v>
      </c>
      <c r="T6477" t="s">
        <v>46033</v>
      </c>
      <c r="U6477" s="4">
        <v>302</v>
      </c>
      <c r="V6477" s="4">
        <v>22</v>
      </c>
      <c r="W6477" s="4">
        <v>20</v>
      </c>
      <c r="X6477" s="12">
        <f t="shared" si="303"/>
        <v>6.6225165562913912E-2</v>
      </c>
      <c r="Y6477" s="4">
        <v>20</v>
      </c>
      <c r="Z6477" s="4">
        <f t="shared" si="304"/>
        <v>42</v>
      </c>
      <c r="AA6477" s="4">
        <v>11</v>
      </c>
      <c r="AB6477" s="4">
        <v>11</v>
      </c>
      <c r="AC6477" s="4">
        <v>3</v>
      </c>
      <c r="AD6477" s="4">
        <v>10</v>
      </c>
      <c r="AE6477" s="4">
        <v>0</v>
      </c>
      <c r="AF6477" s="4">
        <v>0</v>
      </c>
      <c r="AG6477" s="4">
        <v>0</v>
      </c>
      <c r="AH6477" s="4">
        <v>0</v>
      </c>
      <c r="AI6477" s="4">
        <v>4</v>
      </c>
      <c r="AJ6477" s="4">
        <f t="shared" si="305"/>
        <v>0</v>
      </c>
      <c r="AK6477" s="4">
        <v>0</v>
      </c>
      <c r="AL6477" s="4">
        <v>7</v>
      </c>
      <c r="AM6477" t="s">
        <v>46034</v>
      </c>
    </row>
    <row r="6478" spans="1:39" x14ac:dyDescent="0.2">
      <c r="A6478" t="s">
        <v>46041</v>
      </c>
      <c r="C6478" s="4" t="s">
        <v>23336</v>
      </c>
      <c r="D6478" s="4" t="s">
        <v>50707</v>
      </c>
      <c r="E6478" s="4" t="s">
        <v>50674</v>
      </c>
      <c r="F6478" s="4" t="s">
        <v>50708</v>
      </c>
      <c r="G6478" s="4" t="s">
        <v>50676</v>
      </c>
      <c r="H6478" s="4">
        <v>60341</v>
      </c>
      <c r="I6478" t="s">
        <v>46005</v>
      </c>
      <c r="J6478" t="s">
        <v>45992</v>
      </c>
      <c r="K6478" t="s">
        <v>46035</v>
      </c>
      <c r="L6478" t="s">
        <v>46036</v>
      </c>
      <c r="M6478" t="s">
        <v>32</v>
      </c>
      <c r="N6478" t="s">
        <v>46037</v>
      </c>
      <c r="O6478" t="s">
        <v>46038</v>
      </c>
      <c r="P6478" t="s">
        <v>46039</v>
      </c>
      <c r="R6478" t="s">
        <v>45684</v>
      </c>
      <c r="S6478" t="s">
        <v>45677</v>
      </c>
      <c r="T6478" t="s">
        <v>46040</v>
      </c>
      <c r="U6478" s="4">
        <v>264</v>
      </c>
      <c r="V6478" s="4">
        <v>62</v>
      </c>
      <c r="W6478" s="4">
        <v>43</v>
      </c>
      <c r="X6478" s="12">
        <f t="shared" si="303"/>
        <v>0.13257575757575757</v>
      </c>
      <c r="Y6478" s="4">
        <v>35</v>
      </c>
      <c r="Z6478" s="4">
        <f t="shared" si="304"/>
        <v>73.5</v>
      </c>
      <c r="AA6478" s="4">
        <v>24</v>
      </c>
      <c r="AB6478" s="4">
        <v>31</v>
      </c>
      <c r="AC6478" s="4">
        <v>8</v>
      </c>
      <c r="AD6478" s="4">
        <v>32</v>
      </c>
      <c r="AE6478" s="4">
        <v>16</v>
      </c>
      <c r="AF6478" s="4">
        <v>80</v>
      </c>
      <c r="AG6478" s="4">
        <v>3</v>
      </c>
      <c r="AH6478" s="4">
        <v>8</v>
      </c>
      <c r="AI6478" s="4">
        <v>18</v>
      </c>
      <c r="AJ6478" s="4">
        <f t="shared" si="305"/>
        <v>88</v>
      </c>
      <c r="AK6478" s="4">
        <v>9</v>
      </c>
      <c r="AL6478" s="4">
        <v>11</v>
      </c>
      <c r="AM6478" t="s">
        <v>46041</v>
      </c>
    </row>
    <row r="6479" spans="1:39" x14ac:dyDescent="0.2">
      <c r="A6479" t="s">
        <v>46071</v>
      </c>
      <c r="C6479" s="4" t="s">
        <v>23336</v>
      </c>
      <c r="D6479" s="4" t="s">
        <v>50707</v>
      </c>
      <c r="E6479" s="4" t="s">
        <v>50674</v>
      </c>
      <c r="F6479" s="4" t="s">
        <v>50708</v>
      </c>
      <c r="G6479" s="4" t="s">
        <v>50676</v>
      </c>
      <c r="H6479" s="4">
        <v>60341</v>
      </c>
      <c r="I6479" t="s">
        <v>30912</v>
      </c>
      <c r="J6479" t="s">
        <v>46065</v>
      </c>
      <c r="K6479" t="s">
        <v>46066</v>
      </c>
      <c r="L6479" t="s">
        <v>46067</v>
      </c>
      <c r="M6479" t="s">
        <v>32</v>
      </c>
      <c r="N6479" t="s">
        <v>46068</v>
      </c>
      <c r="O6479" t="s">
        <v>46069</v>
      </c>
      <c r="P6479" t="s">
        <v>46070</v>
      </c>
      <c r="R6479" t="s">
        <v>30912</v>
      </c>
      <c r="S6479" t="s">
        <v>45677</v>
      </c>
      <c r="T6479">
        <v>23040</v>
      </c>
      <c r="U6479" s="4">
        <v>526</v>
      </c>
      <c r="V6479" s="4">
        <v>108</v>
      </c>
      <c r="W6479" s="4">
        <v>33</v>
      </c>
      <c r="X6479" s="12">
        <f t="shared" si="303"/>
        <v>6.2737642585551326E-2</v>
      </c>
      <c r="Y6479" s="4">
        <v>33</v>
      </c>
      <c r="Z6479" s="4">
        <f t="shared" si="304"/>
        <v>69.3</v>
      </c>
      <c r="AA6479" s="4">
        <v>31</v>
      </c>
      <c r="AB6479" s="4">
        <v>31</v>
      </c>
      <c r="AC6479" s="4">
        <v>5</v>
      </c>
      <c r="AD6479" s="4">
        <v>9</v>
      </c>
      <c r="AE6479" s="4">
        <v>25</v>
      </c>
      <c r="AF6479" s="4">
        <v>73</v>
      </c>
      <c r="AG6479" s="4">
        <v>0</v>
      </c>
      <c r="AH6479" s="4">
        <v>0</v>
      </c>
      <c r="AI6479" s="4">
        <v>10</v>
      </c>
      <c r="AJ6479" s="4">
        <f t="shared" si="305"/>
        <v>73</v>
      </c>
      <c r="AK6479" s="4">
        <v>6</v>
      </c>
      <c r="AL6479" s="4">
        <v>9</v>
      </c>
      <c r="AM6479" t="s">
        <v>46071</v>
      </c>
    </row>
    <row r="6480" spans="1:39" x14ac:dyDescent="0.2">
      <c r="A6480" t="s">
        <v>46059</v>
      </c>
      <c r="C6480" s="4" t="s">
        <v>23336</v>
      </c>
      <c r="D6480" s="4" t="s">
        <v>50707</v>
      </c>
      <c r="E6480" s="4" t="s">
        <v>50674</v>
      </c>
      <c r="F6480" s="4" t="s">
        <v>50708</v>
      </c>
      <c r="G6480" s="4" t="s">
        <v>50676</v>
      </c>
      <c r="H6480" s="4">
        <v>60341</v>
      </c>
      <c r="I6480" t="s">
        <v>46057</v>
      </c>
      <c r="J6480" t="s">
        <v>46050</v>
      </c>
      <c r="K6480" t="s">
        <v>46051</v>
      </c>
      <c r="L6480" t="s">
        <v>46052</v>
      </c>
      <c r="M6480" t="s">
        <v>32</v>
      </c>
      <c r="N6480" t="s">
        <v>46053</v>
      </c>
      <c r="O6480" t="s">
        <v>46054</v>
      </c>
      <c r="P6480" t="s">
        <v>46055</v>
      </c>
      <c r="R6480" t="s">
        <v>46056</v>
      </c>
      <c r="S6480" t="s">
        <v>45677</v>
      </c>
      <c r="T6480" t="s">
        <v>46058</v>
      </c>
      <c r="U6480" s="4">
        <v>428</v>
      </c>
      <c r="V6480" s="4">
        <v>71</v>
      </c>
      <c r="W6480" s="4">
        <v>37</v>
      </c>
      <c r="X6480" s="12">
        <f t="shared" si="303"/>
        <v>8.6448598130841117E-2</v>
      </c>
      <c r="Y6480" s="4">
        <v>37</v>
      </c>
      <c r="Z6480" s="4">
        <f t="shared" si="304"/>
        <v>77.7</v>
      </c>
      <c r="AA6480" s="4">
        <v>30</v>
      </c>
      <c r="AB6480" s="4">
        <v>30</v>
      </c>
      <c r="AC6480" s="4">
        <v>11</v>
      </c>
      <c r="AD6480" s="4">
        <v>33</v>
      </c>
      <c r="AE6480" s="4">
        <v>22</v>
      </c>
      <c r="AF6480" s="4">
        <v>66</v>
      </c>
      <c r="AG6480" s="4">
        <v>5</v>
      </c>
      <c r="AH6480" s="4">
        <v>11</v>
      </c>
      <c r="AI6480" s="4">
        <v>7</v>
      </c>
      <c r="AJ6480" s="4">
        <f t="shared" si="305"/>
        <v>77</v>
      </c>
      <c r="AK6480" s="4">
        <v>14</v>
      </c>
      <c r="AL6480" s="4">
        <v>19</v>
      </c>
      <c r="AM6480" t="s">
        <v>46059</v>
      </c>
    </row>
    <row r="6481" spans="1:39" x14ac:dyDescent="0.2">
      <c r="A6481" t="s">
        <v>46064</v>
      </c>
      <c r="C6481" s="4" t="s">
        <v>23336</v>
      </c>
      <c r="D6481" s="4" t="s">
        <v>50707</v>
      </c>
      <c r="E6481" s="4" t="s">
        <v>50674</v>
      </c>
      <c r="F6481" s="4" t="s">
        <v>50708</v>
      </c>
      <c r="G6481" s="4" t="s">
        <v>50676</v>
      </c>
      <c r="H6481" s="4">
        <v>60341</v>
      </c>
      <c r="I6481" t="s">
        <v>46057</v>
      </c>
      <c r="J6481" t="s">
        <v>46050</v>
      </c>
      <c r="K6481" t="s">
        <v>26625</v>
      </c>
      <c r="L6481" t="s">
        <v>46060</v>
      </c>
      <c r="M6481" t="s">
        <v>32</v>
      </c>
      <c r="N6481" t="s">
        <v>46061</v>
      </c>
      <c r="O6481" t="s">
        <v>46062</v>
      </c>
      <c r="P6481" t="s">
        <v>46063</v>
      </c>
      <c r="R6481" t="s">
        <v>46056</v>
      </c>
      <c r="S6481" t="s">
        <v>45677</v>
      </c>
      <c r="T6481" t="s">
        <v>46058</v>
      </c>
      <c r="U6481" s="4">
        <v>340</v>
      </c>
      <c r="V6481" s="4">
        <v>115</v>
      </c>
      <c r="W6481" s="4">
        <v>117</v>
      </c>
      <c r="X6481" s="12">
        <f t="shared" si="303"/>
        <v>0.22647058823529412</v>
      </c>
      <c r="Y6481" s="4">
        <v>77</v>
      </c>
      <c r="Z6481" s="4">
        <f t="shared" si="304"/>
        <v>161.70000000000002</v>
      </c>
      <c r="AA6481" s="4">
        <v>70</v>
      </c>
      <c r="AB6481" s="4">
        <v>108</v>
      </c>
      <c r="AC6481" s="4">
        <v>34</v>
      </c>
      <c r="AD6481" s="4">
        <v>127</v>
      </c>
      <c r="AE6481" s="4">
        <v>44</v>
      </c>
      <c r="AF6481" s="4">
        <v>180</v>
      </c>
      <c r="AG6481" s="4">
        <v>10</v>
      </c>
      <c r="AH6481" s="4">
        <v>25</v>
      </c>
      <c r="AI6481" s="4">
        <v>47</v>
      </c>
      <c r="AJ6481" s="4">
        <f t="shared" si="305"/>
        <v>205</v>
      </c>
      <c r="AK6481" s="4">
        <v>18</v>
      </c>
      <c r="AL6481" s="4">
        <v>19</v>
      </c>
      <c r="AM6481" t="s">
        <v>46064</v>
      </c>
    </row>
    <row r="6482" spans="1:39" x14ac:dyDescent="0.2">
      <c r="A6482" t="s">
        <v>46080</v>
      </c>
      <c r="C6482" s="4" t="s">
        <v>23336</v>
      </c>
      <c r="D6482" s="4" t="s">
        <v>50707</v>
      </c>
      <c r="E6482" s="4" t="s">
        <v>50674</v>
      </c>
      <c r="F6482" s="4" t="s">
        <v>50708</v>
      </c>
      <c r="G6482" s="4" t="s">
        <v>50676</v>
      </c>
      <c r="H6482" s="4">
        <v>60341</v>
      </c>
      <c r="I6482" t="s">
        <v>46072</v>
      </c>
      <c r="J6482" t="s">
        <v>46073</v>
      </c>
      <c r="K6482" t="s">
        <v>46074</v>
      </c>
      <c r="L6482" t="s">
        <v>46075</v>
      </c>
      <c r="M6482" t="s">
        <v>46076</v>
      </c>
      <c r="N6482" t="s">
        <v>46077</v>
      </c>
      <c r="O6482" t="s">
        <v>46078</v>
      </c>
      <c r="P6482" t="s">
        <v>46079</v>
      </c>
      <c r="R6482" t="s">
        <v>18188</v>
      </c>
      <c r="S6482" t="s">
        <v>45677</v>
      </c>
      <c r="T6482">
        <v>22312</v>
      </c>
      <c r="U6482" s="4">
        <v>984</v>
      </c>
      <c r="V6482" s="4">
        <v>146</v>
      </c>
      <c r="W6482" s="4">
        <v>44</v>
      </c>
      <c r="X6482" s="12">
        <f t="shared" si="303"/>
        <v>4.4715447154471545E-2</v>
      </c>
      <c r="Y6482" s="4">
        <v>44</v>
      </c>
      <c r="Z6482" s="4">
        <f t="shared" si="304"/>
        <v>92.4</v>
      </c>
      <c r="AA6482" s="4">
        <v>36</v>
      </c>
      <c r="AB6482" s="4">
        <v>36</v>
      </c>
      <c r="AC6482" s="4">
        <v>4</v>
      </c>
      <c r="AD6482" s="4">
        <v>10</v>
      </c>
      <c r="AE6482" s="4">
        <v>12</v>
      </c>
      <c r="AF6482" s="4">
        <v>68</v>
      </c>
      <c r="AG6482" s="4">
        <v>1</v>
      </c>
      <c r="AH6482" s="4">
        <v>1</v>
      </c>
      <c r="AI6482" s="4">
        <v>16</v>
      </c>
      <c r="AJ6482" s="4">
        <f t="shared" si="305"/>
        <v>69</v>
      </c>
      <c r="AK6482" s="4">
        <v>9</v>
      </c>
      <c r="AL6482" s="4">
        <v>64</v>
      </c>
      <c r="AM6482" t="s">
        <v>46080</v>
      </c>
    </row>
    <row r="6483" spans="1:39" x14ac:dyDescent="0.2">
      <c r="A6483" t="s">
        <v>46089</v>
      </c>
      <c r="C6483" s="4" t="s">
        <v>23336</v>
      </c>
      <c r="D6483" s="4" t="s">
        <v>50707</v>
      </c>
      <c r="E6483" s="4" t="s">
        <v>50674</v>
      </c>
      <c r="F6483" s="4" t="s">
        <v>50708</v>
      </c>
      <c r="G6483" s="4" t="s">
        <v>50676</v>
      </c>
      <c r="H6483" s="4">
        <v>60341</v>
      </c>
      <c r="I6483" t="s">
        <v>46088</v>
      </c>
      <c r="J6483" t="s">
        <v>46081</v>
      </c>
      <c r="K6483" t="s">
        <v>46082</v>
      </c>
      <c r="L6483" t="s">
        <v>46083</v>
      </c>
      <c r="M6483" t="s">
        <v>1760</v>
      </c>
      <c r="N6483" t="s">
        <v>46084</v>
      </c>
      <c r="O6483" t="s">
        <v>46085</v>
      </c>
      <c r="P6483" t="s">
        <v>46086</v>
      </c>
      <c r="R6483" t="s">
        <v>46087</v>
      </c>
      <c r="S6483" t="s">
        <v>45677</v>
      </c>
      <c r="T6483">
        <v>23055</v>
      </c>
      <c r="U6483" s="4">
        <v>586</v>
      </c>
      <c r="V6483" s="4">
        <v>54</v>
      </c>
      <c r="W6483" s="4">
        <v>37</v>
      </c>
      <c r="X6483" s="12">
        <f t="shared" si="303"/>
        <v>4.778156996587031E-2</v>
      </c>
      <c r="Y6483" s="4">
        <v>28</v>
      </c>
      <c r="Z6483" s="4">
        <f t="shared" si="304"/>
        <v>58.800000000000004</v>
      </c>
      <c r="AA6483" s="4">
        <v>25</v>
      </c>
      <c r="AB6483" s="4">
        <v>33</v>
      </c>
      <c r="AC6483" s="4">
        <v>14</v>
      </c>
      <c r="AD6483" s="4">
        <v>52</v>
      </c>
      <c r="AE6483" s="4">
        <v>24</v>
      </c>
      <c r="AF6483" s="4">
        <v>118</v>
      </c>
      <c r="AG6483" s="4">
        <v>6</v>
      </c>
      <c r="AH6483" s="4">
        <v>15</v>
      </c>
      <c r="AI6483" s="4">
        <v>18</v>
      </c>
      <c r="AJ6483" s="4">
        <f t="shared" si="305"/>
        <v>133</v>
      </c>
      <c r="AK6483" s="4">
        <v>14</v>
      </c>
      <c r="AL6483" s="4">
        <v>6</v>
      </c>
      <c r="AM6483" t="s">
        <v>46089</v>
      </c>
    </row>
    <row r="6484" spans="1:39" x14ac:dyDescent="0.2">
      <c r="A6484" t="s">
        <v>46094</v>
      </c>
      <c r="C6484" s="4" t="s">
        <v>23336</v>
      </c>
      <c r="D6484" s="4" t="s">
        <v>50707</v>
      </c>
      <c r="E6484" s="4" t="s">
        <v>50674</v>
      </c>
      <c r="F6484" s="4" t="s">
        <v>50708</v>
      </c>
      <c r="G6484" s="4" t="s">
        <v>50676</v>
      </c>
      <c r="H6484" s="4">
        <v>60341</v>
      </c>
      <c r="I6484" t="s">
        <v>46088</v>
      </c>
      <c r="J6484" t="s">
        <v>46081</v>
      </c>
      <c r="K6484" t="s">
        <v>30629</v>
      </c>
      <c r="L6484" t="s">
        <v>46090</v>
      </c>
      <c r="M6484" t="s">
        <v>27487</v>
      </c>
      <c r="N6484" t="s">
        <v>46091</v>
      </c>
      <c r="O6484" t="s">
        <v>46092</v>
      </c>
      <c r="P6484" t="s">
        <v>46093</v>
      </c>
      <c r="R6484" t="s">
        <v>19359</v>
      </c>
      <c r="S6484" t="s">
        <v>45677</v>
      </c>
      <c r="T6484">
        <v>22963</v>
      </c>
      <c r="U6484" s="4">
        <v>550</v>
      </c>
      <c r="V6484" s="4">
        <v>115</v>
      </c>
      <c r="W6484" s="4">
        <v>140</v>
      </c>
      <c r="X6484" s="12">
        <f t="shared" si="303"/>
        <v>0.1709090909090909</v>
      </c>
      <c r="Y6484" s="4">
        <v>94</v>
      </c>
      <c r="Z6484" s="4">
        <f t="shared" si="304"/>
        <v>197.4</v>
      </c>
      <c r="AA6484" s="4">
        <v>84</v>
      </c>
      <c r="AB6484" s="4">
        <v>125</v>
      </c>
      <c r="AC6484" s="4">
        <v>36</v>
      </c>
      <c r="AD6484" s="4">
        <v>145</v>
      </c>
      <c r="AE6484" s="4">
        <v>54</v>
      </c>
      <c r="AF6484" s="4">
        <v>271</v>
      </c>
      <c r="AG6484" s="4">
        <v>4</v>
      </c>
      <c r="AH6484" s="4">
        <v>10</v>
      </c>
      <c r="AI6484" s="4">
        <v>34</v>
      </c>
      <c r="AJ6484" s="4">
        <f t="shared" si="305"/>
        <v>281</v>
      </c>
      <c r="AK6484" s="4">
        <v>28</v>
      </c>
      <c r="AL6484" s="4">
        <v>28</v>
      </c>
      <c r="AM6484" t="s">
        <v>46094</v>
      </c>
    </row>
    <row r="6485" spans="1:39" x14ac:dyDescent="0.2">
      <c r="A6485" t="s">
        <v>46102</v>
      </c>
      <c r="C6485" s="4" t="s">
        <v>23336</v>
      </c>
      <c r="D6485" s="4" t="s">
        <v>50707</v>
      </c>
      <c r="E6485" s="4" t="s">
        <v>50674</v>
      </c>
      <c r="F6485" s="4" t="s">
        <v>50708</v>
      </c>
      <c r="G6485" s="4" t="s">
        <v>50676</v>
      </c>
      <c r="H6485" s="4">
        <v>60341</v>
      </c>
      <c r="I6485" t="s">
        <v>13467</v>
      </c>
      <c r="J6485" t="s">
        <v>46095</v>
      </c>
      <c r="K6485" t="s">
        <v>46096</v>
      </c>
      <c r="L6485" t="s">
        <v>46097</v>
      </c>
      <c r="M6485" t="s">
        <v>561</v>
      </c>
      <c r="N6485" t="s">
        <v>46098</v>
      </c>
      <c r="O6485" t="s">
        <v>46099</v>
      </c>
      <c r="P6485" t="s">
        <v>46100</v>
      </c>
      <c r="R6485" t="s">
        <v>46101</v>
      </c>
      <c r="S6485" t="s">
        <v>45677</v>
      </c>
      <c r="T6485">
        <v>24065</v>
      </c>
      <c r="U6485" s="4">
        <v>280</v>
      </c>
      <c r="V6485" s="4">
        <v>35</v>
      </c>
      <c r="W6485" s="4">
        <v>28</v>
      </c>
      <c r="X6485" s="12">
        <f t="shared" si="303"/>
        <v>9.6428571428571433E-2</v>
      </c>
      <c r="Y6485" s="4">
        <v>27</v>
      </c>
      <c r="Z6485" s="4">
        <f t="shared" si="304"/>
        <v>56.7</v>
      </c>
      <c r="AA6485" s="4">
        <v>27</v>
      </c>
      <c r="AB6485" s="4">
        <v>27</v>
      </c>
      <c r="AC6485" s="4">
        <v>8</v>
      </c>
      <c r="AD6485" s="4">
        <v>19</v>
      </c>
      <c r="AE6485" s="4">
        <v>10</v>
      </c>
      <c r="AF6485" s="4">
        <v>46</v>
      </c>
      <c r="AG6485" s="4">
        <v>0</v>
      </c>
      <c r="AH6485" s="4">
        <v>0</v>
      </c>
      <c r="AI6485" s="4">
        <v>9</v>
      </c>
      <c r="AJ6485" s="4">
        <f t="shared" si="305"/>
        <v>46</v>
      </c>
      <c r="AK6485" s="4">
        <v>3</v>
      </c>
      <c r="AL6485" s="4">
        <v>11</v>
      </c>
      <c r="AM6485" t="s">
        <v>46102</v>
      </c>
    </row>
    <row r="6486" spans="1:39" x14ac:dyDescent="0.2">
      <c r="A6486" t="s">
        <v>46109</v>
      </c>
      <c r="C6486" s="4" t="s">
        <v>23336</v>
      </c>
      <c r="D6486" s="4" t="s">
        <v>50707</v>
      </c>
      <c r="E6486" s="4" t="s">
        <v>50674</v>
      </c>
      <c r="F6486" s="4" t="s">
        <v>50708</v>
      </c>
      <c r="G6486" s="4" t="s">
        <v>50676</v>
      </c>
      <c r="H6486" s="4">
        <v>60341</v>
      </c>
      <c r="I6486" t="s">
        <v>13467</v>
      </c>
      <c r="J6486" t="s">
        <v>46095</v>
      </c>
      <c r="K6486" t="s">
        <v>46103</v>
      </c>
      <c r="L6486" t="s">
        <v>46104</v>
      </c>
      <c r="M6486" t="s">
        <v>561</v>
      </c>
      <c r="N6486" t="s">
        <v>46105</v>
      </c>
      <c r="O6486" t="s">
        <v>46106</v>
      </c>
      <c r="P6486" t="s">
        <v>46107</v>
      </c>
      <c r="R6486" t="s">
        <v>46108</v>
      </c>
      <c r="S6486" t="s">
        <v>45677</v>
      </c>
      <c r="T6486">
        <v>24184</v>
      </c>
      <c r="U6486" s="4">
        <v>203</v>
      </c>
      <c r="V6486" s="4">
        <v>66</v>
      </c>
      <c r="W6486" s="4">
        <v>71</v>
      </c>
      <c r="X6486" s="12">
        <f t="shared" si="303"/>
        <v>0.2413793103448276</v>
      </c>
      <c r="Y6486" s="4">
        <v>49</v>
      </c>
      <c r="Z6486" s="4">
        <f t="shared" si="304"/>
        <v>102.9</v>
      </c>
      <c r="AA6486" s="4">
        <v>48</v>
      </c>
      <c r="AB6486" s="4">
        <v>70</v>
      </c>
      <c r="AC6486" s="4">
        <v>13</v>
      </c>
      <c r="AD6486" s="4">
        <v>42</v>
      </c>
      <c r="AE6486" s="4">
        <v>30</v>
      </c>
      <c r="AF6486" s="4">
        <v>163</v>
      </c>
      <c r="AG6486" s="4">
        <v>9</v>
      </c>
      <c r="AH6486" s="4">
        <v>18</v>
      </c>
      <c r="AI6486" s="4">
        <v>24</v>
      </c>
      <c r="AJ6486" s="4">
        <f t="shared" si="305"/>
        <v>181</v>
      </c>
      <c r="AK6486" s="4">
        <v>3</v>
      </c>
      <c r="AL6486" s="4">
        <v>1</v>
      </c>
      <c r="AM6486" t="s">
        <v>46109</v>
      </c>
    </row>
    <row r="6487" spans="1:39" x14ac:dyDescent="0.2">
      <c r="A6487" t="s">
        <v>46116</v>
      </c>
      <c r="C6487" s="4" t="s">
        <v>23336</v>
      </c>
      <c r="D6487" s="4" t="s">
        <v>50707</v>
      </c>
      <c r="E6487" s="4" t="s">
        <v>50674</v>
      </c>
      <c r="F6487" s="4" t="s">
        <v>50708</v>
      </c>
      <c r="G6487" s="4" t="s">
        <v>50676</v>
      </c>
      <c r="H6487" s="4">
        <v>60341</v>
      </c>
      <c r="I6487" t="s">
        <v>13467</v>
      </c>
      <c r="J6487" t="s">
        <v>46095</v>
      </c>
      <c r="K6487" t="s">
        <v>46110</v>
      </c>
      <c r="L6487" t="s">
        <v>46111</v>
      </c>
      <c r="M6487" t="s">
        <v>561</v>
      </c>
      <c r="N6487" t="s">
        <v>46112</v>
      </c>
      <c r="O6487" t="s">
        <v>46113</v>
      </c>
      <c r="P6487" t="s">
        <v>46114</v>
      </c>
      <c r="R6487" t="s">
        <v>46115</v>
      </c>
      <c r="S6487" t="s">
        <v>45677</v>
      </c>
      <c r="T6487">
        <v>24088</v>
      </c>
      <c r="U6487" s="4">
        <v>300</v>
      </c>
      <c r="V6487" s="4">
        <v>47</v>
      </c>
      <c r="W6487" s="4">
        <v>56</v>
      </c>
      <c r="X6487" s="12">
        <f t="shared" si="303"/>
        <v>0.14333333333333334</v>
      </c>
      <c r="Y6487" s="4">
        <v>43</v>
      </c>
      <c r="Z6487" s="4">
        <f t="shared" si="304"/>
        <v>90.3</v>
      </c>
      <c r="AA6487" s="4">
        <v>40</v>
      </c>
      <c r="AB6487" s="4">
        <v>47</v>
      </c>
      <c r="AC6487" s="4">
        <v>17</v>
      </c>
      <c r="AD6487" s="4">
        <v>49</v>
      </c>
      <c r="AE6487" s="4">
        <v>28</v>
      </c>
      <c r="AF6487" s="4">
        <v>194</v>
      </c>
      <c r="AG6487" s="4">
        <v>6</v>
      </c>
      <c r="AH6487" s="4">
        <v>18</v>
      </c>
      <c r="AI6487" s="4">
        <v>27</v>
      </c>
      <c r="AJ6487" s="4">
        <f t="shared" si="305"/>
        <v>212</v>
      </c>
      <c r="AK6487" s="4">
        <v>7</v>
      </c>
      <c r="AL6487" s="4">
        <v>4</v>
      </c>
      <c r="AM6487" t="s">
        <v>46116</v>
      </c>
    </row>
    <row r="6488" spans="1:39" x14ac:dyDescent="0.2">
      <c r="A6488" t="s">
        <v>46122</v>
      </c>
      <c r="C6488" s="4" t="s">
        <v>23336</v>
      </c>
      <c r="D6488" s="4" t="s">
        <v>50707</v>
      </c>
      <c r="E6488" s="4" t="s">
        <v>50674</v>
      </c>
      <c r="F6488" s="4" t="s">
        <v>50708</v>
      </c>
      <c r="G6488" s="4" t="s">
        <v>50676</v>
      </c>
      <c r="H6488" s="4">
        <v>60341</v>
      </c>
      <c r="I6488" t="s">
        <v>13467</v>
      </c>
      <c r="J6488" t="s">
        <v>46095</v>
      </c>
      <c r="K6488" t="s">
        <v>46117</v>
      </c>
      <c r="L6488" t="s">
        <v>46118</v>
      </c>
      <c r="M6488" t="s">
        <v>32</v>
      </c>
      <c r="N6488" t="s">
        <v>46119</v>
      </c>
      <c r="O6488" t="s">
        <v>46120</v>
      </c>
      <c r="P6488" t="s">
        <v>46121</v>
      </c>
      <c r="R6488" t="s">
        <v>31252</v>
      </c>
      <c r="S6488" t="s">
        <v>45677</v>
      </c>
      <c r="T6488">
        <v>24151</v>
      </c>
      <c r="U6488" s="4">
        <v>430</v>
      </c>
      <c r="V6488" s="4">
        <v>124</v>
      </c>
      <c r="W6488" s="4">
        <v>130</v>
      </c>
      <c r="X6488" s="12">
        <f t="shared" si="303"/>
        <v>0.19069767441860466</v>
      </c>
      <c r="Y6488" s="4">
        <v>82</v>
      </c>
      <c r="Z6488" s="4">
        <f t="shared" si="304"/>
        <v>172.20000000000002</v>
      </c>
      <c r="AA6488" s="4">
        <v>76</v>
      </c>
      <c r="AB6488" s="4">
        <v>119</v>
      </c>
      <c r="AC6488" s="4">
        <v>17</v>
      </c>
      <c r="AD6488" s="4">
        <v>45</v>
      </c>
      <c r="AE6488" s="4">
        <v>42</v>
      </c>
      <c r="AF6488" s="4">
        <v>207</v>
      </c>
      <c r="AG6488" s="4">
        <v>6</v>
      </c>
      <c r="AH6488" s="4">
        <v>7</v>
      </c>
      <c r="AI6488" s="4">
        <v>43</v>
      </c>
      <c r="AJ6488" s="4">
        <f t="shared" si="305"/>
        <v>214</v>
      </c>
      <c r="AK6488" s="4">
        <v>9</v>
      </c>
      <c r="AL6488" s="4">
        <v>22</v>
      </c>
      <c r="AM6488" t="s">
        <v>46122</v>
      </c>
    </row>
    <row r="6489" spans="1:39" x14ac:dyDescent="0.2">
      <c r="A6489" t="s">
        <v>46128</v>
      </c>
      <c r="C6489" s="4" t="s">
        <v>23336</v>
      </c>
      <c r="D6489" s="4" t="s">
        <v>50707</v>
      </c>
      <c r="E6489" s="4" t="s">
        <v>50674</v>
      </c>
      <c r="F6489" s="4" t="s">
        <v>50708</v>
      </c>
      <c r="G6489" s="4" t="s">
        <v>50676</v>
      </c>
      <c r="H6489" s="4">
        <v>60341</v>
      </c>
      <c r="I6489" t="s">
        <v>13467</v>
      </c>
      <c r="J6489" t="s">
        <v>46095</v>
      </c>
      <c r="K6489" t="s">
        <v>46123</v>
      </c>
      <c r="L6489" t="s">
        <v>46124</v>
      </c>
      <c r="M6489" t="s">
        <v>32</v>
      </c>
      <c r="N6489" t="s">
        <v>46125</v>
      </c>
      <c r="O6489" t="s">
        <v>46126</v>
      </c>
      <c r="P6489" t="s">
        <v>46127</v>
      </c>
      <c r="R6489" t="s">
        <v>31252</v>
      </c>
      <c r="S6489" t="s">
        <v>45677</v>
      </c>
      <c r="T6489">
        <v>24151</v>
      </c>
      <c r="U6489" s="4">
        <v>330</v>
      </c>
      <c r="V6489" s="4">
        <v>51</v>
      </c>
      <c r="W6489" s="4">
        <v>56</v>
      </c>
      <c r="X6489" s="12">
        <f t="shared" si="303"/>
        <v>0.11212121212121212</v>
      </c>
      <c r="Y6489" s="4">
        <v>37</v>
      </c>
      <c r="Z6489" s="4">
        <f t="shared" si="304"/>
        <v>77.7</v>
      </c>
      <c r="AA6489" s="4">
        <v>35</v>
      </c>
      <c r="AB6489" s="4">
        <v>51</v>
      </c>
      <c r="AC6489" s="4">
        <v>10</v>
      </c>
      <c r="AD6489" s="4">
        <v>26</v>
      </c>
      <c r="AE6489" s="4">
        <v>18</v>
      </c>
      <c r="AF6489" s="4">
        <v>123</v>
      </c>
      <c r="AG6489" s="4">
        <v>1</v>
      </c>
      <c r="AH6489" s="4">
        <v>1</v>
      </c>
      <c r="AI6489" s="4">
        <v>20</v>
      </c>
      <c r="AJ6489" s="4">
        <f t="shared" si="305"/>
        <v>124</v>
      </c>
      <c r="AK6489" s="4">
        <v>4</v>
      </c>
      <c r="AL6489" s="4">
        <v>7</v>
      </c>
      <c r="AM6489" t="s">
        <v>46128</v>
      </c>
    </row>
    <row r="6490" spans="1:39" x14ac:dyDescent="0.2">
      <c r="A6490" t="s">
        <v>46135</v>
      </c>
      <c r="C6490" s="4" t="s">
        <v>23336</v>
      </c>
      <c r="D6490" s="4" t="s">
        <v>50707</v>
      </c>
      <c r="E6490" s="4" t="s">
        <v>50674</v>
      </c>
      <c r="F6490" s="4" t="s">
        <v>50708</v>
      </c>
      <c r="G6490" s="4" t="s">
        <v>50676</v>
      </c>
      <c r="H6490" s="4">
        <v>60341</v>
      </c>
      <c r="I6490" t="s">
        <v>13467</v>
      </c>
      <c r="J6490" t="s">
        <v>46095</v>
      </c>
      <c r="K6490" t="s">
        <v>46129</v>
      </c>
      <c r="L6490" t="s">
        <v>46130</v>
      </c>
      <c r="M6490" t="s">
        <v>32</v>
      </c>
      <c r="N6490" t="s">
        <v>46131</v>
      </c>
      <c r="O6490" t="s">
        <v>46132</v>
      </c>
      <c r="P6490" t="s">
        <v>46133</v>
      </c>
      <c r="R6490" t="s">
        <v>46134</v>
      </c>
      <c r="S6490" t="s">
        <v>45677</v>
      </c>
      <c r="T6490">
        <v>24137</v>
      </c>
      <c r="U6490" s="4">
        <v>212</v>
      </c>
      <c r="V6490" s="4">
        <v>27</v>
      </c>
      <c r="W6490" s="4">
        <v>15</v>
      </c>
      <c r="X6490" s="12">
        <f t="shared" si="303"/>
        <v>7.0754716981132074E-2</v>
      </c>
      <c r="Y6490" s="4">
        <v>15</v>
      </c>
      <c r="Z6490" s="4">
        <f t="shared" si="304"/>
        <v>31.5</v>
      </c>
      <c r="AA6490" s="4">
        <v>14</v>
      </c>
      <c r="AB6490" s="4">
        <v>14</v>
      </c>
      <c r="AC6490" s="4">
        <v>5</v>
      </c>
      <c r="AD6490" s="4">
        <v>9</v>
      </c>
      <c r="AE6490" s="4">
        <v>6</v>
      </c>
      <c r="AF6490" s="4">
        <v>15</v>
      </c>
      <c r="AG6490" s="4">
        <v>0</v>
      </c>
      <c r="AH6490" s="4">
        <v>0</v>
      </c>
      <c r="AI6490" s="4">
        <v>6</v>
      </c>
      <c r="AJ6490" s="4">
        <f t="shared" si="305"/>
        <v>15</v>
      </c>
      <c r="AK6490" s="4">
        <v>0</v>
      </c>
      <c r="AL6490" s="4">
        <v>4</v>
      </c>
      <c r="AM6490" t="s">
        <v>46135</v>
      </c>
    </row>
    <row r="6491" spans="1:39" x14ac:dyDescent="0.2">
      <c r="A6491" t="s">
        <v>46141</v>
      </c>
      <c r="C6491" s="4" t="s">
        <v>23336</v>
      </c>
      <c r="D6491" s="4" t="s">
        <v>50707</v>
      </c>
      <c r="E6491" s="4" t="s">
        <v>50674</v>
      </c>
      <c r="F6491" s="4" t="s">
        <v>50708</v>
      </c>
      <c r="G6491" s="4" t="s">
        <v>50676</v>
      </c>
      <c r="H6491" s="4">
        <v>60341</v>
      </c>
      <c r="I6491" t="s">
        <v>13467</v>
      </c>
      <c r="J6491" t="s">
        <v>46095</v>
      </c>
      <c r="K6491" t="s">
        <v>46136</v>
      </c>
      <c r="L6491" t="s">
        <v>46137</v>
      </c>
      <c r="M6491" t="s">
        <v>32</v>
      </c>
      <c r="N6491" t="s">
        <v>46138</v>
      </c>
      <c r="O6491" t="s">
        <v>46139</v>
      </c>
      <c r="P6491" t="s">
        <v>46140</v>
      </c>
      <c r="R6491" t="s">
        <v>31252</v>
      </c>
      <c r="S6491" t="s">
        <v>45677</v>
      </c>
      <c r="T6491">
        <v>24151</v>
      </c>
      <c r="U6491" s="4">
        <v>325</v>
      </c>
      <c r="V6491" s="4">
        <v>39</v>
      </c>
      <c r="W6491" s="4">
        <v>25</v>
      </c>
      <c r="X6491" s="12">
        <f t="shared" si="303"/>
        <v>7.3846153846153853E-2</v>
      </c>
      <c r="Y6491" s="4">
        <v>24</v>
      </c>
      <c r="Z6491" s="4">
        <f t="shared" si="304"/>
        <v>50.400000000000006</v>
      </c>
      <c r="AA6491" s="4">
        <v>20</v>
      </c>
      <c r="AB6491" s="4">
        <v>20</v>
      </c>
      <c r="AC6491" s="4">
        <v>5</v>
      </c>
      <c r="AD6491" s="4">
        <v>14</v>
      </c>
      <c r="AE6491" s="4">
        <v>5</v>
      </c>
      <c r="AF6491" s="4">
        <v>19</v>
      </c>
      <c r="AG6491" s="4">
        <v>0</v>
      </c>
      <c r="AH6491" s="4">
        <v>0</v>
      </c>
      <c r="AI6491" s="4">
        <v>7</v>
      </c>
      <c r="AJ6491" s="4">
        <f t="shared" si="305"/>
        <v>19</v>
      </c>
      <c r="AK6491" s="4">
        <v>0</v>
      </c>
      <c r="AL6491" s="4">
        <v>9</v>
      </c>
      <c r="AM6491" t="s">
        <v>46141</v>
      </c>
    </row>
    <row r="6492" spans="1:39" x14ac:dyDescent="0.2">
      <c r="A6492" t="s">
        <v>46148</v>
      </c>
      <c r="C6492" s="4" t="s">
        <v>23336</v>
      </c>
      <c r="D6492" s="4" t="s">
        <v>50707</v>
      </c>
      <c r="E6492" s="4" t="s">
        <v>50674</v>
      </c>
      <c r="F6492" s="4" t="s">
        <v>50708</v>
      </c>
      <c r="G6492" s="4" t="s">
        <v>50676</v>
      </c>
      <c r="H6492" s="4">
        <v>60341</v>
      </c>
      <c r="I6492" t="s">
        <v>13467</v>
      </c>
      <c r="J6492" t="s">
        <v>46095</v>
      </c>
      <c r="K6492" t="s">
        <v>46142</v>
      </c>
      <c r="L6492" t="s">
        <v>46143</v>
      </c>
      <c r="M6492" t="s">
        <v>32</v>
      </c>
      <c r="N6492" t="s">
        <v>46144</v>
      </c>
      <c r="O6492" t="s">
        <v>46145</v>
      </c>
      <c r="P6492" t="s">
        <v>46146</v>
      </c>
      <c r="R6492" t="s">
        <v>46147</v>
      </c>
      <c r="S6492" t="s">
        <v>45677</v>
      </c>
      <c r="T6492">
        <v>24101</v>
      </c>
      <c r="U6492" s="4">
        <v>330</v>
      </c>
      <c r="V6492" s="4">
        <v>40</v>
      </c>
      <c r="W6492" s="4">
        <v>17</v>
      </c>
      <c r="X6492" s="12">
        <f t="shared" si="303"/>
        <v>5.1515151515151514E-2</v>
      </c>
      <c r="Y6492" s="4">
        <v>17</v>
      </c>
      <c r="Z6492" s="4">
        <f t="shared" si="304"/>
        <v>35.700000000000003</v>
      </c>
      <c r="AA6492" s="4">
        <v>16</v>
      </c>
      <c r="AB6492" s="4">
        <v>16</v>
      </c>
      <c r="AC6492" s="4">
        <v>5</v>
      </c>
      <c r="AD6492" s="4">
        <v>17</v>
      </c>
      <c r="AE6492" s="4">
        <v>5</v>
      </c>
      <c r="AF6492" s="4">
        <v>16</v>
      </c>
      <c r="AG6492" s="4">
        <v>0</v>
      </c>
      <c r="AH6492" s="4">
        <v>0</v>
      </c>
      <c r="AI6492" s="4">
        <v>2</v>
      </c>
      <c r="AJ6492" s="4">
        <f t="shared" si="305"/>
        <v>16</v>
      </c>
      <c r="AK6492" s="4">
        <v>0</v>
      </c>
      <c r="AL6492" s="4">
        <v>5</v>
      </c>
      <c r="AM6492" t="s">
        <v>46148</v>
      </c>
    </row>
    <row r="6493" spans="1:39" x14ac:dyDescent="0.2">
      <c r="A6493" t="s">
        <v>46155</v>
      </c>
      <c r="C6493" s="4" t="s">
        <v>23336</v>
      </c>
      <c r="D6493" s="4" t="s">
        <v>50707</v>
      </c>
      <c r="E6493" s="4" t="s">
        <v>50674</v>
      </c>
      <c r="F6493" s="4" t="s">
        <v>50708</v>
      </c>
      <c r="G6493" s="4" t="s">
        <v>50676</v>
      </c>
      <c r="H6493" s="4">
        <v>60341</v>
      </c>
      <c r="I6493" t="s">
        <v>45964</v>
      </c>
      <c r="J6493" t="s">
        <v>46149</v>
      </c>
      <c r="K6493" t="s">
        <v>46150</v>
      </c>
      <c r="L6493" t="s">
        <v>46151</v>
      </c>
      <c r="M6493" t="s">
        <v>1639</v>
      </c>
      <c r="N6493" t="s">
        <v>46152</v>
      </c>
      <c r="O6493" t="s">
        <v>46153</v>
      </c>
      <c r="P6493" t="s">
        <v>46154</v>
      </c>
      <c r="R6493" t="s">
        <v>45964</v>
      </c>
      <c r="S6493" t="s">
        <v>45677</v>
      </c>
      <c r="T6493">
        <v>24333</v>
      </c>
      <c r="U6493" s="4">
        <v>700</v>
      </c>
      <c r="V6493" s="4">
        <v>239</v>
      </c>
      <c r="W6493" s="4">
        <v>168</v>
      </c>
      <c r="X6493" s="12">
        <f t="shared" si="303"/>
        <v>0.21857142857142858</v>
      </c>
      <c r="Y6493" s="4">
        <v>153</v>
      </c>
      <c r="Z6493" s="4">
        <f t="shared" si="304"/>
        <v>321.3</v>
      </c>
      <c r="AA6493" s="4">
        <v>147</v>
      </c>
      <c r="AB6493" s="4">
        <v>147</v>
      </c>
      <c r="AC6493" s="4">
        <v>31</v>
      </c>
      <c r="AD6493" s="4">
        <v>78</v>
      </c>
      <c r="AE6493" s="4">
        <v>66</v>
      </c>
      <c r="AF6493" s="4">
        <v>287</v>
      </c>
      <c r="AG6493" s="4">
        <v>44</v>
      </c>
      <c r="AH6493" s="4">
        <v>132</v>
      </c>
      <c r="AI6493" s="4">
        <v>40</v>
      </c>
      <c r="AJ6493" s="4">
        <f t="shared" si="305"/>
        <v>419</v>
      </c>
      <c r="AK6493" s="4">
        <v>7</v>
      </c>
      <c r="AL6493" s="4">
        <v>44</v>
      </c>
      <c r="AM6493" t="s">
        <v>46155</v>
      </c>
    </row>
    <row r="6494" spans="1:39" x14ac:dyDescent="0.2">
      <c r="A6494" t="s">
        <v>46162</v>
      </c>
      <c r="C6494" s="4" t="s">
        <v>23336</v>
      </c>
      <c r="D6494" s="4" t="s">
        <v>50707</v>
      </c>
      <c r="E6494" s="4" t="s">
        <v>50674</v>
      </c>
      <c r="F6494" s="4" t="s">
        <v>50708</v>
      </c>
      <c r="G6494" s="4" t="s">
        <v>50676</v>
      </c>
      <c r="H6494" s="4">
        <v>60341</v>
      </c>
      <c r="I6494" t="s">
        <v>46161</v>
      </c>
      <c r="J6494" t="s">
        <v>46149</v>
      </c>
      <c r="K6494" t="s">
        <v>46156</v>
      </c>
      <c r="L6494" t="s">
        <v>46157</v>
      </c>
      <c r="M6494" t="s">
        <v>32</v>
      </c>
      <c r="N6494" t="s">
        <v>46158</v>
      </c>
      <c r="O6494" t="s">
        <v>46159</v>
      </c>
      <c r="P6494" t="s">
        <v>46160</v>
      </c>
      <c r="R6494" t="s">
        <v>45964</v>
      </c>
      <c r="S6494" t="s">
        <v>45677</v>
      </c>
      <c r="T6494">
        <v>24333</v>
      </c>
      <c r="U6494" s="4">
        <v>330</v>
      </c>
      <c r="V6494" s="4">
        <v>84</v>
      </c>
      <c r="W6494" s="4">
        <v>89</v>
      </c>
      <c r="X6494" s="12">
        <f t="shared" si="303"/>
        <v>0.17272727272727273</v>
      </c>
      <c r="Y6494" s="4">
        <v>57</v>
      </c>
      <c r="Z6494" s="4">
        <f t="shared" si="304"/>
        <v>119.7</v>
      </c>
      <c r="AA6494" s="4">
        <v>53</v>
      </c>
      <c r="AB6494" s="4">
        <v>74</v>
      </c>
      <c r="AC6494" s="4">
        <v>11</v>
      </c>
      <c r="AD6494" s="4">
        <v>26</v>
      </c>
      <c r="AE6494" s="4">
        <v>6</v>
      </c>
      <c r="AF6494" s="4">
        <v>14</v>
      </c>
      <c r="AG6494" s="4">
        <v>26</v>
      </c>
      <c r="AH6494" s="4">
        <v>78</v>
      </c>
      <c r="AI6494" s="4">
        <v>32</v>
      </c>
      <c r="AJ6494" s="4">
        <f t="shared" si="305"/>
        <v>92</v>
      </c>
      <c r="AK6494" s="4">
        <v>1</v>
      </c>
      <c r="AL6494" s="4">
        <v>17</v>
      </c>
      <c r="AM6494" t="s">
        <v>46162</v>
      </c>
    </row>
    <row r="6495" spans="1:39" x14ac:dyDescent="0.2">
      <c r="A6495" t="s">
        <v>46168</v>
      </c>
      <c r="C6495" s="4" t="s">
        <v>23336</v>
      </c>
      <c r="D6495" s="4" t="s">
        <v>50707</v>
      </c>
      <c r="E6495" s="4" t="s">
        <v>50674</v>
      </c>
      <c r="F6495" s="4" t="s">
        <v>50708</v>
      </c>
      <c r="G6495" s="4" t="s">
        <v>50676</v>
      </c>
      <c r="H6495" s="4">
        <v>60341</v>
      </c>
      <c r="I6495" t="s">
        <v>46161</v>
      </c>
      <c r="J6495" t="s">
        <v>46149</v>
      </c>
      <c r="K6495" t="s">
        <v>46163</v>
      </c>
      <c r="L6495" t="s">
        <v>46164</v>
      </c>
      <c r="M6495" t="s">
        <v>32</v>
      </c>
      <c r="N6495" t="s">
        <v>46165</v>
      </c>
      <c r="O6495" t="s">
        <v>46166</v>
      </c>
      <c r="P6495" t="s">
        <v>46167</v>
      </c>
      <c r="R6495" t="s">
        <v>45964</v>
      </c>
      <c r="S6495" t="s">
        <v>45677</v>
      </c>
      <c r="T6495">
        <v>24333</v>
      </c>
      <c r="U6495" s="4">
        <v>310</v>
      </c>
      <c r="V6495" s="4">
        <v>79</v>
      </c>
      <c r="W6495" s="4">
        <v>91</v>
      </c>
      <c r="X6495" s="12">
        <f t="shared" si="303"/>
        <v>0.19032258064516128</v>
      </c>
      <c r="Y6495" s="4">
        <v>59</v>
      </c>
      <c r="Z6495" s="4">
        <f t="shared" si="304"/>
        <v>123.9</v>
      </c>
      <c r="AA6495" s="4">
        <v>44</v>
      </c>
      <c r="AB6495" s="4">
        <v>68</v>
      </c>
      <c r="AC6495" s="4">
        <v>13</v>
      </c>
      <c r="AD6495" s="4">
        <v>31</v>
      </c>
      <c r="AE6495" s="4">
        <v>30</v>
      </c>
      <c r="AF6495" s="4">
        <v>149</v>
      </c>
      <c r="AG6495" s="4">
        <v>18</v>
      </c>
      <c r="AH6495" s="4">
        <v>37</v>
      </c>
      <c r="AI6495" s="4">
        <v>52</v>
      </c>
      <c r="AJ6495" s="4">
        <f t="shared" si="305"/>
        <v>186</v>
      </c>
      <c r="AK6495" s="4">
        <v>2</v>
      </c>
      <c r="AL6495" s="4">
        <v>14</v>
      </c>
      <c r="AM6495" t="s">
        <v>46168</v>
      </c>
    </row>
    <row r="6496" spans="1:39" x14ac:dyDescent="0.2">
      <c r="A6496" t="s">
        <v>46175</v>
      </c>
      <c r="C6496" s="4" t="s">
        <v>23336</v>
      </c>
      <c r="D6496" s="4" t="s">
        <v>50707</v>
      </c>
      <c r="E6496" s="4" t="s">
        <v>50674</v>
      </c>
      <c r="F6496" s="4" t="s">
        <v>50708</v>
      </c>
      <c r="G6496" s="4" t="s">
        <v>50676</v>
      </c>
      <c r="H6496" s="4">
        <v>60341</v>
      </c>
      <c r="I6496" t="s">
        <v>20786</v>
      </c>
      <c r="J6496" t="s">
        <v>46169</v>
      </c>
      <c r="K6496" t="s">
        <v>46170</v>
      </c>
      <c r="L6496" t="s">
        <v>46171</v>
      </c>
      <c r="M6496" t="s">
        <v>32</v>
      </c>
      <c r="N6496" t="s">
        <v>46172</v>
      </c>
      <c r="O6496" t="s">
        <v>46173</v>
      </c>
      <c r="P6496" t="s">
        <v>46174</v>
      </c>
      <c r="R6496" t="s">
        <v>45964</v>
      </c>
      <c r="S6496" t="s">
        <v>45677</v>
      </c>
      <c r="T6496">
        <v>24333</v>
      </c>
      <c r="U6496" s="4">
        <v>160</v>
      </c>
      <c r="V6496" s="4">
        <v>36</v>
      </c>
      <c r="W6496" s="4">
        <v>42</v>
      </c>
      <c r="X6496" s="12">
        <f t="shared" si="303"/>
        <v>0.16875000000000001</v>
      </c>
      <c r="Y6496" s="4">
        <v>27</v>
      </c>
      <c r="Z6496" s="4">
        <f t="shared" si="304"/>
        <v>56.7</v>
      </c>
      <c r="AA6496" s="4">
        <v>26</v>
      </c>
      <c r="AB6496" s="4">
        <v>40</v>
      </c>
      <c r="AC6496" s="4">
        <v>11</v>
      </c>
      <c r="AD6496" s="4">
        <v>30</v>
      </c>
      <c r="AE6496" s="4">
        <v>18</v>
      </c>
      <c r="AF6496" s="4">
        <v>109</v>
      </c>
      <c r="AG6496" s="4">
        <v>8</v>
      </c>
      <c r="AH6496" s="4">
        <v>15</v>
      </c>
      <c r="AI6496" s="4">
        <v>20</v>
      </c>
      <c r="AJ6496" s="4">
        <f t="shared" si="305"/>
        <v>124</v>
      </c>
      <c r="AK6496" s="4">
        <v>4</v>
      </c>
      <c r="AL6496" s="4">
        <v>5</v>
      </c>
      <c r="AM6496" t="s">
        <v>46175</v>
      </c>
    </row>
    <row r="6497" spans="1:39" x14ac:dyDescent="0.2">
      <c r="A6497" t="s">
        <v>46182</v>
      </c>
      <c r="C6497" s="4" t="s">
        <v>23336</v>
      </c>
      <c r="D6497" s="4" t="s">
        <v>50707</v>
      </c>
      <c r="E6497" s="4" t="s">
        <v>50674</v>
      </c>
      <c r="F6497" s="4" t="s">
        <v>50708</v>
      </c>
      <c r="G6497" s="4" t="s">
        <v>50676</v>
      </c>
      <c r="H6497" s="4">
        <v>60341</v>
      </c>
      <c r="I6497" t="s">
        <v>20786</v>
      </c>
      <c r="J6497" t="s">
        <v>46169</v>
      </c>
      <c r="K6497" t="s">
        <v>46176</v>
      </c>
      <c r="L6497" t="s">
        <v>46177</v>
      </c>
      <c r="M6497" t="s">
        <v>32</v>
      </c>
      <c r="N6497" t="s">
        <v>46178</v>
      </c>
      <c r="O6497" t="s">
        <v>46179</v>
      </c>
      <c r="P6497" t="s">
        <v>46180</v>
      </c>
      <c r="R6497" t="s">
        <v>46181</v>
      </c>
      <c r="S6497" t="s">
        <v>45677</v>
      </c>
      <c r="T6497">
        <v>24330</v>
      </c>
      <c r="U6497" s="4">
        <v>265</v>
      </c>
      <c r="V6497" s="4">
        <v>60</v>
      </c>
      <c r="W6497" s="4">
        <v>45</v>
      </c>
      <c r="X6497" s="12">
        <f t="shared" si="303"/>
        <v>0.16603773584905659</v>
      </c>
      <c r="Y6497" s="4">
        <v>44</v>
      </c>
      <c r="Z6497" s="4">
        <f t="shared" si="304"/>
        <v>92.4</v>
      </c>
      <c r="AA6497" s="4">
        <v>41</v>
      </c>
      <c r="AB6497" s="4">
        <v>42</v>
      </c>
      <c r="AC6497" s="4">
        <v>16</v>
      </c>
      <c r="AD6497" s="4">
        <v>34</v>
      </c>
      <c r="AE6497" s="4">
        <v>20</v>
      </c>
      <c r="AF6497" s="4">
        <v>95</v>
      </c>
      <c r="AG6497" s="4">
        <v>2</v>
      </c>
      <c r="AH6497" s="4">
        <v>3</v>
      </c>
      <c r="AI6497" s="4">
        <v>14</v>
      </c>
      <c r="AJ6497" s="4">
        <f t="shared" si="305"/>
        <v>98</v>
      </c>
      <c r="AK6497" s="4">
        <v>1</v>
      </c>
      <c r="AL6497" s="4">
        <v>15</v>
      </c>
      <c r="AM6497" t="s">
        <v>46182</v>
      </c>
    </row>
    <row r="6498" spans="1:39" x14ac:dyDescent="0.2">
      <c r="A6498" t="s">
        <v>46189</v>
      </c>
      <c r="C6498" s="4" t="s">
        <v>23336</v>
      </c>
      <c r="D6498" s="4" t="s">
        <v>50707</v>
      </c>
      <c r="E6498" s="4" t="s">
        <v>50674</v>
      </c>
      <c r="F6498" s="4" t="s">
        <v>50708</v>
      </c>
      <c r="G6498" s="4" t="s">
        <v>50676</v>
      </c>
      <c r="H6498" s="4">
        <v>60341</v>
      </c>
      <c r="I6498" t="s">
        <v>20786</v>
      </c>
      <c r="J6498" t="s">
        <v>46169</v>
      </c>
      <c r="K6498" t="s">
        <v>46183</v>
      </c>
      <c r="L6498" t="s">
        <v>46184</v>
      </c>
      <c r="M6498" t="s">
        <v>16945</v>
      </c>
      <c r="N6498" t="s">
        <v>46185</v>
      </c>
      <c r="O6498" t="s">
        <v>46186</v>
      </c>
      <c r="P6498" t="s">
        <v>46187</v>
      </c>
      <c r="R6498" t="s">
        <v>21731</v>
      </c>
      <c r="S6498" t="s">
        <v>45677</v>
      </c>
      <c r="T6498" t="s">
        <v>46188</v>
      </c>
      <c r="U6498" s="4">
        <v>500</v>
      </c>
      <c r="V6498" s="4">
        <v>69</v>
      </c>
      <c r="W6498" s="4">
        <v>71</v>
      </c>
      <c r="X6498" s="12">
        <f t="shared" si="303"/>
        <v>9.8000000000000004E-2</v>
      </c>
      <c r="Y6498" s="4">
        <v>49</v>
      </c>
      <c r="Z6498" s="4">
        <f t="shared" si="304"/>
        <v>102.9</v>
      </c>
      <c r="AA6498" s="4">
        <v>45</v>
      </c>
      <c r="AB6498" s="4">
        <v>53</v>
      </c>
      <c r="AC6498" s="4">
        <v>11</v>
      </c>
      <c r="AD6498" s="4">
        <v>41</v>
      </c>
      <c r="AE6498" s="4">
        <v>17</v>
      </c>
      <c r="AF6498" s="4">
        <v>126</v>
      </c>
      <c r="AG6498" s="4">
        <v>27</v>
      </c>
      <c r="AH6498" s="4">
        <v>60</v>
      </c>
      <c r="AI6498" s="4">
        <v>34</v>
      </c>
      <c r="AJ6498" s="4">
        <f t="shared" si="305"/>
        <v>186</v>
      </c>
      <c r="AK6498" s="4">
        <v>4</v>
      </c>
      <c r="AL6498" s="4">
        <v>8</v>
      </c>
      <c r="AM6498" t="s">
        <v>46189</v>
      </c>
    </row>
    <row r="6499" spans="1:39" x14ac:dyDescent="0.2">
      <c r="A6499" t="s">
        <v>46196</v>
      </c>
      <c r="C6499" s="4" t="s">
        <v>23336</v>
      </c>
      <c r="D6499" s="4" t="s">
        <v>50707</v>
      </c>
      <c r="E6499" s="4" t="s">
        <v>50674</v>
      </c>
      <c r="F6499" s="4" t="s">
        <v>50708</v>
      </c>
      <c r="G6499" s="4" t="s">
        <v>50676</v>
      </c>
      <c r="H6499" s="4">
        <v>60341</v>
      </c>
      <c r="I6499" t="s">
        <v>20786</v>
      </c>
      <c r="J6499" t="s">
        <v>46169</v>
      </c>
      <c r="K6499" t="s">
        <v>46190</v>
      </c>
      <c r="L6499" t="s">
        <v>46191</v>
      </c>
      <c r="M6499" t="s">
        <v>32</v>
      </c>
      <c r="N6499" t="s">
        <v>46192</v>
      </c>
      <c r="O6499" t="s">
        <v>46193</v>
      </c>
      <c r="P6499" t="s">
        <v>46194</v>
      </c>
      <c r="R6499" t="s">
        <v>46195</v>
      </c>
      <c r="S6499" t="s">
        <v>45677</v>
      </c>
      <c r="T6499">
        <v>24378</v>
      </c>
      <c r="U6499" s="4">
        <v>175</v>
      </c>
      <c r="V6499" s="4">
        <v>46</v>
      </c>
      <c r="W6499" s="4">
        <v>60</v>
      </c>
      <c r="X6499" s="12">
        <f t="shared" si="303"/>
        <v>0.22857142857142856</v>
      </c>
      <c r="Y6499" s="4">
        <v>40</v>
      </c>
      <c r="Z6499" s="4">
        <f t="shared" si="304"/>
        <v>84</v>
      </c>
      <c r="AA6499" s="4">
        <v>32</v>
      </c>
      <c r="AB6499" s="4">
        <v>47</v>
      </c>
      <c r="AC6499" s="4">
        <v>6</v>
      </c>
      <c r="AD6499" s="4">
        <v>23</v>
      </c>
      <c r="AE6499" s="4">
        <v>14</v>
      </c>
      <c r="AF6499" s="4">
        <v>38</v>
      </c>
      <c r="AG6499" s="4">
        <v>7</v>
      </c>
      <c r="AH6499" s="4">
        <v>16</v>
      </c>
      <c r="AI6499" s="4">
        <v>19</v>
      </c>
      <c r="AJ6499" s="4">
        <f t="shared" si="305"/>
        <v>54</v>
      </c>
      <c r="AK6499" s="4">
        <v>1</v>
      </c>
      <c r="AL6499" s="4">
        <v>8</v>
      </c>
      <c r="AM6499" t="s">
        <v>46196</v>
      </c>
    </row>
    <row r="6500" spans="1:39" x14ac:dyDescent="0.2">
      <c r="A6500" t="s">
        <v>46203</v>
      </c>
      <c r="C6500" s="4" t="s">
        <v>23336</v>
      </c>
      <c r="D6500" s="4" t="s">
        <v>50707</v>
      </c>
      <c r="E6500" s="4" t="s">
        <v>50674</v>
      </c>
      <c r="F6500" s="4" t="s">
        <v>50708</v>
      </c>
      <c r="G6500" s="4" t="s">
        <v>50676</v>
      </c>
      <c r="H6500" s="4">
        <v>60341</v>
      </c>
      <c r="I6500" t="s">
        <v>20786</v>
      </c>
      <c r="J6500" t="s">
        <v>46169</v>
      </c>
      <c r="K6500" t="s">
        <v>46197</v>
      </c>
      <c r="L6500" t="s">
        <v>46198</v>
      </c>
      <c r="M6500" t="s">
        <v>32</v>
      </c>
      <c r="N6500" t="s">
        <v>46199</v>
      </c>
      <c r="O6500" t="s">
        <v>46200</v>
      </c>
      <c r="P6500" t="s">
        <v>46201</v>
      </c>
      <c r="R6500" t="s">
        <v>21731</v>
      </c>
      <c r="S6500" t="s">
        <v>45677</v>
      </c>
      <c r="T6500" t="s">
        <v>46202</v>
      </c>
      <c r="U6500" s="4">
        <v>285</v>
      </c>
      <c r="V6500" s="4">
        <v>78</v>
      </c>
      <c r="W6500" s="4">
        <v>102</v>
      </c>
      <c r="X6500" s="12">
        <f t="shared" si="303"/>
        <v>0.19298245614035087</v>
      </c>
      <c r="Y6500" s="4">
        <v>55</v>
      </c>
      <c r="Z6500" s="4">
        <f t="shared" si="304"/>
        <v>115.5</v>
      </c>
      <c r="AA6500" s="4">
        <v>52</v>
      </c>
      <c r="AB6500" s="4">
        <v>88</v>
      </c>
      <c r="AC6500" s="4">
        <v>12</v>
      </c>
      <c r="AD6500" s="4">
        <v>26</v>
      </c>
      <c r="AE6500" s="4">
        <v>12</v>
      </c>
      <c r="AF6500" s="4">
        <v>53</v>
      </c>
      <c r="AG6500" s="4">
        <v>18</v>
      </c>
      <c r="AH6500" s="4">
        <v>53</v>
      </c>
      <c r="AI6500" s="4">
        <v>36</v>
      </c>
      <c r="AJ6500" s="4">
        <f t="shared" si="305"/>
        <v>106</v>
      </c>
      <c r="AK6500" s="4">
        <v>0</v>
      </c>
      <c r="AL6500" s="4">
        <v>6</v>
      </c>
      <c r="AM6500" t="s">
        <v>46203</v>
      </c>
    </row>
    <row r="6501" spans="1:39" x14ac:dyDescent="0.2">
      <c r="A6501" t="s">
        <v>46209</v>
      </c>
      <c r="C6501" s="4" t="s">
        <v>23336</v>
      </c>
      <c r="D6501" s="4" t="s">
        <v>50707</v>
      </c>
      <c r="E6501" s="4" t="s">
        <v>50674</v>
      </c>
      <c r="F6501" s="4" t="s">
        <v>50708</v>
      </c>
      <c r="G6501" s="4" t="s">
        <v>50676</v>
      </c>
      <c r="H6501" s="4">
        <v>60341</v>
      </c>
      <c r="I6501" t="s">
        <v>20786</v>
      </c>
      <c r="J6501" t="s">
        <v>46169</v>
      </c>
      <c r="K6501" t="s">
        <v>46204</v>
      </c>
      <c r="L6501" t="s">
        <v>46205</v>
      </c>
      <c r="M6501" t="s">
        <v>340</v>
      </c>
      <c r="N6501" t="s">
        <v>46206</v>
      </c>
      <c r="O6501" t="s">
        <v>46207</v>
      </c>
      <c r="P6501" t="s">
        <v>46208</v>
      </c>
      <c r="R6501" t="s">
        <v>21731</v>
      </c>
      <c r="S6501" t="s">
        <v>45677</v>
      </c>
      <c r="T6501">
        <v>24348</v>
      </c>
      <c r="U6501" s="4">
        <v>292</v>
      </c>
      <c r="V6501" s="4">
        <v>54</v>
      </c>
      <c r="W6501" s="4">
        <v>67</v>
      </c>
      <c r="X6501" s="12">
        <f t="shared" si="303"/>
        <v>0.12328767123287671</v>
      </c>
      <c r="Y6501" s="4">
        <v>36</v>
      </c>
      <c r="Z6501" s="4">
        <f t="shared" si="304"/>
        <v>75.600000000000009</v>
      </c>
      <c r="AA6501" s="4">
        <v>34</v>
      </c>
      <c r="AB6501" s="4">
        <v>53</v>
      </c>
      <c r="AC6501" s="4">
        <v>17</v>
      </c>
      <c r="AD6501" s="4">
        <v>57</v>
      </c>
      <c r="AE6501" s="4">
        <v>19</v>
      </c>
      <c r="AF6501" s="4">
        <v>84</v>
      </c>
      <c r="AG6501" s="4">
        <v>13</v>
      </c>
      <c r="AH6501" s="4">
        <v>42</v>
      </c>
      <c r="AI6501" s="4">
        <v>41</v>
      </c>
      <c r="AJ6501" s="4">
        <f t="shared" si="305"/>
        <v>126</v>
      </c>
      <c r="AK6501" s="4">
        <v>2</v>
      </c>
      <c r="AL6501" s="4">
        <v>4</v>
      </c>
      <c r="AM6501" t="s">
        <v>46209</v>
      </c>
    </row>
    <row r="6502" spans="1:39" x14ac:dyDescent="0.2">
      <c r="A6502" t="s">
        <v>46218</v>
      </c>
      <c r="C6502" s="4" t="s">
        <v>23336</v>
      </c>
      <c r="D6502" s="4" t="s">
        <v>50707</v>
      </c>
      <c r="E6502" s="4" t="s">
        <v>50674</v>
      </c>
      <c r="F6502" s="4" t="s">
        <v>50708</v>
      </c>
      <c r="G6502" s="4" t="s">
        <v>50676</v>
      </c>
      <c r="H6502" s="4">
        <v>60341</v>
      </c>
      <c r="I6502" t="s">
        <v>46217</v>
      </c>
      <c r="J6502" t="s">
        <v>46210</v>
      </c>
      <c r="K6502" t="s">
        <v>46211</v>
      </c>
      <c r="L6502" t="s">
        <v>46212</v>
      </c>
      <c r="M6502" t="s">
        <v>1979</v>
      </c>
      <c r="N6502" t="s">
        <v>46213</v>
      </c>
      <c r="O6502" t="s">
        <v>46214</v>
      </c>
      <c r="P6502" t="s">
        <v>46215</v>
      </c>
      <c r="R6502" t="s">
        <v>46216</v>
      </c>
      <c r="S6502" t="s">
        <v>45677</v>
      </c>
      <c r="T6502">
        <v>23847</v>
      </c>
      <c r="U6502" s="4">
        <v>1200</v>
      </c>
      <c r="V6502" s="4">
        <v>268</v>
      </c>
      <c r="W6502" s="4">
        <v>163</v>
      </c>
      <c r="X6502" s="12">
        <f t="shared" si="303"/>
        <v>0.13333333333333333</v>
      </c>
      <c r="Y6502" s="4">
        <v>160</v>
      </c>
      <c r="Z6502" s="4">
        <f t="shared" si="304"/>
        <v>336</v>
      </c>
      <c r="AA6502" s="4">
        <v>151</v>
      </c>
      <c r="AB6502" s="4">
        <v>151</v>
      </c>
      <c r="AC6502" s="4">
        <v>71</v>
      </c>
      <c r="AD6502" s="4">
        <v>228</v>
      </c>
      <c r="AE6502" s="4">
        <v>116</v>
      </c>
      <c r="AF6502" s="4">
        <v>418</v>
      </c>
      <c r="AG6502" s="4">
        <v>24</v>
      </c>
      <c r="AH6502" s="4">
        <v>45</v>
      </c>
      <c r="AI6502" s="4">
        <v>60</v>
      </c>
      <c r="AJ6502" s="4">
        <f t="shared" si="305"/>
        <v>463</v>
      </c>
      <c r="AK6502" s="4">
        <v>45</v>
      </c>
      <c r="AL6502" s="4">
        <v>51</v>
      </c>
      <c r="AM6502" t="s">
        <v>46218</v>
      </c>
    </row>
    <row r="6503" spans="1:39" x14ac:dyDescent="0.2">
      <c r="A6503" t="s">
        <v>46226</v>
      </c>
      <c r="C6503" s="4" t="s">
        <v>23336</v>
      </c>
      <c r="D6503" s="4" t="s">
        <v>50707</v>
      </c>
      <c r="E6503" s="4" t="s">
        <v>50674</v>
      </c>
      <c r="F6503" s="4" t="s">
        <v>50708</v>
      </c>
      <c r="G6503" s="4" t="s">
        <v>50676</v>
      </c>
      <c r="H6503" s="4">
        <v>60341</v>
      </c>
      <c r="I6503" t="s">
        <v>46225</v>
      </c>
      <c r="J6503" t="s">
        <v>46219</v>
      </c>
      <c r="K6503" t="s">
        <v>46220</v>
      </c>
      <c r="L6503" t="s">
        <v>46221</v>
      </c>
      <c r="N6503" t="s">
        <v>46222</v>
      </c>
      <c r="O6503" t="s">
        <v>46223</v>
      </c>
      <c r="P6503" t="s">
        <v>46224</v>
      </c>
      <c r="R6503" t="s">
        <v>11976</v>
      </c>
      <c r="S6503" t="s">
        <v>45677</v>
      </c>
      <c r="T6503">
        <v>23666</v>
      </c>
      <c r="U6503" s="4">
        <v>533</v>
      </c>
      <c r="V6503" s="4">
        <v>72</v>
      </c>
      <c r="W6503" s="4">
        <v>58</v>
      </c>
      <c r="X6503" s="12">
        <f t="shared" si="303"/>
        <v>7.6923076923076927E-2</v>
      </c>
      <c r="Y6503" s="4">
        <v>41</v>
      </c>
      <c r="Z6503" s="4">
        <f t="shared" si="304"/>
        <v>86.100000000000009</v>
      </c>
      <c r="AA6503" s="4">
        <v>39</v>
      </c>
      <c r="AB6503" s="4">
        <v>54</v>
      </c>
      <c r="AC6503" s="4">
        <v>16</v>
      </c>
      <c r="AD6503" s="4">
        <v>39</v>
      </c>
      <c r="AE6503" s="4">
        <v>19</v>
      </c>
      <c r="AF6503" s="4">
        <v>93</v>
      </c>
      <c r="AG6503" s="4">
        <v>1</v>
      </c>
      <c r="AH6503" s="4">
        <v>1</v>
      </c>
      <c r="AI6503" s="4">
        <v>13</v>
      </c>
      <c r="AJ6503" s="4">
        <f t="shared" si="305"/>
        <v>94</v>
      </c>
      <c r="AK6503" s="4">
        <v>8</v>
      </c>
      <c r="AL6503" s="4">
        <v>15</v>
      </c>
      <c r="AM6503" t="s">
        <v>46226</v>
      </c>
    </row>
    <row r="6504" spans="1:39" x14ac:dyDescent="0.2">
      <c r="A6504" t="s">
        <v>46232</v>
      </c>
      <c r="C6504" s="4" t="s">
        <v>23336</v>
      </c>
      <c r="D6504" s="4" t="s">
        <v>50707</v>
      </c>
      <c r="E6504" s="4" t="s">
        <v>50674</v>
      </c>
      <c r="F6504" s="4" t="s">
        <v>50708</v>
      </c>
      <c r="G6504" s="4" t="s">
        <v>50676</v>
      </c>
      <c r="H6504" s="4">
        <v>60341</v>
      </c>
      <c r="I6504" t="s">
        <v>46225</v>
      </c>
      <c r="J6504" t="s">
        <v>46219</v>
      </c>
      <c r="K6504" t="s">
        <v>46227</v>
      </c>
      <c r="L6504" t="s">
        <v>46228</v>
      </c>
      <c r="M6504" t="s">
        <v>32</v>
      </c>
      <c r="N6504" t="s">
        <v>46229</v>
      </c>
      <c r="O6504" t="s">
        <v>46230</v>
      </c>
      <c r="P6504" t="s">
        <v>46231</v>
      </c>
      <c r="R6504" t="s">
        <v>11976</v>
      </c>
      <c r="S6504" t="s">
        <v>45677</v>
      </c>
      <c r="T6504">
        <v>23669</v>
      </c>
      <c r="U6504" s="4">
        <v>420</v>
      </c>
      <c r="V6504" s="4">
        <v>52</v>
      </c>
      <c r="W6504" s="4">
        <v>22</v>
      </c>
      <c r="X6504" s="12">
        <f t="shared" si="303"/>
        <v>5.2380952380952382E-2</v>
      </c>
      <c r="Y6504" s="4">
        <v>22</v>
      </c>
      <c r="Z6504" s="4">
        <f t="shared" si="304"/>
        <v>46.2</v>
      </c>
      <c r="AA6504" s="4">
        <v>21</v>
      </c>
      <c r="AB6504" s="4">
        <v>21</v>
      </c>
      <c r="AC6504" s="4">
        <v>8</v>
      </c>
      <c r="AD6504" s="4">
        <v>26</v>
      </c>
      <c r="AE6504" s="4">
        <v>9</v>
      </c>
      <c r="AF6504" s="4">
        <v>29</v>
      </c>
      <c r="AG6504" s="4">
        <v>1</v>
      </c>
      <c r="AH6504" s="4">
        <v>1</v>
      </c>
      <c r="AI6504" s="4">
        <v>2</v>
      </c>
      <c r="AJ6504" s="4">
        <f t="shared" si="305"/>
        <v>30</v>
      </c>
      <c r="AK6504" s="4">
        <v>0</v>
      </c>
      <c r="AL6504" s="4">
        <v>15</v>
      </c>
      <c r="AM6504" t="s">
        <v>46232</v>
      </c>
    </row>
    <row r="6505" spans="1:39" x14ac:dyDescent="0.2">
      <c r="A6505" t="s">
        <v>46241</v>
      </c>
      <c r="C6505" s="4" t="s">
        <v>23336</v>
      </c>
      <c r="D6505" s="4" t="s">
        <v>50707</v>
      </c>
      <c r="E6505" s="4" t="s">
        <v>50674</v>
      </c>
      <c r="F6505" s="4" t="s">
        <v>50708</v>
      </c>
      <c r="G6505" s="4" t="s">
        <v>50676</v>
      </c>
      <c r="H6505" s="4">
        <v>60341</v>
      </c>
      <c r="I6505" t="s">
        <v>46240</v>
      </c>
      <c r="J6505" t="s">
        <v>46233</v>
      </c>
      <c r="K6505" t="s">
        <v>46234</v>
      </c>
      <c r="L6505" t="s">
        <v>46235</v>
      </c>
      <c r="M6505" t="s">
        <v>32</v>
      </c>
      <c r="N6505" t="s">
        <v>46236</v>
      </c>
      <c r="O6505" t="s">
        <v>46237</v>
      </c>
      <c r="P6505" t="s">
        <v>46238</v>
      </c>
      <c r="R6505" t="s">
        <v>46239</v>
      </c>
      <c r="S6505" t="s">
        <v>45677</v>
      </c>
      <c r="T6505">
        <v>22801</v>
      </c>
      <c r="U6505" s="4">
        <v>650</v>
      </c>
      <c r="V6505" s="4">
        <v>109</v>
      </c>
      <c r="W6505" s="4">
        <v>65</v>
      </c>
      <c r="X6505" s="12">
        <f t="shared" si="303"/>
        <v>0.1</v>
      </c>
      <c r="Y6505" s="4">
        <v>65</v>
      </c>
      <c r="Z6505" s="4">
        <f t="shared" si="304"/>
        <v>136.5</v>
      </c>
      <c r="AA6505" s="4">
        <v>52</v>
      </c>
      <c r="AB6505" s="4">
        <v>52</v>
      </c>
      <c r="AC6505" s="4">
        <v>15</v>
      </c>
      <c r="AD6505" s="4">
        <v>56</v>
      </c>
      <c r="AE6505" s="4">
        <v>25</v>
      </c>
      <c r="AF6505" s="4">
        <v>123</v>
      </c>
      <c r="AG6505" s="4">
        <v>0</v>
      </c>
      <c r="AH6505" s="4">
        <v>0</v>
      </c>
      <c r="AI6505" s="4">
        <v>27</v>
      </c>
      <c r="AJ6505" s="4">
        <f t="shared" si="305"/>
        <v>123</v>
      </c>
      <c r="AK6505" s="4">
        <v>1</v>
      </c>
      <c r="AL6505" s="4">
        <v>51</v>
      </c>
      <c r="AM6505" t="s">
        <v>46241</v>
      </c>
    </row>
    <row r="6506" spans="1:39" x14ac:dyDescent="0.2">
      <c r="A6506" t="s">
        <v>46247</v>
      </c>
      <c r="C6506" s="4" t="s">
        <v>23336</v>
      </c>
      <c r="D6506" s="4" t="s">
        <v>50707</v>
      </c>
      <c r="E6506" s="4" t="s">
        <v>50674</v>
      </c>
      <c r="F6506" s="4" t="s">
        <v>50708</v>
      </c>
      <c r="G6506" s="4" t="s">
        <v>50676</v>
      </c>
      <c r="H6506" s="4">
        <v>60341</v>
      </c>
      <c r="I6506" t="s">
        <v>46240</v>
      </c>
      <c r="J6506" t="s">
        <v>46233</v>
      </c>
      <c r="K6506" t="s">
        <v>46242</v>
      </c>
      <c r="L6506" t="s">
        <v>46243</v>
      </c>
      <c r="M6506" t="s">
        <v>32</v>
      </c>
      <c r="N6506" t="s">
        <v>46244</v>
      </c>
      <c r="O6506" t="s">
        <v>46245</v>
      </c>
      <c r="P6506" t="s">
        <v>46246</v>
      </c>
      <c r="R6506" t="s">
        <v>46239</v>
      </c>
      <c r="S6506" t="s">
        <v>45677</v>
      </c>
      <c r="T6506">
        <v>22801</v>
      </c>
      <c r="U6506" s="4">
        <v>496</v>
      </c>
      <c r="V6506" s="4">
        <v>52</v>
      </c>
      <c r="W6506" s="4">
        <v>17</v>
      </c>
      <c r="X6506" s="12">
        <f t="shared" si="303"/>
        <v>3.4274193548387094E-2</v>
      </c>
      <c r="Y6506" s="4">
        <v>17</v>
      </c>
      <c r="Z6506" s="4">
        <f t="shared" si="304"/>
        <v>35.700000000000003</v>
      </c>
      <c r="AA6506" s="4">
        <v>14</v>
      </c>
      <c r="AB6506" s="4">
        <v>14</v>
      </c>
      <c r="AC6506" s="4">
        <v>2</v>
      </c>
      <c r="AD6506" s="4">
        <v>5</v>
      </c>
      <c r="AE6506" s="4">
        <v>8</v>
      </c>
      <c r="AF6506" s="4">
        <v>39</v>
      </c>
      <c r="AG6506" s="4">
        <v>0</v>
      </c>
      <c r="AH6506" s="4">
        <v>0</v>
      </c>
      <c r="AI6506" s="4">
        <v>8</v>
      </c>
      <c r="AJ6506" s="4">
        <f t="shared" si="305"/>
        <v>39</v>
      </c>
      <c r="AK6506" s="4">
        <v>0</v>
      </c>
      <c r="AL6506" s="4">
        <v>33</v>
      </c>
      <c r="AM6506" t="s">
        <v>46247</v>
      </c>
    </row>
    <row r="6507" spans="1:39" x14ac:dyDescent="0.2">
      <c r="A6507" t="s">
        <v>46253</v>
      </c>
      <c r="C6507" s="4" t="s">
        <v>23336</v>
      </c>
      <c r="D6507" s="4" t="s">
        <v>50707</v>
      </c>
      <c r="E6507" s="4" t="s">
        <v>50674</v>
      </c>
      <c r="F6507" s="4" t="s">
        <v>50708</v>
      </c>
      <c r="G6507" s="4" t="s">
        <v>50676</v>
      </c>
      <c r="H6507" s="4">
        <v>60341</v>
      </c>
      <c r="I6507" t="s">
        <v>46240</v>
      </c>
      <c r="J6507" t="s">
        <v>46233</v>
      </c>
      <c r="K6507" t="s">
        <v>46248</v>
      </c>
      <c r="L6507" t="s">
        <v>46249</v>
      </c>
      <c r="M6507" t="s">
        <v>32</v>
      </c>
      <c r="N6507" t="s">
        <v>46250</v>
      </c>
      <c r="O6507" t="s">
        <v>46251</v>
      </c>
      <c r="P6507" t="s">
        <v>46252</v>
      </c>
      <c r="R6507" t="s">
        <v>46239</v>
      </c>
      <c r="S6507" t="s">
        <v>45677</v>
      </c>
      <c r="T6507">
        <v>22802</v>
      </c>
      <c r="U6507" s="4">
        <v>540</v>
      </c>
      <c r="V6507" s="4">
        <v>106</v>
      </c>
      <c r="W6507" s="4">
        <v>50</v>
      </c>
      <c r="X6507" s="12">
        <f t="shared" si="303"/>
        <v>9.2592592592592587E-2</v>
      </c>
      <c r="Y6507" s="4">
        <v>50</v>
      </c>
      <c r="Z6507" s="4">
        <f t="shared" si="304"/>
        <v>105</v>
      </c>
      <c r="AA6507" s="4">
        <v>28</v>
      </c>
      <c r="AB6507" s="4">
        <v>28</v>
      </c>
      <c r="AC6507" s="4">
        <v>5</v>
      </c>
      <c r="AD6507" s="4">
        <v>13</v>
      </c>
      <c r="AE6507" s="4">
        <v>18</v>
      </c>
      <c r="AF6507" s="4">
        <v>85</v>
      </c>
      <c r="AG6507" s="4">
        <v>0</v>
      </c>
      <c r="AH6507" s="4">
        <v>0</v>
      </c>
      <c r="AI6507" s="4">
        <v>20</v>
      </c>
      <c r="AJ6507" s="4">
        <f t="shared" si="305"/>
        <v>85</v>
      </c>
      <c r="AK6507" s="4">
        <v>7</v>
      </c>
      <c r="AL6507" s="4">
        <v>53</v>
      </c>
      <c r="AM6507" t="s">
        <v>46253</v>
      </c>
    </row>
    <row r="6508" spans="1:39" x14ac:dyDescent="0.2">
      <c r="A6508" t="s">
        <v>46259</v>
      </c>
      <c r="C6508" s="4" t="s">
        <v>23336</v>
      </c>
      <c r="D6508" s="4" t="s">
        <v>50707</v>
      </c>
      <c r="E6508" s="4" t="s">
        <v>50674</v>
      </c>
      <c r="F6508" s="4" t="s">
        <v>50708</v>
      </c>
      <c r="G6508" s="4" t="s">
        <v>50676</v>
      </c>
      <c r="H6508" s="4">
        <v>60341</v>
      </c>
      <c r="I6508" t="s">
        <v>46240</v>
      </c>
      <c r="J6508" t="s">
        <v>46233</v>
      </c>
      <c r="K6508" t="s">
        <v>46254</v>
      </c>
      <c r="L6508" t="s">
        <v>46255</v>
      </c>
      <c r="M6508" t="s">
        <v>32</v>
      </c>
      <c r="N6508" t="s">
        <v>46256</v>
      </c>
      <c r="O6508" t="s">
        <v>46257</v>
      </c>
      <c r="P6508" t="s">
        <v>46258</v>
      </c>
      <c r="R6508" t="s">
        <v>46239</v>
      </c>
      <c r="S6508" t="s">
        <v>45677</v>
      </c>
      <c r="T6508">
        <v>22801</v>
      </c>
      <c r="U6508" s="4">
        <v>430</v>
      </c>
      <c r="V6508" s="4">
        <v>79</v>
      </c>
      <c r="W6508" s="4">
        <v>61</v>
      </c>
      <c r="X6508" s="12">
        <f t="shared" si="303"/>
        <v>0.14186046511627906</v>
      </c>
      <c r="Y6508" s="4">
        <v>61</v>
      </c>
      <c r="Z6508" s="4">
        <f t="shared" si="304"/>
        <v>128.1</v>
      </c>
      <c r="AA6508" s="4">
        <v>47</v>
      </c>
      <c r="AB6508" s="4">
        <v>47</v>
      </c>
      <c r="AC6508" s="4">
        <v>21</v>
      </c>
      <c r="AD6508" s="4">
        <v>60</v>
      </c>
      <c r="AE6508" s="4">
        <v>21</v>
      </c>
      <c r="AF6508" s="4">
        <v>109</v>
      </c>
      <c r="AG6508" s="4">
        <v>0</v>
      </c>
      <c r="AH6508" s="4">
        <v>0</v>
      </c>
      <c r="AI6508" s="4">
        <v>19</v>
      </c>
      <c r="AJ6508" s="4">
        <f t="shared" si="305"/>
        <v>109</v>
      </c>
      <c r="AK6508" s="4">
        <v>9</v>
      </c>
      <c r="AL6508" s="4">
        <v>28</v>
      </c>
      <c r="AM6508" t="s">
        <v>46259</v>
      </c>
    </row>
    <row r="6509" spans="1:39" x14ac:dyDescent="0.2">
      <c r="A6509" t="s">
        <v>46265</v>
      </c>
      <c r="C6509" s="4" t="s">
        <v>23336</v>
      </c>
      <c r="D6509" s="4" t="s">
        <v>50707</v>
      </c>
      <c r="E6509" s="4" t="s">
        <v>50674</v>
      </c>
      <c r="F6509" s="4" t="s">
        <v>50708</v>
      </c>
      <c r="G6509" s="4" t="s">
        <v>50676</v>
      </c>
      <c r="H6509" s="4">
        <v>60341</v>
      </c>
      <c r="I6509" t="s">
        <v>46240</v>
      </c>
      <c r="J6509" t="s">
        <v>46233</v>
      </c>
      <c r="K6509" t="s">
        <v>46260</v>
      </c>
      <c r="L6509" t="s">
        <v>46261</v>
      </c>
      <c r="M6509" t="s">
        <v>32</v>
      </c>
      <c r="N6509" t="s">
        <v>46262</v>
      </c>
      <c r="O6509" t="s">
        <v>46263</v>
      </c>
      <c r="P6509" t="s">
        <v>46264</v>
      </c>
      <c r="R6509" t="s">
        <v>46239</v>
      </c>
      <c r="S6509" t="s">
        <v>45677</v>
      </c>
      <c r="T6509">
        <v>22801</v>
      </c>
      <c r="U6509" s="4">
        <v>600</v>
      </c>
      <c r="V6509" s="4">
        <v>101</v>
      </c>
      <c r="W6509" s="4">
        <v>59</v>
      </c>
      <c r="X6509" s="12">
        <f t="shared" si="303"/>
        <v>9.8333333333333328E-2</v>
      </c>
      <c r="Y6509" s="4">
        <v>59</v>
      </c>
      <c r="Z6509" s="4">
        <f t="shared" si="304"/>
        <v>123.9</v>
      </c>
      <c r="AA6509" s="4">
        <v>43</v>
      </c>
      <c r="AB6509" s="4">
        <v>43</v>
      </c>
      <c r="AC6509" s="4">
        <v>8</v>
      </c>
      <c r="AD6509" s="4">
        <v>22</v>
      </c>
      <c r="AE6509" s="4">
        <v>14</v>
      </c>
      <c r="AF6509" s="4">
        <v>53</v>
      </c>
      <c r="AG6509" s="4">
        <v>0</v>
      </c>
      <c r="AH6509" s="4">
        <v>0</v>
      </c>
      <c r="AI6509" s="4">
        <v>17</v>
      </c>
      <c r="AJ6509" s="4">
        <f t="shared" si="305"/>
        <v>53</v>
      </c>
      <c r="AK6509" s="4">
        <v>1</v>
      </c>
      <c r="AL6509" s="4">
        <v>52</v>
      </c>
      <c r="AM6509" t="s">
        <v>46265</v>
      </c>
    </row>
    <row r="6510" spans="1:39" x14ac:dyDescent="0.2">
      <c r="A6510" t="s">
        <v>46271</v>
      </c>
      <c r="C6510" s="4" t="s">
        <v>23336</v>
      </c>
      <c r="D6510" s="4" t="s">
        <v>50707</v>
      </c>
      <c r="E6510" s="4" t="s">
        <v>50674</v>
      </c>
      <c r="F6510" s="4" t="s">
        <v>50708</v>
      </c>
      <c r="G6510" s="4" t="s">
        <v>50676</v>
      </c>
      <c r="H6510" s="4">
        <v>60341</v>
      </c>
      <c r="I6510" t="s">
        <v>46240</v>
      </c>
      <c r="J6510" t="s">
        <v>46233</v>
      </c>
      <c r="K6510" t="s">
        <v>46266</v>
      </c>
      <c r="L6510" t="s">
        <v>46267</v>
      </c>
      <c r="M6510" t="s">
        <v>32</v>
      </c>
      <c r="N6510" t="s">
        <v>46268</v>
      </c>
      <c r="O6510" t="s">
        <v>46269</v>
      </c>
      <c r="P6510" t="s">
        <v>46270</v>
      </c>
      <c r="R6510" t="s">
        <v>46239</v>
      </c>
      <c r="S6510" t="s">
        <v>45677</v>
      </c>
      <c r="T6510">
        <v>22802</v>
      </c>
      <c r="U6510" s="4">
        <v>500</v>
      </c>
      <c r="V6510" s="4">
        <v>76</v>
      </c>
      <c r="W6510" s="4">
        <v>30</v>
      </c>
      <c r="X6510" s="12">
        <f t="shared" si="303"/>
        <v>0.06</v>
      </c>
      <c r="Y6510" s="4">
        <v>30</v>
      </c>
      <c r="Z6510" s="4">
        <f t="shared" si="304"/>
        <v>63</v>
      </c>
      <c r="AA6510" s="4">
        <v>20</v>
      </c>
      <c r="AB6510" s="4">
        <v>20</v>
      </c>
      <c r="AC6510" s="4">
        <v>5</v>
      </c>
      <c r="AD6510" s="4">
        <v>18</v>
      </c>
      <c r="AE6510" s="4">
        <v>15</v>
      </c>
      <c r="AF6510" s="4">
        <v>69</v>
      </c>
      <c r="AG6510" s="4">
        <v>0</v>
      </c>
      <c r="AH6510" s="4">
        <v>0</v>
      </c>
      <c r="AI6510" s="4">
        <v>15</v>
      </c>
      <c r="AJ6510" s="4">
        <f t="shared" si="305"/>
        <v>69</v>
      </c>
      <c r="AK6510" s="4">
        <v>3</v>
      </c>
      <c r="AL6510" s="4">
        <v>51</v>
      </c>
      <c r="AM6510" t="s">
        <v>46271</v>
      </c>
    </row>
    <row r="6511" spans="1:39" x14ac:dyDescent="0.2">
      <c r="A6511" t="s">
        <v>46814</v>
      </c>
      <c r="C6511" s="4" t="s">
        <v>23336</v>
      </c>
      <c r="D6511" s="4" t="s">
        <v>50707</v>
      </c>
      <c r="E6511" s="4" t="s">
        <v>50674</v>
      </c>
      <c r="F6511" s="4" t="s">
        <v>50708</v>
      </c>
      <c r="G6511" s="4" t="s">
        <v>50676</v>
      </c>
      <c r="H6511" s="4">
        <v>60341</v>
      </c>
      <c r="I6511" t="s">
        <v>46812</v>
      </c>
      <c r="J6511" t="s">
        <v>46800</v>
      </c>
      <c r="K6511" t="s">
        <v>37096</v>
      </c>
      <c r="L6511" t="s">
        <v>46808</v>
      </c>
      <c r="N6511" t="s">
        <v>46809</v>
      </c>
      <c r="O6511" t="s">
        <v>46810</v>
      </c>
      <c r="P6511" t="s">
        <v>46811</v>
      </c>
      <c r="R6511" t="s">
        <v>8089</v>
      </c>
      <c r="S6511" t="s">
        <v>45677</v>
      </c>
      <c r="T6511" t="s">
        <v>46813</v>
      </c>
      <c r="U6511" s="4">
        <v>240</v>
      </c>
      <c r="V6511" s="4">
        <v>74</v>
      </c>
      <c r="W6511" s="4">
        <v>39</v>
      </c>
      <c r="X6511" s="12">
        <f t="shared" si="303"/>
        <v>0.16250000000000001</v>
      </c>
      <c r="Y6511" s="4">
        <v>39</v>
      </c>
      <c r="Z6511" s="4">
        <f t="shared" si="304"/>
        <v>81.900000000000006</v>
      </c>
      <c r="AA6511" s="4">
        <v>34</v>
      </c>
      <c r="AB6511" s="4">
        <v>34</v>
      </c>
      <c r="AC6511" s="4">
        <v>18</v>
      </c>
      <c r="AD6511" s="4">
        <v>51</v>
      </c>
      <c r="AE6511" s="4">
        <v>12</v>
      </c>
      <c r="AF6511" s="4">
        <v>27</v>
      </c>
      <c r="AG6511" s="4">
        <v>7</v>
      </c>
      <c r="AH6511" s="4">
        <v>15</v>
      </c>
      <c r="AI6511" s="4">
        <v>20</v>
      </c>
      <c r="AJ6511" s="4">
        <f t="shared" si="305"/>
        <v>42</v>
      </c>
      <c r="AK6511" s="4">
        <v>1</v>
      </c>
      <c r="AL6511" s="4">
        <v>25</v>
      </c>
      <c r="AM6511" t="s">
        <v>46814</v>
      </c>
    </row>
    <row r="6512" spans="1:39" x14ac:dyDescent="0.2">
      <c r="A6512" t="s">
        <v>46820</v>
      </c>
      <c r="C6512" s="4" t="s">
        <v>23336</v>
      </c>
      <c r="D6512" s="4" t="s">
        <v>50707</v>
      </c>
      <c r="E6512" s="4" t="s">
        <v>50674</v>
      </c>
      <c r="F6512" s="4" t="s">
        <v>50708</v>
      </c>
      <c r="G6512" s="4" t="s">
        <v>50676</v>
      </c>
      <c r="H6512" s="4">
        <v>60341</v>
      </c>
      <c r="I6512" t="s">
        <v>46812</v>
      </c>
      <c r="J6512" t="s">
        <v>46800</v>
      </c>
      <c r="K6512" t="s">
        <v>27472</v>
      </c>
      <c r="L6512" t="s">
        <v>46815</v>
      </c>
      <c r="M6512" t="s">
        <v>32</v>
      </c>
      <c r="N6512" t="s">
        <v>46816</v>
      </c>
      <c r="O6512" t="s">
        <v>46817</v>
      </c>
      <c r="P6512" t="s">
        <v>46818</v>
      </c>
      <c r="R6512" t="s">
        <v>8089</v>
      </c>
      <c r="S6512" t="s">
        <v>45677</v>
      </c>
      <c r="T6512" t="s">
        <v>46819</v>
      </c>
      <c r="U6512" s="4">
        <v>850</v>
      </c>
      <c r="V6512" s="4">
        <v>345</v>
      </c>
      <c r="W6512" s="4">
        <v>194</v>
      </c>
      <c r="X6512" s="12">
        <f t="shared" si="303"/>
        <v>0.15176470588235294</v>
      </c>
      <c r="Y6512" s="4">
        <v>129</v>
      </c>
      <c r="Z6512" s="4">
        <f t="shared" si="304"/>
        <v>270.90000000000003</v>
      </c>
      <c r="AA6512" s="4">
        <v>80</v>
      </c>
      <c r="AB6512" s="4">
        <v>129</v>
      </c>
      <c r="AC6512" s="4">
        <v>43</v>
      </c>
      <c r="AD6512" s="4">
        <v>136</v>
      </c>
      <c r="AE6512" s="4">
        <v>62</v>
      </c>
      <c r="AF6512" s="4">
        <v>280</v>
      </c>
      <c r="AG6512" s="4">
        <v>18</v>
      </c>
      <c r="AH6512" s="4">
        <v>37</v>
      </c>
      <c r="AI6512" s="4">
        <v>64</v>
      </c>
      <c r="AJ6512" s="4">
        <f t="shared" si="305"/>
        <v>317</v>
      </c>
      <c r="AK6512" s="4">
        <v>73</v>
      </c>
      <c r="AL6512" s="4">
        <v>134</v>
      </c>
      <c r="AM6512" t="s">
        <v>46820</v>
      </c>
    </row>
    <row r="6513" spans="1:39" x14ac:dyDescent="0.2">
      <c r="A6513" t="s">
        <v>46827</v>
      </c>
      <c r="C6513" s="4" t="s">
        <v>23336</v>
      </c>
      <c r="D6513" s="4" t="s">
        <v>50707</v>
      </c>
      <c r="E6513" s="4" t="s">
        <v>50674</v>
      </c>
      <c r="F6513" s="4" t="s">
        <v>50708</v>
      </c>
      <c r="G6513" s="4" t="s">
        <v>50676</v>
      </c>
      <c r="H6513" s="4">
        <v>60341</v>
      </c>
      <c r="I6513" t="s">
        <v>46812</v>
      </c>
      <c r="J6513" t="s">
        <v>46800</v>
      </c>
      <c r="K6513" t="s">
        <v>46821</v>
      </c>
      <c r="L6513" t="s">
        <v>46822</v>
      </c>
      <c r="M6513" t="s">
        <v>32</v>
      </c>
      <c r="N6513" t="s">
        <v>46823</v>
      </c>
      <c r="O6513" t="s">
        <v>46824</v>
      </c>
      <c r="P6513" t="s">
        <v>46825</v>
      </c>
      <c r="R6513" t="s">
        <v>8089</v>
      </c>
      <c r="S6513" t="s">
        <v>45677</v>
      </c>
      <c r="T6513" t="s">
        <v>46826</v>
      </c>
      <c r="U6513" s="4">
        <v>400</v>
      </c>
      <c r="V6513" s="4">
        <v>86</v>
      </c>
      <c r="W6513" s="4">
        <v>72</v>
      </c>
      <c r="X6513" s="12">
        <f t="shared" si="303"/>
        <v>0.13</v>
      </c>
      <c r="Y6513" s="4">
        <v>52</v>
      </c>
      <c r="Z6513" s="4">
        <f t="shared" si="304"/>
        <v>109.2</v>
      </c>
      <c r="AA6513" s="4">
        <v>50</v>
      </c>
      <c r="AB6513" s="4">
        <v>70</v>
      </c>
      <c r="AC6513" s="4">
        <v>32</v>
      </c>
      <c r="AD6513" s="4">
        <v>167</v>
      </c>
      <c r="AE6513" s="4">
        <v>33</v>
      </c>
      <c r="AF6513" s="4">
        <v>146</v>
      </c>
      <c r="AG6513" s="4">
        <v>6</v>
      </c>
      <c r="AH6513" s="4">
        <v>12</v>
      </c>
      <c r="AI6513" s="4">
        <v>25</v>
      </c>
      <c r="AJ6513" s="4">
        <f t="shared" si="305"/>
        <v>158</v>
      </c>
      <c r="AK6513" s="4">
        <v>8</v>
      </c>
      <c r="AL6513" s="4">
        <v>17</v>
      </c>
      <c r="AM6513" t="s">
        <v>46827</v>
      </c>
    </row>
    <row r="6514" spans="1:39" x14ac:dyDescent="0.2">
      <c r="A6514" t="s">
        <v>46279</v>
      </c>
      <c r="C6514" s="4" t="s">
        <v>23336</v>
      </c>
      <c r="D6514" s="4" t="s">
        <v>50707</v>
      </c>
      <c r="E6514" s="4" t="s">
        <v>50674</v>
      </c>
      <c r="F6514" s="4" t="s">
        <v>50708</v>
      </c>
      <c r="G6514" s="4" t="s">
        <v>50676</v>
      </c>
      <c r="H6514" s="4">
        <v>60341</v>
      </c>
      <c r="I6514" t="s">
        <v>14012</v>
      </c>
      <c r="J6514" t="s">
        <v>46272</v>
      </c>
      <c r="K6514" t="s">
        <v>46273</v>
      </c>
      <c r="L6514" t="s">
        <v>46274</v>
      </c>
      <c r="M6514" t="s">
        <v>50</v>
      </c>
      <c r="N6514" t="s">
        <v>46275</v>
      </c>
      <c r="O6514" t="s">
        <v>46276</v>
      </c>
      <c r="P6514" t="s">
        <v>46277</v>
      </c>
      <c r="R6514" t="s">
        <v>46278</v>
      </c>
      <c r="S6514" t="s">
        <v>45677</v>
      </c>
      <c r="T6514">
        <v>24054</v>
      </c>
      <c r="U6514" s="4">
        <v>456</v>
      </c>
      <c r="V6514" s="4">
        <v>52</v>
      </c>
      <c r="W6514" s="4">
        <v>33</v>
      </c>
      <c r="X6514" s="12">
        <f t="shared" si="303"/>
        <v>5.4824561403508769E-2</v>
      </c>
      <c r="Y6514" s="4">
        <v>25</v>
      </c>
      <c r="Z6514" s="4">
        <f t="shared" si="304"/>
        <v>52.5</v>
      </c>
      <c r="AA6514" s="4">
        <v>22</v>
      </c>
      <c r="AB6514" s="4">
        <v>30</v>
      </c>
      <c r="AC6514" s="4">
        <v>13</v>
      </c>
      <c r="AD6514" s="4">
        <v>37</v>
      </c>
      <c r="AE6514" s="4">
        <v>17</v>
      </c>
      <c r="AF6514" s="4">
        <v>73</v>
      </c>
      <c r="AG6514" s="4">
        <v>0</v>
      </c>
      <c r="AH6514" s="4">
        <v>0</v>
      </c>
      <c r="AI6514" s="4">
        <v>11</v>
      </c>
      <c r="AJ6514" s="4">
        <f t="shared" si="305"/>
        <v>73</v>
      </c>
      <c r="AK6514" s="4">
        <v>3</v>
      </c>
      <c r="AL6514" s="4">
        <v>14</v>
      </c>
      <c r="AM6514" t="s">
        <v>46279</v>
      </c>
    </row>
    <row r="6515" spans="1:39" x14ac:dyDescent="0.2">
      <c r="A6515" t="s">
        <v>46286</v>
      </c>
      <c r="C6515" s="4" t="s">
        <v>23336</v>
      </c>
      <c r="D6515" s="4" t="s">
        <v>50707</v>
      </c>
      <c r="E6515" s="4" t="s">
        <v>50674</v>
      </c>
      <c r="F6515" s="4" t="s">
        <v>50708</v>
      </c>
      <c r="G6515" s="4" t="s">
        <v>50676</v>
      </c>
      <c r="H6515" s="4">
        <v>60341</v>
      </c>
      <c r="I6515" t="s">
        <v>14012</v>
      </c>
      <c r="J6515" t="s">
        <v>46272</v>
      </c>
      <c r="K6515" t="s">
        <v>46280</v>
      </c>
      <c r="L6515" t="s">
        <v>46281</v>
      </c>
      <c r="M6515" t="s">
        <v>561</v>
      </c>
      <c r="N6515" t="s">
        <v>46282</v>
      </c>
      <c r="O6515" t="s">
        <v>46283</v>
      </c>
      <c r="P6515" t="s">
        <v>46284</v>
      </c>
      <c r="R6515" t="s">
        <v>46285</v>
      </c>
      <c r="S6515" t="s">
        <v>45677</v>
      </c>
      <c r="T6515">
        <v>24055</v>
      </c>
      <c r="U6515" s="4">
        <v>300</v>
      </c>
      <c r="V6515" s="4">
        <v>57</v>
      </c>
      <c r="W6515" s="4">
        <v>41</v>
      </c>
      <c r="X6515" s="12">
        <f t="shared" si="303"/>
        <v>0.13666666666666666</v>
      </c>
      <c r="Y6515" s="4">
        <v>41</v>
      </c>
      <c r="Z6515" s="4">
        <f t="shared" si="304"/>
        <v>86.100000000000009</v>
      </c>
      <c r="AA6515" s="4">
        <v>41</v>
      </c>
      <c r="AB6515" s="4">
        <v>41</v>
      </c>
      <c r="AC6515" s="4">
        <v>4</v>
      </c>
      <c r="AD6515" s="4">
        <v>6</v>
      </c>
      <c r="AE6515" s="4">
        <v>32</v>
      </c>
      <c r="AF6515" s="4">
        <v>152</v>
      </c>
      <c r="AG6515" s="4">
        <v>0</v>
      </c>
      <c r="AH6515" s="4">
        <v>0</v>
      </c>
      <c r="AI6515" s="4">
        <v>10</v>
      </c>
      <c r="AJ6515" s="4">
        <f t="shared" si="305"/>
        <v>152</v>
      </c>
      <c r="AK6515" s="4">
        <v>3</v>
      </c>
      <c r="AL6515" s="4">
        <v>11</v>
      </c>
      <c r="AM6515" t="s">
        <v>46286</v>
      </c>
    </row>
    <row r="6516" spans="1:39" x14ac:dyDescent="0.2">
      <c r="A6516" t="s">
        <v>46293</v>
      </c>
      <c r="C6516" s="4" t="s">
        <v>23336</v>
      </c>
      <c r="D6516" s="4" t="s">
        <v>50707</v>
      </c>
      <c r="E6516" s="4" t="s">
        <v>50674</v>
      </c>
      <c r="F6516" s="4" t="s">
        <v>50708</v>
      </c>
      <c r="G6516" s="4" t="s">
        <v>50676</v>
      </c>
      <c r="H6516" s="4">
        <v>60341</v>
      </c>
      <c r="I6516" t="s">
        <v>14012</v>
      </c>
      <c r="J6516" t="s">
        <v>46272</v>
      </c>
      <c r="K6516" t="s">
        <v>46287</v>
      </c>
      <c r="L6516" t="s">
        <v>46288</v>
      </c>
      <c r="M6516" t="s">
        <v>561</v>
      </c>
      <c r="N6516" t="s">
        <v>46289</v>
      </c>
      <c r="O6516" t="s">
        <v>46290</v>
      </c>
      <c r="P6516" t="s">
        <v>46291</v>
      </c>
      <c r="R6516" t="s">
        <v>46292</v>
      </c>
      <c r="S6516" t="s">
        <v>45677</v>
      </c>
      <c r="T6516">
        <v>24112</v>
      </c>
      <c r="U6516" s="4">
        <v>530</v>
      </c>
      <c r="V6516" s="4">
        <v>135</v>
      </c>
      <c r="W6516" s="4">
        <v>176</v>
      </c>
      <c r="X6516" s="12">
        <f t="shared" si="303"/>
        <v>0.22641509433962265</v>
      </c>
      <c r="Y6516" s="4">
        <v>120</v>
      </c>
      <c r="Z6516" s="4">
        <f t="shared" si="304"/>
        <v>252</v>
      </c>
      <c r="AA6516" s="4">
        <v>109</v>
      </c>
      <c r="AB6516" s="4">
        <v>162</v>
      </c>
      <c r="AC6516" s="4">
        <v>36</v>
      </c>
      <c r="AD6516" s="4">
        <v>103</v>
      </c>
      <c r="AE6516" s="4">
        <v>69</v>
      </c>
      <c r="AF6516" s="4">
        <v>313</v>
      </c>
      <c r="AG6516" s="4">
        <v>7</v>
      </c>
      <c r="AH6516" s="4">
        <v>11</v>
      </c>
      <c r="AI6516" s="4">
        <v>55</v>
      </c>
      <c r="AJ6516" s="4">
        <f t="shared" si="305"/>
        <v>324</v>
      </c>
      <c r="AK6516" s="4">
        <v>5</v>
      </c>
      <c r="AL6516" s="4">
        <v>19</v>
      </c>
      <c r="AM6516" t="s">
        <v>46293</v>
      </c>
    </row>
    <row r="6517" spans="1:39" x14ac:dyDescent="0.2">
      <c r="A6517" t="s">
        <v>46300</v>
      </c>
      <c r="C6517" s="4" t="s">
        <v>23336</v>
      </c>
      <c r="D6517" s="4" t="s">
        <v>50707</v>
      </c>
      <c r="E6517" s="4" t="s">
        <v>50674</v>
      </c>
      <c r="F6517" s="4" t="s">
        <v>50708</v>
      </c>
      <c r="G6517" s="4" t="s">
        <v>50676</v>
      </c>
      <c r="H6517" s="4">
        <v>60341</v>
      </c>
      <c r="I6517" t="s">
        <v>14012</v>
      </c>
      <c r="J6517" t="s">
        <v>46272</v>
      </c>
      <c r="K6517" t="s">
        <v>46294</v>
      </c>
      <c r="L6517" t="s">
        <v>46295</v>
      </c>
      <c r="M6517" t="s">
        <v>561</v>
      </c>
      <c r="N6517" t="s">
        <v>46296</v>
      </c>
      <c r="O6517" t="s">
        <v>46297</v>
      </c>
      <c r="P6517" t="s">
        <v>46298</v>
      </c>
      <c r="R6517" t="s">
        <v>46299</v>
      </c>
      <c r="S6517" t="s">
        <v>45677</v>
      </c>
      <c r="T6517">
        <v>24148</v>
      </c>
      <c r="U6517" s="4">
        <v>500</v>
      </c>
      <c r="V6517" s="4">
        <v>45</v>
      </c>
      <c r="W6517" s="4">
        <v>33</v>
      </c>
      <c r="X6517" s="12">
        <f t="shared" si="303"/>
        <v>6.4000000000000001E-2</v>
      </c>
      <c r="Y6517" s="4">
        <v>32</v>
      </c>
      <c r="Z6517" s="4">
        <f t="shared" si="304"/>
        <v>67.2</v>
      </c>
      <c r="AA6517" s="4">
        <v>32</v>
      </c>
      <c r="AB6517" s="4">
        <v>33</v>
      </c>
      <c r="AC6517" s="4">
        <v>6</v>
      </c>
      <c r="AD6517" s="4">
        <v>13</v>
      </c>
      <c r="AE6517" s="4">
        <v>9</v>
      </c>
      <c r="AF6517" s="4">
        <v>30</v>
      </c>
      <c r="AG6517" s="4">
        <v>0</v>
      </c>
      <c r="AH6517" s="4">
        <v>0</v>
      </c>
      <c r="AI6517" s="4">
        <v>8</v>
      </c>
      <c r="AJ6517" s="4">
        <f t="shared" si="305"/>
        <v>30</v>
      </c>
      <c r="AK6517" s="4">
        <v>3</v>
      </c>
      <c r="AL6517" s="4">
        <v>10</v>
      </c>
      <c r="AM6517" t="s">
        <v>46300</v>
      </c>
    </row>
    <row r="6518" spans="1:39" x14ac:dyDescent="0.2">
      <c r="A6518" t="s">
        <v>46307</v>
      </c>
      <c r="C6518" s="4" t="s">
        <v>23336</v>
      </c>
      <c r="D6518" s="4" t="s">
        <v>50707</v>
      </c>
      <c r="E6518" s="4" t="s">
        <v>50674</v>
      </c>
      <c r="F6518" s="4" t="s">
        <v>50708</v>
      </c>
      <c r="G6518" s="4" t="s">
        <v>50676</v>
      </c>
      <c r="H6518" s="4">
        <v>60341</v>
      </c>
      <c r="I6518" t="s">
        <v>14012</v>
      </c>
      <c r="J6518" t="s">
        <v>46272</v>
      </c>
      <c r="K6518" t="s">
        <v>46301</v>
      </c>
      <c r="L6518" t="s">
        <v>46302</v>
      </c>
      <c r="M6518" t="s">
        <v>32</v>
      </c>
      <c r="N6518" t="s">
        <v>46303</v>
      </c>
      <c r="O6518" t="s">
        <v>46304</v>
      </c>
      <c r="P6518" t="s">
        <v>46305</v>
      </c>
      <c r="R6518" t="s">
        <v>46306</v>
      </c>
      <c r="S6518" t="s">
        <v>45677</v>
      </c>
      <c r="T6518">
        <v>24078</v>
      </c>
      <c r="U6518" s="4">
        <v>813</v>
      </c>
      <c r="V6518" s="4">
        <v>38</v>
      </c>
      <c r="W6518" s="4">
        <v>18</v>
      </c>
      <c r="X6518" s="12">
        <f t="shared" si="303"/>
        <v>2.0910209102091022E-2</v>
      </c>
      <c r="Y6518" s="4">
        <v>17</v>
      </c>
      <c r="Z6518" s="4">
        <f t="shared" si="304"/>
        <v>35.700000000000003</v>
      </c>
      <c r="AA6518" s="4">
        <v>17</v>
      </c>
      <c r="AB6518" s="4">
        <v>18</v>
      </c>
      <c r="AC6518" s="4">
        <v>11</v>
      </c>
      <c r="AD6518" s="4">
        <v>33</v>
      </c>
      <c r="AE6518" s="4">
        <v>10</v>
      </c>
      <c r="AF6518" s="4">
        <v>42</v>
      </c>
      <c r="AG6518" s="4">
        <v>2</v>
      </c>
      <c r="AH6518" s="4">
        <v>2</v>
      </c>
      <c r="AI6518" s="4">
        <v>7</v>
      </c>
      <c r="AJ6518" s="4">
        <f t="shared" si="305"/>
        <v>44</v>
      </c>
      <c r="AK6518" s="4">
        <v>1</v>
      </c>
      <c r="AL6518" s="4">
        <v>2</v>
      </c>
      <c r="AM6518" t="s">
        <v>46307</v>
      </c>
    </row>
    <row r="6519" spans="1:39" x14ac:dyDescent="0.2">
      <c r="A6519" t="s">
        <v>46313</v>
      </c>
      <c r="C6519" s="4" t="s">
        <v>23336</v>
      </c>
      <c r="D6519" s="4" t="s">
        <v>50707</v>
      </c>
      <c r="E6519" s="4" t="s">
        <v>50674</v>
      </c>
      <c r="F6519" s="4" t="s">
        <v>50708</v>
      </c>
      <c r="G6519" s="4" t="s">
        <v>50676</v>
      </c>
      <c r="H6519" s="4">
        <v>60341</v>
      </c>
      <c r="I6519" t="s">
        <v>14012</v>
      </c>
      <c r="J6519" t="s">
        <v>46272</v>
      </c>
      <c r="K6519" t="s">
        <v>46308</v>
      </c>
      <c r="L6519" t="s">
        <v>46309</v>
      </c>
      <c r="M6519" t="s">
        <v>50</v>
      </c>
      <c r="N6519" t="s">
        <v>46310</v>
      </c>
      <c r="O6519" t="s">
        <v>46311</v>
      </c>
      <c r="P6519" t="s">
        <v>46312</v>
      </c>
      <c r="R6519" t="s">
        <v>46299</v>
      </c>
      <c r="S6519" t="s">
        <v>45677</v>
      </c>
      <c r="T6519">
        <v>24148</v>
      </c>
      <c r="U6519" s="4">
        <v>1200</v>
      </c>
      <c r="V6519" s="4">
        <v>28</v>
      </c>
      <c r="W6519" s="4">
        <v>13</v>
      </c>
      <c r="X6519" s="12">
        <f t="shared" si="303"/>
        <v>1.0833333333333334E-2</v>
      </c>
      <c r="Y6519" s="4">
        <v>13</v>
      </c>
      <c r="Z6519" s="4">
        <f t="shared" si="304"/>
        <v>27.3</v>
      </c>
      <c r="AA6519" s="4">
        <v>11</v>
      </c>
      <c r="AB6519" s="4">
        <v>11</v>
      </c>
      <c r="AC6519" s="4">
        <v>7</v>
      </c>
      <c r="AD6519" s="4">
        <v>29</v>
      </c>
      <c r="AE6519" s="4">
        <v>7</v>
      </c>
      <c r="AF6519" s="4">
        <v>55</v>
      </c>
      <c r="AG6519" s="4">
        <v>1</v>
      </c>
      <c r="AH6519" s="4">
        <v>5</v>
      </c>
      <c r="AI6519" s="4">
        <v>8</v>
      </c>
      <c r="AJ6519" s="4">
        <f t="shared" si="305"/>
        <v>60</v>
      </c>
      <c r="AK6519" s="4">
        <v>1</v>
      </c>
      <c r="AL6519" s="4">
        <v>7</v>
      </c>
      <c r="AM6519" t="s">
        <v>46313</v>
      </c>
    </row>
    <row r="6520" spans="1:39" x14ac:dyDescent="0.2">
      <c r="A6520" t="s">
        <v>46318</v>
      </c>
      <c r="C6520" s="4" t="s">
        <v>23336</v>
      </c>
      <c r="D6520" s="4" t="s">
        <v>50707</v>
      </c>
      <c r="E6520" s="4" t="s">
        <v>50674</v>
      </c>
      <c r="F6520" s="4" t="s">
        <v>50708</v>
      </c>
      <c r="G6520" s="4" t="s">
        <v>50676</v>
      </c>
      <c r="H6520" s="4">
        <v>60341</v>
      </c>
      <c r="I6520" t="s">
        <v>14012</v>
      </c>
      <c r="J6520" t="s">
        <v>46272</v>
      </c>
      <c r="K6520" t="s">
        <v>32051</v>
      </c>
      <c r="L6520" t="s">
        <v>46314</v>
      </c>
      <c r="M6520" t="s">
        <v>32</v>
      </c>
      <c r="N6520" t="s">
        <v>46315</v>
      </c>
      <c r="O6520" t="s">
        <v>46316</v>
      </c>
      <c r="P6520" t="s">
        <v>46317</v>
      </c>
      <c r="R6520" t="s">
        <v>46292</v>
      </c>
      <c r="S6520" t="s">
        <v>45677</v>
      </c>
      <c r="T6520">
        <v>24112</v>
      </c>
      <c r="U6520" s="4">
        <v>647</v>
      </c>
      <c r="V6520" s="4">
        <v>122</v>
      </c>
      <c r="W6520" s="4">
        <v>137</v>
      </c>
      <c r="X6520" s="12">
        <f t="shared" si="303"/>
        <v>0.14992272024729522</v>
      </c>
      <c r="Y6520" s="4">
        <v>97</v>
      </c>
      <c r="Z6520" s="4">
        <f t="shared" si="304"/>
        <v>203.70000000000002</v>
      </c>
      <c r="AA6520" s="4">
        <v>94</v>
      </c>
      <c r="AB6520" s="4">
        <v>134</v>
      </c>
      <c r="AC6520" s="4">
        <v>27</v>
      </c>
      <c r="AD6520" s="4">
        <v>73</v>
      </c>
      <c r="AE6520" s="4">
        <v>53</v>
      </c>
      <c r="AF6520" s="4">
        <v>321</v>
      </c>
      <c r="AG6520" s="4">
        <v>9</v>
      </c>
      <c r="AH6520" s="4">
        <v>13</v>
      </c>
      <c r="AI6520" s="4">
        <v>42</v>
      </c>
      <c r="AJ6520" s="4">
        <f t="shared" si="305"/>
        <v>334</v>
      </c>
      <c r="AK6520" s="4">
        <v>10</v>
      </c>
      <c r="AL6520" s="4">
        <v>29</v>
      </c>
      <c r="AM6520" t="s">
        <v>46318</v>
      </c>
    </row>
    <row r="6521" spans="1:39" x14ac:dyDescent="0.2">
      <c r="A6521" t="s">
        <v>46324</v>
      </c>
      <c r="C6521" s="4" t="s">
        <v>23336</v>
      </c>
      <c r="D6521" s="4" t="s">
        <v>50707</v>
      </c>
      <c r="E6521" s="4" t="s">
        <v>50674</v>
      </c>
      <c r="F6521" s="4" t="s">
        <v>50708</v>
      </c>
      <c r="G6521" s="4" t="s">
        <v>50676</v>
      </c>
      <c r="H6521" s="4">
        <v>60341</v>
      </c>
      <c r="I6521" t="s">
        <v>14012</v>
      </c>
      <c r="J6521" t="s">
        <v>46272</v>
      </c>
      <c r="K6521" t="s">
        <v>46319</v>
      </c>
      <c r="L6521" t="s">
        <v>46320</v>
      </c>
      <c r="M6521" t="s">
        <v>561</v>
      </c>
      <c r="N6521" t="s">
        <v>46321</v>
      </c>
      <c r="O6521" t="s">
        <v>46322</v>
      </c>
      <c r="P6521" t="s">
        <v>46323</v>
      </c>
      <c r="R6521" t="s">
        <v>46292</v>
      </c>
      <c r="S6521" t="s">
        <v>45677</v>
      </c>
      <c r="T6521">
        <v>24112</v>
      </c>
      <c r="U6521" s="4">
        <v>296</v>
      </c>
      <c r="V6521" s="4">
        <v>58</v>
      </c>
      <c r="W6521" s="4">
        <v>61</v>
      </c>
      <c r="X6521" s="12">
        <f t="shared" si="303"/>
        <v>0.12837837837837837</v>
      </c>
      <c r="Y6521" s="4">
        <v>38</v>
      </c>
      <c r="Z6521" s="4">
        <f t="shared" si="304"/>
        <v>79.8</v>
      </c>
      <c r="AA6521" s="4">
        <v>36</v>
      </c>
      <c r="AB6521" s="4">
        <v>55</v>
      </c>
      <c r="AC6521" s="4">
        <v>13</v>
      </c>
      <c r="AD6521" s="4">
        <v>46</v>
      </c>
      <c r="AE6521" s="4">
        <v>20</v>
      </c>
      <c r="AF6521" s="4">
        <v>142</v>
      </c>
      <c r="AG6521" s="4">
        <v>1</v>
      </c>
      <c r="AH6521" s="4">
        <v>2</v>
      </c>
      <c r="AI6521" s="4">
        <v>28</v>
      </c>
      <c r="AJ6521" s="4">
        <f t="shared" si="305"/>
        <v>144</v>
      </c>
      <c r="AK6521" s="4">
        <v>7</v>
      </c>
      <c r="AL6521" s="4">
        <v>6</v>
      </c>
      <c r="AM6521" t="s">
        <v>46324</v>
      </c>
    </row>
    <row r="6522" spans="1:39" x14ac:dyDescent="0.2">
      <c r="A6522" t="s">
        <v>46331</v>
      </c>
      <c r="C6522" s="4" t="s">
        <v>23336</v>
      </c>
      <c r="D6522" s="4" t="s">
        <v>50707</v>
      </c>
      <c r="E6522" s="4" t="s">
        <v>50674</v>
      </c>
      <c r="F6522" s="4" t="s">
        <v>50708</v>
      </c>
      <c r="G6522" s="4" t="s">
        <v>50676</v>
      </c>
      <c r="H6522" s="4">
        <v>60341</v>
      </c>
      <c r="I6522" t="s">
        <v>14012</v>
      </c>
      <c r="J6522" t="s">
        <v>46272</v>
      </c>
      <c r="K6522" t="s">
        <v>46325</v>
      </c>
      <c r="L6522" t="s">
        <v>46326</v>
      </c>
      <c r="M6522" t="s">
        <v>561</v>
      </c>
      <c r="N6522" t="s">
        <v>46327</v>
      </c>
      <c r="O6522" t="s">
        <v>46328</v>
      </c>
      <c r="P6522" t="s">
        <v>46329</v>
      </c>
      <c r="R6522" t="s">
        <v>46292</v>
      </c>
      <c r="S6522" t="s">
        <v>45677</v>
      </c>
      <c r="T6522" t="s">
        <v>46330</v>
      </c>
      <c r="U6522" s="4">
        <v>260</v>
      </c>
      <c r="V6522" s="4">
        <v>64</v>
      </c>
      <c r="W6522" s="4">
        <v>61</v>
      </c>
      <c r="X6522" s="12">
        <f t="shared" si="303"/>
        <v>0.16538461538461538</v>
      </c>
      <c r="Y6522" s="4">
        <v>43</v>
      </c>
      <c r="Z6522" s="4">
        <f t="shared" si="304"/>
        <v>90.3</v>
      </c>
      <c r="AA6522" s="4">
        <v>40</v>
      </c>
      <c r="AB6522" s="4">
        <v>58</v>
      </c>
      <c r="AC6522" s="4">
        <v>21</v>
      </c>
      <c r="AD6522" s="4">
        <v>84</v>
      </c>
      <c r="AE6522" s="4">
        <v>34</v>
      </c>
      <c r="AF6522" s="4">
        <v>184</v>
      </c>
      <c r="AG6522" s="4">
        <v>8</v>
      </c>
      <c r="AH6522" s="4">
        <v>14</v>
      </c>
      <c r="AI6522" s="4">
        <v>27</v>
      </c>
      <c r="AJ6522" s="4">
        <f t="shared" si="305"/>
        <v>198</v>
      </c>
      <c r="AK6522" s="4">
        <v>12</v>
      </c>
      <c r="AL6522" s="4">
        <v>13</v>
      </c>
      <c r="AM6522" t="s">
        <v>46331</v>
      </c>
    </row>
    <row r="6523" spans="1:39" x14ac:dyDescent="0.2">
      <c r="A6523" t="s">
        <v>46337</v>
      </c>
      <c r="C6523" s="4" t="s">
        <v>23336</v>
      </c>
      <c r="D6523" s="4" t="s">
        <v>50707</v>
      </c>
      <c r="E6523" s="4" t="s">
        <v>50674</v>
      </c>
      <c r="F6523" s="4" t="s">
        <v>50708</v>
      </c>
      <c r="G6523" s="4" t="s">
        <v>50676</v>
      </c>
      <c r="H6523" s="4">
        <v>60341</v>
      </c>
      <c r="I6523" t="s">
        <v>14012</v>
      </c>
      <c r="J6523" t="s">
        <v>46272</v>
      </c>
      <c r="K6523" t="s">
        <v>46332</v>
      </c>
      <c r="L6523" t="s">
        <v>46333</v>
      </c>
      <c r="M6523" t="s">
        <v>32</v>
      </c>
      <c r="N6523" t="s">
        <v>46334</v>
      </c>
      <c r="O6523" t="s">
        <v>46335</v>
      </c>
      <c r="P6523" t="s">
        <v>46336</v>
      </c>
      <c r="R6523" t="s">
        <v>46285</v>
      </c>
      <c r="S6523" t="s">
        <v>45677</v>
      </c>
      <c r="T6523">
        <v>24055</v>
      </c>
      <c r="U6523" s="4">
        <v>300</v>
      </c>
      <c r="V6523" s="4">
        <v>56</v>
      </c>
      <c r="W6523" s="4">
        <v>64</v>
      </c>
      <c r="X6523" s="12">
        <f t="shared" si="303"/>
        <v>0.13333333333333333</v>
      </c>
      <c r="Y6523" s="4">
        <v>40</v>
      </c>
      <c r="Z6523" s="4">
        <f t="shared" si="304"/>
        <v>84</v>
      </c>
      <c r="AA6523" s="4">
        <v>36</v>
      </c>
      <c r="AB6523" s="4">
        <v>59</v>
      </c>
      <c r="AC6523" s="4">
        <v>6</v>
      </c>
      <c r="AD6523" s="4">
        <v>17</v>
      </c>
      <c r="AE6523" s="4">
        <v>23</v>
      </c>
      <c r="AF6523" s="4">
        <v>158</v>
      </c>
      <c r="AG6523" s="4">
        <v>4</v>
      </c>
      <c r="AH6523" s="4">
        <v>5</v>
      </c>
      <c r="AI6523" s="4">
        <v>29</v>
      </c>
      <c r="AJ6523" s="4">
        <f t="shared" si="305"/>
        <v>163</v>
      </c>
      <c r="AK6523" s="4">
        <v>5</v>
      </c>
      <c r="AL6523" s="4">
        <v>6</v>
      </c>
      <c r="AM6523" t="s">
        <v>46337</v>
      </c>
    </row>
    <row r="6524" spans="1:39" x14ac:dyDescent="0.2">
      <c r="A6524" t="s">
        <v>46346</v>
      </c>
      <c r="C6524" s="4" t="s">
        <v>23336</v>
      </c>
      <c r="D6524" s="4" t="s">
        <v>50707</v>
      </c>
      <c r="E6524" s="4" t="s">
        <v>50674</v>
      </c>
      <c r="F6524" s="4" t="s">
        <v>50708</v>
      </c>
      <c r="G6524" s="4" t="s">
        <v>50676</v>
      </c>
      <c r="H6524" s="4">
        <v>60341</v>
      </c>
      <c r="I6524" t="s">
        <v>46345</v>
      </c>
      <c r="J6524" t="s">
        <v>46338</v>
      </c>
      <c r="K6524" t="s">
        <v>46339</v>
      </c>
      <c r="L6524" t="s">
        <v>46340</v>
      </c>
      <c r="M6524" t="s">
        <v>32</v>
      </c>
      <c r="N6524" t="s">
        <v>46341</v>
      </c>
      <c r="O6524" t="s">
        <v>46342</v>
      </c>
      <c r="P6524" t="s">
        <v>46343</v>
      </c>
      <c r="R6524" t="s">
        <v>46344</v>
      </c>
      <c r="S6524" t="s">
        <v>45677</v>
      </c>
      <c r="T6524">
        <v>23860</v>
      </c>
      <c r="U6524" s="4">
        <v>538</v>
      </c>
      <c r="V6524" s="4">
        <v>63</v>
      </c>
      <c r="W6524" s="4">
        <v>35</v>
      </c>
      <c r="X6524" s="12">
        <f t="shared" si="303"/>
        <v>6.5055762081784388E-2</v>
      </c>
      <c r="Y6524" s="4">
        <v>35</v>
      </c>
      <c r="Z6524" s="4">
        <f t="shared" si="304"/>
        <v>73.5</v>
      </c>
      <c r="AA6524" s="4">
        <v>30</v>
      </c>
      <c r="AB6524" s="4">
        <v>30</v>
      </c>
      <c r="AC6524" s="4">
        <v>7</v>
      </c>
      <c r="AD6524" s="4">
        <v>20</v>
      </c>
      <c r="AE6524" s="4">
        <v>11</v>
      </c>
      <c r="AF6524" s="4">
        <v>38</v>
      </c>
      <c r="AG6524" s="4">
        <v>8</v>
      </c>
      <c r="AH6524" s="4">
        <v>11</v>
      </c>
      <c r="AI6524" s="4">
        <v>11</v>
      </c>
      <c r="AJ6524" s="4">
        <f t="shared" si="305"/>
        <v>49</v>
      </c>
      <c r="AK6524" s="4">
        <v>2</v>
      </c>
      <c r="AL6524" s="4">
        <v>14</v>
      </c>
      <c r="AM6524" t="s">
        <v>46346</v>
      </c>
    </row>
    <row r="6525" spans="1:39" x14ac:dyDescent="0.2">
      <c r="A6525" t="s">
        <v>46362</v>
      </c>
      <c r="C6525" s="4" t="s">
        <v>23336</v>
      </c>
      <c r="D6525" s="4" t="s">
        <v>50707</v>
      </c>
      <c r="E6525" s="4" t="s">
        <v>50674</v>
      </c>
      <c r="F6525" s="4" t="s">
        <v>50708</v>
      </c>
      <c r="G6525" s="4" t="s">
        <v>50676</v>
      </c>
      <c r="H6525" s="4">
        <v>60341</v>
      </c>
      <c r="I6525" t="s">
        <v>46361</v>
      </c>
      <c r="J6525" t="s">
        <v>46347</v>
      </c>
      <c r="K6525" t="s">
        <v>46355</v>
      </c>
      <c r="L6525" t="s">
        <v>46356</v>
      </c>
      <c r="M6525" t="s">
        <v>32</v>
      </c>
      <c r="N6525" t="s">
        <v>46357</v>
      </c>
      <c r="O6525" t="s">
        <v>46358</v>
      </c>
      <c r="P6525" t="s">
        <v>46359</v>
      </c>
      <c r="R6525" t="s">
        <v>46360</v>
      </c>
      <c r="S6525" t="s">
        <v>45677</v>
      </c>
      <c r="T6525">
        <v>23430</v>
      </c>
      <c r="U6525" s="4">
        <v>651</v>
      </c>
      <c r="V6525" s="4">
        <v>98</v>
      </c>
      <c r="W6525" s="4">
        <v>48</v>
      </c>
      <c r="X6525" s="12">
        <f t="shared" si="303"/>
        <v>7.2196620583717355E-2</v>
      </c>
      <c r="Y6525" s="4">
        <v>47</v>
      </c>
      <c r="Z6525" s="4">
        <f t="shared" si="304"/>
        <v>98.7</v>
      </c>
      <c r="AA6525" s="4">
        <v>45</v>
      </c>
      <c r="AB6525" s="4">
        <v>45</v>
      </c>
      <c r="AC6525" s="4">
        <v>3</v>
      </c>
      <c r="AD6525" s="4">
        <v>7</v>
      </c>
      <c r="AE6525" s="4">
        <v>16</v>
      </c>
      <c r="AF6525" s="4">
        <v>52</v>
      </c>
      <c r="AG6525" s="4">
        <v>2</v>
      </c>
      <c r="AH6525" s="4">
        <v>3</v>
      </c>
      <c r="AI6525" s="4">
        <v>6</v>
      </c>
      <c r="AJ6525" s="4">
        <f t="shared" si="305"/>
        <v>55</v>
      </c>
      <c r="AK6525" s="4">
        <v>2</v>
      </c>
      <c r="AL6525" s="4">
        <v>22</v>
      </c>
      <c r="AM6525" t="s">
        <v>46362</v>
      </c>
    </row>
    <row r="6526" spans="1:39" x14ac:dyDescent="0.2">
      <c r="A6526" t="s">
        <v>46368</v>
      </c>
      <c r="C6526" s="4" t="s">
        <v>23336</v>
      </c>
      <c r="D6526" s="4" t="s">
        <v>50707</v>
      </c>
      <c r="E6526" s="4" t="s">
        <v>50674</v>
      </c>
      <c r="F6526" s="4" t="s">
        <v>50708</v>
      </c>
      <c r="G6526" s="4" t="s">
        <v>50676</v>
      </c>
      <c r="H6526" s="4">
        <v>60341</v>
      </c>
      <c r="I6526" t="s">
        <v>46361</v>
      </c>
      <c r="J6526" t="s">
        <v>46347</v>
      </c>
      <c r="K6526" t="s">
        <v>46363</v>
      </c>
      <c r="L6526" t="s">
        <v>46364</v>
      </c>
      <c r="M6526" t="s">
        <v>32</v>
      </c>
      <c r="N6526" t="s">
        <v>46365</v>
      </c>
      <c r="O6526" t="s">
        <v>46366</v>
      </c>
      <c r="P6526" t="s">
        <v>46367</v>
      </c>
      <c r="R6526" t="s">
        <v>46360</v>
      </c>
      <c r="S6526" t="s">
        <v>45677</v>
      </c>
      <c r="T6526">
        <v>23430</v>
      </c>
      <c r="U6526" s="4">
        <v>800</v>
      </c>
      <c r="V6526" s="4">
        <v>45</v>
      </c>
      <c r="W6526" s="4">
        <v>16</v>
      </c>
      <c r="X6526" s="12">
        <f t="shared" si="303"/>
        <v>0.02</v>
      </c>
      <c r="Y6526" s="4">
        <v>16</v>
      </c>
      <c r="Z6526" s="4">
        <f t="shared" si="304"/>
        <v>33.6</v>
      </c>
      <c r="AA6526" s="4">
        <v>16</v>
      </c>
      <c r="AB6526" s="4">
        <v>16</v>
      </c>
      <c r="AC6526" s="4">
        <v>8</v>
      </c>
      <c r="AD6526" s="4">
        <v>26</v>
      </c>
      <c r="AE6526" s="4">
        <v>2</v>
      </c>
      <c r="AF6526" s="4">
        <v>9</v>
      </c>
      <c r="AG6526" s="4">
        <v>4</v>
      </c>
      <c r="AH6526" s="4">
        <v>5</v>
      </c>
      <c r="AI6526" s="4">
        <v>1</v>
      </c>
      <c r="AJ6526" s="4">
        <f t="shared" si="305"/>
        <v>14</v>
      </c>
      <c r="AK6526" s="4">
        <v>0</v>
      </c>
      <c r="AL6526" s="4">
        <v>12</v>
      </c>
      <c r="AM6526" t="s">
        <v>46368</v>
      </c>
    </row>
    <row r="6527" spans="1:39" x14ac:dyDescent="0.2">
      <c r="A6527" t="s">
        <v>46374</v>
      </c>
      <c r="C6527" s="4" t="s">
        <v>23336</v>
      </c>
      <c r="D6527" s="4" t="s">
        <v>50707</v>
      </c>
      <c r="E6527" s="4" t="s">
        <v>50674</v>
      </c>
      <c r="F6527" s="4" t="s">
        <v>50708</v>
      </c>
      <c r="G6527" s="4" t="s">
        <v>50676</v>
      </c>
      <c r="H6527" s="4">
        <v>60341</v>
      </c>
      <c r="I6527" t="s">
        <v>46361</v>
      </c>
      <c r="J6527" t="s">
        <v>46347</v>
      </c>
      <c r="K6527" t="s">
        <v>46369</v>
      </c>
      <c r="L6527" t="s">
        <v>46370</v>
      </c>
      <c r="M6527" t="s">
        <v>32</v>
      </c>
      <c r="N6527" t="s">
        <v>46371</v>
      </c>
      <c r="O6527" t="s">
        <v>46372</v>
      </c>
      <c r="P6527" t="s">
        <v>46373</v>
      </c>
      <c r="R6527" t="s">
        <v>8239</v>
      </c>
      <c r="S6527" t="s">
        <v>45677</v>
      </c>
      <c r="T6527">
        <v>23487</v>
      </c>
      <c r="U6527" s="4">
        <v>640</v>
      </c>
      <c r="V6527" s="4">
        <v>59</v>
      </c>
      <c r="W6527" s="4">
        <v>67</v>
      </c>
      <c r="X6527" s="12">
        <f t="shared" si="303"/>
        <v>7.3437500000000003E-2</v>
      </c>
      <c r="Y6527" s="4">
        <v>47</v>
      </c>
      <c r="Z6527" s="4">
        <f t="shared" si="304"/>
        <v>98.7</v>
      </c>
      <c r="AA6527" s="4">
        <v>43</v>
      </c>
      <c r="AB6527" s="4">
        <v>62</v>
      </c>
      <c r="AC6527" s="4">
        <v>6</v>
      </c>
      <c r="AD6527" s="4">
        <v>11</v>
      </c>
      <c r="AE6527" s="4">
        <v>24</v>
      </c>
      <c r="AF6527" s="4">
        <v>111</v>
      </c>
      <c r="AG6527" s="4">
        <v>0</v>
      </c>
      <c r="AH6527" s="4">
        <v>0</v>
      </c>
      <c r="AI6527" s="4">
        <v>19</v>
      </c>
      <c r="AJ6527" s="4">
        <f t="shared" si="305"/>
        <v>111</v>
      </c>
      <c r="AK6527" s="4">
        <v>3</v>
      </c>
      <c r="AL6527" s="4">
        <v>13</v>
      </c>
      <c r="AM6527" t="s">
        <v>46374</v>
      </c>
    </row>
    <row r="6528" spans="1:39" x14ac:dyDescent="0.2">
      <c r="A6528" t="s">
        <v>46354</v>
      </c>
      <c r="C6528" s="4" t="s">
        <v>23336</v>
      </c>
      <c r="D6528" s="4" t="s">
        <v>50707</v>
      </c>
      <c r="E6528" s="4" t="s">
        <v>50674</v>
      </c>
      <c r="F6528" s="4" t="s">
        <v>50708</v>
      </c>
      <c r="G6528" s="4" t="s">
        <v>50676</v>
      </c>
      <c r="H6528" s="4">
        <v>60341</v>
      </c>
      <c r="I6528" t="s">
        <v>46353</v>
      </c>
      <c r="J6528" t="s">
        <v>46347</v>
      </c>
      <c r="K6528" t="s">
        <v>46348</v>
      </c>
      <c r="L6528" t="s">
        <v>46349</v>
      </c>
      <c r="M6528" t="s">
        <v>32</v>
      </c>
      <c r="N6528" t="s">
        <v>46350</v>
      </c>
      <c r="O6528" t="s">
        <v>46351</v>
      </c>
      <c r="P6528" t="s">
        <v>46352</v>
      </c>
      <c r="R6528" t="s">
        <v>11634</v>
      </c>
      <c r="S6528" t="s">
        <v>45677</v>
      </c>
      <c r="T6528">
        <v>23314</v>
      </c>
      <c r="U6528" s="4">
        <v>662</v>
      </c>
      <c r="V6528" s="4">
        <v>68</v>
      </c>
      <c r="W6528" s="4">
        <v>75</v>
      </c>
      <c r="X6528" s="12">
        <f t="shared" si="303"/>
        <v>7.5528700906344406E-2</v>
      </c>
      <c r="Y6528" s="4">
        <v>50</v>
      </c>
      <c r="Z6528" s="4">
        <f t="shared" si="304"/>
        <v>105</v>
      </c>
      <c r="AA6528" s="4">
        <v>47</v>
      </c>
      <c r="AB6528" s="4">
        <v>71</v>
      </c>
      <c r="AC6528" s="4">
        <v>12</v>
      </c>
      <c r="AD6528" s="4">
        <v>30</v>
      </c>
      <c r="AE6528" s="4">
        <v>20</v>
      </c>
      <c r="AF6528" s="4">
        <v>117</v>
      </c>
      <c r="AG6528" s="4">
        <v>1</v>
      </c>
      <c r="AH6528" s="4">
        <v>4</v>
      </c>
      <c r="AI6528" s="4">
        <v>25</v>
      </c>
      <c r="AJ6528" s="4">
        <f t="shared" si="305"/>
        <v>121</v>
      </c>
      <c r="AK6528" s="4">
        <v>5</v>
      </c>
      <c r="AL6528" s="4">
        <v>16</v>
      </c>
      <c r="AM6528" t="s">
        <v>46354</v>
      </c>
    </row>
    <row r="6529" spans="1:39" x14ac:dyDescent="0.2">
      <c r="A6529" t="s">
        <v>46393</v>
      </c>
      <c r="C6529" s="4" t="s">
        <v>23336</v>
      </c>
      <c r="D6529" s="4" t="s">
        <v>50707</v>
      </c>
      <c r="E6529" s="4" t="s">
        <v>50674</v>
      </c>
      <c r="F6529" s="4" t="s">
        <v>50708</v>
      </c>
      <c r="G6529" s="4" t="s">
        <v>50676</v>
      </c>
      <c r="H6529" s="4">
        <v>60341</v>
      </c>
      <c r="I6529" t="s">
        <v>46392</v>
      </c>
      <c r="J6529" t="s">
        <v>46385</v>
      </c>
      <c r="K6529" t="s">
        <v>46386</v>
      </c>
      <c r="L6529" t="s">
        <v>46387</v>
      </c>
      <c r="M6529" t="s">
        <v>32</v>
      </c>
      <c r="N6529" t="s">
        <v>46388</v>
      </c>
      <c r="O6529" t="s">
        <v>46389</v>
      </c>
      <c r="P6529" t="s">
        <v>46390</v>
      </c>
      <c r="R6529" t="s">
        <v>46391</v>
      </c>
      <c r="S6529" t="s">
        <v>45677</v>
      </c>
      <c r="T6529">
        <v>23085</v>
      </c>
      <c r="U6529" s="4">
        <v>277</v>
      </c>
      <c r="V6529" s="4">
        <v>10</v>
      </c>
      <c r="W6529" s="4">
        <v>13</v>
      </c>
      <c r="X6529" s="12">
        <f t="shared" si="303"/>
        <v>4.6931407942238268E-2</v>
      </c>
      <c r="Y6529" s="4">
        <v>13</v>
      </c>
      <c r="Z6529" s="4">
        <f t="shared" si="304"/>
        <v>27.3</v>
      </c>
      <c r="AA6529" s="4">
        <v>13</v>
      </c>
      <c r="AB6529" s="4">
        <v>13</v>
      </c>
      <c r="AC6529" s="4">
        <v>0</v>
      </c>
      <c r="AD6529" s="4">
        <v>0</v>
      </c>
      <c r="AE6529" s="4">
        <v>7</v>
      </c>
      <c r="AF6529" s="4">
        <v>37</v>
      </c>
      <c r="AG6529" s="4">
        <v>0</v>
      </c>
      <c r="AH6529" s="4">
        <v>0</v>
      </c>
      <c r="AI6529" s="4">
        <v>7</v>
      </c>
      <c r="AJ6529" s="4">
        <f t="shared" si="305"/>
        <v>37</v>
      </c>
      <c r="AK6529" s="4">
        <v>2</v>
      </c>
      <c r="AL6529" s="4">
        <v>1</v>
      </c>
      <c r="AM6529" t="s">
        <v>46393</v>
      </c>
    </row>
    <row r="6530" spans="1:39" x14ac:dyDescent="0.2">
      <c r="A6530" t="s">
        <v>46398</v>
      </c>
      <c r="C6530" s="4" t="s">
        <v>23336</v>
      </c>
      <c r="D6530" s="4" t="s">
        <v>50707</v>
      </c>
      <c r="E6530" s="4" t="s">
        <v>50674</v>
      </c>
      <c r="F6530" s="4" t="s">
        <v>50708</v>
      </c>
      <c r="G6530" s="4" t="s">
        <v>50676</v>
      </c>
      <c r="H6530" s="4">
        <v>60341</v>
      </c>
      <c r="I6530" t="s">
        <v>46392</v>
      </c>
      <c r="J6530" t="s">
        <v>46385</v>
      </c>
      <c r="K6530" t="s">
        <v>46394</v>
      </c>
      <c r="L6530" t="s">
        <v>46395</v>
      </c>
      <c r="M6530" t="s">
        <v>32</v>
      </c>
      <c r="N6530" t="s">
        <v>46396</v>
      </c>
      <c r="O6530" t="s">
        <v>46397</v>
      </c>
      <c r="P6530" t="s">
        <v>46390</v>
      </c>
      <c r="R6530" t="s">
        <v>46391</v>
      </c>
      <c r="S6530" t="s">
        <v>45677</v>
      </c>
      <c r="T6530">
        <v>23085</v>
      </c>
      <c r="U6530" s="4">
        <v>200</v>
      </c>
      <c r="V6530" s="4">
        <v>24</v>
      </c>
      <c r="W6530" s="4">
        <v>20</v>
      </c>
      <c r="X6530" s="12">
        <f t="shared" si="303"/>
        <v>0.1</v>
      </c>
      <c r="Y6530" s="4">
        <v>20</v>
      </c>
      <c r="Z6530" s="4">
        <f t="shared" si="304"/>
        <v>42</v>
      </c>
      <c r="AA6530" s="4">
        <v>20</v>
      </c>
      <c r="AB6530" s="4">
        <v>20</v>
      </c>
      <c r="AC6530" s="4">
        <v>0</v>
      </c>
      <c r="AD6530" s="4">
        <v>0</v>
      </c>
      <c r="AE6530" s="4">
        <v>13</v>
      </c>
      <c r="AF6530" s="4">
        <v>64</v>
      </c>
      <c r="AG6530" s="4">
        <v>0</v>
      </c>
      <c r="AH6530" s="4">
        <v>0</v>
      </c>
      <c r="AI6530" s="4">
        <v>9</v>
      </c>
      <c r="AJ6530" s="4">
        <f t="shared" si="305"/>
        <v>64</v>
      </c>
      <c r="AK6530" s="4">
        <v>3</v>
      </c>
      <c r="AL6530" s="4">
        <v>5</v>
      </c>
      <c r="AM6530" t="s">
        <v>46398</v>
      </c>
    </row>
    <row r="6531" spans="1:39" x14ac:dyDescent="0.2">
      <c r="A6531" t="s">
        <v>46405</v>
      </c>
      <c r="C6531" s="4" t="s">
        <v>23336</v>
      </c>
      <c r="D6531" s="4" t="s">
        <v>50707</v>
      </c>
      <c r="E6531" s="4" t="s">
        <v>50674</v>
      </c>
      <c r="F6531" s="4" t="s">
        <v>50708</v>
      </c>
      <c r="G6531" s="4" t="s">
        <v>50676</v>
      </c>
      <c r="H6531" s="4">
        <v>60341</v>
      </c>
      <c r="I6531" t="s">
        <v>46392</v>
      </c>
      <c r="J6531" t="s">
        <v>46385</v>
      </c>
      <c r="K6531" t="s">
        <v>46399</v>
      </c>
      <c r="L6531" t="s">
        <v>46400</v>
      </c>
      <c r="M6531" t="s">
        <v>32</v>
      </c>
      <c r="N6531" t="s">
        <v>46401</v>
      </c>
      <c r="O6531" t="s">
        <v>46402</v>
      </c>
      <c r="P6531" t="s">
        <v>46403</v>
      </c>
      <c r="R6531" t="s">
        <v>46404</v>
      </c>
      <c r="S6531" t="s">
        <v>45677</v>
      </c>
      <c r="T6531">
        <v>23148</v>
      </c>
      <c r="U6531" s="4">
        <v>200</v>
      </c>
      <c r="V6531" s="4">
        <v>32</v>
      </c>
      <c r="W6531" s="4">
        <v>35</v>
      </c>
      <c r="X6531" s="12">
        <f t="shared" si="303"/>
        <v>0.125</v>
      </c>
      <c r="Y6531" s="4">
        <v>25</v>
      </c>
      <c r="Z6531" s="4">
        <f t="shared" si="304"/>
        <v>52.5</v>
      </c>
      <c r="AA6531" s="4">
        <v>22</v>
      </c>
      <c r="AB6531" s="4">
        <v>32</v>
      </c>
      <c r="AC6531" s="4">
        <v>10</v>
      </c>
      <c r="AD6531" s="4">
        <v>24</v>
      </c>
      <c r="AE6531" s="4">
        <v>9</v>
      </c>
      <c r="AF6531" s="4">
        <v>27</v>
      </c>
      <c r="AG6531" s="4">
        <v>2</v>
      </c>
      <c r="AH6531" s="4">
        <v>3</v>
      </c>
      <c r="AI6531" s="4">
        <v>10</v>
      </c>
      <c r="AJ6531" s="4">
        <f t="shared" si="305"/>
        <v>30</v>
      </c>
      <c r="AK6531" s="4">
        <v>2</v>
      </c>
      <c r="AL6531" s="4">
        <v>4</v>
      </c>
      <c r="AM6531" t="s">
        <v>46405</v>
      </c>
    </row>
    <row r="6532" spans="1:39" x14ac:dyDescent="0.2">
      <c r="A6532" t="s">
        <v>46413</v>
      </c>
      <c r="C6532" s="4" t="s">
        <v>23336</v>
      </c>
      <c r="D6532" s="4" t="s">
        <v>50707</v>
      </c>
      <c r="E6532" s="4" t="s">
        <v>50674</v>
      </c>
      <c r="F6532" s="4" t="s">
        <v>50708</v>
      </c>
      <c r="G6532" s="4" t="s">
        <v>50676</v>
      </c>
      <c r="H6532" s="4">
        <v>60341</v>
      </c>
      <c r="I6532" t="s">
        <v>46412</v>
      </c>
      <c r="J6532" t="s">
        <v>46406</v>
      </c>
      <c r="K6532" t="s">
        <v>46407</v>
      </c>
      <c r="L6532" t="s">
        <v>46408</v>
      </c>
      <c r="M6532" t="s">
        <v>32</v>
      </c>
      <c r="N6532" t="s">
        <v>46409</v>
      </c>
      <c r="O6532" t="s">
        <v>46410</v>
      </c>
      <c r="P6532" t="s">
        <v>46411</v>
      </c>
      <c r="R6532" t="s">
        <v>46412</v>
      </c>
      <c r="S6532" t="s">
        <v>45677</v>
      </c>
      <c r="T6532">
        <v>23086</v>
      </c>
      <c r="U6532" s="4">
        <v>550</v>
      </c>
      <c r="V6532" s="4">
        <v>33</v>
      </c>
      <c r="W6532" s="4">
        <v>27</v>
      </c>
      <c r="X6532" s="12">
        <f t="shared" si="303"/>
        <v>3.4545454545454546E-2</v>
      </c>
      <c r="Y6532" s="4">
        <v>19</v>
      </c>
      <c r="Z6532" s="4">
        <f t="shared" si="304"/>
        <v>39.9</v>
      </c>
      <c r="AA6532" s="4">
        <v>17</v>
      </c>
      <c r="AB6532" s="4">
        <v>25</v>
      </c>
      <c r="AC6532" s="4">
        <v>12</v>
      </c>
      <c r="AD6532" s="4">
        <v>59</v>
      </c>
      <c r="AE6532" s="4">
        <v>12</v>
      </c>
      <c r="AF6532" s="4">
        <v>61</v>
      </c>
      <c r="AG6532" s="4">
        <v>1</v>
      </c>
      <c r="AH6532" s="4">
        <v>1</v>
      </c>
      <c r="AI6532" s="4">
        <v>16</v>
      </c>
      <c r="AJ6532" s="4">
        <f t="shared" si="305"/>
        <v>62</v>
      </c>
      <c r="AK6532" s="4">
        <v>4</v>
      </c>
      <c r="AL6532" s="4">
        <v>8</v>
      </c>
      <c r="AM6532" t="s">
        <v>46413</v>
      </c>
    </row>
    <row r="6533" spans="1:39" x14ac:dyDescent="0.2">
      <c r="A6533" t="s">
        <v>46419</v>
      </c>
      <c r="C6533" s="4" t="s">
        <v>23336</v>
      </c>
      <c r="D6533" s="4" t="s">
        <v>50707</v>
      </c>
      <c r="E6533" s="4" t="s">
        <v>50674</v>
      </c>
      <c r="F6533" s="4" t="s">
        <v>50708</v>
      </c>
      <c r="G6533" s="4" t="s">
        <v>50676</v>
      </c>
      <c r="H6533" s="4">
        <v>60341</v>
      </c>
      <c r="I6533" t="s">
        <v>46412</v>
      </c>
      <c r="J6533" t="s">
        <v>46406</v>
      </c>
      <c r="K6533" t="s">
        <v>46414</v>
      </c>
      <c r="L6533" t="s">
        <v>46415</v>
      </c>
      <c r="M6533" t="s">
        <v>32</v>
      </c>
      <c r="N6533" t="s">
        <v>46416</v>
      </c>
      <c r="O6533" t="s">
        <v>46417</v>
      </c>
      <c r="P6533" t="s">
        <v>46418</v>
      </c>
      <c r="R6533" t="s">
        <v>46412</v>
      </c>
      <c r="S6533" t="s">
        <v>45677</v>
      </c>
      <c r="T6533">
        <v>23086</v>
      </c>
      <c r="U6533" s="4">
        <v>520</v>
      </c>
      <c r="V6533" s="4">
        <v>36</v>
      </c>
      <c r="W6533" s="4">
        <v>39</v>
      </c>
      <c r="X6533" s="12">
        <f t="shared" ref="X6533:X6596" si="306">(Y6533/U6533)</f>
        <v>4.807692307692308E-2</v>
      </c>
      <c r="Y6533" s="4">
        <v>25</v>
      </c>
      <c r="Z6533" s="4">
        <f t="shared" ref="Z6533:Z6596" si="307">(Y6533*2.1)</f>
        <v>52.5</v>
      </c>
      <c r="AA6533" s="4">
        <v>23</v>
      </c>
      <c r="AB6533" s="4">
        <v>36</v>
      </c>
      <c r="AC6533" s="4">
        <v>4</v>
      </c>
      <c r="AD6533" s="4">
        <v>14</v>
      </c>
      <c r="AE6533" s="4">
        <v>11</v>
      </c>
      <c r="AF6533" s="4">
        <v>59</v>
      </c>
      <c r="AG6533" s="4">
        <v>4</v>
      </c>
      <c r="AH6533" s="4">
        <v>8</v>
      </c>
      <c r="AI6533" s="4">
        <v>8</v>
      </c>
      <c r="AJ6533" s="4">
        <f t="shared" ref="AJ6533:AJ6596" si="308">(AF6533+AH6533)</f>
        <v>67</v>
      </c>
      <c r="AK6533" s="4">
        <v>3</v>
      </c>
      <c r="AL6533" s="4">
        <v>9</v>
      </c>
      <c r="AM6533" t="s">
        <v>46419</v>
      </c>
    </row>
    <row r="6534" spans="1:39" x14ac:dyDescent="0.2">
      <c r="A6534" t="s">
        <v>47690</v>
      </c>
      <c r="C6534" s="4" t="s">
        <v>23336</v>
      </c>
      <c r="D6534" s="4" t="s">
        <v>50707</v>
      </c>
      <c r="E6534" s="4" t="s">
        <v>50674</v>
      </c>
      <c r="F6534" s="4" t="s">
        <v>50708</v>
      </c>
      <c r="G6534" s="4" t="s">
        <v>50676</v>
      </c>
      <c r="H6534" s="4">
        <v>60341</v>
      </c>
      <c r="I6534" t="s">
        <v>46412</v>
      </c>
      <c r="J6534" t="s">
        <v>47683</v>
      </c>
      <c r="K6534" t="s">
        <v>47684</v>
      </c>
      <c r="L6534" t="s">
        <v>47685</v>
      </c>
      <c r="M6534" t="s">
        <v>32</v>
      </c>
      <c r="N6534" t="s">
        <v>47686</v>
      </c>
      <c r="O6534" t="s">
        <v>47687</v>
      </c>
      <c r="P6534" t="s">
        <v>47688</v>
      </c>
      <c r="R6534" t="s">
        <v>47689</v>
      </c>
      <c r="S6534" t="s">
        <v>45677</v>
      </c>
      <c r="T6534">
        <v>23181</v>
      </c>
      <c r="U6534" s="4">
        <v>389</v>
      </c>
      <c r="V6534" s="4">
        <v>47</v>
      </c>
      <c r="W6534" s="4">
        <v>47</v>
      </c>
      <c r="X6534" s="12">
        <f t="shared" si="306"/>
        <v>8.7403598971722368E-2</v>
      </c>
      <c r="Y6534" s="4">
        <v>34</v>
      </c>
      <c r="Z6534" s="4">
        <f t="shared" si="307"/>
        <v>71.400000000000006</v>
      </c>
      <c r="AA6534" s="4">
        <v>29</v>
      </c>
      <c r="AB6534" s="4">
        <v>41</v>
      </c>
      <c r="AC6534" s="4">
        <v>9</v>
      </c>
      <c r="AD6534" s="4">
        <v>26</v>
      </c>
      <c r="AE6534" s="4">
        <v>23</v>
      </c>
      <c r="AF6534" s="4">
        <v>93</v>
      </c>
      <c r="AG6534" s="4">
        <v>1</v>
      </c>
      <c r="AH6534" s="4">
        <v>3</v>
      </c>
      <c r="AI6534" s="4">
        <v>11</v>
      </c>
      <c r="AJ6534" s="4">
        <f t="shared" si="308"/>
        <v>96</v>
      </c>
      <c r="AK6534" s="4">
        <v>11</v>
      </c>
      <c r="AL6534" s="4">
        <v>13</v>
      </c>
      <c r="AM6534" t="s">
        <v>47690</v>
      </c>
    </row>
    <row r="6535" spans="1:39" x14ac:dyDescent="0.2">
      <c r="A6535" t="s">
        <v>47696</v>
      </c>
      <c r="C6535" s="4" t="s">
        <v>23336</v>
      </c>
      <c r="D6535" s="4" t="s">
        <v>50707</v>
      </c>
      <c r="E6535" s="4" t="s">
        <v>50674</v>
      </c>
      <c r="F6535" s="4" t="s">
        <v>50708</v>
      </c>
      <c r="G6535" s="4" t="s">
        <v>50676</v>
      </c>
      <c r="H6535" s="4">
        <v>60341</v>
      </c>
      <c r="I6535" t="s">
        <v>46412</v>
      </c>
      <c r="J6535" t="s">
        <v>47683</v>
      </c>
      <c r="K6535" t="s">
        <v>47691</v>
      </c>
      <c r="L6535" t="s">
        <v>47692</v>
      </c>
      <c r="M6535" t="s">
        <v>32</v>
      </c>
      <c r="N6535" t="s">
        <v>47693</v>
      </c>
      <c r="O6535" t="s">
        <v>47694</v>
      </c>
      <c r="P6535" t="s">
        <v>47695</v>
      </c>
      <c r="R6535" t="s">
        <v>47689</v>
      </c>
      <c r="S6535" t="s">
        <v>45677</v>
      </c>
      <c r="T6535">
        <v>23181</v>
      </c>
      <c r="U6535" s="4">
        <v>450</v>
      </c>
      <c r="V6535" s="4">
        <v>14</v>
      </c>
      <c r="W6535" s="4">
        <v>7</v>
      </c>
      <c r="X6535" s="12">
        <f t="shared" si="306"/>
        <v>1.3333333333333334E-2</v>
      </c>
      <c r="Y6535" s="4">
        <v>6</v>
      </c>
      <c r="Z6535" s="4">
        <f t="shared" si="307"/>
        <v>12.600000000000001</v>
      </c>
      <c r="AA6535" s="4">
        <v>4</v>
      </c>
      <c r="AB6535" s="4">
        <v>5</v>
      </c>
      <c r="AC6535" s="4">
        <v>2</v>
      </c>
      <c r="AD6535" s="4">
        <v>21</v>
      </c>
      <c r="AE6535" s="4">
        <v>4</v>
      </c>
      <c r="AF6535" s="4">
        <v>12</v>
      </c>
      <c r="AG6535" s="4">
        <v>0</v>
      </c>
      <c r="AH6535" s="4">
        <v>0</v>
      </c>
      <c r="AI6535" s="4">
        <v>6</v>
      </c>
      <c r="AJ6535" s="4">
        <f t="shared" si="308"/>
        <v>12</v>
      </c>
      <c r="AK6535" s="4">
        <v>0</v>
      </c>
      <c r="AL6535" s="4">
        <v>4</v>
      </c>
      <c r="AM6535" t="s">
        <v>47696</v>
      </c>
    </row>
    <row r="6536" spans="1:39" x14ac:dyDescent="0.2">
      <c r="A6536" t="s">
        <v>46427</v>
      </c>
      <c r="C6536" s="4" t="s">
        <v>23336</v>
      </c>
      <c r="D6536" s="4" t="s">
        <v>50707</v>
      </c>
      <c r="E6536" s="4" t="s">
        <v>50674</v>
      </c>
      <c r="F6536" s="4" t="s">
        <v>50708</v>
      </c>
      <c r="G6536" s="4" t="s">
        <v>50676</v>
      </c>
      <c r="H6536" s="4">
        <v>60341</v>
      </c>
      <c r="I6536" t="s">
        <v>1838</v>
      </c>
      <c r="J6536" t="s">
        <v>46420</v>
      </c>
      <c r="K6536" t="s">
        <v>46421</v>
      </c>
      <c r="L6536" t="s">
        <v>46422</v>
      </c>
      <c r="M6536" t="s">
        <v>32</v>
      </c>
      <c r="N6536" t="s">
        <v>46423</v>
      </c>
      <c r="O6536" t="s">
        <v>46424</v>
      </c>
      <c r="P6536" t="s">
        <v>46425</v>
      </c>
      <c r="R6536" t="s">
        <v>46426</v>
      </c>
      <c r="S6536" t="s">
        <v>45677</v>
      </c>
      <c r="T6536">
        <v>22503</v>
      </c>
      <c r="U6536" s="4">
        <v>401</v>
      </c>
      <c r="V6536" s="4">
        <v>83</v>
      </c>
      <c r="W6536" s="4">
        <v>48</v>
      </c>
      <c r="X6536" s="12">
        <f t="shared" si="306"/>
        <v>0.11970074812967581</v>
      </c>
      <c r="Y6536" s="4">
        <v>48</v>
      </c>
      <c r="Z6536" s="4">
        <f t="shared" si="307"/>
        <v>100.80000000000001</v>
      </c>
      <c r="AA6536" s="4">
        <v>37</v>
      </c>
      <c r="AB6536" s="4">
        <v>37</v>
      </c>
      <c r="AC6536" s="4">
        <v>19</v>
      </c>
      <c r="AD6536" s="4">
        <v>63</v>
      </c>
      <c r="AE6536" s="4">
        <v>24</v>
      </c>
      <c r="AF6536" s="4">
        <v>83</v>
      </c>
      <c r="AG6536" s="4">
        <v>5</v>
      </c>
      <c r="AH6536" s="4">
        <v>11</v>
      </c>
      <c r="AI6536" s="4">
        <v>15</v>
      </c>
      <c r="AJ6536" s="4">
        <f t="shared" si="308"/>
        <v>94</v>
      </c>
      <c r="AK6536" s="4">
        <v>7</v>
      </c>
      <c r="AL6536" s="4">
        <v>12</v>
      </c>
      <c r="AM6536" t="s">
        <v>46427</v>
      </c>
    </row>
    <row r="6537" spans="1:39" x14ac:dyDescent="0.2">
      <c r="A6537" t="s">
        <v>46432</v>
      </c>
      <c r="C6537" s="4" t="s">
        <v>23336</v>
      </c>
      <c r="D6537" s="4" t="s">
        <v>50707</v>
      </c>
      <c r="E6537" s="4" t="s">
        <v>50674</v>
      </c>
      <c r="F6537" s="4" t="s">
        <v>50708</v>
      </c>
      <c r="G6537" s="4" t="s">
        <v>50676</v>
      </c>
      <c r="H6537" s="4">
        <v>60341</v>
      </c>
      <c r="I6537" t="s">
        <v>1838</v>
      </c>
      <c r="J6537" t="s">
        <v>46420</v>
      </c>
      <c r="K6537" t="s">
        <v>46428</v>
      </c>
      <c r="L6537" t="s">
        <v>46429</v>
      </c>
      <c r="M6537" t="s">
        <v>32</v>
      </c>
      <c r="N6537" t="s">
        <v>46430</v>
      </c>
      <c r="O6537" t="s">
        <v>46424</v>
      </c>
      <c r="P6537" t="s">
        <v>46431</v>
      </c>
      <c r="R6537" t="s">
        <v>20671</v>
      </c>
      <c r="S6537" t="s">
        <v>45677</v>
      </c>
      <c r="T6537">
        <v>22480</v>
      </c>
      <c r="U6537" s="4">
        <v>486</v>
      </c>
      <c r="V6537" s="4">
        <v>21</v>
      </c>
      <c r="W6537" s="4">
        <v>9</v>
      </c>
      <c r="X6537" s="12">
        <f t="shared" si="306"/>
        <v>1.8518518518518517E-2</v>
      </c>
      <c r="Y6537" s="4">
        <v>9</v>
      </c>
      <c r="Z6537" s="4">
        <f t="shared" si="307"/>
        <v>18.900000000000002</v>
      </c>
      <c r="AA6537" s="4">
        <v>7</v>
      </c>
      <c r="AB6537" s="4">
        <v>7</v>
      </c>
      <c r="AC6537" s="4">
        <v>2</v>
      </c>
      <c r="AD6537" s="4">
        <v>12</v>
      </c>
      <c r="AE6537" s="4">
        <v>4</v>
      </c>
      <c r="AF6537" s="4">
        <v>30</v>
      </c>
      <c r="AG6537" s="4">
        <v>0</v>
      </c>
      <c r="AH6537" s="4">
        <v>0</v>
      </c>
      <c r="AI6537" s="4">
        <v>7</v>
      </c>
      <c r="AJ6537" s="4">
        <f t="shared" si="308"/>
        <v>30</v>
      </c>
      <c r="AK6537" s="4">
        <v>1</v>
      </c>
      <c r="AL6537" s="4">
        <v>4</v>
      </c>
      <c r="AM6537" t="s">
        <v>46432</v>
      </c>
    </row>
    <row r="6538" spans="1:39" x14ac:dyDescent="0.2">
      <c r="A6538" t="s">
        <v>46437</v>
      </c>
      <c r="C6538" s="4" t="s">
        <v>23336</v>
      </c>
      <c r="D6538" s="4" t="s">
        <v>50707</v>
      </c>
      <c r="E6538" s="4" t="s">
        <v>50674</v>
      </c>
      <c r="F6538" s="4" t="s">
        <v>50708</v>
      </c>
      <c r="G6538" s="4" t="s">
        <v>50676</v>
      </c>
      <c r="H6538" s="4">
        <v>60341</v>
      </c>
      <c r="I6538" t="s">
        <v>1838</v>
      </c>
      <c r="J6538" t="s">
        <v>46433</v>
      </c>
      <c r="K6538" t="s">
        <v>46434</v>
      </c>
      <c r="L6538" t="s">
        <v>46422</v>
      </c>
      <c r="N6538" t="s">
        <v>46423</v>
      </c>
      <c r="O6538" t="s">
        <v>46435</v>
      </c>
      <c r="P6538" t="s">
        <v>46436</v>
      </c>
      <c r="R6538" t="s">
        <v>46426</v>
      </c>
      <c r="S6538" t="s">
        <v>45677</v>
      </c>
      <c r="T6538">
        <v>22482</v>
      </c>
      <c r="U6538" s="4">
        <v>85</v>
      </c>
      <c r="V6538" s="4">
        <v>9</v>
      </c>
      <c r="W6538" s="4">
        <v>4</v>
      </c>
      <c r="X6538" s="12">
        <f t="shared" si="306"/>
        <v>4.7058823529411764E-2</v>
      </c>
      <c r="Y6538" s="4">
        <v>4</v>
      </c>
      <c r="Z6538" s="4">
        <f t="shared" si="307"/>
        <v>8.4</v>
      </c>
      <c r="AA6538" s="4">
        <v>2</v>
      </c>
      <c r="AB6538" s="4">
        <v>2</v>
      </c>
      <c r="AC6538" s="4">
        <v>0</v>
      </c>
      <c r="AD6538" s="4">
        <v>0</v>
      </c>
      <c r="AE6538" s="4">
        <v>2</v>
      </c>
      <c r="AF6538" s="4">
        <v>5</v>
      </c>
      <c r="AG6538" s="4">
        <v>0</v>
      </c>
      <c r="AH6538" s="4">
        <v>0</v>
      </c>
      <c r="AI6538" s="4">
        <v>2</v>
      </c>
      <c r="AJ6538" s="4">
        <f t="shared" si="308"/>
        <v>5</v>
      </c>
      <c r="AK6538" s="4">
        <v>0</v>
      </c>
      <c r="AL6538" s="4">
        <v>2</v>
      </c>
      <c r="AM6538" t="s">
        <v>46437</v>
      </c>
    </row>
    <row r="6539" spans="1:39" x14ac:dyDescent="0.2">
      <c r="A6539" t="s">
        <v>46447</v>
      </c>
      <c r="C6539" s="4" t="s">
        <v>23336</v>
      </c>
      <c r="D6539" s="4" t="s">
        <v>50707</v>
      </c>
      <c r="E6539" s="4" t="s">
        <v>50674</v>
      </c>
      <c r="F6539" s="4" t="s">
        <v>50708</v>
      </c>
      <c r="G6539" s="4" t="s">
        <v>50676</v>
      </c>
      <c r="H6539" s="4">
        <v>60341</v>
      </c>
      <c r="I6539" t="s">
        <v>46446</v>
      </c>
      <c r="J6539" t="s">
        <v>46438</v>
      </c>
      <c r="K6539" t="s">
        <v>46439</v>
      </c>
      <c r="L6539" t="s">
        <v>46440</v>
      </c>
      <c r="M6539" t="s">
        <v>46441</v>
      </c>
      <c r="N6539" t="s">
        <v>46442</v>
      </c>
      <c r="O6539" t="s">
        <v>46443</v>
      </c>
      <c r="P6539" t="s">
        <v>46444</v>
      </c>
      <c r="R6539" t="s">
        <v>46445</v>
      </c>
      <c r="S6539" t="s">
        <v>45677</v>
      </c>
      <c r="T6539">
        <v>20105</v>
      </c>
      <c r="U6539" s="4">
        <v>800</v>
      </c>
      <c r="V6539" s="4">
        <v>36</v>
      </c>
      <c r="W6539" s="4">
        <v>13</v>
      </c>
      <c r="X6539" s="12">
        <f t="shared" si="306"/>
        <v>1.6250000000000001E-2</v>
      </c>
      <c r="Y6539" s="4">
        <v>13</v>
      </c>
      <c r="Z6539" s="4">
        <f t="shared" si="307"/>
        <v>27.3</v>
      </c>
      <c r="AA6539" s="4">
        <v>13</v>
      </c>
      <c r="AB6539" s="4">
        <v>13</v>
      </c>
      <c r="AC6539" s="4">
        <v>2</v>
      </c>
      <c r="AD6539" s="4">
        <v>5</v>
      </c>
      <c r="AE6539" s="4">
        <v>1</v>
      </c>
      <c r="AF6539" s="4">
        <v>1</v>
      </c>
      <c r="AG6539" s="4">
        <v>0</v>
      </c>
      <c r="AH6539" s="4">
        <v>0</v>
      </c>
      <c r="AI6539" s="4">
        <v>1</v>
      </c>
      <c r="AJ6539" s="4">
        <f t="shared" si="308"/>
        <v>1</v>
      </c>
      <c r="AK6539" s="4">
        <v>0</v>
      </c>
      <c r="AL6539" s="4">
        <v>13</v>
      </c>
      <c r="AM6539" t="s">
        <v>46447</v>
      </c>
    </row>
    <row r="6540" spans="1:39" x14ac:dyDescent="0.2">
      <c r="A6540" t="s">
        <v>46453</v>
      </c>
      <c r="C6540" s="4" t="s">
        <v>23336</v>
      </c>
      <c r="D6540" s="4" t="s">
        <v>50707</v>
      </c>
      <c r="E6540" s="4" t="s">
        <v>50674</v>
      </c>
      <c r="F6540" s="4" t="s">
        <v>50708</v>
      </c>
      <c r="G6540" s="4" t="s">
        <v>50676</v>
      </c>
      <c r="H6540" s="4">
        <v>60341</v>
      </c>
      <c r="I6540" t="s">
        <v>46446</v>
      </c>
      <c r="J6540" t="s">
        <v>46438</v>
      </c>
      <c r="K6540" t="s">
        <v>46448</v>
      </c>
      <c r="L6540" t="s">
        <v>46449</v>
      </c>
      <c r="M6540" t="s">
        <v>13619</v>
      </c>
      <c r="N6540" t="s">
        <v>46450</v>
      </c>
      <c r="O6540" t="s">
        <v>46451</v>
      </c>
      <c r="P6540" t="s">
        <v>46452</v>
      </c>
      <c r="R6540" t="s">
        <v>9110</v>
      </c>
      <c r="S6540" t="s">
        <v>45677</v>
      </c>
      <c r="T6540">
        <v>20175</v>
      </c>
      <c r="U6540" s="4">
        <v>650</v>
      </c>
      <c r="V6540" s="4">
        <v>34</v>
      </c>
      <c r="W6540" s="4">
        <v>15</v>
      </c>
      <c r="X6540" s="12">
        <f t="shared" si="306"/>
        <v>2.3076923076923078E-2</v>
      </c>
      <c r="Y6540" s="4">
        <v>15</v>
      </c>
      <c r="Z6540" s="4">
        <f t="shared" si="307"/>
        <v>31.5</v>
      </c>
      <c r="AA6540" s="4">
        <v>9</v>
      </c>
      <c r="AB6540" s="4">
        <v>9</v>
      </c>
      <c r="AC6540" s="4">
        <v>5</v>
      </c>
      <c r="AD6540" s="4">
        <v>13</v>
      </c>
      <c r="AE6540" s="4">
        <v>1</v>
      </c>
      <c r="AF6540" s="4">
        <v>4</v>
      </c>
      <c r="AG6540" s="4">
        <v>0</v>
      </c>
      <c r="AH6540" s="4">
        <v>0</v>
      </c>
      <c r="AI6540" s="4">
        <v>5</v>
      </c>
      <c r="AJ6540" s="4">
        <f t="shared" si="308"/>
        <v>4</v>
      </c>
      <c r="AK6540" s="4">
        <v>4</v>
      </c>
      <c r="AL6540" s="4">
        <v>15</v>
      </c>
      <c r="AM6540" t="s">
        <v>46453</v>
      </c>
    </row>
    <row r="6541" spans="1:39" x14ac:dyDescent="0.2">
      <c r="A6541" t="s">
        <v>46460</v>
      </c>
      <c r="C6541" s="4" t="s">
        <v>23336</v>
      </c>
      <c r="D6541" s="4" t="s">
        <v>50707</v>
      </c>
      <c r="E6541" s="4" t="s">
        <v>50674</v>
      </c>
      <c r="F6541" s="4" t="s">
        <v>50708</v>
      </c>
      <c r="G6541" s="4" t="s">
        <v>50676</v>
      </c>
      <c r="H6541" s="4">
        <v>60341</v>
      </c>
      <c r="I6541" t="s">
        <v>46446</v>
      </c>
      <c r="J6541" t="s">
        <v>46438</v>
      </c>
      <c r="K6541" t="s">
        <v>46454</v>
      </c>
      <c r="L6541" t="s">
        <v>46455</v>
      </c>
      <c r="M6541" t="s">
        <v>46456</v>
      </c>
      <c r="N6541" t="s">
        <v>46457</v>
      </c>
      <c r="O6541" t="s">
        <v>46458</v>
      </c>
      <c r="P6541" t="s">
        <v>46459</v>
      </c>
      <c r="R6541" t="s">
        <v>9110</v>
      </c>
      <c r="S6541" t="s">
        <v>45677</v>
      </c>
      <c r="T6541">
        <v>20175</v>
      </c>
      <c r="U6541" s="4">
        <v>660</v>
      </c>
      <c r="V6541" s="4">
        <v>65</v>
      </c>
      <c r="W6541" s="4">
        <v>16</v>
      </c>
      <c r="X6541" s="12">
        <f t="shared" si="306"/>
        <v>2.4242424242424242E-2</v>
      </c>
      <c r="Y6541" s="4">
        <v>16</v>
      </c>
      <c r="Z6541" s="4">
        <f t="shared" si="307"/>
        <v>33.6</v>
      </c>
      <c r="AA6541" s="4">
        <v>11</v>
      </c>
      <c r="AB6541" s="4">
        <v>11</v>
      </c>
      <c r="AC6541" s="4">
        <v>4</v>
      </c>
      <c r="AD6541" s="4">
        <v>13</v>
      </c>
      <c r="AE6541" s="4">
        <v>5</v>
      </c>
      <c r="AF6541" s="4">
        <v>18</v>
      </c>
      <c r="AG6541" s="4">
        <v>0</v>
      </c>
      <c r="AH6541" s="4">
        <v>0</v>
      </c>
      <c r="AI6541" s="4">
        <v>4</v>
      </c>
      <c r="AJ6541" s="4">
        <f t="shared" si="308"/>
        <v>18</v>
      </c>
      <c r="AK6541" s="4">
        <v>1</v>
      </c>
      <c r="AL6541" s="4">
        <v>17</v>
      </c>
      <c r="AM6541" t="s">
        <v>46460</v>
      </c>
    </row>
    <row r="6542" spans="1:39" x14ac:dyDescent="0.2">
      <c r="A6542" t="s">
        <v>46466</v>
      </c>
      <c r="C6542" s="4" t="s">
        <v>23336</v>
      </c>
      <c r="D6542" s="4" t="s">
        <v>50707</v>
      </c>
      <c r="E6542" s="4" t="s">
        <v>50674</v>
      </c>
      <c r="F6542" s="4" t="s">
        <v>50708</v>
      </c>
      <c r="G6542" s="4" t="s">
        <v>50676</v>
      </c>
      <c r="H6542" s="4">
        <v>60341</v>
      </c>
      <c r="I6542" t="s">
        <v>46446</v>
      </c>
      <c r="J6542" t="s">
        <v>46438</v>
      </c>
      <c r="K6542" t="s">
        <v>46461</v>
      </c>
      <c r="L6542" t="s">
        <v>46462</v>
      </c>
      <c r="N6542" t="s">
        <v>46463</v>
      </c>
      <c r="O6542" t="s">
        <v>46464</v>
      </c>
      <c r="P6542" t="s">
        <v>46465</v>
      </c>
      <c r="R6542" t="s">
        <v>17823</v>
      </c>
      <c r="S6542" t="s">
        <v>45677</v>
      </c>
      <c r="T6542">
        <v>20164</v>
      </c>
      <c r="U6542" s="4">
        <v>550</v>
      </c>
      <c r="V6542" s="4">
        <v>82</v>
      </c>
      <c r="W6542" s="4">
        <v>23</v>
      </c>
      <c r="X6542" s="12">
        <f t="shared" si="306"/>
        <v>4.1818181818181817E-2</v>
      </c>
      <c r="Y6542" s="4">
        <v>23</v>
      </c>
      <c r="Z6542" s="4">
        <f t="shared" si="307"/>
        <v>48.300000000000004</v>
      </c>
      <c r="AA6542" s="4">
        <v>15</v>
      </c>
      <c r="AB6542" s="4">
        <v>15</v>
      </c>
      <c r="AC6542" s="4">
        <v>7</v>
      </c>
      <c r="AD6542" s="4">
        <v>27</v>
      </c>
      <c r="AE6542" s="4">
        <v>11</v>
      </c>
      <c r="AF6542" s="4">
        <v>49</v>
      </c>
      <c r="AG6542" s="4">
        <v>0</v>
      </c>
      <c r="AH6542" s="4">
        <v>0</v>
      </c>
      <c r="AI6542" s="4">
        <v>13</v>
      </c>
      <c r="AJ6542" s="4">
        <f t="shared" si="308"/>
        <v>49</v>
      </c>
      <c r="AK6542" s="4">
        <v>2</v>
      </c>
      <c r="AL6542" s="4">
        <v>31</v>
      </c>
      <c r="AM6542" t="s">
        <v>46466</v>
      </c>
    </row>
    <row r="6543" spans="1:39" x14ac:dyDescent="0.2">
      <c r="A6543" t="s">
        <v>46472</v>
      </c>
      <c r="C6543" s="4" t="s">
        <v>23336</v>
      </c>
      <c r="D6543" s="4" t="s">
        <v>50707</v>
      </c>
      <c r="E6543" s="4" t="s">
        <v>50674</v>
      </c>
      <c r="F6543" s="4" t="s">
        <v>50708</v>
      </c>
      <c r="G6543" s="4" t="s">
        <v>50676</v>
      </c>
      <c r="H6543" s="4">
        <v>60341</v>
      </c>
      <c r="I6543" t="s">
        <v>46446</v>
      </c>
      <c r="J6543" t="s">
        <v>46438</v>
      </c>
      <c r="K6543" t="s">
        <v>46467</v>
      </c>
      <c r="L6543" t="s">
        <v>46468</v>
      </c>
      <c r="M6543" t="s">
        <v>32</v>
      </c>
      <c r="N6543" t="s">
        <v>46469</v>
      </c>
      <c r="O6543" t="s">
        <v>46470</v>
      </c>
      <c r="P6543" t="s">
        <v>46471</v>
      </c>
      <c r="R6543" t="s">
        <v>17823</v>
      </c>
      <c r="S6543" t="s">
        <v>45677</v>
      </c>
      <c r="T6543">
        <v>20165</v>
      </c>
      <c r="U6543" s="4">
        <v>650</v>
      </c>
      <c r="V6543" s="4">
        <v>48</v>
      </c>
      <c r="W6543" s="4">
        <v>29</v>
      </c>
      <c r="X6543" s="12">
        <f t="shared" si="306"/>
        <v>2.923076923076923E-2</v>
      </c>
      <c r="Y6543" s="4">
        <v>19</v>
      </c>
      <c r="Z6543" s="4">
        <f t="shared" si="307"/>
        <v>39.9</v>
      </c>
      <c r="AA6543" s="4">
        <v>15</v>
      </c>
      <c r="AB6543" s="4">
        <v>23</v>
      </c>
      <c r="AC6543" s="4">
        <v>8</v>
      </c>
      <c r="AD6543" s="4">
        <v>27</v>
      </c>
      <c r="AE6543" s="4">
        <v>4</v>
      </c>
      <c r="AF6543" s="4">
        <v>21</v>
      </c>
      <c r="AG6543" s="4">
        <v>0</v>
      </c>
      <c r="AH6543" s="4">
        <v>0</v>
      </c>
      <c r="AI6543" s="4">
        <v>4</v>
      </c>
      <c r="AJ6543" s="4">
        <f t="shared" si="308"/>
        <v>21</v>
      </c>
      <c r="AK6543" s="4">
        <v>3</v>
      </c>
      <c r="AL6543" s="4">
        <v>19</v>
      </c>
      <c r="AM6543" t="s">
        <v>46472</v>
      </c>
    </row>
    <row r="6544" spans="1:39" x14ac:dyDescent="0.2">
      <c r="A6544" t="s">
        <v>46479</v>
      </c>
      <c r="C6544" s="4" t="s">
        <v>23336</v>
      </c>
      <c r="D6544" s="4" t="s">
        <v>50707</v>
      </c>
      <c r="E6544" s="4" t="s">
        <v>50674</v>
      </c>
      <c r="F6544" s="4" t="s">
        <v>50708</v>
      </c>
      <c r="G6544" s="4" t="s">
        <v>50676</v>
      </c>
      <c r="H6544" s="4">
        <v>60341</v>
      </c>
      <c r="I6544" t="s">
        <v>46446</v>
      </c>
      <c r="J6544" t="s">
        <v>46438</v>
      </c>
      <c r="K6544" t="s">
        <v>46473</v>
      </c>
      <c r="L6544" t="s">
        <v>46474</v>
      </c>
      <c r="M6544" t="s">
        <v>46475</v>
      </c>
      <c r="N6544" t="s">
        <v>46476</v>
      </c>
      <c r="O6544" t="s">
        <v>46477</v>
      </c>
      <c r="P6544" t="s">
        <v>46478</v>
      </c>
      <c r="R6544" t="s">
        <v>9110</v>
      </c>
      <c r="S6544" t="s">
        <v>45677</v>
      </c>
      <c r="T6544">
        <v>20176</v>
      </c>
      <c r="U6544" s="4">
        <v>600</v>
      </c>
      <c r="V6544" s="4">
        <v>51</v>
      </c>
      <c r="W6544" s="4">
        <v>20</v>
      </c>
      <c r="X6544" s="12">
        <f t="shared" si="306"/>
        <v>3.3333333333333333E-2</v>
      </c>
      <c r="Y6544" s="4">
        <v>20</v>
      </c>
      <c r="Z6544" s="4">
        <f t="shared" si="307"/>
        <v>42</v>
      </c>
      <c r="AA6544" s="4">
        <v>15</v>
      </c>
      <c r="AB6544" s="4">
        <v>15</v>
      </c>
      <c r="AC6544" s="4">
        <v>4</v>
      </c>
      <c r="AD6544" s="4">
        <v>13</v>
      </c>
      <c r="AE6544" s="4">
        <v>2</v>
      </c>
      <c r="AF6544" s="4">
        <v>6</v>
      </c>
      <c r="AG6544" s="4">
        <v>0</v>
      </c>
      <c r="AH6544" s="4">
        <v>0</v>
      </c>
      <c r="AI6544" s="4">
        <v>4</v>
      </c>
      <c r="AJ6544" s="4">
        <f t="shared" si="308"/>
        <v>6</v>
      </c>
      <c r="AK6544" s="4">
        <v>3</v>
      </c>
      <c r="AL6544" s="4">
        <v>20</v>
      </c>
      <c r="AM6544" t="s">
        <v>46479</v>
      </c>
    </row>
    <row r="6545" spans="1:39" x14ac:dyDescent="0.2">
      <c r="A6545" t="s">
        <v>46487</v>
      </c>
      <c r="C6545" s="4" t="s">
        <v>23336</v>
      </c>
      <c r="D6545" s="4" t="s">
        <v>50707</v>
      </c>
      <c r="E6545" s="4" t="s">
        <v>50674</v>
      </c>
      <c r="F6545" s="4" t="s">
        <v>50708</v>
      </c>
      <c r="G6545" s="4" t="s">
        <v>50676</v>
      </c>
      <c r="H6545" s="4">
        <v>60341</v>
      </c>
      <c r="I6545" t="s">
        <v>46486</v>
      </c>
      <c r="J6545" t="s">
        <v>46480</v>
      </c>
      <c r="K6545" t="s">
        <v>46481</v>
      </c>
      <c r="L6545" t="s">
        <v>46482</v>
      </c>
      <c r="M6545" t="s">
        <v>50</v>
      </c>
      <c r="N6545" t="s">
        <v>46483</v>
      </c>
      <c r="O6545" t="s">
        <v>46484</v>
      </c>
      <c r="P6545" t="s">
        <v>46485</v>
      </c>
      <c r="R6545" t="s">
        <v>46292</v>
      </c>
      <c r="S6545" t="s">
        <v>45677</v>
      </c>
      <c r="T6545">
        <v>24112</v>
      </c>
      <c r="U6545" s="4">
        <v>403</v>
      </c>
      <c r="V6545" s="4">
        <v>127</v>
      </c>
      <c r="W6545" s="4">
        <v>129</v>
      </c>
      <c r="X6545" s="12">
        <f t="shared" si="306"/>
        <v>0.22084367245657568</v>
      </c>
      <c r="Y6545" s="4">
        <v>89</v>
      </c>
      <c r="Z6545" s="4">
        <f t="shared" si="307"/>
        <v>186.9</v>
      </c>
      <c r="AA6545" s="4">
        <v>85</v>
      </c>
      <c r="AB6545" s="4">
        <v>117</v>
      </c>
      <c r="AC6545" s="4">
        <v>29</v>
      </c>
      <c r="AD6545" s="4">
        <v>100</v>
      </c>
      <c r="AE6545" s="4">
        <v>45</v>
      </c>
      <c r="AF6545" s="4">
        <v>207</v>
      </c>
      <c r="AG6545" s="4">
        <v>5</v>
      </c>
      <c r="AH6545" s="4">
        <v>6</v>
      </c>
      <c r="AI6545" s="4">
        <v>66</v>
      </c>
      <c r="AJ6545" s="4">
        <f t="shared" si="308"/>
        <v>213</v>
      </c>
      <c r="AK6545" s="4">
        <v>7</v>
      </c>
      <c r="AL6545" s="4">
        <v>32</v>
      </c>
      <c r="AM6545" t="s">
        <v>46487</v>
      </c>
    </row>
    <row r="6546" spans="1:39" x14ac:dyDescent="0.2">
      <c r="A6546" t="s">
        <v>46493</v>
      </c>
      <c r="C6546" s="4" t="s">
        <v>23336</v>
      </c>
      <c r="D6546" s="4" t="s">
        <v>50707</v>
      </c>
      <c r="E6546" s="4" t="s">
        <v>50674</v>
      </c>
      <c r="F6546" s="4" t="s">
        <v>50708</v>
      </c>
      <c r="G6546" s="4" t="s">
        <v>50676</v>
      </c>
      <c r="H6546" s="4">
        <v>60341</v>
      </c>
      <c r="I6546" t="s">
        <v>46486</v>
      </c>
      <c r="J6546" t="s">
        <v>46480</v>
      </c>
      <c r="K6546" t="s">
        <v>46488</v>
      </c>
      <c r="L6546" t="s">
        <v>46489</v>
      </c>
      <c r="M6546" t="s">
        <v>32</v>
      </c>
      <c r="N6546" t="s">
        <v>46490</v>
      </c>
      <c r="O6546" t="s">
        <v>46491</v>
      </c>
      <c r="P6546" t="s">
        <v>46492</v>
      </c>
      <c r="R6546" t="s">
        <v>46292</v>
      </c>
      <c r="S6546" t="s">
        <v>45677</v>
      </c>
      <c r="T6546">
        <v>24112</v>
      </c>
      <c r="U6546" s="4">
        <v>500</v>
      </c>
      <c r="V6546" s="4">
        <v>70</v>
      </c>
      <c r="W6546" s="4">
        <v>26</v>
      </c>
      <c r="X6546" s="12">
        <f t="shared" si="306"/>
        <v>0.05</v>
      </c>
      <c r="Y6546" s="4">
        <v>25</v>
      </c>
      <c r="Z6546" s="4">
        <f t="shared" si="307"/>
        <v>52.5</v>
      </c>
      <c r="AA6546" s="4">
        <v>22</v>
      </c>
      <c r="AB6546" s="4">
        <v>23</v>
      </c>
      <c r="AC6546" s="4">
        <v>5</v>
      </c>
      <c r="AD6546" s="4">
        <v>19</v>
      </c>
      <c r="AE6546" s="4">
        <v>12</v>
      </c>
      <c r="AF6546" s="4">
        <v>26</v>
      </c>
      <c r="AG6546" s="4">
        <v>0</v>
      </c>
      <c r="AH6546" s="4">
        <v>0</v>
      </c>
      <c r="AI6546" s="4">
        <v>6</v>
      </c>
      <c r="AJ6546" s="4">
        <f t="shared" si="308"/>
        <v>26</v>
      </c>
      <c r="AK6546" s="4">
        <v>0</v>
      </c>
      <c r="AL6546" s="4">
        <v>13</v>
      </c>
      <c r="AM6546" t="s">
        <v>46493</v>
      </c>
    </row>
    <row r="6547" spans="1:39" x14ac:dyDescent="0.2">
      <c r="A6547" t="s">
        <v>46594</v>
      </c>
      <c r="C6547" s="4" t="s">
        <v>23336</v>
      </c>
      <c r="D6547" s="4" t="s">
        <v>50707</v>
      </c>
      <c r="E6547" s="4" t="s">
        <v>50674</v>
      </c>
      <c r="F6547" s="4" t="s">
        <v>50708</v>
      </c>
      <c r="G6547" s="4" t="s">
        <v>50676</v>
      </c>
      <c r="H6547" s="4">
        <v>60341</v>
      </c>
      <c r="I6547" t="s">
        <v>46501</v>
      </c>
      <c r="J6547" t="s">
        <v>46504</v>
      </c>
      <c r="K6547" t="s">
        <v>46589</v>
      </c>
      <c r="L6547" t="s">
        <v>46590</v>
      </c>
      <c r="M6547" t="s">
        <v>32</v>
      </c>
      <c r="N6547" t="s">
        <v>46591</v>
      </c>
      <c r="O6547" t="s">
        <v>46592</v>
      </c>
      <c r="P6547" t="s">
        <v>46593</v>
      </c>
      <c r="R6547" t="s">
        <v>46501</v>
      </c>
      <c r="S6547" t="s">
        <v>45677</v>
      </c>
      <c r="T6547">
        <v>23608</v>
      </c>
      <c r="U6547" s="4">
        <v>500</v>
      </c>
      <c r="V6547" s="4">
        <v>75</v>
      </c>
      <c r="W6547" s="4">
        <v>46</v>
      </c>
      <c r="X6547" s="12">
        <f t="shared" si="306"/>
        <v>9.1999999999999998E-2</v>
      </c>
      <c r="Y6547" s="4">
        <v>46</v>
      </c>
      <c r="Z6547" s="4">
        <f t="shared" si="307"/>
        <v>96.600000000000009</v>
      </c>
      <c r="AA6547" s="4">
        <v>41</v>
      </c>
      <c r="AB6547" s="4">
        <v>41</v>
      </c>
      <c r="AC6547" s="4">
        <v>11</v>
      </c>
      <c r="AD6547" s="4">
        <v>31</v>
      </c>
      <c r="AE6547" s="4">
        <v>17</v>
      </c>
      <c r="AF6547" s="4">
        <v>67</v>
      </c>
      <c r="AG6547" s="4">
        <v>2</v>
      </c>
      <c r="AH6547" s="4">
        <v>2</v>
      </c>
      <c r="AI6547" s="4">
        <v>7</v>
      </c>
      <c r="AJ6547" s="4">
        <f t="shared" si="308"/>
        <v>69</v>
      </c>
      <c r="AK6547" s="4">
        <v>1</v>
      </c>
      <c r="AL6547" s="4">
        <v>20</v>
      </c>
      <c r="AM6547" t="s">
        <v>46594</v>
      </c>
    </row>
    <row r="6548" spans="1:39" x14ac:dyDescent="0.2">
      <c r="A6548" t="s">
        <v>46503</v>
      </c>
      <c r="C6548" s="4" t="s">
        <v>23336</v>
      </c>
      <c r="D6548" s="4" t="s">
        <v>50707</v>
      </c>
      <c r="E6548" s="4" t="s">
        <v>50674</v>
      </c>
      <c r="F6548" s="4" t="s">
        <v>50708</v>
      </c>
      <c r="G6548" s="4" t="s">
        <v>50676</v>
      </c>
      <c r="H6548" s="4">
        <v>60341</v>
      </c>
      <c r="I6548" t="s">
        <v>46502</v>
      </c>
      <c r="J6548" t="s">
        <v>46494</v>
      </c>
      <c r="K6548" t="s">
        <v>46495</v>
      </c>
      <c r="L6548" t="s">
        <v>46496</v>
      </c>
      <c r="M6548" t="s">
        <v>46497</v>
      </c>
      <c r="N6548" t="s">
        <v>46498</v>
      </c>
      <c r="O6548" t="s">
        <v>46499</v>
      </c>
      <c r="P6548" t="s">
        <v>46500</v>
      </c>
      <c r="R6548" t="s">
        <v>46501</v>
      </c>
      <c r="S6548" t="s">
        <v>45677</v>
      </c>
      <c r="T6548">
        <v>23601</v>
      </c>
      <c r="U6548" s="4">
        <v>909</v>
      </c>
      <c r="V6548" s="4">
        <v>23</v>
      </c>
      <c r="W6548" s="4">
        <v>13</v>
      </c>
      <c r="X6548" s="12">
        <f t="shared" si="306"/>
        <v>1.4301430143014302E-2</v>
      </c>
      <c r="Y6548" s="4">
        <v>13</v>
      </c>
      <c r="Z6548" s="4">
        <f t="shared" si="307"/>
        <v>27.3</v>
      </c>
      <c r="AA6548" s="4">
        <v>13</v>
      </c>
      <c r="AB6548" s="4">
        <v>13</v>
      </c>
      <c r="AC6548" s="4">
        <v>9</v>
      </c>
      <c r="AD6548" s="4">
        <v>44</v>
      </c>
      <c r="AE6548" s="4">
        <v>4</v>
      </c>
      <c r="AF6548" s="4">
        <v>29</v>
      </c>
      <c r="AG6548" s="4">
        <v>5</v>
      </c>
      <c r="AH6548" s="4">
        <v>14</v>
      </c>
      <c r="AI6548" s="4">
        <v>12</v>
      </c>
      <c r="AJ6548" s="4">
        <f t="shared" si="308"/>
        <v>43</v>
      </c>
      <c r="AK6548" s="4">
        <v>0</v>
      </c>
      <c r="AL6548" s="4">
        <v>8</v>
      </c>
      <c r="AM6548" t="s">
        <v>46503</v>
      </c>
    </row>
    <row r="6549" spans="1:39" x14ac:dyDescent="0.2">
      <c r="A6549" t="s">
        <v>46510</v>
      </c>
      <c r="C6549" s="4" t="s">
        <v>23336</v>
      </c>
      <c r="D6549" s="4" t="s">
        <v>50707</v>
      </c>
      <c r="E6549" s="4" t="s">
        <v>50674</v>
      </c>
      <c r="F6549" s="4" t="s">
        <v>50708</v>
      </c>
      <c r="G6549" s="4" t="s">
        <v>50676</v>
      </c>
      <c r="H6549" s="4">
        <v>60341</v>
      </c>
      <c r="I6549" t="s">
        <v>46502</v>
      </c>
      <c r="J6549" t="s">
        <v>46504</v>
      </c>
      <c r="K6549" t="s">
        <v>46505</v>
      </c>
      <c r="L6549" t="s">
        <v>46506</v>
      </c>
      <c r="M6549" t="s">
        <v>32</v>
      </c>
      <c r="N6549" t="s">
        <v>46507</v>
      </c>
      <c r="O6549" t="s">
        <v>46508</v>
      </c>
      <c r="P6549" t="s">
        <v>46509</v>
      </c>
      <c r="R6549" t="s">
        <v>46501</v>
      </c>
      <c r="S6549" t="s">
        <v>45677</v>
      </c>
      <c r="T6549">
        <v>23607</v>
      </c>
      <c r="U6549" s="4">
        <v>700</v>
      </c>
      <c r="V6549" s="4">
        <v>112</v>
      </c>
      <c r="W6549" s="4">
        <v>69</v>
      </c>
      <c r="X6549" s="12">
        <f t="shared" si="306"/>
        <v>9.8571428571428574E-2</v>
      </c>
      <c r="Y6549" s="4">
        <v>69</v>
      </c>
      <c r="Z6549" s="4">
        <f t="shared" si="307"/>
        <v>144.9</v>
      </c>
      <c r="AA6549" s="4">
        <v>63</v>
      </c>
      <c r="AB6549" s="4">
        <v>63</v>
      </c>
      <c r="AC6549" s="4">
        <v>23</v>
      </c>
      <c r="AD6549" s="4">
        <v>53</v>
      </c>
      <c r="AE6549" s="4">
        <v>23</v>
      </c>
      <c r="AF6549" s="4">
        <v>97</v>
      </c>
      <c r="AG6549" s="4">
        <v>5</v>
      </c>
      <c r="AH6549" s="4">
        <v>7</v>
      </c>
      <c r="AI6549" s="4">
        <v>14</v>
      </c>
      <c r="AJ6549" s="4">
        <f t="shared" si="308"/>
        <v>104</v>
      </c>
      <c r="AK6549" s="4">
        <v>1</v>
      </c>
      <c r="AL6549" s="4">
        <v>23</v>
      </c>
      <c r="AM6549" t="s">
        <v>46510</v>
      </c>
    </row>
    <row r="6550" spans="1:39" x14ac:dyDescent="0.2">
      <c r="A6550" t="s">
        <v>46516</v>
      </c>
      <c r="C6550" s="4" t="s">
        <v>23336</v>
      </c>
      <c r="D6550" s="4" t="s">
        <v>50707</v>
      </c>
      <c r="E6550" s="4" t="s">
        <v>50674</v>
      </c>
      <c r="F6550" s="4" t="s">
        <v>50708</v>
      </c>
      <c r="G6550" s="4" t="s">
        <v>50676</v>
      </c>
      <c r="H6550" s="4">
        <v>60341</v>
      </c>
      <c r="I6550" t="s">
        <v>46502</v>
      </c>
      <c r="J6550" t="s">
        <v>46504</v>
      </c>
      <c r="K6550" t="s">
        <v>46511</v>
      </c>
      <c r="L6550" t="s">
        <v>46512</v>
      </c>
      <c r="M6550" t="s">
        <v>32</v>
      </c>
      <c r="N6550" t="s">
        <v>46513</v>
      </c>
      <c r="O6550" t="s">
        <v>46514</v>
      </c>
      <c r="P6550" t="s">
        <v>46515</v>
      </c>
      <c r="R6550" t="s">
        <v>46501</v>
      </c>
      <c r="S6550" t="s">
        <v>45677</v>
      </c>
      <c r="T6550">
        <v>23605</v>
      </c>
      <c r="U6550" s="4">
        <v>525</v>
      </c>
      <c r="V6550" s="4">
        <v>12</v>
      </c>
      <c r="W6550" s="4">
        <v>11</v>
      </c>
      <c r="X6550" s="12">
        <f t="shared" si="306"/>
        <v>2.0952380952380951E-2</v>
      </c>
      <c r="Y6550" s="4">
        <v>11</v>
      </c>
      <c r="Z6550" s="4">
        <f t="shared" si="307"/>
        <v>23.1</v>
      </c>
      <c r="AA6550" s="4">
        <v>10</v>
      </c>
      <c r="AB6550" s="4">
        <v>10</v>
      </c>
      <c r="AC6550" s="4">
        <v>7</v>
      </c>
      <c r="AD6550" s="4">
        <v>21</v>
      </c>
      <c r="AE6550" s="4">
        <v>4</v>
      </c>
      <c r="AF6550" s="4">
        <v>20</v>
      </c>
      <c r="AG6550" s="4">
        <v>1</v>
      </c>
      <c r="AH6550" s="4">
        <v>2</v>
      </c>
      <c r="AI6550" s="4">
        <v>1</v>
      </c>
      <c r="AJ6550" s="4">
        <f t="shared" si="308"/>
        <v>22</v>
      </c>
      <c r="AK6550" s="4">
        <v>0</v>
      </c>
      <c r="AL6550" s="4">
        <v>2</v>
      </c>
      <c r="AM6550" t="s">
        <v>46516</v>
      </c>
    </row>
    <row r="6551" spans="1:39" x14ac:dyDescent="0.2">
      <c r="A6551" s="1" t="s">
        <v>46521</v>
      </c>
      <c r="C6551" s="4" t="s">
        <v>23336</v>
      </c>
      <c r="D6551" s="4" t="s">
        <v>50707</v>
      </c>
      <c r="E6551" s="4" t="s">
        <v>50674</v>
      </c>
      <c r="F6551" s="4" t="s">
        <v>50708</v>
      </c>
      <c r="G6551" s="4" t="s">
        <v>50676</v>
      </c>
      <c r="H6551" s="4">
        <v>60341</v>
      </c>
      <c r="I6551" t="s">
        <v>46502</v>
      </c>
      <c r="J6551" t="s">
        <v>46504</v>
      </c>
      <c r="K6551" t="s">
        <v>46287</v>
      </c>
      <c r="L6551" t="s">
        <v>46517</v>
      </c>
      <c r="M6551" t="s">
        <v>32</v>
      </c>
      <c r="N6551" t="s">
        <v>46518</v>
      </c>
      <c r="O6551" t="s">
        <v>46519</v>
      </c>
      <c r="P6551" t="s">
        <v>46520</v>
      </c>
      <c r="R6551" t="s">
        <v>46501</v>
      </c>
      <c r="S6551" t="s">
        <v>45677</v>
      </c>
      <c r="T6551">
        <v>23605</v>
      </c>
      <c r="U6551" s="4">
        <v>750</v>
      </c>
      <c r="V6551" s="4">
        <v>145</v>
      </c>
      <c r="W6551" s="4">
        <v>85</v>
      </c>
      <c r="X6551" s="12">
        <f t="shared" si="306"/>
        <v>0.1</v>
      </c>
      <c r="Y6551" s="4">
        <v>75</v>
      </c>
      <c r="Z6551" s="4">
        <f t="shared" si="307"/>
        <v>157.5</v>
      </c>
      <c r="AA6551" s="4">
        <v>73</v>
      </c>
      <c r="AB6551" s="4">
        <v>83</v>
      </c>
      <c r="AC6551" s="4">
        <v>32</v>
      </c>
      <c r="AD6551" s="4">
        <v>83</v>
      </c>
      <c r="AE6551" s="4">
        <v>27</v>
      </c>
      <c r="AF6551" s="4">
        <v>103</v>
      </c>
      <c r="AG6551" s="4">
        <v>4</v>
      </c>
      <c r="AH6551" s="4">
        <v>6</v>
      </c>
      <c r="AI6551" s="4">
        <v>21</v>
      </c>
      <c r="AJ6551" s="4">
        <f t="shared" si="308"/>
        <v>109</v>
      </c>
      <c r="AK6551" s="4">
        <v>5</v>
      </c>
      <c r="AL6551" s="4">
        <v>17</v>
      </c>
      <c r="AM6551" s="1" t="s">
        <v>46521</v>
      </c>
    </row>
    <row r="6552" spans="1:39" x14ac:dyDescent="0.2">
      <c r="A6552" t="s">
        <v>46527</v>
      </c>
      <c r="C6552" s="4" t="s">
        <v>23336</v>
      </c>
      <c r="D6552" s="4" t="s">
        <v>50707</v>
      </c>
      <c r="E6552" s="4" t="s">
        <v>50674</v>
      </c>
      <c r="F6552" s="4" t="s">
        <v>50708</v>
      </c>
      <c r="G6552" s="4" t="s">
        <v>50676</v>
      </c>
      <c r="H6552" s="4">
        <v>60341</v>
      </c>
      <c r="I6552" t="s">
        <v>46502</v>
      </c>
      <c r="J6552" t="s">
        <v>46504</v>
      </c>
      <c r="K6552" t="s">
        <v>46522</v>
      </c>
      <c r="L6552" t="s">
        <v>46523</v>
      </c>
      <c r="M6552" t="s">
        <v>561</v>
      </c>
      <c r="N6552" t="s">
        <v>46524</v>
      </c>
      <c r="O6552" t="s">
        <v>46525</v>
      </c>
      <c r="P6552" t="s">
        <v>46526</v>
      </c>
      <c r="R6552" t="s">
        <v>46501</v>
      </c>
      <c r="S6552" t="s">
        <v>45677</v>
      </c>
      <c r="T6552">
        <v>23608</v>
      </c>
      <c r="U6552" s="4">
        <v>420</v>
      </c>
      <c r="V6552" s="4">
        <v>74</v>
      </c>
      <c r="W6552" s="4">
        <v>38</v>
      </c>
      <c r="X6552" s="12">
        <f t="shared" si="306"/>
        <v>9.0476190476190474E-2</v>
      </c>
      <c r="Y6552" s="4">
        <v>38</v>
      </c>
      <c r="Z6552" s="4">
        <f t="shared" si="307"/>
        <v>79.8</v>
      </c>
      <c r="AA6552" s="4">
        <v>33</v>
      </c>
      <c r="AB6552" s="4">
        <v>33</v>
      </c>
      <c r="AC6552" s="4">
        <v>0</v>
      </c>
      <c r="AD6552" s="4">
        <v>0</v>
      </c>
      <c r="AE6552" s="4">
        <v>9</v>
      </c>
      <c r="AF6552" s="4">
        <v>22</v>
      </c>
      <c r="AG6552" s="4">
        <v>0</v>
      </c>
      <c r="AH6552" s="4">
        <v>0</v>
      </c>
      <c r="AI6552" s="4">
        <v>5</v>
      </c>
      <c r="AJ6552" s="4">
        <f t="shared" si="308"/>
        <v>22</v>
      </c>
      <c r="AK6552" s="4">
        <v>2</v>
      </c>
      <c r="AL6552" s="4">
        <v>25</v>
      </c>
      <c r="AM6552" t="s">
        <v>46527</v>
      </c>
    </row>
    <row r="6553" spans="1:39" x14ac:dyDescent="0.2">
      <c r="A6553" t="s">
        <v>46533</v>
      </c>
      <c r="C6553" s="4" t="s">
        <v>23336</v>
      </c>
      <c r="D6553" s="4" t="s">
        <v>50707</v>
      </c>
      <c r="E6553" s="4" t="s">
        <v>50674</v>
      </c>
      <c r="F6553" s="4" t="s">
        <v>50708</v>
      </c>
      <c r="G6553" s="4" t="s">
        <v>50676</v>
      </c>
      <c r="H6553" s="4">
        <v>60341</v>
      </c>
      <c r="I6553" t="s">
        <v>46502</v>
      </c>
      <c r="J6553" t="s">
        <v>46504</v>
      </c>
      <c r="K6553" t="s">
        <v>46528</v>
      </c>
      <c r="L6553" t="s">
        <v>46529</v>
      </c>
      <c r="M6553" t="s">
        <v>32</v>
      </c>
      <c r="N6553" t="s">
        <v>46530</v>
      </c>
      <c r="O6553" t="s">
        <v>46531</v>
      </c>
      <c r="P6553" t="s">
        <v>46532</v>
      </c>
      <c r="R6553" t="s">
        <v>46501</v>
      </c>
      <c r="S6553" t="s">
        <v>45677</v>
      </c>
      <c r="T6553">
        <v>23607</v>
      </c>
      <c r="U6553" s="4">
        <v>600</v>
      </c>
      <c r="V6553" s="4">
        <v>115</v>
      </c>
      <c r="W6553" s="4">
        <v>103</v>
      </c>
      <c r="X6553" s="12">
        <f t="shared" si="306"/>
        <v>0.12666666666666668</v>
      </c>
      <c r="Y6553" s="4">
        <v>76</v>
      </c>
      <c r="Z6553" s="4">
        <f t="shared" si="307"/>
        <v>159.6</v>
      </c>
      <c r="AA6553" s="4">
        <v>71</v>
      </c>
      <c r="AB6553" s="4">
        <v>95</v>
      </c>
      <c r="AC6553" s="4">
        <v>26</v>
      </c>
      <c r="AD6553" s="4">
        <v>69</v>
      </c>
      <c r="AE6553" s="4">
        <v>28</v>
      </c>
      <c r="AF6553" s="4">
        <v>121</v>
      </c>
      <c r="AG6553" s="4">
        <v>5</v>
      </c>
      <c r="AH6553" s="4">
        <v>10</v>
      </c>
      <c r="AI6553" s="4">
        <v>26</v>
      </c>
      <c r="AJ6553" s="4">
        <f t="shared" si="308"/>
        <v>131</v>
      </c>
      <c r="AK6553" s="4">
        <v>11</v>
      </c>
      <c r="AL6553" s="4">
        <v>8</v>
      </c>
      <c r="AM6553" t="s">
        <v>46533</v>
      </c>
    </row>
    <row r="6554" spans="1:39" x14ac:dyDescent="0.2">
      <c r="A6554" t="s">
        <v>46540</v>
      </c>
      <c r="C6554" s="4" t="s">
        <v>23336</v>
      </c>
      <c r="D6554" s="4" t="s">
        <v>50707</v>
      </c>
      <c r="E6554" s="4" t="s">
        <v>50674</v>
      </c>
      <c r="F6554" s="4" t="s">
        <v>50708</v>
      </c>
      <c r="G6554" s="4" t="s">
        <v>50676</v>
      </c>
      <c r="H6554" s="4">
        <v>60341</v>
      </c>
      <c r="I6554" t="s">
        <v>46502</v>
      </c>
      <c r="J6554" t="s">
        <v>46504</v>
      </c>
      <c r="K6554" t="s">
        <v>46534</v>
      </c>
      <c r="L6554" t="s">
        <v>46535</v>
      </c>
      <c r="M6554" t="s">
        <v>561</v>
      </c>
      <c r="N6554" t="s">
        <v>46536</v>
      </c>
      <c r="O6554" t="s">
        <v>46537</v>
      </c>
      <c r="P6554" t="s">
        <v>46538</v>
      </c>
      <c r="R6554" t="s">
        <v>46539</v>
      </c>
      <c r="S6554" t="s">
        <v>45677</v>
      </c>
      <c r="T6554">
        <v>23604</v>
      </c>
      <c r="U6554" s="4">
        <v>420</v>
      </c>
      <c r="V6554" s="4">
        <v>48</v>
      </c>
      <c r="W6554" s="4">
        <v>29</v>
      </c>
      <c r="X6554" s="12">
        <f t="shared" si="306"/>
        <v>6.9047619047619052E-2</v>
      </c>
      <c r="Y6554" s="4">
        <v>29</v>
      </c>
      <c r="Z6554" s="4">
        <f t="shared" si="307"/>
        <v>60.900000000000006</v>
      </c>
      <c r="AA6554" s="4">
        <v>26</v>
      </c>
      <c r="AB6554" s="4">
        <v>26</v>
      </c>
      <c r="AC6554" s="4">
        <v>8</v>
      </c>
      <c r="AD6554" s="4">
        <v>23</v>
      </c>
      <c r="AE6554" s="4">
        <v>9</v>
      </c>
      <c r="AF6554" s="4">
        <v>51</v>
      </c>
      <c r="AG6554" s="4">
        <v>0</v>
      </c>
      <c r="AH6554" s="4">
        <v>0</v>
      </c>
      <c r="AI6554" s="4">
        <v>8</v>
      </c>
      <c r="AJ6554" s="4">
        <f t="shared" si="308"/>
        <v>51</v>
      </c>
      <c r="AK6554" s="4">
        <v>0</v>
      </c>
      <c r="AL6554" s="4">
        <v>16</v>
      </c>
      <c r="AM6554" t="s">
        <v>46540</v>
      </c>
    </row>
    <row r="6555" spans="1:39" x14ac:dyDescent="0.2">
      <c r="A6555" t="s">
        <v>46546</v>
      </c>
      <c r="C6555" s="4" t="s">
        <v>23336</v>
      </c>
      <c r="D6555" s="4" t="s">
        <v>50707</v>
      </c>
      <c r="E6555" s="4" t="s">
        <v>50674</v>
      </c>
      <c r="F6555" s="4" t="s">
        <v>50708</v>
      </c>
      <c r="G6555" s="4" t="s">
        <v>50676</v>
      </c>
      <c r="H6555" s="4">
        <v>60341</v>
      </c>
      <c r="I6555" t="s">
        <v>46502</v>
      </c>
      <c r="J6555" t="s">
        <v>46504</v>
      </c>
      <c r="K6555" t="s">
        <v>46541</v>
      </c>
      <c r="L6555" t="s">
        <v>46542</v>
      </c>
      <c r="M6555" t="s">
        <v>32</v>
      </c>
      <c r="N6555" t="s">
        <v>46543</v>
      </c>
      <c r="O6555" t="s">
        <v>46544</v>
      </c>
      <c r="P6555" t="s">
        <v>46545</v>
      </c>
      <c r="R6555" t="s">
        <v>46501</v>
      </c>
      <c r="S6555" t="s">
        <v>45677</v>
      </c>
      <c r="T6555">
        <v>23606</v>
      </c>
      <c r="U6555" s="4">
        <v>500</v>
      </c>
      <c r="V6555" s="4">
        <v>40</v>
      </c>
      <c r="W6555" s="4">
        <v>46</v>
      </c>
      <c r="X6555" s="12">
        <f t="shared" si="306"/>
        <v>6.8000000000000005E-2</v>
      </c>
      <c r="Y6555" s="4">
        <v>34</v>
      </c>
      <c r="Z6555" s="4">
        <f t="shared" si="307"/>
        <v>71.400000000000006</v>
      </c>
      <c r="AA6555" s="4">
        <v>34</v>
      </c>
      <c r="AB6555" s="4">
        <v>46</v>
      </c>
      <c r="AC6555" s="4">
        <v>8</v>
      </c>
      <c r="AD6555" s="4">
        <v>20</v>
      </c>
      <c r="AE6555" s="4">
        <v>13</v>
      </c>
      <c r="AF6555" s="4">
        <v>70</v>
      </c>
      <c r="AG6555" s="4">
        <v>1</v>
      </c>
      <c r="AH6555" s="4">
        <v>1</v>
      </c>
      <c r="AI6555" s="4">
        <v>8</v>
      </c>
      <c r="AJ6555" s="4">
        <f t="shared" si="308"/>
        <v>71</v>
      </c>
      <c r="AK6555" s="4">
        <v>1</v>
      </c>
      <c r="AL6555" s="4">
        <v>9</v>
      </c>
      <c r="AM6555" t="s">
        <v>46546</v>
      </c>
    </row>
    <row r="6556" spans="1:39" x14ac:dyDescent="0.2">
      <c r="A6556" t="s">
        <v>46552</v>
      </c>
      <c r="C6556" s="4" t="s">
        <v>23336</v>
      </c>
      <c r="D6556" s="4" t="s">
        <v>50707</v>
      </c>
      <c r="E6556" s="4" t="s">
        <v>50674</v>
      </c>
      <c r="F6556" s="4" t="s">
        <v>50708</v>
      </c>
      <c r="G6556" s="4" t="s">
        <v>50676</v>
      </c>
      <c r="H6556" s="4">
        <v>60341</v>
      </c>
      <c r="I6556" t="s">
        <v>46502</v>
      </c>
      <c r="J6556" t="s">
        <v>46504</v>
      </c>
      <c r="K6556" t="s">
        <v>46547</v>
      </c>
      <c r="L6556" t="s">
        <v>46548</v>
      </c>
      <c r="M6556" t="s">
        <v>32</v>
      </c>
      <c r="N6556" t="s">
        <v>46549</v>
      </c>
      <c r="O6556" t="s">
        <v>46550</v>
      </c>
      <c r="P6556" t="s">
        <v>46551</v>
      </c>
      <c r="R6556" t="s">
        <v>46501</v>
      </c>
      <c r="S6556" t="s">
        <v>45677</v>
      </c>
      <c r="T6556">
        <v>23601</v>
      </c>
      <c r="U6556" s="4">
        <v>400</v>
      </c>
      <c r="V6556" s="4">
        <v>41</v>
      </c>
      <c r="W6556" s="4">
        <v>36</v>
      </c>
      <c r="X6556" s="12">
        <f t="shared" si="306"/>
        <v>6.25E-2</v>
      </c>
      <c r="Y6556" s="4">
        <v>25</v>
      </c>
      <c r="Z6556" s="4">
        <f t="shared" si="307"/>
        <v>52.5</v>
      </c>
      <c r="AA6556" s="4">
        <v>23</v>
      </c>
      <c r="AB6556" s="4">
        <v>34</v>
      </c>
      <c r="AC6556" s="4">
        <v>6</v>
      </c>
      <c r="AD6556" s="4">
        <v>20</v>
      </c>
      <c r="AE6556" s="4">
        <v>7</v>
      </c>
      <c r="AF6556" s="4">
        <v>39</v>
      </c>
      <c r="AG6556" s="4">
        <v>2</v>
      </c>
      <c r="AH6556" s="4">
        <v>3</v>
      </c>
      <c r="AI6556" s="4">
        <v>8</v>
      </c>
      <c r="AJ6556" s="4">
        <f t="shared" si="308"/>
        <v>42</v>
      </c>
      <c r="AK6556" s="4">
        <v>3</v>
      </c>
      <c r="AL6556" s="4">
        <v>10</v>
      </c>
      <c r="AM6556" t="s">
        <v>46552</v>
      </c>
    </row>
    <row r="6557" spans="1:39" x14ac:dyDescent="0.2">
      <c r="A6557" t="s">
        <v>46558</v>
      </c>
      <c r="C6557" s="4" t="s">
        <v>23336</v>
      </c>
      <c r="D6557" s="4" t="s">
        <v>50707</v>
      </c>
      <c r="E6557" s="4" t="s">
        <v>50674</v>
      </c>
      <c r="F6557" s="4" t="s">
        <v>50708</v>
      </c>
      <c r="G6557" s="4" t="s">
        <v>50676</v>
      </c>
      <c r="H6557" s="4">
        <v>60341</v>
      </c>
      <c r="I6557" t="s">
        <v>46502</v>
      </c>
      <c r="J6557" t="s">
        <v>46504</v>
      </c>
      <c r="K6557" t="s">
        <v>46553</v>
      </c>
      <c r="L6557" t="s">
        <v>46554</v>
      </c>
      <c r="M6557" t="s">
        <v>32</v>
      </c>
      <c r="N6557" t="s">
        <v>46555</v>
      </c>
      <c r="O6557" t="s">
        <v>46556</v>
      </c>
      <c r="P6557" t="s">
        <v>46557</v>
      </c>
      <c r="R6557" t="s">
        <v>46501</v>
      </c>
      <c r="S6557" t="s">
        <v>45677</v>
      </c>
      <c r="T6557">
        <v>23601</v>
      </c>
      <c r="U6557" s="4">
        <v>750</v>
      </c>
      <c r="V6557" s="4">
        <v>136</v>
      </c>
      <c r="W6557" s="4">
        <v>126</v>
      </c>
      <c r="X6557" s="12">
        <f t="shared" si="306"/>
        <v>0.12133333333333333</v>
      </c>
      <c r="Y6557" s="4">
        <v>91</v>
      </c>
      <c r="Z6557" s="4">
        <f t="shared" si="307"/>
        <v>191.1</v>
      </c>
      <c r="AA6557" s="4">
        <v>80</v>
      </c>
      <c r="AB6557" s="4">
        <v>113</v>
      </c>
      <c r="AC6557" s="4">
        <v>25</v>
      </c>
      <c r="AD6557" s="4">
        <v>67</v>
      </c>
      <c r="AE6557" s="4">
        <v>28</v>
      </c>
      <c r="AF6557" s="4">
        <v>127</v>
      </c>
      <c r="AG6557" s="4">
        <v>6</v>
      </c>
      <c r="AH6557" s="4">
        <v>7</v>
      </c>
      <c r="AI6557" s="4">
        <v>27</v>
      </c>
      <c r="AJ6557" s="4">
        <f t="shared" si="308"/>
        <v>134</v>
      </c>
      <c r="AK6557" s="4">
        <v>9</v>
      </c>
      <c r="AL6557" s="4">
        <v>38</v>
      </c>
      <c r="AM6557" t="s">
        <v>46558</v>
      </c>
    </row>
    <row r="6558" spans="1:39" x14ac:dyDescent="0.2">
      <c r="A6558" s="1" t="s">
        <v>46564</v>
      </c>
      <c r="C6558" s="4" t="s">
        <v>23336</v>
      </c>
      <c r="D6558" s="4" t="s">
        <v>50707</v>
      </c>
      <c r="E6558" s="4" t="s">
        <v>50674</v>
      </c>
      <c r="F6558" s="4" t="s">
        <v>50708</v>
      </c>
      <c r="G6558" s="4" t="s">
        <v>50676</v>
      </c>
      <c r="H6558" s="4">
        <v>60341</v>
      </c>
      <c r="I6558" t="s">
        <v>46502</v>
      </c>
      <c r="J6558" t="s">
        <v>46504</v>
      </c>
      <c r="K6558" t="s">
        <v>46559</v>
      </c>
      <c r="L6558" t="s">
        <v>46560</v>
      </c>
      <c r="M6558" t="s">
        <v>32</v>
      </c>
      <c r="N6558" t="s">
        <v>46561</v>
      </c>
      <c r="O6558" t="s">
        <v>46562</v>
      </c>
      <c r="P6558" t="s">
        <v>46563</v>
      </c>
      <c r="R6558" t="s">
        <v>46501</v>
      </c>
      <c r="S6558" t="s">
        <v>45677</v>
      </c>
      <c r="T6558">
        <v>23603</v>
      </c>
      <c r="U6558" s="4">
        <v>644</v>
      </c>
      <c r="V6558" s="4">
        <v>81</v>
      </c>
      <c r="W6558" s="4">
        <v>39</v>
      </c>
      <c r="X6558" s="12">
        <f t="shared" si="306"/>
        <v>6.0559006211180127E-2</v>
      </c>
      <c r="Y6558" s="4">
        <v>39</v>
      </c>
      <c r="Z6558" s="4">
        <f t="shared" si="307"/>
        <v>81.900000000000006</v>
      </c>
      <c r="AA6558" s="4">
        <v>38</v>
      </c>
      <c r="AB6558" s="4">
        <v>38</v>
      </c>
      <c r="AC6558" s="4">
        <v>13</v>
      </c>
      <c r="AD6558" s="4">
        <v>35</v>
      </c>
      <c r="AE6558" s="4">
        <v>19</v>
      </c>
      <c r="AF6558" s="4">
        <v>72</v>
      </c>
      <c r="AG6558" s="4">
        <v>3</v>
      </c>
      <c r="AH6558" s="4">
        <v>4</v>
      </c>
      <c r="AI6558" s="4">
        <v>10</v>
      </c>
      <c r="AJ6558" s="4">
        <f t="shared" si="308"/>
        <v>76</v>
      </c>
      <c r="AK6558" s="4">
        <v>1</v>
      </c>
      <c r="AL6558" s="4">
        <v>25</v>
      </c>
      <c r="AM6558" s="1" t="s">
        <v>46564</v>
      </c>
    </row>
    <row r="6559" spans="1:39" x14ac:dyDescent="0.2">
      <c r="A6559" t="s">
        <v>46570</v>
      </c>
      <c r="C6559" s="4" t="s">
        <v>23336</v>
      </c>
      <c r="D6559" s="4" t="s">
        <v>50707</v>
      </c>
      <c r="E6559" s="4" t="s">
        <v>50674</v>
      </c>
      <c r="F6559" s="4" t="s">
        <v>50708</v>
      </c>
      <c r="G6559" s="4" t="s">
        <v>50676</v>
      </c>
      <c r="H6559" s="4">
        <v>60341</v>
      </c>
      <c r="I6559" t="s">
        <v>46502</v>
      </c>
      <c r="J6559" t="s">
        <v>46504</v>
      </c>
      <c r="K6559" t="s">
        <v>46565</v>
      </c>
      <c r="L6559" t="s">
        <v>46566</v>
      </c>
      <c r="M6559" t="s">
        <v>561</v>
      </c>
      <c r="N6559" t="s">
        <v>46567</v>
      </c>
      <c r="O6559" t="s">
        <v>46568</v>
      </c>
      <c r="P6559" t="s">
        <v>46569</v>
      </c>
      <c r="R6559" t="s">
        <v>46501</v>
      </c>
      <c r="S6559" t="s">
        <v>45677</v>
      </c>
      <c r="T6559">
        <v>23602</v>
      </c>
      <c r="U6559" s="4">
        <v>561</v>
      </c>
      <c r="V6559" s="4">
        <v>117</v>
      </c>
      <c r="W6559" s="4">
        <v>112</v>
      </c>
      <c r="X6559" s="12">
        <f t="shared" si="306"/>
        <v>0.12477718360071301</v>
      </c>
      <c r="Y6559" s="4">
        <v>70</v>
      </c>
      <c r="Z6559" s="4">
        <f t="shared" si="307"/>
        <v>147</v>
      </c>
      <c r="AA6559" s="4">
        <v>64</v>
      </c>
      <c r="AB6559" s="4">
        <v>104</v>
      </c>
      <c r="AC6559" s="4">
        <v>18</v>
      </c>
      <c r="AD6559" s="4">
        <v>54</v>
      </c>
      <c r="AE6559" s="4">
        <v>24</v>
      </c>
      <c r="AF6559" s="4">
        <v>149</v>
      </c>
      <c r="AG6559" s="4">
        <v>3</v>
      </c>
      <c r="AH6559" s="4">
        <v>4</v>
      </c>
      <c r="AI6559" s="4">
        <v>38</v>
      </c>
      <c r="AJ6559" s="4">
        <f t="shared" si="308"/>
        <v>153</v>
      </c>
      <c r="AK6559" s="4">
        <v>6</v>
      </c>
      <c r="AL6559" s="4">
        <v>18</v>
      </c>
      <c r="AM6559" t="s">
        <v>46570</v>
      </c>
    </row>
    <row r="6560" spans="1:39" x14ac:dyDescent="0.2">
      <c r="A6560" t="s">
        <v>46576</v>
      </c>
      <c r="C6560" s="4" t="s">
        <v>23336</v>
      </c>
      <c r="D6560" s="4" t="s">
        <v>50707</v>
      </c>
      <c r="E6560" s="4" t="s">
        <v>50674</v>
      </c>
      <c r="F6560" s="4" t="s">
        <v>50708</v>
      </c>
      <c r="G6560" s="4" t="s">
        <v>50676</v>
      </c>
      <c r="H6560" s="4">
        <v>60341</v>
      </c>
      <c r="I6560" t="s">
        <v>46502</v>
      </c>
      <c r="J6560" t="s">
        <v>46504</v>
      </c>
      <c r="K6560" t="s">
        <v>46571</v>
      </c>
      <c r="L6560" t="s">
        <v>46572</v>
      </c>
      <c r="M6560" t="s">
        <v>12018</v>
      </c>
      <c r="N6560" t="s">
        <v>46573</v>
      </c>
      <c r="O6560" t="s">
        <v>46574</v>
      </c>
      <c r="P6560" t="s">
        <v>46575</v>
      </c>
      <c r="R6560" t="s">
        <v>46501</v>
      </c>
      <c r="S6560" t="s">
        <v>45677</v>
      </c>
      <c r="T6560">
        <v>23608</v>
      </c>
      <c r="U6560" s="4">
        <v>500</v>
      </c>
      <c r="V6560" s="4">
        <v>33</v>
      </c>
      <c r="W6560" s="4">
        <v>20</v>
      </c>
      <c r="X6560" s="12">
        <f t="shared" si="306"/>
        <v>0.04</v>
      </c>
      <c r="Y6560" s="4">
        <v>20</v>
      </c>
      <c r="Z6560" s="4">
        <f t="shared" si="307"/>
        <v>42</v>
      </c>
      <c r="AA6560" s="4">
        <v>18</v>
      </c>
      <c r="AB6560" s="4">
        <v>18</v>
      </c>
      <c r="AC6560" s="4">
        <v>9</v>
      </c>
      <c r="AD6560" s="4">
        <v>24</v>
      </c>
      <c r="AE6560" s="4">
        <v>10</v>
      </c>
      <c r="AF6560" s="4">
        <v>16</v>
      </c>
      <c r="AG6560" s="4">
        <v>0</v>
      </c>
      <c r="AH6560" s="4">
        <v>0</v>
      </c>
      <c r="AI6560" s="4">
        <v>5</v>
      </c>
      <c r="AJ6560" s="4">
        <f t="shared" si="308"/>
        <v>16</v>
      </c>
      <c r="AK6560" s="4">
        <v>1</v>
      </c>
      <c r="AL6560" s="4">
        <v>12</v>
      </c>
      <c r="AM6560" t="s">
        <v>46576</v>
      </c>
    </row>
    <row r="6561" spans="1:39" x14ac:dyDescent="0.2">
      <c r="A6561" t="s">
        <v>46582</v>
      </c>
      <c r="C6561" s="4" t="s">
        <v>23336</v>
      </c>
      <c r="D6561" s="4" t="s">
        <v>50707</v>
      </c>
      <c r="E6561" s="4" t="s">
        <v>50674</v>
      </c>
      <c r="F6561" s="4" t="s">
        <v>50708</v>
      </c>
      <c r="G6561" s="4" t="s">
        <v>50676</v>
      </c>
      <c r="H6561" s="4">
        <v>60341</v>
      </c>
      <c r="I6561" t="s">
        <v>46502</v>
      </c>
      <c r="J6561" t="s">
        <v>46504</v>
      </c>
      <c r="K6561" t="s">
        <v>46577</v>
      </c>
      <c r="L6561" t="s">
        <v>46578</v>
      </c>
      <c r="M6561" t="s">
        <v>561</v>
      </c>
      <c r="N6561" t="s">
        <v>46579</v>
      </c>
      <c r="O6561" t="s">
        <v>46580</v>
      </c>
      <c r="P6561" t="s">
        <v>46581</v>
      </c>
      <c r="R6561" t="s">
        <v>46501</v>
      </c>
      <c r="S6561" t="s">
        <v>45677</v>
      </c>
      <c r="T6561">
        <v>23602</v>
      </c>
      <c r="U6561" s="4">
        <v>536</v>
      </c>
      <c r="V6561" s="4">
        <v>137</v>
      </c>
      <c r="W6561" s="4">
        <v>56</v>
      </c>
      <c r="X6561" s="12">
        <f t="shared" si="306"/>
        <v>7.4626865671641784E-2</v>
      </c>
      <c r="Y6561" s="4">
        <v>40</v>
      </c>
      <c r="Z6561" s="4">
        <f t="shared" si="307"/>
        <v>84</v>
      </c>
      <c r="AA6561" s="4">
        <v>31</v>
      </c>
      <c r="AB6561" s="4">
        <v>46</v>
      </c>
      <c r="AC6561" s="4">
        <v>8</v>
      </c>
      <c r="AD6561" s="4">
        <v>27</v>
      </c>
      <c r="AE6561" s="4">
        <v>10</v>
      </c>
      <c r="AF6561" s="4">
        <v>62</v>
      </c>
      <c r="AG6561" s="4">
        <v>1</v>
      </c>
      <c r="AH6561" s="4">
        <v>1</v>
      </c>
      <c r="AI6561" s="4">
        <v>15</v>
      </c>
      <c r="AJ6561" s="4">
        <f t="shared" si="308"/>
        <v>63</v>
      </c>
      <c r="AK6561" s="4">
        <v>6</v>
      </c>
      <c r="AL6561" s="4">
        <v>49</v>
      </c>
      <c r="AM6561" t="s">
        <v>46582</v>
      </c>
    </row>
    <row r="6562" spans="1:39" x14ac:dyDescent="0.2">
      <c r="A6562" t="s">
        <v>46588</v>
      </c>
      <c r="C6562" s="4" t="s">
        <v>23336</v>
      </c>
      <c r="D6562" s="4" t="s">
        <v>50707</v>
      </c>
      <c r="E6562" s="4" t="s">
        <v>50674</v>
      </c>
      <c r="F6562" s="4" t="s">
        <v>50708</v>
      </c>
      <c r="G6562" s="4" t="s">
        <v>50676</v>
      </c>
      <c r="H6562" s="4">
        <v>60341</v>
      </c>
      <c r="I6562" t="s">
        <v>46502</v>
      </c>
      <c r="J6562" t="s">
        <v>46504</v>
      </c>
      <c r="K6562" t="s">
        <v>46583</v>
      </c>
      <c r="L6562" t="s">
        <v>46584</v>
      </c>
      <c r="M6562" t="s">
        <v>12018</v>
      </c>
      <c r="N6562" t="s">
        <v>46585</v>
      </c>
      <c r="O6562" t="s">
        <v>46586</v>
      </c>
      <c r="P6562" t="s">
        <v>46587</v>
      </c>
      <c r="R6562" t="s">
        <v>46501</v>
      </c>
      <c r="S6562" t="s">
        <v>45677</v>
      </c>
      <c r="T6562">
        <v>23607</v>
      </c>
      <c r="U6562" s="4">
        <v>300</v>
      </c>
      <c r="V6562" s="4">
        <v>44</v>
      </c>
      <c r="W6562" s="4">
        <v>29</v>
      </c>
      <c r="X6562" s="12">
        <f t="shared" si="306"/>
        <v>5.6666666666666664E-2</v>
      </c>
      <c r="Y6562" s="4">
        <v>17</v>
      </c>
      <c r="Z6562" s="4">
        <f t="shared" si="307"/>
        <v>35.700000000000003</v>
      </c>
      <c r="AA6562" s="4">
        <v>17</v>
      </c>
      <c r="AB6562" s="4">
        <v>29</v>
      </c>
      <c r="AC6562" s="4">
        <v>0</v>
      </c>
      <c r="AD6562" s="4">
        <v>0</v>
      </c>
      <c r="AE6562" s="4">
        <v>6</v>
      </c>
      <c r="AF6562" s="4">
        <v>27</v>
      </c>
      <c r="AG6562" s="4">
        <v>0</v>
      </c>
      <c r="AH6562" s="4">
        <v>0</v>
      </c>
      <c r="AI6562" s="4">
        <v>5</v>
      </c>
      <c r="AJ6562" s="4">
        <f t="shared" si="308"/>
        <v>27</v>
      </c>
      <c r="AK6562" s="4">
        <v>2</v>
      </c>
      <c r="AL6562" s="4">
        <v>9</v>
      </c>
      <c r="AM6562" t="s">
        <v>46588</v>
      </c>
    </row>
    <row r="6563" spans="1:39" x14ac:dyDescent="0.2">
      <c r="A6563" t="s">
        <v>46600</v>
      </c>
      <c r="C6563" s="4" t="s">
        <v>23336</v>
      </c>
      <c r="D6563" s="4" t="s">
        <v>50707</v>
      </c>
      <c r="E6563" s="4" t="s">
        <v>50674</v>
      </c>
      <c r="F6563" s="4" t="s">
        <v>50708</v>
      </c>
      <c r="G6563" s="4" t="s">
        <v>50676</v>
      </c>
      <c r="H6563" s="4">
        <v>60341</v>
      </c>
      <c r="I6563" t="s">
        <v>46502</v>
      </c>
      <c r="J6563" t="s">
        <v>46504</v>
      </c>
      <c r="K6563" t="s">
        <v>46595</v>
      </c>
      <c r="L6563" t="s">
        <v>46596</v>
      </c>
      <c r="M6563" t="s">
        <v>12018</v>
      </c>
      <c r="N6563" t="s">
        <v>46597</v>
      </c>
      <c r="O6563" t="s">
        <v>46598</v>
      </c>
      <c r="P6563" t="s">
        <v>46599</v>
      </c>
      <c r="R6563" t="s">
        <v>46501</v>
      </c>
      <c r="S6563" t="s">
        <v>45677</v>
      </c>
      <c r="T6563">
        <v>23607</v>
      </c>
      <c r="U6563" s="4">
        <v>550</v>
      </c>
      <c r="V6563" s="4">
        <v>128</v>
      </c>
      <c r="W6563" s="4">
        <v>134</v>
      </c>
      <c r="X6563" s="12">
        <f t="shared" si="306"/>
        <v>0.14909090909090908</v>
      </c>
      <c r="Y6563" s="4">
        <v>82</v>
      </c>
      <c r="Z6563" s="4">
        <f t="shared" si="307"/>
        <v>172.20000000000002</v>
      </c>
      <c r="AA6563" s="4">
        <v>78</v>
      </c>
      <c r="AB6563" s="4">
        <v>128</v>
      </c>
      <c r="AC6563" s="4">
        <v>25</v>
      </c>
      <c r="AD6563" s="4">
        <v>71</v>
      </c>
      <c r="AE6563" s="4">
        <v>31</v>
      </c>
      <c r="AF6563" s="4">
        <v>227</v>
      </c>
      <c r="AG6563" s="4">
        <v>9</v>
      </c>
      <c r="AH6563" s="4">
        <v>17</v>
      </c>
      <c r="AI6563" s="4">
        <v>43</v>
      </c>
      <c r="AJ6563" s="4">
        <f t="shared" si="308"/>
        <v>244</v>
      </c>
      <c r="AK6563" s="4">
        <v>10</v>
      </c>
      <c r="AL6563" s="4">
        <v>18</v>
      </c>
      <c r="AM6563" t="s">
        <v>46600</v>
      </c>
    </row>
    <row r="6564" spans="1:39" x14ac:dyDescent="0.2">
      <c r="A6564" t="s">
        <v>46606</v>
      </c>
      <c r="C6564" s="4" t="s">
        <v>23336</v>
      </c>
      <c r="D6564" s="4" t="s">
        <v>50707</v>
      </c>
      <c r="E6564" s="4" t="s">
        <v>50674</v>
      </c>
      <c r="F6564" s="4" t="s">
        <v>50708</v>
      </c>
      <c r="G6564" s="4" t="s">
        <v>50676</v>
      </c>
      <c r="H6564" s="4">
        <v>60341</v>
      </c>
      <c r="I6564" t="s">
        <v>46502</v>
      </c>
      <c r="J6564" t="s">
        <v>46504</v>
      </c>
      <c r="K6564" t="s">
        <v>46601</v>
      </c>
      <c r="L6564" t="s">
        <v>46602</v>
      </c>
      <c r="M6564" t="s">
        <v>561</v>
      </c>
      <c r="N6564" t="s">
        <v>46603</v>
      </c>
      <c r="O6564" t="s">
        <v>46604</v>
      </c>
      <c r="P6564" t="s">
        <v>46605</v>
      </c>
      <c r="R6564" t="s">
        <v>46501</v>
      </c>
      <c r="S6564" t="s">
        <v>45677</v>
      </c>
      <c r="T6564">
        <v>23608</v>
      </c>
      <c r="U6564" s="4">
        <v>500</v>
      </c>
      <c r="V6564" s="4">
        <v>37</v>
      </c>
      <c r="W6564" s="4">
        <v>21</v>
      </c>
      <c r="X6564" s="12">
        <f t="shared" si="306"/>
        <v>4.2000000000000003E-2</v>
      </c>
      <c r="Y6564" s="4">
        <v>21</v>
      </c>
      <c r="Z6564" s="4">
        <f t="shared" si="307"/>
        <v>44.1</v>
      </c>
      <c r="AA6564" s="4">
        <v>17</v>
      </c>
      <c r="AB6564" s="4">
        <v>17</v>
      </c>
      <c r="AC6564" s="4">
        <v>7</v>
      </c>
      <c r="AD6564" s="4">
        <v>21</v>
      </c>
      <c r="AE6564" s="4">
        <v>10</v>
      </c>
      <c r="AF6564" s="4">
        <v>36</v>
      </c>
      <c r="AG6564" s="4">
        <v>2</v>
      </c>
      <c r="AH6564" s="4">
        <v>2</v>
      </c>
      <c r="AI6564" s="4">
        <v>9</v>
      </c>
      <c r="AJ6564" s="4">
        <f t="shared" si="308"/>
        <v>38</v>
      </c>
      <c r="AK6564" s="4">
        <v>0</v>
      </c>
      <c r="AL6564" s="4">
        <v>11</v>
      </c>
      <c r="AM6564" t="s">
        <v>46606</v>
      </c>
    </row>
    <row r="6565" spans="1:39" x14ac:dyDescent="0.2">
      <c r="A6565" t="s">
        <v>46612</v>
      </c>
      <c r="C6565" s="4" t="s">
        <v>23336</v>
      </c>
      <c r="D6565" s="4" t="s">
        <v>50707</v>
      </c>
      <c r="E6565" s="4" t="s">
        <v>50674</v>
      </c>
      <c r="F6565" s="4" t="s">
        <v>50708</v>
      </c>
      <c r="G6565" s="4" t="s">
        <v>50676</v>
      </c>
      <c r="H6565" s="4">
        <v>60341</v>
      </c>
      <c r="I6565" t="s">
        <v>46502</v>
      </c>
      <c r="J6565" t="s">
        <v>46504</v>
      </c>
      <c r="K6565" t="s">
        <v>46607</v>
      </c>
      <c r="L6565" t="s">
        <v>46608</v>
      </c>
      <c r="M6565" t="s">
        <v>32</v>
      </c>
      <c r="N6565" t="s">
        <v>46609</v>
      </c>
      <c r="O6565" t="s">
        <v>46610</v>
      </c>
      <c r="P6565" t="s">
        <v>46611</v>
      </c>
      <c r="R6565" t="s">
        <v>46501</v>
      </c>
      <c r="S6565" t="s">
        <v>45677</v>
      </c>
      <c r="T6565">
        <v>23606</v>
      </c>
      <c r="U6565" s="4">
        <v>500</v>
      </c>
      <c r="V6565" s="4">
        <v>48</v>
      </c>
      <c r="W6565" s="4">
        <v>27</v>
      </c>
      <c r="X6565" s="12">
        <f t="shared" si="306"/>
        <v>5.1999999999999998E-2</v>
      </c>
      <c r="Y6565" s="4">
        <v>26</v>
      </c>
      <c r="Z6565" s="4">
        <f t="shared" si="307"/>
        <v>54.6</v>
      </c>
      <c r="AA6565" s="4">
        <v>26</v>
      </c>
      <c r="AB6565" s="4">
        <v>26</v>
      </c>
      <c r="AC6565" s="4">
        <v>8</v>
      </c>
      <c r="AD6565" s="4">
        <v>27</v>
      </c>
      <c r="AE6565" s="4">
        <v>9</v>
      </c>
      <c r="AF6565" s="4">
        <v>40</v>
      </c>
      <c r="AG6565" s="4">
        <v>2</v>
      </c>
      <c r="AH6565" s="4">
        <v>2</v>
      </c>
      <c r="AI6565" s="4">
        <v>1</v>
      </c>
      <c r="AJ6565" s="4">
        <f t="shared" si="308"/>
        <v>42</v>
      </c>
      <c r="AK6565" s="4">
        <v>0</v>
      </c>
      <c r="AL6565" s="4">
        <v>9</v>
      </c>
      <c r="AM6565" t="s">
        <v>46612</v>
      </c>
    </row>
    <row r="6566" spans="1:39" x14ac:dyDescent="0.2">
      <c r="A6566" t="s">
        <v>46618</v>
      </c>
      <c r="C6566" s="4" t="s">
        <v>23336</v>
      </c>
      <c r="D6566" s="4" t="s">
        <v>50707</v>
      </c>
      <c r="E6566" s="4" t="s">
        <v>50674</v>
      </c>
      <c r="F6566" s="4" t="s">
        <v>50708</v>
      </c>
      <c r="G6566" s="4" t="s">
        <v>50676</v>
      </c>
      <c r="H6566" s="4">
        <v>60341</v>
      </c>
      <c r="I6566" t="s">
        <v>46502</v>
      </c>
      <c r="J6566" t="s">
        <v>46504</v>
      </c>
      <c r="K6566" t="s">
        <v>46613</v>
      </c>
      <c r="L6566" t="s">
        <v>46614</v>
      </c>
      <c r="M6566" t="s">
        <v>32</v>
      </c>
      <c r="N6566" t="s">
        <v>46615</v>
      </c>
      <c r="O6566" t="s">
        <v>46616</v>
      </c>
      <c r="P6566" t="s">
        <v>46617</v>
      </c>
      <c r="R6566" t="s">
        <v>46501</v>
      </c>
      <c r="S6566" t="s">
        <v>45677</v>
      </c>
      <c r="T6566">
        <v>23608</v>
      </c>
      <c r="U6566" s="4">
        <v>502</v>
      </c>
      <c r="V6566" s="4">
        <v>63</v>
      </c>
      <c r="W6566" s="4">
        <v>41</v>
      </c>
      <c r="X6566" s="12">
        <f t="shared" si="306"/>
        <v>8.1673306772908363E-2</v>
      </c>
      <c r="Y6566" s="4">
        <v>41</v>
      </c>
      <c r="Z6566" s="4">
        <f t="shared" si="307"/>
        <v>86.100000000000009</v>
      </c>
      <c r="AA6566" s="4">
        <v>38</v>
      </c>
      <c r="AB6566" s="4">
        <v>38</v>
      </c>
      <c r="AC6566" s="4">
        <v>9</v>
      </c>
      <c r="AD6566" s="4">
        <v>29</v>
      </c>
      <c r="AE6566" s="4">
        <v>11</v>
      </c>
      <c r="AF6566" s="4">
        <v>26</v>
      </c>
      <c r="AG6566" s="4">
        <v>5</v>
      </c>
      <c r="AH6566" s="4">
        <v>6</v>
      </c>
      <c r="AI6566" s="4">
        <v>6</v>
      </c>
      <c r="AJ6566" s="4">
        <f t="shared" si="308"/>
        <v>32</v>
      </c>
      <c r="AK6566" s="4">
        <v>1</v>
      </c>
      <c r="AL6566" s="4">
        <v>18</v>
      </c>
      <c r="AM6566" t="s">
        <v>46618</v>
      </c>
    </row>
    <row r="6567" spans="1:39" x14ac:dyDescent="0.2">
      <c r="A6567" t="s">
        <v>46624</v>
      </c>
      <c r="C6567" s="4" t="s">
        <v>23336</v>
      </c>
      <c r="D6567" s="4" t="s">
        <v>50707</v>
      </c>
      <c r="E6567" s="4" t="s">
        <v>50674</v>
      </c>
      <c r="F6567" s="4" t="s">
        <v>50708</v>
      </c>
      <c r="G6567" s="4" t="s">
        <v>50676</v>
      </c>
      <c r="H6567" s="4">
        <v>60341</v>
      </c>
      <c r="I6567" t="s">
        <v>46502</v>
      </c>
      <c r="J6567" t="s">
        <v>46504</v>
      </c>
      <c r="K6567" t="s">
        <v>46619</v>
      </c>
      <c r="L6567" t="s">
        <v>46620</v>
      </c>
      <c r="M6567" t="s">
        <v>32</v>
      </c>
      <c r="N6567" t="s">
        <v>46621</v>
      </c>
      <c r="O6567" t="s">
        <v>46622</v>
      </c>
      <c r="P6567" t="s">
        <v>46623</v>
      </c>
      <c r="R6567" t="s">
        <v>46501</v>
      </c>
      <c r="S6567" t="s">
        <v>45677</v>
      </c>
      <c r="T6567">
        <v>23606</v>
      </c>
      <c r="U6567" s="4">
        <v>600</v>
      </c>
      <c r="V6567" s="4">
        <v>35</v>
      </c>
      <c r="W6567" s="4">
        <v>20</v>
      </c>
      <c r="X6567" s="12">
        <f t="shared" si="306"/>
        <v>3.3333333333333333E-2</v>
      </c>
      <c r="Y6567" s="4">
        <v>20</v>
      </c>
      <c r="Z6567" s="4">
        <f t="shared" si="307"/>
        <v>42</v>
      </c>
      <c r="AA6567" s="4">
        <v>18</v>
      </c>
      <c r="AB6567" s="4">
        <v>18</v>
      </c>
      <c r="AC6567" s="4">
        <v>6</v>
      </c>
      <c r="AD6567" s="4">
        <v>17</v>
      </c>
      <c r="AE6567" s="4">
        <v>5</v>
      </c>
      <c r="AF6567" s="4">
        <v>17</v>
      </c>
      <c r="AG6567" s="4">
        <v>1</v>
      </c>
      <c r="AH6567" s="4">
        <v>1</v>
      </c>
      <c r="AI6567" s="4">
        <v>5</v>
      </c>
      <c r="AJ6567" s="4">
        <f t="shared" si="308"/>
        <v>18</v>
      </c>
      <c r="AK6567" s="4">
        <v>3</v>
      </c>
      <c r="AL6567" s="4">
        <v>12</v>
      </c>
      <c r="AM6567" t="s">
        <v>46624</v>
      </c>
    </row>
    <row r="6568" spans="1:39" x14ac:dyDescent="0.2">
      <c r="A6568" t="s">
        <v>46630</v>
      </c>
      <c r="C6568" s="4" t="s">
        <v>23336</v>
      </c>
      <c r="D6568" s="4" t="s">
        <v>50707</v>
      </c>
      <c r="E6568" s="4" t="s">
        <v>50674</v>
      </c>
      <c r="F6568" s="4" t="s">
        <v>50708</v>
      </c>
      <c r="G6568" s="4" t="s">
        <v>50676</v>
      </c>
      <c r="H6568" s="4">
        <v>60341</v>
      </c>
      <c r="I6568" t="s">
        <v>46502</v>
      </c>
      <c r="J6568" t="s">
        <v>46504</v>
      </c>
      <c r="K6568" t="s">
        <v>46625</v>
      </c>
      <c r="L6568" t="s">
        <v>46626</v>
      </c>
      <c r="M6568" t="s">
        <v>561</v>
      </c>
      <c r="N6568" t="s">
        <v>46627</v>
      </c>
      <c r="O6568" t="s">
        <v>46628</v>
      </c>
      <c r="P6568" t="s">
        <v>46629</v>
      </c>
      <c r="R6568" t="s">
        <v>46501</v>
      </c>
      <c r="S6568" t="s">
        <v>45677</v>
      </c>
      <c r="T6568">
        <v>23605</v>
      </c>
      <c r="U6568" s="4">
        <v>500</v>
      </c>
      <c r="V6568" s="4">
        <v>92</v>
      </c>
      <c r="W6568" s="4">
        <v>62</v>
      </c>
      <c r="X6568" s="12">
        <f t="shared" si="306"/>
        <v>9.1999999999999998E-2</v>
      </c>
      <c r="Y6568" s="4">
        <v>46</v>
      </c>
      <c r="Z6568" s="4">
        <f t="shared" si="307"/>
        <v>96.600000000000009</v>
      </c>
      <c r="AA6568" s="4">
        <v>39</v>
      </c>
      <c r="AB6568" s="4">
        <v>53</v>
      </c>
      <c r="AC6568" s="4">
        <v>15</v>
      </c>
      <c r="AD6568" s="4">
        <v>51</v>
      </c>
      <c r="AE6568" s="4">
        <v>21</v>
      </c>
      <c r="AF6568" s="4">
        <v>93</v>
      </c>
      <c r="AG6568" s="4">
        <v>7</v>
      </c>
      <c r="AH6568" s="4">
        <v>15</v>
      </c>
      <c r="AI6568" s="4">
        <v>18</v>
      </c>
      <c r="AJ6568" s="4">
        <f t="shared" si="308"/>
        <v>108</v>
      </c>
      <c r="AK6568" s="4">
        <v>5</v>
      </c>
      <c r="AL6568" s="4">
        <v>30</v>
      </c>
      <c r="AM6568" t="s">
        <v>46630</v>
      </c>
    </row>
    <row r="6569" spans="1:39" x14ac:dyDescent="0.2">
      <c r="A6569" t="s">
        <v>46636</v>
      </c>
      <c r="C6569" s="4" t="s">
        <v>23336</v>
      </c>
      <c r="D6569" s="4" t="s">
        <v>50707</v>
      </c>
      <c r="E6569" s="4" t="s">
        <v>50674</v>
      </c>
      <c r="F6569" s="4" t="s">
        <v>50708</v>
      </c>
      <c r="G6569" s="4" t="s">
        <v>50676</v>
      </c>
      <c r="H6569" s="4">
        <v>60341</v>
      </c>
      <c r="I6569" t="s">
        <v>46502</v>
      </c>
      <c r="J6569" t="s">
        <v>46504</v>
      </c>
      <c r="K6569" t="s">
        <v>46631</v>
      </c>
      <c r="L6569" t="s">
        <v>46632</v>
      </c>
      <c r="M6569" t="s">
        <v>12018</v>
      </c>
      <c r="N6569" t="s">
        <v>46633</v>
      </c>
      <c r="O6569" t="s">
        <v>46634</v>
      </c>
      <c r="P6569" t="s">
        <v>46635</v>
      </c>
      <c r="R6569" t="s">
        <v>46501</v>
      </c>
      <c r="S6569" t="s">
        <v>45677</v>
      </c>
      <c r="T6569">
        <v>23608</v>
      </c>
      <c r="U6569" s="4">
        <v>480</v>
      </c>
      <c r="V6569" s="4">
        <v>72</v>
      </c>
      <c r="W6569" s="4">
        <v>18</v>
      </c>
      <c r="X6569" s="12">
        <f t="shared" si="306"/>
        <v>3.7499999999999999E-2</v>
      </c>
      <c r="Y6569" s="4">
        <v>18</v>
      </c>
      <c r="Z6569" s="4">
        <f t="shared" si="307"/>
        <v>37.800000000000004</v>
      </c>
      <c r="AA6569" s="4">
        <v>17</v>
      </c>
      <c r="AB6569" s="4">
        <v>17</v>
      </c>
      <c r="AC6569" s="4">
        <v>9</v>
      </c>
      <c r="AD6569" s="4">
        <v>25</v>
      </c>
      <c r="AE6569" s="4">
        <v>6</v>
      </c>
      <c r="AF6569" s="4">
        <v>30</v>
      </c>
      <c r="AG6569" s="4">
        <v>1</v>
      </c>
      <c r="AH6569" s="4">
        <v>1</v>
      </c>
      <c r="AI6569" s="4">
        <v>2</v>
      </c>
      <c r="AJ6569" s="4">
        <f t="shared" si="308"/>
        <v>31</v>
      </c>
      <c r="AK6569" s="4">
        <v>1</v>
      </c>
      <c r="AL6569" s="4">
        <v>30</v>
      </c>
      <c r="AM6569" t="s">
        <v>46636</v>
      </c>
    </row>
    <row r="6570" spans="1:39" x14ac:dyDescent="0.2">
      <c r="A6570" t="s">
        <v>46642</v>
      </c>
      <c r="C6570" s="4" t="s">
        <v>23336</v>
      </c>
      <c r="D6570" s="4" t="s">
        <v>50707</v>
      </c>
      <c r="E6570" s="4" t="s">
        <v>50674</v>
      </c>
      <c r="F6570" s="4" t="s">
        <v>50708</v>
      </c>
      <c r="G6570" s="4" t="s">
        <v>50676</v>
      </c>
      <c r="H6570" s="4">
        <v>60341</v>
      </c>
      <c r="I6570" t="s">
        <v>46502</v>
      </c>
      <c r="J6570" t="s">
        <v>46504</v>
      </c>
      <c r="K6570" t="s">
        <v>46637</v>
      </c>
      <c r="L6570" t="s">
        <v>46638</v>
      </c>
      <c r="M6570" t="s">
        <v>561</v>
      </c>
      <c r="N6570" t="s">
        <v>46639</v>
      </c>
      <c r="O6570" t="s">
        <v>46640</v>
      </c>
      <c r="P6570" t="s">
        <v>46641</v>
      </c>
      <c r="R6570" t="s">
        <v>46501</v>
      </c>
      <c r="S6570" t="s">
        <v>45677</v>
      </c>
      <c r="T6570">
        <v>23602</v>
      </c>
      <c r="U6570" s="4">
        <v>500</v>
      </c>
      <c r="V6570" s="4">
        <v>93</v>
      </c>
      <c r="W6570" s="4">
        <v>95</v>
      </c>
      <c r="X6570" s="12">
        <f t="shared" si="306"/>
        <v>0.13400000000000001</v>
      </c>
      <c r="Y6570" s="4">
        <v>67</v>
      </c>
      <c r="Z6570" s="4">
        <f t="shared" si="307"/>
        <v>140.70000000000002</v>
      </c>
      <c r="AA6570" s="4">
        <v>59</v>
      </c>
      <c r="AB6570" s="4">
        <v>85</v>
      </c>
      <c r="AC6570" s="4">
        <v>19</v>
      </c>
      <c r="AD6570" s="4">
        <v>70</v>
      </c>
      <c r="AE6570" s="4">
        <v>20</v>
      </c>
      <c r="AF6570" s="4">
        <v>101</v>
      </c>
      <c r="AG6570" s="4">
        <v>2</v>
      </c>
      <c r="AH6570" s="4">
        <v>4</v>
      </c>
      <c r="AI6570" s="4">
        <v>20</v>
      </c>
      <c r="AJ6570" s="4">
        <f t="shared" si="308"/>
        <v>105</v>
      </c>
      <c r="AK6570" s="4">
        <v>6</v>
      </c>
      <c r="AL6570" s="4">
        <v>13</v>
      </c>
      <c r="AM6570" t="s">
        <v>46642</v>
      </c>
    </row>
    <row r="6571" spans="1:39" x14ac:dyDescent="0.2">
      <c r="A6571" t="s">
        <v>46648</v>
      </c>
      <c r="C6571" s="4" t="s">
        <v>23336</v>
      </c>
      <c r="D6571" s="4" t="s">
        <v>50707</v>
      </c>
      <c r="E6571" s="4" t="s">
        <v>50674</v>
      </c>
      <c r="F6571" s="4" t="s">
        <v>50708</v>
      </c>
      <c r="G6571" s="4" t="s">
        <v>50676</v>
      </c>
      <c r="H6571" s="4">
        <v>60341</v>
      </c>
      <c r="I6571" t="s">
        <v>46502</v>
      </c>
      <c r="J6571" t="s">
        <v>46504</v>
      </c>
      <c r="K6571" t="s">
        <v>46643</v>
      </c>
      <c r="L6571" t="s">
        <v>46644</v>
      </c>
      <c r="N6571" t="s">
        <v>46645</v>
      </c>
      <c r="O6571" t="s">
        <v>46646</v>
      </c>
      <c r="P6571" t="s">
        <v>46647</v>
      </c>
      <c r="R6571" t="s">
        <v>46501</v>
      </c>
      <c r="S6571" t="s">
        <v>45677</v>
      </c>
      <c r="T6571">
        <v>23601</v>
      </c>
      <c r="U6571" s="4">
        <v>350</v>
      </c>
      <c r="V6571" s="4">
        <v>55</v>
      </c>
      <c r="W6571" s="4">
        <v>20</v>
      </c>
      <c r="X6571" s="12">
        <f t="shared" si="306"/>
        <v>5.7142857142857141E-2</v>
      </c>
      <c r="Y6571" s="4">
        <v>20</v>
      </c>
      <c r="Z6571" s="4">
        <f t="shared" si="307"/>
        <v>42</v>
      </c>
      <c r="AA6571" s="4">
        <v>13</v>
      </c>
      <c r="AB6571" s="4">
        <v>13</v>
      </c>
      <c r="AC6571" s="4">
        <v>0</v>
      </c>
      <c r="AD6571" s="4">
        <v>0</v>
      </c>
      <c r="AE6571" s="4">
        <v>5</v>
      </c>
      <c r="AF6571" s="4">
        <v>22</v>
      </c>
      <c r="AG6571" s="4">
        <v>0</v>
      </c>
      <c r="AH6571" s="4">
        <v>0</v>
      </c>
      <c r="AI6571" s="4">
        <v>2</v>
      </c>
      <c r="AJ6571" s="4">
        <f t="shared" si="308"/>
        <v>22</v>
      </c>
      <c r="AK6571" s="4">
        <v>2</v>
      </c>
      <c r="AL6571" s="4">
        <v>18</v>
      </c>
      <c r="AM6571" t="s">
        <v>46648</v>
      </c>
    </row>
    <row r="6572" spans="1:39" x14ac:dyDescent="0.2">
      <c r="A6572" t="s">
        <v>46657</v>
      </c>
      <c r="C6572" s="4" t="s">
        <v>23336</v>
      </c>
      <c r="D6572" s="4" t="s">
        <v>50707</v>
      </c>
      <c r="E6572" s="4" t="s">
        <v>50674</v>
      </c>
      <c r="F6572" s="4" t="s">
        <v>50708</v>
      </c>
      <c r="G6572" s="4" t="s">
        <v>50676</v>
      </c>
      <c r="H6572" s="4">
        <v>60341</v>
      </c>
      <c r="I6572" t="s">
        <v>46656</v>
      </c>
      <c r="J6572" t="s">
        <v>46649</v>
      </c>
      <c r="K6572" t="s">
        <v>46650</v>
      </c>
      <c r="L6572" t="s">
        <v>46651</v>
      </c>
      <c r="M6572" t="s">
        <v>46652</v>
      </c>
      <c r="N6572" t="s">
        <v>46653</v>
      </c>
      <c r="O6572" t="s">
        <v>46654</v>
      </c>
      <c r="P6572" t="s">
        <v>46655</v>
      </c>
      <c r="R6572" t="s">
        <v>22925</v>
      </c>
      <c r="S6572" t="s">
        <v>45677</v>
      </c>
      <c r="T6572">
        <v>23513</v>
      </c>
      <c r="U6572" s="4">
        <v>510</v>
      </c>
      <c r="V6572" s="4">
        <v>89</v>
      </c>
      <c r="W6572" s="4">
        <v>72</v>
      </c>
      <c r="X6572" s="12">
        <f t="shared" si="306"/>
        <v>9.8039215686274508E-2</v>
      </c>
      <c r="Y6572" s="4">
        <v>50</v>
      </c>
      <c r="Z6572" s="4">
        <f t="shared" si="307"/>
        <v>105</v>
      </c>
      <c r="AA6572" s="4">
        <v>38</v>
      </c>
      <c r="AB6572" s="4">
        <v>58</v>
      </c>
      <c r="AC6572" s="4">
        <v>15</v>
      </c>
      <c r="AD6572" s="4">
        <v>46</v>
      </c>
      <c r="AE6572" s="4">
        <v>20</v>
      </c>
      <c r="AF6572" s="4">
        <v>115</v>
      </c>
      <c r="AG6572" s="4">
        <v>3</v>
      </c>
      <c r="AH6572" s="4">
        <v>8</v>
      </c>
      <c r="AI6572" s="4">
        <v>23</v>
      </c>
      <c r="AJ6572" s="4">
        <f t="shared" si="308"/>
        <v>123</v>
      </c>
      <c r="AK6572" s="4">
        <v>7</v>
      </c>
      <c r="AL6572" s="4">
        <v>27</v>
      </c>
      <c r="AM6572" t="s">
        <v>46657</v>
      </c>
    </row>
    <row r="6573" spans="1:39" x14ac:dyDescent="0.2">
      <c r="A6573" t="s">
        <v>46665</v>
      </c>
      <c r="C6573" s="4" t="s">
        <v>23336</v>
      </c>
      <c r="D6573" s="4" t="s">
        <v>50707</v>
      </c>
      <c r="E6573" s="4" t="s">
        <v>50674</v>
      </c>
      <c r="F6573" s="4" t="s">
        <v>50708</v>
      </c>
      <c r="G6573" s="4" t="s">
        <v>50676</v>
      </c>
      <c r="H6573" s="4">
        <v>60341</v>
      </c>
      <c r="I6573" t="s">
        <v>43196</v>
      </c>
      <c r="J6573" t="s">
        <v>46658</v>
      </c>
      <c r="K6573" t="s">
        <v>46659</v>
      </c>
      <c r="L6573" t="s">
        <v>46660</v>
      </c>
      <c r="M6573" t="s">
        <v>32</v>
      </c>
      <c r="N6573" t="s">
        <v>46661</v>
      </c>
      <c r="O6573" t="s">
        <v>46662</v>
      </c>
      <c r="P6573" t="s">
        <v>46663</v>
      </c>
      <c r="R6573" t="s">
        <v>46664</v>
      </c>
      <c r="S6573" t="s">
        <v>45677</v>
      </c>
      <c r="T6573">
        <v>22473</v>
      </c>
      <c r="U6573" s="4">
        <v>600</v>
      </c>
      <c r="V6573" s="4">
        <v>93</v>
      </c>
      <c r="W6573" s="4">
        <v>82</v>
      </c>
      <c r="X6573" s="12">
        <f t="shared" si="306"/>
        <v>0.1</v>
      </c>
      <c r="Y6573" s="4">
        <v>60</v>
      </c>
      <c r="Z6573" s="4">
        <f t="shared" si="307"/>
        <v>126</v>
      </c>
      <c r="AA6573" s="4">
        <v>59</v>
      </c>
      <c r="AB6573" s="4">
        <v>81</v>
      </c>
      <c r="AC6573" s="4">
        <v>21</v>
      </c>
      <c r="AD6573" s="4">
        <v>70</v>
      </c>
      <c r="AE6573" s="4">
        <v>43</v>
      </c>
      <c r="AF6573" s="4">
        <v>184</v>
      </c>
      <c r="AG6573" s="4">
        <v>4</v>
      </c>
      <c r="AH6573" s="4">
        <v>7</v>
      </c>
      <c r="AI6573" s="4">
        <v>34</v>
      </c>
      <c r="AJ6573" s="4">
        <f t="shared" si="308"/>
        <v>191</v>
      </c>
      <c r="AK6573" s="4">
        <v>24</v>
      </c>
      <c r="AL6573" s="4">
        <v>13</v>
      </c>
      <c r="AM6573" t="s">
        <v>46665</v>
      </c>
    </row>
    <row r="6574" spans="1:39" x14ac:dyDescent="0.2">
      <c r="A6574" t="s">
        <v>46674</v>
      </c>
      <c r="C6574" s="4" t="s">
        <v>23336</v>
      </c>
      <c r="D6574" s="4" t="s">
        <v>50707</v>
      </c>
      <c r="E6574" s="4" t="s">
        <v>50674</v>
      </c>
      <c r="F6574" s="4" t="s">
        <v>50708</v>
      </c>
      <c r="G6574" s="4" t="s">
        <v>50676</v>
      </c>
      <c r="H6574" s="4">
        <v>60341</v>
      </c>
      <c r="I6574" t="s">
        <v>46673</v>
      </c>
      <c r="J6574" t="s">
        <v>46666</v>
      </c>
      <c r="K6574" t="s">
        <v>46667</v>
      </c>
      <c r="L6574" t="s">
        <v>46668</v>
      </c>
      <c r="M6574" t="s">
        <v>32</v>
      </c>
      <c r="N6574" t="s">
        <v>46669</v>
      </c>
      <c r="O6574" t="s">
        <v>46670</v>
      </c>
      <c r="P6574" t="s">
        <v>46671</v>
      </c>
      <c r="R6574" t="s">
        <v>46672</v>
      </c>
      <c r="S6574" t="s">
        <v>45677</v>
      </c>
      <c r="T6574">
        <v>22835</v>
      </c>
      <c r="U6574" s="4">
        <v>525</v>
      </c>
      <c r="V6574" s="4">
        <v>49</v>
      </c>
      <c r="W6574" s="4">
        <v>38</v>
      </c>
      <c r="X6574" s="12">
        <f t="shared" si="306"/>
        <v>5.3333333333333337E-2</v>
      </c>
      <c r="Y6574" s="4">
        <v>28</v>
      </c>
      <c r="Z6574" s="4">
        <f t="shared" si="307"/>
        <v>58.800000000000004</v>
      </c>
      <c r="AA6574" s="4">
        <v>25</v>
      </c>
      <c r="AB6574" s="4">
        <v>34</v>
      </c>
      <c r="AC6574" s="4">
        <v>7</v>
      </c>
      <c r="AD6574" s="4">
        <v>25</v>
      </c>
      <c r="AE6574" s="4">
        <v>3</v>
      </c>
      <c r="AF6574" s="4">
        <v>7</v>
      </c>
      <c r="AG6574" s="4">
        <v>0</v>
      </c>
      <c r="AH6574" s="4">
        <v>0</v>
      </c>
      <c r="AI6574" s="4">
        <v>8</v>
      </c>
      <c r="AJ6574" s="4">
        <f t="shared" si="308"/>
        <v>7</v>
      </c>
      <c r="AK6574" s="4">
        <v>2</v>
      </c>
      <c r="AL6574" s="4">
        <v>4</v>
      </c>
      <c r="AM6574" t="s">
        <v>46674</v>
      </c>
    </row>
    <row r="6575" spans="1:39" x14ac:dyDescent="0.2">
      <c r="A6575" t="s">
        <v>46679</v>
      </c>
      <c r="C6575" s="4" t="s">
        <v>23336</v>
      </c>
      <c r="D6575" s="4" t="s">
        <v>50707</v>
      </c>
      <c r="E6575" s="4" t="s">
        <v>50674</v>
      </c>
      <c r="F6575" s="4" t="s">
        <v>50708</v>
      </c>
      <c r="G6575" s="4" t="s">
        <v>50676</v>
      </c>
      <c r="H6575" s="4">
        <v>60341</v>
      </c>
      <c r="I6575" t="s">
        <v>46673</v>
      </c>
      <c r="J6575" t="s">
        <v>46666</v>
      </c>
      <c r="K6575" t="s">
        <v>19961</v>
      </c>
      <c r="L6575" t="s">
        <v>46675</v>
      </c>
      <c r="M6575" t="s">
        <v>32</v>
      </c>
      <c r="N6575" t="s">
        <v>46676</v>
      </c>
      <c r="O6575" t="s">
        <v>46677</v>
      </c>
      <c r="P6575" t="s">
        <v>46678</v>
      </c>
      <c r="R6575" t="s">
        <v>44479</v>
      </c>
      <c r="S6575" t="s">
        <v>45677</v>
      </c>
      <c r="T6575">
        <v>22849</v>
      </c>
      <c r="U6575" s="4">
        <v>400</v>
      </c>
      <c r="V6575" s="4">
        <v>55</v>
      </c>
      <c r="W6575" s="4">
        <v>54</v>
      </c>
      <c r="X6575" s="12">
        <f t="shared" si="306"/>
        <v>8.7499999999999994E-2</v>
      </c>
      <c r="Y6575" s="4">
        <v>35</v>
      </c>
      <c r="Z6575" s="4">
        <f t="shared" si="307"/>
        <v>73.5</v>
      </c>
      <c r="AA6575" s="4">
        <v>33</v>
      </c>
      <c r="AB6575" s="4">
        <v>52</v>
      </c>
      <c r="AC6575" s="4">
        <v>7</v>
      </c>
      <c r="AD6575" s="4">
        <v>24</v>
      </c>
      <c r="AE6575" s="4">
        <v>9</v>
      </c>
      <c r="AF6575" s="4">
        <v>51</v>
      </c>
      <c r="AG6575" s="4">
        <v>0</v>
      </c>
      <c r="AH6575" s="4">
        <v>0</v>
      </c>
      <c r="AI6575" s="4">
        <v>8</v>
      </c>
      <c r="AJ6575" s="4">
        <f t="shared" si="308"/>
        <v>51</v>
      </c>
      <c r="AK6575" s="4">
        <v>6</v>
      </c>
      <c r="AL6575" s="4">
        <v>15</v>
      </c>
      <c r="AM6575" t="s">
        <v>46679</v>
      </c>
    </row>
    <row r="6576" spans="1:39" x14ac:dyDescent="0.2">
      <c r="A6576" t="s">
        <v>46686</v>
      </c>
      <c r="C6576" s="4" t="s">
        <v>23336</v>
      </c>
      <c r="D6576" s="4" t="s">
        <v>50707</v>
      </c>
      <c r="E6576" s="4" t="s">
        <v>50674</v>
      </c>
      <c r="F6576" s="4" t="s">
        <v>50708</v>
      </c>
      <c r="G6576" s="4" t="s">
        <v>50676</v>
      </c>
      <c r="H6576" s="4">
        <v>60341</v>
      </c>
      <c r="I6576" t="s">
        <v>46673</v>
      </c>
      <c r="J6576" t="s">
        <v>46666</v>
      </c>
      <c r="K6576" t="s">
        <v>46680</v>
      </c>
      <c r="L6576" t="s">
        <v>46681</v>
      </c>
      <c r="M6576" t="s">
        <v>32</v>
      </c>
      <c r="N6576" t="s">
        <v>46682</v>
      </c>
      <c r="O6576" t="s">
        <v>46683</v>
      </c>
      <c r="P6576" t="s">
        <v>46684</v>
      </c>
      <c r="R6576" t="s">
        <v>46685</v>
      </c>
      <c r="S6576" t="s">
        <v>45677</v>
      </c>
      <c r="T6576">
        <v>22851</v>
      </c>
      <c r="U6576" s="4">
        <v>341</v>
      </c>
      <c r="V6576" s="4">
        <v>46</v>
      </c>
      <c r="W6576" s="4">
        <v>52</v>
      </c>
      <c r="X6576" s="12">
        <f t="shared" si="306"/>
        <v>0.10850439882697947</v>
      </c>
      <c r="Y6576" s="4">
        <v>37</v>
      </c>
      <c r="Z6576" s="4">
        <f t="shared" si="307"/>
        <v>77.7</v>
      </c>
      <c r="AA6576" s="4">
        <v>37</v>
      </c>
      <c r="AB6576" s="4">
        <v>51</v>
      </c>
      <c r="AC6576" s="4">
        <v>15</v>
      </c>
      <c r="AD6576" s="4">
        <v>59</v>
      </c>
      <c r="AE6576" s="4">
        <v>6</v>
      </c>
      <c r="AF6576" s="4">
        <v>29</v>
      </c>
      <c r="AG6576" s="4">
        <v>0</v>
      </c>
      <c r="AH6576" s="4">
        <v>0</v>
      </c>
      <c r="AI6576" s="4">
        <v>11</v>
      </c>
      <c r="AJ6576" s="4">
        <f t="shared" si="308"/>
        <v>29</v>
      </c>
      <c r="AK6576" s="4">
        <v>8</v>
      </c>
      <c r="AL6576" s="4">
        <v>4</v>
      </c>
      <c r="AM6576" t="s">
        <v>46686</v>
      </c>
    </row>
    <row r="6577" spans="1:39" x14ac:dyDescent="0.2">
      <c r="A6577" t="s">
        <v>46695</v>
      </c>
      <c r="C6577" s="4" t="s">
        <v>23336</v>
      </c>
      <c r="D6577" s="4" t="s">
        <v>50707</v>
      </c>
      <c r="E6577" s="4" t="s">
        <v>50674</v>
      </c>
      <c r="F6577" s="4" t="s">
        <v>50708</v>
      </c>
      <c r="G6577" s="4" t="s">
        <v>50676</v>
      </c>
      <c r="H6577" s="4">
        <v>60341</v>
      </c>
      <c r="I6577" t="s">
        <v>46694</v>
      </c>
      <c r="J6577" t="s">
        <v>46687</v>
      </c>
      <c r="K6577" t="s">
        <v>46688</v>
      </c>
      <c r="L6577" t="s">
        <v>46689</v>
      </c>
      <c r="M6577" t="s">
        <v>32</v>
      </c>
      <c r="N6577" t="s">
        <v>46690</v>
      </c>
      <c r="O6577" t="s">
        <v>46691</v>
      </c>
      <c r="P6577" t="s">
        <v>46692</v>
      </c>
      <c r="R6577" t="s">
        <v>46693</v>
      </c>
      <c r="S6577" t="s">
        <v>45677</v>
      </c>
      <c r="T6577">
        <v>24053</v>
      </c>
      <c r="U6577" s="4">
        <v>252</v>
      </c>
      <c r="V6577" s="4">
        <v>40</v>
      </c>
      <c r="W6577" s="4">
        <v>38</v>
      </c>
      <c r="X6577" s="12">
        <f t="shared" si="306"/>
        <v>8.7301587301587297E-2</v>
      </c>
      <c r="Y6577" s="4">
        <v>22</v>
      </c>
      <c r="Z6577" s="4">
        <f t="shared" si="307"/>
        <v>46.2</v>
      </c>
      <c r="AA6577" s="4">
        <v>19</v>
      </c>
      <c r="AB6577" s="4">
        <v>32</v>
      </c>
      <c r="AC6577" s="4">
        <v>6</v>
      </c>
      <c r="AD6577" s="4">
        <v>20</v>
      </c>
      <c r="AE6577" s="4">
        <v>12</v>
      </c>
      <c r="AF6577" s="4">
        <v>84</v>
      </c>
      <c r="AG6577" s="4">
        <v>4</v>
      </c>
      <c r="AH6577" s="4">
        <v>5</v>
      </c>
      <c r="AI6577" s="4">
        <v>15</v>
      </c>
      <c r="AJ6577" s="4">
        <f t="shared" si="308"/>
        <v>89</v>
      </c>
      <c r="AK6577" s="4">
        <v>3</v>
      </c>
      <c r="AL6577" s="4">
        <v>2</v>
      </c>
      <c r="AM6577" t="s">
        <v>46695</v>
      </c>
    </row>
    <row r="6578" spans="1:39" x14ac:dyDescent="0.2">
      <c r="A6578" t="s">
        <v>46702</v>
      </c>
      <c r="C6578" s="4" t="s">
        <v>23336</v>
      </c>
      <c r="D6578" s="4" t="s">
        <v>50707</v>
      </c>
      <c r="E6578" s="4" t="s">
        <v>50674</v>
      </c>
      <c r="F6578" s="4" t="s">
        <v>50708</v>
      </c>
      <c r="G6578" s="4" t="s">
        <v>50676</v>
      </c>
      <c r="H6578" s="4">
        <v>60341</v>
      </c>
      <c r="I6578" t="s">
        <v>46694</v>
      </c>
      <c r="J6578" t="s">
        <v>46687</v>
      </c>
      <c r="K6578" t="s">
        <v>46696</v>
      </c>
      <c r="L6578" t="s">
        <v>46697</v>
      </c>
      <c r="M6578" t="s">
        <v>32</v>
      </c>
      <c r="N6578" t="s">
        <v>46698</v>
      </c>
      <c r="O6578" t="s">
        <v>46699</v>
      </c>
      <c r="P6578" t="s">
        <v>46700</v>
      </c>
      <c r="R6578" t="s">
        <v>46701</v>
      </c>
      <c r="S6578" t="s">
        <v>45677</v>
      </c>
      <c r="T6578">
        <v>24120</v>
      </c>
      <c r="U6578" s="4">
        <v>81</v>
      </c>
      <c r="V6578" s="4">
        <v>8</v>
      </c>
      <c r="W6578" s="4">
        <v>15</v>
      </c>
      <c r="X6578" s="12">
        <f t="shared" si="306"/>
        <v>0.1728395061728395</v>
      </c>
      <c r="Y6578" s="4">
        <v>14</v>
      </c>
      <c r="Z6578" s="4">
        <f t="shared" si="307"/>
        <v>29.400000000000002</v>
      </c>
      <c r="AA6578" s="4">
        <v>10</v>
      </c>
      <c r="AB6578" s="4">
        <v>11</v>
      </c>
      <c r="AC6578" s="4">
        <v>1</v>
      </c>
      <c r="AD6578" s="4">
        <v>1</v>
      </c>
      <c r="AE6578" s="4">
        <v>4</v>
      </c>
      <c r="AF6578" s="4">
        <v>6</v>
      </c>
      <c r="AG6578" s="4">
        <v>0</v>
      </c>
      <c r="AH6578" s="4">
        <v>0</v>
      </c>
      <c r="AI6578" s="4">
        <v>0</v>
      </c>
      <c r="AJ6578" s="4">
        <f t="shared" si="308"/>
        <v>6</v>
      </c>
      <c r="AK6578" s="4">
        <v>0</v>
      </c>
      <c r="AL6578" s="4">
        <v>4</v>
      </c>
      <c r="AM6578" t="s">
        <v>46702</v>
      </c>
    </row>
    <row r="6579" spans="1:39" x14ac:dyDescent="0.2">
      <c r="A6579" t="s">
        <v>46709</v>
      </c>
      <c r="C6579" s="4" t="s">
        <v>23336</v>
      </c>
      <c r="D6579" s="4" t="s">
        <v>50707</v>
      </c>
      <c r="E6579" s="4" t="s">
        <v>50674</v>
      </c>
      <c r="F6579" s="4" t="s">
        <v>50708</v>
      </c>
      <c r="G6579" s="4" t="s">
        <v>50676</v>
      </c>
      <c r="H6579" s="4">
        <v>60341</v>
      </c>
      <c r="I6579" t="s">
        <v>46694</v>
      </c>
      <c r="J6579" t="s">
        <v>46687</v>
      </c>
      <c r="K6579" t="s">
        <v>46703</v>
      </c>
      <c r="L6579" t="s">
        <v>46704</v>
      </c>
      <c r="M6579" t="s">
        <v>32</v>
      </c>
      <c r="N6579" t="s">
        <v>46705</v>
      </c>
      <c r="O6579" t="s">
        <v>46706</v>
      </c>
      <c r="P6579" t="s">
        <v>46707</v>
      </c>
      <c r="R6579" t="s">
        <v>46708</v>
      </c>
      <c r="S6579" t="s">
        <v>45677</v>
      </c>
      <c r="T6579">
        <v>24171</v>
      </c>
      <c r="U6579" s="4">
        <v>1035</v>
      </c>
      <c r="V6579" s="4">
        <v>54</v>
      </c>
      <c r="W6579" s="4">
        <v>37</v>
      </c>
      <c r="X6579" s="12">
        <f t="shared" si="306"/>
        <v>2.4154589371980676E-2</v>
      </c>
      <c r="Y6579" s="4">
        <v>25</v>
      </c>
      <c r="Z6579" s="4">
        <f t="shared" si="307"/>
        <v>52.5</v>
      </c>
      <c r="AA6579" s="4">
        <v>23</v>
      </c>
      <c r="AB6579" s="4">
        <v>35</v>
      </c>
      <c r="AC6579" s="4">
        <v>12</v>
      </c>
      <c r="AD6579" s="4">
        <v>45</v>
      </c>
      <c r="AE6579" s="4">
        <v>17</v>
      </c>
      <c r="AF6579" s="4">
        <v>160</v>
      </c>
      <c r="AG6579" s="4">
        <v>2</v>
      </c>
      <c r="AH6579" s="4">
        <v>2</v>
      </c>
      <c r="AI6579" s="4">
        <v>11</v>
      </c>
      <c r="AJ6579" s="4">
        <f t="shared" si="308"/>
        <v>162</v>
      </c>
      <c r="AK6579" s="4">
        <v>1</v>
      </c>
      <c r="AL6579" s="4">
        <v>5</v>
      </c>
      <c r="AM6579" t="s">
        <v>46709</v>
      </c>
    </row>
    <row r="6580" spans="1:39" x14ac:dyDescent="0.2">
      <c r="A6580" t="s">
        <v>46716</v>
      </c>
      <c r="C6580" s="4" t="s">
        <v>23336</v>
      </c>
      <c r="D6580" s="4" t="s">
        <v>50707</v>
      </c>
      <c r="E6580" s="4" t="s">
        <v>50674</v>
      </c>
      <c r="F6580" s="4" t="s">
        <v>50708</v>
      </c>
      <c r="G6580" s="4" t="s">
        <v>50676</v>
      </c>
      <c r="H6580" s="4">
        <v>60341</v>
      </c>
      <c r="I6580" t="s">
        <v>46694</v>
      </c>
      <c r="J6580" t="s">
        <v>46687</v>
      </c>
      <c r="K6580" t="s">
        <v>46710</v>
      </c>
      <c r="L6580" t="s">
        <v>46711</v>
      </c>
      <c r="M6580" t="s">
        <v>32</v>
      </c>
      <c r="N6580" t="s">
        <v>46712</v>
      </c>
      <c r="O6580" t="s">
        <v>46713</v>
      </c>
      <c r="P6580" t="s">
        <v>46714</v>
      </c>
      <c r="R6580" t="s">
        <v>46715</v>
      </c>
      <c r="S6580" t="s">
        <v>45677</v>
      </c>
      <c r="T6580">
        <v>24133</v>
      </c>
      <c r="U6580" s="4">
        <v>226</v>
      </c>
      <c r="V6580" s="4">
        <v>39</v>
      </c>
      <c r="W6580" s="4">
        <v>45</v>
      </c>
      <c r="X6580" s="12">
        <f t="shared" si="306"/>
        <v>0.13274336283185842</v>
      </c>
      <c r="Y6580" s="4">
        <v>30</v>
      </c>
      <c r="Z6580" s="4">
        <f t="shared" si="307"/>
        <v>63</v>
      </c>
      <c r="AA6580" s="4">
        <v>24</v>
      </c>
      <c r="AB6580" s="4">
        <v>36</v>
      </c>
      <c r="AC6580" s="4">
        <v>7</v>
      </c>
      <c r="AD6580" s="4">
        <v>23</v>
      </c>
      <c r="AE6580" s="4">
        <v>14</v>
      </c>
      <c r="AF6580" s="4">
        <v>108</v>
      </c>
      <c r="AG6580" s="4">
        <v>0</v>
      </c>
      <c r="AH6580" s="4">
        <v>0</v>
      </c>
      <c r="AI6580" s="4">
        <v>19</v>
      </c>
      <c r="AJ6580" s="4">
        <f t="shared" si="308"/>
        <v>108</v>
      </c>
      <c r="AK6580" s="4">
        <v>4</v>
      </c>
      <c r="AL6580" s="4">
        <v>2</v>
      </c>
      <c r="AM6580" t="s">
        <v>46716</v>
      </c>
    </row>
    <row r="6581" spans="1:39" x14ac:dyDescent="0.2">
      <c r="A6581" t="s">
        <v>46722</v>
      </c>
      <c r="C6581" s="4" t="s">
        <v>23336</v>
      </c>
      <c r="D6581" s="4" t="s">
        <v>50707</v>
      </c>
      <c r="E6581" s="4" t="s">
        <v>50674</v>
      </c>
      <c r="F6581" s="4" t="s">
        <v>50708</v>
      </c>
      <c r="G6581" s="4" t="s">
        <v>50676</v>
      </c>
      <c r="H6581" s="4">
        <v>60341</v>
      </c>
      <c r="I6581" t="s">
        <v>46694</v>
      </c>
      <c r="J6581" t="s">
        <v>46687</v>
      </c>
      <c r="K6581" t="s">
        <v>46717</v>
      </c>
      <c r="L6581" t="s">
        <v>46718</v>
      </c>
      <c r="M6581" t="s">
        <v>32</v>
      </c>
      <c r="N6581" t="s">
        <v>46719</v>
      </c>
      <c r="O6581" t="s">
        <v>46720</v>
      </c>
      <c r="P6581" t="s">
        <v>46721</v>
      </c>
      <c r="R6581" t="s">
        <v>46708</v>
      </c>
      <c r="S6581" t="s">
        <v>45677</v>
      </c>
      <c r="T6581">
        <v>24171</v>
      </c>
      <c r="U6581" s="4">
        <v>400</v>
      </c>
      <c r="V6581" s="4">
        <v>66</v>
      </c>
      <c r="W6581" s="4">
        <v>41</v>
      </c>
      <c r="X6581" s="12">
        <f t="shared" si="306"/>
        <v>9.7500000000000003E-2</v>
      </c>
      <c r="Y6581" s="4">
        <v>39</v>
      </c>
      <c r="Z6581" s="4">
        <f t="shared" si="307"/>
        <v>81.900000000000006</v>
      </c>
      <c r="AA6581" s="4">
        <v>39</v>
      </c>
      <c r="AB6581" s="4">
        <v>39</v>
      </c>
      <c r="AC6581" s="4">
        <v>9</v>
      </c>
      <c r="AD6581" s="4">
        <v>21</v>
      </c>
      <c r="AE6581" s="4">
        <v>35</v>
      </c>
      <c r="AF6581" s="4">
        <v>190</v>
      </c>
      <c r="AG6581" s="4">
        <v>10</v>
      </c>
      <c r="AH6581" s="4">
        <v>29</v>
      </c>
      <c r="AI6581" s="4">
        <v>5</v>
      </c>
      <c r="AJ6581" s="4">
        <f t="shared" si="308"/>
        <v>219</v>
      </c>
      <c r="AK6581" s="4">
        <v>1</v>
      </c>
      <c r="AL6581" s="4">
        <v>13</v>
      </c>
      <c r="AM6581" t="s">
        <v>46722</v>
      </c>
    </row>
    <row r="6582" spans="1:39" x14ac:dyDescent="0.2">
      <c r="A6582" t="s">
        <v>46729</v>
      </c>
      <c r="C6582" s="4" t="s">
        <v>23336</v>
      </c>
      <c r="D6582" s="4" t="s">
        <v>50707</v>
      </c>
      <c r="E6582" s="4" t="s">
        <v>50674</v>
      </c>
      <c r="F6582" s="4" t="s">
        <v>50708</v>
      </c>
      <c r="G6582" s="4" t="s">
        <v>50676</v>
      </c>
      <c r="H6582" s="4">
        <v>60341</v>
      </c>
      <c r="I6582" t="s">
        <v>46694</v>
      </c>
      <c r="J6582" t="s">
        <v>46687</v>
      </c>
      <c r="K6582" t="s">
        <v>46723</v>
      </c>
      <c r="L6582" t="s">
        <v>46724</v>
      </c>
      <c r="M6582" t="s">
        <v>32</v>
      </c>
      <c r="N6582" t="s">
        <v>46725</v>
      </c>
      <c r="O6582" t="s">
        <v>46726</v>
      </c>
      <c r="P6582" t="s">
        <v>46727</v>
      </c>
      <c r="R6582" t="s">
        <v>46728</v>
      </c>
      <c r="S6582" t="s">
        <v>45677</v>
      </c>
      <c r="T6582">
        <v>24185</v>
      </c>
      <c r="U6582" s="4">
        <v>180</v>
      </c>
      <c r="V6582" s="4">
        <v>26</v>
      </c>
      <c r="W6582" s="4">
        <v>18</v>
      </c>
      <c r="X6582" s="12">
        <f t="shared" si="306"/>
        <v>9.4444444444444442E-2</v>
      </c>
      <c r="Y6582" s="4">
        <v>17</v>
      </c>
      <c r="Z6582" s="4">
        <f t="shared" si="307"/>
        <v>35.700000000000003</v>
      </c>
      <c r="AA6582" s="4">
        <v>15</v>
      </c>
      <c r="AB6582" s="4">
        <v>15</v>
      </c>
      <c r="AC6582" s="4">
        <v>5</v>
      </c>
      <c r="AD6582" s="4">
        <v>24</v>
      </c>
      <c r="AE6582" s="4">
        <v>4</v>
      </c>
      <c r="AF6582" s="4">
        <v>15</v>
      </c>
      <c r="AG6582" s="4">
        <v>0</v>
      </c>
      <c r="AH6582" s="4">
        <v>0</v>
      </c>
      <c r="AI6582" s="4">
        <v>1</v>
      </c>
      <c r="AJ6582" s="4">
        <f t="shared" si="308"/>
        <v>15</v>
      </c>
      <c r="AK6582" s="4">
        <v>0</v>
      </c>
      <c r="AL6582" s="4">
        <v>0</v>
      </c>
      <c r="AM6582" t="s">
        <v>46729</v>
      </c>
    </row>
    <row r="6583" spans="1:39" x14ac:dyDescent="0.2">
      <c r="A6583" t="s">
        <v>46737</v>
      </c>
      <c r="C6583" s="4" t="s">
        <v>23336</v>
      </c>
      <c r="D6583" s="4" t="s">
        <v>50707</v>
      </c>
      <c r="E6583" s="4" t="s">
        <v>50674</v>
      </c>
      <c r="F6583" s="4" t="s">
        <v>50708</v>
      </c>
      <c r="G6583" s="4" t="s">
        <v>50676</v>
      </c>
      <c r="H6583" s="4">
        <v>60341</v>
      </c>
      <c r="I6583" t="s">
        <v>46736</v>
      </c>
      <c r="J6583" t="s">
        <v>46730</v>
      </c>
      <c r="K6583" t="s">
        <v>46731</v>
      </c>
      <c r="L6583" t="s">
        <v>46732</v>
      </c>
      <c r="M6583" t="s">
        <v>32</v>
      </c>
      <c r="N6583" t="s">
        <v>46733</v>
      </c>
      <c r="O6583" t="s">
        <v>46734</v>
      </c>
      <c r="P6583" t="s">
        <v>46735</v>
      </c>
      <c r="R6583" t="s">
        <v>19652</v>
      </c>
      <c r="S6583" t="s">
        <v>45677</v>
      </c>
      <c r="T6583">
        <v>23803</v>
      </c>
      <c r="U6583" s="4">
        <v>393</v>
      </c>
      <c r="V6583" s="4">
        <v>50</v>
      </c>
      <c r="W6583" s="4">
        <v>22</v>
      </c>
      <c r="X6583" s="12">
        <f t="shared" si="306"/>
        <v>5.3435114503816793E-2</v>
      </c>
      <c r="Y6583" s="4">
        <v>21</v>
      </c>
      <c r="Z6583" s="4">
        <f t="shared" si="307"/>
        <v>44.1</v>
      </c>
      <c r="AA6583" s="4">
        <v>17</v>
      </c>
      <c r="AB6583" s="4">
        <v>18</v>
      </c>
      <c r="AC6583" s="4">
        <v>8</v>
      </c>
      <c r="AD6583" s="4">
        <v>20</v>
      </c>
      <c r="AE6583" s="4">
        <v>12</v>
      </c>
      <c r="AF6583" s="4">
        <v>60</v>
      </c>
      <c r="AG6583" s="4">
        <v>1</v>
      </c>
      <c r="AH6583" s="4">
        <v>2</v>
      </c>
      <c r="AI6583" s="4">
        <v>5</v>
      </c>
      <c r="AJ6583" s="4">
        <f t="shared" si="308"/>
        <v>62</v>
      </c>
      <c r="AK6583" s="4">
        <v>8</v>
      </c>
      <c r="AL6583" s="4">
        <v>19</v>
      </c>
      <c r="AM6583" t="s">
        <v>46737</v>
      </c>
    </row>
    <row r="6584" spans="1:39" x14ac:dyDescent="0.2">
      <c r="A6584" t="s">
        <v>46744</v>
      </c>
      <c r="C6584" s="4" t="s">
        <v>23336</v>
      </c>
      <c r="D6584" s="4" t="s">
        <v>50707</v>
      </c>
      <c r="E6584" s="4" t="s">
        <v>50674</v>
      </c>
      <c r="F6584" s="4" t="s">
        <v>50708</v>
      </c>
      <c r="G6584" s="4" t="s">
        <v>50676</v>
      </c>
      <c r="H6584" s="4">
        <v>60341</v>
      </c>
      <c r="I6584" t="s">
        <v>46736</v>
      </c>
      <c r="J6584" t="s">
        <v>46730</v>
      </c>
      <c r="K6584" t="s">
        <v>46738</v>
      </c>
      <c r="L6584" t="s">
        <v>46739</v>
      </c>
      <c r="M6584" t="s">
        <v>46740</v>
      </c>
      <c r="N6584" t="s">
        <v>46741</v>
      </c>
      <c r="O6584" t="s">
        <v>46742</v>
      </c>
      <c r="P6584" t="s">
        <v>46743</v>
      </c>
      <c r="R6584" t="s">
        <v>19652</v>
      </c>
      <c r="S6584" t="s">
        <v>45677</v>
      </c>
      <c r="T6584">
        <v>23803</v>
      </c>
      <c r="U6584" s="4">
        <v>580</v>
      </c>
      <c r="V6584" s="4">
        <v>97</v>
      </c>
      <c r="W6584" s="4">
        <v>57</v>
      </c>
      <c r="X6584" s="12">
        <f t="shared" si="306"/>
        <v>9.8275862068965519E-2</v>
      </c>
      <c r="Y6584" s="4">
        <v>57</v>
      </c>
      <c r="Z6584" s="4">
        <f t="shared" si="307"/>
        <v>119.7</v>
      </c>
      <c r="AA6584" s="4">
        <v>55</v>
      </c>
      <c r="AB6584" s="4">
        <v>55</v>
      </c>
      <c r="AC6584" s="4">
        <v>28</v>
      </c>
      <c r="AD6584" s="4">
        <v>83</v>
      </c>
      <c r="AE6584" s="4">
        <v>48</v>
      </c>
      <c r="AF6584" s="4">
        <v>190</v>
      </c>
      <c r="AG6584" s="4">
        <v>0</v>
      </c>
      <c r="AH6584" s="4">
        <v>0</v>
      </c>
      <c r="AI6584" s="4">
        <v>24</v>
      </c>
      <c r="AJ6584" s="4">
        <f t="shared" si="308"/>
        <v>190</v>
      </c>
      <c r="AK6584" s="4">
        <v>19</v>
      </c>
      <c r="AL6584" s="4">
        <v>21</v>
      </c>
      <c r="AM6584" t="s">
        <v>46744</v>
      </c>
    </row>
    <row r="6585" spans="1:39" x14ac:dyDescent="0.2">
      <c r="A6585" t="s">
        <v>46750</v>
      </c>
      <c r="C6585" s="4" t="s">
        <v>23336</v>
      </c>
      <c r="D6585" s="4" t="s">
        <v>50707</v>
      </c>
      <c r="E6585" s="4" t="s">
        <v>50674</v>
      </c>
      <c r="F6585" s="4" t="s">
        <v>50708</v>
      </c>
      <c r="G6585" s="4" t="s">
        <v>50676</v>
      </c>
      <c r="H6585" s="4">
        <v>60341</v>
      </c>
      <c r="I6585" t="s">
        <v>46736</v>
      </c>
      <c r="J6585" t="s">
        <v>46730</v>
      </c>
      <c r="K6585" t="s">
        <v>46745</v>
      </c>
      <c r="L6585" t="s">
        <v>46746</v>
      </c>
      <c r="M6585" t="s">
        <v>32</v>
      </c>
      <c r="N6585" t="s">
        <v>46747</v>
      </c>
      <c r="O6585" t="s">
        <v>46748</v>
      </c>
      <c r="P6585" t="s">
        <v>46749</v>
      </c>
      <c r="R6585" t="s">
        <v>19652</v>
      </c>
      <c r="S6585" t="s">
        <v>45677</v>
      </c>
      <c r="T6585">
        <v>23805</v>
      </c>
      <c r="U6585" s="4">
        <v>560</v>
      </c>
      <c r="V6585" s="4">
        <v>121</v>
      </c>
      <c r="W6585" s="4">
        <v>113</v>
      </c>
      <c r="X6585" s="12">
        <f t="shared" si="306"/>
        <v>0.14642857142857144</v>
      </c>
      <c r="Y6585" s="4">
        <v>82</v>
      </c>
      <c r="Z6585" s="4">
        <f t="shared" si="307"/>
        <v>172.20000000000002</v>
      </c>
      <c r="AA6585" s="4">
        <v>80</v>
      </c>
      <c r="AB6585" s="4">
        <v>108</v>
      </c>
      <c r="AC6585" s="4">
        <v>45</v>
      </c>
      <c r="AD6585" s="4">
        <v>166</v>
      </c>
      <c r="AE6585" s="4">
        <v>50</v>
      </c>
      <c r="AF6585" s="4">
        <v>257</v>
      </c>
      <c r="AG6585" s="4">
        <v>12</v>
      </c>
      <c r="AH6585" s="4">
        <v>35</v>
      </c>
      <c r="AI6585" s="4">
        <v>39</v>
      </c>
      <c r="AJ6585" s="4">
        <f t="shared" si="308"/>
        <v>292</v>
      </c>
      <c r="AK6585" s="4">
        <v>26</v>
      </c>
      <c r="AL6585" s="4">
        <v>28</v>
      </c>
      <c r="AM6585" t="s">
        <v>46750</v>
      </c>
    </row>
    <row r="6586" spans="1:39" x14ac:dyDescent="0.2">
      <c r="A6586" t="s">
        <v>46756</v>
      </c>
      <c r="C6586" s="4" t="s">
        <v>23336</v>
      </c>
      <c r="D6586" s="4" t="s">
        <v>50707</v>
      </c>
      <c r="E6586" s="4" t="s">
        <v>50674</v>
      </c>
      <c r="F6586" s="4" t="s">
        <v>50708</v>
      </c>
      <c r="G6586" s="4" t="s">
        <v>50676</v>
      </c>
      <c r="H6586" s="4">
        <v>60341</v>
      </c>
      <c r="I6586" t="s">
        <v>46736</v>
      </c>
      <c r="J6586" t="s">
        <v>46730</v>
      </c>
      <c r="K6586" t="s">
        <v>46751</v>
      </c>
      <c r="L6586" t="s">
        <v>46752</v>
      </c>
      <c r="N6586" t="s">
        <v>46753</v>
      </c>
      <c r="O6586" t="s">
        <v>46754</v>
      </c>
      <c r="P6586" t="s">
        <v>46755</v>
      </c>
      <c r="R6586" t="s">
        <v>19652</v>
      </c>
      <c r="S6586" t="s">
        <v>45677</v>
      </c>
      <c r="T6586">
        <v>23803</v>
      </c>
      <c r="U6586" s="4">
        <v>300</v>
      </c>
      <c r="V6586" s="4">
        <v>140</v>
      </c>
      <c r="W6586" s="4">
        <v>133</v>
      </c>
      <c r="X6586" s="12">
        <f t="shared" si="306"/>
        <v>0.30666666666666664</v>
      </c>
      <c r="Y6586" s="4">
        <v>92</v>
      </c>
      <c r="Z6586" s="4">
        <f t="shared" si="307"/>
        <v>193.20000000000002</v>
      </c>
      <c r="AA6586" s="4">
        <v>84</v>
      </c>
      <c r="AB6586" s="4">
        <v>122</v>
      </c>
      <c r="AC6586" s="4">
        <v>2</v>
      </c>
      <c r="AD6586" s="4">
        <v>7</v>
      </c>
      <c r="AE6586" s="4">
        <v>52</v>
      </c>
      <c r="AF6586" s="4">
        <v>171</v>
      </c>
      <c r="AG6586" s="4">
        <v>0</v>
      </c>
      <c r="AH6586" s="4">
        <v>0</v>
      </c>
      <c r="AI6586" s="4">
        <v>27</v>
      </c>
      <c r="AJ6586" s="4">
        <f t="shared" si="308"/>
        <v>171</v>
      </c>
      <c r="AK6586" s="4">
        <v>32</v>
      </c>
      <c r="AL6586" s="4">
        <v>41</v>
      </c>
      <c r="AM6586" t="s">
        <v>46756</v>
      </c>
    </row>
    <row r="6587" spans="1:39" x14ac:dyDescent="0.2">
      <c r="A6587" t="s">
        <v>46765</v>
      </c>
      <c r="C6587" s="4" t="s">
        <v>23336</v>
      </c>
      <c r="D6587" s="4" t="s">
        <v>50707</v>
      </c>
      <c r="E6587" s="4" t="s">
        <v>50674</v>
      </c>
      <c r="F6587" s="4" t="s">
        <v>50708</v>
      </c>
      <c r="G6587" s="4" t="s">
        <v>50676</v>
      </c>
      <c r="H6587" s="4">
        <v>60341</v>
      </c>
      <c r="I6587" t="s">
        <v>46764</v>
      </c>
      <c r="J6587" t="s">
        <v>46757</v>
      </c>
      <c r="K6587" t="s">
        <v>46758</v>
      </c>
      <c r="L6587" t="s">
        <v>46759</v>
      </c>
      <c r="M6587" t="s">
        <v>32</v>
      </c>
      <c r="N6587" t="s">
        <v>46760</v>
      </c>
      <c r="O6587" t="s">
        <v>46761</v>
      </c>
      <c r="P6587" t="s">
        <v>46762</v>
      </c>
      <c r="R6587" t="s">
        <v>46763</v>
      </c>
      <c r="S6587" t="s">
        <v>45677</v>
      </c>
      <c r="T6587">
        <v>24557</v>
      </c>
      <c r="U6587" s="4">
        <v>436</v>
      </c>
      <c r="V6587" s="4">
        <v>19</v>
      </c>
      <c r="W6587" s="4">
        <v>13</v>
      </c>
      <c r="X6587" s="12">
        <f t="shared" si="306"/>
        <v>2.2935779816513763E-2</v>
      </c>
      <c r="Y6587" s="4">
        <v>10</v>
      </c>
      <c r="Z6587" s="4">
        <f t="shared" si="307"/>
        <v>21</v>
      </c>
      <c r="AA6587" s="4">
        <v>10</v>
      </c>
      <c r="AB6587" s="4">
        <v>12</v>
      </c>
      <c r="AC6587" s="4">
        <v>3</v>
      </c>
      <c r="AD6587" s="4">
        <v>10</v>
      </c>
      <c r="AE6587" s="4">
        <v>6</v>
      </c>
      <c r="AF6587" s="4">
        <v>23</v>
      </c>
      <c r="AG6587" s="4">
        <v>0</v>
      </c>
      <c r="AH6587" s="4">
        <v>0</v>
      </c>
      <c r="AI6587" s="4">
        <v>6</v>
      </c>
      <c r="AJ6587" s="4">
        <f t="shared" si="308"/>
        <v>23</v>
      </c>
      <c r="AK6587" s="4">
        <v>0</v>
      </c>
      <c r="AL6587" s="4">
        <v>1</v>
      </c>
      <c r="AM6587" t="s">
        <v>46765</v>
      </c>
    </row>
    <row r="6588" spans="1:39" x14ac:dyDescent="0.2">
      <c r="A6588" t="s">
        <v>46771</v>
      </c>
      <c r="C6588" s="4" t="s">
        <v>23336</v>
      </c>
      <c r="D6588" s="4" t="s">
        <v>50707</v>
      </c>
      <c r="E6588" s="4" t="s">
        <v>50674</v>
      </c>
      <c r="F6588" s="4" t="s">
        <v>50708</v>
      </c>
      <c r="G6588" s="4" t="s">
        <v>50676</v>
      </c>
      <c r="H6588" s="4">
        <v>60341</v>
      </c>
      <c r="I6588" t="s">
        <v>46764</v>
      </c>
      <c r="J6588" t="s">
        <v>46757</v>
      </c>
      <c r="K6588" t="s">
        <v>46766</v>
      </c>
      <c r="L6588" t="s">
        <v>46767</v>
      </c>
      <c r="M6588" t="s">
        <v>50</v>
      </c>
      <c r="N6588" t="s">
        <v>46768</v>
      </c>
      <c r="O6588" t="s">
        <v>46769</v>
      </c>
      <c r="P6588" t="s">
        <v>46770</v>
      </c>
      <c r="R6588" t="s">
        <v>46763</v>
      </c>
      <c r="S6588" t="s">
        <v>45677</v>
      </c>
      <c r="T6588">
        <v>24557</v>
      </c>
      <c r="U6588" s="4">
        <v>575</v>
      </c>
      <c r="V6588" s="4">
        <v>11</v>
      </c>
      <c r="W6588" s="4">
        <v>15</v>
      </c>
      <c r="X6588" s="12">
        <f t="shared" si="306"/>
        <v>2.0869565217391306E-2</v>
      </c>
      <c r="Y6588" s="4">
        <v>12</v>
      </c>
      <c r="Z6588" s="4">
        <f t="shared" si="307"/>
        <v>25.200000000000003</v>
      </c>
      <c r="AA6588" s="4">
        <v>11</v>
      </c>
      <c r="AB6588" s="4">
        <v>14</v>
      </c>
      <c r="AC6588" s="4">
        <v>1</v>
      </c>
      <c r="AD6588" s="4">
        <v>3</v>
      </c>
      <c r="AE6588" s="4">
        <v>9</v>
      </c>
      <c r="AF6588" s="4">
        <v>99</v>
      </c>
      <c r="AG6588" s="4">
        <v>2</v>
      </c>
      <c r="AH6588" s="4">
        <v>6</v>
      </c>
      <c r="AI6588" s="4">
        <v>8</v>
      </c>
      <c r="AJ6588" s="4">
        <f t="shared" si="308"/>
        <v>105</v>
      </c>
      <c r="AK6588" s="4">
        <v>2</v>
      </c>
      <c r="AL6588" s="4">
        <v>0</v>
      </c>
      <c r="AM6588" t="s">
        <v>46771</v>
      </c>
    </row>
    <row r="6589" spans="1:39" x14ac:dyDescent="0.2">
      <c r="A6589" t="s">
        <v>46781</v>
      </c>
      <c r="C6589" s="4" t="s">
        <v>23336</v>
      </c>
      <c r="D6589" s="4" t="s">
        <v>50707</v>
      </c>
      <c r="E6589" s="4" t="s">
        <v>50674</v>
      </c>
      <c r="F6589" s="4" t="s">
        <v>50708</v>
      </c>
      <c r="G6589" s="4" t="s">
        <v>50676</v>
      </c>
      <c r="H6589" s="4">
        <v>60341</v>
      </c>
      <c r="I6589" t="s">
        <v>46780</v>
      </c>
      <c r="J6589" t="s">
        <v>46772</v>
      </c>
      <c r="K6589" t="s">
        <v>46773</v>
      </c>
      <c r="L6589" t="s">
        <v>46774</v>
      </c>
      <c r="M6589" t="s">
        <v>46775</v>
      </c>
      <c r="N6589" t="s">
        <v>46776</v>
      </c>
      <c r="O6589" t="s">
        <v>46777</v>
      </c>
      <c r="P6589" t="s">
        <v>46778</v>
      </c>
      <c r="R6589" t="s">
        <v>46779</v>
      </c>
      <c r="S6589" t="s">
        <v>45677</v>
      </c>
      <c r="T6589">
        <v>20109</v>
      </c>
      <c r="U6589" s="4">
        <v>580</v>
      </c>
      <c r="V6589" s="4">
        <v>56</v>
      </c>
      <c r="W6589" s="4">
        <v>18</v>
      </c>
      <c r="X6589" s="12">
        <f t="shared" si="306"/>
        <v>3.1034482758620689E-2</v>
      </c>
      <c r="Y6589" s="4">
        <v>18</v>
      </c>
      <c r="Z6589" s="4">
        <f t="shared" si="307"/>
        <v>37.800000000000004</v>
      </c>
      <c r="AA6589" s="4">
        <v>15</v>
      </c>
      <c r="AB6589" s="4">
        <v>15</v>
      </c>
      <c r="AC6589" s="4">
        <v>3</v>
      </c>
      <c r="AD6589" s="4">
        <v>10</v>
      </c>
      <c r="AE6589" s="4">
        <v>0</v>
      </c>
      <c r="AF6589" s="4">
        <v>0</v>
      </c>
      <c r="AG6589" s="4">
        <v>0</v>
      </c>
      <c r="AH6589" s="4">
        <v>0</v>
      </c>
      <c r="AI6589" s="4">
        <v>4</v>
      </c>
      <c r="AJ6589" s="4">
        <f t="shared" si="308"/>
        <v>0</v>
      </c>
      <c r="AK6589" s="4">
        <v>1</v>
      </c>
      <c r="AL6589" s="4">
        <v>23</v>
      </c>
      <c r="AM6589" t="s">
        <v>46781</v>
      </c>
    </row>
    <row r="6590" spans="1:39" x14ac:dyDescent="0.2">
      <c r="A6590" t="s">
        <v>46791</v>
      </c>
      <c r="C6590" s="4" t="s">
        <v>23336</v>
      </c>
      <c r="D6590" s="4" t="s">
        <v>50707</v>
      </c>
      <c r="E6590" s="4" t="s">
        <v>50674</v>
      </c>
      <c r="F6590" s="4" t="s">
        <v>50708</v>
      </c>
      <c r="G6590" s="4" t="s">
        <v>50676</v>
      </c>
      <c r="H6590" s="4">
        <v>60341</v>
      </c>
      <c r="I6590" t="s">
        <v>46790</v>
      </c>
      <c r="J6590" t="s">
        <v>46783</v>
      </c>
      <c r="K6590" t="s">
        <v>46784</v>
      </c>
      <c r="L6590" t="s">
        <v>46785</v>
      </c>
      <c r="M6590" t="s">
        <v>32</v>
      </c>
      <c r="N6590" t="s">
        <v>46786</v>
      </c>
      <c r="O6590" t="s">
        <v>46787</v>
      </c>
      <c r="P6590" t="s">
        <v>46788</v>
      </c>
      <c r="R6590" t="s">
        <v>46789</v>
      </c>
      <c r="S6590" t="s">
        <v>45677</v>
      </c>
      <c r="T6590">
        <v>24141</v>
      </c>
      <c r="U6590" s="4">
        <v>494</v>
      </c>
      <c r="V6590" s="4">
        <v>61</v>
      </c>
      <c r="W6590" s="4">
        <v>44</v>
      </c>
      <c r="X6590" s="12">
        <f t="shared" si="306"/>
        <v>6.0728744939271252E-2</v>
      </c>
      <c r="Y6590" s="4">
        <v>30</v>
      </c>
      <c r="Z6590" s="4">
        <f t="shared" si="307"/>
        <v>63</v>
      </c>
      <c r="AA6590" s="4">
        <v>29</v>
      </c>
      <c r="AB6590" s="4">
        <v>41</v>
      </c>
      <c r="AC6590" s="4">
        <v>12</v>
      </c>
      <c r="AD6590" s="4">
        <v>32</v>
      </c>
      <c r="AE6590" s="4">
        <v>13</v>
      </c>
      <c r="AF6590" s="4">
        <v>96</v>
      </c>
      <c r="AG6590" s="4">
        <v>2</v>
      </c>
      <c r="AH6590" s="4">
        <v>2</v>
      </c>
      <c r="AI6590" s="4">
        <v>16</v>
      </c>
      <c r="AJ6590" s="4">
        <f t="shared" si="308"/>
        <v>98</v>
      </c>
      <c r="AK6590" s="4">
        <v>3</v>
      </c>
      <c r="AL6590" s="4">
        <v>13</v>
      </c>
      <c r="AM6590" t="s">
        <v>46791</v>
      </c>
    </row>
    <row r="6591" spans="1:39" x14ac:dyDescent="0.2">
      <c r="A6591" t="s">
        <v>46799</v>
      </c>
      <c r="C6591" s="4" t="s">
        <v>23336</v>
      </c>
      <c r="D6591" s="4" t="s">
        <v>50707</v>
      </c>
      <c r="E6591" s="4" t="s">
        <v>50674</v>
      </c>
      <c r="F6591" s="4" t="s">
        <v>50708</v>
      </c>
      <c r="G6591" s="4" t="s">
        <v>50676</v>
      </c>
      <c r="H6591" s="4">
        <v>60341</v>
      </c>
      <c r="I6591" t="s">
        <v>46798</v>
      </c>
      <c r="J6591" t="s">
        <v>46792</v>
      </c>
      <c r="K6591" t="s">
        <v>46793</v>
      </c>
      <c r="L6591" t="s">
        <v>46794</v>
      </c>
      <c r="M6591" t="s">
        <v>32</v>
      </c>
      <c r="N6591" t="s">
        <v>46795</v>
      </c>
      <c r="O6591" t="s">
        <v>46796</v>
      </c>
      <c r="P6591" t="s">
        <v>46797</v>
      </c>
      <c r="R6591" t="s">
        <v>15937</v>
      </c>
      <c r="S6591" t="s">
        <v>45677</v>
      </c>
      <c r="T6591">
        <v>22747</v>
      </c>
      <c r="U6591" s="4">
        <v>500</v>
      </c>
      <c r="V6591" s="4">
        <v>69</v>
      </c>
      <c r="W6591" s="4">
        <v>58</v>
      </c>
      <c r="X6591" s="12">
        <f t="shared" si="306"/>
        <v>7.3999999999999996E-2</v>
      </c>
      <c r="Y6591" s="4">
        <v>37</v>
      </c>
      <c r="Z6591" s="4">
        <f t="shared" si="307"/>
        <v>77.7</v>
      </c>
      <c r="AA6591" s="4">
        <v>33</v>
      </c>
      <c r="AB6591" s="4">
        <v>53</v>
      </c>
      <c r="AC6591" s="4">
        <v>13</v>
      </c>
      <c r="AD6591" s="4">
        <v>51</v>
      </c>
      <c r="AE6591" s="4">
        <v>9</v>
      </c>
      <c r="AF6591" s="4">
        <v>47</v>
      </c>
      <c r="AG6591" s="4">
        <v>2</v>
      </c>
      <c r="AH6591" s="4">
        <v>2</v>
      </c>
      <c r="AI6591" s="4">
        <v>13</v>
      </c>
      <c r="AJ6591" s="4">
        <f t="shared" si="308"/>
        <v>49</v>
      </c>
      <c r="AK6591" s="4">
        <v>1</v>
      </c>
      <c r="AL6591" s="4">
        <v>23</v>
      </c>
      <c r="AM6591" t="s">
        <v>46799</v>
      </c>
    </row>
    <row r="6592" spans="1:39" x14ac:dyDescent="0.2">
      <c r="A6592" t="s">
        <v>46969</v>
      </c>
      <c r="C6592" s="4" t="s">
        <v>23336</v>
      </c>
      <c r="D6592" s="4" t="s">
        <v>50707</v>
      </c>
      <c r="E6592" s="4" t="s">
        <v>50674</v>
      </c>
      <c r="F6592" s="4" t="s">
        <v>50708</v>
      </c>
      <c r="G6592" s="4" t="s">
        <v>50676</v>
      </c>
      <c r="H6592" s="4">
        <v>60341</v>
      </c>
      <c r="I6592" t="s">
        <v>8089</v>
      </c>
      <c r="J6592" t="s">
        <v>46963</v>
      </c>
      <c r="K6592" t="s">
        <v>46964</v>
      </c>
      <c r="L6592" t="s">
        <v>46965</v>
      </c>
      <c r="N6592" t="s">
        <v>46966</v>
      </c>
      <c r="O6592" t="s">
        <v>46967</v>
      </c>
      <c r="P6592" t="s">
        <v>46968</v>
      </c>
      <c r="R6592" t="s">
        <v>8089</v>
      </c>
      <c r="S6592" t="s">
        <v>45677</v>
      </c>
      <c r="T6592">
        <v>23224</v>
      </c>
      <c r="U6592" s="4">
        <v>1175</v>
      </c>
      <c r="V6592" s="4">
        <v>47</v>
      </c>
      <c r="W6592" s="4">
        <v>13</v>
      </c>
      <c r="X6592" s="12">
        <f t="shared" si="306"/>
        <v>1.0212765957446808E-2</v>
      </c>
      <c r="Y6592" s="4">
        <v>12</v>
      </c>
      <c r="Z6592" s="4">
        <f t="shared" si="307"/>
        <v>25.200000000000003</v>
      </c>
      <c r="AA6592" s="4">
        <v>10</v>
      </c>
      <c r="AB6592" s="4">
        <v>11</v>
      </c>
      <c r="AC6592" s="4">
        <v>4</v>
      </c>
      <c r="AD6592" s="4">
        <v>16</v>
      </c>
      <c r="AE6592" s="4">
        <v>8</v>
      </c>
      <c r="AF6592" s="4">
        <v>34</v>
      </c>
      <c r="AG6592" s="4">
        <v>0</v>
      </c>
      <c r="AH6592" s="4">
        <v>0</v>
      </c>
      <c r="AI6592" s="4">
        <v>8</v>
      </c>
      <c r="AJ6592" s="4">
        <f t="shared" si="308"/>
        <v>34</v>
      </c>
      <c r="AK6592" s="4">
        <v>3</v>
      </c>
      <c r="AL6592" s="4">
        <v>10</v>
      </c>
      <c r="AM6592" t="s">
        <v>46969</v>
      </c>
    </row>
    <row r="6593" spans="1:39" x14ac:dyDescent="0.2">
      <c r="A6593" t="s">
        <v>46977</v>
      </c>
      <c r="C6593" s="4" t="s">
        <v>23336</v>
      </c>
      <c r="D6593" s="4" t="s">
        <v>50707</v>
      </c>
      <c r="E6593" s="4" t="s">
        <v>50674</v>
      </c>
      <c r="F6593" s="4" t="s">
        <v>50708</v>
      </c>
      <c r="G6593" s="4" t="s">
        <v>50676</v>
      </c>
      <c r="H6593" s="4">
        <v>60341</v>
      </c>
      <c r="I6593" t="s">
        <v>8089</v>
      </c>
      <c r="J6593" t="s">
        <v>46970</v>
      </c>
      <c r="K6593" t="s">
        <v>46971</v>
      </c>
      <c r="L6593" t="s">
        <v>46972</v>
      </c>
      <c r="M6593" t="s">
        <v>46973</v>
      </c>
      <c r="N6593" t="s">
        <v>46974</v>
      </c>
      <c r="O6593" t="s">
        <v>46975</v>
      </c>
      <c r="P6593" t="s">
        <v>46976</v>
      </c>
      <c r="R6593" t="s">
        <v>8089</v>
      </c>
      <c r="S6593" t="s">
        <v>45677</v>
      </c>
      <c r="T6593">
        <v>23234</v>
      </c>
      <c r="U6593" s="4">
        <v>216</v>
      </c>
      <c r="V6593" s="4">
        <v>74</v>
      </c>
      <c r="W6593" s="4">
        <v>30</v>
      </c>
      <c r="X6593" s="12">
        <f t="shared" si="306"/>
        <v>0.1111111111111111</v>
      </c>
      <c r="Y6593" s="4">
        <v>24</v>
      </c>
      <c r="Z6593" s="4">
        <f t="shared" si="307"/>
        <v>50.400000000000006</v>
      </c>
      <c r="AA6593" s="4">
        <v>16</v>
      </c>
      <c r="AB6593" s="4">
        <v>22</v>
      </c>
      <c r="AC6593" s="4">
        <v>1</v>
      </c>
      <c r="AD6593" s="4">
        <v>4</v>
      </c>
      <c r="AE6593" s="4">
        <v>12</v>
      </c>
      <c r="AF6593" s="4">
        <v>39</v>
      </c>
      <c r="AG6593" s="4">
        <v>0</v>
      </c>
      <c r="AH6593" s="4">
        <v>0</v>
      </c>
      <c r="AI6593" s="4">
        <v>5</v>
      </c>
      <c r="AJ6593" s="4">
        <f t="shared" si="308"/>
        <v>39</v>
      </c>
      <c r="AK6593" s="4">
        <v>2</v>
      </c>
      <c r="AL6593" s="4">
        <v>33</v>
      </c>
      <c r="AM6593" t="s">
        <v>46977</v>
      </c>
    </row>
    <row r="6594" spans="1:39" x14ac:dyDescent="0.2">
      <c r="A6594" t="s">
        <v>46807</v>
      </c>
      <c r="C6594" s="4" t="s">
        <v>23336</v>
      </c>
      <c r="D6594" s="4" t="s">
        <v>50707</v>
      </c>
      <c r="E6594" s="4" t="s">
        <v>50674</v>
      </c>
      <c r="F6594" s="4" t="s">
        <v>50708</v>
      </c>
      <c r="G6594" s="4" t="s">
        <v>50676</v>
      </c>
      <c r="H6594" s="4">
        <v>60341</v>
      </c>
      <c r="I6594" t="s">
        <v>46805</v>
      </c>
      <c r="J6594" t="s">
        <v>46800</v>
      </c>
      <c r="K6594" t="s">
        <v>24451</v>
      </c>
      <c r="L6594" t="s">
        <v>46801</v>
      </c>
      <c r="M6594" t="s">
        <v>32</v>
      </c>
      <c r="N6594" t="s">
        <v>46802</v>
      </c>
      <c r="O6594" t="s">
        <v>46803</v>
      </c>
      <c r="P6594" t="s">
        <v>46804</v>
      </c>
      <c r="R6594" t="s">
        <v>8089</v>
      </c>
      <c r="S6594" t="s">
        <v>45677</v>
      </c>
      <c r="T6594" t="s">
        <v>46806</v>
      </c>
      <c r="U6594" s="4">
        <v>365</v>
      </c>
      <c r="V6594" s="4">
        <v>69</v>
      </c>
      <c r="W6594" s="4">
        <v>50</v>
      </c>
      <c r="X6594" s="12">
        <f t="shared" si="306"/>
        <v>0.10410958904109589</v>
      </c>
      <c r="Y6594" s="4">
        <v>38</v>
      </c>
      <c r="Z6594" s="4">
        <f t="shared" si="307"/>
        <v>79.8</v>
      </c>
      <c r="AA6594" s="4">
        <v>35</v>
      </c>
      <c r="AB6594" s="4">
        <v>46</v>
      </c>
      <c r="AC6594" s="4">
        <v>17</v>
      </c>
      <c r="AD6594" s="4">
        <v>58</v>
      </c>
      <c r="AE6594" s="4">
        <v>28</v>
      </c>
      <c r="AF6594" s="4">
        <v>125</v>
      </c>
      <c r="AG6594" s="4">
        <v>3</v>
      </c>
      <c r="AH6594" s="4">
        <v>7</v>
      </c>
      <c r="AI6594" s="4">
        <v>22</v>
      </c>
      <c r="AJ6594" s="4">
        <f t="shared" si="308"/>
        <v>132</v>
      </c>
      <c r="AK6594" s="4">
        <v>8</v>
      </c>
      <c r="AL6594" s="4">
        <v>20</v>
      </c>
      <c r="AM6594" t="s">
        <v>46807</v>
      </c>
    </row>
    <row r="6595" spans="1:39" x14ac:dyDescent="0.2">
      <c r="A6595" t="s">
        <v>46833</v>
      </c>
      <c r="C6595" s="4" t="s">
        <v>23336</v>
      </c>
      <c r="D6595" s="4" t="s">
        <v>50707</v>
      </c>
      <c r="E6595" s="4" t="s">
        <v>50674</v>
      </c>
      <c r="F6595" s="4" t="s">
        <v>50708</v>
      </c>
      <c r="G6595" s="4" t="s">
        <v>50676</v>
      </c>
      <c r="H6595" s="4">
        <v>60341</v>
      </c>
      <c r="I6595" t="s">
        <v>46805</v>
      </c>
      <c r="J6595" t="s">
        <v>46800</v>
      </c>
      <c r="K6595" t="s">
        <v>46828</v>
      </c>
      <c r="L6595" t="s">
        <v>46829</v>
      </c>
      <c r="M6595" t="s">
        <v>32</v>
      </c>
      <c r="N6595" t="s">
        <v>46830</v>
      </c>
      <c r="O6595" t="s">
        <v>46831</v>
      </c>
      <c r="P6595" t="s">
        <v>46832</v>
      </c>
      <c r="R6595" t="s">
        <v>8089</v>
      </c>
      <c r="S6595" t="s">
        <v>45677</v>
      </c>
      <c r="T6595">
        <v>23223</v>
      </c>
      <c r="U6595" s="4">
        <v>250</v>
      </c>
      <c r="V6595" s="4">
        <v>43</v>
      </c>
      <c r="W6595" s="4">
        <v>43</v>
      </c>
      <c r="X6595" s="12">
        <f t="shared" si="306"/>
        <v>0.112</v>
      </c>
      <c r="Y6595" s="4">
        <v>28</v>
      </c>
      <c r="Z6595" s="4">
        <f t="shared" si="307"/>
        <v>58.800000000000004</v>
      </c>
      <c r="AA6595" s="4">
        <v>27</v>
      </c>
      <c r="AB6595" s="4">
        <v>42</v>
      </c>
      <c r="AC6595" s="4">
        <v>17</v>
      </c>
      <c r="AD6595" s="4">
        <v>72</v>
      </c>
      <c r="AE6595" s="4">
        <v>19</v>
      </c>
      <c r="AF6595" s="4">
        <v>92</v>
      </c>
      <c r="AG6595" s="4">
        <v>0</v>
      </c>
      <c r="AH6595" s="4">
        <v>0</v>
      </c>
      <c r="AI6595" s="4">
        <v>13</v>
      </c>
      <c r="AJ6595" s="4">
        <f t="shared" si="308"/>
        <v>92</v>
      </c>
      <c r="AK6595" s="4">
        <v>11</v>
      </c>
      <c r="AL6595" s="4">
        <v>4</v>
      </c>
      <c r="AM6595" t="s">
        <v>46833</v>
      </c>
    </row>
    <row r="6596" spans="1:39" x14ac:dyDescent="0.2">
      <c r="A6596" t="s">
        <v>46840</v>
      </c>
      <c r="C6596" s="4" t="s">
        <v>23336</v>
      </c>
      <c r="D6596" s="4" t="s">
        <v>50707</v>
      </c>
      <c r="E6596" s="4" t="s">
        <v>50674</v>
      </c>
      <c r="F6596" s="4" t="s">
        <v>50708</v>
      </c>
      <c r="G6596" s="4" t="s">
        <v>50676</v>
      </c>
      <c r="H6596" s="4">
        <v>60341</v>
      </c>
      <c r="I6596" t="s">
        <v>46805</v>
      </c>
      <c r="J6596" t="s">
        <v>46800</v>
      </c>
      <c r="K6596" t="s">
        <v>46834</v>
      </c>
      <c r="L6596" t="s">
        <v>46835</v>
      </c>
      <c r="M6596" t="s">
        <v>32</v>
      </c>
      <c r="N6596" t="s">
        <v>46836</v>
      </c>
      <c r="O6596" t="s">
        <v>46837</v>
      </c>
      <c r="P6596" t="s">
        <v>46838</v>
      </c>
      <c r="R6596" t="s">
        <v>8089</v>
      </c>
      <c r="S6596" t="s">
        <v>45677</v>
      </c>
      <c r="T6596" t="s">
        <v>46839</v>
      </c>
      <c r="U6596" s="4">
        <v>300</v>
      </c>
      <c r="V6596" s="4">
        <v>96</v>
      </c>
      <c r="W6596" s="4">
        <v>71</v>
      </c>
      <c r="X6596" s="12">
        <f t="shared" si="306"/>
        <v>0.23666666666666666</v>
      </c>
      <c r="Y6596" s="4">
        <v>71</v>
      </c>
      <c r="Z6596" s="4">
        <f t="shared" si="307"/>
        <v>149.1</v>
      </c>
      <c r="AA6596" s="4">
        <v>68</v>
      </c>
      <c r="AB6596" s="4">
        <v>68</v>
      </c>
      <c r="AC6596" s="4">
        <v>16</v>
      </c>
      <c r="AD6596" s="4">
        <v>49</v>
      </c>
      <c r="AE6596" s="4">
        <v>41</v>
      </c>
      <c r="AF6596" s="4">
        <v>154</v>
      </c>
      <c r="AG6596" s="4">
        <v>8</v>
      </c>
      <c r="AH6596" s="4">
        <v>15</v>
      </c>
      <c r="AI6596" s="4">
        <v>12</v>
      </c>
      <c r="AJ6596" s="4">
        <f t="shared" si="308"/>
        <v>169</v>
      </c>
      <c r="AK6596" s="4">
        <v>13</v>
      </c>
      <c r="AL6596" s="4">
        <v>13</v>
      </c>
      <c r="AM6596" t="s">
        <v>46840</v>
      </c>
    </row>
    <row r="6597" spans="1:39" x14ac:dyDescent="0.2">
      <c r="A6597" t="s">
        <v>46847</v>
      </c>
      <c r="C6597" s="4" t="s">
        <v>23336</v>
      </c>
      <c r="D6597" s="4" t="s">
        <v>50707</v>
      </c>
      <c r="E6597" s="4" t="s">
        <v>50674</v>
      </c>
      <c r="F6597" s="4" t="s">
        <v>50708</v>
      </c>
      <c r="G6597" s="4" t="s">
        <v>50676</v>
      </c>
      <c r="H6597" s="4">
        <v>60341</v>
      </c>
      <c r="I6597" t="s">
        <v>46805</v>
      </c>
      <c r="J6597" t="s">
        <v>46800</v>
      </c>
      <c r="K6597" t="s">
        <v>46841</v>
      </c>
      <c r="L6597" t="s">
        <v>46842</v>
      </c>
      <c r="M6597" t="s">
        <v>32</v>
      </c>
      <c r="N6597" t="s">
        <v>46843</v>
      </c>
      <c r="O6597" t="s">
        <v>46844</v>
      </c>
      <c r="P6597" t="s">
        <v>46845</v>
      </c>
      <c r="R6597" t="s">
        <v>8089</v>
      </c>
      <c r="S6597" t="s">
        <v>45677</v>
      </c>
      <c r="T6597" t="s">
        <v>46846</v>
      </c>
      <c r="U6597" s="4">
        <v>420</v>
      </c>
      <c r="V6597" s="4">
        <v>93</v>
      </c>
      <c r="W6597" s="4">
        <v>70</v>
      </c>
      <c r="X6597" s="12">
        <f t="shared" ref="X6597:X6660" si="309">(Y6597/U6597)</f>
        <v>0.11666666666666667</v>
      </c>
      <c r="Y6597" s="4">
        <v>49</v>
      </c>
      <c r="Z6597" s="4">
        <f t="shared" ref="Z6597:Z6660" si="310">(Y6597*2.1)</f>
        <v>102.9</v>
      </c>
      <c r="AA6597" s="4">
        <v>46</v>
      </c>
      <c r="AB6597" s="4">
        <v>67</v>
      </c>
      <c r="AC6597" s="4">
        <v>26</v>
      </c>
      <c r="AD6597" s="4">
        <v>85</v>
      </c>
      <c r="AE6597" s="4">
        <v>33</v>
      </c>
      <c r="AF6597" s="4">
        <v>151</v>
      </c>
      <c r="AG6597" s="4">
        <v>9</v>
      </c>
      <c r="AH6597" s="4">
        <v>24</v>
      </c>
      <c r="AI6597" s="4">
        <v>30</v>
      </c>
      <c r="AJ6597" s="4">
        <f t="shared" ref="AJ6597:AJ6660" si="311">(AF6597+AH6597)</f>
        <v>175</v>
      </c>
      <c r="AK6597" s="4">
        <v>12</v>
      </c>
      <c r="AL6597" s="4">
        <v>13</v>
      </c>
      <c r="AM6597" t="s">
        <v>46847</v>
      </c>
    </row>
    <row r="6598" spans="1:39" x14ac:dyDescent="0.2">
      <c r="A6598" t="s">
        <v>46854</v>
      </c>
      <c r="C6598" s="4" t="s">
        <v>23336</v>
      </c>
      <c r="D6598" s="4" t="s">
        <v>50707</v>
      </c>
      <c r="E6598" s="4" t="s">
        <v>50674</v>
      </c>
      <c r="F6598" s="4" t="s">
        <v>50708</v>
      </c>
      <c r="G6598" s="4" t="s">
        <v>50676</v>
      </c>
      <c r="H6598" s="4">
        <v>60341</v>
      </c>
      <c r="I6598" t="s">
        <v>46805</v>
      </c>
      <c r="J6598" t="s">
        <v>46800</v>
      </c>
      <c r="K6598" t="s">
        <v>46848</v>
      </c>
      <c r="L6598" t="s">
        <v>46849</v>
      </c>
      <c r="M6598" t="s">
        <v>32</v>
      </c>
      <c r="N6598" t="s">
        <v>46850</v>
      </c>
      <c r="O6598" t="s">
        <v>46851</v>
      </c>
      <c r="P6598" t="s">
        <v>46852</v>
      </c>
      <c r="R6598" t="s">
        <v>8089</v>
      </c>
      <c r="S6598" t="s">
        <v>45677</v>
      </c>
      <c r="T6598" t="s">
        <v>46853</v>
      </c>
      <c r="U6598" s="4">
        <v>703</v>
      </c>
      <c r="V6598" s="4">
        <v>164</v>
      </c>
      <c r="W6598" s="4">
        <v>87</v>
      </c>
      <c r="X6598" s="12">
        <f t="shared" si="309"/>
        <v>0.12375533428165007</v>
      </c>
      <c r="Y6598" s="4">
        <v>87</v>
      </c>
      <c r="Z6598" s="4">
        <f t="shared" si="310"/>
        <v>182.70000000000002</v>
      </c>
      <c r="AA6598" s="4">
        <v>70</v>
      </c>
      <c r="AB6598" s="4">
        <v>70</v>
      </c>
      <c r="AC6598" s="4">
        <v>35</v>
      </c>
      <c r="AD6598" s="4">
        <v>90</v>
      </c>
      <c r="AE6598" s="4">
        <v>42</v>
      </c>
      <c r="AF6598" s="4">
        <v>118</v>
      </c>
      <c r="AG6598" s="4">
        <v>10</v>
      </c>
      <c r="AH6598" s="4">
        <v>22</v>
      </c>
      <c r="AI6598" s="4">
        <v>34</v>
      </c>
      <c r="AJ6598" s="4">
        <f t="shared" si="311"/>
        <v>140</v>
      </c>
      <c r="AK6598" s="4">
        <v>25</v>
      </c>
      <c r="AL6598" s="4">
        <v>58</v>
      </c>
      <c r="AM6598" t="s">
        <v>46854</v>
      </c>
    </row>
    <row r="6599" spans="1:39" x14ac:dyDescent="0.2">
      <c r="A6599" t="s">
        <v>46861</v>
      </c>
      <c r="C6599" s="4" t="s">
        <v>23336</v>
      </c>
      <c r="D6599" s="4" t="s">
        <v>50707</v>
      </c>
      <c r="E6599" s="4" t="s">
        <v>50674</v>
      </c>
      <c r="F6599" s="4" t="s">
        <v>50708</v>
      </c>
      <c r="G6599" s="4" t="s">
        <v>50676</v>
      </c>
      <c r="H6599" s="4">
        <v>60341</v>
      </c>
      <c r="I6599" t="s">
        <v>46805</v>
      </c>
      <c r="J6599" t="s">
        <v>46800</v>
      </c>
      <c r="K6599" t="s">
        <v>46855</v>
      </c>
      <c r="L6599" t="s">
        <v>46856</v>
      </c>
      <c r="M6599" t="s">
        <v>32</v>
      </c>
      <c r="N6599" t="s">
        <v>46857</v>
      </c>
      <c r="O6599" t="s">
        <v>46858</v>
      </c>
      <c r="P6599" t="s">
        <v>46859</v>
      </c>
      <c r="R6599" t="s">
        <v>8089</v>
      </c>
      <c r="S6599" t="s">
        <v>45677</v>
      </c>
      <c r="T6599" t="s">
        <v>46860</v>
      </c>
      <c r="U6599" s="4">
        <v>400</v>
      </c>
      <c r="V6599" s="4">
        <v>93</v>
      </c>
      <c r="W6599" s="4">
        <v>65</v>
      </c>
      <c r="X6599" s="12">
        <f t="shared" si="309"/>
        <v>0.15</v>
      </c>
      <c r="Y6599" s="4">
        <v>60</v>
      </c>
      <c r="Z6599" s="4">
        <f t="shared" si="310"/>
        <v>126</v>
      </c>
      <c r="AA6599" s="4">
        <v>58</v>
      </c>
      <c r="AB6599" s="4">
        <v>58</v>
      </c>
      <c r="AC6599" s="4">
        <v>38</v>
      </c>
      <c r="AD6599" s="4">
        <v>93</v>
      </c>
      <c r="AE6599" s="4">
        <v>46</v>
      </c>
      <c r="AF6599" s="4">
        <v>174</v>
      </c>
      <c r="AG6599" s="4">
        <v>16</v>
      </c>
      <c r="AH6599" s="4">
        <v>29</v>
      </c>
      <c r="AI6599" s="4">
        <v>22</v>
      </c>
      <c r="AJ6599" s="4">
        <f t="shared" si="311"/>
        <v>203</v>
      </c>
      <c r="AK6599" s="4">
        <v>16</v>
      </c>
      <c r="AL6599" s="4">
        <v>18</v>
      </c>
      <c r="AM6599" t="s">
        <v>46861</v>
      </c>
    </row>
    <row r="6600" spans="1:39" x14ac:dyDescent="0.2">
      <c r="A6600" t="s">
        <v>46868</v>
      </c>
      <c r="C6600" s="4" t="s">
        <v>23336</v>
      </c>
      <c r="D6600" s="4" t="s">
        <v>50707</v>
      </c>
      <c r="E6600" s="4" t="s">
        <v>50674</v>
      </c>
      <c r="F6600" s="4" t="s">
        <v>50708</v>
      </c>
      <c r="G6600" s="4" t="s">
        <v>50676</v>
      </c>
      <c r="H6600" s="4">
        <v>60341</v>
      </c>
      <c r="I6600" t="s">
        <v>46805</v>
      </c>
      <c r="J6600" t="s">
        <v>46800</v>
      </c>
      <c r="K6600" t="s">
        <v>46862</v>
      </c>
      <c r="L6600" t="s">
        <v>46863</v>
      </c>
      <c r="M6600" t="s">
        <v>32</v>
      </c>
      <c r="N6600" t="s">
        <v>46864</v>
      </c>
      <c r="O6600" t="s">
        <v>46865</v>
      </c>
      <c r="P6600" t="s">
        <v>46866</v>
      </c>
      <c r="R6600" t="s">
        <v>8089</v>
      </c>
      <c r="S6600" t="s">
        <v>45677</v>
      </c>
      <c r="T6600" t="s">
        <v>46867</v>
      </c>
      <c r="U6600" s="4">
        <v>1400</v>
      </c>
      <c r="V6600" s="4">
        <v>41</v>
      </c>
      <c r="W6600" s="4">
        <v>29</v>
      </c>
      <c r="X6600" s="12">
        <f t="shared" si="309"/>
        <v>0.02</v>
      </c>
      <c r="Y6600" s="4">
        <v>28</v>
      </c>
      <c r="Z6600" s="4">
        <f t="shared" si="310"/>
        <v>58.800000000000004</v>
      </c>
      <c r="AA6600" s="4">
        <v>26</v>
      </c>
      <c r="AB6600" s="4">
        <v>26</v>
      </c>
      <c r="AC6600" s="4">
        <v>14</v>
      </c>
      <c r="AD6600" s="4">
        <v>62</v>
      </c>
      <c r="AE6600" s="4">
        <v>14</v>
      </c>
      <c r="AF6600" s="4">
        <v>78</v>
      </c>
      <c r="AG6600" s="4">
        <v>6</v>
      </c>
      <c r="AH6600" s="4">
        <v>21</v>
      </c>
      <c r="AI6600" s="4">
        <v>15</v>
      </c>
      <c r="AJ6600" s="4">
        <f t="shared" si="311"/>
        <v>99</v>
      </c>
      <c r="AK6600" s="4">
        <v>8</v>
      </c>
      <c r="AL6600" s="4">
        <v>10</v>
      </c>
      <c r="AM6600" t="s">
        <v>46868</v>
      </c>
    </row>
    <row r="6601" spans="1:39" x14ac:dyDescent="0.2">
      <c r="A6601" t="s">
        <v>46875</v>
      </c>
      <c r="C6601" s="4" t="s">
        <v>23336</v>
      </c>
      <c r="D6601" s="4" t="s">
        <v>50707</v>
      </c>
      <c r="E6601" s="4" t="s">
        <v>50674</v>
      </c>
      <c r="F6601" s="4" t="s">
        <v>50708</v>
      </c>
      <c r="G6601" s="4" t="s">
        <v>50676</v>
      </c>
      <c r="H6601" s="4">
        <v>60341</v>
      </c>
      <c r="I6601" t="s">
        <v>46805</v>
      </c>
      <c r="J6601" t="s">
        <v>46800</v>
      </c>
      <c r="K6601" t="s">
        <v>46869</v>
      </c>
      <c r="L6601" t="s">
        <v>46870</v>
      </c>
      <c r="M6601" t="s">
        <v>32</v>
      </c>
      <c r="N6601" t="s">
        <v>46871</v>
      </c>
      <c r="O6601" t="s">
        <v>46872</v>
      </c>
      <c r="P6601" t="s">
        <v>46873</v>
      </c>
      <c r="R6601" t="s">
        <v>8089</v>
      </c>
      <c r="S6601" t="s">
        <v>45677</v>
      </c>
      <c r="T6601" t="s">
        <v>46874</v>
      </c>
      <c r="U6601" s="4">
        <v>325</v>
      </c>
      <c r="V6601" s="4">
        <v>64</v>
      </c>
      <c r="W6601" s="4">
        <v>65</v>
      </c>
      <c r="X6601" s="12">
        <f t="shared" si="309"/>
        <v>0.12923076923076923</v>
      </c>
      <c r="Y6601" s="4">
        <v>42</v>
      </c>
      <c r="Z6601" s="4">
        <f t="shared" si="310"/>
        <v>88.2</v>
      </c>
      <c r="AA6601" s="4">
        <v>36</v>
      </c>
      <c r="AB6601" s="4">
        <v>57</v>
      </c>
      <c r="AC6601" s="4">
        <v>18</v>
      </c>
      <c r="AD6601" s="4">
        <v>68</v>
      </c>
      <c r="AE6601" s="4">
        <v>23</v>
      </c>
      <c r="AF6601" s="4">
        <v>89</v>
      </c>
      <c r="AG6601" s="4">
        <v>8</v>
      </c>
      <c r="AH6601" s="4">
        <v>22</v>
      </c>
      <c r="AI6601" s="4">
        <v>26</v>
      </c>
      <c r="AJ6601" s="4">
        <f t="shared" si="311"/>
        <v>111</v>
      </c>
      <c r="AK6601" s="4">
        <v>14</v>
      </c>
      <c r="AL6601" s="4">
        <v>10</v>
      </c>
      <c r="AM6601" t="s">
        <v>46875</v>
      </c>
    </row>
    <row r="6602" spans="1:39" x14ac:dyDescent="0.2">
      <c r="A6602" t="s">
        <v>46882</v>
      </c>
      <c r="C6602" s="4" t="s">
        <v>23336</v>
      </c>
      <c r="D6602" s="4" t="s">
        <v>50707</v>
      </c>
      <c r="E6602" s="4" t="s">
        <v>50674</v>
      </c>
      <c r="F6602" s="4" t="s">
        <v>50708</v>
      </c>
      <c r="G6602" s="4" t="s">
        <v>50676</v>
      </c>
      <c r="H6602" s="4">
        <v>60341</v>
      </c>
      <c r="I6602" t="s">
        <v>46805</v>
      </c>
      <c r="J6602" t="s">
        <v>46800</v>
      </c>
      <c r="K6602" t="s">
        <v>46876</v>
      </c>
      <c r="L6602" t="s">
        <v>46877</v>
      </c>
      <c r="M6602" t="s">
        <v>32</v>
      </c>
      <c r="N6602" t="s">
        <v>46878</v>
      </c>
      <c r="O6602" t="s">
        <v>46879</v>
      </c>
      <c r="P6602" t="s">
        <v>46880</v>
      </c>
      <c r="R6602" t="s">
        <v>8089</v>
      </c>
      <c r="S6602" t="s">
        <v>45677</v>
      </c>
      <c r="T6602" t="s">
        <v>46881</v>
      </c>
      <c r="U6602" s="4">
        <v>524</v>
      </c>
      <c r="V6602" s="4">
        <v>173</v>
      </c>
      <c r="W6602" s="4">
        <v>165</v>
      </c>
      <c r="X6602" s="12">
        <f t="shared" si="309"/>
        <v>0.21564885496183206</v>
      </c>
      <c r="Y6602" s="4">
        <v>113</v>
      </c>
      <c r="Z6602" s="4">
        <f t="shared" si="310"/>
        <v>237.3</v>
      </c>
      <c r="AA6602" s="4">
        <v>96</v>
      </c>
      <c r="AB6602" s="4">
        <v>146</v>
      </c>
      <c r="AC6602" s="4">
        <v>35</v>
      </c>
      <c r="AD6602" s="4">
        <v>121</v>
      </c>
      <c r="AE6602" s="4">
        <v>54</v>
      </c>
      <c r="AF6602" s="4">
        <v>270</v>
      </c>
      <c r="AG6602" s="4">
        <v>10</v>
      </c>
      <c r="AH6602" s="4">
        <v>16</v>
      </c>
      <c r="AI6602" s="4">
        <v>80</v>
      </c>
      <c r="AJ6602" s="4">
        <f t="shared" si="311"/>
        <v>286</v>
      </c>
      <c r="AK6602" s="4">
        <v>19</v>
      </c>
      <c r="AL6602" s="4">
        <v>48</v>
      </c>
      <c r="AM6602" t="s">
        <v>46882</v>
      </c>
    </row>
    <row r="6603" spans="1:39" x14ac:dyDescent="0.2">
      <c r="A6603" t="s">
        <v>46888</v>
      </c>
      <c r="C6603" s="4" t="s">
        <v>23336</v>
      </c>
      <c r="D6603" s="4" t="s">
        <v>50707</v>
      </c>
      <c r="E6603" s="4" t="s">
        <v>50674</v>
      </c>
      <c r="F6603" s="4" t="s">
        <v>50708</v>
      </c>
      <c r="G6603" s="4" t="s">
        <v>50676</v>
      </c>
      <c r="H6603" s="4">
        <v>60341</v>
      </c>
      <c r="I6603" t="s">
        <v>46805</v>
      </c>
      <c r="J6603" t="s">
        <v>46800</v>
      </c>
      <c r="K6603" t="s">
        <v>46883</v>
      </c>
      <c r="L6603" t="s">
        <v>46884</v>
      </c>
      <c r="M6603" t="s">
        <v>22669</v>
      </c>
      <c r="N6603" t="s">
        <v>46885</v>
      </c>
      <c r="O6603" t="s">
        <v>46886</v>
      </c>
      <c r="P6603" t="s">
        <v>46887</v>
      </c>
      <c r="R6603" t="s">
        <v>8089</v>
      </c>
      <c r="S6603" t="s">
        <v>45677</v>
      </c>
      <c r="T6603">
        <v>23227</v>
      </c>
      <c r="U6603" s="4">
        <v>475</v>
      </c>
      <c r="V6603" s="4">
        <v>57</v>
      </c>
      <c r="W6603" s="4">
        <v>52</v>
      </c>
      <c r="X6603" s="12">
        <f t="shared" si="309"/>
        <v>0.08</v>
      </c>
      <c r="Y6603" s="4">
        <v>38</v>
      </c>
      <c r="Z6603" s="4">
        <f t="shared" si="310"/>
        <v>79.8</v>
      </c>
      <c r="AA6603" s="4">
        <v>34</v>
      </c>
      <c r="AB6603" s="4">
        <v>48</v>
      </c>
      <c r="AC6603" s="4">
        <v>17</v>
      </c>
      <c r="AD6603" s="4">
        <v>59</v>
      </c>
      <c r="AE6603" s="4">
        <v>26</v>
      </c>
      <c r="AF6603" s="4">
        <v>116</v>
      </c>
      <c r="AG6603" s="4">
        <v>5</v>
      </c>
      <c r="AH6603" s="4">
        <v>11</v>
      </c>
      <c r="AI6603" s="4">
        <v>27</v>
      </c>
      <c r="AJ6603" s="4">
        <f t="shared" si="311"/>
        <v>127</v>
      </c>
      <c r="AK6603" s="4">
        <v>13</v>
      </c>
      <c r="AL6603" s="4">
        <v>15</v>
      </c>
      <c r="AM6603" t="s">
        <v>46888</v>
      </c>
    </row>
    <row r="6604" spans="1:39" x14ac:dyDescent="0.2">
      <c r="A6604" t="s">
        <v>46894</v>
      </c>
      <c r="C6604" s="4" t="s">
        <v>23336</v>
      </c>
      <c r="D6604" s="4" t="s">
        <v>50707</v>
      </c>
      <c r="E6604" s="4" t="s">
        <v>50674</v>
      </c>
      <c r="F6604" s="4" t="s">
        <v>50708</v>
      </c>
      <c r="G6604" s="4" t="s">
        <v>50676</v>
      </c>
      <c r="H6604" s="4">
        <v>60341</v>
      </c>
      <c r="I6604" t="s">
        <v>46805</v>
      </c>
      <c r="J6604" t="s">
        <v>46800</v>
      </c>
      <c r="K6604" t="s">
        <v>46889</v>
      </c>
      <c r="M6604" t="s">
        <v>32</v>
      </c>
      <c r="N6604" t="s">
        <v>46890</v>
      </c>
      <c r="O6604" t="s">
        <v>46891</v>
      </c>
      <c r="P6604" t="s">
        <v>46892</v>
      </c>
      <c r="R6604" t="s">
        <v>8089</v>
      </c>
      <c r="S6604" t="s">
        <v>45677</v>
      </c>
      <c r="T6604" t="s">
        <v>46893</v>
      </c>
      <c r="U6604" s="4">
        <v>254</v>
      </c>
      <c r="V6604" s="4">
        <v>33</v>
      </c>
      <c r="W6604" s="4">
        <v>38</v>
      </c>
      <c r="X6604" s="12">
        <f t="shared" si="309"/>
        <v>9.4488188976377951E-2</v>
      </c>
      <c r="Y6604" s="4">
        <v>24</v>
      </c>
      <c r="Z6604" s="4">
        <f t="shared" si="310"/>
        <v>50.400000000000006</v>
      </c>
      <c r="AA6604" s="4">
        <v>22</v>
      </c>
      <c r="AB6604" s="4">
        <v>34</v>
      </c>
      <c r="AC6604" s="4">
        <v>10</v>
      </c>
      <c r="AD6604" s="4">
        <v>44</v>
      </c>
      <c r="AE6604" s="4">
        <v>13</v>
      </c>
      <c r="AF6604" s="4">
        <v>77</v>
      </c>
      <c r="AG6604" s="4">
        <v>6</v>
      </c>
      <c r="AH6604" s="4">
        <v>11</v>
      </c>
      <c r="AI6604" s="4">
        <v>15</v>
      </c>
      <c r="AJ6604" s="4">
        <f t="shared" si="311"/>
        <v>88</v>
      </c>
      <c r="AK6604" s="4">
        <v>8</v>
      </c>
      <c r="AL6604" s="4">
        <v>10</v>
      </c>
      <c r="AM6604" t="s">
        <v>46894</v>
      </c>
    </row>
    <row r="6605" spans="1:39" x14ac:dyDescent="0.2">
      <c r="A6605" t="s">
        <v>46900</v>
      </c>
      <c r="C6605" s="4" t="s">
        <v>23336</v>
      </c>
      <c r="D6605" s="4" t="s">
        <v>50707</v>
      </c>
      <c r="E6605" s="4" t="s">
        <v>50674</v>
      </c>
      <c r="F6605" s="4" t="s">
        <v>50708</v>
      </c>
      <c r="G6605" s="4" t="s">
        <v>50676</v>
      </c>
      <c r="H6605" s="4">
        <v>60341</v>
      </c>
      <c r="I6605" t="s">
        <v>46805</v>
      </c>
      <c r="J6605" t="s">
        <v>46800</v>
      </c>
      <c r="K6605" t="s">
        <v>46895</v>
      </c>
      <c r="L6605" t="s">
        <v>46896</v>
      </c>
      <c r="M6605" t="s">
        <v>32</v>
      </c>
      <c r="N6605" t="s">
        <v>46897</v>
      </c>
      <c r="O6605" t="s">
        <v>46898</v>
      </c>
      <c r="P6605" t="s">
        <v>46899</v>
      </c>
      <c r="R6605" t="s">
        <v>8089</v>
      </c>
      <c r="S6605" t="s">
        <v>45677</v>
      </c>
      <c r="T6605">
        <v>23225</v>
      </c>
      <c r="U6605" s="4">
        <v>562</v>
      </c>
      <c r="V6605" s="4">
        <v>35</v>
      </c>
      <c r="W6605" s="4">
        <v>14</v>
      </c>
      <c r="X6605" s="12">
        <f t="shared" si="309"/>
        <v>2.491103202846975E-2</v>
      </c>
      <c r="Y6605" s="4">
        <v>14</v>
      </c>
      <c r="Z6605" s="4">
        <f t="shared" si="310"/>
        <v>29.400000000000002</v>
      </c>
      <c r="AA6605" s="4">
        <v>12</v>
      </c>
      <c r="AB6605" s="4">
        <v>12</v>
      </c>
      <c r="AC6605" s="4">
        <v>0</v>
      </c>
      <c r="AD6605" s="4">
        <v>0</v>
      </c>
      <c r="AE6605" s="4">
        <v>9</v>
      </c>
      <c r="AF6605" s="4">
        <v>49</v>
      </c>
      <c r="AG6605" s="4">
        <v>0</v>
      </c>
      <c r="AH6605" s="4">
        <v>0</v>
      </c>
      <c r="AI6605" s="4">
        <v>9</v>
      </c>
      <c r="AJ6605" s="4">
        <f t="shared" si="311"/>
        <v>49</v>
      </c>
      <c r="AK6605" s="4">
        <v>1</v>
      </c>
      <c r="AL6605" s="4">
        <v>11</v>
      </c>
      <c r="AM6605" t="s">
        <v>46900</v>
      </c>
    </row>
    <row r="6606" spans="1:39" x14ac:dyDescent="0.2">
      <c r="A6606" t="s">
        <v>46906</v>
      </c>
      <c r="C6606" s="4" t="s">
        <v>23336</v>
      </c>
      <c r="D6606" s="4" t="s">
        <v>50707</v>
      </c>
      <c r="E6606" s="4" t="s">
        <v>50674</v>
      </c>
      <c r="F6606" s="4" t="s">
        <v>50708</v>
      </c>
      <c r="G6606" s="4" t="s">
        <v>50676</v>
      </c>
      <c r="H6606" s="4">
        <v>60341</v>
      </c>
      <c r="I6606" t="s">
        <v>46805</v>
      </c>
      <c r="J6606" t="s">
        <v>46800</v>
      </c>
      <c r="K6606" t="s">
        <v>46901</v>
      </c>
      <c r="L6606" t="s">
        <v>46902</v>
      </c>
      <c r="M6606" t="s">
        <v>32</v>
      </c>
      <c r="N6606" t="s">
        <v>46903</v>
      </c>
      <c r="O6606" t="s">
        <v>46904</v>
      </c>
      <c r="P6606" t="s">
        <v>46905</v>
      </c>
      <c r="R6606" t="s">
        <v>8089</v>
      </c>
      <c r="S6606" t="s">
        <v>45677</v>
      </c>
      <c r="T6606">
        <v>23225</v>
      </c>
      <c r="U6606" s="4">
        <v>535</v>
      </c>
      <c r="V6606" s="4">
        <v>78</v>
      </c>
      <c r="W6606" s="4">
        <v>46</v>
      </c>
      <c r="X6606" s="12">
        <f t="shared" si="309"/>
        <v>6.1682242990654203E-2</v>
      </c>
      <c r="Y6606" s="4">
        <v>33</v>
      </c>
      <c r="Z6606" s="4">
        <f t="shared" si="310"/>
        <v>69.3</v>
      </c>
      <c r="AA6606" s="4">
        <v>32</v>
      </c>
      <c r="AB6606" s="4">
        <v>45</v>
      </c>
      <c r="AC6606" s="4">
        <v>9</v>
      </c>
      <c r="AD6606" s="4">
        <v>32</v>
      </c>
      <c r="AE6606" s="4">
        <v>21</v>
      </c>
      <c r="AF6606" s="4">
        <v>72</v>
      </c>
      <c r="AG6606" s="4">
        <v>8</v>
      </c>
      <c r="AH6606" s="4">
        <v>16</v>
      </c>
      <c r="AI6606" s="4">
        <v>21</v>
      </c>
      <c r="AJ6606" s="4">
        <f t="shared" si="311"/>
        <v>88</v>
      </c>
      <c r="AK6606" s="4">
        <v>4</v>
      </c>
      <c r="AL6606" s="4">
        <v>22</v>
      </c>
      <c r="AM6606" t="s">
        <v>46906</v>
      </c>
    </row>
    <row r="6607" spans="1:39" x14ac:dyDescent="0.2">
      <c r="A6607" t="s">
        <v>46914</v>
      </c>
      <c r="C6607" s="4" t="s">
        <v>23336</v>
      </c>
      <c r="D6607" s="4" t="s">
        <v>50707</v>
      </c>
      <c r="E6607" s="4" t="s">
        <v>50674</v>
      </c>
      <c r="F6607" s="4" t="s">
        <v>50708</v>
      </c>
      <c r="G6607" s="4" t="s">
        <v>50676</v>
      </c>
      <c r="H6607" s="4">
        <v>60341</v>
      </c>
      <c r="I6607" t="s">
        <v>46805</v>
      </c>
      <c r="J6607" t="s">
        <v>46800</v>
      </c>
      <c r="K6607" t="s">
        <v>46907</v>
      </c>
      <c r="L6607" t="s">
        <v>46908</v>
      </c>
      <c r="M6607" t="s">
        <v>46909</v>
      </c>
      <c r="N6607" t="s">
        <v>46910</v>
      </c>
      <c r="O6607" t="s">
        <v>46911</v>
      </c>
      <c r="P6607" t="s">
        <v>46912</v>
      </c>
      <c r="R6607" t="s">
        <v>8089</v>
      </c>
      <c r="S6607" t="s">
        <v>45677</v>
      </c>
      <c r="T6607" t="s">
        <v>46913</v>
      </c>
      <c r="U6607" s="4">
        <v>700</v>
      </c>
      <c r="V6607" s="4">
        <v>108</v>
      </c>
      <c r="W6607" s="4">
        <v>67</v>
      </c>
      <c r="X6607" s="12">
        <f t="shared" si="309"/>
        <v>7.571428571428572E-2</v>
      </c>
      <c r="Y6607" s="4">
        <v>53</v>
      </c>
      <c r="Z6607" s="4">
        <f t="shared" si="310"/>
        <v>111.30000000000001</v>
      </c>
      <c r="AA6607" s="4">
        <v>45</v>
      </c>
      <c r="AB6607" s="4">
        <v>58</v>
      </c>
      <c r="AC6607" s="4">
        <v>18</v>
      </c>
      <c r="AD6607" s="4">
        <v>50</v>
      </c>
      <c r="AE6607" s="4">
        <v>24</v>
      </c>
      <c r="AF6607" s="4">
        <v>85</v>
      </c>
      <c r="AG6607" s="4">
        <v>10</v>
      </c>
      <c r="AH6607" s="4">
        <v>17</v>
      </c>
      <c r="AI6607" s="4">
        <v>29</v>
      </c>
      <c r="AJ6607" s="4">
        <f t="shared" si="311"/>
        <v>102</v>
      </c>
      <c r="AK6607" s="4">
        <v>10</v>
      </c>
      <c r="AL6607" s="4">
        <v>35</v>
      </c>
      <c r="AM6607" t="s">
        <v>46914</v>
      </c>
    </row>
    <row r="6608" spans="1:39" x14ac:dyDescent="0.2">
      <c r="A6608" t="s">
        <v>46921</v>
      </c>
      <c r="C6608" s="4" t="s">
        <v>23336</v>
      </c>
      <c r="D6608" s="4" t="s">
        <v>50707</v>
      </c>
      <c r="E6608" s="4" t="s">
        <v>50674</v>
      </c>
      <c r="F6608" s="4" t="s">
        <v>50708</v>
      </c>
      <c r="G6608" s="4" t="s">
        <v>50676</v>
      </c>
      <c r="H6608" s="4">
        <v>60341</v>
      </c>
      <c r="I6608" t="s">
        <v>46805</v>
      </c>
      <c r="J6608" t="s">
        <v>46800</v>
      </c>
      <c r="K6608" t="s">
        <v>46915</v>
      </c>
      <c r="L6608" t="s">
        <v>46916</v>
      </c>
      <c r="M6608" t="s">
        <v>32</v>
      </c>
      <c r="N6608" t="s">
        <v>46917</v>
      </c>
      <c r="O6608" t="s">
        <v>46918</v>
      </c>
      <c r="P6608" t="s">
        <v>46919</v>
      </c>
      <c r="R6608" t="s">
        <v>8089</v>
      </c>
      <c r="S6608" t="s">
        <v>45677</v>
      </c>
      <c r="T6608" t="s">
        <v>46920</v>
      </c>
      <c r="U6608" s="4">
        <v>300</v>
      </c>
      <c r="V6608" s="4">
        <v>72</v>
      </c>
      <c r="W6608" s="4">
        <v>72</v>
      </c>
      <c r="X6608" s="12">
        <f t="shared" si="309"/>
        <v>0.15666666666666668</v>
      </c>
      <c r="Y6608" s="4">
        <v>47</v>
      </c>
      <c r="Z6608" s="4">
        <f t="shared" si="310"/>
        <v>98.7</v>
      </c>
      <c r="AA6608" s="4">
        <v>47</v>
      </c>
      <c r="AB6608" s="4">
        <v>72</v>
      </c>
      <c r="AC6608" s="4">
        <v>19</v>
      </c>
      <c r="AD6608" s="4">
        <v>77</v>
      </c>
      <c r="AE6608" s="4">
        <v>33</v>
      </c>
      <c r="AF6608" s="4">
        <v>169</v>
      </c>
      <c r="AG6608" s="4">
        <v>8</v>
      </c>
      <c r="AH6608" s="4">
        <v>18</v>
      </c>
      <c r="AI6608" s="4">
        <v>30</v>
      </c>
      <c r="AJ6608" s="4">
        <f t="shared" si="311"/>
        <v>187</v>
      </c>
      <c r="AK6608" s="4">
        <v>16</v>
      </c>
      <c r="AL6608" s="4">
        <v>18</v>
      </c>
      <c r="AM6608" t="s">
        <v>46921</v>
      </c>
    </row>
    <row r="6609" spans="1:39" x14ac:dyDescent="0.2">
      <c r="A6609" t="s">
        <v>46928</v>
      </c>
      <c r="C6609" s="4" t="s">
        <v>23336</v>
      </c>
      <c r="D6609" s="4" t="s">
        <v>50707</v>
      </c>
      <c r="E6609" s="4" t="s">
        <v>50674</v>
      </c>
      <c r="F6609" s="4" t="s">
        <v>50708</v>
      </c>
      <c r="G6609" s="4" t="s">
        <v>50676</v>
      </c>
      <c r="H6609" s="4">
        <v>60341</v>
      </c>
      <c r="I6609" t="s">
        <v>46805</v>
      </c>
      <c r="J6609" t="s">
        <v>46800</v>
      </c>
      <c r="K6609" t="s">
        <v>46922</v>
      </c>
      <c r="L6609" t="s">
        <v>46923</v>
      </c>
      <c r="M6609" t="s">
        <v>32</v>
      </c>
      <c r="N6609" t="s">
        <v>46924</v>
      </c>
      <c r="O6609" t="s">
        <v>46925</v>
      </c>
      <c r="P6609" t="s">
        <v>46926</v>
      </c>
      <c r="R6609" t="s">
        <v>8089</v>
      </c>
      <c r="S6609" t="s">
        <v>45677</v>
      </c>
      <c r="T6609" t="s">
        <v>46927</v>
      </c>
      <c r="U6609" s="4">
        <v>450</v>
      </c>
      <c r="V6609" s="4">
        <v>121</v>
      </c>
      <c r="W6609" s="4">
        <v>80</v>
      </c>
      <c r="X6609" s="12">
        <f t="shared" si="309"/>
        <v>0.12222222222222222</v>
      </c>
      <c r="Y6609" s="4">
        <v>55</v>
      </c>
      <c r="Z6609" s="4">
        <f t="shared" si="310"/>
        <v>115.5</v>
      </c>
      <c r="AA6609" s="4">
        <v>52</v>
      </c>
      <c r="AB6609" s="4">
        <v>75</v>
      </c>
      <c r="AC6609" s="4">
        <v>18</v>
      </c>
      <c r="AD6609" s="4">
        <v>55</v>
      </c>
      <c r="AE6609" s="4">
        <v>39</v>
      </c>
      <c r="AF6609" s="4">
        <v>210</v>
      </c>
      <c r="AG6609" s="4">
        <v>7</v>
      </c>
      <c r="AH6609" s="4">
        <v>16</v>
      </c>
      <c r="AI6609" s="4">
        <v>25</v>
      </c>
      <c r="AJ6609" s="4">
        <f t="shared" si="311"/>
        <v>226</v>
      </c>
      <c r="AK6609" s="4">
        <v>17</v>
      </c>
      <c r="AL6609" s="4">
        <v>30</v>
      </c>
      <c r="AM6609" t="s">
        <v>46928</v>
      </c>
    </row>
    <row r="6610" spans="1:39" x14ac:dyDescent="0.2">
      <c r="A6610" t="s">
        <v>46935</v>
      </c>
      <c r="C6610" s="4" t="s">
        <v>23336</v>
      </c>
      <c r="D6610" s="4" t="s">
        <v>50707</v>
      </c>
      <c r="E6610" s="4" t="s">
        <v>50674</v>
      </c>
      <c r="F6610" s="4" t="s">
        <v>50708</v>
      </c>
      <c r="G6610" s="4" t="s">
        <v>50676</v>
      </c>
      <c r="H6610" s="4">
        <v>60341</v>
      </c>
      <c r="I6610" t="s">
        <v>46805</v>
      </c>
      <c r="J6610" t="s">
        <v>46800</v>
      </c>
      <c r="K6610" t="s">
        <v>46929</v>
      </c>
      <c r="L6610" t="s">
        <v>46930</v>
      </c>
      <c r="M6610" t="s">
        <v>32</v>
      </c>
      <c r="N6610" t="s">
        <v>46931</v>
      </c>
      <c r="O6610" t="s">
        <v>46932</v>
      </c>
      <c r="P6610" t="s">
        <v>46933</v>
      </c>
      <c r="R6610" t="s">
        <v>8089</v>
      </c>
      <c r="S6610" t="s">
        <v>45677</v>
      </c>
      <c r="T6610" t="s">
        <v>46934</v>
      </c>
      <c r="U6610" s="4">
        <v>200</v>
      </c>
      <c r="V6610" s="4">
        <v>27</v>
      </c>
      <c r="W6610" s="4">
        <v>13</v>
      </c>
      <c r="X6610" s="12">
        <f t="shared" si="309"/>
        <v>6.5000000000000002E-2</v>
      </c>
      <c r="Y6610" s="4">
        <v>13</v>
      </c>
      <c r="Z6610" s="4">
        <f t="shared" si="310"/>
        <v>27.3</v>
      </c>
      <c r="AA6610" s="4">
        <v>11</v>
      </c>
      <c r="AB6610" s="4">
        <v>11</v>
      </c>
      <c r="AC6610" s="4">
        <v>5</v>
      </c>
      <c r="AD6610" s="4">
        <v>15</v>
      </c>
      <c r="AE6610" s="4">
        <v>8</v>
      </c>
      <c r="AF6610" s="4">
        <v>27</v>
      </c>
      <c r="AG6610" s="4">
        <v>7</v>
      </c>
      <c r="AH6610" s="4">
        <v>16</v>
      </c>
      <c r="AI6610" s="4">
        <v>3</v>
      </c>
      <c r="AJ6610" s="4">
        <f t="shared" si="311"/>
        <v>43</v>
      </c>
      <c r="AK6610" s="4">
        <v>6</v>
      </c>
      <c r="AL6610" s="4">
        <v>8</v>
      </c>
      <c r="AM6610" t="s">
        <v>46935</v>
      </c>
    </row>
    <row r="6611" spans="1:39" x14ac:dyDescent="0.2">
      <c r="A6611" s="1" t="s">
        <v>46942</v>
      </c>
      <c r="C6611" s="4" t="s">
        <v>23336</v>
      </c>
      <c r="D6611" s="4" t="s">
        <v>50707</v>
      </c>
      <c r="E6611" s="4" t="s">
        <v>50674</v>
      </c>
      <c r="F6611" s="4" t="s">
        <v>50708</v>
      </c>
      <c r="G6611" s="4" t="s">
        <v>50676</v>
      </c>
      <c r="H6611" s="4">
        <v>60341</v>
      </c>
      <c r="I6611" t="s">
        <v>46805</v>
      </c>
      <c r="J6611" t="s">
        <v>46800</v>
      </c>
      <c r="K6611" t="s">
        <v>46936</v>
      </c>
      <c r="L6611" t="s">
        <v>46937</v>
      </c>
      <c r="M6611" t="s">
        <v>32</v>
      </c>
      <c r="N6611" t="s">
        <v>46938</v>
      </c>
      <c r="O6611" t="s">
        <v>46939</v>
      </c>
      <c r="P6611" t="s">
        <v>46940</v>
      </c>
      <c r="R6611" t="s">
        <v>8089</v>
      </c>
      <c r="S6611" t="s">
        <v>45677</v>
      </c>
      <c r="T6611" t="s">
        <v>46941</v>
      </c>
      <c r="U6611" s="4">
        <v>441</v>
      </c>
      <c r="V6611" s="4">
        <v>27</v>
      </c>
      <c r="W6611" s="4">
        <v>18</v>
      </c>
      <c r="X6611" s="12">
        <f t="shared" si="309"/>
        <v>3.8548752834467119E-2</v>
      </c>
      <c r="Y6611" s="4">
        <v>17</v>
      </c>
      <c r="Z6611" s="4">
        <f t="shared" si="310"/>
        <v>35.700000000000003</v>
      </c>
      <c r="AA6611" s="4">
        <v>16</v>
      </c>
      <c r="AB6611" s="4">
        <v>17</v>
      </c>
      <c r="AC6611" s="4">
        <v>14</v>
      </c>
      <c r="AD6611" s="4">
        <v>67</v>
      </c>
      <c r="AE6611" s="4">
        <v>4</v>
      </c>
      <c r="AF6611" s="4">
        <v>7</v>
      </c>
      <c r="AG6611" s="4">
        <v>1</v>
      </c>
      <c r="AH6611" s="4">
        <v>1</v>
      </c>
      <c r="AI6611" s="4">
        <v>12</v>
      </c>
      <c r="AJ6611" s="4">
        <f t="shared" si="311"/>
        <v>8</v>
      </c>
      <c r="AK6611" s="4">
        <v>1</v>
      </c>
      <c r="AL6611" s="4">
        <v>3</v>
      </c>
      <c r="AM6611" s="1" t="s">
        <v>46942</v>
      </c>
    </row>
    <row r="6612" spans="1:39" x14ac:dyDescent="0.2">
      <c r="A6612" t="s">
        <v>46949</v>
      </c>
      <c r="C6612" s="4" t="s">
        <v>23336</v>
      </c>
      <c r="D6612" s="4" t="s">
        <v>50707</v>
      </c>
      <c r="E6612" s="4" t="s">
        <v>50674</v>
      </c>
      <c r="F6612" s="4" t="s">
        <v>50708</v>
      </c>
      <c r="G6612" s="4" t="s">
        <v>50676</v>
      </c>
      <c r="H6612" s="4">
        <v>60341</v>
      </c>
      <c r="I6612" t="s">
        <v>46805</v>
      </c>
      <c r="J6612" t="s">
        <v>46800</v>
      </c>
      <c r="K6612" t="s">
        <v>46943</v>
      </c>
      <c r="L6612" t="s">
        <v>46944</v>
      </c>
      <c r="M6612" t="s">
        <v>32</v>
      </c>
      <c r="N6612" t="s">
        <v>46945</v>
      </c>
      <c r="O6612" t="s">
        <v>46946</v>
      </c>
      <c r="P6612" t="s">
        <v>46947</v>
      </c>
      <c r="R6612" t="s">
        <v>8089</v>
      </c>
      <c r="S6612" t="s">
        <v>45677</v>
      </c>
      <c r="T6612" t="s">
        <v>46948</v>
      </c>
      <c r="U6612" s="4">
        <v>400</v>
      </c>
      <c r="V6612" s="4">
        <v>76</v>
      </c>
      <c r="W6612" s="4">
        <v>36</v>
      </c>
      <c r="X6612" s="12">
        <f t="shared" si="309"/>
        <v>0.09</v>
      </c>
      <c r="Y6612" s="4">
        <v>36</v>
      </c>
      <c r="Z6612" s="4">
        <f t="shared" si="310"/>
        <v>75.600000000000009</v>
      </c>
      <c r="AA6612" s="4">
        <v>33</v>
      </c>
      <c r="AB6612" s="4">
        <v>33</v>
      </c>
      <c r="AC6612" s="4">
        <v>10</v>
      </c>
      <c r="AD6612" s="4">
        <v>29</v>
      </c>
      <c r="AE6612" s="4">
        <v>19</v>
      </c>
      <c r="AF6612" s="4">
        <v>85</v>
      </c>
      <c r="AG6612" s="4">
        <v>4</v>
      </c>
      <c r="AH6612" s="4">
        <v>6</v>
      </c>
      <c r="AI6612" s="4">
        <v>16</v>
      </c>
      <c r="AJ6612" s="4">
        <f t="shared" si="311"/>
        <v>91</v>
      </c>
      <c r="AK6612" s="4">
        <v>8</v>
      </c>
      <c r="AL6612" s="4">
        <v>15</v>
      </c>
      <c r="AM6612" t="s">
        <v>46949</v>
      </c>
    </row>
    <row r="6613" spans="1:39" x14ac:dyDescent="0.2">
      <c r="A6613" t="s">
        <v>46955</v>
      </c>
      <c r="C6613" s="4" t="s">
        <v>23336</v>
      </c>
      <c r="D6613" s="4" t="s">
        <v>50707</v>
      </c>
      <c r="E6613" s="4" t="s">
        <v>50674</v>
      </c>
      <c r="F6613" s="4" t="s">
        <v>50708</v>
      </c>
      <c r="G6613" s="4" t="s">
        <v>50676</v>
      </c>
      <c r="H6613" s="4">
        <v>60341</v>
      </c>
      <c r="I6613" t="s">
        <v>46805</v>
      </c>
      <c r="J6613" t="s">
        <v>46800</v>
      </c>
      <c r="K6613" t="s">
        <v>46950</v>
      </c>
      <c r="L6613" t="s">
        <v>46951</v>
      </c>
      <c r="M6613" t="s">
        <v>32</v>
      </c>
      <c r="N6613" t="s">
        <v>46952</v>
      </c>
      <c r="O6613" t="s">
        <v>46953</v>
      </c>
      <c r="P6613" t="s">
        <v>46954</v>
      </c>
      <c r="R6613" t="s">
        <v>8089</v>
      </c>
      <c r="S6613" t="s">
        <v>45677</v>
      </c>
      <c r="T6613">
        <v>23220</v>
      </c>
      <c r="U6613" s="4">
        <v>400</v>
      </c>
      <c r="V6613" s="4">
        <v>59</v>
      </c>
      <c r="W6613" s="4">
        <v>22</v>
      </c>
      <c r="X6613" s="12">
        <f t="shared" si="309"/>
        <v>5.5E-2</v>
      </c>
      <c r="Y6613" s="4">
        <v>22</v>
      </c>
      <c r="Z6613" s="4">
        <f t="shared" si="310"/>
        <v>46.2</v>
      </c>
      <c r="AA6613" s="4">
        <v>21</v>
      </c>
      <c r="AB6613" s="4">
        <v>21</v>
      </c>
      <c r="AC6613" s="4">
        <v>8</v>
      </c>
      <c r="AD6613" s="4">
        <v>14</v>
      </c>
      <c r="AE6613" s="4">
        <v>3</v>
      </c>
      <c r="AF6613" s="4">
        <v>6</v>
      </c>
      <c r="AG6613" s="4">
        <v>0</v>
      </c>
      <c r="AH6613" s="4">
        <v>0</v>
      </c>
      <c r="AI6613" s="4">
        <v>6</v>
      </c>
      <c r="AJ6613" s="4">
        <f t="shared" si="311"/>
        <v>6</v>
      </c>
      <c r="AK6613" s="4">
        <v>0</v>
      </c>
      <c r="AL6613" s="4">
        <v>12</v>
      </c>
      <c r="AM6613" t="s">
        <v>46955</v>
      </c>
    </row>
    <row r="6614" spans="1:39" x14ac:dyDescent="0.2">
      <c r="A6614" t="s">
        <v>46962</v>
      </c>
      <c r="C6614" s="4" t="s">
        <v>23336</v>
      </c>
      <c r="D6614" s="4" t="s">
        <v>50707</v>
      </c>
      <c r="E6614" s="4" t="s">
        <v>50674</v>
      </c>
      <c r="F6614" s="4" t="s">
        <v>50708</v>
      </c>
      <c r="G6614" s="4" t="s">
        <v>50676</v>
      </c>
      <c r="H6614" s="4">
        <v>60341</v>
      </c>
      <c r="I6614" t="s">
        <v>46805</v>
      </c>
      <c r="J6614" t="s">
        <v>46800</v>
      </c>
      <c r="K6614" t="s">
        <v>46956</v>
      </c>
      <c r="L6614" t="s">
        <v>46957</v>
      </c>
      <c r="M6614" t="s">
        <v>32</v>
      </c>
      <c r="N6614" t="s">
        <v>46958</v>
      </c>
      <c r="O6614" t="s">
        <v>46959</v>
      </c>
      <c r="P6614" t="s">
        <v>46960</v>
      </c>
      <c r="R6614" t="s">
        <v>8089</v>
      </c>
      <c r="S6614" t="s">
        <v>45677</v>
      </c>
      <c r="T6614" t="s">
        <v>46961</v>
      </c>
      <c r="U6614" s="4">
        <v>260</v>
      </c>
      <c r="V6614" s="4">
        <v>39</v>
      </c>
      <c r="W6614" s="4">
        <v>22</v>
      </c>
      <c r="X6614" s="12">
        <f t="shared" si="309"/>
        <v>8.461538461538462E-2</v>
      </c>
      <c r="Y6614" s="4">
        <v>22</v>
      </c>
      <c r="Z6614" s="4">
        <f t="shared" si="310"/>
        <v>46.2</v>
      </c>
      <c r="AA6614" s="4">
        <v>22</v>
      </c>
      <c r="AB6614" s="4">
        <v>22</v>
      </c>
      <c r="AC6614" s="4">
        <v>6</v>
      </c>
      <c r="AD6614" s="4">
        <v>13</v>
      </c>
      <c r="AE6614" s="4">
        <v>19</v>
      </c>
      <c r="AF6614" s="4">
        <v>85</v>
      </c>
      <c r="AG6614" s="4">
        <v>3</v>
      </c>
      <c r="AH6614" s="4">
        <v>8</v>
      </c>
      <c r="AI6614" s="4">
        <v>4</v>
      </c>
      <c r="AJ6614" s="4">
        <f t="shared" si="311"/>
        <v>93</v>
      </c>
      <c r="AK6614" s="4">
        <v>11</v>
      </c>
      <c r="AL6614" s="4">
        <v>5</v>
      </c>
      <c r="AM6614" t="s">
        <v>46962</v>
      </c>
    </row>
    <row r="6615" spans="1:39" x14ac:dyDescent="0.2">
      <c r="A6615" t="s">
        <v>47133</v>
      </c>
      <c r="C6615" s="4" t="s">
        <v>23336</v>
      </c>
      <c r="D6615" s="4" t="s">
        <v>50707</v>
      </c>
      <c r="E6615" s="4" t="s">
        <v>50674</v>
      </c>
      <c r="F6615" s="4" t="s">
        <v>50708</v>
      </c>
      <c r="G6615" s="4" t="s">
        <v>50676</v>
      </c>
      <c r="H6615" s="4">
        <v>60341</v>
      </c>
      <c r="I6615" t="s">
        <v>45864</v>
      </c>
      <c r="J6615" t="s">
        <v>47127</v>
      </c>
      <c r="K6615" t="s">
        <v>47128</v>
      </c>
      <c r="L6615" t="s">
        <v>47129</v>
      </c>
      <c r="M6615" t="s">
        <v>32</v>
      </c>
      <c r="N6615" t="s">
        <v>47130</v>
      </c>
      <c r="O6615" t="s">
        <v>47131</v>
      </c>
      <c r="P6615" t="s">
        <v>47132</v>
      </c>
      <c r="R6615" t="s">
        <v>45864</v>
      </c>
      <c r="S6615" t="s">
        <v>45677</v>
      </c>
      <c r="T6615">
        <v>24019</v>
      </c>
      <c r="U6615" s="4">
        <v>550</v>
      </c>
      <c r="V6615" s="4">
        <v>88</v>
      </c>
      <c r="W6615" s="4">
        <v>87</v>
      </c>
      <c r="X6615" s="12">
        <f t="shared" si="309"/>
        <v>0.11272727272727273</v>
      </c>
      <c r="Y6615" s="4">
        <v>62</v>
      </c>
      <c r="Z6615" s="4">
        <f t="shared" si="310"/>
        <v>130.20000000000002</v>
      </c>
      <c r="AA6615" s="4">
        <v>56</v>
      </c>
      <c r="AB6615" s="4">
        <v>78</v>
      </c>
      <c r="AC6615" s="4">
        <v>14</v>
      </c>
      <c r="AD6615" s="4">
        <v>35</v>
      </c>
      <c r="AE6615" s="4">
        <v>26</v>
      </c>
      <c r="AF6615" s="4">
        <v>90</v>
      </c>
      <c r="AG6615" s="4">
        <v>3</v>
      </c>
      <c r="AH6615" s="4">
        <v>3</v>
      </c>
      <c r="AI6615" s="4">
        <v>28</v>
      </c>
      <c r="AJ6615" s="4">
        <f t="shared" si="311"/>
        <v>93</v>
      </c>
      <c r="AK6615" s="4">
        <v>0</v>
      </c>
      <c r="AL6615" s="4">
        <v>23</v>
      </c>
      <c r="AM6615" t="s">
        <v>47133</v>
      </c>
    </row>
    <row r="6616" spans="1:39" x14ac:dyDescent="0.2">
      <c r="A6616" s="1" t="s">
        <v>47139</v>
      </c>
      <c r="C6616" s="4" t="s">
        <v>23336</v>
      </c>
      <c r="D6616" s="4" t="s">
        <v>50707</v>
      </c>
      <c r="E6616" s="4" t="s">
        <v>50674</v>
      </c>
      <c r="F6616" s="4" t="s">
        <v>50708</v>
      </c>
      <c r="G6616" s="4" t="s">
        <v>50676</v>
      </c>
      <c r="H6616" s="4">
        <v>60341</v>
      </c>
      <c r="I6616" t="s">
        <v>45864</v>
      </c>
      <c r="J6616" t="s">
        <v>47127</v>
      </c>
      <c r="K6616" t="s">
        <v>47134</v>
      </c>
      <c r="L6616" t="s">
        <v>47135</v>
      </c>
      <c r="M6616" t="s">
        <v>32</v>
      </c>
      <c r="N6616" t="s">
        <v>47136</v>
      </c>
      <c r="O6616" t="s">
        <v>47137</v>
      </c>
      <c r="P6616" t="s">
        <v>47138</v>
      </c>
      <c r="R6616" t="s">
        <v>40137</v>
      </c>
      <c r="S6616" t="s">
        <v>45677</v>
      </c>
      <c r="T6616">
        <v>24153</v>
      </c>
      <c r="U6616" s="4">
        <v>377</v>
      </c>
      <c r="V6616" s="4">
        <v>17</v>
      </c>
      <c r="W6616" s="4">
        <v>10</v>
      </c>
      <c r="X6616" s="12">
        <f t="shared" si="309"/>
        <v>2.6525198938992044E-2</v>
      </c>
      <c r="Y6616" s="4">
        <v>10</v>
      </c>
      <c r="Z6616" s="4">
        <f t="shared" si="310"/>
        <v>21</v>
      </c>
      <c r="AA6616" s="4">
        <v>9</v>
      </c>
      <c r="AB6616" s="4">
        <v>9</v>
      </c>
      <c r="AC6616" s="4">
        <v>1</v>
      </c>
      <c r="AD6616" s="4">
        <v>2</v>
      </c>
      <c r="AE6616" s="4">
        <v>4</v>
      </c>
      <c r="AF6616" s="4">
        <v>12</v>
      </c>
      <c r="AG6616" s="4">
        <v>2</v>
      </c>
      <c r="AH6616" s="4">
        <v>3</v>
      </c>
      <c r="AI6616" s="4">
        <v>5</v>
      </c>
      <c r="AJ6616" s="4">
        <f t="shared" si="311"/>
        <v>15</v>
      </c>
      <c r="AK6616" s="4">
        <v>1</v>
      </c>
      <c r="AL6616" s="4">
        <v>1</v>
      </c>
      <c r="AM6616" s="1" t="s">
        <v>47139</v>
      </c>
    </row>
    <row r="6617" spans="1:39" x14ac:dyDescent="0.2">
      <c r="A6617" t="s">
        <v>47145</v>
      </c>
      <c r="C6617" s="4" t="s">
        <v>23336</v>
      </c>
      <c r="D6617" s="4" t="s">
        <v>50707</v>
      </c>
      <c r="E6617" s="4" t="s">
        <v>50674</v>
      </c>
      <c r="F6617" s="4" t="s">
        <v>50708</v>
      </c>
      <c r="G6617" s="4" t="s">
        <v>50676</v>
      </c>
      <c r="H6617" s="4">
        <v>60341</v>
      </c>
      <c r="I6617" t="s">
        <v>45864</v>
      </c>
      <c r="J6617" t="s">
        <v>47127</v>
      </c>
      <c r="K6617" t="s">
        <v>47140</v>
      </c>
      <c r="L6617" t="s">
        <v>47141</v>
      </c>
      <c r="M6617" t="s">
        <v>32</v>
      </c>
      <c r="N6617" t="s">
        <v>47142</v>
      </c>
      <c r="O6617" t="s">
        <v>47143</v>
      </c>
      <c r="P6617" t="s">
        <v>47144</v>
      </c>
      <c r="R6617" t="s">
        <v>40137</v>
      </c>
      <c r="S6617" t="s">
        <v>45677</v>
      </c>
      <c r="T6617">
        <v>24153</v>
      </c>
      <c r="U6617" s="4">
        <v>215</v>
      </c>
      <c r="V6617" s="4">
        <v>23</v>
      </c>
      <c r="W6617" s="4">
        <v>38</v>
      </c>
      <c r="X6617" s="12">
        <f t="shared" si="309"/>
        <v>0.10232558139534884</v>
      </c>
      <c r="Y6617" s="4">
        <v>22</v>
      </c>
      <c r="Z6617" s="4">
        <f t="shared" si="310"/>
        <v>46.2</v>
      </c>
      <c r="AA6617" s="4">
        <v>19</v>
      </c>
      <c r="AB6617" s="4">
        <v>32</v>
      </c>
      <c r="AC6617" s="4">
        <v>7</v>
      </c>
      <c r="AD6617" s="4">
        <v>28</v>
      </c>
      <c r="AE6617" s="4">
        <v>0</v>
      </c>
      <c r="AF6617" s="4">
        <v>0</v>
      </c>
      <c r="AG6617" s="4">
        <v>0</v>
      </c>
      <c r="AH6617" s="4">
        <v>0</v>
      </c>
      <c r="AI6617" s="4">
        <v>5</v>
      </c>
      <c r="AJ6617" s="4">
        <f t="shared" si="311"/>
        <v>0</v>
      </c>
      <c r="AK6617" s="4">
        <v>1</v>
      </c>
      <c r="AL6617" s="4">
        <v>4</v>
      </c>
      <c r="AM6617" t="s">
        <v>47145</v>
      </c>
    </row>
    <row r="6618" spans="1:39" x14ac:dyDescent="0.2">
      <c r="A6618" t="s">
        <v>47151</v>
      </c>
      <c r="C6618" s="4" t="s">
        <v>23336</v>
      </c>
      <c r="D6618" s="4" t="s">
        <v>50707</v>
      </c>
      <c r="E6618" s="4" t="s">
        <v>50674</v>
      </c>
      <c r="F6618" s="4" t="s">
        <v>50708</v>
      </c>
      <c r="G6618" s="4" t="s">
        <v>50676</v>
      </c>
      <c r="H6618" s="4">
        <v>60341</v>
      </c>
      <c r="I6618" t="s">
        <v>45864</v>
      </c>
      <c r="J6618" t="s">
        <v>47127</v>
      </c>
      <c r="K6618" t="s">
        <v>47146</v>
      </c>
      <c r="L6618" t="s">
        <v>47147</v>
      </c>
      <c r="M6618" t="s">
        <v>32</v>
      </c>
      <c r="N6618" t="s">
        <v>47148</v>
      </c>
      <c r="O6618" t="s">
        <v>47149</v>
      </c>
      <c r="P6618" t="s">
        <v>47150</v>
      </c>
      <c r="R6618" t="s">
        <v>45864</v>
      </c>
      <c r="S6618" t="s">
        <v>45677</v>
      </c>
      <c r="T6618">
        <v>24014</v>
      </c>
      <c r="U6618" s="4">
        <v>240</v>
      </c>
      <c r="V6618" s="4">
        <v>25</v>
      </c>
      <c r="W6618" s="4">
        <v>26</v>
      </c>
      <c r="X6618" s="12">
        <f t="shared" si="309"/>
        <v>0.10833333333333334</v>
      </c>
      <c r="Y6618" s="4">
        <v>26</v>
      </c>
      <c r="Z6618" s="4">
        <f t="shared" si="310"/>
        <v>54.6</v>
      </c>
      <c r="AA6618" s="4">
        <v>23</v>
      </c>
      <c r="AB6618" s="4">
        <v>23</v>
      </c>
      <c r="AC6618" s="4">
        <v>5</v>
      </c>
      <c r="AD6618" s="4">
        <v>12</v>
      </c>
      <c r="AE6618" s="4">
        <v>6</v>
      </c>
      <c r="AF6618" s="4">
        <v>15</v>
      </c>
      <c r="AG6618" s="4">
        <v>0</v>
      </c>
      <c r="AH6618" s="4">
        <v>0</v>
      </c>
      <c r="AI6618" s="4">
        <v>11</v>
      </c>
      <c r="AJ6618" s="4">
        <f t="shared" si="311"/>
        <v>15</v>
      </c>
      <c r="AK6618" s="4">
        <v>1</v>
      </c>
      <c r="AL6618" s="4">
        <v>2</v>
      </c>
      <c r="AM6618" t="s">
        <v>47151</v>
      </c>
    </row>
    <row r="6619" spans="1:39" x14ac:dyDescent="0.2">
      <c r="A6619" t="s">
        <v>47156</v>
      </c>
      <c r="C6619" s="4" t="s">
        <v>23336</v>
      </c>
      <c r="D6619" s="4" t="s">
        <v>50707</v>
      </c>
      <c r="E6619" s="4" t="s">
        <v>50674</v>
      </c>
      <c r="F6619" s="4" t="s">
        <v>50708</v>
      </c>
      <c r="G6619" s="4" t="s">
        <v>50676</v>
      </c>
      <c r="H6619" s="4">
        <v>60341</v>
      </c>
      <c r="I6619" t="s">
        <v>45864</v>
      </c>
      <c r="J6619" t="s">
        <v>47127</v>
      </c>
      <c r="K6619" t="s">
        <v>47152</v>
      </c>
      <c r="M6619" t="s">
        <v>32</v>
      </c>
      <c r="N6619" t="s">
        <v>47153</v>
      </c>
      <c r="O6619" t="s">
        <v>47154</v>
      </c>
      <c r="P6619" t="s">
        <v>47155</v>
      </c>
      <c r="R6619" t="s">
        <v>45864</v>
      </c>
      <c r="S6619" t="s">
        <v>45677</v>
      </c>
      <c r="T6619">
        <v>24019</v>
      </c>
      <c r="U6619" s="4">
        <v>920</v>
      </c>
      <c r="V6619" s="4">
        <v>22</v>
      </c>
      <c r="W6619" s="4">
        <v>14</v>
      </c>
      <c r="X6619" s="12">
        <f t="shared" si="309"/>
        <v>1.5217391304347827E-2</v>
      </c>
      <c r="Y6619" s="4">
        <v>14</v>
      </c>
      <c r="Z6619" s="4">
        <f t="shared" si="310"/>
        <v>29.400000000000002</v>
      </c>
      <c r="AA6619" s="4">
        <v>12</v>
      </c>
      <c r="AB6619" s="4">
        <v>12</v>
      </c>
      <c r="AC6619" s="4">
        <v>8</v>
      </c>
      <c r="AD6619" s="4">
        <v>38</v>
      </c>
      <c r="AE6619" s="4">
        <v>11</v>
      </c>
      <c r="AF6619" s="4">
        <v>77</v>
      </c>
      <c r="AG6619" s="4">
        <v>1</v>
      </c>
      <c r="AH6619" s="4">
        <v>1</v>
      </c>
      <c r="AI6619" s="4">
        <v>6</v>
      </c>
      <c r="AJ6619" s="4">
        <f t="shared" si="311"/>
        <v>78</v>
      </c>
      <c r="AK6619" s="4">
        <v>1</v>
      </c>
      <c r="AL6619" s="4">
        <v>6</v>
      </c>
      <c r="AM6619" t="s">
        <v>47156</v>
      </c>
    </row>
    <row r="6620" spans="1:39" x14ac:dyDescent="0.2">
      <c r="A6620" t="s">
        <v>47162</v>
      </c>
      <c r="C6620" s="4" t="s">
        <v>23336</v>
      </c>
      <c r="D6620" s="4" t="s">
        <v>50707</v>
      </c>
      <c r="E6620" s="4" t="s">
        <v>50674</v>
      </c>
      <c r="F6620" s="4" t="s">
        <v>50708</v>
      </c>
      <c r="G6620" s="4" t="s">
        <v>50676</v>
      </c>
      <c r="H6620" s="4">
        <v>60341</v>
      </c>
      <c r="I6620" t="s">
        <v>45864</v>
      </c>
      <c r="J6620" t="s">
        <v>47127</v>
      </c>
      <c r="K6620" t="s">
        <v>47157</v>
      </c>
      <c r="L6620" t="s">
        <v>47158</v>
      </c>
      <c r="M6620" t="s">
        <v>37695</v>
      </c>
      <c r="N6620" t="s">
        <v>47159</v>
      </c>
      <c r="O6620" t="s">
        <v>47160</v>
      </c>
      <c r="P6620" t="s">
        <v>47161</v>
      </c>
      <c r="R6620" t="s">
        <v>45864</v>
      </c>
      <c r="S6620" t="s">
        <v>45677</v>
      </c>
      <c r="T6620">
        <v>24019</v>
      </c>
      <c r="U6620" s="4">
        <v>660</v>
      </c>
      <c r="V6620" s="4">
        <v>36</v>
      </c>
      <c r="W6620" s="4">
        <v>20</v>
      </c>
      <c r="X6620" s="12">
        <f t="shared" si="309"/>
        <v>3.0303030303030304E-2</v>
      </c>
      <c r="Y6620" s="4">
        <v>20</v>
      </c>
      <c r="Z6620" s="4">
        <f t="shared" si="310"/>
        <v>42</v>
      </c>
      <c r="AA6620" s="4">
        <v>17</v>
      </c>
      <c r="AB6620" s="4">
        <v>17</v>
      </c>
      <c r="AC6620" s="4">
        <v>10</v>
      </c>
      <c r="AD6620" s="4">
        <v>40</v>
      </c>
      <c r="AE6620" s="4">
        <v>7</v>
      </c>
      <c r="AF6620" s="4">
        <v>36</v>
      </c>
      <c r="AG6620" s="4">
        <v>0</v>
      </c>
      <c r="AH6620" s="4">
        <v>0</v>
      </c>
      <c r="AI6620" s="4">
        <v>8</v>
      </c>
      <c r="AJ6620" s="4">
        <f t="shared" si="311"/>
        <v>36</v>
      </c>
      <c r="AK6620" s="4">
        <v>1</v>
      </c>
      <c r="AL6620" s="4">
        <v>13</v>
      </c>
      <c r="AM6620" t="s">
        <v>47162</v>
      </c>
    </row>
    <row r="6621" spans="1:39" x14ac:dyDescent="0.2">
      <c r="A6621" t="s">
        <v>46986</v>
      </c>
      <c r="C6621" s="4" t="s">
        <v>23336</v>
      </c>
      <c r="D6621" s="4" t="s">
        <v>50707</v>
      </c>
      <c r="E6621" s="4" t="s">
        <v>50674</v>
      </c>
      <c r="F6621" s="4" t="s">
        <v>50708</v>
      </c>
      <c r="G6621" s="4" t="s">
        <v>50676</v>
      </c>
      <c r="H6621" s="4">
        <v>60341</v>
      </c>
      <c r="I6621" t="s">
        <v>46985</v>
      </c>
      <c r="J6621" t="s">
        <v>46978</v>
      </c>
      <c r="K6621" t="s">
        <v>46979</v>
      </c>
      <c r="L6621" t="s">
        <v>46980</v>
      </c>
      <c r="M6621" t="s">
        <v>46981</v>
      </c>
      <c r="N6621" t="s">
        <v>46982</v>
      </c>
      <c r="O6621" t="s">
        <v>46983</v>
      </c>
      <c r="P6621" t="s">
        <v>46984</v>
      </c>
      <c r="R6621" t="s">
        <v>45864</v>
      </c>
      <c r="S6621" t="s">
        <v>45677</v>
      </c>
      <c r="T6621">
        <v>24012</v>
      </c>
      <c r="U6621" s="4">
        <v>750</v>
      </c>
      <c r="V6621" s="4">
        <v>152</v>
      </c>
      <c r="W6621" s="4">
        <v>101</v>
      </c>
      <c r="X6621" s="12">
        <f t="shared" si="309"/>
        <v>0.10133333333333333</v>
      </c>
      <c r="Y6621" s="4">
        <v>76</v>
      </c>
      <c r="Z6621" s="4">
        <f t="shared" si="310"/>
        <v>159.6</v>
      </c>
      <c r="AA6621" s="4">
        <v>69</v>
      </c>
      <c r="AB6621" s="4">
        <v>93</v>
      </c>
      <c r="AC6621" s="4">
        <v>37</v>
      </c>
      <c r="AD6621" s="4">
        <v>136</v>
      </c>
      <c r="AE6621" s="4">
        <v>42</v>
      </c>
      <c r="AF6621" s="4">
        <v>225</v>
      </c>
      <c r="AG6621" s="4">
        <v>12</v>
      </c>
      <c r="AH6621" s="4">
        <v>17</v>
      </c>
      <c r="AI6621" s="4">
        <v>21</v>
      </c>
      <c r="AJ6621" s="4">
        <f t="shared" si="311"/>
        <v>242</v>
      </c>
      <c r="AK6621" s="4">
        <v>4</v>
      </c>
      <c r="AL6621" s="4">
        <v>51</v>
      </c>
      <c r="AM6621" t="s">
        <v>46986</v>
      </c>
    </row>
    <row r="6622" spans="1:39" x14ac:dyDescent="0.2">
      <c r="A6622" t="s">
        <v>46992</v>
      </c>
      <c r="C6622" s="4" t="s">
        <v>23336</v>
      </c>
      <c r="D6622" s="4" t="s">
        <v>50707</v>
      </c>
      <c r="E6622" s="4" t="s">
        <v>50674</v>
      </c>
      <c r="F6622" s="4" t="s">
        <v>50708</v>
      </c>
      <c r="G6622" s="4" t="s">
        <v>50676</v>
      </c>
      <c r="H6622" s="4">
        <v>60341</v>
      </c>
      <c r="I6622" t="s">
        <v>46985</v>
      </c>
      <c r="J6622" t="s">
        <v>46978</v>
      </c>
      <c r="K6622" t="s">
        <v>46987</v>
      </c>
      <c r="L6622" t="s">
        <v>46988</v>
      </c>
      <c r="N6622" t="s">
        <v>46989</v>
      </c>
      <c r="O6622" t="s">
        <v>46990</v>
      </c>
      <c r="P6622" t="s">
        <v>46991</v>
      </c>
      <c r="R6622" t="s">
        <v>45864</v>
      </c>
      <c r="S6622" t="s">
        <v>45677</v>
      </c>
      <c r="T6622">
        <v>24014</v>
      </c>
      <c r="U6622" s="4">
        <v>355</v>
      </c>
      <c r="V6622" s="4">
        <v>31</v>
      </c>
      <c r="W6622" s="4">
        <v>8</v>
      </c>
      <c r="X6622" s="12">
        <f t="shared" si="309"/>
        <v>2.2535211267605635E-2</v>
      </c>
      <c r="Y6622" s="4">
        <v>8</v>
      </c>
      <c r="Z6622" s="4">
        <f t="shared" si="310"/>
        <v>16.8</v>
      </c>
      <c r="AA6622" s="4">
        <v>7</v>
      </c>
      <c r="AB6622" s="4">
        <v>7</v>
      </c>
      <c r="AC6622" s="4">
        <v>2</v>
      </c>
      <c r="AD6622" s="4">
        <v>4</v>
      </c>
      <c r="AE6622" s="4">
        <v>3</v>
      </c>
      <c r="AF6622" s="4">
        <v>13</v>
      </c>
      <c r="AG6622" s="4">
        <v>0</v>
      </c>
      <c r="AH6622" s="4">
        <v>0</v>
      </c>
      <c r="AI6622" s="4">
        <v>3</v>
      </c>
      <c r="AJ6622" s="4">
        <f t="shared" si="311"/>
        <v>13</v>
      </c>
      <c r="AK6622" s="4">
        <v>0</v>
      </c>
      <c r="AL6622" s="4">
        <v>9</v>
      </c>
      <c r="AM6622" t="s">
        <v>46992</v>
      </c>
    </row>
    <row r="6623" spans="1:39" x14ac:dyDescent="0.2">
      <c r="A6623" t="s">
        <v>46997</v>
      </c>
      <c r="C6623" s="4" t="s">
        <v>23336</v>
      </c>
      <c r="D6623" s="4" t="s">
        <v>50707</v>
      </c>
      <c r="E6623" s="4" t="s">
        <v>50674</v>
      </c>
      <c r="F6623" s="4" t="s">
        <v>50708</v>
      </c>
      <c r="G6623" s="4" t="s">
        <v>50676</v>
      </c>
      <c r="H6623" s="4">
        <v>60341</v>
      </c>
      <c r="I6623" t="s">
        <v>46985</v>
      </c>
      <c r="J6623" t="s">
        <v>46978</v>
      </c>
      <c r="K6623" t="s">
        <v>46170</v>
      </c>
      <c r="L6623" t="s">
        <v>46993</v>
      </c>
      <c r="M6623" t="s">
        <v>32</v>
      </c>
      <c r="N6623" t="s">
        <v>46994</v>
      </c>
      <c r="O6623" t="s">
        <v>46995</v>
      </c>
      <c r="P6623" t="s">
        <v>46996</v>
      </c>
      <c r="R6623" t="s">
        <v>45864</v>
      </c>
      <c r="S6623" t="s">
        <v>45677</v>
      </c>
      <c r="T6623">
        <v>24017</v>
      </c>
      <c r="U6623" s="4">
        <v>515</v>
      </c>
      <c r="V6623" s="4">
        <v>120</v>
      </c>
      <c r="W6623" s="4">
        <v>105</v>
      </c>
      <c r="X6623" s="12">
        <f t="shared" si="309"/>
        <v>0.1553398058252427</v>
      </c>
      <c r="Y6623" s="4">
        <v>80</v>
      </c>
      <c r="Z6623" s="4">
        <f t="shared" si="310"/>
        <v>168</v>
      </c>
      <c r="AA6623" s="4">
        <v>69</v>
      </c>
      <c r="AB6623" s="4">
        <v>95</v>
      </c>
      <c r="AC6623" s="4">
        <v>29</v>
      </c>
      <c r="AD6623" s="4">
        <v>93</v>
      </c>
      <c r="AE6623" s="4">
        <v>32</v>
      </c>
      <c r="AF6623" s="4">
        <v>142</v>
      </c>
      <c r="AG6623" s="4">
        <v>2</v>
      </c>
      <c r="AH6623" s="4">
        <v>3</v>
      </c>
      <c r="AI6623" s="4">
        <v>31</v>
      </c>
      <c r="AJ6623" s="4">
        <f t="shared" si="311"/>
        <v>145</v>
      </c>
      <c r="AK6623" s="4">
        <v>3</v>
      </c>
      <c r="AL6623" s="4">
        <v>29</v>
      </c>
      <c r="AM6623" t="s">
        <v>46997</v>
      </c>
    </row>
    <row r="6624" spans="1:39" x14ac:dyDescent="0.2">
      <c r="A6624" t="s">
        <v>47003</v>
      </c>
      <c r="C6624" s="4" t="s">
        <v>23336</v>
      </c>
      <c r="D6624" s="4" t="s">
        <v>50707</v>
      </c>
      <c r="E6624" s="4" t="s">
        <v>50674</v>
      </c>
      <c r="F6624" s="4" t="s">
        <v>50708</v>
      </c>
      <c r="G6624" s="4" t="s">
        <v>50676</v>
      </c>
      <c r="H6624" s="4">
        <v>60341</v>
      </c>
      <c r="I6624" t="s">
        <v>46985</v>
      </c>
      <c r="J6624" t="s">
        <v>46978</v>
      </c>
      <c r="K6624" t="s">
        <v>46998</v>
      </c>
      <c r="L6624" t="s">
        <v>46999</v>
      </c>
      <c r="M6624" t="s">
        <v>251</v>
      </c>
      <c r="N6624" t="s">
        <v>47000</v>
      </c>
      <c r="O6624" t="s">
        <v>47001</v>
      </c>
      <c r="P6624" t="s">
        <v>47002</v>
      </c>
      <c r="R6624" t="s">
        <v>45864</v>
      </c>
      <c r="S6624" t="s">
        <v>45677</v>
      </c>
      <c r="T6624">
        <v>24013</v>
      </c>
      <c r="U6624" s="4">
        <v>592</v>
      </c>
      <c r="V6624" s="4">
        <v>264</v>
      </c>
      <c r="W6624" s="4">
        <v>214</v>
      </c>
      <c r="X6624" s="12">
        <f t="shared" si="309"/>
        <v>0.22297297297297297</v>
      </c>
      <c r="Y6624" s="4">
        <v>132</v>
      </c>
      <c r="Z6624" s="4">
        <f t="shared" si="310"/>
        <v>277.2</v>
      </c>
      <c r="AA6624" s="4">
        <v>123</v>
      </c>
      <c r="AB6624" s="4">
        <v>200</v>
      </c>
      <c r="AC6624" s="4">
        <v>42</v>
      </c>
      <c r="AD6624" s="4">
        <v>126</v>
      </c>
      <c r="AE6624" s="4">
        <v>76</v>
      </c>
      <c r="AF6624" s="4">
        <v>403</v>
      </c>
      <c r="AG6624" s="4">
        <v>5</v>
      </c>
      <c r="AH6624" s="4">
        <v>5</v>
      </c>
      <c r="AI6624" s="4">
        <v>64</v>
      </c>
      <c r="AJ6624" s="4">
        <f t="shared" si="311"/>
        <v>408</v>
      </c>
      <c r="AK6624" s="4">
        <v>16</v>
      </c>
      <c r="AL6624" s="4">
        <v>40</v>
      </c>
      <c r="AM6624" t="s">
        <v>47003</v>
      </c>
    </row>
    <row r="6625" spans="1:39" x14ac:dyDescent="0.2">
      <c r="A6625" t="s">
        <v>47009</v>
      </c>
      <c r="C6625" s="4" t="s">
        <v>23336</v>
      </c>
      <c r="D6625" s="4" t="s">
        <v>50707</v>
      </c>
      <c r="E6625" s="4" t="s">
        <v>50674</v>
      </c>
      <c r="F6625" s="4" t="s">
        <v>50708</v>
      </c>
      <c r="G6625" s="4" t="s">
        <v>50676</v>
      </c>
      <c r="H6625" s="4">
        <v>60341</v>
      </c>
      <c r="I6625" t="s">
        <v>46985</v>
      </c>
      <c r="J6625" t="s">
        <v>46978</v>
      </c>
      <c r="K6625" t="s">
        <v>47004</v>
      </c>
      <c r="L6625" t="s">
        <v>47005</v>
      </c>
      <c r="M6625" t="s">
        <v>32</v>
      </c>
      <c r="N6625" t="s">
        <v>47006</v>
      </c>
      <c r="O6625" t="s">
        <v>47007</v>
      </c>
      <c r="P6625" t="s">
        <v>47008</v>
      </c>
      <c r="R6625" t="s">
        <v>45864</v>
      </c>
      <c r="S6625" t="s">
        <v>45677</v>
      </c>
      <c r="T6625">
        <v>24015</v>
      </c>
      <c r="U6625" s="4">
        <v>300</v>
      </c>
      <c r="V6625" s="4">
        <v>43</v>
      </c>
      <c r="W6625" s="4">
        <v>14</v>
      </c>
      <c r="X6625" s="12">
        <f t="shared" si="309"/>
        <v>4.6666666666666669E-2</v>
      </c>
      <c r="Y6625" s="4">
        <v>14</v>
      </c>
      <c r="Z6625" s="4">
        <f t="shared" si="310"/>
        <v>29.400000000000002</v>
      </c>
      <c r="AA6625" s="4">
        <v>14</v>
      </c>
      <c r="AB6625" s="4">
        <v>14</v>
      </c>
      <c r="AC6625" s="4">
        <v>2</v>
      </c>
      <c r="AD6625" s="4">
        <v>4</v>
      </c>
      <c r="AE6625" s="4">
        <v>9</v>
      </c>
      <c r="AF6625" s="4">
        <v>48</v>
      </c>
      <c r="AG6625" s="4">
        <v>0</v>
      </c>
      <c r="AH6625" s="4">
        <v>0</v>
      </c>
      <c r="AI6625" s="4">
        <v>6</v>
      </c>
      <c r="AJ6625" s="4">
        <f t="shared" si="311"/>
        <v>48</v>
      </c>
      <c r="AK6625" s="4">
        <v>1</v>
      </c>
      <c r="AL6625" s="4">
        <v>15</v>
      </c>
      <c r="AM6625" t="s">
        <v>47009</v>
      </c>
    </row>
    <row r="6626" spans="1:39" x14ac:dyDescent="0.2">
      <c r="A6626" t="s">
        <v>47016</v>
      </c>
      <c r="C6626" s="4" t="s">
        <v>23336</v>
      </c>
      <c r="D6626" s="4" t="s">
        <v>50707</v>
      </c>
      <c r="E6626" s="4" t="s">
        <v>50674</v>
      </c>
      <c r="F6626" s="4" t="s">
        <v>50708</v>
      </c>
      <c r="G6626" s="4" t="s">
        <v>50676</v>
      </c>
      <c r="H6626" s="4">
        <v>60341</v>
      </c>
      <c r="I6626" t="s">
        <v>46985</v>
      </c>
      <c r="J6626" t="s">
        <v>46978</v>
      </c>
      <c r="K6626" t="s">
        <v>47010</v>
      </c>
      <c r="L6626" t="s">
        <v>47011</v>
      </c>
      <c r="M6626" t="s">
        <v>47012</v>
      </c>
      <c r="N6626" t="s">
        <v>47013</v>
      </c>
      <c r="O6626" t="s">
        <v>47014</v>
      </c>
      <c r="P6626" t="s">
        <v>47015</v>
      </c>
      <c r="R6626" t="s">
        <v>45864</v>
      </c>
      <c r="S6626" t="s">
        <v>45677</v>
      </c>
      <c r="T6626">
        <v>24017</v>
      </c>
      <c r="U6626" s="4">
        <v>108</v>
      </c>
      <c r="V6626" s="4">
        <v>25</v>
      </c>
      <c r="W6626" s="4">
        <v>10</v>
      </c>
      <c r="X6626" s="12">
        <f t="shared" si="309"/>
        <v>9.2592592592592587E-2</v>
      </c>
      <c r="Y6626" s="4">
        <v>10</v>
      </c>
      <c r="Z6626" s="4">
        <f t="shared" si="310"/>
        <v>21</v>
      </c>
      <c r="AA6626" s="4">
        <v>9</v>
      </c>
      <c r="AB6626" s="4">
        <v>9</v>
      </c>
      <c r="AC6626" s="4">
        <v>10</v>
      </c>
      <c r="AD6626" s="4">
        <v>47</v>
      </c>
      <c r="AE6626" s="4">
        <v>2</v>
      </c>
      <c r="AF6626" s="4">
        <v>5</v>
      </c>
      <c r="AG6626" s="4">
        <v>0</v>
      </c>
      <c r="AH6626" s="4">
        <v>0</v>
      </c>
      <c r="AI6626" s="4">
        <v>2</v>
      </c>
      <c r="AJ6626" s="4">
        <f t="shared" si="311"/>
        <v>5</v>
      </c>
      <c r="AK6626" s="4">
        <v>0</v>
      </c>
      <c r="AL6626" s="4">
        <v>6</v>
      </c>
      <c r="AM6626" t="s">
        <v>47016</v>
      </c>
    </row>
    <row r="6627" spans="1:39" x14ac:dyDescent="0.2">
      <c r="A6627" t="s">
        <v>47022</v>
      </c>
      <c r="C6627" s="4" t="s">
        <v>23336</v>
      </c>
      <c r="D6627" s="4" t="s">
        <v>50707</v>
      </c>
      <c r="E6627" s="4" t="s">
        <v>50674</v>
      </c>
      <c r="F6627" s="4" t="s">
        <v>50708</v>
      </c>
      <c r="G6627" s="4" t="s">
        <v>50676</v>
      </c>
      <c r="H6627" s="4">
        <v>60341</v>
      </c>
      <c r="I6627" t="s">
        <v>46985</v>
      </c>
      <c r="J6627" t="s">
        <v>46978</v>
      </c>
      <c r="K6627" t="s">
        <v>47017</v>
      </c>
      <c r="L6627" t="s">
        <v>47018</v>
      </c>
      <c r="M6627" t="s">
        <v>32</v>
      </c>
      <c r="N6627" t="s">
        <v>47019</v>
      </c>
      <c r="O6627" t="s">
        <v>47020</v>
      </c>
      <c r="P6627" t="s">
        <v>47021</v>
      </c>
      <c r="R6627" t="s">
        <v>45864</v>
      </c>
      <c r="S6627" t="s">
        <v>45677</v>
      </c>
      <c r="T6627">
        <v>24014</v>
      </c>
      <c r="U6627" s="4">
        <v>300</v>
      </c>
      <c r="V6627" s="4">
        <v>85</v>
      </c>
      <c r="W6627" s="4">
        <v>72</v>
      </c>
      <c r="X6627" s="12">
        <f t="shared" si="309"/>
        <v>0.16666666666666666</v>
      </c>
      <c r="Y6627" s="4">
        <v>50</v>
      </c>
      <c r="Z6627" s="4">
        <f t="shared" si="310"/>
        <v>105</v>
      </c>
      <c r="AA6627" s="4">
        <v>49</v>
      </c>
      <c r="AB6627" s="4">
        <v>70</v>
      </c>
      <c r="AC6627" s="4">
        <v>10</v>
      </c>
      <c r="AD6627" s="4">
        <v>21</v>
      </c>
      <c r="AE6627" s="4">
        <v>29</v>
      </c>
      <c r="AF6627" s="4">
        <v>160</v>
      </c>
      <c r="AG6627" s="4">
        <v>5</v>
      </c>
      <c r="AH6627" s="4">
        <v>5</v>
      </c>
      <c r="AI6627" s="4">
        <v>25</v>
      </c>
      <c r="AJ6627" s="4">
        <f t="shared" si="311"/>
        <v>165</v>
      </c>
      <c r="AK6627" s="4">
        <v>0</v>
      </c>
      <c r="AL6627" s="4">
        <v>12</v>
      </c>
      <c r="AM6627" t="s">
        <v>47022</v>
      </c>
    </row>
    <row r="6628" spans="1:39" x14ac:dyDescent="0.2">
      <c r="A6628" t="s">
        <v>47028</v>
      </c>
      <c r="C6628" s="4" t="s">
        <v>23336</v>
      </c>
      <c r="D6628" s="4" t="s">
        <v>50707</v>
      </c>
      <c r="E6628" s="4" t="s">
        <v>50674</v>
      </c>
      <c r="F6628" s="4" t="s">
        <v>50708</v>
      </c>
      <c r="G6628" s="4" t="s">
        <v>50676</v>
      </c>
      <c r="H6628" s="4">
        <v>60341</v>
      </c>
      <c r="I6628" t="s">
        <v>46985</v>
      </c>
      <c r="J6628" t="s">
        <v>46978</v>
      </c>
      <c r="K6628" t="s">
        <v>47023</v>
      </c>
      <c r="L6628" t="s">
        <v>47024</v>
      </c>
      <c r="M6628" t="s">
        <v>32</v>
      </c>
      <c r="N6628" t="s">
        <v>47025</v>
      </c>
      <c r="O6628" t="s">
        <v>47026</v>
      </c>
      <c r="P6628" t="s">
        <v>47027</v>
      </c>
      <c r="R6628" t="s">
        <v>45864</v>
      </c>
      <c r="S6628" t="s">
        <v>45677</v>
      </c>
      <c r="T6628">
        <v>24015</v>
      </c>
      <c r="U6628" s="4">
        <v>370</v>
      </c>
      <c r="V6628" s="4">
        <v>53</v>
      </c>
      <c r="W6628" s="4">
        <v>25</v>
      </c>
      <c r="X6628" s="12">
        <f t="shared" si="309"/>
        <v>6.7567567567567571E-2</v>
      </c>
      <c r="Y6628" s="4">
        <v>25</v>
      </c>
      <c r="Z6628" s="4">
        <f t="shared" si="310"/>
        <v>52.5</v>
      </c>
      <c r="AA6628" s="4">
        <v>21</v>
      </c>
      <c r="AB6628" s="4">
        <v>21</v>
      </c>
      <c r="AC6628" s="4">
        <v>5</v>
      </c>
      <c r="AD6628" s="4">
        <v>14</v>
      </c>
      <c r="AE6628" s="4">
        <v>8</v>
      </c>
      <c r="AF6628" s="4">
        <v>26</v>
      </c>
      <c r="AG6628" s="4">
        <v>1</v>
      </c>
      <c r="AH6628" s="4">
        <v>1</v>
      </c>
      <c r="AI6628" s="4">
        <v>8</v>
      </c>
      <c r="AJ6628" s="4">
        <f t="shared" si="311"/>
        <v>27</v>
      </c>
      <c r="AK6628" s="4">
        <v>0</v>
      </c>
      <c r="AL6628" s="4">
        <v>18</v>
      </c>
      <c r="AM6628" t="s">
        <v>47028</v>
      </c>
    </row>
    <row r="6629" spans="1:39" x14ac:dyDescent="0.2">
      <c r="A6629" t="s">
        <v>47034</v>
      </c>
      <c r="C6629" s="4" t="s">
        <v>23336</v>
      </c>
      <c r="D6629" s="4" t="s">
        <v>50707</v>
      </c>
      <c r="E6629" s="4" t="s">
        <v>50674</v>
      </c>
      <c r="F6629" s="4" t="s">
        <v>50708</v>
      </c>
      <c r="G6629" s="4" t="s">
        <v>50676</v>
      </c>
      <c r="H6629" s="4">
        <v>60341</v>
      </c>
      <c r="I6629" t="s">
        <v>46985</v>
      </c>
      <c r="J6629" t="s">
        <v>46978</v>
      </c>
      <c r="K6629" t="s">
        <v>47029</v>
      </c>
      <c r="L6629" t="s">
        <v>47030</v>
      </c>
      <c r="M6629" t="s">
        <v>32</v>
      </c>
      <c r="N6629" t="s">
        <v>47031</v>
      </c>
      <c r="O6629" t="s">
        <v>47032</v>
      </c>
      <c r="P6629" t="s">
        <v>47033</v>
      </c>
      <c r="R6629" t="s">
        <v>45864</v>
      </c>
      <c r="S6629" t="s">
        <v>45677</v>
      </c>
      <c r="T6629">
        <v>24011</v>
      </c>
      <c r="U6629" s="4">
        <v>375</v>
      </c>
      <c r="V6629" s="4">
        <v>125</v>
      </c>
      <c r="W6629" s="4">
        <v>116</v>
      </c>
      <c r="X6629" s="12">
        <f t="shared" si="309"/>
        <v>0.18933333333333333</v>
      </c>
      <c r="Y6629" s="4">
        <v>71</v>
      </c>
      <c r="Z6629" s="4">
        <f t="shared" si="310"/>
        <v>149.1</v>
      </c>
      <c r="AA6629" s="4">
        <v>66</v>
      </c>
      <c r="AB6629" s="4">
        <v>110</v>
      </c>
      <c r="AC6629" s="4">
        <v>21</v>
      </c>
      <c r="AD6629" s="4">
        <v>65</v>
      </c>
      <c r="AE6629" s="4">
        <v>38</v>
      </c>
      <c r="AF6629" s="4">
        <v>197</v>
      </c>
      <c r="AG6629" s="4">
        <v>3</v>
      </c>
      <c r="AH6629" s="4">
        <v>7</v>
      </c>
      <c r="AI6629" s="4">
        <v>33</v>
      </c>
      <c r="AJ6629" s="4">
        <f t="shared" si="311"/>
        <v>204</v>
      </c>
      <c r="AK6629" s="4">
        <v>6</v>
      </c>
      <c r="AL6629" s="4">
        <v>29</v>
      </c>
      <c r="AM6629" t="s">
        <v>47034</v>
      </c>
    </row>
    <row r="6630" spans="1:39" x14ac:dyDescent="0.2">
      <c r="A6630" t="s">
        <v>47040</v>
      </c>
      <c r="C6630" s="4" t="s">
        <v>23336</v>
      </c>
      <c r="D6630" s="4" t="s">
        <v>50707</v>
      </c>
      <c r="E6630" s="4" t="s">
        <v>50674</v>
      </c>
      <c r="F6630" s="4" t="s">
        <v>50708</v>
      </c>
      <c r="G6630" s="4" t="s">
        <v>50676</v>
      </c>
      <c r="H6630" s="4">
        <v>60341</v>
      </c>
      <c r="I6630" t="s">
        <v>46985</v>
      </c>
      <c r="J6630" t="s">
        <v>46978</v>
      </c>
      <c r="K6630" t="s">
        <v>47035</v>
      </c>
      <c r="L6630" t="s">
        <v>47036</v>
      </c>
      <c r="M6630" t="s">
        <v>32</v>
      </c>
      <c r="N6630" t="s">
        <v>47037</v>
      </c>
      <c r="O6630" t="s">
        <v>47038</v>
      </c>
      <c r="P6630" t="s">
        <v>47039</v>
      </c>
      <c r="R6630" t="s">
        <v>45864</v>
      </c>
      <c r="S6630" t="s">
        <v>45677</v>
      </c>
      <c r="T6630">
        <v>24016</v>
      </c>
      <c r="U6630" s="4">
        <v>328</v>
      </c>
      <c r="V6630" s="4">
        <v>133</v>
      </c>
      <c r="W6630" s="4">
        <v>51</v>
      </c>
      <c r="X6630" s="12">
        <f t="shared" si="309"/>
        <v>0.14634146341463414</v>
      </c>
      <c r="Y6630" s="4">
        <v>48</v>
      </c>
      <c r="Z6630" s="4">
        <f t="shared" si="310"/>
        <v>100.80000000000001</v>
      </c>
      <c r="AA6630" s="4">
        <v>48</v>
      </c>
      <c r="AB6630" s="4">
        <v>48</v>
      </c>
      <c r="AC6630" s="4">
        <v>16</v>
      </c>
      <c r="AD6630" s="4">
        <v>42</v>
      </c>
      <c r="AE6630" s="4">
        <v>31</v>
      </c>
      <c r="AF6630" s="4">
        <v>150</v>
      </c>
      <c r="AG6630" s="4">
        <v>1</v>
      </c>
      <c r="AH6630" s="4">
        <v>2</v>
      </c>
      <c r="AI6630" s="4">
        <v>23</v>
      </c>
      <c r="AJ6630" s="4">
        <f t="shared" si="311"/>
        <v>152</v>
      </c>
      <c r="AK6630" s="4">
        <v>1</v>
      </c>
      <c r="AL6630" s="4">
        <v>22</v>
      </c>
      <c r="AM6630" t="s">
        <v>47040</v>
      </c>
    </row>
    <row r="6631" spans="1:39" x14ac:dyDescent="0.2">
      <c r="A6631" t="s">
        <v>47046</v>
      </c>
      <c r="C6631" s="4" t="s">
        <v>23336</v>
      </c>
      <c r="D6631" s="4" t="s">
        <v>50707</v>
      </c>
      <c r="E6631" s="4" t="s">
        <v>50674</v>
      </c>
      <c r="F6631" s="4" t="s">
        <v>50708</v>
      </c>
      <c r="G6631" s="4" t="s">
        <v>50676</v>
      </c>
      <c r="H6631" s="4">
        <v>60341</v>
      </c>
      <c r="I6631" t="s">
        <v>46985</v>
      </c>
      <c r="J6631" t="s">
        <v>46978</v>
      </c>
      <c r="K6631" t="s">
        <v>47041</v>
      </c>
      <c r="L6631" t="s">
        <v>47042</v>
      </c>
      <c r="M6631" t="s">
        <v>32</v>
      </c>
      <c r="N6631" t="s">
        <v>47043</v>
      </c>
      <c r="O6631" t="s">
        <v>47044</v>
      </c>
      <c r="P6631" t="s">
        <v>47045</v>
      </c>
      <c r="R6631" t="s">
        <v>45864</v>
      </c>
      <c r="S6631" t="s">
        <v>45677</v>
      </c>
      <c r="T6631">
        <v>24015</v>
      </c>
      <c r="U6631" s="4">
        <v>618</v>
      </c>
      <c r="V6631" s="4">
        <v>44</v>
      </c>
      <c r="W6631" s="4">
        <v>33</v>
      </c>
      <c r="X6631" s="12">
        <f t="shared" si="309"/>
        <v>3.5598705501618123E-2</v>
      </c>
      <c r="Y6631" s="4">
        <v>22</v>
      </c>
      <c r="Z6631" s="4">
        <f t="shared" si="310"/>
        <v>46.2</v>
      </c>
      <c r="AA6631" s="4">
        <v>22</v>
      </c>
      <c r="AB6631" s="4">
        <v>33</v>
      </c>
      <c r="AC6631" s="4">
        <v>20</v>
      </c>
      <c r="AD6631" s="4">
        <v>56</v>
      </c>
      <c r="AE6631" s="4">
        <v>16</v>
      </c>
      <c r="AF6631" s="4">
        <v>94</v>
      </c>
      <c r="AG6631" s="4">
        <v>1</v>
      </c>
      <c r="AH6631" s="4">
        <v>1</v>
      </c>
      <c r="AI6631" s="4">
        <v>19</v>
      </c>
      <c r="AJ6631" s="4">
        <f t="shared" si="311"/>
        <v>95</v>
      </c>
      <c r="AK6631" s="4">
        <v>0</v>
      </c>
      <c r="AL6631" s="4">
        <v>11</v>
      </c>
      <c r="AM6631" t="s">
        <v>47046</v>
      </c>
    </row>
    <row r="6632" spans="1:39" x14ac:dyDescent="0.2">
      <c r="A6632" t="s">
        <v>47052</v>
      </c>
      <c r="C6632" s="4" t="s">
        <v>23336</v>
      </c>
      <c r="D6632" s="4" t="s">
        <v>50707</v>
      </c>
      <c r="E6632" s="4" t="s">
        <v>50674</v>
      </c>
      <c r="F6632" s="4" t="s">
        <v>50708</v>
      </c>
      <c r="G6632" s="4" t="s">
        <v>50676</v>
      </c>
      <c r="H6632" s="4">
        <v>60341</v>
      </c>
      <c r="I6632" t="s">
        <v>46985</v>
      </c>
      <c r="J6632" t="s">
        <v>46978</v>
      </c>
      <c r="K6632" t="s">
        <v>47047</v>
      </c>
      <c r="L6632" t="s">
        <v>47048</v>
      </c>
      <c r="M6632" t="s">
        <v>32</v>
      </c>
      <c r="N6632" t="s">
        <v>47049</v>
      </c>
      <c r="O6632" t="s">
        <v>47050</v>
      </c>
      <c r="P6632" t="s">
        <v>47051</v>
      </c>
      <c r="R6632" t="s">
        <v>45864</v>
      </c>
      <c r="S6632" t="s">
        <v>45677</v>
      </c>
      <c r="T6632">
        <v>24013</v>
      </c>
      <c r="U6632" s="4">
        <v>620</v>
      </c>
      <c r="V6632" s="4">
        <v>56</v>
      </c>
      <c r="W6632" s="4">
        <v>49</v>
      </c>
      <c r="X6632" s="12">
        <f t="shared" si="309"/>
        <v>0.05</v>
      </c>
      <c r="Y6632" s="4">
        <v>31</v>
      </c>
      <c r="Z6632" s="4">
        <f t="shared" si="310"/>
        <v>65.100000000000009</v>
      </c>
      <c r="AA6632" s="4">
        <v>29</v>
      </c>
      <c r="AB6632" s="4">
        <v>47</v>
      </c>
      <c r="AC6632" s="4">
        <v>13</v>
      </c>
      <c r="AD6632" s="4">
        <v>41</v>
      </c>
      <c r="AE6632" s="4">
        <v>24</v>
      </c>
      <c r="AF6632" s="4">
        <v>203</v>
      </c>
      <c r="AG6632" s="4">
        <v>9</v>
      </c>
      <c r="AH6632" s="4">
        <v>19</v>
      </c>
      <c r="AI6632" s="4">
        <v>11</v>
      </c>
      <c r="AJ6632" s="4">
        <f t="shared" si="311"/>
        <v>222</v>
      </c>
      <c r="AK6632" s="4">
        <v>4</v>
      </c>
      <c r="AL6632" s="4">
        <v>6</v>
      </c>
      <c r="AM6632" t="s">
        <v>47052</v>
      </c>
    </row>
    <row r="6633" spans="1:39" x14ac:dyDescent="0.2">
      <c r="A6633" t="s">
        <v>47057</v>
      </c>
      <c r="C6633" s="4" t="s">
        <v>23336</v>
      </c>
      <c r="D6633" s="4" t="s">
        <v>50707</v>
      </c>
      <c r="E6633" s="4" t="s">
        <v>50674</v>
      </c>
      <c r="F6633" s="4" t="s">
        <v>50708</v>
      </c>
      <c r="G6633" s="4" t="s">
        <v>50676</v>
      </c>
      <c r="H6633" s="4">
        <v>60341</v>
      </c>
      <c r="I6633" t="s">
        <v>46985</v>
      </c>
      <c r="J6633" t="s">
        <v>46978</v>
      </c>
      <c r="K6633" t="s">
        <v>47053</v>
      </c>
      <c r="M6633" t="s">
        <v>32</v>
      </c>
      <c r="N6633" t="s">
        <v>47054</v>
      </c>
      <c r="O6633" t="s">
        <v>47055</v>
      </c>
      <c r="P6633" t="s">
        <v>47056</v>
      </c>
      <c r="R6633" t="s">
        <v>45864</v>
      </c>
      <c r="S6633" t="s">
        <v>45677</v>
      </c>
      <c r="T6633">
        <v>24012</v>
      </c>
      <c r="U6633" s="4">
        <v>286</v>
      </c>
      <c r="V6633" s="4">
        <v>79</v>
      </c>
      <c r="W6633" s="4">
        <v>48</v>
      </c>
      <c r="X6633" s="12">
        <f t="shared" si="309"/>
        <v>0.16783216783216784</v>
      </c>
      <c r="Y6633" s="4">
        <v>48</v>
      </c>
      <c r="Z6633" s="4">
        <f t="shared" si="310"/>
        <v>100.80000000000001</v>
      </c>
      <c r="AA6633" s="4">
        <v>46</v>
      </c>
      <c r="AB6633" s="4">
        <v>46</v>
      </c>
      <c r="AC6633" s="4">
        <v>13</v>
      </c>
      <c r="AD6633" s="4">
        <v>32</v>
      </c>
      <c r="AE6633" s="4">
        <v>18</v>
      </c>
      <c r="AF6633" s="4">
        <v>62</v>
      </c>
      <c r="AG6633" s="4">
        <v>2</v>
      </c>
      <c r="AH6633" s="4">
        <v>2</v>
      </c>
      <c r="AI6633" s="4">
        <v>13</v>
      </c>
      <c r="AJ6633" s="4">
        <f t="shared" si="311"/>
        <v>64</v>
      </c>
      <c r="AK6633" s="4">
        <v>0</v>
      </c>
      <c r="AL6633" s="4">
        <v>20</v>
      </c>
      <c r="AM6633" t="s">
        <v>47057</v>
      </c>
    </row>
    <row r="6634" spans="1:39" x14ac:dyDescent="0.2">
      <c r="A6634" t="s">
        <v>47063</v>
      </c>
      <c r="C6634" s="4" t="s">
        <v>23336</v>
      </c>
      <c r="D6634" s="4" t="s">
        <v>50707</v>
      </c>
      <c r="E6634" s="4" t="s">
        <v>50674</v>
      </c>
      <c r="F6634" s="4" t="s">
        <v>50708</v>
      </c>
      <c r="G6634" s="4" t="s">
        <v>50676</v>
      </c>
      <c r="H6634" s="4">
        <v>60341</v>
      </c>
      <c r="I6634" t="s">
        <v>46985</v>
      </c>
      <c r="J6634" t="s">
        <v>46978</v>
      </c>
      <c r="K6634" t="s">
        <v>47058</v>
      </c>
      <c r="L6634" t="s">
        <v>47059</v>
      </c>
      <c r="M6634" t="s">
        <v>32</v>
      </c>
      <c r="N6634" t="s">
        <v>47060</v>
      </c>
      <c r="O6634" t="s">
        <v>47061</v>
      </c>
      <c r="P6634" t="s">
        <v>47062</v>
      </c>
      <c r="R6634" t="s">
        <v>45864</v>
      </c>
      <c r="S6634" t="s">
        <v>45677</v>
      </c>
      <c r="T6634">
        <v>24016</v>
      </c>
      <c r="U6634" s="4">
        <v>578</v>
      </c>
      <c r="V6634" s="4">
        <v>107</v>
      </c>
      <c r="W6634" s="4">
        <v>70</v>
      </c>
      <c r="X6634" s="12">
        <f t="shared" si="309"/>
        <v>0.11764705882352941</v>
      </c>
      <c r="Y6634" s="4">
        <v>68</v>
      </c>
      <c r="Z6634" s="4">
        <f t="shared" si="310"/>
        <v>142.80000000000001</v>
      </c>
      <c r="AA6634" s="4">
        <v>64</v>
      </c>
      <c r="AB6634" s="4">
        <v>64</v>
      </c>
      <c r="AC6634" s="4">
        <v>28</v>
      </c>
      <c r="AD6634" s="4">
        <v>91</v>
      </c>
      <c r="AE6634" s="4">
        <v>35</v>
      </c>
      <c r="AF6634" s="4">
        <v>133</v>
      </c>
      <c r="AG6634" s="4">
        <v>7</v>
      </c>
      <c r="AH6634" s="4">
        <v>11</v>
      </c>
      <c r="AI6634" s="4">
        <v>26</v>
      </c>
      <c r="AJ6634" s="4">
        <f t="shared" si="311"/>
        <v>144</v>
      </c>
      <c r="AK6634" s="4">
        <v>2</v>
      </c>
      <c r="AL6634" s="4">
        <v>25</v>
      </c>
      <c r="AM6634" t="s">
        <v>47063</v>
      </c>
    </row>
    <row r="6635" spans="1:39" x14ac:dyDescent="0.2">
      <c r="A6635" s="1" t="s">
        <v>47067</v>
      </c>
      <c r="C6635" s="4" t="s">
        <v>23336</v>
      </c>
      <c r="D6635" s="4" t="s">
        <v>50707</v>
      </c>
      <c r="E6635" s="4" t="s">
        <v>50674</v>
      </c>
      <c r="F6635" s="4" t="s">
        <v>50708</v>
      </c>
      <c r="G6635" s="4" t="s">
        <v>50676</v>
      </c>
      <c r="H6635" s="4">
        <v>60341</v>
      </c>
      <c r="I6635" t="s">
        <v>46985</v>
      </c>
      <c r="J6635" t="s">
        <v>46978</v>
      </c>
      <c r="K6635" t="s">
        <v>47064</v>
      </c>
      <c r="M6635" t="s">
        <v>32</v>
      </c>
      <c r="N6635" t="s">
        <v>47054</v>
      </c>
      <c r="O6635" t="s">
        <v>47065</v>
      </c>
      <c r="P6635" t="s">
        <v>47066</v>
      </c>
      <c r="R6635" t="s">
        <v>45864</v>
      </c>
      <c r="S6635" t="s">
        <v>45677</v>
      </c>
      <c r="T6635">
        <v>24012</v>
      </c>
      <c r="U6635" s="4">
        <v>560</v>
      </c>
      <c r="V6635" s="4">
        <v>144</v>
      </c>
      <c r="W6635" s="4">
        <v>90</v>
      </c>
      <c r="X6635" s="12">
        <f t="shared" si="309"/>
        <v>0.15714285714285714</v>
      </c>
      <c r="Y6635" s="4">
        <v>88</v>
      </c>
      <c r="Z6635" s="4">
        <f t="shared" si="310"/>
        <v>184.8</v>
      </c>
      <c r="AA6635" s="4">
        <v>84</v>
      </c>
      <c r="AB6635" s="4">
        <v>86</v>
      </c>
      <c r="AC6635" s="4">
        <v>28</v>
      </c>
      <c r="AD6635" s="4">
        <v>68</v>
      </c>
      <c r="AE6635" s="4">
        <v>36</v>
      </c>
      <c r="AF6635" s="4">
        <v>128</v>
      </c>
      <c r="AG6635" s="4">
        <v>9</v>
      </c>
      <c r="AH6635" s="4">
        <v>10</v>
      </c>
      <c r="AI6635" s="4">
        <v>37</v>
      </c>
      <c r="AJ6635" s="4">
        <f t="shared" si="311"/>
        <v>138</v>
      </c>
      <c r="AK6635" s="4">
        <v>5</v>
      </c>
      <c r="AL6635" s="4">
        <v>51</v>
      </c>
      <c r="AM6635" s="1" t="s">
        <v>47067</v>
      </c>
    </row>
    <row r="6636" spans="1:39" x14ac:dyDescent="0.2">
      <c r="A6636" t="s">
        <v>47073</v>
      </c>
      <c r="C6636" s="4" t="s">
        <v>23336</v>
      </c>
      <c r="D6636" s="4" t="s">
        <v>50707</v>
      </c>
      <c r="E6636" s="4" t="s">
        <v>50674</v>
      </c>
      <c r="F6636" s="4" t="s">
        <v>50708</v>
      </c>
      <c r="G6636" s="4" t="s">
        <v>50676</v>
      </c>
      <c r="H6636" s="4">
        <v>60341</v>
      </c>
      <c r="I6636" t="s">
        <v>46985</v>
      </c>
      <c r="J6636" t="s">
        <v>46978</v>
      </c>
      <c r="K6636" t="s">
        <v>47068</v>
      </c>
      <c r="L6636" t="s">
        <v>47069</v>
      </c>
      <c r="M6636" t="s">
        <v>32</v>
      </c>
      <c r="N6636" t="s">
        <v>47070</v>
      </c>
      <c r="O6636" t="s">
        <v>47071</v>
      </c>
      <c r="P6636" t="s">
        <v>47072</v>
      </c>
      <c r="R6636" t="s">
        <v>45864</v>
      </c>
      <c r="S6636" t="s">
        <v>45677</v>
      </c>
      <c r="T6636">
        <v>24013</v>
      </c>
      <c r="U6636" s="4">
        <v>279</v>
      </c>
      <c r="V6636" s="4">
        <v>56</v>
      </c>
      <c r="W6636" s="4">
        <v>24</v>
      </c>
      <c r="X6636" s="12">
        <f t="shared" si="309"/>
        <v>8.6021505376344093E-2</v>
      </c>
      <c r="Y6636" s="4">
        <v>24</v>
      </c>
      <c r="Z6636" s="4">
        <f t="shared" si="310"/>
        <v>50.400000000000006</v>
      </c>
      <c r="AA6636" s="4">
        <v>23</v>
      </c>
      <c r="AB6636" s="4">
        <v>23</v>
      </c>
      <c r="AC6636" s="4">
        <v>7</v>
      </c>
      <c r="AD6636" s="4">
        <v>22</v>
      </c>
      <c r="AE6636" s="4">
        <v>13</v>
      </c>
      <c r="AF6636" s="4">
        <v>57</v>
      </c>
      <c r="AG6636" s="4">
        <v>2</v>
      </c>
      <c r="AH6636" s="4">
        <v>2</v>
      </c>
      <c r="AI6636" s="4">
        <v>7</v>
      </c>
      <c r="AJ6636" s="4">
        <f t="shared" si="311"/>
        <v>59</v>
      </c>
      <c r="AK6636" s="4">
        <v>2</v>
      </c>
      <c r="AL6636" s="4">
        <v>16</v>
      </c>
      <c r="AM6636" t="s">
        <v>47073</v>
      </c>
    </row>
    <row r="6637" spans="1:39" x14ac:dyDescent="0.2">
      <c r="A6637" t="s">
        <v>47079</v>
      </c>
      <c r="C6637" s="4" t="s">
        <v>23336</v>
      </c>
      <c r="D6637" s="4" t="s">
        <v>50707</v>
      </c>
      <c r="E6637" s="4" t="s">
        <v>50674</v>
      </c>
      <c r="F6637" s="4" t="s">
        <v>50708</v>
      </c>
      <c r="G6637" s="4" t="s">
        <v>50676</v>
      </c>
      <c r="H6637" s="4">
        <v>60341</v>
      </c>
      <c r="I6637" t="s">
        <v>46985</v>
      </c>
      <c r="J6637" t="s">
        <v>46978</v>
      </c>
      <c r="K6637" t="s">
        <v>47074</v>
      </c>
      <c r="L6637" t="s">
        <v>47075</v>
      </c>
      <c r="M6637" t="s">
        <v>32</v>
      </c>
      <c r="N6637" t="s">
        <v>47076</v>
      </c>
      <c r="O6637" t="s">
        <v>47077</v>
      </c>
      <c r="P6637" t="s">
        <v>47078</v>
      </c>
      <c r="R6637" t="s">
        <v>45864</v>
      </c>
      <c r="S6637" t="s">
        <v>45677</v>
      </c>
      <c r="T6637">
        <v>24015</v>
      </c>
      <c r="U6637" s="4">
        <v>1920</v>
      </c>
      <c r="V6637" s="4">
        <v>96</v>
      </c>
      <c r="W6637" s="4">
        <v>57</v>
      </c>
      <c r="X6637" s="12">
        <f t="shared" si="309"/>
        <v>2.8645833333333332E-2</v>
      </c>
      <c r="Y6637" s="4">
        <v>55</v>
      </c>
      <c r="Z6637" s="4">
        <f t="shared" si="310"/>
        <v>115.5</v>
      </c>
      <c r="AA6637" s="4">
        <v>51</v>
      </c>
      <c r="AB6637" s="4">
        <v>51</v>
      </c>
      <c r="AC6637" s="4">
        <v>29</v>
      </c>
      <c r="AD6637" s="4">
        <v>102</v>
      </c>
      <c r="AE6637" s="4">
        <v>33</v>
      </c>
      <c r="AF6637" s="4">
        <v>210</v>
      </c>
      <c r="AG6637" s="4">
        <v>2</v>
      </c>
      <c r="AH6637" s="4">
        <v>2</v>
      </c>
      <c r="AI6637" s="4">
        <v>20</v>
      </c>
      <c r="AJ6637" s="4">
        <f t="shared" si="311"/>
        <v>212</v>
      </c>
      <c r="AK6637" s="4">
        <v>2</v>
      </c>
      <c r="AL6637" s="4">
        <v>23</v>
      </c>
      <c r="AM6637" t="s">
        <v>47079</v>
      </c>
    </row>
    <row r="6638" spans="1:39" x14ac:dyDescent="0.2">
      <c r="A6638" t="s">
        <v>47085</v>
      </c>
      <c r="C6638" s="4" t="s">
        <v>23336</v>
      </c>
      <c r="D6638" s="4" t="s">
        <v>50707</v>
      </c>
      <c r="E6638" s="4" t="s">
        <v>50674</v>
      </c>
      <c r="F6638" s="4" t="s">
        <v>50708</v>
      </c>
      <c r="G6638" s="4" t="s">
        <v>50676</v>
      </c>
      <c r="H6638" s="4">
        <v>60341</v>
      </c>
      <c r="I6638" t="s">
        <v>46985</v>
      </c>
      <c r="J6638" t="s">
        <v>46978</v>
      </c>
      <c r="K6638" t="s">
        <v>47080</v>
      </c>
      <c r="L6638" t="s">
        <v>47081</v>
      </c>
      <c r="N6638" t="s">
        <v>47082</v>
      </c>
      <c r="O6638" t="s">
        <v>47083</v>
      </c>
      <c r="P6638" t="s">
        <v>47084</v>
      </c>
      <c r="R6638" t="s">
        <v>45864</v>
      </c>
      <c r="S6638" t="s">
        <v>45677</v>
      </c>
      <c r="T6638">
        <v>24012</v>
      </c>
      <c r="U6638" s="4">
        <v>520</v>
      </c>
      <c r="V6638" s="4">
        <v>174</v>
      </c>
      <c r="W6638" s="4">
        <v>91</v>
      </c>
      <c r="X6638" s="12">
        <f t="shared" si="309"/>
        <v>0.14615384615384616</v>
      </c>
      <c r="Y6638" s="4">
        <v>76</v>
      </c>
      <c r="Z6638" s="4">
        <f t="shared" si="310"/>
        <v>159.6</v>
      </c>
      <c r="AA6638" s="4">
        <v>70</v>
      </c>
      <c r="AB6638" s="4">
        <v>84</v>
      </c>
      <c r="AC6638" s="4">
        <v>27</v>
      </c>
      <c r="AD6638" s="4">
        <v>70</v>
      </c>
      <c r="AE6638" s="4">
        <v>43</v>
      </c>
      <c r="AF6638" s="4">
        <v>201</v>
      </c>
      <c r="AG6638" s="4">
        <v>2</v>
      </c>
      <c r="AH6638" s="4">
        <v>3</v>
      </c>
      <c r="AI6638" s="4">
        <v>32</v>
      </c>
      <c r="AJ6638" s="4">
        <f t="shared" si="311"/>
        <v>204</v>
      </c>
      <c r="AK6638" s="4">
        <v>3</v>
      </c>
      <c r="AL6638" s="4">
        <v>71</v>
      </c>
      <c r="AM6638" t="s">
        <v>47085</v>
      </c>
    </row>
    <row r="6639" spans="1:39" x14ac:dyDescent="0.2">
      <c r="A6639" t="s">
        <v>47091</v>
      </c>
      <c r="C6639" s="4" t="s">
        <v>23336</v>
      </c>
      <c r="D6639" s="4" t="s">
        <v>50707</v>
      </c>
      <c r="E6639" s="4" t="s">
        <v>50674</v>
      </c>
      <c r="F6639" s="4" t="s">
        <v>50708</v>
      </c>
      <c r="G6639" s="4" t="s">
        <v>50676</v>
      </c>
      <c r="H6639" s="4">
        <v>60341</v>
      </c>
      <c r="I6639" t="s">
        <v>46985</v>
      </c>
      <c r="J6639" t="s">
        <v>46978</v>
      </c>
      <c r="K6639" t="s">
        <v>47086</v>
      </c>
      <c r="L6639" t="s">
        <v>47087</v>
      </c>
      <c r="M6639" t="s">
        <v>32</v>
      </c>
      <c r="N6639" t="s">
        <v>47088</v>
      </c>
      <c r="O6639" t="s">
        <v>47089</v>
      </c>
      <c r="P6639" t="s">
        <v>47090</v>
      </c>
      <c r="R6639" t="s">
        <v>45864</v>
      </c>
      <c r="S6639" t="s">
        <v>45677</v>
      </c>
      <c r="T6639">
        <v>24017</v>
      </c>
      <c r="U6639" s="4">
        <v>402</v>
      </c>
      <c r="V6639" s="4">
        <v>162</v>
      </c>
      <c r="W6639" s="4">
        <v>126</v>
      </c>
      <c r="X6639" s="12">
        <f t="shared" si="309"/>
        <v>0.25870646766169153</v>
      </c>
      <c r="Y6639" s="4">
        <v>104</v>
      </c>
      <c r="Z6639" s="4">
        <f t="shared" si="310"/>
        <v>218.4</v>
      </c>
      <c r="AA6639" s="4">
        <v>89</v>
      </c>
      <c r="AB6639" s="4">
        <v>111</v>
      </c>
      <c r="AC6639" s="4">
        <v>23</v>
      </c>
      <c r="AD6639" s="4">
        <v>55</v>
      </c>
      <c r="AE6639" s="4">
        <v>49</v>
      </c>
      <c r="AF6639" s="4">
        <v>206</v>
      </c>
      <c r="AG6639" s="4">
        <v>7</v>
      </c>
      <c r="AH6639" s="4">
        <v>9</v>
      </c>
      <c r="AI6639" s="4">
        <v>42</v>
      </c>
      <c r="AJ6639" s="4">
        <f t="shared" si="311"/>
        <v>215</v>
      </c>
      <c r="AK6639" s="4">
        <v>6</v>
      </c>
      <c r="AL6639" s="4">
        <v>36</v>
      </c>
      <c r="AM6639" t="s">
        <v>47091</v>
      </c>
    </row>
    <row r="6640" spans="1:39" x14ac:dyDescent="0.2">
      <c r="A6640" t="s">
        <v>47097</v>
      </c>
      <c r="C6640" s="4" t="s">
        <v>23336</v>
      </c>
      <c r="D6640" s="4" t="s">
        <v>50707</v>
      </c>
      <c r="E6640" s="4" t="s">
        <v>50674</v>
      </c>
      <c r="F6640" s="4" t="s">
        <v>50708</v>
      </c>
      <c r="G6640" s="4" t="s">
        <v>50676</v>
      </c>
      <c r="H6640" s="4">
        <v>60341</v>
      </c>
      <c r="I6640" t="s">
        <v>46985</v>
      </c>
      <c r="J6640" t="s">
        <v>46978</v>
      </c>
      <c r="K6640" t="s">
        <v>47092</v>
      </c>
      <c r="L6640" t="s">
        <v>47093</v>
      </c>
      <c r="M6640" t="s">
        <v>32</v>
      </c>
      <c r="N6640" t="s">
        <v>47094</v>
      </c>
      <c r="O6640" t="s">
        <v>47095</v>
      </c>
      <c r="P6640" t="s">
        <v>47096</v>
      </c>
      <c r="R6640" t="s">
        <v>45864</v>
      </c>
      <c r="S6640" t="s">
        <v>45677</v>
      </c>
      <c r="T6640">
        <v>24012</v>
      </c>
      <c r="U6640" s="4">
        <v>762</v>
      </c>
      <c r="V6640" s="4">
        <v>234</v>
      </c>
      <c r="W6640" s="4">
        <v>98</v>
      </c>
      <c r="X6640" s="12">
        <f t="shared" si="309"/>
        <v>0.12860892388451445</v>
      </c>
      <c r="Y6640" s="4">
        <v>98</v>
      </c>
      <c r="Z6640" s="4">
        <f t="shared" si="310"/>
        <v>205.8</v>
      </c>
      <c r="AA6640" s="4">
        <v>92</v>
      </c>
      <c r="AB6640" s="4">
        <v>92</v>
      </c>
      <c r="AC6640" s="4">
        <v>18</v>
      </c>
      <c r="AD6640" s="4">
        <v>51</v>
      </c>
      <c r="AE6640" s="4">
        <v>44</v>
      </c>
      <c r="AF6640" s="4">
        <v>177</v>
      </c>
      <c r="AG6640" s="4">
        <v>1</v>
      </c>
      <c r="AH6640" s="4">
        <v>1</v>
      </c>
      <c r="AI6640" s="4">
        <v>31</v>
      </c>
      <c r="AJ6640" s="4">
        <f t="shared" si="311"/>
        <v>178</v>
      </c>
      <c r="AK6640" s="4">
        <v>1</v>
      </c>
      <c r="AL6640" s="4">
        <v>44</v>
      </c>
      <c r="AM6640" t="s">
        <v>47097</v>
      </c>
    </row>
    <row r="6641" spans="1:39" x14ac:dyDescent="0.2">
      <c r="A6641" t="s">
        <v>47103</v>
      </c>
      <c r="C6641" s="4" t="s">
        <v>23336</v>
      </c>
      <c r="D6641" s="4" t="s">
        <v>50707</v>
      </c>
      <c r="E6641" s="4" t="s">
        <v>50674</v>
      </c>
      <c r="F6641" s="4" t="s">
        <v>50708</v>
      </c>
      <c r="G6641" s="4" t="s">
        <v>50676</v>
      </c>
      <c r="H6641" s="4">
        <v>60341</v>
      </c>
      <c r="I6641" t="s">
        <v>46985</v>
      </c>
      <c r="J6641" t="s">
        <v>46978</v>
      </c>
      <c r="K6641" t="s">
        <v>47098</v>
      </c>
      <c r="L6641" t="s">
        <v>47099</v>
      </c>
      <c r="M6641" t="s">
        <v>32</v>
      </c>
      <c r="N6641" t="s">
        <v>47100</v>
      </c>
      <c r="O6641" t="s">
        <v>47101</v>
      </c>
      <c r="P6641" t="s">
        <v>47102</v>
      </c>
      <c r="R6641" t="s">
        <v>45864</v>
      </c>
      <c r="S6641" t="s">
        <v>45677</v>
      </c>
      <c r="T6641">
        <v>24015</v>
      </c>
      <c r="U6641" s="4">
        <v>336</v>
      </c>
      <c r="V6641" s="4">
        <v>56</v>
      </c>
      <c r="W6641" s="4">
        <v>23</v>
      </c>
      <c r="X6641" s="12">
        <f t="shared" si="309"/>
        <v>6.8452380952380959E-2</v>
      </c>
      <c r="Y6641" s="4">
        <v>23</v>
      </c>
      <c r="Z6641" s="4">
        <f t="shared" si="310"/>
        <v>48.300000000000004</v>
      </c>
      <c r="AA6641" s="4">
        <v>18</v>
      </c>
      <c r="AB6641" s="4">
        <v>18</v>
      </c>
      <c r="AC6641" s="4">
        <v>0</v>
      </c>
      <c r="AD6641" s="4">
        <v>0</v>
      </c>
      <c r="AE6641" s="4">
        <v>7</v>
      </c>
      <c r="AF6641" s="4">
        <v>39</v>
      </c>
      <c r="AG6641" s="4">
        <v>0</v>
      </c>
      <c r="AH6641" s="4">
        <v>0</v>
      </c>
      <c r="AI6641" s="4">
        <v>2</v>
      </c>
      <c r="AJ6641" s="4">
        <f t="shared" si="311"/>
        <v>39</v>
      </c>
      <c r="AK6641" s="4">
        <v>0</v>
      </c>
      <c r="AL6641" s="4">
        <v>22</v>
      </c>
      <c r="AM6641" t="s">
        <v>47103</v>
      </c>
    </row>
    <row r="6642" spans="1:39" x14ac:dyDescent="0.2">
      <c r="A6642" t="s">
        <v>47109</v>
      </c>
      <c r="C6642" s="4" t="s">
        <v>23336</v>
      </c>
      <c r="D6642" s="4" t="s">
        <v>50707</v>
      </c>
      <c r="E6642" s="4" t="s">
        <v>50674</v>
      </c>
      <c r="F6642" s="4" t="s">
        <v>50708</v>
      </c>
      <c r="G6642" s="4" t="s">
        <v>50676</v>
      </c>
      <c r="H6642" s="4">
        <v>60341</v>
      </c>
      <c r="I6642" t="s">
        <v>46985</v>
      </c>
      <c r="J6642" t="s">
        <v>46978</v>
      </c>
      <c r="K6642" t="s">
        <v>47104</v>
      </c>
      <c r="L6642" t="s">
        <v>47105</v>
      </c>
      <c r="M6642" t="s">
        <v>32</v>
      </c>
      <c r="N6642" t="s">
        <v>47106</v>
      </c>
      <c r="O6642" t="s">
        <v>47107</v>
      </c>
      <c r="P6642" t="s">
        <v>47108</v>
      </c>
      <c r="R6642" t="s">
        <v>45864</v>
      </c>
      <c r="S6642" t="s">
        <v>45677</v>
      </c>
      <c r="T6642">
        <v>24015</v>
      </c>
      <c r="U6642" s="4">
        <v>250</v>
      </c>
      <c r="V6642" s="4">
        <v>32</v>
      </c>
      <c r="W6642" s="4">
        <v>7</v>
      </c>
      <c r="X6642" s="12">
        <f t="shared" si="309"/>
        <v>2.8000000000000001E-2</v>
      </c>
      <c r="Y6642" s="4">
        <v>7</v>
      </c>
      <c r="Z6642" s="4">
        <f t="shared" si="310"/>
        <v>14.700000000000001</v>
      </c>
      <c r="AA6642" s="4">
        <v>6</v>
      </c>
      <c r="AB6642" s="4">
        <v>6</v>
      </c>
      <c r="AC6642" s="4">
        <v>2</v>
      </c>
      <c r="AD6642" s="4">
        <v>8</v>
      </c>
      <c r="AE6642" s="4">
        <v>2</v>
      </c>
      <c r="AF6642" s="4">
        <v>4</v>
      </c>
      <c r="AG6642" s="4">
        <v>0</v>
      </c>
      <c r="AH6642" s="4">
        <v>0</v>
      </c>
      <c r="AI6642" s="4">
        <v>1</v>
      </c>
      <c r="AJ6642" s="4">
        <f t="shared" si="311"/>
        <v>4</v>
      </c>
      <c r="AK6642" s="4">
        <v>0</v>
      </c>
      <c r="AL6642" s="4">
        <v>8</v>
      </c>
      <c r="AM6642" t="s">
        <v>47109</v>
      </c>
    </row>
    <row r="6643" spans="1:39" x14ac:dyDescent="0.2">
      <c r="A6643" t="s">
        <v>47114</v>
      </c>
      <c r="C6643" s="4" t="s">
        <v>23336</v>
      </c>
      <c r="D6643" s="4" t="s">
        <v>50707</v>
      </c>
      <c r="E6643" s="4" t="s">
        <v>50674</v>
      </c>
      <c r="F6643" s="4" t="s">
        <v>50708</v>
      </c>
      <c r="G6643" s="4" t="s">
        <v>50676</v>
      </c>
      <c r="H6643" s="4">
        <v>60341</v>
      </c>
      <c r="I6643" t="s">
        <v>46985</v>
      </c>
      <c r="J6643" t="s">
        <v>46978</v>
      </c>
      <c r="K6643" t="s">
        <v>46363</v>
      </c>
      <c r="L6643" t="s">
        <v>47110</v>
      </c>
      <c r="M6643" t="s">
        <v>32</v>
      </c>
      <c r="N6643" t="s">
        <v>47111</v>
      </c>
      <c r="O6643" t="s">
        <v>47112</v>
      </c>
      <c r="P6643" t="s">
        <v>47113</v>
      </c>
      <c r="R6643" t="s">
        <v>45864</v>
      </c>
      <c r="S6643" t="s">
        <v>45677</v>
      </c>
      <c r="T6643">
        <v>24017</v>
      </c>
      <c r="U6643" s="4">
        <v>653</v>
      </c>
      <c r="V6643" s="4">
        <v>123</v>
      </c>
      <c r="W6643" s="4">
        <v>85</v>
      </c>
      <c r="X6643" s="12">
        <f t="shared" si="309"/>
        <v>0.12557427258805512</v>
      </c>
      <c r="Y6643" s="4">
        <v>82</v>
      </c>
      <c r="Z6643" s="4">
        <f t="shared" si="310"/>
        <v>172.20000000000002</v>
      </c>
      <c r="AA6643" s="4">
        <v>69</v>
      </c>
      <c r="AB6643" s="4">
        <v>70</v>
      </c>
      <c r="AC6643" s="4">
        <v>15</v>
      </c>
      <c r="AD6643" s="4">
        <v>43</v>
      </c>
      <c r="AE6643" s="4">
        <v>31</v>
      </c>
      <c r="AF6643" s="4">
        <v>119</v>
      </c>
      <c r="AG6643" s="4">
        <v>2</v>
      </c>
      <c r="AH6643" s="4">
        <v>2</v>
      </c>
      <c r="AI6643" s="4">
        <v>23</v>
      </c>
      <c r="AJ6643" s="4">
        <f t="shared" si="311"/>
        <v>121</v>
      </c>
      <c r="AK6643" s="4">
        <v>5</v>
      </c>
      <c r="AL6643" s="4">
        <v>28</v>
      </c>
      <c r="AM6643" t="s">
        <v>47114</v>
      </c>
    </row>
    <row r="6644" spans="1:39" x14ac:dyDescent="0.2">
      <c r="A6644" t="s">
        <v>47120</v>
      </c>
      <c r="C6644" s="4" t="s">
        <v>23336</v>
      </c>
      <c r="D6644" s="4" t="s">
        <v>50707</v>
      </c>
      <c r="E6644" s="4" t="s">
        <v>50674</v>
      </c>
      <c r="F6644" s="4" t="s">
        <v>50708</v>
      </c>
      <c r="G6644" s="4" t="s">
        <v>50676</v>
      </c>
      <c r="H6644" s="4">
        <v>60341</v>
      </c>
      <c r="I6644" t="s">
        <v>46985</v>
      </c>
      <c r="J6644" t="s">
        <v>46978</v>
      </c>
      <c r="K6644" t="s">
        <v>47115</v>
      </c>
      <c r="L6644" t="s">
        <v>47116</v>
      </c>
      <c r="M6644" t="s">
        <v>32</v>
      </c>
      <c r="N6644" t="s">
        <v>47117</v>
      </c>
      <c r="O6644" t="s">
        <v>47118</v>
      </c>
      <c r="P6644" t="s">
        <v>47119</v>
      </c>
      <c r="R6644" t="s">
        <v>45864</v>
      </c>
      <c r="S6644" t="s">
        <v>45677</v>
      </c>
      <c r="T6644">
        <v>24017</v>
      </c>
      <c r="U6644" s="4">
        <v>1700</v>
      </c>
      <c r="V6644" s="4">
        <v>87</v>
      </c>
      <c r="W6644" s="4">
        <v>75</v>
      </c>
      <c r="X6644" s="12">
        <f t="shared" si="309"/>
        <v>2.7058823529411764E-2</v>
      </c>
      <c r="Y6644" s="4">
        <v>46</v>
      </c>
      <c r="Z6644" s="4">
        <f t="shared" si="310"/>
        <v>96.600000000000009</v>
      </c>
      <c r="AA6644" s="4">
        <v>45</v>
      </c>
      <c r="AB6644" s="4">
        <v>66</v>
      </c>
      <c r="AC6644" s="4">
        <v>29</v>
      </c>
      <c r="AD6644" s="4">
        <v>146</v>
      </c>
      <c r="AE6644" s="4">
        <v>34</v>
      </c>
      <c r="AF6644" s="4">
        <v>300</v>
      </c>
      <c r="AG6644" s="4">
        <v>5</v>
      </c>
      <c r="AH6644" s="4">
        <v>10</v>
      </c>
      <c r="AI6644" s="4">
        <v>35</v>
      </c>
      <c r="AJ6644" s="4">
        <f t="shared" si="311"/>
        <v>310</v>
      </c>
      <c r="AK6644" s="4">
        <v>5</v>
      </c>
      <c r="AL6644" s="4">
        <v>20</v>
      </c>
      <c r="AM6644" t="s">
        <v>47120</v>
      </c>
    </row>
    <row r="6645" spans="1:39" x14ac:dyDescent="0.2">
      <c r="A6645" t="s">
        <v>47126</v>
      </c>
      <c r="C6645" s="4" t="s">
        <v>23336</v>
      </c>
      <c r="D6645" s="4" t="s">
        <v>50707</v>
      </c>
      <c r="E6645" s="4" t="s">
        <v>50674</v>
      </c>
      <c r="F6645" s="4" t="s">
        <v>50708</v>
      </c>
      <c r="G6645" s="4" t="s">
        <v>50676</v>
      </c>
      <c r="H6645" s="4">
        <v>60341</v>
      </c>
      <c r="I6645" t="s">
        <v>46985</v>
      </c>
      <c r="J6645" t="s">
        <v>46978</v>
      </c>
      <c r="K6645" t="s">
        <v>47121</v>
      </c>
      <c r="L6645" t="s">
        <v>47122</v>
      </c>
      <c r="M6645" t="s">
        <v>32</v>
      </c>
      <c r="N6645" t="s">
        <v>47123</v>
      </c>
      <c r="O6645" t="s">
        <v>47124</v>
      </c>
      <c r="P6645" t="s">
        <v>47125</v>
      </c>
      <c r="R6645" t="s">
        <v>45864</v>
      </c>
      <c r="S6645" t="s">
        <v>45677</v>
      </c>
      <c r="T6645">
        <v>24015</v>
      </c>
      <c r="U6645" s="4">
        <v>484</v>
      </c>
      <c r="V6645" s="4">
        <v>145</v>
      </c>
      <c r="W6645" s="4">
        <v>110</v>
      </c>
      <c r="X6645" s="12">
        <f t="shared" si="309"/>
        <v>0.14256198347107438</v>
      </c>
      <c r="Y6645" s="4">
        <v>69</v>
      </c>
      <c r="Z6645" s="4">
        <f t="shared" si="310"/>
        <v>144.9</v>
      </c>
      <c r="AA6645" s="4">
        <v>68</v>
      </c>
      <c r="AB6645" s="4">
        <v>105</v>
      </c>
      <c r="AC6645" s="4">
        <v>35</v>
      </c>
      <c r="AD6645" s="4">
        <v>110</v>
      </c>
      <c r="AE6645" s="4">
        <v>44</v>
      </c>
      <c r="AF6645" s="4">
        <v>332</v>
      </c>
      <c r="AG6645" s="4">
        <v>13</v>
      </c>
      <c r="AH6645" s="4">
        <v>32</v>
      </c>
      <c r="AI6645" s="4">
        <v>33</v>
      </c>
      <c r="AJ6645" s="4">
        <f t="shared" si="311"/>
        <v>364</v>
      </c>
      <c r="AK6645" s="4">
        <v>3</v>
      </c>
      <c r="AL6645" s="4">
        <v>35</v>
      </c>
      <c r="AM6645" t="s">
        <v>47126</v>
      </c>
    </row>
    <row r="6646" spans="1:39" x14ac:dyDescent="0.2">
      <c r="A6646" t="s">
        <v>47171</v>
      </c>
      <c r="C6646" s="4" t="s">
        <v>23336</v>
      </c>
      <c r="D6646" s="4" t="s">
        <v>50707</v>
      </c>
      <c r="E6646" s="4" t="s">
        <v>50674</v>
      </c>
      <c r="F6646" s="4" t="s">
        <v>50708</v>
      </c>
      <c r="G6646" s="4" t="s">
        <v>50676</v>
      </c>
      <c r="H6646" s="4">
        <v>60341</v>
      </c>
      <c r="I6646" t="s">
        <v>47170</v>
      </c>
      <c r="J6646" t="s">
        <v>47163</v>
      </c>
      <c r="K6646" t="s">
        <v>47164</v>
      </c>
      <c r="L6646" t="s">
        <v>47165</v>
      </c>
      <c r="M6646" t="s">
        <v>32</v>
      </c>
      <c r="N6646" t="s">
        <v>47166</v>
      </c>
      <c r="O6646" t="s">
        <v>47167</v>
      </c>
      <c r="P6646" t="s">
        <v>47168</v>
      </c>
      <c r="R6646" t="s">
        <v>47169</v>
      </c>
      <c r="S6646" t="s">
        <v>45677</v>
      </c>
      <c r="T6646">
        <v>22846</v>
      </c>
      <c r="U6646" s="4">
        <v>640</v>
      </c>
      <c r="V6646" s="4">
        <v>73</v>
      </c>
      <c r="W6646" s="4">
        <v>30</v>
      </c>
      <c r="X6646" s="12">
        <f t="shared" si="309"/>
        <v>4.6875E-2</v>
      </c>
      <c r="Y6646" s="4">
        <v>30</v>
      </c>
      <c r="Z6646" s="4">
        <f t="shared" si="310"/>
        <v>63</v>
      </c>
      <c r="AA6646" s="4">
        <v>22</v>
      </c>
      <c r="AB6646" s="4">
        <v>22</v>
      </c>
      <c r="AC6646" s="4">
        <v>4</v>
      </c>
      <c r="AD6646" s="4">
        <v>12</v>
      </c>
      <c r="AE6646" s="4">
        <v>4</v>
      </c>
      <c r="AF6646" s="4">
        <v>16</v>
      </c>
      <c r="AG6646" s="4">
        <v>0</v>
      </c>
      <c r="AH6646" s="4">
        <v>0</v>
      </c>
      <c r="AI6646" s="4">
        <v>7</v>
      </c>
      <c r="AJ6646" s="4">
        <f t="shared" si="311"/>
        <v>16</v>
      </c>
      <c r="AK6646" s="4">
        <v>3</v>
      </c>
      <c r="AL6646" s="4">
        <v>30</v>
      </c>
      <c r="AM6646" t="s">
        <v>47171</v>
      </c>
    </row>
    <row r="6647" spans="1:39" x14ac:dyDescent="0.2">
      <c r="A6647" t="s">
        <v>47178</v>
      </c>
      <c r="C6647" s="4" t="s">
        <v>23336</v>
      </c>
      <c r="D6647" s="4" t="s">
        <v>50707</v>
      </c>
      <c r="E6647" s="4" t="s">
        <v>50674</v>
      </c>
      <c r="F6647" s="4" t="s">
        <v>50708</v>
      </c>
      <c r="G6647" s="4" t="s">
        <v>50676</v>
      </c>
      <c r="H6647" s="4">
        <v>60341</v>
      </c>
      <c r="I6647" t="s">
        <v>47170</v>
      </c>
      <c r="J6647" t="s">
        <v>47163</v>
      </c>
      <c r="K6647" t="s">
        <v>47172</v>
      </c>
      <c r="L6647" t="s">
        <v>47173</v>
      </c>
      <c r="M6647" t="s">
        <v>32</v>
      </c>
      <c r="N6647" t="s">
        <v>47174</v>
      </c>
      <c r="O6647" t="s">
        <v>47175</v>
      </c>
      <c r="P6647" t="s">
        <v>47176</v>
      </c>
      <c r="R6647" t="s">
        <v>10297</v>
      </c>
      <c r="S6647" t="s">
        <v>45677</v>
      </c>
      <c r="T6647" t="s">
        <v>47177</v>
      </c>
      <c r="U6647" s="4">
        <v>269</v>
      </c>
      <c r="V6647" s="4">
        <v>26</v>
      </c>
      <c r="W6647" s="4">
        <v>32</v>
      </c>
      <c r="X6647" s="12">
        <f t="shared" si="309"/>
        <v>8.1784386617100371E-2</v>
      </c>
      <c r="Y6647" s="4">
        <v>22</v>
      </c>
      <c r="Z6647" s="4">
        <f t="shared" si="310"/>
        <v>46.2</v>
      </c>
      <c r="AA6647" s="4">
        <v>22</v>
      </c>
      <c r="AB6647" s="4">
        <v>31</v>
      </c>
      <c r="AC6647" s="4">
        <v>10</v>
      </c>
      <c r="AD6647" s="4">
        <v>33</v>
      </c>
      <c r="AE6647" s="4">
        <v>4</v>
      </c>
      <c r="AF6647" s="4">
        <v>18</v>
      </c>
      <c r="AG6647" s="4">
        <v>0</v>
      </c>
      <c r="AH6647" s="4">
        <v>0</v>
      </c>
      <c r="AI6647" s="4">
        <v>7</v>
      </c>
      <c r="AJ6647" s="4">
        <f t="shared" si="311"/>
        <v>18</v>
      </c>
      <c r="AK6647" s="4">
        <v>4</v>
      </c>
      <c r="AL6647" s="4">
        <v>3</v>
      </c>
      <c r="AM6647" t="s">
        <v>47178</v>
      </c>
    </row>
    <row r="6648" spans="1:39" x14ac:dyDescent="0.2">
      <c r="A6648" t="s">
        <v>47185</v>
      </c>
      <c r="C6648" s="4" t="s">
        <v>23336</v>
      </c>
      <c r="D6648" s="4" t="s">
        <v>50707</v>
      </c>
      <c r="E6648" s="4" t="s">
        <v>50674</v>
      </c>
      <c r="F6648" s="4" t="s">
        <v>50708</v>
      </c>
      <c r="G6648" s="4" t="s">
        <v>50676</v>
      </c>
      <c r="H6648" s="4">
        <v>60341</v>
      </c>
      <c r="I6648" t="s">
        <v>47170</v>
      </c>
      <c r="J6648" t="s">
        <v>47163</v>
      </c>
      <c r="K6648" t="s">
        <v>47179</v>
      </c>
      <c r="L6648" t="s">
        <v>47180</v>
      </c>
      <c r="M6648" t="s">
        <v>32</v>
      </c>
      <c r="N6648" t="s">
        <v>47181</v>
      </c>
      <c r="O6648" t="s">
        <v>47182</v>
      </c>
      <c r="P6648" t="s">
        <v>47183</v>
      </c>
      <c r="R6648" t="s">
        <v>47184</v>
      </c>
      <c r="S6648" t="s">
        <v>45677</v>
      </c>
      <c r="T6648">
        <v>22830</v>
      </c>
      <c r="U6648" s="4">
        <v>200</v>
      </c>
      <c r="V6648" s="4">
        <v>35</v>
      </c>
      <c r="W6648" s="4">
        <v>24</v>
      </c>
      <c r="X6648" s="12">
        <f t="shared" si="309"/>
        <v>0.12</v>
      </c>
      <c r="Y6648" s="4">
        <v>24</v>
      </c>
      <c r="Z6648" s="4">
        <f t="shared" si="310"/>
        <v>50.400000000000006</v>
      </c>
      <c r="AA6648" s="4">
        <v>23</v>
      </c>
      <c r="AB6648" s="4">
        <v>23</v>
      </c>
      <c r="AC6648" s="4">
        <v>3</v>
      </c>
      <c r="AD6648" s="4">
        <v>8</v>
      </c>
      <c r="AE6648" s="4">
        <v>7</v>
      </c>
      <c r="AF6648" s="4">
        <v>22</v>
      </c>
      <c r="AG6648" s="4">
        <v>0</v>
      </c>
      <c r="AH6648" s="4">
        <v>0</v>
      </c>
      <c r="AI6648" s="4">
        <v>6</v>
      </c>
      <c r="AJ6648" s="4">
        <f t="shared" si="311"/>
        <v>22</v>
      </c>
      <c r="AK6648" s="4">
        <v>0</v>
      </c>
      <c r="AL6648" s="4">
        <v>8</v>
      </c>
      <c r="AM6648" t="s">
        <v>47185</v>
      </c>
    </row>
    <row r="6649" spans="1:39" x14ac:dyDescent="0.2">
      <c r="A6649" t="s">
        <v>47192</v>
      </c>
      <c r="C6649" s="4" t="s">
        <v>23336</v>
      </c>
      <c r="D6649" s="4" t="s">
        <v>50707</v>
      </c>
      <c r="E6649" s="4" t="s">
        <v>50674</v>
      </c>
      <c r="F6649" s="4" t="s">
        <v>50708</v>
      </c>
      <c r="G6649" s="4" t="s">
        <v>50676</v>
      </c>
      <c r="H6649" s="4">
        <v>60341</v>
      </c>
      <c r="I6649" t="s">
        <v>47170</v>
      </c>
      <c r="J6649" t="s">
        <v>47163</v>
      </c>
      <c r="K6649" t="s">
        <v>47186</v>
      </c>
      <c r="L6649" t="s">
        <v>47187</v>
      </c>
      <c r="M6649" t="s">
        <v>50</v>
      </c>
      <c r="N6649" t="s">
        <v>47188</v>
      </c>
      <c r="O6649" t="s">
        <v>47189</v>
      </c>
      <c r="P6649" t="s">
        <v>47190</v>
      </c>
      <c r="R6649" t="s">
        <v>47191</v>
      </c>
      <c r="S6649" t="s">
        <v>45677</v>
      </c>
      <c r="T6649">
        <v>22815</v>
      </c>
      <c r="U6649" s="4">
        <v>500</v>
      </c>
      <c r="V6649" s="4">
        <v>76</v>
      </c>
      <c r="W6649" s="4">
        <v>56</v>
      </c>
      <c r="X6649" s="12">
        <f t="shared" si="309"/>
        <v>0.11</v>
      </c>
      <c r="Y6649" s="4">
        <v>55</v>
      </c>
      <c r="Z6649" s="4">
        <f t="shared" si="310"/>
        <v>115.5</v>
      </c>
      <c r="AA6649" s="4">
        <v>47</v>
      </c>
      <c r="AB6649" s="4">
        <v>47</v>
      </c>
      <c r="AC6649" s="4">
        <v>13</v>
      </c>
      <c r="AD6649" s="4">
        <v>46</v>
      </c>
      <c r="AE6649" s="4">
        <v>6</v>
      </c>
      <c r="AF6649" s="4">
        <v>24</v>
      </c>
      <c r="AG6649" s="4">
        <v>1</v>
      </c>
      <c r="AH6649" s="4">
        <v>2</v>
      </c>
      <c r="AI6649" s="4">
        <v>13</v>
      </c>
      <c r="AJ6649" s="4">
        <f t="shared" si="311"/>
        <v>26</v>
      </c>
      <c r="AK6649" s="4">
        <v>2</v>
      </c>
      <c r="AL6649" s="4">
        <v>9</v>
      </c>
      <c r="AM6649" t="s">
        <v>47192</v>
      </c>
    </row>
    <row r="6650" spans="1:39" x14ac:dyDescent="0.2">
      <c r="A6650" t="s">
        <v>47198</v>
      </c>
      <c r="C6650" s="4" t="s">
        <v>23336</v>
      </c>
      <c r="D6650" s="4" t="s">
        <v>50707</v>
      </c>
      <c r="E6650" s="4" t="s">
        <v>50674</v>
      </c>
      <c r="F6650" s="4" t="s">
        <v>50708</v>
      </c>
      <c r="G6650" s="4" t="s">
        <v>50676</v>
      </c>
      <c r="H6650" s="4">
        <v>60341</v>
      </c>
      <c r="I6650" t="s">
        <v>47170</v>
      </c>
      <c r="J6650" t="s">
        <v>47163</v>
      </c>
      <c r="K6650" t="s">
        <v>47193</v>
      </c>
      <c r="L6650" t="s">
        <v>47194</v>
      </c>
      <c r="M6650" t="s">
        <v>32</v>
      </c>
      <c r="N6650" t="s">
        <v>47195</v>
      </c>
      <c r="O6650" t="s">
        <v>47196</v>
      </c>
      <c r="P6650" t="s">
        <v>47197</v>
      </c>
      <c r="R6650" t="s">
        <v>46239</v>
      </c>
      <c r="S6650" t="s">
        <v>45677</v>
      </c>
      <c r="T6650">
        <v>22802</v>
      </c>
      <c r="U6650" s="4">
        <v>350</v>
      </c>
      <c r="V6650" s="4">
        <v>61</v>
      </c>
      <c r="W6650" s="4">
        <v>42</v>
      </c>
      <c r="X6650" s="12">
        <f t="shared" si="309"/>
        <v>0.11428571428571428</v>
      </c>
      <c r="Y6650" s="4">
        <v>40</v>
      </c>
      <c r="Z6650" s="4">
        <f t="shared" si="310"/>
        <v>84</v>
      </c>
      <c r="AA6650" s="4">
        <v>32</v>
      </c>
      <c r="AB6650" s="4">
        <v>32</v>
      </c>
      <c r="AC6650" s="4">
        <v>6</v>
      </c>
      <c r="AD6650" s="4">
        <v>13</v>
      </c>
      <c r="AE6650" s="4">
        <v>17</v>
      </c>
      <c r="AF6650" s="4">
        <v>56</v>
      </c>
      <c r="AG6650" s="4">
        <v>1</v>
      </c>
      <c r="AH6650" s="4">
        <v>2</v>
      </c>
      <c r="AI6650" s="4">
        <v>16</v>
      </c>
      <c r="AJ6650" s="4">
        <f t="shared" si="311"/>
        <v>58</v>
      </c>
      <c r="AK6650" s="4">
        <v>0</v>
      </c>
      <c r="AL6650" s="4">
        <v>18</v>
      </c>
      <c r="AM6650" t="s">
        <v>47198</v>
      </c>
    </row>
    <row r="6651" spans="1:39" x14ac:dyDescent="0.2">
      <c r="A6651" t="s">
        <v>47205</v>
      </c>
      <c r="C6651" s="4" t="s">
        <v>23336</v>
      </c>
      <c r="D6651" s="4" t="s">
        <v>50707</v>
      </c>
      <c r="E6651" s="4" t="s">
        <v>50674</v>
      </c>
      <c r="F6651" s="4" t="s">
        <v>50708</v>
      </c>
      <c r="G6651" s="4" t="s">
        <v>50676</v>
      </c>
      <c r="H6651" s="4">
        <v>60341</v>
      </c>
      <c r="I6651" t="s">
        <v>47170</v>
      </c>
      <c r="J6651" t="s">
        <v>47163</v>
      </c>
      <c r="K6651" t="s">
        <v>47199</v>
      </c>
      <c r="L6651" t="s">
        <v>47200</v>
      </c>
      <c r="M6651" t="s">
        <v>32</v>
      </c>
      <c r="N6651" t="s">
        <v>47201</v>
      </c>
      <c r="O6651" t="s">
        <v>47202</v>
      </c>
      <c r="P6651" t="s">
        <v>47203</v>
      </c>
      <c r="R6651" t="s">
        <v>47204</v>
      </c>
      <c r="S6651" t="s">
        <v>45677</v>
      </c>
      <c r="T6651">
        <v>22834</v>
      </c>
      <c r="U6651" s="4">
        <v>240</v>
      </c>
      <c r="V6651" s="4">
        <v>18</v>
      </c>
      <c r="W6651" s="4">
        <v>8</v>
      </c>
      <c r="X6651" s="12">
        <f t="shared" si="309"/>
        <v>3.3333333333333333E-2</v>
      </c>
      <c r="Y6651" s="4">
        <v>8</v>
      </c>
      <c r="Z6651" s="4">
        <f t="shared" si="310"/>
        <v>16.8</v>
      </c>
      <c r="AA6651" s="4">
        <v>7</v>
      </c>
      <c r="AB6651" s="4">
        <v>7</v>
      </c>
      <c r="AC6651" s="4">
        <v>3</v>
      </c>
      <c r="AD6651" s="4">
        <v>10</v>
      </c>
      <c r="AE6651" s="4">
        <v>1</v>
      </c>
      <c r="AF6651" s="4">
        <v>4</v>
      </c>
      <c r="AG6651" s="4">
        <v>0</v>
      </c>
      <c r="AH6651" s="4">
        <v>0</v>
      </c>
      <c r="AI6651" s="4">
        <v>3</v>
      </c>
      <c r="AJ6651" s="4">
        <f t="shared" si="311"/>
        <v>4</v>
      </c>
      <c r="AK6651" s="4">
        <v>0</v>
      </c>
      <c r="AL6651" s="4">
        <v>2</v>
      </c>
      <c r="AM6651" t="s">
        <v>47205</v>
      </c>
    </row>
    <row r="6652" spans="1:39" x14ac:dyDescent="0.2">
      <c r="A6652" t="s">
        <v>47211</v>
      </c>
      <c r="C6652" s="4" t="s">
        <v>23336</v>
      </c>
      <c r="D6652" s="4" t="s">
        <v>50707</v>
      </c>
      <c r="E6652" s="4" t="s">
        <v>50674</v>
      </c>
      <c r="F6652" s="4" t="s">
        <v>50708</v>
      </c>
      <c r="G6652" s="4" t="s">
        <v>50676</v>
      </c>
      <c r="H6652" s="4">
        <v>60341</v>
      </c>
      <c r="I6652" t="s">
        <v>47170</v>
      </c>
      <c r="J6652" t="s">
        <v>47163</v>
      </c>
      <c r="K6652" t="s">
        <v>47206</v>
      </c>
      <c r="L6652" t="s">
        <v>47207</v>
      </c>
      <c r="M6652" t="s">
        <v>32</v>
      </c>
      <c r="N6652" t="s">
        <v>47208</v>
      </c>
      <c r="O6652" t="s">
        <v>47209</v>
      </c>
      <c r="P6652" t="s">
        <v>47210</v>
      </c>
      <c r="R6652" t="s">
        <v>47170</v>
      </c>
      <c r="S6652" t="s">
        <v>45677</v>
      </c>
      <c r="T6652">
        <v>22801</v>
      </c>
      <c r="U6652" s="4">
        <v>483</v>
      </c>
      <c r="V6652" s="4">
        <v>44</v>
      </c>
      <c r="W6652" s="4">
        <v>37</v>
      </c>
      <c r="X6652" s="12">
        <f t="shared" si="309"/>
        <v>7.6604554865424432E-2</v>
      </c>
      <c r="Y6652" s="4">
        <v>37</v>
      </c>
      <c r="Z6652" s="4">
        <f t="shared" si="310"/>
        <v>77.7</v>
      </c>
      <c r="AA6652" s="4">
        <v>33</v>
      </c>
      <c r="AB6652" s="4">
        <v>33</v>
      </c>
      <c r="AC6652" s="4">
        <v>7</v>
      </c>
      <c r="AD6652" s="4">
        <v>9</v>
      </c>
      <c r="AE6652" s="4">
        <v>16</v>
      </c>
      <c r="AF6652" s="4">
        <v>76</v>
      </c>
      <c r="AG6652" s="4">
        <v>1</v>
      </c>
      <c r="AH6652" s="4">
        <v>1</v>
      </c>
      <c r="AI6652" s="4">
        <v>7</v>
      </c>
      <c r="AJ6652" s="4">
        <f t="shared" si="311"/>
        <v>77</v>
      </c>
      <c r="AK6652" s="4">
        <v>8</v>
      </c>
      <c r="AL6652" s="4">
        <v>13</v>
      </c>
      <c r="AM6652" t="s">
        <v>47211</v>
      </c>
    </row>
    <row r="6653" spans="1:39" x14ac:dyDescent="0.2">
      <c r="A6653" t="s">
        <v>47217</v>
      </c>
      <c r="C6653" s="4" t="s">
        <v>23336</v>
      </c>
      <c r="D6653" s="4" t="s">
        <v>50707</v>
      </c>
      <c r="E6653" s="4" t="s">
        <v>50674</v>
      </c>
      <c r="F6653" s="4" t="s">
        <v>50708</v>
      </c>
      <c r="G6653" s="4" t="s">
        <v>50676</v>
      </c>
      <c r="H6653" s="4">
        <v>60341</v>
      </c>
      <c r="I6653" t="s">
        <v>47170</v>
      </c>
      <c r="J6653" t="s">
        <v>47163</v>
      </c>
      <c r="K6653" t="s">
        <v>47212</v>
      </c>
      <c r="L6653" t="s">
        <v>47213</v>
      </c>
      <c r="M6653" t="s">
        <v>32</v>
      </c>
      <c r="N6653" t="s">
        <v>47214</v>
      </c>
      <c r="O6653" t="s">
        <v>47215</v>
      </c>
      <c r="P6653" t="s">
        <v>47216</v>
      </c>
      <c r="R6653" t="s">
        <v>37416</v>
      </c>
      <c r="S6653" t="s">
        <v>45677</v>
      </c>
      <c r="T6653">
        <v>22821</v>
      </c>
      <c r="U6653" s="4">
        <v>270</v>
      </c>
      <c r="V6653" s="4">
        <v>33</v>
      </c>
      <c r="W6653" s="4">
        <v>38</v>
      </c>
      <c r="X6653" s="12">
        <f t="shared" si="309"/>
        <v>9.6296296296296297E-2</v>
      </c>
      <c r="Y6653" s="4">
        <v>26</v>
      </c>
      <c r="Z6653" s="4">
        <f t="shared" si="310"/>
        <v>54.6</v>
      </c>
      <c r="AA6653" s="4">
        <v>25</v>
      </c>
      <c r="AB6653" s="4">
        <v>37</v>
      </c>
      <c r="AC6653" s="4">
        <v>8</v>
      </c>
      <c r="AD6653" s="4">
        <v>28</v>
      </c>
      <c r="AE6653" s="4">
        <v>8</v>
      </c>
      <c r="AF6653" s="4">
        <v>26</v>
      </c>
      <c r="AG6653" s="4">
        <v>0</v>
      </c>
      <c r="AH6653" s="4">
        <v>0</v>
      </c>
      <c r="AI6653" s="4">
        <v>9</v>
      </c>
      <c r="AJ6653" s="4">
        <f t="shared" si="311"/>
        <v>26</v>
      </c>
      <c r="AK6653" s="4">
        <v>4</v>
      </c>
      <c r="AL6653" s="4">
        <v>4</v>
      </c>
      <c r="AM6653" t="s">
        <v>47217</v>
      </c>
    </row>
    <row r="6654" spans="1:39" x14ac:dyDescent="0.2">
      <c r="A6654" t="s">
        <v>47223</v>
      </c>
      <c r="C6654" s="4" t="s">
        <v>23336</v>
      </c>
      <c r="D6654" s="4" t="s">
        <v>50707</v>
      </c>
      <c r="E6654" s="4" t="s">
        <v>50674</v>
      </c>
      <c r="F6654" s="4" t="s">
        <v>50708</v>
      </c>
      <c r="G6654" s="4" t="s">
        <v>50676</v>
      </c>
      <c r="H6654" s="4">
        <v>60341</v>
      </c>
      <c r="I6654" t="s">
        <v>47170</v>
      </c>
      <c r="J6654" t="s">
        <v>47163</v>
      </c>
      <c r="K6654" t="s">
        <v>47218</v>
      </c>
      <c r="L6654" t="s">
        <v>47219</v>
      </c>
      <c r="M6654" t="s">
        <v>32</v>
      </c>
      <c r="N6654" t="s">
        <v>47220</v>
      </c>
      <c r="O6654" t="s">
        <v>47221</v>
      </c>
      <c r="P6654" t="s">
        <v>47222</v>
      </c>
      <c r="R6654" t="s">
        <v>47169</v>
      </c>
      <c r="S6654" t="s">
        <v>45677</v>
      </c>
      <c r="T6654">
        <v>22846</v>
      </c>
      <c r="U6654" s="4">
        <v>550</v>
      </c>
      <c r="V6654" s="4">
        <v>36</v>
      </c>
      <c r="W6654" s="4">
        <v>34</v>
      </c>
      <c r="X6654" s="12">
        <f t="shared" si="309"/>
        <v>6.1818181818181821E-2</v>
      </c>
      <c r="Y6654" s="4">
        <v>34</v>
      </c>
      <c r="Z6654" s="4">
        <f t="shared" si="310"/>
        <v>71.400000000000006</v>
      </c>
      <c r="AA6654" s="4">
        <v>24</v>
      </c>
      <c r="AB6654" s="4">
        <v>24</v>
      </c>
      <c r="AC6654" s="4">
        <v>4</v>
      </c>
      <c r="AD6654" s="4">
        <v>12</v>
      </c>
      <c r="AE6654" s="4">
        <v>10</v>
      </c>
      <c r="AF6654" s="4">
        <v>44</v>
      </c>
      <c r="AG6654" s="4">
        <v>1</v>
      </c>
      <c r="AH6654" s="4">
        <v>1</v>
      </c>
      <c r="AI6654" s="4">
        <v>16</v>
      </c>
      <c r="AJ6654" s="4">
        <f t="shared" si="311"/>
        <v>45</v>
      </c>
      <c r="AK6654" s="4">
        <v>1</v>
      </c>
      <c r="AL6654" s="4">
        <v>12</v>
      </c>
      <c r="AM6654" t="s">
        <v>47223</v>
      </c>
    </row>
    <row r="6655" spans="1:39" x14ac:dyDescent="0.2">
      <c r="A6655" t="s">
        <v>47230</v>
      </c>
      <c r="C6655" s="4" t="s">
        <v>23336</v>
      </c>
      <c r="D6655" s="4" t="s">
        <v>50707</v>
      </c>
      <c r="E6655" s="4" t="s">
        <v>50674</v>
      </c>
      <c r="F6655" s="4" t="s">
        <v>50708</v>
      </c>
      <c r="G6655" s="4" t="s">
        <v>50676</v>
      </c>
      <c r="H6655" s="4">
        <v>60341</v>
      </c>
      <c r="I6655" t="s">
        <v>47170</v>
      </c>
      <c r="J6655" t="s">
        <v>47163</v>
      </c>
      <c r="K6655" t="s">
        <v>47224</v>
      </c>
      <c r="L6655" t="s">
        <v>47225</v>
      </c>
      <c r="M6655" t="s">
        <v>32</v>
      </c>
      <c r="N6655" t="s">
        <v>47226</v>
      </c>
      <c r="O6655" t="s">
        <v>47227</v>
      </c>
      <c r="P6655" t="s">
        <v>47228</v>
      </c>
      <c r="R6655" t="s">
        <v>47229</v>
      </c>
      <c r="S6655" t="s">
        <v>45677</v>
      </c>
      <c r="T6655">
        <v>22853</v>
      </c>
      <c r="U6655" s="4">
        <v>475</v>
      </c>
      <c r="V6655" s="4">
        <v>53</v>
      </c>
      <c r="W6655" s="4">
        <v>36</v>
      </c>
      <c r="X6655" s="12">
        <f t="shared" si="309"/>
        <v>7.5789473684210532E-2</v>
      </c>
      <c r="Y6655" s="4">
        <v>36</v>
      </c>
      <c r="Z6655" s="4">
        <f t="shared" si="310"/>
        <v>75.600000000000009</v>
      </c>
      <c r="AA6655" s="4">
        <v>35</v>
      </c>
      <c r="AB6655" s="4">
        <v>35</v>
      </c>
      <c r="AC6655" s="4">
        <v>8</v>
      </c>
      <c r="AD6655" s="4">
        <v>25</v>
      </c>
      <c r="AE6655" s="4">
        <v>3</v>
      </c>
      <c r="AF6655" s="4">
        <v>13</v>
      </c>
      <c r="AG6655" s="4">
        <v>1</v>
      </c>
      <c r="AH6655" s="4">
        <v>1</v>
      </c>
      <c r="AI6655" s="4">
        <v>6</v>
      </c>
      <c r="AJ6655" s="4">
        <f t="shared" si="311"/>
        <v>14</v>
      </c>
      <c r="AK6655" s="4">
        <v>2</v>
      </c>
      <c r="AL6655" s="4">
        <v>16</v>
      </c>
      <c r="AM6655" t="s">
        <v>47230</v>
      </c>
    </row>
    <row r="6656" spans="1:39" x14ac:dyDescent="0.2">
      <c r="A6656" t="s">
        <v>47236</v>
      </c>
      <c r="C6656" s="4" t="s">
        <v>23336</v>
      </c>
      <c r="D6656" s="4" t="s">
        <v>50707</v>
      </c>
      <c r="E6656" s="4" t="s">
        <v>50674</v>
      </c>
      <c r="F6656" s="4" t="s">
        <v>50708</v>
      </c>
      <c r="G6656" s="4" t="s">
        <v>50676</v>
      </c>
      <c r="H6656" s="4">
        <v>60341</v>
      </c>
      <c r="I6656" t="s">
        <v>47170</v>
      </c>
      <c r="J6656" t="s">
        <v>47163</v>
      </c>
      <c r="K6656" t="s">
        <v>47231</v>
      </c>
      <c r="L6656" t="s">
        <v>47232</v>
      </c>
      <c r="M6656" t="s">
        <v>32</v>
      </c>
      <c r="N6656" t="s">
        <v>47233</v>
      </c>
      <c r="O6656" t="s">
        <v>47234</v>
      </c>
      <c r="P6656" t="s">
        <v>47235</v>
      </c>
      <c r="R6656" t="s">
        <v>46239</v>
      </c>
      <c r="S6656" t="s">
        <v>45677</v>
      </c>
      <c r="T6656">
        <v>22801</v>
      </c>
      <c r="U6656" s="4">
        <v>400</v>
      </c>
      <c r="V6656" s="4">
        <v>81</v>
      </c>
      <c r="W6656" s="4">
        <v>71</v>
      </c>
      <c r="X6656" s="12">
        <f t="shared" si="309"/>
        <v>0.13500000000000001</v>
      </c>
      <c r="Y6656" s="4">
        <v>54</v>
      </c>
      <c r="Z6656" s="4">
        <f t="shared" si="310"/>
        <v>113.4</v>
      </c>
      <c r="AA6656" s="4">
        <v>39</v>
      </c>
      <c r="AB6656" s="4">
        <v>56</v>
      </c>
      <c r="AC6656" s="4">
        <v>14</v>
      </c>
      <c r="AD6656" s="4">
        <v>46</v>
      </c>
      <c r="AE6656" s="4">
        <v>6</v>
      </c>
      <c r="AF6656" s="4">
        <v>24</v>
      </c>
      <c r="AG6656" s="4">
        <v>0</v>
      </c>
      <c r="AH6656" s="4">
        <v>0</v>
      </c>
      <c r="AI6656" s="4">
        <v>20</v>
      </c>
      <c r="AJ6656" s="4">
        <f t="shared" si="311"/>
        <v>24</v>
      </c>
      <c r="AK6656" s="4">
        <v>7</v>
      </c>
      <c r="AL6656" s="4">
        <v>25</v>
      </c>
      <c r="AM6656" t="s">
        <v>47236</v>
      </c>
    </row>
    <row r="6657" spans="1:39" x14ac:dyDescent="0.2">
      <c r="A6657" t="s">
        <v>47242</v>
      </c>
      <c r="C6657" s="4" t="s">
        <v>23336</v>
      </c>
      <c r="D6657" s="4" t="s">
        <v>50707</v>
      </c>
      <c r="E6657" s="4" t="s">
        <v>50674</v>
      </c>
      <c r="F6657" s="4" t="s">
        <v>50708</v>
      </c>
      <c r="G6657" s="4" t="s">
        <v>50676</v>
      </c>
      <c r="H6657" s="4">
        <v>60341</v>
      </c>
      <c r="I6657" t="s">
        <v>47170</v>
      </c>
      <c r="J6657" t="s">
        <v>47163</v>
      </c>
      <c r="K6657" t="s">
        <v>47237</v>
      </c>
      <c r="L6657" t="s">
        <v>47238</v>
      </c>
      <c r="M6657" t="s">
        <v>32</v>
      </c>
      <c r="N6657" t="s">
        <v>47239</v>
      </c>
      <c r="O6657" t="s">
        <v>47240</v>
      </c>
      <c r="P6657" t="s">
        <v>47241</v>
      </c>
      <c r="R6657" t="s">
        <v>10297</v>
      </c>
      <c r="S6657" t="s">
        <v>45677</v>
      </c>
      <c r="T6657">
        <v>22827</v>
      </c>
      <c r="U6657" s="4">
        <v>400</v>
      </c>
      <c r="V6657" s="4">
        <v>55</v>
      </c>
      <c r="W6657" s="4">
        <v>28</v>
      </c>
      <c r="X6657" s="12">
        <f t="shared" si="309"/>
        <v>7.0000000000000007E-2</v>
      </c>
      <c r="Y6657" s="4">
        <v>28</v>
      </c>
      <c r="Z6657" s="4">
        <f t="shared" si="310"/>
        <v>58.800000000000004</v>
      </c>
      <c r="AA6657" s="4">
        <v>26</v>
      </c>
      <c r="AB6657" s="4">
        <v>26</v>
      </c>
      <c r="AC6657" s="4">
        <v>9</v>
      </c>
      <c r="AD6657" s="4">
        <v>33</v>
      </c>
      <c r="AE6657" s="4">
        <v>2</v>
      </c>
      <c r="AF6657" s="4">
        <v>11</v>
      </c>
      <c r="AG6657" s="4">
        <v>0</v>
      </c>
      <c r="AH6657" s="4">
        <v>0</v>
      </c>
      <c r="AI6657" s="4">
        <v>4</v>
      </c>
      <c r="AJ6657" s="4">
        <f t="shared" si="311"/>
        <v>11</v>
      </c>
      <c r="AK6657" s="4">
        <v>1</v>
      </c>
      <c r="AL6657" s="4">
        <v>11</v>
      </c>
      <c r="AM6657" t="s">
        <v>47242</v>
      </c>
    </row>
    <row r="6658" spans="1:39" x14ac:dyDescent="0.2">
      <c r="A6658" t="s">
        <v>47249</v>
      </c>
      <c r="C6658" s="4" t="s">
        <v>23336</v>
      </c>
      <c r="D6658" s="4" t="s">
        <v>50707</v>
      </c>
      <c r="E6658" s="4" t="s">
        <v>50674</v>
      </c>
      <c r="F6658" s="4" t="s">
        <v>50708</v>
      </c>
      <c r="G6658" s="4" t="s">
        <v>50676</v>
      </c>
      <c r="H6658" s="4">
        <v>60341</v>
      </c>
      <c r="I6658" t="s">
        <v>47170</v>
      </c>
      <c r="J6658" t="s">
        <v>47163</v>
      </c>
      <c r="K6658" t="s">
        <v>47243</v>
      </c>
      <c r="L6658" t="s">
        <v>47244</v>
      </c>
      <c r="M6658" t="s">
        <v>32</v>
      </c>
      <c r="N6658" t="s">
        <v>47245</v>
      </c>
      <c r="O6658" t="s">
        <v>47246</v>
      </c>
      <c r="P6658" t="s">
        <v>47247</v>
      </c>
      <c r="R6658" t="s">
        <v>47248</v>
      </c>
      <c r="S6658" t="s">
        <v>45677</v>
      </c>
      <c r="T6658">
        <v>24441</v>
      </c>
      <c r="U6658" s="4">
        <v>300</v>
      </c>
      <c r="V6658" s="4">
        <v>34</v>
      </c>
      <c r="W6658" s="4">
        <v>34</v>
      </c>
      <c r="X6658" s="12">
        <f t="shared" si="309"/>
        <v>0.09</v>
      </c>
      <c r="Y6658" s="4">
        <v>27</v>
      </c>
      <c r="Z6658" s="4">
        <f t="shared" si="310"/>
        <v>56.7</v>
      </c>
      <c r="AA6658" s="4">
        <v>25</v>
      </c>
      <c r="AB6658" s="4">
        <v>32</v>
      </c>
      <c r="AC6658" s="4">
        <v>5</v>
      </c>
      <c r="AD6658" s="4">
        <v>16</v>
      </c>
      <c r="AE6658" s="4">
        <v>5</v>
      </c>
      <c r="AF6658" s="4">
        <v>29</v>
      </c>
      <c r="AG6658" s="4">
        <v>0</v>
      </c>
      <c r="AH6658" s="4">
        <v>0</v>
      </c>
      <c r="AI6658" s="4">
        <v>3</v>
      </c>
      <c r="AJ6658" s="4">
        <f t="shared" si="311"/>
        <v>29</v>
      </c>
      <c r="AK6658" s="4">
        <v>2</v>
      </c>
      <c r="AL6658" s="4">
        <v>4</v>
      </c>
      <c r="AM6658" t="s">
        <v>47249</v>
      </c>
    </row>
    <row r="6659" spans="1:39" x14ac:dyDescent="0.2">
      <c r="A6659" t="s">
        <v>47258</v>
      </c>
      <c r="C6659" s="4" t="s">
        <v>23336</v>
      </c>
      <c r="D6659" s="4" t="s">
        <v>50707</v>
      </c>
      <c r="E6659" s="4" t="s">
        <v>50674</v>
      </c>
      <c r="F6659" s="4" t="s">
        <v>50708</v>
      </c>
      <c r="G6659" s="4" t="s">
        <v>50676</v>
      </c>
      <c r="H6659" s="4">
        <v>60341</v>
      </c>
      <c r="I6659" t="s">
        <v>44921</v>
      </c>
      <c r="J6659" t="s">
        <v>47250</v>
      </c>
      <c r="K6659" t="s">
        <v>47251</v>
      </c>
      <c r="L6659" t="s">
        <v>47252</v>
      </c>
      <c r="M6659" t="s">
        <v>32</v>
      </c>
      <c r="N6659" t="s">
        <v>47253</v>
      </c>
      <c r="O6659" t="s">
        <v>47254</v>
      </c>
      <c r="P6659" t="s">
        <v>47255</v>
      </c>
      <c r="Q6659" t="s">
        <v>47256</v>
      </c>
      <c r="R6659" t="s">
        <v>47257</v>
      </c>
      <c r="S6659" t="s">
        <v>45677</v>
      </c>
      <c r="T6659">
        <v>24260</v>
      </c>
      <c r="U6659" s="4">
        <v>720</v>
      </c>
      <c r="V6659" s="4">
        <v>60</v>
      </c>
      <c r="W6659" s="4">
        <v>31</v>
      </c>
      <c r="X6659" s="12">
        <f t="shared" si="309"/>
        <v>3.7499999999999999E-2</v>
      </c>
      <c r="Y6659" s="4">
        <v>27</v>
      </c>
      <c r="Z6659" s="4">
        <f t="shared" si="310"/>
        <v>56.7</v>
      </c>
      <c r="AA6659" s="4">
        <v>26</v>
      </c>
      <c r="AB6659" s="4">
        <v>26</v>
      </c>
      <c r="AC6659" s="4">
        <v>16</v>
      </c>
      <c r="AD6659" s="4">
        <v>46</v>
      </c>
      <c r="AE6659" s="4">
        <v>24</v>
      </c>
      <c r="AF6659" s="4">
        <v>171</v>
      </c>
      <c r="AG6659" s="4">
        <v>13</v>
      </c>
      <c r="AH6659" s="4">
        <v>28</v>
      </c>
      <c r="AI6659" s="4">
        <v>9</v>
      </c>
      <c r="AJ6659" s="4">
        <f t="shared" si="311"/>
        <v>199</v>
      </c>
      <c r="AK6659" s="4">
        <v>5</v>
      </c>
      <c r="AL6659" s="4">
        <v>8</v>
      </c>
      <c r="AM6659" t="s">
        <v>47258</v>
      </c>
    </row>
    <row r="6660" spans="1:39" x14ac:dyDescent="0.2">
      <c r="A6660" s="1" t="s">
        <v>47264</v>
      </c>
      <c r="C6660" s="4" t="s">
        <v>23336</v>
      </c>
      <c r="D6660" s="4" t="s">
        <v>50707</v>
      </c>
      <c r="E6660" s="4" t="s">
        <v>50674</v>
      </c>
      <c r="F6660" s="4" t="s">
        <v>50708</v>
      </c>
      <c r="G6660" s="4" t="s">
        <v>50676</v>
      </c>
      <c r="H6660" s="4">
        <v>60341</v>
      </c>
      <c r="I6660" t="s">
        <v>44921</v>
      </c>
      <c r="J6660" t="s">
        <v>47250</v>
      </c>
      <c r="K6660" t="s">
        <v>47259</v>
      </c>
      <c r="L6660" t="s">
        <v>47260</v>
      </c>
      <c r="M6660" t="s">
        <v>32</v>
      </c>
      <c r="N6660" t="s">
        <v>47261</v>
      </c>
      <c r="O6660" t="s">
        <v>47262</v>
      </c>
      <c r="P6660" t="s">
        <v>47263</v>
      </c>
      <c r="R6660" t="s">
        <v>40570</v>
      </c>
      <c r="S6660" t="s">
        <v>45677</v>
      </c>
      <c r="T6660">
        <v>24266</v>
      </c>
      <c r="U6660" s="4">
        <v>300</v>
      </c>
      <c r="V6660" s="4">
        <v>20</v>
      </c>
      <c r="W6660" s="4">
        <v>5</v>
      </c>
      <c r="X6660" s="12">
        <f t="shared" si="309"/>
        <v>1.6666666666666666E-2</v>
      </c>
      <c r="Y6660" s="4">
        <v>5</v>
      </c>
      <c r="Z6660" s="4">
        <f t="shared" si="310"/>
        <v>10.5</v>
      </c>
      <c r="AA6660" s="4">
        <v>5</v>
      </c>
      <c r="AB6660" s="4">
        <v>5</v>
      </c>
      <c r="AC6660" s="4">
        <v>0</v>
      </c>
      <c r="AD6660" s="4">
        <v>0</v>
      </c>
      <c r="AE6660" s="4">
        <v>1</v>
      </c>
      <c r="AF6660" s="4">
        <v>1</v>
      </c>
      <c r="AG6660" s="4">
        <v>2</v>
      </c>
      <c r="AH6660" s="4">
        <v>2</v>
      </c>
      <c r="AI6660" s="4">
        <v>2</v>
      </c>
      <c r="AJ6660" s="4">
        <f t="shared" si="311"/>
        <v>3</v>
      </c>
      <c r="AK6660" s="4">
        <v>0</v>
      </c>
      <c r="AL6660" s="4">
        <v>1</v>
      </c>
      <c r="AM6660" s="1" t="s">
        <v>47264</v>
      </c>
    </row>
    <row r="6661" spans="1:39" x14ac:dyDescent="0.2">
      <c r="A6661" t="s">
        <v>47271</v>
      </c>
      <c r="C6661" s="4" t="s">
        <v>23336</v>
      </c>
      <c r="D6661" s="4" t="s">
        <v>50707</v>
      </c>
      <c r="E6661" s="4" t="s">
        <v>50674</v>
      </c>
      <c r="F6661" s="4" t="s">
        <v>50708</v>
      </c>
      <c r="G6661" s="4" t="s">
        <v>50676</v>
      </c>
      <c r="H6661" s="4">
        <v>60341</v>
      </c>
      <c r="I6661" t="s">
        <v>44921</v>
      </c>
      <c r="J6661" t="s">
        <v>47250</v>
      </c>
      <c r="K6661" t="s">
        <v>47265</v>
      </c>
      <c r="L6661" t="s">
        <v>47266</v>
      </c>
      <c r="M6661" t="s">
        <v>47267</v>
      </c>
      <c r="N6661" t="s">
        <v>47268</v>
      </c>
      <c r="O6661" t="s">
        <v>47269</v>
      </c>
      <c r="P6661" t="s">
        <v>47270</v>
      </c>
      <c r="R6661" t="s">
        <v>40570</v>
      </c>
      <c r="S6661" t="s">
        <v>45677</v>
      </c>
      <c r="T6661">
        <v>24266</v>
      </c>
      <c r="U6661" s="4">
        <v>595</v>
      </c>
      <c r="V6661" s="4">
        <v>24</v>
      </c>
      <c r="W6661" s="4">
        <v>18</v>
      </c>
      <c r="X6661" s="12">
        <f t="shared" ref="X6661:X6724" si="312">(Y6661/U6661)</f>
        <v>2.0168067226890758E-2</v>
      </c>
      <c r="Y6661" s="4">
        <v>12</v>
      </c>
      <c r="Z6661" s="4">
        <f t="shared" ref="Z6661:Z6724" si="313">(Y6661*2.1)</f>
        <v>25.200000000000003</v>
      </c>
      <c r="AA6661" s="4">
        <v>12</v>
      </c>
      <c r="AB6661" s="4">
        <v>17</v>
      </c>
      <c r="AC6661" s="4">
        <v>0</v>
      </c>
      <c r="AD6661" s="4">
        <v>0</v>
      </c>
      <c r="AE6661" s="4">
        <v>0</v>
      </c>
      <c r="AF6661" s="4">
        <v>0</v>
      </c>
      <c r="AG6661" s="4">
        <v>9</v>
      </c>
      <c r="AH6661" s="4">
        <v>22</v>
      </c>
      <c r="AI6661" s="4">
        <v>4</v>
      </c>
      <c r="AJ6661" s="4">
        <f t="shared" ref="AJ6661:AJ6724" si="314">(AF6661+AH6661)</f>
        <v>22</v>
      </c>
      <c r="AK6661" s="4">
        <v>1</v>
      </c>
      <c r="AL6661" s="4">
        <v>8</v>
      </c>
      <c r="AM6661" t="s">
        <v>47271</v>
      </c>
    </row>
    <row r="6662" spans="1:39" x14ac:dyDescent="0.2">
      <c r="A6662" t="s">
        <v>47277</v>
      </c>
      <c r="C6662" s="4" t="s">
        <v>23336</v>
      </c>
      <c r="D6662" s="4" t="s">
        <v>50707</v>
      </c>
      <c r="E6662" s="4" t="s">
        <v>50674</v>
      </c>
      <c r="F6662" s="4" t="s">
        <v>50708</v>
      </c>
      <c r="G6662" s="4" t="s">
        <v>50676</v>
      </c>
      <c r="H6662" s="4">
        <v>60341</v>
      </c>
      <c r="I6662" t="s">
        <v>44921</v>
      </c>
      <c r="J6662" t="s">
        <v>47250</v>
      </c>
      <c r="K6662" t="s">
        <v>47272</v>
      </c>
      <c r="L6662" t="s">
        <v>47273</v>
      </c>
      <c r="M6662" t="s">
        <v>32</v>
      </c>
      <c r="N6662" t="s">
        <v>47274</v>
      </c>
      <c r="O6662" t="s">
        <v>47275</v>
      </c>
      <c r="P6662" t="s">
        <v>47276</v>
      </c>
      <c r="R6662" t="s">
        <v>40570</v>
      </c>
      <c r="S6662" t="s">
        <v>45677</v>
      </c>
      <c r="T6662">
        <v>24266</v>
      </c>
      <c r="U6662" s="4">
        <v>300</v>
      </c>
      <c r="V6662" s="4">
        <v>26</v>
      </c>
      <c r="W6662" s="4">
        <v>16</v>
      </c>
      <c r="X6662" s="12">
        <f t="shared" si="312"/>
        <v>0.05</v>
      </c>
      <c r="Y6662" s="4">
        <v>15</v>
      </c>
      <c r="Z6662" s="4">
        <f t="shared" si="313"/>
        <v>31.5</v>
      </c>
      <c r="AA6662" s="4">
        <v>13</v>
      </c>
      <c r="AB6662" s="4">
        <v>13</v>
      </c>
      <c r="AC6662" s="4">
        <v>0</v>
      </c>
      <c r="AD6662" s="4">
        <v>0</v>
      </c>
      <c r="AE6662" s="4">
        <v>0</v>
      </c>
      <c r="AF6662" s="4">
        <v>0</v>
      </c>
      <c r="AG6662" s="4">
        <v>7</v>
      </c>
      <c r="AH6662" s="4">
        <v>12</v>
      </c>
      <c r="AI6662" s="4">
        <v>9</v>
      </c>
      <c r="AJ6662" s="4">
        <f t="shared" si="314"/>
        <v>12</v>
      </c>
      <c r="AK6662" s="4">
        <v>0</v>
      </c>
      <c r="AL6662" s="4">
        <v>4</v>
      </c>
      <c r="AM6662" t="s">
        <v>47277</v>
      </c>
    </row>
    <row r="6663" spans="1:39" x14ac:dyDescent="0.2">
      <c r="A6663" t="s">
        <v>47283</v>
      </c>
      <c r="C6663" s="4" t="s">
        <v>23336</v>
      </c>
      <c r="D6663" s="4" t="s">
        <v>50707</v>
      </c>
      <c r="E6663" s="4" t="s">
        <v>50674</v>
      </c>
      <c r="F6663" s="4" t="s">
        <v>50708</v>
      </c>
      <c r="G6663" s="4" t="s">
        <v>50676</v>
      </c>
      <c r="H6663" s="4">
        <v>60341</v>
      </c>
      <c r="I6663" t="s">
        <v>44921</v>
      </c>
      <c r="J6663" t="s">
        <v>47250</v>
      </c>
      <c r="K6663" t="s">
        <v>47278</v>
      </c>
      <c r="L6663" t="s">
        <v>47279</v>
      </c>
      <c r="M6663" t="s">
        <v>32</v>
      </c>
      <c r="N6663" t="s">
        <v>47280</v>
      </c>
      <c r="O6663" t="s">
        <v>47281</v>
      </c>
      <c r="P6663" t="s">
        <v>47282</v>
      </c>
      <c r="R6663" t="s">
        <v>40570</v>
      </c>
      <c r="S6663" t="s">
        <v>45677</v>
      </c>
      <c r="T6663">
        <v>24266</v>
      </c>
      <c r="U6663" s="4">
        <v>329</v>
      </c>
      <c r="V6663" s="4">
        <v>26</v>
      </c>
      <c r="W6663" s="4">
        <v>32</v>
      </c>
      <c r="X6663" s="12">
        <f t="shared" si="312"/>
        <v>6.9908814589665649E-2</v>
      </c>
      <c r="Y6663" s="4">
        <v>23</v>
      </c>
      <c r="Z6663" s="4">
        <f t="shared" si="313"/>
        <v>48.300000000000004</v>
      </c>
      <c r="AA6663" s="4">
        <v>20</v>
      </c>
      <c r="AB6663" s="4">
        <v>29</v>
      </c>
      <c r="AC6663" s="4">
        <v>2</v>
      </c>
      <c r="AD6663" s="4">
        <v>6</v>
      </c>
      <c r="AE6663" s="4">
        <v>2</v>
      </c>
      <c r="AF6663" s="4">
        <v>4</v>
      </c>
      <c r="AG6663" s="4">
        <v>1</v>
      </c>
      <c r="AH6663" s="4">
        <v>2</v>
      </c>
      <c r="AI6663" s="4">
        <v>6</v>
      </c>
      <c r="AJ6663" s="4">
        <f t="shared" si="314"/>
        <v>6</v>
      </c>
      <c r="AK6663" s="4">
        <v>3</v>
      </c>
      <c r="AL6663" s="4">
        <v>1</v>
      </c>
      <c r="AM6663" t="s">
        <v>47283</v>
      </c>
    </row>
    <row r="6664" spans="1:39" x14ac:dyDescent="0.2">
      <c r="A6664" t="s">
        <v>47292</v>
      </c>
      <c r="C6664" s="4" t="s">
        <v>23336</v>
      </c>
      <c r="D6664" s="4" t="s">
        <v>50707</v>
      </c>
      <c r="E6664" s="4" t="s">
        <v>50674</v>
      </c>
      <c r="F6664" s="4" t="s">
        <v>50708</v>
      </c>
      <c r="G6664" s="4" t="s">
        <v>50676</v>
      </c>
      <c r="H6664" s="4">
        <v>60341</v>
      </c>
      <c r="I6664" t="s">
        <v>47290</v>
      </c>
      <c r="J6664" t="s">
        <v>47284</v>
      </c>
      <c r="K6664" t="s">
        <v>47285</v>
      </c>
      <c r="L6664" t="s">
        <v>47286</v>
      </c>
      <c r="M6664" t="s">
        <v>32</v>
      </c>
      <c r="N6664" t="s">
        <v>47287</v>
      </c>
      <c r="O6664" t="s">
        <v>47288</v>
      </c>
      <c r="P6664" t="s">
        <v>47289</v>
      </c>
      <c r="R6664" t="s">
        <v>40137</v>
      </c>
      <c r="S6664" t="s">
        <v>45677</v>
      </c>
      <c r="T6664" t="s">
        <v>47291</v>
      </c>
      <c r="U6664" s="4">
        <v>1249</v>
      </c>
      <c r="V6664" s="4">
        <v>78</v>
      </c>
      <c r="W6664" s="4">
        <v>78</v>
      </c>
      <c r="X6664" s="12">
        <f t="shared" si="312"/>
        <v>4.1633306645316254E-2</v>
      </c>
      <c r="Y6664" s="4">
        <v>52</v>
      </c>
      <c r="Z6664" s="4">
        <f t="shared" si="313"/>
        <v>109.2</v>
      </c>
      <c r="AA6664" s="4">
        <v>50</v>
      </c>
      <c r="AB6664" s="4">
        <v>72</v>
      </c>
      <c r="AC6664" s="4">
        <v>33</v>
      </c>
      <c r="AD6664" s="4">
        <v>136</v>
      </c>
      <c r="AE6664" s="4">
        <v>31</v>
      </c>
      <c r="AF6664" s="4">
        <v>272</v>
      </c>
      <c r="AG6664" s="4">
        <v>4</v>
      </c>
      <c r="AH6664" s="4">
        <v>11</v>
      </c>
      <c r="AI6664" s="4">
        <v>35</v>
      </c>
      <c r="AJ6664" s="4">
        <f t="shared" si="314"/>
        <v>283</v>
      </c>
      <c r="AK6664" s="4">
        <v>2</v>
      </c>
      <c r="AL6664" s="4">
        <v>13</v>
      </c>
      <c r="AM6664" t="s">
        <v>47292</v>
      </c>
    </row>
    <row r="6665" spans="1:39" x14ac:dyDescent="0.2">
      <c r="A6665" t="s">
        <v>47300</v>
      </c>
      <c r="C6665" s="4" t="s">
        <v>23336</v>
      </c>
      <c r="D6665" s="4" t="s">
        <v>50707</v>
      </c>
      <c r="E6665" s="4" t="s">
        <v>50674</v>
      </c>
      <c r="F6665" s="4" t="s">
        <v>50708</v>
      </c>
      <c r="G6665" s="4" t="s">
        <v>50676</v>
      </c>
      <c r="H6665" s="4">
        <v>60341</v>
      </c>
      <c r="I6665" t="s">
        <v>19931</v>
      </c>
      <c r="J6665" t="s">
        <v>47293</v>
      </c>
      <c r="K6665" t="s">
        <v>47294</v>
      </c>
      <c r="L6665" t="s">
        <v>47295</v>
      </c>
      <c r="M6665" t="s">
        <v>561</v>
      </c>
      <c r="N6665" t="s">
        <v>47296</v>
      </c>
      <c r="O6665" t="s">
        <v>47297</v>
      </c>
      <c r="P6665" t="s">
        <v>47298</v>
      </c>
      <c r="R6665" t="s">
        <v>47299</v>
      </c>
      <c r="S6665" t="s">
        <v>45677</v>
      </c>
      <c r="T6665">
        <v>24244</v>
      </c>
      <c r="U6665" s="4">
        <v>337</v>
      </c>
      <c r="V6665" s="4">
        <v>66</v>
      </c>
      <c r="W6665" s="4">
        <v>79</v>
      </c>
      <c r="X6665" s="12">
        <f t="shared" si="312"/>
        <v>0.14540059347181009</v>
      </c>
      <c r="Y6665" s="4">
        <v>49</v>
      </c>
      <c r="Z6665" s="4">
        <f t="shared" si="313"/>
        <v>102.9</v>
      </c>
      <c r="AA6665" s="4">
        <v>47</v>
      </c>
      <c r="AB6665" s="4">
        <v>50</v>
      </c>
      <c r="AC6665" s="4">
        <v>16</v>
      </c>
      <c r="AD6665" s="4">
        <v>47</v>
      </c>
      <c r="AE6665" s="4">
        <v>37</v>
      </c>
      <c r="AF6665" s="4">
        <v>253</v>
      </c>
      <c r="AG6665" s="4">
        <v>23</v>
      </c>
      <c r="AH6665" s="4">
        <v>74</v>
      </c>
      <c r="AI6665" s="4">
        <v>38</v>
      </c>
      <c r="AJ6665" s="4">
        <f t="shared" si="314"/>
        <v>327</v>
      </c>
      <c r="AK6665" s="4">
        <v>2</v>
      </c>
      <c r="AL6665" s="4">
        <v>4</v>
      </c>
      <c r="AM6665" t="s">
        <v>47300</v>
      </c>
    </row>
    <row r="6666" spans="1:39" x14ac:dyDescent="0.2">
      <c r="A6666" s="1" t="s">
        <v>47307</v>
      </c>
      <c r="C6666" s="4" t="s">
        <v>23336</v>
      </c>
      <c r="D6666" s="4" t="s">
        <v>50707</v>
      </c>
      <c r="E6666" s="4" t="s">
        <v>50674</v>
      </c>
      <c r="F6666" s="4" t="s">
        <v>50708</v>
      </c>
      <c r="G6666" s="4" t="s">
        <v>50676</v>
      </c>
      <c r="H6666" s="4">
        <v>60341</v>
      </c>
      <c r="I6666" t="s">
        <v>19931</v>
      </c>
      <c r="J6666" t="s">
        <v>47293</v>
      </c>
      <c r="K6666" t="s">
        <v>47301</v>
      </c>
      <c r="L6666" t="s">
        <v>47302</v>
      </c>
      <c r="M6666" t="s">
        <v>32</v>
      </c>
      <c r="N6666" t="s">
        <v>47303</v>
      </c>
      <c r="O6666" t="s">
        <v>47304</v>
      </c>
      <c r="P6666" t="s">
        <v>47305</v>
      </c>
      <c r="R6666" t="s">
        <v>47306</v>
      </c>
      <c r="S6666" t="s">
        <v>45677</v>
      </c>
      <c r="T6666">
        <v>24245</v>
      </c>
      <c r="U6666" s="4">
        <v>140</v>
      </c>
      <c r="V6666" s="4">
        <v>28</v>
      </c>
      <c r="W6666" s="4">
        <v>32</v>
      </c>
      <c r="X6666" s="12">
        <f t="shared" si="312"/>
        <v>0.17142857142857143</v>
      </c>
      <c r="Y6666" s="4">
        <v>24</v>
      </c>
      <c r="Z6666" s="4">
        <f t="shared" si="313"/>
        <v>50.400000000000006</v>
      </c>
      <c r="AA6666" s="4">
        <v>24</v>
      </c>
      <c r="AB6666" s="4">
        <v>24</v>
      </c>
      <c r="AC6666" s="4">
        <v>6</v>
      </c>
      <c r="AD6666" s="4">
        <v>17</v>
      </c>
      <c r="AE6666" s="4">
        <v>1</v>
      </c>
      <c r="AF6666" s="4">
        <v>2</v>
      </c>
      <c r="AG6666" s="4">
        <v>6</v>
      </c>
      <c r="AH6666" s="4">
        <v>22</v>
      </c>
      <c r="AI6666" s="4">
        <v>16</v>
      </c>
      <c r="AJ6666" s="4">
        <f t="shared" si="314"/>
        <v>24</v>
      </c>
      <c r="AK6666" s="4">
        <v>1</v>
      </c>
      <c r="AL6666" s="4">
        <v>1</v>
      </c>
      <c r="AM6666" s="1" t="s">
        <v>47307</v>
      </c>
    </row>
    <row r="6667" spans="1:39" x14ac:dyDescent="0.2">
      <c r="A6667" t="s">
        <v>47314</v>
      </c>
      <c r="C6667" s="4" t="s">
        <v>23336</v>
      </c>
      <c r="D6667" s="4" t="s">
        <v>50707</v>
      </c>
      <c r="E6667" s="4" t="s">
        <v>50674</v>
      </c>
      <c r="F6667" s="4" t="s">
        <v>50708</v>
      </c>
      <c r="G6667" s="4" t="s">
        <v>50676</v>
      </c>
      <c r="H6667" s="4">
        <v>60341</v>
      </c>
      <c r="I6667" t="s">
        <v>19931</v>
      </c>
      <c r="J6667" t="s">
        <v>47293</v>
      </c>
      <c r="K6667" t="s">
        <v>47308</v>
      </c>
      <c r="L6667" t="s">
        <v>47309</v>
      </c>
      <c r="M6667" t="s">
        <v>32</v>
      </c>
      <c r="N6667" t="s">
        <v>47310</v>
      </c>
      <c r="O6667" t="s">
        <v>47311</v>
      </c>
      <c r="P6667" t="s">
        <v>47312</v>
      </c>
      <c r="R6667" t="s">
        <v>47313</v>
      </c>
      <c r="S6667" t="s">
        <v>45677</v>
      </c>
      <c r="T6667">
        <v>24250</v>
      </c>
      <c r="U6667" s="4">
        <v>120</v>
      </c>
      <c r="V6667" s="4">
        <v>5</v>
      </c>
      <c r="W6667" s="4">
        <v>21</v>
      </c>
      <c r="X6667" s="12">
        <f t="shared" si="312"/>
        <v>0.17499999999999999</v>
      </c>
      <c r="Y6667" s="4">
        <v>21</v>
      </c>
      <c r="Z6667" s="4">
        <f t="shared" si="313"/>
        <v>44.1</v>
      </c>
      <c r="AA6667" s="4">
        <v>20</v>
      </c>
      <c r="AB6667" s="4">
        <v>20</v>
      </c>
      <c r="AC6667" s="4">
        <v>0</v>
      </c>
      <c r="AD6667" s="4">
        <v>0</v>
      </c>
      <c r="AE6667" s="4">
        <v>1</v>
      </c>
      <c r="AF6667" s="4">
        <v>8</v>
      </c>
      <c r="AG6667" s="4">
        <v>0</v>
      </c>
      <c r="AH6667" s="4">
        <v>0</v>
      </c>
      <c r="AI6667" s="4">
        <v>11</v>
      </c>
      <c r="AJ6667" s="4">
        <f t="shared" si="314"/>
        <v>8</v>
      </c>
      <c r="AK6667" s="4">
        <v>1</v>
      </c>
      <c r="AL6667" s="4">
        <v>0</v>
      </c>
      <c r="AM6667" t="s">
        <v>47314</v>
      </c>
    </row>
    <row r="6668" spans="1:39" x14ac:dyDescent="0.2">
      <c r="A6668" t="s">
        <v>47321</v>
      </c>
      <c r="C6668" s="4" t="s">
        <v>23336</v>
      </c>
      <c r="D6668" s="4" t="s">
        <v>50707</v>
      </c>
      <c r="E6668" s="4" t="s">
        <v>50674</v>
      </c>
      <c r="F6668" s="4" t="s">
        <v>50708</v>
      </c>
      <c r="G6668" s="4" t="s">
        <v>50676</v>
      </c>
      <c r="H6668" s="4">
        <v>60341</v>
      </c>
      <c r="I6668" t="s">
        <v>19931</v>
      </c>
      <c r="J6668" t="s">
        <v>47293</v>
      </c>
      <c r="K6668" t="s">
        <v>47315</v>
      </c>
      <c r="L6668" t="s">
        <v>47316</v>
      </c>
      <c r="M6668" t="s">
        <v>22669</v>
      </c>
      <c r="N6668" t="s">
        <v>47317</v>
      </c>
      <c r="O6668" t="s">
        <v>47318</v>
      </c>
      <c r="P6668" t="s">
        <v>47319</v>
      </c>
      <c r="R6668" t="s">
        <v>47320</v>
      </c>
      <c r="S6668" t="s">
        <v>45677</v>
      </c>
      <c r="T6668">
        <v>24251</v>
      </c>
      <c r="U6668" s="4">
        <v>604</v>
      </c>
      <c r="V6668" s="4">
        <v>3</v>
      </c>
      <c r="W6668" s="4">
        <v>6</v>
      </c>
      <c r="X6668" s="12">
        <f t="shared" si="312"/>
        <v>9.9337748344370865E-3</v>
      </c>
      <c r="Y6668" s="4">
        <v>6</v>
      </c>
      <c r="Z6668" s="4">
        <f t="shared" si="313"/>
        <v>12.600000000000001</v>
      </c>
      <c r="AA6668" s="4">
        <v>6</v>
      </c>
      <c r="AB6668" s="4">
        <v>6</v>
      </c>
      <c r="AC6668" s="4">
        <v>0</v>
      </c>
      <c r="AD6668" s="4">
        <v>0</v>
      </c>
      <c r="AE6668" s="4">
        <v>0</v>
      </c>
      <c r="AF6668" s="4">
        <v>0</v>
      </c>
      <c r="AG6668" s="4">
        <v>1</v>
      </c>
      <c r="AH6668" s="4">
        <v>1</v>
      </c>
      <c r="AI6668" s="4">
        <v>3</v>
      </c>
      <c r="AJ6668" s="4">
        <f t="shared" si="314"/>
        <v>1</v>
      </c>
      <c r="AK6668" s="4">
        <v>0</v>
      </c>
      <c r="AL6668" s="4">
        <v>0</v>
      </c>
      <c r="AM6668" t="s">
        <v>47321</v>
      </c>
    </row>
    <row r="6669" spans="1:39" x14ac:dyDescent="0.2">
      <c r="A6669" t="s">
        <v>47326</v>
      </c>
      <c r="C6669" s="4" t="s">
        <v>23336</v>
      </c>
      <c r="D6669" s="4" t="s">
        <v>50707</v>
      </c>
      <c r="E6669" s="4" t="s">
        <v>50674</v>
      </c>
      <c r="F6669" s="4" t="s">
        <v>50708</v>
      </c>
      <c r="G6669" s="4" t="s">
        <v>50676</v>
      </c>
      <c r="H6669" s="4">
        <v>60341</v>
      </c>
      <c r="I6669" t="s">
        <v>19931</v>
      </c>
      <c r="J6669" t="s">
        <v>47293</v>
      </c>
      <c r="K6669" t="s">
        <v>47322</v>
      </c>
      <c r="L6669" t="s">
        <v>47323</v>
      </c>
      <c r="M6669" t="s">
        <v>561</v>
      </c>
      <c r="N6669" t="s">
        <v>47324</v>
      </c>
      <c r="O6669" t="s">
        <v>47325</v>
      </c>
      <c r="P6669" t="s">
        <v>47319</v>
      </c>
      <c r="R6669" t="s">
        <v>47320</v>
      </c>
      <c r="S6669" t="s">
        <v>45677</v>
      </c>
      <c r="T6669">
        <v>24251</v>
      </c>
      <c r="U6669" s="4">
        <v>311</v>
      </c>
      <c r="V6669" s="4">
        <v>19</v>
      </c>
      <c r="W6669" s="4">
        <v>19</v>
      </c>
      <c r="X6669" s="12">
        <f t="shared" si="312"/>
        <v>5.1446945337620578E-2</v>
      </c>
      <c r="Y6669" s="4">
        <v>16</v>
      </c>
      <c r="Z6669" s="4">
        <f t="shared" si="313"/>
        <v>33.6</v>
      </c>
      <c r="AA6669" s="4">
        <v>16</v>
      </c>
      <c r="AB6669" s="4">
        <v>17</v>
      </c>
      <c r="AC6669" s="4">
        <v>0</v>
      </c>
      <c r="AD6669" s="4">
        <v>0</v>
      </c>
      <c r="AE6669" s="4">
        <v>0</v>
      </c>
      <c r="AF6669" s="4">
        <v>0</v>
      </c>
      <c r="AG6669" s="4">
        <v>3</v>
      </c>
      <c r="AH6669" s="4">
        <v>10</v>
      </c>
      <c r="AI6669" s="4">
        <v>12</v>
      </c>
      <c r="AJ6669" s="4">
        <f t="shared" si="314"/>
        <v>10</v>
      </c>
      <c r="AK6669" s="4">
        <v>0</v>
      </c>
      <c r="AL6669" s="4">
        <v>2</v>
      </c>
      <c r="AM6669" t="s">
        <v>47326</v>
      </c>
    </row>
    <row r="6670" spans="1:39" x14ac:dyDescent="0.2">
      <c r="A6670" t="s">
        <v>47333</v>
      </c>
      <c r="C6670" s="4" t="s">
        <v>23336</v>
      </c>
      <c r="D6670" s="4" t="s">
        <v>50707</v>
      </c>
      <c r="E6670" s="4" t="s">
        <v>50674</v>
      </c>
      <c r="F6670" s="4" t="s">
        <v>50708</v>
      </c>
      <c r="G6670" s="4" t="s">
        <v>50676</v>
      </c>
      <c r="H6670" s="4">
        <v>60341</v>
      </c>
      <c r="I6670" t="s">
        <v>19931</v>
      </c>
      <c r="J6670" t="s">
        <v>47293</v>
      </c>
      <c r="K6670" t="s">
        <v>47327</v>
      </c>
      <c r="L6670" t="s">
        <v>47328</v>
      </c>
      <c r="M6670" t="s">
        <v>32</v>
      </c>
      <c r="N6670" t="s">
        <v>47329</v>
      </c>
      <c r="O6670" t="s">
        <v>47330</v>
      </c>
      <c r="P6670" t="s">
        <v>47331</v>
      </c>
      <c r="R6670" t="s">
        <v>47332</v>
      </c>
      <c r="S6670" t="s">
        <v>45677</v>
      </c>
      <c r="T6670">
        <v>24271</v>
      </c>
      <c r="U6670" s="4">
        <v>273</v>
      </c>
      <c r="V6670" s="4">
        <v>32</v>
      </c>
      <c r="W6670" s="4">
        <v>29</v>
      </c>
      <c r="X6670" s="12">
        <f t="shared" si="312"/>
        <v>7.3260073260073263E-2</v>
      </c>
      <c r="Y6670" s="4">
        <v>20</v>
      </c>
      <c r="Z6670" s="4">
        <f t="shared" si="313"/>
        <v>42</v>
      </c>
      <c r="AA6670" s="4">
        <v>20</v>
      </c>
      <c r="AB6670" s="4">
        <v>27</v>
      </c>
      <c r="AC6670" s="4">
        <v>6</v>
      </c>
      <c r="AD6670" s="4">
        <v>15</v>
      </c>
      <c r="AE6670" s="4">
        <v>3</v>
      </c>
      <c r="AF6670" s="4">
        <v>9</v>
      </c>
      <c r="AG6670" s="4">
        <v>5</v>
      </c>
      <c r="AH6670" s="4">
        <v>10</v>
      </c>
      <c r="AI6670" s="4">
        <v>10</v>
      </c>
      <c r="AJ6670" s="4">
        <f t="shared" si="314"/>
        <v>19</v>
      </c>
      <c r="AK6670" s="4">
        <v>2</v>
      </c>
      <c r="AL6670" s="4">
        <v>5</v>
      </c>
      <c r="AM6670" t="s">
        <v>47333</v>
      </c>
    </row>
    <row r="6671" spans="1:39" x14ac:dyDescent="0.2">
      <c r="A6671" t="s">
        <v>47339</v>
      </c>
      <c r="C6671" s="4" t="s">
        <v>23336</v>
      </c>
      <c r="D6671" s="4" t="s">
        <v>50707</v>
      </c>
      <c r="E6671" s="4" t="s">
        <v>50674</v>
      </c>
      <c r="F6671" s="4" t="s">
        <v>50708</v>
      </c>
      <c r="G6671" s="4" t="s">
        <v>50676</v>
      </c>
      <c r="H6671" s="4">
        <v>60341</v>
      </c>
      <c r="I6671" t="s">
        <v>19931</v>
      </c>
      <c r="J6671" t="s">
        <v>47293</v>
      </c>
      <c r="K6671" t="s">
        <v>47334</v>
      </c>
      <c r="L6671" t="s">
        <v>47335</v>
      </c>
      <c r="M6671" t="s">
        <v>32</v>
      </c>
      <c r="N6671" t="s">
        <v>47336</v>
      </c>
      <c r="O6671" t="s">
        <v>47337</v>
      </c>
      <c r="P6671" t="s">
        <v>47338</v>
      </c>
      <c r="R6671" t="s">
        <v>47299</v>
      </c>
      <c r="S6671" t="s">
        <v>45677</v>
      </c>
      <c r="T6671">
        <v>24244</v>
      </c>
      <c r="U6671" s="4">
        <v>300</v>
      </c>
      <c r="V6671" s="4">
        <v>26</v>
      </c>
      <c r="W6671" s="4">
        <v>41</v>
      </c>
      <c r="X6671" s="12">
        <f t="shared" si="312"/>
        <v>7.3333333333333334E-2</v>
      </c>
      <c r="Y6671" s="4">
        <v>22</v>
      </c>
      <c r="Z6671" s="4">
        <f t="shared" si="313"/>
        <v>46.2</v>
      </c>
      <c r="AA6671" s="4">
        <v>19</v>
      </c>
      <c r="AB6671" s="4">
        <v>29</v>
      </c>
      <c r="AC6671" s="4">
        <v>3</v>
      </c>
      <c r="AD6671" s="4">
        <v>5</v>
      </c>
      <c r="AE6671" s="4">
        <v>18</v>
      </c>
      <c r="AF6671" s="4">
        <v>253</v>
      </c>
      <c r="AG6671" s="4">
        <v>9</v>
      </c>
      <c r="AH6671" s="4">
        <v>31</v>
      </c>
      <c r="AI6671" s="4">
        <v>20</v>
      </c>
      <c r="AJ6671" s="4">
        <f t="shared" si="314"/>
        <v>284</v>
      </c>
      <c r="AK6671" s="4">
        <v>0</v>
      </c>
      <c r="AL6671" s="4">
        <v>3</v>
      </c>
      <c r="AM6671" t="s">
        <v>47339</v>
      </c>
    </row>
    <row r="6672" spans="1:39" x14ac:dyDescent="0.2">
      <c r="A6672" t="s">
        <v>47345</v>
      </c>
      <c r="C6672" s="4" t="s">
        <v>23336</v>
      </c>
      <c r="D6672" s="4" t="s">
        <v>50707</v>
      </c>
      <c r="E6672" s="4" t="s">
        <v>50674</v>
      </c>
      <c r="F6672" s="4" t="s">
        <v>50708</v>
      </c>
      <c r="G6672" s="4" t="s">
        <v>50676</v>
      </c>
      <c r="H6672" s="4">
        <v>60341</v>
      </c>
      <c r="I6672" t="s">
        <v>19931</v>
      </c>
      <c r="J6672" t="s">
        <v>47293</v>
      </c>
      <c r="K6672" t="s">
        <v>47340</v>
      </c>
      <c r="L6672" t="s">
        <v>47341</v>
      </c>
      <c r="M6672" t="s">
        <v>32</v>
      </c>
      <c r="N6672" t="s">
        <v>47342</v>
      </c>
      <c r="O6672" t="s">
        <v>47343</v>
      </c>
      <c r="P6672" t="s">
        <v>47344</v>
      </c>
      <c r="R6672" t="s">
        <v>47299</v>
      </c>
      <c r="S6672" t="s">
        <v>45677</v>
      </c>
      <c r="T6672">
        <v>24244</v>
      </c>
      <c r="U6672" s="4">
        <v>167</v>
      </c>
      <c r="V6672" s="4">
        <v>20</v>
      </c>
      <c r="W6672" s="4">
        <v>31</v>
      </c>
      <c r="X6672" s="12">
        <f t="shared" si="312"/>
        <v>9.580838323353294E-2</v>
      </c>
      <c r="Y6672" s="4">
        <v>16</v>
      </c>
      <c r="Z6672" s="4">
        <f t="shared" si="313"/>
        <v>33.6</v>
      </c>
      <c r="AA6672" s="4">
        <v>15</v>
      </c>
      <c r="AB6672" s="4">
        <v>25</v>
      </c>
      <c r="AC6672" s="4">
        <v>9</v>
      </c>
      <c r="AD6672" s="4">
        <v>20</v>
      </c>
      <c r="AE6672" s="4">
        <v>11</v>
      </c>
      <c r="AF6672" s="4">
        <v>55</v>
      </c>
      <c r="AG6672" s="4">
        <v>9</v>
      </c>
      <c r="AH6672" s="4">
        <v>23</v>
      </c>
      <c r="AI6672" s="4">
        <v>16</v>
      </c>
      <c r="AJ6672" s="4">
        <f t="shared" si="314"/>
        <v>78</v>
      </c>
      <c r="AK6672" s="4">
        <v>0</v>
      </c>
      <c r="AL6672" s="4">
        <v>2</v>
      </c>
      <c r="AM6672" t="s">
        <v>47345</v>
      </c>
    </row>
    <row r="6673" spans="1:39" x14ac:dyDescent="0.2">
      <c r="A6673" t="s">
        <v>47351</v>
      </c>
      <c r="C6673" s="4" t="s">
        <v>23336</v>
      </c>
      <c r="D6673" s="4" t="s">
        <v>50707</v>
      </c>
      <c r="E6673" s="4" t="s">
        <v>50674</v>
      </c>
      <c r="F6673" s="4" t="s">
        <v>50708</v>
      </c>
      <c r="G6673" s="4" t="s">
        <v>50676</v>
      </c>
      <c r="H6673" s="4">
        <v>60341</v>
      </c>
      <c r="I6673" t="s">
        <v>19931</v>
      </c>
      <c r="J6673" t="s">
        <v>47293</v>
      </c>
      <c r="K6673" t="s">
        <v>47346</v>
      </c>
      <c r="L6673" t="s">
        <v>47347</v>
      </c>
      <c r="M6673" t="s">
        <v>32</v>
      </c>
      <c r="N6673" t="s">
        <v>47348</v>
      </c>
      <c r="O6673" t="s">
        <v>47349</v>
      </c>
      <c r="P6673" t="s">
        <v>47350</v>
      </c>
      <c r="R6673" t="s">
        <v>47320</v>
      </c>
      <c r="S6673" t="s">
        <v>45677</v>
      </c>
      <c r="T6673">
        <v>24251</v>
      </c>
      <c r="U6673" s="4">
        <v>655</v>
      </c>
      <c r="V6673" s="4">
        <v>77</v>
      </c>
      <c r="W6673" s="4">
        <v>68</v>
      </c>
      <c r="X6673" s="12">
        <f t="shared" si="312"/>
        <v>7.9389312977099238E-2</v>
      </c>
      <c r="Y6673" s="4">
        <v>52</v>
      </c>
      <c r="Z6673" s="4">
        <f t="shared" si="313"/>
        <v>109.2</v>
      </c>
      <c r="AA6673" s="4">
        <v>49</v>
      </c>
      <c r="AB6673" s="4">
        <v>49</v>
      </c>
      <c r="AC6673" s="4">
        <v>9</v>
      </c>
      <c r="AD6673" s="4">
        <v>19</v>
      </c>
      <c r="AE6673" s="4">
        <v>18</v>
      </c>
      <c r="AF6673" s="4">
        <v>145</v>
      </c>
      <c r="AG6673" s="4">
        <v>12</v>
      </c>
      <c r="AH6673" s="4">
        <v>24</v>
      </c>
      <c r="AI6673" s="4">
        <v>32</v>
      </c>
      <c r="AJ6673" s="4">
        <f t="shared" si="314"/>
        <v>169</v>
      </c>
      <c r="AK6673" s="4">
        <v>0</v>
      </c>
      <c r="AL6673" s="4">
        <v>7</v>
      </c>
      <c r="AM6673" t="s">
        <v>47351</v>
      </c>
    </row>
    <row r="6674" spans="1:39" x14ac:dyDescent="0.2">
      <c r="A6674" t="s">
        <v>47358</v>
      </c>
      <c r="C6674" s="4" t="s">
        <v>23336</v>
      </c>
      <c r="D6674" s="4" t="s">
        <v>50707</v>
      </c>
      <c r="E6674" s="4" t="s">
        <v>50674</v>
      </c>
      <c r="F6674" s="4" t="s">
        <v>50708</v>
      </c>
      <c r="G6674" s="4" t="s">
        <v>50676</v>
      </c>
      <c r="H6674" s="4">
        <v>60341</v>
      </c>
      <c r="I6674" t="s">
        <v>19931</v>
      </c>
      <c r="J6674" t="s">
        <v>47293</v>
      </c>
      <c r="K6674" t="s">
        <v>47352</v>
      </c>
      <c r="L6674" t="s">
        <v>47353</v>
      </c>
      <c r="M6674" t="s">
        <v>32</v>
      </c>
      <c r="N6674" t="s">
        <v>47354</v>
      </c>
      <c r="O6674" t="s">
        <v>47355</v>
      </c>
      <c r="P6674" t="s">
        <v>47356</v>
      </c>
      <c r="R6674" t="s">
        <v>47357</v>
      </c>
      <c r="S6674" t="s">
        <v>45677</v>
      </c>
      <c r="T6674">
        <v>24290</v>
      </c>
      <c r="U6674" s="4">
        <v>353</v>
      </c>
      <c r="V6674" s="4">
        <v>66</v>
      </c>
      <c r="W6674" s="4">
        <v>38</v>
      </c>
      <c r="X6674" s="12">
        <f t="shared" si="312"/>
        <v>7.3654390934844188E-2</v>
      </c>
      <c r="Y6674" s="4">
        <v>26</v>
      </c>
      <c r="Z6674" s="4">
        <f t="shared" si="313"/>
        <v>54.6</v>
      </c>
      <c r="AA6674" s="4">
        <v>22</v>
      </c>
      <c r="AB6674" s="4">
        <v>34</v>
      </c>
      <c r="AC6674" s="4">
        <v>2</v>
      </c>
      <c r="AD6674" s="4">
        <v>7</v>
      </c>
      <c r="AE6674" s="4">
        <v>4</v>
      </c>
      <c r="AF6674" s="4">
        <v>7</v>
      </c>
      <c r="AG6674" s="4">
        <v>2</v>
      </c>
      <c r="AH6674" s="4">
        <v>3</v>
      </c>
      <c r="AI6674" s="4">
        <v>12</v>
      </c>
      <c r="AJ6674" s="4">
        <f t="shared" si="314"/>
        <v>10</v>
      </c>
      <c r="AK6674" s="4">
        <v>3</v>
      </c>
      <c r="AL6674" s="4">
        <v>11</v>
      </c>
      <c r="AM6674" t="s">
        <v>47358</v>
      </c>
    </row>
    <row r="6675" spans="1:39" x14ac:dyDescent="0.2">
      <c r="A6675" t="s">
        <v>47367</v>
      </c>
      <c r="C6675" s="4" t="s">
        <v>23336</v>
      </c>
      <c r="D6675" s="4" t="s">
        <v>50707</v>
      </c>
      <c r="E6675" s="4" t="s">
        <v>50674</v>
      </c>
      <c r="F6675" s="4" t="s">
        <v>50708</v>
      </c>
      <c r="G6675" s="4" t="s">
        <v>50676</v>
      </c>
      <c r="H6675" s="4">
        <v>60341</v>
      </c>
      <c r="I6675" t="s">
        <v>47366</v>
      </c>
      <c r="J6675" t="s">
        <v>47359</v>
      </c>
      <c r="K6675" t="s">
        <v>47360</v>
      </c>
      <c r="L6675" t="s">
        <v>47361</v>
      </c>
      <c r="M6675" t="s">
        <v>32</v>
      </c>
      <c r="N6675" t="s">
        <v>47362</v>
      </c>
      <c r="O6675" t="s">
        <v>47363</v>
      </c>
      <c r="P6675" t="s">
        <v>47364</v>
      </c>
      <c r="R6675" t="s">
        <v>47365</v>
      </c>
      <c r="S6675" t="s">
        <v>45677</v>
      </c>
      <c r="T6675">
        <v>23829</v>
      </c>
      <c r="U6675" s="4">
        <v>211</v>
      </c>
      <c r="V6675" s="4">
        <v>7</v>
      </c>
      <c r="W6675" s="4">
        <v>14</v>
      </c>
      <c r="X6675" s="12">
        <f t="shared" si="312"/>
        <v>6.6350710900473939E-2</v>
      </c>
      <c r="Y6675" s="4">
        <v>14</v>
      </c>
      <c r="Z6675" s="4">
        <f t="shared" si="313"/>
        <v>29.400000000000002</v>
      </c>
      <c r="AA6675" s="4">
        <v>14</v>
      </c>
      <c r="AB6675" s="4">
        <v>14</v>
      </c>
      <c r="AC6675" s="4">
        <v>7</v>
      </c>
      <c r="AD6675" s="4">
        <v>17</v>
      </c>
      <c r="AE6675" s="4">
        <v>9</v>
      </c>
      <c r="AF6675" s="4">
        <v>33</v>
      </c>
      <c r="AG6675" s="4">
        <v>0</v>
      </c>
      <c r="AH6675" s="4">
        <v>0</v>
      </c>
      <c r="AI6675" s="4">
        <v>2</v>
      </c>
      <c r="AJ6675" s="4">
        <f t="shared" si="314"/>
        <v>33</v>
      </c>
      <c r="AK6675" s="4">
        <v>3</v>
      </c>
      <c r="AL6675" s="4">
        <v>1</v>
      </c>
      <c r="AM6675" t="s">
        <v>47367</v>
      </c>
    </row>
    <row r="6676" spans="1:39" x14ac:dyDescent="0.2">
      <c r="A6676" t="s">
        <v>47374</v>
      </c>
      <c r="C6676" s="4" t="s">
        <v>23336</v>
      </c>
      <c r="D6676" s="4" t="s">
        <v>50707</v>
      </c>
      <c r="E6676" s="4" t="s">
        <v>50674</v>
      </c>
      <c r="F6676" s="4" t="s">
        <v>50708</v>
      </c>
      <c r="G6676" s="4" t="s">
        <v>50676</v>
      </c>
      <c r="H6676" s="4">
        <v>60341</v>
      </c>
      <c r="I6676" t="s">
        <v>47366</v>
      </c>
      <c r="J6676" t="s">
        <v>47359</v>
      </c>
      <c r="K6676" t="s">
        <v>47368</v>
      </c>
      <c r="L6676" t="s">
        <v>47369</v>
      </c>
      <c r="M6676" t="s">
        <v>32</v>
      </c>
      <c r="N6676" t="s">
        <v>47370</v>
      </c>
      <c r="O6676" t="s">
        <v>47371</v>
      </c>
      <c r="P6676" t="s">
        <v>47372</v>
      </c>
      <c r="R6676" t="s">
        <v>47373</v>
      </c>
      <c r="S6676" t="s">
        <v>45677</v>
      </c>
      <c r="T6676">
        <v>23874</v>
      </c>
      <c r="U6676" s="4">
        <v>237</v>
      </c>
      <c r="V6676" s="4">
        <v>50</v>
      </c>
      <c r="W6676" s="4">
        <v>56</v>
      </c>
      <c r="X6676" s="12">
        <f t="shared" si="312"/>
        <v>0.14767932489451477</v>
      </c>
      <c r="Y6676" s="4">
        <v>35</v>
      </c>
      <c r="Z6676" s="4">
        <f t="shared" si="313"/>
        <v>73.5</v>
      </c>
      <c r="AA6676" s="4">
        <v>33</v>
      </c>
      <c r="AB6676" s="4">
        <v>52</v>
      </c>
      <c r="AC6676" s="4">
        <v>12</v>
      </c>
      <c r="AD6676" s="4">
        <v>30</v>
      </c>
      <c r="AE6676" s="4">
        <v>12</v>
      </c>
      <c r="AF6676" s="4">
        <v>59</v>
      </c>
      <c r="AG6676" s="4">
        <v>4</v>
      </c>
      <c r="AH6676" s="4">
        <v>8</v>
      </c>
      <c r="AI6676" s="4">
        <v>24</v>
      </c>
      <c r="AJ6676" s="4">
        <f t="shared" si="314"/>
        <v>67</v>
      </c>
      <c r="AK6676" s="4">
        <v>1</v>
      </c>
      <c r="AL6676" s="4">
        <v>11</v>
      </c>
      <c r="AM6676" t="s">
        <v>47374</v>
      </c>
    </row>
    <row r="6677" spans="1:39" x14ac:dyDescent="0.2">
      <c r="A6677" t="s">
        <v>47381</v>
      </c>
      <c r="C6677" s="4" t="s">
        <v>23336</v>
      </c>
      <c r="D6677" s="4" t="s">
        <v>50707</v>
      </c>
      <c r="E6677" s="4" t="s">
        <v>50674</v>
      </c>
      <c r="F6677" s="4" t="s">
        <v>50708</v>
      </c>
      <c r="G6677" s="4" t="s">
        <v>50676</v>
      </c>
      <c r="H6677" s="4">
        <v>60341</v>
      </c>
      <c r="I6677" t="s">
        <v>47366</v>
      </c>
      <c r="J6677" t="s">
        <v>47359</v>
      </c>
      <c r="K6677" t="s">
        <v>47375</v>
      </c>
      <c r="L6677" t="s">
        <v>47376</v>
      </c>
      <c r="M6677" t="s">
        <v>32</v>
      </c>
      <c r="N6677" t="s">
        <v>47377</v>
      </c>
      <c r="O6677" t="s">
        <v>47378</v>
      </c>
      <c r="P6677" t="s">
        <v>47379</v>
      </c>
      <c r="R6677" t="s">
        <v>47380</v>
      </c>
      <c r="S6677" t="s">
        <v>45677</v>
      </c>
      <c r="T6677">
        <v>23878</v>
      </c>
      <c r="U6677" s="4">
        <v>232</v>
      </c>
      <c r="V6677" s="4">
        <v>4</v>
      </c>
      <c r="W6677" s="4">
        <v>5</v>
      </c>
      <c r="X6677" s="12">
        <f t="shared" si="312"/>
        <v>2.1551724137931036E-2</v>
      </c>
      <c r="Y6677" s="4">
        <v>5</v>
      </c>
      <c r="Z6677" s="4">
        <f t="shared" si="313"/>
        <v>10.5</v>
      </c>
      <c r="AA6677" s="4">
        <v>5</v>
      </c>
      <c r="AB6677" s="4">
        <v>5</v>
      </c>
      <c r="AC6677" s="4">
        <v>0</v>
      </c>
      <c r="AD6677" s="4">
        <v>0</v>
      </c>
      <c r="AE6677" s="4">
        <v>3</v>
      </c>
      <c r="AF6677" s="4">
        <v>19</v>
      </c>
      <c r="AG6677" s="4">
        <v>0</v>
      </c>
      <c r="AH6677" s="4">
        <v>0</v>
      </c>
      <c r="AI6677" s="4">
        <v>1</v>
      </c>
      <c r="AJ6677" s="4">
        <f t="shared" si="314"/>
        <v>19</v>
      </c>
      <c r="AK6677" s="4">
        <v>2</v>
      </c>
      <c r="AL6677" s="4">
        <v>0</v>
      </c>
      <c r="AM6677" t="s">
        <v>47381</v>
      </c>
    </row>
    <row r="6678" spans="1:39" x14ac:dyDescent="0.2">
      <c r="A6678" t="s">
        <v>47388</v>
      </c>
      <c r="C6678" s="4" t="s">
        <v>23336</v>
      </c>
      <c r="D6678" s="4" t="s">
        <v>50707</v>
      </c>
      <c r="E6678" s="4" t="s">
        <v>50674</v>
      </c>
      <c r="F6678" s="4" t="s">
        <v>50708</v>
      </c>
      <c r="G6678" s="4" t="s">
        <v>50676</v>
      </c>
      <c r="H6678" s="4">
        <v>60341</v>
      </c>
      <c r="I6678" t="s">
        <v>47366</v>
      </c>
      <c r="J6678" t="s">
        <v>47359</v>
      </c>
      <c r="K6678" t="s">
        <v>47382</v>
      </c>
      <c r="L6678" t="s">
        <v>47383</v>
      </c>
      <c r="M6678" t="s">
        <v>32</v>
      </c>
      <c r="N6678" t="s">
        <v>47384</v>
      </c>
      <c r="O6678" t="s">
        <v>47385</v>
      </c>
      <c r="P6678" t="s">
        <v>47386</v>
      </c>
      <c r="R6678" t="s">
        <v>47387</v>
      </c>
      <c r="S6678" t="s">
        <v>45677</v>
      </c>
      <c r="T6678">
        <v>23837</v>
      </c>
      <c r="U6678" s="4">
        <v>558</v>
      </c>
      <c r="V6678" s="4">
        <v>86</v>
      </c>
      <c r="W6678" s="4">
        <v>83</v>
      </c>
      <c r="X6678" s="12">
        <f t="shared" si="312"/>
        <v>0.1111111111111111</v>
      </c>
      <c r="Y6678" s="4">
        <v>62</v>
      </c>
      <c r="Z6678" s="4">
        <f t="shared" si="313"/>
        <v>130.20000000000002</v>
      </c>
      <c r="AA6678" s="4">
        <v>61</v>
      </c>
      <c r="AB6678" s="4">
        <v>80</v>
      </c>
      <c r="AC6678" s="4">
        <v>21</v>
      </c>
      <c r="AD6678" s="4">
        <v>62</v>
      </c>
      <c r="AE6678" s="4">
        <v>25</v>
      </c>
      <c r="AF6678" s="4">
        <v>84</v>
      </c>
      <c r="AG6678" s="4">
        <v>11</v>
      </c>
      <c r="AH6678" s="4">
        <v>18</v>
      </c>
      <c r="AI6678" s="4">
        <v>23</v>
      </c>
      <c r="AJ6678" s="4">
        <f t="shared" si="314"/>
        <v>102</v>
      </c>
      <c r="AK6678" s="4">
        <v>2</v>
      </c>
      <c r="AL6678" s="4">
        <v>19</v>
      </c>
      <c r="AM6678" t="s">
        <v>47388</v>
      </c>
    </row>
    <row r="6679" spans="1:39" x14ac:dyDescent="0.2">
      <c r="A6679" t="s">
        <v>47394</v>
      </c>
      <c r="C6679" s="4" t="s">
        <v>23336</v>
      </c>
      <c r="D6679" s="4" t="s">
        <v>50707</v>
      </c>
      <c r="E6679" s="4" t="s">
        <v>50674</v>
      </c>
      <c r="F6679" s="4" t="s">
        <v>50708</v>
      </c>
      <c r="G6679" s="4" t="s">
        <v>50676</v>
      </c>
      <c r="H6679" s="4">
        <v>60341</v>
      </c>
      <c r="I6679" t="s">
        <v>47366</v>
      </c>
      <c r="J6679" t="s">
        <v>47359</v>
      </c>
      <c r="K6679" t="s">
        <v>47389</v>
      </c>
      <c r="L6679" t="s">
        <v>47390</v>
      </c>
      <c r="N6679" t="s">
        <v>47391</v>
      </c>
      <c r="O6679" t="s">
        <v>47392</v>
      </c>
      <c r="P6679" t="s">
        <v>47393</v>
      </c>
      <c r="R6679" t="s">
        <v>47387</v>
      </c>
      <c r="S6679" t="s">
        <v>45677</v>
      </c>
      <c r="T6679">
        <v>23837</v>
      </c>
      <c r="U6679" s="4">
        <v>706</v>
      </c>
      <c r="V6679" s="4">
        <v>11</v>
      </c>
      <c r="W6679" s="4">
        <v>11</v>
      </c>
      <c r="X6679" s="12">
        <f t="shared" si="312"/>
        <v>9.9150141643059488E-3</v>
      </c>
      <c r="Y6679" s="4">
        <v>7</v>
      </c>
      <c r="Z6679" s="4">
        <f t="shared" si="313"/>
        <v>14.700000000000001</v>
      </c>
      <c r="AA6679" s="4">
        <v>6</v>
      </c>
      <c r="AB6679" s="4">
        <v>9</v>
      </c>
      <c r="AC6679" s="4">
        <v>4</v>
      </c>
      <c r="AD6679" s="4">
        <v>17</v>
      </c>
      <c r="AE6679" s="4">
        <v>5</v>
      </c>
      <c r="AF6679" s="4">
        <v>31</v>
      </c>
      <c r="AG6679" s="4">
        <v>1</v>
      </c>
      <c r="AH6679" s="4">
        <v>2</v>
      </c>
      <c r="AI6679" s="4">
        <v>2</v>
      </c>
      <c r="AJ6679" s="4">
        <f t="shared" si="314"/>
        <v>33</v>
      </c>
      <c r="AK6679" s="4">
        <v>1</v>
      </c>
      <c r="AL6679" s="4">
        <v>3</v>
      </c>
      <c r="AM6679" t="s">
        <v>47394</v>
      </c>
    </row>
    <row r="6680" spans="1:39" x14ac:dyDescent="0.2">
      <c r="A6680" t="s">
        <v>47400</v>
      </c>
      <c r="C6680" s="4" t="s">
        <v>23336</v>
      </c>
      <c r="D6680" s="4" t="s">
        <v>50707</v>
      </c>
      <c r="E6680" s="4" t="s">
        <v>50674</v>
      </c>
      <c r="F6680" s="4" t="s">
        <v>50708</v>
      </c>
      <c r="G6680" s="4" t="s">
        <v>50676</v>
      </c>
      <c r="H6680" s="4">
        <v>60341</v>
      </c>
      <c r="I6680" t="s">
        <v>47366</v>
      </c>
      <c r="J6680" t="s">
        <v>47359</v>
      </c>
      <c r="K6680" t="s">
        <v>47395</v>
      </c>
      <c r="L6680" t="s">
        <v>47396</v>
      </c>
      <c r="M6680" t="s">
        <v>32</v>
      </c>
      <c r="N6680" t="s">
        <v>47397</v>
      </c>
      <c r="O6680" t="s">
        <v>47398</v>
      </c>
      <c r="P6680" t="s">
        <v>47399</v>
      </c>
      <c r="R6680" t="s">
        <v>47387</v>
      </c>
      <c r="S6680" t="s">
        <v>45677</v>
      </c>
      <c r="T6680">
        <v>23837</v>
      </c>
      <c r="U6680" s="4">
        <v>560</v>
      </c>
      <c r="V6680" s="4">
        <v>11</v>
      </c>
      <c r="W6680" s="4">
        <v>16</v>
      </c>
      <c r="X6680" s="12">
        <f t="shared" si="312"/>
        <v>1.9642857142857142E-2</v>
      </c>
      <c r="Y6680" s="4">
        <v>11</v>
      </c>
      <c r="Z6680" s="4">
        <f t="shared" si="313"/>
        <v>23.1</v>
      </c>
      <c r="AA6680" s="4">
        <v>10</v>
      </c>
      <c r="AB6680" s="4">
        <v>14</v>
      </c>
      <c r="AC6680" s="4">
        <v>6</v>
      </c>
      <c r="AD6680" s="4">
        <v>18</v>
      </c>
      <c r="AE6680" s="4">
        <v>4</v>
      </c>
      <c r="AF6680" s="4">
        <v>11</v>
      </c>
      <c r="AG6680" s="4">
        <v>0</v>
      </c>
      <c r="AH6680" s="4">
        <v>0</v>
      </c>
      <c r="AI6680" s="4">
        <v>4</v>
      </c>
      <c r="AJ6680" s="4">
        <f t="shared" si="314"/>
        <v>11</v>
      </c>
      <c r="AK6680" s="4">
        <v>1</v>
      </c>
      <c r="AL6680" s="4">
        <v>2</v>
      </c>
      <c r="AM6680" t="s">
        <v>47400</v>
      </c>
    </row>
    <row r="6681" spans="1:39" x14ac:dyDescent="0.2">
      <c r="A6681" t="s">
        <v>47409</v>
      </c>
      <c r="C6681" s="4" t="s">
        <v>23336</v>
      </c>
      <c r="D6681" s="4" t="s">
        <v>50707</v>
      </c>
      <c r="E6681" s="4" t="s">
        <v>50674</v>
      </c>
      <c r="F6681" s="4" t="s">
        <v>50708</v>
      </c>
      <c r="G6681" s="4" t="s">
        <v>50676</v>
      </c>
      <c r="H6681" s="4">
        <v>60341</v>
      </c>
      <c r="I6681" t="s">
        <v>47408</v>
      </c>
      <c r="J6681" t="s">
        <v>47401</v>
      </c>
      <c r="K6681" t="s">
        <v>47402</v>
      </c>
      <c r="L6681" t="s">
        <v>47403</v>
      </c>
      <c r="M6681" t="s">
        <v>251</v>
      </c>
      <c r="N6681" t="s">
        <v>47404</v>
      </c>
      <c r="O6681" t="s">
        <v>47405</v>
      </c>
      <c r="P6681" t="s">
        <v>47406</v>
      </c>
      <c r="R6681" t="s">
        <v>47407</v>
      </c>
      <c r="S6681" t="s">
        <v>45677</v>
      </c>
      <c r="T6681">
        <v>22407</v>
      </c>
      <c r="U6681" s="4">
        <v>700</v>
      </c>
      <c r="V6681" s="4">
        <v>81</v>
      </c>
      <c r="W6681" s="4">
        <v>45</v>
      </c>
      <c r="X6681" s="12">
        <f t="shared" si="312"/>
        <v>4.5714285714285714E-2</v>
      </c>
      <c r="Y6681" s="4">
        <v>32</v>
      </c>
      <c r="Z6681" s="4">
        <f t="shared" si="313"/>
        <v>67.2</v>
      </c>
      <c r="AA6681" s="4">
        <v>30</v>
      </c>
      <c r="AB6681" s="4">
        <v>43</v>
      </c>
      <c r="AC6681" s="4">
        <v>10</v>
      </c>
      <c r="AD6681" s="4">
        <v>27</v>
      </c>
      <c r="AE6681" s="4">
        <v>19</v>
      </c>
      <c r="AF6681" s="4">
        <v>86</v>
      </c>
      <c r="AG6681" s="4">
        <v>3</v>
      </c>
      <c r="AH6681" s="4">
        <v>8</v>
      </c>
      <c r="AI6681" s="4">
        <v>15</v>
      </c>
      <c r="AJ6681" s="4">
        <f t="shared" si="314"/>
        <v>94</v>
      </c>
      <c r="AK6681" s="4">
        <v>9</v>
      </c>
      <c r="AL6681" s="4">
        <v>27</v>
      </c>
      <c r="AM6681" t="s">
        <v>47409</v>
      </c>
    </row>
    <row r="6682" spans="1:39" x14ac:dyDescent="0.2">
      <c r="A6682" t="s">
        <v>47415</v>
      </c>
      <c r="C6682" s="4" t="s">
        <v>23336</v>
      </c>
      <c r="D6682" s="4" t="s">
        <v>50707</v>
      </c>
      <c r="E6682" s="4" t="s">
        <v>50674</v>
      </c>
      <c r="F6682" s="4" t="s">
        <v>50708</v>
      </c>
      <c r="G6682" s="4" t="s">
        <v>50676</v>
      </c>
      <c r="H6682" s="4">
        <v>60341</v>
      </c>
      <c r="I6682" t="s">
        <v>47408</v>
      </c>
      <c r="J6682" t="s">
        <v>47401</v>
      </c>
      <c r="K6682" t="s">
        <v>47410</v>
      </c>
      <c r="L6682" t="s">
        <v>47411</v>
      </c>
      <c r="M6682" t="s">
        <v>9875</v>
      </c>
      <c r="N6682" t="s">
        <v>47412</v>
      </c>
      <c r="O6682" t="s">
        <v>47413</v>
      </c>
      <c r="P6682" t="s">
        <v>47414</v>
      </c>
      <c r="R6682" t="s">
        <v>47407</v>
      </c>
      <c r="S6682" t="s">
        <v>45677</v>
      </c>
      <c r="T6682">
        <v>22407</v>
      </c>
      <c r="U6682" s="4">
        <v>828</v>
      </c>
      <c r="V6682" s="4">
        <v>13</v>
      </c>
      <c r="W6682" s="4">
        <v>5</v>
      </c>
      <c r="X6682" s="12">
        <f t="shared" si="312"/>
        <v>6.038647342995169E-3</v>
      </c>
      <c r="Y6682" s="4">
        <v>5</v>
      </c>
      <c r="Z6682" s="4">
        <f t="shared" si="313"/>
        <v>10.5</v>
      </c>
      <c r="AA6682" s="4">
        <v>5</v>
      </c>
      <c r="AB6682" s="4">
        <v>5</v>
      </c>
      <c r="AC6682" s="4">
        <v>1</v>
      </c>
      <c r="AD6682" s="4">
        <v>3</v>
      </c>
      <c r="AE6682" s="4">
        <v>4</v>
      </c>
      <c r="AF6682" s="4">
        <v>6</v>
      </c>
      <c r="AG6682" s="4">
        <v>0</v>
      </c>
      <c r="AH6682" s="4">
        <v>0</v>
      </c>
      <c r="AI6682" s="4">
        <v>3</v>
      </c>
      <c r="AJ6682" s="4">
        <f t="shared" si="314"/>
        <v>6</v>
      </c>
      <c r="AK6682" s="4">
        <v>0</v>
      </c>
      <c r="AL6682" s="4">
        <v>4</v>
      </c>
      <c r="AM6682" t="s">
        <v>47415</v>
      </c>
    </row>
    <row r="6683" spans="1:39" x14ac:dyDescent="0.2">
      <c r="A6683" t="s">
        <v>47421</v>
      </c>
      <c r="C6683" s="4" t="s">
        <v>23336</v>
      </c>
      <c r="D6683" s="4" t="s">
        <v>50707</v>
      </c>
      <c r="E6683" s="4" t="s">
        <v>50674</v>
      </c>
      <c r="F6683" s="4" t="s">
        <v>50708</v>
      </c>
      <c r="G6683" s="4" t="s">
        <v>50676</v>
      </c>
      <c r="H6683" s="4">
        <v>60341</v>
      </c>
      <c r="I6683" t="s">
        <v>47408</v>
      </c>
      <c r="J6683" t="s">
        <v>47401</v>
      </c>
      <c r="K6683" t="s">
        <v>47416</v>
      </c>
      <c r="L6683" t="s">
        <v>47417</v>
      </c>
      <c r="M6683" t="s">
        <v>251</v>
      </c>
      <c r="N6683" t="s">
        <v>47418</v>
      </c>
      <c r="O6683" t="s">
        <v>47419</v>
      </c>
      <c r="P6683" t="s">
        <v>47420</v>
      </c>
      <c r="R6683" t="s">
        <v>47408</v>
      </c>
      <c r="S6683" t="s">
        <v>45677</v>
      </c>
      <c r="T6683">
        <v>22551</v>
      </c>
      <c r="U6683" s="4">
        <v>280</v>
      </c>
      <c r="V6683" s="4">
        <v>36</v>
      </c>
      <c r="W6683" s="4">
        <v>31</v>
      </c>
      <c r="X6683" s="12">
        <f t="shared" si="312"/>
        <v>0.11071428571428571</v>
      </c>
      <c r="Y6683" s="4">
        <v>31</v>
      </c>
      <c r="Z6683" s="4">
        <f t="shared" si="313"/>
        <v>65.100000000000009</v>
      </c>
      <c r="AA6683" s="4">
        <v>28</v>
      </c>
      <c r="AB6683" s="4">
        <v>28</v>
      </c>
      <c r="AC6683" s="4">
        <v>8</v>
      </c>
      <c r="AD6683" s="4">
        <v>29</v>
      </c>
      <c r="AE6683" s="4">
        <v>2</v>
      </c>
      <c r="AF6683" s="4">
        <v>11</v>
      </c>
      <c r="AG6683" s="4">
        <v>0</v>
      </c>
      <c r="AH6683" s="4">
        <v>0</v>
      </c>
      <c r="AI6683" s="4">
        <v>3</v>
      </c>
      <c r="AJ6683" s="4">
        <f t="shared" si="314"/>
        <v>11</v>
      </c>
      <c r="AK6683" s="4">
        <v>4</v>
      </c>
      <c r="AL6683" s="4">
        <v>10</v>
      </c>
      <c r="AM6683" t="s">
        <v>47421</v>
      </c>
    </row>
    <row r="6684" spans="1:39" x14ac:dyDescent="0.2">
      <c r="A6684" t="s">
        <v>47427</v>
      </c>
      <c r="C6684" s="4" t="s">
        <v>23336</v>
      </c>
      <c r="D6684" s="4" t="s">
        <v>50707</v>
      </c>
      <c r="E6684" s="4" t="s">
        <v>50674</v>
      </c>
      <c r="F6684" s="4" t="s">
        <v>50708</v>
      </c>
      <c r="G6684" s="4" t="s">
        <v>50676</v>
      </c>
      <c r="H6684" s="4">
        <v>60341</v>
      </c>
      <c r="I6684" t="s">
        <v>47408</v>
      </c>
      <c r="J6684" t="s">
        <v>47401</v>
      </c>
      <c r="K6684" t="s">
        <v>47422</v>
      </c>
      <c r="L6684" t="s">
        <v>47423</v>
      </c>
      <c r="M6684" t="s">
        <v>251</v>
      </c>
      <c r="N6684" t="s">
        <v>47424</v>
      </c>
      <c r="O6684" t="s">
        <v>47425</v>
      </c>
      <c r="P6684" t="s">
        <v>47426</v>
      </c>
      <c r="R6684" t="s">
        <v>47407</v>
      </c>
      <c r="S6684" t="s">
        <v>45677</v>
      </c>
      <c r="T6684">
        <v>22408</v>
      </c>
      <c r="U6684" s="4">
        <v>782</v>
      </c>
      <c r="V6684" s="4">
        <v>43</v>
      </c>
      <c r="W6684" s="4">
        <v>36</v>
      </c>
      <c r="X6684" s="12">
        <f t="shared" si="312"/>
        <v>4.6035805626598467E-2</v>
      </c>
      <c r="Y6684" s="4">
        <v>36</v>
      </c>
      <c r="Z6684" s="4">
        <f t="shared" si="313"/>
        <v>75.600000000000009</v>
      </c>
      <c r="AA6684" s="4">
        <v>32</v>
      </c>
      <c r="AB6684" s="4">
        <v>32</v>
      </c>
      <c r="AC6684" s="4">
        <v>11</v>
      </c>
      <c r="AD6684" s="4">
        <v>31</v>
      </c>
      <c r="AE6684" s="4">
        <v>26</v>
      </c>
      <c r="AF6684" s="4">
        <v>64</v>
      </c>
      <c r="AG6684" s="4">
        <v>9</v>
      </c>
      <c r="AH6684" s="4">
        <v>16</v>
      </c>
      <c r="AI6684" s="4">
        <v>11</v>
      </c>
      <c r="AJ6684" s="4">
        <f t="shared" si="314"/>
        <v>80</v>
      </c>
      <c r="AK6684" s="4">
        <v>10</v>
      </c>
      <c r="AL6684" s="4">
        <v>6</v>
      </c>
      <c r="AM6684" t="s">
        <v>47427</v>
      </c>
    </row>
    <row r="6685" spans="1:39" x14ac:dyDescent="0.2">
      <c r="A6685" t="s">
        <v>47434</v>
      </c>
      <c r="C6685" s="4" t="s">
        <v>23336</v>
      </c>
      <c r="D6685" s="4" t="s">
        <v>50707</v>
      </c>
      <c r="E6685" s="4" t="s">
        <v>50674</v>
      </c>
      <c r="F6685" s="4" t="s">
        <v>50708</v>
      </c>
      <c r="G6685" s="4" t="s">
        <v>50676</v>
      </c>
      <c r="H6685" s="4">
        <v>60341</v>
      </c>
      <c r="I6685" t="s">
        <v>47408</v>
      </c>
      <c r="J6685" t="s">
        <v>47401</v>
      </c>
      <c r="K6685" t="s">
        <v>47428</v>
      </c>
      <c r="L6685" t="s">
        <v>47429</v>
      </c>
      <c r="M6685" t="s">
        <v>47430</v>
      </c>
      <c r="N6685" t="s">
        <v>47431</v>
      </c>
      <c r="O6685" t="s">
        <v>47432</v>
      </c>
      <c r="P6685" t="s">
        <v>47433</v>
      </c>
      <c r="R6685" t="s">
        <v>47408</v>
      </c>
      <c r="S6685" t="s">
        <v>45677</v>
      </c>
      <c r="T6685">
        <v>22553</v>
      </c>
      <c r="U6685" s="4">
        <v>820</v>
      </c>
      <c r="V6685" s="4">
        <v>63</v>
      </c>
      <c r="W6685" s="4">
        <v>58</v>
      </c>
      <c r="X6685" s="12">
        <f t="shared" si="312"/>
        <v>5.4878048780487805E-2</v>
      </c>
      <c r="Y6685" s="4">
        <v>45</v>
      </c>
      <c r="Z6685" s="4">
        <f t="shared" si="313"/>
        <v>94.5</v>
      </c>
      <c r="AA6685" s="4">
        <v>38</v>
      </c>
      <c r="AB6685" s="4">
        <v>48</v>
      </c>
      <c r="AC6685" s="4">
        <v>20</v>
      </c>
      <c r="AD6685" s="4">
        <v>73</v>
      </c>
      <c r="AE6685" s="4">
        <v>19</v>
      </c>
      <c r="AF6685" s="4">
        <v>65</v>
      </c>
      <c r="AG6685" s="4">
        <v>1</v>
      </c>
      <c r="AH6685" s="4">
        <v>2</v>
      </c>
      <c r="AI6685" s="4">
        <v>30</v>
      </c>
      <c r="AJ6685" s="4">
        <f t="shared" si="314"/>
        <v>67</v>
      </c>
      <c r="AK6685" s="4">
        <v>10</v>
      </c>
      <c r="AL6685" s="4">
        <v>15</v>
      </c>
      <c r="AM6685" t="s">
        <v>47434</v>
      </c>
    </row>
    <row r="6686" spans="1:39" x14ac:dyDescent="0.2">
      <c r="A6686" t="s">
        <v>47441</v>
      </c>
      <c r="C6686" s="4" t="s">
        <v>23336</v>
      </c>
      <c r="D6686" s="4" t="s">
        <v>50707</v>
      </c>
      <c r="E6686" s="4" t="s">
        <v>50674</v>
      </c>
      <c r="F6686" s="4" t="s">
        <v>50708</v>
      </c>
      <c r="G6686" s="4" t="s">
        <v>50676</v>
      </c>
      <c r="H6686" s="4">
        <v>60341</v>
      </c>
      <c r="I6686" t="s">
        <v>47408</v>
      </c>
      <c r="J6686" t="s">
        <v>47401</v>
      </c>
      <c r="K6686" t="s">
        <v>47435</v>
      </c>
      <c r="L6686" t="s">
        <v>47436</v>
      </c>
      <c r="M6686" t="s">
        <v>47437</v>
      </c>
      <c r="N6686" t="s">
        <v>47438</v>
      </c>
      <c r="O6686" t="s">
        <v>47439</v>
      </c>
      <c r="P6686" t="s">
        <v>47440</v>
      </c>
      <c r="R6686" t="s">
        <v>47408</v>
      </c>
      <c r="S6686" t="s">
        <v>45677</v>
      </c>
      <c r="T6686">
        <v>22553</v>
      </c>
      <c r="U6686" s="4">
        <v>650</v>
      </c>
      <c r="V6686" s="4">
        <v>42</v>
      </c>
      <c r="W6686" s="4">
        <v>31</v>
      </c>
      <c r="X6686" s="12">
        <f t="shared" si="312"/>
        <v>4.7692307692307694E-2</v>
      </c>
      <c r="Y6686" s="4">
        <v>31</v>
      </c>
      <c r="Z6686" s="4">
        <f t="shared" si="313"/>
        <v>65.100000000000009</v>
      </c>
      <c r="AA6686" s="4">
        <v>23</v>
      </c>
      <c r="AB6686" s="4">
        <v>23</v>
      </c>
      <c r="AC6686" s="4">
        <v>7</v>
      </c>
      <c r="AD6686" s="4">
        <v>21</v>
      </c>
      <c r="AE6686" s="4">
        <v>17</v>
      </c>
      <c r="AF6686" s="4">
        <v>57</v>
      </c>
      <c r="AG6686" s="4">
        <v>6</v>
      </c>
      <c r="AH6686" s="4">
        <v>12</v>
      </c>
      <c r="AI6686" s="4">
        <v>13</v>
      </c>
      <c r="AJ6686" s="4">
        <f t="shared" si="314"/>
        <v>69</v>
      </c>
      <c r="AK6686" s="4">
        <v>6</v>
      </c>
      <c r="AL6686" s="4">
        <v>8</v>
      </c>
      <c r="AM6686" t="s">
        <v>47441</v>
      </c>
    </row>
    <row r="6687" spans="1:39" x14ac:dyDescent="0.2">
      <c r="A6687" t="s">
        <v>47447</v>
      </c>
      <c r="C6687" s="4" t="s">
        <v>23336</v>
      </c>
      <c r="D6687" s="4" t="s">
        <v>50707</v>
      </c>
      <c r="E6687" s="4" t="s">
        <v>50674</v>
      </c>
      <c r="F6687" s="4" t="s">
        <v>50708</v>
      </c>
      <c r="G6687" s="4" t="s">
        <v>50676</v>
      </c>
      <c r="H6687" s="4">
        <v>60341</v>
      </c>
      <c r="I6687" t="s">
        <v>47408</v>
      </c>
      <c r="J6687" t="s">
        <v>47401</v>
      </c>
      <c r="K6687" t="s">
        <v>47442</v>
      </c>
      <c r="L6687" t="s">
        <v>47443</v>
      </c>
      <c r="M6687" t="s">
        <v>198</v>
      </c>
      <c r="N6687" t="s">
        <v>47444</v>
      </c>
      <c r="O6687" t="s">
        <v>47445</v>
      </c>
      <c r="P6687" t="s">
        <v>47446</v>
      </c>
      <c r="R6687" t="s">
        <v>47407</v>
      </c>
      <c r="S6687" t="s">
        <v>45677</v>
      </c>
      <c r="T6687">
        <v>22407</v>
      </c>
      <c r="U6687" s="4">
        <v>760</v>
      </c>
      <c r="V6687" s="4">
        <v>78</v>
      </c>
      <c r="W6687" s="4">
        <v>30</v>
      </c>
      <c r="X6687" s="12">
        <f t="shared" si="312"/>
        <v>3.9473684210526314E-2</v>
      </c>
      <c r="Y6687" s="4">
        <v>30</v>
      </c>
      <c r="Z6687" s="4">
        <f t="shared" si="313"/>
        <v>63</v>
      </c>
      <c r="AA6687" s="4">
        <v>23</v>
      </c>
      <c r="AB6687" s="4">
        <v>23</v>
      </c>
      <c r="AC6687" s="4">
        <v>13</v>
      </c>
      <c r="AD6687" s="4">
        <v>46</v>
      </c>
      <c r="AE6687" s="4">
        <v>5</v>
      </c>
      <c r="AF6687" s="4">
        <v>13</v>
      </c>
      <c r="AG6687" s="4">
        <v>0</v>
      </c>
      <c r="AH6687" s="4">
        <v>0</v>
      </c>
      <c r="AI6687" s="4">
        <v>15</v>
      </c>
      <c r="AJ6687" s="4">
        <f t="shared" si="314"/>
        <v>13</v>
      </c>
      <c r="AK6687" s="4">
        <v>1</v>
      </c>
      <c r="AL6687" s="4">
        <v>18</v>
      </c>
      <c r="AM6687" t="s">
        <v>47447</v>
      </c>
    </row>
    <row r="6688" spans="1:39" x14ac:dyDescent="0.2">
      <c r="A6688" t="s">
        <v>47453</v>
      </c>
      <c r="C6688" s="4" t="s">
        <v>23336</v>
      </c>
      <c r="D6688" s="4" t="s">
        <v>50707</v>
      </c>
      <c r="E6688" s="4" t="s">
        <v>50674</v>
      </c>
      <c r="F6688" s="4" t="s">
        <v>50708</v>
      </c>
      <c r="G6688" s="4" t="s">
        <v>50676</v>
      </c>
      <c r="H6688" s="4">
        <v>60341</v>
      </c>
      <c r="I6688" t="s">
        <v>47408</v>
      </c>
      <c r="J6688" t="s">
        <v>47401</v>
      </c>
      <c r="K6688" t="s">
        <v>47448</v>
      </c>
      <c r="L6688" t="s">
        <v>47449</v>
      </c>
      <c r="M6688" t="s">
        <v>9875</v>
      </c>
      <c r="N6688" t="s">
        <v>47450</v>
      </c>
      <c r="O6688" t="s">
        <v>47451</v>
      </c>
      <c r="P6688" t="s">
        <v>47452</v>
      </c>
      <c r="R6688" t="s">
        <v>47407</v>
      </c>
      <c r="S6688" t="s">
        <v>45677</v>
      </c>
      <c r="T6688">
        <v>22408</v>
      </c>
      <c r="U6688" s="4">
        <v>700</v>
      </c>
      <c r="V6688" s="4">
        <v>107</v>
      </c>
      <c r="W6688" s="4">
        <v>61</v>
      </c>
      <c r="X6688" s="12">
        <f t="shared" si="312"/>
        <v>8.7142857142857147E-2</v>
      </c>
      <c r="Y6688" s="4">
        <v>61</v>
      </c>
      <c r="Z6688" s="4">
        <f t="shared" si="313"/>
        <v>128.1</v>
      </c>
      <c r="AA6688" s="4">
        <v>53</v>
      </c>
      <c r="AB6688" s="4">
        <v>53</v>
      </c>
      <c r="AC6688" s="4">
        <v>27</v>
      </c>
      <c r="AD6688" s="4">
        <v>81</v>
      </c>
      <c r="AE6688" s="4">
        <v>41</v>
      </c>
      <c r="AF6688" s="4">
        <v>128</v>
      </c>
      <c r="AG6688" s="4">
        <v>8</v>
      </c>
      <c r="AH6688" s="4">
        <v>15</v>
      </c>
      <c r="AI6688" s="4">
        <v>19</v>
      </c>
      <c r="AJ6688" s="4">
        <f t="shared" si="314"/>
        <v>143</v>
      </c>
      <c r="AK6688" s="4">
        <v>20</v>
      </c>
      <c r="AL6688" s="4">
        <v>28</v>
      </c>
      <c r="AM6688" t="s">
        <v>47453</v>
      </c>
    </row>
    <row r="6689" spans="1:39" x14ac:dyDescent="0.2">
      <c r="A6689" t="s">
        <v>47459</v>
      </c>
      <c r="C6689" s="4" t="s">
        <v>23336</v>
      </c>
      <c r="D6689" s="4" t="s">
        <v>50707</v>
      </c>
      <c r="E6689" s="4" t="s">
        <v>50674</v>
      </c>
      <c r="F6689" s="4" t="s">
        <v>50708</v>
      </c>
      <c r="G6689" s="4" t="s">
        <v>50676</v>
      </c>
      <c r="H6689" s="4">
        <v>60341</v>
      </c>
      <c r="I6689" t="s">
        <v>47408</v>
      </c>
      <c r="J6689" t="s">
        <v>47401</v>
      </c>
      <c r="K6689" t="s">
        <v>47454</v>
      </c>
      <c r="L6689" t="s">
        <v>47455</v>
      </c>
      <c r="M6689" t="s">
        <v>251</v>
      </c>
      <c r="N6689" t="s">
        <v>47456</v>
      </c>
      <c r="O6689" t="s">
        <v>47457</v>
      </c>
      <c r="P6689" t="s">
        <v>47458</v>
      </c>
      <c r="R6689" t="s">
        <v>47408</v>
      </c>
      <c r="S6689" t="s">
        <v>45677</v>
      </c>
      <c r="T6689">
        <v>22553</v>
      </c>
      <c r="U6689" s="4">
        <v>520</v>
      </c>
      <c r="V6689" s="4">
        <v>35</v>
      </c>
      <c r="W6689" s="4">
        <v>24</v>
      </c>
      <c r="X6689" s="12">
        <f t="shared" si="312"/>
        <v>4.6153846153846156E-2</v>
      </c>
      <c r="Y6689" s="4">
        <v>24</v>
      </c>
      <c r="Z6689" s="4">
        <f t="shared" si="313"/>
        <v>50.400000000000006</v>
      </c>
      <c r="AA6689" s="4">
        <v>20</v>
      </c>
      <c r="AB6689" s="4">
        <v>20</v>
      </c>
      <c r="AC6689" s="4">
        <v>10</v>
      </c>
      <c r="AD6689" s="4">
        <v>37</v>
      </c>
      <c r="AE6689" s="4">
        <v>14</v>
      </c>
      <c r="AF6689" s="4">
        <v>45</v>
      </c>
      <c r="AG6689" s="4">
        <v>2</v>
      </c>
      <c r="AH6689" s="4">
        <v>7</v>
      </c>
      <c r="AI6689" s="4">
        <v>7</v>
      </c>
      <c r="AJ6689" s="4">
        <f t="shared" si="314"/>
        <v>52</v>
      </c>
      <c r="AK6689" s="4">
        <v>6</v>
      </c>
      <c r="AL6689" s="4">
        <v>9</v>
      </c>
      <c r="AM6689" t="s">
        <v>47459</v>
      </c>
    </row>
    <row r="6690" spans="1:39" x14ac:dyDescent="0.2">
      <c r="A6690" t="s">
        <v>47465</v>
      </c>
      <c r="C6690" s="4" t="s">
        <v>23336</v>
      </c>
      <c r="D6690" s="4" t="s">
        <v>50707</v>
      </c>
      <c r="E6690" s="4" t="s">
        <v>50674</v>
      </c>
      <c r="F6690" s="4" t="s">
        <v>50708</v>
      </c>
      <c r="G6690" s="4" t="s">
        <v>50676</v>
      </c>
      <c r="H6690" s="4">
        <v>60341</v>
      </c>
      <c r="I6690" t="s">
        <v>47408</v>
      </c>
      <c r="J6690" t="s">
        <v>47401</v>
      </c>
      <c r="K6690" t="s">
        <v>47460</v>
      </c>
      <c r="L6690" t="s">
        <v>47461</v>
      </c>
      <c r="M6690" t="s">
        <v>251</v>
      </c>
      <c r="N6690" t="s">
        <v>47462</v>
      </c>
      <c r="O6690" t="s">
        <v>47463</v>
      </c>
      <c r="P6690" t="s">
        <v>47464</v>
      </c>
      <c r="R6690" t="s">
        <v>47407</v>
      </c>
      <c r="S6690" t="s">
        <v>45677</v>
      </c>
      <c r="T6690">
        <v>22407</v>
      </c>
      <c r="U6690" s="4">
        <v>950</v>
      </c>
      <c r="V6690" s="4">
        <v>73</v>
      </c>
      <c r="W6690" s="4">
        <v>40</v>
      </c>
      <c r="X6690" s="12">
        <f t="shared" si="312"/>
        <v>4.1052631578947368E-2</v>
      </c>
      <c r="Y6690" s="4">
        <v>39</v>
      </c>
      <c r="Z6690" s="4">
        <f t="shared" si="313"/>
        <v>81.900000000000006</v>
      </c>
      <c r="AA6690" s="4">
        <v>31</v>
      </c>
      <c r="AB6690" s="4">
        <v>32</v>
      </c>
      <c r="AC6690" s="4">
        <v>19</v>
      </c>
      <c r="AD6690" s="4">
        <v>53</v>
      </c>
      <c r="AE6690" s="4">
        <v>18</v>
      </c>
      <c r="AF6690" s="4">
        <v>64</v>
      </c>
      <c r="AG6690" s="4">
        <v>9</v>
      </c>
      <c r="AH6690" s="4">
        <v>20</v>
      </c>
      <c r="AI6690" s="4">
        <v>14</v>
      </c>
      <c r="AJ6690" s="4">
        <f t="shared" si="314"/>
        <v>84</v>
      </c>
      <c r="AK6690" s="4">
        <v>12</v>
      </c>
      <c r="AL6690" s="4">
        <v>34</v>
      </c>
      <c r="AM6690" t="s">
        <v>47465</v>
      </c>
    </row>
    <row r="6691" spans="1:39" x14ac:dyDescent="0.2">
      <c r="A6691" t="s">
        <v>47471</v>
      </c>
      <c r="C6691" s="4" t="s">
        <v>23336</v>
      </c>
      <c r="D6691" s="4" t="s">
        <v>50707</v>
      </c>
      <c r="E6691" s="4" t="s">
        <v>50674</v>
      </c>
      <c r="F6691" s="4" t="s">
        <v>50708</v>
      </c>
      <c r="G6691" s="4" t="s">
        <v>50676</v>
      </c>
      <c r="H6691" s="4">
        <v>60341</v>
      </c>
      <c r="I6691" t="s">
        <v>47408</v>
      </c>
      <c r="J6691" t="s">
        <v>47401</v>
      </c>
      <c r="K6691" t="s">
        <v>47466</v>
      </c>
      <c r="L6691" t="s">
        <v>47467</v>
      </c>
      <c r="M6691" t="s">
        <v>13354</v>
      </c>
      <c r="N6691" t="s">
        <v>47468</v>
      </c>
      <c r="O6691" t="s">
        <v>47469</v>
      </c>
      <c r="P6691" t="s">
        <v>47470</v>
      </c>
      <c r="R6691" t="s">
        <v>47408</v>
      </c>
      <c r="S6691" t="s">
        <v>45677</v>
      </c>
      <c r="T6691">
        <v>22553</v>
      </c>
      <c r="U6691" s="4">
        <v>717</v>
      </c>
      <c r="V6691" s="4">
        <v>87</v>
      </c>
      <c r="W6691" s="4">
        <v>87</v>
      </c>
      <c r="X6691" s="12">
        <f t="shared" si="312"/>
        <v>9.0655509065550907E-2</v>
      </c>
      <c r="Y6691" s="4">
        <v>65</v>
      </c>
      <c r="Z6691" s="4">
        <f t="shared" si="313"/>
        <v>136.5</v>
      </c>
      <c r="AA6691" s="4">
        <v>57</v>
      </c>
      <c r="AB6691" s="4">
        <v>77</v>
      </c>
      <c r="AC6691" s="4">
        <v>22</v>
      </c>
      <c r="AD6691" s="4">
        <v>68</v>
      </c>
      <c r="AE6691" s="4">
        <v>38</v>
      </c>
      <c r="AF6691" s="4">
        <v>153</v>
      </c>
      <c r="AG6691" s="4">
        <v>6</v>
      </c>
      <c r="AH6691" s="4">
        <v>18</v>
      </c>
      <c r="AI6691" s="4">
        <v>22</v>
      </c>
      <c r="AJ6691" s="4">
        <f t="shared" si="314"/>
        <v>171</v>
      </c>
      <c r="AK6691" s="4">
        <v>24</v>
      </c>
      <c r="AL6691" s="4">
        <v>24</v>
      </c>
      <c r="AM6691" t="s">
        <v>47471</v>
      </c>
    </row>
    <row r="6692" spans="1:39" x14ac:dyDescent="0.2">
      <c r="A6692" t="s">
        <v>47477</v>
      </c>
      <c r="C6692" s="4" t="s">
        <v>23336</v>
      </c>
      <c r="D6692" s="4" t="s">
        <v>50707</v>
      </c>
      <c r="E6692" s="4" t="s">
        <v>50674</v>
      </c>
      <c r="F6692" s="4" t="s">
        <v>50708</v>
      </c>
      <c r="G6692" s="4" t="s">
        <v>50676</v>
      </c>
      <c r="H6692" s="4">
        <v>60341</v>
      </c>
      <c r="I6692" t="s">
        <v>47408</v>
      </c>
      <c r="J6692" t="s">
        <v>47401</v>
      </c>
      <c r="K6692" t="s">
        <v>47472</v>
      </c>
      <c r="L6692" t="s">
        <v>47473</v>
      </c>
      <c r="M6692" t="s">
        <v>32</v>
      </c>
      <c r="N6692" t="s">
        <v>47474</v>
      </c>
      <c r="O6692" t="s">
        <v>47475</v>
      </c>
      <c r="P6692" t="s">
        <v>47476</v>
      </c>
      <c r="R6692" t="s">
        <v>47407</v>
      </c>
      <c r="S6692" t="s">
        <v>45677</v>
      </c>
      <c r="T6692">
        <v>22407</v>
      </c>
      <c r="U6692" s="4">
        <v>650</v>
      </c>
      <c r="V6692" s="4">
        <v>53</v>
      </c>
      <c r="W6692" s="4">
        <v>31</v>
      </c>
      <c r="X6692" s="12">
        <f t="shared" si="312"/>
        <v>4.7692307692307694E-2</v>
      </c>
      <c r="Y6692" s="4">
        <v>31</v>
      </c>
      <c r="Z6692" s="4">
        <f t="shared" si="313"/>
        <v>65.100000000000009</v>
      </c>
      <c r="AA6692" s="4">
        <v>24</v>
      </c>
      <c r="AB6692" s="4">
        <v>24</v>
      </c>
      <c r="AC6692" s="4">
        <v>11</v>
      </c>
      <c r="AD6692" s="4">
        <v>29</v>
      </c>
      <c r="AE6692" s="4">
        <v>19</v>
      </c>
      <c r="AF6692" s="4">
        <v>51</v>
      </c>
      <c r="AG6692" s="4">
        <v>2</v>
      </c>
      <c r="AH6692" s="4">
        <v>3</v>
      </c>
      <c r="AI6692" s="4">
        <v>12</v>
      </c>
      <c r="AJ6692" s="4">
        <f t="shared" si="314"/>
        <v>54</v>
      </c>
      <c r="AK6692" s="4">
        <v>7</v>
      </c>
      <c r="AL6692" s="4">
        <v>14</v>
      </c>
      <c r="AM6692" t="s">
        <v>47477</v>
      </c>
    </row>
    <row r="6693" spans="1:39" x14ac:dyDescent="0.2">
      <c r="A6693" t="s">
        <v>47483</v>
      </c>
      <c r="C6693" s="4" t="s">
        <v>23336</v>
      </c>
      <c r="D6693" s="4" t="s">
        <v>50707</v>
      </c>
      <c r="E6693" s="4" t="s">
        <v>50674</v>
      </c>
      <c r="F6693" s="4" t="s">
        <v>50708</v>
      </c>
      <c r="G6693" s="4" t="s">
        <v>50676</v>
      </c>
      <c r="H6693" s="4">
        <v>60341</v>
      </c>
      <c r="I6693" t="s">
        <v>47408</v>
      </c>
      <c r="J6693" t="s">
        <v>47401</v>
      </c>
      <c r="K6693" t="s">
        <v>47478</v>
      </c>
      <c r="L6693" t="s">
        <v>47479</v>
      </c>
      <c r="M6693" t="s">
        <v>251</v>
      </c>
      <c r="N6693" t="s">
        <v>47480</v>
      </c>
      <c r="O6693" t="s">
        <v>47481</v>
      </c>
      <c r="P6693" t="s">
        <v>47482</v>
      </c>
      <c r="R6693" t="s">
        <v>47407</v>
      </c>
      <c r="S6693" t="s">
        <v>45677</v>
      </c>
      <c r="T6693">
        <v>22407</v>
      </c>
      <c r="U6693" s="4">
        <v>721</v>
      </c>
      <c r="V6693" s="4">
        <v>52</v>
      </c>
      <c r="W6693" s="4">
        <v>27</v>
      </c>
      <c r="X6693" s="12">
        <f t="shared" si="312"/>
        <v>3.7447988904299581E-2</v>
      </c>
      <c r="Y6693" s="4">
        <v>27</v>
      </c>
      <c r="Z6693" s="4">
        <f t="shared" si="313"/>
        <v>56.7</v>
      </c>
      <c r="AA6693" s="4">
        <v>26</v>
      </c>
      <c r="AB6693" s="4">
        <v>26</v>
      </c>
      <c r="AC6693" s="4">
        <v>13</v>
      </c>
      <c r="AD6693" s="4">
        <v>42</v>
      </c>
      <c r="AE6693" s="4">
        <v>20</v>
      </c>
      <c r="AF6693" s="4">
        <v>68</v>
      </c>
      <c r="AG6693" s="4">
        <v>0</v>
      </c>
      <c r="AH6693" s="4">
        <v>0</v>
      </c>
      <c r="AI6693" s="4">
        <v>10</v>
      </c>
      <c r="AJ6693" s="4">
        <f t="shared" si="314"/>
        <v>68</v>
      </c>
      <c r="AK6693" s="4">
        <v>8</v>
      </c>
      <c r="AL6693" s="4">
        <v>23</v>
      </c>
      <c r="AM6693" t="s">
        <v>47483</v>
      </c>
    </row>
    <row r="6694" spans="1:39" x14ac:dyDescent="0.2">
      <c r="A6694" t="s">
        <v>47489</v>
      </c>
      <c r="C6694" s="4" t="s">
        <v>23336</v>
      </c>
      <c r="D6694" s="4" t="s">
        <v>50707</v>
      </c>
      <c r="E6694" s="4" t="s">
        <v>50674</v>
      </c>
      <c r="F6694" s="4" t="s">
        <v>50708</v>
      </c>
      <c r="G6694" s="4" t="s">
        <v>50676</v>
      </c>
      <c r="H6694" s="4">
        <v>60341</v>
      </c>
      <c r="I6694" t="s">
        <v>47408</v>
      </c>
      <c r="J6694" t="s">
        <v>47401</v>
      </c>
      <c r="K6694" t="s">
        <v>47484</v>
      </c>
      <c r="L6694" t="s">
        <v>47485</v>
      </c>
      <c r="M6694" t="s">
        <v>251</v>
      </c>
      <c r="N6694" t="s">
        <v>47486</v>
      </c>
      <c r="O6694" t="s">
        <v>47487</v>
      </c>
      <c r="P6694" t="s">
        <v>47488</v>
      </c>
      <c r="R6694" t="s">
        <v>47408</v>
      </c>
      <c r="S6694" t="s">
        <v>45677</v>
      </c>
      <c r="T6694">
        <v>22553</v>
      </c>
      <c r="U6694" s="4">
        <v>620</v>
      </c>
      <c r="V6694" s="4">
        <v>18</v>
      </c>
      <c r="W6694" s="4">
        <v>19</v>
      </c>
      <c r="X6694" s="12">
        <f t="shared" si="312"/>
        <v>3.0645161290322579E-2</v>
      </c>
      <c r="Y6694" s="4">
        <v>19</v>
      </c>
      <c r="Z6694" s="4">
        <f t="shared" si="313"/>
        <v>39.9</v>
      </c>
      <c r="AA6694" s="4">
        <v>19</v>
      </c>
      <c r="AB6694" s="4">
        <v>19</v>
      </c>
      <c r="AC6694" s="4">
        <v>10</v>
      </c>
      <c r="AD6694" s="4">
        <v>38</v>
      </c>
      <c r="AE6694" s="4">
        <v>12</v>
      </c>
      <c r="AF6694" s="4">
        <v>32</v>
      </c>
      <c r="AG6694" s="4">
        <v>5</v>
      </c>
      <c r="AH6694" s="4">
        <v>7</v>
      </c>
      <c r="AI6694" s="4">
        <v>9</v>
      </c>
      <c r="AJ6694" s="4">
        <f t="shared" si="314"/>
        <v>39</v>
      </c>
      <c r="AK6694" s="4">
        <v>2</v>
      </c>
      <c r="AL6694" s="4">
        <v>6</v>
      </c>
      <c r="AM6694" t="s">
        <v>47489</v>
      </c>
    </row>
    <row r="6695" spans="1:39" x14ac:dyDescent="0.2">
      <c r="A6695" t="s">
        <v>47495</v>
      </c>
      <c r="C6695" s="4" t="s">
        <v>23336</v>
      </c>
      <c r="D6695" s="4" t="s">
        <v>50707</v>
      </c>
      <c r="E6695" s="4" t="s">
        <v>50674</v>
      </c>
      <c r="F6695" s="4" t="s">
        <v>50708</v>
      </c>
      <c r="G6695" s="4" t="s">
        <v>50676</v>
      </c>
      <c r="H6695" s="4">
        <v>60341</v>
      </c>
      <c r="I6695" t="s">
        <v>47408</v>
      </c>
      <c r="J6695" t="s">
        <v>47401</v>
      </c>
      <c r="K6695" t="s">
        <v>47490</v>
      </c>
      <c r="L6695" t="s">
        <v>47491</v>
      </c>
      <c r="M6695" t="s">
        <v>9875</v>
      </c>
      <c r="N6695" t="s">
        <v>47492</v>
      </c>
      <c r="O6695" t="s">
        <v>47493</v>
      </c>
      <c r="P6695" t="s">
        <v>47494</v>
      </c>
      <c r="R6695" t="s">
        <v>47408</v>
      </c>
      <c r="S6695" t="s">
        <v>45677</v>
      </c>
      <c r="T6695">
        <v>22553</v>
      </c>
      <c r="U6695" s="4">
        <v>694</v>
      </c>
      <c r="V6695" s="4">
        <v>98</v>
      </c>
      <c r="W6695" s="4">
        <v>64</v>
      </c>
      <c r="X6695" s="12">
        <f t="shared" si="312"/>
        <v>6.0518731988472622E-2</v>
      </c>
      <c r="Y6695" s="4">
        <v>42</v>
      </c>
      <c r="Z6695" s="4">
        <f t="shared" si="313"/>
        <v>88.2</v>
      </c>
      <c r="AA6695" s="4">
        <v>32</v>
      </c>
      <c r="AB6695" s="4">
        <v>54</v>
      </c>
      <c r="AC6695" s="4">
        <v>13</v>
      </c>
      <c r="AD6695" s="4">
        <v>57</v>
      </c>
      <c r="AE6695" s="4">
        <v>14</v>
      </c>
      <c r="AF6695" s="4">
        <v>71</v>
      </c>
      <c r="AG6695" s="4">
        <v>0</v>
      </c>
      <c r="AH6695" s="4">
        <v>0</v>
      </c>
      <c r="AI6695" s="4">
        <v>18</v>
      </c>
      <c r="AJ6695" s="4">
        <f t="shared" si="314"/>
        <v>71</v>
      </c>
      <c r="AK6695" s="4">
        <v>4</v>
      </c>
      <c r="AL6695" s="4">
        <v>20</v>
      </c>
      <c r="AM6695" t="s">
        <v>47495</v>
      </c>
    </row>
    <row r="6696" spans="1:39" x14ac:dyDescent="0.2">
      <c r="A6696" t="s">
        <v>47503</v>
      </c>
      <c r="C6696" s="4" t="s">
        <v>23336</v>
      </c>
      <c r="D6696" s="4" t="s">
        <v>50707</v>
      </c>
      <c r="E6696" s="4" t="s">
        <v>50674</v>
      </c>
      <c r="F6696" s="4" t="s">
        <v>50708</v>
      </c>
      <c r="G6696" s="4" t="s">
        <v>50676</v>
      </c>
      <c r="H6696" s="4">
        <v>60341</v>
      </c>
      <c r="I6696" t="s">
        <v>47502</v>
      </c>
      <c r="J6696" t="s">
        <v>47496</v>
      </c>
      <c r="K6696" t="s">
        <v>47497</v>
      </c>
      <c r="L6696" t="s">
        <v>47498</v>
      </c>
      <c r="M6696" t="s">
        <v>32</v>
      </c>
      <c r="N6696" t="s">
        <v>47499</v>
      </c>
      <c r="O6696" t="s">
        <v>47500</v>
      </c>
      <c r="P6696" t="s">
        <v>47501</v>
      </c>
      <c r="R6696" t="s">
        <v>47502</v>
      </c>
      <c r="S6696" t="s">
        <v>45677</v>
      </c>
      <c r="T6696">
        <v>22554</v>
      </c>
      <c r="U6696" s="4">
        <v>900</v>
      </c>
      <c r="V6696" s="4">
        <v>50</v>
      </c>
      <c r="W6696" s="4">
        <v>19</v>
      </c>
      <c r="X6696" s="12">
        <f t="shared" si="312"/>
        <v>2.1111111111111112E-2</v>
      </c>
      <c r="Y6696" s="4">
        <v>19</v>
      </c>
      <c r="Z6696" s="4">
        <f t="shared" si="313"/>
        <v>39.9</v>
      </c>
      <c r="AA6696" s="4">
        <v>17</v>
      </c>
      <c r="AB6696" s="4">
        <v>17</v>
      </c>
      <c r="AC6696" s="4">
        <v>6</v>
      </c>
      <c r="AD6696" s="4">
        <v>16</v>
      </c>
      <c r="AE6696" s="4">
        <v>5</v>
      </c>
      <c r="AF6696" s="4">
        <v>17</v>
      </c>
      <c r="AG6696" s="4">
        <v>1</v>
      </c>
      <c r="AH6696" s="4">
        <v>1</v>
      </c>
      <c r="AI6696" s="4">
        <v>4</v>
      </c>
      <c r="AJ6696" s="4">
        <f t="shared" si="314"/>
        <v>18</v>
      </c>
      <c r="AK6696" s="4">
        <v>1</v>
      </c>
      <c r="AL6696" s="4">
        <v>14</v>
      </c>
      <c r="AM6696" t="s">
        <v>47503</v>
      </c>
    </row>
    <row r="6697" spans="1:39" x14ac:dyDescent="0.2">
      <c r="A6697" t="s">
        <v>47509</v>
      </c>
      <c r="C6697" s="4" t="s">
        <v>23336</v>
      </c>
      <c r="D6697" s="4" t="s">
        <v>50707</v>
      </c>
      <c r="E6697" s="4" t="s">
        <v>50674</v>
      </c>
      <c r="F6697" s="4" t="s">
        <v>50708</v>
      </c>
      <c r="G6697" s="4" t="s">
        <v>50676</v>
      </c>
      <c r="H6697" s="4">
        <v>60341</v>
      </c>
      <c r="I6697" t="s">
        <v>47502</v>
      </c>
      <c r="J6697" t="s">
        <v>47496</v>
      </c>
      <c r="K6697" t="s">
        <v>47504</v>
      </c>
      <c r="L6697" t="s">
        <v>47505</v>
      </c>
      <c r="M6697" t="s">
        <v>561</v>
      </c>
      <c r="N6697" t="s">
        <v>47506</v>
      </c>
      <c r="O6697" t="s">
        <v>47507</v>
      </c>
      <c r="P6697" t="s">
        <v>47508</v>
      </c>
      <c r="R6697" t="s">
        <v>47502</v>
      </c>
      <c r="S6697" t="s">
        <v>45677</v>
      </c>
      <c r="T6697">
        <v>22554</v>
      </c>
      <c r="U6697" s="4">
        <v>2029</v>
      </c>
      <c r="V6697" s="4">
        <v>27</v>
      </c>
      <c r="W6697" s="4">
        <v>8</v>
      </c>
      <c r="X6697" s="12">
        <f t="shared" si="312"/>
        <v>3.9428289797930017E-3</v>
      </c>
      <c r="Y6697" s="4">
        <v>8</v>
      </c>
      <c r="Z6697" s="4">
        <f t="shared" si="313"/>
        <v>16.8</v>
      </c>
      <c r="AA6697" s="4">
        <v>6</v>
      </c>
      <c r="AB6697" s="4">
        <v>6</v>
      </c>
      <c r="AC6697" s="4">
        <v>2</v>
      </c>
      <c r="AD6697" s="4">
        <v>6</v>
      </c>
      <c r="AE6697" s="4">
        <v>1</v>
      </c>
      <c r="AF6697" s="4">
        <v>3</v>
      </c>
      <c r="AG6697" s="4">
        <v>0</v>
      </c>
      <c r="AH6697" s="4">
        <v>0</v>
      </c>
      <c r="AI6697" s="4">
        <v>2</v>
      </c>
      <c r="AJ6697" s="4">
        <f t="shared" si="314"/>
        <v>3</v>
      </c>
      <c r="AK6697" s="4">
        <v>0</v>
      </c>
      <c r="AL6697" s="4">
        <v>6</v>
      </c>
      <c r="AM6697" t="s">
        <v>47509</v>
      </c>
    </row>
    <row r="6698" spans="1:39" x14ac:dyDescent="0.2">
      <c r="A6698" t="s">
        <v>47516</v>
      </c>
      <c r="C6698" s="4" t="s">
        <v>23336</v>
      </c>
      <c r="D6698" s="4" t="s">
        <v>50707</v>
      </c>
      <c r="E6698" s="4" t="s">
        <v>50674</v>
      </c>
      <c r="F6698" s="4" t="s">
        <v>50708</v>
      </c>
      <c r="G6698" s="4" t="s">
        <v>50676</v>
      </c>
      <c r="H6698" s="4">
        <v>60341</v>
      </c>
      <c r="I6698" t="s">
        <v>47502</v>
      </c>
      <c r="J6698" t="s">
        <v>47496</v>
      </c>
      <c r="K6698" t="s">
        <v>47510</v>
      </c>
      <c r="L6698" t="s">
        <v>47511</v>
      </c>
      <c r="M6698" t="s">
        <v>32</v>
      </c>
      <c r="N6698" t="s">
        <v>47512</v>
      </c>
      <c r="O6698" t="s">
        <v>47513</v>
      </c>
      <c r="P6698" t="s">
        <v>47514</v>
      </c>
      <c r="R6698" t="s">
        <v>47515</v>
      </c>
      <c r="S6698" t="s">
        <v>45677</v>
      </c>
      <c r="T6698">
        <v>22405</v>
      </c>
      <c r="U6698" s="4">
        <v>530</v>
      </c>
      <c r="V6698" s="4">
        <v>102</v>
      </c>
      <c r="W6698" s="4">
        <v>76</v>
      </c>
      <c r="X6698" s="12">
        <f t="shared" si="312"/>
        <v>0.10754716981132076</v>
      </c>
      <c r="Y6698" s="4">
        <v>57</v>
      </c>
      <c r="Z6698" s="4">
        <f t="shared" si="313"/>
        <v>119.7</v>
      </c>
      <c r="AA6698" s="4">
        <v>52</v>
      </c>
      <c r="AB6698" s="4">
        <v>71</v>
      </c>
      <c r="AC6698" s="4">
        <v>25</v>
      </c>
      <c r="AD6698" s="4">
        <v>88</v>
      </c>
      <c r="AE6698" s="4">
        <v>10</v>
      </c>
      <c r="AF6698" s="4">
        <v>49</v>
      </c>
      <c r="AG6698" s="4">
        <v>0</v>
      </c>
      <c r="AH6698" s="4">
        <v>0</v>
      </c>
      <c r="AI6698" s="4">
        <v>18</v>
      </c>
      <c r="AJ6698" s="4">
        <f t="shared" si="314"/>
        <v>49</v>
      </c>
      <c r="AK6698" s="4">
        <v>5</v>
      </c>
      <c r="AL6698" s="4">
        <v>35</v>
      </c>
      <c r="AM6698" t="s">
        <v>47516</v>
      </c>
    </row>
    <row r="6699" spans="1:39" x14ac:dyDescent="0.2">
      <c r="A6699" t="s">
        <v>47522</v>
      </c>
      <c r="C6699" s="4" t="s">
        <v>23336</v>
      </c>
      <c r="D6699" s="4" t="s">
        <v>50707</v>
      </c>
      <c r="E6699" s="4" t="s">
        <v>50674</v>
      </c>
      <c r="F6699" s="4" t="s">
        <v>50708</v>
      </c>
      <c r="G6699" s="4" t="s">
        <v>50676</v>
      </c>
      <c r="H6699" s="4">
        <v>60341</v>
      </c>
      <c r="I6699" t="s">
        <v>47502</v>
      </c>
      <c r="J6699" t="s">
        <v>47496</v>
      </c>
      <c r="K6699" t="s">
        <v>47517</v>
      </c>
      <c r="L6699" t="s">
        <v>47518</v>
      </c>
      <c r="M6699" t="s">
        <v>32</v>
      </c>
      <c r="N6699" t="s">
        <v>47519</v>
      </c>
      <c r="O6699" t="s">
        <v>47520</v>
      </c>
      <c r="P6699" t="s">
        <v>47521</v>
      </c>
      <c r="R6699" t="s">
        <v>47407</v>
      </c>
      <c r="S6699" t="s">
        <v>45677</v>
      </c>
      <c r="T6699">
        <v>22405</v>
      </c>
      <c r="U6699" s="4">
        <v>586</v>
      </c>
      <c r="V6699" s="4">
        <v>65</v>
      </c>
      <c r="W6699" s="4">
        <v>57</v>
      </c>
      <c r="X6699" s="12">
        <f t="shared" si="312"/>
        <v>7.6791808873720141E-2</v>
      </c>
      <c r="Y6699" s="4">
        <v>45</v>
      </c>
      <c r="Z6699" s="4">
        <f t="shared" si="313"/>
        <v>94.5</v>
      </c>
      <c r="AA6699" s="4">
        <v>37</v>
      </c>
      <c r="AB6699" s="4">
        <v>49</v>
      </c>
      <c r="AC6699" s="4">
        <v>17</v>
      </c>
      <c r="AD6699" s="4">
        <v>64</v>
      </c>
      <c r="AE6699" s="4">
        <v>7</v>
      </c>
      <c r="AF6699" s="4">
        <v>25</v>
      </c>
      <c r="AG6699" s="4">
        <v>0</v>
      </c>
      <c r="AH6699" s="4">
        <v>0</v>
      </c>
      <c r="AI6699" s="4">
        <v>15</v>
      </c>
      <c r="AJ6699" s="4">
        <f t="shared" si="314"/>
        <v>25</v>
      </c>
      <c r="AK6699" s="4">
        <v>3</v>
      </c>
      <c r="AL6699" s="4">
        <v>13</v>
      </c>
      <c r="AM6699" t="s">
        <v>47522</v>
      </c>
    </row>
    <row r="6700" spans="1:39" x14ac:dyDescent="0.2">
      <c r="A6700" t="s">
        <v>47528</v>
      </c>
      <c r="C6700" s="4" t="s">
        <v>23336</v>
      </c>
      <c r="D6700" s="4" t="s">
        <v>50707</v>
      </c>
      <c r="E6700" s="4" t="s">
        <v>50674</v>
      </c>
      <c r="F6700" s="4" t="s">
        <v>50708</v>
      </c>
      <c r="G6700" s="4" t="s">
        <v>50676</v>
      </c>
      <c r="H6700" s="4">
        <v>60341</v>
      </c>
      <c r="I6700" t="s">
        <v>47502</v>
      </c>
      <c r="J6700" t="s">
        <v>47496</v>
      </c>
      <c r="K6700" t="s">
        <v>47523</v>
      </c>
      <c r="L6700" t="s">
        <v>47524</v>
      </c>
      <c r="M6700" t="s">
        <v>32</v>
      </c>
      <c r="N6700" t="s">
        <v>47525</v>
      </c>
      <c r="O6700" t="s">
        <v>47526</v>
      </c>
      <c r="P6700" t="s">
        <v>47527</v>
      </c>
      <c r="R6700" t="s">
        <v>47502</v>
      </c>
      <c r="S6700" t="s">
        <v>45677</v>
      </c>
      <c r="T6700">
        <v>22556</v>
      </c>
      <c r="U6700" s="4">
        <v>650</v>
      </c>
      <c r="V6700" s="4">
        <v>38</v>
      </c>
      <c r="W6700" s="4">
        <v>9</v>
      </c>
      <c r="X6700" s="12">
        <f t="shared" si="312"/>
        <v>1.3846153846153847E-2</v>
      </c>
      <c r="Y6700" s="4">
        <v>9</v>
      </c>
      <c r="Z6700" s="4">
        <f t="shared" si="313"/>
        <v>18.900000000000002</v>
      </c>
      <c r="AA6700" s="4">
        <v>6</v>
      </c>
      <c r="AB6700" s="4">
        <v>6</v>
      </c>
      <c r="AC6700" s="4">
        <v>1</v>
      </c>
      <c r="AD6700" s="4">
        <v>4</v>
      </c>
      <c r="AE6700" s="4">
        <v>1</v>
      </c>
      <c r="AF6700" s="4">
        <v>4</v>
      </c>
      <c r="AG6700" s="4">
        <v>0</v>
      </c>
      <c r="AH6700" s="4">
        <v>0</v>
      </c>
      <c r="AI6700" s="4">
        <v>2</v>
      </c>
      <c r="AJ6700" s="4">
        <f t="shared" si="314"/>
        <v>4</v>
      </c>
      <c r="AK6700" s="4">
        <v>0</v>
      </c>
      <c r="AL6700" s="4">
        <v>20</v>
      </c>
      <c r="AM6700" t="s">
        <v>47528</v>
      </c>
    </row>
    <row r="6701" spans="1:39" x14ac:dyDescent="0.2">
      <c r="A6701" t="s">
        <v>47534</v>
      </c>
      <c r="C6701" s="4" t="s">
        <v>23336</v>
      </c>
      <c r="D6701" s="4" t="s">
        <v>50707</v>
      </c>
      <c r="E6701" s="4" t="s">
        <v>50674</v>
      </c>
      <c r="F6701" s="4" t="s">
        <v>50708</v>
      </c>
      <c r="G6701" s="4" t="s">
        <v>50676</v>
      </c>
      <c r="H6701" s="4">
        <v>60341</v>
      </c>
      <c r="I6701" t="s">
        <v>47502</v>
      </c>
      <c r="J6701" t="s">
        <v>47496</v>
      </c>
      <c r="K6701" t="s">
        <v>47529</v>
      </c>
      <c r="L6701" t="s">
        <v>47530</v>
      </c>
      <c r="M6701" t="s">
        <v>205</v>
      </c>
      <c r="N6701" t="s">
        <v>47531</v>
      </c>
      <c r="O6701" t="s">
        <v>47532</v>
      </c>
      <c r="P6701" t="s">
        <v>47533</v>
      </c>
      <c r="R6701" t="s">
        <v>47502</v>
      </c>
      <c r="S6701" t="s">
        <v>45677</v>
      </c>
      <c r="T6701">
        <v>22554</v>
      </c>
      <c r="U6701" s="4">
        <v>840</v>
      </c>
      <c r="V6701" s="4">
        <v>45</v>
      </c>
      <c r="W6701" s="4">
        <v>16</v>
      </c>
      <c r="X6701" s="12">
        <f t="shared" si="312"/>
        <v>1.9047619047619049E-2</v>
      </c>
      <c r="Y6701" s="4">
        <v>16</v>
      </c>
      <c r="Z6701" s="4">
        <f t="shared" si="313"/>
        <v>33.6</v>
      </c>
      <c r="AA6701" s="4">
        <v>16</v>
      </c>
      <c r="AB6701" s="4">
        <v>16</v>
      </c>
      <c r="AC6701" s="4">
        <v>7</v>
      </c>
      <c r="AD6701" s="4">
        <v>19</v>
      </c>
      <c r="AE6701" s="4">
        <v>2</v>
      </c>
      <c r="AF6701" s="4">
        <v>5</v>
      </c>
      <c r="AG6701" s="4">
        <v>2</v>
      </c>
      <c r="AH6701" s="4">
        <v>3</v>
      </c>
      <c r="AI6701" s="4">
        <v>0</v>
      </c>
      <c r="AJ6701" s="4">
        <f t="shared" si="314"/>
        <v>8</v>
      </c>
      <c r="AK6701" s="4">
        <v>0</v>
      </c>
      <c r="AL6701" s="4">
        <v>18</v>
      </c>
      <c r="AM6701" t="s">
        <v>47534</v>
      </c>
    </row>
    <row r="6702" spans="1:39" x14ac:dyDescent="0.2">
      <c r="A6702" t="s">
        <v>47541</v>
      </c>
      <c r="C6702" s="4" t="s">
        <v>23336</v>
      </c>
      <c r="D6702" s="4" t="s">
        <v>50707</v>
      </c>
      <c r="E6702" s="4" t="s">
        <v>50674</v>
      </c>
      <c r="F6702" s="4" t="s">
        <v>50708</v>
      </c>
      <c r="G6702" s="4" t="s">
        <v>50676</v>
      </c>
      <c r="H6702" s="4">
        <v>60341</v>
      </c>
      <c r="I6702" t="s">
        <v>47502</v>
      </c>
      <c r="J6702" t="s">
        <v>47496</v>
      </c>
      <c r="K6702" t="s">
        <v>47535</v>
      </c>
      <c r="L6702" t="s">
        <v>47536</v>
      </c>
      <c r="M6702" t="s">
        <v>561</v>
      </c>
      <c r="N6702" t="s">
        <v>47537</v>
      </c>
      <c r="O6702" t="s">
        <v>47538</v>
      </c>
      <c r="P6702" t="s">
        <v>47539</v>
      </c>
      <c r="R6702" t="s">
        <v>47540</v>
      </c>
      <c r="S6702" t="s">
        <v>45677</v>
      </c>
      <c r="T6702">
        <v>22406</v>
      </c>
      <c r="U6702" s="4">
        <v>650</v>
      </c>
      <c r="V6702" s="4">
        <v>32</v>
      </c>
      <c r="W6702" s="4">
        <v>25</v>
      </c>
      <c r="X6702" s="12">
        <f t="shared" si="312"/>
        <v>3.8461538461538464E-2</v>
      </c>
      <c r="Y6702" s="4">
        <v>25</v>
      </c>
      <c r="Z6702" s="4">
        <f t="shared" si="313"/>
        <v>52.5</v>
      </c>
      <c r="AA6702" s="4">
        <v>17</v>
      </c>
      <c r="AB6702" s="4">
        <v>17</v>
      </c>
      <c r="AC6702" s="4">
        <v>7</v>
      </c>
      <c r="AD6702" s="4">
        <v>23</v>
      </c>
      <c r="AE6702" s="4">
        <v>15</v>
      </c>
      <c r="AF6702" s="4">
        <v>57</v>
      </c>
      <c r="AG6702" s="4">
        <v>1</v>
      </c>
      <c r="AH6702" s="4">
        <v>4</v>
      </c>
      <c r="AI6702" s="4">
        <v>16</v>
      </c>
      <c r="AJ6702" s="4">
        <f t="shared" si="314"/>
        <v>61</v>
      </c>
      <c r="AK6702" s="4">
        <v>7</v>
      </c>
      <c r="AL6702" s="4">
        <v>13</v>
      </c>
      <c r="AM6702" t="s">
        <v>47541</v>
      </c>
    </row>
    <row r="6703" spans="1:39" x14ac:dyDescent="0.2">
      <c r="A6703" t="s">
        <v>47547</v>
      </c>
      <c r="C6703" s="4" t="s">
        <v>23336</v>
      </c>
      <c r="D6703" s="4" t="s">
        <v>50707</v>
      </c>
      <c r="E6703" s="4" t="s">
        <v>50674</v>
      </c>
      <c r="F6703" s="4" t="s">
        <v>50708</v>
      </c>
      <c r="G6703" s="4" t="s">
        <v>50676</v>
      </c>
      <c r="H6703" s="4">
        <v>60341</v>
      </c>
      <c r="I6703" t="s">
        <v>47502</v>
      </c>
      <c r="J6703" t="s">
        <v>47496</v>
      </c>
      <c r="K6703" t="s">
        <v>47542</v>
      </c>
      <c r="L6703" t="s">
        <v>47543</v>
      </c>
      <c r="M6703" t="s">
        <v>50</v>
      </c>
      <c r="N6703" t="s">
        <v>47544</v>
      </c>
      <c r="O6703" t="s">
        <v>47545</v>
      </c>
      <c r="P6703" t="s">
        <v>47546</v>
      </c>
      <c r="R6703" t="s">
        <v>47502</v>
      </c>
      <c r="S6703" t="s">
        <v>45677</v>
      </c>
      <c r="T6703">
        <v>22556</v>
      </c>
      <c r="U6703" s="4">
        <v>814</v>
      </c>
      <c r="V6703" s="4">
        <v>64</v>
      </c>
      <c r="W6703" s="4">
        <v>41</v>
      </c>
      <c r="X6703" s="12">
        <f t="shared" si="312"/>
        <v>5.0368550368550369E-2</v>
      </c>
      <c r="Y6703" s="4">
        <v>41</v>
      </c>
      <c r="Z6703" s="4">
        <f t="shared" si="313"/>
        <v>86.100000000000009</v>
      </c>
      <c r="AA6703" s="4">
        <v>38</v>
      </c>
      <c r="AB6703" s="4">
        <v>38</v>
      </c>
      <c r="AC6703" s="4">
        <v>17</v>
      </c>
      <c r="AD6703" s="4">
        <v>45</v>
      </c>
      <c r="AE6703" s="4">
        <v>15</v>
      </c>
      <c r="AF6703" s="4">
        <v>65</v>
      </c>
      <c r="AG6703" s="4">
        <v>3</v>
      </c>
      <c r="AH6703" s="4">
        <v>7</v>
      </c>
      <c r="AI6703" s="4">
        <v>15</v>
      </c>
      <c r="AJ6703" s="4">
        <f t="shared" si="314"/>
        <v>72</v>
      </c>
      <c r="AK6703" s="4">
        <v>2</v>
      </c>
      <c r="AL6703" s="4">
        <v>28</v>
      </c>
      <c r="AM6703" t="s">
        <v>47547</v>
      </c>
    </row>
    <row r="6704" spans="1:39" x14ac:dyDescent="0.2">
      <c r="A6704" t="s">
        <v>47553</v>
      </c>
      <c r="C6704" s="4" t="s">
        <v>23336</v>
      </c>
      <c r="D6704" s="4" t="s">
        <v>50707</v>
      </c>
      <c r="E6704" s="4" t="s">
        <v>50674</v>
      </c>
      <c r="F6704" s="4" t="s">
        <v>50708</v>
      </c>
      <c r="G6704" s="4" t="s">
        <v>50676</v>
      </c>
      <c r="H6704" s="4">
        <v>60341</v>
      </c>
      <c r="I6704" t="s">
        <v>47502</v>
      </c>
      <c r="J6704" t="s">
        <v>47496</v>
      </c>
      <c r="K6704" t="s">
        <v>47548</v>
      </c>
      <c r="L6704" t="s">
        <v>47549</v>
      </c>
      <c r="M6704" t="s">
        <v>32</v>
      </c>
      <c r="N6704" t="s">
        <v>47550</v>
      </c>
      <c r="O6704" t="s">
        <v>47551</v>
      </c>
      <c r="P6704" t="s">
        <v>47552</v>
      </c>
      <c r="R6704" t="s">
        <v>47502</v>
      </c>
      <c r="S6704" t="s">
        <v>45677</v>
      </c>
      <c r="T6704">
        <v>22554</v>
      </c>
      <c r="U6704" s="4">
        <v>750</v>
      </c>
      <c r="V6704" s="4">
        <v>96</v>
      </c>
      <c r="W6704" s="4">
        <v>55</v>
      </c>
      <c r="X6704" s="12">
        <f t="shared" si="312"/>
        <v>5.1999999999999998E-2</v>
      </c>
      <c r="Y6704" s="4">
        <v>39</v>
      </c>
      <c r="Z6704" s="4">
        <f t="shared" si="313"/>
        <v>81.900000000000006</v>
      </c>
      <c r="AA6704" s="4">
        <v>38</v>
      </c>
      <c r="AB6704" s="4">
        <v>54</v>
      </c>
      <c r="AC6704" s="4">
        <v>15</v>
      </c>
      <c r="AD6704" s="4">
        <v>60</v>
      </c>
      <c r="AE6704" s="4">
        <v>11</v>
      </c>
      <c r="AF6704" s="4">
        <v>39</v>
      </c>
      <c r="AG6704" s="4">
        <v>1</v>
      </c>
      <c r="AH6704" s="4">
        <v>1</v>
      </c>
      <c r="AI6704" s="4">
        <v>6</v>
      </c>
      <c r="AJ6704" s="4">
        <f t="shared" si="314"/>
        <v>40</v>
      </c>
      <c r="AK6704" s="4">
        <v>2</v>
      </c>
      <c r="AL6704" s="4">
        <v>29</v>
      </c>
      <c r="AM6704" t="s">
        <v>47553</v>
      </c>
    </row>
    <row r="6705" spans="1:39" x14ac:dyDescent="0.2">
      <c r="A6705" t="s">
        <v>47559</v>
      </c>
      <c r="C6705" s="4" t="s">
        <v>23336</v>
      </c>
      <c r="D6705" s="4" t="s">
        <v>50707</v>
      </c>
      <c r="E6705" s="4" t="s">
        <v>50674</v>
      </c>
      <c r="F6705" s="4" t="s">
        <v>50708</v>
      </c>
      <c r="G6705" s="4" t="s">
        <v>50676</v>
      </c>
      <c r="H6705" s="4">
        <v>60341</v>
      </c>
      <c r="I6705" t="s">
        <v>47502</v>
      </c>
      <c r="J6705" t="s">
        <v>47496</v>
      </c>
      <c r="K6705" t="s">
        <v>47554</v>
      </c>
      <c r="L6705" t="s">
        <v>47555</v>
      </c>
      <c r="M6705" t="s">
        <v>32</v>
      </c>
      <c r="N6705" t="s">
        <v>47556</v>
      </c>
      <c r="O6705" t="s">
        <v>47557</v>
      </c>
      <c r="P6705" t="s">
        <v>47558</v>
      </c>
      <c r="R6705" t="s">
        <v>47502</v>
      </c>
      <c r="S6705" t="s">
        <v>45677</v>
      </c>
      <c r="T6705">
        <v>22554</v>
      </c>
      <c r="U6705" s="4">
        <v>920</v>
      </c>
      <c r="V6705" s="4">
        <v>45</v>
      </c>
      <c r="W6705" s="4">
        <v>27</v>
      </c>
      <c r="X6705" s="12">
        <f t="shared" si="312"/>
        <v>2.9347826086956522E-2</v>
      </c>
      <c r="Y6705" s="4">
        <v>27</v>
      </c>
      <c r="Z6705" s="4">
        <f t="shared" si="313"/>
        <v>56.7</v>
      </c>
      <c r="AA6705" s="4">
        <v>13</v>
      </c>
      <c r="AB6705" s="4">
        <v>13</v>
      </c>
      <c r="AC6705" s="4">
        <v>10</v>
      </c>
      <c r="AD6705" s="4">
        <v>30</v>
      </c>
      <c r="AE6705" s="4">
        <v>1</v>
      </c>
      <c r="AF6705" s="4">
        <v>4</v>
      </c>
      <c r="AG6705" s="4">
        <v>0</v>
      </c>
      <c r="AH6705" s="4">
        <v>0</v>
      </c>
      <c r="AI6705" s="4">
        <v>16</v>
      </c>
      <c r="AJ6705" s="4">
        <f t="shared" si="314"/>
        <v>4</v>
      </c>
      <c r="AK6705" s="4">
        <v>3</v>
      </c>
      <c r="AL6705" s="4">
        <v>24</v>
      </c>
      <c r="AM6705" t="s">
        <v>47559</v>
      </c>
    </row>
    <row r="6706" spans="1:39" x14ac:dyDescent="0.2">
      <c r="A6706" t="s">
        <v>47565</v>
      </c>
      <c r="C6706" s="4" t="s">
        <v>23336</v>
      </c>
      <c r="D6706" s="4" t="s">
        <v>50707</v>
      </c>
      <c r="E6706" s="4" t="s">
        <v>50674</v>
      </c>
      <c r="F6706" s="4" t="s">
        <v>50708</v>
      </c>
      <c r="G6706" s="4" t="s">
        <v>50676</v>
      </c>
      <c r="H6706" s="4">
        <v>60341</v>
      </c>
      <c r="I6706" t="s">
        <v>47502</v>
      </c>
      <c r="J6706" t="s">
        <v>47496</v>
      </c>
      <c r="K6706" t="s">
        <v>47560</v>
      </c>
      <c r="L6706" t="s">
        <v>47561</v>
      </c>
      <c r="M6706" t="s">
        <v>32</v>
      </c>
      <c r="N6706" t="s">
        <v>47562</v>
      </c>
      <c r="O6706" t="s">
        <v>47563</v>
      </c>
      <c r="P6706" t="s">
        <v>47564</v>
      </c>
      <c r="R6706" t="s">
        <v>47502</v>
      </c>
      <c r="S6706" t="s">
        <v>45677</v>
      </c>
      <c r="T6706">
        <v>22554</v>
      </c>
      <c r="U6706" s="4">
        <v>940</v>
      </c>
      <c r="V6706" s="4">
        <v>77</v>
      </c>
      <c r="W6706" s="4">
        <v>71</v>
      </c>
      <c r="X6706" s="12">
        <f t="shared" si="312"/>
        <v>5.5319148936170209E-2</v>
      </c>
      <c r="Y6706" s="4">
        <v>52</v>
      </c>
      <c r="Z6706" s="4">
        <f t="shared" si="313"/>
        <v>109.2</v>
      </c>
      <c r="AA6706" s="4">
        <v>43</v>
      </c>
      <c r="AB6706" s="4">
        <v>59</v>
      </c>
      <c r="AC6706" s="4">
        <v>17</v>
      </c>
      <c r="AD6706" s="4">
        <v>46</v>
      </c>
      <c r="AE6706" s="4">
        <v>6</v>
      </c>
      <c r="AF6706" s="4">
        <v>35</v>
      </c>
      <c r="AG6706" s="4">
        <v>1</v>
      </c>
      <c r="AH6706" s="4">
        <v>1</v>
      </c>
      <c r="AI6706" s="4">
        <v>20</v>
      </c>
      <c r="AJ6706" s="4">
        <f t="shared" si="314"/>
        <v>36</v>
      </c>
      <c r="AK6706" s="4">
        <v>4</v>
      </c>
      <c r="AL6706" s="4">
        <v>20</v>
      </c>
      <c r="AM6706" t="s">
        <v>47565</v>
      </c>
    </row>
    <row r="6707" spans="1:39" x14ac:dyDescent="0.2">
      <c r="A6707" t="s">
        <v>47571</v>
      </c>
      <c r="C6707" s="4" t="s">
        <v>23336</v>
      </c>
      <c r="D6707" s="4" t="s">
        <v>50707</v>
      </c>
      <c r="E6707" s="4" t="s">
        <v>50674</v>
      </c>
      <c r="F6707" s="4" t="s">
        <v>50708</v>
      </c>
      <c r="G6707" s="4" t="s">
        <v>50676</v>
      </c>
      <c r="H6707" s="4">
        <v>60341</v>
      </c>
      <c r="I6707" t="s">
        <v>47502</v>
      </c>
      <c r="J6707" t="s">
        <v>47496</v>
      </c>
      <c r="K6707" t="s">
        <v>47566</v>
      </c>
      <c r="L6707" t="s">
        <v>47567</v>
      </c>
      <c r="M6707" t="s">
        <v>32</v>
      </c>
      <c r="N6707" t="s">
        <v>47568</v>
      </c>
      <c r="O6707" t="s">
        <v>47569</v>
      </c>
      <c r="P6707" t="s">
        <v>47570</v>
      </c>
      <c r="R6707" t="s">
        <v>47502</v>
      </c>
      <c r="S6707" t="s">
        <v>45677</v>
      </c>
      <c r="T6707">
        <v>22554</v>
      </c>
      <c r="U6707" s="4">
        <v>750</v>
      </c>
      <c r="V6707" s="4">
        <v>76</v>
      </c>
      <c r="W6707" s="4">
        <v>42</v>
      </c>
      <c r="X6707" s="12">
        <f t="shared" si="312"/>
        <v>5.6000000000000001E-2</v>
      </c>
      <c r="Y6707" s="4">
        <v>42</v>
      </c>
      <c r="Z6707" s="4">
        <f t="shared" si="313"/>
        <v>88.2</v>
      </c>
      <c r="AA6707" s="4">
        <v>35</v>
      </c>
      <c r="AB6707" s="4">
        <v>35</v>
      </c>
      <c r="AC6707" s="4">
        <v>20</v>
      </c>
      <c r="AD6707" s="4">
        <v>73</v>
      </c>
      <c r="AE6707" s="4">
        <v>7</v>
      </c>
      <c r="AF6707" s="4">
        <v>27</v>
      </c>
      <c r="AG6707" s="4">
        <v>0</v>
      </c>
      <c r="AH6707" s="4">
        <v>0</v>
      </c>
      <c r="AI6707" s="4">
        <v>11</v>
      </c>
      <c r="AJ6707" s="4">
        <f t="shared" si="314"/>
        <v>27</v>
      </c>
      <c r="AK6707" s="4">
        <v>4</v>
      </c>
      <c r="AL6707" s="4">
        <v>28</v>
      </c>
      <c r="AM6707" t="s">
        <v>47571</v>
      </c>
    </row>
    <row r="6708" spans="1:39" x14ac:dyDescent="0.2">
      <c r="A6708" t="s">
        <v>47577</v>
      </c>
      <c r="C6708" s="4" t="s">
        <v>23336</v>
      </c>
      <c r="D6708" s="4" t="s">
        <v>50707</v>
      </c>
      <c r="E6708" s="4" t="s">
        <v>50674</v>
      </c>
      <c r="F6708" s="4" t="s">
        <v>50708</v>
      </c>
      <c r="G6708" s="4" t="s">
        <v>50676</v>
      </c>
      <c r="H6708" s="4">
        <v>60341</v>
      </c>
      <c r="I6708" t="s">
        <v>47502</v>
      </c>
      <c r="J6708" t="s">
        <v>47496</v>
      </c>
      <c r="K6708" t="s">
        <v>47572</v>
      </c>
      <c r="L6708" t="s">
        <v>47573</v>
      </c>
      <c r="M6708" t="s">
        <v>32</v>
      </c>
      <c r="N6708" t="s">
        <v>47574</v>
      </c>
      <c r="O6708" t="s">
        <v>47575</v>
      </c>
      <c r="P6708" t="s">
        <v>47576</v>
      </c>
      <c r="R6708" t="s">
        <v>47502</v>
      </c>
      <c r="S6708" t="s">
        <v>45677</v>
      </c>
      <c r="T6708">
        <v>22554</v>
      </c>
      <c r="U6708" s="4">
        <v>918</v>
      </c>
      <c r="V6708" s="4">
        <v>137</v>
      </c>
      <c r="W6708" s="4">
        <v>97</v>
      </c>
      <c r="X6708" s="12">
        <f t="shared" si="312"/>
        <v>7.5163398692810454E-2</v>
      </c>
      <c r="Y6708" s="4">
        <v>69</v>
      </c>
      <c r="Z6708" s="4">
        <f t="shared" si="313"/>
        <v>144.9</v>
      </c>
      <c r="AA6708" s="4">
        <v>55</v>
      </c>
      <c r="AB6708" s="4">
        <v>80</v>
      </c>
      <c r="AC6708" s="4">
        <v>27</v>
      </c>
      <c r="AD6708" s="4">
        <v>92</v>
      </c>
      <c r="AE6708" s="4">
        <v>7</v>
      </c>
      <c r="AF6708" s="4">
        <v>35</v>
      </c>
      <c r="AG6708" s="4">
        <v>1</v>
      </c>
      <c r="AH6708" s="4">
        <v>1</v>
      </c>
      <c r="AI6708" s="4">
        <v>22</v>
      </c>
      <c r="AJ6708" s="4">
        <f t="shared" si="314"/>
        <v>36</v>
      </c>
      <c r="AK6708" s="4">
        <v>4</v>
      </c>
      <c r="AL6708" s="4">
        <v>46</v>
      </c>
      <c r="AM6708" t="s">
        <v>47577</v>
      </c>
    </row>
    <row r="6709" spans="1:39" x14ac:dyDescent="0.2">
      <c r="A6709" t="s">
        <v>47586</v>
      </c>
      <c r="C6709" s="4" t="s">
        <v>23336</v>
      </c>
      <c r="D6709" s="4" t="s">
        <v>50707</v>
      </c>
      <c r="E6709" s="4" t="s">
        <v>50674</v>
      </c>
      <c r="F6709" s="4" t="s">
        <v>50708</v>
      </c>
      <c r="G6709" s="4" t="s">
        <v>50676</v>
      </c>
      <c r="H6709" s="4">
        <v>60341</v>
      </c>
      <c r="I6709" t="s">
        <v>47584</v>
      </c>
      <c r="J6709" t="s">
        <v>47578</v>
      </c>
      <c r="K6709" t="s">
        <v>47579</v>
      </c>
      <c r="L6709" t="s">
        <v>47580</v>
      </c>
      <c r="M6709" t="s">
        <v>32</v>
      </c>
      <c r="N6709" t="s">
        <v>47581</v>
      </c>
      <c r="O6709" t="s">
        <v>47582</v>
      </c>
      <c r="P6709" t="s">
        <v>47583</v>
      </c>
      <c r="R6709" t="s">
        <v>46782</v>
      </c>
      <c r="S6709" t="s">
        <v>45677</v>
      </c>
      <c r="T6709" t="s">
        <v>47585</v>
      </c>
      <c r="U6709" s="4">
        <v>400</v>
      </c>
      <c r="V6709" s="4">
        <v>46</v>
      </c>
      <c r="W6709" s="4">
        <v>55</v>
      </c>
      <c r="X6709" s="12">
        <f t="shared" si="312"/>
        <v>8.5000000000000006E-2</v>
      </c>
      <c r="Y6709" s="4">
        <v>34</v>
      </c>
      <c r="Z6709" s="4">
        <f t="shared" si="313"/>
        <v>71.400000000000006</v>
      </c>
      <c r="AA6709" s="4">
        <v>31</v>
      </c>
      <c r="AB6709" s="4">
        <v>52</v>
      </c>
      <c r="AC6709" s="4">
        <v>12</v>
      </c>
      <c r="AD6709" s="4">
        <v>54</v>
      </c>
      <c r="AE6709" s="4">
        <v>4</v>
      </c>
      <c r="AF6709" s="4">
        <v>17</v>
      </c>
      <c r="AG6709" s="4">
        <v>0</v>
      </c>
      <c r="AH6709" s="4">
        <v>0</v>
      </c>
      <c r="AI6709" s="4">
        <v>11</v>
      </c>
      <c r="AJ6709" s="4">
        <f t="shared" si="314"/>
        <v>17</v>
      </c>
      <c r="AK6709" s="4">
        <v>2</v>
      </c>
      <c r="AL6709" s="4">
        <v>13</v>
      </c>
      <c r="AM6709" t="s">
        <v>47586</v>
      </c>
    </row>
    <row r="6710" spans="1:39" x14ac:dyDescent="0.2">
      <c r="A6710" t="s">
        <v>47593</v>
      </c>
      <c r="C6710" s="4" t="s">
        <v>23336</v>
      </c>
      <c r="D6710" s="4" t="s">
        <v>50707</v>
      </c>
      <c r="E6710" s="4" t="s">
        <v>50674</v>
      </c>
      <c r="F6710" s="4" t="s">
        <v>50708</v>
      </c>
      <c r="G6710" s="4" t="s">
        <v>50676</v>
      </c>
      <c r="H6710" s="4">
        <v>60341</v>
      </c>
      <c r="I6710" t="s">
        <v>47584</v>
      </c>
      <c r="J6710" t="s">
        <v>47578</v>
      </c>
      <c r="K6710" t="s">
        <v>47587</v>
      </c>
      <c r="L6710" t="s">
        <v>47588</v>
      </c>
      <c r="M6710" t="s">
        <v>32</v>
      </c>
      <c r="N6710" t="s">
        <v>47589</v>
      </c>
      <c r="O6710" t="s">
        <v>47590</v>
      </c>
      <c r="P6710" t="s">
        <v>47591</v>
      </c>
      <c r="R6710" t="s">
        <v>46782</v>
      </c>
      <c r="S6710" t="s">
        <v>45677</v>
      </c>
      <c r="T6710" t="s">
        <v>47592</v>
      </c>
      <c r="U6710" s="4">
        <v>420</v>
      </c>
      <c r="V6710" s="4">
        <v>163</v>
      </c>
      <c r="W6710" s="4">
        <v>72</v>
      </c>
      <c r="X6710" s="12">
        <f t="shared" si="312"/>
        <v>0.16666666666666666</v>
      </c>
      <c r="Y6710" s="4">
        <v>70</v>
      </c>
      <c r="Z6710" s="4">
        <f t="shared" si="313"/>
        <v>147</v>
      </c>
      <c r="AA6710" s="4">
        <v>65</v>
      </c>
      <c r="AB6710" s="4">
        <v>67</v>
      </c>
      <c r="AC6710" s="4">
        <v>25</v>
      </c>
      <c r="AD6710" s="4">
        <v>86</v>
      </c>
      <c r="AE6710" s="4">
        <v>16</v>
      </c>
      <c r="AF6710" s="4">
        <v>60</v>
      </c>
      <c r="AG6710" s="4">
        <v>0</v>
      </c>
      <c r="AH6710" s="4">
        <v>0</v>
      </c>
      <c r="AI6710" s="4">
        <v>12</v>
      </c>
      <c r="AJ6710" s="4">
        <f t="shared" si="314"/>
        <v>60</v>
      </c>
      <c r="AK6710" s="4">
        <v>5</v>
      </c>
      <c r="AL6710" s="4">
        <v>32</v>
      </c>
      <c r="AM6710" t="s">
        <v>47593</v>
      </c>
    </row>
    <row r="6711" spans="1:39" x14ac:dyDescent="0.2">
      <c r="A6711" t="s">
        <v>47600</v>
      </c>
      <c r="C6711" s="4" t="s">
        <v>23336</v>
      </c>
      <c r="D6711" s="4" t="s">
        <v>50707</v>
      </c>
      <c r="E6711" s="4" t="s">
        <v>50674</v>
      </c>
      <c r="F6711" s="4" t="s">
        <v>50708</v>
      </c>
      <c r="G6711" s="4" t="s">
        <v>50676</v>
      </c>
      <c r="H6711" s="4">
        <v>60341</v>
      </c>
      <c r="I6711" t="s">
        <v>47584</v>
      </c>
      <c r="J6711" t="s">
        <v>47578</v>
      </c>
      <c r="K6711" t="s">
        <v>47594</v>
      </c>
      <c r="L6711" t="s">
        <v>47595</v>
      </c>
      <c r="M6711" t="s">
        <v>32</v>
      </c>
      <c r="N6711" t="s">
        <v>47596</v>
      </c>
      <c r="O6711" t="s">
        <v>47597</v>
      </c>
      <c r="P6711" t="s">
        <v>47598</v>
      </c>
      <c r="R6711" t="s">
        <v>46782</v>
      </c>
      <c r="S6711" t="s">
        <v>45677</v>
      </c>
      <c r="T6711" t="s">
        <v>47599</v>
      </c>
      <c r="U6711" s="4">
        <v>125</v>
      </c>
      <c r="V6711" s="4">
        <v>83</v>
      </c>
      <c r="W6711" s="4">
        <v>83</v>
      </c>
      <c r="X6711" s="12">
        <f t="shared" si="312"/>
        <v>0.42399999999999999</v>
      </c>
      <c r="Y6711" s="4">
        <v>53</v>
      </c>
      <c r="Z6711" s="4">
        <f t="shared" si="313"/>
        <v>111.30000000000001</v>
      </c>
      <c r="AA6711" s="4">
        <v>51</v>
      </c>
      <c r="AB6711" s="4">
        <v>78</v>
      </c>
      <c r="AC6711" s="4">
        <v>0</v>
      </c>
      <c r="AD6711" s="4">
        <v>0</v>
      </c>
      <c r="AE6711" s="4">
        <v>10</v>
      </c>
      <c r="AF6711" s="4">
        <v>43</v>
      </c>
      <c r="AG6711" s="4">
        <v>0</v>
      </c>
      <c r="AH6711" s="4">
        <v>0</v>
      </c>
      <c r="AI6711" s="4">
        <v>3</v>
      </c>
      <c r="AJ6711" s="4">
        <f t="shared" si="314"/>
        <v>43</v>
      </c>
      <c r="AK6711" s="4">
        <v>3</v>
      </c>
      <c r="AL6711" s="4">
        <v>10</v>
      </c>
      <c r="AM6711" t="s">
        <v>47600</v>
      </c>
    </row>
    <row r="6712" spans="1:39" x14ac:dyDescent="0.2">
      <c r="A6712" t="s">
        <v>47607</v>
      </c>
      <c r="C6712" s="4" t="s">
        <v>23336</v>
      </c>
      <c r="D6712" s="4" t="s">
        <v>50707</v>
      </c>
      <c r="E6712" s="4" t="s">
        <v>50674</v>
      </c>
      <c r="F6712" s="4" t="s">
        <v>50708</v>
      </c>
      <c r="G6712" s="4" t="s">
        <v>50676</v>
      </c>
      <c r="H6712" s="4">
        <v>60341</v>
      </c>
      <c r="I6712" t="s">
        <v>47584</v>
      </c>
      <c r="J6712" t="s">
        <v>47578</v>
      </c>
      <c r="K6712" t="s">
        <v>47601</v>
      </c>
      <c r="L6712" t="s">
        <v>47602</v>
      </c>
      <c r="M6712" t="s">
        <v>32</v>
      </c>
      <c r="N6712" t="s">
        <v>47603</v>
      </c>
      <c r="O6712" t="s">
        <v>47604</v>
      </c>
      <c r="P6712" t="s">
        <v>47605</v>
      </c>
      <c r="R6712" t="s">
        <v>46782</v>
      </c>
      <c r="S6712" t="s">
        <v>45677</v>
      </c>
      <c r="T6712" t="s">
        <v>47606</v>
      </c>
      <c r="U6712" s="4">
        <v>720</v>
      </c>
      <c r="V6712" s="4">
        <v>32</v>
      </c>
      <c r="W6712" s="4">
        <v>31</v>
      </c>
      <c r="X6712" s="12">
        <f t="shared" si="312"/>
        <v>3.1944444444444442E-2</v>
      </c>
      <c r="Y6712" s="4">
        <v>23</v>
      </c>
      <c r="Z6712" s="4">
        <f t="shared" si="313"/>
        <v>48.300000000000004</v>
      </c>
      <c r="AA6712" s="4">
        <v>22</v>
      </c>
      <c r="AB6712" s="4">
        <v>30</v>
      </c>
      <c r="AC6712" s="4">
        <v>13</v>
      </c>
      <c r="AD6712" s="4">
        <v>52</v>
      </c>
      <c r="AE6712" s="4">
        <v>1</v>
      </c>
      <c r="AF6712" s="4">
        <v>4</v>
      </c>
      <c r="AG6712" s="4">
        <v>0</v>
      </c>
      <c r="AH6712" s="4">
        <v>0</v>
      </c>
      <c r="AI6712" s="4">
        <v>4</v>
      </c>
      <c r="AJ6712" s="4">
        <f t="shared" si="314"/>
        <v>4</v>
      </c>
      <c r="AK6712" s="4">
        <v>1</v>
      </c>
      <c r="AL6712" s="4">
        <v>1</v>
      </c>
      <c r="AM6712" t="s">
        <v>47607</v>
      </c>
    </row>
    <row r="6713" spans="1:39" x14ac:dyDescent="0.2">
      <c r="A6713" t="s">
        <v>47614</v>
      </c>
      <c r="C6713" s="4" t="s">
        <v>23336</v>
      </c>
      <c r="D6713" s="4" t="s">
        <v>50707</v>
      </c>
      <c r="E6713" s="4" t="s">
        <v>50674</v>
      </c>
      <c r="F6713" s="4" t="s">
        <v>50708</v>
      </c>
      <c r="G6713" s="4" t="s">
        <v>50676</v>
      </c>
      <c r="H6713" s="4">
        <v>60341</v>
      </c>
      <c r="I6713" t="s">
        <v>47584</v>
      </c>
      <c r="J6713" t="s">
        <v>47578</v>
      </c>
      <c r="K6713" t="s">
        <v>47608</v>
      </c>
      <c r="L6713" t="s">
        <v>47609</v>
      </c>
      <c r="M6713" t="s">
        <v>32</v>
      </c>
      <c r="N6713" t="s">
        <v>47610</v>
      </c>
      <c r="O6713" t="s">
        <v>47611</v>
      </c>
      <c r="P6713" t="s">
        <v>47612</v>
      </c>
      <c r="R6713" t="s">
        <v>46782</v>
      </c>
      <c r="S6713" t="s">
        <v>45677</v>
      </c>
      <c r="T6713" t="s">
        <v>47613</v>
      </c>
      <c r="U6713" s="4">
        <v>427</v>
      </c>
      <c r="V6713" s="4">
        <v>88</v>
      </c>
      <c r="W6713" s="4">
        <v>106</v>
      </c>
      <c r="X6713" s="12">
        <f t="shared" si="312"/>
        <v>0.17096018735362997</v>
      </c>
      <c r="Y6713" s="4">
        <v>73</v>
      </c>
      <c r="Z6713" s="4">
        <f t="shared" si="313"/>
        <v>153.30000000000001</v>
      </c>
      <c r="AA6713" s="4">
        <v>67</v>
      </c>
      <c r="AB6713" s="4">
        <v>98</v>
      </c>
      <c r="AC6713" s="4">
        <v>34</v>
      </c>
      <c r="AD6713" s="4">
        <v>109</v>
      </c>
      <c r="AE6713" s="4">
        <v>13</v>
      </c>
      <c r="AF6713" s="4">
        <v>55</v>
      </c>
      <c r="AG6713" s="4">
        <v>0</v>
      </c>
      <c r="AH6713" s="4">
        <v>0</v>
      </c>
      <c r="AI6713" s="4">
        <v>22</v>
      </c>
      <c r="AJ6713" s="4">
        <f t="shared" si="314"/>
        <v>55</v>
      </c>
      <c r="AK6713" s="4">
        <v>6</v>
      </c>
      <c r="AL6713" s="4">
        <v>14</v>
      </c>
      <c r="AM6713" t="s">
        <v>47614</v>
      </c>
    </row>
    <row r="6714" spans="1:39" x14ac:dyDescent="0.2">
      <c r="A6714" t="s">
        <v>47622</v>
      </c>
      <c r="C6714" s="4" t="s">
        <v>23336</v>
      </c>
      <c r="D6714" s="4" t="s">
        <v>50707</v>
      </c>
      <c r="E6714" s="4" t="s">
        <v>50674</v>
      </c>
      <c r="F6714" s="4" t="s">
        <v>50708</v>
      </c>
      <c r="G6714" s="4" t="s">
        <v>50676</v>
      </c>
      <c r="H6714" s="4">
        <v>60341</v>
      </c>
      <c r="I6714" t="s">
        <v>47621</v>
      </c>
      <c r="J6714" t="s">
        <v>47615</v>
      </c>
      <c r="K6714" t="s">
        <v>47616</v>
      </c>
      <c r="L6714" t="s">
        <v>47617</v>
      </c>
      <c r="M6714" t="s">
        <v>32</v>
      </c>
      <c r="N6714" t="s">
        <v>47618</v>
      </c>
      <c r="O6714" t="s">
        <v>47619</v>
      </c>
      <c r="P6714" t="s">
        <v>47620</v>
      </c>
      <c r="R6714" t="s">
        <v>47621</v>
      </c>
      <c r="S6714" t="s">
        <v>45677</v>
      </c>
      <c r="T6714">
        <v>23884</v>
      </c>
      <c r="U6714" s="4">
        <v>530</v>
      </c>
      <c r="V6714" s="4">
        <v>78</v>
      </c>
      <c r="W6714" s="4">
        <v>64</v>
      </c>
      <c r="X6714" s="12">
        <f t="shared" si="312"/>
        <v>0.1169811320754717</v>
      </c>
      <c r="Y6714" s="4">
        <v>62</v>
      </c>
      <c r="Z6714" s="4">
        <f t="shared" si="313"/>
        <v>130.20000000000002</v>
      </c>
      <c r="AA6714" s="4">
        <v>56</v>
      </c>
      <c r="AB6714" s="4">
        <v>56</v>
      </c>
      <c r="AC6714" s="4">
        <v>11</v>
      </c>
      <c r="AD6714" s="4">
        <v>28</v>
      </c>
      <c r="AE6714" s="4">
        <v>20</v>
      </c>
      <c r="AF6714" s="4">
        <v>49</v>
      </c>
      <c r="AG6714" s="4">
        <v>4</v>
      </c>
      <c r="AH6714" s="4">
        <v>6</v>
      </c>
      <c r="AI6714" s="4">
        <v>9</v>
      </c>
      <c r="AJ6714" s="4">
        <f t="shared" si="314"/>
        <v>55</v>
      </c>
      <c r="AK6714" s="4">
        <v>4</v>
      </c>
      <c r="AL6714" s="4">
        <v>2</v>
      </c>
      <c r="AM6714" t="s">
        <v>47622</v>
      </c>
    </row>
    <row r="6715" spans="1:39" x14ac:dyDescent="0.2">
      <c r="A6715" t="s">
        <v>47630</v>
      </c>
      <c r="C6715" s="4" t="s">
        <v>23336</v>
      </c>
      <c r="D6715" s="4" t="s">
        <v>50707</v>
      </c>
      <c r="E6715" s="4" t="s">
        <v>50674</v>
      </c>
      <c r="F6715" s="4" t="s">
        <v>50708</v>
      </c>
      <c r="G6715" s="4" t="s">
        <v>50676</v>
      </c>
      <c r="H6715" s="4">
        <v>60341</v>
      </c>
      <c r="I6715" t="s">
        <v>16359</v>
      </c>
      <c r="J6715" t="s">
        <v>47623</v>
      </c>
      <c r="K6715" t="s">
        <v>47624</v>
      </c>
      <c r="L6715" t="s">
        <v>47625</v>
      </c>
      <c r="N6715" t="s">
        <v>47626</v>
      </c>
      <c r="O6715" t="s">
        <v>47627</v>
      </c>
      <c r="P6715" t="s">
        <v>47628</v>
      </c>
      <c r="R6715" t="s">
        <v>16359</v>
      </c>
      <c r="S6715" t="s">
        <v>45677</v>
      </c>
      <c r="T6715" t="s">
        <v>47629</v>
      </c>
      <c r="U6715" s="4">
        <v>482</v>
      </c>
      <c r="V6715" s="4">
        <v>13</v>
      </c>
      <c r="W6715" s="4">
        <v>11</v>
      </c>
      <c r="X6715" s="12">
        <f t="shared" si="312"/>
        <v>1.6597510373443983E-2</v>
      </c>
      <c r="Y6715" s="4">
        <v>8</v>
      </c>
      <c r="Z6715" s="4">
        <f t="shared" si="313"/>
        <v>16.8</v>
      </c>
      <c r="AA6715" s="4">
        <v>4</v>
      </c>
      <c r="AB6715" s="4">
        <v>4</v>
      </c>
      <c r="AC6715" s="4">
        <v>0</v>
      </c>
      <c r="AD6715" s="4">
        <v>0</v>
      </c>
      <c r="AE6715" s="4">
        <v>0</v>
      </c>
      <c r="AF6715" s="4">
        <v>0</v>
      </c>
      <c r="AG6715" s="4">
        <v>6</v>
      </c>
      <c r="AH6715" s="4">
        <v>23</v>
      </c>
      <c r="AI6715" s="4">
        <v>9</v>
      </c>
      <c r="AJ6715" s="4">
        <f t="shared" si="314"/>
        <v>23</v>
      </c>
      <c r="AK6715" s="4">
        <v>1</v>
      </c>
      <c r="AL6715" s="4">
        <v>1</v>
      </c>
      <c r="AM6715" t="s">
        <v>47630</v>
      </c>
    </row>
    <row r="6716" spans="1:39" x14ac:dyDescent="0.2">
      <c r="A6716" t="s">
        <v>47638</v>
      </c>
      <c r="C6716" s="4" t="s">
        <v>23336</v>
      </c>
      <c r="D6716" s="4" t="s">
        <v>50707</v>
      </c>
      <c r="E6716" s="4" t="s">
        <v>50674</v>
      </c>
      <c r="F6716" s="4" t="s">
        <v>50708</v>
      </c>
      <c r="G6716" s="4" t="s">
        <v>50676</v>
      </c>
      <c r="H6716" s="4">
        <v>60341</v>
      </c>
      <c r="I6716" t="s">
        <v>16359</v>
      </c>
      <c r="J6716" t="s">
        <v>47623</v>
      </c>
      <c r="K6716" t="s">
        <v>47631</v>
      </c>
      <c r="L6716" t="s">
        <v>47632</v>
      </c>
      <c r="M6716" t="s">
        <v>47633</v>
      </c>
      <c r="N6716" t="s">
        <v>47634</v>
      </c>
      <c r="O6716" t="s">
        <v>47635</v>
      </c>
      <c r="P6716" t="s">
        <v>47636</v>
      </c>
      <c r="R6716" t="s">
        <v>16359</v>
      </c>
      <c r="S6716" t="s">
        <v>45677</v>
      </c>
      <c r="T6716" t="s">
        <v>47637</v>
      </c>
      <c r="U6716" s="4">
        <v>373</v>
      </c>
      <c r="V6716" s="4">
        <v>3</v>
      </c>
      <c r="W6716" s="4">
        <v>6</v>
      </c>
      <c r="X6716" s="12">
        <f t="shared" si="312"/>
        <v>1.0723860589812333E-2</v>
      </c>
      <c r="Y6716" s="4">
        <v>4</v>
      </c>
      <c r="Z6716" s="4">
        <f t="shared" si="313"/>
        <v>8.4</v>
      </c>
      <c r="AA6716" s="4">
        <v>4</v>
      </c>
      <c r="AB6716" s="4">
        <v>4</v>
      </c>
      <c r="AC6716" s="4">
        <v>0</v>
      </c>
      <c r="AD6716" s="4">
        <v>0</v>
      </c>
      <c r="AE6716" s="4">
        <v>0</v>
      </c>
      <c r="AF6716" s="4">
        <v>0</v>
      </c>
      <c r="AG6716" s="4">
        <v>3</v>
      </c>
      <c r="AH6716" s="4">
        <v>6</v>
      </c>
      <c r="AI6716" s="4">
        <v>6</v>
      </c>
      <c r="AJ6716" s="4">
        <f t="shared" si="314"/>
        <v>6</v>
      </c>
      <c r="AK6716" s="4">
        <v>0</v>
      </c>
      <c r="AL6716" s="4">
        <v>0</v>
      </c>
      <c r="AM6716" t="s">
        <v>47638</v>
      </c>
    </row>
    <row r="6717" spans="1:39" x14ac:dyDescent="0.2">
      <c r="A6717" t="s">
        <v>47646</v>
      </c>
      <c r="C6717" s="4" t="s">
        <v>23336</v>
      </c>
      <c r="D6717" s="4" t="s">
        <v>50707</v>
      </c>
      <c r="E6717" s="4" t="s">
        <v>50674</v>
      </c>
      <c r="F6717" s="4" t="s">
        <v>50708</v>
      </c>
      <c r="G6717" s="4" t="s">
        <v>50676</v>
      </c>
      <c r="H6717" s="4">
        <v>60341</v>
      </c>
      <c r="I6717" t="s">
        <v>17988</v>
      </c>
      <c r="J6717" t="s">
        <v>47639</v>
      </c>
      <c r="K6717" t="s">
        <v>47640</v>
      </c>
      <c r="L6717" t="s">
        <v>47641</v>
      </c>
      <c r="M6717" t="s">
        <v>32</v>
      </c>
      <c r="N6717" t="s">
        <v>47642</v>
      </c>
      <c r="O6717" t="s">
        <v>47643</v>
      </c>
      <c r="P6717" t="s">
        <v>47644</v>
      </c>
      <c r="R6717" t="s">
        <v>47645</v>
      </c>
      <c r="S6717" t="s">
        <v>45677</v>
      </c>
      <c r="T6717">
        <v>22630</v>
      </c>
      <c r="U6717" s="4">
        <v>266</v>
      </c>
      <c r="V6717" s="4">
        <v>44</v>
      </c>
      <c r="W6717" s="4">
        <v>33</v>
      </c>
      <c r="X6717" s="12">
        <f t="shared" si="312"/>
        <v>6.7669172932330823E-2</v>
      </c>
      <c r="Y6717" s="4">
        <v>18</v>
      </c>
      <c r="Z6717" s="4">
        <f t="shared" si="313"/>
        <v>37.800000000000004</v>
      </c>
      <c r="AA6717" s="4">
        <v>18</v>
      </c>
      <c r="AB6717" s="4">
        <v>33</v>
      </c>
      <c r="AC6717" s="4">
        <v>8</v>
      </c>
      <c r="AD6717" s="4">
        <v>34</v>
      </c>
      <c r="AE6717" s="4">
        <v>3</v>
      </c>
      <c r="AF6717" s="4">
        <v>21</v>
      </c>
      <c r="AG6717" s="4">
        <v>0</v>
      </c>
      <c r="AH6717" s="4">
        <v>0</v>
      </c>
      <c r="AI6717" s="4">
        <v>7</v>
      </c>
      <c r="AJ6717" s="4">
        <f t="shared" si="314"/>
        <v>21</v>
      </c>
      <c r="AK6717" s="4">
        <v>1</v>
      </c>
      <c r="AL6717" s="4">
        <v>10</v>
      </c>
      <c r="AM6717" t="s">
        <v>47646</v>
      </c>
    </row>
    <row r="6718" spans="1:39" x14ac:dyDescent="0.2">
      <c r="A6718" t="s">
        <v>47652</v>
      </c>
      <c r="C6718" s="4" t="s">
        <v>23336</v>
      </c>
      <c r="D6718" s="4" t="s">
        <v>50707</v>
      </c>
      <c r="E6718" s="4" t="s">
        <v>50674</v>
      </c>
      <c r="F6718" s="4" t="s">
        <v>50708</v>
      </c>
      <c r="G6718" s="4" t="s">
        <v>50676</v>
      </c>
      <c r="H6718" s="4">
        <v>60341</v>
      </c>
      <c r="I6718" t="s">
        <v>17988</v>
      </c>
      <c r="J6718" t="s">
        <v>47639</v>
      </c>
      <c r="K6718" t="s">
        <v>47647</v>
      </c>
      <c r="L6718" t="s">
        <v>47648</v>
      </c>
      <c r="M6718" t="s">
        <v>561</v>
      </c>
      <c r="N6718" t="s">
        <v>47649</v>
      </c>
      <c r="O6718" t="s">
        <v>47650</v>
      </c>
      <c r="P6718" t="s">
        <v>47651</v>
      </c>
      <c r="R6718" t="s">
        <v>47645</v>
      </c>
      <c r="S6718" t="s">
        <v>45677</v>
      </c>
      <c r="T6718">
        <v>22630</v>
      </c>
      <c r="U6718" s="4">
        <v>500</v>
      </c>
      <c r="V6718" s="4">
        <v>97</v>
      </c>
      <c r="W6718" s="4">
        <v>104</v>
      </c>
      <c r="X6718" s="12">
        <f t="shared" si="312"/>
        <v>0.13200000000000001</v>
      </c>
      <c r="Y6718" s="4">
        <v>66</v>
      </c>
      <c r="Z6718" s="4">
        <f t="shared" si="313"/>
        <v>138.6</v>
      </c>
      <c r="AA6718" s="4">
        <v>54</v>
      </c>
      <c r="AB6718" s="4">
        <v>88</v>
      </c>
      <c r="AC6718" s="4">
        <v>10</v>
      </c>
      <c r="AD6718" s="4">
        <v>29</v>
      </c>
      <c r="AE6718" s="4">
        <v>10</v>
      </c>
      <c r="AF6718" s="4">
        <v>57</v>
      </c>
      <c r="AG6718" s="4">
        <v>1</v>
      </c>
      <c r="AH6718" s="4">
        <v>1</v>
      </c>
      <c r="AI6718" s="4">
        <v>21</v>
      </c>
      <c r="AJ6718" s="4">
        <f t="shared" si="314"/>
        <v>58</v>
      </c>
      <c r="AK6718" s="4">
        <v>8</v>
      </c>
      <c r="AL6718" s="4">
        <v>21</v>
      </c>
      <c r="AM6718" t="s">
        <v>47652</v>
      </c>
    </row>
    <row r="6719" spans="1:39" x14ac:dyDescent="0.2">
      <c r="A6719" t="s">
        <v>47658</v>
      </c>
      <c r="C6719" s="4" t="s">
        <v>23336</v>
      </c>
      <c r="D6719" s="4" t="s">
        <v>50707</v>
      </c>
      <c r="E6719" s="4" t="s">
        <v>50674</v>
      </c>
      <c r="F6719" s="4" t="s">
        <v>50708</v>
      </c>
      <c r="G6719" s="4" t="s">
        <v>50676</v>
      </c>
      <c r="H6719" s="4">
        <v>60341</v>
      </c>
      <c r="I6719" t="s">
        <v>17988</v>
      </c>
      <c r="J6719" t="s">
        <v>47639</v>
      </c>
      <c r="K6719" t="s">
        <v>47653</v>
      </c>
      <c r="L6719" t="s">
        <v>47654</v>
      </c>
      <c r="N6719" t="s">
        <v>47655</v>
      </c>
      <c r="O6719" t="s">
        <v>47656</v>
      </c>
      <c r="P6719" t="s">
        <v>47657</v>
      </c>
      <c r="R6719" t="s">
        <v>47645</v>
      </c>
      <c r="S6719" t="s">
        <v>45677</v>
      </c>
      <c r="T6719">
        <v>22630</v>
      </c>
      <c r="U6719" s="4">
        <v>550</v>
      </c>
      <c r="V6719" s="4">
        <v>43</v>
      </c>
      <c r="W6719" s="4">
        <v>43</v>
      </c>
      <c r="X6719" s="12">
        <f t="shared" si="312"/>
        <v>5.2727272727272727E-2</v>
      </c>
      <c r="Y6719" s="4">
        <v>29</v>
      </c>
      <c r="Z6719" s="4">
        <f t="shared" si="313"/>
        <v>60.900000000000006</v>
      </c>
      <c r="AA6719" s="4">
        <v>27</v>
      </c>
      <c r="AB6719" s="4">
        <v>41</v>
      </c>
      <c r="AC6719" s="4">
        <v>10</v>
      </c>
      <c r="AD6719" s="4">
        <v>30</v>
      </c>
      <c r="AE6719" s="4">
        <v>6</v>
      </c>
      <c r="AF6719" s="4">
        <v>25</v>
      </c>
      <c r="AG6719" s="4">
        <v>0</v>
      </c>
      <c r="AH6719" s="4">
        <v>0</v>
      </c>
      <c r="AI6719" s="4">
        <v>6</v>
      </c>
      <c r="AJ6719" s="4">
        <f t="shared" si="314"/>
        <v>25</v>
      </c>
      <c r="AK6719" s="4">
        <v>1</v>
      </c>
      <c r="AL6719" s="4">
        <v>10</v>
      </c>
      <c r="AM6719" t="s">
        <v>47658</v>
      </c>
    </row>
    <row r="6720" spans="1:39" x14ac:dyDescent="0.2">
      <c r="A6720" t="s">
        <v>47664</v>
      </c>
      <c r="C6720" s="4" t="s">
        <v>23336</v>
      </c>
      <c r="D6720" s="4" t="s">
        <v>50707</v>
      </c>
      <c r="E6720" s="4" t="s">
        <v>50674</v>
      </c>
      <c r="F6720" s="4" t="s">
        <v>50708</v>
      </c>
      <c r="G6720" s="4" t="s">
        <v>50676</v>
      </c>
      <c r="H6720" s="4">
        <v>60341</v>
      </c>
      <c r="I6720" t="s">
        <v>17988</v>
      </c>
      <c r="J6720" t="s">
        <v>47639</v>
      </c>
      <c r="K6720" t="s">
        <v>47659</v>
      </c>
      <c r="L6720" t="s">
        <v>47660</v>
      </c>
      <c r="M6720" t="s">
        <v>32</v>
      </c>
      <c r="N6720" t="s">
        <v>47661</v>
      </c>
      <c r="O6720" t="s">
        <v>47662</v>
      </c>
      <c r="P6720" t="s">
        <v>47663</v>
      </c>
      <c r="R6720" t="s">
        <v>47645</v>
      </c>
      <c r="S6720" t="s">
        <v>45677</v>
      </c>
      <c r="T6720">
        <v>22630</v>
      </c>
      <c r="U6720" s="4">
        <v>588</v>
      </c>
      <c r="V6720" s="4">
        <v>74</v>
      </c>
      <c r="W6720" s="4">
        <v>60</v>
      </c>
      <c r="X6720" s="12">
        <f t="shared" si="312"/>
        <v>6.6326530612244902E-2</v>
      </c>
      <c r="Y6720" s="4">
        <v>39</v>
      </c>
      <c r="Z6720" s="4">
        <f t="shared" si="313"/>
        <v>81.900000000000006</v>
      </c>
      <c r="AA6720" s="4">
        <v>36</v>
      </c>
      <c r="AB6720" s="4">
        <v>56</v>
      </c>
      <c r="AC6720" s="4">
        <v>14</v>
      </c>
      <c r="AD6720" s="4">
        <v>50</v>
      </c>
      <c r="AE6720" s="4">
        <v>11</v>
      </c>
      <c r="AF6720" s="4">
        <v>61</v>
      </c>
      <c r="AG6720" s="4">
        <v>0</v>
      </c>
      <c r="AH6720" s="4">
        <v>0</v>
      </c>
      <c r="AI6720" s="4">
        <v>16</v>
      </c>
      <c r="AJ6720" s="4">
        <f t="shared" si="314"/>
        <v>61</v>
      </c>
      <c r="AK6720" s="4">
        <v>2</v>
      </c>
      <c r="AL6720" s="4">
        <v>13</v>
      </c>
      <c r="AM6720" t="s">
        <v>47664</v>
      </c>
    </row>
    <row r="6721" spans="1:39" x14ac:dyDescent="0.2">
      <c r="A6721" t="s">
        <v>47670</v>
      </c>
      <c r="C6721" s="4" t="s">
        <v>23336</v>
      </c>
      <c r="D6721" s="4" t="s">
        <v>50707</v>
      </c>
      <c r="E6721" s="4" t="s">
        <v>50674</v>
      </c>
      <c r="F6721" s="4" t="s">
        <v>50708</v>
      </c>
      <c r="G6721" s="4" t="s">
        <v>50676</v>
      </c>
      <c r="H6721" s="4">
        <v>60341</v>
      </c>
      <c r="I6721" t="s">
        <v>17988</v>
      </c>
      <c r="J6721" t="s">
        <v>47639</v>
      </c>
      <c r="K6721" t="s">
        <v>47665</v>
      </c>
      <c r="L6721" t="s">
        <v>47666</v>
      </c>
      <c r="M6721" t="s">
        <v>561</v>
      </c>
      <c r="N6721" t="s">
        <v>47667</v>
      </c>
      <c r="O6721" t="s">
        <v>47668</v>
      </c>
      <c r="P6721" t="s">
        <v>47669</v>
      </c>
      <c r="R6721" t="s">
        <v>47645</v>
      </c>
      <c r="S6721" t="s">
        <v>45677</v>
      </c>
      <c r="T6721">
        <v>22630</v>
      </c>
      <c r="U6721" s="4">
        <v>700</v>
      </c>
      <c r="V6721" s="4">
        <v>88</v>
      </c>
      <c r="W6721" s="4">
        <v>79</v>
      </c>
      <c r="X6721" s="12">
        <f t="shared" si="312"/>
        <v>7.857142857142857E-2</v>
      </c>
      <c r="Y6721" s="4">
        <v>55</v>
      </c>
      <c r="Z6721" s="4">
        <f t="shared" si="313"/>
        <v>115.5</v>
      </c>
      <c r="AA6721" s="4">
        <v>52</v>
      </c>
      <c r="AB6721" s="4">
        <v>75</v>
      </c>
      <c r="AC6721" s="4">
        <v>12</v>
      </c>
      <c r="AD6721" s="4">
        <v>49</v>
      </c>
      <c r="AE6721" s="4">
        <v>7</v>
      </c>
      <c r="AF6721" s="4">
        <v>22</v>
      </c>
      <c r="AG6721" s="4">
        <v>0</v>
      </c>
      <c r="AH6721" s="4">
        <v>0</v>
      </c>
      <c r="AI6721" s="4">
        <v>8</v>
      </c>
      <c r="AJ6721" s="4">
        <f t="shared" si="314"/>
        <v>22</v>
      </c>
      <c r="AK6721" s="4">
        <v>2</v>
      </c>
      <c r="AL6721" s="4">
        <v>15</v>
      </c>
      <c r="AM6721" t="s">
        <v>47670</v>
      </c>
    </row>
    <row r="6722" spans="1:39" x14ac:dyDescent="0.2">
      <c r="A6722" t="s">
        <v>47676</v>
      </c>
      <c r="C6722" s="4" t="s">
        <v>23336</v>
      </c>
      <c r="D6722" s="4" t="s">
        <v>50707</v>
      </c>
      <c r="E6722" s="4" t="s">
        <v>50674</v>
      </c>
      <c r="F6722" s="4" t="s">
        <v>50708</v>
      </c>
      <c r="G6722" s="4" t="s">
        <v>50676</v>
      </c>
      <c r="H6722" s="4">
        <v>60341</v>
      </c>
      <c r="I6722" t="s">
        <v>17988</v>
      </c>
      <c r="J6722" t="s">
        <v>47639</v>
      </c>
      <c r="K6722" t="s">
        <v>47671</v>
      </c>
      <c r="L6722" t="s">
        <v>47672</v>
      </c>
      <c r="M6722" t="s">
        <v>32</v>
      </c>
      <c r="N6722" t="s">
        <v>47673</v>
      </c>
      <c r="O6722" t="s">
        <v>47674</v>
      </c>
      <c r="P6722" t="s">
        <v>47675</v>
      </c>
      <c r="R6722" t="s">
        <v>47645</v>
      </c>
      <c r="S6722" t="s">
        <v>45677</v>
      </c>
      <c r="T6722">
        <v>22630</v>
      </c>
      <c r="U6722" s="4">
        <v>740</v>
      </c>
      <c r="V6722" s="4">
        <v>38</v>
      </c>
      <c r="W6722" s="4">
        <v>42</v>
      </c>
      <c r="X6722" s="12">
        <f t="shared" si="312"/>
        <v>3.6486486486486489E-2</v>
      </c>
      <c r="Y6722" s="4">
        <v>27</v>
      </c>
      <c r="Z6722" s="4">
        <f t="shared" si="313"/>
        <v>56.7</v>
      </c>
      <c r="AA6722" s="4">
        <v>27</v>
      </c>
      <c r="AB6722" s="4">
        <v>42</v>
      </c>
      <c r="AC6722" s="4">
        <v>19</v>
      </c>
      <c r="AD6722" s="4">
        <v>76</v>
      </c>
      <c r="AE6722" s="4">
        <v>4</v>
      </c>
      <c r="AF6722" s="4">
        <v>13</v>
      </c>
      <c r="AG6722" s="4">
        <v>0</v>
      </c>
      <c r="AH6722" s="4">
        <v>0</v>
      </c>
      <c r="AI6722" s="4">
        <v>13</v>
      </c>
      <c r="AJ6722" s="4">
        <f t="shared" si="314"/>
        <v>13</v>
      </c>
      <c r="AK6722" s="4">
        <v>2</v>
      </c>
      <c r="AL6722" s="4">
        <v>3</v>
      </c>
      <c r="AM6722" t="s">
        <v>47676</v>
      </c>
    </row>
    <row r="6723" spans="1:39" x14ac:dyDescent="0.2">
      <c r="A6723" t="s">
        <v>47682</v>
      </c>
      <c r="C6723" s="4" t="s">
        <v>23336</v>
      </c>
      <c r="D6723" s="4" t="s">
        <v>50707</v>
      </c>
      <c r="E6723" s="4" t="s">
        <v>50674</v>
      </c>
      <c r="F6723" s="4" t="s">
        <v>50708</v>
      </c>
      <c r="G6723" s="4" t="s">
        <v>50676</v>
      </c>
      <c r="H6723" s="4">
        <v>60341</v>
      </c>
      <c r="I6723" t="s">
        <v>17988</v>
      </c>
      <c r="J6723" t="s">
        <v>47639</v>
      </c>
      <c r="K6723" t="s">
        <v>47677</v>
      </c>
      <c r="L6723" t="s">
        <v>47678</v>
      </c>
      <c r="M6723" t="s">
        <v>32</v>
      </c>
      <c r="N6723" t="s">
        <v>47679</v>
      </c>
      <c r="O6723" t="s">
        <v>47680</v>
      </c>
      <c r="P6723" t="s">
        <v>47681</v>
      </c>
      <c r="R6723" t="s">
        <v>47645</v>
      </c>
      <c r="S6723" t="s">
        <v>45677</v>
      </c>
      <c r="T6723">
        <v>22630</v>
      </c>
      <c r="U6723" s="4">
        <v>529</v>
      </c>
      <c r="V6723" s="4">
        <v>21</v>
      </c>
      <c r="W6723" s="4">
        <v>11</v>
      </c>
      <c r="X6723" s="12">
        <f t="shared" si="312"/>
        <v>1.890359168241966E-2</v>
      </c>
      <c r="Y6723" s="4">
        <v>10</v>
      </c>
      <c r="Z6723" s="4">
        <f t="shared" si="313"/>
        <v>21</v>
      </c>
      <c r="AA6723" s="4">
        <v>10</v>
      </c>
      <c r="AB6723" s="4">
        <v>11</v>
      </c>
      <c r="AC6723" s="4">
        <v>5</v>
      </c>
      <c r="AD6723" s="4">
        <v>10</v>
      </c>
      <c r="AE6723" s="4">
        <v>0</v>
      </c>
      <c r="AF6723" s="4">
        <v>0</v>
      </c>
      <c r="AG6723" s="4">
        <v>0</v>
      </c>
      <c r="AH6723" s="4">
        <v>0</v>
      </c>
      <c r="AI6723" s="4">
        <v>5</v>
      </c>
      <c r="AJ6723" s="4">
        <f t="shared" si="314"/>
        <v>0</v>
      </c>
      <c r="AK6723" s="4">
        <v>0</v>
      </c>
      <c r="AL6723" s="4">
        <v>3</v>
      </c>
      <c r="AM6723" t="s">
        <v>47682</v>
      </c>
    </row>
    <row r="6724" spans="1:39" x14ac:dyDescent="0.2">
      <c r="A6724" t="s">
        <v>46049</v>
      </c>
      <c r="C6724" s="4" t="s">
        <v>23336</v>
      </c>
      <c r="D6724" s="4" t="s">
        <v>50707</v>
      </c>
      <c r="E6724" s="4" t="s">
        <v>50674</v>
      </c>
      <c r="F6724" s="4" t="s">
        <v>50708</v>
      </c>
      <c r="G6724" s="4" t="s">
        <v>50676</v>
      </c>
      <c r="H6724" s="4">
        <v>60341</v>
      </c>
      <c r="I6724" t="s">
        <v>42440</v>
      </c>
      <c r="J6724" t="s">
        <v>46042</v>
      </c>
      <c r="K6724" t="s">
        <v>46043</v>
      </c>
      <c r="L6724" t="s">
        <v>46044</v>
      </c>
      <c r="M6724" t="s">
        <v>50</v>
      </c>
      <c r="N6724" t="s">
        <v>46045</v>
      </c>
      <c r="O6724" t="s">
        <v>46046</v>
      </c>
      <c r="P6724" t="s">
        <v>46047</v>
      </c>
      <c r="R6724" t="s">
        <v>46048</v>
      </c>
      <c r="S6724" t="s">
        <v>45677</v>
      </c>
      <c r="T6724">
        <v>22443</v>
      </c>
      <c r="U6724" s="4">
        <v>700</v>
      </c>
      <c r="V6724" s="4">
        <v>36</v>
      </c>
      <c r="W6724" s="4">
        <v>39</v>
      </c>
      <c r="X6724" s="12">
        <f t="shared" si="312"/>
        <v>3.7142857142857144E-2</v>
      </c>
      <c r="Y6724" s="4">
        <v>26</v>
      </c>
      <c r="Z6724" s="4">
        <f t="shared" si="313"/>
        <v>54.6</v>
      </c>
      <c r="AA6724" s="4">
        <v>23</v>
      </c>
      <c r="AB6724" s="4">
        <v>31</v>
      </c>
      <c r="AC6724" s="4">
        <v>12</v>
      </c>
      <c r="AD6724" s="4">
        <v>44</v>
      </c>
      <c r="AE6724" s="4">
        <v>9</v>
      </c>
      <c r="AF6724" s="4">
        <v>34</v>
      </c>
      <c r="AG6724" s="4">
        <v>0</v>
      </c>
      <c r="AH6724" s="4">
        <v>0</v>
      </c>
      <c r="AI6724" s="4">
        <v>14</v>
      </c>
      <c r="AJ6724" s="4">
        <f t="shared" si="314"/>
        <v>34</v>
      </c>
      <c r="AK6724" s="4">
        <v>4</v>
      </c>
      <c r="AL6724" s="4">
        <v>4</v>
      </c>
      <c r="AM6724" t="s">
        <v>46049</v>
      </c>
    </row>
    <row r="6725" spans="1:39" x14ac:dyDescent="0.2">
      <c r="A6725" t="s">
        <v>47704</v>
      </c>
      <c r="C6725" s="4" t="s">
        <v>23336</v>
      </c>
      <c r="D6725" s="4" t="s">
        <v>50707</v>
      </c>
      <c r="E6725" s="4" t="s">
        <v>50674</v>
      </c>
      <c r="F6725" s="4" t="s">
        <v>50708</v>
      </c>
      <c r="G6725" s="4" t="s">
        <v>50676</v>
      </c>
      <c r="H6725" s="4">
        <v>60341</v>
      </c>
      <c r="I6725" t="s">
        <v>42440</v>
      </c>
      <c r="J6725" t="s">
        <v>47697</v>
      </c>
      <c r="K6725" t="s">
        <v>47698</v>
      </c>
      <c r="L6725" t="s">
        <v>47699</v>
      </c>
      <c r="M6725" t="s">
        <v>32</v>
      </c>
      <c r="N6725" t="s">
        <v>47700</v>
      </c>
      <c r="O6725" t="s">
        <v>47701</v>
      </c>
      <c r="P6725" t="s">
        <v>47702</v>
      </c>
      <c r="R6725" t="s">
        <v>47703</v>
      </c>
      <c r="S6725" t="s">
        <v>45677</v>
      </c>
      <c r="T6725">
        <v>22469</v>
      </c>
      <c r="U6725" s="4">
        <v>374</v>
      </c>
      <c r="V6725" s="4">
        <v>76</v>
      </c>
      <c r="W6725" s="4">
        <v>71</v>
      </c>
      <c r="X6725" s="12">
        <f t="shared" ref="X6725:X6788" si="315">(Y6725/U6725)</f>
        <v>0.15775401069518716</v>
      </c>
      <c r="Y6725" s="4">
        <v>59</v>
      </c>
      <c r="Z6725" s="4">
        <f t="shared" ref="Z6725:Z6788" si="316">(Y6725*2.1)</f>
        <v>123.9</v>
      </c>
      <c r="AA6725" s="4">
        <v>57</v>
      </c>
      <c r="AB6725" s="4">
        <v>69</v>
      </c>
      <c r="AC6725" s="4">
        <v>18</v>
      </c>
      <c r="AD6725" s="4">
        <v>43</v>
      </c>
      <c r="AE6725" s="4">
        <v>37</v>
      </c>
      <c r="AF6725" s="4">
        <v>163</v>
      </c>
      <c r="AG6725" s="4">
        <v>1</v>
      </c>
      <c r="AH6725" s="4">
        <v>2</v>
      </c>
      <c r="AI6725" s="4">
        <v>25</v>
      </c>
      <c r="AJ6725" s="4">
        <f t="shared" ref="AJ6725:AJ6788" si="317">(AF6725+AH6725)</f>
        <v>165</v>
      </c>
      <c r="AK6725" s="4">
        <v>10</v>
      </c>
      <c r="AL6725" s="4">
        <v>17</v>
      </c>
      <c r="AM6725" t="s">
        <v>47704</v>
      </c>
    </row>
    <row r="6726" spans="1:39" x14ac:dyDescent="0.2">
      <c r="A6726" t="s">
        <v>47711</v>
      </c>
      <c r="C6726" s="4" t="s">
        <v>23336</v>
      </c>
      <c r="D6726" s="4" t="s">
        <v>50707</v>
      </c>
      <c r="E6726" s="4" t="s">
        <v>50674</v>
      </c>
      <c r="F6726" s="4" t="s">
        <v>50708</v>
      </c>
      <c r="G6726" s="4" t="s">
        <v>50676</v>
      </c>
      <c r="H6726" s="4">
        <v>60341</v>
      </c>
      <c r="I6726" t="s">
        <v>42440</v>
      </c>
      <c r="J6726" t="s">
        <v>47697</v>
      </c>
      <c r="K6726" t="s">
        <v>47705</v>
      </c>
      <c r="L6726" t="s">
        <v>47706</v>
      </c>
      <c r="M6726" t="s">
        <v>32</v>
      </c>
      <c r="N6726" t="s">
        <v>47707</v>
      </c>
      <c r="O6726" t="s">
        <v>47708</v>
      </c>
      <c r="P6726" t="s">
        <v>47709</v>
      </c>
      <c r="R6726" t="s">
        <v>47710</v>
      </c>
      <c r="S6726" t="s">
        <v>45677</v>
      </c>
      <c r="T6726">
        <v>22520</v>
      </c>
      <c r="U6726" s="4">
        <v>350</v>
      </c>
      <c r="V6726" s="4">
        <v>23</v>
      </c>
      <c r="W6726" s="4">
        <v>10</v>
      </c>
      <c r="X6726" s="12">
        <f t="shared" si="315"/>
        <v>2.8571428571428571E-2</v>
      </c>
      <c r="Y6726" s="4">
        <v>10</v>
      </c>
      <c r="Z6726" s="4">
        <f t="shared" si="316"/>
        <v>21</v>
      </c>
      <c r="AA6726" s="4">
        <v>10</v>
      </c>
      <c r="AB6726" s="4">
        <v>10</v>
      </c>
      <c r="AC6726" s="4">
        <v>1</v>
      </c>
      <c r="AD6726" s="4">
        <v>2</v>
      </c>
      <c r="AE6726" s="4">
        <v>6</v>
      </c>
      <c r="AF6726" s="4">
        <v>24</v>
      </c>
      <c r="AG6726" s="4">
        <v>3</v>
      </c>
      <c r="AH6726" s="4">
        <v>3</v>
      </c>
      <c r="AI6726" s="4">
        <v>9</v>
      </c>
      <c r="AJ6726" s="4">
        <f t="shared" si="317"/>
        <v>27</v>
      </c>
      <c r="AK6726" s="4">
        <v>0</v>
      </c>
      <c r="AL6726" s="4">
        <v>3</v>
      </c>
      <c r="AM6726" t="s">
        <v>47711</v>
      </c>
    </row>
    <row r="6727" spans="1:39" x14ac:dyDescent="0.2">
      <c r="A6727" t="s">
        <v>47717</v>
      </c>
      <c r="C6727" s="4" t="s">
        <v>23336</v>
      </c>
      <c r="D6727" s="4" t="s">
        <v>50707</v>
      </c>
      <c r="E6727" s="4" t="s">
        <v>50674</v>
      </c>
      <c r="F6727" s="4" t="s">
        <v>50708</v>
      </c>
      <c r="G6727" s="4" t="s">
        <v>50676</v>
      </c>
      <c r="H6727" s="4">
        <v>60341</v>
      </c>
      <c r="I6727" t="s">
        <v>42440</v>
      </c>
      <c r="J6727" t="s">
        <v>47697</v>
      </c>
      <c r="K6727" t="s">
        <v>47712</v>
      </c>
      <c r="L6727" t="s">
        <v>47713</v>
      </c>
      <c r="M6727" t="s">
        <v>32</v>
      </c>
      <c r="N6727" t="s">
        <v>47714</v>
      </c>
      <c r="O6727" t="s">
        <v>47715</v>
      </c>
      <c r="P6727" t="s">
        <v>47716</v>
      </c>
      <c r="R6727" t="s">
        <v>46048</v>
      </c>
      <c r="S6727" t="s">
        <v>45677</v>
      </c>
      <c r="T6727">
        <v>22443</v>
      </c>
      <c r="U6727" s="4">
        <v>450</v>
      </c>
      <c r="V6727" s="4">
        <v>37</v>
      </c>
      <c r="W6727" s="4">
        <v>29</v>
      </c>
      <c r="X6727" s="12">
        <f t="shared" si="315"/>
        <v>6.4444444444444443E-2</v>
      </c>
      <c r="Y6727" s="4">
        <v>29</v>
      </c>
      <c r="Z6727" s="4">
        <f t="shared" si="316"/>
        <v>60.900000000000006</v>
      </c>
      <c r="AA6727" s="4">
        <v>28</v>
      </c>
      <c r="AB6727" s="4">
        <v>28</v>
      </c>
      <c r="AC6727" s="4">
        <v>12</v>
      </c>
      <c r="AD6727" s="4">
        <v>55</v>
      </c>
      <c r="AE6727" s="4">
        <v>9</v>
      </c>
      <c r="AF6727" s="4">
        <v>28</v>
      </c>
      <c r="AG6727" s="4">
        <v>1</v>
      </c>
      <c r="AH6727" s="4">
        <v>2</v>
      </c>
      <c r="AI6727" s="4">
        <v>7</v>
      </c>
      <c r="AJ6727" s="4">
        <f t="shared" si="317"/>
        <v>30</v>
      </c>
      <c r="AK6727" s="4">
        <v>4</v>
      </c>
      <c r="AL6727" s="4">
        <v>3</v>
      </c>
      <c r="AM6727" t="s">
        <v>47717</v>
      </c>
    </row>
    <row r="6728" spans="1:39" x14ac:dyDescent="0.2">
      <c r="A6728" t="s">
        <v>47723</v>
      </c>
      <c r="C6728" s="4" t="s">
        <v>23336</v>
      </c>
      <c r="D6728" s="4" t="s">
        <v>50707</v>
      </c>
      <c r="E6728" s="4" t="s">
        <v>50674</v>
      </c>
      <c r="F6728" s="4" t="s">
        <v>50708</v>
      </c>
      <c r="G6728" s="4" t="s">
        <v>50676</v>
      </c>
      <c r="H6728" s="4">
        <v>60341</v>
      </c>
      <c r="I6728" t="s">
        <v>42440</v>
      </c>
      <c r="J6728" t="s">
        <v>47697</v>
      </c>
      <c r="K6728" t="s">
        <v>47718</v>
      </c>
      <c r="L6728" t="s">
        <v>47719</v>
      </c>
      <c r="M6728" t="s">
        <v>32</v>
      </c>
      <c r="N6728" t="s">
        <v>47720</v>
      </c>
      <c r="O6728" t="s">
        <v>47721</v>
      </c>
      <c r="P6728" t="s">
        <v>47722</v>
      </c>
      <c r="R6728" t="s">
        <v>47710</v>
      </c>
      <c r="S6728" t="s">
        <v>45677</v>
      </c>
      <c r="T6728">
        <v>22520</v>
      </c>
      <c r="U6728" s="4">
        <v>492</v>
      </c>
      <c r="V6728" s="4">
        <v>22</v>
      </c>
      <c r="W6728" s="4">
        <v>12</v>
      </c>
      <c r="X6728" s="12">
        <f t="shared" si="315"/>
        <v>2.4390243902439025E-2</v>
      </c>
      <c r="Y6728" s="4">
        <v>12</v>
      </c>
      <c r="Z6728" s="4">
        <f t="shared" si="316"/>
        <v>25.200000000000003</v>
      </c>
      <c r="AA6728" s="4">
        <v>12</v>
      </c>
      <c r="AB6728" s="4">
        <v>12</v>
      </c>
      <c r="AC6728" s="4">
        <v>5</v>
      </c>
      <c r="AD6728" s="4">
        <v>24</v>
      </c>
      <c r="AE6728" s="4">
        <v>5</v>
      </c>
      <c r="AF6728" s="4">
        <v>19</v>
      </c>
      <c r="AG6728" s="4">
        <v>3</v>
      </c>
      <c r="AH6728" s="4">
        <v>8</v>
      </c>
      <c r="AI6728" s="4">
        <v>3</v>
      </c>
      <c r="AJ6728" s="4">
        <f t="shared" si="317"/>
        <v>27</v>
      </c>
      <c r="AK6728" s="4">
        <v>3</v>
      </c>
      <c r="AL6728" s="4">
        <v>0</v>
      </c>
      <c r="AM6728" t="s">
        <v>47723</v>
      </c>
    </row>
    <row r="6729" spans="1:39" x14ac:dyDescent="0.2">
      <c r="A6729" t="s">
        <v>46384</v>
      </c>
      <c r="C6729" s="4" t="s">
        <v>23336</v>
      </c>
      <c r="D6729" s="4" t="s">
        <v>50707</v>
      </c>
      <c r="E6729" s="4" t="s">
        <v>50674</v>
      </c>
      <c r="F6729" s="4" t="s">
        <v>50708</v>
      </c>
      <c r="G6729" s="4" t="s">
        <v>50676</v>
      </c>
      <c r="H6729" s="4">
        <v>60341</v>
      </c>
      <c r="I6729" t="s">
        <v>46382</v>
      </c>
      <c r="J6729" t="s">
        <v>46375</v>
      </c>
      <c r="K6729" t="s">
        <v>46376</v>
      </c>
      <c r="L6729" t="s">
        <v>46377</v>
      </c>
      <c r="M6729" t="s">
        <v>46378</v>
      </c>
      <c r="N6729" t="s">
        <v>46379</v>
      </c>
      <c r="O6729" t="s">
        <v>46380</v>
      </c>
      <c r="P6729" t="s">
        <v>46381</v>
      </c>
      <c r="R6729" t="s">
        <v>39528</v>
      </c>
      <c r="S6729" t="s">
        <v>45677</v>
      </c>
      <c r="T6729" t="s">
        <v>46383</v>
      </c>
      <c r="U6729" s="4">
        <v>255</v>
      </c>
      <c r="V6729" s="4">
        <v>122</v>
      </c>
      <c r="W6729" s="4">
        <v>92</v>
      </c>
      <c r="X6729" s="12">
        <f t="shared" si="315"/>
        <v>0.35294117647058826</v>
      </c>
      <c r="Y6729" s="4">
        <v>90</v>
      </c>
      <c r="Z6729" s="4">
        <f t="shared" si="316"/>
        <v>189</v>
      </c>
      <c r="AA6729" s="4">
        <v>53</v>
      </c>
      <c r="AB6729" s="4">
        <v>53</v>
      </c>
      <c r="AC6729" s="4">
        <v>0</v>
      </c>
      <c r="AD6729" s="4">
        <v>0</v>
      </c>
      <c r="AE6729" s="4">
        <v>0</v>
      </c>
      <c r="AF6729" s="4">
        <v>0</v>
      </c>
      <c r="AG6729" s="4">
        <v>0</v>
      </c>
      <c r="AH6729" s="4">
        <v>0</v>
      </c>
      <c r="AI6729" s="4">
        <v>19</v>
      </c>
      <c r="AJ6729" s="4">
        <f t="shared" si="317"/>
        <v>0</v>
      </c>
      <c r="AK6729" s="4">
        <v>0</v>
      </c>
      <c r="AL6729" s="4">
        <v>9</v>
      </c>
      <c r="AM6729" t="s">
        <v>46384</v>
      </c>
    </row>
    <row r="6730" spans="1:39" x14ac:dyDescent="0.2">
      <c r="A6730" t="s">
        <v>48397</v>
      </c>
      <c r="C6730" s="4" t="s">
        <v>50709</v>
      </c>
      <c r="D6730" s="4" t="s">
        <v>50673</v>
      </c>
      <c r="E6730" s="4" t="s">
        <v>50674</v>
      </c>
      <c r="F6730" s="4" t="s">
        <v>50675</v>
      </c>
      <c r="G6730" s="4" t="s">
        <v>50676</v>
      </c>
      <c r="H6730" s="4">
        <v>60214</v>
      </c>
      <c r="I6730" t="s">
        <v>16341</v>
      </c>
      <c r="J6730" t="s">
        <v>48390</v>
      </c>
      <c r="K6730" t="s">
        <v>48391</v>
      </c>
      <c r="L6730" t="s">
        <v>48392</v>
      </c>
      <c r="M6730" t="s">
        <v>137</v>
      </c>
      <c r="N6730" t="s">
        <v>48393</v>
      </c>
      <c r="O6730" t="s">
        <v>48394</v>
      </c>
      <c r="P6730" t="s">
        <v>48395</v>
      </c>
      <c r="R6730" t="s">
        <v>48396</v>
      </c>
      <c r="S6730" t="s">
        <v>47724</v>
      </c>
      <c r="T6730">
        <v>99341</v>
      </c>
      <c r="U6730" s="4">
        <v>85</v>
      </c>
      <c r="V6730" s="4">
        <v>16</v>
      </c>
      <c r="W6730" s="4">
        <v>12</v>
      </c>
      <c r="X6730" s="12">
        <f t="shared" si="315"/>
        <v>0.14117647058823529</v>
      </c>
      <c r="Y6730" s="4">
        <v>12</v>
      </c>
      <c r="Z6730" s="4">
        <f t="shared" si="316"/>
        <v>25.200000000000003</v>
      </c>
      <c r="AA6730" s="4">
        <v>12</v>
      </c>
      <c r="AB6730" s="4">
        <v>12</v>
      </c>
      <c r="AC6730" s="4">
        <v>5</v>
      </c>
      <c r="AD6730" s="4">
        <v>16</v>
      </c>
      <c r="AE6730" s="4">
        <v>3</v>
      </c>
      <c r="AF6730" s="4">
        <v>9</v>
      </c>
      <c r="AG6730" s="4">
        <v>0</v>
      </c>
      <c r="AH6730" s="4">
        <v>0</v>
      </c>
      <c r="AI6730" s="4">
        <v>1</v>
      </c>
      <c r="AJ6730" s="4">
        <f t="shared" si="317"/>
        <v>9</v>
      </c>
      <c r="AK6730" s="4">
        <v>1</v>
      </c>
      <c r="AL6730" s="4">
        <v>1</v>
      </c>
      <c r="AM6730" t="s">
        <v>48397</v>
      </c>
    </row>
    <row r="6731" spans="1:39" x14ac:dyDescent="0.2">
      <c r="A6731" t="s">
        <v>48404</v>
      </c>
      <c r="C6731" s="4" t="s">
        <v>50709</v>
      </c>
      <c r="D6731" s="4" t="s">
        <v>50673</v>
      </c>
      <c r="E6731" s="4" t="s">
        <v>50674</v>
      </c>
      <c r="F6731" s="4" t="s">
        <v>50675</v>
      </c>
      <c r="G6731" s="4" t="s">
        <v>50676</v>
      </c>
      <c r="H6731" s="4">
        <v>60214</v>
      </c>
      <c r="I6731" t="s">
        <v>16341</v>
      </c>
      <c r="J6731" t="s">
        <v>48390</v>
      </c>
      <c r="K6731" t="s">
        <v>48398</v>
      </c>
      <c r="L6731" t="s">
        <v>48399</v>
      </c>
      <c r="N6731" t="s">
        <v>48400</v>
      </c>
      <c r="O6731" t="s">
        <v>48401</v>
      </c>
      <c r="P6731" t="s">
        <v>48402</v>
      </c>
      <c r="R6731" t="s">
        <v>48403</v>
      </c>
      <c r="S6731" t="s">
        <v>47724</v>
      </c>
      <c r="T6731">
        <v>99169</v>
      </c>
      <c r="U6731" s="4">
        <v>175</v>
      </c>
      <c r="V6731" s="4">
        <v>49</v>
      </c>
      <c r="W6731" s="4">
        <v>71</v>
      </c>
      <c r="X6731" s="12">
        <f t="shared" si="315"/>
        <v>0.24</v>
      </c>
      <c r="Y6731" s="4">
        <v>42</v>
      </c>
      <c r="Z6731" s="4">
        <f t="shared" si="316"/>
        <v>88.2</v>
      </c>
      <c r="AA6731" s="4">
        <v>40</v>
      </c>
      <c r="AB6731" s="4">
        <v>68</v>
      </c>
      <c r="AC6731" s="4">
        <v>13</v>
      </c>
      <c r="AD6731" s="4">
        <v>93</v>
      </c>
      <c r="AE6731" s="4">
        <v>10</v>
      </c>
      <c r="AF6731" s="4">
        <v>33</v>
      </c>
      <c r="AG6731" s="4">
        <v>0</v>
      </c>
      <c r="AH6731" s="4">
        <v>0</v>
      </c>
      <c r="AI6731" s="4">
        <v>18</v>
      </c>
      <c r="AJ6731" s="4">
        <f t="shared" si="317"/>
        <v>33</v>
      </c>
      <c r="AK6731" s="4">
        <v>7</v>
      </c>
      <c r="AL6731" s="4">
        <v>5</v>
      </c>
      <c r="AM6731" t="s">
        <v>48404</v>
      </c>
    </row>
    <row r="6732" spans="1:39" x14ac:dyDescent="0.2">
      <c r="A6732" t="s">
        <v>49271</v>
      </c>
      <c r="C6732" s="4" t="s">
        <v>50709</v>
      </c>
      <c r="D6732" s="4" t="s">
        <v>50673</v>
      </c>
      <c r="E6732" s="4" t="s">
        <v>50674</v>
      </c>
      <c r="F6732" s="4" t="s">
        <v>50675</v>
      </c>
      <c r="G6732" s="4" t="s">
        <v>50676</v>
      </c>
      <c r="H6732" s="4">
        <v>60214</v>
      </c>
      <c r="I6732" t="s">
        <v>16341</v>
      </c>
      <c r="J6732" t="s">
        <v>49264</v>
      </c>
      <c r="K6732" t="s">
        <v>49265</v>
      </c>
      <c r="L6732" t="s">
        <v>49266</v>
      </c>
      <c r="N6732" t="s">
        <v>49267</v>
      </c>
      <c r="O6732" t="s">
        <v>49268</v>
      </c>
      <c r="P6732" t="s">
        <v>49269</v>
      </c>
      <c r="R6732" t="s">
        <v>49270</v>
      </c>
      <c r="S6732" t="s">
        <v>47724</v>
      </c>
      <c r="T6732">
        <v>99371</v>
      </c>
      <c r="U6732" s="4">
        <v>68</v>
      </c>
      <c r="V6732" s="4">
        <v>12</v>
      </c>
      <c r="W6732" s="4">
        <v>11</v>
      </c>
      <c r="X6732" s="12">
        <f t="shared" si="315"/>
        <v>0.16176470588235295</v>
      </c>
      <c r="Y6732" s="4">
        <v>11</v>
      </c>
      <c r="Z6732" s="4">
        <f t="shared" si="316"/>
        <v>23.1</v>
      </c>
      <c r="AA6732" s="4">
        <v>10</v>
      </c>
      <c r="AB6732" s="4">
        <v>10</v>
      </c>
      <c r="AC6732" s="4">
        <v>4</v>
      </c>
      <c r="AD6732" s="4">
        <v>10</v>
      </c>
      <c r="AE6732" s="4">
        <v>5</v>
      </c>
      <c r="AF6732" s="4">
        <v>8</v>
      </c>
      <c r="AG6732" s="4">
        <v>0</v>
      </c>
      <c r="AH6732" s="4">
        <v>0</v>
      </c>
      <c r="AI6732" s="4">
        <v>5</v>
      </c>
      <c r="AJ6732" s="4">
        <f t="shared" si="317"/>
        <v>8</v>
      </c>
      <c r="AK6732" s="4">
        <v>1</v>
      </c>
      <c r="AL6732" s="4">
        <v>2</v>
      </c>
      <c r="AM6732" t="s">
        <v>49271</v>
      </c>
    </row>
    <row r="6733" spans="1:39" x14ac:dyDescent="0.2">
      <c r="A6733" t="s">
        <v>48356</v>
      </c>
      <c r="C6733" s="4" t="s">
        <v>50709</v>
      </c>
      <c r="D6733" s="4" t="s">
        <v>50673</v>
      </c>
      <c r="E6733" s="4" t="s">
        <v>50674</v>
      </c>
      <c r="F6733" s="4" t="s">
        <v>50675</v>
      </c>
      <c r="G6733" s="4" t="s">
        <v>50676</v>
      </c>
      <c r="H6733" s="4">
        <v>60214</v>
      </c>
      <c r="I6733" t="s">
        <v>18294</v>
      </c>
      <c r="J6733" t="s">
        <v>48349</v>
      </c>
      <c r="K6733" t="s">
        <v>48350</v>
      </c>
      <c r="L6733" t="s">
        <v>48351</v>
      </c>
      <c r="M6733" t="s">
        <v>48352</v>
      </c>
      <c r="N6733" t="s">
        <v>48353</v>
      </c>
      <c r="P6733" t="s">
        <v>48354</v>
      </c>
      <c r="R6733" t="s">
        <v>48355</v>
      </c>
      <c r="S6733" t="s">
        <v>47724</v>
      </c>
      <c r="T6733">
        <v>99336</v>
      </c>
      <c r="U6733" s="4">
        <v>675</v>
      </c>
      <c r="V6733" s="4">
        <v>210</v>
      </c>
      <c r="W6733" s="4">
        <v>227</v>
      </c>
      <c r="X6733" s="12">
        <f t="shared" si="315"/>
        <v>0.2088888888888889</v>
      </c>
      <c r="Y6733" s="4">
        <v>141</v>
      </c>
      <c r="Z6733" s="4">
        <f t="shared" si="316"/>
        <v>296.10000000000002</v>
      </c>
      <c r="AA6733" s="4">
        <v>138</v>
      </c>
      <c r="AB6733" s="4">
        <v>223</v>
      </c>
      <c r="AC6733" s="4">
        <v>51</v>
      </c>
      <c r="AD6733" s="4">
        <v>278</v>
      </c>
      <c r="AE6733" s="4">
        <v>12</v>
      </c>
      <c r="AF6733" s="4">
        <v>18</v>
      </c>
      <c r="AG6733" s="4">
        <v>0</v>
      </c>
      <c r="AH6733" s="4">
        <v>0</v>
      </c>
      <c r="AI6733" s="4">
        <v>73</v>
      </c>
      <c r="AJ6733" s="4">
        <f t="shared" si="317"/>
        <v>18</v>
      </c>
      <c r="AK6733" s="4">
        <v>14</v>
      </c>
      <c r="AL6733" s="4">
        <v>14</v>
      </c>
      <c r="AM6733" t="s">
        <v>48356</v>
      </c>
    </row>
    <row r="6734" spans="1:39" x14ac:dyDescent="0.2">
      <c r="A6734" t="s">
        <v>48362</v>
      </c>
      <c r="C6734" s="4" t="s">
        <v>50709</v>
      </c>
      <c r="D6734" s="4" t="s">
        <v>50673</v>
      </c>
      <c r="E6734" s="4" t="s">
        <v>50674</v>
      </c>
      <c r="F6734" s="4" t="s">
        <v>50675</v>
      </c>
      <c r="G6734" s="4" t="s">
        <v>50676</v>
      </c>
      <c r="H6734" s="4">
        <v>60214</v>
      </c>
      <c r="I6734" t="s">
        <v>18294</v>
      </c>
      <c r="J6734" t="s">
        <v>48349</v>
      </c>
      <c r="K6734" t="s">
        <v>48357</v>
      </c>
      <c r="L6734" t="s">
        <v>48358</v>
      </c>
      <c r="M6734" t="s">
        <v>32</v>
      </c>
      <c r="N6734" t="s">
        <v>48359</v>
      </c>
      <c r="O6734" t="s">
        <v>48360</v>
      </c>
      <c r="P6734" t="s">
        <v>48361</v>
      </c>
      <c r="R6734" t="s">
        <v>48355</v>
      </c>
      <c r="S6734" t="s">
        <v>47724</v>
      </c>
      <c r="T6734">
        <v>99336</v>
      </c>
      <c r="U6734" s="4">
        <v>500</v>
      </c>
      <c r="V6734" s="4">
        <v>170</v>
      </c>
      <c r="W6734" s="4">
        <v>94</v>
      </c>
      <c r="X6734" s="12">
        <f t="shared" si="315"/>
        <v>0.188</v>
      </c>
      <c r="Y6734" s="4">
        <v>94</v>
      </c>
      <c r="Z6734" s="4">
        <f t="shared" si="316"/>
        <v>197.4</v>
      </c>
      <c r="AA6734" s="4">
        <v>94</v>
      </c>
      <c r="AB6734" s="4">
        <v>94</v>
      </c>
      <c r="AC6734" s="4">
        <v>51</v>
      </c>
      <c r="AD6734" s="4">
        <v>298</v>
      </c>
      <c r="AE6734" s="4">
        <v>0</v>
      </c>
      <c r="AF6734" s="4">
        <v>0</v>
      </c>
      <c r="AG6734" s="4">
        <v>0</v>
      </c>
      <c r="AH6734" s="4">
        <v>0</v>
      </c>
      <c r="AI6734" s="4">
        <v>50</v>
      </c>
      <c r="AJ6734" s="4">
        <f t="shared" si="317"/>
        <v>0</v>
      </c>
      <c r="AK6734" s="4">
        <v>8</v>
      </c>
      <c r="AL6734" s="4">
        <v>35</v>
      </c>
      <c r="AM6734" t="s">
        <v>48362</v>
      </c>
    </row>
    <row r="6735" spans="1:39" x14ac:dyDescent="0.2">
      <c r="A6735" t="s">
        <v>48368</v>
      </c>
      <c r="C6735" s="4" t="s">
        <v>50709</v>
      </c>
      <c r="D6735" s="4" t="s">
        <v>50673</v>
      </c>
      <c r="E6735" s="4" t="s">
        <v>50674</v>
      </c>
      <c r="F6735" s="4" t="s">
        <v>50675</v>
      </c>
      <c r="G6735" s="4" t="s">
        <v>50676</v>
      </c>
      <c r="H6735" s="4">
        <v>60214</v>
      </c>
      <c r="I6735" t="s">
        <v>18294</v>
      </c>
      <c r="J6735" t="s">
        <v>48349</v>
      </c>
      <c r="K6735" t="s">
        <v>48363</v>
      </c>
      <c r="L6735" t="s">
        <v>48364</v>
      </c>
      <c r="M6735" t="s">
        <v>16390</v>
      </c>
      <c r="N6735" t="s">
        <v>48365</v>
      </c>
      <c r="O6735" t="s">
        <v>48366</v>
      </c>
      <c r="P6735" t="s">
        <v>48367</v>
      </c>
      <c r="R6735" t="s">
        <v>48355</v>
      </c>
      <c r="S6735" t="s">
        <v>47724</v>
      </c>
      <c r="T6735">
        <v>99338</v>
      </c>
      <c r="U6735" s="4">
        <v>640</v>
      </c>
      <c r="V6735" s="4">
        <v>188</v>
      </c>
      <c r="W6735" s="4">
        <v>239</v>
      </c>
      <c r="X6735" s="12">
        <f t="shared" si="315"/>
        <v>0.20624999999999999</v>
      </c>
      <c r="Y6735" s="4">
        <v>132</v>
      </c>
      <c r="Z6735" s="4">
        <f t="shared" si="316"/>
        <v>277.2</v>
      </c>
      <c r="AA6735" s="4">
        <v>132</v>
      </c>
      <c r="AB6735" s="4">
        <v>234</v>
      </c>
      <c r="AC6735" s="4">
        <v>80</v>
      </c>
      <c r="AD6735" s="4">
        <v>477</v>
      </c>
      <c r="AE6735" s="4">
        <v>13</v>
      </c>
      <c r="AF6735" s="4">
        <v>28</v>
      </c>
      <c r="AG6735" s="4">
        <v>0</v>
      </c>
      <c r="AH6735" s="4">
        <v>0</v>
      </c>
      <c r="AI6735" s="4">
        <v>62</v>
      </c>
      <c r="AJ6735" s="4">
        <f t="shared" si="317"/>
        <v>28</v>
      </c>
      <c r="AK6735" s="4">
        <v>14</v>
      </c>
      <c r="AL6735" s="4">
        <v>14</v>
      </c>
      <c r="AM6735" t="s">
        <v>48368</v>
      </c>
    </row>
    <row r="6736" spans="1:39" x14ac:dyDescent="0.2">
      <c r="A6736" t="s">
        <v>48373</v>
      </c>
      <c r="C6736" s="4" t="s">
        <v>50709</v>
      </c>
      <c r="D6736" s="4" t="s">
        <v>50673</v>
      </c>
      <c r="E6736" s="4" t="s">
        <v>50674</v>
      </c>
      <c r="F6736" s="4" t="s">
        <v>50675</v>
      </c>
      <c r="G6736" s="4" t="s">
        <v>50676</v>
      </c>
      <c r="H6736" s="4">
        <v>60214</v>
      </c>
      <c r="I6736" t="s">
        <v>18294</v>
      </c>
      <c r="J6736" t="s">
        <v>48349</v>
      </c>
      <c r="K6736" t="s">
        <v>21512</v>
      </c>
      <c r="L6736" t="s">
        <v>48369</v>
      </c>
      <c r="M6736" t="s">
        <v>137</v>
      </c>
      <c r="N6736" t="s">
        <v>48370</v>
      </c>
      <c r="O6736" t="s">
        <v>48371</v>
      </c>
      <c r="P6736" t="s">
        <v>48372</v>
      </c>
      <c r="R6736" t="s">
        <v>48355</v>
      </c>
      <c r="S6736" t="s">
        <v>47724</v>
      </c>
      <c r="T6736">
        <v>99336</v>
      </c>
      <c r="U6736" s="4">
        <v>360</v>
      </c>
      <c r="V6736" s="4">
        <v>113</v>
      </c>
      <c r="W6736" s="4">
        <v>133</v>
      </c>
      <c r="X6736" s="12">
        <f t="shared" si="315"/>
        <v>0.22500000000000001</v>
      </c>
      <c r="Y6736" s="4">
        <v>81</v>
      </c>
      <c r="Z6736" s="4">
        <f t="shared" si="316"/>
        <v>170.1</v>
      </c>
      <c r="AA6736" s="4">
        <v>79</v>
      </c>
      <c r="AB6736" s="4">
        <v>128</v>
      </c>
      <c r="AC6736" s="4">
        <v>37</v>
      </c>
      <c r="AD6736" s="4">
        <v>264</v>
      </c>
      <c r="AE6736" s="4">
        <v>3</v>
      </c>
      <c r="AF6736" s="4">
        <v>6</v>
      </c>
      <c r="AG6736" s="4">
        <v>0</v>
      </c>
      <c r="AH6736" s="4">
        <v>0</v>
      </c>
      <c r="AI6736" s="4">
        <v>32</v>
      </c>
      <c r="AJ6736" s="4">
        <f t="shared" si="317"/>
        <v>6</v>
      </c>
      <c r="AK6736" s="4">
        <v>10</v>
      </c>
      <c r="AL6736" s="4">
        <v>5</v>
      </c>
      <c r="AM6736" t="s">
        <v>48373</v>
      </c>
    </row>
    <row r="6737" spans="1:39" x14ac:dyDescent="0.2">
      <c r="A6737" t="s">
        <v>48378</v>
      </c>
      <c r="C6737" s="4" t="s">
        <v>50709</v>
      </c>
      <c r="D6737" s="4" t="s">
        <v>50673</v>
      </c>
      <c r="E6737" s="4" t="s">
        <v>50674</v>
      </c>
      <c r="F6737" s="4" t="s">
        <v>50675</v>
      </c>
      <c r="G6737" s="4" t="s">
        <v>50676</v>
      </c>
      <c r="H6737" s="4">
        <v>60214</v>
      </c>
      <c r="I6737" t="s">
        <v>18294</v>
      </c>
      <c r="J6737" t="s">
        <v>48349</v>
      </c>
      <c r="K6737" t="s">
        <v>17818</v>
      </c>
      <c r="L6737" t="s">
        <v>48374</v>
      </c>
      <c r="M6737" t="s">
        <v>12990</v>
      </c>
      <c r="N6737" t="s">
        <v>48375</v>
      </c>
      <c r="O6737" t="s">
        <v>48376</v>
      </c>
      <c r="P6737" t="s">
        <v>48377</v>
      </c>
      <c r="R6737" t="s">
        <v>48355</v>
      </c>
      <c r="S6737" t="s">
        <v>47724</v>
      </c>
      <c r="T6737">
        <v>99338</v>
      </c>
      <c r="U6737" s="4">
        <v>450</v>
      </c>
      <c r="V6737" s="4">
        <v>29</v>
      </c>
      <c r="W6737" s="4">
        <v>29</v>
      </c>
      <c r="X6737" s="12">
        <f t="shared" si="315"/>
        <v>0.06</v>
      </c>
      <c r="Y6737" s="4">
        <v>27</v>
      </c>
      <c r="Z6737" s="4">
        <f t="shared" si="316"/>
        <v>56.7</v>
      </c>
      <c r="AA6737" s="4">
        <v>23</v>
      </c>
      <c r="AB6737" s="4">
        <v>25</v>
      </c>
      <c r="AC6737" s="4">
        <v>10</v>
      </c>
      <c r="AD6737" s="4">
        <v>75</v>
      </c>
      <c r="AE6737" s="4">
        <v>0</v>
      </c>
      <c r="AF6737" s="4">
        <v>0</v>
      </c>
      <c r="AG6737" s="4">
        <v>0</v>
      </c>
      <c r="AH6737" s="4">
        <v>0</v>
      </c>
      <c r="AI6737" s="4">
        <v>5</v>
      </c>
      <c r="AJ6737" s="4">
        <f t="shared" si="317"/>
        <v>0</v>
      </c>
      <c r="AK6737" s="4">
        <v>1</v>
      </c>
      <c r="AL6737" s="4">
        <v>0</v>
      </c>
      <c r="AM6737" t="s">
        <v>48378</v>
      </c>
    </row>
    <row r="6738" spans="1:39" x14ac:dyDescent="0.2">
      <c r="A6738" t="s">
        <v>48384</v>
      </c>
      <c r="C6738" s="4" t="s">
        <v>50709</v>
      </c>
      <c r="D6738" s="4" t="s">
        <v>50673</v>
      </c>
      <c r="E6738" s="4" t="s">
        <v>50674</v>
      </c>
      <c r="F6738" s="4" t="s">
        <v>50675</v>
      </c>
      <c r="G6738" s="4" t="s">
        <v>50676</v>
      </c>
      <c r="H6738" s="4">
        <v>60214</v>
      </c>
      <c r="I6738" t="s">
        <v>18294</v>
      </c>
      <c r="J6738" t="s">
        <v>48349</v>
      </c>
      <c r="K6738" t="s">
        <v>48379</v>
      </c>
      <c r="L6738" t="s">
        <v>48380</v>
      </c>
      <c r="M6738" t="s">
        <v>137</v>
      </c>
      <c r="N6738" t="s">
        <v>48381</v>
      </c>
      <c r="O6738" t="s">
        <v>48382</v>
      </c>
      <c r="P6738" t="s">
        <v>48383</v>
      </c>
      <c r="R6738" t="s">
        <v>48355</v>
      </c>
      <c r="S6738" t="s">
        <v>47724</v>
      </c>
      <c r="T6738">
        <v>99336</v>
      </c>
      <c r="U6738" s="4">
        <v>402</v>
      </c>
      <c r="V6738" s="4">
        <v>62</v>
      </c>
      <c r="W6738" s="4">
        <v>39</v>
      </c>
      <c r="X6738" s="12">
        <f t="shared" si="315"/>
        <v>9.7014925373134331E-2</v>
      </c>
      <c r="Y6738" s="4">
        <v>39</v>
      </c>
      <c r="Z6738" s="4">
        <f t="shared" si="316"/>
        <v>81.900000000000006</v>
      </c>
      <c r="AA6738" s="4">
        <v>39</v>
      </c>
      <c r="AB6738" s="4">
        <v>39</v>
      </c>
      <c r="AC6738" s="4">
        <v>20</v>
      </c>
      <c r="AD6738" s="4">
        <v>105</v>
      </c>
      <c r="AE6738" s="4">
        <v>0</v>
      </c>
      <c r="AF6738" s="4">
        <v>0</v>
      </c>
      <c r="AG6738" s="4">
        <v>0</v>
      </c>
      <c r="AH6738" s="4">
        <v>0</v>
      </c>
      <c r="AI6738" s="4">
        <v>13</v>
      </c>
      <c r="AJ6738" s="4">
        <f t="shared" si="317"/>
        <v>0</v>
      </c>
      <c r="AK6738" s="4">
        <v>5</v>
      </c>
      <c r="AL6738" s="4">
        <v>10</v>
      </c>
      <c r="AM6738" t="s">
        <v>48384</v>
      </c>
    </row>
    <row r="6739" spans="1:39" x14ac:dyDescent="0.2">
      <c r="A6739" t="s">
        <v>48389</v>
      </c>
      <c r="C6739" s="4" t="s">
        <v>50709</v>
      </c>
      <c r="D6739" s="4" t="s">
        <v>50673</v>
      </c>
      <c r="E6739" s="4" t="s">
        <v>50674</v>
      </c>
      <c r="F6739" s="4" t="s">
        <v>50675</v>
      </c>
      <c r="G6739" s="4" t="s">
        <v>50676</v>
      </c>
      <c r="H6739" s="4">
        <v>60214</v>
      </c>
      <c r="I6739" t="s">
        <v>18294</v>
      </c>
      <c r="J6739" t="s">
        <v>48349</v>
      </c>
      <c r="K6739" t="s">
        <v>933</v>
      </c>
      <c r="L6739" t="s">
        <v>48385</v>
      </c>
      <c r="N6739" t="s">
        <v>48386</v>
      </c>
      <c r="O6739" t="s">
        <v>48387</v>
      </c>
      <c r="P6739" t="s">
        <v>48388</v>
      </c>
      <c r="R6739" t="s">
        <v>48355</v>
      </c>
      <c r="S6739" t="s">
        <v>47724</v>
      </c>
      <c r="T6739">
        <v>99337</v>
      </c>
      <c r="U6739" s="4">
        <v>407</v>
      </c>
      <c r="V6739" s="4">
        <v>87</v>
      </c>
      <c r="W6739" s="4">
        <v>62</v>
      </c>
      <c r="X6739" s="12">
        <f t="shared" si="315"/>
        <v>0.15233415233415235</v>
      </c>
      <c r="Y6739" s="4">
        <v>62</v>
      </c>
      <c r="Z6739" s="4">
        <f t="shared" si="316"/>
        <v>130.20000000000002</v>
      </c>
      <c r="AA6739" s="4">
        <v>57</v>
      </c>
      <c r="AB6739" s="4">
        <v>57</v>
      </c>
      <c r="AC6739" s="4">
        <v>29</v>
      </c>
      <c r="AD6739" s="4">
        <v>152</v>
      </c>
      <c r="AE6739" s="4">
        <v>0</v>
      </c>
      <c r="AF6739" s="4">
        <v>0</v>
      </c>
      <c r="AG6739" s="4">
        <v>0</v>
      </c>
      <c r="AH6739" s="4">
        <v>0</v>
      </c>
      <c r="AI6739" s="4">
        <v>29</v>
      </c>
      <c r="AJ6739" s="4">
        <f t="shared" si="317"/>
        <v>0</v>
      </c>
      <c r="AK6739" s="4">
        <v>4</v>
      </c>
      <c r="AL6739" s="4">
        <v>4</v>
      </c>
      <c r="AM6739" t="s">
        <v>48389</v>
      </c>
    </row>
    <row r="6740" spans="1:39" x14ac:dyDescent="0.2">
      <c r="A6740" t="s">
        <v>48729</v>
      </c>
      <c r="C6740" s="4" t="s">
        <v>50709</v>
      </c>
      <c r="D6740" s="4" t="s">
        <v>50673</v>
      </c>
      <c r="E6740" s="4" t="s">
        <v>50674</v>
      </c>
      <c r="F6740" s="4" t="s">
        <v>50675</v>
      </c>
      <c r="G6740" s="4" t="s">
        <v>50676</v>
      </c>
      <c r="H6740" s="4">
        <v>60214</v>
      </c>
      <c r="I6740" t="s">
        <v>18294</v>
      </c>
      <c r="J6740" t="s">
        <v>6761</v>
      </c>
      <c r="K6740" t="s">
        <v>48724</v>
      </c>
      <c r="L6740" t="s">
        <v>48725</v>
      </c>
      <c r="M6740" t="s">
        <v>561</v>
      </c>
      <c r="N6740" t="s">
        <v>48726</v>
      </c>
      <c r="O6740" t="s">
        <v>48727</v>
      </c>
      <c r="P6740" t="s">
        <v>48728</v>
      </c>
      <c r="R6740" t="s">
        <v>26375</v>
      </c>
      <c r="S6740" t="s">
        <v>47724</v>
      </c>
      <c r="T6740">
        <v>99352</v>
      </c>
      <c r="U6740" s="4">
        <v>502</v>
      </c>
      <c r="V6740" s="4">
        <v>100</v>
      </c>
      <c r="W6740" s="4">
        <v>103</v>
      </c>
      <c r="X6740" s="12">
        <f t="shared" si="315"/>
        <v>0.11952191235059761</v>
      </c>
      <c r="Y6740" s="4">
        <v>60</v>
      </c>
      <c r="Z6740" s="4">
        <f t="shared" si="316"/>
        <v>126</v>
      </c>
      <c r="AA6740" s="4">
        <v>58</v>
      </c>
      <c r="AB6740" s="4">
        <v>98</v>
      </c>
      <c r="AC6740" s="4">
        <v>37</v>
      </c>
      <c r="AD6740" s="4">
        <v>272</v>
      </c>
      <c r="AE6740" s="4">
        <v>3</v>
      </c>
      <c r="AF6740" s="4">
        <v>5</v>
      </c>
      <c r="AG6740" s="4">
        <v>0</v>
      </c>
      <c r="AH6740" s="4">
        <v>0</v>
      </c>
      <c r="AI6740" s="4">
        <v>33</v>
      </c>
      <c r="AJ6740" s="4">
        <f t="shared" si="317"/>
        <v>5</v>
      </c>
      <c r="AK6740" s="4">
        <v>5</v>
      </c>
      <c r="AL6740" s="4">
        <v>4</v>
      </c>
      <c r="AM6740" t="s">
        <v>48729</v>
      </c>
    </row>
    <row r="6741" spans="1:39" x14ac:dyDescent="0.2">
      <c r="A6741" t="s">
        <v>48734</v>
      </c>
      <c r="C6741" s="4" t="s">
        <v>50709</v>
      </c>
      <c r="D6741" s="4" t="s">
        <v>50673</v>
      </c>
      <c r="E6741" s="4" t="s">
        <v>50674</v>
      </c>
      <c r="F6741" s="4" t="s">
        <v>50675</v>
      </c>
      <c r="G6741" s="4" t="s">
        <v>50676</v>
      </c>
      <c r="H6741" s="4">
        <v>60214</v>
      </c>
      <c r="I6741" t="s">
        <v>18294</v>
      </c>
      <c r="J6741" t="s">
        <v>6761</v>
      </c>
      <c r="K6741" t="s">
        <v>1117</v>
      </c>
      <c r="L6741" t="s">
        <v>48730</v>
      </c>
      <c r="M6741" t="s">
        <v>32</v>
      </c>
      <c r="N6741" t="s">
        <v>48731</v>
      </c>
      <c r="O6741" t="s">
        <v>48732</v>
      </c>
      <c r="P6741" t="s">
        <v>48733</v>
      </c>
      <c r="R6741" t="s">
        <v>26375</v>
      </c>
      <c r="S6741" t="s">
        <v>47724</v>
      </c>
      <c r="T6741">
        <v>99354</v>
      </c>
      <c r="U6741" s="4">
        <v>425</v>
      </c>
      <c r="V6741" s="4">
        <v>73</v>
      </c>
      <c r="W6741" s="4">
        <v>85</v>
      </c>
      <c r="X6741" s="12">
        <f t="shared" si="315"/>
        <v>0.12941176470588237</v>
      </c>
      <c r="Y6741" s="4">
        <v>55</v>
      </c>
      <c r="Z6741" s="4">
        <f t="shared" si="316"/>
        <v>115.5</v>
      </c>
      <c r="AA6741" s="4">
        <v>52</v>
      </c>
      <c r="AB6741" s="4">
        <v>80</v>
      </c>
      <c r="AC6741" s="4">
        <v>22</v>
      </c>
      <c r="AD6741" s="4">
        <v>142</v>
      </c>
      <c r="AE6741" s="4">
        <v>7</v>
      </c>
      <c r="AF6741" s="4">
        <v>15</v>
      </c>
      <c r="AG6741" s="4">
        <v>0</v>
      </c>
      <c r="AH6741" s="4">
        <v>0</v>
      </c>
      <c r="AI6741" s="4">
        <v>36</v>
      </c>
      <c r="AJ6741" s="4">
        <f t="shared" si="317"/>
        <v>15</v>
      </c>
      <c r="AK6741" s="4">
        <v>4</v>
      </c>
      <c r="AL6741" s="4">
        <v>3</v>
      </c>
      <c r="AM6741" t="s">
        <v>48734</v>
      </c>
    </row>
    <row r="6742" spans="1:39" x14ac:dyDescent="0.2">
      <c r="A6742" t="s">
        <v>48740</v>
      </c>
      <c r="C6742" s="4" t="s">
        <v>50709</v>
      </c>
      <c r="D6742" s="4" t="s">
        <v>50673</v>
      </c>
      <c r="E6742" s="4" t="s">
        <v>50674</v>
      </c>
      <c r="F6742" s="4" t="s">
        <v>50675</v>
      </c>
      <c r="G6742" s="4" t="s">
        <v>50676</v>
      </c>
      <c r="H6742" s="4">
        <v>60214</v>
      </c>
      <c r="I6742" t="s">
        <v>18294</v>
      </c>
      <c r="J6742" t="s">
        <v>6761</v>
      </c>
      <c r="K6742" t="s">
        <v>48735</v>
      </c>
      <c r="L6742" t="s">
        <v>48736</v>
      </c>
      <c r="M6742" t="s">
        <v>137</v>
      </c>
      <c r="N6742" t="s">
        <v>48737</v>
      </c>
      <c r="O6742" t="s">
        <v>48738</v>
      </c>
      <c r="P6742" t="s">
        <v>48739</v>
      </c>
      <c r="R6742" t="s">
        <v>26375</v>
      </c>
      <c r="S6742" t="s">
        <v>47724</v>
      </c>
      <c r="T6742">
        <v>99352</v>
      </c>
      <c r="U6742" s="4">
        <v>460</v>
      </c>
      <c r="V6742" s="4">
        <v>53</v>
      </c>
      <c r="W6742" s="4">
        <v>35</v>
      </c>
      <c r="X6742" s="12">
        <f t="shared" si="315"/>
        <v>7.6086956521739135E-2</v>
      </c>
      <c r="Y6742" s="4">
        <v>35</v>
      </c>
      <c r="Z6742" s="4">
        <f t="shared" si="316"/>
        <v>73.5</v>
      </c>
      <c r="AA6742" s="4">
        <v>34</v>
      </c>
      <c r="AB6742" s="4">
        <v>34</v>
      </c>
      <c r="AC6742" s="4">
        <v>25</v>
      </c>
      <c r="AD6742" s="4">
        <v>167</v>
      </c>
      <c r="AE6742" s="4">
        <v>0</v>
      </c>
      <c r="AF6742" s="4">
        <v>0</v>
      </c>
      <c r="AG6742" s="4">
        <v>0</v>
      </c>
      <c r="AH6742" s="4">
        <v>0</v>
      </c>
      <c r="AI6742" s="4">
        <v>15</v>
      </c>
      <c r="AJ6742" s="4">
        <f t="shared" si="317"/>
        <v>0</v>
      </c>
      <c r="AK6742" s="4">
        <v>2</v>
      </c>
      <c r="AL6742" s="4">
        <v>5</v>
      </c>
      <c r="AM6742" t="s">
        <v>48740</v>
      </c>
    </row>
    <row r="6743" spans="1:39" x14ac:dyDescent="0.2">
      <c r="A6743" t="s">
        <v>48746</v>
      </c>
      <c r="C6743" s="4" t="s">
        <v>50709</v>
      </c>
      <c r="D6743" s="4" t="s">
        <v>50673</v>
      </c>
      <c r="E6743" s="4" t="s">
        <v>50674</v>
      </c>
      <c r="F6743" s="4" t="s">
        <v>50675</v>
      </c>
      <c r="G6743" s="4" t="s">
        <v>50676</v>
      </c>
      <c r="H6743" s="4">
        <v>60214</v>
      </c>
      <c r="I6743" t="s">
        <v>18294</v>
      </c>
      <c r="J6743" t="s">
        <v>6761</v>
      </c>
      <c r="K6743" t="s">
        <v>48741</v>
      </c>
      <c r="L6743" t="s">
        <v>48742</v>
      </c>
      <c r="M6743" t="s">
        <v>32</v>
      </c>
      <c r="N6743" t="s">
        <v>48743</v>
      </c>
      <c r="O6743" t="s">
        <v>48744</v>
      </c>
      <c r="P6743" t="s">
        <v>48745</v>
      </c>
      <c r="R6743" t="s">
        <v>26375</v>
      </c>
      <c r="S6743" t="s">
        <v>47724</v>
      </c>
      <c r="T6743">
        <v>99352</v>
      </c>
      <c r="U6743" s="4">
        <v>460</v>
      </c>
      <c r="V6743" s="4">
        <v>91</v>
      </c>
      <c r="W6743" s="4">
        <v>96</v>
      </c>
      <c r="X6743" s="12">
        <f t="shared" si="315"/>
        <v>0.13260869565217392</v>
      </c>
      <c r="Y6743" s="4">
        <v>61</v>
      </c>
      <c r="Z6743" s="4">
        <f t="shared" si="316"/>
        <v>128.1</v>
      </c>
      <c r="AA6743" s="4">
        <v>59</v>
      </c>
      <c r="AB6743" s="4">
        <v>90</v>
      </c>
      <c r="AC6743" s="4">
        <v>38</v>
      </c>
      <c r="AD6743" s="4">
        <v>239</v>
      </c>
      <c r="AE6743" s="4">
        <v>4</v>
      </c>
      <c r="AF6743" s="4">
        <v>7</v>
      </c>
      <c r="AG6743" s="4">
        <v>0</v>
      </c>
      <c r="AH6743" s="4">
        <v>0</v>
      </c>
      <c r="AI6743" s="4">
        <v>35</v>
      </c>
      <c r="AJ6743" s="4">
        <f t="shared" si="317"/>
        <v>7</v>
      </c>
      <c r="AK6743" s="4">
        <v>11</v>
      </c>
      <c r="AL6743" s="4">
        <v>12</v>
      </c>
      <c r="AM6743" t="s">
        <v>48746</v>
      </c>
    </row>
    <row r="6744" spans="1:39" x14ac:dyDescent="0.2">
      <c r="A6744" t="s">
        <v>48754</v>
      </c>
      <c r="C6744" s="4" t="s">
        <v>50709</v>
      </c>
      <c r="D6744" s="4" t="s">
        <v>50673</v>
      </c>
      <c r="E6744" s="4" t="s">
        <v>50674</v>
      </c>
      <c r="F6744" s="4" t="s">
        <v>50675</v>
      </c>
      <c r="G6744" s="4" t="s">
        <v>50676</v>
      </c>
      <c r="H6744" s="4">
        <v>60214</v>
      </c>
      <c r="I6744" t="s">
        <v>18294</v>
      </c>
      <c r="J6744" t="s">
        <v>6761</v>
      </c>
      <c r="K6744" t="s">
        <v>48747</v>
      </c>
      <c r="L6744" t="s">
        <v>48748</v>
      </c>
      <c r="M6744" t="s">
        <v>48749</v>
      </c>
      <c r="N6744" t="s">
        <v>48750</v>
      </c>
      <c r="O6744" t="s">
        <v>48751</v>
      </c>
      <c r="P6744" t="s">
        <v>48752</v>
      </c>
      <c r="R6744" t="s">
        <v>48753</v>
      </c>
      <c r="S6744" t="s">
        <v>47724</v>
      </c>
      <c r="T6744">
        <v>99353</v>
      </c>
      <c r="U6744" s="4">
        <v>490</v>
      </c>
      <c r="V6744" s="4">
        <v>78</v>
      </c>
      <c r="W6744" s="4">
        <v>80</v>
      </c>
      <c r="X6744" s="12">
        <f t="shared" si="315"/>
        <v>0.11224489795918367</v>
      </c>
      <c r="Y6744" s="4">
        <v>55</v>
      </c>
      <c r="Z6744" s="4">
        <f t="shared" si="316"/>
        <v>115.5</v>
      </c>
      <c r="AA6744" s="4">
        <v>53</v>
      </c>
      <c r="AB6744" s="4">
        <v>76</v>
      </c>
      <c r="AC6744" s="4">
        <v>16</v>
      </c>
      <c r="AD6744" s="4">
        <v>83</v>
      </c>
      <c r="AE6744" s="4">
        <v>4</v>
      </c>
      <c r="AF6744" s="4">
        <v>10</v>
      </c>
      <c r="AG6744" s="4">
        <v>0</v>
      </c>
      <c r="AH6744" s="4">
        <v>0</v>
      </c>
      <c r="AI6744" s="4">
        <v>29</v>
      </c>
      <c r="AJ6744" s="4">
        <f t="shared" si="317"/>
        <v>10</v>
      </c>
      <c r="AK6744" s="4">
        <v>3</v>
      </c>
      <c r="AL6744" s="4">
        <v>14</v>
      </c>
      <c r="AM6744" t="s">
        <v>48754</v>
      </c>
    </row>
    <row r="6745" spans="1:39" x14ac:dyDescent="0.2">
      <c r="A6745" t="s">
        <v>48017</v>
      </c>
      <c r="C6745" s="4" t="s">
        <v>50709</v>
      </c>
      <c r="D6745" s="4" t="s">
        <v>50673</v>
      </c>
      <c r="E6745" s="4" t="s">
        <v>50674</v>
      </c>
      <c r="F6745" s="4" t="s">
        <v>50675</v>
      </c>
      <c r="G6745" s="4" t="s">
        <v>50676</v>
      </c>
      <c r="H6745" s="4">
        <v>60214</v>
      </c>
      <c r="I6745" t="s">
        <v>48016</v>
      </c>
      <c r="J6745" t="s">
        <v>48009</v>
      </c>
      <c r="K6745" t="s">
        <v>48010</v>
      </c>
      <c r="L6745" t="s">
        <v>48011</v>
      </c>
      <c r="N6745" t="s">
        <v>48012</v>
      </c>
      <c r="O6745" t="s">
        <v>48013</v>
      </c>
      <c r="P6745" t="s">
        <v>48014</v>
      </c>
      <c r="R6745" t="s">
        <v>48015</v>
      </c>
      <c r="S6745" t="s">
        <v>47724</v>
      </c>
      <c r="T6745">
        <v>98822</v>
      </c>
      <c r="U6745" s="4">
        <v>426</v>
      </c>
      <c r="V6745" s="4">
        <v>19</v>
      </c>
      <c r="W6745" s="4">
        <v>41</v>
      </c>
      <c r="X6745" s="12">
        <f t="shared" si="315"/>
        <v>6.3380281690140844E-2</v>
      </c>
      <c r="Y6745" s="4">
        <v>27</v>
      </c>
      <c r="Z6745" s="4">
        <f t="shared" si="316"/>
        <v>56.7</v>
      </c>
      <c r="AA6745" s="4">
        <v>26</v>
      </c>
      <c r="AB6745" s="4">
        <v>38</v>
      </c>
      <c r="AC6745" s="4">
        <v>14</v>
      </c>
      <c r="AD6745" s="4">
        <v>67</v>
      </c>
      <c r="AE6745" s="4">
        <v>0</v>
      </c>
      <c r="AF6745" s="4">
        <v>0</v>
      </c>
      <c r="AG6745" s="4">
        <v>0</v>
      </c>
      <c r="AH6745" s="4">
        <v>0</v>
      </c>
      <c r="AI6745" s="4">
        <v>5</v>
      </c>
      <c r="AJ6745" s="4">
        <f t="shared" si="317"/>
        <v>0</v>
      </c>
      <c r="AK6745" s="4">
        <v>0</v>
      </c>
      <c r="AL6745" s="4">
        <v>1</v>
      </c>
      <c r="AM6745" t="s">
        <v>48017</v>
      </c>
    </row>
    <row r="6746" spans="1:39" x14ac:dyDescent="0.2">
      <c r="A6746" t="s">
        <v>47752</v>
      </c>
      <c r="C6746" s="4" t="s">
        <v>50672</v>
      </c>
      <c r="D6746" s="4" t="s">
        <v>50673</v>
      </c>
      <c r="E6746" s="4" t="s">
        <v>50674</v>
      </c>
      <c r="F6746" s="4" t="s">
        <v>50675</v>
      </c>
      <c r="G6746" s="4" t="s">
        <v>50676</v>
      </c>
      <c r="H6746" s="4">
        <v>60214</v>
      </c>
      <c r="I6746" t="s">
        <v>18447</v>
      </c>
      <c r="J6746" t="s">
        <v>47744</v>
      </c>
      <c r="K6746" t="s">
        <v>47745</v>
      </c>
      <c r="L6746" t="s">
        <v>47746</v>
      </c>
      <c r="M6746" t="s">
        <v>47747</v>
      </c>
      <c r="N6746" t="s">
        <v>47748</v>
      </c>
      <c r="O6746" t="s">
        <v>47749</v>
      </c>
      <c r="P6746" t="s">
        <v>47750</v>
      </c>
      <c r="R6746" t="s">
        <v>47751</v>
      </c>
      <c r="S6746" t="s">
        <v>47724</v>
      </c>
      <c r="T6746">
        <v>98604</v>
      </c>
      <c r="U6746" s="4">
        <v>530</v>
      </c>
      <c r="V6746" s="4">
        <v>40</v>
      </c>
      <c r="W6746" s="4">
        <v>19</v>
      </c>
      <c r="X6746" s="12">
        <f t="shared" si="315"/>
        <v>3.0188679245283019E-2</v>
      </c>
      <c r="Y6746" s="4">
        <v>16</v>
      </c>
      <c r="Z6746" s="4">
        <f t="shared" si="316"/>
        <v>33.6</v>
      </c>
      <c r="AA6746" s="4">
        <v>13</v>
      </c>
      <c r="AB6746" s="4">
        <v>16</v>
      </c>
      <c r="AC6746" s="4">
        <v>2</v>
      </c>
      <c r="AD6746" s="4">
        <v>8</v>
      </c>
      <c r="AE6746" s="4">
        <v>7</v>
      </c>
      <c r="AF6746" s="4">
        <v>30</v>
      </c>
      <c r="AG6746" s="4">
        <v>0</v>
      </c>
      <c r="AH6746" s="4">
        <v>0</v>
      </c>
      <c r="AI6746" s="4">
        <v>5</v>
      </c>
      <c r="AJ6746" s="4">
        <f t="shared" si="317"/>
        <v>30</v>
      </c>
      <c r="AK6746" s="4">
        <v>2</v>
      </c>
      <c r="AL6746" s="4">
        <v>23</v>
      </c>
      <c r="AM6746" t="s">
        <v>47752</v>
      </c>
    </row>
    <row r="6747" spans="1:39" x14ac:dyDescent="0.2">
      <c r="A6747" t="s">
        <v>48026</v>
      </c>
      <c r="C6747" s="4" t="s">
        <v>50672</v>
      </c>
      <c r="D6747" s="4" t="s">
        <v>50673</v>
      </c>
      <c r="E6747" s="4" t="s">
        <v>50674</v>
      </c>
      <c r="F6747" s="4" t="s">
        <v>50675</v>
      </c>
      <c r="G6747" s="4" t="s">
        <v>50676</v>
      </c>
      <c r="H6747" s="4">
        <v>60214</v>
      </c>
      <c r="I6747" t="s">
        <v>18447</v>
      </c>
      <c r="J6747" t="s">
        <v>48018</v>
      </c>
      <c r="K6747" t="s">
        <v>48019</v>
      </c>
      <c r="L6747" t="s">
        <v>48020</v>
      </c>
      <c r="M6747" t="s">
        <v>48021</v>
      </c>
      <c r="N6747" t="s">
        <v>48022</v>
      </c>
      <c r="O6747" t="s">
        <v>48023</v>
      </c>
      <c r="P6747" t="s">
        <v>48024</v>
      </c>
      <c r="R6747" t="s">
        <v>48025</v>
      </c>
      <c r="S6747" t="s">
        <v>47724</v>
      </c>
      <c r="T6747">
        <v>98684</v>
      </c>
      <c r="U6747" s="4">
        <v>60</v>
      </c>
      <c r="V6747" s="4">
        <v>16</v>
      </c>
      <c r="W6747" s="4">
        <v>6</v>
      </c>
      <c r="X6747" s="12">
        <f t="shared" si="315"/>
        <v>0.1</v>
      </c>
      <c r="Y6747" s="4">
        <v>6</v>
      </c>
      <c r="Z6747" s="4">
        <f t="shared" si="316"/>
        <v>12.600000000000001</v>
      </c>
      <c r="AA6747" s="4">
        <v>6</v>
      </c>
      <c r="AB6747" s="4">
        <v>6</v>
      </c>
      <c r="AC6747" s="4">
        <v>1</v>
      </c>
      <c r="AD6747" s="4">
        <v>6</v>
      </c>
      <c r="AE6747" s="4">
        <v>4</v>
      </c>
      <c r="AF6747" s="4">
        <v>24</v>
      </c>
      <c r="AG6747" s="4">
        <v>0</v>
      </c>
      <c r="AH6747" s="4">
        <v>0</v>
      </c>
      <c r="AI6747" s="4">
        <v>4</v>
      </c>
      <c r="AJ6747" s="4">
        <f t="shared" si="317"/>
        <v>24</v>
      </c>
      <c r="AK6747" s="4">
        <v>1</v>
      </c>
      <c r="AL6747" s="4">
        <v>4</v>
      </c>
      <c r="AM6747" t="s">
        <v>48026</v>
      </c>
    </row>
    <row r="6748" spans="1:39" x14ac:dyDescent="0.2">
      <c r="A6748" t="s">
        <v>48032</v>
      </c>
      <c r="C6748" s="4" t="s">
        <v>50672</v>
      </c>
      <c r="D6748" s="4" t="s">
        <v>50673</v>
      </c>
      <c r="E6748" s="4" t="s">
        <v>50674</v>
      </c>
      <c r="F6748" s="4" t="s">
        <v>50675</v>
      </c>
      <c r="G6748" s="4" t="s">
        <v>50676</v>
      </c>
      <c r="H6748" s="4">
        <v>60214</v>
      </c>
      <c r="I6748" t="s">
        <v>18447</v>
      </c>
      <c r="J6748" t="s">
        <v>48018</v>
      </c>
      <c r="K6748" t="s">
        <v>1043</v>
      </c>
      <c r="L6748" t="s">
        <v>48027</v>
      </c>
      <c r="M6748" t="s">
        <v>48028</v>
      </c>
      <c r="N6748" t="s">
        <v>48029</v>
      </c>
      <c r="O6748" t="s">
        <v>48030</v>
      </c>
      <c r="P6748" t="s">
        <v>48031</v>
      </c>
      <c r="R6748" t="s">
        <v>48025</v>
      </c>
      <c r="S6748" t="s">
        <v>47724</v>
      </c>
      <c r="T6748">
        <v>98682</v>
      </c>
      <c r="U6748" s="4">
        <v>400</v>
      </c>
      <c r="V6748" s="4">
        <v>59</v>
      </c>
      <c r="W6748" s="4">
        <v>72</v>
      </c>
      <c r="X6748" s="12">
        <f t="shared" si="315"/>
        <v>0.13750000000000001</v>
      </c>
      <c r="Y6748" s="4">
        <v>55</v>
      </c>
      <c r="Z6748" s="4">
        <f t="shared" si="316"/>
        <v>115.5</v>
      </c>
      <c r="AA6748" s="4">
        <v>53</v>
      </c>
      <c r="AB6748" s="4">
        <v>68</v>
      </c>
      <c r="AC6748" s="4">
        <v>19</v>
      </c>
      <c r="AD6748" s="4">
        <v>88</v>
      </c>
      <c r="AE6748" s="4">
        <v>33</v>
      </c>
      <c r="AF6748" s="4">
        <v>155</v>
      </c>
      <c r="AG6748" s="4">
        <v>0</v>
      </c>
      <c r="AH6748" s="4">
        <v>0</v>
      </c>
      <c r="AI6748" s="4">
        <v>17</v>
      </c>
      <c r="AJ6748" s="4">
        <f t="shared" si="317"/>
        <v>155</v>
      </c>
      <c r="AK6748" s="4">
        <v>5</v>
      </c>
      <c r="AL6748" s="4">
        <v>14</v>
      </c>
      <c r="AM6748" t="s">
        <v>48032</v>
      </c>
    </row>
    <row r="6749" spans="1:39" x14ac:dyDescent="0.2">
      <c r="A6749" t="s">
        <v>48039</v>
      </c>
      <c r="C6749" s="4" t="s">
        <v>50672</v>
      </c>
      <c r="D6749" s="4" t="s">
        <v>50673</v>
      </c>
      <c r="E6749" s="4" t="s">
        <v>50674</v>
      </c>
      <c r="F6749" s="4" t="s">
        <v>50675</v>
      </c>
      <c r="G6749" s="4" t="s">
        <v>50676</v>
      </c>
      <c r="H6749" s="4">
        <v>60214</v>
      </c>
      <c r="I6749" t="s">
        <v>18447</v>
      </c>
      <c r="J6749" t="s">
        <v>48018</v>
      </c>
      <c r="K6749" t="s">
        <v>48034</v>
      </c>
      <c r="L6749" t="s">
        <v>48035</v>
      </c>
      <c r="M6749" t="s">
        <v>20505</v>
      </c>
      <c r="N6749" t="s">
        <v>48036</v>
      </c>
      <c r="O6749" t="s">
        <v>48037</v>
      </c>
      <c r="P6749" t="s">
        <v>48038</v>
      </c>
      <c r="R6749" t="s">
        <v>48025</v>
      </c>
      <c r="S6749" t="s">
        <v>47724</v>
      </c>
      <c r="T6749">
        <v>98683</v>
      </c>
      <c r="U6749" s="4">
        <v>492</v>
      </c>
      <c r="V6749" s="4">
        <v>40</v>
      </c>
      <c r="W6749" s="4">
        <v>18</v>
      </c>
      <c r="X6749" s="12">
        <f t="shared" si="315"/>
        <v>3.6585365853658534E-2</v>
      </c>
      <c r="Y6749" s="4">
        <v>18</v>
      </c>
      <c r="Z6749" s="4">
        <f t="shared" si="316"/>
        <v>37.800000000000004</v>
      </c>
      <c r="AA6749" s="4">
        <v>17</v>
      </c>
      <c r="AB6749" s="4">
        <v>17</v>
      </c>
      <c r="AC6749" s="4">
        <v>6</v>
      </c>
      <c r="AD6749" s="4">
        <v>20</v>
      </c>
      <c r="AE6749" s="4">
        <v>7</v>
      </c>
      <c r="AF6749" s="4">
        <v>20</v>
      </c>
      <c r="AG6749" s="4">
        <v>0</v>
      </c>
      <c r="AH6749" s="4">
        <v>0</v>
      </c>
      <c r="AI6749" s="4">
        <v>3</v>
      </c>
      <c r="AJ6749" s="4">
        <f t="shared" si="317"/>
        <v>20</v>
      </c>
      <c r="AK6749" s="4">
        <v>2</v>
      </c>
      <c r="AL6749" s="4">
        <v>10</v>
      </c>
      <c r="AM6749" t="s">
        <v>48039</v>
      </c>
    </row>
    <row r="6750" spans="1:39" x14ac:dyDescent="0.2">
      <c r="A6750" t="s">
        <v>48046</v>
      </c>
      <c r="C6750" s="4" t="s">
        <v>50672</v>
      </c>
      <c r="D6750" s="4" t="s">
        <v>50673</v>
      </c>
      <c r="E6750" s="4" t="s">
        <v>50674</v>
      </c>
      <c r="F6750" s="4" t="s">
        <v>50675</v>
      </c>
      <c r="G6750" s="4" t="s">
        <v>50676</v>
      </c>
      <c r="H6750" s="4">
        <v>60214</v>
      </c>
      <c r="I6750" t="s">
        <v>18447</v>
      </c>
      <c r="J6750" t="s">
        <v>48018</v>
      </c>
      <c r="K6750" t="s">
        <v>48040</v>
      </c>
      <c r="L6750" t="s">
        <v>48041</v>
      </c>
      <c r="M6750" t="s">
        <v>48042</v>
      </c>
      <c r="N6750" t="s">
        <v>48043</v>
      </c>
      <c r="O6750" t="s">
        <v>48044</v>
      </c>
      <c r="P6750" t="s">
        <v>48045</v>
      </c>
      <c r="R6750" t="s">
        <v>48025</v>
      </c>
      <c r="S6750" t="s">
        <v>47724</v>
      </c>
      <c r="T6750">
        <v>98664</v>
      </c>
      <c r="U6750" s="4">
        <v>393</v>
      </c>
      <c r="V6750" s="4">
        <v>65</v>
      </c>
      <c r="W6750" s="4">
        <v>59</v>
      </c>
      <c r="X6750" s="12">
        <f t="shared" si="315"/>
        <v>0.11195928753180662</v>
      </c>
      <c r="Y6750" s="4">
        <v>44</v>
      </c>
      <c r="Z6750" s="4">
        <f t="shared" si="316"/>
        <v>92.4</v>
      </c>
      <c r="AA6750" s="4">
        <v>42</v>
      </c>
      <c r="AB6750" s="4">
        <v>58</v>
      </c>
      <c r="AC6750" s="4">
        <v>20</v>
      </c>
      <c r="AD6750" s="4">
        <v>74</v>
      </c>
      <c r="AE6750" s="4">
        <v>27</v>
      </c>
      <c r="AF6750" s="4">
        <v>134</v>
      </c>
      <c r="AG6750" s="4">
        <v>0</v>
      </c>
      <c r="AH6750" s="4">
        <v>0</v>
      </c>
      <c r="AI6750" s="4">
        <v>17</v>
      </c>
      <c r="AJ6750" s="4">
        <f t="shared" si="317"/>
        <v>134</v>
      </c>
      <c r="AK6750" s="4">
        <v>7</v>
      </c>
      <c r="AL6750" s="4">
        <v>18</v>
      </c>
      <c r="AM6750" t="s">
        <v>48046</v>
      </c>
    </row>
    <row r="6751" spans="1:39" x14ac:dyDescent="0.2">
      <c r="A6751" t="s">
        <v>48053</v>
      </c>
      <c r="C6751" s="4" t="s">
        <v>50672</v>
      </c>
      <c r="D6751" s="4" t="s">
        <v>50673</v>
      </c>
      <c r="E6751" s="4" t="s">
        <v>50674</v>
      </c>
      <c r="F6751" s="4" t="s">
        <v>50675</v>
      </c>
      <c r="G6751" s="4" t="s">
        <v>50676</v>
      </c>
      <c r="H6751" s="4">
        <v>60214</v>
      </c>
      <c r="I6751" t="s">
        <v>18447</v>
      </c>
      <c r="J6751" t="s">
        <v>48018</v>
      </c>
      <c r="K6751" t="s">
        <v>48047</v>
      </c>
      <c r="L6751" t="s">
        <v>48048</v>
      </c>
      <c r="M6751" t="s">
        <v>48049</v>
      </c>
      <c r="N6751" t="s">
        <v>48050</v>
      </c>
      <c r="O6751" t="s">
        <v>48051</v>
      </c>
      <c r="P6751" t="s">
        <v>48052</v>
      </c>
      <c r="R6751" t="s">
        <v>48025</v>
      </c>
      <c r="S6751" t="s">
        <v>47724</v>
      </c>
      <c r="T6751">
        <v>98682</v>
      </c>
      <c r="U6751" s="4">
        <v>449</v>
      </c>
      <c r="V6751" s="4">
        <v>31</v>
      </c>
      <c r="W6751" s="4">
        <v>19</v>
      </c>
      <c r="X6751" s="12">
        <f t="shared" si="315"/>
        <v>4.2316258351893093E-2</v>
      </c>
      <c r="Y6751" s="4">
        <v>19</v>
      </c>
      <c r="Z6751" s="4">
        <f t="shared" si="316"/>
        <v>39.9</v>
      </c>
      <c r="AA6751" s="4">
        <v>17</v>
      </c>
      <c r="AB6751" s="4">
        <v>17</v>
      </c>
      <c r="AC6751" s="4">
        <v>7</v>
      </c>
      <c r="AD6751" s="4">
        <v>35</v>
      </c>
      <c r="AE6751" s="4">
        <v>9</v>
      </c>
      <c r="AF6751" s="4">
        <v>38</v>
      </c>
      <c r="AG6751" s="4">
        <v>0</v>
      </c>
      <c r="AH6751" s="4">
        <v>0</v>
      </c>
      <c r="AI6751" s="4">
        <v>4</v>
      </c>
      <c r="AJ6751" s="4">
        <f t="shared" si="317"/>
        <v>38</v>
      </c>
      <c r="AK6751" s="4">
        <v>1</v>
      </c>
      <c r="AL6751" s="4">
        <v>14</v>
      </c>
      <c r="AM6751" t="s">
        <v>48053</v>
      </c>
    </row>
    <row r="6752" spans="1:39" x14ac:dyDescent="0.2">
      <c r="A6752" t="s">
        <v>48059</v>
      </c>
      <c r="C6752" s="4" t="s">
        <v>50672</v>
      </c>
      <c r="D6752" s="4" t="s">
        <v>50673</v>
      </c>
      <c r="E6752" s="4" t="s">
        <v>50674</v>
      </c>
      <c r="F6752" s="4" t="s">
        <v>50675</v>
      </c>
      <c r="G6752" s="4" t="s">
        <v>50676</v>
      </c>
      <c r="H6752" s="4">
        <v>60214</v>
      </c>
      <c r="I6752" t="s">
        <v>18447</v>
      </c>
      <c r="J6752" t="s">
        <v>48018</v>
      </c>
      <c r="K6752" t="s">
        <v>48054</v>
      </c>
      <c r="L6752" t="s">
        <v>48055</v>
      </c>
      <c r="M6752" t="s">
        <v>48049</v>
      </c>
      <c r="N6752" t="s">
        <v>48056</v>
      </c>
      <c r="O6752" t="s">
        <v>48057</v>
      </c>
      <c r="P6752" t="s">
        <v>48058</v>
      </c>
      <c r="R6752" t="s">
        <v>48025</v>
      </c>
      <c r="S6752" t="s">
        <v>47724</v>
      </c>
      <c r="T6752">
        <v>98684</v>
      </c>
      <c r="U6752" s="4">
        <v>475</v>
      </c>
      <c r="V6752" s="4">
        <v>35</v>
      </c>
      <c r="W6752" s="4">
        <v>26</v>
      </c>
      <c r="X6752" s="12">
        <f t="shared" si="315"/>
        <v>5.473684210526316E-2</v>
      </c>
      <c r="Y6752" s="4">
        <v>26</v>
      </c>
      <c r="Z6752" s="4">
        <f t="shared" si="316"/>
        <v>54.6</v>
      </c>
      <c r="AA6752" s="4">
        <v>24</v>
      </c>
      <c r="AB6752" s="4">
        <v>24</v>
      </c>
      <c r="AC6752" s="4">
        <v>6</v>
      </c>
      <c r="AD6752" s="4">
        <v>26</v>
      </c>
      <c r="AE6752" s="4">
        <v>17</v>
      </c>
      <c r="AF6752" s="4">
        <v>61</v>
      </c>
      <c r="AG6752" s="4">
        <v>0</v>
      </c>
      <c r="AH6752" s="4">
        <v>0</v>
      </c>
      <c r="AI6752" s="4">
        <v>3</v>
      </c>
      <c r="AJ6752" s="4">
        <f t="shared" si="317"/>
        <v>61</v>
      </c>
      <c r="AK6752" s="4">
        <v>5</v>
      </c>
      <c r="AL6752" s="4">
        <v>10</v>
      </c>
      <c r="AM6752" t="s">
        <v>48059</v>
      </c>
    </row>
    <row r="6753" spans="1:39" x14ac:dyDescent="0.2">
      <c r="A6753" t="s">
        <v>48065</v>
      </c>
      <c r="C6753" s="4" t="s">
        <v>50672</v>
      </c>
      <c r="D6753" s="4" t="s">
        <v>50673</v>
      </c>
      <c r="E6753" s="4" t="s">
        <v>50674</v>
      </c>
      <c r="F6753" s="4" t="s">
        <v>50675</v>
      </c>
      <c r="G6753" s="4" t="s">
        <v>50676</v>
      </c>
      <c r="H6753" s="4">
        <v>60214</v>
      </c>
      <c r="I6753" t="s">
        <v>18447</v>
      </c>
      <c r="J6753" t="s">
        <v>48018</v>
      </c>
      <c r="K6753" t="s">
        <v>48060</v>
      </c>
      <c r="L6753" t="s">
        <v>48061</v>
      </c>
      <c r="M6753" t="s">
        <v>32</v>
      </c>
      <c r="N6753" t="s">
        <v>48062</v>
      </c>
      <c r="O6753" t="s">
        <v>48063</v>
      </c>
      <c r="P6753" t="s">
        <v>48064</v>
      </c>
      <c r="R6753" t="s">
        <v>48025</v>
      </c>
      <c r="S6753" t="s">
        <v>47724</v>
      </c>
      <c r="T6753">
        <v>98684</v>
      </c>
      <c r="U6753" s="4">
        <v>1530</v>
      </c>
      <c r="V6753" s="4">
        <v>36</v>
      </c>
      <c r="W6753" s="4">
        <v>41</v>
      </c>
      <c r="X6753" s="12">
        <f t="shared" si="315"/>
        <v>2.6797385620915031E-2</v>
      </c>
      <c r="Y6753" s="4">
        <v>41</v>
      </c>
      <c r="Z6753" s="4">
        <f t="shared" si="316"/>
        <v>86.100000000000009</v>
      </c>
      <c r="AA6753" s="4">
        <v>37</v>
      </c>
      <c r="AB6753" s="4">
        <v>37</v>
      </c>
      <c r="AC6753" s="4">
        <v>6</v>
      </c>
      <c r="AD6753" s="4">
        <v>28</v>
      </c>
      <c r="AE6753" s="4">
        <v>23</v>
      </c>
      <c r="AF6753" s="4">
        <v>61</v>
      </c>
      <c r="AG6753" s="4">
        <v>0</v>
      </c>
      <c r="AH6753" s="4">
        <v>0</v>
      </c>
      <c r="AI6753" s="4">
        <v>18</v>
      </c>
      <c r="AJ6753" s="4">
        <f t="shared" si="317"/>
        <v>61</v>
      </c>
      <c r="AK6753" s="4">
        <v>1</v>
      </c>
      <c r="AL6753" s="4">
        <v>10</v>
      </c>
      <c r="AM6753" t="s">
        <v>48065</v>
      </c>
    </row>
    <row r="6754" spans="1:39" x14ac:dyDescent="0.2">
      <c r="A6754" t="s">
        <v>48071</v>
      </c>
      <c r="C6754" s="4" t="s">
        <v>50672</v>
      </c>
      <c r="D6754" s="4" t="s">
        <v>50673</v>
      </c>
      <c r="E6754" s="4" t="s">
        <v>50674</v>
      </c>
      <c r="F6754" s="4" t="s">
        <v>50675</v>
      </c>
      <c r="G6754" s="4" t="s">
        <v>50676</v>
      </c>
      <c r="H6754" s="4">
        <v>60214</v>
      </c>
      <c r="I6754" t="s">
        <v>18447</v>
      </c>
      <c r="J6754" t="s">
        <v>48018</v>
      </c>
      <c r="K6754" t="s">
        <v>48066</v>
      </c>
      <c r="L6754" t="s">
        <v>48067</v>
      </c>
      <c r="M6754" t="s">
        <v>48028</v>
      </c>
      <c r="N6754" t="s">
        <v>48068</v>
      </c>
      <c r="O6754" t="s">
        <v>48069</v>
      </c>
      <c r="P6754" t="s">
        <v>48070</v>
      </c>
      <c r="R6754" t="s">
        <v>48025</v>
      </c>
      <c r="S6754" t="s">
        <v>47724</v>
      </c>
      <c r="T6754">
        <v>98684</v>
      </c>
      <c r="U6754" s="4">
        <v>353</v>
      </c>
      <c r="V6754" s="4">
        <v>23</v>
      </c>
      <c r="W6754" s="4">
        <v>25</v>
      </c>
      <c r="X6754" s="12">
        <f t="shared" si="315"/>
        <v>7.0821529745042494E-2</v>
      </c>
      <c r="Y6754" s="4">
        <v>25</v>
      </c>
      <c r="Z6754" s="4">
        <f t="shared" si="316"/>
        <v>52.5</v>
      </c>
      <c r="AA6754" s="4">
        <v>25</v>
      </c>
      <c r="AB6754" s="4">
        <v>25</v>
      </c>
      <c r="AC6754" s="4">
        <v>5</v>
      </c>
      <c r="AD6754" s="4">
        <v>18</v>
      </c>
      <c r="AE6754" s="4">
        <v>12</v>
      </c>
      <c r="AF6754" s="4">
        <v>28</v>
      </c>
      <c r="AG6754" s="4">
        <v>0</v>
      </c>
      <c r="AH6754" s="4">
        <v>0</v>
      </c>
      <c r="AI6754" s="4">
        <v>7</v>
      </c>
      <c r="AJ6754" s="4">
        <f t="shared" si="317"/>
        <v>28</v>
      </c>
      <c r="AK6754" s="4">
        <v>6</v>
      </c>
      <c r="AL6754" s="4">
        <v>3</v>
      </c>
      <c r="AM6754" t="s">
        <v>48071</v>
      </c>
    </row>
    <row r="6755" spans="1:39" x14ac:dyDescent="0.2">
      <c r="A6755" t="s">
        <v>48077</v>
      </c>
      <c r="C6755" s="4" t="s">
        <v>50672</v>
      </c>
      <c r="D6755" s="4" t="s">
        <v>50673</v>
      </c>
      <c r="E6755" s="4" t="s">
        <v>50674</v>
      </c>
      <c r="F6755" s="4" t="s">
        <v>50675</v>
      </c>
      <c r="G6755" s="4" t="s">
        <v>50676</v>
      </c>
      <c r="H6755" s="4">
        <v>60214</v>
      </c>
      <c r="I6755" t="s">
        <v>18447</v>
      </c>
      <c r="J6755" t="s">
        <v>48018</v>
      </c>
      <c r="K6755" t="s">
        <v>48072</v>
      </c>
      <c r="L6755" t="s">
        <v>48073</v>
      </c>
      <c r="M6755" t="s">
        <v>198</v>
      </c>
      <c r="N6755" t="s">
        <v>48074</v>
      </c>
      <c r="O6755" t="s">
        <v>48075</v>
      </c>
      <c r="P6755" t="s">
        <v>48076</v>
      </c>
      <c r="R6755" t="s">
        <v>48025</v>
      </c>
      <c r="S6755" t="s">
        <v>47724</v>
      </c>
      <c r="T6755">
        <v>98683</v>
      </c>
      <c r="U6755" s="4">
        <v>370</v>
      </c>
      <c r="V6755" s="4">
        <v>39</v>
      </c>
      <c r="W6755" s="4">
        <v>22</v>
      </c>
      <c r="X6755" s="12">
        <f t="shared" si="315"/>
        <v>5.1351351351351354E-2</v>
      </c>
      <c r="Y6755" s="4">
        <v>19</v>
      </c>
      <c r="Z6755" s="4">
        <f t="shared" si="316"/>
        <v>39.9</v>
      </c>
      <c r="AA6755" s="4">
        <v>14</v>
      </c>
      <c r="AB6755" s="4">
        <v>16</v>
      </c>
      <c r="AC6755" s="4">
        <v>5</v>
      </c>
      <c r="AD6755" s="4">
        <v>18</v>
      </c>
      <c r="AE6755" s="4">
        <v>6</v>
      </c>
      <c r="AF6755" s="4">
        <v>22</v>
      </c>
      <c r="AG6755" s="4">
        <v>0</v>
      </c>
      <c r="AH6755" s="4">
        <v>0</v>
      </c>
      <c r="AI6755" s="4">
        <v>4</v>
      </c>
      <c r="AJ6755" s="4">
        <f t="shared" si="317"/>
        <v>22</v>
      </c>
      <c r="AK6755" s="4">
        <v>3</v>
      </c>
      <c r="AL6755" s="4">
        <v>11</v>
      </c>
      <c r="AM6755" t="s">
        <v>48077</v>
      </c>
    </row>
    <row r="6756" spans="1:39" x14ac:dyDescent="0.2">
      <c r="A6756" t="s">
        <v>48083</v>
      </c>
      <c r="C6756" s="4" t="s">
        <v>50672</v>
      </c>
      <c r="D6756" s="4" t="s">
        <v>50673</v>
      </c>
      <c r="E6756" s="4" t="s">
        <v>50674</v>
      </c>
      <c r="F6756" s="4" t="s">
        <v>50675</v>
      </c>
      <c r="G6756" s="4" t="s">
        <v>50676</v>
      </c>
      <c r="H6756" s="4">
        <v>60214</v>
      </c>
      <c r="I6756" t="s">
        <v>18447</v>
      </c>
      <c r="J6756" t="s">
        <v>48018</v>
      </c>
      <c r="K6756" t="s">
        <v>48078</v>
      </c>
      <c r="L6756" t="s">
        <v>48079</v>
      </c>
      <c r="M6756" t="s">
        <v>137</v>
      </c>
      <c r="N6756" t="s">
        <v>48080</v>
      </c>
      <c r="O6756" t="s">
        <v>48081</v>
      </c>
      <c r="P6756" t="s">
        <v>48082</v>
      </c>
      <c r="R6756" t="s">
        <v>48025</v>
      </c>
      <c r="S6756" t="s">
        <v>47724</v>
      </c>
      <c r="T6756">
        <v>98684</v>
      </c>
      <c r="U6756" s="4">
        <v>485</v>
      </c>
      <c r="V6756" s="4">
        <v>20</v>
      </c>
      <c r="W6756" s="4">
        <v>16</v>
      </c>
      <c r="X6756" s="12">
        <f t="shared" si="315"/>
        <v>3.2989690721649485E-2</v>
      </c>
      <c r="Y6756" s="4">
        <v>16</v>
      </c>
      <c r="Z6756" s="4">
        <f t="shared" si="316"/>
        <v>33.6</v>
      </c>
      <c r="AA6756" s="4">
        <v>16</v>
      </c>
      <c r="AB6756" s="4">
        <v>16</v>
      </c>
      <c r="AC6756" s="4">
        <v>7</v>
      </c>
      <c r="AD6756" s="4">
        <v>46</v>
      </c>
      <c r="AE6756" s="4">
        <v>10</v>
      </c>
      <c r="AF6756" s="4">
        <v>34</v>
      </c>
      <c r="AG6756" s="4">
        <v>0</v>
      </c>
      <c r="AH6756" s="4">
        <v>0</v>
      </c>
      <c r="AI6756" s="4">
        <v>3</v>
      </c>
      <c r="AJ6756" s="4">
        <f t="shared" si="317"/>
        <v>34</v>
      </c>
      <c r="AK6756" s="4">
        <v>2</v>
      </c>
      <c r="AL6756" s="4">
        <v>6</v>
      </c>
      <c r="AM6756" t="s">
        <v>48083</v>
      </c>
    </row>
    <row r="6757" spans="1:39" x14ac:dyDescent="0.2">
      <c r="A6757" t="s">
        <v>48090</v>
      </c>
      <c r="C6757" s="4" t="s">
        <v>50672</v>
      </c>
      <c r="D6757" s="4" t="s">
        <v>50673</v>
      </c>
      <c r="E6757" s="4" t="s">
        <v>50674</v>
      </c>
      <c r="F6757" s="4" t="s">
        <v>50675</v>
      </c>
      <c r="G6757" s="4" t="s">
        <v>50676</v>
      </c>
      <c r="H6757" s="4">
        <v>60214</v>
      </c>
      <c r="I6757" t="s">
        <v>18447</v>
      </c>
      <c r="J6757" t="s">
        <v>48018</v>
      </c>
      <c r="K6757" t="s">
        <v>48084</v>
      </c>
      <c r="L6757" t="s">
        <v>48085</v>
      </c>
      <c r="M6757" t="s">
        <v>48086</v>
      </c>
      <c r="N6757" t="s">
        <v>48087</v>
      </c>
      <c r="O6757" t="s">
        <v>48088</v>
      </c>
      <c r="P6757" t="s">
        <v>48089</v>
      </c>
      <c r="R6757" t="s">
        <v>48025</v>
      </c>
      <c r="S6757" t="s">
        <v>47724</v>
      </c>
      <c r="T6757">
        <v>98684</v>
      </c>
      <c r="U6757" s="4">
        <v>75</v>
      </c>
      <c r="V6757" s="4">
        <v>9</v>
      </c>
      <c r="W6757" s="4">
        <v>7</v>
      </c>
      <c r="X6757" s="12">
        <f t="shared" si="315"/>
        <v>0.08</v>
      </c>
      <c r="Y6757" s="4">
        <v>6</v>
      </c>
      <c r="Z6757" s="4">
        <f t="shared" si="316"/>
        <v>12.600000000000001</v>
      </c>
      <c r="AA6757" s="4">
        <v>5</v>
      </c>
      <c r="AB6757" s="4">
        <v>6</v>
      </c>
      <c r="AC6757" s="4">
        <v>2</v>
      </c>
      <c r="AD6757" s="4">
        <v>6</v>
      </c>
      <c r="AE6757" s="4">
        <v>5</v>
      </c>
      <c r="AF6757" s="4">
        <v>16</v>
      </c>
      <c r="AG6757" s="4">
        <v>0</v>
      </c>
      <c r="AH6757" s="4">
        <v>0</v>
      </c>
      <c r="AI6757" s="4">
        <v>4</v>
      </c>
      <c r="AJ6757" s="4">
        <f t="shared" si="317"/>
        <v>16</v>
      </c>
      <c r="AK6757" s="4">
        <v>0</v>
      </c>
      <c r="AL6757" s="4">
        <v>0</v>
      </c>
      <c r="AM6757" t="s">
        <v>48090</v>
      </c>
    </row>
    <row r="6758" spans="1:39" x14ac:dyDescent="0.2">
      <c r="A6758" t="s">
        <v>48097</v>
      </c>
      <c r="C6758" s="4" t="s">
        <v>50672</v>
      </c>
      <c r="D6758" s="4" t="s">
        <v>50673</v>
      </c>
      <c r="E6758" s="4" t="s">
        <v>50674</v>
      </c>
      <c r="F6758" s="4" t="s">
        <v>50675</v>
      </c>
      <c r="G6758" s="4" t="s">
        <v>50676</v>
      </c>
      <c r="H6758" s="4">
        <v>60214</v>
      </c>
      <c r="I6758" t="s">
        <v>18447</v>
      </c>
      <c r="J6758" t="s">
        <v>48018</v>
      </c>
      <c r="K6758" t="s">
        <v>48091</v>
      </c>
      <c r="L6758" t="s">
        <v>48092</v>
      </c>
      <c r="M6758" t="s">
        <v>48093</v>
      </c>
      <c r="N6758" t="s">
        <v>48094</v>
      </c>
      <c r="O6758" t="s">
        <v>48095</v>
      </c>
      <c r="P6758" t="s">
        <v>48096</v>
      </c>
      <c r="R6758" t="s">
        <v>48025</v>
      </c>
      <c r="S6758" t="s">
        <v>47724</v>
      </c>
      <c r="T6758">
        <v>98664</v>
      </c>
      <c r="U6758" s="4">
        <v>535</v>
      </c>
      <c r="V6758" s="4">
        <v>48</v>
      </c>
      <c r="W6758" s="4">
        <v>30</v>
      </c>
      <c r="X6758" s="12">
        <f t="shared" si="315"/>
        <v>5.6074766355140186E-2</v>
      </c>
      <c r="Y6758" s="4">
        <v>30</v>
      </c>
      <c r="Z6758" s="4">
        <f t="shared" si="316"/>
        <v>63</v>
      </c>
      <c r="AA6758" s="4">
        <v>29</v>
      </c>
      <c r="AB6758" s="4">
        <v>29</v>
      </c>
      <c r="AC6758" s="4">
        <v>11</v>
      </c>
      <c r="AD6758" s="4">
        <v>36</v>
      </c>
      <c r="AE6758" s="4">
        <v>14</v>
      </c>
      <c r="AF6758" s="4">
        <v>58</v>
      </c>
      <c r="AG6758" s="4">
        <v>1</v>
      </c>
      <c r="AH6758" s="4">
        <v>1</v>
      </c>
      <c r="AI6758" s="4">
        <v>4</v>
      </c>
      <c r="AJ6758" s="4">
        <f t="shared" si="317"/>
        <v>59</v>
      </c>
      <c r="AK6758" s="4">
        <v>6</v>
      </c>
      <c r="AL6758" s="4">
        <v>14</v>
      </c>
      <c r="AM6758" t="s">
        <v>48097</v>
      </c>
    </row>
    <row r="6759" spans="1:39" x14ac:dyDescent="0.2">
      <c r="A6759" t="s">
        <v>48104</v>
      </c>
      <c r="C6759" s="4" t="s">
        <v>50672</v>
      </c>
      <c r="D6759" s="4" t="s">
        <v>50673</v>
      </c>
      <c r="E6759" s="4" t="s">
        <v>50674</v>
      </c>
      <c r="F6759" s="4" t="s">
        <v>50675</v>
      </c>
      <c r="G6759" s="4" t="s">
        <v>50676</v>
      </c>
      <c r="H6759" s="4">
        <v>60214</v>
      </c>
      <c r="I6759" t="s">
        <v>18447</v>
      </c>
      <c r="J6759" t="s">
        <v>48018</v>
      </c>
      <c r="K6759" t="s">
        <v>48098</v>
      </c>
      <c r="L6759" t="s">
        <v>48099</v>
      </c>
      <c r="M6759" t="s">
        <v>48100</v>
      </c>
      <c r="N6759" t="s">
        <v>48101</v>
      </c>
      <c r="O6759" t="s">
        <v>48102</v>
      </c>
      <c r="P6759" t="s">
        <v>48103</v>
      </c>
      <c r="R6759" t="s">
        <v>48025</v>
      </c>
      <c r="S6759" t="s">
        <v>47724</v>
      </c>
      <c r="T6759">
        <v>98684</v>
      </c>
      <c r="U6759" s="4">
        <v>375</v>
      </c>
      <c r="V6759" s="4">
        <v>29</v>
      </c>
      <c r="W6759" s="4">
        <v>22</v>
      </c>
      <c r="X6759" s="12">
        <f t="shared" si="315"/>
        <v>5.8666666666666666E-2</v>
      </c>
      <c r="Y6759" s="4">
        <v>22</v>
      </c>
      <c r="Z6759" s="4">
        <f t="shared" si="316"/>
        <v>46.2</v>
      </c>
      <c r="AA6759" s="4">
        <v>22</v>
      </c>
      <c r="AB6759" s="4">
        <v>22</v>
      </c>
      <c r="AC6759" s="4">
        <v>11</v>
      </c>
      <c r="AD6759" s="4">
        <v>31</v>
      </c>
      <c r="AE6759" s="4">
        <v>14</v>
      </c>
      <c r="AF6759" s="4">
        <v>56</v>
      </c>
      <c r="AG6759" s="4">
        <v>0</v>
      </c>
      <c r="AH6759" s="4">
        <v>0</v>
      </c>
      <c r="AI6759" s="4">
        <v>4</v>
      </c>
      <c r="AJ6759" s="4">
        <f t="shared" si="317"/>
        <v>56</v>
      </c>
      <c r="AK6759" s="4">
        <v>1</v>
      </c>
      <c r="AL6759" s="4">
        <v>11</v>
      </c>
      <c r="AM6759" t="s">
        <v>48104</v>
      </c>
    </row>
    <row r="6760" spans="1:39" x14ac:dyDescent="0.2">
      <c r="A6760" t="s">
        <v>48111</v>
      </c>
      <c r="C6760" s="4" t="s">
        <v>50672</v>
      </c>
      <c r="D6760" s="4" t="s">
        <v>50673</v>
      </c>
      <c r="E6760" s="4" t="s">
        <v>50674</v>
      </c>
      <c r="F6760" s="4" t="s">
        <v>50675</v>
      </c>
      <c r="G6760" s="4" t="s">
        <v>50676</v>
      </c>
      <c r="H6760" s="4">
        <v>60214</v>
      </c>
      <c r="I6760" t="s">
        <v>18447</v>
      </c>
      <c r="J6760" t="s">
        <v>48018</v>
      </c>
      <c r="K6760" t="s">
        <v>48105</v>
      </c>
      <c r="L6760" t="s">
        <v>48106</v>
      </c>
      <c r="M6760" t="s">
        <v>48107</v>
      </c>
      <c r="N6760" t="s">
        <v>48108</v>
      </c>
      <c r="O6760" t="s">
        <v>48109</v>
      </c>
      <c r="P6760" t="s">
        <v>48110</v>
      </c>
      <c r="R6760" t="s">
        <v>48025</v>
      </c>
      <c r="S6760" t="s">
        <v>47724</v>
      </c>
      <c r="T6760">
        <v>98662</v>
      </c>
      <c r="U6760" s="4">
        <v>368</v>
      </c>
      <c r="V6760" s="4">
        <v>72</v>
      </c>
      <c r="W6760" s="4">
        <v>61</v>
      </c>
      <c r="X6760" s="12">
        <f t="shared" si="315"/>
        <v>0.10869565217391304</v>
      </c>
      <c r="Y6760" s="4">
        <v>40</v>
      </c>
      <c r="Z6760" s="4">
        <f t="shared" si="316"/>
        <v>84</v>
      </c>
      <c r="AA6760" s="4">
        <v>39</v>
      </c>
      <c r="AB6760" s="4">
        <v>57</v>
      </c>
      <c r="AC6760" s="4">
        <v>18</v>
      </c>
      <c r="AD6760" s="4">
        <v>67</v>
      </c>
      <c r="AE6760" s="4">
        <v>18</v>
      </c>
      <c r="AF6760" s="4">
        <v>89</v>
      </c>
      <c r="AG6760" s="4">
        <v>0</v>
      </c>
      <c r="AH6760" s="4">
        <v>0</v>
      </c>
      <c r="AI6760" s="4">
        <v>9</v>
      </c>
      <c r="AJ6760" s="4">
        <f t="shared" si="317"/>
        <v>89</v>
      </c>
      <c r="AK6760" s="4">
        <v>6</v>
      </c>
      <c r="AL6760" s="4">
        <v>6</v>
      </c>
      <c r="AM6760" t="s">
        <v>48111</v>
      </c>
    </row>
    <row r="6761" spans="1:39" x14ac:dyDescent="0.2">
      <c r="A6761" t="s">
        <v>48118</v>
      </c>
      <c r="C6761" s="4" t="s">
        <v>50672</v>
      </c>
      <c r="D6761" s="4" t="s">
        <v>50673</v>
      </c>
      <c r="E6761" s="4" t="s">
        <v>50674</v>
      </c>
      <c r="F6761" s="4" t="s">
        <v>50675</v>
      </c>
      <c r="G6761" s="4" t="s">
        <v>50676</v>
      </c>
      <c r="H6761" s="4">
        <v>60214</v>
      </c>
      <c r="I6761" t="s">
        <v>18447</v>
      </c>
      <c r="J6761" t="s">
        <v>48018</v>
      </c>
      <c r="K6761" t="s">
        <v>48112</v>
      </c>
      <c r="L6761" t="s">
        <v>48113</v>
      </c>
      <c r="M6761" t="s">
        <v>48114</v>
      </c>
      <c r="N6761" t="s">
        <v>48115</v>
      </c>
      <c r="O6761" t="s">
        <v>48116</v>
      </c>
      <c r="P6761" t="s">
        <v>48117</v>
      </c>
      <c r="R6761" t="s">
        <v>48025</v>
      </c>
      <c r="S6761" t="s">
        <v>47724</v>
      </c>
      <c r="T6761">
        <v>98684</v>
      </c>
      <c r="U6761" s="4">
        <v>914</v>
      </c>
      <c r="V6761" s="4">
        <v>27</v>
      </c>
      <c r="W6761" s="4">
        <v>37</v>
      </c>
      <c r="X6761" s="12">
        <f t="shared" si="315"/>
        <v>2.7352297592997812E-2</v>
      </c>
      <c r="Y6761" s="4">
        <v>25</v>
      </c>
      <c r="Z6761" s="4">
        <f t="shared" si="316"/>
        <v>52.5</v>
      </c>
      <c r="AA6761" s="4">
        <v>24</v>
      </c>
      <c r="AB6761" s="4">
        <v>36</v>
      </c>
      <c r="AC6761" s="4">
        <v>4</v>
      </c>
      <c r="AD6761" s="4">
        <v>17</v>
      </c>
      <c r="AE6761" s="4">
        <v>11</v>
      </c>
      <c r="AF6761" s="4">
        <v>64</v>
      </c>
      <c r="AG6761" s="4">
        <v>0</v>
      </c>
      <c r="AH6761" s="4">
        <v>0</v>
      </c>
      <c r="AI6761" s="4">
        <v>12</v>
      </c>
      <c r="AJ6761" s="4">
        <f t="shared" si="317"/>
        <v>64</v>
      </c>
      <c r="AK6761" s="4">
        <v>4</v>
      </c>
      <c r="AL6761" s="4">
        <v>5</v>
      </c>
      <c r="AM6761" t="s">
        <v>48118</v>
      </c>
    </row>
    <row r="6762" spans="1:39" x14ac:dyDescent="0.2">
      <c r="A6762" t="s">
        <v>48124</v>
      </c>
      <c r="C6762" s="4" t="s">
        <v>50672</v>
      </c>
      <c r="D6762" s="4" t="s">
        <v>50673</v>
      </c>
      <c r="E6762" s="4" t="s">
        <v>50674</v>
      </c>
      <c r="F6762" s="4" t="s">
        <v>50675</v>
      </c>
      <c r="G6762" s="4" t="s">
        <v>50676</v>
      </c>
      <c r="H6762" s="4">
        <v>60214</v>
      </c>
      <c r="I6762" t="s">
        <v>18447</v>
      </c>
      <c r="J6762" t="s">
        <v>48018</v>
      </c>
      <c r="K6762" t="s">
        <v>48119</v>
      </c>
      <c r="L6762" t="s">
        <v>48120</v>
      </c>
      <c r="M6762" t="s">
        <v>1075</v>
      </c>
      <c r="N6762" t="s">
        <v>48121</v>
      </c>
      <c r="O6762" t="s">
        <v>48122</v>
      </c>
      <c r="P6762" t="s">
        <v>48123</v>
      </c>
      <c r="R6762" t="s">
        <v>48025</v>
      </c>
      <c r="S6762" t="s">
        <v>47724</v>
      </c>
      <c r="T6762">
        <v>98682</v>
      </c>
      <c r="U6762" s="4">
        <v>530</v>
      </c>
      <c r="V6762" s="4">
        <v>24</v>
      </c>
      <c r="W6762" s="4">
        <v>21</v>
      </c>
      <c r="X6762" s="12">
        <f t="shared" si="315"/>
        <v>3.962264150943396E-2</v>
      </c>
      <c r="Y6762" s="4">
        <v>21</v>
      </c>
      <c r="Z6762" s="4">
        <f t="shared" si="316"/>
        <v>44.1</v>
      </c>
      <c r="AA6762" s="4">
        <v>20</v>
      </c>
      <c r="AB6762" s="4">
        <v>20</v>
      </c>
      <c r="AC6762" s="4">
        <v>6</v>
      </c>
      <c r="AD6762" s="4">
        <v>21</v>
      </c>
      <c r="AE6762" s="4">
        <v>10</v>
      </c>
      <c r="AF6762" s="4">
        <v>27</v>
      </c>
      <c r="AG6762" s="4">
        <v>0</v>
      </c>
      <c r="AH6762" s="4">
        <v>0</v>
      </c>
      <c r="AI6762" s="4">
        <v>4</v>
      </c>
      <c r="AJ6762" s="4">
        <f t="shared" si="317"/>
        <v>27</v>
      </c>
      <c r="AK6762" s="4">
        <v>4</v>
      </c>
      <c r="AL6762" s="4">
        <v>3</v>
      </c>
      <c r="AM6762" t="s">
        <v>48124</v>
      </c>
    </row>
    <row r="6763" spans="1:39" x14ac:dyDescent="0.2">
      <c r="A6763" t="s">
        <v>48129</v>
      </c>
      <c r="C6763" s="4" t="s">
        <v>50672</v>
      </c>
      <c r="D6763" s="4" t="s">
        <v>50673</v>
      </c>
      <c r="E6763" s="4" t="s">
        <v>50674</v>
      </c>
      <c r="F6763" s="4" t="s">
        <v>50675</v>
      </c>
      <c r="G6763" s="4" t="s">
        <v>50676</v>
      </c>
      <c r="H6763" s="4">
        <v>60214</v>
      </c>
      <c r="I6763" t="s">
        <v>18447</v>
      </c>
      <c r="J6763" t="s">
        <v>48018</v>
      </c>
      <c r="K6763" t="s">
        <v>25278</v>
      </c>
      <c r="L6763" t="s">
        <v>48125</v>
      </c>
      <c r="N6763" t="s">
        <v>48126</v>
      </c>
      <c r="O6763" t="s">
        <v>48127</v>
      </c>
      <c r="P6763" t="s">
        <v>48128</v>
      </c>
      <c r="R6763" t="s">
        <v>48025</v>
      </c>
      <c r="S6763" t="s">
        <v>47724</v>
      </c>
      <c r="T6763">
        <v>98684</v>
      </c>
      <c r="U6763" s="4">
        <v>320</v>
      </c>
      <c r="V6763" s="4">
        <v>20</v>
      </c>
      <c r="W6763" s="4">
        <v>27</v>
      </c>
      <c r="X6763" s="12">
        <f t="shared" si="315"/>
        <v>6.25E-2</v>
      </c>
      <c r="Y6763" s="4">
        <v>20</v>
      </c>
      <c r="Z6763" s="4">
        <f t="shared" si="316"/>
        <v>42</v>
      </c>
      <c r="AA6763" s="4">
        <v>18</v>
      </c>
      <c r="AB6763" s="4">
        <v>24</v>
      </c>
      <c r="AC6763" s="4">
        <v>4</v>
      </c>
      <c r="AD6763" s="4">
        <v>10</v>
      </c>
      <c r="AE6763" s="4">
        <v>8</v>
      </c>
      <c r="AF6763" s="4">
        <v>29</v>
      </c>
      <c r="AG6763" s="4">
        <v>0</v>
      </c>
      <c r="AH6763" s="4">
        <v>0</v>
      </c>
      <c r="AI6763" s="4">
        <v>6</v>
      </c>
      <c r="AJ6763" s="4">
        <f t="shared" si="317"/>
        <v>29</v>
      </c>
      <c r="AK6763" s="4">
        <v>3</v>
      </c>
      <c r="AL6763" s="4">
        <v>6</v>
      </c>
      <c r="AM6763" t="s">
        <v>48129</v>
      </c>
    </row>
    <row r="6764" spans="1:39" x14ac:dyDescent="0.2">
      <c r="A6764" t="s">
        <v>48135</v>
      </c>
      <c r="C6764" s="4" t="s">
        <v>50672</v>
      </c>
      <c r="D6764" s="4" t="s">
        <v>50673</v>
      </c>
      <c r="E6764" s="4" t="s">
        <v>50674</v>
      </c>
      <c r="F6764" s="4" t="s">
        <v>50675</v>
      </c>
      <c r="G6764" s="4" t="s">
        <v>50676</v>
      </c>
      <c r="H6764" s="4">
        <v>60214</v>
      </c>
      <c r="I6764" t="s">
        <v>18447</v>
      </c>
      <c r="J6764" t="s">
        <v>48018</v>
      </c>
      <c r="K6764" t="s">
        <v>48130</v>
      </c>
      <c r="L6764" t="s">
        <v>48131</v>
      </c>
      <c r="M6764" t="s">
        <v>26010</v>
      </c>
      <c r="N6764" t="s">
        <v>48132</v>
      </c>
      <c r="O6764" t="s">
        <v>48133</v>
      </c>
      <c r="P6764" t="s">
        <v>48134</v>
      </c>
      <c r="R6764" t="s">
        <v>48025</v>
      </c>
      <c r="S6764" t="s">
        <v>47724</v>
      </c>
      <c r="T6764">
        <v>98682</v>
      </c>
      <c r="U6764" s="4">
        <v>485</v>
      </c>
      <c r="V6764" s="4">
        <v>40</v>
      </c>
      <c r="W6764" s="4">
        <v>26</v>
      </c>
      <c r="X6764" s="12">
        <f t="shared" si="315"/>
        <v>5.3608247422680409E-2</v>
      </c>
      <c r="Y6764" s="4">
        <v>26</v>
      </c>
      <c r="Z6764" s="4">
        <f t="shared" si="316"/>
        <v>54.6</v>
      </c>
      <c r="AA6764" s="4">
        <v>26</v>
      </c>
      <c r="AB6764" s="4">
        <v>26</v>
      </c>
      <c r="AC6764" s="4">
        <v>7</v>
      </c>
      <c r="AD6764" s="4">
        <v>40</v>
      </c>
      <c r="AE6764" s="4">
        <v>11</v>
      </c>
      <c r="AF6764" s="4">
        <v>32</v>
      </c>
      <c r="AG6764" s="4">
        <v>0</v>
      </c>
      <c r="AH6764" s="4">
        <v>0</v>
      </c>
      <c r="AI6764" s="4">
        <v>2</v>
      </c>
      <c r="AJ6764" s="4">
        <f t="shared" si="317"/>
        <v>32</v>
      </c>
      <c r="AK6764" s="4">
        <v>2</v>
      </c>
      <c r="AL6764" s="4">
        <v>12</v>
      </c>
      <c r="AM6764" t="s">
        <v>48135</v>
      </c>
    </row>
    <row r="6765" spans="1:39" x14ac:dyDescent="0.2">
      <c r="A6765" t="s">
        <v>48140</v>
      </c>
      <c r="C6765" s="4" t="s">
        <v>50672</v>
      </c>
      <c r="D6765" s="4" t="s">
        <v>50673</v>
      </c>
      <c r="E6765" s="4" t="s">
        <v>50674</v>
      </c>
      <c r="F6765" s="4" t="s">
        <v>50675</v>
      </c>
      <c r="G6765" s="4" t="s">
        <v>50676</v>
      </c>
      <c r="H6765" s="4">
        <v>60214</v>
      </c>
      <c r="I6765" t="s">
        <v>18447</v>
      </c>
      <c r="J6765" t="s">
        <v>48018</v>
      </c>
      <c r="K6765" t="s">
        <v>48136</v>
      </c>
      <c r="L6765" t="s">
        <v>48137</v>
      </c>
      <c r="M6765" t="s">
        <v>137</v>
      </c>
      <c r="N6765" t="s">
        <v>48121</v>
      </c>
      <c r="O6765" t="s">
        <v>48138</v>
      </c>
      <c r="P6765" t="s">
        <v>48139</v>
      </c>
      <c r="R6765" t="s">
        <v>48025</v>
      </c>
      <c r="S6765" t="s">
        <v>47724</v>
      </c>
      <c r="T6765">
        <v>98662</v>
      </c>
      <c r="U6765" s="4">
        <v>394</v>
      </c>
      <c r="V6765" s="4">
        <v>13</v>
      </c>
      <c r="W6765" s="4">
        <v>17</v>
      </c>
      <c r="X6765" s="12">
        <f t="shared" si="315"/>
        <v>4.3147208121827409E-2</v>
      </c>
      <c r="Y6765" s="4">
        <v>17</v>
      </c>
      <c r="Z6765" s="4">
        <f t="shared" si="316"/>
        <v>35.700000000000003</v>
      </c>
      <c r="AA6765" s="4">
        <v>15</v>
      </c>
      <c r="AB6765" s="4">
        <v>15</v>
      </c>
      <c r="AC6765" s="4">
        <v>10</v>
      </c>
      <c r="AD6765" s="4">
        <v>48</v>
      </c>
      <c r="AE6765" s="4">
        <v>6</v>
      </c>
      <c r="AF6765" s="4">
        <v>12</v>
      </c>
      <c r="AG6765" s="4">
        <v>0</v>
      </c>
      <c r="AH6765" s="4">
        <v>0</v>
      </c>
      <c r="AI6765" s="4">
        <v>2</v>
      </c>
      <c r="AJ6765" s="4">
        <f t="shared" si="317"/>
        <v>12</v>
      </c>
      <c r="AK6765" s="4">
        <v>3</v>
      </c>
      <c r="AL6765" s="4">
        <v>3</v>
      </c>
      <c r="AM6765" t="s">
        <v>48140</v>
      </c>
    </row>
    <row r="6766" spans="1:39" x14ac:dyDescent="0.2">
      <c r="A6766" t="s">
        <v>48146</v>
      </c>
      <c r="C6766" s="4" t="s">
        <v>50672</v>
      </c>
      <c r="D6766" s="4" t="s">
        <v>50673</v>
      </c>
      <c r="E6766" s="4" t="s">
        <v>50674</v>
      </c>
      <c r="F6766" s="4" t="s">
        <v>50675</v>
      </c>
      <c r="G6766" s="4" t="s">
        <v>50676</v>
      </c>
      <c r="H6766" s="4">
        <v>60214</v>
      </c>
      <c r="I6766" t="s">
        <v>18447</v>
      </c>
      <c r="J6766" t="s">
        <v>48018</v>
      </c>
      <c r="K6766" t="s">
        <v>48141</v>
      </c>
      <c r="L6766" t="s">
        <v>48142</v>
      </c>
      <c r="M6766" t="s">
        <v>198</v>
      </c>
      <c r="N6766" t="s">
        <v>48143</v>
      </c>
      <c r="O6766" t="s">
        <v>48144</v>
      </c>
      <c r="P6766" t="s">
        <v>48145</v>
      </c>
      <c r="R6766" t="s">
        <v>48025</v>
      </c>
      <c r="S6766" t="s">
        <v>47724</v>
      </c>
      <c r="T6766">
        <v>98662</v>
      </c>
      <c r="U6766" s="4">
        <v>405</v>
      </c>
      <c r="V6766" s="4">
        <v>16</v>
      </c>
      <c r="W6766" s="4">
        <v>14</v>
      </c>
      <c r="X6766" s="12">
        <f t="shared" si="315"/>
        <v>3.4567901234567898E-2</v>
      </c>
      <c r="Y6766" s="4">
        <v>14</v>
      </c>
      <c r="Z6766" s="4">
        <f t="shared" si="316"/>
        <v>29.400000000000002</v>
      </c>
      <c r="AA6766" s="4">
        <v>14</v>
      </c>
      <c r="AB6766" s="4">
        <v>14</v>
      </c>
      <c r="AC6766" s="4">
        <v>5</v>
      </c>
      <c r="AD6766" s="4">
        <v>19</v>
      </c>
      <c r="AE6766" s="4">
        <v>8</v>
      </c>
      <c r="AF6766" s="4">
        <v>22</v>
      </c>
      <c r="AG6766" s="4">
        <v>0</v>
      </c>
      <c r="AH6766" s="4">
        <v>0</v>
      </c>
      <c r="AI6766" s="4">
        <v>4</v>
      </c>
      <c r="AJ6766" s="4">
        <f t="shared" si="317"/>
        <v>22</v>
      </c>
      <c r="AK6766" s="4">
        <v>0</v>
      </c>
      <c r="AL6766" s="4">
        <v>8</v>
      </c>
      <c r="AM6766" t="s">
        <v>48146</v>
      </c>
    </row>
    <row r="6767" spans="1:39" x14ac:dyDescent="0.2">
      <c r="A6767" t="s">
        <v>48153</v>
      </c>
      <c r="C6767" s="4" t="s">
        <v>50672</v>
      </c>
      <c r="D6767" s="4" t="s">
        <v>50673</v>
      </c>
      <c r="E6767" s="4" t="s">
        <v>50674</v>
      </c>
      <c r="F6767" s="4" t="s">
        <v>50675</v>
      </c>
      <c r="G6767" s="4" t="s">
        <v>50676</v>
      </c>
      <c r="H6767" s="4">
        <v>60214</v>
      </c>
      <c r="I6767" t="s">
        <v>18447</v>
      </c>
      <c r="J6767" t="s">
        <v>48018</v>
      </c>
      <c r="K6767" t="s">
        <v>48147</v>
      </c>
      <c r="L6767" t="s">
        <v>48148</v>
      </c>
      <c r="M6767" t="s">
        <v>48114</v>
      </c>
      <c r="N6767" t="s">
        <v>48149</v>
      </c>
      <c r="O6767" t="s">
        <v>48150</v>
      </c>
      <c r="P6767" t="s">
        <v>48151</v>
      </c>
      <c r="R6767" t="s">
        <v>48152</v>
      </c>
      <c r="S6767" t="s">
        <v>47724</v>
      </c>
      <c r="T6767">
        <v>98607</v>
      </c>
      <c r="U6767" s="4">
        <v>2200</v>
      </c>
      <c r="V6767" s="4">
        <v>3</v>
      </c>
      <c r="W6767" s="4">
        <v>6</v>
      </c>
      <c r="X6767" s="12">
        <f t="shared" si="315"/>
        <v>2.2727272727272726E-3</v>
      </c>
      <c r="Y6767" s="4">
        <v>5</v>
      </c>
      <c r="Z6767" s="4">
        <f t="shared" si="316"/>
        <v>10.5</v>
      </c>
      <c r="AA6767" s="4">
        <v>5</v>
      </c>
      <c r="AB6767" s="4">
        <v>6</v>
      </c>
      <c r="AC6767" s="4">
        <v>0</v>
      </c>
      <c r="AD6767" s="4">
        <v>0</v>
      </c>
      <c r="AE6767" s="4">
        <v>3</v>
      </c>
      <c r="AF6767" s="4">
        <v>12</v>
      </c>
      <c r="AG6767" s="4">
        <v>0</v>
      </c>
      <c r="AH6767" s="4">
        <v>0</v>
      </c>
      <c r="AI6767" s="4">
        <v>3</v>
      </c>
      <c r="AJ6767" s="4">
        <f t="shared" si="317"/>
        <v>12</v>
      </c>
      <c r="AK6767" s="4">
        <v>0</v>
      </c>
      <c r="AL6767" s="4">
        <v>0</v>
      </c>
      <c r="AM6767" t="s">
        <v>48153</v>
      </c>
    </row>
    <row r="6768" spans="1:39" x14ac:dyDescent="0.2">
      <c r="A6768" t="s">
        <v>48534</v>
      </c>
      <c r="C6768" s="4" t="s">
        <v>50672</v>
      </c>
      <c r="D6768" s="4" t="s">
        <v>50673</v>
      </c>
      <c r="E6768" s="4" t="s">
        <v>50674</v>
      </c>
      <c r="F6768" s="4" t="s">
        <v>50675</v>
      </c>
      <c r="G6768" s="4" t="s">
        <v>50676</v>
      </c>
      <c r="H6768" s="4">
        <v>60214</v>
      </c>
      <c r="I6768" t="s">
        <v>18447</v>
      </c>
      <c r="J6768" t="s">
        <v>48528</v>
      </c>
      <c r="K6768" t="s">
        <v>48529</v>
      </c>
      <c r="L6768" t="s">
        <v>48530</v>
      </c>
      <c r="M6768" t="s">
        <v>44123</v>
      </c>
      <c r="N6768" t="s">
        <v>48531</v>
      </c>
      <c r="O6768" t="s">
        <v>48532</v>
      </c>
      <c r="P6768" t="s">
        <v>48533</v>
      </c>
      <c r="R6768" t="s">
        <v>48025</v>
      </c>
      <c r="S6768" t="s">
        <v>47724</v>
      </c>
      <c r="T6768">
        <v>98661</v>
      </c>
      <c r="U6768" s="4">
        <v>65</v>
      </c>
      <c r="V6768" s="4">
        <v>1</v>
      </c>
      <c r="W6768" s="4">
        <v>5</v>
      </c>
      <c r="X6768" s="12">
        <f t="shared" si="315"/>
        <v>7.6923076923076927E-2</v>
      </c>
      <c r="Y6768" s="4">
        <v>5</v>
      </c>
      <c r="Z6768" s="4">
        <f t="shared" si="316"/>
        <v>10.5</v>
      </c>
      <c r="AA6768" s="4">
        <v>4</v>
      </c>
      <c r="AB6768" s="4">
        <v>4</v>
      </c>
      <c r="AC6768" s="4">
        <v>1</v>
      </c>
      <c r="AD6768" s="4">
        <v>2</v>
      </c>
      <c r="AE6768" s="4">
        <v>3</v>
      </c>
      <c r="AF6768" s="4">
        <v>6</v>
      </c>
      <c r="AG6768" s="4">
        <v>0</v>
      </c>
      <c r="AH6768" s="4">
        <v>0</v>
      </c>
      <c r="AI6768" s="4">
        <v>0</v>
      </c>
      <c r="AJ6768" s="4">
        <f t="shared" si="317"/>
        <v>6</v>
      </c>
      <c r="AK6768" s="4">
        <v>0</v>
      </c>
      <c r="AL6768" s="4">
        <v>0</v>
      </c>
      <c r="AM6768" t="s">
        <v>48534</v>
      </c>
    </row>
    <row r="6769" spans="1:39" x14ac:dyDescent="0.2">
      <c r="A6769" t="s">
        <v>49085</v>
      </c>
      <c r="C6769" s="4" t="s">
        <v>50672</v>
      </c>
      <c r="D6769" s="4" t="s">
        <v>50673</v>
      </c>
      <c r="E6769" s="4" t="s">
        <v>50674</v>
      </c>
      <c r="F6769" s="4" t="s">
        <v>50675</v>
      </c>
      <c r="G6769" s="4" t="s">
        <v>50676</v>
      </c>
      <c r="H6769" s="4">
        <v>60214</v>
      </c>
      <c r="I6769" t="s">
        <v>18447</v>
      </c>
      <c r="J6769" t="s">
        <v>49079</v>
      </c>
      <c r="K6769" t="s">
        <v>49080</v>
      </c>
      <c r="L6769" t="s">
        <v>49081</v>
      </c>
      <c r="M6769" t="s">
        <v>198</v>
      </c>
      <c r="N6769" t="s">
        <v>49082</v>
      </c>
      <c r="O6769" t="s">
        <v>49083</v>
      </c>
      <c r="P6769" t="s">
        <v>49084</v>
      </c>
      <c r="R6769" t="s">
        <v>48025</v>
      </c>
      <c r="S6769" t="s">
        <v>47724</v>
      </c>
      <c r="T6769">
        <v>98665</v>
      </c>
      <c r="U6769" s="4">
        <v>470</v>
      </c>
      <c r="V6769" s="4">
        <v>46</v>
      </c>
      <c r="W6769" s="4">
        <v>21</v>
      </c>
      <c r="X6769" s="12">
        <f t="shared" si="315"/>
        <v>4.4680851063829789E-2</v>
      </c>
      <c r="Y6769" s="4">
        <v>21</v>
      </c>
      <c r="Z6769" s="4">
        <f t="shared" si="316"/>
        <v>44.1</v>
      </c>
      <c r="AA6769" s="4">
        <v>19</v>
      </c>
      <c r="AB6769" s="4">
        <v>19</v>
      </c>
      <c r="AC6769" s="4">
        <v>11</v>
      </c>
      <c r="AD6769" s="4">
        <v>51</v>
      </c>
      <c r="AE6769" s="4">
        <v>10</v>
      </c>
      <c r="AF6769" s="4">
        <v>50</v>
      </c>
      <c r="AG6769" s="4">
        <v>0</v>
      </c>
      <c r="AH6769" s="4">
        <v>0</v>
      </c>
      <c r="AI6769" s="4">
        <v>6</v>
      </c>
      <c r="AJ6769" s="4">
        <f t="shared" si="317"/>
        <v>50</v>
      </c>
      <c r="AK6769" s="4">
        <v>3</v>
      </c>
      <c r="AL6769" s="4">
        <v>18</v>
      </c>
      <c r="AM6769" t="s">
        <v>49085</v>
      </c>
    </row>
    <row r="6770" spans="1:39" x14ac:dyDescent="0.2">
      <c r="A6770" t="s">
        <v>49091</v>
      </c>
      <c r="C6770" s="4" t="s">
        <v>50672</v>
      </c>
      <c r="D6770" s="4" t="s">
        <v>50673</v>
      </c>
      <c r="E6770" s="4" t="s">
        <v>50674</v>
      </c>
      <c r="F6770" s="4" t="s">
        <v>50675</v>
      </c>
      <c r="G6770" s="4" t="s">
        <v>50676</v>
      </c>
      <c r="H6770" s="4">
        <v>60214</v>
      </c>
      <c r="I6770" t="s">
        <v>18447</v>
      </c>
      <c r="J6770" t="s">
        <v>49079</v>
      </c>
      <c r="K6770" t="s">
        <v>19156</v>
      </c>
      <c r="L6770" t="s">
        <v>49086</v>
      </c>
      <c r="M6770" t="s">
        <v>49087</v>
      </c>
      <c r="N6770" t="s">
        <v>49088</v>
      </c>
      <c r="O6770" t="s">
        <v>49089</v>
      </c>
      <c r="P6770" t="s">
        <v>49090</v>
      </c>
      <c r="R6770" t="s">
        <v>48025</v>
      </c>
      <c r="S6770" t="s">
        <v>47724</v>
      </c>
      <c r="T6770">
        <v>98661</v>
      </c>
      <c r="U6770" s="4">
        <v>580</v>
      </c>
      <c r="V6770" s="4">
        <v>65</v>
      </c>
      <c r="W6770" s="4">
        <v>61</v>
      </c>
      <c r="X6770" s="12">
        <f t="shared" si="315"/>
        <v>0.10517241379310345</v>
      </c>
      <c r="Y6770" s="4">
        <v>61</v>
      </c>
      <c r="Z6770" s="4">
        <f t="shared" si="316"/>
        <v>128.1</v>
      </c>
      <c r="AA6770" s="4">
        <v>59</v>
      </c>
      <c r="AB6770" s="4">
        <v>59</v>
      </c>
      <c r="AC6770" s="4">
        <v>17</v>
      </c>
      <c r="AD6770" s="4">
        <v>85</v>
      </c>
      <c r="AE6770" s="4">
        <v>37</v>
      </c>
      <c r="AF6770" s="4">
        <v>133</v>
      </c>
      <c r="AG6770" s="4">
        <v>0</v>
      </c>
      <c r="AH6770" s="4">
        <v>0</v>
      </c>
      <c r="AI6770" s="4">
        <v>14</v>
      </c>
      <c r="AJ6770" s="4">
        <f t="shared" si="317"/>
        <v>133</v>
      </c>
      <c r="AK6770" s="4">
        <v>14</v>
      </c>
      <c r="AL6770" s="4">
        <v>18</v>
      </c>
      <c r="AM6770" t="s">
        <v>49091</v>
      </c>
    </row>
    <row r="6771" spans="1:39" x14ac:dyDescent="0.2">
      <c r="A6771" t="s">
        <v>49097</v>
      </c>
      <c r="C6771" s="4" t="s">
        <v>50672</v>
      </c>
      <c r="D6771" s="4" t="s">
        <v>50673</v>
      </c>
      <c r="E6771" s="4" t="s">
        <v>50674</v>
      </c>
      <c r="F6771" s="4" t="s">
        <v>50675</v>
      </c>
      <c r="G6771" s="4" t="s">
        <v>50676</v>
      </c>
      <c r="H6771" s="4">
        <v>60214</v>
      </c>
      <c r="I6771" t="s">
        <v>18447</v>
      </c>
      <c r="J6771" t="s">
        <v>49079</v>
      </c>
      <c r="K6771" t="s">
        <v>49092</v>
      </c>
      <c r="L6771" t="s">
        <v>49093</v>
      </c>
      <c r="M6771" t="s">
        <v>32</v>
      </c>
      <c r="N6771" t="s">
        <v>49094</v>
      </c>
      <c r="O6771" t="s">
        <v>49095</v>
      </c>
      <c r="P6771" t="s">
        <v>49096</v>
      </c>
      <c r="R6771" t="s">
        <v>48025</v>
      </c>
      <c r="S6771" t="s">
        <v>47724</v>
      </c>
      <c r="T6771">
        <v>98665</v>
      </c>
      <c r="U6771" s="4">
        <v>850</v>
      </c>
      <c r="V6771" s="4">
        <v>24</v>
      </c>
      <c r="W6771" s="4">
        <v>20</v>
      </c>
      <c r="X6771" s="12">
        <f t="shared" si="315"/>
        <v>2.3529411764705882E-2</v>
      </c>
      <c r="Y6771" s="4">
        <v>20</v>
      </c>
      <c r="Z6771" s="4">
        <f t="shared" si="316"/>
        <v>42</v>
      </c>
      <c r="AA6771" s="4">
        <v>18</v>
      </c>
      <c r="AB6771" s="4">
        <v>18</v>
      </c>
      <c r="AC6771" s="4">
        <v>8</v>
      </c>
      <c r="AD6771" s="4">
        <v>32</v>
      </c>
      <c r="AE6771" s="4">
        <v>10</v>
      </c>
      <c r="AF6771" s="4">
        <v>34</v>
      </c>
      <c r="AG6771" s="4">
        <v>0</v>
      </c>
      <c r="AH6771" s="4">
        <v>0</v>
      </c>
      <c r="AI6771" s="4">
        <v>4</v>
      </c>
      <c r="AJ6771" s="4">
        <f t="shared" si="317"/>
        <v>34</v>
      </c>
      <c r="AK6771" s="4">
        <v>4</v>
      </c>
      <c r="AL6771" s="4">
        <v>5</v>
      </c>
      <c r="AM6771" t="s">
        <v>49097</v>
      </c>
    </row>
    <row r="6772" spans="1:39" x14ac:dyDescent="0.2">
      <c r="A6772" t="s">
        <v>49103</v>
      </c>
      <c r="C6772" s="4" t="s">
        <v>50672</v>
      </c>
      <c r="D6772" s="4" t="s">
        <v>50673</v>
      </c>
      <c r="E6772" s="4" t="s">
        <v>50674</v>
      </c>
      <c r="F6772" s="4" t="s">
        <v>50675</v>
      </c>
      <c r="G6772" s="4" t="s">
        <v>50676</v>
      </c>
      <c r="H6772" s="4">
        <v>60214</v>
      </c>
      <c r="I6772" t="s">
        <v>18447</v>
      </c>
      <c r="J6772" t="s">
        <v>49079</v>
      </c>
      <c r="K6772" t="s">
        <v>49098</v>
      </c>
      <c r="L6772" t="s">
        <v>49099</v>
      </c>
      <c r="M6772" t="s">
        <v>48028</v>
      </c>
      <c r="N6772" t="s">
        <v>49100</v>
      </c>
      <c r="O6772" t="s">
        <v>49101</v>
      </c>
      <c r="P6772" t="s">
        <v>49102</v>
      </c>
      <c r="R6772" t="s">
        <v>48025</v>
      </c>
      <c r="S6772" t="s">
        <v>47724</v>
      </c>
      <c r="T6772">
        <v>98661</v>
      </c>
      <c r="U6772" s="4">
        <v>294</v>
      </c>
      <c r="V6772" s="4">
        <v>20</v>
      </c>
      <c r="W6772" s="4">
        <v>19</v>
      </c>
      <c r="X6772" s="12">
        <f t="shared" si="315"/>
        <v>6.4625850340136057E-2</v>
      </c>
      <c r="Y6772" s="4">
        <v>19</v>
      </c>
      <c r="Z6772" s="4">
        <f t="shared" si="316"/>
        <v>39.9</v>
      </c>
      <c r="AA6772" s="4">
        <v>18</v>
      </c>
      <c r="AB6772" s="4">
        <v>18</v>
      </c>
      <c r="AC6772" s="4">
        <v>5</v>
      </c>
      <c r="AD6772" s="4">
        <v>18</v>
      </c>
      <c r="AE6772" s="4">
        <v>11</v>
      </c>
      <c r="AF6772" s="4">
        <v>37</v>
      </c>
      <c r="AG6772" s="4">
        <v>0</v>
      </c>
      <c r="AH6772" s="4">
        <v>0</v>
      </c>
      <c r="AI6772" s="4">
        <v>5</v>
      </c>
      <c r="AJ6772" s="4">
        <f t="shared" si="317"/>
        <v>37</v>
      </c>
      <c r="AK6772" s="4">
        <v>5</v>
      </c>
      <c r="AL6772" s="4">
        <v>4</v>
      </c>
      <c r="AM6772" t="s">
        <v>49103</v>
      </c>
    </row>
    <row r="6773" spans="1:39" x14ac:dyDescent="0.2">
      <c r="A6773" t="s">
        <v>49109</v>
      </c>
      <c r="C6773" s="4" t="s">
        <v>50672</v>
      </c>
      <c r="D6773" s="4" t="s">
        <v>50673</v>
      </c>
      <c r="E6773" s="4" t="s">
        <v>50674</v>
      </c>
      <c r="F6773" s="4" t="s">
        <v>50675</v>
      </c>
      <c r="G6773" s="4" t="s">
        <v>50676</v>
      </c>
      <c r="H6773" s="4">
        <v>60214</v>
      </c>
      <c r="I6773" t="s">
        <v>18447</v>
      </c>
      <c r="J6773" t="s">
        <v>49079</v>
      </c>
      <c r="K6773" t="s">
        <v>49104</v>
      </c>
      <c r="L6773" t="s">
        <v>49105</v>
      </c>
      <c r="M6773" t="s">
        <v>26010</v>
      </c>
      <c r="N6773" t="s">
        <v>49106</v>
      </c>
      <c r="O6773" t="s">
        <v>49107</v>
      </c>
      <c r="P6773" t="s">
        <v>49108</v>
      </c>
      <c r="R6773" t="s">
        <v>48025</v>
      </c>
      <c r="S6773" t="s">
        <v>47724</v>
      </c>
      <c r="T6773">
        <v>98665</v>
      </c>
      <c r="U6773" s="4">
        <v>353</v>
      </c>
      <c r="V6773" s="4">
        <v>8</v>
      </c>
      <c r="W6773" s="4">
        <v>23</v>
      </c>
      <c r="X6773" s="12">
        <f t="shared" si="315"/>
        <v>5.0991501416430593E-2</v>
      </c>
      <c r="Y6773" s="4">
        <v>18</v>
      </c>
      <c r="Z6773" s="4">
        <f t="shared" si="316"/>
        <v>37.800000000000004</v>
      </c>
      <c r="AA6773" s="4">
        <v>17</v>
      </c>
      <c r="AB6773" s="4">
        <v>21</v>
      </c>
      <c r="AC6773" s="4">
        <v>5</v>
      </c>
      <c r="AD6773" s="4">
        <v>26</v>
      </c>
      <c r="AE6773" s="4">
        <v>8</v>
      </c>
      <c r="AF6773" s="4">
        <v>47</v>
      </c>
      <c r="AG6773" s="4">
        <v>0</v>
      </c>
      <c r="AH6773" s="4">
        <v>0</v>
      </c>
      <c r="AI6773" s="4">
        <v>4</v>
      </c>
      <c r="AJ6773" s="4">
        <f t="shared" si="317"/>
        <v>47</v>
      </c>
      <c r="AK6773" s="4">
        <v>2</v>
      </c>
      <c r="AL6773" s="4">
        <v>0</v>
      </c>
      <c r="AM6773" t="s">
        <v>49109</v>
      </c>
    </row>
    <row r="6774" spans="1:39" x14ac:dyDescent="0.2">
      <c r="A6774" t="s">
        <v>49116</v>
      </c>
      <c r="C6774" s="4" t="s">
        <v>50672</v>
      </c>
      <c r="D6774" s="4" t="s">
        <v>50673</v>
      </c>
      <c r="E6774" s="4" t="s">
        <v>50674</v>
      </c>
      <c r="F6774" s="4" t="s">
        <v>50675</v>
      </c>
      <c r="G6774" s="4" t="s">
        <v>50676</v>
      </c>
      <c r="H6774" s="4">
        <v>60214</v>
      </c>
      <c r="I6774" t="s">
        <v>18447</v>
      </c>
      <c r="J6774" t="s">
        <v>49079</v>
      </c>
      <c r="K6774" t="s">
        <v>49110</v>
      </c>
      <c r="L6774" t="s">
        <v>49111</v>
      </c>
      <c r="M6774" t="s">
        <v>49112</v>
      </c>
      <c r="N6774" t="s">
        <v>49113</v>
      </c>
      <c r="O6774" t="s">
        <v>49114</v>
      </c>
      <c r="P6774" t="s">
        <v>49115</v>
      </c>
      <c r="R6774" t="s">
        <v>48025</v>
      </c>
      <c r="S6774" t="s">
        <v>47724</v>
      </c>
      <c r="T6774">
        <v>98665</v>
      </c>
      <c r="U6774" s="4">
        <v>380</v>
      </c>
      <c r="V6774" s="4">
        <v>44</v>
      </c>
      <c r="W6774" s="4">
        <v>39</v>
      </c>
      <c r="X6774" s="12">
        <f t="shared" si="315"/>
        <v>7.8947368421052627E-2</v>
      </c>
      <c r="Y6774" s="4">
        <v>30</v>
      </c>
      <c r="Z6774" s="4">
        <f t="shared" si="316"/>
        <v>63</v>
      </c>
      <c r="AA6774" s="4">
        <v>29</v>
      </c>
      <c r="AB6774" s="4">
        <v>39</v>
      </c>
      <c r="AC6774" s="4">
        <v>10</v>
      </c>
      <c r="AD6774" s="4">
        <v>51</v>
      </c>
      <c r="AE6774" s="4">
        <v>10</v>
      </c>
      <c r="AF6774" s="4">
        <v>44</v>
      </c>
      <c r="AG6774" s="4">
        <v>0</v>
      </c>
      <c r="AH6774" s="4">
        <v>0</v>
      </c>
      <c r="AI6774" s="4">
        <v>10</v>
      </c>
      <c r="AJ6774" s="4">
        <f t="shared" si="317"/>
        <v>44</v>
      </c>
      <c r="AK6774" s="4">
        <v>3</v>
      </c>
      <c r="AL6774" s="4">
        <v>5</v>
      </c>
      <c r="AM6774" t="s">
        <v>49116</v>
      </c>
    </row>
    <row r="6775" spans="1:39" x14ac:dyDescent="0.2">
      <c r="A6775" t="s">
        <v>49123</v>
      </c>
      <c r="C6775" s="4" t="s">
        <v>50672</v>
      </c>
      <c r="D6775" s="4" t="s">
        <v>50673</v>
      </c>
      <c r="E6775" s="4" t="s">
        <v>50674</v>
      </c>
      <c r="F6775" s="4" t="s">
        <v>50675</v>
      </c>
      <c r="G6775" s="4" t="s">
        <v>50676</v>
      </c>
      <c r="H6775" s="4">
        <v>60214</v>
      </c>
      <c r="I6775" t="s">
        <v>18447</v>
      </c>
      <c r="J6775" t="s">
        <v>49079</v>
      </c>
      <c r="K6775" t="s">
        <v>49117</v>
      </c>
      <c r="L6775" t="s">
        <v>49118</v>
      </c>
      <c r="M6775" t="s">
        <v>49119</v>
      </c>
      <c r="N6775" t="s">
        <v>49120</v>
      </c>
      <c r="O6775" t="s">
        <v>49121</v>
      </c>
      <c r="P6775" t="s">
        <v>49122</v>
      </c>
      <c r="R6775" t="s">
        <v>48025</v>
      </c>
      <c r="S6775" t="s">
        <v>47724</v>
      </c>
      <c r="T6775">
        <v>98660</v>
      </c>
      <c r="U6775" s="4">
        <v>260</v>
      </c>
      <c r="V6775" s="4">
        <v>37</v>
      </c>
      <c r="W6775" s="4">
        <v>42</v>
      </c>
      <c r="X6775" s="12">
        <f t="shared" si="315"/>
        <v>8.8461538461538466E-2</v>
      </c>
      <c r="Y6775" s="4">
        <v>23</v>
      </c>
      <c r="Z6775" s="4">
        <f t="shared" si="316"/>
        <v>48.300000000000004</v>
      </c>
      <c r="AA6775" s="4">
        <v>20</v>
      </c>
      <c r="AB6775" s="4">
        <v>35</v>
      </c>
      <c r="AC6775" s="4">
        <v>8</v>
      </c>
      <c r="AD6775" s="4">
        <v>41</v>
      </c>
      <c r="AE6775" s="4">
        <v>11</v>
      </c>
      <c r="AF6775" s="4">
        <v>60</v>
      </c>
      <c r="AG6775" s="4">
        <v>0</v>
      </c>
      <c r="AH6775" s="4">
        <v>0</v>
      </c>
      <c r="AI6775" s="4">
        <v>7</v>
      </c>
      <c r="AJ6775" s="4">
        <f t="shared" si="317"/>
        <v>60</v>
      </c>
      <c r="AK6775" s="4">
        <v>6</v>
      </c>
      <c r="AL6775" s="4">
        <v>6</v>
      </c>
      <c r="AM6775" t="s">
        <v>49123</v>
      </c>
    </row>
    <row r="6776" spans="1:39" x14ac:dyDescent="0.2">
      <c r="A6776" t="s">
        <v>49128</v>
      </c>
      <c r="C6776" s="4" t="s">
        <v>50672</v>
      </c>
      <c r="D6776" s="4" t="s">
        <v>50673</v>
      </c>
      <c r="E6776" s="4" t="s">
        <v>50674</v>
      </c>
      <c r="F6776" s="4" t="s">
        <v>50675</v>
      </c>
      <c r="G6776" s="4" t="s">
        <v>50676</v>
      </c>
      <c r="H6776" s="4">
        <v>60214</v>
      </c>
      <c r="I6776" t="s">
        <v>18447</v>
      </c>
      <c r="J6776" t="s">
        <v>49079</v>
      </c>
      <c r="K6776" t="s">
        <v>17818</v>
      </c>
      <c r="L6776" t="s">
        <v>49124</v>
      </c>
      <c r="M6776" t="s">
        <v>49112</v>
      </c>
      <c r="N6776" t="s">
        <v>49125</v>
      </c>
      <c r="O6776" t="s">
        <v>49126</v>
      </c>
      <c r="P6776" t="s">
        <v>49127</v>
      </c>
      <c r="R6776" t="s">
        <v>48025</v>
      </c>
      <c r="S6776" t="s">
        <v>47724</v>
      </c>
      <c r="T6776">
        <v>98660</v>
      </c>
      <c r="U6776" s="4">
        <v>288</v>
      </c>
      <c r="V6776" s="4">
        <v>39</v>
      </c>
      <c r="W6776" s="4">
        <v>29</v>
      </c>
      <c r="X6776" s="12">
        <f t="shared" si="315"/>
        <v>0.10069444444444445</v>
      </c>
      <c r="Y6776" s="4">
        <v>29</v>
      </c>
      <c r="Z6776" s="4">
        <f t="shared" si="316"/>
        <v>60.900000000000006</v>
      </c>
      <c r="AA6776" s="4">
        <v>28</v>
      </c>
      <c r="AB6776" s="4">
        <v>28</v>
      </c>
      <c r="AC6776" s="4">
        <v>10</v>
      </c>
      <c r="AD6776" s="4">
        <v>37</v>
      </c>
      <c r="AE6776" s="4">
        <v>18</v>
      </c>
      <c r="AF6776" s="4">
        <v>53</v>
      </c>
      <c r="AG6776" s="4">
        <v>0</v>
      </c>
      <c r="AH6776" s="4">
        <v>0</v>
      </c>
      <c r="AI6776" s="4">
        <v>9</v>
      </c>
      <c r="AJ6776" s="4">
        <f t="shared" si="317"/>
        <v>53</v>
      </c>
      <c r="AK6776" s="4">
        <v>0</v>
      </c>
      <c r="AL6776" s="4">
        <v>10</v>
      </c>
      <c r="AM6776" t="s">
        <v>49128</v>
      </c>
    </row>
    <row r="6777" spans="1:39" x14ac:dyDescent="0.2">
      <c r="A6777" t="s">
        <v>49134</v>
      </c>
      <c r="C6777" s="4" t="s">
        <v>50672</v>
      </c>
      <c r="D6777" s="4" t="s">
        <v>50673</v>
      </c>
      <c r="E6777" s="4" t="s">
        <v>50674</v>
      </c>
      <c r="F6777" s="4" t="s">
        <v>50675</v>
      </c>
      <c r="G6777" s="4" t="s">
        <v>50676</v>
      </c>
      <c r="H6777" s="4">
        <v>60214</v>
      </c>
      <c r="I6777" t="s">
        <v>18447</v>
      </c>
      <c r="J6777" t="s">
        <v>49079</v>
      </c>
      <c r="K6777" t="s">
        <v>49129</v>
      </c>
      <c r="L6777" t="s">
        <v>49130</v>
      </c>
      <c r="M6777" t="s">
        <v>49112</v>
      </c>
      <c r="N6777" t="s">
        <v>49131</v>
      </c>
      <c r="O6777" t="s">
        <v>49132</v>
      </c>
      <c r="P6777" t="s">
        <v>49133</v>
      </c>
      <c r="R6777" t="s">
        <v>48025</v>
      </c>
      <c r="S6777" t="s">
        <v>47724</v>
      </c>
      <c r="T6777">
        <v>98661</v>
      </c>
      <c r="U6777" s="4">
        <v>450</v>
      </c>
      <c r="V6777" s="4">
        <v>42</v>
      </c>
      <c r="W6777" s="4">
        <v>26</v>
      </c>
      <c r="X6777" s="12">
        <f t="shared" si="315"/>
        <v>5.7777777777777775E-2</v>
      </c>
      <c r="Y6777" s="4">
        <v>26</v>
      </c>
      <c r="Z6777" s="4">
        <f t="shared" si="316"/>
        <v>54.6</v>
      </c>
      <c r="AA6777" s="4">
        <v>25</v>
      </c>
      <c r="AB6777" s="4">
        <v>25</v>
      </c>
      <c r="AC6777" s="4">
        <v>4</v>
      </c>
      <c r="AD6777" s="4">
        <v>16</v>
      </c>
      <c r="AE6777" s="4">
        <v>9</v>
      </c>
      <c r="AF6777" s="4">
        <v>31</v>
      </c>
      <c r="AG6777" s="4">
        <v>0</v>
      </c>
      <c r="AH6777" s="4">
        <v>0</v>
      </c>
      <c r="AI6777" s="4">
        <v>4</v>
      </c>
      <c r="AJ6777" s="4">
        <f t="shared" si="317"/>
        <v>31</v>
      </c>
      <c r="AK6777" s="4">
        <v>1</v>
      </c>
      <c r="AL6777" s="4">
        <v>15</v>
      </c>
      <c r="AM6777" t="s">
        <v>49134</v>
      </c>
    </row>
    <row r="6778" spans="1:39" x14ac:dyDescent="0.2">
      <c r="A6778" t="s">
        <v>49140</v>
      </c>
      <c r="C6778" s="4" t="s">
        <v>50672</v>
      </c>
      <c r="D6778" s="4" t="s">
        <v>50673</v>
      </c>
      <c r="E6778" s="4" t="s">
        <v>50674</v>
      </c>
      <c r="F6778" s="4" t="s">
        <v>50675</v>
      </c>
      <c r="G6778" s="4" t="s">
        <v>50676</v>
      </c>
      <c r="H6778" s="4">
        <v>60214</v>
      </c>
      <c r="I6778" t="s">
        <v>18447</v>
      </c>
      <c r="J6778" t="s">
        <v>49079</v>
      </c>
      <c r="K6778" t="s">
        <v>49135</v>
      </c>
      <c r="L6778" t="s">
        <v>49099</v>
      </c>
      <c r="M6778" t="s">
        <v>49136</v>
      </c>
      <c r="N6778" t="s">
        <v>49137</v>
      </c>
      <c r="O6778" t="s">
        <v>49138</v>
      </c>
      <c r="P6778" t="s">
        <v>49139</v>
      </c>
      <c r="R6778" t="s">
        <v>48025</v>
      </c>
      <c r="S6778" t="s">
        <v>47724</v>
      </c>
      <c r="T6778">
        <v>98661</v>
      </c>
      <c r="U6778" s="4">
        <v>855</v>
      </c>
      <c r="V6778" s="4">
        <v>12</v>
      </c>
      <c r="W6778" s="4">
        <v>16</v>
      </c>
      <c r="X6778" s="12">
        <f t="shared" si="315"/>
        <v>1.8713450292397661E-2</v>
      </c>
      <c r="Y6778" s="4">
        <v>16</v>
      </c>
      <c r="Z6778" s="4">
        <f t="shared" si="316"/>
        <v>33.6</v>
      </c>
      <c r="AA6778" s="4">
        <v>16</v>
      </c>
      <c r="AB6778" s="4">
        <v>16</v>
      </c>
      <c r="AC6778" s="4">
        <v>2</v>
      </c>
      <c r="AD6778" s="4">
        <v>5</v>
      </c>
      <c r="AE6778" s="4">
        <v>11</v>
      </c>
      <c r="AF6778" s="4">
        <v>35</v>
      </c>
      <c r="AG6778" s="4">
        <v>0</v>
      </c>
      <c r="AH6778" s="4">
        <v>0</v>
      </c>
      <c r="AI6778" s="4">
        <v>6</v>
      </c>
      <c r="AJ6778" s="4">
        <f t="shared" si="317"/>
        <v>35</v>
      </c>
      <c r="AK6778" s="4">
        <v>2</v>
      </c>
      <c r="AL6778" s="4">
        <v>2</v>
      </c>
      <c r="AM6778" t="s">
        <v>49140</v>
      </c>
    </row>
    <row r="6779" spans="1:39" x14ac:dyDescent="0.2">
      <c r="A6779" t="s">
        <v>49146</v>
      </c>
      <c r="C6779" s="4" t="s">
        <v>50672</v>
      </c>
      <c r="D6779" s="4" t="s">
        <v>50673</v>
      </c>
      <c r="E6779" s="4" t="s">
        <v>50674</v>
      </c>
      <c r="F6779" s="4" t="s">
        <v>50675</v>
      </c>
      <c r="G6779" s="4" t="s">
        <v>50676</v>
      </c>
      <c r="H6779" s="4">
        <v>60214</v>
      </c>
      <c r="I6779" t="s">
        <v>18447</v>
      </c>
      <c r="J6779" t="s">
        <v>49079</v>
      </c>
      <c r="K6779" t="s">
        <v>49141</v>
      </c>
      <c r="L6779" t="s">
        <v>49142</v>
      </c>
      <c r="M6779" t="s">
        <v>49136</v>
      </c>
      <c r="N6779" t="s">
        <v>49143</v>
      </c>
      <c r="O6779" t="s">
        <v>49144</v>
      </c>
      <c r="P6779" t="s">
        <v>49145</v>
      </c>
      <c r="R6779" t="s">
        <v>48025</v>
      </c>
      <c r="S6779" t="s">
        <v>47724</v>
      </c>
      <c r="T6779">
        <v>98662</v>
      </c>
      <c r="U6779" s="4">
        <v>601</v>
      </c>
      <c r="V6779" s="4">
        <v>91</v>
      </c>
      <c r="W6779" s="4">
        <v>81</v>
      </c>
      <c r="X6779" s="12">
        <f t="shared" si="315"/>
        <v>0.13477537437603992</v>
      </c>
      <c r="Y6779" s="4">
        <v>81</v>
      </c>
      <c r="Z6779" s="4">
        <f t="shared" si="316"/>
        <v>170.1</v>
      </c>
      <c r="AA6779" s="4">
        <v>75</v>
      </c>
      <c r="AB6779" s="4">
        <v>75</v>
      </c>
      <c r="AC6779" s="4">
        <v>26</v>
      </c>
      <c r="AD6779" s="4">
        <v>94</v>
      </c>
      <c r="AE6779" s="4">
        <v>33</v>
      </c>
      <c r="AF6779" s="4">
        <v>120</v>
      </c>
      <c r="AG6779" s="4">
        <v>0</v>
      </c>
      <c r="AH6779" s="4">
        <v>0</v>
      </c>
      <c r="AI6779" s="4">
        <v>18</v>
      </c>
      <c r="AJ6779" s="4">
        <f t="shared" si="317"/>
        <v>120</v>
      </c>
      <c r="AK6779" s="4">
        <v>10</v>
      </c>
      <c r="AL6779" s="4">
        <v>11</v>
      </c>
      <c r="AM6779" t="s">
        <v>49146</v>
      </c>
    </row>
    <row r="6780" spans="1:39" x14ac:dyDescent="0.2">
      <c r="A6780" t="s">
        <v>49151</v>
      </c>
      <c r="C6780" s="4" t="s">
        <v>50672</v>
      </c>
      <c r="D6780" s="4" t="s">
        <v>50673</v>
      </c>
      <c r="E6780" s="4" t="s">
        <v>50674</v>
      </c>
      <c r="F6780" s="4" t="s">
        <v>50675</v>
      </c>
      <c r="G6780" s="4" t="s">
        <v>50676</v>
      </c>
      <c r="H6780" s="4">
        <v>60214</v>
      </c>
      <c r="I6780" t="s">
        <v>18447</v>
      </c>
      <c r="J6780" t="s">
        <v>49079</v>
      </c>
      <c r="K6780" t="s">
        <v>7139</v>
      </c>
      <c r="L6780" t="s">
        <v>49147</v>
      </c>
      <c r="M6780" t="s">
        <v>48028</v>
      </c>
      <c r="N6780" t="s">
        <v>49148</v>
      </c>
      <c r="O6780" t="s">
        <v>49149</v>
      </c>
      <c r="P6780" t="s">
        <v>49150</v>
      </c>
      <c r="R6780" t="s">
        <v>48025</v>
      </c>
      <c r="S6780" t="s">
        <v>47724</v>
      </c>
      <c r="T6780">
        <v>98661</v>
      </c>
      <c r="U6780" s="4">
        <v>560</v>
      </c>
      <c r="V6780" s="4">
        <v>91</v>
      </c>
      <c r="W6780" s="4">
        <v>104</v>
      </c>
      <c r="X6780" s="12">
        <f t="shared" si="315"/>
        <v>0.11964285714285715</v>
      </c>
      <c r="Y6780" s="4">
        <v>67</v>
      </c>
      <c r="Z6780" s="4">
        <f t="shared" si="316"/>
        <v>140.70000000000002</v>
      </c>
      <c r="AA6780" s="4">
        <v>65</v>
      </c>
      <c r="AB6780" s="4">
        <v>98</v>
      </c>
      <c r="AC6780" s="4">
        <v>33</v>
      </c>
      <c r="AD6780" s="4">
        <v>144</v>
      </c>
      <c r="AE6780" s="4">
        <v>43</v>
      </c>
      <c r="AF6780" s="4">
        <v>182</v>
      </c>
      <c r="AG6780" s="4">
        <v>0</v>
      </c>
      <c r="AH6780" s="4">
        <v>0</v>
      </c>
      <c r="AI6780" s="4">
        <v>22</v>
      </c>
      <c r="AJ6780" s="4">
        <f t="shared" si="317"/>
        <v>182</v>
      </c>
      <c r="AK6780" s="4">
        <v>18</v>
      </c>
      <c r="AL6780" s="4">
        <v>19</v>
      </c>
      <c r="AM6780" t="s">
        <v>49151</v>
      </c>
    </row>
    <row r="6781" spans="1:39" x14ac:dyDescent="0.2">
      <c r="A6781" t="s">
        <v>49158</v>
      </c>
      <c r="C6781" s="4" t="s">
        <v>50672</v>
      </c>
      <c r="D6781" s="4" t="s">
        <v>50673</v>
      </c>
      <c r="E6781" s="4" t="s">
        <v>50674</v>
      </c>
      <c r="F6781" s="4" t="s">
        <v>50675</v>
      </c>
      <c r="G6781" s="4" t="s">
        <v>50676</v>
      </c>
      <c r="H6781" s="4">
        <v>60214</v>
      </c>
      <c r="I6781" t="s">
        <v>18447</v>
      </c>
      <c r="J6781" t="s">
        <v>49079</v>
      </c>
      <c r="K6781" t="s">
        <v>49152</v>
      </c>
      <c r="L6781" t="s">
        <v>49153</v>
      </c>
      <c r="M6781" t="s">
        <v>49154</v>
      </c>
      <c r="N6781" t="s">
        <v>49155</v>
      </c>
      <c r="O6781" t="s">
        <v>49156</v>
      </c>
      <c r="P6781" t="s">
        <v>49157</v>
      </c>
      <c r="R6781" t="s">
        <v>48025</v>
      </c>
      <c r="S6781" t="s">
        <v>47724</v>
      </c>
      <c r="T6781">
        <v>98685</v>
      </c>
      <c r="U6781" s="4">
        <v>402</v>
      </c>
      <c r="V6781" s="4">
        <v>46</v>
      </c>
      <c r="W6781" s="4">
        <v>29</v>
      </c>
      <c r="X6781" s="12">
        <f t="shared" si="315"/>
        <v>5.2238805970149252E-2</v>
      </c>
      <c r="Y6781" s="4">
        <v>21</v>
      </c>
      <c r="Z6781" s="4">
        <f t="shared" si="316"/>
        <v>44.1</v>
      </c>
      <c r="AA6781" s="4">
        <v>21</v>
      </c>
      <c r="AB6781" s="4">
        <v>28</v>
      </c>
      <c r="AC6781" s="4">
        <v>5</v>
      </c>
      <c r="AD6781" s="4">
        <v>18</v>
      </c>
      <c r="AE6781" s="4">
        <v>11</v>
      </c>
      <c r="AF6781" s="4">
        <v>40</v>
      </c>
      <c r="AG6781" s="4">
        <v>0</v>
      </c>
      <c r="AH6781" s="4">
        <v>0</v>
      </c>
      <c r="AI6781" s="4">
        <v>6</v>
      </c>
      <c r="AJ6781" s="4">
        <f t="shared" si="317"/>
        <v>40</v>
      </c>
      <c r="AK6781" s="4">
        <v>1</v>
      </c>
      <c r="AL6781" s="4">
        <v>8</v>
      </c>
      <c r="AM6781" t="s">
        <v>49158</v>
      </c>
    </row>
    <row r="6782" spans="1:39" x14ac:dyDescent="0.2">
      <c r="A6782" t="s">
        <v>49165</v>
      </c>
      <c r="C6782" s="4" t="s">
        <v>50672</v>
      </c>
      <c r="D6782" s="4" t="s">
        <v>50673</v>
      </c>
      <c r="E6782" s="4" t="s">
        <v>50674</v>
      </c>
      <c r="F6782" s="4" t="s">
        <v>50675</v>
      </c>
      <c r="G6782" s="4" t="s">
        <v>50676</v>
      </c>
      <c r="H6782" s="4">
        <v>60214</v>
      </c>
      <c r="I6782" t="s">
        <v>18447</v>
      </c>
      <c r="J6782" t="s">
        <v>49079</v>
      </c>
      <c r="K6782" t="s">
        <v>49159</v>
      </c>
      <c r="L6782" t="s">
        <v>49160</v>
      </c>
      <c r="M6782" t="s">
        <v>49161</v>
      </c>
      <c r="N6782" t="s">
        <v>49162</v>
      </c>
      <c r="O6782" t="s">
        <v>49163</v>
      </c>
      <c r="P6782" t="s">
        <v>49164</v>
      </c>
      <c r="R6782" t="s">
        <v>48025</v>
      </c>
      <c r="S6782" t="s">
        <v>47724</v>
      </c>
      <c r="T6782">
        <v>98686</v>
      </c>
      <c r="U6782" s="4">
        <v>620</v>
      </c>
      <c r="V6782" s="4">
        <v>47</v>
      </c>
      <c r="W6782" s="4">
        <v>24</v>
      </c>
      <c r="X6782" s="12">
        <f t="shared" si="315"/>
        <v>3.870967741935484E-2</v>
      </c>
      <c r="Y6782" s="4">
        <v>24</v>
      </c>
      <c r="Z6782" s="4">
        <f t="shared" si="316"/>
        <v>50.400000000000006</v>
      </c>
      <c r="AA6782" s="4">
        <v>24</v>
      </c>
      <c r="AB6782" s="4">
        <v>24</v>
      </c>
      <c r="AC6782" s="4">
        <v>3</v>
      </c>
      <c r="AD6782" s="4">
        <v>10</v>
      </c>
      <c r="AE6782" s="4">
        <v>9</v>
      </c>
      <c r="AF6782" s="4">
        <v>21</v>
      </c>
      <c r="AG6782" s="4">
        <v>0</v>
      </c>
      <c r="AH6782" s="4">
        <v>0</v>
      </c>
      <c r="AI6782" s="4">
        <v>5</v>
      </c>
      <c r="AJ6782" s="4">
        <f t="shared" si="317"/>
        <v>21</v>
      </c>
      <c r="AK6782" s="4">
        <v>0</v>
      </c>
      <c r="AL6782" s="4">
        <v>8</v>
      </c>
      <c r="AM6782" t="s">
        <v>49165</v>
      </c>
    </row>
    <row r="6783" spans="1:39" x14ac:dyDescent="0.2">
      <c r="A6783" t="s">
        <v>49171</v>
      </c>
      <c r="C6783" s="4" t="s">
        <v>50672</v>
      </c>
      <c r="D6783" s="4" t="s">
        <v>50673</v>
      </c>
      <c r="E6783" s="4" t="s">
        <v>50674</v>
      </c>
      <c r="F6783" s="4" t="s">
        <v>50675</v>
      </c>
      <c r="G6783" s="4" t="s">
        <v>50676</v>
      </c>
      <c r="H6783" s="4">
        <v>60214</v>
      </c>
      <c r="I6783" t="s">
        <v>18447</v>
      </c>
      <c r="J6783" t="s">
        <v>49079</v>
      </c>
      <c r="K6783" t="s">
        <v>49166</v>
      </c>
      <c r="L6783" t="s">
        <v>49167</v>
      </c>
      <c r="M6783" t="s">
        <v>48028</v>
      </c>
      <c r="N6783" t="s">
        <v>49168</v>
      </c>
      <c r="O6783" t="s">
        <v>49169</v>
      </c>
      <c r="P6783" t="s">
        <v>49170</v>
      </c>
      <c r="R6783" t="s">
        <v>48025</v>
      </c>
      <c r="S6783" t="s">
        <v>47724</v>
      </c>
      <c r="T6783">
        <v>98661</v>
      </c>
      <c r="U6783" s="4">
        <v>717</v>
      </c>
      <c r="V6783" s="4">
        <v>22</v>
      </c>
      <c r="W6783" s="4">
        <v>32</v>
      </c>
      <c r="X6783" s="12">
        <f t="shared" si="315"/>
        <v>3.3472803347280332E-2</v>
      </c>
      <c r="Y6783" s="4">
        <v>24</v>
      </c>
      <c r="Z6783" s="4">
        <f t="shared" si="316"/>
        <v>50.400000000000006</v>
      </c>
      <c r="AA6783" s="4">
        <v>21</v>
      </c>
      <c r="AB6783" s="4">
        <v>28</v>
      </c>
      <c r="AC6783" s="4">
        <v>10</v>
      </c>
      <c r="AD6783" s="4">
        <v>64</v>
      </c>
      <c r="AE6783" s="4">
        <v>14</v>
      </c>
      <c r="AF6783" s="4">
        <v>58</v>
      </c>
      <c r="AG6783" s="4">
        <v>0</v>
      </c>
      <c r="AH6783" s="4">
        <v>0</v>
      </c>
      <c r="AI6783" s="4">
        <v>7</v>
      </c>
      <c r="AJ6783" s="4">
        <f t="shared" si="317"/>
        <v>58</v>
      </c>
      <c r="AK6783" s="4">
        <v>3</v>
      </c>
      <c r="AL6783" s="4">
        <v>2</v>
      </c>
      <c r="AM6783" t="s">
        <v>49171</v>
      </c>
    </row>
    <row r="6784" spans="1:39" x14ac:dyDescent="0.2">
      <c r="A6784" t="s">
        <v>49176</v>
      </c>
      <c r="C6784" s="4" t="s">
        <v>50672</v>
      </c>
      <c r="D6784" s="4" t="s">
        <v>50673</v>
      </c>
      <c r="E6784" s="4" t="s">
        <v>50674</v>
      </c>
      <c r="F6784" s="4" t="s">
        <v>50675</v>
      </c>
      <c r="G6784" s="4" t="s">
        <v>50676</v>
      </c>
      <c r="H6784" s="4">
        <v>60214</v>
      </c>
      <c r="I6784" t="s">
        <v>18447</v>
      </c>
      <c r="J6784" t="s">
        <v>49079</v>
      </c>
      <c r="K6784" t="s">
        <v>6748</v>
      </c>
      <c r="L6784" t="s">
        <v>49172</v>
      </c>
      <c r="M6784" t="s">
        <v>49112</v>
      </c>
      <c r="N6784" t="s">
        <v>49173</v>
      </c>
      <c r="O6784" t="s">
        <v>49174</v>
      </c>
      <c r="P6784" t="s">
        <v>49175</v>
      </c>
      <c r="R6784" t="s">
        <v>48025</v>
      </c>
      <c r="S6784" t="s">
        <v>47724</v>
      </c>
      <c r="T6784">
        <v>98663</v>
      </c>
      <c r="U6784" s="4">
        <v>250</v>
      </c>
      <c r="V6784" s="4">
        <v>66</v>
      </c>
      <c r="W6784" s="4">
        <v>69</v>
      </c>
      <c r="X6784" s="12">
        <f t="shared" si="315"/>
        <v>0.18</v>
      </c>
      <c r="Y6784" s="4">
        <v>45</v>
      </c>
      <c r="Z6784" s="4">
        <f t="shared" si="316"/>
        <v>94.5</v>
      </c>
      <c r="AA6784" s="4">
        <v>43</v>
      </c>
      <c r="AB6784" s="4">
        <v>63</v>
      </c>
      <c r="AC6784" s="4">
        <v>13</v>
      </c>
      <c r="AD6784" s="4">
        <v>70</v>
      </c>
      <c r="AE6784" s="4">
        <v>24</v>
      </c>
      <c r="AF6784" s="4">
        <v>120</v>
      </c>
      <c r="AG6784" s="4">
        <v>0</v>
      </c>
      <c r="AH6784" s="4">
        <v>0</v>
      </c>
      <c r="AI6784" s="4">
        <v>20</v>
      </c>
      <c r="AJ6784" s="4">
        <f t="shared" si="317"/>
        <v>120</v>
      </c>
      <c r="AK6784" s="4">
        <v>6</v>
      </c>
      <c r="AL6784" s="4">
        <v>14</v>
      </c>
      <c r="AM6784" t="s">
        <v>49176</v>
      </c>
    </row>
    <row r="6785" spans="1:39" x14ac:dyDescent="0.2">
      <c r="A6785" t="s">
        <v>49263</v>
      </c>
      <c r="C6785" s="4" t="s">
        <v>50672</v>
      </c>
      <c r="D6785" s="4" t="s">
        <v>50673</v>
      </c>
      <c r="E6785" s="4" t="s">
        <v>50674</v>
      </c>
      <c r="F6785" s="4" t="s">
        <v>50675</v>
      </c>
      <c r="G6785" s="4" t="s">
        <v>50676</v>
      </c>
      <c r="H6785" s="4">
        <v>60214</v>
      </c>
      <c r="I6785" t="s">
        <v>18447</v>
      </c>
      <c r="J6785" t="s">
        <v>49257</v>
      </c>
      <c r="K6785" t="s">
        <v>49258</v>
      </c>
      <c r="L6785" t="s">
        <v>49259</v>
      </c>
      <c r="M6785" t="s">
        <v>32</v>
      </c>
      <c r="N6785" t="s">
        <v>49260</v>
      </c>
      <c r="O6785" t="s">
        <v>49261</v>
      </c>
      <c r="P6785" t="s">
        <v>49262</v>
      </c>
      <c r="R6785" t="s">
        <v>48025</v>
      </c>
      <c r="S6785" t="s">
        <v>47724</v>
      </c>
      <c r="T6785">
        <v>98661</v>
      </c>
      <c r="U6785" s="4">
        <v>130</v>
      </c>
      <c r="V6785" s="4">
        <v>19</v>
      </c>
      <c r="W6785" s="4">
        <v>8</v>
      </c>
      <c r="X6785" s="12">
        <f t="shared" si="315"/>
        <v>6.1538461538461542E-2</v>
      </c>
      <c r="Y6785" s="4">
        <v>8</v>
      </c>
      <c r="Z6785" s="4">
        <f t="shared" si="316"/>
        <v>16.8</v>
      </c>
      <c r="AA6785" s="4">
        <v>6</v>
      </c>
      <c r="AB6785" s="4">
        <v>6</v>
      </c>
      <c r="AC6785" s="4">
        <v>3</v>
      </c>
      <c r="AD6785" s="4">
        <v>13</v>
      </c>
      <c r="AE6785" s="4">
        <v>3</v>
      </c>
      <c r="AF6785" s="4">
        <v>18</v>
      </c>
      <c r="AG6785" s="4">
        <v>0</v>
      </c>
      <c r="AH6785" s="4">
        <v>0</v>
      </c>
      <c r="AI6785" s="4">
        <v>3</v>
      </c>
      <c r="AJ6785" s="4">
        <f t="shared" si="317"/>
        <v>18</v>
      </c>
      <c r="AK6785" s="4">
        <v>0</v>
      </c>
      <c r="AL6785" s="4">
        <v>10</v>
      </c>
      <c r="AM6785" t="s">
        <v>49263</v>
      </c>
    </row>
    <row r="6786" spans="1:39" x14ac:dyDescent="0.2">
      <c r="A6786" t="s">
        <v>48208</v>
      </c>
      <c r="C6786" s="4" t="s">
        <v>50709</v>
      </c>
      <c r="D6786" s="4" t="s">
        <v>50673</v>
      </c>
      <c r="E6786" s="4" t="s">
        <v>50674</v>
      </c>
      <c r="F6786" s="4" t="s">
        <v>50675</v>
      </c>
      <c r="G6786" s="4" t="s">
        <v>50676</v>
      </c>
      <c r="H6786" s="4">
        <v>60214</v>
      </c>
      <c r="I6786" t="s">
        <v>18627</v>
      </c>
      <c r="J6786" t="s">
        <v>48201</v>
      </c>
      <c r="K6786" t="s">
        <v>48202</v>
      </c>
      <c r="L6786" t="s">
        <v>48203</v>
      </c>
      <c r="M6786" t="s">
        <v>48204</v>
      </c>
      <c r="O6786" t="s">
        <v>48205</v>
      </c>
      <c r="P6786" t="s">
        <v>48206</v>
      </c>
      <c r="R6786" t="s">
        <v>48207</v>
      </c>
      <c r="S6786" t="s">
        <v>47724</v>
      </c>
      <c r="T6786">
        <v>99116</v>
      </c>
      <c r="U6786" s="4">
        <v>700</v>
      </c>
      <c r="V6786" s="4">
        <v>91</v>
      </c>
      <c r="W6786" s="4">
        <v>79</v>
      </c>
      <c r="X6786" s="12">
        <f t="shared" si="315"/>
        <v>0.11285714285714285</v>
      </c>
      <c r="Y6786" s="4">
        <v>79</v>
      </c>
      <c r="Z6786" s="4">
        <f t="shared" si="316"/>
        <v>165.9</v>
      </c>
      <c r="AA6786" s="4">
        <v>78</v>
      </c>
      <c r="AB6786" s="4">
        <v>78</v>
      </c>
      <c r="AC6786" s="4">
        <v>21</v>
      </c>
      <c r="AD6786" s="4">
        <v>66</v>
      </c>
      <c r="AE6786" s="4">
        <v>0</v>
      </c>
      <c r="AF6786" s="4">
        <v>0</v>
      </c>
      <c r="AG6786" s="4">
        <v>0</v>
      </c>
      <c r="AH6786" s="4">
        <v>0</v>
      </c>
      <c r="AI6786" s="4">
        <v>11</v>
      </c>
      <c r="AJ6786" s="4">
        <f t="shared" si="317"/>
        <v>0</v>
      </c>
      <c r="AK6786" s="4">
        <v>3</v>
      </c>
      <c r="AL6786" s="4">
        <v>8</v>
      </c>
      <c r="AM6786" t="s">
        <v>48208</v>
      </c>
    </row>
    <row r="6787" spans="1:39" x14ac:dyDescent="0.2">
      <c r="A6787" t="s">
        <v>48450</v>
      </c>
      <c r="C6787" s="4" t="s">
        <v>50709</v>
      </c>
      <c r="D6787" s="4" t="s">
        <v>50673</v>
      </c>
      <c r="E6787" s="4" t="s">
        <v>50674</v>
      </c>
      <c r="F6787" s="4" t="s">
        <v>50675</v>
      </c>
      <c r="G6787" s="4" t="s">
        <v>50676</v>
      </c>
      <c r="H6787" s="4">
        <v>60214</v>
      </c>
      <c r="I6787" t="s">
        <v>18627</v>
      </c>
      <c r="J6787" t="s">
        <v>48443</v>
      </c>
      <c r="K6787" t="s">
        <v>48444</v>
      </c>
      <c r="L6787" t="s">
        <v>48445</v>
      </c>
      <c r="M6787" t="s">
        <v>32</v>
      </c>
      <c r="N6787" t="s">
        <v>48446</v>
      </c>
      <c r="O6787" t="s">
        <v>48447</v>
      </c>
      <c r="P6787" t="s">
        <v>48448</v>
      </c>
      <c r="R6787" t="s">
        <v>48449</v>
      </c>
      <c r="S6787" t="s">
        <v>47724</v>
      </c>
      <c r="T6787">
        <v>98837</v>
      </c>
      <c r="U6787" s="4">
        <v>900</v>
      </c>
      <c r="V6787" s="4">
        <v>26</v>
      </c>
      <c r="W6787" s="4">
        <v>20</v>
      </c>
      <c r="X6787" s="12">
        <f t="shared" si="315"/>
        <v>2.2222222222222223E-2</v>
      </c>
      <c r="Y6787" s="4">
        <v>20</v>
      </c>
      <c r="Z6787" s="4">
        <f t="shared" si="316"/>
        <v>42</v>
      </c>
      <c r="AA6787" s="4">
        <v>19</v>
      </c>
      <c r="AB6787" s="4">
        <v>19</v>
      </c>
      <c r="AC6787" s="4">
        <v>10</v>
      </c>
      <c r="AD6787" s="4">
        <v>38</v>
      </c>
      <c r="AE6787" s="4">
        <v>0</v>
      </c>
      <c r="AF6787" s="4">
        <v>0</v>
      </c>
      <c r="AG6787" s="4">
        <v>0</v>
      </c>
      <c r="AH6787" s="4">
        <v>0</v>
      </c>
      <c r="AI6787" s="4">
        <v>16</v>
      </c>
      <c r="AJ6787" s="4">
        <f t="shared" si="317"/>
        <v>0</v>
      </c>
      <c r="AK6787" s="4">
        <v>3</v>
      </c>
      <c r="AL6787" s="4">
        <v>1</v>
      </c>
      <c r="AM6787" t="s">
        <v>48450</v>
      </c>
    </row>
    <row r="6788" spans="1:39" x14ac:dyDescent="0.2">
      <c r="A6788" t="s">
        <v>48456</v>
      </c>
      <c r="C6788" s="4" t="s">
        <v>50709</v>
      </c>
      <c r="D6788" s="4" t="s">
        <v>50673</v>
      </c>
      <c r="E6788" s="4" t="s">
        <v>50674</v>
      </c>
      <c r="F6788" s="4" t="s">
        <v>50675</v>
      </c>
      <c r="G6788" s="4" t="s">
        <v>50676</v>
      </c>
      <c r="H6788" s="4">
        <v>60214</v>
      </c>
      <c r="I6788" t="s">
        <v>18627</v>
      </c>
      <c r="J6788" t="s">
        <v>48443</v>
      </c>
      <c r="K6788" t="s">
        <v>48451</v>
      </c>
      <c r="L6788" t="s">
        <v>48452</v>
      </c>
      <c r="M6788" t="s">
        <v>16390</v>
      </c>
      <c r="N6788" t="s">
        <v>48453</v>
      </c>
      <c r="O6788" t="s">
        <v>48454</v>
      </c>
      <c r="P6788" t="s">
        <v>48455</v>
      </c>
      <c r="R6788" t="s">
        <v>48449</v>
      </c>
      <c r="S6788" t="s">
        <v>47724</v>
      </c>
      <c r="T6788">
        <v>98837</v>
      </c>
      <c r="U6788" s="4">
        <v>280</v>
      </c>
      <c r="V6788" s="4">
        <v>73</v>
      </c>
      <c r="W6788" s="4">
        <v>99</v>
      </c>
      <c r="X6788" s="12">
        <f t="shared" si="315"/>
        <v>0.2</v>
      </c>
      <c r="Y6788" s="4">
        <v>56</v>
      </c>
      <c r="Z6788" s="4">
        <f t="shared" si="316"/>
        <v>117.60000000000001</v>
      </c>
      <c r="AA6788" s="4">
        <v>56</v>
      </c>
      <c r="AB6788" s="4">
        <v>99</v>
      </c>
      <c r="AC6788" s="4">
        <v>30</v>
      </c>
      <c r="AD6788" s="4">
        <v>115</v>
      </c>
      <c r="AE6788" s="4">
        <v>11</v>
      </c>
      <c r="AF6788" s="4">
        <v>25</v>
      </c>
      <c r="AG6788" s="4">
        <v>0</v>
      </c>
      <c r="AH6788" s="4">
        <v>0</v>
      </c>
      <c r="AI6788" s="4">
        <v>53</v>
      </c>
      <c r="AJ6788" s="4">
        <f t="shared" si="317"/>
        <v>25</v>
      </c>
      <c r="AK6788" s="4">
        <v>19</v>
      </c>
      <c r="AL6788" s="4">
        <v>15</v>
      </c>
      <c r="AM6788" t="s">
        <v>48456</v>
      </c>
    </row>
    <row r="6789" spans="1:39" x14ac:dyDescent="0.2">
      <c r="A6789" t="s">
        <v>48462</v>
      </c>
      <c r="C6789" s="4" t="s">
        <v>50709</v>
      </c>
      <c r="D6789" s="4" t="s">
        <v>50673</v>
      </c>
      <c r="E6789" s="4" t="s">
        <v>50674</v>
      </c>
      <c r="F6789" s="4" t="s">
        <v>50675</v>
      </c>
      <c r="G6789" s="4" t="s">
        <v>50676</v>
      </c>
      <c r="H6789" s="4">
        <v>60214</v>
      </c>
      <c r="I6789" t="s">
        <v>18627</v>
      </c>
      <c r="J6789" t="s">
        <v>48443</v>
      </c>
      <c r="K6789" t="s">
        <v>48457</v>
      </c>
      <c r="L6789" t="s">
        <v>48458</v>
      </c>
      <c r="M6789" t="s">
        <v>32</v>
      </c>
      <c r="N6789" t="s">
        <v>48459</v>
      </c>
      <c r="O6789" t="s">
        <v>48460</v>
      </c>
      <c r="P6789" t="s">
        <v>48461</v>
      </c>
      <c r="R6789" t="s">
        <v>48449</v>
      </c>
      <c r="S6789" t="s">
        <v>47724</v>
      </c>
      <c r="T6789">
        <v>98837</v>
      </c>
      <c r="U6789" s="4">
        <v>304</v>
      </c>
      <c r="V6789" s="4">
        <v>57</v>
      </c>
      <c r="W6789" s="4">
        <v>64</v>
      </c>
      <c r="X6789" s="12">
        <f t="shared" ref="X6789:X6852" si="318">(Y6789/U6789)</f>
        <v>0.13157894736842105</v>
      </c>
      <c r="Y6789" s="4">
        <v>40</v>
      </c>
      <c r="Z6789" s="4">
        <f t="shared" ref="Z6789:Z6852" si="319">(Y6789*2.1)</f>
        <v>84</v>
      </c>
      <c r="AA6789" s="4">
        <v>39</v>
      </c>
      <c r="AB6789" s="4">
        <v>63</v>
      </c>
      <c r="AC6789" s="4">
        <v>18</v>
      </c>
      <c r="AD6789" s="4">
        <v>125</v>
      </c>
      <c r="AE6789" s="4">
        <v>0</v>
      </c>
      <c r="AF6789" s="4">
        <v>0</v>
      </c>
      <c r="AG6789" s="4">
        <v>0</v>
      </c>
      <c r="AH6789" s="4">
        <v>0</v>
      </c>
      <c r="AI6789" s="4">
        <v>19</v>
      </c>
      <c r="AJ6789" s="4">
        <f t="shared" ref="AJ6789:AJ6852" si="320">(AF6789+AH6789)</f>
        <v>0</v>
      </c>
      <c r="AK6789" s="4">
        <v>1</v>
      </c>
      <c r="AL6789" s="4">
        <v>8</v>
      </c>
      <c r="AM6789" t="s">
        <v>48462</v>
      </c>
    </row>
    <row r="6790" spans="1:39" x14ac:dyDescent="0.2">
      <c r="A6790" t="s">
        <v>48466</v>
      </c>
      <c r="C6790" s="4" t="s">
        <v>50709</v>
      </c>
      <c r="D6790" s="4" t="s">
        <v>50673</v>
      </c>
      <c r="E6790" s="4" t="s">
        <v>50674</v>
      </c>
      <c r="F6790" s="4" t="s">
        <v>50675</v>
      </c>
      <c r="G6790" s="4" t="s">
        <v>50676</v>
      </c>
      <c r="H6790" s="4">
        <v>60214</v>
      </c>
      <c r="I6790" t="s">
        <v>18627</v>
      </c>
      <c r="J6790" t="s">
        <v>48443</v>
      </c>
      <c r="K6790" t="s">
        <v>48304</v>
      </c>
      <c r="L6790" t="s">
        <v>36240</v>
      </c>
      <c r="M6790" t="s">
        <v>137</v>
      </c>
      <c r="N6790" t="s">
        <v>48463</v>
      </c>
      <c r="O6790" t="s">
        <v>48464</v>
      </c>
      <c r="P6790" t="s">
        <v>48465</v>
      </c>
      <c r="R6790" t="s">
        <v>48449</v>
      </c>
      <c r="S6790" t="s">
        <v>47724</v>
      </c>
      <c r="T6790">
        <v>98837</v>
      </c>
      <c r="U6790" s="4">
        <v>240</v>
      </c>
      <c r="V6790" s="4">
        <v>54</v>
      </c>
      <c r="W6790" s="4">
        <v>36</v>
      </c>
      <c r="X6790" s="12">
        <f t="shared" si="318"/>
        <v>0.15</v>
      </c>
      <c r="Y6790" s="4">
        <v>36</v>
      </c>
      <c r="Z6790" s="4">
        <f t="shared" si="319"/>
        <v>75.600000000000009</v>
      </c>
      <c r="AA6790" s="4">
        <v>35</v>
      </c>
      <c r="AB6790" s="4">
        <v>35</v>
      </c>
      <c r="AC6790" s="4">
        <v>4</v>
      </c>
      <c r="AD6790" s="4">
        <v>21</v>
      </c>
      <c r="AE6790" s="4">
        <v>1</v>
      </c>
      <c r="AF6790" s="4">
        <v>2</v>
      </c>
      <c r="AG6790" s="4">
        <v>0</v>
      </c>
      <c r="AH6790" s="4">
        <v>0</v>
      </c>
      <c r="AI6790" s="4">
        <v>4</v>
      </c>
      <c r="AJ6790" s="4">
        <f t="shared" si="320"/>
        <v>2</v>
      </c>
      <c r="AK6790" s="4">
        <v>4</v>
      </c>
      <c r="AL6790" s="4">
        <v>0</v>
      </c>
      <c r="AM6790" t="s">
        <v>48466</v>
      </c>
    </row>
    <row r="6791" spans="1:39" x14ac:dyDescent="0.2">
      <c r="A6791" t="s">
        <v>48471</v>
      </c>
      <c r="C6791" s="4" t="s">
        <v>50709</v>
      </c>
      <c r="D6791" s="4" t="s">
        <v>50673</v>
      </c>
      <c r="E6791" s="4" t="s">
        <v>50674</v>
      </c>
      <c r="F6791" s="4" t="s">
        <v>50675</v>
      </c>
      <c r="G6791" s="4" t="s">
        <v>50676</v>
      </c>
      <c r="H6791" s="4">
        <v>60214</v>
      </c>
      <c r="I6791" t="s">
        <v>18627</v>
      </c>
      <c r="J6791" t="s">
        <v>48443</v>
      </c>
      <c r="K6791" t="s">
        <v>26625</v>
      </c>
      <c r="L6791" t="s">
        <v>48467</v>
      </c>
      <c r="M6791" t="s">
        <v>16390</v>
      </c>
      <c r="N6791" t="s">
        <v>48468</v>
      </c>
      <c r="O6791" t="s">
        <v>48469</v>
      </c>
      <c r="P6791" t="s">
        <v>48470</v>
      </c>
      <c r="R6791" t="s">
        <v>48449</v>
      </c>
      <c r="S6791" t="s">
        <v>47724</v>
      </c>
      <c r="T6791">
        <v>98837</v>
      </c>
      <c r="U6791" s="4">
        <v>315</v>
      </c>
      <c r="V6791" s="4">
        <v>127</v>
      </c>
      <c r="W6791" s="4">
        <v>119</v>
      </c>
      <c r="X6791" s="12">
        <f t="shared" si="318"/>
        <v>0.27936507936507937</v>
      </c>
      <c r="Y6791" s="4">
        <v>88</v>
      </c>
      <c r="Z6791" s="4">
        <f t="shared" si="319"/>
        <v>184.8</v>
      </c>
      <c r="AA6791" s="4">
        <v>87</v>
      </c>
      <c r="AB6791" s="4">
        <v>116</v>
      </c>
      <c r="AC6791" s="4">
        <v>49</v>
      </c>
      <c r="AD6791" s="4">
        <v>262</v>
      </c>
      <c r="AE6791" s="4">
        <v>4</v>
      </c>
      <c r="AF6791" s="4">
        <v>13</v>
      </c>
      <c r="AG6791" s="4">
        <v>0</v>
      </c>
      <c r="AH6791" s="4">
        <v>0</v>
      </c>
      <c r="AI6791" s="4">
        <v>54</v>
      </c>
      <c r="AJ6791" s="4">
        <f t="shared" si="320"/>
        <v>13</v>
      </c>
      <c r="AK6791" s="4">
        <v>3</v>
      </c>
      <c r="AL6791" s="4">
        <v>8</v>
      </c>
      <c r="AM6791" t="s">
        <v>48471</v>
      </c>
    </row>
    <row r="6792" spans="1:39" x14ac:dyDescent="0.2">
      <c r="A6792" t="s">
        <v>48476</v>
      </c>
      <c r="C6792" s="4" t="s">
        <v>50709</v>
      </c>
      <c r="D6792" s="4" t="s">
        <v>50673</v>
      </c>
      <c r="E6792" s="4" t="s">
        <v>50674</v>
      </c>
      <c r="F6792" s="4" t="s">
        <v>50675</v>
      </c>
      <c r="G6792" s="4" t="s">
        <v>50676</v>
      </c>
      <c r="H6792" s="4">
        <v>60214</v>
      </c>
      <c r="I6792" t="s">
        <v>18627</v>
      </c>
      <c r="J6792" t="s">
        <v>48443</v>
      </c>
      <c r="K6792" t="s">
        <v>48472</v>
      </c>
      <c r="L6792" t="s">
        <v>48473</v>
      </c>
      <c r="M6792" t="s">
        <v>32</v>
      </c>
      <c r="N6792" t="s">
        <v>48459</v>
      </c>
      <c r="O6792" t="s">
        <v>48474</v>
      </c>
      <c r="P6792" t="s">
        <v>48475</v>
      </c>
      <c r="R6792" t="s">
        <v>48449</v>
      </c>
      <c r="S6792" t="s">
        <v>47724</v>
      </c>
      <c r="T6792">
        <v>98837</v>
      </c>
      <c r="U6792" s="4">
        <v>460</v>
      </c>
      <c r="V6792" s="4">
        <v>127</v>
      </c>
      <c r="W6792" s="4">
        <v>146</v>
      </c>
      <c r="X6792" s="12">
        <f t="shared" si="318"/>
        <v>0.18695652173913044</v>
      </c>
      <c r="Y6792" s="4">
        <v>86</v>
      </c>
      <c r="Z6792" s="4">
        <f t="shared" si="319"/>
        <v>180.6</v>
      </c>
      <c r="AA6792" s="4">
        <v>85</v>
      </c>
      <c r="AB6792" s="4">
        <v>142</v>
      </c>
      <c r="AC6792" s="4">
        <v>36</v>
      </c>
      <c r="AD6792" s="4">
        <v>187</v>
      </c>
      <c r="AE6792" s="4">
        <v>1</v>
      </c>
      <c r="AF6792" s="4">
        <v>1</v>
      </c>
      <c r="AG6792" s="4">
        <v>0</v>
      </c>
      <c r="AH6792" s="4">
        <v>0</v>
      </c>
      <c r="AI6792" s="4">
        <v>51</v>
      </c>
      <c r="AJ6792" s="4">
        <f t="shared" si="320"/>
        <v>1</v>
      </c>
      <c r="AK6792" s="4">
        <v>10</v>
      </c>
      <c r="AL6792" s="4">
        <v>12</v>
      </c>
      <c r="AM6792" t="s">
        <v>48476</v>
      </c>
    </row>
    <row r="6793" spans="1:39" x14ac:dyDescent="0.2">
      <c r="A6793" t="s">
        <v>48877</v>
      </c>
      <c r="C6793" s="4" t="s">
        <v>50709</v>
      </c>
      <c r="D6793" s="4" t="s">
        <v>50673</v>
      </c>
      <c r="E6793" s="4" t="s">
        <v>50674</v>
      </c>
      <c r="F6793" s="4" t="s">
        <v>50675</v>
      </c>
      <c r="G6793" s="4" t="s">
        <v>50676</v>
      </c>
      <c r="H6793" s="4">
        <v>60214</v>
      </c>
      <c r="I6793" t="s">
        <v>18627</v>
      </c>
      <c r="J6793" t="s">
        <v>48870</v>
      </c>
      <c r="K6793" t="s">
        <v>48871</v>
      </c>
      <c r="L6793" t="s">
        <v>48872</v>
      </c>
      <c r="M6793" t="s">
        <v>16945</v>
      </c>
      <c r="N6793" t="s">
        <v>48873</v>
      </c>
      <c r="O6793" t="s">
        <v>48874</v>
      </c>
      <c r="P6793" t="s">
        <v>48875</v>
      </c>
      <c r="R6793" t="s">
        <v>48876</v>
      </c>
      <c r="S6793" t="s">
        <v>47724</v>
      </c>
      <c r="T6793">
        <v>98851</v>
      </c>
      <c r="U6793" s="4">
        <v>365</v>
      </c>
      <c r="V6793" s="4">
        <v>60</v>
      </c>
      <c r="W6793" s="4">
        <v>111</v>
      </c>
      <c r="X6793" s="12">
        <f t="shared" si="318"/>
        <v>0.18082191780821918</v>
      </c>
      <c r="Y6793" s="4">
        <v>66</v>
      </c>
      <c r="Z6793" s="4">
        <f t="shared" si="319"/>
        <v>138.6</v>
      </c>
      <c r="AA6793" s="4">
        <v>64</v>
      </c>
      <c r="AB6793" s="4">
        <v>103</v>
      </c>
      <c r="AC6793" s="4">
        <v>27</v>
      </c>
      <c r="AD6793" s="4">
        <v>112</v>
      </c>
      <c r="AE6793" s="4">
        <v>2</v>
      </c>
      <c r="AF6793" s="4">
        <v>3</v>
      </c>
      <c r="AG6793" s="4">
        <v>0</v>
      </c>
      <c r="AH6793" s="4">
        <v>0</v>
      </c>
      <c r="AI6793" s="4">
        <v>23</v>
      </c>
      <c r="AJ6793" s="4">
        <f t="shared" si="320"/>
        <v>3</v>
      </c>
      <c r="AK6793" s="4">
        <v>3</v>
      </c>
      <c r="AL6793" s="4">
        <v>5</v>
      </c>
      <c r="AM6793" t="s">
        <v>48877</v>
      </c>
    </row>
    <row r="6794" spans="1:39" x14ac:dyDescent="0.2">
      <c r="A6794" t="s">
        <v>48881</v>
      </c>
      <c r="C6794" s="4" t="s">
        <v>50709</v>
      </c>
      <c r="D6794" s="4" t="s">
        <v>50673</v>
      </c>
      <c r="E6794" s="4" t="s">
        <v>50674</v>
      </c>
      <c r="F6794" s="4" t="s">
        <v>50675</v>
      </c>
      <c r="G6794" s="4" t="s">
        <v>50676</v>
      </c>
      <c r="H6794" s="4">
        <v>60214</v>
      </c>
      <c r="I6794" t="s">
        <v>18627</v>
      </c>
      <c r="J6794" t="s">
        <v>48870</v>
      </c>
      <c r="K6794" t="s">
        <v>48878</v>
      </c>
      <c r="L6794" t="s">
        <v>48872</v>
      </c>
      <c r="N6794" t="s">
        <v>48873</v>
      </c>
      <c r="O6794" t="s">
        <v>48879</v>
      </c>
      <c r="P6794" t="s">
        <v>48880</v>
      </c>
      <c r="R6794" t="s">
        <v>48876</v>
      </c>
      <c r="S6794" t="s">
        <v>47724</v>
      </c>
      <c r="T6794">
        <v>98851</v>
      </c>
      <c r="U6794" s="4">
        <v>259</v>
      </c>
      <c r="V6794" s="4">
        <v>5</v>
      </c>
      <c r="W6794" s="4">
        <v>11</v>
      </c>
      <c r="X6794" s="12">
        <f t="shared" si="318"/>
        <v>1.9305019305019305E-2</v>
      </c>
      <c r="Y6794" s="4">
        <v>5</v>
      </c>
      <c r="Z6794" s="4">
        <f t="shared" si="319"/>
        <v>10.5</v>
      </c>
      <c r="AA6794" s="4">
        <v>5</v>
      </c>
      <c r="AB6794" s="4">
        <v>10</v>
      </c>
      <c r="AC6794" s="4">
        <v>2</v>
      </c>
      <c r="AD6794" s="4">
        <v>7</v>
      </c>
      <c r="AE6794" s="4">
        <v>1</v>
      </c>
      <c r="AF6794" s="4">
        <v>3</v>
      </c>
      <c r="AG6794" s="4">
        <v>0</v>
      </c>
      <c r="AH6794" s="4">
        <v>0</v>
      </c>
      <c r="AI6794" s="4">
        <v>4</v>
      </c>
      <c r="AJ6794" s="4">
        <f t="shared" si="320"/>
        <v>3</v>
      </c>
      <c r="AK6794" s="4">
        <v>1</v>
      </c>
      <c r="AL6794" s="4">
        <v>0</v>
      </c>
      <c r="AM6794" t="s">
        <v>48881</v>
      </c>
    </row>
    <row r="6795" spans="1:39" x14ac:dyDescent="0.2">
      <c r="A6795" t="s">
        <v>47732</v>
      </c>
      <c r="C6795" s="4" t="s">
        <v>50672</v>
      </c>
      <c r="D6795" s="4" t="s">
        <v>50673</v>
      </c>
      <c r="E6795" s="4" t="s">
        <v>50674</v>
      </c>
      <c r="F6795" s="4" t="s">
        <v>50675</v>
      </c>
      <c r="G6795" s="4" t="s">
        <v>50676</v>
      </c>
      <c r="H6795" s="4">
        <v>60214</v>
      </c>
      <c r="I6795" t="s">
        <v>47731</v>
      </c>
      <c r="J6795" t="s">
        <v>47725</v>
      </c>
      <c r="K6795" t="s">
        <v>47726</v>
      </c>
      <c r="L6795" t="s">
        <v>47727</v>
      </c>
      <c r="M6795" t="s">
        <v>1805</v>
      </c>
      <c r="N6795" t="s">
        <v>47728</v>
      </c>
      <c r="O6795" t="s">
        <v>47729</v>
      </c>
      <c r="P6795" t="s">
        <v>47730</v>
      </c>
      <c r="R6795" t="s">
        <v>32150</v>
      </c>
      <c r="S6795" t="s">
        <v>47724</v>
      </c>
      <c r="T6795">
        <v>98520</v>
      </c>
      <c r="U6795" s="4">
        <v>300</v>
      </c>
      <c r="V6795" s="4">
        <v>38</v>
      </c>
      <c r="W6795" s="4">
        <v>20</v>
      </c>
      <c r="X6795" s="12">
        <f t="shared" si="318"/>
        <v>6.6666666666666666E-2</v>
      </c>
      <c r="Y6795" s="4">
        <v>20</v>
      </c>
      <c r="Z6795" s="4">
        <f t="shared" si="319"/>
        <v>42</v>
      </c>
      <c r="AA6795" s="4">
        <v>20</v>
      </c>
      <c r="AB6795" s="4">
        <v>20</v>
      </c>
      <c r="AC6795" s="4">
        <v>5</v>
      </c>
      <c r="AD6795" s="4">
        <v>24</v>
      </c>
      <c r="AE6795" s="4">
        <v>8</v>
      </c>
      <c r="AF6795" s="4">
        <v>32</v>
      </c>
      <c r="AG6795" s="4">
        <v>0</v>
      </c>
      <c r="AH6795" s="4">
        <v>0</v>
      </c>
      <c r="AI6795" s="4">
        <v>2</v>
      </c>
      <c r="AJ6795" s="4">
        <f t="shared" si="320"/>
        <v>32</v>
      </c>
      <c r="AK6795" s="4">
        <v>3</v>
      </c>
      <c r="AL6795" s="4">
        <v>15</v>
      </c>
      <c r="AM6795" t="s">
        <v>47732</v>
      </c>
    </row>
    <row r="6796" spans="1:39" x14ac:dyDescent="0.2">
      <c r="A6796" t="s">
        <v>47738</v>
      </c>
      <c r="C6796" s="4" t="s">
        <v>50672</v>
      </c>
      <c r="D6796" s="4" t="s">
        <v>50673</v>
      </c>
      <c r="E6796" s="4" t="s">
        <v>50674</v>
      </c>
      <c r="F6796" s="4" t="s">
        <v>50675</v>
      </c>
      <c r="G6796" s="4" t="s">
        <v>50676</v>
      </c>
      <c r="H6796" s="4">
        <v>60214</v>
      </c>
      <c r="I6796" t="s">
        <v>47731</v>
      </c>
      <c r="J6796" t="s">
        <v>47725</v>
      </c>
      <c r="K6796" t="s">
        <v>47733</v>
      </c>
      <c r="L6796" t="s">
        <v>47734</v>
      </c>
      <c r="M6796" t="s">
        <v>1805</v>
      </c>
      <c r="N6796" t="s">
        <v>47735</v>
      </c>
      <c r="O6796" t="s">
        <v>47736</v>
      </c>
      <c r="P6796" t="s">
        <v>47737</v>
      </c>
      <c r="R6796" t="s">
        <v>32150</v>
      </c>
      <c r="S6796" t="s">
        <v>47724</v>
      </c>
      <c r="T6796">
        <v>98520</v>
      </c>
      <c r="U6796" s="4">
        <v>222</v>
      </c>
      <c r="V6796" s="4">
        <v>30</v>
      </c>
      <c r="W6796" s="4">
        <v>9</v>
      </c>
      <c r="X6796" s="12">
        <f t="shared" si="318"/>
        <v>4.0540540540540543E-2</v>
      </c>
      <c r="Y6796" s="4">
        <v>9</v>
      </c>
      <c r="Z6796" s="4">
        <f t="shared" si="319"/>
        <v>18.900000000000002</v>
      </c>
      <c r="AA6796" s="4">
        <v>9</v>
      </c>
      <c r="AB6796" s="4">
        <v>9</v>
      </c>
      <c r="AC6796" s="4">
        <v>2</v>
      </c>
      <c r="AD6796" s="4">
        <v>9</v>
      </c>
      <c r="AE6796" s="4">
        <v>7</v>
      </c>
      <c r="AF6796" s="4">
        <v>17</v>
      </c>
      <c r="AG6796" s="4">
        <v>0</v>
      </c>
      <c r="AH6796" s="4">
        <v>0</v>
      </c>
      <c r="AI6796" s="4">
        <v>0</v>
      </c>
      <c r="AJ6796" s="4">
        <f t="shared" si="320"/>
        <v>17</v>
      </c>
      <c r="AK6796" s="4">
        <v>1</v>
      </c>
      <c r="AL6796" s="4">
        <v>8</v>
      </c>
      <c r="AM6796" t="s">
        <v>47738</v>
      </c>
    </row>
    <row r="6797" spans="1:39" x14ac:dyDescent="0.2">
      <c r="A6797" t="s">
        <v>47743</v>
      </c>
      <c r="C6797" s="4" t="s">
        <v>50672</v>
      </c>
      <c r="D6797" s="4" t="s">
        <v>50673</v>
      </c>
      <c r="E6797" s="4" t="s">
        <v>50674</v>
      </c>
      <c r="F6797" s="4" t="s">
        <v>50675</v>
      </c>
      <c r="G6797" s="4" t="s">
        <v>50676</v>
      </c>
      <c r="H6797" s="4">
        <v>60214</v>
      </c>
      <c r="I6797" t="s">
        <v>47731</v>
      </c>
      <c r="J6797" t="s">
        <v>47725</v>
      </c>
      <c r="K6797" t="s">
        <v>41400</v>
      </c>
      <c r="L6797" t="s">
        <v>47739</v>
      </c>
      <c r="M6797" t="s">
        <v>1805</v>
      </c>
      <c r="N6797" t="s">
        <v>47740</v>
      </c>
      <c r="O6797" t="s">
        <v>47741</v>
      </c>
      <c r="P6797" t="s">
        <v>47742</v>
      </c>
      <c r="R6797" t="s">
        <v>32150</v>
      </c>
      <c r="S6797" t="s">
        <v>47724</v>
      </c>
      <c r="T6797">
        <v>98520</v>
      </c>
      <c r="U6797" s="4">
        <v>340</v>
      </c>
      <c r="V6797" s="4">
        <v>22</v>
      </c>
      <c r="W6797" s="4">
        <v>23</v>
      </c>
      <c r="X6797" s="12">
        <f t="shared" si="318"/>
        <v>6.7647058823529407E-2</v>
      </c>
      <c r="Y6797" s="4">
        <v>23</v>
      </c>
      <c r="Z6797" s="4">
        <f t="shared" si="319"/>
        <v>48.300000000000004</v>
      </c>
      <c r="AA6797" s="4">
        <v>22</v>
      </c>
      <c r="AB6797" s="4">
        <v>22</v>
      </c>
      <c r="AC6797" s="4">
        <v>3</v>
      </c>
      <c r="AD6797" s="4">
        <v>16</v>
      </c>
      <c r="AE6797" s="4">
        <v>6</v>
      </c>
      <c r="AF6797" s="4">
        <v>17</v>
      </c>
      <c r="AG6797" s="4">
        <v>0</v>
      </c>
      <c r="AH6797" s="4">
        <v>0</v>
      </c>
      <c r="AI6797" s="4">
        <v>4</v>
      </c>
      <c r="AJ6797" s="4">
        <f t="shared" si="320"/>
        <v>17</v>
      </c>
      <c r="AK6797" s="4">
        <v>0</v>
      </c>
      <c r="AL6797" s="4">
        <v>10</v>
      </c>
      <c r="AM6797" t="s">
        <v>47743</v>
      </c>
    </row>
    <row r="6798" spans="1:39" x14ac:dyDescent="0.2">
      <c r="A6798" t="s">
        <v>47998</v>
      </c>
      <c r="C6798" s="4" t="s">
        <v>50672</v>
      </c>
      <c r="D6798" s="4" t="s">
        <v>50673</v>
      </c>
      <c r="E6798" s="4" t="s">
        <v>50674</v>
      </c>
      <c r="F6798" s="4" t="s">
        <v>50675</v>
      </c>
      <c r="G6798" s="4" t="s">
        <v>50676</v>
      </c>
      <c r="H6798" s="4">
        <v>60214</v>
      </c>
      <c r="I6798" t="s">
        <v>47731</v>
      </c>
      <c r="J6798" t="s">
        <v>47992</v>
      </c>
      <c r="K6798" t="s">
        <v>47993</v>
      </c>
      <c r="M6798" t="s">
        <v>47994</v>
      </c>
      <c r="O6798" t="s">
        <v>47995</v>
      </c>
      <c r="P6798" t="s">
        <v>47996</v>
      </c>
      <c r="R6798" t="s">
        <v>47997</v>
      </c>
      <c r="S6798" t="s">
        <v>47724</v>
      </c>
      <c r="T6798">
        <v>98541</v>
      </c>
      <c r="U6798" s="4">
        <v>750</v>
      </c>
      <c r="V6798" s="4">
        <v>48</v>
      </c>
      <c r="W6798" s="4">
        <v>44</v>
      </c>
      <c r="X6798" s="12">
        <f t="shared" si="318"/>
        <v>3.5999999999999997E-2</v>
      </c>
      <c r="Y6798" s="4">
        <v>27</v>
      </c>
      <c r="Z6798" s="4">
        <f t="shared" si="319"/>
        <v>56.7</v>
      </c>
      <c r="AA6798" s="4">
        <v>25</v>
      </c>
      <c r="AB6798" s="4">
        <v>42</v>
      </c>
      <c r="AC6798" s="4">
        <v>8</v>
      </c>
      <c r="AD6798" s="4">
        <v>40</v>
      </c>
      <c r="AE6798" s="4">
        <v>7</v>
      </c>
      <c r="AF6798" s="4">
        <v>30</v>
      </c>
      <c r="AG6798" s="4">
        <v>0</v>
      </c>
      <c r="AH6798" s="4">
        <v>0</v>
      </c>
      <c r="AI6798" s="4">
        <v>4</v>
      </c>
      <c r="AJ6798" s="4">
        <f t="shared" si="320"/>
        <v>30</v>
      </c>
      <c r="AK6798" s="4">
        <v>4</v>
      </c>
      <c r="AL6798" s="4">
        <v>12</v>
      </c>
      <c r="AM6798" t="s">
        <v>47998</v>
      </c>
    </row>
    <row r="6799" spans="1:39" x14ac:dyDescent="0.2">
      <c r="A6799" t="s">
        <v>48002</v>
      </c>
      <c r="C6799" s="4" t="s">
        <v>50672</v>
      </c>
      <c r="D6799" s="4" t="s">
        <v>50673</v>
      </c>
      <c r="E6799" s="4" t="s">
        <v>50674</v>
      </c>
      <c r="F6799" s="4" t="s">
        <v>50675</v>
      </c>
      <c r="G6799" s="4" t="s">
        <v>50676</v>
      </c>
      <c r="H6799" s="4">
        <v>60214</v>
      </c>
      <c r="I6799" t="s">
        <v>47731</v>
      </c>
      <c r="J6799" t="s">
        <v>47992</v>
      </c>
      <c r="K6799" t="s">
        <v>47999</v>
      </c>
      <c r="M6799" t="s">
        <v>47994</v>
      </c>
      <c r="O6799" t="s">
        <v>48000</v>
      </c>
      <c r="P6799" t="s">
        <v>48001</v>
      </c>
      <c r="R6799" t="s">
        <v>47997</v>
      </c>
      <c r="S6799" t="s">
        <v>47724</v>
      </c>
      <c r="T6799">
        <v>98541</v>
      </c>
      <c r="U6799" s="4">
        <v>586</v>
      </c>
      <c r="V6799" s="4">
        <v>5</v>
      </c>
      <c r="W6799" s="4">
        <v>11</v>
      </c>
      <c r="X6799" s="12">
        <f t="shared" si="318"/>
        <v>1.3651877133105802E-2</v>
      </c>
      <c r="Y6799" s="4">
        <v>8</v>
      </c>
      <c r="Z6799" s="4">
        <f t="shared" si="319"/>
        <v>16.8</v>
      </c>
      <c r="AA6799" s="4">
        <v>7</v>
      </c>
      <c r="AB6799" s="4">
        <v>10</v>
      </c>
      <c r="AC6799" s="4">
        <v>2</v>
      </c>
      <c r="AD6799" s="4">
        <v>3</v>
      </c>
      <c r="AE6799" s="4">
        <v>6</v>
      </c>
      <c r="AF6799" s="4">
        <v>69</v>
      </c>
      <c r="AG6799" s="4">
        <v>0</v>
      </c>
      <c r="AH6799" s="4">
        <v>0</v>
      </c>
      <c r="AI6799" s="4">
        <v>6</v>
      </c>
      <c r="AJ6799" s="4">
        <f t="shared" si="320"/>
        <v>69</v>
      </c>
      <c r="AK6799" s="4">
        <v>4</v>
      </c>
      <c r="AL6799" s="4">
        <v>2</v>
      </c>
      <c r="AM6799" t="s">
        <v>48002</v>
      </c>
    </row>
    <row r="6800" spans="1:39" x14ac:dyDescent="0.2">
      <c r="A6800" t="s">
        <v>48008</v>
      </c>
      <c r="C6800" s="4" t="s">
        <v>50672</v>
      </c>
      <c r="D6800" s="4" t="s">
        <v>50673</v>
      </c>
      <c r="E6800" s="4" t="s">
        <v>50674</v>
      </c>
      <c r="F6800" s="4" t="s">
        <v>50675</v>
      </c>
      <c r="G6800" s="4" t="s">
        <v>50676</v>
      </c>
      <c r="H6800" s="4">
        <v>60214</v>
      </c>
      <c r="I6800" t="s">
        <v>47731</v>
      </c>
      <c r="J6800" t="s">
        <v>47992</v>
      </c>
      <c r="K6800" t="s">
        <v>48003</v>
      </c>
      <c r="L6800" t="s">
        <v>48004</v>
      </c>
      <c r="M6800" t="s">
        <v>32</v>
      </c>
      <c r="N6800" t="s">
        <v>48005</v>
      </c>
      <c r="O6800" t="s">
        <v>48006</v>
      </c>
      <c r="P6800" t="s">
        <v>48007</v>
      </c>
      <c r="R6800" t="s">
        <v>47997</v>
      </c>
      <c r="S6800" t="s">
        <v>47724</v>
      </c>
      <c r="T6800">
        <v>98541</v>
      </c>
      <c r="U6800" s="4">
        <v>379</v>
      </c>
      <c r="V6800" s="4">
        <v>10</v>
      </c>
      <c r="W6800" s="4">
        <v>18</v>
      </c>
      <c r="X6800" s="12">
        <f t="shared" si="318"/>
        <v>2.6385224274406333E-2</v>
      </c>
      <c r="Y6800" s="4">
        <v>10</v>
      </c>
      <c r="Z6800" s="4">
        <f t="shared" si="319"/>
        <v>21</v>
      </c>
      <c r="AA6800" s="4">
        <v>10</v>
      </c>
      <c r="AB6800" s="4">
        <v>18</v>
      </c>
      <c r="AC6800" s="4">
        <v>5</v>
      </c>
      <c r="AD6800" s="4">
        <v>17</v>
      </c>
      <c r="AE6800" s="4">
        <v>4</v>
      </c>
      <c r="AF6800" s="4">
        <v>34</v>
      </c>
      <c r="AG6800" s="4">
        <v>0</v>
      </c>
      <c r="AH6800" s="4">
        <v>0</v>
      </c>
      <c r="AI6800" s="4">
        <v>4</v>
      </c>
      <c r="AJ6800" s="4">
        <f t="shared" si="320"/>
        <v>34</v>
      </c>
      <c r="AK6800" s="4">
        <v>0</v>
      </c>
      <c r="AL6800" s="4">
        <v>1</v>
      </c>
      <c r="AM6800" t="s">
        <v>48008</v>
      </c>
    </row>
    <row r="6801" spans="1:39" x14ac:dyDescent="0.2">
      <c r="A6801" t="s">
        <v>48348</v>
      </c>
      <c r="C6801" s="4" t="s">
        <v>50672</v>
      </c>
      <c r="D6801" s="4" t="s">
        <v>50673</v>
      </c>
      <c r="E6801" s="4" t="s">
        <v>50674</v>
      </c>
      <c r="F6801" s="4" t="s">
        <v>50675</v>
      </c>
      <c r="G6801" s="4" t="s">
        <v>50676</v>
      </c>
      <c r="H6801" s="4">
        <v>60214</v>
      </c>
      <c r="I6801" t="s">
        <v>47731</v>
      </c>
      <c r="J6801" t="s">
        <v>48342</v>
      </c>
      <c r="K6801" t="s">
        <v>1784</v>
      </c>
      <c r="L6801" t="s">
        <v>48343</v>
      </c>
      <c r="M6801" t="s">
        <v>1805</v>
      </c>
      <c r="N6801" t="s">
        <v>48344</v>
      </c>
      <c r="O6801" t="s">
        <v>48345</v>
      </c>
      <c r="P6801" t="s">
        <v>48346</v>
      </c>
      <c r="R6801" t="s">
        <v>48347</v>
      </c>
      <c r="S6801" t="s">
        <v>47724</v>
      </c>
      <c r="T6801">
        <v>98550</v>
      </c>
      <c r="U6801" s="4">
        <v>230</v>
      </c>
      <c r="V6801" s="4">
        <v>28</v>
      </c>
      <c r="W6801" s="4">
        <v>10</v>
      </c>
      <c r="X6801" s="12">
        <f t="shared" si="318"/>
        <v>4.3478260869565216E-2</v>
      </c>
      <c r="Y6801" s="4">
        <v>10</v>
      </c>
      <c r="Z6801" s="4">
        <f t="shared" si="319"/>
        <v>21</v>
      </c>
      <c r="AA6801" s="4">
        <v>10</v>
      </c>
      <c r="AB6801" s="4">
        <v>10</v>
      </c>
      <c r="AC6801" s="4">
        <v>3</v>
      </c>
      <c r="AD6801" s="4">
        <v>7</v>
      </c>
      <c r="AE6801" s="4">
        <v>7</v>
      </c>
      <c r="AF6801" s="4">
        <v>15</v>
      </c>
      <c r="AG6801" s="4">
        <v>0</v>
      </c>
      <c r="AH6801" s="4">
        <v>0</v>
      </c>
      <c r="AI6801" s="4">
        <v>5</v>
      </c>
      <c r="AJ6801" s="4">
        <f t="shared" si="320"/>
        <v>15</v>
      </c>
      <c r="AK6801" s="4">
        <v>2</v>
      </c>
      <c r="AL6801" s="4">
        <v>10</v>
      </c>
      <c r="AM6801" t="s">
        <v>48348</v>
      </c>
    </row>
    <row r="6802" spans="1:39" x14ac:dyDescent="0.2">
      <c r="A6802" t="s">
        <v>48514</v>
      </c>
      <c r="C6802" s="4" t="s">
        <v>50709</v>
      </c>
      <c r="D6802" s="4" t="s">
        <v>50673</v>
      </c>
      <c r="E6802" s="4" t="s">
        <v>50674</v>
      </c>
      <c r="F6802" s="4" t="s">
        <v>50675</v>
      </c>
      <c r="G6802" s="4" t="s">
        <v>50676</v>
      </c>
      <c r="H6802" s="4">
        <v>60214</v>
      </c>
      <c r="I6802" t="s">
        <v>47731</v>
      </c>
      <c r="J6802" t="s">
        <v>48507</v>
      </c>
      <c r="K6802" t="s">
        <v>48508</v>
      </c>
      <c r="L6802" t="s">
        <v>48509</v>
      </c>
      <c r="M6802" t="s">
        <v>32</v>
      </c>
      <c r="N6802" t="s">
        <v>48510</v>
      </c>
      <c r="O6802" t="s">
        <v>48511</v>
      </c>
      <c r="P6802" t="s">
        <v>48512</v>
      </c>
      <c r="R6802" t="s">
        <v>48513</v>
      </c>
      <c r="S6802" t="s">
        <v>47724</v>
      </c>
      <c r="T6802">
        <v>98569</v>
      </c>
      <c r="U6802" s="4">
        <v>245</v>
      </c>
      <c r="V6802" s="4">
        <v>36</v>
      </c>
      <c r="W6802" s="4">
        <v>41</v>
      </c>
      <c r="X6802" s="12">
        <f t="shared" si="318"/>
        <v>0.11428571428571428</v>
      </c>
      <c r="Y6802" s="4">
        <v>28</v>
      </c>
      <c r="Z6802" s="4">
        <f t="shared" si="319"/>
        <v>58.800000000000004</v>
      </c>
      <c r="AA6802" s="4">
        <v>28</v>
      </c>
      <c r="AB6802" s="4">
        <v>41</v>
      </c>
      <c r="AC6802" s="4">
        <v>9</v>
      </c>
      <c r="AD6802" s="4">
        <v>44</v>
      </c>
      <c r="AE6802" s="4">
        <v>13</v>
      </c>
      <c r="AF6802" s="4">
        <v>45</v>
      </c>
      <c r="AG6802" s="4">
        <v>0</v>
      </c>
      <c r="AH6802" s="4">
        <v>0</v>
      </c>
      <c r="AI6802" s="4">
        <v>5</v>
      </c>
      <c r="AJ6802" s="4">
        <f t="shared" si="320"/>
        <v>45</v>
      </c>
      <c r="AK6802" s="4">
        <v>0</v>
      </c>
      <c r="AL6802" s="4">
        <v>0</v>
      </c>
      <c r="AM6802" t="s">
        <v>48514</v>
      </c>
    </row>
    <row r="6803" spans="1:39" x14ac:dyDescent="0.2">
      <c r="A6803" t="s">
        <v>48519</v>
      </c>
      <c r="C6803" s="4" t="s">
        <v>50709</v>
      </c>
      <c r="D6803" s="4" t="s">
        <v>50673</v>
      </c>
      <c r="E6803" s="4" t="s">
        <v>50674</v>
      </c>
      <c r="F6803" s="4" t="s">
        <v>50675</v>
      </c>
      <c r="G6803" s="4" t="s">
        <v>50676</v>
      </c>
      <c r="H6803" s="4">
        <v>60214</v>
      </c>
      <c r="I6803" t="s">
        <v>47731</v>
      </c>
      <c r="J6803" t="s">
        <v>48507</v>
      </c>
      <c r="K6803" t="s">
        <v>48515</v>
      </c>
      <c r="L6803" t="s">
        <v>48509</v>
      </c>
      <c r="M6803" t="s">
        <v>561</v>
      </c>
      <c r="N6803" t="s">
        <v>48510</v>
      </c>
      <c r="O6803" t="s">
        <v>48516</v>
      </c>
      <c r="P6803" t="s">
        <v>48517</v>
      </c>
      <c r="R6803" t="s">
        <v>48518</v>
      </c>
      <c r="S6803" t="s">
        <v>47724</v>
      </c>
      <c r="T6803">
        <v>98571</v>
      </c>
      <c r="U6803" s="4">
        <v>100</v>
      </c>
      <c r="V6803" s="4">
        <v>27</v>
      </c>
      <c r="W6803" s="4">
        <v>51</v>
      </c>
      <c r="X6803" s="12">
        <f t="shared" si="318"/>
        <v>0.33</v>
      </c>
      <c r="Y6803" s="4">
        <v>33</v>
      </c>
      <c r="Z6803" s="4">
        <f t="shared" si="319"/>
        <v>69.3</v>
      </c>
      <c r="AA6803" s="4">
        <v>33</v>
      </c>
      <c r="AB6803" s="4">
        <v>51</v>
      </c>
      <c r="AC6803" s="4">
        <v>14</v>
      </c>
      <c r="AD6803" s="4">
        <v>49</v>
      </c>
      <c r="AE6803" s="4">
        <v>19</v>
      </c>
      <c r="AF6803" s="4">
        <v>91</v>
      </c>
      <c r="AG6803" s="4">
        <v>0</v>
      </c>
      <c r="AH6803" s="4">
        <v>0</v>
      </c>
      <c r="AI6803" s="4">
        <v>11</v>
      </c>
      <c r="AJ6803" s="4">
        <f t="shared" si="320"/>
        <v>91</v>
      </c>
      <c r="AK6803" s="4">
        <v>0</v>
      </c>
      <c r="AL6803" s="4">
        <v>2</v>
      </c>
      <c r="AM6803" t="s">
        <v>48519</v>
      </c>
    </row>
    <row r="6804" spans="1:39" x14ac:dyDescent="0.2">
      <c r="A6804" t="s">
        <v>48527</v>
      </c>
      <c r="C6804" s="4" t="s">
        <v>50709</v>
      </c>
      <c r="D6804" s="4" t="s">
        <v>50673</v>
      </c>
      <c r="E6804" s="4" t="s">
        <v>50674</v>
      </c>
      <c r="F6804" s="4" t="s">
        <v>50675</v>
      </c>
      <c r="G6804" s="4" t="s">
        <v>50676</v>
      </c>
      <c r="H6804" s="4">
        <v>60214</v>
      </c>
      <c r="I6804" t="s">
        <v>47731</v>
      </c>
      <c r="J6804" t="s">
        <v>48520</v>
      </c>
      <c r="K6804" t="s">
        <v>48521</v>
      </c>
      <c r="L6804" t="s">
        <v>48522</v>
      </c>
      <c r="M6804" t="s">
        <v>137</v>
      </c>
      <c r="N6804" t="s">
        <v>48523</v>
      </c>
      <c r="O6804" t="s">
        <v>48524</v>
      </c>
      <c r="P6804" t="s">
        <v>48525</v>
      </c>
      <c r="R6804" t="s">
        <v>48526</v>
      </c>
      <c r="S6804" t="s">
        <v>47724</v>
      </c>
      <c r="T6804">
        <v>98595</v>
      </c>
      <c r="U6804" s="4">
        <v>320</v>
      </c>
      <c r="V6804" s="4">
        <v>26</v>
      </c>
      <c r="W6804" s="4">
        <v>23</v>
      </c>
      <c r="X6804" s="12">
        <f t="shared" si="318"/>
        <v>7.1874999999999994E-2</v>
      </c>
      <c r="Y6804" s="4">
        <v>23</v>
      </c>
      <c r="Z6804" s="4">
        <f t="shared" si="319"/>
        <v>48.300000000000004</v>
      </c>
      <c r="AA6804" s="4">
        <v>23</v>
      </c>
      <c r="AB6804" s="4">
        <v>23</v>
      </c>
      <c r="AC6804" s="4">
        <v>11</v>
      </c>
      <c r="AD6804" s="4">
        <v>29</v>
      </c>
      <c r="AE6804" s="4">
        <v>14</v>
      </c>
      <c r="AF6804" s="4">
        <v>54</v>
      </c>
      <c r="AG6804" s="4">
        <v>0</v>
      </c>
      <c r="AH6804" s="4">
        <v>0</v>
      </c>
      <c r="AI6804" s="4">
        <v>3</v>
      </c>
      <c r="AJ6804" s="4">
        <f t="shared" si="320"/>
        <v>54</v>
      </c>
      <c r="AK6804" s="4">
        <v>4</v>
      </c>
      <c r="AL6804" s="4">
        <v>2</v>
      </c>
      <c r="AM6804" t="s">
        <v>48527</v>
      </c>
    </row>
    <row r="6805" spans="1:39" x14ac:dyDescent="0.2">
      <c r="A6805" s="1" t="s">
        <v>49311</v>
      </c>
      <c r="C6805" s="4" t="s">
        <v>50672</v>
      </c>
      <c r="D6805" s="4" t="s">
        <v>50673</v>
      </c>
      <c r="E6805" s="4" t="s">
        <v>50674</v>
      </c>
      <c r="F6805" s="4" t="s">
        <v>50675</v>
      </c>
      <c r="G6805" s="4" t="s">
        <v>50676</v>
      </c>
      <c r="H6805" s="4">
        <v>60214</v>
      </c>
      <c r="I6805" t="s">
        <v>47731</v>
      </c>
      <c r="J6805" t="s">
        <v>49304</v>
      </c>
      <c r="K6805" t="s">
        <v>49305</v>
      </c>
      <c r="L6805" t="s">
        <v>49306</v>
      </c>
      <c r="M6805" t="s">
        <v>49307</v>
      </c>
      <c r="N6805" t="s">
        <v>49308</v>
      </c>
      <c r="O6805" t="s">
        <v>49309</v>
      </c>
      <c r="P6805" t="s">
        <v>49310</v>
      </c>
      <c r="R6805" t="s">
        <v>32150</v>
      </c>
      <c r="S6805" t="s">
        <v>47724</v>
      </c>
      <c r="T6805">
        <v>98520</v>
      </c>
      <c r="U6805" s="4">
        <v>180</v>
      </c>
      <c r="V6805" s="4">
        <v>22</v>
      </c>
      <c r="W6805" s="4">
        <v>19</v>
      </c>
      <c r="X6805" s="12">
        <f t="shared" si="318"/>
        <v>6.1111111111111109E-2</v>
      </c>
      <c r="Y6805" s="4">
        <v>11</v>
      </c>
      <c r="Z6805" s="4">
        <f t="shared" si="319"/>
        <v>23.1</v>
      </c>
      <c r="AA6805" s="4">
        <v>10</v>
      </c>
      <c r="AB6805" s="4">
        <v>16</v>
      </c>
      <c r="AC6805" s="4">
        <v>4</v>
      </c>
      <c r="AD6805" s="4">
        <v>22</v>
      </c>
      <c r="AE6805" s="4">
        <v>6</v>
      </c>
      <c r="AF6805" s="4">
        <v>24</v>
      </c>
      <c r="AG6805" s="4">
        <v>0</v>
      </c>
      <c r="AH6805" s="4">
        <v>0</v>
      </c>
      <c r="AI6805" s="4">
        <v>4</v>
      </c>
      <c r="AJ6805" s="4">
        <f t="shared" si="320"/>
        <v>24</v>
      </c>
      <c r="AK6805" s="4">
        <v>0</v>
      </c>
      <c r="AL6805" s="4">
        <v>6</v>
      </c>
      <c r="AM6805" s="1" t="s">
        <v>49311</v>
      </c>
    </row>
    <row r="6806" spans="1:39" x14ac:dyDescent="0.2">
      <c r="A6806" t="s">
        <v>47759</v>
      </c>
      <c r="C6806" s="4" t="s">
        <v>50672</v>
      </c>
      <c r="D6806" s="4" t="s">
        <v>50673</v>
      </c>
      <c r="E6806" s="4" t="s">
        <v>50674</v>
      </c>
      <c r="F6806" s="4" t="s">
        <v>50675</v>
      </c>
      <c r="G6806" s="4" t="s">
        <v>50676</v>
      </c>
      <c r="H6806" s="4">
        <v>60214</v>
      </c>
      <c r="I6806" t="s">
        <v>35844</v>
      </c>
      <c r="J6806" t="s">
        <v>47753</v>
      </c>
      <c r="K6806" t="s">
        <v>47754</v>
      </c>
      <c r="L6806" t="s">
        <v>47755</v>
      </c>
      <c r="M6806" t="s">
        <v>32</v>
      </c>
      <c r="N6806" t="s">
        <v>47756</v>
      </c>
      <c r="O6806" t="s">
        <v>47757</v>
      </c>
      <c r="P6806" t="s">
        <v>47758</v>
      </c>
      <c r="R6806" t="s">
        <v>20452</v>
      </c>
      <c r="S6806" t="s">
        <v>47724</v>
      </c>
      <c r="T6806">
        <v>98004</v>
      </c>
      <c r="U6806" s="4">
        <v>450</v>
      </c>
      <c r="V6806" s="4">
        <v>74</v>
      </c>
      <c r="W6806" s="4">
        <v>81</v>
      </c>
      <c r="X6806" s="12">
        <f t="shared" si="318"/>
        <v>0.11777777777777777</v>
      </c>
      <c r="Y6806" s="4">
        <v>53</v>
      </c>
      <c r="Z6806" s="4">
        <f t="shared" si="319"/>
        <v>111.30000000000001</v>
      </c>
      <c r="AA6806" s="4">
        <v>52</v>
      </c>
      <c r="AB6806" s="4">
        <v>77</v>
      </c>
      <c r="AC6806" s="4">
        <v>19</v>
      </c>
      <c r="AD6806" s="4">
        <v>99</v>
      </c>
      <c r="AE6806" s="4">
        <v>19</v>
      </c>
      <c r="AF6806" s="4">
        <v>51</v>
      </c>
      <c r="AG6806" s="4">
        <v>0</v>
      </c>
      <c r="AH6806" s="4">
        <v>0</v>
      </c>
      <c r="AI6806" s="4">
        <v>11</v>
      </c>
      <c r="AJ6806" s="4">
        <f t="shared" si="320"/>
        <v>51</v>
      </c>
      <c r="AK6806" s="4">
        <v>2</v>
      </c>
      <c r="AL6806" s="4">
        <v>14</v>
      </c>
      <c r="AM6806" t="s">
        <v>47759</v>
      </c>
    </row>
    <row r="6807" spans="1:39" x14ac:dyDescent="0.2">
      <c r="A6807" t="s">
        <v>47765</v>
      </c>
      <c r="C6807" s="4" t="s">
        <v>50672</v>
      </c>
      <c r="D6807" s="4" t="s">
        <v>50673</v>
      </c>
      <c r="E6807" s="4" t="s">
        <v>50674</v>
      </c>
      <c r="F6807" s="4" t="s">
        <v>50675</v>
      </c>
      <c r="G6807" s="4" t="s">
        <v>50676</v>
      </c>
      <c r="H6807" s="4">
        <v>60214</v>
      </c>
      <c r="I6807" t="s">
        <v>35844</v>
      </c>
      <c r="J6807" t="s">
        <v>47753</v>
      </c>
      <c r="K6807" t="s">
        <v>47760</v>
      </c>
      <c r="L6807" t="s">
        <v>47761</v>
      </c>
      <c r="M6807" t="s">
        <v>32</v>
      </c>
      <c r="N6807" t="s">
        <v>47762</v>
      </c>
      <c r="O6807" t="s">
        <v>47763</v>
      </c>
      <c r="P6807" t="s">
        <v>47764</v>
      </c>
      <c r="R6807" t="s">
        <v>20452</v>
      </c>
      <c r="S6807" t="s">
        <v>47724</v>
      </c>
      <c r="T6807">
        <v>98008</v>
      </c>
      <c r="U6807" s="4">
        <v>360</v>
      </c>
      <c r="V6807" s="4">
        <v>69</v>
      </c>
      <c r="W6807" s="4">
        <v>57</v>
      </c>
      <c r="X6807" s="12">
        <f t="shared" si="318"/>
        <v>0.11388888888888889</v>
      </c>
      <c r="Y6807" s="4">
        <v>41</v>
      </c>
      <c r="Z6807" s="4">
        <f t="shared" si="319"/>
        <v>86.100000000000009</v>
      </c>
      <c r="AA6807" s="4">
        <v>35</v>
      </c>
      <c r="AB6807" s="4">
        <v>49</v>
      </c>
      <c r="AC6807" s="4">
        <v>10</v>
      </c>
      <c r="AD6807" s="4">
        <v>32</v>
      </c>
      <c r="AE6807" s="4">
        <v>9</v>
      </c>
      <c r="AF6807" s="4">
        <v>49</v>
      </c>
      <c r="AG6807" s="4">
        <v>0</v>
      </c>
      <c r="AH6807" s="4">
        <v>0</v>
      </c>
      <c r="AI6807" s="4">
        <v>5</v>
      </c>
      <c r="AJ6807" s="4">
        <f t="shared" si="320"/>
        <v>49</v>
      </c>
      <c r="AK6807" s="4">
        <v>1</v>
      </c>
      <c r="AL6807" s="4">
        <v>7</v>
      </c>
      <c r="AM6807" t="s">
        <v>47765</v>
      </c>
    </row>
    <row r="6808" spans="1:39" x14ac:dyDescent="0.2">
      <c r="A6808" t="s">
        <v>47771</v>
      </c>
      <c r="C6808" s="4" t="s">
        <v>50672</v>
      </c>
      <c r="D6808" s="4" t="s">
        <v>50673</v>
      </c>
      <c r="E6808" s="4" t="s">
        <v>50674</v>
      </c>
      <c r="F6808" s="4" t="s">
        <v>50675</v>
      </c>
      <c r="G6808" s="4" t="s">
        <v>50676</v>
      </c>
      <c r="H6808" s="4">
        <v>60214</v>
      </c>
      <c r="I6808" t="s">
        <v>35844</v>
      </c>
      <c r="J6808" t="s">
        <v>47753</v>
      </c>
      <c r="K6808" t="s">
        <v>47766</v>
      </c>
      <c r="L6808" t="s">
        <v>47767</v>
      </c>
      <c r="M6808" t="s">
        <v>32</v>
      </c>
      <c r="N6808" t="s">
        <v>47768</v>
      </c>
      <c r="O6808" t="s">
        <v>47769</v>
      </c>
      <c r="P6808" t="s">
        <v>47770</v>
      </c>
      <c r="R6808" t="s">
        <v>20452</v>
      </c>
      <c r="S6808" t="s">
        <v>47724</v>
      </c>
      <c r="T6808">
        <v>98007</v>
      </c>
      <c r="U6808" s="4">
        <v>690</v>
      </c>
      <c r="V6808" s="4">
        <v>142</v>
      </c>
      <c r="W6808" s="4">
        <v>66</v>
      </c>
      <c r="X6808" s="12">
        <f t="shared" si="318"/>
        <v>9.5652173913043481E-2</v>
      </c>
      <c r="Y6808" s="4">
        <v>66</v>
      </c>
      <c r="Z6808" s="4">
        <f t="shared" si="319"/>
        <v>138.6</v>
      </c>
      <c r="AA6808" s="4">
        <v>57</v>
      </c>
      <c r="AB6808" s="4">
        <v>57</v>
      </c>
      <c r="AC6808" s="4">
        <v>7</v>
      </c>
      <c r="AD6808" s="4">
        <v>13</v>
      </c>
      <c r="AE6808" s="4">
        <v>25</v>
      </c>
      <c r="AF6808" s="4">
        <v>86</v>
      </c>
      <c r="AG6808" s="4">
        <v>0</v>
      </c>
      <c r="AH6808" s="4">
        <v>0</v>
      </c>
      <c r="AI6808" s="4">
        <v>8</v>
      </c>
      <c r="AJ6808" s="4">
        <f t="shared" si="320"/>
        <v>86</v>
      </c>
      <c r="AK6808" s="4">
        <v>6</v>
      </c>
      <c r="AL6808" s="4">
        <v>42</v>
      </c>
      <c r="AM6808" t="s">
        <v>47771</v>
      </c>
    </row>
    <row r="6809" spans="1:39" x14ac:dyDescent="0.2">
      <c r="A6809" t="s">
        <v>47777</v>
      </c>
      <c r="C6809" s="4" t="s">
        <v>50672</v>
      </c>
      <c r="D6809" s="4" t="s">
        <v>50673</v>
      </c>
      <c r="E6809" s="4" t="s">
        <v>50674</v>
      </c>
      <c r="F6809" s="4" t="s">
        <v>50675</v>
      </c>
      <c r="G6809" s="4" t="s">
        <v>50676</v>
      </c>
      <c r="H6809" s="4">
        <v>60214</v>
      </c>
      <c r="I6809" t="s">
        <v>35844</v>
      </c>
      <c r="J6809" t="s">
        <v>47753</v>
      </c>
      <c r="K6809" t="s">
        <v>24946</v>
      </c>
      <c r="L6809" t="s">
        <v>47772</v>
      </c>
      <c r="M6809" t="s">
        <v>47773</v>
      </c>
      <c r="N6809" t="s">
        <v>47774</v>
      </c>
      <c r="O6809" t="s">
        <v>47775</v>
      </c>
      <c r="P6809" t="s">
        <v>47776</v>
      </c>
      <c r="R6809" t="s">
        <v>20452</v>
      </c>
      <c r="S6809" t="s">
        <v>47724</v>
      </c>
      <c r="T6809">
        <v>98005</v>
      </c>
      <c r="U6809" s="4">
        <v>528</v>
      </c>
      <c r="V6809" s="4">
        <v>46</v>
      </c>
      <c r="W6809" s="4">
        <v>10</v>
      </c>
      <c r="X6809" s="12">
        <f t="shared" si="318"/>
        <v>1.893939393939394E-2</v>
      </c>
      <c r="Y6809" s="4">
        <v>10</v>
      </c>
      <c r="Z6809" s="4">
        <f t="shared" si="319"/>
        <v>21</v>
      </c>
      <c r="AA6809" s="4">
        <v>7</v>
      </c>
      <c r="AB6809" s="4">
        <v>7</v>
      </c>
      <c r="AC6809" s="4">
        <v>4</v>
      </c>
      <c r="AD6809" s="4">
        <v>9</v>
      </c>
      <c r="AE6809" s="4">
        <v>2</v>
      </c>
      <c r="AF6809" s="4">
        <v>3</v>
      </c>
      <c r="AG6809" s="4">
        <v>0</v>
      </c>
      <c r="AH6809" s="4">
        <v>0</v>
      </c>
      <c r="AI6809" s="4">
        <v>1</v>
      </c>
      <c r="AJ6809" s="4">
        <f t="shared" si="320"/>
        <v>3</v>
      </c>
      <c r="AK6809" s="4">
        <v>3</v>
      </c>
      <c r="AL6809" s="4">
        <v>18</v>
      </c>
      <c r="AM6809" t="s">
        <v>47777</v>
      </c>
    </row>
    <row r="6810" spans="1:39" x14ac:dyDescent="0.2">
      <c r="A6810" t="s">
        <v>48161</v>
      </c>
      <c r="C6810" s="4" t="s">
        <v>50672</v>
      </c>
      <c r="D6810" s="4" t="s">
        <v>50673</v>
      </c>
      <c r="E6810" s="4" t="s">
        <v>50674</v>
      </c>
      <c r="F6810" s="4" t="s">
        <v>50675</v>
      </c>
      <c r="G6810" s="4" t="s">
        <v>50676</v>
      </c>
      <c r="H6810" s="4">
        <v>60214</v>
      </c>
      <c r="I6810" t="s">
        <v>35844</v>
      </c>
      <c r="J6810" t="s">
        <v>48154</v>
      </c>
      <c r="K6810" t="s">
        <v>48155</v>
      </c>
      <c r="L6810" t="s">
        <v>48156</v>
      </c>
      <c r="M6810" t="s">
        <v>50</v>
      </c>
      <c r="N6810" t="s">
        <v>48157</v>
      </c>
      <c r="O6810" t="s">
        <v>48158</v>
      </c>
      <c r="P6810" t="s">
        <v>48159</v>
      </c>
      <c r="R6810" t="s">
        <v>48160</v>
      </c>
      <c r="S6810" t="s">
        <v>47724</v>
      </c>
      <c r="T6810">
        <v>98023</v>
      </c>
      <c r="U6810" s="4">
        <v>500</v>
      </c>
      <c r="V6810" s="4">
        <v>9</v>
      </c>
      <c r="W6810" s="4">
        <v>4</v>
      </c>
      <c r="X6810" s="12">
        <f t="shared" si="318"/>
        <v>8.0000000000000002E-3</v>
      </c>
      <c r="Y6810" s="4">
        <v>4</v>
      </c>
      <c r="Z6810" s="4">
        <f t="shared" si="319"/>
        <v>8.4</v>
      </c>
      <c r="AA6810" s="4">
        <v>4</v>
      </c>
      <c r="AB6810" s="4">
        <v>4</v>
      </c>
      <c r="AC6810" s="4">
        <v>1</v>
      </c>
      <c r="AD6810" s="4">
        <v>4</v>
      </c>
      <c r="AE6810" s="4">
        <v>1</v>
      </c>
      <c r="AF6810" s="4">
        <v>2</v>
      </c>
      <c r="AG6810" s="4">
        <v>0</v>
      </c>
      <c r="AH6810" s="4">
        <v>0</v>
      </c>
      <c r="AI6810" s="4">
        <v>0</v>
      </c>
      <c r="AJ6810" s="4">
        <f t="shared" si="320"/>
        <v>2</v>
      </c>
      <c r="AK6810" s="4">
        <v>1</v>
      </c>
      <c r="AL6810" s="4">
        <v>4</v>
      </c>
      <c r="AM6810" t="s">
        <v>48161</v>
      </c>
    </row>
    <row r="6811" spans="1:39" x14ac:dyDescent="0.2">
      <c r="A6811" t="s">
        <v>48168</v>
      </c>
      <c r="C6811" s="4" t="s">
        <v>50672</v>
      </c>
      <c r="D6811" s="4" t="s">
        <v>50673</v>
      </c>
      <c r="E6811" s="4" t="s">
        <v>50674</v>
      </c>
      <c r="F6811" s="4" t="s">
        <v>50675</v>
      </c>
      <c r="G6811" s="4" t="s">
        <v>50676</v>
      </c>
      <c r="H6811" s="4">
        <v>60214</v>
      </c>
      <c r="I6811" t="s">
        <v>35844</v>
      </c>
      <c r="J6811" t="s">
        <v>48154</v>
      </c>
      <c r="K6811" t="s">
        <v>48162</v>
      </c>
      <c r="L6811" t="s">
        <v>48163</v>
      </c>
      <c r="M6811" t="s">
        <v>48164</v>
      </c>
      <c r="N6811" t="s">
        <v>48165</v>
      </c>
      <c r="O6811" t="s">
        <v>48166</v>
      </c>
      <c r="P6811" t="s">
        <v>48167</v>
      </c>
      <c r="R6811" t="s">
        <v>48160</v>
      </c>
      <c r="S6811" t="s">
        <v>47724</v>
      </c>
      <c r="T6811">
        <v>98023</v>
      </c>
      <c r="U6811" s="4">
        <v>375</v>
      </c>
      <c r="V6811" s="4">
        <v>130</v>
      </c>
      <c r="W6811" s="4">
        <v>47</v>
      </c>
      <c r="X6811" s="12">
        <f t="shared" si="318"/>
        <v>0.12266666666666666</v>
      </c>
      <c r="Y6811" s="4">
        <v>46</v>
      </c>
      <c r="Z6811" s="4">
        <f t="shared" si="319"/>
        <v>96.600000000000009</v>
      </c>
      <c r="AA6811" s="4">
        <v>46</v>
      </c>
      <c r="AB6811" s="4">
        <v>47</v>
      </c>
      <c r="AC6811" s="4">
        <v>12</v>
      </c>
      <c r="AD6811" s="4">
        <v>43</v>
      </c>
      <c r="AE6811" s="4">
        <v>17</v>
      </c>
      <c r="AF6811" s="4">
        <v>49</v>
      </c>
      <c r="AG6811" s="4">
        <v>0</v>
      </c>
      <c r="AH6811" s="4">
        <v>0</v>
      </c>
      <c r="AI6811" s="4">
        <v>6</v>
      </c>
      <c r="AJ6811" s="4">
        <f t="shared" si="320"/>
        <v>49</v>
      </c>
      <c r="AK6811" s="4">
        <v>6</v>
      </c>
      <c r="AL6811" s="4">
        <v>41</v>
      </c>
      <c r="AM6811" t="s">
        <v>48168</v>
      </c>
    </row>
    <row r="6812" spans="1:39" x14ac:dyDescent="0.2">
      <c r="A6812" t="s">
        <v>48174</v>
      </c>
      <c r="C6812" s="4" t="s">
        <v>50672</v>
      </c>
      <c r="D6812" s="4" t="s">
        <v>50673</v>
      </c>
      <c r="E6812" s="4" t="s">
        <v>50674</v>
      </c>
      <c r="F6812" s="4" t="s">
        <v>50675</v>
      </c>
      <c r="G6812" s="4" t="s">
        <v>50676</v>
      </c>
      <c r="H6812" s="4">
        <v>60214</v>
      </c>
      <c r="I6812" t="s">
        <v>35844</v>
      </c>
      <c r="J6812" t="s">
        <v>48154</v>
      </c>
      <c r="K6812" t="s">
        <v>48169</v>
      </c>
      <c r="L6812" t="s">
        <v>48170</v>
      </c>
      <c r="M6812" t="s">
        <v>32</v>
      </c>
      <c r="N6812" t="s">
        <v>48171</v>
      </c>
      <c r="O6812" t="s">
        <v>48172</v>
      </c>
      <c r="P6812" t="s">
        <v>48173</v>
      </c>
      <c r="R6812" t="s">
        <v>10948</v>
      </c>
      <c r="S6812" t="s">
        <v>47724</v>
      </c>
      <c r="T6812">
        <v>98001</v>
      </c>
      <c r="U6812" s="4">
        <v>425</v>
      </c>
      <c r="V6812" s="4">
        <v>84</v>
      </c>
      <c r="W6812" s="4">
        <v>34</v>
      </c>
      <c r="X6812" s="12">
        <f t="shared" si="318"/>
        <v>0.08</v>
      </c>
      <c r="Y6812" s="4">
        <v>34</v>
      </c>
      <c r="Z6812" s="4">
        <f t="shared" si="319"/>
        <v>71.400000000000006</v>
      </c>
      <c r="AA6812" s="4">
        <v>28</v>
      </c>
      <c r="AB6812" s="4">
        <v>28</v>
      </c>
      <c r="AC6812" s="4">
        <v>4</v>
      </c>
      <c r="AD6812" s="4">
        <v>8</v>
      </c>
      <c r="AE6812" s="4">
        <v>14</v>
      </c>
      <c r="AF6812" s="4">
        <v>44</v>
      </c>
      <c r="AG6812" s="4">
        <v>0</v>
      </c>
      <c r="AH6812" s="4">
        <v>0</v>
      </c>
      <c r="AI6812" s="4">
        <v>5</v>
      </c>
      <c r="AJ6812" s="4">
        <f t="shared" si="320"/>
        <v>44</v>
      </c>
      <c r="AK6812" s="4">
        <v>0</v>
      </c>
      <c r="AL6812" s="4">
        <v>25</v>
      </c>
      <c r="AM6812" t="s">
        <v>48174</v>
      </c>
    </row>
    <row r="6813" spans="1:39" x14ac:dyDescent="0.2">
      <c r="A6813" t="s">
        <v>48180</v>
      </c>
      <c r="C6813" s="4" t="s">
        <v>50672</v>
      </c>
      <c r="D6813" s="4" t="s">
        <v>50673</v>
      </c>
      <c r="E6813" s="4" t="s">
        <v>50674</v>
      </c>
      <c r="F6813" s="4" t="s">
        <v>50675</v>
      </c>
      <c r="G6813" s="4" t="s">
        <v>50676</v>
      </c>
      <c r="H6813" s="4">
        <v>60214</v>
      </c>
      <c r="I6813" t="s">
        <v>35844</v>
      </c>
      <c r="J6813" t="s">
        <v>48154</v>
      </c>
      <c r="K6813" t="s">
        <v>1678</v>
      </c>
      <c r="L6813" t="s">
        <v>48175</v>
      </c>
      <c r="M6813" t="s">
        <v>48176</v>
      </c>
      <c r="N6813" t="s">
        <v>48177</v>
      </c>
      <c r="O6813" t="s">
        <v>48178</v>
      </c>
      <c r="P6813" t="s">
        <v>48179</v>
      </c>
      <c r="R6813" t="s">
        <v>48160</v>
      </c>
      <c r="S6813" t="s">
        <v>47724</v>
      </c>
      <c r="T6813">
        <v>98003</v>
      </c>
      <c r="U6813" s="4">
        <v>489</v>
      </c>
      <c r="V6813" s="4">
        <v>81</v>
      </c>
      <c r="W6813" s="4">
        <v>30</v>
      </c>
      <c r="X6813" s="12">
        <f t="shared" si="318"/>
        <v>6.1349693251533742E-2</v>
      </c>
      <c r="Y6813" s="4">
        <v>30</v>
      </c>
      <c r="Z6813" s="4">
        <f t="shared" si="319"/>
        <v>63</v>
      </c>
      <c r="AA6813" s="4">
        <v>30</v>
      </c>
      <c r="AB6813" s="4">
        <v>30</v>
      </c>
      <c r="AC6813" s="4">
        <v>2</v>
      </c>
      <c r="AD6813" s="4">
        <v>6</v>
      </c>
      <c r="AE6813" s="4">
        <v>14</v>
      </c>
      <c r="AF6813" s="4">
        <v>33</v>
      </c>
      <c r="AG6813" s="4">
        <v>0</v>
      </c>
      <c r="AH6813" s="4">
        <v>0</v>
      </c>
      <c r="AI6813" s="4">
        <v>2</v>
      </c>
      <c r="AJ6813" s="4">
        <f t="shared" si="320"/>
        <v>33</v>
      </c>
      <c r="AK6813" s="4">
        <v>4</v>
      </c>
      <c r="AL6813" s="4">
        <v>11</v>
      </c>
      <c r="AM6813" t="s">
        <v>48180</v>
      </c>
    </row>
    <row r="6814" spans="1:39" x14ac:dyDescent="0.2">
      <c r="A6814" t="s">
        <v>48184</v>
      </c>
      <c r="C6814" s="4" t="s">
        <v>50672</v>
      </c>
      <c r="D6814" s="4" t="s">
        <v>50673</v>
      </c>
      <c r="E6814" s="4" t="s">
        <v>50674</v>
      </c>
      <c r="F6814" s="4" t="s">
        <v>50675</v>
      </c>
      <c r="G6814" s="4" t="s">
        <v>50676</v>
      </c>
      <c r="H6814" s="4">
        <v>60214</v>
      </c>
      <c r="I6814" t="s">
        <v>35844</v>
      </c>
      <c r="J6814" t="s">
        <v>48154</v>
      </c>
      <c r="K6814" t="s">
        <v>48181</v>
      </c>
      <c r="L6814" t="s">
        <v>48170</v>
      </c>
      <c r="M6814" t="s">
        <v>32</v>
      </c>
      <c r="N6814" t="s">
        <v>48171</v>
      </c>
      <c r="O6814" t="s">
        <v>48182</v>
      </c>
      <c r="P6814" t="s">
        <v>48183</v>
      </c>
      <c r="R6814" t="s">
        <v>48160</v>
      </c>
      <c r="S6814" t="s">
        <v>47724</v>
      </c>
      <c r="T6814">
        <v>98003</v>
      </c>
      <c r="U6814" s="4">
        <v>436</v>
      </c>
      <c r="V6814" s="4">
        <v>54</v>
      </c>
      <c r="W6814" s="4">
        <v>21</v>
      </c>
      <c r="X6814" s="12">
        <f t="shared" si="318"/>
        <v>4.8165137614678902E-2</v>
      </c>
      <c r="Y6814" s="4">
        <v>21</v>
      </c>
      <c r="Z6814" s="4">
        <f t="shared" si="319"/>
        <v>44.1</v>
      </c>
      <c r="AA6814" s="4">
        <v>18</v>
      </c>
      <c r="AB6814" s="4">
        <v>18</v>
      </c>
      <c r="AC6814" s="4">
        <v>5</v>
      </c>
      <c r="AD6814" s="4">
        <v>18</v>
      </c>
      <c r="AE6814" s="4">
        <v>14</v>
      </c>
      <c r="AF6814" s="4">
        <v>41</v>
      </c>
      <c r="AG6814" s="4">
        <v>0</v>
      </c>
      <c r="AH6814" s="4">
        <v>0</v>
      </c>
      <c r="AI6814" s="4">
        <v>5</v>
      </c>
      <c r="AJ6814" s="4">
        <f t="shared" si="320"/>
        <v>41</v>
      </c>
      <c r="AK6814" s="4">
        <v>2</v>
      </c>
      <c r="AL6814" s="4">
        <v>10</v>
      </c>
      <c r="AM6814" t="s">
        <v>48184</v>
      </c>
    </row>
    <row r="6815" spans="1:39" x14ac:dyDescent="0.2">
      <c r="A6815" t="s">
        <v>48190</v>
      </c>
      <c r="C6815" s="4" t="s">
        <v>50672</v>
      </c>
      <c r="D6815" s="4" t="s">
        <v>50673</v>
      </c>
      <c r="E6815" s="4" t="s">
        <v>50674</v>
      </c>
      <c r="F6815" s="4" t="s">
        <v>50675</v>
      </c>
      <c r="G6815" s="4" t="s">
        <v>50676</v>
      </c>
      <c r="H6815" s="4">
        <v>60214</v>
      </c>
      <c r="I6815" t="s">
        <v>35844</v>
      </c>
      <c r="J6815" t="s">
        <v>48154</v>
      </c>
      <c r="K6815" t="s">
        <v>48185</v>
      </c>
      <c r="L6815" t="s">
        <v>48186</v>
      </c>
      <c r="M6815" t="s">
        <v>32</v>
      </c>
      <c r="N6815" t="s">
        <v>48187</v>
      </c>
      <c r="O6815" t="s">
        <v>48188</v>
      </c>
      <c r="P6815" t="s">
        <v>48189</v>
      </c>
      <c r="R6815" t="s">
        <v>10948</v>
      </c>
      <c r="S6815" t="s">
        <v>47724</v>
      </c>
      <c r="T6815">
        <v>98001</v>
      </c>
      <c r="U6815" s="4">
        <v>600</v>
      </c>
      <c r="V6815" s="4">
        <v>26</v>
      </c>
      <c r="W6815" s="4">
        <v>5</v>
      </c>
      <c r="X6815" s="12">
        <f t="shared" si="318"/>
        <v>8.3333333333333332E-3</v>
      </c>
      <c r="Y6815" s="4">
        <v>5</v>
      </c>
      <c r="Z6815" s="4">
        <f t="shared" si="319"/>
        <v>10.5</v>
      </c>
      <c r="AA6815" s="4">
        <v>5</v>
      </c>
      <c r="AB6815" s="4">
        <v>5</v>
      </c>
      <c r="AC6815" s="4">
        <v>1</v>
      </c>
      <c r="AD6815" s="4">
        <v>4</v>
      </c>
      <c r="AE6815" s="4">
        <v>4</v>
      </c>
      <c r="AF6815" s="4">
        <v>6</v>
      </c>
      <c r="AG6815" s="4">
        <v>0</v>
      </c>
      <c r="AH6815" s="4">
        <v>0</v>
      </c>
      <c r="AI6815" s="4">
        <v>1</v>
      </c>
      <c r="AJ6815" s="4">
        <f t="shared" si="320"/>
        <v>6</v>
      </c>
      <c r="AK6815" s="4">
        <v>0</v>
      </c>
      <c r="AL6815" s="4">
        <v>5</v>
      </c>
      <c r="AM6815" t="s">
        <v>48190</v>
      </c>
    </row>
    <row r="6816" spans="1:39" x14ac:dyDescent="0.2">
      <c r="A6816" t="s">
        <v>48196</v>
      </c>
      <c r="C6816" s="4" t="s">
        <v>50672</v>
      </c>
      <c r="D6816" s="4" t="s">
        <v>50673</v>
      </c>
      <c r="E6816" s="4" t="s">
        <v>50674</v>
      </c>
      <c r="F6816" s="4" t="s">
        <v>50675</v>
      </c>
      <c r="G6816" s="4" t="s">
        <v>50676</v>
      </c>
      <c r="H6816" s="4">
        <v>60214</v>
      </c>
      <c r="I6816" t="s">
        <v>35844</v>
      </c>
      <c r="J6816" t="s">
        <v>48154</v>
      </c>
      <c r="K6816" t="s">
        <v>48191</v>
      </c>
      <c r="L6816" t="s">
        <v>48192</v>
      </c>
      <c r="M6816" t="s">
        <v>205</v>
      </c>
      <c r="N6816" t="s">
        <v>48193</v>
      </c>
      <c r="O6816" t="s">
        <v>48194</v>
      </c>
      <c r="P6816" t="s">
        <v>48195</v>
      </c>
      <c r="R6816" t="s">
        <v>48160</v>
      </c>
      <c r="S6816" t="s">
        <v>47724</v>
      </c>
      <c r="T6816">
        <v>98023</v>
      </c>
      <c r="U6816" s="4">
        <v>334</v>
      </c>
      <c r="V6816" s="4">
        <v>31</v>
      </c>
      <c r="W6816" s="4">
        <v>11</v>
      </c>
      <c r="X6816" s="12">
        <f t="shared" si="318"/>
        <v>3.2934131736526949E-2</v>
      </c>
      <c r="Y6816" s="4">
        <v>11</v>
      </c>
      <c r="Z6816" s="4">
        <f t="shared" si="319"/>
        <v>23.1</v>
      </c>
      <c r="AA6816" s="4">
        <v>11</v>
      </c>
      <c r="AB6816" s="4">
        <v>11</v>
      </c>
      <c r="AC6816" s="4">
        <v>4</v>
      </c>
      <c r="AD6816" s="4">
        <v>11</v>
      </c>
      <c r="AE6816" s="4">
        <v>6</v>
      </c>
      <c r="AF6816" s="4">
        <v>28</v>
      </c>
      <c r="AG6816" s="4">
        <v>0</v>
      </c>
      <c r="AH6816" s="4">
        <v>0</v>
      </c>
      <c r="AI6816" s="4">
        <v>3</v>
      </c>
      <c r="AJ6816" s="4">
        <f t="shared" si="320"/>
        <v>28</v>
      </c>
      <c r="AK6816" s="4">
        <v>2</v>
      </c>
      <c r="AL6816" s="4">
        <v>13</v>
      </c>
      <c r="AM6816" t="s">
        <v>48196</v>
      </c>
    </row>
    <row r="6817" spans="1:39" x14ac:dyDescent="0.2">
      <c r="A6817" t="s">
        <v>48200</v>
      </c>
      <c r="C6817" s="4" t="s">
        <v>50672</v>
      </c>
      <c r="D6817" s="4" t="s">
        <v>50673</v>
      </c>
      <c r="E6817" s="4" t="s">
        <v>50674</v>
      </c>
      <c r="F6817" s="4" t="s">
        <v>50675</v>
      </c>
      <c r="G6817" s="4" t="s">
        <v>50676</v>
      </c>
      <c r="H6817" s="4">
        <v>60214</v>
      </c>
      <c r="I6817" t="s">
        <v>35844</v>
      </c>
      <c r="J6817" t="s">
        <v>48154</v>
      </c>
      <c r="K6817" t="s">
        <v>28320</v>
      </c>
      <c r="L6817" t="s">
        <v>48175</v>
      </c>
      <c r="M6817" t="s">
        <v>48197</v>
      </c>
      <c r="N6817" t="s">
        <v>48177</v>
      </c>
      <c r="O6817" t="s">
        <v>48198</v>
      </c>
      <c r="P6817" t="s">
        <v>48199</v>
      </c>
      <c r="R6817" t="s">
        <v>48160</v>
      </c>
      <c r="S6817" t="s">
        <v>47724</v>
      </c>
      <c r="T6817">
        <v>98003</v>
      </c>
      <c r="U6817" s="4">
        <v>600</v>
      </c>
      <c r="V6817" s="4">
        <v>141</v>
      </c>
      <c r="W6817" s="4">
        <v>69</v>
      </c>
      <c r="X6817" s="12">
        <f t="shared" si="318"/>
        <v>0.09</v>
      </c>
      <c r="Y6817" s="4">
        <v>54</v>
      </c>
      <c r="Z6817" s="4">
        <f t="shared" si="319"/>
        <v>113.4</v>
      </c>
      <c r="AA6817" s="4">
        <v>53</v>
      </c>
      <c r="AB6817" s="4">
        <v>67</v>
      </c>
      <c r="AC6817" s="4">
        <v>9</v>
      </c>
      <c r="AD6817" s="4">
        <v>39</v>
      </c>
      <c r="AE6817" s="4">
        <v>22</v>
      </c>
      <c r="AF6817" s="4">
        <v>87</v>
      </c>
      <c r="AG6817" s="4">
        <v>0</v>
      </c>
      <c r="AH6817" s="4">
        <v>0</v>
      </c>
      <c r="AI6817" s="4">
        <v>9</v>
      </c>
      <c r="AJ6817" s="4">
        <f t="shared" si="320"/>
        <v>87</v>
      </c>
      <c r="AK6817" s="4">
        <v>4</v>
      </c>
      <c r="AL6817" s="4">
        <v>31</v>
      </c>
      <c r="AM6817" t="s">
        <v>48200</v>
      </c>
    </row>
    <row r="6818" spans="1:39" x14ac:dyDescent="0.2">
      <c r="A6818" t="s">
        <v>48237</v>
      </c>
      <c r="C6818" s="4" t="s">
        <v>50709</v>
      </c>
      <c r="D6818" s="4" t="s">
        <v>50673</v>
      </c>
      <c r="E6818" s="4" t="s">
        <v>50674</v>
      </c>
      <c r="F6818" s="4" t="s">
        <v>50675</v>
      </c>
      <c r="G6818" s="4" t="s">
        <v>50676</v>
      </c>
      <c r="H6818" s="4">
        <v>60214</v>
      </c>
      <c r="I6818" t="s">
        <v>35844</v>
      </c>
      <c r="J6818" t="s">
        <v>48230</v>
      </c>
      <c r="K6818" t="s">
        <v>48231</v>
      </c>
      <c r="L6818" t="s">
        <v>48232</v>
      </c>
      <c r="M6818" t="s">
        <v>23126</v>
      </c>
      <c r="N6818" t="s">
        <v>48233</v>
      </c>
      <c r="O6818" t="s">
        <v>48234</v>
      </c>
      <c r="P6818" t="s">
        <v>48235</v>
      </c>
      <c r="R6818" t="s">
        <v>48236</v>
      </c>
      <c r="S6818" t="s">
        <v>47724</v>
      </c>
      <c r="T6818">
        <v>98168</v>
      </c>
      <c r="U6818" s="4">
        <v>412</v>
      </c>
      <c r="V6818" s="4">
        <v>44</v>
      </c>
      <c r="W6818" s="4">
        <v>41</v>
      </c>
      <c r="X6818" s="12">
        <f t="shared" si="318"/>
        <v>9.7087378640776698E-2</v>
      </c>
      <c r="Y6818" s="4">
        <v>40</v>
      </c>
      <c r="Z6818" s="4">
        <f t="shared" si="319"/>
        <v>84</v>
      </c>
      <c r="AA6818" s="4">
        <v>40</v>
      </c>
      <c r="AB6818" s="4">
        <v>41</v>
      </c>
      <c r="AC6818" s="4">
        <v>5</v>
      </c>
      <c r="AD6818" s="4">
        <v>18</v>
      </c>
      <c r="AE6818" s="4">
        <v>9</v>
      </c>
      <c r="AF6818" s="4">
        <v>24</v>
      </c>
      <c r="AG6818" s="4">
        <v>0</v>
      </c>
      <c r="AH6818" s="4">
        <v>0</v>
      </c>
      <c r="AI6818" s="4">
        <v>3</v>
      </c>
      <c r="AJ6818" s="4">
        <f t="shared" si="320"/>
        <v>24</v>
      </c>
      <c r="AK6818" s="4">
        <v>3</v>
      </c>
      <c r="AL6818" s="4">
        <v>2</v>
      </c>
      <c r="AM6818" t="s">
        <v>48237</v>
      </c>
    </row>
    <row r="6819" spans="1:39" x14ac:dyDescent="0.2">
      <c r="A6819" t="s">
        <v>48243</v>
      </c>
      <c r="C6819" s="4" t="s">
        <v>50709</v>
      </c>
      <c r="D6819" s="4" t="s">
        <v>50673</v>
      </c>
      <c r="E6819" s="4" t="s">
        <v>50674</v>
      </c>
      <c r="F6819" s="4" t="s">
        <v>50675</v>
      </c>
      <c r="G6819" s="4" t="s">
        <v>50676</v>
      </c>
      <c r="H6819" s="4">
        <v>60214</v>
      </c>
      <c r="I6819" t="s">
        <v>35844</v>
      </c>
      <c r="J6819" t="s">
        <v>48230</v>
      </c>
      <c r="K6819" t="s">
        <v>48238</v>
      </c>
      <c r="L6819" t="s">
        <v>13876</v>
      </c>
      <c r="M6819" t="s">
        <v>23126</v>
      </c>
      <c r="N6819" t="s">
        <v>48239</v>
      </c>
      <c r="O6819" t="s">
        <v>48240</v>
      </c>
      <c r="P6819" t="s">
        <v>48241</v>
      </c>
      <c r="R6819" t="s">
        <v>48242</v>
      </c>
      <c r="S6819" t="s">
        <v>47724</v>
      </c>
      <c r="T6819">
        <v>98188</v>
      </c>
      <c r="U6819" s="4">
        <v>540</v>
      </c>
      <c r="V6819" s="4">
        <v>63</v>
      </c>
      <c r="W6819" s="4">
        <v>36</v>
      </c>
      <c r="X6819" s="12">
        <f t="shared" si="318"/>
        <v>6.6666666666666666E-2</v>
      </c>
      <c r="Y6819" s="4">
        <v>36</v>
      </c>
      <c r="Z6819" s="4">
        <f t="shared" si="319"/>
        <v>75.600000000000009</v>
      </c>
      <c r="AA6819" s="4">
        <v>36</v>
      </c>
      <c r="AB6819" s="4">
        <v>36</v>
      </c>
      <c r="AC6819" s="4">
        <v>8</v>
      </c>
      <c r="AD6819" s="4">
        <v>16</v>
      </c>
      <c r="AE6819" s="4">
        <v>9</v>
      </c>
      <c r="AF6819" s="4">
        <v>16</v>
      </c>
      <c r="AG6819" s="4">
        <v>0</v>
      </c>
      <c r="AH6819" s="4">
        <v>0</v>
      </c>
      <c r="AI6819" s="4">
        <v>4</v>
      </c>
      <c r="AJ6819" s="4">
        <f t="shared" si="320"/>
        <v>16</v>
      </c>
      <c r="AK6819" s="4">
        <v>2</v>
      </c>
      <c r="AL6819" s="4">
        <v>2</v>
      </c>
      <c r="AM6819" t="s">
        <v>48243</v>
      </c>
    </row>
    <row r="6820" spans="1:39" x14ac:dyDescent="0.2">
      <c r="A6820" t="s">
        <v>48248</v>
      </c>
      <c r="C6820" s="4" t="s">
        <v>50709</v>
      </c>
      <c r="D6820" s="4" t="s">
        <v>50673</v>
      </c>
      <c r="E6820" s="4" t="s">
        <v>50674</v>
      </c>
      <c r="F6820" s="4" t="s">
        <v>50675</v>
      </c>
      <c r="G6820" s="4" t="s">
        <v>50676</v>
      </c>
      <c r="H6820" s="4">
        <v>60214</v>
      </c>
      <c r="I6820" t="s">
        <v>35844</v>
      </c>
      <c r="J6820" t="s">
        <v>48230</v>
      </c>
      <c r="K6820" t="s">
        <v>48033</v>
      </c>
      <c r="L6820" t="s">
        <v>48244</v>
      </c>
      <c r="M6820" t="s">
        <v>23126</v>
      </c>
      <c r="N6820" t="s">
        <v>48245</v>
      </c>
      <c r="O6820" t="s">
        <v>48246</v>
      </c>
      <c r="P6820" t="s">
        <v>48247</v>
      </c>
      <c r="R6820" t="s">
        <v>48236</v>
      </c>
      <c r="S6820" t="s">
        <v>47724</v>
      </c>
      <c r="T6820">
        <v>98146</v>
      </c>
      <c r="U6820" s="4">
        <v>525</v>
      </c>
      <c r="V6820" s="4">
        <v>19</v>
      </c>
      <c r="W6820" s="4">
        <v>17</v>
      </c>
      <c r="X6820" s="12">
        <f t="shared" si="318"/>
        <v>3.0476190476190476E-2</v>
      </c>
      <c r="Y6820" s="4">
        <v>16</v>
      </c>
      <c r="Z6820" s="4">
        <f t="shared" si="319"/>
        <v>33.6</v>
      </c>
      <c r="AA6820" s="4">
        <v>16</v>
      </c>
      <c r="AB6820" s="4">
        <v>16</v>
      </c>
      <c r="AC6820" s="4">
        <v>7</v>
      </c>
      <c r="AD6820" s="4">
        <v>27</v>
      </c>
      <c r="AE6820" s="4">
        <v>6</v>
      </c>
      <c r="AF6820" s="4">
        <v>13</v>
      </c>
      <c r="AG6820" s="4">
        <v>0</v>
      </c>
      <c r="AH6820" s="4">
        <v>0</v>
      </c>
      <c r="AI6820" s="4">
        <v>7</v>
      </c>
      <c r="AJ6820" s="4">
        <f t="shared" si="320"/>
        <v>13</v>
      </c>
      <c r="AK6820" s="4">
        <v>3</v>
      </c>
      <c r="AL6820" s="4">
        <v>4</v>
      </c>
      <c r="AM6820" t="s">
        <v>48248</v>
      </c>
    </row>
    <row r="6821" spans="1:39" x14ac:dyDescent="0.2">
      <c r="A6821" t="s">
        <v>48255</v>
      </c>
      <c r="C6821" s="4" t="s">
        <v>50709</v>
      </c>
      <c r="D6821" s="4" t="s">
        <v>50673</v>
      </c>
      <c r="E6821" s="4" t="s">
        <v>50674</v>
      </c>
      <c r="F6821" s="4" t="s">
        <v>50675</v>
      </c>
      <c r="G6821" s="4" t="s">
        <v>50676</v>
      </c>
      <c r="H6821" s="4">
        <v>60214</v>
      </c>
      <c r="I6821" t="s">
        <v>35844</v>
      </c>
      <c r="J6821" t="s">
        <v>48230</v>
      </c>
      <c r="K6821" t="s">
        <v>48249</v>
      </c>
      <c r="L6821" t="s">
        <v>48250</v>
      </c>
      <c r="M6821" t="s">
        <v>23126</v>
      </c>
      <c r="N6821" t="s">
        <v>48251</v>
      </c>
      <c r="O6821" t="s">
        <v>48252</v>
      </c>
      <c r="P6821" t="s">
        <v>48253</v>
      </c>
      <c r="R6821" t="s">
        <v>48254</v>
      </c>
      <c r="S6821" t="s">
        <v>47724</v>
      </c>
      <c r="T6821">
        <v>98168</v>
      </c>
      <c r="U6821" s="4">
        <v>400</v>
      </c>
      <c r="V6821" s="4">
        <v>32</v>
      </c>
      <c r="W6821" s="4">
        <v>26</v>
      </c>
      <c r="X6821" s="12">
        <f t="shared" si="318"/>
        <v>6.25E-2</v>
      </c>
      <c r="Y6821" s="4">
        <v>25</v>
      </c>
      <c r="Z6821" s="4">
        <f t="shared" si="319"/>
        <v>52.5</v>
      </c>
      <c r="AA6821" s="4">
        <v>25</v>
      </c>
      <c r="AB6821" s="4">
        <v>25</v>
      </c>
      <c r="AC6821" s="4">
        <v>3</v>
      </c>
      <c r="AD6821" s="4">
        <v>9</v>
      </c>
      <c r="AE6821" s="4">
        <v>10</v>
      </c>
      <c r="AF6821" s="4">
        <v>33</v>
      </c>
      <c r="AG6821" s="4">
        <v>0</v>
      </c>
      <c r="AH6821" s="4">
        <v>0</v>
      </c>
      <c r="AI6821" s="4">
        <v>2</v>
      </c>
      <c r="AJ6821" s="4">
        <f t="shared" si="320"/>
        <v>33</v>
      </c>
      <c r="AK6821" s="4">
        <v>5</v>
      </c>
      <c r="AL6821" s="4">
        <v>6</v>
      </c>
      <c r="AM6821" t="s">
        <v>48255</v>
      </c>
    </row>
    <row r="6822" spans="1:39" x14ac:dyDescent="0.2">
      <c r="A6822" t="s">
        <v>48258</v>
      </c>
      <c r="C6822" s="4" t="s">
        <v>50709</v>
      </c>
      <c r="D6822" s="4" t="s">
        <v>50673</v>
      </c>
      <c r="E6822" s="4" t="s">
        <v>50674</v>
      </c>
      <c r="F6822" s="4" t="s">
        <v>50675</v>
      </c>
      <c r="G6822" s="4" t="s">
        <v>50676</v>
      </c>
      <c r="H6822" s="4">
        <v>60214</v>
      </c>
      <c r="I6822" t="s">
        <v>35844</v>
      </c>
      <c r="J6822" t="s">
        <v>48230</v>
      </c>
      <c r="K6822" t="s">
        <v>48256</v>
      </c>
      <c r="L6822" t="s">
        <v>48232</v>
      </c>
      <c r="M6822" t="s">
        <v>23126</v>
      </c>
      <c r="N6822" t="s">
        <v>48233</v>
      </c>
      <c r="O6822" t="s">
        <v>48234</v>
      </c>
      <c r="P6822" t="s">
        <v>48257</v>
      </c>
      <c r="R6822" t="s">
        <v>48242</v>
      </c>
      <c r="S6822" t="s">
        <v>47724</v>
      </c>
      <c r="T6822">
        <v>98188</v>
      </c>
      <c r="U6822" s="4">
        <v>620</v>
      </c>
      <c r="V6822" s="4">
        <v>14</v>
      </c>
      <c r="W6822" s="4">
        <v>9</v>
      </c>
      <c r="X6822" s="12">
        <f t="shared" si="318"/>
        <v>1.4516129032258065E-2</v>
      </c>
      <c r="Y6822" s="4">
        <v>9</v>
      </c>
      <c r="Z6822" s="4">
        <f t="shared" si="319"/>
        <v>18.900000000000002</v>
      </c>
      <c r="AA6822" s="4">
        <v>9</v>
      </c>
      <c r="AB6822" s="4">
        <v>9</v>
      </c>
      <c r="AC6822" s="4">
        <v>0</v>
      </c>
      <c r="AD6822" s="4">
        <v>0</v>
      </c>
      <c r="AE6822" s="4">
        <v>2</v>
      </c>
      <c r="AF6822" s="4">
        <v>6</v>
      </c>
      <c r="AG6822" s="4">
        <v>0</v>
      </c>
      <c r="AH6822" s="4">
        <v>0</v>
      </c>
      <c r="AI6822" s="4">
        <v>1</v>
      </c>
      <c r="AJ6822" s="4">
        <f t="shared" si="320"/>
        <v>6</v>
      </c>
      <c r="AK6822" s="4">
        <v>0</v>
      </c>
      <c r="AL6822" s="4">
        <v>7</v>
      </c>
      <c r="AM6822" t="s">
        <v>48258</v>
      </c>
    </row>
    <row r="6823" spans="1:39" x14ac:dyDescent="0.2">
      <c r="A6823" t="s">
        <v>48265</v>
      </c>
      <c r="C6823" s="4" t="s">
        <v>50709</v>
      </c>
      <c r="D6823" s="4" t="s">
        <v>50673</v>
      </c>
      <c r="E6823" s="4" t="s">
        <v>50674</v>
      </c>
      <c r="F6823" s="4" t="s">
        <v>50675</v>
      </c>
      <c r="G6823" s="4" t="s">
        <v>50676</v>
      </c>
      <c r="H6823" s="4">
        <v>60214</v>
      </c>
      <c r="I6823" t="s">
        <v>35844</v>
      </c>
      <c r="J6823" t="s">
        <v>48230</v>
      </c>
      <c r="K6823" t="s">
        <v>48259</v>
      </c>
      <c r="L6823" t="s">
        <v>48260</v>
      </c>
      <c r="M6823" t="s">
        <v>23126</v>
      </c>
      <c r="N6823" t="s">
        <v>48261</v>
      </c>
      <c r="O6823" t="s">
        <v>48262</v>
      </c>
      <c r="P6823" t="s">
        <v>48263</v>
      </c>
      <c r="R6823" t="s">
        <v>48264</v>
      </c>
      <c r="S6823" t="s">
        <v>47724</v>
      </c>
      <c r="T6823">
        <v>98198</v>
      </c>
      <c r="U6823" s="4">
        <v>500</v>
      </c>
      <c r="V6823" s="4">
        <v>15</v>
      </c>
      <c r="W6823" s="4">
        <v>13</v>
      </c>
      <c r="X6823" s="12">
        <f t="shared" si="318"/>
        <v>2.5999999999999999E-2</v>
      </c>
      <c r="Y6823" s="4">
        <v>13</v>
      </c>
      <c r="Z6823" s="4">
        <f t="shared" si="319"/>
        <v>27.3</v>
      </c>
      <c r="AA6823" s="4">
        <v>13</v>
      </c>
      <c r="AB6823" s="4">
        <v>13</v>
      </c>
      <c r="AC6823" s="4">
        <v>0</v>
      </c>
      <c r="AD6823" s="4">
        <v>0</v>
      </c>
      <c r="AE6823" s="4">
        <v>3</v>
      </c>
      <c r="AF6823" s="4">
        <v>12</v>
      </c>
      <c r="AG6823" s="4">
        <v>0</v>
      </c>
      <c r="AH6823" s="4">
        <v>0</v>
      </c>
      <c r="AI6823" s="4">
        <v>2</v>
      </c>
      <c r="AJ6823" s="4">
        <f t="shared" si="320"/>
        <v>12</v>
      </c>
      <c r="AK6823" s="4">
        <v>3</v>
      </c>
      <c r="AL6823" s="4">
        <v>1</v>
      </c>
      <c r="AM6823" t="s">
        <v>48265</v>
      </c>
    </row>
    <row r="6824" spans="1:39" x14ac:dyDescent="0.2">
      <c r="A6824" t="s">
        <v>48271</v>
      </c>
      <c r="C6824" s="4" t="s">
        <v>50709</v>
      </c>
      <c r="D6824" s="4" t="s">
        <v>50673</v>
      </c>
      <c r="E6824" s="4" t="s">
        <v>50674</v>
      </c>
      <c r="F6824" s="4" t="s">
        <v>50675</v>
      </c>
      <c r="G6824" s="4" t="s">
        <v>50676</v>
      </c>
      <c r="H6824" s="4">
        <v>60214</v>
      </c>
      <c r="I6824" t="s">
        <v>35844</v>
      </c>
      <c r="J6824" t="s">
        <v>48230</v>
      </c>
      <c r="K6824" t="s">
        <v>48266</v>
      </c>
      <c r="L6824" t="s">
        <v>48267</v>
      </c>
      <c r="M6824" t="s">
        <v>23126</v>
      </c>
      <c r="N6824" t="s">
        <v>48268</v>
      </c>
      <c r="O6824" t="s">
        <v>48269</v>
      </c>
      <c r="P6824" t="s">
        <v>48270</v>
      </c>
      <c r="R6824" t="s">
        <v>48242</v>
      </c>
      <c r="S6824" t="s">
        <v>47724</v>
      </c>
      <c r="T6824">
        <v>98168</v>
      </c>
      <c r="U6824" s="4">
        <v>782</v>
      </c>
      <c r="V6824" s="4">
        <v>34</v>
      </c>
      <c r="W6824" s="4">
        <v>25</v>
      </c>
      <c r="X6824" s="12">
        <f t="shared" si="318"/>
        <v>3.1969309462915603E-2</v>
      </c>
      <c r="Y6824" s="4">
        <v>25</v>
      </c>
      <c r="Z6824" s="4">
        <f t="shared" si="319"/>
        <v>52.5</v>
      </c>
      <c r="AA6824" s="4">
        <v>24</v>
      </c>
      <c r="AB6824" s="4">
        <v>24</v>
      </c>
      <c r="AC6824" s="4">
        <v>4</v>
      </c>
      <c r="AD6824" s="4">
        <v>16</v>
      </c>
      <c r="AE6824" s="4">
        <v>9</v>
      </c>
      <c r="AF6824" s="4">
        <v>27</v>
      </c>
      <c r="AG6824" s="4">
        <v>0</v>
      </c>
      <c r="AH6824" s="4">
        <v>0</v>
      </c>
      <c r="AI6824" s="4">
        <v>14</v>
      </c>
      <c r="AJ6824" s="4">
        <f t="shared" si="320"/>
        <v>27</v>
      </c>
      <c r="AK6824" s="4">
        <v>0</v>
      </c>
      <c r="AL6824" s="4">
        <v>4</v>
      </c>
      <c r="AM6824" t="s">
        <v>48271</v>
      </c>
    </row>
    <row r="6825" spans="1:39" x14ac:dyDescent="0.2">
      <c r="A6825" t="s">
        <v>48277</v>
      </c>
      <c r="C6825" s="4" t="s">
        <v>50709</v>
      </c>
      <c r="D6825" s="4" t="s">
        <v>50673</v>
      </c>
      <c r="E6825" s="4" t="s">
        <v>50674</v>
      </c>
      <c r="F6825" s="4" t="s">
        <v>50675</v>
      </c>
      <c r="G6825" s="4" t="s">
        <v>50676</v>
      </c>
      <c r="H6825" s="4">
        <v>60214</v>
      </c>
      <c r="I6825" t="s">
        <v>35844</v>
      </c>
      <c r="J6825" t="s">
        <v>48230</v>
      </c>
      <c r="K6825" t="s">
        <v>48272</v>
      </c>
      <c r="L6825" t="s">
        <v>48273</v>
      </c>
      <c r="M6825" t="s">
        <v>14410</v>
      </c>
      <c r="N6825" t="s">
        <v>48274</v>
      </c>
      <c r="O6825" t="s">
        <v>48275</v>
      </c>
      <c r="P6825" t="s">
        <v>48276</v>
      </c>
      <c r="R6825" t="s">
        <v>48254</v>
      </c>
      <c r="S6825" t="s">
        <v>47724</v>
      </c>
      <c r="T6825">
        <v>98166</v>
      </c>
      <c r="U6825" s="4">
        <v>488</v>
      </c>
      <c r="V6825" s="4">
        <v>55</v>
      </c>
      <c r="W6825" s="4">
        <v>44</v>
      </c>
      <c r="X6825" s="12">
        <f t="shared" si="318"/>
        <v>9.0163934426229511E-2</v>
      </c>
      <c r="Y6825" s="4">
        <v>44</v>
      </c>
      <c r="Z6825" s="4">
        <f t="shared" si="319"/>
        <v>92.4</v>
      </c>
      <c r="AA6825" s="4">
        <v>44</v>
      </c>
      <c r="AB6825" s="4">
        <v>44</v>
      </c>
      <c r="AC6825" s="4">
        <v>3</v>
      </c>
      <c r="AD6825" s="4">
        <v>5</v>
      </c>
      <c r="AE6825" s="4">
        <v>18</v>
      </c>
      <c r="AF6825" s="4">
        <v>59</v>
      </c>
      <c r="AG6825" s="4">
        <v>0</v>
      </c>
      <c r="AH6825" s="4">
        <v>0</v>
      </c>
      <c r="AI6825" s="4">
        <v>3</v>
      </c>
      <c r="AJ6825" s="4">
        <f t="shared" si="320"/>
        <v>59</v>
      </c>
      <c r="AK6825" s="4">
        <v>2</v>
      </c>
      <c r="AL6825" s="4">
        <v>9</v>
      </c>
      <c r="AM6825" t="s">
        <v>48277</v>
      </c>
    </row>
    <row r="6826" spans="1:39" x14ac:dyDescent="0.2">
      <c r="A6826" t="s">
        <v>48283</v>
      </c>
      <c r="C6826" s="4" t="s">
        <v>50709</v>
      </c>
      <c r="D6826" s="4" t="s">
        <v>50673</v>
      </c>
      <c r="E6826" s="4" t="s">
        <v>50674</v>
      </c>
      <c r="F6826" s="4" t="s">
        <v>50675</v>
      </c>
      <c r="G6826" s="4" t="s">
        <v>50676</v>
      </c>
      <c r="H6826" s="4">
        <v>60214</v>
      </c>
      <c r="I6826" t="s">
        <v>35844</v>
      </c>
      <c r="J6826" t="s">
        <v>48230</v>
      </c>
      <c r="K6826" t="s">
        <v>48278</v>
      </c>
      <c r="L6826" t="s">
        <v>48279</v>
      </c>
      <c r="M6826" t="s">
        <v>23126</v>
      </c>
      <c r="N6826" t="s">
        <v>48280</v>
      </c>
      <c r="O6826" t="s">
        <v>48281</v>
      </c>
      <c r="P6826" t="s">
        <v>48282</v>
      </c>
      <c r="R6826" t="s">
        <v>48254</v>
      </c>
      <c r="S6826" t="s">
        <v>47724</v>
      </c>
      <c r="T6826">
        <v>98146</v>
      </c>
      <c r="U6826" s="4">
        <v>469</v>
      </c>
      <c r="V6826" s="4">
        <v>28</v>
      </c>
      <c r="W6826" s="4">
        <v>43</v>
      </c>
      <c r="X6826" s="12">
        <f t="shared" si="318"/>
        <v>9.1684434968017064E-2</v>
      </c>
      <c r="Y6826" s="4">
        <v>43</v>
      </c>
      <c r="Z6826" s="4">
        <f t="shared" si="319"/>
        <v>90.3</v>
      </c>
      <c r="AA6826" s="4">
        <v>43</v>
      </c>
      <c r="AB6826" s="4">
        <v>43</v>
      </c>
      <c r="AC6826" s="4">
        <v>0</v>
      </c>
      <c r="AD6826" s="4">
        <v>0</v>
      </c>
      <c r="AE6826" s="4">
        <v>19</v>
      </c>
      <c r="AF6826" s="4">
        <v>55</v>
      </c>
      <c r="AG6826" s="4">
        <v>0</v>
      </c>
      <c r="AH6826" s="4">
        <v>0</v>
      </c>
      <c r="AI6826" s="4">
        <v>3</v>
      </c>
      <c r="AJ6826" s="4">
        <f t="shared" si="320"/>
        <v>55</v>
      </c>
      <c r="AK6826" s="4">
        <v>2</v>
      </c>
      <c r="AL6826" s="4">
        <v>3</v>
      </c>
      <c r="AM6826" t="s">
        <v>48283</v>
      </c>
    </row>
    <row r="6827" spans="1:39" x14ac:dyDescent="0.2">
      <c r="A6827" t="s">
        <v>48289</v>
      </c>
      <c r="C6827" s="4" t="s">
        <v>50709</v>
      </c>
      <c r="D6827" s="4" t="s">
        <v>50673</v>
      </c>
      <c r="E6827" s="4" t="s">
        <v>50674</v>
      </c>
      <c r="F6827" s="4" t="s">
        <v>50675</v>
      </c>
      <c r="G6827" s="4" t="s">
        <v>50676</v>
      </c>
      <c r="H6827" s="4">
        <v>60214</v>
      </c>
      <c r="I6827" t="s">
        <v>35844</v>
      </c>
      <c r="J6827" t="s">
        <v>48230</v>
      </c>
      <c r="K6827" t="s">
        <v>48284</v>
      </c>
      <c r="L6827" t="s">
        <v>48285</v>
      </c>
      <c r="M6827" t="s">
        <v>23126</v>
      </c>
      <c r="N6827" t="s">
        <v>48286</v>
      </c>
      <c r="O6827" t="s">
        <v>48287</v>
      </c>
      <c r="P6827" t="s">
        <v>48288</v>
      </c>
      <c r="R6827" t="s">
        <v>48254</v>
      </c>
      <c r="S6827" t="s">
        <v>47724</v>
      </c>
      <c r="T6827">
        <v>98168</v>
      </c>
      <c r="U6827" s="4">
        <v>519</v>
      </c>
      <c r="V6827" s="4">
        <v>117</v>
      </c>
      <c r="W6827" s="4">
        <v>82</v>
      </c>
      <c r="X6827" s="12">
        <f t="shared" si="318"/>
        <v>0.15799614643545279</v>
      </c>
      <c r="Y6827" s="4">
        <v>82</v>
      </c>
      <c r="Z6827" s="4">
        <f t="shared" si="319"/>
        <v>172.20000000000002</v>
      </c>
      <c r="AA6827" s="4">
        <v>82</v>
      </c>
      <c r="AB6827" s="4">
        <v>82</v>
      </c>
      <c r="AC6827" s="4">
        <v>11</v>
      </c>
      <c r="AD6827" s="4">
        <v>27</v>
      </c>
      <c r="AE6827" s="4">
        <v>25</v>
      </c>
      <c r="AF6827" s="4">
        <v>80</v>
      </c>
      <c r="AG6827" s="4">
        <v>0</v>
      </c>
      <c r="AH6827" s="4">
        <v>0</v>
      </c>
      <c r="AI6827" s="4">
        <v>7</v>
      </c>
      <c r="AJ6827" s="4">
        <f t="shared" si="320"/>
        <v>80</v>
      </c>
      <c r="AK6827" s="4">
        <v>3</v>
      </c>
      <c r="AL6827" s="4">
        <v>18</v>
      </c>
      <c r="AM6827" t="s">
        <v>48289</v>
      </c>
    </row>
    <row r="6828" spans="1:39" x14ac:dyDescent="0.2">
      <c r="A6828" t="s">
        <v>48292</v>
      </c>
      <c r="C6828" s="4" t="s">
        <v>50709</v>
      </c>
      <c r="D6828" s="4" t="s">
        <v>50673</v>
      </c>
      <c r="E6828" s="4" t="s">
        <v>50674</v>
      </c>
      <c r="F6828" s="4" t="s">
        <v>50675</v>
      </c>
      <c r="G6828" s="4" t="s">
        <v>50676</v>
      </c>
      <c r="H6828" s="4">
        <v>60214</v>
      </c>
      <c r="I6828" t="s">
        <v>35844</v>
      </c>
      <c r="J6828" t="s">
        <v>48230</v>
      </c>
      <c r="K6828" t="s">
        <v>48290</v>
      </c>
      <c r="L6828" t="s">
        <v>13876</v>
      </c>
      <c r="M6828" t="s">
        <v>23126</v>
      </c>
      <c r="N6828" t="s">
        <v>48239</v>
      </c>
      <c r="O6828" t="s">
        <v>48240</v>
      </c>
      <c r="P6828" t="s">
        <v>48291</v>
      </c>
      <c r="R6828" t="s">
        <v>48242</v>
      </c>
      <c r="S6828" t="s">
        <v>47724</v>
      </c>
      <c r="T6828">
        <v>98198</v>
      </c>
      <c r="U6828" s="4">
        <v>318</v>
      </c>
      <c r="V6828" s="4">
        <v>26</v>
      </c>
      <c r="W6828" s="4">
        <v>23</v>
      </c>
      <c r="X6828" s="12">
        <f t="shared" si="318"/>
        <v>7.2327044025157231E-2</v>
      </c>
      <c r="Y6828" s="4">
        <v>23</v>
      </c>
      <c r="Z6828" s="4">
        <f t="shared" si="319"/>
        <v>48.300000000000004</v>
      </c>
      <c r="AA6828" s="4">
        <v>23</v>
      </c>
      <c r="AB6828" s="4">
        <v>23</v>
      </c>
      <c r="AC6828" s="4">
        <v>5</v>
      </c>
      <c r="AD6828" s="4">
        <v>14</v>
      </c>
      <c r="AE6828" s="4">
        <v>8</v>
      </c>
      <c r="AF6828" s="4">
        <v>23</v>
      </c>
      <c r="AG6828" s="4">
        <v>0</v>
      </c>
      <c r="AH6828" s="4">
        <v>0</v>
      </c>
      <c r="AI6828" s="4">
        <v>2</v>
      </c>
      <c r="AJ6828" s="4">
        <f t="shared" si="320"/>
        <v>23</v>
      </c>
      <c r="AK6828" s="4">
        <v>0</v>
      </c>
      <c r="AL6828" s="4">
        <v>2</v>
      </c>
      <c r="AM6828" t="s">
        <v>48292</v>
      </c>
    </row>
    <row r="6829" spans="1:39" x14ac:dyDescent="0.2">
      <c r="A6829" t="s">
        <v>48299</v>
      </c>
      <c r="C6829" s="4" t="s">
        <v>50709</v>
      </c>
      <c r="D6829" s="4" t="s">
        <v>50673</v>
      </c>
      <c r="E6829" s="4" t="s">
        <v>50674</v>
      </c>
      <c r="F6829" s="4" t="s">
        <v>50675</v>
      </c>
      <c r="G6829" s="4" t="s">
        <v>50676</v>
      </c>
      <c r="H6829" s="4">
        <v>60214</v>
      </c>
      <c r="I6829" t="s">
        <v>35844</v>
      </c>
      <c r="J6829" t="s">
        <v>48230</v>
      </c>
      <c r="K6829" t="s">
        <v>48293</v>
      </c>
      <c r="L6829" t="s">
        <v>48294</v>
      </c>
      <c r="M6829" t="s">
        <v>32</v>
      </c>
      <c r="N6829" t="s">
        <v>48295</v>
      </c>
      <c r="O6829" t="s">
        <v>48296</v>
      </c>
      <c r="P6829" t="s">
        <v>48297</v>
      </c>
      <c r="R6829" t="s">
        <v>48298</v>
      </c>
      <c r="S6829" t="s">
        <v>47724</v>
      </c>
      <c r="T6829">
        <v>98166</v>
      </c>
      <c r="U6829" s="4">
        <v>534</v>
      </c>
      <c r="V6829" s="4">
        <v>38</v>
      </c>
      <c r="W6829" s="4">
        <v>36</v>
      </c>
      <c r="X6829" s="12">
        <f t="shared" si="318"/>
        <v>6.741573033707865E-2</v>
      </c>
      <c r="Y6829" s="4">
        <v>36</v>
      </c>
      <c r="Z6829" s="4">
        <f t="shared" si="319"/>
        <v>75.600000000000009</v>
      </c>
      <c r="AA6829" s="4">
        <v>36</v>
      </c>
      <c r="AB6829" s="4">
        <v>36</v>
      </c>
      <c r="AC6829" s="4">
        <v>3</v>
      </c>
      <c r="AD6829" s="4">
        <v>24</v>
      </c>
      <c r="AE6829" s="4">
        <v>13</v>
      </c>
      <c r="AF6829" s="4">
        <v>39</v>
      </c>
      <c r="AG6829" s="4">
        <v>0</v>
      </c>
      <c r="AH6829" s="4">
        <v>0</v>
      </c>
      <c r="AI6829" s="4">
        <v>3</v>
      </c>
      <c r="AJ6829" s="4">
        <f t="shared" si="320"/>
        <v>39</v>
      </c>
      <c r="AK6829" s="4">
        <v>0</v>
      </c>
      <c r="AL6829" s="4">
        <v>4</v>
      </c>
      <c r="AM6829" t="s">
        <v>48299</v>
      </c>
    </row>
    <row r="6830" spans="1:39" x14ac:dyDescent="0.2">
      <c r="A6830" t="s">
        <v>48303</v>
      </c>
      <c r="C6830" s="4" t="s">
        <v>50709</v>
      </c>
      <c r="D6830" s="4" t="s">
        <v>50673</v>
      </c>
      <c r="E6830" s="4" t="s">
        <v>50674</v>
      </c>
      <c r="F6830" s="4" t="s">
        <v>50675</v>
      </c>
      <c r="G6830" s="4" t="s">
        <v>50676</v>
      </c>
      <c r="H6830" s="4">
        <v>60214</v>
      </c>
      <c r="I6830" t="s">
        <v>35844</v>
      </c>
      <c r="J6830" t="s">
        <v>48230</v>
      </c>
      <c r="K6830" t="s">
        <v>48300</v>
      </c>
      <c r="L6830" t="s">
        <v>48250</v>
      </c>
      <c r="M6830" t="s">
        <v>23126</v>
      </c>
      <c r="N6830" t="s">
        <v>48251</v>
      </c>
      <c r="O6830" t="s">
        <v>48301</v>
      </c>
      <c r="P6830" t="s">
        <v>48302</v>
      </c>
      <c r="R6830" t="s">
        <v>48242</v>
      </c>
      <c r="S6830" t="s">
        <v>47724</v>
      </c>
      <c r="T6830">
        <v>98188</v>
      </c>
      <c r="U6830" s="4">
        <v>534</v>
      </c>
      <c r="V6830" s="4">
        <v>58</v>
      </c>
      <c r="W6830" s="4">
        <v>44</v>
      </c>
      <c r="X6830" s="12">
        <f t="shared" si="318"/>
        <v>8.2397003745318345E-2</v>
      </c>
      <c r="Y6830" s="4">
        <v>44</v>
      </c>
      <c r="Z6830" s="4">
        <f t="shared" si="319"/>
        <v>92.4</v>
      </c>
      <c r="AA6830" s="4">
        <v>44</v>
      </c>
      <c r="AB6830" s="4">
        <v>44</v>
      </c>
      <c r="AC6830" s="4">
        <v>18</v>
      </c>
      <c r="AD6830" s="4">
        <v>85</v>
      </c>
      <c r="AE6830" s="4">
        <v>12</v>
      </c>
      <c r="AF6830" s="4">
        <v>27</v>
      </c>
      <c r="AG6830" s="4">
        <v>0</v>
      </c>
      <c r="AH6830" s="4">
        <v>0</v>
      </c>
      <c r="AI6830" s="4">
        <v>17</v>
      </c>
      <c r="AJ6830" s="4">
        <f t="shared" si="320"/>
        <v>27</v>
      </c>
      <c r="AK6830" s="4">
        <v>3</v>
      </c>
      <c r="AL6830" s="4">
        <v>10</v>
      </c>
      <c r="AM6830" t="s">
        <v>48303</v>
      </c>
    </row>
    <row r="6831" spans="1:39" x14ac:dyDescent="0.2">
      <c r="A6831" t="s">
        <v>48307</v>
      </c>
      <c r="C6831" s="4" t="s">
        <v>50709</v>
      </c>
      <c r="D6831" s="4" t="s">
        <v>50673</v>
      </c>
      <c r="E6831" s="4" t="s">
        <v>50674</v>
      </c>
      <c r="F6831" s="4" t="s">
        <v>50675</v>
      </c>
      <c r="G6831" s="4" t="s">
        <v>50676</v>
      </c>
      <c r="H6831" s="4">
        <v>60214</v>
      </c>
      <c r="I6831" t="s">
        <v>35844</v>
      </c>
      <c r="J6831" t="s">
        <v>48230</v>
      </c>
      <c r="K6831" t="s">
        <v>48304</v>
      </c>
      <c r="L6831" t="s">
        <v>48294</v>
      </c>
      <c r="M6831" t="s">
        <v>23126</v>
      </c>
      <c r="N6831" t="s">
        <v>48295</v>
      </c>
      <c r="O6831" t="s">
        <v>48305</v>
      </c>
      <c r="P6831" t="s">
        <v>48306</v>
      </c>
      <c r="R6831" t="s">
        <v>48264</v>
      </c>
      <c r="S6831" t="s">
        <v>47724</v>
      </c>
      <c r="T6831">
        <v>98198</v>
      </c>
      <c r="U6831" s="4">
        <v>551</v>
      </c>
      <c r="V6831" s="4">
        <v>54</v>
      </c>
      <c r="W6831" s="4">
        <v>46</v>
      </c>
      <c r="X6831" s="12">
        <f t="shared" si="318"/>
        <v>8.3484573502722328E-2</v>
      </c>
      <c r="Y6831" s="4">
        <v>46</v>
      </c>
      <c r="Z6831" s="4">
        <f t="shared" si="319"/>
        <v>96.600000000000009</v>
      </c>
      <c r="AA6831" s="4">
        <v>46</v>
      </c>
      <c r="AB6831" s="4">
        <v>46</v>
      </c>
      <c r="AC6831" s="4">
        <v>2</v>
      </c>
      <c r="AD6831" s="4">
        <v>5</v>
      </c>
      <c r="AE6831" s="4">
        <v>16</v>
      </c>
      <c r="AF6831" s="4">
        <v>39</v>
      </c>
      <c r="AG6831" s="4">
        <v>0</v>
      </c>
      <c r="AH6831" s="4">
        <v>0</v>
      </c>
      <c r="AI6831" s="4">
        <v>1</v>
      </c>
      <c r="AJ6831" s="4">
        <f t="shared" si="320"/>
        <v>39</v>
      </c>
      <c r="AK6831" s="4">
        <v>2</v>
      </c>
      <c r="AL6831" s="4">
        <v>5</v>
      </c>
      <c r="AM6831" t="s">
        <v>48307</v>
      </c>
    </row>
    <row r="6832" spans="1:39" x14ac:dyDescent="0.2">
      <c r="A6832" t="s">
        <v>48310</v>
      </c>
      <c r="C6832" s="4" t="s">
        <v>50709</v>
      </c>
      <c r="D6832" s="4" t="s">
        <v>50673</v>
      </c>
      <c r="E6832" s="4" t="s">
        <v>50674</v>
      </c>
      <c r="F6832" s="4" t="s">
        <v>50675</v>
      </c>
      <c r="G6832" s="4" t="s">
        <v>50676</v>
      </c>
      <c r="H6832" s="4">
        <v>60214</v>
      </c>
      <c r="I6832" t="s">
        <v>35844</v>
      </c>
      <c r="J6832" t="s">
        <v>48230</v>
      </c>
      <c r="K6832" t="s">
        <v>48308</v>
      </c>
      <c r="L6832" t="s">
        <v>48244</v>
      </c>
      <c r="M6832" t="s">
        <v>23126</v>
      </c>
      <c r="N6832" t="s">
        <v>48245</v>
      </c>
      <c r="O6832" t="s">
        <v>48246</v>
      </c>
      <c r="P6832" t="s">
        <v>48309</v>
      </c>
      <c r="R6832" t="s">
        <v>48236</v>
      </c>
      <c r="S6832" t="s">
        <v>47724</v>
      </c>
      <c r="T6832">
        <v>98146</v>
      </c>
      <c r="U6832" s="4">
        <v>461</v>
      </c>
      <c r="V6832" s="4">
        <v>36</v>
      </c>
      <c r="W6832" s="4">
        <v>26</v>
      </c>
      <c r="X6832" s="12">
        <f t="shared" si="318"/>
        <v>5.6399132321041212E-2</v>
      </c>
      <c r="Y6832" s="4">
        <v>26</v>
      </c>
      <c r="Z6832" s="4">
        <f t="shared" si="319"/>
        <v>54.6</v>
      </c>
      <c r="AA6832" s="4">
        <v>25</v>
      </c>
      <c r="AB6832" s="4">
        <v>25</v>
      </c>
      <c r="AC6832" s="4">
        <v>3</v>
      </c>
      <c r="AD6832" s="4">
        <v>10</v>
      </c>
      <c r="AE6832" s="4">
        <v>9</v>
      </c>
      <c r="AF6832" s="4">
        <v>30</v>
      </c>
      <c r="AG6832" s="4">
        <v>0</v>
      </c>
      <c r="AH6832" s="4">
        <v>0</v>
      </c>
      <c r="AI6832" s="4">
        <v>1</v>
      </c>
      <c r="AJ6832" s="4">
        <f t="shared" si="320"/>
        <v>30</v>
      </c>
      <c r="AK6832" s="4">
        <v>3</v>
      </c>
      <c r="AL6832" s="4">
        <v>4</v>
      </c>
      <c r="AM6832" t="s">
        <v>48310</v>
      </c>
    </row>
    <row r="6833" spans="1:39" x14ac:dyDescent="0.2">
      <c r="A6833" s="1" t="s">
        <v>48316</v>
      </c>
      <c r="C6833" s="4" t="s">
        <v>50709</v>
      </c>
      <c r="D6833" s="4" t="s">
        <v>50673</v>
      </c>
      <c r="E6833" s="4" t="s">
        <v>50674</v>
      </c>
      <c r="F6833" s="4" t="s">
        <v>50675</v>
      </c>
      <c r="G6833" s="4" t="s">
        <v>50676</v>
      </c>
      <c r="H6833" s="4">
        <v>60214</v>
      </c>
      <c r="I6833" t="s">
        <v>35844</v>
      </c>
      <c r="J6833" t="s">
        <v>48230</v>
      </c>
      <c r="K6833" t="s">
        <v>48311</v>
      </c>
      <c r="L6833" t="s">
        <v>48312</v>
      </c>
      <c r="M6833" t="s">
        <v>23126</v>
      </c>
      <c r="N6833" t="s">
        <v>48313</v>
      </c>
      <c r="O6833" t="s">
        <v>48314</v>
      </c>
      <c r="P6833" t="s">
        <v>48315</v>
      </c>
      <c r="R6833" t="s">
        <v>48264</v>
      </c>
      <c r="S6833" t="s">
        <v>47724</v>
      </c>
      <c r="T6833">
        <v>98148</v>
      </c>
      <c r="U6833" s="4">
        <v>497</v>
      </c>
      <c r="V6833" s="4">
        <v>22</v>
      </c>
      <c r="W6833" s="4">
        <v>17</v>
      </c>
      <c r="X6833" s="12">
        <f t="shared" si="318"/>
        <v>3.4205231388329982E-2</v>
      </c>
      <c r="Y6833" s="4">
        <v>17</v>
      </c>
      <c r="Z6833" s="4">
        <f t="shared" si="319"/>
        <v>35.700000000000003</v>
      </c>
      <c r="AA6833" s="4">
        <v>17</v>
      </c>
      <c r="AB6833" s="4">
        <v>17</v>
      </c>
      <c r="AC6833" s="4">
        <v>3</v>
      </c>
      <c r="AD6833" s="4">
        <v>6</v>
      </c>
      <c r="AE6833" s="4">
        <v>2</v>
      </c>
      <c r="AF6833" s="4">
        <v>2</v>
      </c>
      <c r="AG6833" s="4">
        <v>0</v>
      </c>
      <c r="AH6833" s="4">
        <v>0</v>
      </c>
      <c r="AI6833" s="4">
        <v>3</v>
      </c>
      <c r="AJ6833" s="4">
        <f t="shared" si="320"/>
        <v>2</v>
      </c>
      <c r="AK6833" s="4">
        <v>0</v>
      </c>
      <c r="AL6833" s="4">
        <v>2</v>
      </c>
      <c r="AM6833" s="1" t="s">
        <v>48316</v>
      </c>
    </row>
    <row r="6834" spans="1:39" x14ac:dyDescent="0.2">
      <c r="A6834" t="s">
        <v>48321</v>
      </c>
      <c r="C6834" s="4" t="s">
        <v>50709</v>
      </c>
      <c r="D6834" s="4" t="s">
        <v>50673</v>
      </c>
      <c r="E6834" s="4" t="s">
        <v>50674</v>
      </c>
      <c r="F6834" s="4" t="s">
        <v>50675</v>
      </c>
      <c r="G6834" s="4" t="s">
        <v>50676</v>
      </c>
      <c r="H6834" s="4">
        <v>60214</v>
      </c>
      <c r="I6834" t="s">
        <v>35844</v>
      </c>
      <c r="J6834" t="s">
        <v>48230</v>
      </c>
      <c r="K6834" t="s">
        <v>48112</v>
      </c>
      <c r="L6834" t="s">
        <v>48317</v>
      </c>
      <c r="M6834" t="s">
        <v>23126</v>
      </c>
      <c r="N6834" t="s">
        <v>48318</v>
      </c>
      <c r="O6834" t="s">
        <v>48319</v>
      </c>
      <c r="P6834" t="s">
        <v>48320</v>
      </c>
      <c r="R6834" t="s">
        <v>48264</v>
      </c>
      <c r="S6834" t="s">
        <v>47724</v>
      </c>
      <c r="T6834">
        <v>98198</v>
      </c>
      <c r="U6834" s="4">
        <v>700</v>
      </c>
      <c r="V6834" s="4">
        <v>25</v>
      </c>
      <c r="W6834" s="4">
        <v>14</v>
      </c>
      <c r="X6834" s="12">
        <f t="shared" si="318"/>
        <v>0.02</v>
      </c>
      <c r="Y6834" s="4">
        <v>14</v>
      </c>
      <c r="Z6834" s="4">
        <f t="shared" si="319"/>
        <v>29.400000000000002</v>
      </c>
      <c r="AA6834" s="4">
        <v>14</v>
      </c>
      <c r="AB6834" s="4">
        <v>14</v>
      </c>
      <c r="AC6834" s="4">
        <v>9</v>
      </c>
      <c r="AD6834" s="4">
        <v>28</v>
      </c>
      <c r="AE6834" s="4">
        <v>8</v>
      </c>
      <c r="AF6834" s="4">
        <v>26</v>
      </c>
      <c r="AG6834" s="4">
        <v>0</v>
      </c>
      <c r="AH6834" s="4">
        <v>0</v>
      </c>
      <c r="AI6834" s="4">
        <v>7</v>
      </c>
      <c r="AJ6834" s="4">
        <f t="shared" si="320"/>
        <v>26</v>
      </c>
      <c r="AK6834" s="4">
        <v>0</v>
      </c>
      <c r="AL6834" s="4">
        <v>0</v>
      </c>
      <c r="AM6834" t="s">
        <v>48321</v>
      </c>
    </row>
    <row r="6835" spans="1:39" x14ac:dyDescent="0.2">
      <c r="A6835" t="s">
        <v>48323</v>
      </c>
      <c r="C6835" s="4" t="s">
        <v>50709</v>
      </c>
      <c r="D6835" s="4" t="s">
        <v>50673</v>
      </c>
      <c r="E6835" s="4" t="s">
        <v>50674</v>
      </c>
      <c r="F6835" s="4" t="s">
        <v>50675</v>
      </c>
      <c r="G6835" s="4" t="s">
        <v>50676</v>
      </c>
      <c r="H6835" s="4">
        <v>60214</v>
      </c>
      <c r="I6835" t="s">
        <v>35844</v>
      </c>
      <c r="J6835" t="s">
        <v>48230</v>
      </c>
      <c r="K6835" t="s">
        <v>29815</v>
      </c>
      <c r="L6835" t="s">
        <v>48260</v>
      </c>
      <c r="M6835" t="s">
        <v>23126</v>
      </c>
      <c r="N6835" t="s">
        <v>48261</v>
      </c>
      <c r="O6835" t="s">
        <v>48262</v>
      </c>
      <c r="P6835" t="s">
        <v>48322</v>
      </c>
      <c r="R6835" t="s">
        <v>48264</v>
      </c>
      <c r="S6835" t="s">
        <v>47724</v>
      </c>
      <c r="T6835">
        <v>98198</v>
      </c>
      <c r="U6835" s="4">
        <v>535</v>
      </c>
      <c r="V6835" s="4">
        <v>57</v>
      </c>
      <c r="W6835" s="4">
        <v>36</v>
      </c>
      <c r="X6835" s="12">
        <f t="shared" si="318"/>
        <v>6.7289719626168226E-2</v>
      </c>
      <c r="Y6835" s="4">
        <v>36</v>
      </c>
      <c r="Z6835" s="4">
        <f t="shared" si="319"/>
        <v>75.600000000000009</v>
      </c>
      <c r="AA6835" s="4">
        <v>36</v>
      </c>
      <c r="AB6835" s="4">
        <v>36</v>
      </c>
      <c r="AC6835" s="4">
        <v>6</v>
      </c>
      <c r="AD6835" s="4">
        <v>16</v>
      </c>
      <c r="AE6835" s="4">
        <v>9</v>
      </c>
      <c r="AF6835" s="4">
        <v>14</v>
      </c>
      <c r="AG6835" s="4">
        <v>0</v>
      </c>
      <c r="AH6835" s="4">
        <v>0</v>
      </c>
      <c r="AI6835" s="4">
        <v>3</v>
      </c>
      <c r="AJ6835" s="4">
        <f t="shared" si="320"/>
        <v>14</v>
      </c>
      <c r="AK6835" s="4">
        <v>2</v>
      </c>
      <c r="AL6835" s="4">
        <v>13</v>
      </c>
      <c r="AM6835" t="s">
        <v>48323</v>
      </c>
    </row>
    <row r="6836" spans="1:39" x14ac:dyDescent="0.2">
      <c r="A6836" t="s">
        <v>48329</v>
      </c>
      <c r="C6836" s="4" t="s">
        <v>50709</v>
      </c>
      <c r="D6836" s="4" t="s">
        <v>50673</v>
      </c>
      <c r="E6836" s="4" t="s">
        <v>50674</v>
      </c>
      <c r="F6836" s="4" t="s">
        <v>50675</v>
      </c>
      <c r="G6836" s="4" t="s">
        <v>50676</v>
      </c>
      <c r="H6836" s="4">
        <v>60214</v>
      </c>
      <c r="I6836" t="s">
        <v>35844</v>
      </c>
      <c r="J6836" t="s">
        <v>48230</v>
      </c>
      <c r="K6836" t="s">
        <v>48324</v>
      </c>
      <c r="L6836" t="s">
        <v>48325</v>
      </c>
      <c r="M6836" t="s">
        <v>23126</v>
      </c>
      <c r="N6836" t="s">
        <v>48326</v>
      </c>
      <c r="O6836" t="s">
        <v>48327</v>
      </c>
      <c r="P6836" t="s">
        <v>48328</v>
      </c>
      <c r="R6836" t="s">
        <v>48254</v>
      </c>
      <c r="S6836" t="s">
        <v>47724</v>
      </c>
      <c r="T6836">
        <v>98166</v>
      </c>
      <c r="U6836" s="4">
        <v>400</v>
      </c>
      <c r="V6836" s="4">
        <v>42</v>
      </c>
      <c r="W6836" s="4">
        <v>29</v>
      </c>
      <c r="X6836" s="12">
        <f t="shared" si="318"/>
        <v>7.2499999999999995E-2</v>
      </c>
      <c r="Y6836" s="4">
        <v>29</v>
      </c>
      <c r="Z6836" s="4">
        <f t="shared" si="319"/>
        <v>60.900000000000006</v>
      </c>
      <c r="AA6836" s="4">
        <v>29</v>
      </c>
      <c r="AB6836" s="4">
        <v>29</v>
      </c>
      <c r="AC6836" s="4">
        <v>2</v>
      </c>
      <c r="AD6836" s="4">
        <v>14</v>
      </c>
      <c r="AE6836" s="4">
        <v>7</v>
      </c>
      <c r="AF6836" s="4">
        <v>12</v>
      </c>
      <c r="AG6836" s="4">
        <v>0</v>
      </c>
      <c r="AH6836" s="4">
        <v>0</v>
      </c>
      <c r="AI6836" s="4">
        <v>6</v>
      </c>
      <c r="AJ6836" s="4">
        <f t="shared" si="320"/>
        <v>12</v>
      </c>
      <c r="AK6836" s="4">
        <v>2</v>
      </c>
      <c r="AL6836" s="4">
        <v>3</v>
      </c>
      <c r="AM6836" t="s">
        <v>48329</v>
      </c>
    </row>
    <row r="6837" spans="1:39" x14ac:dyDescent="0.2">
      <c r="A6837" t="s">
        <v>48335</v>
      </c>
      <c r="C6837" s="4" t="s">
        <v>50709</v>
      </c>
      <c r="D6837" s="4" t="s">
        <v>50673</v>
      </c>
      <c r="E6837" s="4" t="s">
        <v>50674</v>
      </c>
      <c r="F6837" s="4" t="s">
        <v>50675</v>
      </c>
      <c r="G6837" s="4" t="s">
        <v>50676</v>
      </c>
      <c r="H6837" s="4">
        <v>60214</v>
      </c>
      <c r="I6837" t="s">
        <v>35844</v>
      </c>
      <c r="J6837" t="s">
        <v>48230</v>
      </c>
      <c r="K6837" t="s">
        <v>48330</v>
      </c>
      <c r="L6837" t="s">
        <v>48331</v>
      </c>
      <c r="M6837" t="s">
        <v>23126</v>
      </c>
      <c r="N6837" t="s">
        <v>48332</v>
      </c>
      <c r="O6837" t="s">
        <v>48333</v>
      </c>
      <c r="P6837" t="s">
        <v>48334</v>
      </c>
      <c r="R6837" t="s">
        <v>48254</v>
      </c>
      <c r="S6837" t="s">
        <v>47724</v>
      </c>
      <c r="T6837">
        <v>98146</v>
      </c>
      <c r="U6837" s="4">
        <v>400</v>
      </c>
      <c r="V6837" s="4">
        <v>36</v>
      </c>
      <c r="W6837" s="4">
        <v>30</v>
      </c>
      <c r="X6837" s="12">
        <f t="shared" si="318"/>
        <v>7.4999999999999997E-2</v>
      </c>
      <c r="Y6837" s="4">
        <v>30</v>
      </c>
      <c r="Z6837" s="4">
        <f t="shared" si="319"/>
        <v>63</v>
      </c>
      <c r="AA6837" s="4">
        <v>28</v>
      </c>
      <c r="AB6837" s="4">
        <v>28</v>
      </c>
      <c r="AC6837" s="4">
        <v>9</v>
      </c>
      <c r="AD6837" s="4">
        <v>36</v>
      </c>
      <c r="AE6837" s="4">
        <v>5</v>
      </c>
      <c r="AF6837" s="4">
        <v>13</v>
      </c>
      <c r="AG6837" s="4">
        <v>0</v>
      </c>
      <c r="AH6837" s="4">
        <v>0</v>
      </c>
      <c r="AI6837" s="4">
        <v>6</v>
      </c>
      <c r="AJ6837" s="4">
        <f t="shared" si="320"/>
        <v>13</v>
      </c>
      <c r="AK6837" s="4">
        <v>2</v>
      </c>
      <c r="AL6837" s="4">
        <v>7</v>
      </c>
      <c r="AM6837" t="s">
        <v>48335</v>
      </c>
    </row>
    <row r="6838" spans="1:39" x14ac:dyDescent="0.2">
      <c r="A6838" t="s">
        <v>48341</v>
      </c>
      <c r="C6838" s="4" t="s">
        <v>50709</v>
      </c>
      <c r="D6838" s="4" t="s">
        <v>50673</v>
      </c>
      <c r="E6838" s="4" t="s">
        <v>50674</v>
      </c>
      <c r="F6838" s="4" t="s">
        <v>50675</v>
      </c>
      <c r="G6838" s="4" t="s">
        <v>50676</v>
      </c>
      <c r="H6838" s="4">
        <v>60214</v>
      </c>
      <c r="I6838" t="s">
        <v>35844</v>
      </c>
      <c r="J6838" t="s">
        <v>48230</v>
      </c>
      <c r="K6838" t="s">
        <v>48336</v>
      </c>
      <c r="L6838" t="s">
        <v>48337</v>
      </c>
      <c r="M6838" t="s">
        <v>48338</v>
      </c>
      <c r="N6838" t="s">
        <v>48326</v>
      </c>
      <c r="O6838" t="s">
        <v>48339</v>
      </c>
      <c r="P6838" t="s">
        <v>48340</v>
      </c>
      <c r="R6838" t="s">
        <v>48236</v>
      </c>
      <c r="S6838" t="s">
        <v>47724</v>
      </c>
      <c r="T6838">
        <v>98146</v>
      </c>
      <c r="U6838" s="4">
        <v>550</v>
      </c>
      <c r="V6838" s="4">
        <v>26</v>
      </c>
      <c r="W6838" s="4">
        <v>21</v>
      </c>
      <c r="X6838" s="12">
        <f t="shared" si="318"/>
        <v>3.8181818181818185E-2</v>
      </c>
      <c r="Y6838" s="4">
        <v>21</v>
      </c>
      <c r="Z6838" s="4">
        <f t="shared" si="319"/>
        <v>44.1</v>
      </c>
      <c r="AA6838" s="4">
        <v>20</v>
      </c>
      <c r="AB6838" s="4">
        <v>20</v>
      </c>
      <c r="AC6838" s="4">
        <v>11</v>
      </c>
      <c r="AD6838" s="4">
        <v>42</v>
      </c>
      <c r="AE6838" s="4">
        <v>8</v>
      </c>
      <c r="AF6838" s="4">
        <v>25</v>
      </c>
      <c r="AG6838" s="4">
        <v>0</v>
      </c>
      <c r="AH6838" s="4">
        <v>0</v>
      </c>
      <c r="AI6838" s="4">
        <v>8</v>
      </c>
      <c r="AJ6838" s="4">
        <f t="shared" si="320"/>
        <v>25</v>
      </c>
      <c r="AK6838" s="4">
        <v>2</v>
      </c>
      <c r="AL6838" s="4">
        <v>3</v>
      </c>
      <c r="AM6838" t="s">
        <v>48341</v>
      </c>
    </row>
    <row r="6839" spans="1:39" x14ac:dyDescent="0.2">
      <c r="A6839" t="s">
        <v>48634</v>
      </c>
      <c r="C6839" s="4" t="s">
        <v>50672</v>
      </c>
      <c r="D6839" s="4" t="s">
        <v>50673</v>
      </c>
      <c r="E6839" s="4" t="s">
        <v>50674</v>
      </c>
      <c r="F6839" s="4" t="s">
        <v>50675</v>
      </c>
      <c r="G6839" s="4" t="s">
        <v>50676</v>
      </c>
      <c r="H6839" s="4">
        <v>60214</v>
      </c>
      <c r="I6839" t="s">
        <v>35844</v>
      </c>
      <c r="J6839" t="s">
        <v>48627</v>
      </c>
      <c r="K6839" t="s">
        <v>48628</v>
      </c>
      <c r="L6839" t="s">
        <v>48629</v>
      </c>
      <c r="M6839" t="s">
        <v>205</v>
      </c>
      <c r="N6839" t="s">
        <v>48630</v>
      </c>
      <c r="O6839" t="s">
        <v>48631</v>
      </c>
      <c r="P6839" t="s">
        <v>48632</v>
      </c>
      <c r="R6839" t="s">
        <v>48633</v>
      </c>
      <c r="S6839" t="s">
        <v>47724</v>
      </c>
      <c r="T6839">
        <v>98058</v>
      </c>
      <c r="U6839" s="4">
        <v>460</v>
      </c>
      <c r="V6839" s="4">
        <v>46</v>
      </c>
      <c r="W6839" s="4">
        <v>43</v>
      </c>
      <c r="X6839" s="12">
        <f t="shared" si="318"/>
        <v>5.8695652173913045E-2</v>
      </c>
      <c r="Y6839" s="4">
        <v>27</v>
      </c>
      <c r="Z6839" s="4">
        <f t="shared" si="319"/>
        <v>56.7</v>
      </c>
      <c r="AA6839" s="4">
        <v>27</v>
      </c>
      <c r="AB6839" s="4">
        <v>37</v>
      </c>
      <c r="AC6839" s="4">
        <v>7</v>
      </c>
      <c r="AD6839" s="4">
        <v>36</v>
      </c>
      <c r="AE6839" s="4">
        <v>11</v>
      </c>
      <c r="AF6839" s="4">
        <v>38</v>
      </c>
      <c r="AG6839" s="4">
        <v>0</v>
      </c>
      <c r="AH6839" s="4">
        <v>0</v>
      </c>
      <c r="AI6839" s="4">
        <v>4</v>
      </c>
      <c r="AJ6839" s="4">
        <f t="shared" si="320"/>
        <v>38</v>
      </c>
      <c r="AK6839" s="4">
        <v>5</v>
      </c>
      <c r="AL6839" s="4">
        <v>18</v>
      </c>
      <c r="AM6839" t="s">
        <v>48634</v>
      </c>
    </row>
    <row r="6840" spans="1:39" x14ac:dyDescent="0.2">
      <c r="A6840" t="s">
        <v>48641</v>
      </c>
      <c r="C6840" s="4" t="s">
        <v>50672</v>
      </c>
      <c r="D6840" s="4" t="s">
        <v>50673</v>
      </c>
      <c r="E6840" s="4" t="s">
        <v>50674</v>
      </c>
      <c r="F6840" s="4" t="s">
        <v>50675</v>
      </c>
      <c r="G6840" s="4" t="s">
        <v>50676</v>
      </c>
      <c r="H6840" s="4">
        <v>60214</v>
      </c>
      <c r="I6840" t="s">
        <v>35844</v>
      </c>
      <c r="J6840" t="s">
        <v>48627</v>
      </c>
      <c r="K6840" t="s">
        <v>48635</v>
      </c>
      <c r="L6840" t="s">
        <v>48636</v>
      </c>
      <c r="M6840" t="s">
        <v>48637</v>
      </c>
      <c r="N6840" t="s">
        <v>48638</v>
      </c>
      <c r="O6840" t="s">
        <v>48639</v>
      </c>
      <c r="P6840" t="s">
        <v>48640</v>
      </c>
      <c r="R6840" t="s">
        <v>48236</v>
      </c>
      <c r="S6840" t="s">
        <v>47724</v>
      </c>
      <c r="T6840">
        <v>98178</v>
      </c>
      <c r="U6840" s="4">
        <v>400</v>
      </c>
      <c r="V6840" s="4">
        <v>78</v>
      </c>
      <c r="W6840" s="4">
        <v>78</v>
      </c>
      <c r="X6840" s="12">
        <f t="shared" si="318"/>
        <v>0.13</v>
      </c>
      <c r="Y6840" s="4">
        <v>52</v>
      </c>
      <c r="Z6840" s="4">
        <f t="shared" si="319"/>
        <v>109.2</v>
      </c>
      <c r="AA6840" s="4">
        <v>51</v>
      </c>
      <c r="AB6840" s="4">
        <v>61</v>
      </c>
      <c r="AC6840" s="4">
        <v>15</v>
      </c>
      <c r="AD6840" s="4">
        <v>53</v>
      </c>
      <c r="AE6840" s="4">
        <v>26</v>
      </c>
      <c r="AF6840" s="4">
        <v>113</v>
      </c>
      <c r="AG6840" s="4">
        <v>0</v>
      </c>
      <c r="AH6840" s="4">
        <v>0</v>
      </c>
      <c r="AI6840" s="4">
        <v>15</v>
      </c>
      <c r="AJ6840" s="4">
        <f t="shared" si="320"/>
        <v>113</v>
      </c>
      <c r="AK6840" s="4">
        <v>9</v>
      </c>
      <c r="AL6840" s="4">
        <v>24</v>
      </c>
      <c r="AM6840" t="s">
        <v>48641</v>
      </c>
    </row>
    <row r="6841" spans="1:39" x14ac:dyDescent="0.2">
      <c r="A6841" t="s">
        <v>48647</v>
      </c>
      <c r="C6841" s="4" t="s">
        <v>50672</v>
      </c>
      <c r="D6841" s="4" t="s">
        <v>50673</v>
      </c>
      <c r="E6841" s="4" t="s">
        <v>50674</v>
      </c>
      <c r="F6841" s="4" t="s">
        <v>50675</v>
      </c>
      <c r="G6841" s="4" t="s">
        <v>50676</v>
      </c>
      <c r="H6841" s="4">
        <v>60214</v>
      </c>
      <c r="I6841" t="s">
        <v>35844</v>
      </c>
      <c r="J6841" t="s">
        <v>48627</v>
      </c>
      <c r="K6841" t="s">
        <v>48642</v>
      </c>
      <c r="L6841" t="s">
        <v>48643</v>
      </c>
      <c r="M6841" t="s">
        <v>205</v>
      </c>
      <c r="N6841" t="s">
        <v>48644</v>
      </c>
      <c r="O6841" t="s">
        <v>48645</v>
      </c>
      <c r="P6841" t="s">
        <v>48646</v>
      </c>
      <c r="R6841" t="s">
        <v>48633</v>
      </c>
      <c r="S6841" t="s">
        <v>47724</v>
      </c>
      <c r="T6841">
        <v>98058</v>
      </c>
      <c r="U6841" s="4">
        <v>400</v>
      </c>
      <c r="V6841" s="4">
        <v>111</v>
      </c>
      <c r="W6841" s="4">
        <v>107</v>
      </c>
      <c r="X6841" s="12">
        <f t="shared" si="318"/>
        <v>0.17</v>
      </c>
      <c r="Y6841" s="4">
        <v>68</v>
      </c>
      <c r="Z6841" s="4">
        <f t="shared" si="319"/>
        <v>142.80000000000001</v>
      </c>
      <c r="AA6841" s="4">
        <v>67</v>
      </c>
      <c r="AB6841" s="4">
        <v>97</v>
      </c>
      <c r="AC6841" s="4">
        <v>29</v>
      </c>
      <c r="AD6841" s="4">
        <v>99</v>
      </c>
      <c r="AE6841" s="4">
        <v>32</v>
      </c>
      <c r="AF6841" s="4">
        <v>143</v>
      </c>
      <c r="AG6841" s="4">
        <v>0</v>
      </c>
      <c r="AH6841" s="4">
        <v>0</v>
      </c>
      <c r="AI6841" s="4">
        <v>15</v>
      </c>
      <c r="AJ6841" s="4">
        <f t="shared" si="320"/>
        <v>143</v>
      </c>
      <c r="AK6841" s="4">
        <v>5</v>
      </c>
      <c r="AL6841" s="4">
        <v>24</v>
      </c>
      <c r="AM6841" t="s">
        <v>48647</v>
      </c>
    </row>
    <row r="6842" spans="1:39" x14ac:dyDescent="0.2">
      <c r="A6842" t="s">
        <v>48653</v>
      </c>
      <c r="C6842" s="4" t="s">
        <v>50672</v>
      </c>
      <c r="D6842" s="4" t="s">
        <v>50673</v>
      </c>
      <c r="E6842" s="4" t="s">
        <v>50674</v>
      </c>
      <c r="F6842" s="4" t="s">
        <v>50675</v>
      </c>
      <c r="G6842" s="4" t="s">
        <v>50676</v>
      </c>
      <c r="H6842" s="4">
        <v>60214</v>
      </c>
      <c r="I6842" t="s">
        <v>35844</v>
      </c>
      <c r="J6842" t="s">
        <v>48627</v>
      </c>
      <c r="K6842" t="s">
        <v>48648</v>
      </c>
      <c r="L6842" t="s">
        <v>48649</v>
      </c>
      <c r="N6842" t="s">
        <v>48650</v>
      </c>
      <c r="O6842" t="s">
        <v>48651</v>
      </c>
      <c r="P6842" t="s">
        <v>48652</v>
      </c>
      <c r="R6842" t="s">
        <v>48236</v>
      </c>
      <c r="S6842" t="s">
        <v>47724</v>
      </c>
      <c r="T6842">
        <v>98178</v>
      </c>
      <c r="U6842" s="4">
        <v>670</v>
      </c>
      <c r="V6842" s="4">
        <v>46</v>
      </c>
      <c r="W6842" s="4">
        <v>7</v>
      </c>
      <c r="X6842" s="12">
        <f t="shared" si="318"/>
        <v>1.0447761194029851E-2</v>
      </c>
      <c r="Y6842" s="4">
        <v>7</v>
      </c>
      <c r="Z6842" s="4">
        <f t="shared" si="319"/>
        <v>14.700000000000001</v>
      </c>
      <c r="AA6842" s="4">
        <v>6</v>
      </c>
      <c r="AB6842" s="4">
        <v>6</v>
      </c>
      <c r="AC6842" s="4">
        <v>2</v>
      </c>
      <c r="AD6842" s="4">
        <v>6</v>
      </c>
      <c r="AE6842" s="4">
        <v>1</v>
      </c>
      <c r="AF6842" s="4">
        <v>1</v>
      </c>
      <c r="AG6842" s="4">
        <v>0</v>
      </c>
      <c r="AH6842" s="4">
        <v>0</v>
      </c>
      <c r="AI6842" s="4">
        <v>2</v>
      </c>
      <c r="AJ6842" s="4">
        <f t="shared" si="320"/>
        <v>1</v>
      </c>
      <c r="AK6842" s="4">
        <v>0</v>
      </c>
      <c r="AL6842" s="4">
        <v>8</v>
      </c>
      <c r="AM6842" t="s">
        <v>48653</v>
      </c>
    </row>
    <row r="6843" spans="1:39" x14ac:dyDescent="0.2">
      <c r="A6843" t="s">
        <v>48661</v>
      </c>
      <c r="C6843" s="4" t="s">
        <v>50672</v>
      </c>
      <c r="D6843" s="4" t="s">
        <v>50673</v>
      </c>
      <c r="E6843" s="4" t="s">
        <v>50674</v>
      </c>
      <c r="F6843" s="4" t="s">
        <v>50675</v>
      </c>
      <c r="G6843" s="4" t="s">
        <v>50676</v>
      </c>
      <c r="H6843" s="4">
        <v>60214</v>
      </c>
      <c r="I6843" t="s">
        <v>35844</v>
      </c>
      <c r="J6843" t="s">
        <v>48627</v>
      </c>
      <c r="K6843" t="s">
        <v>48654</v>
      </c>
      <c r="L6843" t="s">
        <v>48655</v>
      </c>
      <c r="M6843" t="s">
        <v>48656</v>
      </c>
      <c r="N6843" t="s">
        <v>48657</v>
      </c>
      <c r="O6843" t="s">
        <v>48658</v>
      </c>
      <c r="P6843" t="s">
        <v>48659</v>
      </c>
      <c r="R6843" t="s">
        <v>48660</v>
      </c>
      <c r="S6843" t="s">
        <v>47724</v>
      </c>
      <c r="T6843">
        <v>98056</v>
      </c>
      <c r="U6843" s="4">
        <v>486</v>
      </c>
      <c r="V6843" s="4">
        <v>34</v>
      </c>
      <c r="W6843" s="4">
        <v>37</v>
      </c>
      <c r="X6843" s="12">
        <f t="shared" si="318"/>
        <v>4.7325102880658436E-2</v>
      </c>
      <c r="Y6843" s="4">
        <v>23</v>
      </c>
      <c r="Z6843" s="4">
        <f t="shared" si="319"/>
        <v>48.300000000000004</v>
      </c>
      <c r="AA6843" s="4">
        <v>23</v>
      </c>
      <c r="AB6843" s="4">
        <v>36</v>
      </c>
      <c r="AC6843" s="4">
        <v>4</v>
      </c>
      <c r="AD6843" s="4">
        <v>30</v>
      </c>
      <c r="AE6843" s="4">
        <v>11</v>
      </c>
      <c r="AF6843" s="4">
        <v>39</v>
      </c>
      <c r="AG6843" s="4">
        <v>0</v>
      </c>
      <c r="AH6843" s="4">
        <v>0</v>
      </c>
      <c r="AI6843" s="4">
        <v>4</v>
      </c>
      <c r="AJ6843" s="4">
        <f t="shared" si="320"/>
        <v>39</v>
      </c>
      <c r="AK6843" s="4">
        <v>1</v>
      </c>
      <c r="AL6843" s="4">
        <v>7</v>
      </c>
      <c r="AM6843" t="s">
        <v>48661</v>
      </c>
    </row>
    <row r="6844" spans="1:39" x14ac:dyDescent="0.2">
      <c r="A6844" t="s">
        <v>48666</v>
      </c>
      <c r="C6844" s="4" t="s">
        <v>50672</v>
      </c>
      <c r="D6844" s="4" t="s">
        <v>50673</v>
      </c>
      <c r="E6844" s="4" t="s">
        <v>50674</v>
      </c>
      <c r="F6844" s="4" t="s">
        <v>50675</v>
      </c>
      <c r="G6844" s="4" t="s">
        <v>50676</v>
      </c>
      <c r="H6844" s="4">
        <v>60214</v>
      </c>
      <c r="I6844" t="s">
        <v>35844</v>
      </c>
      <c r="J6844" t="s">
        <v>48627</v>
      </c>
      <c r="K6844" t="s">
        <v>9846</v>
      </c>
      <c r="L6844" t="s">
        <v>48662</v>
      </c>
      <c r="M6844" t="s">
        <v>32</v>
      </c>
      <c r="N6844" t="s">
        <v>48663</v>
      </c>
      <c r="O6844" t="s">
        <v>48664</v>
      </c>
      <c r="P6844" t="s">
        <v>48665</v>
      </c>
      <c r="R6844" t="s">
        <v>48633</v>
      </c>
      <c r="S6844" t="s">
        <v>47724</v>
      </c>
      <c r="T6844">
        <v>98056</v>
      </c>
      <c r="U6844" s="4">
        <v>400</v>
      </c>
      <c r="V6844" s="4">
        <v>59</v>
      </c>
      <c r="W6844" s="4">
        <v>39</v>
      </c>
      <c r="X6844" s="12">
        <f t="shared" si="318"/>
        <v>9.7500000000000003E-2</v>
      </c>
      <c r="Y6844" s="4">
        <v>39</v>
      </c>
      <c r="Z6844" s="4">
        <f t="shared" si="319"/>
        <v>81.900000000000006</v>
      </c>
      <c r="AA6844" s="4">
        <v>32</v>
      </c>
      <c r="AB6844" s="4">
        <v>32</v>
      </c>
      <c r="AC6844" s="4">
        <v>6</v>
      </c>
      <c r="AD6844" s="4">
        <v>21</v>
      </c>
      <c r="AE6844" s="4">
        <v>12</v>
      </c>
      <c r="AF6844" s="4">
        <v>38</v>
      </c>
      <c r="AG6844" s="4">
        <v>0</v>
      </c>
      <c r="AH6844" s="4">
        <v>0</v>
      </c>
      <c r="AI6844" s="4">
        <v>4</v>
      </c>
      <c r="AJ6844" s="4">
        <f t="shared" si="320"/>
        <v>38</v>
      </c>
      <c r="AK6844" s="4">
        <v>4</v>
      </c>
      <c r="AL6844" s="4">
        <v>15</v>
      </c>
      <c r="AM6844" t="s">
        <v>48666</v>
      </c>
    </row>
    <row r="6845" spans="1:39" x14ac:dyDescent="0.2">
      <c r="A6845" t="s">
        <v>48673</v>
      </c>
      <c r="C6845" s="4" t="s">
        <v>50672</v>
      </c>
      <c r="D6845" s="4" t="s">
        <v>50673</v>
      </c>
      <c r="E6845" s="4" t="s">
        <v>50674</v>
      </c>
      <c r="F6845" s="4" t="s">
        <v>50675</v>
      </c>
      <c r="G6845" s="4" t="s">
        <v>50676</v>
      </c>
      <c r="H6845" s="4">
        <v>60214</v>
      </c>
      <c r="I6845" t="s">
        <v>35844</v>
      </c>
      <c r="J6845" t="s">
        <v>48627</v>
      </c>
      <c r="K6845" t="s">
        <v>48667</v>
      </c>
      <c r="L6845" t="s">
        <v>48668</v>
      </c>
      <c r="M6845" t="s">
        <v>48669</v>
      </c>
      <c r="N6845" t="s">
        <v>48670</v>
      </c>
      <c r="O6845" t="s">
        <v>48671</v>
      </c>
      <c r="P6845" t="s">
        <v>48672</v>
      </c>
      <c r="R6845" t="s">
        <v>48633</v>
      </c>
      <c r="S6845" t="s">
        <v>47724</v>
      </c>
      <c r="T6845">
        <v>98059</v>
      </c>
      <c r="U6845" s="4">
        <v>600</v>
      </c>
      <c r="V6845" s="4">
        <v>49</v>
      </c>
      <c r="W6845" s="4">
        <v>31</v>
      </c>
      <c r="X6845" s="12">
        <f t="shared" si="318"/>
        <v>5.1666666666666666E-2</v>
      </c>
      <c r="Y6845" s="4">
        <v>31</v>
      </c>
      <c r="Z6845" s="4">
        <f t="shared" si="319"/>
        <v>65.100000000000009</v>
      </c>
      <c r="AA6845" s="4">
        <v>29</v>
      </c>
      <c r="AB6845" s="4">
        <v>29</v>
      </c>
      <c r="AC6845" s="4">
        <v>11</v>
      </c>
      <c r="AD6845" s="4">
        <v>31</v>
      </c>
      <c r="AE6845" s="4">
        <v>9</v>
      </c>
      <c r="AF6845" s="4">
        <v>22</v>
      </c>
      <c r="AG6845" s="4">
        <v>0</v>
      </c>
      <c r="AH6845" s="4">
        <v>0</v>
      </c>
      <c r="AI6845" s="4">
        <v>1</v>
      </c>
      <c r="AJ6845" s="4">
        <f t="shared" si="320"/>
        <v>22</v>
      </c>
      <c r="AK6845" s="4">
        <v>2</v>
      </c>
      <c r="AL6845" s="4">
        <v>15</v>
      </c>
      <c r="AM6845" t="s">
        <v>48673</v>
      </c>
    </row>
    <row r="6846" spans="1:39" x14ac:dyDescent="0.2">
      <c r="A6846" t="s">
        <v>48680</v>
      </c>
      <c r="C6846" s="4" t="s">
        <v>50672</v>
      </c>
      <c r="D6846" s="4" t="s">
        <v>50673</v>
      </c>
      <c r="E6846" s="4" t="s">
        <v>50674</v>
      </c>
      <c r="F6846" s="4" t="s">
        <v>50675</v>
      </c>
      <c r="G6846" s="4" t="s">
        <v>50676</v>
      </c>
      <c r="H6846" s="4">
        <v>60214</v>
      </c>
      <c r="I6846" t="s">
        <v>35844</v>
      </c>
      <c r="J6846" t="s">
        <v>48627</v>
      </c>
      <c r="K6846" t="s">
        <v>48674</v>
      </c>
      <c r="L6846" t="s">
        <v>48675</v>
      </c>
      <c r="M6846" t="s">
        <v>48676</v>
      </c>
      <c r="N6846" t="s">
        <v>48677</v>
      </c>
      <c r="O6846" t="s">
        <v>48678</v>
      </c>
      <c r="P6846" t="s">
        <v>48679</v>
      </c>
      <c r="R6846" t="s">
        <v>48633</v>
      </c>
      <c r="S6846" t="s">
        <v>47724</v>
      </c>
      <c r="T6846">
        <v>98059</v>
      </c>
      <c r="U6846" s="4">
        <v>300</v>
      </c>
      <c r="V6846" s="4">
        <v>50</v>
      </c>
      <c r="W6846" s="4">
        <v>53</v>
      </c>
      <c r="X6846" s="12">
        <f t="shared" si="318"/>
        <v>0.14000000000000001</v>
      </c>
      <c r="Y6846" s="4">
        <v>42</v>
      </c>
      <c r="Z6846" s="4">
        <f t="shared" si="319"/>
        <v>88.2</v>
      </c>
      <c r="AA6846" s="4">
        <v>41</v>
      </c>
      <c r="AB6846" s="4">
        <v>49</v>
      </c>
      <c r="AC6846" s="4">
        <v>12</v>
      </c>
      <c r="AD6846" s="4">
        <v>46</v>
      </c>
      <c r="AE6846" s="4">
        <v>18</v>
      </c>
      <c r="AF6846" s="4">
        <v>58</v>
      </c>
      <c r="AG6846" s="4">
        <v>0</v>
      </c>
      <c r="AH6846" s="4">
        <v>0</v>
      </c>
      <c r="AI6846" s="4">
        <v>3</v>
      </c>
      <c r="AJ6846" s="4">
        <f t="shared" si="320"/>
        <v>58</v>
      </c>
      <c r="AK6846" s="4">
        <v>10</v>
      </c>
      <c r="AL6846" s="4">
        <v>6</v>
      </c>
      <c r="AM6846" t="s">
        <v>48680</v>
      </c>
    </row>
    <row r="6847" spans="1:39" x14ac:dyDescent="0.2">
      <c r="A6847" t="s">
        <v>48687</v>
      </c>
      <c r="C6847" s="4" t="s">
        <v>50672</v>
      </c>
      <c r="D6847" s="4" t="s">
        <v>50673</v>
      </c>
      <c r="E6847" s="4" t="s">
        <v>50674</v>
      </c>
      <c r="F6847" s="4" t="s">
        <v>50675</v>
      </c>
      <c r="G6847" s="4" t="s">
        <v>50676</v>
      </c>
      <c r="H6847" s="4">
        <v>60214</v>
      </c>
      <c r="I6847" t="s">
        <v>35844</v>
      </c>
      <c r="J6847" t="s">
        <v>48627</v>
      </c>
      <c r="K6847" t="s">
        <v>48681</v>
      </c>
      <c r="L6847" t="s">
        <v>48682</v>
      </c>
      <c r="M6847" t="s">
        <v>48683</v>
      </c>
      <c r="N6847" t="s">
        <v>48684</v>
      </c>
      <c r="O6847" t="s">
        <v>48685</v>
      </c>
      <c r="P6847" t="s">
        <v>48686</v>
      </c>
      <c r="R6847" t="s">
        <v>48633</v>
      </c>
      <c r="S6847" t="s">
        <v>47724</v>
      </c>
      <c r="T6847">
        <v>98056</v>
      </c>
      <c r="U6847" s="4">
        <v>500</v>
      </c>
      <c r="V6847" s="4">
        <v>36</v>
      </c>
      <c r="W6847" s="4">
        <v>16</v>
      </c>
      <c r="X6847" s="12">
        <f t="shared" si="318"/>
        <v>3.2000000000000001E-2</v>
      </c>
      <c r="Y6847" s="4">
        <v>16</v>
      </c>
      <c r="Z6847" s="4">
        <f t="shared" si="319"/>
        <v>33.6</v>
      </c>
      <c r="AA6847" s="4">
        <v>15</v>
      </c>
      <c r="AB6847" s="4">
        <v>15</v>
      </c>
      <c r="AC6847" s="4">
        <v>5</v>
      </c>
      <c r="AD6847" s="4">
        <v>20</v>
      </c>
      <c r="AE6847" s="4">
        <v>10</v>
      </c>
      <c r="AF6847" s="4">
        <v>26</v>
      </c>
      <c r="AG6847" s="4">
        <v>0</v>
      </c>
      <c r="AH6847" s="4">
        <v>0</v>
      </c>
      <c r="AI6847" s="4">
        <v>4</v>
      </c>
      <c r="AJ6847" s="4">
        <f t="shared" si="320"/>
        <v>26</v>
      </c>
      <c r="AK6847" s="4">
        <v>0</v>
      </c>
      <c r="AL6847" s="4">
        <v>14</v>
      </c>
      <c r="AM6847" t="s">
        <v>48687</v>
      </c>
    </row>
    <row r="6848" spans="1:39" x14ac:dyDescent="0.2">
      <c r="A6848" t="s">
        <v>48693</v>
      </c>
      <c r="C6848" s="4" t="s">
        <v>50672</v>
      </c>
      <c r="D6848" s="4" t="s">
        <v>50673</v>
      </c>
      <c r="E6848" s="4" t="s">
        <v>50674</v>
      </c>
      <c r="F6848" s="4" t="s">
        <v>50675</v>
      </c>
      <c r="G6848" s="4" t="s">
        <v>50676</v>
      </c>
      <c r="H6848" s="4">
        <v>60214</v>
      </c>
      <c r="I6848" t="s">
        <v>35844</v>
      </c>
      <c r="J6848" t="s">
        <v>48627</v>
      </c>
      <c r="K6848" t="s">
        <v>48688</v>
      </c>
      <c r="L6848" t="s">
        <v>48689</v>
      </c>
      <c r="M6848" t="s">
        <v>32</v>
      </c>
      <c r="N6848" t="s">
        <v>48690</v>
      </c>
      <c r="O6848" t="s">
        <v>48691</v>
      </c>
      <c r="P6848" t="s">
        <v>48692</v>
      </c>
      <c r="R6848" t="s">
        <v>48236</v>
      </c>
      <c r="S6848" t="s">
        <v>47724</v>
      </c>
      <c r="T6848">
        <v>98178</v>
      </c>
      <c r="U6848" s="4">
        <v>290</v>
      </c>
      <c r="V6848" s="4">
        <v>46</v>
      </c>
      <c r="W6848" s="4">
        <v>19</v>
      </c>
      <c r="X6848" s="12">
        <f t="shared" si="318"/>
        <v>6.5517241379310351E-2</v>
      </c>
      <c r="Y6848" s="4">
        <v>19</v>
      </c>
      <c r="Z6848" s="4">
        <f t="shared" si="319"/>
        <v>39.9</v>
      </c>
      <c r="AA6848" s="4">
        <v>16</v>
      </c>
      <c r="AB6848" s="4">
        <v>16</v>
      </c>
      <c r="AC6848" s="4">
        <v>1</v>
      </c>
      <c r="AD6848" s="4">
        <v>1</v>
      </c>
      <c r="AE6848" s="4">
        <v>6</v>
      </c>
      <c r="AF6848" s="4">
        <v>13</v>
      </c>
      <c r="AG6848" s="4">
        <v>0</v>
      </c>
      <c r="AH6848" s="4">
        <v>0</v>
      </c>
      <c r="AI6848" s="4">
        <v>5</v>
      </c>
      <c r="AJ6848" s="4">
        <f t="shared" si="320"/>
        <v>13</v>
      </c>
      <c r="AK6848" s="4">
        <v>3</v>
      </c>
      <c r="AL6848" s="4">
        <v>9</v>
      </c>
      <c r="AM6848" t="s">
        <v>48693</v>
      </c>
    </row>
    <row r="6849" spans="1:39" x14ac:dyDescent="0.2">
      <c r="A6849" t="s">
        <v>48700</v>
      </c>
      <c r="C6849" s="4" t="s">
        <v>50672</v>
      </c>
      <c r="D6849" s="4" t="s">
        <v>50673</v>
      </c>
      <c r="E6849" s="4" t="s">
        <v>50674</v>
      </c>
      <c r="F6849" s="4" t="s">
        <v>50675</v>
      </c>
      <c r="G6849" s="4" t="s">
        <v>50676</v>
      </c>
      <c r="H6849" s="4">
        <v>60214</v>
      </c>
      <c r="I6849" t="s">
        <v>35844</v>
      </c>
      <c r="J6849" t="s">
        <v>48627</v>
      </c>
      <c r="K6849" t="s">
        <v>48694</v>
      </c>
      <c r="L6849" t="s">
        <v>48695</v>
      </c>
      <c r="M6849" t="s">
        <v>48696</v>
      </c>
      <c r="N6849" t="s">
        <v>48697</v>
      </c>
      <c r="O6849" t="s">
        <v>48698</v>
      </c>
      <c r="P6849" t="s">
        <v>48699</v>
      </c>
      <c r="R6849" t="s">
        <v>48633</v>
      </c>
      <c r="S6849" t="s">
        <v>47724</v>
      </c>
      <c r="T6849">
        <v>98059</v>
      </c>
      <c r="U6849" s="4">
        <v>400</v>
      </c>
      <c r="V6849" s="4">
        <v>17</v>
      </c>
      <c r="W6849" s="4">
        <v>6</v>
      </c>
      <c r="X6849" s="12">
        <f t="shared" si="318"/>
        <v>1.4999999999999999E-2</v>
      </c>
      <c r="Y6849" s="4">
        <v>6</v>
      </c>
      <c r="Z6849" s="4">
        <f t="shared" si="319"/>
        <v>12.600000000000001</v>
      </c>
      <c r="AA6849" s="4">
        <v>5</v>
      </c>
      <c r="AB6849" s="4">
        <v>5</v>
      </c>
      <c r="AC6849" s="4">
        <v>0</v>
      </c>
      <c r="AD6849" s="4">
        <v>0</v>
      </c>
      <c r="AE6849" s="4">
        <v>1</v>
      </c>
      <c r="AF6849" s="4">
        <v>1</v>
      </c>
      <c r="AG6849" s="4">
        <v>0</v>
      </c>
      <c r="AH6849" s="4">
        <v>0</v>
      </c>
      <c r="AI6849" s="4">
        <v>2</v>
      </c>
      <c r="AJ6849" s="4">
        <f t="shared" si="320"/>
        <v>1</v>
      </c>
      <c r="AK6849" s="4">
        <v>0</v>
      </c>
      <c r="AL6849" s="4">
        <v>8</v>
      </c>
      <c r="AM6849" t="s">
        <v>48700</v>
      </c>
    </row>
    <row r="6850" spans="1:39" x14ac:dyDescent="0.2">
      <c r="A6850" t="s">
        <v>48705</v>
      </c>
      <c r="C6850" s="4" t="s">
        <v>50672</v>
      </c>
      <c r="D6850" s="4" t="s">
        <v>50673</v>
      </c>
      <c r="E6850" s="4" t="s">
        <v>50674</v>
      </c>
      <c r="F6850" s="4" t="s">
        <v>50675</v>
      </c>
      <c r="G6850" s="4" t="s">
        <v>50676</v>
      </c>
      <c r="H6850" s="4">
        <v>60214</v>
      </c>
      <c r="I6850" t="s">
        <v>35844</v>
      </c>
      <c r="J6850" t="s">
        <v>48627</v>
      </c>
      <c r="K6850" t="s">
        <v>48701</v>
      </c>
      <c r="L6850" t="s">
        <v>48695</v>
      </c>
      <c r="M6850" t="s">
        <v>48702</v>
      </c>
      <c r="N6850" t="s">
        <v>48697</v>
      </c>
      <c r="O6850" t="s">
        <v>48703</v>
      </c>
      <c r="P6850" t="s">
        <v>48704</v>
      </c>
      <c r="R6850" t="s">
        <v>48633</v>
      </c>
      <c r="S6850" t="s">
        <v>47724</v>
      </c>
      <c r="T6850">
        <v>98057</v>
      </c>
      <c r="U6850" s="4">
        <v>540</v>
      </c>
      <c r="V6850" s="4">
        <v>33</v>
      </c>
      <c r="W6850" s="4">
        <v>15</v>
      </c>
      <c r="X6850" s="12">
        <f t="shared" si="318"/>
        <v>2.7777777777777776E-2</v>
      </c>
      <c r="Y6850" s="4">
        <v>15</v>
      </c>
      <c r="Z6850" s="4">
        <f t="shared" si="319"/>
        <v>31.5</v>
      </c>
      <c r="AA6850" s="4">
        <v>14</v>
      </c>
      <c r="AB6850" s="4">
        <v>14</v>
      </c>
      <c r="AC6850" s="4">
        <v>3</v>
      </c>
      <c r="AD6850" s="4">
        <v>19</v>
      </c>
      <c r="AE6850" s="4">
        <v>4</v>
      </c>
      <c r="AF6850" s="4">
        <v>10</v>
      </c>
      <c r="AG6850" s="4">
        <v>0</v>
      </c>
      <c r="AH6850" s="4">
        <v>0</v>
      </c>
      <c r="AI6850" s="4">
        <v>3</v>
      </c>
      <c r="AJ6850" s="4">
        <f t="shared" si="320"/>
        <v>10</v>
      </c>
      <c r="AK6850" s="4">
        <v>0</v>
      </c>
      <c r="AL6850" s="4">
        <v>18</v>
      </c>
      <c r="AM6850" t="s">
        <v>48705</v>
      </c>
    </row>
    <row r="6851" spans="1:39" x14ac:dyDescent="0.2">
      <c r="A6851" t="s">
        <v>48710</v>
      </c>
      <c r="C6851" s="4" t="s">
        <v>50672</v>
      </c>
      <c r="D6851" s="4" t="s">
        <v>50673</v>
      </c>
      <c r="E6851" s="4" t="s">
        <v>50674</v>
      </c>
      <c r="F6851" s="4" t="s">
        <v>50675</v>
      </c>
      <c r="G6851" s="4" t="s">
        <v>50676</v>
      </c>
      <c r="H6851" s="4">
        <v>60214</v>
      </c>
      <c r="I6851" t="s">
        <v>35844</v>
      </c>
      <c r="J6851" t="s">
        <v>48627</v>
      </c>
      <c r="K6851" t="s">
        <v>48706</v>
      </c>
      <c r="L6851" t="s">
        <v>48695</v>
      </c>
      <c r="M6851" t="s">
        <v>48707</v>
      </c>
      <c r="N6851" t="s">
        <v>48697</v>
      </c>
      <c r="O6851" t="s">
        <v>48708</v>
      </c>
      <c r="P6851" t="s">
        <v>48709</v>
      </c>
      <c r="R6851" t="s">
        <v>48633</v>
      </c>
      <c r="S6851" t="s">
        <v>47724</v>
      </c>
      <c r="T6851">
        <v>98059</v>
      </c>
      <c r="U6851" s="4">
        <v>456</v>
      </c>
      <c r="V6851" s="4">
        <v>58</v>
      </c>
      <c r="W6851" s="4">
        <v>22</v>
      </c>
      <c r="X6851" s="12">
        <f t="shared" si="318"/>
        <v>4.8245614035087717E-2</v>
      </c>
      <c r="Y6851" s="4">
        <v>22</v>
      </c>
      <c r="Z6851" s="4">
        <f t="shared" si="319"/>
        <v>46.2</v>
      </c>
      <c r="AA6851" s="4">
        <v>22</v>
      </c>
      <c r="AB6851" s="4">
        <v>22</v>
      </c>
      <c r="AC6851" s="4">
        <v>5</v>
      </c>
      <c r="AD6851" s="4">
        <v>38</v>
      </c>
      <c r="AE6851" s="4">
        <v>10</v>
      </c>
      <c r="AF6851" s="4">
        <v>31</v>
      </c>
      <c r="AG6851" s="4">
        <v>0</v>
      </c>
      <c r="AH6851" s="4">
        <v>0</v>
      </c>
      <c r="AI6851" s="4">
        <v>2</v>
      </c>
      <c r="AJ6851" s="4">
        <f t="shared" si="320"/>
        <v>31</v>
      </c>
      <c r="AK6851" s="4">
        <v>2</v>
      </c>
      <c r="AL6851" s="4">
        <v>29</v>
      </c>
      <c r="AM6851" t="s">
        <v>48710</v>
      </c>
    </row>
    <row r="6852" spans="1:39" x14ac:dyDescent="0.2">
      <c r="A6852" t="s">
        <v>48717</v>
      </c>
      <c r="C6852" s="4" t="s">
        <v>50672</v>
      </c>
      <c r="D6852" s="4" t="s">
        <v>50673</v>
      </c>
      <c r="E6852" s="4" t="s">
        <v>50674</v>
      </c>
      <c r="F6852" s="4" t="s">
        <v>50675</v>
      </c>
      <c r="G6852" s="4" t="s">
        <v>50676</v>
      </c>
      <c r="H6852" s="4">
        <v>60214</v>
      </c>
      <c r="I6852" t="s">
        <v>35844</v>
      </c>
      <c r="J6852" t="s">
        <v>48627</v>
      </c>
      <c r="K6852" t="s">
        <v>48711</v>
      </c>
      <c r="L6852" t="s">
        <v>48712</v>
      </c>
      <c r="M6852" t="s">
        <v>48713</v>
      </c>
      <c r="N6852" t="s">
        <v>48714</v>
      </c>
      <c r="O6852" t="s">
        <v>48715</v>
      </c>
      <c r="P6852" t="s">
        <v>48716</v>
      </c>
      <c r="R6852" t="s">
        <v>48633</v>
      </c>
      <c r="S6852" t="s">
        <v>47724</v>
      </c>
      <c r="T6852">
        <v>98055</v>
      </c>
      <c r="U6852" s="4">
        <v>500</v>
      </c>
      <c r="V6852" s="4">
        <v>102</v>
      </c>
      <c r="W6852" s="4">
        <v>82</v>
      </c>
      <c r="X6852" s="12">
        <f t="shared" si="318"/>
        <v>0.12</v>
      </c>
      <c r="Y6852" s="4">
        <v>60</v>
      </c>
      <c r="Z6852" s="4">
        <f t="shared" si="319"/>
        <v>126</v>
      </c>
      <c r="AA6852" s="4">
        <v>54</v>
      </c>
      <c r="AB6852" s="4">
        <v>71</v>
      </c>
      <c r="AC6852" s="4">
        <v>26</v>
      </c>
      <c r="AD6852" s="4">
        <v>87</v>
      </c>
      <c r="AE6852" s="4">
        <v>30</v>
      </c>
      <c r="AF6852" s="4">
        <v>138</v>
      </c>
      <c r="AG6852" s="4">
        <v>0</v>
      </c>
      <c r="AH6852" s="4">
        <v>0</v>
      </c>
      <c r="AI6852" s="4">
        <v>23</v>
      </c>
      <c r="AJ6852" s="4">
        <f t="shared" si="320"/>
        <v>138</v>
      </c>
      <c r="AK6852" s="4">
        <v>8</v>
      </c>
      <c r="AL6852" s="4">
        <v>26</v>
      </c>
      <c r="AM6852" t="s">
        <v>48717</v>
      </c>
    </row>
    <row r="6853" spans="1:39" x14ac:dyDescent="0.2">
      <c r="A6853" t="s">
        <v>48723</v>
      </c>
      <c r="C6853" s="4" t="s">
        <v>50672</v>
      </c>
      <c r="D6853" s="4" t="s">
        <v>50673</v>
      </c>
      <c r="E6853" s="4" t="s">
        <v>50674</v>
      </c>
      <c r="F6853" s="4" t="s">
        <v>50675</v>
      </c>
      <c r="G6853" s="4" t="s">
        <v>50676</v>
      </c>
      <c r="H6853" s="4">
        <v>60214</v>
      </c>
      <c r="I6853" t="s">
        <v>35844</v>
      </c>
      <c r="J6853" t="s">
        <v>48627</v>
      </c>
      <c r="K6853" t="s">
        <v>48718</v>
      </c>
      <c r="L6853" t="s">
        <v>48719</v>
      </c>
      <c r="M6853" t="s">
        <v>50</v>
      </c>
      <c r="N6853" t="s">
        <v>48720</v>
      </c>
      <c r="O6853" t="s">
        <v>48721</v>
      </c>
      <c r="P6853" t="s">
        <v>48722</v>
      </c>
      <c r="R6853" t="s">
        <v>48633</v>
      </c>
      <c r="S6853" t="s">
        <v>47724</v>
      </c>
      <c r="T6853">
        <v>98058</v>
      </c>
      <c r="U6853" s="4">
        <v>396</v>
      </c>
      <c r="V6853" s="4">
        <v>32</v>
      </c>
      <c r="W6853" s="4">
        <v>25</v>
      </c>
      <c r="X6853" s="12">
        <f t="shared" ref="X6853:X6916" si="321">(Y6853/U6853)</f>
        <v>6.3131313131313135E-2</v>
      </c>
      <c r="Y6853" s="4">
        <v>25</v>
      </c>
      <c r="Z6853" s="4">
        <f t="shared" ref="Z6853:Z6916" si="322">(Y6853*2.1)</f>
        <v>52.5</v>
      </c>
      <c r="AA6853" s="4">
        <v>25</v>
      </c>
      <c r="AB6853" s="4">
        <v>25</v>
      </c>
      <c r="AC6853" s="4">
        <v>2</v>
      </c>
      <c r="AD6853" s="4">
        <v>8</v>
      </c>
      <c r="AE6853" s="4">
        <v>11</v>
      </c>
      <c r="AF6853" s="4">
        <v>31</v>
      </c>
      <c r="AG6853" s="4">
        <v>0</v>
      </c>
      <c r="AH6853" s="4">
        <v>0</v>
      </c>
      <c r="AI6853" s="4">
        <v>5</v>
      </c>
      <c r="AJ6853" s="4">
        <f t="shared" ref="AJ6853:AJ6916" si="323">(AF6853+AH6853)</f>
        <v>31</v>
      </c>
      <c r="AK6853" s="4">
        <v>4</v>
      </c>
      <c r="AL6853" s="4">
        <v>13</v>
      </c>
      <c r="AM6853" t="s">
        <v>48723</v>
      </c>
    </row>
    <row r="6854" spans="1:39" x14ac:dyDescent="0.2">
      <c r="A6854" t="s">
        <v>48776</v>
      </c>
      <c r="C6854" s="4" t="s">
        <v>50709</v>
      </c>
      <c r="D6854" s="4" t="s">
        <v>50673</v>
      </c>
      <c r="E6854" s="4" t="s">
        <v>50674</v>
      </c>
      <c r="F6854" s="4" t="s">
        <v>50675</v>
      </c>
      <c r="G6854" s="4" t="s">
        <v>50676</v>
      </c>
      <c r="H6854" s="4">
        <v>60214</v>
      </c>
      <c r="I6854" t="s">
        <v>35844</v>
      </c>
      <c r="J6854" t="s">
        <v>48770</v>
      </c>
      <c r="K6854" t="s">
        <v>48771</v>
      </c>
      <c r="L6854" t="s">
        <v>48772</v>
      </c>
      <c r="M6854" t="s">
        <v>50</v>
      </c>
      <c r="N6854" t="s">
        <v>48773</v>
      </c>
      <c r="O6854" t="s">
        <v>48774</v>
      </c>
      <c r="P6854" t="s">
        <v>48775</v>
      </c>
      <c r="R6854" t="s">
        <v>48236</v>
      </c>
      <c r="S6854" t="s">
        <v>47724</v>
      </c>
      <c r="T6854">
        <v>98103</v>
      </c>
      <c r="U6854" s="4">
        <v>322</v>
      </c>
      <c r="V6854" s="4">
        <v>22</v>
      </c>
      <c r="W6854" s="4">
        <v>16</v>
      </c>
      <c r="X6854" s="12">
        <f t="shared" si="321"/>
        <v>4.9689440993788817E-2</v>
      </c>
      <c r="Y6854" s="4">
        <v>16</v>
      </c>
      <c r="Z6854" s="4">
        <f t="shared" si="322"/>
        <v>33.6</v>
      </c>
      <c r="AA6854" s="4">
        <v>16</v>
      </c>
      <c r="AB6854" s="4">
        <v>16</v>
      </c>
      <c r="AC6854" s="4">
        <v>8</v>
      </c>
      <c r="AD6854" s="4">
        <v>28</v>
      </c>
      <c r="AE6854" s="4">
        <v>5</v>
      </c>
      <c r="AF6854" s="4">
        <v>11</v>
      </c>
      <c r="AG6854" s="4">
        <v>0</v>
      </c>
      <c r="AH6854" s="4">
        <v>0</v>
      </c>
      <c r="AI6854" s="4">
        <v>2</v>
      </c>
      <c r="AJ6854" s="4">
        <f t="shared" si="323"/>
        <v>11</v>
      </c>
      <c r="AK6854" s="4">
        <v>0</v>
      </c>
      <c r="AL6854" s="4">
        <v>6</v>
      </c>
      <c r="AM6854" t="s">
        <v>48776</v>
      </c>
    </row>
    <row r="6855" spans="1:39" x14ac:dyDescent="0.2">
      <c r="A6855" t="s">
        <v>48782</v>
      </c>
      <c r="C6855" s="4" t="s">
        <v>50709</v>
      </c>
      <c r="D6855" s="4" t="s">
        <v>50673</v>
      </c>
      <c r="E6855" s="4" t="s">
        <v>50674</v>
      </c>
      <c r="F6855" s="4" t="s">
        <v>50675</v>
      </c>
      <c r="G6855" s="4" t="s">
        <v>50676</v>
      </c>
      <c r="H6855" s="4">
        <v>60214</v>
      </c>
      <c r="I6855" t="s">
        <v>35844</v>
      </c>
      <c r="J6855" t="s">
        <v>48770</v>
      </c>
      <c r="K6855" t="s">
        <v>48777</v>
      </c>
      <c r="L6855" t="s">
        <v>48778</v>
      </c>
      <c r="M6855" t="s">
        <v>50</v>
      </c>
      <c r="N6855" t="s">
        <v>48779</v>
      </c>
      <c r="O6855" t="s">
        <v>48780</v>
      </c>
      <c r="P6855" t="s">
        <v>48781</v>
      </c>
      <c r="R6855" t="s">
        <v>48236</v>
      </c>
      <c r="S6855" t="s">
        <v>47724</v>
      </c>
      <c r="T6855">
        <v>98103</v>
      </c>
      <c r="U6855" s="4">
        <v>315</v>
      </c>
      <c r="V6855" s="4">
        <v>79</v>
      </c>
      <c r="W6855" s="4">
        <v>97</v>
      </c>
      <c r="X6855" s="12">
        <f t="shared" si="321"/>
        <v>0.20317460317460317</v>
      </c>
      <c r="Y6855" s="4">
        <v>64</v>
      </c>
      <c r="Z6855" s="4">
        <f t="shared" si="322"/>
        <v>134.4</v>
      </c>
      <c r="AA6855" s="4">
        <v>63</v>
      </c>
      <c r="AB6855" s="4">
        <v>95</v>
      </c>
      <c r="AC6855" s="4">
        <v>14</v>
      </c>
      <c r="AD6855" s="4">
        <v>64</v>
      </c>
      <c r="AE6855" s="4">
        <v>29</v>
      </c>
      <c r="AF6855" s="4">
        <v>125</v>
      </c>
      <c r="AG6855" s="4">
        <v>0</v>
      </c>
      <c r="AH6855" s="4">
        <v>0</v>
      </c>
      <c r="AI6855" s="4">
        <v>17</v>
      </c>
      <c r="AJ6855" s="4">
        <f t="shared" si="323"/>
        <v>125</v>
      </c>
      <c r="AK6855" s="4">
        <v>4</v>
      </c>
      <c r="AL6855" s="4">
        <v>4</v>
      </c>
      <c r="AM6855" t="s">
        <v>48782</v>
      </c>
    </row>
    <row r="6856" spans="1:39" x14ac:dyDescent="0.2">
      <c r="A6856" t="s">
        <v>48786</v>
      </c>
      <c r="C6856" s="4" t="s">
        <v>50709</v>
      </c>
      <c r="D6856" s="4" t="s">
        <v>50673</v>
      </c>
      <c r="E6856" s="4" t="s">
        <v>50674</v>
      </c>
      <c r="F6856" s="4" t="s">
        <v>50675</v>
      </c>
      <c r="G6856" s="4" t="s">
        <v>50676</v>
      </c>
      <c r="H6856" s="4">
        <v>60214</v>
      </c>
      <c r="I6856" t="s">
        <v>35844</v>
      </c>
      <c r="J6856" t="s">
        <v>48770</v>
      </c>
      <c r="K6856" t="s">
        <v>48783</v>
      </c>
      <c r="L6856" t="s">
        <v>48772</v>
      </c>
      <c r="M6856" t="s">
        <v>50</v>
      </c>
      <c r="N6856" t="s">
        <v>48773</v>
      </c>
      <c r="O6856" t="s">
        <v>48784</v>
      </c>
      <c r="P6856" t="s">
        <v>48785</v>
      </c>
      <c r="R6856" t="s">
        <v>48236</v>
      </c>
      <c r="S6856" t="s">
        <v>47724</v>
      </c>
      <c r="T6856">
        <v>98125</v>
      </c>
      <c r="U6856" s="4">
        <v>0</v>
      </c>
      <c r="V6856" s="4">
        <v>48</v>
      </c>
      <c r="W6856" s="4">
        <v>36</v>
      </c>
      <c r="X6856" s="12" t="e">
        <f t="shared" si="321"/>
        <v>#DIV/0!</v>
      </c>
      <c r="Y6856" s="4">
        <v>36</v>
      </c>
      <c r="Z6856" s="4">
        <f t="shared" si="322"/>
        <v>75.600000000000009</v>
      </c>
      <c r="AA6856" s="4">
        <v>36</v>
      </c>
      <c r="AB6856" s="4">
        <v>36</v>
      </c>
      <c r="AC6856" s="4">
        <v>16</v>
      </c>
      <c r="AD6856" s="4">
        <v>42</v>
      </c>
      <c r="AE6856" s="4">
        <v>12</v>
      </c>
      <c r="AF6856" s="4">
        <v>36</v>
      </c>
      <c r="AG6856" s="4">
        <v>0</v>
      </c>
      <c r="AH6856" s="4">
        <v>0</v>
      </c>
      <c r="AI6856" s="4">
        <v>4</v>
      </c>
      <c r="AJ6856" s="4">
        <f t="shared" si="323"/>
        <v>36</v>
      </c>
      <c r="AK6856" s="4">
        <v>3</v>
      </c>
      <c r="AL6856" s="4">
        <v>9</v>
      </c>
      <c r="AM6856" t="s">
        <v>48786</v>
      </c>
    </row>
    <row r="6857" spans="1:39" x14ac:dyDescent="0.2">
      <c r="A6857" t="s">
        <v>48792</v>
      </c>
      <c r="C6857" s="4" t="s">
        <v>50672</v>
      </c>
      <c r="D6857" s="4" t="s">
        <v>50673</v>
      </c>
      <c r="E6857" s="4" t="s">
        <v>50674</v>
      </c>
      <c r="F6857" s="4" t="s">
        <v>50675</v>
      </c>
      <c r="G6857" s="4" t="s">
        <v>50676</v>
      </c>
      <c r="H6857" s="4">
        <v>60214</v>
      </c>
      <c r="I6857" t="s">
        <v>35844</v>
      </c>
      <c r="J6857" t="s">
        <v>48770</v>
      </c>
      <c r="K6857" t="s">
        <v>1436</v>
      </c>
      <c r="L6857" t="s">
        <v>48787</v>
      </c>
      <c r="M6857" t="s">
        <v>48788</v>
      </c>
      <c r="N6857" t="s">
        <v>48789</v>
      </c>
      <c r="O6857" t="s">
        <v>48790</v>
      </c>
      <c r="P6857" t="s">
        <v>48791</v>
      </c>
      <c r="R6857" t="s">
        <v>48236</v>
      </c>
      <c r="S6857" t="s">
        <v>47724</v>
      </c>
      <c r="T6857">
        <v>98115</v>
      </c>
      <c r="U6857" s="4">
        <v>400</v>
      </c>
      <c r="V6857" s="4">
        <v>111</v>
      </c>
      <c r="W6857" s="4">
        <v>140</v>
      </c>
      <c r="X6857" s="12">
        <f t="shared" si="321"/>
        <v>0.2</v>
      </c>
      <c r="Y6857" s="4">
        <v>80</v>
      </c>
      <c r="Z6857" s="4">
        <f t="shared" si="322"/>
        <v>168</v>
      </c>
      <c r="AA6857" s="4">
        <v>79</v>
      </c>
      <c r="AB6857" s="4">
        <v>139</v>
      </c>
      <c r="AC6857" s="4">
        <v>6</v>
      </c>
      <c r="AD6857" s="4">
        <v>18</v>
      </c>
      <c r="AE6857" s="4">
        <v>24</v>
      </c>
      <c r="AF6857" s="4">
        <v>82</v>
      </c>
      <c r="AG6857" s="4">
        <v>0</v>
      </c>
      <c r="AH6857" s="4">
        <v>0</v>
      </c>
      <c r="AI6857" s="4">
        <v>20</v>
      </c>
      <c r="AJ6857" s="4">
        <f t="shared" si="323"/>
        <v>82</v>
      </c>
      <c r="AK6857" s="4">
        <v>4</v>
      </c>
      <c r="AL6857" s="4">
        <v>10</v>
      </c>
      <c r="AM6857" t="s">
        <v>48792</v>
      </c>
    </row>
    <row r="6858" spans="1:39" x14ac:dyDescent="0.2">
      <c r="A6858" t="s">
        <v>48797</v>
      </c>
      <c r="C6858" s="4" t="s">
        <v>50672</v>
      </c>
      <c r="D6858" s="4" t="s">
        <v>50673</v>
      </c>
      <c r="E6858" s="4" t="s">
        <v>50674</v>
      </c>
      <c r="F6858" s="4" t="s">
        <v>50675</v>
      </c>
      <c r="G6858" s="4" t="s">
        <v>50676</v>
      </c>
      <c r="H6858" s="4">
        <v>60214</v>
      </c>
      <c r="I6858" t="s">
        <v>35844</v>
      </c>
      <c r="J6858" t="s">
        <v>48770</v>
      </c>
      <c r="K6858" t="s">
        <v>48793</v>
      </c>
      <c r="L6858" t="s">
        <v>48787</v>
      </c>
      <c r="M6858" t="s">
        <v>48794</v>
      </c>
      <c r="N6858" t="s">
        <v>48789</v>
      </c>
      <c r="O6858" t="s">
        <v>48795</v>
      </c>
      <c r="P6858" t="s">
        <v>48796</v>
      </c>
      <c r="R6858" t="s">
        <v>48236</v>
      </c>
      <c r="S6858" t="s">
        <v>47724</v>
      </c>
      <c r="T6858">
        <v>98115</v>
      </c>
      <c r="U6858" s="4">
        <v>214</v>
      </c>
      <c r="V6858" s="4">
        <v>68</v>
      </c>
      <c r="W6858" s="4">
        <v>73</v>
      </c>
      <c r="X6858" s="12">
        <f t="shared" si="321"/>
        <v>0.19158878504672897</v>
      </c>
      <c r="Y6858" s="4">
        <v>41</v>
      </c>
      <c r="Z6858" s="4">
        <f t="shared" si="322"/>
        <v>86.100000000000009</v>
      </c>
      <c r="AA6858" s="4">
        <v>40</v>
      </c>
      <c r="AB6858" s="4">
        <v>70</v>
      </c>
      <c r="AC6858" s="4">
        <v>0</v>
      </c>
      <c r="AD6858" s="4">
        <v>0</v>
      </c>
      <c r="AE6858" s="4">
        <v>15</v>
      </c>
      <c r="AF6858" s="4">
        <v>92</v>
      </c>
      <c r="AG6858" s="4">
        <v>0</v>
      </c>
      <c r="AH6858" s="4">
        <v>0</v>
      </c>
      <c r="AI6858" s="4">
        <v>10</v>
      </c>
      <c r="AJ6858" s="4">
        <f t="shared" si="323"/>
        <v>92</v>
      </c>
      <c r="AK6858" s="4">
        <v>3</v>
      </c>
      <c r="AL6858" s="4">
        <v>6</v>
      </c>
      <c r="AM6858" t="s">
        <v>48797</v>
      </c>
    </row>
    <row r="6859" spans="1:39" x14ac:dyDescent="0.2">
      <c r="A6859" t="s">
        <v>48803</v>
      </c>
      <c r="C6859" s="4" t="s">
        <v>50672</v>
      </c>
      <c r="D6859" s="4" t="s">
        <v>50673</v>
      </c>
      <c r="E6859" s="4" t="s">
        <v>50674</v>
      </c>
      <c r="F6859" s="4" t="s">
        <v>50675</v>
      </c>
      <c r="G6859" s="4" t="s">
        <v>50676</v>
      </c>
      <c r="H6859" s="4">
        <v>60214</v>
      </c>
      <c r="I6859" t="s">
        <v>35844</v>
      </c>
      <c r="J6859" t="s">
        <v>48770</v>
      </c>
      <c r="K6859" t="s">
        <v>48798</v>
      </c>
      <c r="L6859" t="s">
        <v>48799</v>
      </c>
      <c r="M6859" t="s">
        <v>50</v>
      </c>
      <c r="N6859" t="s">
        <v>48800</v>
      </c>
      <c r="O6859" t="s">
        <v>48801</v>
      </c>
      <c r="P6859" t="s">
        <v>48802</v>
      </c>
      <c r="R6859" t="s">
        <v>48236</v>
      </c>
      <c r="S6859" t="s">
        <v>47724</v>
      </c>
      <c r="T6859">
        <v>98118</v>
      </c>
      <c r="U6859" s="4">
        <v>560</v>
      </c>
      <c r="V6859" s="4">
        <v>74</v>
      </c>
      <c r="W6859" s="4">
        <v>95</v>
      </c>
      <c r="X6859" s="12">
        <f t="shared" si="321"/>
        <v>0.10714285714285714</v>
      </c>
      <c r="Y6859" s="4">
        <v>60</v>
      </c>
      <c r="Z6859" s="4">
        <f t="shared" si="322"/>
        <v>126</v>
      </c>
      <c r="AA6859" s="4">
        <v>57</v>
      </c>
      <c r="AB6859" s="4">
        <v>85</v>
      </c>
      <c r="AC6859" s="4">
        <v>17</v>
      </c>
      <c r="AD6859" s="4">
        <v>62</v>
      </c>
      <c r="AE6859" s="4">
        <v>31</v>
      </c>
      <c r="AF6859" s="4">
        <v>159</v>
      </c>
      <c r="AG6859" s="4">
        <v>0</v>
      </c>
      <c r="AH6859" s="4">
        <v>0</v>
      </c>
      <c r="AI6859" s="4">
        <v>15</v>
      </c>
      <c r="AJ6859" s="4">
        <f t="shared" si="323"/>
        <v>159</v>
      </c>
      <c r="AK6859" s="4">
        <v>7</v>
      </c>
      <c r="AL6859" s="4">
        <v>23</v>
      </c>
      <c r="AM6859" t="s">
        <v>48803</v>
      </c>
    </row>
    <row r="6860" spans="1:39" x14ac:dyDescent="0.2">
      <c r="A6860" t="s">
        <v>48809</v>
      </c>
      <c r="C6860" s="4" t="s">
        <v>50709</v>
      </c>
      <c r="D6860" s="4" t="s">
        <v>50673</v>
      </c>
      <c r="E6860" s="4" t="s">
        <v>50674</v>
      </c>
      <c r="F6860" s="4" t="s">
        <v>50675</v>
      </c>
      <c r="G6860" s="4" t="s">
        <v>50676</v>
      </c>
      <c r="H6860" s="4">
        <v>60214</v>
      </c>
      <c r="I6860" t="s">
        <v>35844</v>
      </c>
      <c r="J6860" t="s">
        <v>48770</v>
      </c>
      <c r="K6860" t="s">
        <v>48804</v>
      </c>
      <c r="L6860" t="s">
        <v>48805</v>
      </c>
      <c r="M6860" t="s">
        <v>32</v>
      </c>
      <c r="N6860" t="s">
        <v>48806</v>
      </c>
      <c r="O6860" t="s">
        <v>48807</v>
      </c>
      <c r="P6860" t="s">
        <v>48808</v>
      </c>
      <c r="R6860" t="s">
        <v>48236</v>
      </c>
      <c r="S6860" t="s">
        <v>47724</v>
      </c>
      <c r="T6860">
        <v>98144</v>
      </c>
      <c r="U6860" s="4">
        <v>590</v>
      </c>
      <c r="V6860" s="4">
        <v>33</v>
      </c>
      <c r="W6860" s="4">
        <v>20</v>
      </c>
      <c r="X6860" s="12">
        <f t="shared" si="321"/>
        <v>3.3898305084745763E-2</v>
      </c>
      <c r="Y6860" s="4">
        <v>20</v>
      </c>
      <c r="Z6860" s="4">
        <f t="shared" si="322"/>
        <v>42</v>
      </c>
      <c r="AA6860" s="4">
        <v>20</v>
      </c>
      <c r="AB6860" s="4">
        <v>20</v>
      </c>
      <c r="AC6860" s="4">
        <v>7</v>
      </c>
      <c r="AD6860" s="4">
        <v>27</v>
      </c>
      <c r="AE6860" s="4">
        <v>6</v>
      </c>
      <c r="AF6860" s="4">
        <v>14</v>
      </c>
      <c r="AG6860" s="4">
        <v>0</v>
      </c>
      <c r="AH6860" s="4">
        <v>0</v>
      </c>
      <c r="AI6860" s="4">
        <v>10</v>
      </c>
      <c r="AJ6860" s="4">
        <f t="shared" si="323"/>
        <v>14</v>
      </c>
      <c r="AK6860" s="4">
        <v>1</v>
      </c>
      <c r="AL6860" s="4">
        <v>4</v>
      </c>
      <c r="AM6860" t="s">
        <v>48809</v>
      </c>
    </row>
    <row r="6861" spans="1:39" x14ac:dyDescent="0.2">
      <c r="A6861" t="s">
        <v>49069</v>
      </c>
      <c r="C6861" s="4" t="s">
        <v>50672</v>
      </c>
      <c r="D6861" s="4" t="s">
        <v>50673</v>
      </c>
      <c r="E6861" s="4" t="s">
        <v>50674</v>
      </c>
      <c r="F6861" s="4" t="s">
        <v>50675</v>
      </c>
      <c r="G6861" s="4" t="s">
        <v>50676</v>
      </c>
      <c r="H6861" s="4">
        <v>60214</v>
      </c>
      <c r="I6861" t="s">
        <v>35844</v>
      </c>
      <c r="J6861" t="s">
        <v>49062</v>
      </c>
      <c r="K6861" t="s">
        <v>49063</v>
      </c>
      <c r="L6861" t="s">
        <v>49064</v>
      </c>
      <c r="M6861" t="s">
        <v>205</v>
      </c>
      <c r="N6861" t="s">
        <v>49065</v>
      </c>
      <c r="O6861" t="s">
        <v>49066</v>
      </c>
      <c r="P6861" t="s">
        <v>49067</v>
      </c>
      <c r="R6861" t="s">
        <v>49068</v>
      </c>
      <c r="S6861" t="s">
        <v>47724</v>
      </c>
      <c r="T6861">
        <v>98168</v>
      </c>
      <c r="U6861" s="4">
        <v>535</v>
      </c>
      <c r="V6861" s="4">
        <v>94</v>
      </c>
      <c r="W6861" s="4">
        <v>71</v>
      </c>
      <c r="X6861" s="12">
        <f t="shared" si="321"/>
        <v>0.13271028037383178</v>
      </c>
      <c r="Y6861" s="4">
        <v>71</v>
      </c>
      <c r="Z6861" s="4">
        <f t="shared" si="322"/>
        <v>149.1</v>
      </c>
      <c r="AA6861" s="4">
        <v>70</v>
      </c>
      <c r="AB6861" s="4">
        <v>70</v>
      </c>
      <c r="AC6861" s="4">
        <v>19</v>
      </c>
      <c r="AD6861" s="4">
        <v>56</v>
      </c>
      <c r="AE6861" s="4">
        <v>34</v>
      </c>
      <c r="AF6861" s="4">
        <v>92</v>
      </c>
      <c r="AG6861" s="4">
        <v>0</v>
      </c>
      <c r="AH6861" s="4">
        <v>0</v>
      </c>
      <c r="AI6861" s="4">
        <v>21</v>
      </c>
      <c r="AJ6861" s="4">
        <f t="shared" si="323"/>
        <v>92</v>
      </c>
      <c r="AK6861" s="4">
        <v>3</v>
      </c>
      <c r="AL6861" s="4">
        <v>15</v>
      </c>
      <c r="AM6861" t="s">
        <v>49069</v>
      </c>
    </row>
    <row r="6862" spans="1:39" x14ac:dyDescent="0.2">
      <c r="A6862" t="s">
        <v>47803</v>
      </c>
      <c r="C6862" s="4" t="s">
        <v>50672</v>
      </c>
      <c r="D6862" s="4" t="s">
        <v>50673</v>
      </c>
      <c r="E6862" s="4" t="s">
        <v>50674</v>
      </c>
      <c r="F6862" s="4" t="s">
        <v>50675</v>
      </c>
      <c r="G6862" s="4" t="s">
        <v>50676</v>
      </c>
      <c r="H6862" s="4">
        <v>60214</v>
      </c>
      <c r="I6862" t="s">
        <v>47802</v>
      </c>
      <c r="J6862" t="s">
        <v>47796</v>
      </c>
      <c r="K6862" t="s">
        <v>47796</v>
      </c>
      <c r="L6862" t="s">
        <v>47797</v>
      </c>
      <c r="M6862" t="s">
        <v>32</v>
      </c>
      <c r="N6862" t="s">
        <v>47798</v>
      </c>
      <c r="O6862" t="s">
        <v>47799</v>
      </c>
      <c r="P6862" t="s">
        <v>47800</v>
      </c>
      <c r="R6862" t="s">
        <v>47801</v>
      </c>
      <c r="S6862" t="s">
        <v>47724</v>
      </c>
      <c r="T6862">
        <v>98310</v>
      </c>
      <c r="U6862" s="4">
        <v>450</v>
      </c>
      <c r="V6862" s="4">
        <v>25</v>
      </c>
      <c r="W6862" s="4">
        <v>31</v>
      </c>
      <c r="X6862" s="12">
        <f t="shared" si="321"/>
        <v>6.6666666666666666E-2</v>
      </c>
      <c r="Y6862" s="4">
        <v>30</v>
      </c>
      <c r="Z6862" s="4">
        <f t="shared" si="322"/>
        <v>63</v>
      </c>
      <c r="AA6862" s="4">
        <v>29</v>
      </c>
      <c r="AB6862" s="4">
        <v>29</v>
      </c>
      <c r="AC6862" s="4">
        <v>2</v>
      </c>
      <c r="AD6862" s="4">
        <v>7</v>
      </c>
      <c r="AE6862" s="4">
        <v>15</v>
      </c>
      <c r="AF6862" s="4">
        <v>32</v>
      </c>
      <c r="AG6862" s="4">
        <v>0</v>
      </c>
      <c r="AH6862" s="4">
        <v>0</v>
      </c>
      <c r="AI6862" s="4">
        <v>2</v>
      </c>
      <c r="AJ6862" s="4">
        <f t="shared" si="323"/>
        <v>32</v>
      </c>
      <c r="AK6862" s="4">
        <v>1</v>
      </c>
      <c r="AL6862" s="4">
        <v>8</v>
      </c>
      <c r="AM6862" t="s">
        <v>47803</v>
      </c>
    </row>
    <row r="6863" spans="1:39" x14ac:dyDescent="0.2">
      <c r="A6863" t="s">
        <v>47921</v>
      </c>
      <c r="C6863" s="4" t="s">
        <v>50672</v>
      </c>
      <c r="D6863" s="4" t="s">
        <v>50673</v>
      </c>
      <c r="E6863" s="4" t="s">
        <v>50674</v>
      </c>
      <c r="F6863" s="4" t="s">
        <v>50675</v>
      </c>
      <c r="G6863" s="4" t="s">
        <v>50676</v>
      </c>
      <c r="H6863" s="4">
        <v>60214</v>
      </c>
      <c r="I6863" t="s">
        <v>47920</v>
      </c>
      <c r="J6863" t="s">
        <v>47912</v>
      </c>
      <c r="K6863" t="s">
        <v>47913</v>
      </c>
      <c r="L6863" t="s">
        <v>47914</v>
      </c>
      <c r="M6863" t="s">
        <v>47915</v>
      </c>
      <c r="N6863" t="s">
        <v>47916</v>
      </c>
      <c r="O6863" t="s">
        <v>47917</v>
      </c>
      <c r="P6863" t="s">
        <v>47918</v>
      </c>
      <c r="R6863" t="s">
        <v>47919</v>
      </c>
      <c r="S6863" t="s">
        <v>47724</v>
      </c>
      <c r="T6863">
        <v>98922</v>
      </c>
      <c r="U6863" s="4">
        <v>550</v>
      </c>
      <c r="V6863" s="4">
        <v>37</v>
      </c>
      <c r="W6863" s="4">
        <v>12</v>
      </c>
      <c r="X6863" s="12">
        <f t="shared" si="321"/>
        <v>2.181818181818182E-2</v>
      </c>
      <c r="Y6863" s="4">
        <v>12</v>
      </c>
      <c r="Z6863" s="4">
        <f t="shared" si="322"/>
        <v>25.200000000000003</v>
      </c>
      <c r="AA6863" s="4">
        <v>11</v>
      </c>
      <c r="AB6863" s="4">
        <v>11</v>
      </c>
      <c r="AC6863" s="4">
        <v>1</v>
      </c>
      <c r="AD6863" s="4">
        <v>3</v>
      </c>
      <c r="AE6863" s="4">
        <v>8</v>
      </c>
      <c r="AF6863" s="4">
        <v>21</v>
      </c>
      <c r="AG6863" s="4">
        <v>0</v>
      </c>
      <c r="AH6863" s="4">
        <v>0</v>
      </c>
      <c r="AI6863" s="4">
        <v>4</v>
      </c>
      <c r="AJ6863" s="4">
        <f t="shared" si="323"/>
        <v>21</v>
      </c>
      <c r="AK6863" s="4">
        <v>1</v>
      </c>
      <c r="AL6863" s="4">
        <v>20</v>
      </c>
      <c r="AM6863" t="s">
        <v>47921</v>
      </c>
    </row>
    <row r="6864" spans="1:39" x14ac:dyDescent="0.2">
      <c r="A6864" t="s">
        <v>49061</v>
      </c>
      <c r="C6864" s="4" t="s">
        <v>50709</v>
      </c>
      <c r="D6864" s="4" t="s">
        <v>50673</v>
      </c>
      <c r="E6864" s="4" t="s">
        <v>50674</v>
      </c>
      <c r="F6864" s="4" t="s">
        <v>50675</v>
      </c>
      <c r="G6864" s="4" t="s">
        <v>50676</v>
      </c>
      <c r="H6864" s="4">
        <v>60214</v>
      </c>
      <c r="I6864" t="s">
        <v>49060</v>
      </c>
      <c r="J6864" t="s">
        <v>49053</v>
      </c>
      <c r="K6864" t="s">
        <v>49054</v>
      </c>
      <c r="L6864" t="s">
        <v>49055</v>
      </c>
      <c r="M6864" t="s">
        <v>198</v>
      </c>
      <c r="N6864" t="s">
        <v>49056</v>
      </c>
      <c r="O6864" t="s">
        <v>49057</v>
      </c>
      <c r="P6864" t="s">
        <v>49058</v>
      </c>
      <c r="R6864" t="s">
        <v>49059</v>
      </c>
      <c r="S6864" t="s">
        <v>47724</v>
      </c>
      <c r="T6864">
        <v>98650</v>
      </c>
      <c r="U6864" s="4">
        <v>210</v>
      </c>
      <c r="V6864" s="4">
        <v>24</v>
      </c>
      <c r="W6864" s="4">
        <v>23</v>
      </c>
      <c r="X6864" s="12">
        <f t="shared" si="321"/>
        <v>0.10952380952380952</v>
      </c>
      <c r="Y6864" s="4">
        <v>23</v>
      </c>
      <c r="Z6864" s="4">
        <f t="shared" si="322"/>
        <v>48.300000000000004</v>
      </c>
      <c r="AA6864" s="4">
        <v>23</v>
      </c>
      <c r="AB6864" s="4">
        <v>23</v>
      </c>
      <c r="AC6864" s="4">
        <v>4</v>
      </c>
      <c r="AD6864" s="4">
        <v>10</v>
      </c>
      <c r="AE6864" s="4">
        <v>0</v>
      </c>
      <c r="AF6864" s="4">
        <v>0</v>
      </c>
      <c r="AG6864" s="4">
        <v>0</v>
      </c>
      <c r="AH6864" s="4">
        <v>0</v>
      </c>
      <c r="AI6864" s="4">
        <v>12</v>
      </c>
      <c r="AJ6864" s="4">
        <f t="shared" si="323"/>
        <v>0</v>
      </c>
      <c r="AK6864" s="4">
        <v>3</v>
      </c>
      <c r="AL6864" s="4">
        <v>0</v>
      </c>
      <c r="AM6864" t="s">
        <v>49061</v>
      </c>
    </row>
    <row r="6865" spans="1:39" x14ac:dyDescent="0.2">
      <c r="A6865" t="s">
        <v>48603</v>
      </c>
      <c r="C6865" s="4" t="s">
        <v>50672</v>
      </c>
      <c r="D6865" s="4" t="s">
        <v>50673</v>
      </c>
      <c r="E6865" s="4" t="s">
        <v>50674</v>
      </c>
      <c r="F6865" s="4" t="s">
        <v>50675</v>
      </c>
      <c r="G6865" s="4" t="s">
        <v>50676</v>
      </c>
      <c r="H6865" s="4">
        <v>60214</v>
      </c>
      <c r="I6865" t="s">
        <v>48602</v>
      </c>
      <c r="J6865" t="s">
        <v>6147</v>
      </c>
      <c r="K6865" t="s">
        <v>48596</v>
      </c>
      <c r="L6865" t="s">
        <v>48597</v>
      </c>
      <c r="M6865" t="s">
        <v>32</v>
      </c>
      <c r="N6865" t="s">
        <v>48598</v>
      </c>
      <c r="O6865" t="s">
        <v>48599</v>
      </c>
      <c r="P6865" t="s">
        <v>48600</v>
      </c>
      <c r="R6865" t="s">
        <v>48601</v>
      </c>
      <c r="S6865" t="s">
        <v>47724</v>
      </c>
      <c r="T6865">
        <v>98532</v>
      </c>
      <c r="U6865" s="4">
        <v>65</v>
      </c>
      <c r="V6865" s="4">
        <v>16</v>
      </c>
      <c r="W6865" s="4">
        <v>9</v>
      </c>
      <c r="X6865" s="12">
        <f t="shared" si="321"/>
        <v>0.13846153846153847</v>
      </c>
      <c r="Y6865" s="4">
        <v>9</v>
      </c>
      <c r="Z6865" s="4">
        <f t="shared" si="322"/>
        <v>18.900000000000002</v>
      </c>
      <c r="AA6865" s="4">
        <v>7</v>
      </c>
      <c r="AB6865" s="4">
        <v>7</v>
      </c>
      <c r="AC6865" s="4">
        <v>2</v>
      </c>
      <c r="AD6865" s="4">
        <v>7</v>
      </c>
      <c r="AE6865" s="4">
        <v>4</v>
      </c>
      <c r="AF6865" s="4">
        <v>12</v>
      </c>
      <c r="AG6865" s="4">
        <v>0</v>
      </c>
      <c r="AH6865" s="4">
        <v>0</v>
      </c>
      <c r="AI6865" s="4">
        <v>2</v>
      </c>
      <c r="AJ6865" s="4">
        <f t="shared" si="323"/>
        <v>12</v>
      </c>
      <c r="AK6865" s="4">
        <v>0</v>
      </c>
      <c r="AL6865" s="4">
        <v>4</v>
      </c>
      <c r="AM6865" t="s">
        <v>48603</v>
      </c>
    </row>
    <row r="6866" spans="1:39" x14ac:dyDescent="0.2">
      <c r="A6866" t="s">
        <v>48841</v>
      </c>
      <c r="C6866" s="4" t="s">
        <v>50672</v>
      </c>
      <c r="D6866" s="4" t="s">
        <v>50673</v>
      </c>
      <c r="E6866" s="4" t="s">
        <v>50674</v>
      </c>
      <c r="F6866" s="4" t="s">
        <v>50675</v>
      </c>
      <c r="G6866" s="4" t="s">
        <v>50676</v>
      </c>
      <c r="H6866" s="4">
        <v>60214</v>
      </c>
      <c r="I6866" t="s">
        <v>21978</v>
      </c>
      <c r="J6866" t="s">
        <v>48833</v>
      </c>
      <c r="K6866" t="s">
        <v>48834</v>
      </c>
      <c r="L6866" t="s">
        <v>48835</v>
      </c>
      <c r="M6866" t="s">
        <v>48836</v>
      </c>
      <c r="N6866" t="s">
        <v>48837</v>
      </c>
      <c r="O6866" t="s">
        <v>48838</v>
      </c>
      <c r="P6866" t="s">
        <v>48839</v>
      </c>
      <c r="R6866" t="s">
        <v>48840</v>
      </c>
      <c r="S6866" t="s">
        <v>47724</v>
      </c>
      <c r="T6866">
        <v>98584</v>
      </c>
      <c r="U6866" s="4">
        <v>534</v>
      </c>
      <c r="V6866" s="4">
        <v>50</v>
      </c>
      <c r="W6866" s="4">
        <v>31</v>
      </c>
      <c r="X6866" s="12">
        <f t="shared" si="321"/>
        <v>5.8052434456928842E-2</v>
      </c>
      <c r="Y6866" s="4">
        <v>31</v>
      </c>
      <c r="Z6866" s="4">
        <f t="shared" si="322"/>
        <v>65.100000000000009</v>
      </c>
      <c r="AA6866" s="4">
        <v>31</v>
      </c>
      <c r="AB6866" s="4">
        <v>31</v>
      </c>
      <c r="AC6866" s="4">
        <v>8</v>
      </c>
      <c r="AD6866" s="4">
        <v>37</v>
      </c>
      <c r="AE6866" s="4">
        <v>17</v>
      </c>
      <c r="AF6866" s="4">
        <v>47</v>
      </c>
      <c r="AG6866" s="4">
        <v>0</v>
      </c>
      <c r="AH6866" s="4">
        <v>0</v>
      </c>
      <c r="AI6866" s="4">
        <v>4</v>
      </c>
      <c r="AJ6866" s="4">
        <f t="shared" si="323"/>
        <v>47</v>
      </c>
      <c r="AK6866" s="4">
        <v>5</v>
      </c>
      <c r="AL6866" s="4">
        <v>11</v>
      </c>
      <c r="AM6866" t="s">
        <v>48841</v>
      </c>
    </row>
    <row r="6867" spans="1:39" x14ac:dyDescent="0.2">
      <c r="A6867" t="s">
        <v>48846</v>
      </c>
      <c r="C6867" s="4" t="s">
        <v>50672</v>
      </c>
      <c r="D6867" s="4" t="s">
        <v>50673</v>
      </c>
      <c r="E6867" s="4" t="s">
        <v>50674</v>
      </c>
      <c r="F6867" s="4" t="s">
        <v>50675</v>
      </c>
      <c r="G6867" s="4" t="s">
        <v>50676</v>
      </c>
      <c r="H6867" s="4">
        <v>60214</v>
      </c>
      <c r="I6867" t="s">
        <v>21978</v>
      </c>
      <c r="J6867" t="s">
        <v>48833</v>
      </c>
      <c r="K6867" t="s">
        <v>48412</v>
      </c>
      <c r="L6867" t="s">
        <v>48842</v>
      </c>
      <c r="M6867" t="s">
        <v>14166</v>
      </c>
      <c r="N6867" t="s">
        <v>48843</v>
      </c>
      <c r="O6867" t="s">
        <v>48844</v>
      </c>
      <c r="P6867" t="s">
        <v>48845</v>
      </c>
      <c r="R6867" t="s">
        <v>48840</v>
      </c>
      <c r="S6867" t="s">
        <v>47724</v>
      </c>
      <c r="T6867">
        <v>98584</v>
      </c>
      <c r="U6867" s="4">
        <v>400</v>
      </c>
      <c r="V6867" s="4">
        <v>29</v>
      </c>
      <c r="W6867" s="4">
        <v>16</v>
      </c>
      <c r="X6867" s="12">
        <f t="shared" si="321"/>
        <v>0.04</v>
      </c>
      <c r="Y6867" s="4">
        <v>16</v>
      </c>
      <c r="Z6867" s="4">
        <f t="shared" si="322"/>
        <v>33.6</v>
      </c>
      <c r="AA6867" s="4">
        <v>14</v>
      </c>
      <c r="AB6867" s="4">
        <v>14</v>
      </c>
      <c r="AC6867" s="4">
        <v>2</v>
      </c>
      <c r="AD6867" s="4">
        <v>8</v>
      </c>
      <c r="AE6867" s="4">
        <v>7</v>
      </c>
      <c r="AF6867" s="4">
        <v>27</v>
      </c>
      <c r="AG6867" s="4">
        <v>0</v>
      </c>
      <c r="AH6867" s="4">
        <v>0</v>
      </c>
      <c r="AI6867" s="4">
        <v>2</v>
      </c>
      <c r="AJ6867" s="4">
        <f t="shared" si="323"/>
        <v>27</v>
      </c>
      <c r="AK6867" s="4">
        <v>1</v>
      </c>
      <c r="AL6867" s="4">
        <v>9</v>
      </c>
      <c r="AM6867" t="s">
        <v>48846</v>
      </c>
    </row>
    <row r="6868" spans="1:39" x14ac:dyDescent="0.2">
      <c r="A6868" t="s">
        <v>48850</v>
      </c>
      <c r="C6868" s="4" t="s">
        <v>50672</v>
      </c>
      <c r="D6868" s="4" t="s">
        <v>50673</v>
      </c>
      <c r="E6868" s="4" t="s">
        <v>50674</v>
      </c>
      <c r="F6868" s="4" t="s">
        <v>50675</v>
      </c>
      <c r="G6868" s="4" t="s">
        <v>50676</v>
      </c>
      <c r="H6868" s="4">
        <v>60214</v>
      </c>
      <c r="I6868" t="s">
        <v>21978</v>
      </c>
      <c r="J6868" t="s">
        <v>48833</v>
      </c>
      <c r="K6868" t="s">
        <v>6995</v>
      </c>
      <c r="L6868" t="s">
        <v>48847</v>
      </c>
      <c r="M6868" t="s">
        <v>48836</v>
      </c>
      <c r="N6868" t="s">
        <v>48837</v>
      </c>
      <c r="O6868" t="s">
        <v>48848</v>
      </c>
      <c r="P6868" t="s">
        <v>48849</v>
      </c>
      <c r="R6868" t="s">
        <v>48840</v>
      </c>
      <c r="S6868" t="s">
        <v>47724</v>
      </c>
      <c r="T6868">
        <v>98584</v>
      </c>
      <c r="U6868" s="4">
        <v>766</v>
      </c>
      <c r="V6868" s="4">
        <v>45</v>
      </c>
      <c r="W6868" s="4">
        <v>18</v>
      </c>
      <c r="X6868" s="12">
        <f t="shared" si="321"/>
        <v>2.3498694516971279E-2</v>
      </c>
      <c r="Y6868" s="4">
        <v>18</v>
      </c>
      <c r="Z6868" s="4">
        <f t="shared" si="322"/>
        <v>37.800000000000004</v>
      </c>
      <c r="AA6868" s="4">
        <v>18</v>
      </c>
      <c r="AB6868" s="4">
        <v>18</v>
      </c>
      <c r="AC6868" s="4">
        <v>2</v>
      </c>
      <c r="AD6868" s="4">
        <v>13</v>
      </c>
      <c r="AE6868" s="4">
        <v>9</v>
      </c>
      <c r="AF6868" s="4">
        <v>23</v>
      </c>
      <c r="AG6868" s="4">
        <v>0</v>
      </c>
      <c r="AH6868" s="4">
        <v>0</v>
      </c>
      <c r="AI6868" s="4">
        <v>2</v>
      </c>
      <c r="AJ6868" s="4">
        <f t="shared" si="323"/>
        <v>23</v>
      </c>
      <c r="AK6868" s="4">
        <v>1</v>
      </c>
      <c r="AL6868" s="4">
        <v>13</v>
      </c>
      <c r="AM6868" t="s">
        <v>48850</v>
      </c>
    </row>
    <row r="6869" spans="1:39" x14ac:dyDescent="0.2">
      <c r="A6869" t="s">
        <v>48854</v>
      </c>
      <c r="C6869" s="4" t="s">
        <v>50672</v>
      </c>
      <c r="D6869" s="4" t="s">
        <v>50673</v>
      </c>
      <c r="E6869" s="4" t="s">
        <v>50674</v>
      </c>
      <c r="F6869" s="4" t="s">
        <v>50675</v>
      </c>
      <c r="G6869" s="4" t="s">
        <v>50676</v>
      </c>
      <c r="H6869" s="4">
        <v>60214</v>
      </c>
      <c r="I6869" t="s">
        <v>21978</v>
      </c>
      <c r="J6869" t="s">
        <v>48833</v>
      </c>
      <c r="K6869" t="s">
        <v>48851</v>
      </c>
      <c r="L6869" t="s">
        <v>48847</v>
      </c>
      <c r="M6869" t="s">
        <v>48836</v>
      </c>
      <c r="N6869" t="s">
        <v>48837</v>
      </c>
      <c r="O6869" t="s">
        <v>48852</v>
      </c>
      <c r="P6869" t="s">
        <v>48853</v>
      </c>
      <c r="R6869" t="s">
        <v>48840</v>
      </c>
      <c r="S6869" t="s">
        <v>47724</v>
      </c>
      <c r="T6869">
        <v>98584</v>
      </c>
      <c r="U6869" s="4">
        <v>550</v>
      </c>
      <c r="V6869" s="4">
        <v>13</v>
      </c>
      <c r="W6869" s="4">
        <v>9</v>
      </c>
      <c r="X6869" s="12">
        <f t="shared" si="321"/>
        <v>1.6363636363636365E-2</v>
      </c>
      <c r="Y6869" s="4">
        <v>9</v>
      </c>
      <c r="Z6869" s="4">
        <f t="shared" si="322"/>
        <v>18.900000000000002</v>
      </c>
      <c r="AA6869" s="4">
        <v>9</v>
      </c>
      <c r="AB6869" s="4">
        <v>9</v>
      </c>
      <c r="AC6869" s="4">
        <v>6</v>
      </c>
      <c r="AD6869" s="4">
        <v>18</v>
      </c>
      <c r="AE6869" s="4">
        <v>3</v>
      </c>
      <c r="AF6869" s="4">
        <v>17</v>
      </c>
      <c r="AG6869" s="4">
        <v>0</v>
      </c>
      <c r="AH6869" s="4">
        <v>0</v>
      </c>
      <c r="AI6869" s="4">
        <v>3</v>
      </c>
      <c r="AJ6869" s="4">
        <f t="shared" si="323"/>
        <v>17</v>
      </c>
      <c r="AK6869" s="4">
        <v>0</v>
      </c>
      <c r="AL6869" s="4">
        <v>0</v>
      </c>
      <c r="AM6869" t="s">
        <v>48854</v>
      </c>
    </row>
    <row r="6870" spans="1:39" x14ac:dyDescent="0.2">
      <c r="A6870" t="s">
        <v>48858</v>
      </c>
      <c r="C6870" s="4" t="s">
        <v>50672</v>
      </c>
      <c r="D6870" s="4" t="s">
        <v>50673</v>
      </c>
      <c r="E6870" s="4" t="s">
        <v>50674</v>
      </c>
      <c r="F6870" s="4" t="s">
        <v>50675</v>
      </c>
      <c r="G6870" s="4" t="s">
        <v>50676</v>
      </c>
      <c r="H6870" s="4">
        <v>60214</v>
      </c>
      <c r="I6870" t="s">
        <v>21978</v>
      </c>
      <c r="J6870" t="s">
        <v>48833</v>
      </c>
      <c r="K6870" t="s">
        <v>48855</v>
      </c>
      <c r="L6870" t="s">
        <v>48847</v>
      </c>
      <c r="M6870" t="s">
        <v>48836</v>
      </c>
      <c r="N6870" t="s">
        <v>48837</v>
      </c>
      <c r="O6870" t="s">
        <v>48856</v>
      </c>
      <c r="P6870" t="s">
        <v>48857</v>
      </c>
      <c r="R6870" t="s">
        <v>48840</v>
      </c>
      <c r="S6870" t="s">
        <v>47724</v>
      </c>
      <c r="T6870">
        <v>98584</v>
      </c>
      <c r="U6870" s="4">
        <v>597</v>
      </c>
      <c r="V6870" s="4">
        <v>28</v>
      </c>
      <c r="W6870" s="4">
        <v>13</v>
      </c>
      <c r="X6870" s="12">
        <f t="shared" si="321"/>
        <v>2.1775544388609715E-2</v>
      </c>
      <c r="Y6870" s="4">
        <v>13</v>
      </c>
      <c r="Z6870" s="4">
        <f t="shared" si="322"/>
        <v>27.3</v>
      </c>
      <c r="AA6870" s="4">
        <v>13</v>
      </c>
      <c r="AB6870" s="4">
        <v>13</v>
      </c>
      <c r="AC6870" s="4">
        <v>5</v>
      </c>
      <c r="AD6870" s="4">
        <v>21</v>
      </c>
      <c r="AE6870" s="4">
        <v>7</v>
      </c>
      <c r="AF6870" s="4">
        <v>22</v>
      </c>
      <c r="AG6870" s="4">
        <v>0</v>
      </c>
      <c r="AH6870" s="4">
        <v>0</v>
      </c>
      <c r="AI6870" s="4">
        <v>4</v>
      </c>
      <c r="AJ6870" s="4">
        <f t="shared" si="323"/>
        <v>22</v>
      </c>
      <c r="AK6870" s="4">
        <v>1</v>
      </c>
      <c r="AL6870" s="4">
        <v>1</v>
      </c>
      <c r="AM6870" t="s">
        <v>48858</v>
      </c>
    </row>
    <row r="6871" spans="1:39" x14ac:dyDescent="0.2">
      <c r="A6871" t="s">
        <v>48862</v>
      </c>
      <c r="C6871" s="4" t="s">
        <v>50672</v>
      </c>
      <c r="D6871" s="4" t="s">
        <v>50673</v>
      </c>
      <c r="E6871" s="4" t="s">
        <v>50674</v>
      </c>
      <c r="F6871" s="4" t="s">
        <v>50675</v>
      </c>
      <c r="G6871" s="4" t="s">
        <v>50676</v>
      </c>
      <c r="H6871" s="4">
        <v>60214</v>
      </c>
      <c r="I6871" t="s">
        <v>21978</v>
      </c>
      <c r="J6871" t="s">
        <v>48833</v>
      </c>
      <c r="K6871" t="s">
        <v>48859</v>
      </c>
      <c r="L6871" t="s">
        <v>48847</v>
      </c>
      <c r="M6871" t="s">
        <v>48836</v>
      </c>
      <c r="N6871" t="s">
        <v>48837</v>
      </c>
      <c r="O6871" t="s">
        <v>48860</v>
      </c>
      <c r="P6871" t="s">
        <v>48861</v>
      </c>
      <c r="R6871" t="s">
        <v>48840</v>
      </c>
      <c r="S6871" t="s">
        <v>47724</v>
      </c>
      <c r="T6871">
        <v>98584</v>
      </c>
      <c r="U6871" s="4">
        <v>1443</v>
      </c>
      <c r="V6871" s="4">
        <v>16</v>
      </c>
      <c r="W6871" s="4">
        <v>4</v>
      </c>
      <c r="X6871" s="12">
        <f t="shared" si="321"/>
        <v>2.772002772002772E-3</v>
      </c>
      <c r="Y6871" s="4">
        <v>4</v>
      </c>
      <c r="Z6871" s="4">
        <f t="shared" si="322"/>
        <v>8.4</v>
      </c>
      <c r="AA6871" s="4">
        <v>4</v>
      </c>
      <c r="AB6871" s="4">
        <v>4</v>
      </c>
      <c r="AC6871" s="4">
        <v>2</v>
      </c>
      <c r="AD6871" s="4">
        <v>3</v>
      </c>
      <c r="AE6871" s="4">
        <v>3</v>
      </c>
      <c r="AF6871" s="4">
        <v>23</v>
      </c>
      <c r="AG6871" s="4">
        <v>0</v>
      </c>
      <c r="AH6871" s="4">
        <v>0</v>
      </c>
      <c r="AI6871" s="4">
        <v>0</v>
      </c>
      <c r="AJ6871" s="4">
        <f t="shared" si="323"/>
        <v>23</v>
      </c>
      <c r="AK6871" s="4">
        <v>0</v>
      </c>
      <c r="AL6871" s="4">
        <v>0</v>
      </c>
      <c r="AM6871" t="s">
        <v>48862</v>
      </c>
    </row>
    <row r="6872" spans="1:39" x14ac:dyDescent="0.2">
      <c r="A6872" t="s">
        <v>47787</v>
      </c>
      <c r="C6872" s="4" t="s">
        <v>50709</v>
      </c>
      <c r="D6872" s="4" t="s">
        <v>50673</v>
      </c>
      <c r="E6872" s="4" t="s">
        <v>50674</v>
      </c>
      <c r="F6872" s="4" t="s">
        <v>50675</v>
      </c>
      <c r="G6872" s="4" t="s">
        <v>50676</v>
      </c>
      <c r="H6872" s="4">
        <v>60214</v>
      </c>
      <c r="I6872" t="s">
        <v>47786</v>
      </c>
      <c r="J6872" t="s">
        <v>47778</v>
      </c>
      <c r="K6872" t="s">
        <v>47779</v>
      </c>
      <c r="L6872" t="s">
        <v>47780</v>
      </c>
      <c r="M6872" t="s">
        <v>47781</v>
      </c>
      <c r="N6872" t="s">
        <v>47782</v>
      </c>
      <c r="O6872" t="s">
        <v>47783</v>
      </c>
      <c r="P6872" t="s">
        <v>47784</v>
      </c>
      <c r="R6872" t="s">
        <v>47785</v>
      </c>
      <c r="S6872" t="s">
        <v>47724</v>
      </c>
      <c r="T6872">
        <v>98812</v>
      </c>
      <c r="U6872" s="4">
        <v>450</v>
      </c>
      <c r="V6872" s="4">
        <v>249</v>
      </c>
      <c r="W6872" s="4">
        <v>298</v>
      </c>
      <c r="X6872" s="12">
        <f t="shared" si="321"/>
        <v>0.4</v>
      </c>
      <c r="Y6872" s="4">
        <v>180</v>
      </c>
      <c r="Z6872" s="4">
        <f t="shared" si="322"/>
        <v>378</v>
      </c>
      <c r="AA6872" s="4">
        <v>179</v>
      </c>
      <c r="AB6872" s="4">
        <v>292</v>
      </c>
      <c r="AC6872" s="4">
        <v>87</v>
      </c>
      <c r="AD6872" s="4">
        <v>394</v>
      </c>
      <c r="AE6872" s="4">
        <v>3</v>
      </c>
      <c r="AF6872" s="4">
        <v>6</v>
      </c>
      <c r="AG6872" s="4">
        <v>0</v>
      </c>
      <c r="AH6872" s="4">
        <v>0</v>
      </c>
      <c r="AI6872" s="4">
        <v>39</v>
      </c>
      <c r="AJ6872" s="4">
        <f t="shared" si="323"/>
        <v>6</v>
      </c>
      <c r="AK6872" s="4">
        <v>6</v>
      </c>
      <c r="AL6872" s="4">
        <v>13</v>
      </c>
      <c r="AM6872" t="s">
        <v>47787</v>
      </c>
    </row>
    <row r="6873" spans="1:39" x14ac:dyDescent="0.2">
      <c r="A6873" t="s">
        <v>48499</v>
      </c>
      <c r="C6873" s="4" t="s">
        <v>50709</v>
      </c>
      <c r="D6873" s="4" t="s">
        <v>50673</v>
      </c>
      <c r="E6873" s="4" t="s">
        <v>50674</v>
      </c>
      <c r="F6873" s="4" t="s">
        <v>50675</v>
      </c>
      <c r="G6873" s="4" t="s">
        <v>50676</v>
      </c>
      <c r="H6873" s="4">
        <v>60214</v>
      </c>
      <c r="I6873" t="s">
        <v>47786</v>
      </c>
      <c r="J6873" t="s">
        <v>48492</v>
      </c>
      <c r="K6873" t="s">
        <v>48493</v>
      </c>
      <c r="L6873" t="s">
        <v>48494</v>
      </c>
      <c r="M6873" t="s">
        <v>32350</v>
      </c>
      <c r="N6873" t="s">
        <v>48495</v>
      </c>
      <c r="O6873" t="s">
        <v>48496</v>
      </c>
      <c r="P6873" t="s">
        <v>48497</v>
      </c>
      <c r="R6873" t="s">
        <v>48498</v>
      </c>
      <c r="S6873" t="s">
        <v>47724</v>
      </c>
      <c r="T6873">
        <v>99155</v>
      </c>
      <c r="U6873" s="4">
        <v>60</v>
      </c>
      <c r="V6873" s="4">
        <v>59</v>
      </c>
      <c r="W6873" s="4">
        <v>46</v>
      </c>
      <c r="X6873" s="12">
        <f t="shared" si="321"/>
        <v>0.5</v>
      </c>
      <c r="Y6873" s="4">
        <v>30</v>
      </c>
      <c r="Z6873" s="4">
        <f t="shared" si="322"/>
        <v>63</v>
      </c>
      <c r="AA6873" s="4">
        <v>27</v>
      </c>
      <c r="AB6873" s="4">
        <v>41</v>
      </c>
      <c r="AC6873" s="4">
        <v>11</v>
      </c>
      <c r="AD6873" s="4">
        <v>73</v>
      </c>
      <c r="AE6873" s="4">
        <v>0</v>
      </c>
      <c r="AF6873" s="4">
        <v>0</v>
      </c>
      <c r="AG6873" s="4">
        <v>0</v>
      </c>
      <c r="AH6873" s="4">
        <v>0</v>
      </c>
      <c r="AI6873" s="4">
        <v>8</v>
      </c>
      <c r="AJ6873" s="4">
        <f t="shared" si="323"/>
        <v>0</v>
      </c>
      <c r="AK6873" s="4">
        <v>2</v>
      </c>
      <c r="AL6873" s="4">
        <v>4</v>
      </c>
      <c r="AM6873" t="s">
        <v>48499</v>
      </c>
    </row>
    <row r="6874" spans="1:39" x14ac:dyDescent="0.2">
      <c r="A6874" t="s">
        <v>48506</v>
      </c>
      <c r="C6874" s="4" t="s">
        <v>50709</v>
      </c>
      <c r="D6874" s="4" t="s">
        <v>50673</v>
      </c>
      <c r="E6874" s="4" t="s">
        <v>50674</v>
      </c>
      <c r="F6874" s="4" t="s">
        <v>50675</v>
      </c>
      <c r="G6874" s="4" t="s">
        <v>50676</v>
      </c>
      <c r="H6874" s="4">
        <v>60214</v>
      </c>
      <c r="I6874" t="s">
        <v>47786</v>
      </c>
      <c r="J6874" t="s">
        <v>48492</v>
      </c>
      <c r="K6874" t="s">
        <v>48500</v>
      </c>
      <c r="L6874" t="s">
        <v>48501</v>
      </c>
      <c r="M6874" t="s">
        <v>32350</v>
      </c>
      <c r="N6874" t="s">
        <v>48502</v>
      </c>
      <c r="O6874" t="s">
        <v>48503</v>
      </c>
      <c r="P6874" t="s">
        <v>48504</v>
      </c>
      <c r="R6874" t="s">
        <v>48505</v>
      </c>
      <c r="S6874" t="s">
        <v>47724</v>
      </c>
      <c r="T6874">
        <v>98841</v>
      </c>
      <c r="U6874" s="4">
        <v>88</v>
      </c>
      <c r="V6874" s="4">
        <v>58</v>
      </c>
      <c r="W6874" s="4">
        <v>29</v>
      </c>
      <c r="X6874" s="12">
        <f t="shared" si="321"/>
        <v>0.32954545454545453</v>
      </c>
      <c r="Y6874" s="4">
        <v>29</v>
      </c>
      <c r="Z6874" s="4">
        <f t="shared" si="322"/>
        <v>60.900000000000006</v>
      </c>
      <c r="AA6874" s="4">
        <v>25</v>
      </c>
      <c r="AB6874" s="4">
        <v>25</v>
      </c>
      <c r="AC6874" s="4">
        <v>8</v>
      </c>
      <c r="AD6874" s="4">
        <v>49</v>
      </c>
      <c r="AE6874" s="4">
        <v>0</v>
      </c>
      <c r="AF6874" s="4">
        <v>0</v>
      </c>
      <c r="AG6874" s="4">
        <v>0</v>
      </c>
      <c r="AH6874" s="4">
        <v>0</v>
      </c>
      <c r="AI6874" s="4">
        <v>4</v>
      </c>
      <c r="AJ6874" s="4">
        <f t="shared" si="323"/>
        <v>0</v>
      </c>
      <c r="AK6874" s="4">
        <v>1</v>
      </c>
      <c r="AL6874" s="4">
        <v>4</v>
      </c>
      <c r="AM6874" t="s">
        <v>48506</v>
      </c>
    </row>
    <row r="6875" spans="1:39" x14ac:dyDescent="0.2">
      <c r="A6875" t="s">
        <v>48541</v>
      </c>
      <c r="C6875" s="4" t="s">
        <v>50709</v>
      </c>
      <c r="D6875" s="4" t="s">
        <v>50673</v>
      </c>
      <c r="E6875" s="4" t="s">
        <v>50674</v>
      </c>
      <c r="F6875" s="4" t="s">
        <v>50675</v>
      </c>
      <c r="G6875" s="4" t="s">
        <v>50676</v>
      </c>
      <c r="H6875" s="4">
        <v>60214</v>
      </c>
      <c r="I6875" t="s">
        <v>47786</v>
      </c>
      <c r="J6875" t="s">
        <v>48535</v>
      </c>
      <c r="K6875" t="s">
        <v>48536</v>
      </c>
      <c r="L6875" t="s">
        <v>48537</v>
      </c>
      <c r="M6875" t="s">
        <v>561</v>
      </c>
      <c r="N6875" t="s">
        <v>48538</v>
      </c>
      <c r="O6875" t="s">
        <v>48539</v>
      </c>
      <c r="P6875" t="s">
        <v>48540</v>
      </c>
      <c r="R6875" t="s">
        <v>47786</v>
      </c>
      <c r="S6875" t="s">
        <v>47724</v>
      </c>
      <c r="T6875">
        <v>98840</v>
      </c>
      <c r="U6875" s="4">
        <v>241</v>
      </c>
      <c r="V6875" s="4">
        <v>12</v>
      </c>
      <c r="W6875" s="4">
        <v>11</v>
      </c>
      <c r="X6875" s="12">
        <f t="shared" si="321"/>
        <v>3.3195020746887967E-2</v>
      </c>
      <c r="Y6875" s="4">
        <v>8</v>
      </c>
      <c r="Z6875" s="4">
        <f t="shared" si="322"/>
        <v>16.8</v>
      </c>
      <c r="AA6875" s="4">
        <v>8</v>
      </c>
      <c r="AB6875" s="4">
        <v>11</v>
      </c>
      <c r="AC6875" s="4">
        <v>2</v>
      </c>
      <c r="AD6875" s="4">
        <v>8</v>
      </c>
      <c r="AE6875" s="4">
        <v>0</v>
      </c>
      <c r="AF6875" s="4">
        <v>0</v>
      </c>
      <c r="AG6875" s="4">
        <v>0</v>
      </c>
      <c r="AH6875" s="4">
        <v>0</v>
      </c>
      <c r="AI6875" s="4">
        <v>5</v>
      </c>
      <c r="AJ6875" s="4">
        <f t="shared" si="323"/>
        <v>0</v>
      </c>
      <c r="AK6875" s="4">
        <v>0</v>
      </c>
      <c r="AL6875" s="4">
        <v>1</v>
      </c>
      <c r="AM6875" t="s">
        <v>48541</v>
      </c>
    </row>
    <row r="6876" spans="1:39" x14ac:dyDescent="0.2">
      <c r="A6876" t="s">
        <v>48545</v>
      </c>
      <c r="C6876" s="4" t="s">
        <v>50709</v>
      </c>
      <c r="D6876" s="4" t="s">
        <v>50673</v>
      </c>
      <c r="E6876" s="4" t="s">
        <v>50674</v>
      </c>
      <c r="F6876" s="4" t="s">
        <v>50675</v>
      </c>
      <c r="G6876" s="4" t="s">
        <v>50676</v>
      </c>
      <c r="H6876" s="4">
        <v>60214</v>
      </c>
      <c r="I6876" t="s">
        <v>47786</v>
      </c>
      <c r="J6876" t="s">
        <v>48535</v>
      </c>
      <c r="K6876" t="s">
        <v>48542</v>
      </c>
      <c r="L6876" t="s">
        <v>48537</v>
      </c>
      <c r="M6876" t="s">
        <v>561</v>
      </c>
      <c r="N6876" t="s">
        <v>48538</v>
      </c>
      <c r="O6876" t="s">
        <v>48543</v>
      </c>
      <c r="P6876" t="s">
        <v>48544</v>
      </c>
      <c r="R6876" t="s">
        <v>47786</v>
      </c>
      <c r="S6876" t="s">
        <v>47724</v>
      </c>
      <c r="T6876">
        <v>98840</v>
      </c>
      <c r="U6876" s="4">
        <v>421</v>
      </c>
      <c r="V6876" s="4">
        <v>92</v>
      </c>
      <c r="W6876" s="4">
        <v>124</v>
      </c>
      <c r="X6876" s="12">
        <f t="shared" si="321"/>
        <v>0.17814726840855108</v>
      </c>
      <c r="Y6876" s="4">
        <v>75</v>
      </c>
      <c r="Z6876" s="4">
        <f t="shared" si="322"/>
        <v>157.5</v>
      </c>
      <c r="AA6876" s="4">
        <v>71</v>
      </c>
      <c r="AB6876" s="4">
        <v>118</v>
      </c>
      <c r="AC6876" s="4">
        <v>33</v>
      </c>
      <c r="AD6876" s="4">
        <v>174</v>
      </c>
      <c r="AE6876" s="4">
        <v>3</v>
      </c>
      <c r="AF6876" s="4">
        <v>3</v>
      </c>
      <c r="AG6876" s="4">
        <v>0</v>
      </c>
      <c r="AH6876" s="4">
        <v>0</v>
      </c>
      <c r="AI6876" s="4">
        <v>28</v>
      </c>
      <c r="AJ6876" s="4">
        <f t="shared" si="323"/>
        <v>3</v>
      </c>
      <c r="AK6876" s="4">
        <v>3</v>
      </c>
      <c r="AL6876" s="4">
        <v>4</v>
      </c>
      <c r="AM6876" t="s">
        <v>48545</v>
      </c>
    </row>
    <row r="6877" spans="1:39" x14ac:dyDescent="0.2">
      <c r="A6877" t="s">
        <v>48589</v>
      </c>
      <c r="C6877" s="4" t="s">
        <v>50709</v>
      </c>
      <c r="D6877" s="4" t="s">
        <v>50673</v>
      </c>
      <c r="E6877" s="4" t="s">
        <v>50674</v>
      </c>
      <c r="F6877" s="4" t="s">
        <v>50675</v>
      </c>
      <c r="G6877" s="4" t="s">
        <v>50676</v>
      </c>
      <c r="H6877" s="4">
        <v>60214</v>
      </c>
      <c r="I6877" t="s">
        <v>47786</v>
      </c>
      <c r="J6877" t="s">
        <v>48583</v>
      </c>
      <c r="K6877" t="s">
        <v>48584</v>
      </c>
      <c r="L6877" t="s">
        <v>48585</v>
      </c>
      <c r="M6877" t="s">
        <v>1507</v>
      </c>
      <c r="N6877" t="s">
        <v>48586</v>
      </c>
      <c r="O6877" t="s">
        <v>48587</v>
      </c>
      <c r="P6877" t="s">
        <v>48588</v>
      </c>
      <c r="R6877" t="s">
        <v>48505</v>
      </c>
      <c r="S6877" t="s">
        <v>47724</v>
      </c>
      <c r="T6877">
        <v>98841</v>
      </c>
      <c r="U6877" s="4">
        <v>350</v>
      </c>
      <c r="V6877" s="4">
        <v>177</v>
      </c>
      <c r="W6877" s="4">
        <v>67</v>
      </c>
      <c r="X6877" s="12">
        <f t="shared" si="321"/>
        <v>0.19142857142857142</v>
      </c>
      <c r="Y6877" s="4">
        <v>67</v>
      </c>
      <c r="Z6877" s="4">
        <f t="shared" si="322"/>
        <v>140.70000000000002</v>
      </c>
      <c r="AA6877" s="4">
        <v>65</v>
      </c>
      <c r="AB6877" s="4">
        <v>65</v>
      </c>
      <c r="AC6877" s="4">
        <v>28</v>
      </c>
      <c r="AD6877" s="4">
        <v>84</v>
      </c>
      <c r="AE6877" s="4">
        <v>0</v>
      </c>
      <c r="AF6877" s="4">
        <v>0</v>
      </c>
      <c r="AG6877" s="4">
        <v>0</v>
      </c>
      <c r="AH6877" s="4">
        <v>0</v>
      </c>
      <c r="AI6877" s="4">
        <v>18</v>
      </c>
      <c r="AJ6877" s="4">
        <f t="shared" si="323"/>
        <v>0</v>
      </c>
      <c r="AK6877" s="4">
        <v>2</v>
      </c>
      <c r="AL6877" s="4">
        <v>13</v>
      </c>
      <c r="AM6877" t="s">
        <v>48589</v>
      </c>
    </row>
    <row r="6878" spans="1:39" x14ac:dyDescent="0.2">
      <c r="A6878" t="s">
        <v>48595</v>
      </c>
      <c r="C6878" s="4" t="s">
        <v>50709</v>
      </c>
      <c r="D6878" s="4" t="s">
        <v>50673</v>
      </c>
      <c r="E6878" s="4" t="s">
        <v>50674</v>
      </c>
      <c r="F6878" s="4" t="s">
        <v>50675</v>
      </c>
      <c r="G6878" s="4" t="s">
        <v>50676</v>
      </c>
      <c r="H6878" s="4">
        <v>60214</v>
      </c>
      <c r="I6878" t="s">
        <v>47786</v>
      </c>
      <c r="J6878" t="s">
        <v>48583</v>
      </c>
      <c r="K6878" t="s">
        <v>48590</v>
      </c>
      <c r="L6878" t="s">
        <v>48591</v>
      </c>
      <c r="N6878" t="s">
        <v>48592</v>
      </c>
      <c r="O6878" t="s">
        <v>48593</v>
      </c>
      <c r="P6878" t="s">
        <v>48594</v>
      </c>
      <c r="R6878" t="s">
        <v>48505</v>
      </c>
      <c r="S6878" t="s">
        <v>47724</v>
      </c>
      <c r="T6878">
        <v>98841</v>
      </c>
      <c r="U6878" s="4">
        <v>400</v>
      </c>
      <c r="V6878" s="4">
        <v>116</v>
      </c>
      <c r="W6878" s="4">
        <v>126</v>
      </c>
      <c r="X6878" s="12">
        <f t="shared" si="321"/>
        <v>0.19500000000000001</v>
      </c>
      <c r="Y6878" s="4">
        <v>78</v>
      </c>
      <c r="Z6878" s="4">
        <f t="shared" si="322"/>
        <v>163.80000000000001</v>
      </c>
      <c r="AA6878" s="4">
        <v>72</v>
      </c>
      <c r="AB6878" s="4">
        <v>114</v>
      </c>
      <c r="AC6878" s="4">
        <v>33</v>
      </c>
      <c r="AD6878" s="4">
        <v>212</v>
      </c>
      <c r="AE6878" s="4">
        <v>2</v>
      </c>
      <c r="AF6878" s="4">
        <v>4</v>
      </c>
      <c r="AG6878" s="4">
        <v>0</v>
      </c>
      <c r="AH6878" s="4">
        <v>0</v>
      </c>
      <c r="AI6878" s="4">
        <v>15</v>
      </c>
      <c r="AJ6878" s="4">
        <f t="shared" si="323"/>
        <v>4</v>
      </c>
      <c r="AK6878" s="4">
        <v>4</v>
      </c>
      <c r="AL6878" s="4">
        <v>2</v>
      </c>
      <c r="AM6878" t="s">
        <v>48595</v>
      </c>
    </row>
    <row r="6879" spans="1:39" x14ac:dyDescent="0.2">
      <c r="A6879" t="s">
        <v>47795</v>
      </c>
      <c r="C6879" s="4" t="s">
        <v>50672</v>
      </c>
      <c r="D6879" s="4" t="s">
        <v>50673</v>
      </c>
      <c r="E6879" s="4" t="s">
        <v>50674</v>
      </c>
      <c r="F6879" s="4" t="s">
        <v>50675</v>
      </c>
      <c r="G6879" s="4" t="s">
        <v>50676</v>
      </c>
      <c r="H6879" s="4">
        <v>60214</v>
      </c>
      <c r="I6879" t="s">
        <v>47794</v>
      </c>
      <c r="J6879" t="s">
        <v>47788</v>
      </c>
      <c r="K6879" t="s">
        <v>47789</v>
      </c>
      <c r="L6879" t="s">
        <v>47790</v>
      </c>
      <c r="N6879" t="s">
        <v>47791</v>
      </c>
      <c r="O6879" t="s">
        <v>47792</v>
      </c>
      <c r="P6879" t="s">
        <v>47793</v>
      </c>
      <c r="R6879" t="s">
        <v>20468</v>
      </c>
      <c r="S6879" t="s">
        <v>47724</v>
      </c>
      <c r="T6879">
        <v>98233</v>
      </c>
      <c r="U6879" s="4">
        <v>700</v>
      </c>
      <c r="V6879" s="4">
        <v>13</v>
      </c>
      <c r="W6879" s="4">
        <v>5</v>
      </c>
      <c r="X6879" s="12">
        <f t="shared" si="321"/>
        <v>7.1428571428571426E-3</v>
      </c>
      <c r="Y6879" s="4">
        <v>5</v>
      </c>
      <c r="Z6879" s="4">
        <f t="shared" si="322"/>
        <v>10.5</v>
      </c>
      <c r="AA6879" s="4">
        <v>4</v>
      </c>
      <c r="AB6879" s="4">
        <v>4</v>
      </c>
      <c r="AC6879" s="4">
        <v>1</v>
      </c>
      <c r="AD6879" s="4">
        <v>7</v>
      </c>
      <c r="AE6879" s="4">
        <v>4</v>
      </c>
      <c r="AF6879" s="4">
        <v>11</v>
      </c>
      <c r="AG6879" s="4">
        <v>0</v>
      </c>
      <c r="AH6879" s="4">
        <v>0</v>
      </c>
      <c r="AI6879" s="4">
        <v>4</v>
      </c>
      <c r="AJ6879" s="4">
        <f t="shared" si="323"/>
        <v>11</v>
      </c>
      <c r="AK6879" s="4">
        <v>0</v>
      </c>
      <c r="AL6879" s="4">
        <v>4</v>
      </c>
      <c r="AM6879" t="s">
        <v>47795</v>
      </c>
    </row>
    <row r="6880" spans="1:39" x14ac:dyDescent="0.2">
      <c r="A6880" t="s">
        <v>47938</v>
      </c>
      <c r="C6880" s="4" t="s">
        <v>50672</v>
      </c>
      <c r="D6880" s="4" t="s">
        <v>50673</v>
      </c>
      <c r="E6880" s="4" t="s">
        <v>50674</v>
      </c>
      <c r="F6880" s="4" t="s">
        <v>50675</v>
      </c>
      <c r="G6880" s="4" t="s">
        <v>50676</v>
      </c>
      <c r="H6880" s="4">
        <v>60214</v>
      </c>
      <c r="I6880" t="s">
        <v>47794</v>
      </c>
      <c r="J6880" t="s">
        <v>47931</v>
      </c>
      <c r="K6880" t="s">
        <v>47932</v>
      </c>
      <c r="L6880" t="s">
        <v>47933</v>
      </c>
      <c r="M6880" t="s">
        <v>32</v>
      </c>
      <c r="N6880" t="s">
        <v>47934</v>
      </c>
      <c r="O6880" t="s">
        <v>47935</v>
      </c>
      <c r="P6880" t="s">
        <v>47936</v>
      </c>
      <c r="R6880" t="s">
        <v>47937</v>
      </c>
      <c r="S6880" t="s">
        <v>47724</v>
      </c>
      <c r="T6880">
        <v>98237</v>
      </c>
      <c r="U6880" s="4">
        <v>265</v>
      </c>
      <c r="V6880" s="4">
        <v>42</v>
      </c>
      <c r="W6880" s="4">
        <v>45</v>
      </c>
      <c r="X6880" s="12">
        <f t="shared" si="321"/>
        <v>0.12075471698113208</v>
      </c>
      <c r="Y6880" s="4">
        <v>32</v>
      </c>
      <c r="Z6880" s="4">
        <f t="shared" si="322"/>
        <v>67.2</v>
      </c>
      <c r="AA6880" s="4">
        <v>31</v>
      </c>
      <c r="AB6880" s="4">
        <v>41</v>
      </c>
      <c r="AC6880" s="4">
        <v>8</v>
      </c>
      <c r="AD6880" s="4">
        <v>27</v>
      </c>
      <c r="AE6880" s="4">
        <v>20</v>
      </c>
      <c r="AF6880" s="4">
        <v>101</v>
      </c>
      <c r="AG6880" s="4">
        <v>0</v>
      </c>
      <c r="AH6880" s="4">
        <v>0</v>
      </c>
      <c r="AI6880" s="4">
        <v>9</v>
      </c>
      <c r="AJ6880" s="4">
        <f t="shared" si="323"/>
        <v>101</v>
      </c>
      <c r="AK6880" s="4">
        <v>8</v>
      </c>
      <c r="AL6880" s="4">
        <v>5</v>
      </c>
      <c r="AM6880" t="s">
        <v>47938</v>
      </c>
    </row>
    <row r="6881" spans="1:39" x14ac:dyDescent="0.2">
      <c r="A6881" t="s">
        <v>47942</v>
      </c>
      <c r="C6881" s="4" t="s">
        <v>50672</v>
      </c>
      <c r="D6881" s="4" t="s">
        <v>50673</v>
      </c>
      <c r="E6881" s="4" t="s">
        <v>50674</v>
      </c>
      <c r="F6881" s="4" t="s">
        <v>50675</v>
      </c>
      <c r="G6881" s="4" t="s">
        <v>50676</v>
      </c>
      <c r="H6881" s="4">
        <v>60214</v>
      </c>
      <c r="I6881" t="s">
        <v>47794</v>
      </c>
      <c r="J6881" t="s">
        <v>47931</v>
      </c>
      <c r="K6881" t="s">
        <v>47939</v>
      </c>
      <c r="L6881" t="s">
        <v>47933</v>
      </c>
      <c r="M6881" t="s">
        <v>32</v>
      </c>
      <c r="N6881" t="s">
        <v>47934</v>
      </c>
      <c r="O6881" t="s">
        <v>47940</v>
      </c>
      <c r="P6881" t="s">
        <v>47941</v>
      </c>
      <c r="R6881" t="s">
        <v>47937</v>
      </c>
      <c r="S6881" t="s">
        <v>47724</v>
      </c>
      <c r="T6881">
        <v>98237</v>
      </c>
      <c r="U6881" s="4">
        <v>258</v>
      </c>
      <c r="V6881" s="4">
        <v>6</v>
      </c>
      <c r="W6881" s="4">
        <v>8</v>
      </c>
      <c r="X6881" s="12">
        <f t="shared" si="321"/>
        <v>3.1007751937984496E-2</v>
      </c>
      <c r="Y6881" s="4">
        <v>8</v>
      </c>
      <c r="Z6881" s="4">
        <f t="shared" si="322"/>
        <v>16.8</v>
      </c>
      <c r="AA6881" s="4">
        <v>8</v>
      </c>
      <c r="AB6881" s="4">
        <v>8</v>
      </c>
      <c r="AC6881" s="4">
        <v>1</v>
      </c>
      <c r="AD6881" s="4">
        <v>1</v>
      </c>
      <c r="AE6881" s="4">
        <v>5</v>
      </c>
      <c r="AF6881" s="4">
        <v>36</v>
      </c>
      <c r="AG6881" s="4">
        <v>0</v>
      </c>
      <c r="AH6881" s="4">
        <v>0</v>
      </c>
      <c r="AI6881" s="4">
        <v>3</v>
      </c>
      <c r="AJ6881" s="4">
        <f t="shared" si="323"/>
        <v>36</v>
      </c>
      <c r="AK6881" s="4">
        <v>1</v>
      </c>
      <c r="AL6881" s="4">
        <v>0</v>
      </c>
      <c r="AM6881" t="s">
        <v>47942</v>
      </c>
    </row>
    <row r="6882" spans="1:39" x14ac:dyDescent="0.2">
      <c r="A6882" t="s">
        <v>48816</v>
      </c>
      <c r="C6882" s="4" t="s">
        <v>50672</v>
      </c>
      <c r="D6882" s="4" t="s">
        <v>50673</v>
      </c>
      <c r="E6882" s="4" t="s">
        <v>50674</v>
      </c>
      <c r="F6882" s="4" t="s">
        <v>50675</v>
      </c>
      <c r="G6882" s="4" t="s">
        <v>50676</v>
      </c>
      <c r="H6882" s="4">
        <v>60214</v>
      </c>
      <c r="I6882" t="s">
        <v>47794</v>
      </c>
      <c r="J6882" t="s">
        <v>48810</v>
      </c>
      <c r="K6882" t="s">
        <v>16343</v>
      </c>
      <c r="L6882" t="s">
        <v>48811</v>
      </c>
      <c r="M6882" t="s">
        <v>205</v>
      </c>
      <c r="N6882" t="s">
        <v>48812</v>
      </c>
      <c r="O6882" t="s">
        <v>48813</v>
      </c>
      <c r="P6882" t="s">
        <v>48814</v>
      </c>
      <c r="R6882" t="s">
        <v>48815</v>
      </c>
      <c r="S6882" t="s">
        <v>47724</v>
      </c>
      <c r="T6882">
        <v>98284</v>
      </c>
      <c r="U6882" s="4">
        <v>500</v>
      </c>
      <c r="V6882" s="4">
        <v>52</v>
      </c>
      <c r="W6882" s="4">
        <v>67</v>
      </c>
      <c r="X6882" s="12">
        <f t="shared" si="321"/>
        <v>8.4000000000000005E-2</v>
      </c>
      <c r="Y6882" s="4">
        <v>42</v>
      </c>
      <c r="Z6882" s="4">
        <f t="shared" si="322"/>
        <v>88.2</v>
      </c>
      <c r="AA6882" s="4">
        <v>39</v>
      </c>
      <c r="AB6882" s="4">
        <v>62</v>
      </c>
      <c r="AC6882" s="4">
        <v>10</v>
      </c>
      <c r="AD6882" s="4">
        <v>40</v>
      </c>
      <c r="AE6882" s="4">
        <v>19</v>
      </c>
      <c r="AF6882" s="4">
        <v>80</v>
      </c>
      <c r="AG6882" s="4">
        <v>0</v>
      </c>
      <c r="AH6882" s="4">
        <v>0</v>
      </c>
      <c r="AI6882" s="4">
        <v>7</v>
      </c>
      <c r="AJ6882" s="4">
        <f t="shared" si="323"/>
        <v>80</v>
      </c>
      <c r="AK6882" s="4">
        <v>5</v>
      </c>
      <c r="AL6882" s="4">
        <v>11</v>
      </c>
      <c r="AM6882" t="s">
        <v>48816</v>
      </c>
    </row>
    <row r="6883" spans="1:39" x14ac:dyDescent="0.2">
      <c r="A6883" t="s">
        <v>48821</v>
      </c>
      <c r="C6883" s="4" t="s">
        <v>50672</v>
      </c>
      <c r="D6883" s="4" t="s">
        <v>50673</v>
      </c>
      <c r="E6883" s="4" t="s">
        <v>50674</v>
      </c>
      <c r="F6883" s="4" t="s">
        <v>50675</v>
      </c>
      <c r="G6883" s="4" t="s">
        <v>50676</v>
      </c>
      <c r="H6883" s="4">
        <v>60214</v>
      </c>
      <c r="I6883" t="s">
        <v>47794</v>
      </c>
      <c r="J6883" t="s">
        <v>48810</v>
      </c>
      <c r="K6883" t="s">
        <v>48412</v>
      </c>
      <c r="L6883" t="s">
        <v>48817</v>
      </c>
      <c r="M6883" t="s">
        <v>556</v>
      </c>
      <c r="N6883" t="s">
        <v>48818</v>
      </c>
      <c r="O6883" t="s">
        <v>48819</v>
      </c>
      <c r="P6883" t="s">
        <v>48820</v>
      </c>
      <c r="R6883" t="s">
        <v>48815</v>
      </c>
      <c r="S6883" t="s">
        <v>47724</v>
      </c>
      <c r="T6883">
        <v>98284</v>
      </c>
      <c r="U6883" s="4">
        <v>542</v>
      </c>
      <c r="V6883" s="4">
        <v>46</v>
      </c>
      <c r="W6883" s="4">
        <v>40</v>
      </c>
      <c r="X6883" s="12">
        <f t="shared" si="321"/>
        <v>5.350553505535055E-2</v>
      </c>
      <c r="Y6883" s="4">
        <v>29</v>
      </c>
      <c r="Z6883" s="4">
        <f t="shared" si="322"/>
        <v>60.900000000000006</v>
      </c>
      <c r="AA6883" s="4">
        <v>28</v>
      </c>
      <c r="AB6883" s="4">
        <v>38</v>
      </c>
      <c r="AC6883" s="4">
        <v>3</v>
      </c>
      <c r="AD6883" s="4">
        <v>13</v>
      </c>
      <c r="AE6883" s="4">
        <v>11</v>
      </c>
      <c r="AF6883" s="4">
        <v>65</v>
      </c>
      <c r="AG6883" s="4">
        <v>0</v>
      </c>
      <c r="AH6883" s="4">
        <v>0</v>
      </c>
      <c r="AI6883" s="4">
        <v>12</v>
      </c>
      <c r="AJ6883" s="4">
        <f t="shared" si="323"/>
        <v>65</v>
      </c>
      <c r="AK6883" s="4">
        <v>5</v>
      </c>
      <c r="AL6883" s="4">
        <v>6</v>
      </c>
      <c r="AM6883" t="s">
        <v>48821</v>
      </c>
    </row>
    <row r="6884" spans="1:39" x14ac:dyDescent="0.2">
      <c r="A6884" t="s">
        <v>48824</v>
      </c>
      <c r="C6884" s="4" t="s">
        <v>50672</v>
      </c>
      <c r="D6884" s="4" t="s">
        <v>50673</v>
      </c>
      <c r="E6884" s="4" t="s">
        <v>50674</v>
      </c>
      <c r="F6884" s="4" t="s">
        <v>50675</v>
      </c>
      <c r="G6884" s="4" t="s">
        <v>50676</v>
      </c>
      <c r="H6884" s="4">
        <v>60214</v>
      </c>
      <c r="I6884" t="s">
        <v>47794</v>
      </c>
      <c r="J6884" t="s">
        <v>48810</v>
      </c>
      <c r="K6884" t="s">
        <v>48822</v>
      </c>
      <c r="L6884" t="s">
        <v>48817</v>
      </c>
      <c r="M6884" t="s">
        <v>556</v>
      </c>
      <c r="N6884" t="s">
        <v>48818</v>
      </c>
      <c r="O6884" t="s">
        <v>48819</v>
      </c>
      <c r="P6884" t="s">
        <v>48823</v>
      </c>
      <c r="R6884" t="s">
        <v>48815</v>
      </c>
      <c r="S6884" t="s">
        <v>47724</v>
      </c>
      <c r="T6884">
        <v>98284</v>
      </c>
      <c r="U6884" s="4">
        <v>437</v>
      </c>
      <c r="V6884" s="4">
        <v>29</v>
      </c>
      <c r="W6884" s="4">
        <v>14</v>
      </c>
      <c r="X6884" s="12">
        <f t="shared" si="321"/>
        <v>3.2036613272311214E-2</v>
      </c>
      <c r="Y6884" s="4">
        <v>14</v>
      </c>
      <c r="Z6884" s="4">
        <f t="shared" si="322"/>
        <v>29.400000000000002</v>
      </c>
      <c r="AA6884" s="4">
        <v>13</v>
      </c>
      <c r="AB6884" s="4">
        <v>13</v>
      </c>
      <c r="AC6884" s="4">
        <v>0</v>
      </c>
      <c r="AD6884" s="4">
        <v>0</v>
      </c>
      <c r="AE6884" s="4">
        <v>2</v>
      </c>
      <c r="AF6884" s="4">
        <v>6</v>
      </c>
      <c r="AG6884" s="4">
        <v>0</v>
      </c>
      <c r="AH6884" s="4">
        <v>0</v>
      </c>
      <c r="AI6884" s="4">
        <v>2</v>
      </c>
      <c r="AJ6884" s="4">
        <f t="shared" si="323"/>
        <v>6</v>
      </c>
      <c r="AK6884" s="4">
        <v>0</v>
      </c>
      <c r="AL6884" s="4">
        <v>11</v>
      </c>
      <c r="AM6884" t="s">
        <v>48824</v>
      </c>
    </row>
    <row r="6885" spans="1:39" x14ac:dyDescent="0.2">
      <c r="A6885" t="s">
        <v>48216</v>
      </c>
      <c r="C6885" s="4" t="s">
        <v>50672</v>
      </c>
      <c r="D6885" s="4" t="s">
        <v>50673</v>
      </c>
      <c r="E6885" s="4" t="s">
        <v>50674</v>
      </c>
      <c r="F6885" s="4" t="s">
        <v>50675</v>
      </c>
      <c r="G6885" s="4" t="s">
        <v>50676</v>
      </c>
      <c r="H6885" s="4">
        <v>60214</v>
      </c>
      <c r="I6885" t="s">
        <v>47943</v>
      </c>
      <c r="J6885" t="s">
        <v>48209</v>
      </c>
      <c r="K6885" t="s">
        <v>48210</v>
      </c>
      <c r="L6885" t="s">
        <v>48211</v>
      </c>
      <c r="M6885" t="s">
        <v>48212</v>
      </c>
      <c r="N6885" t="s">
        <v>48213</v>
      </c>
      <c r="O6885" t="s">
        <v>48214</v>
      </c>
      <c r="P6885" t="s">
        <v>48215</v>
      </c>
      <c r="R6885" t="s">
        <v>31053</v>
      </c>
      <c r="S6885" t="s">
        <v>47724</v>
      </c>
      <c r="T6885">
        <v>98252</v>
      </c>
      <c r="U6885" s="4">
        <v>110</v>
      </c>
      <c r="V6885" s="4">
        <v>13</v>
      </c>
      <c r="W6885" s="4">
        <v>7</v>
      </c>
      <c r="X6885" s="12">
        <f t="shared" si="321"/>
        <v>6.363636363636363E-2</v>
      </c>
      <c r="Y6885" s="4">
        <v>7</v>
      </c>
      <c r="Z6885" s="4">
        <f t="shared" si="322"/>
        <v>14.700000000000001</v>
      </c>
      <c r="AA6885" s="4">
        <v>6</v>
      </c>
      <c r="AB6885" s="4">
        <v>6</v>
      </c>
      <c r="AC6885" s="4">
        <v>0</v>
      </c>
      <c r="AD6885" s="4">
        <v>0</v>
      </c>
      <c r="AE6885" s="4">
        <v>5</v>
      </c>
      <c r="AF6885" s="4">
        <v>40</v>
      </c>
      <c r="AG6885" s="4">
        <v>0</v>
      </c>
      <c r="AH6885" s="4">
        <v>0</v>
      </c>
      <c r="AI6885" s="4">
        <v>3</v>
      </c>
      <c r="AJ6885" s="4">
        <f t="shared" si="323"/>
        <v>40</v>
      </c>
      <c r="AK6885" s="4">
        <v>3</v>
      </c>
      <c r="AL6885" s="4">
        <v>0</v>
      </c>
      <c r="AM6885" t="s">
        <v>48216</v>
      </c>
    </row>
    <row r="6886" spans="1:39" x14ac:dyDescent="0.2">
      <c r="A6886" t="s">
        <v>48223</v>
      </c>
      <c r="C6886" s="4" t="s">
        <v>50672</v>
      </c>
      <c r="D6886" s="4" t="s">
        <v>50673</v>
      </c>
      <c r="E6886" s="4" t="s">
        <v>50674</v>
      </c>
      <c r="F6886" s="4" t="s">
        <v>50675</v>
      </c>
      <c r="G6886" s="4" t="s">
        <v>50676</v>
      </c>
      <c r="H6886" s="4">
        <v>60214</v>
      </c>
      <c r="I6886" t="s">
        <v>47943</v>
      </c>
      <c r="J6886" t="s">
        <v>48209</v>
      </c>
      <c r="K6886" t="s">
        <v>48217</v>
      </c>
      <c r="L6886" t="s">
        <v>48218</v>
      </c>
      <c r="M6886" t="s">
        <v>48219</v>
      </c>
      <c r="N6886" t="s">
        <v>48220</v>
      </c>
      <c r="O6886" t="s">
        <v>48221</v>
      </c>
      <c r="P6886" t="s">
        <v>48222</v>
      </c>
      <c r="R6886" t="s">
        <v>31053</v>
      </c>
      <c r="S6886" t="s">
        <v>47724</v>
      </c>
      <c r="T6886">
        <v>98252</v>
      </c>
      <c r="U6886" s="4">
        <v>90</v>
      </c>
      <c r="V6886" s="4">
        <v>5</v>
      </c>
      <c r="W6886" s="4">
        <v>5</v>
      </c>
      <c r="X6886" s="12">
        <f t="shared" si="321"/>
        <v>5.5555555555555552E-2</v>
      </c>
      <c r="Y6886" s="4">
        <v>5</v>
      </c>
      <c r="Z6886" s="4">
        <f t="shared" si="322"/>
        <v>10.5</v>
      </c>
      <c r="AA6886" s="4">
        <v>5</v>
      </c>
      <c r="AB6886" s="4">
        <v>5</v>
      </c>
      <c r="AC6886" s="4">
        <v>0</v>
      </c>
      <c r="AD6886" s="4">
        <v>0</v>
      </c>
      <c r="AE6886" s="4">
        <v>0</v>
      </c>
      <c r="AF6886" s="4">
        <v>0</v>
      </c>
      <c r="AG6886" s="4">
        <v>0</v>
      </c>
      <c r="AH6886" s="4">
        <v>0</v>
      </c>
      <c r="AI6886" s="4">
        <v>0</v>
      </c>
      <c r="AJ6886" s="4">
        <f t="shared" si="323"/>
        <v>0</v>
      </c>
      <c r="AK6886" s="4">
        <v>0</v>
      </c>
      <c r="AL6886" s="4">
        <v>0</v>
      </c>
      <c r="AM6886" t="s">
        <v>48223</v>
      </c>
    </row>
    <row r="6887" spans="1:39" x14ac:dyDescent="0.2">
      <c r="A6887" t="s">
        <v>48229</v>
      </c>
      <c r="C6887" s="4" t="s">
        <v>50672</v>
      </c>
      <c r="D6887" s="4" t="s">
        <v>50673</v>
      </c>
      <c r="E6887" s="4" t="s">
        <v>50674</v>
      </c>
      <c r="F6887" s="4" t="s">
        <v>50675</v>
      </c>
      <c r="G6887" s="4" t="s">
        <v>50676</v>
      </c>
      <c r="H6887" s="4">
        <v>60214</v>
      </c>
      <c r="I6887" t="s">
        <v>47943</v>
      </c>
      <c r="J6887" t="s">
        <v>48209</v>
      </c>
      <c r="K6887" t="s">
        <v>48224</v>
      </c>
      <c r="L6887" t="s">
        <v>48225</v>
      </c>
      <c r="N6887" t="s">
        <v>48226</v>
      </c>
      <c r="O6887" t="s">
        <v>48227</v>
      </c>
      <c r="P6887" t="s">
        <v>48228</v>
      </c>
      <c r="R6887" t="s">
        <v>31053</v>
      </c>
      <c r="S6887" t="s">
        <v>47724</v>
      </c>
      <c r="T6887">
        <v>98252</v>
      </c>
      <c r="U6887" s="4">
        <v>500</v>
      </c>
      <c r="V6887" s="4">
        <v>56</v>
      </c>
      <c r="W6887" s="4">
        <v>28</v>
      </c>
      <c r="X6887" s="12">
        <f t="shared" si="321"/>
        <v>5.3999999999999999E-2</v>
      </c>
      <c r="Y6887" s="4">
        <v>27</v>
      </c>
      <c r="Z6887" s="4">
        <f t="shared" si="322"/>
        <v>56.7</v>
      </c>
      <c r="AA6887" s="4">
        <v>22</v>
      </c>
      <c r="AB6887" s="4">
        <v>22</v>
      </c>
      <c r="AC6887" s="4">
        <v>7</v>
      </c>
      <c r="AD6887" s="4">
        <v>28</v>
      </c>
      <c r="AE6887" s="4">
        <v>5</v>
      </c>
      <c r="AF6887" s="4">
        <v>20</v>
      </c>
      <c r="AG6887" s="4">
        <v>0</v>
      </c>
      <c r="AH6887" s="4">
        <v>0</v>
      </c>
      <c r="AI6887" s="4">
        <v>1</v>
      </c>
      <c r="AJ6887" s="4">
        <f t="shared" si="323"/>
        <v>20</v>
      </c>
      <c r="AK6887" s="4">
        <v>3</v>
      </c>
      <c r="AL6887" s="4">
        <v>28</v>
      </c>
      <c r="AM6887" t="s">
        <v>48229</v>
      </c>
    </row>
    <row r="6888" spans="1:39" x14ac:dyDescent="0.2">
      <c r="A6888" t="s">
        <v>48869</v>
      </c>
      <c r="C6888" s="4" t="s">
        <v>50672</v>
      </c>
      <c r="D6888" s="4" t="s">
        <v>50673</v>
      </c>
      <c r="E6888" s="4" t="s">
        <v>50674</v>
      </c>
      <c r="F6888" s="4" t="s">
        <v>50675</v>
      </c>
      <c r="G6888" s="4" t="s">
        <v>50676</v>
      </c>
      <c r="H6888" s="4">
        <v>60214</v>
      </c>
      <c r="I6888" t="s">
        <v>47943</v>
      </c>
      <c r="J6888" t="s">
        <v>48863</v>
      </c>
      <c r="K6888" t="s">
        <v>48864</v>
      </c>
      <c r="L6888" t="s">
        <v>48865</v>
      </c>
      <c r="M6888" t="s">
        <v>340</v>
      </c>
      <c r="N6888" t="s">
        <v>48866</v>
      </c>
      <c r="O6888" t="s">
        <v>48867</v>
      </c>
      <c r="P6888" t="s">
        <v>48868</v>
      </c>
      <c r="R6888" t="s">
        <v>47943</v>
      </c>
      <c r="S6888" t="s">
        <v>47724</v>
      </c>
      <c r="T6888">
        <v>98290</v>
      </c>
      <c r="U6888" s="4">
        <v>520</v>
      </c>
      <c r="V6888" s="4">
        <v>27</v>
      </c>
      <c r="W6888" s="4">
        <v>10</v>
      </c>
      <c r="X6888" s="12">
        <f t="shared" si="321"/>
        <v>1.9230769230769232E-2</v>
      </c>
      <c r="Y6888" s="4">
        <v>10</v>
      </c>
      <c r="Z6888" s="4">
        <f t="shared" si="322"/>
        <v>21</v>
      </c>
      <c r="AA6888" s="4">
        <v>9</v>
      </c>
      <c r="AB6888" s="4">
        <v>9</v>
      </c>
      <c r="AC6888" s="4">
        <v>1</v>
      </c>
      <c r="AD6888" s="4">
        <v>2</v>
      </c>
      <c r="AE6888" s="4">
        <v>3</v>
      </c>
      <c r="AF6888" s="4">
        <v>5</v>
      </c>
      <c r="AG6888" s="4">
        <v>0</v>
      </c>
      <c r="AH6888" s="4">
        <v>0</v>
      </c>
      <c r="AI6888" s="4">
        <v>0</v>
      </c>
      <c r="AJ6888" s="4">
        <f t="shared" si="323"/>
        <v>5</v>
      </c>
      <c r="AK6888" s="4">
        <v>3</v>
      </c>
      <c r="AL6888" s="4">
        <v>16</v>
      </c>
      <c r="AM6888" t="s">
        <v>48869</v>
      </c>
    </row>
    <row r="6889" spans="1:39" x14ac:dyDescent="0.2">
      <c r="A6889" t="s">
        <v>47812</v>
      </c>
      <c r="C6889" s="4" t="s">
        <v>50709</v>
      </c>
      <c r="D6889" s="4" t="s">
        <v>50673</v>
      </c>
      <c r="E6889" s="4" t="s">
        <v>50674</v>
      </c>
      <c r="F6889" s="4" t="s">
        <v>50675</v>
      </c>
      <c r="G6889" s="4" t="s">
        <v>50676</v>
      </c>
      <c r="H6889" s="4">
        <v>60214</v>
      </c>
      <c r="I6889" t="s">
        <v>47811</v>
      </c>
      <c r="J6889" t="s">
        <v>47804</v>
      </c>
      <c r="K6889" t="s">
        <v>47805</v>
      </c>
      <c r="L6889" t="s">
        <v>47806</v>
      </c>
      <c r="M6889" t="s">
        <v>26010</v>
      </c>
      <c r="N6889" t="s">
        <v>47807</v>
      </c>
      <c r="O6889" t="s">
        <v>47808</v>
      </c>
      <c r="P6889" t="s">
        <v>47809</v>
      </c>
      <c r="R6889" t="s">
        <v>47810</v>
      </c>
      <c r="S6889" t="s">
        <v>47724</v>
      </c>
      <c r="T6889">
        <v>99037</v>
      </c>
      <c r="U6889" s="4">
        <v>385</v>
      </c>
      <c r="V6889" s="4">
        <v>67</v>
      </c>
      <c r="W6889" s="4">
        <v>21</v>
      </c>
      <c r="X6889" s="12">
        <f t="shared" si="321"/>
        <v>5.4545454545454543E-2</v>
      </c>
      <c r="Y6889" s="4">
        <v>21</v>
      </c>
      <c r="Z6889" s="4">
        <f t="shared" si="322"/>
        <v>44.1</v>
      </c>
      <c r="AA6889" s="4">
        <v>20</v>
      </c>
      <c r="AB6889" s="4">
        <v>20</v>
      </c>
      <c r="AC6889" s="4">
        <v>2</v>
      </c>
      <c r="AD6889" s="4">
        <v>8</v>
      </c>
      <c r="AE6889" s="4">
        <v>2</v>
      </c>
      <c r="AF6889" s="4">
        <v>14</v>
      </c>
      <c r="AG6889" s="4">
        <v>0</v>
      </c>
      <c r="AH6889" s="4">
        <v>0</v>
      </c>
      <c r="AI6889" s="4">
        <v>5</v>
      </c>
      <c r="AJ6889" s="4">
        <f t="shared" si="323"/>
        <v>14</v>
      </c>
      <c r="AK6889" s="4">
        <v>2</v>
      </c>
      <c r="AL6889" s="4">
        <v>4</v>
      </c>
      <c r="AM6889" t="s">
        <v>47812</v>
      </c>
    </row>
    <row r="6890" spans="1:39" x14ac:dyDescent="0.2">
      <c r="A6890" t="s">
        <v>47818</v>
      </c>
      <c r="C6890" s="4" t="s">
        <v>50709</v>
      </c>
      <c r="D6890" s="4" t="s">
        <v>50673</v>
      </c>
      <c r="E6890" s="4" t="s">
        <v>50674</v>
      </c>
      <c r="F6890" s="4" t="s">
        <v>50675</v>
      </c>
      <c r="G6890" s="4" t="s">
        <v>50676</v>
      </c>
      <c r="H6890" s="4">
        <v>60214</v>
      </c>
      <c r="I6890" t="s">
        <v>47811</v>
      </c>
      <c r="J6890" t="s">
        <v>47804</v>
      </c>
      <c r="K6890" t="s">
        <v>47813</v>
      </c>
      <c r="L6890" t="s">
        <v>47814</v>
      </c>
      <c r="M6890" t="s">
        <v>198</v>
      </c>
      <c r="N6890" t="s">
        <v>47815</v>
      </c>
      <c r="O6890" t="s">
        <v>47816</v>
      </c>
      <c r="P6890" t="s">
        <v>47817</v>
      </c>
      <c r="R6890" t="s">
        <v>47810</v>
      </c>
      <c r="S6890" t="s">
        <v>47724</v>
      </c>
      <c r="T6890">
        <v>99206</v>
      </c>
      <c r="U6890" s="4">
        <v>360</v>
      </c>
      <c r="V6890" s="4">
        <v>52</v>
      </c>
      <c r="W6890" s="4">
        <v>42</v>
      </c>
      <c r="X6890" s="12">
        <f t="shared" si="321"/>
        <v>7.4999999999999997E-2</v>
      </c>
      <c r="Y6890" s="4">
        <v>27</v>
      </c>
      <c r="Z6890" s="4">
        <f t="shared" si="322"/>
        <v>56.7</v>
      </c>
      <c r="AA6890" s="4">
        <v>27</v>
      </c>
      <c r="AB6890" s="4">
        <v>41</v>
      </c>
      <c r="AC6890" s="4">
        <v>0</v>
      </c>
      <c r="AD6890" s="4">
        <v>0</v>
      </c>
      <c r="AE6890" s="4">
        <v>8</v>
      </c>
      <c r="AF6890" s="4">
        <v>28</v>
      </c>
      <c r="AG6890" s="4">
        <v>0</v>
      </c>
      <c r="AH6890" s="4">
        <v>0</v>
      </c>
      <c r="AI6890" s="4">
        <v>19</v>
      </c>
      <c r="AJ6890" s="4">
        <f t="shared" si="323"/>
        <v>28</v>
      </c>
      <c r="AK6890" s="4">
        <v>1</v>
      </c>
      <c r="AL6890" s="4">
        <v>1</v>
      </c>
      <c r="AM6890" t="s">
        <v>47818</v>
      </c>
    </row>
    <row r="6891" spans="1:39" x14ac:dyDescent="0.2">
      <c r="A6891" t="s">
        <v>47825</v>
      </c>
      <c r="C6891" s="4" t="s">
        <v>50709</v>
      </c>
      <c r="D6891" s="4" t="s">
        <v>50673</v>
      </c>
      <c r="E6891" s="4" t="s">
        <v>50674</v>
      </c>
      <c r="F6891" s="4" t="s">
        <v>50675</v>
      </c>
      <c r="G6891" s="4" t="s">
        <v>50676</v>
      </c>
      <c r="H6891" s="4">
        <v>60214</v>
      </c>
      <c r="I6891" t="s">
        <v>47811</v>
      </c>
      <c r="J6891" t="s">
        <v>47804</v>
      </c>
      <c r="K6891" t="s">
        <v>47819</v>
      </c>
      <c r="L6891" t="s">
        <v>47820</v>
      </c>
      <c r="M6891" t="s">
        <v>47821</v>
      </c>
      <c r="N6891" t="s">
        <v>47822</v>
      </c>
      <c r="O6891" t="s">
        <v>47823</v>
      </c>
      <c r="P6891" t="s">
        <v>47824</v>
      </c>
      <c r="R6891" t="s">
        <v>47810</v>
      </c>
      <c r="S6891" t="s">
        <v>47724</v>
      </c>
      <c r="T6891">
        <v>99206</v>
      </c>
      <c r="U6891" s="4">
        <v>300</v>
      </c>
      <c r="V6891" s="4">
        <v>76</v>
      </c>
      <c r="W6891" s="4">
        <v>83</v>
      </c>
      <c r="X6891" s="12">
        <f t="shared" si="321"/>
        <v>0.16</v>
      </c>
      <c r="Y6891" s="4">
        <v>48</v>
      </c>
      <c r="Z6891" s="4">
        <f t="shared" si="322"/>
        <v>100.80000000000001</v>
      </c>
      <c r="AA6891" s="4">
        <v>48</v>
      </c>
      <c r="AB6891" s="4">
        <v>81</v>
      </c>
      <c r="AC6891" s="4">
        <v>23</v>
      </c>
      <c r="AD6891" s="4">
        <v>71</v>
      </c>
      <c r="AE6891" s="4">
        <v>12</v>
      </c>
      <c r="AF6891" s="4">
        <v>48</v>
      </c>
      <c r="AG6891" s="4">
        <v>0</v>
      </c>
      <c r="AH6891" s="4">
        <v>0</v>
      </c>
      <c r="AI6891" s="4">
        <v>18</v>
      </c>
      <c r="AJ6891" s="4">
        <f t="shared" si="323"/>
        <v>48</v>
      </c>
      <c r="AK6891" s="4">
        <v>5</v>
      </c>
      <c r="AL6891" s="4">
        <v>7</v>
      </c>
      <c r="AM6891" t="s">
        <v>47825</v>
      </c>
    </row>
    <row r="6892" spans="1:39" x14ac:dyDescent="0.2">
      <c r="A6892" t="s">
        <v>47831</v>
      </c>
      <c r="C6892" s="4" t="s">
        <v>50709</v>
      </c>
      <c r="D6892" s="4" t="s">
        <v>50673</v>
      </c>
      <c r="E6892" s="4" t="s">
        <v>50674</v>
      </c>
      <c r="F6892" s="4" t="s">
        <v>50675</v>
      </c>
      <c r="G6892" s="4" t="s">
        <v>50676</v>
      </c>
      <c r="H6892" s="4">
        <v>60214</v>
      </c>
      <c r="I6892" t="s">
        <v>47811</v>
      </c>
      <c r="J6892" t="s">
        <v>47804</v>
      </c>
      <c r="K6892" t="s">
        <v>47826</v>
      </c>
      <c r="L6892" t="s">
        <v>47827</v>
      </c>
      <c r="M6892" t="s">
        <v>47747</v>
      </c>
      <c r="N6892" t="s">
        <v>47828</v>
      </c>
      <c r="O6892" t="s">
        <v>47829</v>
      </c>
      <c r="P6892" t="s">
        <v>47830</v>
      </c>
      <c r="R6892" t="s">
        <v>47810</v>
      </c>
      <c r="S6892" t="s">
        <v>47724</v>
      </c>
      <c r="T6892">
        <v>99016</v>
      </c>
      <c r="U6892" s="4">
        <v>650</v>
      </c>
      <c r="V6892" s="4">
        <v>134</v>
      </c>
      <c r="W6892" s="4">
        <v>161</v>
      </c>
      <c r="X6892" s="12">
        <f t="shared" si="321"/>
        <v>0.14461538461538462</v>
      </c>
      <c r="Y6892" s="4">
        <v>94</v>
      </c>
      <c r="Z6892" s="4">
        <f t="shared" si="322"/>
        <v>197.4</v>
      </c>
      <c r="AA6892" s="4">
        <v>93</v>
      </c>
      <c r="AB6892" s="4">
        <v>158</v>
      </c>
      <c r="AC6892" s="4">
        <v>28</v>
      </c>
      <c r="AD6892" s="4">
        <v>156</v>
      </c>
      <c r="AE6892" s="4">
        <v>24</v>
      </c>
      <c r="AF6892" s="4">
        <v>126</v>
      </c>
      <c r="AG6892" s="4">
        <v>0</v>
      </c>
      <c r="AH6892" s="4">
        <v>0</v>
      </c>
      <c r="AI6892" s="4">
        <v>53</v>
      </c>
      <c r="AJ6892" s="4">
        <f t="shared" si="323"/>
        <v>126</v>
      </c>
      <c r="AK6892" s="4">
        <v>16</v>
      </c>
      <c r="AL6892" s="4">
        <v>12</v>
      </c>
      <c r="AM6892" t="s">
        <v>47831</v>
      </c>
    </row>
    <row r="6893" spans="1:39" x14ac:dyDescent="0.2">
      <c r="A6893" t="s">
        <v>47838</v>
      </c>
      <c r="C6893" s="4" t="s">
        <v>50709</v>
      </c>
      <c r="D6893" s="4" t="s">
        <v>50673</v>
      </c>
      <c r="E6893" s="4" t="s">
        <v>50674</v>
      </c>
      <c r="F6893" s="4" t="s">
        <v>50675</v>
      </c>
      <c r="G6893" s="4" t="s">
        <v>50676</v>
      </c>
      <c r="H6893" s="4">
        <v>60214</v>
      </c>
      <c r="I6893" t="s">
        <v>47811</v>
      </c>
      <c r="J6893" t="s">
        <v>47804</v>
      </c>
      <c r="K6893" t="s">
        <v>47832</v>
      </c>
      <c r="L6893" t="s">
        <v>47833</v>
      </c>
      <c r="M6893" t="s">
        <v>561</v>
      </c>
      <c r="N6893" t="s">
        <v>47834</v>
      </c>
      <c r="O6893" t="s">
        <v>47835</v>
      </c>
      <c r="P6893" t="s">
        <v>47836</v>
      </c>
      <c r="R6893" t="s">
        <v>47837</v>
      </c>
      <c r="S6893" t="s">
        <v>47724</v>
      </c>
      <c r="T6893">
        <v>99019</v>
      </c>
      <c r="U6893" s="4">
        <v>530</v>
      </c>
      <c r="V6893" s="4">
        <v>52</v>
      </c>
      <c r="W6893" s="4">
        <v>63</v>
      </c>
      <c r="X6893" s="12">
        <f t="shared" si="321"/>
        <v>7.9245283018867921E-2</v>
      </c>
      <c r="Y6893" s="4">
        <v>42</v>
      </c>
      <c r="Z6893" s="4">
        <f t="shared" si="322"/>
        <v>88.2</v>
      </c>
      <c r="AA6893" s="4">
        <v>42</v>
      </c>
      <c r="AB6893" s="4">
        <v>63</v>
      </c>
      <c r="AC6893" s="4">
        <v>19</v>
      </c>
      <c r="AD6893" s="4">
        <v>132</v>
      </c>
      <c r="AE6893" s="4">
        <v>4</v>
      </c>
      <c r="AF6893" s="4">
        <v>11</v>
      </c>
      <c r="AG6893" s="4">
        <v>0</v>
      </c>
      <c r="AH6893" s="4">
        <v>0</v>
      </c>
      <c r="AI6893" s="4">
        <v>18</v>
      </c>
      <c r="AJ6893" s="4">
        <f t="shared" si="323"/>
        <v>11</v>
      </c>
      <c r="AK6893" s="4">
        <v>1</v>
      </c>
      <c r="AL6893" s="4">
        <v>3</v>
      </c>
      <c r="AM6893" t="s">
        <v>47838</v>
      </c>
    </row>
    <row r="6894" spans="1:39" x14ac:dyDescent="0.2">
      <c r="A6894" t="s">
        <v>47844</v>
      </c>
      <c r="C6894" s="4" t="s">
        <v>50709</v>
      </c>
      <c r="D6894" s="4" t="s">
        <v>50673</v>
      </c>
      <c r="E6894" s="4" t="s">
        <v>50674</v>
      </c>
      <c r="F6894" s="4" t="s">
        <v>50675</v>
      </c>
      <c r="G6894" s="4" t="s">
        <v>50676</v>
      </c>
      <c r="H6894" s="4">
        <v>60214</v>
      </c>
      <c r="I6894" t="s">
        <v>47811</v>
      </c>
      <c r="J6894" t="s">
        <v>47804</v>
      </c>
      <c r="K6894" t="s">
        <v>47839</v>
      </c>
      <c r="L6894" t="s">
        <v>47840</v>
      </c>
      <c r="M6894" t="s">
        <v>26010</v>
      </c>
      <c r="N6894" t="s">
        <v>47841</v>
      </c>
      <c r="O6894" t="s">
        <v>47842</v>
      </c>
      <c r="P6894" t="s">
        <v>47843</v>
      </c>
      <c r="R6894" t="s">
        <v>47810</v>
      </c>
      <c r="S6894" t="s">
        <v>47724</v>
      </c>
      <c r="T6894">
        <v>99216</v>
      </c>
      <c r="U6894" s="4">
        <v>293</v>
      </c>
      <c r="V6894" s="4">
        <v>89</v>
      </c>
      <c r="W6894" s="4">
        <v>82</v>
      </c>
      <c r="X6894" s="12">
        <f t="shared" si="321"/>
        <v>0.20136518771331058</v>
      </c>
      <c r="Y6894" s="4">
        <v>59</v>
      </c>
      <c r="Z6894" s="4">
        <f t="shared" si="322"/>
        <v>123.9</v>
      </c>
      <c r="AA6894" s="4">
        <v>57</v>
      </c>
      <c r="AB6894" s="4">
        <v>79</v>
      </c>
      <c r="AC6894" s="4">
        <v>16</v>
      </c>
      <c r="AD6894" s="4">
        <v>90</v>
      </c>
      <c r="AE6894" s="4">
        <v>11</v>
      </c>
      <c r="AF6894" s="4">
        <v>37</v>
      </c>
      <c r="AG6894" s="4">
        <v>0</v>
      </c>
      <c r="AH6894" s="4">
        <v>0</v>
      </c>
      <c r="AI6894" s="4">
        <v>20</v>
      </c>
      <c r="AJ6894" s="4">
        <f t="shared" si="323"/>
        <v>37</v>
      </c>
      <c r="AK6894" s="4">
        <v>5</v>
      </c>
      <c r="AL6894" s="4">
        <v>16</v>
      </c>
      <c r="AM6894" t="s">
        <v>47844</v>
      </c>
    </row>
    <row r="6895" spans="1:39" x14ac:dyDescent="0.2">
      <c r="A6895" t="s">
        <v>47851</v>
      </c>
      <c r="C6895" s="4" t="s">
        <v>50709</v>
      </c>
      <c r="D6895" s="4" t="s">
        <v>50673</v>
      </c>
      <c r="E6895" s="4" t="s">
        <v>50674</v>
      </c>
      <c r="F6895" s="4" t="s">
        <v>50675</v>
      </c>
      <c r="G6895" s="4" t="s">
        <v>50676</v>
      </c>
      <c r="H6895" s="4">
        <v>60214</v>
      </c>
      <c r="I6895" t="s">
        <v>47811</v>
      </c>
      <c r="J6895" t="s">
        <v>47804</v>
      </c>
      <c r="K6895" t="s">
        <v>47845</v>
      </c>
      <c r="L6895" t="s">
        <v>47846</v>
      </c>
      <c r="M6895" t="s">
        <v>47847</v>
      </c>
      <c r="N6895" t="s">
        <v>47848</v>
      </c>
      <c r="O6895" t="s">
        <v>47849</v>
      </c>
      <c r="P6895" t="s">
        <v>47850</v>
      </c>
      <c r="R6895" t="s">
        <v>47810</v>
      </c>
      <c r="S6895" t="s">
        <v>47724</v>
      </c>
      <c r="T6895">
        <v>99206</v>
      </c>
      <c r="U6895" s="4">
        <v>516</v>
      </c>
      <c r="V6895" s="4">
        <v>70</v>
      </c>
      <c r="W6895" s="4">
        <v>53</v>
      </c>
      <c r="X6895" s="12">
        <f t="shared" si="321"/>
        <v>6.0077519379844964E-2</v>
      </c>
      <c r="Y6895" s="4">
        <v>31</v>
      </c>
      <c r="Z6895" s="4">
        <f t="shared" si="322"/>
        <v>65.100000000000009</v>
      </c>
      <c r="AA6895" s="4">
        <v>31</v>
      </c>
      <c r="AB6895" s="4">
        <v>50</v>
      </c>
      <c r="AC6895" s="4">
        <v>17</v>
      </c>
      <c r="AD6895" s="4">
        <v>52</v>
      </c>
      <c r="AE6895" s="4">
        <v>9</v>
      </c>
      <c r="AF6895" s="4">
        <v>24</v>
      </c>
      <c r="AG6895" s="4">
        <v>0</v>
      </c>
      <c r="AH6895" s="4">
        <v>0</v>
      </c>
      <c r="AI6895" s="4">
        <v>9</v>
      </c>
      <c r="AJ6895" s="4">
        <f t="shared" si="323"/>
        <v>24</v>
      </c>
      <c r="AK6895" s="4">
        <v>3</v>
      </c>
      <c r="AL6895" s="4">
        <v>1</v>
      </c>
      <c r="AM6895" t="s">
        <v>47851</v>
      </c>
    </row>
    <row r="6896" spans="1:39" x14ac:dyDescent="0.2">
      <c r="A6896" t="s">
        <v>47857</v>
      </c>
      <c r="C6896" s="4" t="s">
        <v>50709</v>
      </c>
      <c r="D6896" s="4" t="s">
        <v>50673</v>
      </c>
      <c r="E6896" s="4" t="s">
        <v>50674</v>
      </c>
      <c r="F6896" s="4" t="s">
        <v>50675</v>
      </c>
      <c r="G6896" s="4" t="s">
        <v>50676</v>
      </c>
      <c r="H6896" s="4">
        <v>60214</v>
      </c>
      <c r="I6896" t="s">
        <v>47811</v>
      </c>
      <c r="J6896" t="s">
        <v>47804</v>
      </c>
      <c r="K6896" t="s">
        <v>47852</v>
      </c>
      <c r="L6896" t="s">
        <v>47853</v>
      </c>
      <c r="M6896" t="s">
        <v>198</v>
      </c>
      <c r="N6896" t="s">
        <v>47854</v>
      </c>
      <c r="O6896" t="s">
        <v>47855</v>
      </c>
      <c r="P6896" t="s">
        <v>47856</v>
      </c>
      <c r="R6896" t="s">
        <v>47810</v>
      </c>
      <c r="S6896" t="s">
        <v>47724</v>
      </c>
      <c r="T6896">
        <v>99206</v>
      </c>
      <c r="U6896" s="4">
        <v>600</v>
      </c>
      <c r="V6896" s="4">
        <v>140</v>
      </c>
      <c r="W6896" s="4">
        <v>171</v>
      </c>
      <c r="X6896" s="12">
        <f t="shared" si="321"/>
        <v>0.16333333333333333</v>
      </c>
      <c r="Y6896" s="4">
        <v>98</v>
      </c>
      <c r="Z6896" s="4">
        <f t="shared" si="322"/>
        <v>205.8</v>
      </c>
      <c r="AA6896" s="4">
        <v>97</v>
      </c>
      <c r="AB6896" s="4">
        <v>167</v>
      </c>
      <c r="AC6896" s="4">
        <v>23</v>
      </c>
      <c r="AD6896" s="4">
        <v>136</v>
      </c>
      <c r="AE6896" s="4">
        <v>22</v>
      </c>
      <c r="AF6896" s="4">
        <v>81</v>
      </c>
      <c r="AG6896" s="4">
        <v>0</v>
      </c>
      <c r="AH6896" s="4">
        <v>0</v>
      </c>
      <c r="AI6896" s="4">
        <v>52</v>
      </c>
      <c r="AJ6896" s="4">
        <f t="shared" si="323"/>
        <v>81</v>
      </c>
      <c r="AK6896" s="4">
        <v>7</v>
      </c>
      <c r="AL6896" s="4">
        <v>20</v>
      </c>
      <c r="AM6896" t="s">
        <v>47857</v>
      </c>
    </row>
    <row r="6897" spans="1:39" x14ac:dyDescent="0.2">
      <c r="A6897" t="s">
        <v>47863</v>
      </c>
      <c r="C6897" s="4" t="s">
        <v>50709</v>
      </c>
      <c r="D6897" s="4" t="s">
        <v>50673</v>
      </c>
      <c r="E6897" s="4" t="s">
        <v>50674</v>
      </c>
      <c r="F6897" s="4" t="s">
        <v>50675</v>
      </c>
      <c r="G6897" s="4" t="s">
        <v>50676</v>
      </c>
      <c r="H6897" s="4">
        <v>60214</v>
      </c>
      <c r="I6897" t="s">
        <v>47811</v>
      </c>
      <c r="J6897" t="s">
        <v>47804</v>
      </c>
      <c r="K6897" t="s">
        <v>47858</v>
      </c>
      <c r="L6897" t="s">
        <v>47859</v>
      </c>
      <c r="M6897" t="s">
        <v>47821</v>
      </c>
      <c r="N6897" t="s">
        <v>47860</v>
      </c>
      <c r="O6897" t="s">
        <v>47861</v>
      </c>
      <c r="P6897" t="s">
        <v>47862</v>
      </c>
      <c r="R6897" t="s">
        <v>47810</v>
      </c>
      <c r="S6897" t="s">
        <v>47724</v>
      </c>
      <c r="T6897">
        <v>99206</v>
      </c>
      <c r="U6897" s="4">
        <v>50</v>
      </c>
      <c r="V6897" s="4">
        <v>45</v>
      </c>
      <c r="W6897" s="4">
        <v>73</v>
      </c>
      <c r="X6897" s="12">
        <f t="shared" si="321"/>
        <v>1</v>
      </c>
      <c r="Y6897" s="4">
        <v>50</v>
      </c>
      <c r="Z6897" s="4">
        <f t="shared" si="322"/>
        <v>105</v>
      </c>
      <c r="AA6897" s="4">
        <v>27</v>
      </c>
      <c r="AB6897" s="4">
        <v>46</v>
      </c>
      <c r="AC6897" s="4">
        <v>10</v>
      </c>
      <c r="AD6897" s="4">
        <v>72</v>
      </c>
      <c r="AE6897" s="4">
        <v>5</v>
      </c>
      <c r="AF6897" s="4">
        <v>22</v>
      </c>
      <c r="AG6897" s="4">
        <v>0</v>
      </c>
      <c r="AH6897" s="4">
        <v>0</v>
      </c>
      <c r="AI6897" s="4">
        <v>31</v>
      </c>
      <c r="AJ6897" s="4">
        <f t="shared" si="323"/>
        <v>22</v>
      </c>
      <c r="AK6897" s="4">
        <v>3</v>
      </c>
      <c r="AL6897" s="4">
        <v>2</v>
      </c>
      <c r="AM6897" t="s">
        <v>47863</v>
      </c>
    </row>
    <row r="6898" spans="1:39" x14ac:dyDescent="0.2">
      <c r="A6898" t="s">
        <v>47870</v>
      </c>
      <c r="C6898" s="4" t="s">
        <v>50709</v>
      </c>
      <c r="D6898" s="4" t="s">
        <v>50673</v>
      </c>
      <c r="E6898" s="4" t="s">
        <v>50674</v>
      </c>
      <c r="F6898" s="4" t="s">
        <v>50675</v>
      </c>
      <c r="G6898" s="4" t="s">
        <v>50676</v>
      </c>
      <c r="H6898" s="4">
        <v>60214</v>
      </c>
      <c r="I6898" t="s">
        <v>47811</v>
      </c>
      <c r="J6898" t="s">
        <v>47804</v>
      </c>
      <c r="K6898" t="s">
        <v>47864</v>
      </c>
      <c r="L6898" t="s">
        <v>47865</v>
      </c>
      <c r="M6898" t="s">
        <v>47866</v>
      </c>
      <c r="N6898" t="s">
        <v>47867</v>
      </c>
      <c r="O6898" t="s">
        <v>47868</v>
      </c>
      <c r="P6898" t="s">
        <v>47869</v>
      </c>
      <c r="R6898" t="s">
        <v>47810</v>
      </c>
      <c r="S6898" t="s">
        <v>47724</v>
      </c>
      <c r="T6898">
        <v>99206</v>
      </c>
      <c r="U6898" s="4">
        <v>270</v>
      </c>
      <c r="V6898" s="4">
        <v>59</v>
      </c>
      <c r="W6898" s="4">
        <v>63</v>
      </c>
      <c r="X6898" s="12">
        <f t="shared" si="321"/>
        <v>0.15925925925925927</v>
      </c>
      <c r="Y6898" s="4">
        <v>43</v>
      </c>
      <c r="Z6898" s="4">
        <f t="shared" si="322"/>
        <v>90.3</v>
      </c>
      <c r="AA6898" s="4">
        <v>28</v>
      </c>
      <c r="AB6898" s="4">
        <v>40</v>
      </c>
      <c r="AC6898" s="4">
        <v>9</v>
      </c>
      <c r="AD6898" s="4">
        <v>38</v>
      </c>
      <c r="AE6898" s="4">
        <v>3</v>
      </c>
      <c r="AF6898" s="4">
        <v>4</v>
      </c>
      <c r="AG6898" s="4">
        <v>0</v>
      </c>
      <c r="AH6898" s="4">
        <v>0</v>
      </c>
      <c r="AI6898" s="4">
        <v>12</v>
      </c>
      <c r="AJ6898" s="4">
        <f t="shared" si="323"/>
        <v>4</v>
      </c>
      <c r="AK6898" s="4">
        <v>1</v>
      </c>
      <c r="AL6898" s="4">
        <v>4</v>
      </c>
      <c r="AM6898" t="s">
        <v>47870</v>
      </c>
    </row>
    <row r="6899" spans="1:39" x14ac:dyDescent="0.2">
      <c r="A6899" t="s">
        <v>47878</v>
      </c>
      <c r="C6899" s="4" t="s">
        <v>50709</v>
      </c>
      <c r="D6899" s="4" t="s">
        <v>50673</v>
      </c>
      <c r="E6899" s="4" t="s">
        <v>50674</v>
      </c>
      <c r="F6899" s="4" t="s">
        <v>50675</v>
      </c>
      <c r="G6899" s="4" t="s">
        <v>50676</v>
      </c>
      <c r="H6899" s="4">
        <v>60214</v>
      </c>
      <c r="I6899" t="s">
        <v>47811</v>
      </c>
      <c r="J6899" t="s">
        <v>47871</v>
      </c>
      <c r="K6899" t="s">
        <v>47872</v>
      </c>
      <c r="L6899" t="s">
        <v>47873</v>
      </c>
      <c r="M6899" t="s">
        <v>32</v>
      </c>
      <c r="N6899" t="s">
        <v>47874</v>
      </c>
      <c r="O6899" t="s">
        <v>47875</v>
      </c>
      <c r="P6899" t="s">
        <v>47876</v>
      </c>
      <c r="R6899" t="s">
        <v>47877</v>
      </c>
      <c r="S6899" t="s">
        <v>47724</v>
      </c>
      <c r="T6899">
        <v>99004</v>
      </c>
      <c r="U6899" s="4">
        <v>550</v>
      </c>
      <c r="V6899" s="4">
        <v>83</v>
      </c>
      <c r="W6899" s="4">
        <v>43</v>
      </c>
      <c r="X6899" s="12">
        <f t="shared" si="321"/>
        <v>7.8181818181818186E-2</v>
      </c>
      <c r="Y6899" s="4">
        <v>43</v>
      </c>
      <c r="Z6899" s="4">
        <f t="shared" si="322"/>
        <v>90.3</v>
      </c>
      <c r="AA6899" s="4">
        <v>43</v>
      </c>
      <c r="AB6899" s="4">
        <v>43</v>
      </c>
      <c r="AC6899" s="4">
        <v>6</v>
      </c>
      <c r="AD6899" s="4">
        <v>31</v>
      </c>
      <c r="AE6899" s="4">
        <v>11</v>
      </c>
      <c r="AF6899" s="4">
        <v>34</v>
      </c>
      <c r="AG6899" s="4">
        <v>0</v>
      </c>
      <c r="AH6899" s="4">
        <v>0</v>
      </c>
      <c r="AI6899" s="4">
        <v>18</v>
      </c>
      <c r="AJ6899" s="4">
        <f t="shared" si="323"/>
        <v>34</v>
      </c>
      <c r="AK6899" s="4">
        <v>3</v>
      </c>
      <c r="AL6899" s="4">
        <v>2</v>
      </c>
      <c r="AM6899" t="s">
        <v>47878</v>
      </c>
    </row>
    <row r="6900" spans="1:39" x14ac:dyDescent="0.2">
      <c r="A6900" t="s">
        <v>47885</v>
      </c>
      <c r="C6900" s="4" t="s">
        <v>50709</v>
      </c>
      <c r="D6900" s="4" t="s">
        <v>50673</v>
      </c>
      <c r="E6900" s="4" t="s">
        <v>50674</v>
      </c>
      <c r="F6900" s="4" t="s">
        <v>50675</v>
      </c>
      <c r="G6900" s="4" t="s">
        <v>50676</v>
      </c>
      <c r="H6900" s="4">
        <v>60214</v>
      </c>
      <c r="I6900" t="s">
        <v>47811</v>
      </c>
      <c r="J6900" t="s">
        <v>47871</v>
      </c>
      <c r="K6900" t="s">
        <v>47879</v>
      </c>
      <c r="L6900" t="s">
        <v>47880</v>
      </c>
      <c r="M6900" t="s">
        <v>47881</v>
      </c>
      <c r="N6900" t="s">
        <v>47882</v>
      </c>
      <c r="O6900" t="s">
        <v>47883</v>
      </c>
      <c r="P6900" t="s">
        <v>47884</v>
      </c>
      <c r="R6900" t="s">
        <v>47877</v>
      </c>
      <c r="S6900" t="s">
        <v>47724</v>
      </c>
      <c r="T6900">
        <v>99004</v>
      </c>
      <c r="U6900" s="4">
        <v>55</v>
      </c>
      <c r="V6900" s="4">
        <v>44</v>
      </c>
      <c r="W6900" s="4">
        <v>42</v>
      </c>
      <c r="X6900" s="12">
        <f t="shared" si="321"/>
        <v>0.58181818181818179</v>
      </c>
      <c r="Y6900" s="4">
        <v>32</v>
      </c>
      <c r="Z6900" s="4">
        <f t="shared" si="322"/>
        <v>67.2</v>
      </c>
      <c r="AA6900" s="4">
        <v>30</v>
      </c>
      <c r="AB6900" s="4">
        <v>39</v>
      </c>
      <c r="AC6900" s="4">
        <v>12</v>
      </c>
      <c r="AD6900" s="4">
        <v>67</v>
      </c>
      <c r="AE6900" s="4">
        <v>0</v>
      </c>
      <c r="AF6900" s="4">
        <v>0</v>
      </c>
      <c r="AG6900" s="4">
        <v>0</v>
      </c>
      <c r="AH6900" s="4">
        <v>0</v>
      </c>
      <c r="AI6900" s="4">
        <v>7</v>
      </c>
      <c r="AJ6900" s="4">
        <f t="shared" si="323"/>
        <v>0</v>
      </c>
      <c r="AK6900" s="4">
        <v>2</v>
      </c>
      <c r="AL6900" s="4">
        <v>6</v>
      </c>
      <c r="AM6900" t="s">
        <v>47885</v>
      </c>
    </row>
    <row r="6901" spans="1:39" x14ac:dyDescent="0.2">
      <c r="A6901" t="s">
        <v>47892</v>
      </c>
      <c r="C6901" s="4" t="s">
        <v>50709</v>
      </c>
      <c r="D6901" s="4" t="s">
        <v>50673</v>
      </c>
      <c r="E6901" s="4" t="s">
        <v>50674</v>
      </c>
      <c r="F6901" s="4" t="s">
        <v>50675</v>
      </c>
      <c r="G6901" s="4" t="s">
        <v>50676</v>
      </c>
      <c r="H6901" s="4">
        <v>60214</v>
      </c>
      <c r="I6901" t="s">
        <v>47811</v>
      </c>
      <c r="J6901" t="s">
        <v>47871</v>
      </c>
      <c r="K6901" t="s">
        <v>47886</v>
      </c>
      <c r="L6901" t="s">
        <v>47887</v>
      </c>
      <c r="M6901" t="s">
        <v>32</v>
      </c>
      <c r="N6901" t="s">
        <v>47888</v>
      </c>
      <c r="O6901" t="s">
        <v>47889</v>
      </c>
      <c r="P6901" t="s">
        <v>47890</v>
      </c>
      <c r="R6901" t="s">
        <v>47891</v>
      </c>
      <c r="S6901" t="s">
        <v>47724</v>
      </c>
      <c r="T6901">
        <v>99001</v>
      </c>
      <c r="U6901" s="4">
        <v>676</v>
      </c>
      <c r="V6901" s="4">
        <v>153</v>
      </c>
      <c r="W6901" s="4">
        <v>158</v>
      </c>
      <c r="X6901" s="12">
        <f t="shared" si="321"/>
        <v>0.13905325443786981</v>
      </c>
      <c r="Y6901" s="4">
        <v>94</v>
      </c>
      <c r="Z6901" s="4">
        <f t="shared" si="322"/>
        <v>197.4</v>
      </c>
      <c r="AA6901" s="4">
        <v>90</v>
      </c>
      <c r="AB6901" s="4">
        <v>151</v>
      </c>
      <c r="AC6901" s="4">
        <v>11</v>
      </c>
      <c r="AD6901" s="4">
        <v>62</v>
      </c>
      <c r="AE6901" s="4">
        <v>24</v>
      </c>
      <c r="AF6901" s="4">
        <v>136</v>
      </c>
      <c r="AG6901" s="4">
        <v>0</v>
      </c>
      <c r="AH6901" s="4">
        <v>0</v>
      </c>
      <c r="AI6901" s="4">
        <v>64</v>
      </c>
      <c r="AJ6901" s="4">
        <f t="shared" si="323"/>
        <v>136</v>
      </c>
      <c r="AK6901" s="4">
        <v>18</v>
      </c>
      <c r="AL6901" s="4">
        <v>3</v>
      </c>
      <c r="AM6901" t="s">
        <v>47892</v>
      </c>
    </row>
    <row r="6902" spans="1:39" x14ac:dyDescent="0.2">
      <c r="A6902" t="s">
        <v>47899</v>
      </c>
      <c r="C6902" s="4" t="s">
        <v>50709</v>
      </c>
      <c r="D6902" s="4" t="s">
        <v>50673</v>
      </c>
      <c r="E6902" s="4" t="s">
        <v>50674</v>
      </c>
      <c r="F6902" s="4" t="s">
        <v>50675</v>
      </c>
      <c r="G6902" s="4" t="s">
        <v>50676</v>
      </c>
      <c r="H6902" s="4">
        <v>60214</v>
      </c>
      <c r="I6902" t="s">
        <v>47811</v>
      </c>
      <c r="J6902" t="s">
        <v>47871</v>
      </c>
      <c r="K6902" t="s">
        <v>47893</v>
      </c>
      <c r="L6902" t="s">
        <v>47894</v>
      </c>
      <c r="M6902" t="s">
        <v>47895</v>
      </c>
      <c r="N6902" t="s">
        <v>47896</v>
      </c>
      <c r="O6902" t="s">
        <v>47897</v>
      </c>
      <c r="P6902" t="s">
        <v>47898</v>
      </c>
      <c r="R6902" t="s">
        <v>47811</v>
      </c>
      <c r="S6902" t="s">
        <v>47724</v>
      </c>
      <c r="T6902">
        <v>99224</v>
      </c>
      <c r="U6902" s="4">
        <v>630</v>
      </c>
      <c r="V6902" s="4">
        <v>92</v>
      </c>
      <c r="W6902" s="4">
        <v>109</v>
      </c>
      <c r="X6902" s="12">
        <f t="shared" si="321"/>
        <v>0.1</v>
      </c>
      <c r="Y6902" s="4">
        <v>63</v>
      </c>
      <c r="Z6902" s="4">
        <f t="shared" si="322"/>
        <v>132.30000000000001</v>
      </c>
      <c r="AA6902" s="4">
        <v>63</v>
      </c>
      <c r="AB6902" s="4">
        <v>109</v>
      </c>
      <c r="AC6902" s="4">
        <v>24</v>
      </c>
      <c r="AD6902" s="4">
        <v>97</v>
      </c>
      <c r="AE6902" s="4">
        <v>9</v>
      </c>
      <c r="AF6902" s="4">
        <v>34</v>
      </c>
      <c r="AG6902" s="4">
        <v>0</v>
      </c>
      <c r="AH6902" s="4">
        <v>0</v>
      </c>
      <c r="AI6902" s="4">
        <v>7</v>
      </c>
      <c r="AJ6902" s="4">
        <f t="shared" si="323"/>
        <v>34</v>
      </c>
      <c r="AK6902" s="4">
        <v>2</v>
      </c>
      <c r="AL6902" s="4">
        <v>7</v>
      </c>
      <c r="AM6902" t="s">
        <v>47899</v>
      </c>
    </row>
    <row r="6903" spans="1:39" x14ac:dyDescent="0.2">
      <c r="A6903" t="s">
        <v>47904</v>
      </c>
      <c r="C6903" s="4" t="s">
        <v>50709</v>
      </c>
      <c r="D6903" s="4" t="s">
        <v>50673</v>
      </c>
      <c r="E6903" s="4" t="s">
        <v>50674</v>
      </c>
      <c r="F6903" s="4" t="s">
        <v>50675</v>
      </c>
      <c r="G6903" s="4" t="s">
        <v>50676</v>
      </c>
      <c r="H6903" s="4">
        <v>60214</v>
      </c>
      <c r="I6903" t="s">
        <v>47811</v>
      </c>
      <c r="J6903" t="s">
        <v>47871</v>
      </c>
      <c r="K6903" t="s">
        <v>46369</v>
      </c>
      <c r="L6903" t="s">
        <v>47900</v>
      </c>
      <c r="M6903" t="s">
        <v>1434</v>
      </c>
      <c r="N6903" t="s">
        <v>47901</v>
      </c>
      <c r="O6903" t="s">
        <v>47902</v>
      </c>
      <c r="P6903" t="s">
        <v>47903</v>
      </c>
      <c r="R6903" t="s">
        <v>47811</v>
      </c>
      <c r="S6903" t="s">
        <v>47724</v>
      </c>
      <c r="T6903">
        <v>99224</v>
      </c>
      <c r="U6903" s="4">
        <v>490</v>
      </c>
      <c r="V6903" s="4">
        <v>67</v>
      </c>
      <c r="W6903" s="4">
        <v>83</v>
      </c>
      <c r="X6903" s="12">
        <f t="shared" si="321"/>
        <v>9.5918367346938774E-2</v>
      </c>
      <c r="Y6903" s="4">
        <v>47</v>
      </c>
      <c r="Z6903" s="4">
        <f t="shared" si="322"/>
        <v>98.7</v>
      </c>
      <c r="AA6903" s="4">
        <v>44</v>
      </c>
      <c r="AB6903" s="4">
        <v>75</v>
      </c>
      <c r="AC6903" s="4">
        <v>14</v>
      </c>
      <c r="AD6903" s="4">
        <v>69</v>
      </c>
      <c r="AE6903" s="4">
        <v>12</v>
      </c>
      <c r="AF6903" s="4">
        <v>29</v>
      </c>
      <c r="AG6903" s="4">
        <v>0</v>
      </c>
      <c r="AH6903" s="4">
        <v>0</v>
      </c>
      <c r="AI6903" s="4">
        <v>20</v>
      </c>
      <c r="AJ6903" s="4">
        <f t="shared" si="323"/>
        <v>29</v>
      </c>
      <c r="AK6903" s="4">
        <v>1</v>
      </c>
      <c r="AL6903" s="4">
        <v>8</v>
      </c>
      <c r="AM6903" t="s">
        <v>47904</v>
      </c>
    </row>
    <row r="6904" spans="1:39" x14ac:dyDescent="0.2">
      <c r="A6904" t="s">
        <v>47911</v>
      </c>
      <c r="C6904" s="4" t="s">
        <v>50709</v>
      </c>
      <c r="D6904" s="4" t="s">
        <v>50673</v>
      </c>
      <c r="E6904" s="4" t="s">
        <v>50674</v>
      </c>
      <c r="F6904" s="4" t="s">
        <v>50675</v>
      </c>
      <c r="G6904" s="4" t="s">
        <v>50676</v>
      </c>
      <c r="H6904" s="4">
        <v>60214</v>
      </c>
      <c r="I6904" t="s">
        <v>47811</v>
      </c>
      <c r="J6904" t="s">
        <v>47871</v>
      </c>
      <c r="K6904" t="s">
        <v>47905</v>
      </c>
      <c r="L6904" t="s">
        <v>47906</v>
      </c>
      <c r="M6904" t="s">
        <v>1360</v>
      </c>
      <c r="N6904" t="s">
        <v>47907</v>
      </c>
      <c r="O6904" t="s">
        <v>47908</v>
      </c>
      <c r="P6904" t="s">
        <v>47909</v>
      </c>
      <c r="Q6904" t="s">
        <v>47910</v>
      </c>
      <c r="R6904" t="s">
        <v>47891</v>
      </c>
      <c r="S6904" t="s">
        <v>47724</v>
      </c>
      <c r="T6904">
        <v>99001</v>
      </c>
      <c r="U6904" s="4">
        <v>40</v>
      </c>
      <c r="V6904" s="4">
        <v>47</v>
      </c>
      <c r="W6904" s="4">
        <v>62</v>
      </c>
      <c r="X6904" s="12">
        <f t="shared" si="321"/>
        <v>0.97499999999999998</v>
      </c>
      <c r="Y6904" s="4">
        <v>39</v>
      </c>
      <c r="Z6904" s="4">
        <f t="shared" si="322"/>
        <v>81.900000000000006</v>
      </c>
      <c r="AA6904" s="4">
        <v>35</v>
      </c>
      <c r="AB6904" s="4">
        <v>54</v>
      </c>
      <c r="AC6904" s="4">
        <v>9</v>
      </c>
      <c r="AD6904" s="4">
        <v>64</v>
      </c>
      <c r="AE6904" s="4">
        <v>0</v>
      </c>
      <c r="AF6904" s="4">
        <v>0</v>
      </c>
      <c r="AG6904" s="4">
        <v>0</v>
      </c>
      <c r="AH6904" s="4">
        <v>0</v>
      </c>
      <c r="AI6904" s="4">
        <v>26</v>
      </c>
      <c r="AJ6904" s="4">
        <f t="shared" si="323"/>
        <v>0</v>
      </c>
      <c r="AK6904" s="4">
        <v>6</v>
      </c>
      <c r="AL6904" s="4">
        <v>2</v>
      </c>
      <c r="AM6904" t="s">
        <v>47911</v>
      </c>
    </row>
    <row r="6905" spans="1:39" x14ac:dyDescent="0.2">
      <c r="A6905" t="s">
        <v>47951</v>
      </c>
      <c r="C6905" s="4" t="s">
        <v>50709</v>
      </c>
      <c r="D6905" s="4" t="s">
        <v>50673</v>
      </c>
      <c r="E6905" s="4" t="s">
        <v>50674</v>
      </c>
      <c r="F6905" s="4" t="s">
        <v>50675</v>
      </c>
      <c r="G6905" s="4" t="s">
        <v>50676</v>
      </c>
      <c r="H6905" s="4">
        <v>60214</v>
      </c>
      <c r="I6905" t="s">
        <v>47811</v>
      </c>
      <c r="J6905" t="s">
        <v>47944</v>
      </c>
      <c r="K6905" t="s">
        <v>47945</v>
      </c>
      <c r="L6905" t="s">
        <v>47946</v>
      </c>
      <c r="M6905" t="s">
        <v>1318</v>
      </c>
      <c r="N6905" t="s">
        <v>47947</v>
      </c>
      <c r="O6905" t="s">
        <v>47948</v>
      </c>
      <c r="P6905" t="s">
        <v>47949</v>
      </c>
      <c r="R6905" t="s">
        <v>47950</v>
      </c>
      <c r="S6905" t="s">
        <v>47724</v>
      </c>
      <c r="T6905">
        <v>99006</v>
      </c>
      <c r="U6905" s="4">
        <v>490</v>
      </c>
      <c r="V6905" s="4">
        <v>32</v>
      </c>
      <c r="W6905" s="4">
        <v>14</v>
      </c>
      <c r="X6905" s="12">
        <f t="shared" si="321"/>
        <v>2.8571428571428571E-2</v>
      </c>
      <c r="Y6905" s="4">
        <v>14</v>
      </c>
      <c r="Z6905" s="4">
        <f t="shared" si="322"/>
        <v>29.400000000000002</v>
      </c>
      <c r="AA6905" s="4">
        <v>11</v>
      </c>
      <c r="AB6905" s="4">
        <v>11</v>
      </c>
      <c r="AC6905" s="4">
        <v>0</v>
      </c>
      <c r="AD6905" s="4">
        <v>0</v>
      </c>
      <c r="AE6905" s="4">
        <v>1</v>
      </c>
      <c r="AF6905" s="4">
        <v>1</v>
      </c>
      <c r="AG6905" s="4">
        <v>0</v>
      </c>
      <c r="AH6905" s="4">
        <v>0</v>
      </c>
      <c r="AI6905" s="4">
        <v>8</v>
      </c>
      <c r="AJ6905" s="4">
        <f t="shared" si="323"/>
        <v>1</v>
      </c>
      <c r="AK6905" s="4">
        <v>0</v>
      </c>
      <c r="AL6905" s="4">
        <v>4</v>
      </c>
      <c r="AM6905" t="s">
        <v>47951</v>
      </c>
    </row>
    <row r="6906" spans="1:39" x14ac:dyDescent="0.2">
      <c r="A6906" t="s">
        <v>47957</v>
      </c>
      <c r="C6906" s="4" t="s">
        <v>50709</v>
      </c>
      <c r="D6906" s="4" t="s">
        <v>50673</v>
      </c>
      <c r="E6906" s="4" t="s">
        <v>50674</v>
      </c>
      <c r="F6906" s="4" t="s">
        <v>50675</v>
      </c>
      <c r="G6906" s="4" t="s">
        <v>50676</v>
      </c>
      <c r="H6906" s="4">
        <v>60214</v>
      </c>
      <c r="I6906" t="s">
        <v>47811</v>
      </c>
      <c r="J6906" t="s">
        <v>47944</v>
      </c>
      <c r="K6906" t="s">
        <v>47952</v>
      </c>
      <c r="L6906" t="s">
        <v>47953</v>
      </c>
      <c r="M6906" t="s">
        <v>32350</v>
      </c>
      <c r="N6906" t="s">
        <v>47954</v>
      </c>
      <c r="O6906" t="s">
        <v>47955</v>
      </c>
      <c r="P6906" t="s">
        <v>47956</v>
      </c>
      <c r="R6906" t="s">
        <v>47950</v>
      </c>
      <c r="S6906" t="s">
        <v>47724</v>
      </c>
      <c r="T6906">
        <v>99006</v>
      </c>
      <c r="U6906" s="4">
        <v>80</v>
      </c>
      <c r="V6906" s="4">
        <v>37</v>
      </c>
      <c r="W6906" s="4">
        <v>36</v>
      </c>
      <c r="X6906" s="12">
        <f t="shared" si="321"/>
        <v>0.28749999999999998</v>
      </c>
      <c r="Y6906" s="4">
        <v>23</v>
      </c>
      <c r="Z6906" s="4">
        <f t="shared" si="322"/>
        <v>48.300000000000004</v>
      </c>
      <c r="AA6906" s="4">
        <v>18</v>
      </c>
      <c r="AB6906" s="4">
        <v>29</v>
      </c>
      <c r="AC6906" s="4">
        <v>3</v>
      </c>
      <c r="AD6906" s="4">
        <v>11</v>
      </c>
      <c r="AE6906" s="4">
        <v>0</v>
      </c>
      <c r="AF6906" s="4">
        <v>0</v>
      </c>
      <c r="AG6906" s="4">
        <v>0</v>
      </c>
      <c r="AH6906" s="4">
        <v>0</v>
      </c>
      <c r="AI6906" s="4">
        <v>12</v>
      </c>
      <c r="AJ6906" s="4">
        <f t="shared" si="323"/>
        <v>0</v>
      </c>
      <c r="AK6906" s="4">
        <v>0</v>
      </c>
      <c r="AL6906" s="4">
        <v>1</v>
      </c>
      <c r="AM6906" t="s">
        <v>47957</v>
      </c>
    </row>
    <row r="6907" spans="1:39" x14ac:dyDescent="0.2">
      <c r="A6907" t="s">
        <v>47963</v>
      </c>
      <c r="C6907" s="4" t="s">
        <v>50709</v>
      </c>
      <c r="D6907" s="4" t="s">
        <v>50673</v>
      </c>
      <c r="E6907" s="4" t="s">
        <v>50674</v>
      </c>
      <c r="F6907" s="4" t="s">
        <v>50675</v>
      </c>
      <c r="G6907" s="4" t="s">
        <v>50676</v>
      </c>
      <c r="H6907" s="4">
        <v>60214</v>
      </c>
      <c r="I6907" t="s">
        <v>47811</v>
      </c>
      <c r="J6907" t="s">
        <v>47944</v>
      </c>
      <c r="K6907" t="s">
        <v>47958</v>
      </c>
      <c r="L6907" t="s">
        <v>47959</v>
      </c>
      <c r="M6907" t="s">
        <v>8456</v>
      </c>
      <c r="N6907" t="s">
        <v>47960</v>
      </c>
      <c r="O6907" t="s">
        <v>47961</v>
      </c>
      <c r="P6907" t="s">
        <v>47962</v>
      </c>
      <c r="R6907" t="s">
        <v>47950</v>
      </c>
      <c r="S6907" t="s">
        <v>47724</v>
      </c>
      <c r="T6907">
        <v>99006</v>
      </c>
      <c r="U6907" s="4">
        <v>387</v>
      </c>
      <c r="V6907" s="4">
        <v>67</v>
      </c>
      <c r="W6907" s="4">
        <v>70</v>
      </c>
      <c r="X6907" s="12">
        <f t="shared" si="321"/>
        <v>0.1111111111111111</v>
      </c>
      <c r="Y6907" s="4">
        <v>43</v>
      </c>
      <c r="Z6907" s="4">
        <f t="shared" si="322"/>
        <v>90.3</v>
      </c>
      <c r="AA6907" s="4">
        <v>41</v>
      </c>
      <c r="AB6907" s="4">
        <v>64</v>
      </c>
      <c r="AC6907" s="4">
        <v>17</v>
      </c>
      <c r="AD6907" s="4">
        <v>75</v>
      </c>
      <c r="AE6907" s="4">
        <v>10</v>
      </c>
      <c r="AF6907" s="4">
        <v>44</v>
      </c>
      <c r="AG6907" s="4">
        <v>0</v>
      </c>
      <c r="AH6907" s="4">
        <v>0</v>
      </c>
      <c r="AI6907" s="4">
        <v>7</v>
      </c>
      <c r="AJ6907" s="4">
        <f t="shared" si="323"/>
        <v>44</v>
      </c>
      <c r="AK6907" s="4">
        <v>5</v>
      </c>
      <c r="AL6907" s="4">
        <v>5</v>
      </c>
      <c r="AM6907" t="s">
        <v>47963</v>
      </c>
    </row>
    <row r="6908" spans="1:39" x14ac:dyDescent="0.2">
      <c r="A6908" t="s">
        <v>47972</v>
      </c>
      <c r="C6908" s="4" t="s">
        <v>50709</v>
      </c>
      <c r="D6908" s="4" t="s">
        <v>50673</v>
      </c>
      <c r="E6908" s="4" t="s">
        <v>50674</v>
      </c>
      <c r="F6908" s="4" t="s">
        <v>50675</v>
      </c>
      <c r="G6908" s="4" t="s">
        <v>50676</v>
      </c>
      <c r="H6908" s="4">
        <v>60214</v>
      </c>
      <c r="I6908" t="s">
        <v>47811</v>
      </c>
      <c r="J6908" t="s">
        <v>47964</v>
      </c>
      <c r="K6908" t="s">
        <v>47965</v>
      </c>
      <c r="L6908" t="s">
        <v>47966</v>
      </c>
      <c r="M6908" t="s">
        <v>47967</v>
      </c>
      <c r="N6908" t="s">
        <v>47968</v>
      </c>
      <c r="O6908" t="s">
        <v>47969</v>
      </c>
      <c r="P6908" t="s">
        <v>47970</v>
      </c>
      <c r="R6908" t="s">
        <v>47971</v>
      </c>
      <c r="S6908" t="s">
        <v>47724</v>
      </c>
      <c r="T6908">
        <v>99025</v>
      </c>
      <c r="U6908" s="4">
        <v>385</v>
      </c>
      <c r="V6908" s="4">
        <v>69</v>
      </c>
      <c r="W6908" s="4">
        <v>85</v>
      </c>
      <c r="X6908" s="12">
        <f t="shared" si="321"/>
        <v>0.13246753246753246</v>
      </c>
      <c r="Y6908" s="4">
        <v>51</v>
      </c>
      <c r="Z6908" s="4">
        <f t="shared" si="322"/>
        <v>107.10000000000001</v>
      </c>
      <c r="AA6908" s="4">
        <v>50</v>
      </c>
      <c r="AB6908" s="4">
        <v>84</v>
      </c>
      <c r="AC6908" s="4">
        <v>12</v>
      </c>
      <c r="AD6908" s="4">
        <v>58</v>
      </c>
      <c r="AE6908" s="4">
        <v>17</v>
      </c>
      <c r="AF6908" s="4">
        <v>101</v>
      </c>
      <c r="AG6908" s="4">
        <v>0</v>
      </c>
      <c r="AH6908" s="4">
        <v>0</v>
      </c>
      <c r="AI6908" s="4">
        <v>31</v>
      </c>
      <c r="AJ6908" s="4">
        <f t="shared" si="323"/>
        <v>101</v>
      </c>
      <c r="AK6908" s="4">
        <v>14</v>
      </c>
      <c r="AL6908" s="4">
        <v>2</v>
      </c>
      <c r="AM6908" t="s">
        <v>47972</v>
      </c>
    </row>
    <row r="6909" spans="1:39" x14ac:dyDescent="0.2">
      <c r="A6909" t="s">
        <v>47979</v>
      </c>
      <c r="C6909" s="4" t="s">
        <v>50709</v>
      </c>
      <c r="D6909" s="4" t="s">
        <v>50673</v>
      </c>
      <c r="E6909" s="4" t="s">
        <v>50674</v>
      </c>
      <c r="F6909" s="4" t="s">
        <v>50675</v>
      </c>
      <c r="G6909" s="4" t="s">
        <v>50676</v>
      </c>
      <c r="H6909" s="4">
        <v>60214</v>
      </c>
      <c r="I6909" t="s">
        <v>47811</v>
      </c>
      <c r="J6909" t="s">
        <v>47964</v>
      </c>
      <c r="K6909" t="s">
        <v>47973</v>
      </c>
      <c r="L6909" t="s">
        <v>47974</v>
      </c>
      <c r="M6909" t="s">
        <v>556</v>
      </c>
      <c r="N6909" t="s">
        <v>47975</v>
      </c>
      <c r="O6909" t="s">
        <v>47976</v>
      </c>
      <c r="P6909" t="s">
        <v>47977</v>
      </c>
      <c r="R6909" t="s">
        <v>47978</v>
      </c>
      <c r="S6909" t="s">
        <v>47724</v>
      </c>
      <c r="T6909">
        <v>99027</v>
      </c>
      <c r="U6909" s="4">
        <v>320</v>
      </c>
      <c r="V6909" s="4">
        <v>56</v>
      </c>
      <c r="W6909" s="4">
        <v>72</v>
      </c>
      <c r="X6909" s="12">
        <f t="shared" si="321"/>
        <v>0.13125000000000001</v>
      </c>
      <c r="Y6909" s="4">
        <v>42</v>
      </c>
      <c r="Z6909" s="4">
        <f t="shared" si="322"/>
        <v>88.2</v>
      </c>
      <c r="AA6909" s="4">
        <v>42</v>
      </c>
      <c r="AB6909" s="4">
        <v>70</v>
      </c>
      <c r="AC6909" s="4">
        <v>16</v>
      </c>
      <c r="AD6909" s="4">
        <v>93</v>
      </c>
      <c r="AE6909" s="4">
        <v>12</v>
      </c>
      <c r="AF6909" s="4">
        <v>38</v>
      </c>
      <c r="AG6909" s="4">
        <v>0</v>
      </c>
      <c r="AH6909" s="4">
        <v>0</v>
      </c>
      <c r="AI6909" s="4">
        <v>15</v>
      </c>
      <c r="AJ6909" s="4">
        <f t="shared" si="323"/>
        <v>38</v>
      </c>
      <c r="AK6909" s="4">
        <v>2</v>
      </c>
      <c r="AL6909" s="4">
        <v>1</v>
      </c>
      <c r="AM6909" t="s">
        <v>47979</v>
      </c>
    </row>
    <row r="6910" spans="1:39" x14ac:dyDescent="0.2">
      <c r="A6910" t="s">
        <v>47985</v>
      </c>
      <c r="C6910" s="4" t="s">
        <v>50709</v>
      </c>
      <c r="D6910" s="4" t="s">
        <v>50673</v>
      </c>
      <c r="E6910" s="4" t="s">
        <v>50674</v>
      </c>
      <c r="F6910" s="4" t="s">
        <v>50675</v>
      </c>
      <c r="G6910" s="4" t="s">
        <v>50676</v>
      </c>
      <c r="H6910" s="4">
        <v>60214</v>
      </c>
      <c r="I6910" t="s">
        <v>47811</v>
      </c>
      <c r="J6910" t="s">
        <v>47964</v>
      </c>
      <c r="K6910" t="s">
        <v>47980</v>
      </c>
      <c r="L6910" t="s">
        <v>47981</v>
      </c>
      <c r="M6910" t="s">
        <v>137</v>
      </c>
      <c r="N6910" t="s">
        <v>47982</v>
      </c>
      <c r="O6910" t="s">
        <v>47983</v>
      </c>
      <c r="P6910" t="s">
        <v>47984</v>
      </c>
      <c r="R6910" t="s">
        <v>47810</v>
      </c>
      <c r="S6910" t="s">
        <v>47724</v>
      </c>
      <c r="T6910">
        <v>99206</v>
      </c>
      <c r="U6910" s="4">
        <v>530</v>
      </c>
      <c r="V6910" s="4">
        <v>172</v>
      </c>
      <c r="W6910" s="4">
        <v>178</v>
      </c>
      <c r="X6910" s="12">
        <f t="shared" si="321"/>
        <v>0.2018867924528302</v>
      </c>
      <c r="Y6910" s="4">
        <v>107</v>
      </c>
      <c r="Z6910" s="4">
        <f t="shared" si="322"/>
        <v>224.70000000000002</v>
      </c>
      <c r="AA6910" s="4">
        <v>106</v>
      </c>
      <c r="AB6910" s="4">
        <v>176</v>
      </c>
      <c r="AC6910" s="4">
        <v>36</v>
      </c>
      <c r="AD6910" s="4">
        <v>207</v>
      </c>
      <c r="AE6910" s="4">
        <v>22</v>
      </c>
      <c r="AF6910" s="4">
        <v>76</v>
      </c>
      <c r="AG6910" s="4">
        <v>0</v>
      </c>
      <c r="AH6910" s="4">
        <v>0</v>
      </c>
      <c r="AI6910" s="4">
        <v>51</v>
      </c>
      <c r="AJ6910" s="4">
        <f t="shared" si="323"/>
        <v>76</v>
      </c>
      <c r="AK6910" s="4">
        <v>12</v>
      </c>
      <c r="AL6910" s="4">
        <v>5</v>
      </c>
      <c r="AM6910" t="s">
        <v>47985</v>
      </c>
    </row>
    <row r="6911" spans="1:39" x14ac:dyDescent="0.2">
      <c r="A6911" t="s">
        <v>47991</v>
      </c>
      <c r="C6911" s="4" t="s">
        <v>50709</v>
      </c>
      <c r="D6911" s="4" t="s">
        <v>50673</v>
      </c>
      <c r="E6911" s="4" t="s">
        <v>50674</v>
      </c>
      <c r="F6911" s="4" t="s">
        <v>50675</v>
      </c>
      <c r="G6911" s="4" t="s">
        <v>50676</v>
      </c>
      <c r="H6911" s="4">
        <v>60214</v>
      </c>
      <c r="I6911" t="s">
        <v>47811</v>
      </c>
      <c r="J6911" t="s">
        <v>47964</v>
      </c>
      <c r="K6911" t="s">
        <v>47986</v>
      </c>
      <c r="L6911" t="s">
        <v>47987</v>
      </c>
      <c r="M6911" t="s">
        <v>137</v>
      </c>
      <c r="N6911" t="s">
        <v>47988</v>
      </c>
      <c r="O6911" t="s">
        <v>47989</v>
      </c>
      <c r="P6911" t="s">
        <v>47990</v>
      </c>
      <c r="R6911" t="s">
        <v>47810</v>
      </c>
      <c r="S6911" t="s">
        <v>47724</v>
      </c>
      <c r="T6911">
        <v>99216</v>
      </c>
      <c r="U6911" s="4">
        <v>430</v>
      </c>
      <c r="V6911" s="4">
        <v>96</v>
      </c>
      <c r="W6911" s="4">
        <v>78</v>
      </c>
      <c r="X6911" s="12">
        <f t="shared" si="321"/>
        <v>0.18139534883720931</v>
      </c>
      <c r="Y6911" s="4">
        <v>78</v>
      </c>
      <c r="Z6911" s="4">
        <f t="shared" si="322"/>
        <v>163.80000000000001</v>
      </c>
      <c r="AA6911" s="4">
        <v>78</v>
      </c>
      <c r="AB6911" s="4">
        <v>78</v>
      </c>
      <c r="AC6911" s="4">
        <v>6</v>
      </c>
      <c r="AD6911" s="4">
        <v>44</v>
      </c>
      <c r="AE6911" s="4">
        <v>17</v>
      </c>
      <c r="AF6911" s="4">
        <v>39</v>
      </c>
      <c r="AG6911" s="4">
        <v>0</v>
      </c>
      <c r="AH6911" s="4">
        <v>0</v>
      </c>
      <c r="AI6911" s="4">
        <v>29</v>
      </c>
      <c r="AJ6911" s="4">
        <f t="shared" si="323"/>
        <v>39</v>
      </c>
      <c r="AK6911" s="4">
        <v>6</v>
      </c>
      <c r="AL6911" s="4">
        <v>21</v>
      </c>
      <c r="AM6911" t="s">
        <v>47991</v>
      </c>
    </row>
    <row r="6912" spans="1:39" x14ac:dyDescent="0.2">
      <c r="A6912" t="s">
        <v>48411</v>
      </c>
      <c r="C6912" s="4" t="s">
        <v>50709</v>
      </c>
      <c r="D6912" s="4" t="s">
        <v>50673</v>
      </c>
      <c r="E6912" s="4" t="s">
        <v>50674</v>
      </c>
      <c r="F6912" s="4" t="s">
        <v>50675</v>
      </c>
      <c r="G6912" s="4" t="s">
        <v>50676</v>
      </c>
      <c r="H6912" s="4">
        <v>60214</v>
      </c>
      <c r="I6912" t="s">
        <v>47811</v>
      </c>
      <c r="J6912" t="s">
        <v>48405</v>
      </c>
      <c r="K6912" t="s">
        <v>22337</v>
      </c>
      <c r="L6912" t="s">
        <v>48406</v>
      </c>
      <c r="M6912" t="s">
        <v>137</v>
      </c>
      <c r="N6912" t="s">
        <v>48407</v>
      </c>
      <c r="O6912" t="s">
        <v>48408</v>
      </c>
      <c r="P6912" t="s">
        <v>48409</v>
      </c>
      <c r="R6912" t="s">
        <v>48410</v>
      </c>
      <c r="S6912" t="s">
        <v>47724</v>
      </c>
      <c r="T6912">
        <v>99021</v>
      </c>
      <c r="U6912" s="4">
        <v>378</v>
      </c>
      <c r="V6912" s="4">
        <v>36</v>
      </c>
      <c r="W6912" s="4">
        <v>16</v>
      </c>
      <c r="X6912" s="12">
        <f t="shared" si="321"/>
        <v>4.2328042328042326E-2</v>
      </c>
      <c r="Y6912" s="4">
        <v>16</v>
      </c>
      <c r="Z6912" s="4">
        <f t="shared" si="322"/>
        <v>33.6</v>
      </c>
      <c r="AA6912" s="4">
        <v>16</v>
      </c>
      <c r="AB6912" s="4">
        <v>16</v>
      </c>
      <c r="AC6912" s="4">
        <v>2</v>
      </c>
      <c r="AD6912" s="4">
        <v>20</v>
      </c>
      <c r="AE6912" s="4">
        <v>1</v>
      </c>
      <c r="AF6912" s="4">
        <v>5</v>
      </c>
      <c r="AG6912" s="4">
        <v>0</v>
      </c>
      <c r="AH6912" s="4">
        <v>0</v>
      </c>
      <c r="AI6912" s="4">
        <v>3</v>
      </c>
      <c r="AJ6912" s="4">
        <f t="shared" si="323"/>
        <v>5</v>
      </c>
      <c r="AK6912" s="4">
        <v>2</v>
      </c>
      <c r="AL6912" s="4">
        <v>4</v>
      </c>
      <c r="AM6912" t="s">
        <v>48411</v>
      </c>
    </row>
    <row r="6913" spans="1:39" x14ac:dyDescent="0.2">
      <c r="A6913" t="s">
        <v>48417</v>
      </c>
      <c r="C6913" s="4" t="s">
        <v>50709</v>
      </c>
      <c r="D6913" s="4" t="s">
        <v>50673</v>
      </c>
      <c r="E6913" s="4" t="s">
        <v>50674</v>
      </c>
      <c r="F6913" s="4" t="s">
        <v>50675</v>
      </c>
      <c r="G6913" s="4" t="s">
        <v>50676</v>
      </c>
      <c r="H6913" s="4">
        <v>60214</v>
      </c>
      <c r="I6913" t="s">
        <v>47811</v>
      </c>
      <c r="J6913" t="s">
        <v>48405</v>
      </c>
      <c r="K6913" t="s">
        <v>48412</v>
      </c>
      <c r="L6913" t="s">
        <v>48413</v>
      </c>
      <c r="M6913" t="s">
        <v>251</v>
      </c>
      <c r="N6913" t="s">
        <v>48414</v>
      </c>
      <c r="O6913" t="s">
        <v>48415</v>
      </c>
      <c r="P6913" t="s">
        <v>48416</v>
      </c>
      <c r="R6913" t="s">
        <v>47811</v>
      </c>
      <c r="S6913" t="s">
        <v>47724</v>
      </c>
      <c r="T6913">
        <v>99208</v>
      </c>
      <c r="U6913" s="4">
        <v>500</v>
      </c>
      <c r="V6913" s="4">
        <v>55</v>
      </c>
      <c r="W6913" s="4">
        <v>55</v>
      </c>
      <c r="X6913" s="12">
        <f t="shared" si="321"/>
        <v>7.1999999999999995E-2</v>
      </c>
      <c r="Y6913" s="4">
        <v>36</v>
      </c>
      <c r="Z6913" s="4">
        <f t="shared" si="322"/>
        <v>75.600000000000009</v>
      </c>
      <c r="AA6913" s="4">
        <v>35</v>
      </c>
      <c r="AB6913" s="4">
        <v>54</v>
      </c>
      <c r="AC6913" s="4">
        <v>14</v>
      </c>
      <c r="AD6913" s="4">
        <v>84</v>
      </c>
      <c r="AE6913" s="4">
        <v>6</v>
      </c>
      <c r="AF6913" s="4">
        <v>26</v>
      </c>
      <c r="AG6913" s="4">
        <v>0</v>
      </c>
      <c r="AH6913" s="4">
        <v>0</v>
      </c>
      <c r="AI6913" s="4">
        <v>22</v>
      </c>
      <c r="AJ6913" s="4">
        <f t="shared" si="323"/>
        <v>26</v>
      </c>
      <c r="AK6913" s="4">
        <v>4</v>
      </c>
      <c r="AL6913" s="4">
        <v>5</v>
      </c>
      <c r="AM6913" t="s">
        <v>48417</v>
      </c>
    </row>
    <row r="6914" spans="1:39" x14ac:dyDescent="0.2">
      <c r="A6914" t="s">
        <v>48423</v>
      </c>
      <c r="C6914" s="4" t="s">
        <v>50709</v>
      </c>
      <c r="D6914" s="4" t="s">
        <v>50673</v>
      </c>
      <c r="E6914" s="4" t="s">
        <v>50674</v>
      </c>
      <c r="F6914" s="4" t="s">
        <v>50675</v>
      </c>
      <c r="G6914" s="4" t="s">
        <v>50676</v>
      </c>
      <c r="H6914" s="4">
        <v>60214</v>
      </c>
      <c r="I6914" t="s">
        <v>47811</v>
      </c>
      <c r="J6914" t="s">
        <v>48405</v>
      </c>
      <c r="K6914" t="s">
        <v>48418</v>
      </c>
      <c r="L6914" t="s">
        <v>48419</v>
      </c>
      <c r="M6914" t="s">
        <v>50</v>
      </c>
      <c r="N6914" t="s">
        <v>48420</v>
      </c>
      <c r="O6914" t="s">
        <v>48421</v>
      </c>
      <c r="P6914" t="s">
        <v>48422</v>
      </c>
      <c r="R6914" t="s">
        <v>47811</v>
      </c>
      <c r="S6914" t="s">
        <v>47724</v>
      </c>
      <c r="T6914">
        <v>99208</v>
      </c>
      <c r="U6914" s="4">
        <v>485</v>
      </c>
      <c r="V6914" s="4">
        <v>30</v>
      </c>
      <c r="W6914" s="4">
        <v>19</v>
      </c>
      <c r="X6914" s="12">
        <f t="shared" si="321"/>
        <v>3.9175257731958762E-2</v>
      </c>
      <c r="Y6914" s="4">
        <v>19</v>
      </c>
      <c r="Z6914" s="4">
        <f t="shared" si="322"/>
        <v>39.9</v>
      </c>
      <c r="AA6914" s="4">
        <v>19</v>
      </c>
      <c r="AB6914" s="4">
        <v>19</v>
      </c>
      <c r="AC6914" s="4">
        <v>0</v>
      </c>
      <c r="AD6914" s="4">
        <v>0</v>
      </c>
      <c r="AE6914" s="4">
        <v>4</v>
      </c>
      <c r="AF6914" s="4">
        <v>7</v>
      </c>
      <c r="AG6914" s="4">
        <v>0</v>
      </c>
      <c r="AH6914" s="4">
        <v>0</v>
      </c>
      <c r="AI6914" s="4">
        <v>6</v>
      </c>
      <c r="AJ6914" s="4">
        <f t="shared" si="323"/>
        <v>7</v>
      </c>
      <c r="AK6914" s="4">
        <v>0</v>
      </c>
      <c r="AL6914" s="4">
        <v>3</v>
      </c>
      <c r="AM6914" t="s">
        <v>48423</v>
      </c>
    </row>
    <row r="6915" spans="1:39" x14ac:dyDescent="0.2">
      <c r="A6915" t="s">
        <v>48430</v>
      </c>
      <c r="C6915" s="4" t="s">
        <v>50709</v>
      </c>
      <c r="D6915" s="4" t="s">
        <v>50673</v>
      </c>
      <c r="E6915" s="4" t="s">
        <v>50674</v>
      </c>
      <c r="F6915" s="4" t="s">
        <v>50675</v>
      </c>
      <c r="G6915" s="4" t="s">
        <v>50676</v>
      </c>
      <c r="H6915" s="4">
        <v>60214</v>
      </c>
      <c r="I6915" t="s">
        <v>47811</v>
      </c>
      <c r="J6915" t="s">
        <v>48405</v>
      </c>
      <c r="K6915" t="s">
        <v>48424</v>
      </c>
      <c r="L6915" t="s">
        <v>48425</v>
      </c>
      <c r="M6915" t="s">
        <v>48426</v>
      </c>
      <c r="N6915" t="s">
        <v>48427</v>
      </c>
      <c r="O6915" t="s">
        <v>48428</v>
      </c>
      <c r="P6915" t="s">
        <v>48429</v>
      </c>
      <c r="R6915" t="s">
        <v>14598</v>
      </c>
      <c r="S6915" t="s">
        <v>47724</v>
      </c>
      <c r="T6915">
        <v>99005</v>
      </c>
      <c r="U6915" s="4">
        <v>825</v>
      </c>
      <c r="V6915" s="4">
        <v>35</v>
      </c>
      <c r="W6915" s="4">
        <v>47</v>
      </c>
      <c r="X6915" s="12">
        <f t="shared" si="321"/>
        <v>3.1515151515151517E-2</v>
      </c>
      <c r="Y6915" s="4">
        <v>26</v>
      </c>
      <c r="Z6915" s="4">
        <f t="shared" si="322"/>
        <v>54.6</v>
      </c>
      <c r="AA6915" s="4">
        <v>26</v>
      </c>
      <c r="AB6915" s="4">
        <v>46</v>
      </c>
      <c r="AC6915" s="4">
        <v>13</v>
      </c>
      <c r="AD6915" s="4">
        <v>33</v>
      </c>
      <c r="AE6915" s="4">
        <v>12</v>
      </c>
      <c r="AF6915" s="4">
        <v>25</v>
      </c>
      <c r="AG6915" s="4">
        <v>0</v>
      </c>
      <c r="AH6915" s="4">
        <v>0</v>
      </c>
      <c r="AI6915" s="4">
        <v>15</v>
      </c>
      <c r="AJ6915" s="4">
        <f t="shared" si="323"/>
        <v>25</v>
      </c>
      <c r="AK6915" s="4">
        <v>0</v>
      </c>
      <c r="AL6915" s="4">
        <v>1</v>
      </c>
      <c r="AM6915" t="s">
        <v>48430</v>
      </c>
    </row>
    <row r="6916" spans="1:39" x14ac:dyDescent="0.2">
      <c r="A6916" t="s">
        <v>48438</v>
      </c>
      <c r="C6916" s="4" t="s">
        <v>50709</v>
      </c>
      <c r="D6916" s="4" t="s">
        <v>50673</v>
      </c>
      <c r="E6916" s="4" t="s">
        <v>50674</v>
      </c>
      <c r="F6916" s="4" t="s">
        <v>50675</v>
      </c>
      <c r="G6916" s="4" t="s">
        <v>50676</v>
      </c>
      <c r="H6916" s="4">
        <v>60214</v>
      </c>
      <c r="I6916" t="s">
        <v>47811</v>
      </c>
      <c r="J6916" t="s">
        <v>48431</v>
      </c>
      <c r="K6916" t="s">
        <v>48432</v>
      </c>
      <c r="L6916" t="s">
        <v>48433</v>
      </c>
      <c r="M6916" t="s">
        <v>8456</v>
      </c>
      <c r="N6916" t="s">
        <v>48434</v>
      </c>
      <c r="O6916" t="s">
        <v>48435</v>
      </c>
      <c r="P6916" t="s">
        <v>48436</v>
      </c>
      <c r="R6916" t="s">
        <v>48437</v>
      </c>
      <c r="S6916" t="s">
        <v>47724</v>
      </c>
      <c r="T6916">
        <v>99022</v>
      </c>
      <c r="U6916" s="4">
        <v>520</v>
      </c>
      <c r="V6916" s="4">
        <v>66</v>
      </c>
      <c r="W6916" s="4">
        <v>76</v>
      </c>
      <c r="X6916" s="12">
        <f t="shared" si="321"/>
        <v>8.0769230769230774E-2</v>
      </c>
      <c r="Y6916" s="4">
        <v>42</v>
      </c>
      <c r="Z6916" s="4">
        <f t="shared" si="322"/>
        <v>88.2</v>
      </c>
      <c r="AA6916" s="4">
        <v>42</v>
      </c>
      <c r="AB6916" s="4">
        <v>75</v>
      </c>
      <c r="AC6916" s="4">
        <v>13</v>
      </c>
      <c r="AD6916" s="4">
        <v>86</v>
      </c>
      <c r="AE6916" s="4">
        <v>4</v>
      </c>
      <c r="AF6916" s="4">
        <v>12</v>
      </c>
      <c r="AG6916" s="4">
        <v>0</v>
      </c>
      <c r="AH6916" s="4">
        <v>0</v>
      </c>
      <c r="AI6916" s="4">
        <v>21</v>
      </c>
      <c r="AJ6916" s="4">
        <f t="shared" si="323"/>
        <v>12</v>
      </c>
      <c r="AK6916" s="4">
        <v>0</v>
      </c>
      <c r="AL6916" s="4">
        <v>6</v>
      </c>
      <c r="AM6916" t="s">
        <v>48438</v>
      </c>
    </row>
    <row r="6917" spans="1:39" x14ac:dyDescent="0.2">
      <c r="A6917" t="s">
        <v>48442</v>
      </c>
      <c r="C6917" s="4" t="s">
        <v>50709</v>
      </c>
      <c r="D6917" s="4" t="s">
        <v>50673</v>
      </c>
      <c r="E6917" s="4" t="s">
        <v>50674</v>
      </c>
      <c r="F6917" s="4" t="s">
        <v>50675</v>
      </c>
      <c r="G6917" s="4" t="s">
        <v>50676</v>
      </c>
      <c r="H6917" s="4">
        <v>60214</v>
      </c>
      <c r="I6917" t="s">
        <v>47811</v>
      </c>
      <c r="J6917" t="s">
        <v>48431</v>
      </c>
      <c r="K6917" t="s">
        <v>48439</v>
      </c>
      <c r="L6917" t="s">
        <v>48440</v>
      </c>
      <c r="M6917" t="s">
        <v>1360</v>
      </c>
      <c r="N6917" t="s">
        <v>47907</v>
      </c>
      <c r="O6917" t="s">
        <v>47908</v>
      </c>
      <c r="P6917" t="s">
        <v>48441</v>
      </c>
      <c r="R6917" t="s">
        <v>48437</v>
      </c>
      <c r="S6917" t="s">
        <v>47724</v>
      </c>
      <c r="T6917">
        <v>99022</v>
      </c>
      <c r="U6917" s="4">
        <v>20</v>
      </c>
      <c r="V6917" s="4">
        <v>24</v>
      </c>
      <c r="W6917" s="4">
        <v>28</v>
      </c>
      <c r="X6917" s="12">
        <f t="shared" ref="X6917:X6980" si="324">(Y6917/U6917)</f>
        <v>1</v>
      </c>
      <c r="Y6917" s="4">
        <v>20</v>
      </c>
      <c r="Z6917" s="4">
        <f t="shared" ref="Z6917:Z6980" si="325">(Y6917*2.1)</f>
        <v>42</v>
      </c>
      <c r="AA6917" s="4">
        <v>18</v>
      </c>
      <c r="AB6917" s="4">
        <v>25</v>
      </c>
      <c r="AC6917" s="4">
        <v>12</v>
      </c>
      <c r="AD6917" s="4">
        <v>87</v>
      </c>
      <c r="AE6917" s="4">
        <v>0</v>
      </c>
      <c r="AF6917" s="4">
        <v>0</v>
      </c>
      <c r="AG6917" s="4">
        <v>0</v>
      </c>
      <c r="AH6917" s="4">
        <v>0</v>
      </c>
      <c r="AI6917" s="4">
        <v>5</v>
      </c>
      <c r="AJ6917" s="4">
        <f t="shared" ref="AJ6917:AJ6980" si="326">(AF6917+AH6917)</f>
        <v>0</v>
      </c>
      <c r="AK6917" s="4">
        <v>1</v>
      </c>
      <c r="AL6917" s="4">
        <v>1</v>
      </c>
      <c r="AM6917" t="s">
        <v>48442</v>
      </c>
    </row>
    <row r="6918" spans="1:39" x14ac:dyDescent="0.2">
      <c r="A6918" t="s">
        <v>48762</v>
      </c>
      <c r="C6918" s="4" t="s">
        <v>50709</v>
      </c>
      <c r="D6918" s="4" t="s">
        <v>50673</v>
      </c>
      <c r="E6918" s="4" t="s">
        <v>50674</v>
      </c>
      <c r="F6918" s="4" t="s">
        <v>50675</v>
      </c>
      <c r="G6918" s="4" t="s">
        <v>50676</v>
      </c>
      <c r="H6918" s="4">
        <v>60214</v>
      </c>
      <c r="I6918" t="s">
        <v>47811</v>
      </c>
      <c r="J6918" t="s">
        <v>48755</v>
      </c>
      <c r="K6918" t="s">
        <v>48756</v>
      </c>
      <c r="L6918" t="s">
        <v>48757</v>
      </c>
      <c r="N6918" t="s">
        <v>48758</v>
      </c>
      <c r="O6918" t="s">
        <v>48759</v>
      </c>
      <c r="P6918" t="s">
        <v>48760</v>
      </c>
      <c r="R6918" t="s">
        <v>48761</v>
      </c>
      <c r="S6918" t="s">
        <v>47724</v>
      </c>
      <c r="T6918">
        <v>99003</v>
      </c>
      <c r="U6918" s="4">
        <v>54</v>
      </c>
      <c r="V6918" s="4">
        <v>40</v>
      </c>
      <c r="W6918" s="4">
        <v>46</v>
      </c>
      <c r="X6918" s="12">
        <f t="shared" si="324"/>
        <v>0.51851851851851849</v>
      </c>
      <c r="Y6918" s="4">
        <v>28</v>
      </c>
      <c r="Z6918" s="4">
        <f t="shared" si="325"/>
        <v>58.800000000000004</v>
      </c>
      <c r="AA6918" s="4">
        <v>23</v>
      </c>
      <c r="AB6918" s="4">
        <v>38</v>
      </c>
      <c r="AC6918" s="4">
        <v>16</v>
      </c>
      <c r="AD6918" s="4">
        <v>96</v>
      </c>
      <c r="AE6918" s="4">
        <v>0</v>
      </c>
      <c r="AF6918" s="4">
        <v>0</v>
      </c>
      <c r="AG6918" s="4">
        <v>0</v>
      </c>
      <c r="AH6918" s="4">
        <v>0</v>
      </c>
      <c r="AI6918" s="4">
        <v>5</v>
      </c>
      <c r="AJ6918" s="4">
        <f t="shared" si="326"/>
        <v>0</v>
      </c>
      <c r="AK6918" s="4">
        <v>1</v>
      </c>
      <c r="AL6918" s="4">
        <v>7</v>
      </c>
      <c r="AM6918" t="s">
        <v>48762</v>
      </c>
    </row>
    <row r="6919" spans="1:39" x14ac:dyDescent="0.2">
      <c r="A6919" t="s">
        <v>48888</v>
      </c>
      <c r="C6919" s="4" t="s">
        <v>50709</v>
      </c>
      <c r="D6919" s="4" t="s">
        <v>50673</v>
      </c>
      <c r="E6919" s="4" t="s">
        <v>50674</v>
      </c>
      <c r="F6919" s="4" t="s">
        <v>50675</v>
      </c>
      <c r="G6919" s="4" t="s">
        <v>50676</v>
      </c>
      <c r="H6919" s="4">
        <v>60214</v>
      </c>
      <c r="I6919" t="s">
        <v>47811</v>
      </c>
      <c r="J6919" t="s">
        <v>48882</v>
      </c>
      <c r="K6919" t="s">
        <v>48883</v>
      </c>
      <c r="L6919" t="s">
        <v>48884</v>
      </c>
      <c r="M6919" t="s">
        <v>1360</v>
      </c>
      <c r="N6919" t="s">
        <v>48885</v>
      </c>
      <c r="O6919" t="s">
        <v>48886</v>
      </c>
      <c r="P6919" t="s">
        <v>48887</v>
      </c>
      <c r="R6919" t="s">
        <v>47811</v>
      </c>
      <c r="S6919" t="s">
        <v>47724</v>
      </c>
      <c r="T6919">
        <v>99202</v>
      </c>
      <c r="U6919" s="4">
        <v>40</v>
      </c>
      <c r="V6919" s="4">
        <v>37</v>
      </c>
      <c r="W6919" s="4">
        <v>53</v>
      </c>
      <c r="X6919" s="12">
        <f t="shared" si="324"/>
        <v>0.8</v>
      </c>
      <c r="Y6919" s="4">
        <v>32</v>
      </c>
      <c r="Z6919" s="4">
        <f t="shared" si="325"/>
        <v>67.2</v>
      </c>
      <c r="AA6919" s="4">
        <v>30</v>
      </c>
      <c r="AB6919" s="4">
        <v>48</v>
      </c>
      <c r="AC6919" s="4">
        <v>5</v>
      </c>
      <c r="AD6919" s="4">
        <v>31</v>
      </c>
      <c r="AE6919" s="4">
        <v>0</v>
      </c>
      <c r="AF6919" s="4">
        <v>0</v>
      </c>
      <c r="AG6919" s="4">
        <v>0</v>
      </c>
      <c r="AH6919" s="4">
        <v>0</v>
      </c>
      <c r="AI6919" s="4">
        <v>16</v>
      </c>
      <c r="AJ6919" s="4">
        <f t="shared" si="326"/>
        <v>0</v>
      </c>
      <c r="AK6919" s="4">
        <v>5</v>
      </c>
      <c r="AL6919" s="4">
        <v>4</v>
      </c>
      <c r="AM6919" t="s">
        <v>48888</v>
      </c>
    </row>
    <row r="6920" spans="1:39" x14ac:dyDescent="0.2">
      <c r="A6920" t="s">
        <v>48894</v>
      </c>
      <c r="C6920" s="4" t="s">
        <v>50709</v>
      </c>
      <c r="D6920" s="4" t="s">
        <v>50673</v>
      </c>
      <c r="E6920" s="4" t="s">
        <v>50674</v>
      </c>
      <c r="F6920" s="4" t="s">
        <v>50675</v>
      </c>
      <c r="G6920" s="4" t="s">
        <v>50676</v>
      </c>
      <c r="H6920" s="4">
        <v>60214</v>
      </c>
      <c r="I6920" t="s">
        <v>47811</v>
      </c>
      <c r="J6920" t="s">
        <v>48882</v>
      </c>
      <c r="K6920" t="s">
        <v>48889</v>
      </c>
      <c r="L6920" t="s">
        <v>48890</v>
      </c>
      <c r="M6920" t="s">
        <v>2778</v>
      </c>
      <c r="N6920" t="s">
        <v>48891</v>
      </c>
      <c r="O6920" t="s">
        <v>48892</v>
      </c>
      <c r="P6920" t="s">
        <v>48893</v>
      </c>
      <c r="R6920" t="s">
        <v>47811</v>
      </c>
      <c r="S6920" t="s">
        <v>47724</v>
      </c>
      <c r="T6920">
        <v>99207</v>
      </c>
      <c r="U6920" s="4">
        <v>120</v>
      </c>
      <c r="V6920" s="4">
        <v>29</v>
      </c>
      <c r="W6920" s="4">
        <v>21</v>
      </c>
      <c r="X6920" s="12">
        <f t="shared" si="324"/>
        <v>0.14166666666666666</v>
      </c>
      <c r="Y6920" s="4">
        <v>17</v>
      </c>
      <c r="Z6920" s="4">
        <f t="shared" si="325"/>
        <v>35.700000000000003</v>
      </c>
      <c r="AA6920" s="4">
        <v>14</v>
      </c>
      <c r="AB6920" s="4">
        <v>17</v>
      </c>
      <c r="AC6920" s="4">
        <v>0</v>
      </c>
      <c r="AD6920" s="4">
        <v>0</v>
      </c>
      <c r="AE6920" s="4">
        <v>0</v>
      </c>
      <c r="AF6920" s="4">
        <v>0</v>
      </c>
      <c r="AG6920" s="4">
        <v>0</v>
      </c>
      <c r="AH6920" s="4">
        <v>0</v>
      </c>
      <c r="AI6920" s="4">
        <v>7</v>
      </c>
      <c r="AJ6920" s="4">
        <f t="shared" si="326"/>
        <v>0</v>
      </c>
      <c r="AK6920" s="4">
        <v>1</v>
      </c>
      <c r="AL6920" s="4">
        <v>0</v>
      </c>
      <c r="AM6920" t="s">
        <v>48894</v>
      </c>
    </row>
    <row r="6921" spans="1:39" x14ac:dyDescent="0.2">
      <c r="A6921" t="s">
        <v>48900</v>
      </c>
      <c r="C6921" s="4" t="s">
        <v>50709</v>
      </c>
      <c r="D6921" s="4" t="s">
        <v>50673</v>
      </c>
      <c r="E6921" s="4" t="s">
        <v>50674</v>
      </c>
      <c r="F6921" s="4" t="s">
        <v>50675</v>
      </c>
      <c r="G6921" s="4" t="s">
        <v>50676</v>
      </c>
      <c r="H6921" s="4">
        <v>60214</v>
      </c>
      <c r="I6921" t="s">
        <v>47811</v>
      </c>
      <c r="J6921" t="s">
        <v>48895</v>
      </c>
      <c r="K6921" t="s">
        <v>47805</v>
      </c>
      <c r="L6921" t="s">
        <v>48896</v>
      </c>
      <c r="M6921" t="s">
        <v>205</v>
      </c>
      <c r="N6921" t="s">
        <v>48897</v>
      </c>
      <c r="O6921" t="s">
        <v>48898</v>
      </c>
      <c r="P6921" t="s">
        <v>48899</v>
      </c>
      <c r="R6921" t="s">
        <v>47811</v>
      </c>
      <c r="S6921" t="s">
        <v>47724</v>
      </c>
      <c r="T6921">
        <v>99203</v>
      </c>
      <c r="U6921" s="4">
        <v>300</v>
      </c>
      <c r="V6921" s="4">
        <v>25</v>
      </c>
      <c r="W6921" s="4">
        <v>14</v>
      </c>
      <c r="X6921" s="12">
        <f t="shared" si="324"/>
        <v>4.6666666666666669E-2</v>
      </c>
      <c r="Y6921" s="4">
        <v>14</v>
      </c>
      <c r="Z6921" s="4">
        <f t="shared" si="325"/>
        <v>29.400000000000002</v>
      </c>
      <c r="AA6921" s="4">
        <v>14</v>
      </c>
      <c r="AB6921" s="4">
        <v>14</v>
      </c>
      <c r="AC6921" s="4">
        <v>10</v>
      </c>
      <c r="AD6921" s="4">
        <v>27</v>
      </c>
      <c r="AE6921" s="4">
        <v>3</v>
      </c>
      <c r="AF6921" s="4">
        <v>6</v>
      </c>
      <c r="AG6921" s="4">
        <v>0</v>
      </c>
      <c r="AH6921" s="4">
        <v>0</v>
      </c>
      <c r="AI6921" s="4">
        <v>2</v>
      </c>
      <c r="AJ6921" s="4">
        <f t="shared" si="326"/>
        <v>6</v>
      </c>
      <c r="AK6921" s="4">
        <v>2</v>
      </c>
      <c r="AL6921" s="4">
        <v>0</v>
      </c>
      <c r="AM6921" t="s">
        <v>48900</v>
      </c>
    </row>
    <row r="6922" spans="1:39" x14ac:dyDescent="0.2">
      <c r="A6922" t="s">
        <v>48906</v>
      </c>
      <c r="C6922" s="4" t="s">
        <v>50709</v>
      </c>
      <c r="D6922" s="4" t="s">
        <v>50673</v>
      </c>
      <c r="E6922" s="4" t="s">
        <v>50674</v>
      </c>
      <c r="F6922" s="4" t="s">
        <v>50675</v>
      </c>
      <c r="G6922" s="4" t="s">
        <v>50676</v>
      </c>
      <c r="H6922" s="4">
        <v>60214</v>
      </c>
      <c r="I6922" t="s">
        <v>47811</v>
      </c>
      <c r="J6922" t="s">
        <v>48895</v>
      </c>
      <c r="K6922" t="s">
        <v>48901</v>
      </c>
      <c r="L6922" t="s">
        <v>48902</v>
      </c>
      <c r="N6922" t="s">
        <v>48903</v>
      </c>
      <c r="O6922" t="s">
        <v>48904</v>
      </c>
      <c r="P6922" t="s">
        <v>48905</v>
      </c>
      <c r="R6922" t="s">
        <v>47811</v>
      </c>
      <c r="S6922" t="s">
        <v>47724</v>
      </c>
      <c r="T6922">
        <v>99217</v>
      </c>
      <c r="U6922" s="4">
        <v>384</v>
      </c>
      <c r="V6922" s="4">
        <v>75</v>
      </c>
      <c r="W6922" s="4">
        <v>85</v>
      </c>
      <c r="X6922" s="12">
        <f t="shared" si="324"/>
        <v>0.13541666666666666</v>
      </c>
      <c r="Y6922" s="4">
        <v>52</v>
      </c>
      <c r="Z6922" s="4">
        <f t="shared" si="325"/>
        <v>109.2</v>
      </c>
      <c r="AA6922" s="4">
        <v>51</v>
      </c>
      <c r="AB6922" s="4">
        <v>83</v>
      </c>
      <c r="AC6922" s="4">
        <v>25</v>
      </c>
      <c r="AD6922" s="4">
        <v>103</v>
      </c>
      <c r="AE6922" s="4">
        <v>12</v>
      </c>
      <c r="AF6922" s="4">
        <v>26</v>
      </c>
      <c r="AG6922" s="4">
        <v>0</v>
      </c>
      <c r="AH6922" s="4">
        <v>0</v>
      </c>
      <c r="AI6922" s="4">
        <v>25</v>
      </c>
      <c r="AJ6922" s="4">
        <f t="shared" si="326"/>
        <v>26</v>
      </c>
      <c r="AK6922" s="4">
        <v>1</v>
      </c>
      <c r="AL6922" s="4">
        <v>3</v>
      </c>
      <c r="AM6922" t="s">
        <v>48906</v>
      </c>
    </row>
    <row r="6923" spans="1:39" x14ac:dyDescent="0.2">
      <c r="A6923" t="s">
        <v>48912</v>
      </c>
      <c r="C6923" s="4" t="s">
        <v>50709</v>
      </c>
      <c r="D6923" s="4" t="s">
        <v>50673</v>
      </c>
      <c r="E6923" s="4" t="s">
        <v>50674</v>
      </c>
      <c r="F6923" s="4" t="s">
        <v>50675</v>
      </c>
      <c r="G6923" s="4" t="s">
        <v>50676</v>
      </c>
      <c r="H6923" s="4">
        <v>60214</v>
      </c>
      <c r="I6923" t="s">
        <v>47811</v>
      </c>
      <c r="J6923" t="s">
        <v>48895</v>
      </c>
      <c r="K6923" t="s">
        <v>48907</v>
      </c>
      <c r="L6923" t="s">
        <v>48908</v>
      </c>
      <c r="M6923" t="s">
        <v>561</v>
      </c>
      <c r="N6923" t="s">
        <v>48909</v>
      </c>
      <c r="O6923" t="s">
        <v>48910</v>
      </c>
      <c r="P6923" t="s">
        <v>48911</v>
      </c>
      <c r="R6923" t="s">
        <v>47811</v>
      </c>
      <c r="S6923" t="s">
        <v>47724</v>
      </c>
      <c r="T6923">
        <v>99205</v>
      </c>
      <c r="U6923" s="4">
        <v>401</v>
      </c>
      <c r="V6923" s="4">
        <v>93</v>
      </c>
      <c r="W6923" s="4">
        <v>133</v>
      </c>
      <c r="X6923" s="12">
        <f t="shared" si="324"/>
        <v>0.19451371571072318</v>
      </c>
      <c r="Y6923" s="4">
        <v>78</v>
      </c>
      <c r="Z6923" s="4">
        <f t="shared" si="325"/>
        <v>163.80000000000001</v>
      </c>
      <c r="AA6923" s="4">
        <v>78</v>
      </c>
      <c r="AB6923" s="4">
        <v>133</v>
      </c>
      <c r="AC6923" s="4">
        <v>23</v>
      </c>
      <c r="AD6923" s="4">
        <v>118</v>
      </c>
      <c r="AE6923" s="4">
        <v>17</v>
      </c>
      <c r="AF6923" s="4">
        <v>75</v>
      </c>
      <c r="AG6923" s="4">
        <v>0</v>
      </c>
      <c r="AH6923" s="4">
        <v>0</v>
      </c>
      <c r="AI6923" s="4">
        <v>45</v>
      </c>
      <c r="AJ6923" s="4">
        <f t="shared" si="326"/>
        <v>75</v>
      </c>
      <c r="AK6923" s="4">
        <v>10</v>
      </c>
      <c r="AL6923" s="4">
        <v>2</v>
      </c>
      <c r="AM6923" t="s">
        <v>48912</v>
      </c>
    </row>
    <row r="6924" spans="1:39" x14ac:dyDescent="0.2">
      <c r="A6924" s="1" t="s">
        <v>48917</v>
      </c>
      <c r="C6924" s="4" t="s">
        <v>50709</v>
      </c>
      <c r="D6924" s="4" t="s">
        <v>50673</v>
      </c>
      <c r="E6924" s="4" t="s">
        <v>50674</v>
      </c>
      <c r="F6924" s="4" t="s">
        <v>50675</v>
      </c>
      <c r="G6924" s="4" t="s">
        <v>50676</v>
      </c>
      <c r="H6924" s="4">
        <v>60214</v>
      </c>
      <c r="I6924" t="s">
        <v>47811</v>
      </c>
      <c r="J6924" t="s">
        <v>48895</v>
      </c>
      <c r="K6924" t="s">
        <v>6891</v>
      </c>
      <c r="L6924" t="s">
        <v>48913</v>
      </c>
      <c r="M6924" t="s">
        <v>8456</v>
      </c>
      <c r="N6924" t="s">
        <v>48914</v>
      </c>
      <c r="O6924" t="s">
        <v>48915</v>
      </c>
      <c r="P6924" t="s">
        <v>48916</v>
      </c>
      <c r="R6924" t="s">
        <v>47811</v>
      </c>
      <c r="S6924" t="s">
        <v>47724</v>
      </c>
      <c r="T6924">
        <v>99208</v>
      </c>
      <c r="U6924" s="4">
        <v>255</v>
      </c>
      <c r="V6924" s="4">
        <v>25</v>
      </c>
      <c r="W6924" s="4">
        <v>12</v>
      </c>
      <c r="X6924" s="12">
        <f t="shared" si="324"/>
        <v>4.7058823529411764E-2</v>
      </c>
      <c r="Y6924" s="4">
        <v>12</v>
      </c>
      <c r="Z6924" s="4">
        <f t="shared" si="325"/>
        <v>25.200000000000003</v>
      </c>
      <c r="AA6924" s="4">
        <v>12</v>
      </c>
      <c r="AB6924" s="4">
        <v>12</v>
      </c>
      <c r="AC6924" s="4">
        <v>2</v>
      </c>
      <c r="AD6924" s="4">
        <v>10</v>
      </c>
      <c r="AE6924" s="4">
        <v>3</v>
      </c>
      <c r="AF6924" s="4">
        <v>7</v>
      </c>
      <c r="AG6924" s="4">
        <v>0</v>
      </c>
      <c r="AH6924" s="4">
        <v>0</v>
      </c>
      <c r="AI6924" s="4">
        <v>2</v>
      </c>
      <c r="AJ6924" s="4">
        <f t="shared" si="326"/>
        <v>7</v>
      </c>
      <c r="AK6924" s="4">
        <v>0</v>
      </c>
      <c r="AL6924" s="4">
        <v>0</v>
      </c>
      <c r="AM6924" s="1" t="s">
        <v>48917</v>
      </c>
    </row>
    <row r="6925" spans="1:39" x14ac:dyDescent="0.2">
      <c r="A6925" t="s">
        <v>48923</v>
      </c>
      <c r="C6925" s="4" t="s">
        <v>50709</v>
      </c>
      <c r="D6925" s="4" t="s">
        <v>50673</v>
      </c>
      <c r="E6925" s="4" t="s">
        <v>50674</v>
      </c>
      <c r="F6925" s="4" t="s">
        <v>50675</v>
      </c>
      <c r="G6925" s="4" t="s">
        <v>50676</v>
      </c>
      <c r="H6925" s="4">
        <v>60214</v>
      </c>
      <c r="I6925" t="s">
        <v>47811</v>
      </c>
      <c r="J6925" t="s">
        <v>48895</v>
      </c>
      <c r="K6925" t="s">
        <v>48918</v>
      </c>
      <c r="L6925" t="s">
        <v>48919</v>
      </c>
      <c r="M6925" t="s">
        <v>205</v>
      </c>
      <c r="N6925" t="s">
        <v>48920</v>
      </c>
      <c r="O6925" t="s">
        <v>48921</v>
      </c>
      <c r="P6925" t="s">
        <v>48922</v>
      </c>
      <c r="R6925" t="s">
        <v>47811</v>
      </c>
      <c r="S6925" t="s">
        <v>47724</v>
      </c>
      <c r="T6925">
        <v>99207</v>
      </c>
      <c r="U6925" s="4">
        <v>400</v>
      </c>
      <c r="V6925" s="4">
        <v>42</v>
      </c>
      <c r="W6925" s="4">
        <v>57</v>
      </c>
      <c r="X6925" s="12">
        <f t="shared" si="324"/>
        <v>8.7499999999999994E-2</v>
      </c>
      <c r="Y6925" s="4">
        <v>35</v>
      </c>
      <c r="Z6925" s="4">
        <f t="shared" si="325"/>
        <v>73.5</v>
      </c>
      <c r="AA6925" s="4">
        <v>34</v>
      </c>
      <c r="AB6925" s="4">
        <v>51</v>
      </c>
      <c r="AC6925" s="4">
        <v>25</v>
      </c>
      <c r="AD6925" s="4">
        <v>104</v>
      </c>
      <c r="AE6925" s="4">
        <v>2</v>
      </c>
      <c r="AF6925" s="4">
        <v>2</v>
      </c>
      <c r="AG6925" s="4">
        <v>0</v>
      </c>
      <c r="AH6925" s="4">
        <v>0</v>
      </c>
      <c r="AI6925" s="4">
        <v>8</v>
      </c>
      <c r="AJ6925" s="4">
        <f t="shared" si="326"/>
        <v>2</v>
      </c>
      <c r="AK6925" s="4">
        <v>0</v>
      </c>
      <c r="AL6925" s="4">
        <v>3</v>
      </c>
      <c r="AM6925" t="s">
        <v>48923</v>
      </c>
    </row>
    <row r="6926" spans="1:39" x14ac:dyDescent="0.2">
      <c r="A6926" t="s">
        <v>48929</v>
      </c>
      <c r="C6926" s="4" t="s">
        <v>50709</v>
      </c>
      <c r="D6926" s="4" t="s">
        <v>50673</v>
      </c>
      <c r="E6926" s="4" t="s">
        <v>50674</v>
      </c>
      <c r="F6926" s="4" t="s">
        <v>50675</v>
      </c>
      <c r="G6926" s="4" t="s">
        <v>50676</v>
      </c>
      <c r="H6926" s="4">
        <v>60214</v>
      </c>
      <c r="I6926" t="s">
        <v>47811</v>
      </c>
      <c r="J6926" t="s">
        <v>48895</v>
      </c>
      <c r="K6926" t="s">
        <v>48924</v>
      </c>
      <c r="L6926" t="s">
        <v>48925</v>
      </c>
      <c r="M6926" t="s">
        <v>1318</v>
      </c>
      <c r="N6926" t="s">
        <v>48926</v>
      </c>
      <c r="O6926" t="s">
        <v>48927</v>
      </c>
      <c r="P6926" t="s">
        <v>48928</v>
      </c>
      <c r="R6926" t="s">
        <v>47811</v>
      </c>
      <c r="S6926" t="s">
        <v>47724</v>
      </c>
      <c r="T6926">
        <v>99205</v>
      </c>
      <c r="U6926" s="4">
        <v>325</v>
      </c>
      <c r="V6926" s="4">
        <v>38</v>
      </c>
      <c r="W6926" s="4">
        <v>42</v>
      </c>
      <c r="X6926" s="12">
        <f t="shared" si="324"/>
        <v>0.08</v>
      </c>
      <c r="Y6926" s="4">
        <v>26</v>
      </c>
      <c r="Z6926" s="4">
        <f t="shared" si="325"/>
        <v>54.6</v>
      </c>
      <c r="AA6926" s="4">
        <v>26</v>
      </c>
      <c r="AB6926" s="4">
        <v>40</v>
      </c>
      <c r="AC6926" s="4">
        <v>15</v>
      </c>
      <c r="AD6926" s="4">
        <v>57</v>
      </c>
      <c r="AE6926" s="4">
        <v>3</v>
      </c>
      <c r="AF6926" s="4">
        <v>4</v>
      </c>
      <c r="AG6926" s="4">
        <v>0</v>
      </c>
      <c r="AH6926" s="4">
        <v>0</v>
      </c>
      <c r="AI6926" s="4">
        <v>6</v>
      </c>
      <c r="AJ6926" s="4">
        <f t="shared" si="326"/>
        <v>4</v>
      </c>
      <c r="AK6926" s="4">
        <v>0</v>
      </c>
      <c r="AL6926" s="4">
        <v>2</v>
      </c>
      <c r="AM6926" t="s">
        <v>48929</v>
      </c>
    </row>
    <row r="6927" spans="1:39" x14ac:dyDescent="0.2">
      <c r="A6927" t="s">
        <v>48935</v>
      </c>
      <c r="C6927" s="4" t="s">
        <v>50709</v>
      </c>
      <c r="D6927" s="4" t="s">
        <v>50673</v>
      </c>
      <c r="E6927" s="4" t="s">
        <v>50674</v>
      </c>
      <c r="F6927" s="4" t="s">
        <v>50675</v>
      </c>
      <c r="G6927" s="4" t="s">
        <v>50676</v>
      </c>
      <c r="H6927" s="4">
        <v>60214</v>
      </c>
      <c r="I6927" t="s">
        <v>47811</v>
      </c>
      <c r="J6927" t="s">
        <v>48895</v>
      </c>
      <c r="K6927" t="s">
        <v>48930</v>
      </c>
      <c r="L6927" t="s">
        <v>48931</v>
      </c>
      <c r="N6927" t="s">
        <v>48932</v>
      </c>
      <c r="O6927" t="s">
        <v>48933</v>
      </c>
      <c r="P6927" t="s">
        <v>48934</v>
      </c>
      <c r="R6927" t="s">
        <v>47811</v>
      </c>
      <c r="S6927" t="s">
        <v>47724</v>
      </c>
      <c r="T6927">
        <v>99217</v>
      </c>
      <c r="U6927" s="4">
        <v>400</v>
      </c>
      <c r="V6927" s="4">
        <v>44</v>
      </c>
      <c r="W6927" s="4">
        <v>57</v>
      </c>
      <c r="X6927" s="12">
        <f t="shared" si="324"/>
        <v>9.5000000000000001E-2</v>
      </c>
      <c r="Y6927" s="4">
        <v>38</v>
      </c>
      <c r="Z6927" s="4">
        <f t="shared" si="325"/>
        <v>79.8</v>
      </c>
      <c r="AA6927" s="4">
        <v>38</v>
      </c>
      <c r="AB6927" s="4">
        <v>56</v>
      </c>
      <c r="AC6927" s="4">
        <v>16</v>
      </c>
      <c r="AD6927" s="4">
        <v>50</v>
      </c>
      <c r="AE6927" s="4">
        <v>9</v>
      </c>
      <c r="AF6927" s="4">
        <v>18</v>
      </c>
      <c r="AG6927" s="4">
        <v>0</v>
      </c>
      <c r="AH6927" s="4">
        <v>0</v>
      </c>
      <c r="AI6927" s="4">
        <v>18</v>
      </c>
      <c r="AJ6927" s="4">
        <f t="shared" si="326"/>
        <v>18</v>
      </c>
      <c r="AK6927" s="4">
        <v>0</v>
      </c>
      <c r="AL6927" s="4">
        <v>0</v>
      </c>
      <c r="AM6927" t="s">
        <v>48935</v>
      </c>
    </row>
    <row r="6928" spans="1:39" x14ac:dyDescent="0.2">
      <c r="A6928" t="s">
        <v>48941</v>
      </c>
      <c r="C6928" s="4" t="s">
        <v>50709</v>
      </c>
      <c r="D6928" s="4" t="s">
        <v>50673</v>
      </c>
      <c r="E6928" s="4" t="s">
        <v>50674</v>
      </c>
      <c r="F6928" s="4" t="s">
        <v>50675</v>
      </c>
      <c r="G6928" s="4" t="s">
        <v>50676</v>
      </c>
      <c r="H6928" s="4">
        <v>60214</v>
      </c>
      <c r="I6928" t="s">
        <v>47811</v>
      </c>
      <c r="J6928" t="s">
        <v>48895</v>
      </c>
      <c r="K6928" t="s">
        <v>48936</v>
      </c>
      <c r="L6928" t="s">
        <v>48937</v>
      </c>
      <c r="M6928" t="s">
        <v>205</v>
      </c>
      <c r="N6928" t="s">
        <v>48938</v>
      </c>
      <c r="O6928" t="s">
        <v>48939</v>
      </c>
      <c r="P6928" t="s">
        <v>48940</v>
      </c>
      <c r="R6928" t="s">
        <v>47811</v>
      </c>
      <c r="S6928" t="s">
        <v>47724</v>
      </c>
      <c r="T6928">
        <v>99205</v>
      </c>
      <c r="U6928" s="4">
        <v>383</v>
      </c>
      <c r="V6928" s="4">
        <v>63</v>
      </c>
      <c r="W6928" s="4">
        <v>65</v>
      </c>
      <c r="X6928" s="12">
        <f t="shared" si="324"/>
        <v>0.10182767624020887</v>
      </c>
      <c r="Y6928" s="4">
        <v>39</v>
      </c>
      <c r="Z6928" s="4">
        <f t="shared" si="325"/>
        <v>81.900000000000006</v>
      </c>
      <c r="AA6928" s="4">
        <v>38</v>
      </c>
      <c r="AB6928" s="4">
        <v>60</v>
      </c>
      <c r="AC6928" s="4">
        <v>11</v>
      </c>
      <c r="AD6928" s="4">
        <v>46</v>
      </c>
      <c r="AE6928" s="4">
        <v>9</v>
      </c>
      <c r="AF6928" s="4">
        <v>42</v>
      </c>
      <c r="AG6928" s="4">
        <v>0</v>
      </c>
      <c r="AH6928" s="4">
        <v>0</v>
      </c>
      <c r="AI6928" s="4">
        <v>8</v>
      </c>
      <c r="AJ6928" s="4">
        <f t="shared" si="326"/>
        <v>42</v>
      </c>
      <c r="AK6928" s="4">
        <v>6</v>
      </c>
      <c r="AL6928" s="4">
        <v>3</v>
      </c>
      <c r="AM6928" t="s">
        <v>48941</v>
      </c>
    </row>
    <row r="6929" spans="1:39" x14ac:dyDescent="0.2">
      <c r="A6929" t="s">
        <v>48947</v>
      </c>
      <c r="C6929" s="4" t="s">
        <v>50709</v>
      </c>
      <c r="D6929" s="4" t="s">
        <v>50673</v>
      </c>
      <c r="E6929" s="4" t="s">
        <v>50674</v>
      </c>
      <c r="F6929" s="4" t="s">
        <v>50675</v>
      </c>
      <c r="G6929" s="4" t="s">
        <v>50676</v>
      </c>
      <c r="H6929" s="4">
        <v>60214</v>
      </c>
      <c r="I6929" t="s">
        <v>47811</v>
      </c>
      <c r="J6929" t="s">
        <v>48895</v>
      </c>
      <c r="K6929" t="s">
        <v>48942</v>
      </c>
      <c r="L6929" t="s">
        <v>48943</v>
      </c>
      <c r="M6929" t="s">
        <v>205</v>
      </c>
      <c r="N6929" t="s">
        <v>48944</v>
      </c>
      <c r="O6929" t="s">
        <v>48945</v>
      </c>
      <c r="P6929" t="s">
        <v>48946</v>
      </c>
      <c r="R6929" t="s">
        <v>47811</v>
      </c>
      <c r="S6929" t="s">
        <v>47724</v>
      </c>
      <c r="T6929">
        <v>99202</v>
      </c>
      <c r="U6929" s="4">
        <v>450</v>
      </c>
      <c r="V6929" s="4">
        <v>93</v>
      </c>
      <c r="W6929" s="4">
        <v>105</v>
      </c>
      <c r="X6929" s="12">
        <f t="shared" si="324"/>
        <v>0.12888888888888889</v>
      </c>
      <c r="Y6929" s="4">
        <v>58</v>
      </c>
      <c r="Z6929" s="4">
        <f t="shared" si="325"/>
        <v>121.80000000000001</v>
      </c>
      <c r="AA6929" s="4">
        <v>56</v>
      </c>
      <c r="AB6929" s="4">
        <v>97</v>
      </c>
      <c r="AC6929" s="4">
        <v>27</v>
      </c>
      <c r="AD6929" s="4">
        <v>129</v>
      </c>
      <c r="AE6929" s="4">
        <v>25</v>
      </c>
      <c r="AF6929" s="4">
        <v>77</v>
      </c>
      <c r="AG6929" s="4">
        <v>0</v>
      </c>
      <c r="AH6929" s="4">
        <v>0</v>
      </c>
      <c r="AI6929" s="4">
        <v>27</v>
      </c>
      <c r="AJ6929" s="4">
        <f t="shared" si="326"/>
        <v>77</v>
      </c>
      <c r="AK6929" s="4">
        <v>11</v>
      </c>
      <c r="AL6929" s="4">
        <v>1</v>
      </c>
      <c r="AM6929" t="s">
        <v>48947</v>
      </c>
    </row>
    <row r="6930" spans="1:39" x14ac:dyDescent="0.2">
      <c r="A6930" t="s">
        <v>48952</v>
      </c>
      <c r="C6930" s="4" t="s">
        <v>50709</v>
      </c>
      <c r="D6930" s="4" t="s">
        <v>50673</v>
      </c>
      <c r="E6930" s="4" t="s">
        <v>50674</v>
      </c>
      <c r="F6930" s="4" t="s">
        <v>50675</v>
      </c>
      <c r="G6930" s="4" t="s">
        <v>50676</v>
      </c>
      <c r="H6930" s="4">
        <v>60214</v>
      </c>
      <c r="I6930" t="s">
        <v>47811</v>
      </c>
      <c r="J6930" t="s">
        <v>48895</v>
      </c>
      <c r="K6930" t="s">
        <v>25344</v>
      </c>
      <c r="L6930" t="s">
        <v>48948</v>
      </c>
      <c r="M6930" t="s">
        <v>205</v>
      </c>
      <c r="N6930" t="s">
        <v>48949</v>
      </c>
      <c r="O6930" t="s">
        <v>48950</v>
      </c>
      <c r="P6930" t="s">
        <v>48951</v>
      </c>
      <c r="R6930" t="s">
        <v>47811</v>
      </c>
      <c r="S6930" t="s">
        <v>47724</v>
      </c>
      <c r="T6930">
        <v>99223</v>
      </c>
      <c r="U6930" s="4">
        <v>431</v>
      </c>
      <c r="V6930" s="4">
        <v>48</v>
      </c>
      <c r="W6930" s="4">
        <v>36</v>
      </c>
      <c r="X6930" s="12">
        <f t="shared" si="324"/>
        <v>8.3526682134570762E-2</v>
      </c>
      <c r="Y6930" s="4">
        <v>36</v>
      </c>
      <c r="Z6930" s="4">
        <f t="shared" si="325"/>
        <v>75.600000000000009</v>
      </c>
      <c r="AA6930" s="4">
        <v>34</v>
      </c>
      <c r="AB6930" s="4">
        <v>34</v>
      </c>
      <c r="AC6930" s="4">
        <v>4</v>
      </c>
      <c r="AD6930" s="4">
        <v>32</v>
      </c>
      <c r="AE6930" s="4">
        <v>6</v>
      </c>
      <c r="AF6930" s="4">
        <v>15</v>
      </c>
      <c r="AG6930" s="4">
        <v>0</v>
      </c>
      <c r="AH6930" s="4">
        <v>0</v>
      </c>
      <c r="AI6930" s="4">
        <v>19</v>
      </c>
      <c r="AJ6930" s="4">
        <f t="shared" si="326"/>
        <v>15</v>
      </c>
      <c r="AK6930" s="4">
        <v>0</v>
      </c>
      <c r="AL6930" s="4">
        <v>5</v>
      </c>
      <c r="AM6930" t="s">
        <v>48952</v>
      </c>
    </row>
    <row r="6931" spans="1:39" x14ac:dyDescent="0.2">
      <c r="A6931" t="s">
        <v>48957</v>
      </c>
      <c r="C6931" s="4" t="s">
        <v>50709</v>
      </c>
      <c r="D6931" s="4" t="s">
        <v>50673</v>
      </c>
      <c r="E6931" s="4" t="s">
        <v>50674</v>
      </c>
      <c r="F6931" s="4" t="s">
        <v>50675</v>
      </c>
      <c r="G6931" s="4" t="s">
        <v>50676</v>
      </c>
      <c r="H6931" s="4">
        <v>60214</v>
      </c>
      <c r="I6931" t="s">
        <v>47811</v>
      </c>
      <c r="J6931" t="s">
        <v>48895</v>
      </c>
      <c r="K6931" t="s">
        <v>7097</v>
      </c>
      <c r="L6931" t="s">
        <v>48953</v>
      </c>
      <c r="M6931" t="s">
        <v>137</v>
      </c>
      <c r="N6931" t="s">
        <v>48954</v>
      </c>
      <c r="O6931" t="s">
        <v>48955</v>
      </c>
      <c r="P6931" t="s">
        <v>48956</v>
      </c>
      <c r="R6931" t="s">
        <v>47811</v>
      </c>
      <c r="S6931" t="s">
        <v>47724</v>
      </c>
      <c r="T6931">
        <v>99205</v>
      </c>
      <c r="U6931" s="4">
        <v>307</v>
      </c>
      <c r="V6931" s="4">
        <v>31</v>
      </c>
      <c r="W6931" s="4">
        <v>60</v>
      </c>
      <c r="X6931" s="12">
        <f t="shared" si="324"/>
        <v>0.11400651465798045</v>
      </c>
      <c r="Y6931" s="4">
        <v>35</v>
      </c>
      <c r="Z6931" s="4">
        <f t="shared" si="325"/>
        <v>73.5</v>
      </c>
      <c r="AA6931" s="4">
        <v>35</v>
      </c>
      <c r="AB6931" s="4">
        <v>60</v>
      </c>
      <c r="AC6931" s="4">
        <v>12</v>
      </c>
      <c r="AD6931" s="4">
        <v>70</v>
      </c>
      <c r="AE6931" s="4">
        <v>14</v>
      </c>
      <c r="AF6931" s="4">
        <v>56</v>
      </c>
      <c r="AG6931" s="4">
        <v>0</v>
      </c>
      <c r="AH6931" s="4">
        <v>0</v>
      </c>
      <c r="AI6931" s="4">
        <v>27</v>
      </c>
      <c r="AJ6931" s="4">
        <f t="shared" si="326"/>
        <v>56</v>
      </c>
      <c r="AK6931" s="4">
        <v>5</v>
      </c>
      <c r="AL6931" s="4">
        <v>0</v>
      </c>
      <c r="AM6931" t="s">
        <v>48957</v>
      </c>
    </row>
    <row r="6932" spans="1:39" x14ac:dyDescent="0.2">
      <c r="A6932" t="s">
        <v>48963</v>
      </c>
      <c r="C6932" s="4" t="s">
        <v>50709</v>
      </c>
      <c r="D6932" s="4" t="s">
        <v>50673</v>
      </c>
      <c r="E6932" s="4" t="s">
        <v>50674</v>
      </c>
      <c r="F6932" s="4" t="s">
        <v>50675</v>
      </c>
      <c r="G6932" s="4" t="s">
        <v>50676</v>
      </c>
      <c r="H6932" s="4">
        <v>60214</v>
      </c>
      <c r="I6932" t="s">
        <v>47811</v>
      </c>
      <c r="J6932" t="s">
        <v>48895</v>
      </c>
      <c r="K6932" t="s">
        <v>48958</v>
      </c>
      <c r="L6932" t="s">
        <v>48959</v>
      </c>
      <c r="M6932" t="s">
        <v>14355</v>
      </c>
      <c r="N6932" t="s">
        <v>48960</v>
      </c>
      <c r="O6932" t="s">
        <v>48961</v>
      </c>
      <c r="P6932" t="s">
        <v>48962</v>
      </c>
      <c r="R6932" t="s">
        <v>47811</v>
      </c>
      <c r="S6932" t="s">
        <v>47724</v>
      </c>
      <c r="T6932">
        <v>99205</v>
      </c>
      <c r="U6932" s="4">
        <v>560</v>
      </c>
      <c r="V6932" s="4">
        <v>33</v>
      </c>
      <c r="W6932" s="4">
        <v>48</v>
      </c>
      <c r="X6932" s="12">
        <f t="shared" si="324"/>
        <v>5.8928571428571427E-2</v>
      </c>
      <c r="Y6932" s="4">
        <v>33</v>
      </c>
      <c r="Z6932" s="4">
        <f t="shared" si="325"/>
        <v>69.3</v>
      </c>
      <c r="AA6932" s="4">
        <v>33</v>
      </c>
      <c r="AB6932" s="4">
        <v>48</v>
      </c>
      <c r="AC6932" s="4">
        <v>8</v>
      </c>
      <c r="AD6932" s="4">
        <v>26</v>
      </c>
      <c r="AE6932" s="4">
        <v>13</v>
      </c>
      <c r="AF6932" s="4">
        <v>45</v>
      </c>
      <c r="AG6932" s="4">
        <v>0</v>
      </c>
      <c r="AH6932" s="4">
        <v>0</v>
      </c>
      <c r="AI6932" s="4">
        <v>25</v>
      </c>
      <c r="AJ6932" s="4">
        <f t="shared" si="326"/>
        <v>45</v>
      </c>
      <c r="AK6932" s="4">
        <v>5</v>
      </c>
      <c r="AL6932" s="4">
        <v>2</v>
      </c>
      <c r="AM6932" t="s">
        <v>48963</v>
      </c>
    </row>
    <row r="6933" spans="1:39" x14ac:dyDescent="0.2">
      <c r="A6933" t="s">
        <v>48969</v>
      </c>
      <c r="C6933" s="4" t="s">
        <v>50709</v>
      </c>
      <c r="D6933" s="4" t="s">
        <v>50673</v>
      </c>
      <c r="E6933" s="4" t="s">
        <v>50674</v>
      </c>
      <c r="F6933" s="4" t="s">
        <v>50675</v>
      </c>
      <c r="G6933" s="4" t="s">
        <v>50676</v>
      </c>
      <c r="H6933" s="4">
        <v>60214</v>
      </c>
      <c r="I6933" t="s">
        <v>47811</v>
      </c>
      <c r="J6933" t="s">
        <v>48895</v>
      </c>
      <c r="K6933" t="s">
        <v>48964</v>
      </c>
      <c r="L6933" t="s">
        <v>48965</v>
      </c>
      <c r="M6933" t="s">
        <v>205</v>
      </c>
      <c r="N6933" t="s">
        <v>48966</v>
      </c>
      <c r="O6933" t="s">
        <v>48967</v>
      </c>
      <c r="P6933" t="s">
        <v>48968</v>
      </c>
      <c r="R6933" t="s">
        <v>47811</v>
      </c>
      <c r="S6933" t="s">
        <v>47724</v>
      </c>
      <c r="T6933">
        <v>99202</v>
      </c>
      <c r="U6933" s="4">
        <v>350</v>
      </c>
      <c r="V6933" s="4">
        <v>53</v>
      </c>
      <c r="W6933" s="4">
        <v>75</v>
      </c>
      <c r="X6933" s="12">
        <f t="shared" si="324"/>
        <v>0.15714285714285714</v>
      </c>
      <c r="Y6933" s="4">
        <v>55</v>
      </c>
      <c r="Z6933" s="4">
        <f t="shared" si="325"/>
        <v>115.5</v>
      </c>
      <c r="AA6933" s="4">
        <v>55</v>
      </c>
      <c r="AB6933" s="4">
        <v>72</v>
      </c>
      <c r="AC6933" s="4">
        <v>30</v>
      </c>
      <c r="AD6933" s="4">
        <v>140</v>
      </c>
      <c r="AE6933" s="4">
        <v>9</v>
      </c>
      <c r="AF6933" s="4">
        <v>60</v>
      </c>
      <c r="AG6933" s="4">
        <v>0</v>
      </c>
      <c r="AH6933" s="4">
        <v>0</v>
      </c>
      <c r="AI6933" s="4">
        <v>17</v>
      </c>
      <c r="AJ6933" s="4">
        <f t="shared" si="326"/>
        <v>60</v>
      </c>
      <c r="AK6933" s="4">
        <v>4</v>
      </c>
      <c r="AL6933" s="4">
        <v>1</v>
      </c>
      <c r="AM6933" t="s">
        <v>48969</v>
      </c>
    </row>
    <row r="6934" spans="1:39" x14ac:dyDescent="0.2">
      <c r="A6934" t="s">
        <v>48975</v>
      </c>
      <c r="C6934" s="4" t="s">
        <v>50709</v>
      </c>
      <c r="D6934" s="4" t="s">
        <v>50673</v>
      </c>
      <c r="E6934" s="4" t="s">
        <v>50674</v>
      </c>
      <c r="F6934" s="4" t="s">
        <v>50675</v>
      </c>
      <c r="G6934" s="4" t="s">
        <v>50676</v>
      </c>
      <c r="H6934" s="4">
        <v>60214</v>
      </c>
      <c r="I6934" t="s">
        <v>47811</v>
      </c>
      <c r="J6934" t="s">
        <v>48895</v>
      </c>
      <c r="K6934" t="s">
        <v>48970</v>
      </c>
      <c r="L6934" t="s">
        <v>48971</v>
      </c>
      <c r="M6934" t="s">
        <v>205</v>
      </c>
      <c r="N6934" t="s">
        <v>48972</v>
      </c>
      <c r="O6934" t="s">
        <v>48973</v>
      </c>
      <c r="P6934" t="s">
        <v>48974</v>
      </c>
      <c r="R6934" t="s">
        <v>47811</v>
      </c>
      <c r="S6934" t="s">
        <v>47724</v>
      </c>
      <c r="T6934">
        <v>99201</v>
      </c>
      <c r="U6934" s="4">
        <v>350</v>
      </c>
      <c r="V6934" s="4">
        <v>57</v>
      </c>
      <c r="W6934" s="4">
        <v>85</v>
      </c>
      <c r="X6934" s="12">
        <f t="shared" si="324"/>
        <v>0.15428571428571428</v>
      </c>
      <c r="Y6934" s="4">
        <v>54</v>
      </c>
      <c r="Z6934" s="4">
        <f t="shared" si="325"/>
        <v>113.4</v>
      </c>
      <c r="AA6934" s="4">
        <v>54</v>
      </c>
      <c r="AB6934" s="4">
        <v>85</v>
      </c>
      <c r="AC6934" s="4">
        <v>7</v>
      </c>
      <c r="AD6934" s="4">
        <v>23</v>
      </c>
      <c r="AE6934" s="4">
        <v>15</v>
      </c>
      <c r="AF6934" s="4">
        <v>40</v>
      </c>
      <c r="AG6934" s="4">
        <v>0</v>
      </c>
      <c r="AH6934" s="4">
        <v>0</v>
      </c>
      <c r="AI6934" s="4">
        <v>27</v>
      </c>
      <c r="AJ6934" s="4">
        <f t="shared" si="326"/>
        <v>40</v>
      </c>
      <c r="AK6934" s="4">
        <v>2</v>
      </c>
      <c r="AL6934" s="4">
        <v>3</v>
      </c>
      <c r="AM6934" t="s">
        <v>48975</v>
      </c>
    </row>
    <row r="6935" spans="1:39" x14ac:dyDescent="0.2">
      <c r="A6935" t="s">
        <v>48982</v>
      </c>
      <c r="C6935" s="4" t="s">
        <v>50709</v>
      </c>
      <c r="D6935" s="4" t="s">
        <v>50673</v>
      </c>
      <c r="E6935" s="4" t="s">
        <v>50674</v>
      </c>
      <c r="F6935" s="4" t="s">
        <v>50675</v>
      </c>
      <c r="G6935" s="4" t="s">
        <v>50676</v>
      </c>
      <c r="H6935" s="4">
        <v>60214</v>
      </c>
      <c r="I6935" t="s">
        <v>47811</v>
      </c>
      <c r="J6935" t="s">
        <v>48895</v>
      </c>
      <c r="K6935" t="s">
        <v>48976</v>
      </c>
      <c r="L6935" t="s">
        <v>48977</v>
      </c>
      <c r="M6935" t="s">
        <v>48978</v>
      </c>
      <c r="N6935" t="s">
        <v>48979</v>
      </c>
      <c r="O6935" t="s">
        <v>48980</v>
      </c>
      <c r="P6935" t="s">
        <v>48981</v>
      </c>
      <c r="R6935" t="s">
        <v>47811</v>
      </c>
      <c r="S6935" t="s">
        <v>47724</v>
      </c>
      <c r="T6935">
        <v>99203</v>
      </c>
      <c r="U6935" s="4">
        <v>520</v>
      </c>
      <c r="V6935" s="4">
        <v>24</v>
      </c>
      <c r="W6935" s="4">
        <v>30</v>
      </c>
      <c r="X6935" s="12">
        <f t="shared" si="324"/>
        <v>5.7692307692307696E-2</v>
      </c>
      <c r="Y6935" s="4">
        <v>30</v>
      </c>
      <c r="Z6935" s="4">
        <f t="shared" si="325"/>
        <v>63</v>
      </c>
      <c r="AA6935" s="4">
        <v>30</v>
      </c>
      <c r="AB6935" s="4">
        <v>30</v>
      </c>
      <c r="AC6935" s="4">
        <v>1</v>
      </c>
      <c r="AD6935" s="4">
        <v>8</v>
      </c>
      <c r="AE6935" s="4">
        <v>12</v>
      </c>
      <c r="AF6935" s="4">
        <v>55</v>
      </c>
      <c r="AG6935" s="4">
        <v>0</v>
      </c>
      <c r="AH6935" s="4">
        <v>0</v>
      </c>
      <c r="AI6935" s="4">
        <v>10</v>
      </c>
      <c r="AJ6935" s="4">
        <f t="shared" si="326"/>
        <v>55</v>
      </c>
      <c r="AK6935" s="4">
        <v>7</v>
      </c>
      <c r="AL6935" s="4">
        <v>0</v>
      </c>
      <c r="AM6935" t="s">
        <v>48982</v>
      </c>
    </row>
    <row r="6936" spans="1:39" x14ac:dyDescent="0.2">
      <c r="A6936" t="s">
        <v>48988</v>
      </c>
      <c r="C6936" s="4" t="s">
        <v>50709</v>
      </c>
      <c r="D6936" s="4" t="s">
        <v>50673</v>
      </c>
      <c r="E6936" s="4" t="s">
        <v>50674</v>
      </c>
      <c r="F6936" s="4" t="s">
        <v>50675</v>
      </c>
      <c r="G6936" s="4" t="s">
        <v>50676</v>
      </c>
      <c r="H6936" s="4">
        <v>60214</v>
      </c>
      <c r="I6936" t="s">
        <v>47811</v>
      </c>
      <c r="J6936" t="s">
        <v>48895</v>
      </c>
      <c r="K6936" t="s">
        <v>48983</v>
      </c>
      <c r="L6936" t="s">
        <v>48984</v>
      </c>
      <c r="M6936" t="s">
        <v>205</v>
      </c>
      <c r="N6936" t="s">
        <v>48985</v>
      </c>
      <c r="O6936" t="s">
        <v>48986</v>
      </c>
      <c r="P6936" t="s">
        <v>48987</v>
      </c>
      <c r="R6936" t="s">
        <v>47811</v>
      </c>
      <c r="S6936" t="s">
        <v>47724</v>
      </c>
      <c r="T6936">
        <v>99208</v>
      </c>
      <c r="U6936" s="4">
        <v>300</v>
      </c>
      <c r="V6936" s="4">
        <v>51</v>
      </c>
      <c r="W6936" s="4">
        <v>77</v>
      </c>
      <c r="X6936" s="12">
        <f t="shared" si="324"/>
        <v>0.15333333333333332</v>
      </c>
      <c r="Y6936" s="4">
        <v>46</v>
      </c>
      <c r="Z6936" s="4">
        <f t="shared" si="325"/>
        <v>96.600000000000009</v>
      </c>
      <c r="AA6936" s="4">
        <v>45</v>
      </c>
      <c r="AB6936" s="4">
        <v>76</v>
      </c>
      <c r="AC6936" s="4">
        <v>17</v>
      </c>
      <c r="AD6936" s="4">
        <v>90</v>
      </c>
      <c r="AE6936" s="4">
        <v>15</v>
      </c>
      <c r="AF6936" s="4">
        <v>41</v>
      </c>
      <c r="AG6936" s="4">
        <v>0</v>
      </c>
      <c r="AH6936" s="4">
        <v>0</v>
      </c>
      <c r="AI6936" s="4">
        <v>26</v>
      </c>
      <c r="AJ6936" s="4">
        <f t="shared" si="326"/>
        <v>41</v>
      </c>
      <c r="AK6936" s="4">
        <v>6</v>
      </c>
      <c r="AL6936" s="4">
        <v>0</v>
      </c>
      <c r="AM6936" t="s">
        <v>48988</v>
      </c>
    </row>
    <row r="6937" spans="1:39" x14ac:dyDescent="0.2">
      <c r="A6937" t="s">
        <v>48994</v>
      </c>
      <c r="C6937" s="4" t="s">
        <v>50709</v>
      </c>
      <c r="D6937" s="4" t="s">
        <v>50673</v>
      </c>
      <c r="E6937" s="4" t="s">
        <v>50674</v>
      </c>
      <c r="F6937" s="4" t="s">
        <v>50675</v>
      </c>
      <c r="G6937" s="4" t="s">
        <v>50676</v>
      </c>
      <c r="H6937" s="4">
        <v>60214</v>
      </c>
      <c r="I6937" t="s">
        <v>47811</v>
      </c>
      <c r="J6937" t="s">
        <v>48895</v>
      </c>
      <c r="K6937" t="s">
        <v>48989</v>
      </c>
      <c r="L6937" t="s">
        <v>48990</v>
      </c>
      <c r="M6937" t="s">
        <v>198</v>
      </c>
      <c r="N6937" t="s">
        <v>48991</v>
      </c>
      <c r="O6937" t="s">
        <v>48992</v>
      </c>
      <c r="P6937" t="s">
        <v>48993</v>
      </c>
      <c r="R6937" t="s">
        <v>47811</v>
      </c>
      <c r="S6937" t="s">
        <v>47724</v>
      </c>
      <c r="T6937">
        <v>99208</v>
      </c>
      <c r="U6937" s="4">
        <v>500</v>
      </c>
      <c r="V6937" s="4">
        <v>48</v>
      </c>
      <c r="W6937" s="4">
        <v>61</v>
      </c>
      <c r="X6937" s="12">
        <f t="shared" si="324"/>
        <v>7.3999999999999996E-2</v>
      </c>
      <c r="Y6937" s="4">
        <v>37</v>
      </c>
      <c r="Z6937" s="4">
        <f t="shared" si="325"/>
        <v>77.7</v>
      </c>
      <c r="AA6937" s="4">
        <v>38</v>
      </c>
      <c r="AB6937" s="4">
        <v>62</v>
      </c>
      <c r="AC6937" s="4">
        <v>21</v>
      </c>
      <c r="AD6937" s="4">
        <v>96</v>
      </c>
      <c r="AE6937" s="4">
        <v>7</v>
      </c>
      <c r="AF6937" s="4">
        <v>22</v>
      </c>
      <c r="AG6937" s="4">
        <v>0</v>
      </c>
      <c r="AH6937" s="4">
        <v>0</v>
      </c>
      <c r="AI6937" s="4">
        <v>10</v>
      </c>
      <c r="AJ6937" s="4">
        <f t="shared" si="326"/>
        <v>22</v>
      </c>
      <c r="AK6937" s="4">
        <v>4</v>
      </c>
      <c r="AL6937" s="4">
        <v>0</v>
      </c>
      <c r="AM6937" t="s">
        <v>48994</v>
      </c>
    </row>
    <row r="6938" spans="1:39" x14ac:dyDescent="0.2">
      <c r="A6938" t="s">
        <v>48999</v>
      </c>
      <c r="C6938" s="4" t="s">
        <v>50709</v>
      </c>
      <c r="D6938" s="4" t="s">
        <v>50673</v>
      </c>
      <c r="E6938" s="4" t="s">
        <v>50674</v>
      </c>
      <c r="F6938" s="4" t="s">
        <v>50675</v>
      </c>
      <c r="G6938" s="4" t="s">
        <v>50676</v>
      </c>
      <c r="H6938" s="4">
        <v>60214</v>
      </c>
      <c r="I6938" t="s">
        <v>47811</v>
      </c>
      <c r="J6938" t="s">
        <v>48895</v>
      </c>
      <c r="K6938" t="s">
        <v>23785</v>
      </c>
      <c r="L6938" t="s">
        <v>48995</v>
      </c>
      <c r="M6938" t="s">
        <v>205</v>
      </c>
      <c r="N6938" t="s">
        <v>48996</v>
      </c>
      <c r="O6938" t="s">
        <v>48997</v>
      </c>
      <c r="P6938" t="s">
        <v>48998</v>
      </c>
      <c r="R6938" t="s">
        <v>47811</v>
      </c>
      <c r="S6938" t="s">
        <v>47724</v>
      </c>
      <c r="T6938">
        <v>99207</v>
      </c>
      <c r="U6938" s="4">
        <v>315</v>
      </c>
      <c r="V6938" s="4">
        <v>43</v>
      </c>
      <c r="W6938" s="4">
        <v>47</v>
      </c>
      <c r="X6938" s="12">
        <f t="shared" si="324"/>
        <v>0.10793650793650794</v>
      </c>
      <c r="Y6938" s="4">
        <v>34</v>
      </c>
      <c r="Z6938" s="4">
        <f t="shared" si="325"/>
        <v>71.400000000000006</v>
      </c>
      <c r="AA6938" s="4">
        <v>34</v>
      </c>
      <c r="AB6938" s="4">
        <v>47</v>
      </c>
      <c r="AC6938" s="4">
        <v>16</v>
      </c>
      <c r="AD6938" s="4">
        <v>87</v>
      </c>
      <c r="AE6938" s="4">
        <v>20</v>
      </c>
      <c r="AF6938" s="4">
        <v>58</v>
      </c>
      <c r="AG6938" s="4">
        <v>0</v>
      </c>
      <c r="AH6938" s="4">
        <v>0</v>
      </c>
      <c r="AI6938" s="4">
        <v>14</v>
      </c>
      <c r="AJ6938" s="4">
        <f t="shared" si="326"/>
        <v>58</v>
      </c>
      <c r="AK6938" s="4">
        <v>6</v>
      </c>
      <c r="AL6938" s="4">
        <v>1</v>
      </c>
      <c r="AM6938" t="s">
        <v>48999</v>
      </c>
    </row>
    <row r="6939" spans="1:39" x14ac:dyDescent="0.2">
      <c r="A6939" t="s">
        <v>49004</v>
      </c>
      <c r="C6939" s="4" t="s">
        <v>50709</v>
      </c>
      <c r="D6939" s="4" t="s">
        <v>50673</v>
      </c>
      <c r="E6939" s="4" t="s">
        <v>50674</v>
      </c>
      <c r="F6939" s="4" t="s">
        <v>50675</v>
      </c>
      <c r="G6939" s="4" t="s">
        <v>50676</v>
      </c>
      <c r="H6939" s="4">
        <v>60214</v>
      </c>
      <c r="I6939" t="s">
        <v>47811</v>
      </c>
      <c r="J6939" t="s">
        <v>48895</v>
      </c>
      <c r="K6939" t="s">
        <v>19240</v>
      </c>
      <c r="L6939" t="s">
        <v>49000</v>
      </c>
      <c r="M6939" t="s">
        <v>48978</v>
      </c>
      <c r="N6939" t="s">
        <v>49001</v>
      </c>
      <c r="O6939" t="s">
        <v>49002</v>
      </c>
      <c r="P6939" t="s">
        <v>49003</v>
      </c>
      <c r="R6939" t="s">
        <v>47811</v>
      </c>
      <c r="S6939" t="s">
        <v>47724</v>
      </c>
      <c r="T6939">
        <v>99207</v>
      </c>
      <c r="U6939" s="4">
        <v>400</v>
      </c>
      <c r="V6939" s="4">
        <v>77</v>
      </c>
      <c r="W6939" s="4">
        <v>86</v>
      </c>
      <c r="X6939" s="12">
        <f t="shared" si="324"/>
        <v>0.125</v>
      </c>
      <c r="Y6939" s="4">
        <v>50</v>
      </c>
      <c r="Z6939" s="4">
        <f t="shared" si="325"/>
        <v>105</v>
      </c>
      <c r="AA6939" s="4">
        <v>45</v>
      </c>
      <c r="AB6939" s="4">
        <v>77</v>
      </c>
      <c r="AC6939" s="4">
        <v>19</v>
      </c>
      <c r="AD6939" s="4">
        <v>87</v>
      </c>
      <c r="AE6939" s="4">
        <v>13</v>
      </c>
      <c r="AF6939" s="4">
        <v>30</v>
      </c>
      <c r="AG6939" s="4">
        <v>0</v>
      </c>
      <c r="AH6939" s="4">
        <v>0</v>
      </c>
      <c r="AI6939" s="4">
        <v>5</v>
      </c>
      <c r="AJ6939" s="4">
        <f t="shared" si="326"/>
        <v>30</v>
      </c>
      <c r="AK6939" s="4">
        <v>7</v>
      </c>
      <c r="AL6939" s="4">
        <v>2</v>
      </c>
      <c r="AM6939" t="s">
        <v>49004</v>
      </c>
    </row>
    <row r="6940" spans="1:39" x14ac:dyDescent="0.2">
      <c r="A6940" t="s">
        <v>49009</v>
      </c>
      <c r="C6940" s="4" t="s">
        <v>50709</v>
      </c>
      <c r="D6940" s="4" t="s">
        <v>50673</v>
      </c>
      <c r="E6940" s="4" t="s">
        <v>50674</v>
      </c>
      <c r="F6940" s="4" t="s">
        <v>50675</v>
      </c>
      <c r="G6940" s="4" t="s">
        <v>50676</v>
      </c>
      <c r="H6940" s="4">
        <v>60214</v>
      </c>
      <c r="I6940" t="s">
        <v>47811</v>
      </c>
      <c r="J6940" t="s">
        <v>48895</v>
      </c>
      <c r="K6940" t="s">
        <v>6707</v>
      </c>
      <c r="L6940" t="s">
        <v>49005</v>
      </c>
      <c r="N6940" t="s">
        <v>49006</v>
      </c>
      <c r="O6940" t="s">
        <v>49007</v>
      </c>
      <c r="P6940" t="s">
        <v>49008</v>
      </c>
      <c r="R6940" t="s">
        <v>47811</v>
      </c>
      <c r="S6940" t="s">
        <v>47724</v>
      </c>
      <c r="T6940">
        <v>99205</v>
      </c>
      <c r="U6940" s="4">
        <v>250</v>
      </c>
      <c r="V6940" s="4">
        <v>39</v>
      </c>
      <c r="W6940" s="4">
        <v>29</v>
      </c>
      <c r="X6940" s="12">
        <f t="shared" si="324"/>
        <v>0.11600000000000001</v>
      </c>
      <c r="Y6940" s="4">
        <v>29</v>
      </c>
      <c r="Z6940" s="4">
        <f t="shared" si="325"/>
        <v>60.900000000000006</v>
      </c>
      <c r="AA6940" s="4">
        <v>27</v>
      </c>
      <c r="AB6940" s="4">
        <v>27</v>
      </c>
      <c r="AC6940" s="4">
        <v>4</v>
      </c>
      <c r="AD6940" s="4">
        <v>21</v>
      </c>
      <c r="AE6940" s="4">
        <v>7</v>
      </c>
      <c r="AF6940" s="4">
        <v>28</v>
      </c>
      <c r="AG6940" s="4">
        <v>0</v>
      </c>
      <c r="AH6940" s="4">
        <v>0</v>
      </c>
      <c r="AI6940" s="4">
        <v>10</v>
      </c>
      <c r="AJ6940" s="4">
        <f t="shared" si="326"/>
        <v>28</v>
      </c>
      <c r="AK6940" s="4">
        <v>4</v>
      </c>
      <c r="AL6940" s="4">
        <v>4</v>
      </c>
      <c r="AM6940" t="s">
        <v>49009</v>
      </c>
    </row>
    <row r="6941" spans="1:39" x14ac:dyDescent="0.2">
      <c r="A6941" t="s">
        <v>49015</v>
      </c>
      <c r="C6941" s="4" t="s">
        <v>50709</v>
      </c>
      <c r="D6941" s="4" t="s">
        <v>50673</v>
      </c>
      <c r="E6941" s="4" t="s">
        <v>50674</v>
      </c>
      <c r="F6941" s="4" t="s">
        <v>50675</v>
      </c>
      <c r="G6941" s="4" t="s">
        <v>50676</v>
      </c>
      <c r="H6941" s="4">
        <v>60214</v>
      </c>
      <c r="I6941" t="s">
        <v>47811</v>
      </c>
      <c r="J6941" t="s">
        <v>48895</v>
      </c>
      <c r="K6941" t="s">
        <v>49010</v>
      </c>
      <c r="L6941" t="s">
        <v>49011</v>
      </c>
      <c r="M6941" t="s">
        <v>205</v>
      </c>
      <c r="N6941" t="s">
        <v>49012</v>
      </c>
      <c r="O6941" t="s">
        <v>49013</v>
      </c>
      <c r="P6941" t="s">
        <v>49014</v>
      </c>
      <c r="R6941" t="s">
        <v>47811</v>
      </c>
      <c r="S6941" t="s">
        <v>47724</v>
      </c>
      <c r="T6941">
        <v>99207</v>
      </c>
      <c r="U6941" s="4">
        <v>400</v>
      </c>
      <c r="V6941" s="4">
        <v>34</v>
      </c>
      <c r="W6941" s="4">
        <v>27</v>
      </c>
      <c r="X6941" s="12">
        <f t="shared" si="324"/>
        <v>6.7500000000000004E-2</v>
      </c>
      <c r="Y6941" s="4">
        <v>27</v>
      </c>
      <c r="Z6941" s="4">
        <f t="shared" si="325"/>
        <v>56.7</v>
      </c>
      <c r="AA6941" s="4">
        <v>27</v>
      </c>
      <c r="AB6941" s="4">
        <v>27</v>
      </c>
      <c r="AC6941" s="4">
        <v>7</v>
      </c>
      <c r="AD6941" s="4">
        <v>47</v>
      </c>
      <c r="AE6941" s="4">
        <v>5</v>
      </c>
      <c r="AF6941" s="4">
        <v>10</v>
      </c>
      <c r="AG6941" s="4">
        <v>0</v>
      </c>
      <c r="AH6941" s="4">
        <v>0</v>
      </c>
      <c r="AI6941" s="4">
        <v>11</v>
      </c>
      <c r="AJ6941" s="4">
        <f t="shared" si="326"/>
        <v>10</v>
      </c>
      <c r="AK6941" s="4">
        <v>1</v>
      </c>
      <c r="AL6941" s="4">
        <v>4</v>
      </c>
      <c r="AM6941" t="s">
        <v>49015</v>
      </c>
    </row>
    <row r="6942" spans="1:39" x14ac:dyDescent="0.2">
      <c r="A6942" t="s">
        <v>49020</v>
      </c>
      <c r="C6942" s="4" t="s">
        <v>50709</v>
      </c>
      <c r="D6942" s="4" t="s">
        <v>50673</v>
      </c>
      <c r="E6942" s="4" t="s">
        <v>50674</v>
      </c>
      <c r="F6942" s="4" t="s">
        <v>50675</v>
      </c>
      <c r="G6942" s="4" t="s">
        <v>50676</v>
      </c>
      <c r="H6942" s="4">
        <v>60214</v>
      </c>
      <c r="I6942" t="s">
        <v>47811</v>
      </c>
      <c r="J6942" t="s">
        <v>48895</v>
      </c>
      <c r="K6942" t="s">
        <v>17434</v>
      </c>
      <c r="L6942" t="s">
        <v>49016</v>
      </c>
      <c r="M6942" t="s">
        <v>205</v>
      </c>
      <c r="N6942" t="s">
        <v>49017</v>
      </c>
      <c r="O6942" t="s">
        <v>49018</v>
      </c>
      <c r="P6942" t="s">
        <v>49019</v>
      </c>
      <c r="R6942" t="s">
        <v>47811</v>
      </c>
      <c r="S6942" t="s">
        <v>47724</v>
      </c>
      <c r="T6942">
        <v>99205</v>
      </c>
      <c r="U6942" s="4">
        <v>315</v>
      </c>
      <c r="V6942" s="4">
        <v>44</v>
      </c>
      <c r="W6942" s="4">
        <v>65</v>
      </c>
      <c r="X6942" s="12">
        <f t="shared" si="324"/>
        <v>0.11746031746031746</v>
      </c>
      <c r="Y6942" s="4">
        <v>37</v>
      </c>
      <c r="Z6942" s="4">
        <f t="shared" si="325"/>
        <v>77.7</v>
      </c>
      <c r="AA6942" s="4">
        <v>37</v>
      </c>
      <c r="AB6942" s="4">
        <v>64</v>
      </c>
      <c r="AC6942" s="4">
        <v>12</v>
      </c>
      <c r="AD6942" s="4">
        <v>68</v>
      </c>
      <c r="AE6942" s="4">
        <v>8</v>
      </c>
      <c r="AF6942" s="4">
        <v>35</v>
      </c>
      <c r="AG6942" s="4">
        <v>0</v>
      </c>
      <c r="AH6942" s="4">
        <v>0</v>
      </c>
      <c r="AI6942" s="4">
        <v>17</v>
      </c>
      <c r="AJ6942" s="4">
        <f t="shared" si="326"/>
        <v>35</v>
      </c>
      <c r="AK6942" s="4">
        <v>5</v>
      </c>
      <c r="AL6942" s="4">
        <v>0</v>
      </c>
      <c r="AM6942" t="s">
        <v>49020</v>
      </c>
    </row>
    <row r="6943" spans="1:39" x14ac:dyDescent="0.2">
      <c r="A6943" t="s">
        <v>49025</v>
      </c>
      <c r="C6943" s="4" t="s">
        <v>50709</v>
      </c>
      <c r="D6943" s="4" t="s">
        <v>50673</v>
      </c>
      <c r="E6943" s="4" t="s">
        <v>50674</v>
      </c>
      <c r="F6943" s="4" t="s">
        <v>50675</v>
      </c>
      <c r="G6943" s="4" t="s">
        <v>50676</v>
      </c>
      <c r="H6943" s="4">
        <v>60214</v>
      </c>
      <c r="I6943" t="s">
        <v>47811</v>
      </c>
      <c r="J6943" t="s">
        <v>48895</v>
      </c>
      <c r="K6943" t="s">
        <v>1790</v>
      </c>
      <c r="L6943" t="s">
        <v>49021</v>
      </c>
      <c r="M6943" t="s">
        <v>205</v>
      </c>
      <c r="N6943" t="s">
        <v>49022</v>
      </c>
      <c r="O6943" t="s">
        <v>49023</v>
      </c>
      <c r="P6943" t="s">
        <v>49024</v>
      </c>
      <c r="R6943" t="s">
        <v>47811</v>
      </c>
      <c r="S6943" t="s">
        <v>47724</v>
      </c>
      <c r="T6943">
        <v>99204</v>
      </c>
      <c r="U6943" s="4">
        <v>425</v>
      </c>
      <c r="V6943" s="4">
        <v>82</v>
      </c>
      <c r="W6943" s="4">
        <v>106</v>
      </c>
      <c r="X6943" s="12">
        <f t="shared" si="324"/>
        <v>0.15764705882352942</v>
      </c>
      <c r="Y6943" s="4">
        <v>67</v>
      </c>
      <c r="Z6943" s="4">
        <f t="shared" si="325"/>
        <v>140.70000000000002</v>
      </c>
      <c r="AA6943" s="4">
        <v>67</v>
      </c>
      <c r="AB6943" s="4">
        <v>104</v>
      </c>
      <c r="AC6943" s="4">
        <v>24</v>
      </c>
      <c r="AD6943" s="4">
        <v>150</v>
      </c>
      <c r="AE6943" s="4">
        <v>17</v>
      </c>
      <c r="AF6943" s="4">
        <v>97</v>
      </c>
      <c r="AG6943" s="4">
        <v>0</v>
      </c>
      <c r="AH6943" s="4">
        <v>0</v>
      </c>
      <c r="AI6943" s="4">
        <v>36</v>
      </c>
      <c r="AJ6943" s="4">
        <f t="shared" si="326"/>
        <v>97</v>
      </c>
      <c r="AK6943" s="4">
        <v>13</v>
      </c>
      <c r="AL6943" s="4">
        <v>3</v>
      </c>
      <c r="AM6943" t="s">
        <v>49025</v>
      </c>
    </row>
    <row r="6944" spans="1:39" x14ac:dyDescent="0.2">
      <c r="A6944" s="1" t="s">
        <v>49031</v>
      </c>
      <c r="C6944" s="4" t="s">
        <v>50709</v>
      </c>
      <c r="D6944" s="4" t="s">
        <v>50673</v>
      </c>
      <c r="E6944" s="4" t="s">
        <v>50674</v>
      </c>
      <c r="F6944" s="4" t="s">
        <v>50675</v>
      </c>
      <c r="G6944" s="4" t="s">
        <v>50676</v>
      </c>
      <c r="H6944" s="4">
        <v>60214</v>
      </c>
      <c r="I6944" t="s">
        <v>47811</v>
      </c>
      <c r="J6944" t="s">
        <v>48895</v>
      </c>
      <c r="K6944" t="s">
        <v>49026</v>
      </c>
      <c r="L6944" t="s">
        <v>49027</v>
      </c>
      <c r="M6944" t="s">
        <v>205</v>
      </c>
      <c r="N6944" t="s">
        <v>49028</v>
      </c>
      <c r="O6944" t="s">
        <v>49029</v>
      </c>
      <c r="P6944" t="s">
        <v>49030</v>
      </c>
      <c r="R6944" t="s">
        <v>47811</v>
      </c>
      <c r="S6944" t="s">
        <v>47724</v>
      </c>
      <c r="T6944">
        <v>99202</v>
      </c>
      <c r="U6944" s="4">
        <v>450</v>
      </c>
      <c r="V6944" s="4">
        <v>108</v>
      </c>
      <c r="W6944" s="4">
        <v>143</v>
      </c>
      <c r="X6944" s="12">
        <f t="shared" si="324"/>
        <v>0.20666666666666667</v>
      </c>
      <c r="Y6944" s="4">
        <v>93</v>
      </c>
      <c r="Z6944" s="4">
        <f t="shared" si="325"/>
        <v>195.3</v>
      </c>
      <c r="AA6944" s="4">
        <v>92</v>
      </c>
      <c r="AB6944" s="4">
        <v>139</v>
      </c>
      <c r="AC6944" s="4">
        <v>34</v>
      </c>
      <c r="AD6944" s="4">
        <v>172</v>
      </c>
      <c r="AE6944" s="4">
        <v>28</v>
      </c>
      <c r="AF6944" s="4">
        <v>112</v>
      </c>
      <c r="AG6944" s="4">
        <v>0</v>
      </c>
      <c r="AH6944" s="4">
        <v>0</v>
      </c>
      <c r="AI6944" s="4">
        <v>40</v>
      </c>
      <c r="AJ6944" s="4">
        <f t="shared" si="326"/>
        <v>112</v>
      </c>
      <c r="AK6944" s="4">
        <v>11</v>
      </c>
      <c r="AL6944" s="4">
        <v>9</v>
      </c>
      <c r="AM6944" s="1" t="s">
        <v>49031</v>
      </c>
    </row>
    <row r="6945" spans="1:39" x14ac:dyDescent="0.2">
      <c r="A6945" t="s">
        <v>49036</v>
      </c>
      <c r="C6945" s="4" t="s">
        <v>50709</v>
      </c>
      <c r="D6945" s="4" t="s">
        <v>50673</v>
      </c>
      <c r="E6945" s="4" t="s">
        <v>50674</v>
      </c>
      <c r="F6945" s="4" t="s">
        <v>50675</v>
      </c>
      <c r="G6945" s="4" t="s">
        <v>50676</v>
      </c>
      <c r="H6945" s="4">
        <v>60214</v>
      </c>
      <c r="I6945" t="s">
        <v>47811</v>
      </c>
      <c r="J6945" t="s">
        <v>48895</v>
      </c>
      <c r="K6945" t="s">
        <v>26134</v>
      </c>
      <c r="L6945" t="s">
        <v>49032</v>
      </c>
      <c r="M6945" t="s">
        <v>205</v>
      </c>
      <c r="N6945" t="s">
        <v>49033</v>
      </c>
      <c r="O6945" t="s">
        <v>49034</v>
      </c>
      <c r="P6945" t="s">
        <v>49035</v>
      </c>
      <c r="R6945" t="s">
        <v>47811</v>
      </c>
      <c r="S6945" t="s">
        <v>47724</v>
      </c>
      <c r="T6945">
        <v>99205</v>
      </c>
      <c r="U6945" s="4">
        <v>330</v>
      </c>
      <c r="V6945" s="4">
        <v>43</v>
      </c>
      <c r="W6945" s="4">
        <v>45</v>
      </c>
      <c r="X6945" s="12">
        <f t="shared" si="324"/>
        <v>7.8787878787878782E-2</v>
      </c>
      <c r="Y6945" s="4">
        <v>26</v>
      </c>
      <c r="Z6945" s="4">
        <f t="shared" si="325"/>
        <v>54.6</v>
      </c>
      <c r="AA6945" s="4">
        <v>25</v>
      </c>
      <c r="AB6945" s="4">
        <v>43</v>
      </c>
      <c r="AC6945" s="4">
        <v>6</v>
      </c>
      <c r="AD6945" s="4">
        <v>26</v>
      </c>
      <c r="AE6945" s="4">
        <v>8</v>
      </c>
      <c r="AF6945" s="4">
        <v>37</v>
      </c>
      <c r="AG6945" s="4">
        <v>0</v>
      </c>
      <c r="AH6945" s="4">
        <v>0</v>
      </c>
      <c r="AI6945" s="4">
        <v>13</v>
      </c>
      <c r="AJ6945" s="4">
        <f t="shared" si="326"/>
        <v>37</v>
      </c>
      <c r="AK6945" s="4">
        <v>4</v>
      </c>
      <c r="AL6945" s="4">
        <v>2</v>
      </c>
      <c r="AM6945" t="s">
        <v>49036</v>
      </c>
    </row>
    <row r="6946" spans="1:39" x14ac:dyDescent="0.2">
      <c r="A6946" t="s">
        <v>49042</v>
      </c>
      <c r="C6946" s="4" t="s">
        <v>50709</v>
      </c>
      <c r="D6946" s="4" t="s">
        <v>50673</v>
      </c>
      <c r="E6946" s="4" t="s">
        <v>50674</v>
      </c>
      <c r="F6946" s="4" t="s">
        <v>50675</v>
      </c>
      <c r="G6946" s="4" t="s">
        <v>50676</v>
      </c>
      <c r="H6946" s="4">
        <v>60214</v>
      </c>
      <c r="I6946" t="s">
        <v>47811</v>
      </c>
      <c r="J6946" t="s">
        <v>48895</v>
      </c>
      <c r="K6946" t="s">
        <v>49037</v>
      </c>
      <c r="L6946" t="s">
        <v>49038</v>
      </c>
      <c r="N6946" t="s">
        <v>49039</v>
      </c>
      <c r="O6946" t="s">
        <v>49040</v>
      </c>
      <c r="P6946" t="s">
        <v>49041</v>
      </c>
      <c r="R6946" t="s">
        <v>47811</v>
      </c>
      <c r="S6946" t="s">
        <v>47724</v>
      </c>
      <c r="T6946">
        <v>99207</v>
      </c>
      <c r="U6946" s="4">
        <v>360</v>
      </c>
      <c r="V6946" s="4">
        <v>58</v>
      </c>
      <c r="W6946" s="4">
        <v>68</v>
      </c>
      <c r="X6946" s="12">
        <f t="shared" si="324"/>
        <v>0.125</v>
      </c>
      <c r="Y6946" s="4">
        <v>45</v>
      </c>
      <c r="Z6946" s="4">
        <f t="shared" si="325"/>
        <v>94.5</v>
      </c>
      <c r="AA6946" s="4">
        <v>44</v>
      </c>
      <c r="AB6946" s="4">
        <v>67</v>
      </c>
      <c r="AC6946" s="4">
        <v>15</v>
      </c>
      <c r="AD6946" s="4">
        <v>76</v>
      </c>
      <c r="AE6946" s="4">
        <v>20</v>
      </c>
      <c r="AF6946" s="4">
        <v>87</v>
      </c>
      <c r="AG6946" s="4">
        <v>0</v>
      </c>
      <c r="AH6946" s="4">
        <v>0</v>
      </c>
      <c r="AI6946" s="4">
        <v>24</v>
      </c>
      <c r="AJ6946" s="4">
        <f t="shared" si="326"/>
        <v>87</v>
      </c>
      <c r="AK6946" s="4">
        <v>3</v>
      </c>
      <c r="AL6946" s="4">
        <v>2</v>
      </c>
      <c r="AM6946" t="s">
        <v>49042</v>
      </c>
    </row>
    <row r="6947" spans="1:39" x14ac:dyDescent="0.2">
      <c r="A6947" t="s">
        <v>49049</v>
      </c>
      <c r="C6947" s="4" t="s">
        <v>50709</v>
      </c>
      <c r="D6947" s="4" t="s">
        <v>50673</v>
      </c>
      <c r="E6947" s="4" t="s">
        <v>50674</v>
      </c>
      <c r="F6947" s="4" t="s">
        <v>50675</v>
      </c>
      <c r="G6947" s="4" t="s">
        <v>50676</v>
      </c>
      <c r="H6947" s="4">
        <v>60214</v>
      </c>
      <c r="I6947" t="s">
        <v>47811</v>
      </c>
      <c r="J6947" t="s">
        <v>48895</v>
      </c>
      <c r="K6947" t="s">
        <v>49043</v>
      </c>
      <c r="L6947" t="s">
        <v>49044</v>
      </c>
      <c r="M6947" t="s">
        <v>49045</v>
      </c>
      <c r="N6947" t="s">
        <v>49046</v>
      </c>
      <c r="O6947" t="s">
        <v>49047</v>
      </c>
      <c r="P6947" t="s">
        <v>49048</v>
      </c>
      <c r="R6947" t="s">
        <v>47811</v>
      </c>
      <c r="S6947" t="s">
        <v>47724</v>
      </c>
      <c r="T6947">
        <v>99205</v>
      </c>
      <c r="U6947" s="4">
        <v>370</v>
      </c>
      <c r="V6947" s="4">
        <v>46</v>
      </c>
      <c r="W6947" s="4">
        <v>44</v>
      </c>
      <c r="X6947" s="12">
        <f t="shared" si="324"/>
        <v>7.2972972972972977E-2</v>
      </c>
      <c r="Y6947" s="4">
        <v>27</v>
      </c>
      <c r="Z6947" s="4">
        <f t="shared" si="325"/>
        <v>56.7</v>
      </c>
      <c r="AA6947" s="4">
        <v>26</v>
      </c>
      <c r="AB6947" s="4">
        <v>42</v>
      </c>
      <c r="AC6947" s="4">
        <v>14</v>
      </c>
      <c r="AD6947" s="4">
        <v>48</v>
      </c>
      <c r="AE6947" s="4">
        <v>8</v>
      </c>
      <c r="AF6947" s="4">
        <v>30</v>
      </c>
      <c r="AG6947" s="4">
        <v>0</v>
      </c>
      <c r="AH6947" s="4">
        <v>0</v>
      </c>
      <c r="AI6947" s="4">
        <v>13</v>
      </c>
      <c r="AJ6947" s="4">
        <f t="shared" si="326"/>
        <v>30</v>
      </c>
      <c r="AK6947" s="4">
        <v>2</v>
      </c>
      <c r="AL6947" s="4">
        <v>1</v>
      </c>
      <c r="AM6947" t="s">
        <v>49049</v>
      </c>
    </row>
    <row r="6948" spans="1:39" x14ac:dyDescent="0.2">
      <c r="A6948" t="s">
        <v>49052</v>
      </c>
      <c r="C6948" s="4" t="s">
        <v>50709</v>
      </c>
      <c r="D6948" s="4" t="s">
        <v>50673</v>
      </c>
      <c r="E6948" s="4" t="s">
        <v>50674</v>
      </c>
      <c r="F6948" s="4" t="s">
        <v>50675</v>
      </c>
      <c r="G6948" s="4" t="s">
        <v>50676</v>
      </c>
      <c r="H6948" s="4">
        <v>60214</v>
      </c>
      <c r="I6948" t="s">
        <v>47811</v>
      </c>
      <c r="J6948" t="s">
        <v>48895</v>
      </c>
      <c r="K6948" t="s">
        <v>49050</v>
      </c>
      <c r="L6948" t="s">
        <v>48440</v>
      </c>
      <c r="M6948" t="s">
        <v>1360</v>
      </c>
      <c r="N6948" t="s">
        <v>47907</v>
      </c>
      <c r="O6948" t="s">
        <v>47908</v>
      </c>
      <c r="P6948" t="s">
        <v>49051</v>
      </c>
      <c r="R6948" t="s">
        <v>47811</v>
      </c>
      <c r="S6948" t="s">
        <v>47724</v>
      </c>
      <c r="T6948">
        <v>99201</v>
      </c>
      <c r="U6948" s="4">
        <v>40</v>
      </c>
      <c r="V6948" s="4">
        <v>50</v>
      </c>
      <c r="W6948" s="4">
        <v>43</v>
      </c>
      <c r="X6948" s="12">
        <f t="shared" si="324"/>
        <v>0.77500000000000002</v>
      </c>
      <c r="Y6948" s="4">
        <v>31</v>
      </c>
      <c r="Z6948" s="4">
        <f t="shared" si="325"/>
        <v>65.100000000000009</v>
      </c>
      <c r="AA6948" s="4">
        <v>29</v>
      </c>
      <c r="AB6948" s="4">
        <v>39</v>
      </c>
      <c r="AC6948" s="4">
        <v>11</v>
      </c>
      <c r="AD6948" s="4">
        <v>99</v>
      </c>
      <c r="AE6948" s="4">
        <v>0</v>
      </c>
      <c r="AF6948" s="4">
        <v>0</v>
      </c>
      <c r="AG6948" s="4">
        <v>0</v>
      </c>
      <c r="AH6948" s="4">
        <v>0</v>
      </c>
      <c r="AI6948" s="4">
        <v>12</v>
      </c>
      <c r="AJ6948" s="4">
        <f t="shared" si="326"/>
        <v>0</v>
      </c>
      <c r="AK6948" s="4">
        <v>0</v>
      </c>
      <c r="AL6948" s="4">
        <v>3</v>
      </c>
      <c r="AM6948" t="s">
        <v>49052</v>
      </c>
    </row>
    <row r="6949" spans="1:39" x14ac:dyDescent="0.2">
      <c r="A6949" t="s">
        <v>49278</v>
      </c>
      <c r="C6949" s="4" t="s">
        <v>50709</v>
      </c>
      <c r="D6949" s="4" t="s">
        <v>50673</v>
      </c>
      <c r="E6949" s="4" t="s">
        <v>50674</v>
      </c>
      <c r="F6949" s="4" t="s">
        <v>50675</v>
      </c>
      <c r="G6949" s="4" t="s">
        <v>50676</v>
      </c>
      <c r="H6949" s="4">
        <v>60214</v>
      </c>
      <c r="I6949" t="s">
        <v>47811</v>
      </c>
      <c r="J6949" t="s">
        <v>49272</v>
      </c>
      <c r="K6949" t="s">
        <v>49273</v>
      </c>
      <c r="L6949" t="s">
        <v>49274</v>
      </c>
      <c r="N6949" t="s">
        <v>49275</v>
      </c>
      <c r="O6949" t="s">
        <v>49276</v>
      </c>
      <c r="P6949" t="s">
        <v>49277</v>
      </c>
      <c r="R6949" t="s">
        <v>47811</v>
      </c>
      <c r="S6949" t="s">
        <v>47724</v>
      </c>
      <c r="T6949">
        <v>99206</v>
      </c>
      <c r="U6949" s="4">
        <v>270</v>
      </c>
      <c r="V6949" s="4">
        <v>90</v>
      </c>
      <c r="W6949" s="4">
        <v>92</v>
      </c>
      <c r="X6949" s="12">
        <f t="shared" si="324"/>
        <v>0.21851851851851853</v>
      </c>
      <c r="Y6949" s="4">
        <v>59</v>
      </c>
      <c r="Z6949" s="4">
        <f t="shared" si="325"/>
        <v>123.9</v>
      </c>
      <c r="AA6949" s="4">
        <v>56</v>
      </c>
      <c r="AB6949" s="4">
        <v>88</v>
      </c>
      <c r="AC6949" s="4">
        <v>12</v>
      </c>
      <c r="AD6949" s="4">
        <v>44</v>
      </c>
      <c r="AE6949" s="4">
        <v>12</v>
      </c>
      <c r="AF6949" s="4">
        <v>50</v>
      </c>
      <c r="AG6949" s="4">
        <v>0</v>
      </c>
      <c r="AH6949" s="4">
        <v>0</v>
      </c>
      <c r="AI6949" s="4">
        <v>31</v>
      </c>
      <c r="AJ6949" s="4">
        <f t="shared" si="326"/>
        <v>50</v>
      </c>
      <c r="AK6949" s="4">
        <v>4</v>
      </c>
      <c r="AL6949" s="4">
        <v>5</v>
      </c>
      <c r="AM6949" t="s">
        <v>49278</v>
      </c>
    </row>
    <row r="6950" spans="1:39" x14ac:dyDescent="0.2">
      <c r="A6950" t="s">
        <v>49284</v>
      </c>
      <c r="C6950" s="4" t="s">
        <v>50709</v>
      </c>
      <c r="D6950" s="4" t="s">
        <v>50673</v>
      </c>
      <c r="E6950" s="4" t="s">
        <v>50674</v>
      </c>
      <c r="F6950" s="4" t="s">
        <v>50675</v>
      </c>
      <c r="G6950" s="4" t="s">
        <v>50676</v>
      </c>
      <c r="H6950" s="4">
        <v>60214</v>
      </c>
      <c r="I6950" t="s">
        <v>47811</v>
      </c>
      <c r="J6950" t="s">
        <v>49272</v>
      </c>
      <c r="K6950" t="s">
        <v>49279</v>
      </c>
      <c r="L6950" t="s">
        <v>49280</v>
      </c>
      <c r="N6950" t="s">
        <v>49281</v>
      </c>
      <c r="O6950" t="s">
        <v>49282</v>
      </c>
      <c r="P6950" t="s">
        <v>49283</v>
      </c>
      <c r="R6950" t="s">
        <v>47811</v>
      </c>
      <c r="S6950" t="s">
        <v>47724</v>
      </c>
      <c r="T6950">
        <v>99212</v>
      </c>
      <c r="U6950" s="4">
        <v>240</v>
      </c>
      <c r="V6950" s="4">
        <v>48</v>
      </c>
      <c r="W6950" s="4">
        <v>56</v>
      </c>
      <c r="X6950" s="12">
        <f t="shared" si="324"/>
        <v>0.14166666666666666</v>
      </c>
      <c r="Y6950" s="4">
        <v>34</v>
      </c>
      <c r="Z6950" s="4">
        <f t="shared" si="325"/>
        <v>71.400000000000006</v>
      </c>
      <c r="AA6950" s="4">
        <v>34</v>
      </c>
      <c r="AB6950" s="4">
        <v>56</v>
      </c>
      <c r="AC6950" s="4">
        <v>13</v>
      </c>
      <c r="AD6950" s="4">
        <v>45</v>
      </c>
      <c r="AE6950" s="4">
        <v>7</v>
      </c>
      <c r="AF6950" s="4">
        <v>15</v>
      </c>
      <c r="AG6950" s="4">
        <v>0</v>
      </c>
      <c r="AH6950" s="4">
        <v>0</v>
      </c>
      <c r="AI6950" s="4">
        <v>13</v>
      </c>
      <c r="AJ6950" s="4">
        <f t="shared" si="326"/>
        <v>15</v>
      </c>
      <c r="AK6950" s="4">
        <v>1</v>
      </c>
      <c r="AL6950" s="4">
        <v>3</v>
      </c>
      <c r="AM6950" t="s">
        <v>49284</v>
      </c>
    </row>
    <row r="6951" spans="1:39" x14ac:dyDescent="0.2">
      <c r="A6951" t="s">
        <v>49290</v>
      </c>
      <c r="C6951" s="4" t="s">
        <v>50709</v>
      </c>
      <c r="D6951" s="4" t="s">
        <v>50673</v>
      </c>
      <c r="E6951" s="4" t="s">
        <v>50674</v>
      </c>
      <c r="F6951" s="4" t="s">
        <v>50675</v>
      </c>
      <c r="G6951" s="4" t="s">
        <v>50676</v>
      </c>
      <c r="H6951" s="4">
        <v>60214</v>
      </c>
      <c r="I6951" t="s">
        <v>47811</v>
      </c>
      <c r="J6951" t="s">
        <v>49272</v>
      </c>
      <c r="K6951" t="s">
        <v>49285</v>
      </c>
      <c r="L6951" t="s">
        <v>49286</v>
      </c>
      <c r="M6951" t="s">
        <v>137</v>
      </c>
      <c r="N6951" t="s">
        <v>49287</v>
      </c>
      <c r="O6951" t="s">
        <v>49288</v>
      </c>
      <c r="P6951" t="s">
        <v>49289</v>
      </c>
      <c r="R6951" t="s">
        <v>47810</v>
      </c>
      <c r="S6951" t="s">
        <v>47724</v>
      </c>
      <c r="T6951">
        <v>99212</v>
      </c>
      <c r="U6951" s="4">
        <v>420</v>
      </c>
      <c r="V6951" s="4">
        <v>42</v>
      </c>
      <c r="W6951" s="4">
        <v>53</v>
      </c>
      <c r="X6951" s="12">
        <f t="shared" si="324"/>
        <v>7.857142857142857E-2</v>
      </c>
      <c r="Y6951" s="4">
        <v>33</v>
      </c>
      <c r="Z6951" s="4">
        <f t="shared" si="325"/>
        <v>69.3</v>
      </c>
      <c r="AA6951" s="4">
        <v>32</v>
      </c>
      <c r="AB6951" s="4">
        <v>51</v>
      </c>
      <c r="AC6951" s="4">
        <v>5</v>
      </c>
      <c r="AD6951" s="4">
        <v>33</v>
      </c>
      <c r="AE6951" s="4">
        <v>7</v>
      </c>
      <c r="AF6951" s="4">
        <v>14</v>
      </c>
      <c r="AG6951" s="4">
        <v>0</v>
      </c>
      <c r="AH6951" s="4">
        <v>0</v>
      </c>
      <c r="AI6951" s="4">
        <v>10</v>
      </c>
      <c r="AJ6951" s="4">
        <f t="shared" si="326"/>
        <v>14</v>
      </c>
      <c r="AK6951" s="4">
        <v>0</v>
      </c>
      <c r="AL6951" s="4">
        <v>3</v>
      </c>
      <c r="AM6951" t="s">
        <v>49290</v>
      </c>
    </row>
    <row r="6952" spans="1:39" x14ac:dyDescent="0.2">
      <c r="A6952" t="s">
        <v>49296</v>
      </c>
      <c r="C6952" s="4" t="s">
        <v>50709</v>
      </c>
      <c r="D6952" s="4" t="s">
        <v>50673</v>
      </c>
      <c r="E6952" s="4" t="s">
        <v>50674</v>
      </c>
      <c r="F6952" s="4" t="s">
        <v>50675</v>
      </c>
      <c r="G6952" s="4" t="s">
        <v>50676</v>
      </c>
      <c r="H6952" s="4">
        <v>60214</v>
      </c>
      <c r="I6952" t="s">
        <v>47811</v>
      </c>
      <c r="J6952" t="s">
        <v>49272</v>
      </c>
      <c r="K6952" t="s">
        <v>49291</v>
      </c>
      <c r="L6952" t="s">
        <v>49292</v>
      </c>
      <c r="M6952" t="s">
        <v>205</v>
      </c>
      <c r="N6952" t="s">
        <v>49293</v>
      </c>
      <c r="O6952" t="s">
        <v>49294</v>
      </c>
      <c r="P6952" t="s">
        <v>49295</v>
      </c>
      <c r="R6952" t="s">
        <v>47811</v>
      </c>
      <c r="S6952" t="s">
        <v>47724</v>
      </c>
      <c r="T6952">
        <v>99212</v>
      </c>
      <c r="U6952" s="4">
        <v>300</v>
      </c>
      <c r="V6952" s="4">
        <v>67</v>
      </c>
      <c r="W6952" s="4">
        <v>65</v>
      </c>
      <c r="X6952" s="12">
        <f t="shared" si="324"/>
        <v>0.13666666666666666</v>
      </c>
      <c r="Y6952" s="4">
        <v>41</v>
      </c>
      <c r="Z6952" s="4">
        <f t="shared" si="325"/>
        <v>86.100000000000009</v>
      </c>
      <c r="AA6952" s="4">
        <v>41</v>
      </c>
      <c r="AB6952" s="4">
        <v>63</v>
      </c>
      <c r="AC6952" s="4">
        <v>14</v>
      </c>
      <c r="AD6952" s="4">
        <v>58</v>
      </c>
      <c r="AE6952" s="4">
        <v>1</v>
      </c>
      <c r="AF6952" s="4">
        <v>12</v>
      </c>
      <c r="AG6952" s="4">
        <v>0</v>
      </c>
      <c r="AH6952" s="4">
        <v>0</v>
      </c>
      <c r="AI6952" s="4">
        <v>8</v>
      </c>
      <c r="AJ6952" s="4">
        <f t="shared" si="326"/>
        <v>12</v>
      </c>
      <c r="AK6952" s="4">
        <v>1</v>
      </c>
      <c r="AL6952" s="4">
        <v>4</v>
      </c>
      <c r="AM6952" t="s">
        <v>49296</v>
      </c>
    </row>
    <row r="6953" spans="1:39" x14ac:dyDescent="0.2">
      <c r="A6953" t="s">
        <v>49303</v>
      </c>
      <c r="C6953" s="4" t="s">
        <v>50709</v>
      </c>
      <c r="D6953" s="4" t="s">
        <v>50673</v>
      </c>
      <c r="E6953" s="4" t="s">
        <v>50674</v>
      </c>
      <c r="F6953" s="4" t="s">
        <v>50675</v>
      </c>
      <c r="G6953" s="4" t="s">
        <v>50676</v>
      </c>
      <c r="H6953" s="4">
        <v>60214</v>
      </c>
      <c r="I6953" t="s">
        <v>47811</v>
      </c>
      <c r="J6953" t="s">
        <v>49272</v>
      </c>
      <c r="K6953" t="s">
        <v>49297</v>
      </c>
      <c r="L6953" t="s">
        <v>49298</v>
      </c>
      <c r="N6953" t="s">
        <v>49299</v>
      </c>
      <c r="O6953" t="s">
        <v>49300</v>
      </c>
      <c r="P6953" t="s">
        <v>49301</v>
      </c>
      <c r="R6953" t="s">
        <v>49302</v>
      </c>
      <c r="S6953" t="s">
        <v>47724</v>
      </c>
      <c r="T6953">
        <v>99212</v>
      </c>
      <c r="U6953" s="4">
        <v>120</v>
      </c>
      <c r="V6953" s="4">
        <v>38</v>
      </c>
      <c r="W6953" s="4">
        <v>50</v>
      </c>
      <c r="X6953" s="12">
        <f t="shared" si="324"/>
        <v>0.24166666666666667</v>
      </c>
      <c r="Y6953" s="4">
        <v>29</v>
      </c>
      <c r="Z6953" s="4">
        <f t="shared" si="325"/>
        <v>60.900000000000006</v>
      </c>
      <c r="AA6953" s="4">
        <v>28</v>
      </c>
      <c r="AB6953" s="4">
        <v>46</v>
      </c>
      <c r="AC6953" s="4">
        <v>11</v>
      </c>
      <c r="AD6953" s="4">
        <v>118</v>
      </c>
      <c r="AE6953" s="4">
        <v>0</v>
      </c>
      <c r="AF6953" s="4">
        <v>0</v>
      </c>
      <c r="AG6953" s="4">
        <v>0</v>
      </c>
      <c r="AH6953" s="4">
        <v>0</v>
      </c>
      <c r="AI6953" s="4">
        <v>10</v>
      </c>
      <c r="AJ6953" s="4">
        <f t="shared" si="326"/>
        <v>0</v>
      </c>
      <c r="AK6953" s="4">
        <v>3</v>
      </c>
      <c r="AL6953" s="4">
        <v>1</v>
      </c>
      <c r="AM6953" t="s">
        <v>49303</v>
      </c>
    </row>
    <row r="6954" spans="1:39" x14ac:dyDescent="0.2">
      <c r="A6954" t="s">
        <v>49078</v>
      </c>
      <c r="C6954" s="4" t="s">
        <v>50709</v>
      </c>
      <c r="D6954" s="4" t="s">
        <v>50673</v>
      </c>
      <c r="E6954" s="4" t="s">
        <v>50674</v>
      </c>
      <c r="F6954" s="4" t="s">
        <v>50675</v>
      </c>
      <c r="G6954" s="4" t="s">
        <v>50676</v>
      </c>
      <c r="H6954" s="4">
        <v>60214</v>
      </c>
      <c r="I6954" t="s">
        <v>49077</v>
      </c>
      <c r="J6954" t="s">
        <v>49070</v>
      </c>
      <c r="K6954" t="s">
        <v>49071</v>
      </c>
      <c r="L6954" t="s">
        <v>49072</v>
      </c>
      <c r="M6954" t="s">
        <v>8259</v>
      </c>
      <c r="N6954" t="s">
        <v>49073</v>
      </c>
      <c r="O6954" t="s">
        <v>49074</v>
      </c>
      <c r="P6954" t="s">
        <v>49075</v>
      </c>
      <c r="R6954" t="s">
        <v>49076</v>
      </c>
      <c r="S6954" t="s">
        <v>47724</v>
      </c>
      <c r="T6954">
        <v>99181</v>
      </c>
      <c r="U6954" s="4">
        <v>60</v>
      </c>
      <c r="V6954" s="4">
        <v>40</v>
      </c>
      <c r="W6954" s="4">
        <v>26</v>
      </c>
      <c r="X6954" s="12">
        <f t="shared" si="324"/>
        <v>0.43333333333333335</v>
      </c>
      <c r="Y6954" s="4">
        <v>26</v>
      </c>
      <c r="Z6954" s="4">
        <f t="shared" si="325"/>
        <v>54.6</v>
      </c>
      <c r="AA6954" s="4">
        <v>20</v>
      </c>
      <c r="AB6954" s="4">
        <v>20</v>
      </c>
      <c r="AC6954" s="4">
        <v>6</v>
      </c>
      <c r="AD6954" s="4">
        <v>41</v>
      </c>
      <c r="AE6954" s="4">
        <v>0</v>
      </c>
      <c r="AF6954" s="4">
        <v>0</v>
      </c>
      <c r="AG6954" s="4">
        <v>0</v>
      </c>
      <c r="AH6954" s="4">
        <v>0</v>
      </c>
      <c r="AI6954" s="4">
        <v>5</v>
      </c>
      <c r="AJ6954" s="4">
        <f t="shared" si="326"/>
        <v>0</v>
      </c>
      <c r="AK6954" s="4">
        <v>1</v>
      </c>
      <c r="AL6954" s="4">
        <v>8</v>
      </c>
      <c r="AM6954" t="s">
        <v>49078</v>
      </c>
    </row>
    <row r="6955" spans="1:39" x14ac:dyDescent="0.2">
      <c r="A6955" t="s">
        <v>48553</v>
      </c>
      <c r="C6955" s="4" t="s">
        <v>50672</v>
      </c>
      <c r="D6955" s="4" t="s">
        <v>50673</v>
      </c>
      <c r="E6955" s="4" t="s">
        <v>50674</v>
      </c>
      <c r="F6955" s="4" t="s">
        <v>50675</v>
      </c>
      <c r="G6955" s="4" t="s">
        <v>50676</v>
      </c>
      <c r="H6955" s="4">
        <v>60214</v>
      </c>
      <c r="I6955" t="s">
        <v>48552</v>
      </c>
      <c r="J6955" t="s">
        <v>48546</v>
      </c>
      <c r="K6955" t="s">
        <v>16916</v>
      </c>
      <c r="L6955" t="s">
        <v>48547</v>
      </c>
      <c r="N6955" t="s">
        <v>48548</v>
      </c>
      <c r="O6955" t="s">
        <v>48549</v>
      </c>
      <c r="P6955" t="s">
        <v>48550</v>
      </c>
      <c r="R6955" t="s">
        <v>48551</v>
      </c>
      <c r="S6955" t="s">
        <v>47724</v>
      </c>
      <c r="T6955">
        <v>98502</v>
      </c>
      <c r="U6955" s="4">
        <v>300</v>
      </c>
      <c r="V6955" s="4">
        <v>25</v>
      </c>
      <c r="W6955" s="4">
        <v>7</v>
      </c>
      <c r="X6955" s="12">
        <f t="shared" si="324"/>
        <v>2.3333333333333334E-2</v>
      </c>
      <c r="Y6955" s="4">
        <v>7</v>
      </c>
      <c r="Z6955" s="4">
        <f t="shared" si="325"/>
        <v>14.700000000000001</v>
      </c>
      <c r="AA6955" s="4">
        <v>7</v>
      </c>
      <c r="AB6955" s="4">
        <v>7</v>
      </c>
      <c r="AC6955" s="4">
        <v>0</v>
      </c>
      <c r="AD6955" s="4">
        <v>0</v>
      </c>
      <c r="AE6955" s="4">
        <v>1</v>
      </c>
      <c r="AF6955" s="4">
        <v>9</v>
      </c>
      <c r="AG6955" s="4">
        <v>0</v>
      </c>
      <c r="AH6955" s="4">
        <v>0</v>
      </c>
      <c r="AI6955" s="4">
        <v>0</v>
      </c>
      <c r="AJ6955" s="4">
        <f t="shared" si="326"/>
        <v>9</v>
      </c>
      <c r="AK6955" s="4">
        <v>1</v>
      </c>
      <c r="AL6955" s="4">
        <v>7</v>
      </c>
      <c r="AM6955" t="s">
        <v>48553</v>
      </c>
    </row>
    <row r="6956" spans="1:39" x14ac:dyDescent="0.2">
      <c r="A6956" t="s">
        <v>48559</v>
      </c>
      <c r="C6956" s="4" t="s">
        <v>50672</v>
      </c>
      <c r="D6956" s="4" t="s">
        <v>50673</v>
      </c>
      <c r="E6956" s="4" t="s">
        <v>50674</v>
      </c>
      <c r="F6956" s="4" t="s">
        <v>50675</v>
      </c>
      <c r="G6956" s="4" t="s">
        <v>50676</v>
      </c>
      <c r="H6956" s="4">
        <v>60214</v>
      </c>
      <c r="I6956" t="s">
        <v>48552</v>
      </c>
      <c r="J6956" t="s">
        <v>48546</v>
      </c>
      <c r="K6956" t="s">
        <v>48554</v>
      </c>
      <c r="L6956" t="s">
        <v>48555</v>
      </c>
      <c r="M6956" t="s">
        <v>26010</v>
      </c>
      <c r="N6956" t="s">
        <v>48556</v>
      </c>
      <c r="O6956" t="s">
        <v>48557</v>
      </c>
      <c r="P6956" t="s">
        <v>48558</v>
      </c>
      <c r="R6956" t="s">
        <v>48551</v>
      </c>
      <c r="S6956" t="s">
        <v>47724</v>
      </c>
      <c r="T6956">
        <v>98502</v>
      </c>
      <c r="U6956" s="4">
        <v>446</v>
      </c>
      <c r="V6956" s="4">
        <v>34</v>
      </c>
      <c r="W6956" s="4">
        <v>20</v>
      </c>
      <c r="X6956" s="12">
        <f t="shared" si="324"/>
        <v>3.3632286995515695E-2</v>
      </c>
      <c r="Y6956" s="4">
        <v>15</v>
      </c>
      <c r="Z6956" s="4">
        <f t="shared" si="325"/>
        <v>31.5</v>
      </c>
      <c r="AA6956" s="4">
        <v>15</v>
      </c>
      <c r="AB6956" s="4">
        <v>20</v>
      </c>
      <c r="AC6956" s="4">
        <v>5</v>
      </c>
      <c r="AD6956" s="4">
        <v>26</v>
      </c>
      <c r="AE6956" s="4">
        <v>10</v>
      </c>
      <c r="AF6956" s="4">
        <v>54</v>
      </c>
      <c r="AG6956" s="4">
        <v>0</v>
      </c>
      <c r="AH6956" s="4">
        <v>0</v>
      </c>
      <c r="AI6956" s="4">
        <v>3</v>
      </c>
      <c r="AJ6956" s="4">
        <f t="shared" si="326"/>
        <v>54</v>
      </c>
      <c r="AK6956" s="4">
        <v>4</v>
      </c>
      <c r="AL6956" s="4">
        <v>10</v>
      </c>
      <c r="AM6956" t="s">
        <v>48559</v>
      </c>
    </row>
    <row r="6957" spans="1:39" x14ac:dyDescent="0.2">
      <c r="A6957" t="s">
        <v>48565</v>
      </c>
      <c r="C6957" s="4" t="s">
        <v>50672</v>
      </c>
      <c r="D6957" s="4" t="s">
        <v>50673</v>
      </c>
      <c r="E6957" s="4" t="s">
        <v>50674</v>
      </c>
      <c r="F6957" s="4" t="s">
        <v>50675</v>
      </c>
      <c r="G6957" s="4" t="s">
        <v>50676</v>
      </c>
      <c r="H6957" s="4">
        <v>60214</v>
      </c>
      <c r="I6957" t="s">
        <v>48552</v>
      </c>
      <c r="J6957" t="s">
        <v>48546</v>
      </c>
      <c r="K6957" t="s">
        <v>48560</v>
      </c>
      <c r="L6957" t="s">
        <v>48561</v>
      </c>
      <c r="M6957" t="s">
        <v>39356</v>
      </c>
      <c r="N6957" t="s">
        <v>48562</v>
      </c>
      <c r="O6957" t="s">
        <v>48563</v>
      </c>
      <c r="P6957" t="s">
        <v>48564</v>
      </c>
      <c r="R6957" t="s">
        <v>48551</v>
      </c>
      <c r="S6957" t="s">
        <v>47724</v>
      </c>
      <c r="T6957">
        <v>98502</v>
      </c>
      <c r="U6957" s="4">
        <v>320</v>
      </c>
      <c r="V6957" s="4">
        <v>70</v>
      </c>
      <c r="W6957" s="4">
        <v>59</v>
      </c>
      <c r="X6957" s="12">
        <f t="shared" si="324"/>
        <v>0.12812499999999999</v>
      </c>
      <c r="Y6957" s="4">
        <v>41</v>
      </c>
      <c r="Z6957" s="4">
        <f t="shared" si="325"/>
        <v>86.100000000000009</v>
      </c>
      <c r="AA6957" s="4">
        <v>41</v>
      </c>
      <c r="AB6957" s="4">
        <v>56</v>
      </c>
      <c r="AC6957" s="4">
        <v>9</v>
      </c>
      <c r="AD6957" s="4">
        <v>33</v>
      </c>
      <c r="AE6957" s="4">
        <v>24</v>
      </c>
      <c r="AF6957" s="4">
        <v>59</v>
      </c>
      <c r="AG6957" s="4">
        <v>0</v>
      </c>
      <c r="AH6957" s="4">
        <v>0</v>
      </c>
      <c r="AI6957" s="4">
        <v>9</v>
      </c>
      <c r="AJ6957" s="4">
        <f t="shared" si="326"/>
        <v>59</v>
      </c>
      <c r="AK6957" s="4">
        <v>1</v>
      </c>
      <c r="AL6957" s="4">
        <v>17</v>
      </c>
      <c r="AM6957" t="s">
        <v>48565</v>
      </c>
    </row>
    <row r="6958" spans="1:39" x14ac:dyDescent="0.2">
      <c r="A6958" t="s">
        <v>48571</v>
      </c>
      <c r="C6958" s="4" t="s">
        <v>50672</v>
      </c>
      <c r="D6958" s="4" t="s">
        <v>50673</v>
      </c>
      <c r="E6958" s="4" t="s">
        <v>50674</v>
      </c>
      <c r="F6958" s="4" t="s">
        <v>50675</v>
      </c>
      <c r="G6958" s="4" t="s">
        <v>50676</v>
      </c>
      <c r="H6958" s="4">
        <v>60214</v>
      </c>
      <c r="I6958" t="s">
        <v>48552</v>
      </c>
      <c r="J6958" t="s">
        <v>48546</v>
      </c>
      <c r="K6958" t="s">
        <v>17818</v>
      </c>
      <c r="L6958" t="s">
        <v>48566</v>
      </c>
      <c r="M6958" t="s">
        <v>48567</v>
      </c>
      <c r="N6958" t="s">
        <v>48568</v>
      </c>
      <c r="O6958" t="s">
        <v>48569</v>
      </c>
      <c r="P6958" t="s">
        <v>48570</v>
      </c>
      <c r="R6958" t="s">
        <v>48551</v>
      </c>
      <c r="S6958" t="s">
        <v>47724</v>
      </c>
      <c r="T6958">
        <v>98501</v>
      </c>
      <c r="U6958" s="4">
        <v>241</v>
      </c>
      <c r="V6958" s="4">
        <v>14</v>
      </c>
      <c r="W6958" s="4">
        <v>17</v>
      </c>
      <c r="X6958" s="12">
        <f t="shared" si="324"/>
        <v>4.9792531120331947E-2</v>
      </c>
      <c r="Y6958" s="4">
        <v>12</v>
      </c>
      <c r="Z6958" s="4">
        <f t="shared" si="325"/>
        <v>25.200000000000003</v>
      </c>
      <c r="AA6958" s="4">
        <v>9</v>
      </c>
      <c r="AB6958" s="4">
        <v>13</v>
      </c>
      <c r="AC6958" s="4">
        <v>5</v>
      </c>
      <c r="AD6958" s="4">
        <v>21</v>
      </c>
      <c r="AE6958" s="4">
        <v>7</v>
      </c>
      <c r="AF6958" s="4">
        <v>27</v>
      </c>
      <c r="AG6958" s="4">
        <v>0</v>
      </c>
      <c r="AH6958" s="4">
        <v>0</v>
      </c>
      <c r="AI6958" s="4">
        <v>2</v>
      </c>
      <c r="AJ6958" s="4">
        <f t="shared" si="326"/>
        <v>27</v>
      </c>
      <c r="AK6958" s="4">
        <v>0</v>
      </c>
      <c r="AL6958" s="4">
        <v>1</v>
      </c>
      <c r="AM6958" t="s">
        <v>48571</v>
      </c>
    </row>
    <row r="6959" spans="1:39" x14ac:dyDescent="0.2">
      <c r="A6959" t="s">
        <v>48576</v>
      </c>
      <c r="C6959" s="4" t="s">
        <v>50672</v>
      </c>
      <c r="D6959" s="4" t="s">
        <v>50673</v>
      </c>
      <c r="E6959" s="4" t="s">
        <v>50674</v>
      </c>
      <c r="F6959" s="4" t="s">
        <v>50675</v>
      </c>
      <c r="G6959" s="4" t="s">
        <v>50676</v>
      </c>
      <c r="H6959" s="4">
        <v>60214</v>
      </c>
      <c r="I6959" t="s">
        <v>48552</v>
      </c>
      <c r="J6959" t="s">
        <v>48546</v>
      </c>
      <c r="K6959" t="s">
        <v>48572</v>
      </c>
      <c r="L6959" t="s">
        <v>48573</v>
      </c>
      <c r="M6959" t="s">
        <v>39356</v>
      </c>
      <c r="N6959" t="s">
        <v>48562</v>
      </c>
      <c r="O6959" t="s">
        <v>48574</v>
      </c>
      <c r="P6959" t="s">
        <v>48575</v>
      </c>
      <c r="R6959" t="s">
        <v>48551</v>
      </c>
      <c r="S6959" t="s">
        <v>47724</v>
      </c>
      <c r="T6959">
        <v>98501</v>
      </c>
      <c r="U6959" s="4">
        <v>320</v>
      </c>
      <c r="V6959" s="4">
        <v>12</v>
      </c>
      <c r="W6959" s="4">
        <v>14</v>
      </c>
      <c r="X6959" s="12">
        <f t="shared" si="324"/>
        <v>2.8125000000000001E-2</v>
      </c>
      <c r="Y6959" s="4">
        <v>9</v>
      </c>
      <c r="Z6959" s="4">
        <f t="shared" si="325"/>
        <v>18.900000000000002</v>
      </c>
      <c r="AA6959" s="4">
        <v>8</v>
      </c>
      <c r="AB6959" s="4">
        <v>12</v>
      </c>
      <c r="AC6959" s="4">
        <v>3</v>
      </c>
      <c r="AD6959" s="4">
        <v>20</v>
      </c>
      <c r="AE6959" s="4">
        <v>1</v>
      </c>
      <c r="AF6959" s="4">
        <v>1</v>
      </c>
      <c r="AG6959" s="4">
        <v>0</v>
      </c>
      <c r="AH6959" s="4">
        <v>0</v>
      </c>
      <c r="AI6959" s="4">
        <v>2</v>
      </c>
      <c r="AJ6959" s="4">
        <f t="shared" si="326"/>
        <v>1</v>
      </c>
      <c r="AK6959" s="4">
        <v>2</v>
      </c>
      <c r="AL6959" s="4">
        <v>3</v>
      </c>
      <c r="AM6959" t="s">
        <v>48576</v>
      </c>
    </row>
    <row r="6960" spans="1:39" x14ac:dyDescent="0.2">
      <c r="A6960" t="s">
        <v>48582</v>
      </c>
      <c r="C6960" s="4" t="s">
        <v>50672</v>
      </c>
      <c r="D6960" s="4" t="s">
        <v>50673</v>
      </c>
      <c r="E6960" s="4" t="s">
        <v>50674</v>
      </c>
      <c r="F6960" s="4" t="s">
        <v>50675</v>
      </c>
      <c r="G6960" s="4" t="s">
        <v>50676</v>
      </c>
      <c r="H6960" s="4">
        <v>60214</v>
      </c>
      <c r="I6960" t="s">
        <v>48552</v>
      </c>
      <c r="J6960" t="s">
        <v>48546</v>
      </c>
      <c r="K6960" t="s">
        <v>48577</v>
      </c>
      <c r="L6960" t="s">
        <v>48578</v>
      </c>
      <c r="N6960" t="s">
        <v>48579</v>
      </c>
      <c r="O6960" t="s">
        <v>48580</v>
      </c>
      <c r="P6960" t="s">
        <v>48581</v>
      </c>
      <c r="R6960" t="s">
        <v>48551</v>
      </c>
      <c r="S6960" t="s">
        <v>47724</v>
      </c>
      <c r="T6960">
        <v>98502</v>
      </c>
      <c r="U6960" s="4">
        <v>430</v>
      </c>
      <c r="V6960" s="4">
        <v>54</v>
      </c>
      <c r="W6960" s="4">
        <v>55</v>
      </c>
      <c r="X6960" s="12">
        <f t="shared" si="324"/>
        <v>8.1395348837209308E-2</v>
      </c>
      <c r="Y6960" s="4">
        <v>35</v>
      </c>
      <c r="Z6960" s="4">
        <f t="shared" si="325"/>
        <v>73.5</v>
      </c>
      <c r="AA6960" s="4">
        <v>33</v>
      </c>
      <c r="AB6960" s="4">
        <v>51</v>
      </c>
      <c r="AC6960" s="4">
        <v>7</v>
      </c>
      <c r="AD6960" s="4">
        <v>23</v>
      </c>
      <c r="AE6960" s="4">
        <v>22</v>
      </c>
      <c r="AF6960" s="4">
        <v>85</v>
      </c>
      <c r="AG6960" s="4">
        <v>0</v>
      </c>
      <c r="AH6960" s="4">
        <v>0</v>
      </c>
      <c r="AI6960" s="4">
        <v>4</v>
      </c>
      <c r="AJ6960" s="4">
        <f t="shared" si="326"/>
        <v>85</v>
      </c>
      <c r="AK6960" s="4">
        <v>6</v>
      </c>
      <c r="AL6960" s="4">
        <v>7</v>
      </c>
      <c r="AM6960" t="s">
        <v>48582</v>
      </c>
    </row>
    <row r="6961" spans="1:39" x14ac:dyDescent="0.2">
      <c r="A6961" t="s">
        <v>48769</v>
      </c>
      <c r="C6961" s="4" t="s">
        <v>50672</v>
      </c>
      <c r="D6961" s="4" t="s">
        <v>50673</v>
      </c>
      <c r="E6961" s="4" t="s">
        <v>50674</v>
      </c>
      <c r="F6961" s="4" t="s">
        <v>50675</v>
      </c>
      <c r="G6961" s="4" t="s">
        <v>50676</v>
      </c>
      <c r="H6961" s="4">
        <v>60214</v>
      </c>
      <c r="I6961" t="s">
        <v>48552</v>
      </c>
      <c r="J6961" t="s">
        <v>48763</v>
      </c>
      <c r="K6961" t="s">
        <v>48764</v>
      </c>
      <c r="L6961" t="s">
        <v>48765</v>
      </c>
      <c r="M6961" t="s">
        <v>340</v>
      </c>
      <c r="N6961" t="s">
        <v>48766</v>
      </c>
      <c r="O6961" t="s">
        <v>48767</v>
      </c>
      <c r="P6961" t="s">
        <v>48768</v>
      </c>
      <c r="R6961" t="s">
        <v>19830</v>
      </c>
      <c r="S6961" t="s">
        <v>47724</v>
      </c>
      <c r="T6961">
        <v>98579</v>
      </c>
      <c r="U6961" s="4">
        <v>480</v>
      </c>
      <c r="V6961" s="4">
        <v>34</v>
      </c>
      <c r="W6961" s="4">
        <v>24</v>
      </c>
      <c r="X6961" s="12">
        <f t="shared" si="324"/>
        <v>3.3333333333333333E-2</v>
      </c>
      <c r="Y6961" s="4">
        <v>16</v>
      </c>
      <c r="Z6961" s="4">
        <f t="shared" si="325"/>
        <v>33.6</v>
      </c>
      <c r="AA6961" s="4">
        <v>16</v>
      </c>
      <c r="AB6961" s="4">
        <v>20</v>
      </c>
      <c r="AC6961" s="4">
        <v>4</v>
      </c>
      <c r="AD6961" s="4">
        <v>24</v>
      </c>
      <c r="AE6961" s="4">
        <v>9</v>
      </c>
      <c r="AF6961" s="4">
        <v>39</v>
      </c>
      <c r="AG6961" s="4">
        <v>0</v>
      </c>
      <c r="AH6961" s="4">
        <v>0</v>
      </c>
      <c r="AI6961" s="4">
        <v>5</v>
      </c>
      <c r="AJ6961" s="4">
        <f t="shared" si="326"/>
        <v>39</v>
      </c>
      <c r="AK6961" s="4">
        <v>0</v>
      </c>
      <c r="AL6961" s="4">
        <v>12</v>
      </c>
      <c r="AM6961" t="s">
        <v>48769</v>
      </c>
    </row>
    <row r="6962" spans="1:39" x14ac:dyDescent="0.2">
      <c r="A6962" t="s">
        <v>47930</v>
      </c>
      <c r="C6962" s="4" t="s">
        <v>50709</v>
      </c>
      <c r="D6962" s="4" t="s">
        <v>50673</v>
      </c>
      <c r="E6962" s="4" t="s">
        <v>50674</v>
      </c>
      <c r="F6962" s="4" t="s">
        <v>50675</v>
      </c>
      <c r="G6962" s="4" t="s">
        <v>50676</v>
      </c>
      <c r="H6962" s="4">
        <v>60214</v>
      </c>
      <c r="I6962" t="s">
        <v>47929</v>
      </c>
      <c r="J6962" t="s">
        <v>47922</v>
      </c>
      <c r="K6962" t="s">
        <v>17804</v>
      </c>
      <c r="L6962" t="s">
        <v>47923</v>
      </c>
      <c r="M6962" t="s">
        <v>47924</v>
      </c>
      <c r="N6962" t="s">
        <v>47925</v>
      </c>
      <c r="O6962" t="s">
        <v>47926</v>
      </c>
      <c r="P6962" t="s">
        <v>47927</v>
      </c>
      <c r="R6962" t="s">
        <v>47928</v>
      </c>
      <c r="S6962" t="s">
        <v>47724</v>
      </c>
      <c r="T6962">
        <v>99324</v>
      </c>
      <c r="U6962" s="4">
        <v>775</v>
      </c>
      <c r="V6962" s="4">
        <v>99</v>
      </c>
      <c r="W6962" s="4">
        <v>97</v>
      </c>
      <c r="X6962" s="12">
        <f t="shared" si="324"/>
        <v>0.12387096774193548</v>
      </c>
      <c r="Y6962" s="4">
        <v>96</v>
      </c>
      <c r="Z6962" s="4">
        <f t="shared" si="325"/>
        <v>201.60000000000002</v>
      </c>
      <c r="AA6962" s="4">
        <v>94</v>
      </c>
      <c r="AB6962" s="4">
        <v>94</v>
      </c>
      <c r="AC6962" s="4">
        <v>53</v>
      </c>
      <c r="AD6962" s="4">
        <v>303</v>
      </c>
      <c r="AE6962" s="4">
        <v>0</v>
      </c>
      <c r="AF6962" s="4">
        <v>0</v>
      </c>
      <c r="AG6962" s="4">
        <v>0</v>
      </c>
      <c r="AH6962" s="4">
        <v>0</v>
      </c>
      <c r="AI6962" s="4">
        <v>44</v>
      </c>
      <c r="AJ6962" s="4">
        <f t="shared" si="326"/>
        <v>0</v>
      </c>
      <c r="AK6962" s="4">
        <v>11</v>
      </c>
      <c r="AL6962" s="4">
        <v>10</v>
      </c>
      <c r="AM6962" t="s">
        <v>47930</v>
      </c>
    </row>
    <row r="6963" spans="1:39" x14ac:dyDescent="0.2">
      <c r="A6963" t="s">
        <v>48612</v>
      </c>
      <c r="C6963" s="4" t="s">
        <v>50709</v>
      </c>
      <c r="D6963" s="4" t="s">
        <v>50673</v>
      </c>
      <c r="E6963" s="4" t="s">
        <v>50674</v>
      </c>
      <c r="F6963" s="4" t="s">
        <v>50675</v>
      </c>
      <c r="G6963" s="4" t="s">
        <v>50676</v>
      </c>
      <c r="H6963" s="4">
        <v>60214</v>
      </c>
      <c r="I6963" t="s">
        <v>47929</v>
      </c>
      <c r="J6963" t="s">
        <v>48604</v>
      </c>
      <c r="K6963" t="s">
        <v>48605</v>
      </c>
      <c r="L6963" t="s">
        <v>48606</v>
      </c>
      <c r="M6963" t="s">
        <v>48607</v>
      </c>
      <c r="N6963" t="s">
        <v>48608</v>
      </c>
      <c r="O6963" t="s">
        <v>48609</v>
      </c>
      <c r="P6963" t="s">
        <v>48610</v>
      </c>
      <c r="R6963" t="s">
        <v>48611</v>
      </c>
      <c r="S6963" t="s">
        <v>47724</v>
      </c>
      <c r="T6963">
        <v>99348</v>
      </c>
      <c r="U6963" s="4">
        <v>121</v>
      </c>
      <c r="V6963" s="4">
        <v>30</v>
      </c>
      <c r="W6963" s="4">
        <v>29</v>
      </c>
      <c r="X6963" s="12">
        <f t="shared" si="324"/>
        <v>0.23966942148760331</v>
      </c>
      <c r="Y6963" s="4">
        <v>29</v>
      </c>
      <c r="Z6963" s="4">
        <f t="shared" si="325"/>
        <v>60.900000000000006</v>
      </c>
      <c r="AA6963" s="4">
        <v>29</v>
      </c>
      <c r="AB6963" s="4">
        <v>29</v>
      </c>
      <c r="AC6963" s="4">
        <v>4</v>
      </c>
      <c r="AD6963" s="4">
        <v>16</v>
      </c>
      <c r="AE6963" s="4">
        <v>2</v>
      </c>
      <c r="AF6963" s="4">
        <v>5</v>
      </c>
      <c r="AG6963" s="4">
        <v>0</v>
      </c>
      <c r="AH6963" s="4">
        <v>0</v>
      </c>
      <c r="AI6963" s="4">
        <v>6</v>
      </c>
      <c r="AJ6963" s="4">
        <f t="shared" si="326"/>
        <v>5</v>
      </c>
      <c r="AK6963" s="4">
        <v>2</v>
      </c>
      <c r="AL6963" s="4">
        <v>0</v>
      </c>
      <c r="AM6963" t="s">
        <v>48612</v>
      </c>
    </row>
    <row r="6964" spans="1:39" x14ac:dyDescent="0.2">
      <c r="A6964" t="s">
        <v>49183</v>
      </c>
      <c r="C6964" s="4" t="s">
        <v>50709</v>
      </c>
      <c r="D6964" s="4" t="s">
        <v>50673</v>
      </c>
      <c r="E6964" s="4" t="s">
        <v>50674</v>
      </c>
      <c r="F6964" s="4" t="s">
        <v>50675</v>
      </c>
      <c r="G6964" s="4" t="s">
        <v>50676</v>
      </c>
      <c r="H6964" s="4">
        <v>60214</v>
      </c>
      <c r="I6964" t="s">
        <v>47929</v>
      </c>
      <c r="J6964" t="s">
        <v>49177</v>
      </c>
      <c r="K6964" t="s">
        <v>49178</v>
      </c>
      <c r="L6964" t="s">
        <v>49179</v>
      </c>
      <c r="M6964" t="s">
        <v>137</v>
      </c>
      <c r="N6964" t="s">
        <v>49180</v>
      </c>
      <c r="O6964" t="s">
        <v>49181</v>
      </c>
      <c r="P6964" t="s">
        <v>49182</v>
      </c>
      <c r="R6964" t="s">
        <v>47929</v>
      </c>
      <c r="S6964" t="s">
        <v>47724</v>
      </c>
      <c r="T6964">
        <v>99362</v>
      </c>
      <c r="U6964" s="4">
        <v>305</v>
      </c>
      <c r="V6964" s="4">
        <v>54</v>
      </c>
      <c r="W6964" s="4">
        <v>66</v>
      </c>
      <c r="X6964" s="12">
        <f t="shared" si="324"/>
        <v>0.13770491803278689</v>
      </c>
      <c r="Y6964" s="4">
        <v>42</v>
      </c>
      <c r="Z6964" s="4">
        <f t="shared" si="325"/>
        <v>88.2</v>
      </c>
      <c r="AA6964" s="4">
        <v>42</v>
      </c>
      <c r="AB6964" s="4">
        <v>65</v>
      </c>
      <c r="AC6964" s="4">
        <v>29</v>
      </c>
      <c r="AD6964" s="4">
        <v>193</v>
      </c>
      <c r="AE6964" s="4">
        <v>0</v>
      </c>
      <c r="AF6964" s="4">
        <v>0</v>
      </c>
      <c r="AG6964" s="4">
        <v>0</v>
      </c>
      <c r="AH6964" s="4">
        <v>0</v>
      </c>
      <c r="AI6964" s="4">
        <v>26</v>
      </c>
      <c r="AJ6964" s="4">
        <f t="shared" si="326"/>
        <v>0</v>
      </c>
      <c r="AK6964" s="4">
        <v>3</v>
      </c>
      <c r="AL6964" s="4">
        <v>6</v>
      </c>
      <c r="AM6964" t="s">
        <v>49183</v>
      </c>
    </row>
    <row r="6965" spans="1:39" x14ac:dyDescent="0.2">
      <c r="A6965" t="s">
        <v>49190</v>
      </c>
      <c r="C6965" s="4" t="s">
        <v>50709</v>
      </c>
      <c r="D6965" s="4" t="s">
        <v>50673</v>
      </c>
      <c r="E6965" s="4" t="s">
        <v>50674</v>
      </c>
      <c r="F6965" s="4" t="s">
        <v>50675</v>
      </c>
      <c r="G6965" s="4" t="s">
        <v>50676</v>
      </c>
      <c r="H6965" s="4">
        <v>60214</v>
      </c>
      <c r="I6965" t="s">
        <v>47929</v>
      </c>
      <c r="J6965" t="s">
        <v>49177</v>
      </c>
      <c r="K6965" t="s">
        <v>49184</v>
      </c>
      <c r="L6965" t="s">
        <v>49185</v>
      </c>
      <c r="M6965" t="s">
        <v>49186</v>
      </c>
      <c r="N6965" t="s">
        <v>49187</v>
      </c>
      <c r="O6965" t="s">
        <v>49188</v>
      </c>
      <c r="P6965" t="s">
        <v>49189</v>
      </c>
      <c r="R6965" t="s">
        <v>47929</v>
      </c>
      <c r="S6965" t="s">
        <v>47724</v>
      </c>
      <c r="T6965">
        <v>99362</v>
      </c>
      <c r="U6965" s="4">
        <v>630</v>
      </c>
      <c r="V6965" s="4">
        <v>117</v>
      </c>
      <c r="W6965" s="4">
        <v>182</v>
      </c>
      <c r="X6965" s="12">
        <f t="shared" si="324"/>
        <v>0.1873015873015873</v>
      </c>
      <c r="Y6965" s="4">
        <v>118</v>
      </c>
      <c r="Z6965" s="4">
        <f t="shared" si="325"/>
        <v>247.8</v>
      </c>
      <c r="AA6965" s="4">
        <v>114</v>
      </c>
      <c r="AB6965" s="4">
        <v>170</v>
      </c>
      <c r="AC6965" s="4">
        <v>66</v>
      </c>
      <c r="AD6965" s="4">
        <v>409</v>
      </c>
      <c r="AE6965" s="4">
        <v>0</v>
      </c>
      <c r="AF6965" s="4">
        <v>0</v>
      </c>
      <c r="AG6965" s="4">
        <v>0</v>
      </c>
      <c r="AH6965" s="4">
        <v>0</v>
      </c>
      <c r="AI6965" s="4">
        <v>75</v>
      </c>
      <c r="AJ6965" s="4">
        <f t="shared" si="326"/>
        <v>0</v>
      </c>
      <c r="AK6965" s="4">
        <v>14</v>
      </c>
      <c r="AL6965" s="4">
        <v>7</v>
      </c>
      <c r="AM6965" t="s">
        <v>49190</v>
      </c>
    </row>
    <row r="6966" spans="1:39" x14ac:dyDescent="0.2">
      <c r="A6966" t="s">
        <v>49196</v>
      </c>
      <c r="C6966" s="4" t="s">
        <v>50709</v>
      </c>
      <c r="D6966" s="4" t="s">
        <v>50673</v>
      </c>
      <c r="E6966" s="4" t="s">
        <v>50674</v>
      </c>
      <c r="F6966" s="4" t="s">
        <v>50675</v>
      </c>
      <c r="G6966" s="4" t="s">
        <v>50676</v>
      </c>
      <c r="H6966" s="4">
        <v>60214</v>
      </c>
      <c r="I6966" t="s">
        <v>47929</v>
      </c>
      <c r="J6966" t="s">
        <v>49177</v>
      </c>
      <c r="K6966" t="s">
        <v>49191</v>
      </c>
      <c r="L6966" t="s">
        <v>49192</v>
      </c>
      <c r="N6966" t="s">
        <v>49193</v>
      </c>
      <c r="O6966" t="s">
        <v>49194</v>
      </c>
      <c r="P6966" t="s">
        <v>49195</v>
      </c>
      <c r="R6966" t="s">
        <v>47929</v>
      </c>
      <c r="S6966" t="s">
        <v>47724</v>
      </c>
      <c r="T6966">
        <v>99362</v>
      </c>
      <c r="U6966" s="4">
        <v>650</v>
      </c>
      <c r="V6966" s="4">
        <v>25</v>
      </c>
      <c r="W6966" s="4">
        <v>35</v>
      </c>
      <c r="X6966" s="12">
        <f t="shared" si="324"/>
        <v>3.2307692307692308E-2</v>
      </c>
      <c r="Y6966" s="4">
        <v>21</v>
      </c>
      <c r="Z6966" s="4">
        <f t="shared" si="325"/>
        <v>44.1</v>
      </c>
      <c r="AA6966" s="4">
        <v>20</v>
      </c>
      <c r="AB6966" s="4">
        <v>33</v>
      </c>
      <c r="AC6966" s="4">
        <v>13</v>
      </c>
      <c r="AD6966" s="4">
        <v>116</v>
      </c>
      <c r="AE6966" s="4">
        <v>0</v>
      </c>
      <c r="AF6966" s="4">
        <v>0</v>
      </c>
      <c r="AG6966" s="4">
        <v>0</v>
      </c>
      <c r="AH6966" s="4">
        <v>0</v>
      </c>
      <c r="AI6966" s="4">
        <v>7</v>
      </c>
      <c r="AJ6966" s="4">
        <f t="shared" si="326"/>
        <v>0</v>
      </c>
      <c r="AK6966" s="4">
        <v>6</v>
      </c>
      <c r="AL6966" s="4">
        <v>1</v>
      </c>
      <c r="AM6966" t="s">
        <v>49196</v>
      </c>
    </row>
    <row r="6967" spans="1:39" x14ac:dyDescent="0.2">
      <c r="A6967" t="s">
        <v>49203</v>
      </c>
      <c r="C6967" s="4" t="s">
        <v>50709</v>
      </c>
      <c r="D6967" s="4" t="s">
        <v>50673</v>
      </c>
      <c r="E6967" s="4" t="s">
        <v>50674</v>
      </c>
      <c r="F6967" s="4" t="s">
        <v>50675</v>
      </c>
      <c r="G6967" s="4" t="s">
        <v>50676</v>
      </c>
      <c r="H6967" s="4">
        <v>60214</v>
      </c>
      <c r="I6967" t="s">
        <v>47929</v>
      </c>
      <c r="J6967" t="s">
        <v>49177</v>
      </c>
      <c r="K6967" t="s">
        <v>49197</v>
      </c>
      <c r="L6967" t="s">
        <v>49198</v>
      </c>
      <c r="M6967" t="s">
        <v>49199</v>
      </c>
      <c r="N6967" t="s">
        <v>49200</v>
      </c>
      <c r="O6967" t="s">
        <v>49201</v>
      </c>
      <c r="P6967" t="s">
        <v>49202</v>
      </c>
      <c r="R6967" t="s">
        <v>47929</v>
      </c>
      <c r="S6967" t="s">
        <v>47724</v>
      </c>
      <c r="T6967">
        <v>99362</v>
      </c>
      <c r="U6967" s="4">
        <v>520</v>
      </c>
      <c r="V6967" s="4">
        <v>109</v>
      </c>
      <c r="W6967" s="4">
        <v>77</v>
      </c>
      <c r="X6967" s="12">
        <f t="shared" si="324"/>
        <v>0.14807692307692308</v>
      </c>
      <c r="Y6967" s="4">
        <v>77</v>
      </c>
      <c r="Z6967" s="4">
        <f t="shared" si="325"/>
        <v>161.70000000000002</v>
      </c>
      <c r="AA6967" s="4">
        <v>72</v>
      </c>
      <c r="AB6967" s="4">
        <v>72</v>
      </c>
      <c r="AC6967" s="4">
        <v>49</v>
      </c>
      <c r="AD6967" s="4">
        <v>338</v>
      </c>
      <c r="AE6967" s="4">
        <v>0</v>
      </c>
      <c r="AF6967" s="4">
        <v>0</v>
      </c>
      <c r="AG6967" s="4">
        <v>0</v>
      </c>
      <c r="AH6967" s="4">
        <v>0</v>
      </c>
      <c r="AI6967" s="4">
        <v>37</v>
      </c>
      <c r="AJ6967" s="4">
        <f t="shared" si="326"/>
        <v>0</v>
      </c>
      <c r="AK6967" s="4">
        <v>6</v>
      </c>
      <c r="AL6967" s="4">
        <v>21</v>
      </c>
      <c r="AM6967" t="s">
        <v>49203</v>
      </c>
    </row>
    <row r="6968" spans="1:39" x14ac:dyDescent="0.2">
      <c r="A6968" t="s">
        <v>49209</v>
      </c>
      <c r="C6968" s="4" t="s">
        <v>50709</v>
      </c>
      <c r="D6968" s="4" t="s">
        <v>50673</v>
      </c>
      <c r="E6968" s="4" t="s">
        <v>50674</v>
      </c>
      <c r="F6968" s="4" t="s">
        <v>50675</v>
      </c>
      <c r="G6968" s="4" t="s">
        <v>50676</v>
      </c>
      <c r="H6968" s="4">
        <v>60214</v>
      </c>
      <c r="I6968" t="s">
        <v>47929</v>
      </c>
      <c r="J6968" t="s">
        <v>49177</v>
      </c>
      <c r="K6968" t="s">
        <v>49204</v>
      </c>
      <c r="L6968" t="s">
        <v>49205</v>
      </c>
      <c r="M6968" t="s">
        <v>47924</v>
      </c>
      <c r="N6968" t="s">
        <v>49206</v>
      </c>
      <c r="O6968" t="s">
        <v>49207</v>
      </c>
      <c r="P6968" t="s">
        <v>49208</v>
      </c>
      <c r="R6968" t="s">
        <v>47929</v>
      </c>
      <c r="S6968" t="s">
        <v>47724</v>
      </c>
      <c r="T6968">
        <v>99362</v>
      </c>
      <c r="U6968" s="4">
        <v>605</v>
      </c>
      <c r="V6968" s="4">
        <v>17</v>
      </c>
      <c r="W6968" s="4">
        <v>9</v>
      </c>
      <c r="X6968" s="12">
        <f t="shared" si="324"/>
        <v>1.487603305785124E-2</v>
      </c>
      <c r="Y6968" s="4">
        <v>9</v>
      </c>
      <c r="Z6968" s="4">
        <f t="shared" si="325"/>
        <v>18.900000000000002</v>
      </c>
      <c r="AA6968" s="4">
        <v>9</v>
      </c>
      <c r="AB6968" s="4">
        <v>9</v>
      </c>
      <c r="AC6968" s="4">
        <v>2</v>
      </c>
      <c r="AD6968" s="4">
        <v>5</v>
      </c>
      <c r="AE6968" s="4">
        <v>0</v>
      </c>
      <c r="AF6968" s="4">
        <v>0</v>
      </c>
      <c r="AG6968" s="4">
        <v>0</v>
      </c>
      <c r="AH6968" s="4">
        <v>0</v>
      </c>
      <c r="AI6968" s="4">
        <v>2</v>
      </c>
      <c r="AJ6968" s="4">
        <f t="shared" si="326"/>
        <v>0</v>
      </c>
      <c r="AK6968" s="4">
        <v>1</v>
      </c>
      <c r="AL6968" s="4">
        <v>0</v>
      </c>
      <c r="AM6968" t="s">
        <v>49209</v>
      </c>
    </row>
    <row r="6969" spans="1:39" x14ac:dyDescent="0.2">
      <c r="A6969" t="s">
        <v>49216</v>
      </c>
      <c r="C6969" s="4" t="s">
        <v>50709</v>
      </c>
      <c r="D6969" s="4" t="s">
        <v>50673</v>
      </c>
      <c r="E6969" s="4" t="s">
        <v>50674</v>
      </c>
      <c r="F6969" s="4" t="s">
        <v>50675</v>
      </c>
      <c r="G6969" s="4" t="s">
        <v>50676</v>
      </c>
      <c r="H6969" s="4">
        <v>60214</v>
      </c>
      <c r="I6969" t="s">
        <v>47929</v>
      </c>
      <c r="J6969" t="s">
        <v>49177</v>
      </c>
      <c r="K6969" t="s">
        <v>49210</v>
      </c>
      <c r="L6969" t="s">
        <v>49211</v>
      </c>
      <c r="M6969" t="s">
        <v>49212</v>
      </c>
      <c r="N6969" t="s">
        <v>49213</v>
      </c>
      <c r="O6969" t="s">
        <v>49214</v>
      </c>
      <c r="P6969" t="s">
        <v>49215</v>
      </c>
      <c r="R6969" t="s">
        <v>47929</v>
      </c>
      <c r="S6969" t="s">
        <v>47724</v>
      </c>
      <c r="T6969">
        <v>99362</v>
      </c>
      <c r="U6969" s="4">
        <v>415</v>
      </c>
      <c r="V6969" s="4">
        <v>53</v>
      </c>
      <c r="W6969" s="4">
        <v>52</v>
      </c>
      <c r="X6969" s="12">
        <f t="shared" si="324"/>
        <v>9.1566265060240959E-2</v>
      </c>
      <c r="Y6969" s="4">
        <v>38</v>
      </c>
      <c r="Z6969" s="4">
        <f t="shared" si="325"/>
        <v>79.8</v>
      </c>
      <c r="AA6969" s="4">
        <v>36</v>
      </c>
      <c r="AB6969" s="4">
        <v>49</v>
      </c>
      <c r="AC6969" s="4">
        <v>24</v>
      </c>
      <c r="AD6969" s="4">
        <v>157</v>
      </c>
      <c r="AE6969" s="4">
        <v>0</v>
      </c>
      <c r="AF6969" s="4">
        <v>0</v>
      </c>
      <c r="AG6969" s="4">
        <v>0</v>
      </c>
      <c r="AH6969" s="4">
        <v>0</v>
      </c>
      <c r="AI6969" s="4">
        <v>20</v>
      </c>
      <c r="AJ6969" s="4">
        <f t="shared" si="326"/>
        <v>0</v>
      </c>
      <c r="AK6969" s="4">
        <v>5</v>
      </c>
      <c r="AL6969" s="4">
        <v>5</v>
      </c>
      <c r="AM6969" t="s">
        <v>49216</v>
      </c>
    </row>
    <row r="6970" spans="1:39" x14ac:dyDescent="0.2">
      <c r="A6970" t="s">
        <v>49222</v>
      </c>
      <c r="C6970" s="4" t="s">
        <v>50709</v>
      </c>
      <c r="D6970" s="4" t="s">
        <v>50673</v>
      </c>
      <c r="E6970" s="4" t="s">
        <v>50674</v>
      </c>
      <c r="F6970" s="4" t="s">
        <v>50675</v>
      </c>
      <c r="G6970" s="4" t="s">
        <v>50676</v>
      </c>
      <c r="H6970" s="4">
        <v>60214</v>
      </c>
      <c r="I6970" t="s">
        <v>47929</v>
      </c>
      <c r="J6970" t="s">
        <v>49177</v>
      </c>
      <c r="K6970" t="s">
        <v>49217</v>
      </c>
      <c r="L6970" t="s">
        <v>49218</v>
      </c>
      <c r="M6970" t="s">
        <v>32</v>
      </c>
      <c r="N6970" t="s">
        <v>49219</v>
      </c>
      <c r="O6970" t="s">
        <v>49220</v>
      </c>
      <c r="P6970" t="s">
        <v>49221</v>
      </c>
      <c r="R6970" t="s">
        <v>47929</v>
      </c>
      <c r="S6970" t="s">
        <v>47724</v>
      </c>
      <c r="T6970">
        <v>99362</v>
      </c>
      <c r="U6970" s="4">
        <v>350</v>
      </c>
      <c r="V6970" s="4">
        <v>87</v>
      </c>
      <c r="W6970" s="4">
        <v>71</v>
      </c>
      <c r="X6970" s="12">
        <f t="shared" si="324"/>
        <v>0.20285714285714285</v>
      </c>
      <c r="Y6970" s="4">
        <v>71</v>
      </c>
      <c r="Z6970" s="4">
        <f t="shared" si="325"/>
        <v>149.1</v>
      </c>
      <c r="AA6970" s="4">
        <v>68</v>
      </c>
      <c r="AB6970" s="4">
        <v>68</v>
      </c>
      <c r="AC6970" s="4">
        <v>33</v>
      </c>
      <c r="AD6970" s="4">
        <v>155</v>
      </c>
      <c r="AE6970" s="4">
        <v>0</v>
      </c>
      <c r="AF6970" s="4">
        <v>0</v>
      </c>
      <c r="AG6970" s="4">
        <v>0</v>
      </c>
      <c r="AH6970" s="4">
        <v>0</v>
      </c>
      <c r="AI6970" s="4">
        <v>29</v>
      </c>
      <c r="AJ6970" s="4">
        <f t="shared" si="326"/>
        <v>0</v>
      </c>
      <c r="AK6970" s="4">
        <v>16</v>
      </c>
      <c r="AL6970" s="4">
        <v>5</v>
      </c>
      <c r="AM6970" t="s">
        <v>49222</v>
      </c>
    </row>
    <row r="6971" spans="1:39" x14ac:dyDescent="0.2">
      <c r="A6971" t="s">
        <v>48622</v>
      </c>
      <c r="C6971" s="4" t="s">
        <v>50709</v>
      </c>
      <c r="D6971" s="4" t="s">
        <v>50673</v>
      </c>
      <c r="E6971" s="4" t="s">
        <v>50674</v>
      </c>
      <c r="F6971" s="4" t="s">
        <v>50675</v>
      </c>
      <c r="G6971" s="4" t="s">
        <v>50676</v>
      </c>
      <c r="H6971" s="4">
        <v>60214</v>
      </c>
      <c r="I6971" t="s">
        <v>48621</v>
      </c>
      <c r="J6971" t="s">
        <v>48613</v>
      </c>
      <c r="K6971" t="s">
        <v>48614</v>
      </c>
      <c r="L6971" t="s">
        <v>48615</v>
      </c>
      <c r="M6971" t="s">
        <v>48616</v>
      </c>
      <c r="N6971" t="s">
        <v>48617</v>
      </c>
      <c r="O6971" t="s">
        <v>48618</v>
      </c>
      <c r="P6971" t="s">
        <v>48619</v>
      </c>
      <c r="R6971" t="s">
        <v>48620</v>
      </c>
      <c r="S6971" t="s">
        <v>47724</v>
      </c>
      <c r="T6971">
        <v>99163</v>
      </c>
      <c r="U6971" s="4">
        <v>100</v>
      </c>
      <c r="V6971" s="4">
        <v>103</v>
      </c>
      <c r="W6971" s="4">
        <v>99</v>
      </c>
      <c r="X6971" s="12">
        <f t="shared" si="324"/>
        <v>0.69</v>
      </c>
      <c r="Y6971" s="4">
        <v>69</v>
      </c>
      <c r="Z6971" s="4">
        <f t="shared" si="325"/>
        <v>144.9</v>
      </c>
      <c r="AA6971" s="4">
        <v>59</v>
      </c>
      <c r="AB6971" s="4">
        <v>86</v>
      </c>
      <c r="AC6971" s="4">
        <v>25</v>
      </c>
      <c r="AD6971" s="4">
        <v>172</v>
      </c>
      <c r="AE6971" s="4">
        <v>0</v>
      </c>
      <c r="AF6971" s="4">
        <v>0</v>
      </c>
      <c r="AG6971" s="4">
        <v>0</v>
      </c>
      <c r="AH6971" s="4">
        <v>0</v>
      </c>
      <c r="AI6971" s="4">
        <v>38</v>
      </c>
      <c r="AJ6971" s="4">
        <f t="shared" si="326"/>
        <v>0</v>
      </c>
      <c r="AK6971" s="4">
        <v>2</v>
      </c>
      <c r="AL6971" s="4">
        <v>7</v>
      </c>
      <c r="AM6971" t="s">
        <v>48622</v>
      </c>
    </row>
    <row r="6972" spans="1:39" x14ac:dyDescent="0.2">
      <c r="A6972" t="s">
        <v>48626</v>
      </c>
      <c r="C6972" s="4" t="s">
        <v>50709</v>
      </c>
      <c r="D6972" s="4" t="s">
        <v>50673</v>
      </c>
      <c r="E6972" s="4" t="s">
        <v>50674</v>
      </c>
      <c r="F6972" s="4" t="s">
        <v>50675</v>
      </c>
      <c r="G6972" s="4" t="s">
        <v>50676</v>
      </c>
      <c r="H6972" s="4">
        <v>60214</v>
      </c>
      <c r="I6972" t="s">
        <v>48621</v>
      </c>
      <c r="J6972" t="s">
        <v>48613</v>
      </c>
      <c r="K6972" t="s">
        <v>48623</v>
      </c>
      <c r="L6972" t="s">
        <v>48615</v>
      </c>
      <c r="M6972" t="s">
        <v>48616</v>
      </c>
      <c r="N6972" t="s">
        <v>48617</v>
      </c>
      <c r="O6972" t="s">
        <v>48624</v>
      </c>
      <c r="P6972" t="s">
        <v>48625</v>
      </c>
      <c r="R6972" t="s">
        <v>48620</v>
      </c>
      <c r="S6972" t="s">
        <v>47724</v>
      </c>
      <c r="T6972">
        <v>99163</v>
      </c>
      <c r="U6972" s="4">
        <v>75</v>
      </c>
      <c r="V6972" s="4">
        <v>44</v>
      </c>
      <c r="W6972" s="4">
        <v>52</v>
      </c>
      <c r="X6972" s="12">
        <f t="shared" si="324"/>
        <v>0.53333333333333333</v>
      </c>
      <c r="Y6972" s="4">
        <v>40</v>
      </c>
      <c r="Z6972" s="4">
        <f t="shared" si="325"/>
        <v>84</v>
      </c>
      <c r="AA6972" s="4">
        <v>33</v>
      </c>
      <c r="AB6972" s="4">
        <v>42</v>
      </c>
      <c r="AC6972" s="4">
        <v>12</v>
      </c>
      <c r="AD6972" s="4">
        <v>87</v>
      </c>
      <c r="AE6972" s="4">
        <v>0</v>
      </c>
      <c r="AF6972" s="4">
        <v>0</v>
      </c>
      <c r="AG6972" s="4">
        <v>0</v>
      </c>
      <c r="AH6972" s="4">
        <v>0</v>
      </c>
      <c r="AI6972" s="4">
        <v>8</v>
      </c>
      <c r="AJ6972" s="4">
        <f t="shared" si="326"/>
        <v>0</v>
      </c>
      <c r="AK6972" s="4">
        <v>3</v>
      </c>
      <c r="AL6972" s="4">
        <v>4</v>
      </c>
      <c r="AM6972" t="s">
        <v>48626</v>
      </c>
    </row>
    <row r="6973" spans="1:39" x14ac:dyDescent="0.2">
      <c r="A6973" t="s">
        <v>48486</v>
      </c>
      <c r="C6973" s="4" t="s">
        <v>50709</v>
      </c>
      <c r="D6973" s="4" t="s">
        <v>50673</v>
      </c>
      <c r="E6973" s="4" t="s">
        <v>50674</v>
      </c>
      <c r="F6973" s="4" t="s">
        <v>50675</v>
      </c>
      <c r="G6973" s="4" t="s">
        <v>50676</v>
      </c>
      <c r="H6973" s="4">
        <v>60214</v>
      </c>
      <c r="I6973" t="s">
        <v>48485</v>
      </c>
      <c r="J6973" t="s">
        <v>48477</v>
      </c>
      <c r="K6973" t="s">
        <v>48478</v>
      </c>
      <c r="L6973" t="s">
        <v>48479</v>
      </c>
      <c r="M6973" t="s">
        <v>48480</v>
      </c>
      <c r="N6973" t="s">
        <v>48481</v>
      </c>
      <c r="O6973" t="s">
        <v>48482</v>
      </c>
      <c r="P6973" t="s">
        <v>48483</v>
      </c>
      <c r="R6973" t="s">
        <v>48484</v>
      </c>
      <c r="S6973" t="s">
        <v>47724</v>
      </c>
      <c r="T6973">
        <v>98933</v>
      </c>
      <c r="U6973" s="4">
        <v>400</v>
      </c>
      <c r="V6973" s="4">
        <v>146</v>
      </c>
      <c r="W6973" s="4">
        <v>136</v>
      </c>
      <c r="X6973" s="12">
        <f t="shared" si="324"/>
        <v>0.2525</v>
      </c>
      <c r="Y6973" s="4">
        <v>101</v>
      </c>
      <c r="Z6973" s="4">
        <f t="shared" si="325"/>
        <v>212.10000000000002</v>
      </c>
      <c r="AA6973" s="4">
        <v>101</v>
      </c>
      <c r="AB6973" s="4">
        <v>134</v>
      </c>
      <c r="AC6973" s="4">
        <v>52</v>
      </c>
      <c r="AD6973" s="4">
        <v>255</v>
      </c>
      <c r="AE6973" s="4">
        <v>17</v>
      </c>
      <c r="AF6973" s="4">
        <v>64</v>
      </c>
      <c r="AG6973" s="4">
        <v>0</v>
      </c>
      <c r="AH6973" s="4">
        <v>0</v>
      </c>
      <c r="AI6973" s="4">
        <v>43</v>
      </c>
      <c r="AJ6973" s="4">
        <f t="shared" si="326"/>
        <v>64</v>
      </c>
      <c r="AK6973" s="4">
        <v>40</v>
      </c>
      <c r="AL6973" s="4">
        <v>9</v>
      </c>
      <c r="AM6973" t="s">
        <v>48486</v>
      </c>
    </row>
    <row r="6974" spans="1:39" x14ac:dyDescent="0.2">
      <c r="A6974" t="s">
        <v>48491</v>
      </c>
      <c r="C6974" s="4" t="s">
        <v>50709</v>
      </c>
      <c r="D6974" s="4" t="s">
        <v>50673</v>
      </c>
      <c r="E6974" s="4" t="s">
        <v>50674</v>
      </c>
      <c r="F6974" s="4" t="s">
        <v>50675</v>
      </c>
      <c r="G6974" s="4" t="s">
        <v>50676</v>
      </c>
      <c r="H6974" s="4">
        <v>60214</v>
      </c>
      <c r="I6974" t="s">
        <v>48485</v>
      </c>
      <c r="J6974" t="s">
        <v>48477</v>
      </c>
      <c r="K6974" t="s">
        <v>48487</v>
      </c>
      <c r="L6974" t="s">
        <v>48488</v>
      </c>
      <c r="M6974" t="s">
        <v>48489</v>
      </c>
      <c r="N6974" t="s">
        <v>48481</v>
      </c>
      <c r="O6974" t="s">
        <v>48490</v>
      </c>
      <c r="P6974" t="s">
        <v>48483</v>
      </c>
      <c r="R6974" t="s">
        <v>48484</v>
      </c>
      <c r="S6974" t="s">
        <v>47724</v>
      </c>
      <c r="T6974">
        <v>98933</v>
      </c>
      <c r="U6974" s="4">
        <v>400</v>
      </c>
      <c r="V6974" s="4">
        <v>16</v>
      </c>
      <c r="W6974" s="4">
        <v>9</v>
      </c>
      <c r="X6974" s="12">
        <f t="shared" si="324"/>
        <v>2.2499999999999999E-2</v>
      </c>
      <c r="Y6974" s="4">
        <v>9</v>
      </c>
      <c r="Z6974" s="4">
        <f t="shared" si="325"/>
        <v>18.900000000000002</v>
      </c>
      <c r="AA6974" s="4">
        <v>9</v>
      </c>
      <c r="AB6974" s="4">
        <v>9</v>
      </c>
      <c r="AC6974" s="4">
        <v>2</v>
      </c>
      <c r="AD6974" s="4">
        <v>5</v>
      </c>
      <c r="AE6974" s="4">
        <v>1</v>
      </c>
      <c r="AF6974" s="4">
        <v>2</v>
      </c>
      <c r="AG6974" s="4">
        <v>0</v>
      </c>
      <c r="AH6974" s="4">
        <v>0</v>
      </c>
      <c r="AI6974" s="4">
        <v>4</v>
      </c>
      <c r="AJ6974" s="4">
        <f t="shared" si="326"/>
        <v>2</v>
      </c>
      <c r="AK6974" s="4">
        <v>2</v>
      </c>
      <c r="AL6974" s="4">
        <v>1</v>
      </c>
      <c r="AM6974" t="s">
        <v>48491</v>
      </c>
    </row>
    <row r="6975" spans="1:39" x14ac:dyDescent="0.2">
      <c r="A6975" t="s">
        <v>48832</v>
      </c>
      <c r="C6975" s="4" t="s">
        <v>50709</v>
      </c>
      <c r="D6975" s="4" t="s">
        <v>50673</v>
      </c>
      <c r="E6975" s="4" t="s">
        <v>50674</v>
      </c>
      <c r="F6975" s="4" t="s">
        <v>50675</v>
      </c>
      <c r="G6975" s="4" t="s">
        <v>50676</v>
      </c>
      <c r="H6975" s="4">
        <v>60214</v>
      </c>
      <c r="I6975" t="s">
        <v>48485</v>
      </c>
      <c r="J6975" t="s">
        <v>48825</v>
      </c>
      <c r="K6975" t="s">
        <v>48826</v>
      </c>
      <c r="L6975" t="s">
        <v>48827</v>
      </c>
      <c r="M6975" t="s">
        <v>32</v>
      </c>
      <c r="N6975" t="s">
        <v>48828</v>
      </c>
      <c r="O6975" t="s">
        <v>48829</v>
      </c>
      <c r="P6975" t="s">
        <v>48830</v>
      </c>
      <c r="R6975" t="s">
        <v>48831</v>
      </c>
      <c r="S6975" t="s">
        <v>47724</v>
      </c>
      <c r="T6975">
        <v>98942</v>
      </c>
      <c r="U6975" s="4">
        <v>430</v>
      </c>
      <c r="V6975" s="4">
        <v>48</v>
      </c>
      <c r="W6975" s="4">
        <v>51</v>
      </c>
      <c r="X6975" s="12">
        <f t="shared" si="324"/>
        <v>0.1186046511627907</v>
      </c>
      <c r="Y6975" s="4">
        <v>51</v>
      </c>
      <c r="Z6975" s="4">
        <f t="shared" si="325"/>
        <v>107.10000000000001</v>
      </c>
      <c r="AA6975" s="4">
        <v>50</v>
      </c>
      <c r="AB6975" s="4">
        <v>50</v>
      </c>
      <c r="AC6975" s="4">
        <v>16</v>
      </c>
      <c r="AD6975" s="4">
        <v>85</v>
      </c>
      <c r="AE6975" s="4">
        <v>1</v>
      </c>
      <c r="AF6975" s="4">
        <v>1</v>
      </c>
      <c r="AG6975" s="4">
        <v>0</v>
      </c>
      <c r="AH6975" s="4">
        <v>0</v>
      </c>
      <c r="AI6975" s="4">
        <v>11</v>
      </c>
      <c r="AJ6975" s="4">
        <f t="shared" si="326"/>
        <v>1</v>
      </c>
      <c r="AK6975" s="4">
        <v>3</v>
      </c>
      <c r="AL6975" s="4">
        <v>5</v>
      </c>
      <c r="AM6975" t="s">
        <v>48832</v>
      </c>
    </row>
    <row r="6976" spans="1:39" x14ac:dyDescent="0.2">
      <c r="A6976" t="s">
        <v>49229</v>
      </c>
      <c r="C6976" s="4" t="s">
        <v>50709</v>
      </c>
      <c r="D6976" s="4" t="s">
        <v>50673</v>
      </c>
      <c r="E6976" s="4" t="s">
        <v>50674</v>
      </c>
      <c r="F6976" s="4" t="s">
        <v>50675</v>
      </c>
      <c r="G6976" s="4" t="s">
        <v>50676</v>
      </c>
      <c r="H6976" s="4">
        <v>60214</v>
      </c>
      <c r="I6976" t="s">
        <v>48485</v>
      </c>
      <c r="J6976" t="s">
        <v>49223</v>
      </c>
      <c r="K6976" t="s">
        <v>47805</v>
      </c>
      <c r="L6976" t="s">
        <v>49224</v>
      </c>
      <c r="M6976" t="s">
        <v>37917</v>
      </c>
      <c r="N6976" t="s">
        <v>49225</v>
      </c>
      <c r="O6976" t="s">
        <v>49226</v>
      </c>
      <c r="P6976" t="s">
        <v>49227</v>
      </c>
      <c r="R6976" t="s">
        <v>49228</v>
      </c>
      <c r="S6976" t="s">
        <v>47724</v>
      </c>
      <c r="T6976">
        <v>98951</v>
      </c>
      <c r="U6976" s="4">
        <v>665</v>
      </c>
      <c r="V6976" s="4">
        <v>46</v>
      </c>
      <c r="W6976" s="4">
        <v>41</v>
      </c>
      <c r="X6976" s="12">
        <f t="shared" si="324"/>
        <v>6.1654135338345864E-2</v>
      </c>
      <c r="Y6976" s="4">
        <v>41</v>
      </c>
      <c r="Z6976" s="4">
        <f t="shared" si="325"/>
        <v>86.100000000000009</v>
      </c>
      <c r="AA6976" s="4">
        <v>41</v>
      </c>
      <c r="AB6976" s="4">
        <v>41</v>
      </c>
      <c r="AC6976" s="4">
        <v>5</v>
      </c>
      <c r="AD6976" s="4">
        <v>17</v>
      </c>
      <c r="AE6976" s="4">
        <v>12</v>
      </c>
      <c r="AF6976" s="4">
        <v>31</v>
      </c>
      <c r="AG6976" s="4">
        <v>0</v>
      </c>
      <c r="AH6976" s="4">
        <v>0</v>
      </c>
      <c r="AI6976" s="4">
        <v>15</v>
      </c>
      <c r="AJ6976" s="4">
        <f t="shared" si="326"/>
        <v>31</v>
      </c>
      <c r="AK6976" s="4">
        <v>3</v>
      </c>
      <c r="AL6976" s="4">
        <v>1</v>
      </c>
      <c r="AM6976" t="s">
        <v>49229</v>
      </c>
    </row>
    <row r="6977" spans="1:39" x14ac:dyDescent="0.2">
      <c r="A6977" t="s">
        <v>49235</v>
      </c>
      <c r="C6977" s="4" t="s">
        <v>50709</v>
      </c>
      <c r="D6977" s="4" t="s">
        <v>50673</v>
      </c>
      <c r="E6977" s="4" t="s">
        <v>50674</v>
      </c>
      <c r="F6977" s="4" t="s">
        <v>50675</v>
      </c>
      <c r="G6977" s="4" t="s">
        <v>50676</v>
      </c>
      <c r="H6977" s="4">
        <v>60214</v>
      </c>
      <c r="I6977" t="s">
        <v>48485</v>
      </c>
      <c r="J6977" t="s">
        <v>49223</v>
      </c>
      <c r="K6977" t="s">
        <v>49230</v>
      </c>
      <c r="L6977" t="s">
        <v>49231</v>
      </c>
      <c r="M6977" t="s">
        <v>49232</v>
      </c>
      <c r="N6977" t="s">
        <v>49233</v>
      </c>
      <c r="O6977" t="s">
        <v>49226</v>
      </c>
      <c r="P6977" t="s">
        <v>49234</v>
      </c>
      <c r="R6977" t="s">
        <v>49228</v>
      </c>
      <c r="S6977" t="s">
        <v>47724</v>
      </c>
      <c r="T6977">
        <v>98951</v>
      </c>
      <c r="U6977" s="4">
        <v>417</v>
      </c>
      <c r="V6977" s="4">
        <v>72</v>
      </c>
      <c r="W6977" s="4">
        <v>68</v>
      </c>
      <c r="X6977" s="12">
        <f t="shared" si="324"/>
        <v>0.16306954436450841</v>
      </c>
      <c r="Y6977" s="4">
        <v>68</v>
      </c>
      <c r="Z6977" s="4">
        <f t="shared" si="325"/>
        <v>142.80000000000001</v>
      </c>
      <c r="AA6977" s="4">
        <v>66</v>
      </c>
      <c r="AB6977" s="4">
        <v>66</v>
      </c>
      <c r="AC6977" s="4">
        <v>16</v>
      </c>
      <c r="AD6977" s="4">
        <v>90</v>
      </c>
      <c r="AE6977" s="4">
        <v>8</v>
      </c>
      <c r="AF6977" s="4">
        <v>26</v>
      </c>
      <c r="AG6977" s="4">
        <v>0</v>
      </c>
      <c r="AH6977" s="4">
        <v>0</v>
      </c>
      <c r="AI6977" s="4">
        <v>12</v>
      </c>
      <c r="AJ6977" s="4">
        <f t="shared" si="326"/>
        <v>26</v>
      </c>
      <c r="AK6977" s="4">
        <v>11</v>
      </c>
      <c r="AL6977" s="4">
        <v>3</v>
      </c>
      <c r="AM6977" t="s">
        <v>49235</v>
      </c>
    </row>
    <row r="6978" spans="1:39" x14ac:dyDescent="0.2">
      <c r="A6978" t="s">
        <v>49241</v>
      </c>
      <c r="C6978" s="4" t="s">
        <v>50709</v>
      </c>
      <c r="D6978" s="4" t="s">
        <v>50673</v>
      </c>
      <c r="E6978" s="4" t="s">
        <v>50674</v>
      </c>
      <c r="F6978" s="4" t="s">
        <v>50675</v>
      </c>
      <c r="G6978" s="4" t="s">
        <v>50676</v>
      </c>
      <c r="H6978" s="4">
        <v>60214</v>
      </c>
      <c r="I6978" t="s">
        <v>48485</v>
      </c>
      <c r="J6978" t="s">
        <v>49223</v>
      </c>
      <c r="K6978" t="s">
        <v>49236</v>
      </c>
      <c r="L6978" t="s">
        <v>49237</v>
      </c>
      <c r="M6978" t="s">
        <v>561</v>
      </c>
      <c r="N6978" t="s">
        <v>49238</v>
      </c>
      <c r="O6978" t="s">
        <v>49239</v>
      </c>
      <c r="P6978" t="s">
        <v>49240</v>
      </c>
      <c r="R6978" t="s">
        <v>49228</v>
      </c>
      <c r="S6978" t="s">
        <v>47724</v>
      </c>
      <c r="T6978">
        <v>98951</v>
      </c>
      <c r="U6978" s="4">
        <v>295</v>
      </c>
      <c r="V6978" s="4">
        <v>34</v>
      </c>
      <c r="W6978" s="4">
        <v>30</v>
      </c>
      <c r="X6978" s="12">
        <f t="shared" si="324"/>
        <v>0.10169491525423729</v>
      </c>
      <c r="Y6978" s="4">
        <v>30</v>
      </c>
      <c r="Z6978" s="4">
        <f t="shared" si="325"/>
        <v>63</v>
      </c>
      <c r="AA6978" s="4">
        <v>29</v>
      </c>
      <c r="AB6978" s="4">
        <v>29</v>
      </c>
      <c r="AC6978" s="4">
        <v>3</v>
      </c>
      <c r="AD6978" s="4">
        <v>13</v>
      </c>
      <c r="AE6978" s="4">
        <v>2</v>
      </c>
      <c r="AF6978" s="4">
        <v>3</v>
      </c>
      <c r="AG6978" s="4">
        <v>0</v>
      </c>
      <c r="AH6978" s="4">
        <v>0</v>
      </c>
      <c r="AI6978" s="4">
        <v>6</v>
      </c>
      <c r="AJ6978" s="4">
        <f t="shared" si="326"/>
        <v>3</v>
      </c>
      <c r="AK6978" s="4">
        <v>2</v>
      </c>
      <c r="AL6978" s="4">
        <v>2</v>
      </c>
      <c r="AM6978" t="s">
        <v>49241</v>
      </c>
    </row>
    <row r="6979" spans="1:39" x14ac:dyDescent="0.2">
      <c r="A6979" t="s">
        <v>49246</v>
      </c>
      <c r="C6979" s="4" t="s">
        <v>50709</v>
      </c>
      <c r="D6979" s="4" t="s">
        <v>50673</v>
      </c>
      <c r="E6979" s="4" t="s">
        <v>50674</v>
      </c>
      <c r="F6979" s="4" t="s">
        <v>50675</v>
      </c>
      <c r="G6979" s="4" t="s">
        <v>50676</v>
      </c>
      <c r="H6979" s="4">
        <v>60214</v>
      </c>
      <c r="I6979" t="s">
        <v>48485</v>
      </c>
      <c r="J6979" t="s">
        <v>49223</v>
      </c>
      <c r="K6979" t="s">
        <v>49242</v>
      </c>
      <c r="L6979" t="s">
        <v>49243</v>
      </c>
      <c r="M6979" t="s">
        <v>561</v>
      </c>
      <c r="N6979" t="s">
        <v>49244</v>
      </c>
      <c r="O6979" t="s">
        <v>49226</v>
      </c>
      <c r="P6979" t="s">
        <v>49245</v>
      </c>
      <c r="R6979" t="s">
        <v>49228</v>
      </c>
      <c r="S6979" t="s">
        <v>47724</v>
      </c>
      <c r="T6979">
        <v>98951</v>
      </c>
      <c r="U6979" s="4">
        <v>309</v>
      </c>
      <c r="V6979" s="4">
        <v>82</v>
      </c>
      <c r="W6979" s="4">
        <v>78</v>
      </c>
      <c r="X6979" s="12">
        <f t="shared" si="324"/>
        <v>0.25242718446601942</v>
      </c>
      <c r="Y6979" s="4">
        <v>78</v>
      </c>
      <c r="Z6979" s="4">
        <f t="shared" si="325"/>
        <v>163.80000000000001</v>
      </c>
      <c r="AA6979" s="4">
        <v>77</v>
      </c>
      <c r="AB6979" s="4">
        <v>77</v>
      </c>
      <c r="AC6979" s="4">
        <v>21</v>
      </c>
      <c r="AD6979" s="4">
        <v>111</v>
      </c>
      <c r="AE6979" s="4">
        <v>10</v>
      </c>
      <c r="AF6979" s="4">
        <v>30</v>
      </c>
      <c r="AG6979" s="4">
        <v>0</v>
      </c>
      <c r="AH6979" s="4">
        <v>0</v>
      </c>
      <c r="AI6979" s="4">
        <v>13</v>
      </c>
      <c r="AJ6979" s="4">
        <f t="shared" si="326"/>
        <v>30</v>
      </c>
      <c r="AK6979" s="4">
        <v>10</v>
      </c>
      <c r="AL6979" s="4">
        <v>2</v>
      </c>
      <c r="AM6979" t="s">
        <v>49246</v>
      </c>
    </row>
    <row r="6980" spans="1:39" x14ac:dyDescent="0.2">
      <c r="A6980" t="s">
        <v>49251</v>
      </c>
      <c r="C6980" s="4" t="s">
        <v>50709</v>
      </c>
      <c r="D6980" s="4" t="s">
        <v>50673</v>
      </c>
      <c r="E6980" s="4" t="s">
        <v>50674</v>
      </c>
      <c r="F6980" s="4" t="s">
        <v>50675</v>
      </c>
      <c r="G6980" s="4" t="s">
        <v>50676</v>
      </c>
      <c r="H6980" s="4">
        <v>60214</v>
      </c>
      <c r="I6980" t="s">
        <v>48485</v>
      </c>
      <c r="J6980" t="s">
        <v>49223</v>
      </c>
      <c r="K6980" t="s">
        <v>49247</v>
      </c>
      <c r="L6980" t="s">
        <v>49248</v>
      </c>
      <c r="M6980" t="s">
        <v>561</v>
      </c>
      <c r="N6980" t="s">
        <v>49249</v>
      </c>
      <c r="O6980" t="s">
        <v>49226</v>
      </c>
      <c r="P6980" t="s">
        <v>49250</v>
      </c>
      <c r="R6980" t="s">
        <v>49228</v>
      </c>
      <c r="S6980" t="s">
        <v>47724</v>
      </c>
      <c r="T6980">
        <v>98951</v>
      </c>
      <c r="U6980" s="4">
        <v>906</v>
      </c>
      <c r="V6980" s="4">
        <v>28</v>
      </c>
      <c r="W6980" s="4">
        <v>18</v>
      </c>
      <c r="X6980" s="12">
        <f t="shared" si="324"/>
        <v>1.9867549668874173E-2</v>
      </c>
      <c r="Y6980" s="4">
        <v>18</v>
      </c>
      <c r="Z6980" s="4">
        <f t="shared" si="325"/>
        <v>37.800000000000004</v>
      </c>
      <c r="AA6980" s="4">
        <v>18</v>
      </c>
      <c r="AB6980" s="4">
        <v>18</v>
      </c>
      <c r="AC6980" s="4">
        <v>0</v>
      </c>
      <c r="AD6980" s="4">
        <v>0</v>
      </c>
      <c r="AE6980" s="4">
        <v>0</v>
      </c>
      <c r="AF6980" s="4">
        <v>0</v>
      </c>
      <c r="AG6980" s="4">
        <v>0</v>
      </c>
      <c r="AH6980" s="4">
        <v>0</v>
      </c>
      <c r="AI6980" s="4">
        <v>9</v>
      </c>
      <c r="AJ6980" s="4">
        <f t="shared" si="326"/>
        <v>0</v>
      </c>
      <c r="AK6980" s="4">
        <v>2</v>
      </c>
      <c r="AL6980" s="4">
        <v>8</v>
      </c>
      <c r="AM6980" t="s">
        <v>49251</v>
      </c>
    </row>
    <row r="6981" spans="1:39" x14ac:dyDescent="0.2">
      <c r="A6981" t="s">
        <v>49256</v>
      </c>
      <c r="C6981" s="4" t="s">
        <v>50709</v>
      </c>
      <c r="D6981" s="4" t="s">
        <v>50673</v>
      </c>
      <c r="E6981" s="4" t="s">
        <v>50674</v>
      </c>
      <c r="F6981" s="4" t="s">
        <v>50675</v>
      </c>
      <c r="G6981" s="4" t="s">
        <v>50676</v>
      </c>
      <c r="H6981" s="4">
        <v>60214</v>
      </c>
      <c r="I6981" t="s">
        <v>48485</v>
      </c>
      <c r="J6981" t="s">
        <v>49223</v>
      </c>
      <c r="K6981" t="s">
        <v>49252</v>
      </c>
      <c r="L6981" t="s">
        <v>49253</v>
      </c>
      <c r="M6981" t="s">
        <v>37917</v>
      </c>
      <c r="O6981" t="s">
        <v>49254</v>
      </c>
      <c r="P6981" t="s">
        <v>49255</v>
      </c>
      <c r="R6981" t="s">
        <v>49228</v>
      </c>
      <c r="S6981" t="s">
        <v>47724</v>
      </c>
      <c r="T6981">
        <v>98951</v>
      </c>
      <c r="U6981" s="4">
        <v>686</v>
      </c>
      <c r="V6981" s="4">
        <v>16</v>
      </c>
      <c r="W6981" s="4">
        <v>12</v>
      </c>
      <c r="X6981" s="12">
        <f t="shared" ref="X6981:X7044" si="327">(Y6981/U6981)</f>
        <v>1.7492711370262391E-2</v>
      </c>
      <c r="Y6981" s="4">
        <v>12</v>
      </c>
      <c r="Z6981" s="4">
        <f t="shared" ref="Z6981:Z7044" si="328">(Y6981*2.1)</f>
        <v>25.200000000000003</v>
      </c>
      <c r="AA6981" s="4">
        <v>12</v>
      </c>
      <c r="AB6981" s="4">
        <v>12</v>
      </c>
      <c r="AC6981" s="4">
        <v>1</v>
      </c>
      <c r="AD6981" s="4">
        <v>2</v>
      </c>
      <c r="AE6981" s="4">
        <v>0</v>
      </c>
      <c r="AF6981" s="4">
        <v>0</v>
      </c>
      <c r="AG6981" s="4">
        <v>0</v>
      </c>
      <c r="AH6981" s="4">
        <v>0</v>
      </c>
      <c r="AI6981" s="4">
        <v>4</v>
      </c>
      <c r="AJ6981" s="4">
        <f t="shared" ref="AJ6981:AJ7044" si="329">(AF6981+AH6981)</f>
        <v>0</v>
      </c>
      <c r="AK6981" s="4">
        <v>1</v>
      </c>
      <c r="AL6981" s="4">
        <v>1</v>
      </c>
      <c r="AM6981" t="s">
        <v>49256</v>
      </c>
    </row>
    <row r="6982" spans="1:39" x14ac:dyDescent="0.2">
      <c r="A6982" t="s">
        <v>49319</v>
      </c>
      <c r="C6982" s="4" t="s">
        <v>50709</v>
      </c>
      <c r="D6982" s="4" t="s">
        <v>50673</v>
      </c>
      <c r="E6982" s="4" t="s">
        <v>50674</v>
      </c>
      <c r="F6982" s="4" t="s">
        <v>50675</v>
      </c>
      <c r="G6982" s="4" t="s">
        <v>50676</v>
      </c>
      <c r="H6982" s="4">
        <v>60214</v>
      </c>
      <c r="I6982" t="s">
        <v>48485</v>
      </c>
      <c r="J6982" t="s">
        <v>49312</v>
      </c>
      <c r="K6982" t="s">
        <v>49313</v>
      </c>
      <c r="L6982" t="s">
        <v>49314</v>
      </c>
      <c r="M6982" t="s">
        <v>49315</v>
      </c>
      <c r="N6982" t="s">
        <v>49316</v>
      </c>
      <c r="O6982" t="s">
        <v>49317</v>
      </c>
      <c r="P6982" t="s">
        <v>49318</v>
      </c>
      <c r="R6982" t="s">
        <v>48485</v>
      </c>
      <c r="S6982" t="s">
        <v>47724</v>
      </c>
      <c r="T6982">
        <v>98902</v>
      </c>
      <c r="U6982" s="4">
        <v>226</v>
      </c>
      <c r="V6982" s="4">
        <v>53</v>
      </c>
      <c r="W6982" s="4">
        <v>47</v>
      </c>
      <c r="X6982" s="12">
        <f t="shared" si="327"/>
        <v>0.20796460176991149</v>
      </c>
      <c r="Y6982" s="4">
        <v>47</v>
      </c>
      <c r="Z6982" s="4">
        <f t="shared" si="328"/>
        <v>98.7</v>
      </c>
      <c r="AA6982" s="4">
        <v>47</v>
      </c>
      <c r="AB6982" s="4">
        <v>47</v>
      </c>
      <c r="AC6982" s="4">
        <v>14</v>
      </c>
      <c r="AD6982" s="4">
        <v>41</v>
      </c>
      <c r="AE6982" s="4">
        <v>0</v>
      </c>
      <c r="AF6982" s="4">
        <v>0</v>
      </c>
      <c r="AG6982" s="4">
        <v>0</v>
      </c>
      <c r="AH6982" s="4">
        <v>0</v>
      </c>
      <c r="AI6982" s="4">
        <v>26</v>
      </c>
      <c r="AJ6982" s="4">
        <f t="shared" si="329"/>
        <v>0</v>
      </c>
      <c r="AK6982" s="4">
        <v>1</v>
      </c>
      <c r="AL6982" s="4">
        <v>8</v>
      </c>
      <c r="AM6982" t="s">
        <v>49319</v>
      </c>
    </row>
    <row r="6983" spans="1:39" x14ac:dyDescent="0.2">
      <c r="A6983" t="s">
        <v>49324</v>
      </c>
      <c r="C6983" s="4" t="s">
        <v>50709</v>
      </c>
      <c r="D6983" s="4" t="s">
        <v>50673</v>
      </c>
      <c r="E6983" s="4" t="s">
        <v>50674</v>
      </c>
      <c r="F6983" s="4" t="s">
        <v>50675</v>
      </c>
      <c r="G6983" s="4" t="s">
        <v>50676</v>
      </c>
      <c r="H6983" s="4">
        <v>60214</v>
      </c>
      <c r="I6983" t="s">
        <v>48485</v>
      </c>
      <c r="J6983" t="s">
        <v>49312</v>
      </c>
      <c r="K6983" t="s">
        <v>49320</v>
      </c>
      <c r="L6983" t="s">
        <v>49321</v>
      </c>
      <c r="M6983" t="s">
        <v>49315</v>
      </c>
      <c r="N6983" t="s">
        <v>49316</v>
      </c>
      <c r="O6983" t="s">
        <v>49322</v>
      </c>
      <c r="P6983" t="s">
        <v>49323</v>
      </c>
      <c r="R6983" t="s">
        <v>48485</v>
      </c>
      <c r="S6983" t="s">
        <v>47724</v>
      </c>
      <c r="T6983">
        <v>98908</v>
      </c>
      <c r="U6983" s="4">
        <v>230</v>
      </c>
      <c r="V6983" s="4">
        <v>32</v>
      </c>
      <c r="W6983" s="4">
        <v>21</v>
      </c>
      <c r="X6983" s="12">
        <f t="shared" si="327"/>
        <v>9.1304347826086957E-2</v>
      </c>
      <c r="Y6983" s="4">
        <v>21</v>
      </c>
      <c r="Z6983" s="4">
        <f t="shared" si="328"/>
        <v>44.1</v>
      </c>
      <c r="AA6983" s="4">
        <v>21</v>
      </c>
      <c r="AB6983" s="4">
        <v>21</v>
      </c>
      <c r="AC6983" s="4">
        <v>7</v>
      </c>
      <c r="AD6983" s="4">
        <v>15</v>
      </c>
      <c r="AE6983" s="4">
        <v>0</v>
      </c>
      <c r="AF6983" s="4">
        <v>0</v>
      </c>
      <c r="AG6983" s="4">
        <v>0</v>
      </c>
      <c r="AH6983" s="4">
        <v>0</v>
      </c>
      <c r="AI6983" s="4">
        <v>6</v>
      </c>
      <c r="AJ6983" s="4">
        <f t="shared" si="329"/>
        <v>0</v>
      </c>
      <c r="AK6983" s="4">
        <v>3</v>
      </c>
      <c r="AL6983" s="4">
        <v>3</v>
      </c>
      <c r="AM6983" t="s">
        <v>49324</v>
      </c>
    </row>
    <row r="6984" spans="1:39" x14ac:dyDescent="0.2">
      <c r="A6984" t="s">
        <v>49334</v>
      </c>
      <c r="C6984" s="4" t="s">
        <v>23336</v>
      </c>
      <c r="D6984" s="4" t="s">
        <v>50691</v>
      </c>
      <c r="E6984" s="4" t="s">
        <v>50674</v>
      </c>
      <c r="F6984" s="4" t="s">
        <v>50692</v>
      </c>
      <c r="G6984" s="4" t="s">
        <v>50676</v>
      </c>
      <c r="H6984" s="4">
        <v>60209</v>
      </c>
      <c r="I6984" t="s">
        <v>49333</v>
      </c>
      <c r="J6984" t="s">
        <v>49326</v>
      </c>
      <c r="K6984" t="s">
        <v>49327</v>
      </c>
      <c r="L6984" t="s">
        <v>49328</v>
      </c>
      <c r="M6984" t="s">
        <v>12990</v>
      </c>
      <c r="N6984" t="s">
        <v>49329</v>
      </c>
      <c r="O6984" t="s">
        <v>49330</v>
      </c>
      <c r="P6984" t="s">
        <v>49331</v>
      </c>
      <c r="R6984" t="s">
        <v>49332</v>
      </c>
      <c r="S6984" t="s">
        <v>49325</v>
      </c>
      <c r="T6984">
        <v>26250</v>
      </c>
      <c r="U6984" s="4">
        <v>340</v>
      </c>
      <c r="V6984" s="4">
        <v>52</v>
      </c>
      <c r="W6984" s="4">
        <v>67</v>
      </c>
      <c r="X6984" s="12">
        <f t="shared" si="327"/>
        <v>0.10588235294117647</v>
      </c>
      <c r="Y6984" s="4">
        <v>36</v>
      </c>
      <c r="Z6984" s="4">
        <f t="shared" si="328"/>
        <v>75.600000000000009</v>
      </c>
      <c r="AA6984" s="4">
        <v>36</v>
      </c>
      <c r="AB6984" s="4">
        <v>60</v>
      </c>
      <c r="AC6984" s="4">
        <v>23</v>
      </c>
      <c r="AD6984" s="4">
        <v>84</v>
      </c>
      <c r="AE6984" s="4">
        <v>33</v>
      </c>
      <c r="AF6984" s="4">
        <v>210</v>
      </c>
      <c r="AG6984" s="4">
        <v>11</v>
      </c>
      <c r="AH6984" s="4">
        <v>24</v>
      </c>
      <c r="AI6984" s="4">
        <v>37</v>
      </c>
      <c r="AJ6984" s="4">
        <f t="shared" si="329"/>
        <v>234</v>
      </c>
      <c r="AK6984" s="4">
        <v>2</v>
      </c>
      <c r="AL6984" s="4">
        <v>11</v>
      </c>
      <c r="AM6984" t="s">
        <v>49334</v>
      </c>
    </row>
    <row r="6985" spans="1:39" x14ac:dyDescent="0.2">
      <c r="A6985" t="s">
        <v>49341</v>
      </c>
      <c r="C6985" s="4" t="s">
        <v>23336</v>
      </c>
      <c r="D6985" s="4" t="s">
        <v>50691</v>
      </c>
      <c r="E6985" s="4" t="s">
        <v>50674</v>
      </c>
      <c r="F6985" s="4" t="s">
        <v>50692</v>
      </c>
      <c r="G6985" s="4" t="s">
        <v>50676</v>
      </c>
      <c r="H6985" s="4">
        <v>60209</v>
      </c>
      <c r="I6985" t="s">
        <v>49333</v>
      </c>
      <c r="J6985" t="s">
        <v>49326</v>
      </c>
      <c r="K6985" t="s">
        <v>49335</v>
      </c>
      <c r="L6985" t="s">
        <v>49336</v>
      </c>
      <c r="M6985" t="s">
        <v>12990</v>
      </c>
      <c r="N6985" t="s">
        <v>49337</v>
      </c>
      <c r="O6985" t="s">
        <v>49338</v>
      </c>
      <c r="P6985" t="s">
        <v>49339</v>
      </c>
      <c r="R6985" t="s">
        <v>49340</v>
      </c>
      <c r="S6985" t="s">
        <v>49325</v>
      </c>
      <c r="T6985">
        <v>26275</v>
      </c>
      <c r="U6985" s="4">
        <v>136</v>
      </c>
      <c r="V6985" s="4">
        <v>31</v>
      </c>
      <c r="W6985" s="4">
        <v>37</v>
      </c>
      <c r="X6985" s="12">
        <f t="shared" si="327"/>
        <v>0.16176470588235295</v>
      </c>
      <c r="Y6985" s="4">
        <v>22</v>
      </c>
      <c r="Z6985" s="4">
        <f t="shared" si="328"/>
        <v>46.2</v>
      </c>
      <c r="AA6985" s="4">
        <v>21</v>
      </c>
      <c r="AB6985" s="4">
        <v>36</v>
      </c>
      <c r="AC6985" s="4">
        <v>13</v>
      </c>
      <c r="AD6985" s="4">
        <v>31</v>
      </c>
      <c r="AE6985" s="4">
        <v>17</v>
      </c>
      <c r="AF6985" s="4">
        <v>113</v>
      </c>
      <c r="AG6985" s="4">
        <v>3</v>
      </c>
      <c r="AH6985" s="4">
        <v>5</v>
      </c>
      <c r="AI6985" s="4">
        <v>15</v>
      </c>
      <c r="AJ6985" s="4">
        <f t="shared" si="329"/>
        <v>118</v>
      </c>
      <c r="AK6985" s="4">
        <v>2</v>
      </c>
      <c r="AL6985" s="4">
        <v>2</v>
      </c>
      <c r="AM6985" t="s">
        <v>49341</v>
      </c>
    </row>
    <row r="6986" spans="1:39" x14ac:dyDescent="0.2">
      <c r="A6986" t="s">
        <v>49348</v>
      </c>
      <c r="C6986" s="4" t="s">
        <v>23336</v>
      </c>
      <c r="D6986" s="4" t="s">
        <v>50691</v>
      </c>
      <c r="E6986" s="4" t="s">
        <v>50674</v>
      </c>
      <c r="F6986" s="4" t="s">
        <v>50692</v>
      </c>
      <c r="G6986" s="4" t="s">
        <v>50676</v>
      </c>
      <c r="H6986" s="4">
        <v>60209</v>
      </c>
      <c r="I6986" t="s">
        <v>49333</v>
      </c>
      <c r="J6986" t="s">
        <v>49326</v>
      </c>
      <c r="K6986" t="s">
        <v>49342</v>
      </c>
      <c r="L6986" t="s">
        <v>49343</v>
      </c>
      <c r="M6986" t="s">
        <v>198</v>
      </c>
      <c r="N6986" t="s">
        <v>49344</v>
      </c>
      <c r="O6986" t="s">
        <v>49345</v>
      </c>
      <c r="P6986" t="s">
        <v>49346</v>
      </c>
      <c r="R6986" t="s">
        <v>49347</v>
      </c>
      <c r="S6986" t="s">
        <v>49325</v>
      </c>
      <c r="T6986">
        <v>26405</v>
      </c>
      <c r="U6986" s="4">
        <v>183</v>
      </c>
      <c r="V6986" s="4">
        <v>19</v>
      </c>
      <c r="W6986" s="4">
        <v>11</v>
      </c>
      <c r="X6986" s="12">
        <f t="shared" si="327"/>
        <v>6.0109289617486336E-2</v>
      </c>
      <c r="Y6986" s="4">
        <v>11</v>
      </c>
      <c r="Z6986" s="4">
        <f t="shared" si="328"/>
        <v>23.1</v>
      </c>
      <c r="AA6986" s="4">
        <v>10</v>
      </c>
      <c r="AB6986" s="4">
        <v>10</v>
      </c>
      <c r="AC6986" s="4">
        <v>5</v>
      </c>
      <c r="AD6986" s="4">
        <v>23</v>
      </c>
      <c r="AE6986" s="4">
        <v>6</v>
      </c>
      <c r="AF6986" s="4">
        <v>27</v>
      </c>
      <c r="AG6986" s="4">
        <v>2</v>
      </c>
      <c r="AH6986" s="4">
        <v>6</v>
      </c>
      <c r="AI6986" s="4">
        <v>3</v>
      </c>
      <c r="AJ6986" s="4">
        <f t="shared" si="329"/>
        <v>33</v>
      </c>
      <c r="AK6986" s="4">
        <v>0</v>
      </c>
      <c r="AL6986" s="4">
        <v>4</v>
      </c>
      <c r="AM6986" t="s">
        <v>49348</v>
      </c>
    </row>
    <row r="6987" spans="1:39" x14ac:dyDescent="0.2">
      <c r="A6987" t="s">
        <v>49355</v>
      </c>
      <c r="C6987" s="4" t="s">
        <v>23336</v>
      </c>
      <c r="D6987" s="4" t="s">
        <v>50691</v>
      </c>
      <c r="E6987" s="4" t="s">
        <v>50674</v>
      </c>
      <c r="F6987" s="4" t="s">
        <v>50692</v>
      </c>
      <c r="G6987" s="4" t="s">
        <v>50676</v>
      </c>
      <c r="H6987" s="4">
        <v>60209</v>
      </c>
      <c r="I6987" t="s">
        <v>49333</v>
      </c>
      <c r="J6987" t="s">
        <v>49326</v>
      </c>
      <c r="K6987" t="s">
        <v>49349</v>
      </c>
      <c r="L6987" t="s">
        <v>49350</v>
      </c>
      <c r="M6987" t="s">
        <v>32</v>
      </c>
      <c r="N6987" t="s">
        <v>49351</v>
      </c>
      <c r="O6987" t="s">
        <v>49352</v>
      </c>
      <c r="P6987" t="s">
        <v>49353</v>
      </c>
      <c r="R6987" t="s">
        <v>49354</v>
      </c>
      <c r="S6987" t="s">
        <v>49325</v>
      </c>
      <c r="T6987">
        <v>26416</v>
      </c>
      <c r="U6987" s="4">
        <v>900</v>
      </c>
      <c r="V6987" s="4">
        <v>47</v>
      </c>
      <c r="W6987" s="4">
        <v>84</v>
      </c>
      <c r="X6987" s="12">
        <f t="shared" si="327"/>
        <v>4.5555555555555557E-2</v>
      </c>
      <c r="Y6987" s="4">
        <v>41</v>
      </c>
      <c r="Z6987" s="4">
        <f t="shared" si="328"/>
        <v>86.100000000000009</v>
      </c>
      <c r="AA6987" s="4">
        <v>40</v>
      </c>
      <c r="AB6987" s="4">
        <v>67</v>
      </c>
      <c r="AC6987" s="4">
        <v>21</v>
      </c>
      <c r="AD6987" s="4">
        <v>74</v>
      </c>
      <c r="AE6987" s="4">
        <v>37</v>
      </c>
      <c r="AF6987" s="4">
        <v>250</v>
      </c>
      <c r="AG6987" s="4">
        <v>21</v>
      </c>
      <c r="AH6987" s="4">
        <v>41</v>
      </c>
      <c r="AI6987" s="4">
        <v>31</v>
      </c>
      <c r="AJ6987" s="4">
        <f t="shared" si="329"/>
        <v>291</v>
      </c>
      <c r="AK6987" s="4">
        <v>1</v>
      </c>
      <c r="AL6987" s="4">
        <v>10</v>
      </c>
      <c r="AM6987" t="s">
        <v>49355</v>
      </c>
    </row>
    <row r="6988" spans="1:39" x14ac:dyDescent="0.2">
      <c r="A6988" t="s">
        <v>49362</v>
      </c>
      <c r="C6988" s="4" t="s">
        <v>23336</v>
      </c>
      <c r="D6988" s="4" t="s">
        <v>50691</v>
      </c>
      <c r="E6988" s="4" t="s">
        <v>50674</v>
      </c>
      <c r="F6988" s="4" t="s">
        <v>50692</v>
      </c>
      <c r="G6988" s="4" t="s">
        <v>50676</v>
      </c>
      <c r="H6988" s="4">
        <v>60209</v>
      </c>
      <c r="I6988" t="s">
        <v>49333</v>
      </c>
      <c r="J6988" t="s">
        <v>49326</v>
      </c>
      <c r="K6988" t="s">
        <v>49356</v>
      </c>
      <c r="L6988" t="s">
        <v>49357</v>
      </c>
      <c r="M6988" t="s">
        <v>49358</v>
      </c>
      <c r="N6988" t="s">
        <v>49359</v>
      </c>
      <c r="O6988" t="s">
        <v>49360</v>
      </c>
      <c r="P6988" t="s">
        <v>49361</v>
      </c>
      <c r="R6988" t="s">
        <v>49354</v>
      </c>
      <c r="S6988" t="s">
        <v>49325</v>
      </c>
      <c r="T6988">
        <v>26416</v>
      </c>
      <c r="U6988" s="4">
        <v>450</v>
      </c>
      <c r="V6988" s="4">
        <v>54</v>
      </c>
      <c r="W6988" s="4">
        <v>66</v>
      </c>
      <c r="X6988" s="12">
        <f t="shared" si="327"/>
        <v>6.6666666666666666E-2</v>
      </c>
      <c r="Y6988" s="4">
        <v>30</v>
      </c>
      <c r="Z6988" s="4">
        <f t="shared" si="328"/>
        <v>63</v>
      </c>
      <c r="AA6988" s="4">
        <v>28</v>
      </c>
      <c r="AB6988" s="4">
        <v>43</v>
      </c>
      <c r="AC6988" s="4">
        <v>12</v>
      </c>
      <c r="AD6988" s="4">
        <v>41</v>
      </c>
      <c r="AE6988" s="4">
        <v>22</v>
      </c>
      <c r="AF6988" s="4">
        <v>131</v>
      </c>
      <c r="AG6988" s="4">
        <v>7</v>
      </c>
      <c r="AH6988" s="4">
        <v>12</v>
      </c>
      <c r="AI6988" s="4">
        <v>36</v>
      </c>
      <c r="AJ6988" s="4">
        <f t="shared" si="329"/>
        <v>143</v>
      </c>
      <c r="AK6988" s="4">
        <v>6</v>
      </c>
      <c r="AL6988" s="4">
        <v>11</v>
      </c>
      <c r="AM6988" t="s">
        <v>49362</v>
      </c>
    </row>
    <row r="6989" spans="1:39" x14ac:dyDescent="0.2">
      <c r="A6989" t="s">
        <v>49372</v>
      </c>
      <c r="C6989" s="4" t="s">
        <v>23336</v>
      </c>
      <c r="D6989" s="4" t="s">
        <v>50691</v>
      </c>
      <c r="E6989" s="4" t="s">
        <v>50674</v>
      </c>
      <c r="F6989" s="4" t="s">
        <v>50692</v>
      </c>
      <c r="G6989" s="4" t="s">
        <v>50676</v>
      </c>
      <c r="H6989" s="4">
        <v>60209</v>
      </c>
      <c r="I6989" t="s">
        <v>49371</v>
      </c>
      <c r="J6989" t="s">
        <v>49363</v>
      </c>
      <c r="K6989" t="s">
        <v>49364</v>
      </c>
      <c r="L6989" t="s">
        <v>49365</v>
      </c>
      <c r="M6989" t="s">
        <v>49366</v>
      </c>
      <c r="N6989" t="s">
        <v>49367</v>
      </c>
      <c r="O6989" t="s">
        <v>49368</v>
      </c>
      <c r="P6989" t="s">
        <v>49369</v>
      </c>
      <c r="R6989" t="s">
        <v>49370</v>
      </c>
      <c r="S6989" t="s">
        <v>49325</v>
      </c>
      <c r="T6989">
        <v>26601</v>
      </c>
      <c r="U6989" s="4">
        <v>537</v>
      </c>
      <c r="V6989" s="4">
        <v>9</v>
      </c>
      <c r="W6989" s="4">
        <v>11</v>
      </c>
      <c r="X6989" s="12">
        <f t="shared" si="327"/>
        <v>1.86219739292365E-2</v>
      </c>
      <c r="Y6989" s="4">
        <v>10</v>
      </c>
      <c r="Z6989" s="4">
        <f t="shared" si="328"/>
        <v>21</v>
      </c>
      <c r="AA6989" s="4">
        <v>10</v>
      </c>
      <c r="AB6989" s="4">
        <v>11</v>
      </c>
      <c r="AC6989" s="4">
        <v>2</v>
      </c>
      <c r="AD6989" s="4">
        <v>5</v>
      </c>
      <c r="AE6989" s="4">
        <v>9</v>
      </c>
      <c r="AF6989" s="4">
        <v>87</v>
      </c>
      <c r="AG6989" s="4">
        <v>2</v>
      </c>
      <c r="AH6989" s="4">
        <v>5</v>
      </c>
      <c r="AI6989" s="4">
        <v>5</v>
      </c>
      <c r="AJ6989" s="4">
        <f t="shared" si="329"/>
        <v>92</v>
      </c>
      <c r="AK6989" s="4">
        <v>1</v>
      </c>
      <c r="AL6989" s="4">
        <v>1</v>
      </c>
      <c r="AM6989" t="s">
        <v>49372</v>
      </c>
    </row>
    <row r="6990" spans="1:39" x14ac:dyDescent="0.2">
      <c r="A6990" t="s">
        <v>49378</v>
      </c>
      <c r="C6990" s="4" t="s">
        <v>23336</v>
      </c>
      <c r="D6990" s="4" t="s">
        <v>50691</v>
      </c>
      <c r="E6990" s="4" t="s">
        <v>50674</v>
      </c>
      <c r="F6990" s="4" t="s">
        <v>50692</v>
      </c>
      <c r="G6990" s="4" t="s">
        <v>50676</v>
      </c>
      <c r="H6990" s="4">
        <v>60209</v>
      </c>
      <c r="I6990" t="s">
        <v>49371</v>
      </c>
      <c r="J6990" t="s">
        <v>49363</v>
      </c>
      <c r="K6990" t="s">
        <v>49373</v>
      </c>
      <c r="L6990" t="s">
        <v>49374</v>
      </c>
      <c r="N6990" t="s">
        <v>49375</v>
      </c>
      <c r="O6990" t="s">
        <v>49376</v>
      </c>
      <c r="P6990" t="s">
        <v>49377</v>
      </c>
      <c r="R6990" t="s">
        <v>49370</v>
      </c>
      <c r="S6990" t="s">
        <v>49325</v>
      </c>
      <c r="T6990">
        <v>26601</v>
      </c>
      <c r="U6990" s="4">
        <v>416</v>
      </c>
      <c r="V6990" s="4">
        <v>10</v>
      </c>
      <c r="W6990" s="4">
        <v>4</v>
      </c>
      <c r="X6990" s="12">
        <f t="shared" si="327"/>
        <v>9.6153846153846159E-3</v>
      </c>
      <c r="Y6990" s="4">
        <v>4</v>
      </c>
      <c r="Z6990" s="4">
        <f t="shared" si="328"/>
        <v>8.4</v>
      </c>
      <c r="AA6990" s="4">
        <v>3</v>
      </c>
      <c r="AB6990" s="4">
        <v>3</v>
      </c>
      <c r="AC6990" s="4">
        <v>2</v>
      </c>
      <c r="AD6990" s="4">
        <v>2</v>
      </c>
      <c r="AE6990" s="4">
        <v>3</v>
      </c>
      <c r="AF6990" s="4">
        <v>22</v>
      </c>
      <c r="AG6990" s="4">
        <v>3</v>
      </c>
      <c r="AH6990" s="4">
        <v>12</v>
      </c>
      <c r="AI6990" s="4">
        <v>3</v>
      </c>
      <c r="AJ6990" s="4">
        <f t="shared" si="329"/>
        <v>34</v>
      </c>
      <c r="AK6990" s="4">
        <v>0</v>
      </c>
      <c r="AL6990" s="4">
        <v>1</v>
      </c>
      <c r="AM6990" t="s">
        <v>49378</v>
      </c>
    </row>
    <row r="6991" spans="1:39" x14ac:dyDescent="0.2">
      <c r="A6991" t="s">
        <v>49385</v>
      </c>
      <c r="C6991" s="4" t="s">
        <v>23336</v>
      </c>
      <c r="D6991" s="4" t="s">
        <v>50691</v>
      </c>
      <c r="E6991" s="4" t="s">
        <v>50674</v>
      </c>
      <c r="F6991" s="4" t="s">
        <v>50692</v>
      </c>
      <c r="G6991" s="4" t="s">
        <v>50676</v>
      </c>
      <c r="H6991" s="4">
        <v>60209</v>
      </c>
      <c r="I6991" t="s">
        <v>49371</v>
      </c>
      <c r="J6991" t="s">
        <v>49363</v>
      </c>
      <c r="K6991" t="s">
        <v>49379</v>
      </c>
      <c r="L6991" t="s">
        <v>49380</v>
      </c>
      <c r="M6991" t="s">
        <v>198</v>
      </c>
      <c r="N6991" t="s">
        <v>49381</v>
      </c>
      <c r="O6991" t="s">
        <v>49382</v>
      </c>
      <c r="P6991" t="s">
        <v>49383</v>
      </c>
      <c r="R6991" t="s">
        <v>49384</v>
      </c>
      <c r="S6991" t="s">
        <v>49325</v>
      </c>
      <c r="T6991">
        <v>26335</v>
      </c>
      <c r="U6991" s="4">
        <v>170</v>
      </c>
      <c r="V6991" s="4">
        <v>13</v>
      </c>
      <c r="W6991" s="4">
        <v>14</v>
      </c>
      <c r="X6991" s="12">
        <f t="shared" si="327"/>
        <v>5.2941176470588235E-2</v>
      </c>
      <c r="Y6991" s="4">
        <v>9</v>
      </c>
      <c r="Z6991" s="4">
        <f t="shared" si="328"/>
        <v>18.900000000000002</v>
      </c>
      <c r="AA6991" s="4">
        <v>7</v>
      </c>
      <c r="AB6991" s="4">
        <v>12</v>
      </c>
      <c r="AC6991" s="4">
        <v>2</v>
      </c>
      <c r="AD6991" s="4">
        <v>5</v>
      </c>
      <c r="AE6991" s="4">
        <v>8</v>
      </c>
      <c r="AF6991" s="4">
        <v>57</v>
      </c>
      <c r="AG6991" s="4">
        <v>3</v>
      </c>
      <c r="AH6991" s="4">
        <v>6</v>
      </c>
      <c r="AI6991" s="4">
        <v>8</v>
      </c>
      <c r="AJ6991" s="4">
        <f t="shared" si="329"/>
        <v>63</v>
      </c>
      <c r="AK6991" s="4">
        <v>0</v>
      </c>
      <c r="AL6991" s="4">
        <v>3</v>
      </c>
      <c r="AM6991" t="s">
        <v>49385</v>
      </c>
    </row>
    <row r="6992" spans="1:39" x14ac:dyDescent="0.2">
      <c r="A6992" t="s">
        <v>49392</v>
      </c>
      <c r="C6992" s="4" t="s">
        <v>23336</v>
      </c>
      <c r="D6992" s="4" t="s">
        <v>50691</v>
      </c>
      <c r="E6992" s="4" t="s">
        <v>50674</v>
      </c>
      <c r="F6992" s="4" t="s">
        <v>50692</v>
      </c>
      <c r="G6992" s="4" t="s">
        <v>50676</v>
      </c>
      <c r="H6992" s="4">
        <v>60209</v>
      </c>
      <c r="I6992" t="s">
        <v>49371</v>
      </c>
      <c r="J6992" t="s">
        <v>49363</v>
      </c>
      <c r="K6992" t="s">
        <v>49386</v>
      </c>
      <c r="L6992" t="s">
        <v>49387</v>
      </c>
      <c r="M6992" t="s">
        <v>198</v>
      </c>
      <c r="N6992" t="s">
        <v>49388</v>
      </c>
      <c r="O6992" t="s">
        <v>49389</v>
      </c>
      <c r="P6992" t="s">
        <v>49390</v>
      </c>
      <c r="R6992" t="s">
        <v>49391</v>
      </c>
      <c r="S6992" t="s">
        <v>49325</v>
      </c>
      <c r="T6992">
        <v>26621</v>
      </c>
      <c r="U6992" s="4">
        <v>115</v>
      </c>
      <c r="V6992" s="4">
        <v>9</v>
      </c>
      <c r="W6992" s="4">
        <v>5</v>
      </c>
      <c r="X6992" s="12">
        <f t="shared" si="327"/>
        <v>4.3478260869565216E-2</v>
      </c>
      <c r="Y6992" s="4">
        <v>5</v>
      </c>
      <c r="Z6992" s="4">
        <f t="shared" si="328"/>
        <v>10.5</v>
      </c>
      <c r="AA6992" s="4">
        <v>4</v>
      </c>
      <c r="AB6992" s="4">
        <v>4</v>
      </c>
      <c r="AC6992" s="4">
        <v>2</v>
      </c>
      <c r="AD6992" s="4">
        <v>11</v>
      </c>
      <c r="AE6992" s="4">
        <v>3</v>
      </c>
      <c r="AF6992" s="4">
        <v>9</v>
      </c>
      <c r="AG6992" s="4">
        <v>0</v>
      </c>
      <c r="AH6992" s="4">
        <v>0</v>
      </c>
      <c r="AI6992" s="4">
        <v>3</v>
      </c>
      <c r="AJ6992" s="4">
        <f t="shared" si="329"/>
        <v>9</v>
      </c>
      <c r="AK6992" s="4">
        <v>2</v>
      </c>
      <c r="AL6992" s="4">
        <v>0</v>
      </c>
      <c r="AM6992" t="s">
        <v>49392</v>
      </c>
    </row>
    <row r="6993" spans="1:39" x14ac:dyDescent="0.2">
      <c r="A6993" t="s">
        <v>49399</v>
      </c>
      <c r="C6993" s="4" t="s">
        <v>23336</v>
      </c>
      <c r="D6993" s="4" t="s">
        <v>50691</v>
      </c>
      <c r="E6993" s="4" t="s">
        <v>50674</v>
      </c>
      <c r="F6993" s="4" t="s">
        <v>50692</v>
      </c>
      <c r="G6993" s="4" t="s">
        <v>50676</v>
      </c>
      <c r="H6993" s="4">
        <v>60209</v>
      </c>
      <c r="I6993" t="s">
        <v>49371</v>
      </c>
      <c r="J6993" t="s">
        <v>49363</v>
      </c>
      <c r="K6993" t="s">
        <v>49393</v>
      </c>
      <c r="L6993" t="s">
        <v>49394</v>
      </c>
      <c r="M6993" t="s">
        <v>12990</v>
      </c>
      <c r="N6993" t="s">
        <v>49395</v>
      </c>
      <c r="O6993" t="s">
        <v>49396</v>
      </c>
      <c r="P6993" t="s">
        <v>49397</v>
      </c>
      <c r="R6993" t="s">
        <v>49398</v>
      </c>
      <c r="S6993" t="s">
        <v>49325</v>
      </c>
      <c r="T6993">
        <v>26623</v>
      </c>
      <c r="U6993" s="4">
        <v>150</v>
      </c>
      <c r="V6993" s="4">
        <v>4</v>
      </c>
      <c r="W6993" s="4">
        <v>5</v>
      </c>
      <c r="X6993" s="12">
        <f t="shared" si="327"/>
        <v>3.3333333333333333E-2</v>
      </c>
      <c r="Y6993" s="4">
        <v>5</v>
      </c>
      <c r="Z6993" s="4">
        <f t="shared" si="328"/>
        <v>10.5</v>
      </c>
      <c r="AA6993" s="4">
        <v>5</v>
      </c>
      <c r="AB6993" s="4">
        <v>5</v>
      </c>
      <c r="AC6993" s="4">
        <v>3</v>
      </c>
      <c r="AD6993" s="4">
        <v>16</v>
      </c>
      <c r="AE6993" s="4">
        <v>5</v>
      </c>
      <c r="AF6993" s="4">
        <v>23</v>
      </c>
      <c r="AG6993" s="4">
        <v>1</v>
      </c>
      <c r="AH6993" s="4">
        <v>2</v>
      </c>
      <c r="AI6993" s="4">
        <v>4</v>
      </c>
      <c r="AJ6993" s="4">
        <f t="shared" si="329"/>
        <v>25</v>
      </c>
      <c r="AK6993" s="4">
        <v>1</v>
      </c>
      <c r="AL6993" s="4">
        <v>0</v>
      </c>
      <c r="AM6993" t="s">
        <v>49399</v>
      </c>
    </row>
    <row r="6994" spans="1:39" x14ac:dyDescent="0.2">
      <c r="A6994" t="s">
        <v>49405</v>
      </c>
      <c r="C6994" s="4" t="s">
        <v>23336</v>
      </c>
      <c r="D6994" s="4" t="s">
        <v>50691</v>
      </c>
      <c r="E6994" s="4" t="s">
        <v>50674</v>
      </c>
      <c r="F6994" s="4" t="s">
        <v>50692</v>
      </c>
      <c r="G6994" s="4" t="s">
        <v>50676</v>
      </c>
      <c r="H6994" s="4">
        <v>60209</v>
      </c>
      <c r="I6994" t="s">
        <v>49371</v>
      </c>
      <c r="J6994" t="s">
        <v>49363</v>
      </c>
      <c r="K6994" t="s">
        <v>49400</v>
      </c>
      <c r="L6994" t="s">
        <v>49401</v>
      </c>
      <c r="M6994" t="s">
        <v>198</v>
      </c>
      <c r="N6994" t="s">
        <v>49402</v>
      </c>
      <c r="O6994" t="s">
        <v>49403</v>
      </c>
      <c r="P6994" t="s">
        <v>49404</v>
      </c>
      <c r="R6994" t="s">
        <v>49370</v>
      </c>
      <c r="S6994" t="s">
        <v>49325</v>
      </c>
      <c r="T6994">
        <v>26601</v>
      </c>
      <c r="U6994" s="4">
        <v>83</v>
      </c>
      <c r="V6994" s="4">
        <v>7</v>
      </c>
      <c r="W6994" s="4">
        <v>5</v>
      </c>
      <c r="X6994" s="12">
        <f t="shared" si="327"/>
        <v>6.0240963855421686E-2</v>
      </c>
      <c r="Y6994" s="4">
        <v>5</v>
      </c>
      <c r="Z6994" s="4">
        <f t="shared" si="328"/>
        <v>10.5</v>
      </c>
      <c r="AA6994" s="4">
        <v>3</v>
      </c>
      <c r="AB6994" s="4">
        <v>3</v>
      </c>
      <c r="AC6994" s="4">
        <v>1</v>
      </c>
      <c r="AD6994" s="4">
        <v>1</v>
      </c>
      <c r="AE6994" s="4">
        <v>2</v>
      </c>
      <c r="AF6994" s="4">
        <v>5</v>
      </c>
      <c r="AG6994" s="4">
        <v>0</v>
      </c>
      <c r="AH6994" s="4">
        <v>0</v>
      </c>
      <c r="AI6994" s="4">
        <v>3</v>
      </c>
      <c r="AJ6994" s="4">
        <f t="shared" si="329"/>
        <v>5</v>
      </c>
      <c r="AK6994" s="4">
        <v>0</v>
      </c>
      <c r="AL6994" s="4">
        <v>0</v>
      </c>
      <c r="AM6994" t="s">
        <v>49405</v>
      </c>
    </row>
    <row r="6995" spans="1:39" x14ac:dyDescent="0.2">
      <c r="A6995" t="s">
        <v>49415</v>
      </c>
      <c r="C6995" s="4" t="s">
        <v>23336</v>
      </c>
      <c r="D6995" s="4" t="s">
        <v>50691</v>
      </c>
      <c r="E6995" s="4" t="s">
        <v>50674</v>
      </c>
      <c r="F6995" s="4" t="s">
        <v>50692</v>
      </c>
      <c r="G6995" s="4" t="s">
        <v>50676</v>
      </c>
      <c r="H6995" s="4">
        <v>60209</v>
      </c>
      <c r="I6995" t="s">
        <v>49414</v>
      </c>
      <c r="J6995" t="s">
        <v>49406</v>
      </c>
      <c r="K6995" t="s">
        <v>49407</v>
      </c>
      <c r="L6995" t="s">
        <v>49408</v>
      </c>
      <c r="M6995" t="s">
        <v>49409</v>
      </c>
      <c r="N6995" t="s">
        <v>49410</v>
      </c>
      <c r="O6995" t="s">
        <v>49411</v>
      </c>
      <c r="P6995" t="s">
        <v>49412</v>
      </c>
      <c r="R6995" t="s">
        <v>49413</v>
      </c>
      <c r="S6995" t="s">
        <v>49325</v>
      </c>
      <c r="T6995">
        <v>26070</v>
      </c>
      <c r="U6995" s="4">
        <v>1170</v>
      </c>
      <c r="V6995" s="4">
        <v>15</v>
      </c>
      <c r="W6995" s="4">
        <v>20</v>
      </c>
      <c r="X6995" s="12">
        <f t="shared" si="327"/>
        <v>1.5384615384615385E-2</v>
      </c>
      <c r="Y6995" s="4">
        <v>18</v>
      </c>
      <c r="Z6995" s="4">
        <f t="shared" si="328"/>
        <v>37.800000000000004</v>
      </c>
      <c r="AA6995" s="4">
        <v>15</v>
      </c>
      <c r="AB6995" s="4">
        <v>15</v>
      </c>
      <c r="AC6995" s="4">
        <v>3</v>
      </c>
      <c r="AD6995" s="4">
        <v>12</v>
      </c>
      <c r="AE6995" s="4">
        <v>13</v>
      </c>
      <c r="AF6995" s="4">
        <v>101</v>
      </c>
      <c r="AG6995" s="4">
        <v>2</v>
      </c>
      <c r="AH6995" s="4">
        <v>7</v>
      </c>
      <c r="AI6995" s="4">
        <v>13</v>
      </c>
      <c r="AJ6995" s="4">
        <f t="shared" si="329"/>
        <v>108</v>
      </c>
      <c r="AK6995" s="4">
        <v>2</v>
      </c>
      <c r="AL6995" s="4">
        <v>5</v>
      </c>
      <c r="AM6995" t="s">
        <v>49415</v>
      </c>
    </row>
    <row r="6996" spans="1:39" x14ac:dyDescent="0.2">
      <c r="A6996" t="s">
        <v>49421</v>
      </c>
      <c r="C6996" s="4" t="s">
        <v>23336</v>
      </c>
      <c r="D6996" s="4" t="s">
        <v>50691</v>
      </c>
      <c r="E6996" s="4" t="s">
        <v>50674</v>
      </c>
      <c r="F6996" s="4" t="s">
        <v>50692</v>
      </c>
      <c r="G6996" s="4" t="s">
        <v>50676</v>
      </c>
      <c r="H6996" s="4">
        <v>60209</v>
      </c>
      <c r="I6996" t="s">
        <v>49414</v>
      </c>
      <c r="J6996" t="s">
        <v>49406</v>
      </c>
      <c r="K6996" t="s">
        <v>49416</v>
      </c>
      <c r="L6996" t="s">
        <v>49417</v>
      </c>
      <c r="M6996" t="s">
        <v>32</v>
      </c>
      <c r="N6996" t="s">
        <v>49418</v>
      </c>
      <c r="O6996" t="s">
        <v>49419</v>
      </c>
      <c r="P6996" t="s">
        <v>49420</v>
      </c>
      <c r="R6996" t="s">
        <v>49413</v>
      </c>
      <c r="S6996" t="s">
        <v>49325</v>
      </c>
      <c r="T6996">
        <v>26070</v>
      </c>
      <c r="U6996" s="4">
        <v>605</v>
      </c>
      <c r="V6996" s="4">
        <v>25</v>
      </c>
      <c r="W6996" s="4">
        <v>70</v>
      </c>
      <c r="X6996" s="12">
        <f t="shared" si="327"/>
        <v>5.1239669421487603E-2</v>
      </c>
      <c r="Y6996" s="4">
        <v>31</v>
      </c>
      <c r="Z6996" s="4">
        <f t="shared" si="328"/>
        <v>65.100000000000009</v>
      </c>
      <c r="AA6996" s="4">
        <v>31</v>
      </c>
      <c r="AB6996" s="4">
        <v>51</v>
      </c>
      <c r="AC6996" s="4">
        <v>21</v>
      </c>
      <c r="AD6996" s="4">
        <v>117</v>
      </c>
      <c r="AE6996" s="4">
        <v>23</v>
      </c>
      <c r="AF6996" s="4">
        <v>135</v>
      </c>
      <c r="AG6996" s="4">
        <v>13</v>
      </c>
      <c r="AH6996" s="4">
        <v>40</v>
      </c>
      <c r="AI6996" s="4">
        <v>34</v>
      </c>
      <c r="AJ6996" s="4">
        <f t="shared" si="329"/>
        <v>175</v>
      </c>
      <c r="AK6996" s="4">
        <v>1</v>
      </c>
      <c r="AL6996" s="4">
        <v>3</v>
      </c>
      <c r="AM6996" t="s">
        <v>49421</v>
      </c>
    </row>
    <row r="6997" spans="1:39" x14ac:dyDescent="0.2">
      <c r="A6997" t="s">
        <v>49427</v>
      </c>
      <c r="C6997" s="4" t="s">
        <v>23336</v>
      </c>
      <c r="D6997" s="4" t="s">
        <v>50691</v>
      </c>
      <c r="E6997" s="4" t="s">
        <v>50674</v>
      </c>
      <c r="F6997" s="4" t="s">
        <v>50692</v>
      </c>
      <c r="G6997" s="4" t="s">
        <v>50676</v>
      </c>
      <c r="H6997" s="4">
        <v>60209</v>
      </c>
      <c r="I6997" t="s">
        <v>49414</v>
      </c>
      <c r="J6997" t="s">
        <v>49406</v>
      </c>
      <c r="K6997" t="s">
        <v>49422</v>
      </c>
      <c r="L6997" t="s">
        <v>49423</v>
      </c>
      <c r="M6997" t="s">
        <v>32</v>
      </c>
      <c r="N6997" t="s">
        <v>49424</v>
      </c>
      <c r="O6997" t="s">
        <v>49425</v>
      </c>
      <c r="P6997" t="s">
        <v>49426</v>
      </c>
      <c r="R6997" t="s">
        <v>49413</v>
      </c>
      <c r="S6997" t="s">
        <v>49325</v>
      </c>
      <c r="T6997">
        <v>26070</v>
      </c>
      <c r="U6997" s="4">
        <v>122</v>
      </c>
      <c r="V6997" s="4">
        <v>6</v>
      </c>
      <c r="W6997" s="4">
        <v>5</v>
      </c>
      <c r="X6997" s="12">
        <f t="shared" si="327"/>
        <v>4.0983606557377046E-2</v>
      </c>
      <c r="Y6997" s="4">
        <v>5</v>
      </c>
      <c r="Z6997" s="4">
        <f t="shared" si="328"/>
        <v>10.5</v>
      </c>
      <c r="AA6997" s="4">
        <v>4</v>
      </c>
      <c r="AB6997" s="4">
        <v>4</v>
      </c>
      <c r="AC6997" s="4">
        <v>2</v>
      </c>
      <c r="AD6997" s="4">
        <v>8</v>
      </c>
      <c r="AE6997" s="4">
        <v>1</v>
      </c>
      <c r="AF6997" s="4">
        <v>1</v>
      </c>
      <c r="AG6997" s="4">
        <v>1</v>
      </c>
      <c r="AH6997" s="4">
        <v>3</v>
      </c>
      <c r="AI6997" s="4">
        <v>1</v>
      </c>
      <c r="AJ6997" s="4">
        <f t="shared" si="329"/>
        <v>4</v>
      </c>
      <c r="AK6997" s="4">
        <v>0</v>
      </c>
      <c r="AL6997" s="4">
        <v>2</v>
      </c>
      <c r="AM6997" t="s">
        <v>49427</v>
      </c>
    </row>
    <row r="6998" spans="1:39" x14ac:dyDescent="0.2">
      <c r="A6998" t="s">
        <v>49434</v>
      </c>
      <c r="C6998" s="4" t="s">
        <v>23336</v>
      </c>
      <c r="D6998" s="4" t="s">
        <v>50691</v>
      </c>
      <c r="E6998" s="4" t="s">
        <v>50674</v>
      </c>
      <c r="F6998" s="4" t="s">
        <v>50692</v>
      </c>
      <c r="G6998" s="4" t="s">
        <v>50676</v>
      </c>
      <c r="H6998" s="4">
        <v>60209</v>
      </c>
      <c r="I6998" t="s">
        <v>49414</v>
      </c>
      <c r="J6998" t="s">
        <v>49406</v>
      </c>
      <c r="K6998" t="s">
        <v>49428</v>
      </c>
      <c r="L6998" t="s">
        <v>49429</v>
      </c>
      <c r="M6998" t="s">
        <v>32</v>
      </c>
      <c r="N6998" t="s">
        <v>49430</v>
      </c>
      <c r="O6998" t="s">
        <v>49431</v>
      </c>
      <c r="P6998" t="s">
        <v>49432</v>
      </c>
      <c r="R6998" t="s">
        <v>49433</v>
      </c>
      <c r="S6998" t="s">
        <v>49325</v>
      </c>
      <c r="T6998">
        <v>26037</v>
      </c>
      <c r="U6998" s="4">
        <v>257</v>
      </c>
      <c r="V6998" s="4">
        <v>48</v>
      </c>
      <c r="W6998" s="4">
        <v>84</v>
      </c>
      <c r="X6998" s="12">
        <f t="shared" si="327"/>
        <v>0.1828793774319066</v>
      </c>
      <c r="Y6998" s="4">
        <v>47</v>
      </c>
      <c r="Z6998" s="4">
        <f t="shared" si="328"/>
        <v>98.7</v>
      </c>
      <c r="AA6998" s="4">
        <v>43</v>
      </c>
      <c r="AB6998" s="4">
        <v>61</v>
      </c>
      <c r="AC6998" s="4">
        <v>25</v>
      </c>
      <c r="AD6998" s="4">
        <v>133</v>
      </c>
      <c r="AE6998" s="4">
        <v>32</v>
      </c>
      <c r="AF6998" s="4">
        <v>186</v>
      </c>
      <c r="AG6998" s="4">
        <v>12</v>
      </c>
      <c r="AH6998" s="4">
        <v>27</v>
      </c>
      <c r="AI6998" s="4">
        <v>56</v>
      </c>
      <c r="AJ6998" s="4">
        <f t="shared" si="329"/>
        <v>213</v>
      </c>
      <c r="AK6998" s="4">
        <v>5</v>
      </c>
      <c r="AL6998" s="4">
        <v>8</v>
      </c>
      <c r="AM6998" t="s">
        <v>49434</v>
      </c>
    </row>
    <row r="6999" spans="1:39" x14ac:dyDescent="0.2">
      <c r="A6999" t="s">
        <v>49440</v>
      </c>
      <c r="C6999" s="4" t="s">
        <v>23336</v>
      </c>
      <c r="D6999" s="4" t="s">
        <v>50691</v>
      </c>
      <c r="E6999" s="4" t="s">
        <v>50674</v>
      </c>
      <c r="F6999" s="4" t="s">
        <v>50692</v>
      </c>
      <c r="G6999" s="4" t="s">
        <v>50676</v>
      </c>
      <c r="H6999" s="4">
        <v>60209</v>
      </c>
      <c r="I6999" t="s">
        <v>49414</v>
      </c>
      <c r="J6999" t="s">
        <v>49406</v>
      </c>
      <c r="K6999" t="s">
        <v>49435</v>
      </c>
      <c r="L6999" t="s">
        <v>49436</v>
      </c>
      <c r="M6999" t="s">
        <v>32</v>
      </c>
      <c r="N6999" t="s">
        <v>49437</v>
      </c>
      <c r="O6999" t="s">
        <v>49438</v>
      </c>
      <c r="P6999" t="s">
        <v>49439</v>
      </c>
      <c r="R6999" t="s">
        <v>49433</v>
      </c>
      <c r="S6999" t="s">
        <v>49325</v>
      </c>
      <c r="T6999">
        <v>26037</v>
      </c>
      <c r="U6999" s="4">
        <v>171</v>
      </c>
      <c r="V6999" s="4">
        <v>29</v>
      </c>
      <c r="W6999" s="4">
        <v>67</v>
      </c>
      <c r="X6999" s="12">
        <f t="shared" si="327"/>
        <v>0.1871345029239766</v>
      </c>
      <c r="Y6999" s="4">
        <v>32</v>
      </c>
      <c r="Z6999" s="4">
        <f t="shared" si="328"/>
        <v>67.2</v>
      </c>
      <c r="AA6999" s="4">
        <v>31</v>
      </c>
      <c r="AB6999" s="4">
        <v>48</v>
      </c>
      <c r="AC6999" s="4">
        <v>19</v>
      </c>
      <c r="AD6999" s="4">
        <v>81</v>
      </c>
      <c r="AE6999" s="4">
        <v>23</v>
      </c>
      <c r="AF6999" s="4">
        <v>128</v>
      </c>
      <c r="AG6999" s="4">
        <v>11</v>
      </c>
      <c r="AH6999" s="4">
        <v>30</v>
      </c>
      <c r="AI6999" s="4">
        <v>36</v>
      </c>
      <c r="AJ6999" s="4">
        <f t="shared" si="329"/>
        <v>158</v>
      </c>
      <c r="AK6999" s="4">
        <v>1</v>
      </c>
      <c r="AL6999" s="4">
        <v>5</v>
      </c>
      <c r="AM6999" t="s">
        <v>49440</v>
      </c>
    </row>
    <row r="7000" spans="1:39" x14ac:dyDescent="0.2">
      <c r="A7000" t="s">
        <v>49446</v>
      </c>
      <c r="C7000" s="4" t="s">
        <v>23336</v>
      </c>
      <c r="D7000" s="4" t="s">
        <v>50691</v>
      </c>
      <c r="E7000" s="4" t="s">
        <v>50674</v>
      </c>
      <c r="F7000" s="4" t="s">
        <v>50692</v>
      </c>
      <c r="G7000" s="4" t="s">
        <v>50676</v>
      </c>
      <c r="H7000" s="4">
        <v>60209</v>
      </c>
      <c r="I7000" t="s">
        <v>49414</v>
      </c>
      <c r="J7000" t="s">
        <v>49406</v>
      </c>
      <c r="K7000" t="s">
        <v>49441</v>
      </c>
      <c r="L7000" t="s">
        <v>49442</v>
      </c>
      <c r="M7000" t="s">
        <v>32</v>
      </c>
      <c r="N7000" t="s">
        <v>49443</v>
      </c>
      <c r="O7000" t="s">
        <v>49444</v>
      </c>
      <c r="P7000" t="s">
        <v>49445</v>
      </c>
      <c r="R7000" t="s">
        <v>49413</v>
      </c>
      <c r="S7000" t="s">
        <v>49325</v>
      </c>
      <c r="T7000">
        <v>26070</v>
      </c>
      <c r="U7000" s="4">
        <v>205</v>
      </c>
      <c r="V7000" s="4">
        <v>19</v>
      </c>
      <c r="W7000" s="4">
        <v>25</v>
      </c>
      <c r="X7000" s="12">
        <f t="shared" si="327"/>
        <v>6.8292682926829273E-2</v>
      </c>
      <c r="Y7000" s="4">
        <v>14</v>
      </c>
      <c r="Z7000" s="4">
        <f t="shared" si="328"/>
        <v>29.400000000000002</v>
      </c>
      <c r="AA7000" s="4">
        <v>9</v>
      </c>
      <c r="AB7000" s="4">
        <v>10</v>
      </c>
      <c r="AC7000" s="4">
        <v>6</v>
      </c>
      <c r="AD7000" s="4">
        <v>23</v>
      </c>
      <c r="AE7000" s="4">
        <v>11</v>
      </c>
      <c r="AF7000" s="4">
        <v>61</v>
      </c>
      <c r="AG7000" s="4">
        <v>8</v>
      </c>
      <c r="AH7000" s="4">
        <v>24</v>
      </c>
      <c r="AI7000" s="4">
        <v>16</v>
      </c>
      <c r="AJ7000" s="4">
        <f t="shared" si="329"/>
        <v>85</v>
      </c>
      <c r="AK7000" s="4">
        <v>1</v>
      </c>
      <c r="AL7000" s="4">
        <v>4</v>
      </c>
      <c r="AM7000" t="s">
        <v>49446</v>
      </c>
    </row>
    <row r="7001" spans="1:39" x14ac:dyDescent="0.2">
      <c r="A7001" t="s">
        <v>49455</v>
      </c>
      <c r="C7001" s="4" t="s">
        <v>23336</v>
      </c>
      <c r="D7001" s="4" t="s">
        <v>50691</v>
      </c>
      <c r="E7001" s="4" t="s">
        <v>50674</v>
      </c>
      <c r="F7001" s="4" t="s">
        <v>50692</v>
      </c>
      <c r="G7001" s="4" t="s">
        <v>50676</v>
      </c>
      <c r="H7001" s="4">
        <v>60209</v>
      </c>
      <c r="I7001" t="s">
        <v>49454</v>
      </c>
      <c r="J7001" t="s">
        <v>49447</v>
      </c>
      <c r="K7001" t="s">
        <v>49448</v>
      </c>
      <c r="L7001" t="s">
        <v>49449</v>
      </c>
      <c r="M7001" t="s">
        <v>49450</v>
      </c>
      <c r="N7001" t="s">
        <v>49451</v>
      </c>
      <c r="O7001" t="s">
        <v>49452</v>
      </c>
      <c r="P7001" t="s">
        <v>49453</v>
      </c>
      <c r="R7001" t="s">
        <v>19534</v>
      </c>
      <c r="S7001" t="s">
        <v>49325</v>
      </c>
      <c r="T7001">
        <v>25705</v>
      </c>
      <c r="U7001" s="4">
        <v>200</v>
      </c>
      <c r="V7001" s="4">
        <v>45</v>
      </c>
      <c r="W7001" s="4">
        <v>31</v>
      </c>
      <c r="X7001" s="12">
        <f t="shared" si="327"/>
        <v>0.125</v>
      </c>
      <c r="Y7001" s="4">
        <v>25</v>
      </c>
      <c r="Z7001" s="4">
        <f t="shared" si="328"/>
        <v>52.5</v>
      </c>
      <c r="AA7001" s="4">
        <v>22</v>
      </c>
      <c r="AB7001" s="4">
        <v>27</v>
      </c>
      <c r="AC7001" s="4">
        <v>4</v>
      </c>
      <c r="AD7001" s="4">
        <v>13</v>
      </c>
      <c r="AE7001" s="4">
        <v>23</v>
      </c>
      <c r="AF7001" s="4">
        <v>227</v>
      </c>
      <c r="AG7001" s="4">
        <v>5</v>
      </c>
      <c r="AH7001" s="4">
        <v>21</v>
      </c>
      <c r="AI7001" s="4">
        <v>12</v>
      </c>
      <c r="AJ7001" s="4">
        <f t="shared" si="329"/>
        <v>248</v>
      </c>
      <c r="AK7001" s="4">
        <v>4</v>
      </c>
      <c r="AL7001" s="4">
        <v>7</v>
      </c>
      <c r="AM7001" t="s">
        <v>49455</v>
      </c>
    </row>
    <row r="7002" spans="1:39" x14ac:dyDescent="0.2">
      <c r="A7002" t="s">
        <v>49460</v>
      </c>
      <c r="C7002" s="4" t="s">
        <v>23336</v>
      </c>
      <c r="D7002" s="4" t="s">
        <v>50691</v>
      </c>
      <c r="E7002" s="4" t="s">
        <v>50674</v>
      </c>
      <c r="F7002" s="4" t="s">
        <v>50692</v>
      </c>
      <c r="G7002" s="4" t="s">
        <v>50676</v>
      </c>
      <c r="H7002" s="4">
        <v>60209</v>
      </c>
      <c r="I7002" t="s">
        <v>49454</v>
      </c>
      <c r="J7002" t="s">
        <v>49447</v>
      </c>
      <c r="K7002" t="s">
        <v>22053</v>
      </c>
      <c r="L7002" t="s">
        <v>49456</v>
      </c>
      <c r="M7002" t="s">
        <v>50</v>
      </c>
      <c r="N7002" t="s">
        <v>49457</v>
      </c>
      <c r="O7002" t="s">
        <v>49458</v>
      </c>
      <c r="P7002" t="s">
        <v>49459</v>
      </c>
      <c r="R7002" t="s">
        <v>19534</v>
      </c>
      <c r="S7002" t="s">
        <v>49325</v>
      </c>
      <c r="T7002">
        <v>25704</v>
      </c>
      <c r="U7002" s="4">
        <v>450</v>
      </c>
      <c r="V7002" s="4">
        <v>113</v>
      </c>
      <c r="W7002" s="4">
        <v>171</v>
      </c>
      <c r="X7002" s="12">
        <f t="shared" si="327"/>
        <v>0.2088888888888889</v>
      </c>
      <c r="Y7002" s="4">
        <v>94</v>
      </c>
      <c r="Z7002" s="4">
        <f t="shared" si="328"/>
        <v>197.4</v>
      </c>
      <c r="AA7002" s="4">
        <v>92</v>
      </c>
      <c r="AB7002" s="4">
        <v>117</v>
      </c>
      <c r="AC7002" s="4">
        <v>10</v>
      </c>
      <c r="AD7002" s="4">
        <v>31</v>
      </c>
      <c r="AE7002" s="4">
        <v>85</v>
      </c>
      <c r="AF7002" s="4">
        <v>809</v>
      </c>
      <c r="AG7002" s="4">
        <v>33</v>
      </c>
      <c r="AH7002" s="4">
        <v>140</v>
      </c>
      <c r="AI7002" s="4">
        <v>74</v>
      </c>
      <c r="AJ7002" s="4">
        <f t="shared" si="329"/>
        <v>949</v>
      </c>
      <c r="AK7002" s="4">
        <v>12</v>
      </c>
      <c r="AL7002" s="4">
        <v>9</v>
      </c>
      <c r="AM7002" t="s">
        <v>49460</v>
      </c>
    </row>
    <row r="7003" spans="1:39" x14ac:dyDescent="0.2">
      <c r="A7003" t="s">
        <v>49467</v>
      </c>
      <c r="C7003" s="4" t="s">
        <v>23336</v>
      </c>
      <c r="D7003" s="4" t="s">
        <v>50691</v>
      </c>
      <c r="E7003" s="4" t="s">
        <v>50674</v>
      </c>
      <c r="F7003" s="4" t="s">
        <v>50692</v>
      </c>
      <c r="G7003" s="4" t="s">
        <v>50676</v>
      </c>
      <c r="H7003" s="4">
        <v>60209</v>
      </c>
      <c r="I7003" t="s">
        <v>49454</v>
      </c>
      <c r="J7003" t="s">
        <v>49447</v>
      </c>
      <c r="K7003" t="s">
        <v>49461</v>
      </c>
      <c r="L7003" t="s">
        <v>49462</v>
      </c>
      <c r="M7003" t="s">
        <v>12990</v>
      </c>
      <c r="N7003" t="s">
        <v>49463</v>
      </c>
      <c r="O7003" t="s">
        <v>49464</v>
      </c>
      <c r="P7003" t="s">
        <v>49465</v>
      </c>
      <c r="R7003" t="s">
        <v>49466</v>
      </c>
      <c r="S7003" t="s">
        <v>49325</v>
      </c>
      <c r="T7003">
        <v>25537</v>
      </c>
      <c r="U7003" s="4">
        <v>205</v>
      </c>
      <c r="V7003" s="4">
        <v>32</v>
      </c>
      <c r="W7003" s="4">
        <v>39</v>
      </c>
      <c r="X7003" s="12">
        <f t="shared" si="327"/>
        <v>0.12682926829268293</v>
      </c>
      <c r="Y7003" s="4">
        <v>26</v>
      </c>
      <c r="Z7003" s="4">
        <f t="shared" si="328"/>
        <v>54.6</v>
      </c>
      <c r="AA7003" s="4">
        <v>19</v>
      </c>
      <c r="AB7003" s="4">
        <v>29</v>
      </c>
      <c r="AC7003" s="4">
        <v>4</v>
      </c>
      <c r="AD7003" s="4">
        <v>15</v>
      </c>
      <c r="AE7003" s="4">
        <v>19</v>
      </c>
      <c r="AF7003" s="4">
        <v>226</v>
      </c>
      <c r="AG7003" s="4">
        <v>9</v>
      </c>
      <c r="AH7003" s="4">
        <v>49</v>
      </c>
      <c r="AI7003" s="4">
        <v>19</v>
      </c>
      <c r="AJ7003" s="4">
        <f t="shared" si="329"/>
        <v>275</v>
      </c>
      <c r="AK7003" s="4">
        <v>3</v>
      </c>
      <c r="AL7003" s="4">
        <v>9</v>
      </c>
      <c r="AM7003" t="s">
        <v>49467</v>
      </c>
    </row>
    <row r="7004" spans="1:39" x14ac:dyDescent="0.2">
      <c r="A7004" t="s">
        <v>49474</v>
      </c>
      <c r="C7004" s="4" t="s">
        <v>23336</v>
      </c>
      <c r="D7004" s="4" t="s">
        <v>50691</v>
      </c>
      <c r="E7004" s="4" t="s">
        <v>50674</v>
      </c>
      <c r="F7004" s="4" t="s">
        <v>50692</v>
      </c>
      <c r="G7004" s="4" t="s">
        <v>50676</v>
      </c>
      <c r="H7004" s="4">
        <v>60209</v>
      </c>
      <c r="I7004" t="s">
        <v>49454</v>
      </c>
      <c r="J7004" t="s">
        <v>49447</v>
      </c>
      <c r="K7004" t="s">
        <v>49468</v>
      </c>
      <c r="L7004" t="s">
        <v>49469</v>
      </c>
      <c r="M7004" t="s">
        <v>50</v>
      </c>
      <c r="N7004" t="s">
        <v>49470</v>
      </c>
      <c r="O7004" t="s">
        <v>49471</v>
      </c>
      <c r="P7004" t="s">
        <v>49472</v>
      </c>
      <c r="R7004" t="s">
        <v>49473</v>
      </c>
      <c r="S7004" t="s">
        <v>49325</v>
      </c>
      <c r="T7004">
        <v>25510</v>
      </c>
      <c r="U7004" s="4">
        <v>211</v>
      </c>
      <c r="V7004" s="4">
        <v>22</v>
      </c>
      <c r="W7004" s="4">
        <v>23</v>
      </c>
      <c r="X7004" s="12">
        <f t="shared" si="327"/>
        <v>9.4786729857819899E-2</v>
      </c>
      <c r="Y7004" s="4">
        <v>20</v>
      </c>
      <c r="Z7004" s="4">
        <f t="shared" si="328"/>
        <v>42</v>
      </c>
      <c r="AA7004" s="4">
        <v>16</v>
      </c>
      <c r="AB7004" s="4">
        <v>17</v>
      </c>
      <c r="AC7004" s="4">
        <v>5</v>
      </c>
      <c r="AD7004" s="4">
        <v>35</v>
      </c>
      <c r="AE7004" s="4">
        <v>15</v>
      </c>
      <c r="AF7004" s="4">
        <v>120</v>
      </c>
      <c r="AG7004" s="4">
        <v>2</v>
      </c>
      <c r="AH7004" s="4">
        <v>8</v>
      </c>
      <c r="AI7004" s="4">
        <v>10</v>
      </c>
      <c r="AJ7004" s="4">
        <f t="shared" si="329"/>
        <v>128</v>
      </c>
      <c r="AK7004" s="4">
        <v>1</v>
      </c>
      <c r="AL7004" s="4">
        <v>9</v>
      </c>
      <c r="AM7004" t="s">
        <v>49474</v>
      </c>
    </row>
    <row r="7005" spans="1:39" x14ac:dyDescent="0.2">
      <c r="A7005" t="s">
        <v>49480</v>
      </c>
      <c r="C7005" s="4" t="s">
        <v>23336</v>
      </c>
      <c r="D7005" s="4" t="s">
        <v>50691</v>
      </c>
      <c r="E7005" s="4" t="s">
        <v>50674</v>
      </c>
      <c r="F7005" s="4" t="s">
        <v>50692</v>
      </c>
      <c r="G7005" s="4" t="s">
        <v>50676</v>
      </c>
      <c r="H7005" s="4">
        <v>60209</v>
      </c>
      <c r="I7005" t="s">
        <v>49454</v>
      </c>
      <c r="J7005" t="s">
        <v>49447</v>
      </c>
      <c r="K7005" t="s">
        <v>49475</v>
      </c>
      <c r="L7005" t="s">
        <v>49476</v>
      </c>
      <c r="M7005" t="s">
        <v>50</v>
      </c>
      <c r="N7005" t="s">
        <v>49477</v>
      </c>
      <c r="O7005" t="s">
        <v>49478</v>
      </c>
      <c r="P7005" t="s">
        <v>49479</v>
      </c>
      <c r="R7005" t="s">
        <v>19534</v>
      </c>
      <c r="S7005" t="s">
        <v>49325</v>
      </c>
      <c r="T7005">
        <v>25705</v>
      </c>
      <c r="U7005" s="4">
        <v>340</v>
      </c>
      <c r="V7005" s="4">
        <v>47</v>
      </c>
      <c r="W7005" s="4">
        <v>114</v>
      </c>
      <c r="X7005" s="12">
        <f t="shared" si="327"/>
        <v>0.16470588235294117</v>
      </c>
      <c r="Y7005" s="4">
        <v>56</v>
      </c>
      <c r="Z7005" s="4">
        <f t="shared" si="328"/>
        <v>117.60000000000001</v>
      </c>
      <c r="AA7005" s="4">
        <v>53</v>
      </c>
      <c r="AB7005" s="4">
        <v>77</v>
      </c>
      <c r="AC7005" s="4">
        <v>5</v>
      </c>
      <c r="AD7005" s="4">
        <v>24</v>
      </c>
      <c r="AE7005" s="4">
        <v>47</v>
      </c>
      <c r="AF7005" s="4">
        <v>506</v>
      </c>
      <c r="AG7005" s="4">
        <v>25</v>
      </c>
      <c r="AH7005" s="4">
        <v>146</v>
      </c>
      <c r="AI7005" s="4">
        <v>58</v>
      </c>
      <c r="AJ7005" s="4">
        <f t="shared" si="329"/>
        <v>652</v>
      </c>
      <c r="AK7005" s="4">
        <v>7</v>
      </c>
      <c r="AL7005" s="4">
        <v>3</v>
      </c>
      <c r="AM7005" t="s">
        <v>49480</v>
      </c>
    </row>
    <row r="7006" spans="1:39" x14ac:dyDescent="0.2">
      <c r="A7006" t="s">
        <v>49486</v>
      </c>
      <c r="C7006" s="4" t="s">
        <v>23336</v>
      </c>
      <c r="D7006" s="4" t="s">
        <v>50691</v>
      </c>
      <c r="E7006" s="4" t="s">
        <v>50674</v>
      </c>
      <c r="F7006" s="4" t="s">
        <v>50692</v>
      </c>
      <c r="G7006" s="4" t="s">
        <v>50676</v>
      </c>
      <c r="H7006" s="4">
        <v>60209</v>
      </c>
      <c r="I7006" t="s">
        <v>49454</v>
      </c>
      <c r="J7006" t="s">
        <v>49447</v>
      </c>
      <c r="K7006" t="s">
        <v>49481</v>
      </c>
      <c r="L7006" t="s">
        <v>49482</v>
      </c>
      <c r="M7006" t="s">
        <v>50</v>
      </c>
      <c r="N7006" t="s">
        <v>49483</v>
      </c>
      <c r="O7006" t="s">
        <v>49484</v>
      </c>
      <c r="P7006" t="s">
        <v>49485</v>
      </c>
      <c r="R7006" t="s">
        <v>19534</v>
      </c>
      <c r="S7006" t="s">
        <v>49325</v>
      </c>
      <c r="T7006">
        <v>25702</v>
      </c>
      <c r="U7006" s="4">
        <v>250</v>
      </c>
      <c r="V7006" s="4">
        <v>36</v>
      </c>
      <c r="W7006" s="4">
        <v>64</v>
      </c>
      <c r="X7006" s="12">
        <f t="shared" si="327"/>
        <v>0.128</v>
      </c>
      <c r="Y7006" s="4">
        <v>32</v>
      </c>
      <c r="Z7006" s="4">
        <f t="shared" si="328"/>
        <v>67.2</v>
      </c>
      <c r="AA7006" s="4">
        <v>29</v>
      </c>
      <c r="AB7006" s="4">
        <v>49</v>
      </c>
      <c r="AC7006" s="4">
        <v>10</v>
      </c>
      <c r="AD7006" s="4">
        <v>46</v>
      </c>
      <c r="AE7006" s="4">
        <v>27</v>
      </c>
      <c r="AF7006" s="4">
        <v>420</v>
      </c>
      <c r="AG7006" s="4">
        <v>6</v>
      </c>
      <c r="AH7006" s="4">
        <v>24</v>
      </c>
      <c r="AI7006" s="4">
        <v>30</v>
      </c>
      <c r="AJ7006" s="4">
        <f t="shared" si="329"/>
        <v>444</v>
      </c>
      <c r="AK7006" s="4">
        <v>7</v>
      </c>
      <c r="AL7006" s="4">
        <v>3</v>
      </c>
      <c r="AM7006" t="s">
        <v>49486</v>
      </c>
    </row>
    <row r="7007" spans="1:39" x14ac:dyDescent="0.2">
      <c r="A7007" t="s">
        <v>49491</v>
      </c>
      <c r="C7007" s="4" t="s">
        <v>23336</v>
      </c>
      <c r="D7007" s="4" t="s">
        <v>50691</v>
      </c>
      <c r="E7007" s="4" t="s">
        <v>50674</v>
      </c>
      <c r="F7007" s="4" t="s">
        <v>50692</v>
      </c>
      <c r="G7007" s="4" t="s">
        <v>50676</v>
      </c>
      <c r="H7007" s="4">
        <v>60209</v>
      </c>
      <c r="I7007" t="s">
        <v>49454</v>
      </c>
      <c r="J7007" t="s">
        <v>49447</v>
      </c>
      <c r="K7007" t="s">
        <v>49487</v>
      </c>
      <c r="L7007" t="s">
        <v>49488</v>
      </c>
      <c r="M7007" t="s">
        <v>32</v>
      </c>
      <c r="N7007" t="s">
        <v>49477</v>
      </c>
      <c r="O7007" t="s">
        <v>49489</v>
      </c>
      <c r="P7007" t="s">
        <v>49490</v>
      </c>
      <c r="R7007" t="s">
        <v>19534</v>
      </c>
      <c r="S7007" t="s">
        <v>49325</v>
      </c>
      <c r="T7007">
        <v>25701</v>
      </c>
      <c r="U7007" s="4">
        <v>235</v>
      </c>
      <c r="V7007" s="4">
        <v>24</v>
      </c>
      <c r="W7007" s="4">
        <v>14</v>
      </c>
      <c r="X7007" s="12">
        <f t="shared" si="327"/>
        <v>5.9574468085106386E-2</v>
      </c>
      <c r="Y7007" s="4">
        <v>14</v>
      </c>
      <c r="Z7007" s="4">
        <f t="shared" si="328"/>
        <v>29.400000000000002</v>
      </c>
      <c r="AA7007" s="4">
        <v>12</v>
      </c>
      <c r="AB7007" s="4">
        <v>12</v>
      </c>
      <c r="AC7007" s="4">
        <v>2</v>
      </c>
      <c r="AD7007" s="4">
        <v>14</v>
      </c>
      <c r="AE7007" s="4">
        <v>11</v>
      </c>
      <c r="AF7007" s="4">
        <v>115</v>
      </c>
      <c r="AG7007" s="4">
        <v>0</v>
      </c>
      <c r="AH7007" s="4">
        <v>0</v>
      </c>
      <c r="AI7007" s="4">
        <v>9</v>
      </c>
      <c r="AJ7007" s="4">
        <f t="shared" si="329"/>
        <v>115</v>
      </c>
      <c r="AK7007" s="4">
        <v>0</v>
      </c>
      <c r="AL7007" s="4">
        <v>6</v>
      </c>
      <c r="AM7007" t="s">
        <v>49491</v>
      </c>
    </row>
    <row r="7008" spans="1:39" x14ac:dyDescent="0.2">
      <c r="A7008" t="s">
        <v>49497</v>
      </c>
      <c r="C7008" s="4" t="s">
        <v>23336</v>
      </c>
      <c r="D7008" s="4" t="s">
        <v>50691</v>
      </c>
      <c r="E7008" s="4" t="s">
        <v>50674</v>
      </c>
      <c r="F7008" s="4" t="s">
        <v>50692</v>
      </c>
      <c r="G7008" s="4" t="s">
        <v>50676</v>
      </c>
      <c r="H7008" s="4">
        <v>60209</v>
      </c>
      <c r="I7008" t="s">
        <v>49454</v>
      </c>
      <c r="J7008" t="s">
        <v>49447</v>
      </c>
      <c r="K7008" t="s">
        <v>49492</v>
      </c>
      <c r="L7008" t="s">
        <v>49493</v>
      </c>
      <c r="M7008" t="s">
        <v>39695</v>
      </c>
      <c r="N7008" t="s">
        <v>49494</v>
      </c>
      <c r="O7008" t="s">
        <v>49495</v>
      </c>
      <c r="P7008" t="s">
        <v>49496</v>
      </c>
      <c r="R7008" t="s">
        <v>19534</v>
      </c>
      <c r="S7008" t="s">
        <v>49325</v>
      </c>
      <c r="T7008">
        <v>25705</v>
      </c>
      <c r="U7008" s="4">
        <v>600</v>
      </c>
      <c r="V7008" s="4">
        <v>17</v>
      </c>
      <c r="W7008" s="4">
        <v>32</v>
      </c>
      <c r="X7008" s="12">
        <f t="shared" si="327"/>
        <v>3.1666666666666669E-2</v>
      </c>
      <c r="Y7008" s="4">
        <v>19</v>
      </c>
      <c r="Z7008" s="4">
        <f t="shared" si="328"/>
        <v>39.9</v>
      </c>
      <c r="AA7008" s="4">
        <v>19</v>
      </c>
      <c r="AB7008" s="4">
        <v>25</v>
      </c>
      <c r="AC7008" s="4">
        <v>7</v>
      </c>
      <c r="AD7008" s="4">
        <v>23</v>
      </c>
      <c r="AE7008" s="4">
        <v>18</v>
      </c>
      <c r="AF7008" s="4">
        <v>272</v>
      </c>
      <c r="AG7008" s="4">
        <v>7</v>
      </c>
      <c r="AH7008" s="4">
        <v>43</v>
      </c>
      <c r="AI7008" s="4">
        <v>17</v>
      </c>
      <c r="AJ7008" s="4">
        <f t="shared" si="329"/>
        <v>315</v>
      </c>
      <c r="AK7008" s="4">
        <v>2</v>
      </c>
      <c r="AL7008" s="4">
        <v>1</v>
      </c>
      <c r="AM7008" t="s">
        <v>49497</v>
      </c>
    </row>
    <row r="7009" spans="1:39" x14ac:dyDescent="0.2">
      <c r="A7009" t="s">
        <v>49503</v>
      </c>
      <c r="C7009" s="4" t="s">
        <v>23336</v>
      </c>
      <c r="D7009" s="4" t="s">
        <v>50691</v>
      </c>
      <c r="E7009" s="4" t="s">
        <v>50674</v>
      </c>
      <c r="F7009" s="4" t="s">
        <v>50692</v>
      </c>
      <c r="G7009" s="4" t="s">
        <v>50676</v>
      </c>
      <c r="H7009" s="4">
        <v>60209</v>
      </c>
      <c r="I7009" t="s">
        <v>49454</v>
      </c>
      <c r="J7009" t="s">
        <v>49447</v>
      </c>
      <c r="K7009" t="s">
        <v>49498</v>
      </c>
      <c r="L7009" t="s">
        <v>49499</v>
      </c>
      <c r="M7009" t="s">
        <v>50</v>
      </c>
      <c r="N7009" t="s">
        <v>49500</v>
      </c>
      <c r="O7009" t="s">
        <v>49501</v>
      </c>
      <c r="P7009" t="s">
        <v>49502</v>
      </c>
      <c r="R7009" t="s">
        <v>19534</v>
      </c>
      <c r="S7009" t="s">
        <v>49325</v>
      </c>
      <c r="T7009">
        <v>25701</v>
      </c>
      <c r="U7009" s="4">
        <v>1500</v>
      </c>
      <c r="V7009" s="4">
        <v>12</v>
      </c>
      <c r="W7009" s="4">
        <v>6</v>
      </c>
      <c r="X7009" s="12">
        <f t="shared" si="327"/>
        <v>2.6666666666666666E-3</v>
      </c>
      <c r="Y7009" s="4">
        <v>4</v>
      </c>
      <c r="Z7009" s="4">
        <f t="shared" si="328"/>
        <v>8.4</v>
      </c>
      <c r="AA7009" s="4">
        <v>4</v>
      </c>
      <c r="AB7009" s="4">
        <v>4</v>
      </c>
      <c r="AC7009" s="4">
        <v>3</v>
      </c>
      <c r="AD7009" s="4">
        <v>11</v>
      </c>
      <c r="AE7009" s="4">
        <v>3</v>
      </c>
      <c r="AF7009" s="4">
        <v>42</v>
      </c>
      <c r="AG7009" s="4">
        <v>2</v>
      </c>
      <c r="AH7009" s="4">
        <v>13</v>
      </c>
      <c r="AI7009" s="4">
        <v>4</v>
      </c>
      <c r="AJ7009" s="4">
        <f t="shared" si="329"/>
        <v>55</v>
      </c>
      <c r="AK7009" s="4">
        <v>0</v>
      </c>
      <c r="AL7009" s="4">
        <v>4</v>
      </c>
      <c r="AM7009" t="s">
        <v>49503</v>
      </c>
    </row>
    <row r="7010" spans="1:39" x14ac:dyDescent="0.2">
      <c r="A7010" t="s">
        <v>49509</v>
      </c>
      <c r="C7010" s="4" t="s">
        <v>23336</v>
      </c>
      <c r="D7010" s="4" t="s">
        <v>50691</v>
      </c>
      <c r="E7010" s="4" t="s">
        <v>50674</v>
      </c>
      <c r="F7010" s="4" t="s">
        <v>50692</v>
      </c>
      <c r="G7010" s="4" t="s">
        <v>50676</v>
      </c>
      <c r="H7010" s="4">
        <v>60209</v>
      </c>
      <c r="I7010" t="s">
        <v>49454</v>
      </c>
      <c r="J7010" t="s">
        <v>49447</v>
      </c>
      <c r="K7010" t="s">
        <v>49504</v>
      </c>
      <c r="L7010" t="s">
        <v>49505</v>
      </c>
      <c r="M7010" t="s">
        <v>50</v>
      </c>
      <c r="N7010" t="s">
        <v>49506</v>
      </c>
      <c r="O7010" t="s">
        <v>49507</v>
      </c>
      <c r="P7010" t="s">
        <v>49508</v>
      </c>
      <c r="R7010" t="s">
        <v>19534</v>
      </c>
      <c r="S7010" t="s">
        <v>49325</v>
      </c>
      <c r="T7010">
        <v>25701</v>
      </c>
      <c r="U7010" s="4">
        <v>690</v>
      </c>
      <c r="V7010" s="4">
        <v>33</v>
      </c>
      <c r="W7010" s="4">
        <v>70</v>
      </c>
      <c r="X7010" s="12">
        <f t="shared" si="327"/>
        <v>5.6521739130434782E-2</v>
      </c>
      <c r="Y7010" s="4">
        <v>39</v>
      </c>
      <c r="Z7010" s="4">
        <f t="shared" si="328"/>
        <v>81.900000000000006</v>
      </c>
      <c r="AA7010" s="4">
        <v>39</v>
      </c>
      <c r="AB7010" s="4">
        <v>49</v>
      </c>
      <c r="AC7010" s="4">
        <v>5</v>
      </c>
      <c r="AD7010" s="4">
        <v>11</v>
      </c>
      <c r="AE7010" s="4">
        <v>36</v>
      </c>
      <c r="AF7010" s="4">
        <v>345</v>
      </c>
      <c r="AG7010" s="4">
        <v>19</v>
      </c>
      <c r="AH7010" s="4">
        <v>85</v>
      </c>
      <c r="AI7010" s="4">
        <v>37</v>
      </c>
      <c r="AJ7010" s="4">
        <f t="shared" si="329"/>
        <v>430</v>
      </c>
      <c r="AK7010" s="4">
        <v>0</v>
      </c>
      <c r="AL7010" s="4">
        <v>0</v>
      </c>
      <c r="AM7010" t="s">
        <v>49509</v>
      </c>
    </row>
    <row r="7011" spans="1:39" x14ac:dyDescent="0.2">
      <c r="A7011" t="s">
        <v>49514</v>
      </c>
      <c r="C7011" s="4" t="s">
        <v>23336</v>
      </c>
      <c r="D7011" s="4" t="s">
        <v>50691</v>
      </c>
      <c r="E7011" s="4" t="s">
        <v>50674</v>
      </c>
      <c r="F7011" s="4" t="s">
        <v>50692</v>
      </c>
      <c r="G7011" s="4" t="s">
        <v>50676</v>
      </c>
      <c r="H7011" s="4">
        <v>60209</v>
      </c>
      <c r="I7011" t="s">
        <v>49454</v>
      </c>
      <c r="J7011" t="s">
        <v>49447</v>
      </c>
      <c r="K7011" t="s">
        <v>49510</v>
      </c>
      <c r="L7011" t="s">
        <v>49511</v>
      </c>
      <c r="M7011" t="s">
        <v>32</v>
      </c>
      <c r="N7011" t="s">
        <v>49457</v>
      </c>
      <c r="O7011" t="s">
        <v>49512</v>
      </c>
      <c r="P7011" t="s">
        <v>49513</v>
      </c>
      <c r="R7011" t="s">
        <v>19534</v>
      </c>
      <c r="S7011" t="s">
        <v>49325</v>
      </c>
      <c r="T7011">
        <v>25701</v>
      </c>
      <c r="U7011" s="4">
        <v>287</v>
      </c>
      <c r="V7011" s="4">
        <v>16</v>
      </c>
      <c r="W7011" s="4">
        <v>16</v>
      </c>
      <c r="X7011" s="12">
        <f t="shared" si="327"/>
        <v>4.5296167247386762E-2</v>
      </c>
      <c r="Y7011" s="4">
        <v>13</v>
      </c>
      <c r="Z7011" s="4">
        <f t="shared" si="328"/>
        <v>27.3</v>
      </c>
      <c r="AA7011" s="4">
        <v>12</v>
      </c>
      <c r="AB7011" s="4">
        <v>15</v>
      </c>
      <c r="AC7011" s="4">
        <v>4</v>
      </c>
      <c r="AD7011" s="4">
        <v>19</v>
      </c>
      <c r="AE7011" s="4">
        <v>12</v>
      </c>
      <c r="AF7011" s="4">
        <v>101</v>
      </c>
      <c r="AG7011" s="4">
        <v>6</v>
      </c>
      <c r="AH7011" s="4">
        <v>15</v>
      </c>
      <c r="AI7011" s="4">
        <v>8</v>
      </c>
      <c r="AJ7011" s="4">
        <f t="shared" si="329"/>
        <v>116</v>
      </c>
      <c r="AK7011" s="4">
        <v>3</v>
      </c>
      <c r="AL7011" s="4">
        <v>2</v>
      </c>
      <c r="AM7011" t="s">
        <v>49514</v>
      </c>
    </row>
    <row r="7012" spans="1:39" x14ac:dyDescent="0.2">
      <c r="A7012" t="s">
        <v>49518</v>
      </c>
      <c r="C7012" s="4" t="s">
        <v>23336</v>
      </c>
      <c r="D7012" s="4" t="s">
        <v>50691</v>
      </c>
      <c r="E7012" s="4" t="s">
        <v>50674</v>
      </c>
      <c r="F7012" s="4" t="s">
        <v>50692</v>
      </c>
      <c r="G7012" s="4" t="s">
        <v>50676</v>
      </c>
      <c r="H7012" s="4">
        <v>60209</v>
      </c>
      <c r="I7012" t="s">
        <v>49454</v>
      </c>
      <c r="J7012" t="s">
        <v>49447</v>
      </c>
      <c r="K7012" t="s">
        <v>22486</v>
      </c>
      <c r="L7012" t="s">
        <v>49515</v>
      </c>
      <c r="M7012" t="s">
        <v>50</v>
      </c>
      <c r="N7012" t="s">
        <v>49470</v>
      </c>
      <c r="O7012" t="s">
        <v>49516</v>
      </c>
      <c r="P7012" t="s">
        <v>49517</v>
      </c>
      <c r="R7012" t="s">
        <v>22488</v>
      </c>
      <c r="S7012" t="s">
        <v>49325</v>
      </c>
      <c r="T7012">
        <v>25541</v>
      </c>
      <c r="U7012" s="4">
        <v>587</v>
      </c>
      <c r="V7012" s="4">
        <v>29</v>
      </c>
      <c r="W7012" s="4">
        <v>47</v>
      </c>
      <c r="X7012" s="12">
        <f t="shared" si="327"/>
        <v>3.9182282793867124E-2</v>
      </c>
      <c r="Y7012" s="4">
        <v>23</v>
      </c>
      <c r="Z7012" s="4">
        <f t="shared" si="328"/>
        <v>48.300000000000004</v>
      </c>
      <c r="AA7012" s="4">
        <v>22</v>
      </c>
      <c r="AB7012" s="4">
        <v>27</v>
      </c>
      <c r="AC7012" s="4">
        <v>1</v>
      </c>
      <c r="AD7012" s="4">
        <v>11</v>
      </c>
      <c r="AE7012" s="4">
        <v>20</v>
      </c>
      <c r="AF7012" s="4">
        <v>193</v>
      </c>
      <c r="AG7012" s="4">
        <v>9</v>
      </c>
      <c r="AH7012" s="4">
        <v>37</v>
      </c>
      <c r="AI7012" s="4">
        <v>24</v>
      </c>
      <c r="AJ7012" s="4">
        <f t="shared" si="329"/>
        <v>230</v>
      </c>
      <c r="AK7012" s="4">
        <v>5</v>
      </c>
      <c r="AL7012" s="4">
        <v>8</v>
      </c>
      <c r="AM7012" t="s">
        <v>49518</v>
      </c>
    </row>
    <row r="7013" spans="1:39" x14ac:dyDescent="0.2">
      <c r="A7013" t="s">
        <v>49524</v>
      </c>
      <c r="C7013" s="4" t="s">
        <v>23336</v>
      </c>
      <c r="D7013" s="4" t="s">
        <v>50691</v>
      </c>
      <c r="E7013" s="4" t="s">
        <v>50674</v>
      </c>
      <c r="F7013" s="4" t="s">
        <v>50692</v>
      </c>
      <c r="G7013" s="4" t="s">
        <v>50676</v>
      </c>
      <c r="H7013" s="4">
        <v>60209</v>
      </c>
      <c r="I7013" t="s">
        <v>49454</v>
      </c>
      <c r="J7013" t="s">
        <v>49447</v>
      </c>
      <c r="K7013" t="s">
        <v>49519</v>
      </c>
      <c r="L7013" t="s">
        <v>49520</v>
      </c>
      <c r="M7013" t="s">
        <v>561</v>
      </c>
      <c r="N7013" t="s">
        <v>49521</v>
      </c>
      <c r="O7013" t="s">
        <v>49522</v>
      </c>
      <c r="P7013" t="s">
        <v>49523</v>
      </c>
      <c r="R7013" t="s">
        <v>22488</v>
      </c>
      <c r="S7013" t="s">
        <v>49325</v>
      </c>
      <c r="T7013">
        <v>25541</v>
      </c>
      <c r="U7013" s="4">
        <v>591</v>
      </c>
      <c r="V7013" s="4">
        <v>14</v>
      </c>
      <c r="W7013" s="4">
        <v>8</v>
      </c>
      <c r="X7013" s="12">
        <f t="shared" si="327"/>
        <v>1.1844331641285956E-2</v>
      </c>
      <c r="Y7013" s="4">
        <v>7</v>
      </c>
      <c r="Z7013" s="4">
        <f t="shared" si="328"/>
        <v>14.700000000000001</v>
      </c>
      <c r="AA7013" s="4">
        <v>7</v>
      </c>
      <c r="AB7013" s="4">
        <v>7</v>
      </c>
      <c r="AC7013" s="4">
        <v>2</v>
      </c>
      <c r="AD7013" s="4">
        <v>9</v>
      </c>
      <c r="AE7013" s="4">
        <v>5</v>
      </c>
      <c r="AF7013" s="4">
        <v>61</v>
      </c>
      <c r="AG7013" s="4">
        <v>3</v>
      </c>
      <c r="AH7013" s="4">
        <v>15</v>
      </c>
      <c r="AI7013" s="4">
        <v>5</v>
      </c>
      <c r="AJ7013" s="4">
        <f t="shared" si="329"/>
        <v>76</v>
      </c>
      <c r="AK7013" s="4">
        <v>0</v>
      </c>
      <c r="AL7013" s="4">
        <v>2</v>
      </c>
      <c r="AM7013" t="s">
        <v>49524</v>
      </c>
    </row>
    <row r="7014" spans="1:39" x14ac:dyDescent="0.2">
      <c r="A7014" t="s">
        <v>49531</v>
      </c>
      <c r="C7014" s="4" t="s">
        <v>23336</v>
      </c>
      <c r="D7014" s="4" t="s">
        <v>50691</v>
      </c>
      <c r="E7014" s="4" t="s">
        <v>50674</v>
      </c>
      <c r="F7014" s="4" t="s">
        <v>50692</v>
      </c>
      <c r="G7014" s="4" t="s">
        <v>50676</v>
      </c>
      <c r="H7014" s="4">
        <v>60209</v>
      </c>
      <c r="I7014" t="s">
        <v>49454</v>
      </c>
      <c r="J7014" t="s">
        <v>49447</v>
      </c>
      <c r="K7014" t="s">
        <v>49525</v>
      </c>
      <c r="L7014" t="s">
        <v>49526</v>
      </c>
      <c r="M7014" t="s">
        <v>50</v>
      </c>
      <c r="N7014" t="s">
        <v>49527</v>
      </c>
      <c r="O7014" t="s">
        <v>49528</v>
      </c>
      <c r="P7014" t="s">
        <v>49529</v>
      </c>
      <c r="R7014" t="s">
        <v>49530</v>
      </c>
      <c r="S7014" t="s">
        <v>49325</v>
      </c>
      <c r="T7014">
        <v>25545</v>
      </c>
      <c r="U7014" s="4">
        <v>264</v>
      </c>
      <c r="V7014" s="4">
        <v>28</v>
      </c>
      <c r="W7014" s="4">
        <v>30</v>
      </c>
      <c r="X7014" s="12">
        <f t="shared" si="327"/>
        <v>6.8181818181818177E-2</v>
      </c>
      <c r="Y7014" s="4">
        <v>18</v>
      </c>
      <c r="Z7014" s="4">
        <f t="shared" si="328"/>
        <v>37.800000000000004</v>
      </c>
      <c r="AA7014" s="4">
        <v>17</v>
      </c>
      <c r="AB7014" s="4">
        <v>25</v>
      </c>
      <c r="AC7014" s="4">
        <v>6</v>
      </c>
      <c r="AD7014" s="4">
        <v>30</v>
      </c>
      <c r="AE7014" s="4">
        <v>17</v>
      </c>
      <c r="AF7014" s="4">
        <v>197</v>
      </c>
      <c r="AG7014" s="4">
        <v>7</v>
      </c>
      <c r="AH7014" s="4">
        <v>29</v>
      </c>
      <c r="AI7014" s="4">
        <v>12</v>
      </c>
      <c r="AJ7014" s="4">
        <f t="shared" si="329"/>
        <v>226</v>
      </c>
      <c r="AK7014" s="4">
        <v>2</v>
      </c>
      <c r="AL7014" s="4">
        <v>6</v>
      </c>
      <c r="AM7014" t="s">
        <v>49531</v>
      </c>
    </row>
    <row r="7015" spans="1:39" x14ac:dyDescent="0.2">
      <c r="A7015" t="s">
        <v>49536</v>
      </c>
      <c r="C7015" s="4" t="s">
        <v>23336</v>
      </c>
      <c r="D7015" s="4" t="s">
        <v>50691</v>
      </c>
      <c r="E7015" s="4" t="s">
        <v>50674</v>
      </c>
      <c r="F7015" s="4" t="s">
        <v>50692</v>
      </c>
      <c r="G7015" s="4" t="s">
        <v>50676</v>
      </c>
      <c r="H7015" s="4">
        <v>60209</v>
      </c>
      <c r="I7015" t="s">
        <v>49454</v>
      </c>
      <c r="J7015" t="s">
        <v>49447</v>
      </c>
      <c r="K7015" t="s">
        <v>21307</v>
      </c>
      <c r="L7015" t="s">
        <v>49532</v>
      </c>
      <c r="M7015" t="s">
        <v>32</v>
      </c>
      <c r="N7015" t="s">
        <v>49533</v>
      </c>
      <c r="O7015" t="s">
        <v>49534</v>
      </c>
      <c r="P7015" t="s">
        <v>49535</v>
      </c>
      <c r="R7015" t="s">
        <v>19534</v>
      </c>
      <c r="S7015" t="s">
        <v>49325</v>
      </c>
      <c r="T7015">
        <v>25701</v>
      </c>
      <c r="U7015" s="4">
        <v>450</v>
      </c>
      <c r="V7015" s="4">
        <v>52</v>
      </c>
      <c r="W7015" s="4">
        <v>34</v>
      </c>
      <c r="X7015" s="12">
        <f t="shared" si="327"/>
        <v>5.7777777777777775E-2</v>
      </c>
      <c r="Y7015" s="4">
        <v>26</v>
      </c>
      <c r="Z7015" s="4">
        <f t="shared" si="328"/>
        <v>54.6</v>
      </c>
      <c r="AA7015" s="4">
        <v>24</v>
      </c>
      <c r="AB7015" s="4">
        <v>30</v>
      </c>
      <c r="AC7015" s="4">
        <v>7</v>
      </c>
      <c r="AD7015" s="4">
        <v>45</v>
      </c>
      <c r="AE7015" s="4">
        <v>19</v>
      </c>
      <c r="AF7015" s="4">
        <v>159</v>
      </c>
      <c r="AG7015" s="4">
        <v>4</v>
      </c>
      <c r="AH7015" s="4">
        <v>15</v>
      </c>
      <c r="AI7015" s="4">
        <v>10</v>
      </c>
      <c r="AJ7015" s="4">
        <f t="shared" si="329"/>
        <v>174</v>
      </c>
      <c r="AK7015" s="4">
        <v>3</v>
      </c>
      <c r="AL7015" s="4">
        <v>12</v>
      </c>
      <c r="AM7015" t="s">
        <v>49536</v>
      </c>
    </row>
    <row r="7016" spans="1:39" x14ac:dyDescent="0.2">
      <c r="A7016" t="s">
        <v>49541</v>
      </c>
      <c r="C7016" s="4" t="s">
        <v>23336</v>
      </c>
      <c r="D7016" s="4" t="s">
        <v>50691</v>
      </c>
      <c r="E7016" s="4" t="s">
        <v>50674</v>
      </c>
      <c r="F7016" s="4" t="s">
        <v>50692</v>
      </c>
      <c r="G7016" s="4" t="s">
        <v>50676</v>
      </c>
      <c r="H7016" s="4">
        <v>60209</v>
      </c>
      <c r="I7016" t="s">
        <v>49454</v>
      </c>
      <c r="J7016" t="s">
        <v>49447</v>
      </c>
      <c r="K7016" t="s">
        <v>49537</v>
      </c>
      <c r="L7016" t="s">
        <v>49538</v>
      </c>
      <c r="M7016" t="s">
        <v>22669</v>
      </c>
      <c r="N7016" t="s">
        <v>49483</v>
      </c>
      <c r="O7016" t="s">
        <v>49539</v>
      </c>
      <c r="P7016" t="s">
        <v>49540</v>
      </c>
      <c r="R7016" t="s">
        <v>19534</v>
      </c>
      <c r="S7016" t="s">
        <v>49325</v>
      </c>
      <c r="T7016">
        <v>25701</v>
      </c>
      <c r="U7016" s="4">
        <v>400</v>
      </c>
      <c r="V7016" s="4">
        <v>89</v>
      </c>
      <c r="W7016" s="4">
        <v>114</v>
      </c>
      <c r="X7016" s="12">
        <f t="shared" si="327"/>
        <v>0.1925</v>
      </c>
      <c r="Y7016" s="4">
        <v>77</v>
      </c>
      <c r="Z7016" s="4">
        <f t="shared" si="328"/>
        <v>161.70000000000002</v>
      </c>
      <c r="AA7016" s="4">
        <v>73</v>
      </c>
      <c r="AB7016" s="4">
        <v>84</v>
      </c>
      <c r="AC7016" s="4">
        <v>15</v>
      </c>
      <c r="AD7016" s="4">
        <v>70</v>
      </c>
      <c r="AE7016" s="4">
        <v>69</v>
      </c>
      <c r="AF7016" s="4">
        <v>671</v>
      </c>
      <c r="AG7016" s="4">
        <v>19</v>
      </c>
      <c r="AH7016" s="4">
        <v>96</v>
      </c>
      <c r="AI7016" s="4">
        <v>54</v>
      </c>
      <c r="AJ7016" s="4">
        <f t="shared" si="329"/>
        <v>767</v>
      </c>
      <c r="AK7016" s="4">
        <v>8</v>
      </c>
      <c r="AL7016" s="4">
        <v>12</v>
      </c>
      <c r="AM7016" t="s">
        <v>49541</v>
      </c>
    </row>
    <row r="7017" spans="1:39" x14ac:dyDescent="0.2">
      <c r="A7017" t="s">
        <v>49548</v>
      </c>
      <c r="C7017" s="4" t="s">
        <v>23336</v>
      </c>
      <c r="D7017" s="4" t="s">
        <v>50691</v>
      </c>
      <c r="E7017" s="4" t="s">
        <v>50674</v>
      </c>
      <c r="F7017" s="4" t="s">
        <v>50692</v>
      </c>
      <c r="G7017" s="4" t="s">
        <v>50676</v>
      </c>
      <c r="H7017" s="4">
        <v>60209</v>
      </c>
      <c r="I7017" t="s">
        <v>49454</v>
      </c>
      <c r="J7017" t="s">
        <v>49447</v>
      </c>
      <c r="K7017" t="s">
        <v>49542</v>
      </c>
      <c r="L7017" t="s">
        <v>49543</v>
      </c>
      <c r="M7017" t="s">
        <v>50</v>
      </c>
      <c r="N7017" t="s">
        <v>49544</v>
      </c>
      <c r="O7017" t="s">
        <v>49545</v>
      </c>
      <c r="P7017" t="s">
        <v>49546</v>
      </c>
      <c r="R7017" t="s">
        <v>49547</v>
      </c>
      <c r="S7017" t="s">
        <v>49325</v>
      </c>
      <c r="T7017">
        <v>25504</v>
      </c>
      <c r="U7017" s="4">
        <v>560</v>
      </c>
      <c r="V7017" s="4">
        <v>41</v>
      </c>
      <c r="W7017" s="4">
        <v>37</v>
      </c>
      <c r="X7017" s="12">
        <f t="shared" si="327"/>
        <v>5.5357142857142855E-2</v>
      </c>
      <c r="Y7017" s="4">
        <v>31</v>
      </c>
      <c r="Z7017" s="4">
        <f t="shared" si="328"/>
        <v>65.100000000000009</v>
      </c>
      <c r="AA7017" s="4">
        <v>28</v>
      </c>
      <c r="AB7017" s="4">
        <v>28</v>
      </c>
      <c r="AC7017" s="4">
        <v>7</v>
      </c>
      <c r="AD7017" s="4">
        <v>23</v>
      </c>
      <c r="AE7017" s="4">
        <v>26</v>
      </c>
      <c r="AF7017" s="4">
        <v>231</v>
      </c>
      <c r="AG7017" s="4">
        <v>7</v>
      </c>
      <c r="AH7017" s="4">
        <v>22</v>
      </c>
      <c r="AI7017" s="4">
        <v>23</v>
      </c>
      <c r="AJ7017" s="4">
        <f t="shared" si="329"/>
        <v>253</v>
      </c>
      <c r="AK7017" s="4">
        <v>1</v>
      </c>
      <c r="AL7017" s="4">
        <v>11</v>
      </c>
      <c r="AM7017" t="s">
        <v>49548</v>
      </c>
    </row>
    <row r="7018" spans="1:39" x14ac:dyDescent="0.2">
      <c r="A7018" t="s">
        <v>50513</v>
      </c>
      <c r="C7018" s="4" t="s">
        <v>23336</v>
      </c>
      <c r="D7018" s="4" t="s">
        <v>50691</v>
      </c>
      <c r="E7018" s="4" t="s">
        <v>50674</v>
      </c>
      <c r="F7018" s="4" t="s">
        <v>50692</v>
      </c>
      <c r="G7018" s="4" t="s">
        <v>50676</v>
      </c>
      <c r="H7018" s="4">
        <v>60209</v>
      </c>
      <c r="I7018" t="s">
        <v>49454</v>
      </c>
      <c r="J7018" t="s">
        <v>50505</v>
      </c>
      <c r="K7018" t="s">
        <v>50506</v>
      </c>
      <c r="L7018" t="s">
        <v>50507</v>
      </c>
      <c r="M7018" t="s">
        <v>50508</v>
      </c>
      <c r="N7018" t="s">
        <v>50509</v>
      </c>
      <c r="O7018" t="s">
        <v>50510</v>
      </c>
      <c r="P7018" t="s">
        <v>50511</v>
      </c>
      <c r="R7018" t="s">
        <v>19534</v>
      </c>
      <c r="S7018" t="s">
        <v>49325</v>
      </c>
      <c r="T7018" t="s">
        <v>50512</v>
      </c>
      <c r="U7018" s="4">
        <v>120</v>
      </c>
      <c r="V7018" s="4">
        <v>13</v>
      </c>
      <c r="W7018" s="4">
        <v>5</v>
      </c>
      <c r="X7018" s="12">
        <f t="shared" si="327"/>
        <v>4.1666666666666664E-2</v>
      </c>
      <c r="Y7018" s="4">
        <v>5</v>
      </c>
      <c r="Z7018" s="4">
        <f t="shared" si="328"/>
        <v>10.5</v>
      </c>
      <c r="AA7018" s="4">
        <v>4</v>
      </c>
      <c r="AB7018" s="4">
        <v>4</v>
      </c>
      <c r="AC7018" s="4">
        <v>0</v>
      </c>
      <c r="AD7018" s="4">
        <v>0</v>
      </c>
      <c r="AE7018" s="4">
        <v>4</v>
      </c>
      <c r="AF7018" s="4">
        <v>38</v>
      </c>
      <c r="AG7018" s="4">
        <v>1</v>
      </c>
      <c r="AH7018" s="4">
        <v>1</v>
      </c>
      <c r="AI7018" s="4">
        <v>2</v>
      </c>
      <c r="AJ7018" s="4">
        <f t="shared" si="329"/>
        <v>39</v>
      </c>
      <c r="AK7018" s="4">
        <v>0</v>
      </c>
      <c r="AL7018" s="4">
        <v>3</v>
      </c>
      <c r="AM7018" t="s">
        <v>50513</v>
      </c>
    </row>
    <row r="7019" spans="1:39" x14ac:dyDescent="0.2">
      <c r="A7019" t="s">
        <v>49556</v>
      </c>
      <c r="C7019" s="4" t="s">
        <v>23336</v>
      </c>
      <c r="D7019" s="4" t="s">
        <v>50691</v>
      </c>
      <c r="E7019" s="4" t="s">
        <v>50674</v>
      </c>
      <c r="F7019" s="4" t="s">
        <v>50692</v>
      </c>
      <c r="G7019" s="4" t="s">
        <v>50676</v>
      </c>
      <c r="H7019" s="4">
        <v>60209</v>
      </c>
      <c r="I7019" t="s">
        <v>8327</v>
      </c>
      <c r="J7019" t="s">
        <v>49549</v>
      </c>
      <c r="K7019" t="s">
        <v>49550</v>
      </c>
      <c r="L7019" t="s">
        <v>49551</v>
      </c>
      <c r="M7019" t="s">
        <v>17559</v>
      </c>
      <c r="N7019" t="s">
        <v>49552</v>
      </c>
      <c r="O7019" t="s">
        <v>49553</v>
      </c>
      <c r="P7019" t="s">
        <v>49554</v>
      </c>
      <c r="R7019" t="s">
        <v>49555</v>
      </c>
      <c r="S7019" t="s">
        <v>49325</v>
      </c>
      <c r="T7019">
        <v>25063</v>
      </c>
      <c r="U7019" s="4">
        <v>208</v>
      </c>
      <c r="V7019" s="4">
        <v>23</v>
      </c>
      <c r="W7019" s="4">
        <v>9</v>
      </c>
      <c r="X7019" s="12">
        <f t="shared" si="327"/>
        <v>4.3269230769230768E-2</v>
      </c>
      <c r="Y7019" s="4">
        <v>9</v>
      </c>
      <c r="Z7019" s="4">
        <f t="shared" si="328"/>
        <v>18.900000000000002</v>
      </c>
      <c r="AA7019" s="4">
        <v>8</v>
      </c>
      <c r="AB7019" s="4">
        <v>8</v>
      </c>
      <c r="AC7019" s="4">
        <v>4</v>
      </c>
      <c r="AD7019" s="4">
        <v>15</v>
      </c>
      <c r="AE7019" s="4">
        <v>7</v>
      </c>
      <c r="AF7019" s="4">
        <v>47</v>
      </c>
      <c r="AG7019" s="4">
        <v>4</v>
      </c>
      <c r="AH7019" s="4">
        <v>18</v>
      </c>
      <c r="AI7019" s="4">
        <v>4</v>
      </c>
      <c r="AJ7019" s="4">
        <f t="shared" si="329"/>
        <v>65</v>
      </c>
      <c r="AK7019" s="4">
        <v>0</v>
      </c>
      <c r="AL7019" s="4">
        <v>11</v>
      </c>
      <c r="AM7019" t="s">
        <v>49556</v>
      </c>
    </row>
    <row r="7020" spans="1:39" x14ac:dyDescent="0.2">
      <c r="A7020" t="s">
        <v>49562</v>
      </c>
      <c r="C7020" s="4" t="s">
        <v>23336</v>
      </c>
      <c r="D7020" s="4" t="s">
        <v>50691</v>
      </c>
      <c r="E7020" s="4" t="s">
        <v>50674</v>
      </c>
      <c r="F7020" s="4" t="s">
        <v>50692</v>
      </c>
      <c r="G7020" s="4" t="s">
        <v>50676</v>
      </c>
      <c r="H7020" s="4">
        <v>60209</v>
      </c>
      <c r="I7020" t="s">
        <v>8327</v>
      </c>
      <c r="J7020" t="s">
        <v>49549</v>
      </c>
      <c r="K7020" t="s">
        <v>49557</v>
      </c>
      <c r="L7020" t="s">
        <v>49558</v>
      </c>
      <c r="M7020" t="s">
        <v>32</v>
      </c>
      <c r="N7020" t="s">
        <v>49559</v>
      </c>
      <c r="O7020" t="s">
        <v>49560</v>
      </c>
      <c r="P7020" t="s">
        <v>49561</v>
      </c>
      <c r="R7020" t="s">
        <v>8327</v>
      </c>
      <c r="S7020" t="s">
        <v>49325</v>
      </c>
      <c r="T7020">
        <v>25043</v>
      </c>
      <c r="U7020" s="4">
        <v>425</v>
      </c>
      <c r="V7020" s="4">
        <v>67</v>
      </c>
      <c r="W7020" s="4">
        <v>47</v>
      </c>
      <c r="X7020" s="12">
        <f t="shared" si="327"/>
        <v>0.10588235294117647</v>
      </c>
      <c r="Y7020" s="4">
        <v>45</v>
      </c>
      <c r="Z7020" s="4">
        <f t="shared" si="328"/>
        <v>94.5</v>
      </c>
      <c r="AA7020" s="4">
        <v>42</v>
      </c>
      <c r="AB7020" s="4">
        <v>42</v>
      </c>
      <c r="AC7020" s="4">
        <v>5</v>
      </c>
      <c r="AD7020" s="4">
        <v>26</v>
      </c>
      <c r="AE7020" s="4">
        <v>41</v>
      </c>
      <c r="AF7020" s="4">
        <v>328</v>
      </c>
      <c r="AG7020" s="4">
        <v>4</v>
      </c>
      <c r="AH7020" s="4">
        <v>15</v>
      </c>
      <c r="AI7020" s="4">
        <v>28</v>
      </c>
      <c r="AJ7020" s="4">
        <f t="shared" si="329"/>
        <v>343</v>
      </c>
      <c r="AK7020" s="4">
        <v>1</v>
      </c>
      <c r="AL7020" s="4">
        <v>13</v>
      </c>
      <c r="AM7020" t="s">
        <v>49562</v>
      </c>
    </row>
    <row r="7021" spans="1:39" x14ac:dyDescent="0.2">
      <c r="A7021" t="s">
        <v>49568</v>
      </c>
      <c r="C7021" s="4" t="s">
        <v>23336</v>
      </c>
      <c r="D7021" s="4" t="s">
        <v>50691</v>
      </c>
      <c r="E7021" s="4" t="s">
        <v>50674</v>
      </c>
      <c r="F7021" s="4" t="s">
        <v>50692</v>
      </c>
      <c r="G7021" s="4" t="s">
        <v>50676</v>
      </c>
      <c r="H7021" s="4">
        <v>60209</v>
      </c>
      <c r="I7021" t="s">
        <v>8327</v>
      </c>
      <c r="J7021" t="s">
        <v>49549</v>
      </c>
      <c r="K7021" t="s">
        <v>49563</v>
      </c>
      <c r="L7021" t="s">
        <v>49564</v>
      </c>
      <c r="M7021" t="s">
        <v>32</v>
      </c>
      <c r="N7021" t="s">
        <v>49565</v>
      </c>
      <c r="O7021" t="s">
        <v>49566</v>
      </c>
      <c r="P7021" t="s">
        <v>49567</v>
      </c>
      <c r="R7021" t="s">
        <v>8327</v>
      </c>
      <c r="S7021" t="s">
        <v>49325</v>
      </c>
      <c r="T7021">
        <v>25043</v>
      </c>
      <c r="U7021" s="4">
        <v>253</v>
      </c>
      <c r="V7021" s="4">
        <v>8</v>
      </c>
      <c r="W7021" s="4">
        <v>5</v>
      </c>
      <c r="X7021" s="12">
        <f t="shared" si="327"/>
        <v>1.9762845849802372E-2</v>
      </c>
      <c r="Y7021" s="4">
        <v>5</v>
      </c>
      <c r="Z7021" s="4">
        <f t="shared" si="328"/>
        <v>10.5</v>
      </c>
      <c r="AA7021" s="4">
        <v>5</v>
      </c>
      <c r="AB7021" s="4">
        <v>5</v>
      </c>
      <c r="AC7021" s="4">
        <v>3</v>
      </c>
      <c r="AD7021" s="4">
        <v>11</v>
      </c>
      <c r="AE7021" s="4">
        <v>5</v>
      </c>
      <c r="AF7021" s="4">
        <v>43</v>
      </c>
      <c r="AG7021" s="4">
        <v>2</v>
      </c>
      <c r="AH7021" s="4">
        <v>4</v>
      </c>
      <c r="AI7021" s="4">
        <v>1</v>
      </c>
      <c r="AJ7021" s="4">
        <f t="shared" si="329"/>
        <v>47</v>
      </c>
      <c r="AK7021" s="4">
        <v>0</v>
      </c>
      <c r="AL7021" s="4">
        <v>1</v>
      </c>
      <c r="AM7021" t="s">
        <v>49568</v>
      </c>
    </row>
    <row r="7022" spans="1:39" x14ac:dyDescent="0.2">
      <c r="A7022" t="s">
        <v>49575</v>
      </c>
      <c r="C7022" s="4" t="s">
        <v>23336</v>
      </c>
      <c r="D7022" s="4" t="s">
        <v>50691</v>
      </c>
      <c r="E7022" s="4" t="s">
        <v>50674</v>
      </c>
      <c r="F7022" s="4" t="s">
        <v>50692</v>
      </c>
      <c r="G7022" s="4" t="s">
        <v>50676</v>
      </c>
      <c r="H7022" s="4">
        <v>60209</v>
      </c>
      <c r="I7022" t="s">
        <v>18627</v>
      </c>
      <c r="J7022" t="s">
        <v>21163</v>
      </c>
      <c r="K7022" t="s">
        <v>29531</v>
      </c>
      <c r="L7022" t="s">
        <v>49569</v>
      </c>
      <c r="M7022" t="s">
        <v>49570</v>
      </c>
      <c r="N7022" t="s">
        <v>49571</v>
      </c>
      <c r="O7022" t="s">
        <v>49572</v>
      </c>
      <c r="P7022" t="s">
        <v>49573</v>
      </c>
      <c r="Q7022" t="s">
        <v>49574</v>
      </c>
      <c r="R7022" t="s">
        <v>14260</v>
      </c>
      <c r="S7022" t="s">
        <v>49325</v>
      </c>
      <c r="T7022">
        <v>26833</v>
      </c>
      <c r="U7022" s="4">
        <v>192</v>
      </c>
      <c r="V7022" s="4">
        <v>11</v>
      </c>
      <c r="W7022" s="4">
        <v>20</v>
      </c>
      <c r="X7022" s="12">
        <f t="shared" si="327"/>
        <v>7.2916666666666671E-2</v>
      </c>
      <c r="Y7022" s="4">
        <v>14</v>
      </c>
      <c r="Z7022" s="4">
        <f t="shared" si="328"/>
        <v>29.400000000000002</v>
      </c>
      <c r="AA7022" s="4">
        <v>14</v>
      </c>
      <c r="AB7022" s="4">
        <v>20</v>
      </c>
      <c r="AC7022" s="4">
        <v>4</v>
      </c>
      <c r="AD7022" s="4">
        <v>7</v>
      </c>
      <c r="AE7022" s="4">
        <v>11</v>
      </c>
      <c r="AF7022" s="4">
        <v>57</v>
      </c>
      <c r="AG7022" s="4">
        <v>3</v>
      </c>
      <c r="AH7022" s="4">
        <v>6</v>
      </c>
      <c r="AI7022" s="4">
        <v>15</v>
      </c>
      <c r="AJ7022" s="4">
        <f t="shared" si="329"/>
        <v>63</v>
      </c>
      <c r="AK7022" s="4">
        <v>2</v>
      </c>
      <c r="AL7022" s="4">
        <v>0</v>
      </c>
      <c r="AM7022" t="s">
        <v>49575</v>
      </c>
    </row>
    <row r="7023" spans="1:39" x14ac:dyDescent="0.2">
      <c r="A7023" t="s">
        <v>49578</v>
      </c>
      <c r="C7023" s="4" t="s">
        <v>23336</v>
      </c>
      <c r="D7023" s="4" t="s">
        <v>50691</v>
      </c>
      <c r="E7023" s="4" t="s">
        <v>50674</v>
      </c>
      <c r="F7023" s="4" t="s">
        <v>50692</v>
      </c>
      <c r="G7023" s="4" t="s">
        <v>50676</v>
      </c>
      <c r="H7023" s="4">
        <v>60209</v>
      </c>
      <c r="I7023" t="s">
        <v>18627</v>
      </c>
      <c r="J7023" t="s">
        <v>21163</v>
      </c>
      <c r="K7023" t="s">
        <v>19647</v>
      </c>
      <c r="L7023" t="s">
        <v>49569</v>
      </c>
      <c r="M7023" t="s">
        <v>50</v>
      </c>
      <c r="N7023" t="s">
        <v>49571</v>
      </c>
      <c r="O7023" t="s">
        <v>49576</v>
      </c>
      <c r="P7023" t="s">
        <v>49577</v>
      </c>
      <c r="R7023" t="s">
        <v>19652</v>
      </c>
      <c r="S7023" t="s">
        <v>49325</v>
      </c>
      <c r="T7023">
        <v>26847</v>
      </c>
      <c r="U7023" s="4">
        <v>650</v>
      </c>
      <c r="V7023" s="4">
        <v>95</v>
      </c>
      <c r="W7023" s="4">
        <v>142</v>
      </c>
      <c r="X7023" s="12">
        <f t="shared" si="327"/>
        <v>0.12769230769230769</v>
      </c>
      <c r="Y7023" s="4">
        <v>83</v>
      </c>
      <c r="Z7023" s="4">
        <f t="shared" si="328"/>
        <v>174.3</v>
      </c>
      <c r="AA7023" s="4">
        <v>82</v>
      </c>
      <c r="AB7023" s="4">
        <v>84</v>
      </c>
      <c r="AC7023" s="4">
        <v>40</v>
      </c>
      <c r="AD7023" s="4">
        <v>135</v>
      </c>
      <c r="AE7023" s="4">
        <v>66</v>
      </c>
      <c r="AF7023" s="4">
        <v>394</v>
      </c>
      <c r="AG7023" s="4">
        <v>19</v>
      </c>
      <c r="AH7023" s="4">
        <v>43</v>
      </c>
      <c r="AI7023" s="4">
        <v>85</v>
      </c>
      <c r="AJ7023" s="4">
        <f t="shared" si="329"/>
        <v>437</v>
      </c>
      <c r="AK7023" s="4">
        <v>6</v>
      </c>
      <c r="AL7023" s="4">
        <v>4</v>
      </c>
      <c r="AM7023" t="s">
        <v>49578</v>
      </c>
    </row>
    <row r="7024" spans="1:39" x14ac:dyDescent="0.2">
      <c r="A7024" t="s">
        <v>49584</v>
      </c>
      <c r="C7024" s="4" t="s">
        <v>23336</v>
      </c>
      <c r="D7024" s="4" t="s">
        <v>50691</v>
      </c>
      <c r="E7024" s="4" t="s">
        <v>50674</v>
      </c>
      <c r="F7024" s="4" t="s">
        <v>50692</v>
      </c>
      <c r="G7024" s="4" t="s">
        <v>50676</v>
      </c>
      <c r="H7024" s="4">
        <v>60209</v>
      </c>
      <c r="I7024" t="s">
        <v>18627</v>
      </c>
      <c r="J7024" t="s">
        <v>21163</v>
      </c>
      <c r="K7024" t="s">
        <v>49579</v>
      </c>
      <c r="L7024" t="s">
        <v>49580</v>
      </c>
      <c r="M7024" t="s">
        <v>32</v>
      </c>
      <c r="N7024" t="s">
        <v>49581</v>
      </c>
      <c r="O7024" t="s">
        <v>49582</v>
      </c>
      <c r="P7024" t="s">
        <v>49583</v>
      </c>
      <c r="R7024" t="s">
        <v>19652</v>
      </c>
      <c r="S7024" t="s">
        <v>49325</v>
      </c>
      <c r="T7024">
        <v>26847</v>
      </c>
      <c r="U7024" s="4">
        <v>728</v>
      </c>
      <c r="V7024" s="4">
        <v>32</v>
      </c>
      <c r="W7024" s="4">
        <v>51</v>
      </c>
      <c r="X7024" s="12">
        <f t="shared" si="327"/>
        <v>3.2967032967032968E-2</v>
      </c>
      <c r="Y7024" s="4">
        <v>24</v>
      </c>
      <c r="Z7024" s="4">
        <f t="shared" si="328"/>
        <v>50.400000000000006</v>
      </c>
      <c r="AA7024" s="4">
        <v>23</v>
      </c>
      <c r="AB7024" s="4">
        <v>33</v>
      </c>
      <c r="AC7024" s="4">
        <v>14</v>
      </c>
      <c r="AD7024" s="4">
        <v>42</v>
      </c>
      <c r="AE7024" s="4">
        <v>21</v>
      </c>
      <c r="AF7024" s="4">
        <v>234</v>
      </c>
      <c r="AG7024" s="4">
        <v>6</v>
      </c>
      <c r="AH7024" s="4">
        <v>12</v>
      </c>
      <c r="AI7024" s="4">
        <v>31</v>
      </c>
      <c r="AJ7024" s="4">
        <f t="shared" si="329"/>
        <v>246</v>
      </c>
      <c r="AK7024" s="4">
        <v>0</v>
      </c>
      <c r="AL7024" s="4">
        <v>2</v>
      </c>
      <c r="AM7024" t="s">
        <v>49584</v>
      </c>
    </row>
    <row r="7025" spans="1:39" x14ac:dyDescent="0.2">
      <c r="A7025" t="s">
        <v>49591</v>
      </c>
      <c r="C7025" s="4" t="s">
        <v>23336</v>
      </c>
      <c r="D7025" s="4" t="s">
        <v>50691</v>
      </c>
      <c r="E7025" s="4" t="s">
        <v>50674</v>
      </c>
      <c r="F7025" s="4" t="s">
        <v>50692</v>
      </c>
      <c r="G7025" s="4" t="s">
        <v>50676</v>
      </c>
      <c r="H7025" s="4">
        <v>60209</v>
      </c>
      <c r="I7025" t="s">
        <v>18627</v>
      </c>
      <c r="J7025" t="s">
        <v>21163</v>
      </c>
      <c r="K7025" t="s">
        <v>49585</v>
      </c>
      <c r="L7025" t="s">
        <v>49586</v>
      </c>
      <c r="M7025" t="s">
        <v>12990</v>
      </c>
      <c r="N7025" t="s">
        <v>49587</v>
      </c>
      <c r="O7025" t="s">
        <v>49588</v>
      </c>
      <c r="P7025" t="s">
        <v>49589</v>
      </c>
      <c r="R7025" t="s">
        <v>49590</v>
      </c>
      <c r="S7025" t="s">
        <v>49325</v>
      </c>
      <c r="T7025">
        <v>26739</v>
      </c>
      <c r="U7025" s="4">
        <v>170</v>
      </c>
      <c r="V7025" s="4">
        <v>17</v>
      </c>
      <c r="W7025" s="4">
        <v>45</v>
      </c>
      <c r="X7025" s="12">
        <f t="shared" si="327"/>
        <v>0.18235294117647058</v>
      </c>
      <c r="Y7025" s="4">
        <v>31</v>
      </c>
      <c r="Z7025" s="4">
        <f t="shared" si="328"/>
        <v>65.100000000000009</v>
      </c>
      <c r="AA7025" s="4">
        <v>29</v>
      </c>
      <c r="AB7025" s="4">
        <v>29</v>
      </c>
      <c r="AC7025" s="4">
        <v>4</v>
      </c>
      <c r="AD7025" s="4">
        <v>18</v>
      </c>
      <c r="AE7025" s="4">
        <v>27</v>
      </c>
      <c r="AF7025" s="4">
        <v>124</v>
      </c>
      <c r="AG7025" s="4">
        <v>9</v>
      </c>
      <c r="AH7025" s="4">
        <v>25</v>
      </c>
      <c r="AI7025" s="4">
        <v>20</v>
      </c>
      <c r="AJ7025" s="4">
        <f t="shared" si="329"/>
        <v>149</v>
      </c>
      <c r="AK7025" s="4">
        <v>2</v>
      </c>
      <c r="AL7025" s="4">
        <v>1</v>
      </c>
      <c r="AM7025" t="s">
        <v>49591</v>
      </c>
    </row>
    <row r="7026" spans="1:39" x14ac:dyDescent="0.2">
      <c r="A7026" t="s">
        <v>49599</v>
      </c>
      <c r="C7026" s="4" t="s">
        <v>23336</v>
      </c>
      <c r="D7026" s="4" t="s">
        <v>50691</v>
      </c>
      <c r="E7026" s="4" t="s">
        <v>50674</v>
      </c>
      <c r="F7026" s="4" t="s">
        <v>50692</v>
      </c>
      <c r="G7026" s="4" t="s">
        <v>50676</v>
      </c>
      <c r="H7026" s="4">
        <v>60209</v>
      </c>
      <c r="I7026" t="s">
        <v>49598</v>
      </c>
      <c r="J7026" t="s">
        <v>49592</v>
      </c>
      <c r="K7026" t="s">
        <v>49593</v>
      </c>
      <c r="L7026" t="s">
        <v>49594</v>
      </c>
      <c r="M7026" t="s">
        <v>198</v>
      </c>
      <c r="N7026" t="s">
        <v>49595</v>
      </c>
      <c r="O7026">
        <v>3044386958</v>
      </c>
      <c r="P7026" t="s">
        <v>49596</v>
      </c>
      <c r="R7026" t="s">
        <v>49597</v>
      </c>
      <c r="S7026" t="s">
        <v>49325</v>
      </c>
      <c r="T7026">
        <v>25981</v>
      </c>
      <c r="U7026" s="4">
        <v>70</v>
      </c>
      <c r="V7026" s="4">
        <v>14</v>
      </c>
      <c r="W7026" s="4">
        <v>4</v>
      </c>
      <c r="X7026" s="12">
        <f t="shared" si="327"/>
        <v>5.7142857142857141E-2</v>
      </c>
      <c r="Y7026" s="4">
        <v>4</v>
      </c>
      <c r="Z7026" s="4">
        <f t="shared" si="328"/>
        <v>8.4</v>
      </c>
      <c r="AA7026" s="4">
        <v>4</v>
      </c>
      <c r="AB7026" s="4">
        <v>4</v>
      </c>
      <c r="AC7026" s="4">
        <v>2</v>
      </c>
      <c r="AD7026" s="4">
        <v>6</v>
      </c>
      <c r="AE7026" s="4">
        <v>3</v>
      </c>
      <c r="AF7026" s="4">
        <v>25</v>
      </c>
      <c r="AG7026" s="4">
        <v>0</v>
      </c>
      <c r="AH7026" s="4">
        <v>0</v>
      </c>
      <c r="AI7026" s="4">
        <v>2</v>
      </c>
      <c r="AJ7026" s="4">
        <f t="shared" si="329"/>
        <v>25</v>
      </c>
      <c r="AK7026" s="4">
        <v>1</v>
      </c>
      <c r="AL7026" s="4">
        <v>1</v>
      </c>
      <c r="AM7026" t="s">
        <v>49599</v>
      </c>
    </row>
    <row r="7027" spans="1:39" x14ac:dyDescent="0.2">
      <c r="A7027" t="s">
        <v>49606</v>
      </c>
      <c r="C7027" s="4" t="s">
        <v>23336</v>
      </c>
      <c r="D7027" s="4" t="s">
        <v>50691</v>
      </c>
      <c r="E7027" s="4" t="s">
        <v>50674</v>
      </c>
      <c r="F7027" s="4" t="s">
        <v>50692</v>
      </c>
      <c r="G7027" s="4" t="s">
        <v>50676</v>
      </c>
      <c r="H7027" s="4">
        <v>60209</v>
      </c>
      <c r="I7027" t="s">
        <v>49598</v>
      </c>
      <c r="J7027" t="s">
        <v>49592</v>
      </c>
      <c r="K7027" t="s">
        <v>49600</v>
      </c>
      <c r="L7027" t="s">
        <v>49601</v>
      </c>
      <c r="M7027" t="s">
        <v>198</v>
      </c>
      <c r="N7027" t="s">
        <v>49602</v>
      </c>
      <c r="O7027" t="s">
        <v>49603</v>
      </c>
      <c r="P7027" t="s">
        <v>49604</v>
      </c>
      <c r="R7027" t="s">
        <v>49605</v>
      </c>
      <c r="S7027" t="s">
        <v>49325</v>
      </c>
      <c r="T7027">
        <v>24938</v>
      </c>
      <c r="U7027" s="4">
        <v>214</v>
      </c>
      <c r="V7027" s="4">
        <v>10</v>
      </c>
      <c r="W7027" s="4">
        <v>5</v>
      </c>
      <c r="X7027" s="12">
        <f t="shared" si="327"/>
        <v>2.336448598130841E-2</v>
      </c>
      <c r="Y7027" s="4">
        <v>5</v>
      </c>
      <c r="Z7027" s="4">
        <f t="shared" si="328"/>
        <v>10.5</v>
      </c>
      <c r="AA7027" s="4">
        <v>5</v>
      </c>
      <c r="AB7027" s="4">
        <v>5</v>
      </c>
      <c r="AC7027" s="4">
        <v>4</v>
      </c>
      <c r="AD7027" s="4">
        <v>16</v>
      </c>
      <c r="AE7027" s="4">
        <v>4</v>
      </c>
      <c r="AF7027" s="4">
        <v>17</v>
      </c>
      <c r="AG7027" s="4">
        <v>0</v>
      </c>
      <c r="AH7027" s="4">
        <v>0</v>
      </c>
      <c r="AI7027" s="4">
        <v>5</v>
      </c>
      <c r="AJ7027" s="4">
        <f t="shared" si="329"/>
        <v>17</v>
      </c>
      <c r="AK7027" s="4">
        <v>0</v>
      </c>
      <c r="AL7027" s="4">
        <v>5</v>
      </c>
      <c r="AM7027" t="s">
        <v>49606</v>
      </c>
    </row>
    <row r="7028" spans="1:39" x14ac:dyDescent="0.2">
      <c r="A7028" t="s">
        <v>49613</v>
      </c>
      <c r="C7028" s="4" t="s">
        <v>23336</v>
      </c>
      <c r="D7028" s="4" t="s">
        <v>50691</v>
      </c>
      <c r="E7028" s="4" t="s">
        <v>50674</v>
      </c>
      <c r="F7028" s="4" t="s">
        <v>50692</v>
      </c>
      <c r="G7028" s="4" t="s">
        <v>50676</v>
      </c>
      <c r="H7028" s="4">
        <v>60209</v>
      </c>
      <c r="I7028" t="s">
        <v>49598</v>
      </c>
      <c r="J7028" t="s">
        <v>49592</v>
      </c>
      <c r="K7028" t="s">
        <v>49607</v>
      </c>
      <c r="L7028" t="s">
        <v>49608</v>
      </c>
      <c r="M7028" t="s">
        <v>198</v>
      </c>
      <c r="N7028" t="s">
        <v>49609</v>
      </c>
      <c r="O7028" t="s">
        <v>49610</v>
      </c>
      <c r="P7028" t="s">
        <v>49611</v>
      </c>
      <c r="R7028" t="s">
        <v>49612</v>
      </c>
      <c r="S7028" t="s">
        <v>49325</v>
      </c>
      <c r="T7028">
        <v>25962</v>
      </c>
      <c r="U7028" s="4">
        <v>201</v>
      </c>
      <c r="V7028" s="4">
        <v>15</v>
      </c>
      <c r="W7028" s="4">
        <v>12</v>
      </c>
      <c r="X7028" s="12">
        <f t="shared" si="327"/>
        <v>3.482587064676617E-2</v>
      </c>
      <c r="Y7028" s="4">
        <v>7</v>
      </c>
      <c r="Z7028" s="4">
        <f t="shared" si="328"/>
        <v>14.700000000000001</v>
      </c>
      <c r="AA7028" s="4">
        <v>7</v>
      </c>
      <c r="AB7028" s="4">
        <v>7</v>
      </c>
      <c r="AC7028" s="4">
        <v>6</v>
      </c>
      <c r="AD7028" s="4">
        <v>35</v>
      </c>
      <c r="AE7028" s="4">
        <v>5</v>
      </c>
      <c r="AF7028" s="4">
        <v>32</v>
      </c>
      <c r="AG7028" s="4">
        <v>5</v>
      </c>
      <c r="AH7028" s="4">
        <v>18</v>
      </c>
      <c r="AI7028" s="4">
        <v>5</v>
      </c>
      <c r="AJ7028" s="4">
        <f t="shared" si="329"/>
        <v>50</v>
      </c>
      <c r="AK7028" s="4">
        <v>0</v>
      </c>
      <c r="AL7028" s="4">
        <v>3</v>
      </c>
      <c r="AM7028" t="s">
        <v>49613</v>
      </c>
    </row>
    <row r="7029" spans="1:39" x14ac:dyDescent="0.2">
      <c r="A7029" t="s">
        <v>49620</v>
      </c>
      <c r="C7029" s="4" t="s">
        <v>23336</v>
      </c>
      <c r="D7029" s="4" t="s">
        <v>50691</v>
      </c>
      <c r="E7029" s="4" t="s">
        <v>50674</v>
      </c>
      <c r="F7029" s="4" t="s">
        <v>50692</v>
      </c>
      <c r="G7029" s="4" t="s">
        <v>50676</v>
      </c>
      <c r="H7029" s="4">
        <v>60209</v>
      </c>
      <c r="I7029" t="s">
        <v>49598</v>
      </c>
      <c r="J7029" t="s">
        <v>49592</v>
      </c>
      <c r="K7029" t="s">
        <v>49614</v>
      </c>
      <c r="L7029" t="s">
        <v>49615</v>
      </c>
      <c r="M7029" t="s">
        <v>198</v>
      </c>
      <c r="N7029" t="s">
        <v>49616</v>
      </c>
      <c r="O7029" t="s">
        <v>49617</v>
      </c>
      <c r="P7029" t="s">
        <v>49618</v>
      </c>
      <c r="R7029" t="s">
        <v>49619</v>
      </c>
      <c r="S7029" t="s">
        <v>49325</v>
      </c>
      <c r="T7029">
        <v>24970</v>
      </c>
      <c r="U7029" s="4">
        <v>350</v>
      </c>
      <c r="V7029" s="4">
        <v>24</v>
      </c>
      <c r="W7029" s="4">
        <v>17</v>
      </c>
      <c r="X7029" s="12">
        <f t="shared" si="327"/>
        <v>3.7142857142857144E-2</v>
      </c>
      <c r="Y7029" s="4">
        <v>13</v>
      </c>
      <c r="Z7029" s="4">
        <f t="shared" si="328"/>
        <v>27.3</v>
      </c>
      <c r="AA7029" s="4">
        <v>10</v>
      </c>
      <c r="AB7029" s="4">
        <v>10</v>
      </c>
      <c r="AC7029" s="4">
        <v>7</v>
      </c>
      <c r="AD7029" s="4">
        <v>47</v>
      </c>
      <c r="AE7029" s="4">
        <v>7</v>
      </c>
      <c r="AF7029" s="4">
        <v>27</v>
      </c>
      <c r="AG7029" s="4">
        <v>5</v>
      </c>
      <c r="AH7029" s="4">
        <v>21</v>
      </c>
      <c r="AI7029" s="4">
        <v>11</v>
      </c>
      <c r="AJ7029" s="4">
        <f t="shared" si="329"/>
        <v>48</v>
      </c>
      <c r="AK7029" s="4">
        <v>0</v>
      </c>
      <c r="AL7029" s="4">
        <v>10</v>
      </c>
      <c r="AM7029" t="s">
        <v>49620</v>
      </c>
    </row>
    <row r="7030" spans="1:39" x14ac:dyDescent="0.2">
      <c r="A7030" t="s">
        <v>49627</v>
      </c>
      <c r="C7030" s="4" t="s">
        <v>23336</v>
      </c>
      <c r="D7030" s="4" t="s">
        <v>50691</v>
      </c>
      <c r="E7030" s="4" t="s">
        <v>50674</v>
      </c>
      <c r="F7030" s="4" t="s">
        <v>50692</v>
      </c>
      <c r="G7030" s="4" t="s">
        <v>50676</v>
      </c>
      <c r="H7030" s="4">
        <v>60209</v>
      </c>
      <c r="I7030" t="s">
        <v>49598</v>
      </c>
      <c r="J7030" t="s">
        <v>49592</v>
      </c>
      <c r="K7030" t="s">
        <v>49621</v>
      </c>
      <c r="L7030" t="s">
        <v>49622</v>
      </c>
      <c r="M7030" t="s">
        <v>198</v>
      </c>
      <c r="N7030" t="s">
        <v>49623</v>
      </c>
      <c r="O7030" t="s">
        <v>49624</v>
      </c>
      <c r="P7030" t="s">
        <v>49625</v>
      </c>
      <c r="R7030" t="s">
        <v>49626</v>
      </c>
      <c r="S7030" t="s">
        <v>49325</v>
      </c>
      <c r="T7030">
        <v>24931</v>
      </c>
      <c r="U7030" s="4">
        <v>203</v>
      </c>
      <c r="V7030" s="4">
        <v>42</v>
      </c>
      <c r="W7030" s="4">
        <v>85</v>
      </c>
      <c r="X7030" s="12">
        <f t="shared" si="327"/>
        <v>0.19704433497536947</v>
      </c>
      <c r="Y7030" s="4">
        <v>40</v>
      </c>
      <c r="Z7030" s="4">
        <f t="shared" si="328"/>
        <v>84</v>
      </c>
      <c r="AA7030" s="4">
        <v>38</v>
      </c>
      <c r="AB7030" s="4">
        <v>52</v>
      </c>
      <c r="AC7030" s="4">
        <v>28</v>
      </c>
      <c r="AD7030" s="4">
        <v>116</v>
      </c>
      <c r="AE7030" s="4">
        <v>28</v>
      </c>
      <c r="AF7030" s="4">
        <v>167</v>
      </c>
      <c r="AG7030" s="4">
        <v>21</v>
      </c>
      <c r="AH7030" s="4">
        <v>126</v>
      </c>
      <c r="AI7030" s="4">
        <v>51</v>
      </c>
      <c r="AJ7030" s="4">
        <f t="shared" si="329"/>
        <v>293</v>
      </c>
      <c r="AK7030" s="4">
        <v>3</v>
      </c>
      <c r="AL7030" s="4">
        <v>1</v>
      </c>
      <c r="AM7030" t="s">
        <v>49627</v>
      </c>
    </row>
    <row r="7031" spans="1:39" x14ac:dyDescent="0.2">
      <c r="A7031" t="s">
        <v>49634</v>
      </c>
      <c r="C7031" s="4" t="s">
        <v>23336</v>
      </c>
      <c r="D7031" s="4" t="s">
        <v>50691</v>
      </c>
      <c r="E7031" s="4" t="s">
        <v>50674</v>
      </c>
      <c r="F7031" s="4" t="s">
        <v>50692</v>
      </c>
      <c r="G7031" s="4" t="s">
        <v>50676</v>
      </c>
      <c r="H7031" s="4">
        <v>60209</v>
      </c>
      <c r="I7031" t="s">
        <v>49598</v>
      </c>
      <c r="J7031" t="s">
        <v>49592</v>
      </c>
      <c r="K7031" t="s">
        <v>49628</v>
      </c>
      <c r="L7031" t="s">
        <v>49629</v>
      </c>
      <c r="M7031" t="s">
        <v>32</v>
      </c>
      <c r="N7031" t="s">
        <v>49630</v>
      </c>
      <c r="O7031" t="s">
        <v>49631</v>
      </c>
      <c r="P7031" t="s">
        <v>49632</v>
      </c>
      <c r="R7031" t="s">
        <v>49633</v>
      </c>
      <c r="S7031" t="s">
        <v>49325</v>
      </c>
      <c r="T7031">
        <v>24977</v>
      </c>
      <c r="U7031" s="4">
        <v>150</v>
      </c>
      <c r="V7031" s="4">
        <v>18</v>
      </c>
      <c r="W7031" s="4">
        <v>21</v>
      </c>
      <c r="X7031" s="12">
        <f t="shared" si="327"/>
        <v>0.08</v>
      </c>
      <c r="Y7031" s="4">
        <v>12</v>
      </c>
      <c r="Z7031" s="4">
        <f t="shared" si="328"/>
        <v>25.200000000000003</v>
      </c>
      <c r="AA7031" s="4">
        <v>11</v>
      </c>
      <c r="AB7031" s="4">
        <v>11</v>
      </c>
      <c r="AC7031" s="4">
        <v>5</v>
      </c>
      <c r="AD7031" s="4">
        <v>24</v>
      </c>
      <c r="AE7031" s="4">
        <v>6</v>
      </c>
      <c r="AF7031" s="4">
        <v>48</v>
      </c>
      <c r="AG7031" s="4">
        <v>5</v>
      </c>
      <c r="AH7031" s="4">
        <v>17</v>
      </c>
      <c r="AI7031" s="4">
        <v>13</v>
      </c>
      <c r="AJ7031" s="4">
        <f t="shared" si="329"/>
        <v>65</v>
      </c>
      <c r="AK7031" s="4">
        <v>2</v>
      </c>
      <c r="AL7031" s="4">
        <v>4</v>
      </c>
      <c r="AM7031" t="s">
        <v>49634</v>
      </c>
    </row>
    <row r="7032" spans="1:39" x14ac:dyDescent="0.2">
      <c r="A7032" t="s">
        <v>49639</v>
      </c>
      <c r="C7032" s="4" t="s">
        <v>23336</v>
      </c>
      <c r="D7032" s="4" t="s">
        <v>50691</v>
      </c>
      <c r="E7032" s="4" t="s">
        <v>50674</v>
      </c>
      <c r="F7032" s="4" t="s">
        <v>50692</v>
      </c>
      <c r="G7032" s="4" t="s">
        <v>50676</v>
      </c>
      <c r="H7032" s="4">
        <v>60209</v>
      </c>
      <c r="I7032" t="s">
        <v>49598</v>
      </c>
      <c r="J7032" t="s">
        <v>49592</v>
      </c>
      <c r="K7032" t="s">
        <v>49635</v>
      </c>
      <c r="L7032" t="s">
        <v>49636</v>
      </c>
      <c r="M7032" t="s">
        <v>198</v>
      </c>
      <c r="N7032" t="s">
        <v>49637</v>
      </c>
      <c r="O7032">
        <v>3043926446</v>
      </c>
      <c r="P7032" t="s">
        <v>49638</v>
      </c>
      <c r="R7032" t="s">
        <v>49626</v>
      </c>
      <c r="S7032" t="s">
        <v>49325</v>
      </c>
      <c r="T7032">
        <v>24931</v>
      </c>
      <c r="U7032" s="4">
        <v>333</v>
      </c>
      <c r="V7032" s="4">
        <v>19</v>
      </c>
      <c r="W7032" s="4">
        <v>11</v>
      </c>
      <c r="X7032" s="12">
        <f t="shared" si="327"/>
        <v>3.3033033033033031E-2</v>
      </c>
      <c r="Y7032" s="4">
        <v>11</v>
      </c>
      <c r="Z7032" s="4">
        <f t="shared" si="328"/>
        <v>23.1</v>
      </c>
      <c r="AA7032" s="4">
        <v>11</v>
      </c>
      <c r="AB7032" s="4">
        <v>11</v>
      </c>
      <c r="AC7032" s="4">
        <v>7</v>
      </c>
      <c r="AD7032" s="4">
        <v>37</v>
      </c>
      <c r="AE7032" s="4">
        <v>9</v>
      </c>
      <c r="AF7032" s="4">
        <v>61</v>
      </c>
      <c r="AG7032" s="4">
        <v>0</v>
      </c>
      <c r="AH7032" s="4">
        <v>0</v>
      </c>
      <c r="AI7032" s="4">
        <v>8</v>
      </c>
      <c r="AJ7032" s="4">
        <f t="shared" si="329"/>
        <v>61</v>
      </c>
      <c r="AK7032" s="4">
        <v>0</v>
      </c>
      <c r="AL7032" s="4">
        <v>3</v>
      </c>
      <c r="AM7032" t="s">
        <v>49639</v>
      </c>
    </row>
    <row r="7033" spans="1:39" x14ac:dyDescent="0.2">
      <c r="A7033" t="s">
        <v>49645</v>
      </c>
      <c r="C7033" s="4" t="s">
        <v>23336</v>
      </c>
      <c r="D7033" s="4" t="s">
        <v>50691</v>
      </c>
      <c r="E7033" s="4" t="s">
        <v>50674</v>
      </c>
      <c r="F7033" s="4" t="s">
        <v>50692</v>
      </c>
      <c r="G7033" s="4" t="s">
        <v>50676</v>
      </c>
      <c r="H7033" s="4">
        <v>60209</v>
      </c>
      <c r="I7033" t="s">
        <v>49598</v>
      </c>
      <c r="J7033" t="s">
        <v>49592</v>
      </c>
      <c r="K7033" t="s">
        <v>49640</v>
      </c>
      <c r="L7033" t="s">
        <v>49641</v>
      </c>
      <c r="M7033" t="s">
        <v>198</v>
      </c>
      <c r="N7033" t="s">
        <v>49642</v>
      </c>
      <c r="O7033">
        <v>3045362244</v>
      </c>
      <c r="P7033" t="s">
        <v>49643</v>
      </c>
      <c r="R7033" t="s">
        <v>49644</v>
      </c>
      <c r="S7033" t="s">
        <v>49325</v>
      </c>
      <c r="T7033">
        <v>24986</v>
      </c>
      <c r="U7033" s="4">
        <v>287</v>
      </c>
      <c r="V7033" s="4">
        <v>57</v>
      </c>
      <c r="W7033" s="4">
        <v>59</v>
      </c>
      <c r="X7033" s="12">
        <f t="shared" si="327"/>
        <v>0.13937282229965156</v>
      </c>
      <c r="Y7033" s="4">
        <v>40</v>
      </c>
      <c r="Z7033" s="4">
        <f t="shared" si="328"/>
        <v>84</v>
      </c>
      <c r="AA7033" s="4">
        <v>36</v>
      </c>
      <c r="AB7033" s="4">
        <v>36</v>
      </c>
      <c r="AC7033" s="4">
        <v>26</v>
      </c>
      <c r="AD7033" s="4">
        <v>116</v>
      </c>
      <c r="AE7033" s="4">
        <v>28</v>
      </c>
      <c r="AF7033" s="4">
        <v>243</v>
      </c>
      <c r="AG7033" s="4">
        <v>16</v>
      </c>
      <c r="AH7033" s="4">
        <v>68</v>
      </c>
      <c r="AI7033" s="4">
        <v>33</v>
      </c>
      <c r="AJ7033" s="4">
        <f t="shared" si="329"/>
        <v>311</v>
      </c>
      <c r="AK7033" s="4">
        <v>4</v>
      </c>
      <c r="AL7033" s="4">
        <v>10</v>
      </c>
      <c r="AM7033" t="s">
        <v>49645</v>
      </c>
    </row>
    <row r="7034" spans="1:39" x14ac:dyDescent="0.2">
      <c r="A7034" t="s">
        <v>50613</v>
      </c>
      <c r="C7034" s="4" t="s">
        <v>23336</v>
      </c>
      <c r="D7034" s="4" t="s">
        <v>50691</v>
      </c>
      <c r="E7034" s="4" t="s">
        <v>50674</v>
      </c>
      <c r="F7034" s="4" t="s">
        <v>50692</v>
      </c>
      <c r="G7034" s="4" t="s">
        <v>50676</v>
      </c>
      <c r="H7034" s="4">
        <v>60209</v>
      </c>
      <c r="I7034" t="s">
        <v>22587</v>
      </c>
      <c r="J7034" t="s">
        <v>50605</v>
      </c>
      <c r="K7034" t="s">
        <v>50606</v>
      </c>
      <c r="L7034" t="s">
        <v>50607</v>
      </c>
      <c r="M7034" t="s">
        <v>50608</v>
      </c>
      <c r="N7034" t="s">
        <v>50609</v>
      </c>
      <c r="O7034" t="s">
        <v>50610</v>
      </c>
      <c r="P7034" t="s">
        <v>50611</v>
      </c>
      <c r="R7034" t="s">
        <v>50612</v>
      </c>
      <c r="S7034" t="s">
        <v>49325</v>
      </c>
      <c r="T7034">
        <v>26757</v>
      </c>
      <c r="U7034" s="4">
        <v>43</v>
      </c>
      <c r="V7034" s="4">
        <v>8</v>
      </c>
      <c r="W7034" s="4">
        <v>8</v>
      </c>
      <c r="X7034" s="12">
        <f t="shared" si="327"/>
        <v>0.18604651162790697</v>
      </c>
      <c r="Y7034" s="4">
        <v>8</v>
      </c>
      <c r="Z7034" s="4">
        <f t="shared" si="328"/>
        <v>16.8</v>
      </c>
      <c r="AA7034" s="4">
        <v>8</v>
      </c>
      <c r="AB7034" s="4">
        <v>8</v>
      </c>
      <c r="AC7034" s="4">
        <v>5</v>
      </c>
      <c r="AD7034" s="4">
        <v>10</v>
      </c>
      <c r="AE7034" s="4">
        <v>4</v>
      </c>
      <c r="AF7034" s="4">
        <v>28</v>
      </c>
      <c r="AG7034" s="4">
        <v>2</v>
      </c>
      <c r="AH7034" s="4">
        <v>3</v>
      </c>
      <c r="AI7034" s="4">
        <v>4</v>
      </c>
      <c r="AJ7034" s="4">
        <f t="shared" si="329"/>
        <v>31</v>
      </c>
      <c r="AK7034" s="4">
        <v>0</v>
      </c>
      <c r="AL7034" s="4">
        <v>2</v>
      </c>
      <c r="AM7034" t="s">
        <v>50613</v>
      </c>
    </row>
    <row r="7035" spans="1:39" x14ac:dyDescent="0.2">
      <c r="A7035" t="s">
        <v>49652</v>
      </c>
      <c r="C7035" s="4" t="s">
        <v>23336</v>
      </c>
      <c r="D7035" s="4" t="s">
        <v>50691</v>
      </c>
      <c r="E7035" s="4" t="s">
        <v>50674</v>
      </c>
      <c r="F7035" s="4" t="s">
        <v>50692</v>
      </c>
      <c r="G7035" s="4" t="s">
        <v>50676</v>
      </c>
      <c r="H7035" s="4">
        <v>60209</v>
      </c>
      <c r="I7035" t="s">
        <v>17772</v>
      </c>
      <c r="J7035" t="s">
        <v>49646</v>
      </c>
      <c r="K7035" t="s">
        <v>49647</v>
      </c>
      <c r="L7035" t="s">
        <v>49648</v>
      </c>
      <c r="M7035" t="s">
        <v>198</v>
      </c>
      <c r="N7035" t="s">
        <v>49649</v>
      </c>
      <c r="O7035" t="s">
        <v>49650</v>
      </c>
      <c r="P7035" t="s">
        <v>49651</v>
      </c>
      <c r="R7035" t="s">
        <v>41705</v>
      </c>
      <c r="S7035" t="s">
        <v>49325</v>
      </c>
      <c r="T7035">
        <v>26034</v>
      </c>
      <c r="U7035" s="4">
        <v>262</v>
      </c>
      <c r="V7035" s="4">
        <v>50</v>
      </c>
      <c r="W7035" s="4">
        <v>76</v>
      </c>
      <c r="X7035" s="12">
        <f t="shared" si="327"/>
        <v>0.18702290076335878</v>
      </c>
      <c r="Y7035" s="4">
        <v>49</v>
      </c>
      <c r="Z7035" s="4">
        <f t="shared" si="328"/>
        <v>102.9</v>
      </c>
      <c r="AA7035" s="4">
        <v>48</v>
      </c>
      <c r="AB7035" s="4">
        <v>48</v>
      </c>
      <c r="AC7035" s="4">
        <v>23</v>
      </c>
      <c r="AD7035" s="4">
        <v>96</v>
      </c>
      <c r="AE7035" s="4">
        <v>37</v>
      </c>
      <c r="AF7035" s="4">
        <v>166</v>
      </c>
      <c r="AG7035" s="4">
        <v>13</v>
      </c>
      <c r="AH7035" s="4">
        <v>56</v>
      </c>
      <c r="AI7035" s="4">
        <v>54</v>
      </c>
      <c r="AJ7035" s="4">
        <f t="shared" si="329"/>
        <v>222</v>
      </c>
      <c r="AK7035" s="4">
        <v>5</v>
      </c>
      <c r="AL7035" s="4">
        <v>9</v>
      </c>
      <c r="AM7035" t="s">
        <v>49652</v>
      </c>
    </row>
    <row r="7036" spans="1:39" x14ac:dyDescent="0.2">
      <c r="A7036" t="s">
        <v>49658</v>
      </c>
      <c r="C7036" s="4" t="s">
        <v>23336</v>
      </c>
      <c r="D7036" s="4" t="s">
        <v>50691</v>
      </c>
      <c r="E7036" s="4" t="s">
        <v>50674</v>
      </c>
      <c r="F7036" s="4" t="s">
        <v>50692</v>
      </c>
      <c r="G7036" s="4" t="s">
        <v>50676</v>
      </c>
      <c r="H7036" s="4">
        <v>60209</v>
      </c>
      <c r="I7036" t="s">
        <v>17772</v>
      </c>
      <c r="J7036" t="s">
        <v>49646</v>
      </c>
      <c r="K7036" t="s">
        <v>49653</v>
      </c>
      <c r="L7036" t="s">
        <v>49654</v>
      </c>
      <c r="M7036" t="s">
        <v>32</v>
      </c>
      <c r="N7036" t="s">
        <v>49655</v>
      </c>
      <c r="O7036">
        <v>3045643242</v>
      </c>
      <c r="P7036" t="s">
        <v>49656</v>
      </c>
      <c r="R7036" t="s">
        <v>49657</v>
      </c>
      <c r="S7036" t="s">
        <v>49325</v>
      </c>
      <c r="T7036">
        <v>26047</v>
      </c>
      <c r="U7036" s="4">
        <v>270</v>
      </c>
      <c r="V7036" s="4">
        <v>26</v>
      </c>
      <c r="W7036" s="4">
        <v>31</v>
      </c>
      <c r="X7036" s="12">
        <f t="shared" si="327"/>
        <v>7.7777777777777779E-2</v>
      </c>
      <c r="Y7036" s="4">
        <v>21</v>
      </c>
      <c r="Z7036" s="4">
        <f t="shared" si="328"/>
        <v>44.1</v>
      </c>
      <c r="AA7036" s="4">
        <v>20</v>
      </c>
      <c r="AB7036" s="4">
        <v>20</v>
      </c>
      <c r="AC7036" s="4">
        <v>12</v>
      </c>
      <c r="AD7036" s="4">
        <v>52</v>
      </c>
      <c r="AE7036" s="4">
        <v>19</v>
      </c>
      <c r="AF7036" s="4">
        <v>133</v>
      </c>
      <c r="AG7036" s="4">
        <v>8</v>
      </c>
      <c r="AH7036" s="4">
        <v>15</v>
      </c>
      <c r="AI7036" s="4">
        <v>22</v>
      </c>
      <c r="AJ7036" s="4">
        <f t="shared" si="329"/>
        <v>148</v>
      </c>
      <c r="AK7036" s="4">
        <v>2</v>
      </c>
      <c r="AL7036" s="4">
        <v>4</v>
      </c>
      <c r="AM7036" t="s">
        <v>49658</v>
      </c>
    </row>
    <row r="7037" spans="1:39" x14ac:dyDescent="0.2">
      <c r="A7037" t="s">
        <v>49666</v>
      </c>
      <c r="C7037" s="4" t="s">
        <v>23336</v>
      </c>
      <c r="D7037" s="4" t="s">
        <v>50691</v>
      </c>
      <c r="E7037" s="4" t="s">
        <v>50674</v>
      </c>
      <c r="F7037" s="4" t="s">
        <v>50692</v>
      </c>
      <c r="G7037" s="4" t="s">
        <v>50676</v>
      </c>
      <c r="H7037" s="4">
        <v>60209</v>
      </c>
      <c r="I7037" t="s">
        <v>17772</v>
      </c>
      <c r="J7037" t="s">
        <v>49646</v>
      </c>
      <c r="K7037" t="s">
        <v>49659</v>
      </c>
      <c r="L7037" t="s">
        <v>49660</v>
      </c>
      <c r="M7037" t="s">
        <v>49661</v>
      </c>
      <c r="N7037" t="s">
        <v>49662</v>
      </c>
      <c r="O7037" t="s">
        <v>49663</v>
      </c>
      <c r="P7037" t="s">
        <v>49664</v>
      </c>
      <c r="R7037" t="s">
        <v>49665</v>
      </c>
      <c r="S7037" t="s">
        <v>49325</v>
      </c>
      <c r="T7037">
        <v>26062</v>
      </c>
      <c r="U7037" s="4">
        <v>580</v>
      </c>
      <c r="V7037" s="4">
        <v>41</v>
      </c>
      <c r="W7037" s="4">
        <v>55</v>
      </c>
      <c r="X7037" s="12">
        <f t="shared" si="327"/>
        <v>4.4827586206896551E-2</v>
      </c>
      <c r="Y7037" s="4">
        <v>26</v>
      </c>
      <c r="Z7037" s="4">
        <f t="shared" si="328"/>
        <v>54.6</v>
      </c>
      <c r="AA7037" s="4">
        <v>26</v>
      </c>
      <c r="AB7037" s="4">
        <v>26</v>
      </c>
      <c r="AC7037" s="4">
        <v>10</v>
      </c>
      <c r="AD7037" s="4">
        <v>47</v>
      </c>
      <c r="AE7037" s="4">
        <v>26</v>
      </c>
      <c r="AF7037" s="4">
        <v>250</v>
      </c>
      <c r="AG7037" s="4">
        <v>16</v>
      </c>
      <c r="AH7037" s="4">
        <v>61</v>
      </c>
      <c r="AI7037" s="4">
        <v>37</v>
      </c>
      <c r="AJ7037" s="4">
        <f t="shared" si="329"/>
        <v>311</v>
      </c>
      <c r="AK7037" s="4">
        <v>1</v>
      </c>
      <c r="AL7037" s="4">
        <v>10</v>
      </c>
      <c r="AM7037" t="s">
        <v>49666</v>
      </c>
    </row>
    <row r="7038" spans="1:39" x14ac:dyDescent="0.2">
      <c r="A7038" t="s">
        <v>49670</v>
      </c>
      <c r="C7038" s="4" t="s">
        <v>23336</v>
      </c>
      <c r="D7038" s="4" t="s">
        <v>50691</v>
      </c>
      <c r="E7038" s="4" t="s">
        <v>50674</v>
      </c>
      <c r="F7038" s="4" t="s">
        <v>50692</v>
      </c>
      <c r="G7038" s="4" t="s">
        <v>50676</v>
      </c>
      <c r="H7038" s="4">
        <v>60209</v>
      </c>
      <c r="I7038" t="s">
        <v>17772</v>
      </c>
      <c r="J7038" t="s">
        <v>49646</v>
      </c>
      <c r="K7038" t="s">
        <v>49667</v>
      </c>
      <c r="L7038" t="s">
        <v>49660</v>
      </c>
      <c r="M7038" t="s">
        <v>49661</v>
      </c>
      <c r="N7038" t="s">
        <v>49662</v>
      </c>
      <c r="O7038" t="s">
        <v>49668</v>
      </c>
      <c r="P7038" t="s">
        <v>49669</v>
      </c>
      <c r="R7038" t="s">
        <v>49665</v>
      </c>
      <c r="S7038" t="s">
        <v>49325</v>
      </c>
      <c r="T7038">
        <v>26062</v>
      </c>
      <c r="U7038" s="4">
        <v>489</v>
      </c>
      <c r="V7038" s="4">
        <v>49</v>
      </c>
      <c r="W7038" s="4">
        <v>67</v>
      </c>
      <c r="X7038" s="12">
        <f t="shared" si="327"/>
        <v>7.9754601226993863E-2</v>
      </c>
      <c r="Y7038" s="4">
        <v>39</v>
      </c>
      <c r="Z7038" s="4">
        <f t="shared" si="328"/>
        <v>81.900000000000006</v>
      </c>
      <c r="AA7038" s="4">
        <v>38</v>
      </c>
      <c r="AB7038" s="4">
        <v>38</v>
      </c>
      <c r="AC7038" s="4">
        <v>25</v>
      </c>
      <c r="AD7038" s="4">
        <v>138</v>
      </c>
      <c r="AE7038" s="4">
        <v>35</v>
      </c>
      <c r="AF7038" s="4">
        <v>185</v>
      </c>
      <c r="AG7038" s="4">
        <v>18</v>
      </c>
      <c r="AH7038" s="4">
        <v>48</v>
      </c>
      <c r="AI7038" s="4">
        <v>41</v>
      </c>
      <c r="AJ7038" s="4">
        <f t="shared" si="329"/>
        <v>233</v>
      </c>
      <c r="AK7038" s="4">
        <v>2</v>
      </c>
      <c r="AL7038" s="4">
        <v>10</v>
      </c>
      <c r="AM7038" t="s">
        <v>49670</v>
      </c>
    </row>
    <row r="7039" spans="1:39" x14ac:dyDescent="0.2">
      <c r="A7039" t="s">
        <v>50161</v>
      </c>
      <c r="C7039" s="4" t="s">
        <v>23336</v>
      </c>
      <c r="D7039" s="4" t="s">
        <v>50691</v>
      </c>
      <c r="E7039" s="4" t="s">
        <v>50674</v>
      </c>
      <c r="F7039" s="4" t="s">
        <v>50692</v>
      </c>
      <c r="G7039" s="4" t="s">
        <v>50676</v>
      </c>
      <c r="H7039" s="4">
        <v>60209</v>
      </c>
      <c r="I7039" t="s">
        <v>17772</v>
      </c>
      <c r="J7039" t="s">
        <v>50149</v>
      </c>
      <c r="K7039" t="s">
        <v>50157</v>
      </c>
      <c r="L7039" t="s">
        <v>50158</v>
      </c>
      <c r="M7039" t="s">
        <v>32</v>
      </c>
      <c r="N7039" t="s">
        <v>50159</v>
      </c>
      <c r="O7039" t="s">
        <v>50153</v>
      </c>
      <c r="P7039" t="s">
        <v>50160</v>
      </c>
      <c r="R7039" t="s">
        <v>49665</v>
      </c>
      <c r="S7039" t="s">
        <v>49325</v>
      </c>
      <c r="T7039">
        <v>26062</v>
      </c>
      <c r="U7039" s="4">
        <v>50</v>
      </c>
      <c r="V7039" s="4">
        <v>13</v>
      </c>
      <c r="W7039" s="4">
        <v>7</v>
      </c>
      <c r="X7039" s="12">
        <f t="shared" si="327"/>
        <v>0.14000000000000001</v>
      </c>
      <c r="Y7039" s="4">
        <v>7</v>
      </c>
      <c r="Z7039" s="4">
        <f t="shared" si="328"/>
        <v>14.700000000000001</v>
      </c>
      <c r="AA7039" s="4">
        <v>7</v>
      </c>
      <c r="AB7039" s="4">
        <v>7</v>
      </c>
      <c r="AC7039" s="4">
        <v>2</v>
      </c>
      <c r="AD7039" s="4">
        <v>13</v>
      </c>
      <c r="AE7039" s="4">
        <v>3</v>
      </c>
      <c r="AF7039" s="4">
        <v>13</v>
      </c>
      <c r="AG7039" s="4">
        <v>0</v>
      </c>
      <c r="AH7039" s="4">
        <v>0</v>
      </c>
      <c r="AI7039" s="4">
        <v>4</v>
      </c>
      <c r="AJ7039" s="4">
        <f t="shared" si="329"/>
        <v>13</v>
      </c>
      <c r="AK7039" s="4">
        <v>0</v>
      </c>
      <c r="AL7039" s="4">
        <v>2</v>
      </c>
      <c r="AM7039" t="s">
        <v>50161</v>
      </c>
    </row>
    <row r="7040" spans="1:39" x14ac:dyDescent="0.2">
      <c r="A7040" t="s">
        <v>49678</v>
      </c>
      <c r="C7040" s="4" t="s">
        <v>23336</v>
      </c>
      <c r="D7040" s="4" t="s">
        <v>50691</v>
      </c>
      <c r="E7040" s="4" t="s">
        <v>50674</v>
      </c>
      <c r="F7040" s="4" t="s">
        <v>50692</v>
      </c>
      <c r="G7040" s="4" t="s">
        <v>50676</v>
      </c>
      <c r="H7040" s="4">
        <v>60209</v>
      </c>
      <c r="I7040" t="s">
        <v>46147</v>
      </c>
      <c r="J7040" t="s">
        <v>49671</v>
      </c>
      <c r="K7040" t="s">
        <v>49672</v>
      </c>
      <c r="L7040" t="s">
        <v>49673</v>
      </c>
      <c r="M7040" t="s">
        <v>32</v>
      </c>
      <c r="N7040" t="s">
        <v>49674</v>
      </c>
      <c r="O7040" t="s">
        <v>49675</v>
      </c>
      <c r="P7040" t="s">
        <v>49676</v>
      </c>
      <c r="R7040" t="s">
        <v>49677</v>
      </c>
      <c r="S7040" t="s">
        <v>49325</v>
      </c>
      <c r="T7040">
        <v>26801</v>
      </c>
      <c r="U7040" s="4">
        <v>377</v>
      </c>
      <c r="V7040" s="4">
        <v>31</v>
      </c>
      <c r="W7040" s="4">
        <v>69</v>
      </c>
      <c r="X7040" s="12">
        <f t="shared" si="327"/>
        <v>9.0185676392572939E-2</v>
      </c>
      <c r="Y7040" s="4">
        <v>34</v>
      </c>
      <c r="Z7040" s="4">
        <f t="shared" si="328"/>
        <v>71.400000000000006</v>
      </c>
      <c r="AA7040" s="4">
        <v>33</v>
      </c>
      <c r="AB7040" s="4">
        <v>33</v>
      </c>
      <c r="AC7040" s="4">
        <v>18</v>
      </c>
      <c r="AD7040" s="4">
        <v>69</v>
      </c>
      <c r="AE7040" s="4">
        <v>28</v>
      </c>
      <c r="AF7040" s="4">
        <v>133</v>
      </c>
      <c r="AG7040" s="4">
        <v>14</v>
      </c>
      <c r="AH7040" s="4">
        <v>42</v>
      </c>
      <c r="AI7040" s="4">
        <v>47</v>
      </c>
      <c r="AJ7040" s="4">
        <f t="shared" si="329"/>
        <v>175</v>
      </c>
      <c r="AK7040" s="4">
        <v>1</v>
      </c>
      <c r="AL7040" s="4">
        <v>4</v>
      </c>
      <c r="AM7040" t="s">
        <v>49678</v>
      </c>
    </row>
    <row r="7041" spans="1:39" x14ac:dyDescent="0.2">
      <c r="A7041" t="s">
        <v>49685</v>
      </c>
      <c r="C7041" s="4" t="s">
        <v>23336</v>
      </c>
      <c r="D7041" s="4" t="s">
        <v>50691</v>
      </c>
      <c r="E7041" s="4" t="s">
        <v>50674</v>
      </c>
      <c r="F7041" s="4" t="s">
        <v>50692</v>
      </c>
      <c r="G7041" s="4" t="s">
        <v>50676</v>
      </c>
      <c r="H7041" s="4">
        <v>60209</v>
      </c>
      <c r="I7041" t="s">
        <v>46147</v>
      </c>
      <c r="J7041" t="s">
        <v>49671</v>
      </c>
      <c r="K7041" t="s">
        <v>49679</v>
      </c>
      <c r="L7041" t="s">
        <v>49680</v>
      </c>
      <c r="M7041" t="s">
        <v>198</v>
      </c>
      <c r="N7041" t="s">
        <v>49681</v>
      </c>
      <c r="O7041" t="s">
        <v>49682</v>
      </c>
      <c r="P7041" t="s">
        <v>49683</v>
      </c>
      <c r="R7041" t="s">
        <v>49684</v>
      </c>
      <c r="S7041" t="s">
        <v>49325</v>
      </c>
      <c r="T7041">
        <v>26836</v>
      </c>
      <c r="U7041" s="4">
        <v>402</v>
      </c>
      <c r="V7041" s="4">
        <v>80</v>
      </c>
      <c r="W7041" s="4">
        <v>145</v>
      </c>
      <c r="X7041" s="12">
        <f t="shared" si="327"/>
        <v>0.18407960199004975</v>
      </c>
      <c r="Y7041" s="4">
        <v>74</v>
      </c>
      <c r="Z7041" s="4">
        <f t="shared" si="328"/>
        <v>155.4</v>
      </c>
      <c r="AA7041" s="4">
        <v>58</v>
      </c>
      <c r="AB7041" s="4">
        <v>88</v>
      </c>
      <c r="AC7041" s="4">
        <v>33</v>
      </c>
      <c r="AD7041" s="4">
        <v>140</v>
      </c>
      <c r="AE7041" s="4">
        <v>40</v>
      </c>
      <c r="AF7041" s="4">
        <v>253</v>
      </c>
      <c r="AG7041" s="4">
        <v>23</v>
      </c>
      <c r="AH7041" s="4">
        <v>65</v>
      </c>
      <c r="AI7041" s="4">
        <v>74</v>
      </c>
      <c r="AJ7041" s="4">
        <f t="shared" si="329"/>
        <v>318</v>
      </c>
      <c r="AK7041" s="4">
        <v>9</v>
      </c>
      <c r="AL7041" s="4">
        <v>20</v>
      </c>
      <c r="AM7041" t="s">
        <v>49685</v>
      </c>
    </row>
    <row r="7042" spans="1:39" x14ac:dyDescent="0.2">
      <c r="A7042" t="s">
        <v>49691</v>
      </c>
      <c r="C7042" s="4" t="s">
        <v>23336</v>
      </c>
      <c r="D7042" s="4" t="s">
        <v>50691</v>
      </c>
      <c r="E7042" s="4" t="s">
        <v>50674</v>
      </c>
      <c r="F7042" s="4" t="s">
        <v>50692</v>
      </c>
      <c r="G7042" s="4" t="s">
        <v>50676</v>
      </c>
      <c r="H7042" s="4">
        <v>60209</v>
      </c>
      <c r="I7042" t="s">
        <v>46147</v>
      </c>
      <c r="J7042" t="s">
        <v>49671</v>
      </c>
      <c r="K7042" t="s">
        <v>49686</v>
      </c>
      <c r="L7042" t="s">
        <v>49687</v>
      </c>
      <c r="M7042" t="s">
        <v>251</v>
      </c>
      <c r="N7042" t="s">
        <v>49688</v>
      </c>
      <c r="O7042" t="s">
        <v>49689</v>
      </c>
      <c r="P7042" t="s">
        <v>49690</v>
      </c>
      <c r="R7042" t="s">
        <v>49684</v>
      </c>
      <c r="S7042" t="s">
        <v>49325</v>
      </c>
      <c r="T7042">
        <v>26836</v>
      </c>
      <c r="U7042" s="4">
        <v>308</v>
      </c>
      <c r="V7042" s="4">
        <v>28</v>
      </c>
      <c r="W7042" s="4">
        <v>44</v>
      </c>
      <c r="X7042" s="12">
        <f t="shared" si="327"/>
        <v>9.0909090909090912E-2</v>
      </c>
      <c r="Y7042" s="4">
        <v>28</v>
      </c>
      <c r="Z7042" s="4">
        <f t="shared" si="328"/>
        <v>58.800000000000004</v>
      </c>
      <c r="AA7042" s="4">
        <v>24</v>
      </c>
      <c r="AB7042" s="4">
        <v>35</v>
      </c>
      <c r="AC7042" s="4">
        <v>17</v>
      </c>
      <c r="AD7042" s="4">
        <v>66</v>
      </c>
      <c r="AE7042" s="4">
        <v>24</v>
      </c>
      <c r="AF7042" s="4">
        <v>176</v>
      </c>
      <c r="AG7042" s="4">
        <v>8</v>
      </c>
      <c r="AH7042" s="4">
        <v>14</v>
      </c>
      <c r="AI7042" s="4">
        <v>29</v>
      </c>
      <c r="AJ7042" s="4">
        <f t="shared" si="329"/>
        <v>190</v>
      </c>
      <c r="AK7042" s="4">
        <v>4</v>
      </c>
      <c r="AL7042" s="4">
        <v>6</v>
      </c>
      <c r="AM7042" t="s">
        <v>49691</v>
      </c>
    </row>
    <row r="7043" spans="1:39" x14ac:dyDescent="0.2">
      <c r="A7043" t="s">
        <v>49695</v>
      </c>
      <c r="C7043" s="4" t="s">
        <v>23336</v>
      </c>
      <c r="D7043" s="4" t="s">
        <v>50691</v>
      </c>
      <c r="E7043" s="4" t="s">
        <v>50674</v>
      </c>
      <c r="F7043" s="4" t="s">
        <v>50692</v>
      </c>
      <c r="G7043" s="4" t="s">
        <v>50676</v>
      </c>
      <c r="H7043" s="4">
        <v>60209</v>
      </c>
      <c r="I7043" t="s">
        <v>46147</v>
      </c>
      <c r="J7043" t="s">
        <v>49671</v>
      </c>
      <c r="K7043" t="s">
        <v>49692</v>
      </c>
      <c r="L7043" t="s">
        <v>49687</v>
      </c>
      <c r="M7043" t="s">
        <v>251</v>
      </c>
      <c r="N7043" t="s">
        <v>49688</v>
      </c>
      <c r="O7043" t="s">
        <v>49693</v>
      </c>
      <c r="P7043" t="s">
        <v>49694</v>
      </c>
      <c r="R7043" t="s">
        <v>49684</v>
      </c>
      <c r="S7043" t="s">
        <v>49325</v>
      </c>
      <c r="T7043">
        <v>26836</v>
      </c>
      <c r="U7043" s="4">
        <v>310</v>
      </c>
      <c r="V7043" s="4">
        <v>20</v>
      </c>
      <c r="W7043" s="4">
        <v>43</v>
      </c>
      <c r="X7043" s="12">
        <f t="shared" si="327"/>
        <v>7.0967741935483872E-2</v>
      </c>
      <c r="Y7043" s="4">
        <v>22</v>
      </c>
      <c r="Z7043" s="4">
        <f t="shared" si="328"/>
        <v>46.2</v>
      </c>
      <c r="AA7043" s="4">
        <v>22</v>
      </c>
      <c r="AB7043" s="4">
        <v>35</v>
      </c>
      <c r="AC7043" s="4">
        <v>11</v>
      </c>
      <c r="AD7043" s="4">
        <v>62</v>
      </c>
      <c r="AE7043" s="4">
        <v>21</v>
      </c>
      <c r="AF7043" s="4">
        <v>231</v>
      </c>
      <c r="AG7043" s="4">
        <v>6</v>
      </c>
      <c r="AH7043" s="4">
        <v>16</v>
      </c>
      <c r="AI7043" s="4">
        <v>27</v>
      </c>
      <c r="AJ7043" s="4">
        <f t="shared" si="329"/>
        <v>247</v>
      </c>
      <c r="AK7043" s="4">
        <v>5</v>
      </c>
      <c r="AL7043" s="4">
        <v>1</v>
      </c>
      <c r="AM7043" t="s">
        <v>49695</v>
      </c>
    </row>
    <row r="7044" spans="1:39" x14ac:dyDescent="0.2">
      <c r="A7044" t="s">
        <v>49703</v>
      </c>
      <c r="C7044" s="4" t="s">
        <v>23336</v>
      </c>
      <c r="D7044" s="4" t="s">
        <v>50691</v>
      </c>
      <c r="E7044" s="4" t="s">
        <v>50674</v>
      </c>
      <c r="F7044" s="4" t="s">
        <v>50692</v>
      </c>
      <c r="G7044" s="4" t="s">
        <v>50676</v>
      </c>
      <c r="H7044" s="4">
        <v>60209</v>
      </c>
      <c r="I7044" t="s">
        <v>48602</v>
      </c>
      <c r="J7044" t="s">
        <v>49696</v>
      </c>
      <c r="K7044" t="s">
        <v>49697</v>
      </c>
      <c r="L7044" t="s">
        <v>49698</v>
      </c>
      <c r="M7044" t="s">
        <v>556</v>
      </c>
      <c r="N7044" t="s">
        <v>49699</v>
      </c>
      <c r="O7044" t="s">
        <v>49700</v>
      </c>
      <c r="P7044" t="s">
        <v>49701</v>
      </c>
      <c r="R7044" t="s">
        <v>49702</v>
      </c>
      <c r="S7044" t="s">
        <v>49325</v>
      </c>
      <c r="T7044">
        <v>26378</v>
      </c>
      <c r="U7044" s="4">
        <v>300</v>
      </c>
      <c r="V7044" s="4">
        <v>26</v>
      </c>
      <c r="W7044" s="4">
        <v>22</v>
      </c>
      <c r="X7044" s="12">
        <f t="shared" si="327"/>
        <v>0.05</v>
      </c>
      <c r="Y7044" s="4">
        <v>15</v>
      </c>
      <c r="Z7044" s="4">
        <f t="shared" si="328"/>
        <v>31.5</v>
      </c>
      <c r="AA7044" s="4">
        <v>15</v>
      </c>
      <c r="AB7044" s="4">
        <v>21</v>
      </c>
      <c r="AC7044" s="4">
        <v>5</v>
      </c>
      <c r="AD7044" s="4">
        <v>13</v>
      </c>
      <c r="AE7044" s="4">
        <v>15</v>
      </c>
      <c r="AF7044" s="4">
        <v>82</v>
      </c>
      <c r="AG7044" s="4">
        <v>10</v>
      </c>
      <c r="AH7044" s="4">
        <v>27</v>
      </c>
      <c r="AI7044" s="4">
        <v>9</v>
      </c>
      <c r="AJ7044" s="4">
        <f t="shared" si="329"/>
        <v>109</v>
      </c>
      <c r="AK7044" s="4">
        <v>2</v>
      </c>
      <c r="AL7044" s="4">
        <v>10</v>
      </c>
      <c r="AM7044" t="s">
        <v>49703</v>
      </c>
    </row>
    <row r="7045" spans="1:39" x14ac:dyDescent="0.2">
      <c r="A7045" t="s">
        <v>49708</v>
      </c>
      <c r="C7045" s="4" t="s">
        <v>23336</v>
      </c>
      <c r="D7045" s="4" t="s">
        <v>50691</v>
      </c>
      <c r="E7045" s="4" t="s">
        <v>50674</v>
      </c>
      <c r="F7045" s="4" t="s">
        <v>50692</v>
      </c>
      <c r="G7045" s="4" t="s">
        <v>50676</v>
      </c>
      <c r="H7045" s="4">
        <v>60209</v>
      </c>
      <c r="I7045" t="s">
        <v>48602</v>
      </c>
      <c r="J7045" t="s">
        <v>49696</v>
      </c>
      <c r="K7045" t="s">
        <v>49704</v>
      </c>
      <c r="L7045" t="s">
        <v>49698</v>
      </c>
      <c r="M7045" t="s">
        <v>32</v>
      </c>
      <c r="N7045" t="s">
        <v>49699</v>
      </c>
      <c r="O7045" t="s">
        <v>49705</v>
      </c>
      <c r="P7045" t="s">
        <v>49706</v>
      </c>
      <c r="R7045" t="s">
        <v>49707</v>
      </c>
      <c r="S7045" t="s">
        <v>49325</v>
      </c>
      <c r="T7045">
        <v>26452</v>
      </c>
      <c r="U7045" s="4">
        <v>700</v>
      </c>
      <c r="V7045" s="4">
        <v>42</v>
      </c>
      <c r="W7045" s="4">
        <v>72</v>
      </c>
      <c r="X7045" s="12">
        <f t="shared" ref="X7045:X7108" si="330">(Y7045/U7045)</f>
        <v>4.1428571428571426E-2</v>
      </c>
      <c r="Y7045" s="4">
        <v>29</v>
      </c>
      <c r="Z7045" s="4">
        <f t="shared" ref="Z7045:Z7108" si="331">(Y7045*2.1)</f>
        <v>60.900000000000006</v>
      </c>
      <c r="AA7045" s="4">
        <v>27</v>
      </c>
      <c r="AB7045" s="4">
        <v>42</v>
      </c>
      <c r="AC7045" s="4">
        <v>10</v>
      </c>
      <c r="AD7045" s="4">
        <v>42</v>
      </c>
      <c r="AE7045" s="4">
        <v>26</v>
      </c>
      <c r="AF7045" s="4">
        <v>306</v>
      </c>
      <c r="AG7045" s="4">
        <v>10</v>
      </c>
      <c r="AH7045" s="4">
        <v>35</v>
      </c>
      <c r="AI7045" s="4">
        <v>44</v>
      </c>
      <c r="AJ7045" s="4">
        <f t="shared" ref="AJ7045:AJ7108" si="332">(AF7045+AH7045)</f>
        <v>341</v>
      </c>
      <c r="AK7045" s="4">
        <v>3</v>
      </c>
      <c r="AL7045" s="4">
        <v>8</v>
      </c>
      <c r="AM7045" t="s">
        <v>49708</v>
      </c>
    </row>
    <row r="7046" spans="1:39" x14ac:dyDescent="0.2">
      <c r="A7046" t="s">
        <v>49714</v>
      </c>
      <c r="C7046" s="4" t="s">
        <v>23336</v>
      </c>
      <c r="D7046" s="4" t="s">
        <v>50691</v>
      </c>
      <c r="E7046" s="4" t="s">
        <v>50674</v>
      </c>
      <c r="F7046" s="4" t="s">
        <v>50692</v>
      </c>
      <c r="G7046" s="4" t="s">
        <v>50676</v>
      </c>
      <c r="H7046" s="4">
        <v>60209</v>
      </c>
      <c r="I7046" t="s">
        <v>48602</v>
      </c>
      <c r="J7046" t="s">
        <v>49696</v>
      </c>
      <c r="K7046" t="s">
        <v>49709</v>
      </c>
      <c r="L7046" t="s">
        <v>49710</v>
      </c>
      <c r="M7046" t="s">
        <v>32</v>
      </c>
      <c r="N7046" t="s">
        <v>49711</v>
      </c>
      <c r="O7046" t="s">
        <v>49712</v>
      </c>
      <c r="P7046" t="s">
        <v>49713</v>
      </c>
      <c r="R7046" t="s">
        <v>49707</v>
      </c>
      <c r="S7046" t="s">
        <v>49325</v>
      </c>
      <c r="T7046">
        <v>26452</v>
      </c>
      <c r="U7046" s="4">
        <v>510</v>
      </c>
      <c r="V7046" s="4">
        <v>29</v>
      </c>
      <c r="W7046" s="4">
        <v>66</v>
      </c>
      <c r="X7046" s="12">
        <f t="shared" si="330"/>
        <v>6.6666666666666666E-2</v>
      </c>
      <c r="Y7046" s="4">
        <v>34</v>
      </c>
      <c r="Z7046" s="4">
        <f t="shared" si="331"/>
        <v>71.400000000000006</v>
      </c>
      <c r="AA7046" s="4">
        <v>34</v>
      </c>
      <c r="AB7046" s="4">
        <v>46</v>
      </c>
      <c r="AC7046" s="4">
        <v>14</v>
      </c>
      <c r="AD7046" s="4">
        <v>42</v>
      </c>
      <c r="AE7046" s="4">
        <v>27</v>
      </c>
      <c r="AF7046" s="4">
        <v>186</v>
      </c>
      <c r="AG7046" s="4">
        <v>12</v>
      </c>
      <c r="AH7046" s="4">
        <v>25</v>
      </c>
      <c r="AI7046" s="4">
        <v>51</v>
      </c>
      <c r="AJ7046" s="4">
        <f t="shared" si="332"/>
        <v>211</v>
      </c>
      <c r="AK7046" s="4">
        <v>1</v>
      </c>
      <c r="AL7046" s="4">
        <v>1</v>
      </c>
      <c r="AM7046" t="s">
        <v>49714</v>
      </c>
    </row>
    <row r="7047" spans="1:39" x14ac:dyDescent="0.2">
      <c r="A7047" t="s">
        <v>49720</v>
      </c>
      <c r="C7047" s="4" t="s">
        <v>23336</v>
      </c>
      <c r="D7047" s="4" t="s">
        <v>50691</v>
      </c>
      <c r="E7047" s="4" t="s">
        <v>50674</v>
      </c>
      <c r="F7047" s="4" t="s">
        <v>50692</v>
      </c>
      <c r="G7047" s="4" t="s">
        <v>50676</v>
      </c>
      <c r="H7047" s="4">
        <v>60209</v>
      </c>
      <c r="I7047" t="s">
        <v>48602</v>
      </c>
      <c r="J7047" t="s">
        <v>49696</v>
      </c>
      <c r="K7047" t="s">
        <v>49715</v>
      </c>
      <c r="L7047" t="s">
        <v>49716</v>
      </c>
      <c r="M7047" t="s">
        <v>12990</v>
      </c>
      <c r="N7047" t="s">
        <v>49717</v>
      </c>
      <c r="O7047" t="s">
        <v>49718</v>
      </c>
      <c r="P7047" t="s">
        <v>49719</v>
      </c>
      <c r="R7047" t="s">
        <v>45864</v>
      </c>
      <c r="S7047" t="s">
        <v>49325</v>
      </c>
      <c r="T7047">
        <v>26447</v>
      </c>
      <c r="U7047" s="4">
        <v>137</v>
      </c>
      <c r="V7047" s="4">
        <v>15</v>
      </c>
      <c r="W7047" s="4">
        <v>22</v>
      </c>
      <c r="X7047" s="12">
        <f t="shared" si="330"/>
        <v>0.10218978102189781</v>
      </c>
      <c r="Y7047" s="4">
        <v>14</v>
      </c>
      <c r="Z7047" s="4">
        <f t="shared" si="331"/>
        <v>29.400000000000002</v>
      </c>
      <c r="AA7047" s="4">
        <v>13</v>
      </c>
      <c r="AB7047" s="4">
        <v>21</v>
      </c>
      <c r="AC7047" s="4">
        <v>5</v>
      </c>
      <c r="AD7047" s="4">
        <v>19</v>
      </c>
      <c r="AE7047" s="4">
        <v>11</v>
      </c>
      <c r="AF7047" s="4">
        <v>76</v>
      </c>
      <c r="AG7047" s="4">
        <v>5</v>
      </c>
      <c r="AH7047" s="4">
        <v>9</v>
      </c>
      <c r="AI7047" s="4">
        <v>7</v>
      </c>
      <c r="AJ7047" s="4">
        <f t="shared" si="332"/>
        <v>85</v>
      </c>
      <c r="AK7047" s="4">
        <v>2</v>
      </c>
      <c r="AL7047" s="4">
        <v>1</v>
      </c>
      <c r="AM7047" t="s">
        <v>49720</v>
      </c>
    </row>
    <row r="7048" spans="1:39" x14ac:dyDescent="0.2">
      <c r="A7048" t="s">
        <v>49726</v>
      </c>
      <c r="C7048" s="4" t="s">
        <v>23336</v>
      </c>
      <c r="D7048" s="4" t="s">
        <v>50691</v>
      </c>
      <c r="E7048" s="4" t="s">
        <v>50674</v>
      </c>
      <c r="F7048" s="4" t="s">
        <v>50692</v>
      </c>
      <c r="G7048" s="4" t="s">
        <v>50676</v>
      </c>
      <c r="H7048" s="4">
        <v>60209</v>
      </c>
      <c r="I7048" t="s">
        <v>48602</v>
      </c>
      <c r="J7048" t="s">
        <v>49696</v>
      </c>
      <c r="K7048" t="s">
        <v>49721</v>
      </c>
      <c r="L7048" t="s">
        <v>49722</v>
      </c>
      <c r="M7048" t="s">
        <v>198</v>
      </c>
      <c r="N7048" t="s">
        <v>49723</v>
      </c>
      <c r="O7048" t="s">
        <v>49724</v>
      </c>
      <c r="P7048" t="s">
        <v>49725</v>
      </c>
      <c r="R7048" t="s">
        <v>49707</v>
      </c>
      <c r="S7048" t="s">
        <v>49325</v>
      </c>
      <c r="T7048">
        <v>26452</v>
      </c>
      <c r="U7048" s="4">
        <v>720</v>
      </c>
      <c r="V7048" s="4">
        <v>24</v>
      </c>
      <c r="W7048" s="4">
        <v>37</v>
      </c>
      <c r="X7048" s="12">
        <f t="shared" si="330"/>
        <v>3.3333333333333333E-2</v>
      </c>
      <c r="Y7048" s="4">
        <v>24</v>
      </c>
      <c r="Z7048" s="4">
        <f t="shared" si="331"/>
        <v>50.400000000000006</v>
      </c>
      <c r="AA7048" s="4">
        <v>22</v>
      </c>
      <c r="AB7048" s="4">
        <v>22</v>
      </c>
      <c r="AC7048" s="4">
        <v>10</v>
      </c>
      <c r="AD7048" s="4">
        <v>39</v>
      </c>
      <c r="AE7048" s="4">
        <v>20</v>
      </c>
      <c r="AF7048" s="4">
        <v>134</v>
      </c>
      <c r="AG7048" s="4">
        <v>14</v>
      </c>
      <c r="AH7048" s="4">
        <v>28</v>
      </c>
      <c r="AI7048" s="4">
        <v>27</v>
      </c>
      <c r="AJ7048" s="4">
        <f t="shared" si="332"/>
        <v>162</v>
      </c>
      <c r="AK7048" s="4">
        <v>0</v>
      </c>
      <c r="AL7048" s="4">
        <v>2</v>
      </c>
      <c r="AM7048" t="s">
        <v>49726</v>
      </c>
    </row>
    <row r="7049" spans="1:39" x14ac:dyDescent="0.2">
      <c r="A7049" t="s">
        <v>49733</v>
      </c>
      <c r="C7049" s="4" t="s">
        <v>23336</v>
      </c>
      <c r="D7049" s="4" t="s">
        <v>50691</v>
      </c>
      <c r="E7049" s="4" t="s">
        <v>50674</v>
      </c>
      <c r="F7049" s="4" t="s">
        <v>50692</v>
      </c>
      <c r="G7049" s="4" t="s">
        <v>50676</v>
      </c>
      <c r="H7049" s="4">
        <v>60209</v>
      </c>
      <c r="I7049" t="s">
        <v>16643</v>
      </c>
      <c r="J7049" t="s">
        <v>49727</v>
      </c>
      <c r="K7049" t="s">
        <v>16343</v>
      </c>
      <c r="L7049" t="s">
        <v>49728</v>
      </c>
      <c r="M7049" t="s">
        <v>49729</v>
      </c>
      <c r="N7049" t="s">
        <v>49730</v>
      </c>
      <c r="O7049">
        <v>3048434425</v>
      </c>
      <c r="P7049" t="s">
        <v>49731</v>
      </c>
      <c r="R7049" t="s">
        <v>49732</v>
      </c>
      <c r="S7049" t="s">
        <v>49325</v>
      </c>
      <c r="T7049">
        <v>26041</v>
      </c>
      <c r="U7049" s="4">
        <v>276</v>
      </c>
      <c r="V7049" s="4">
        <v>48</v>
      </c>
      <c r="W7049" s="4">
        <v>94</v>
      </c>
      <c r="X7049" s="12">
        <f t="shared" si="330"/>
        <v>0.13043478260869565</v>
      </c>
      <c r="Y7049" s="4">
        <v>36</v>
      </c>
      <c r="Z7049" s="4">
        <f t="shared" si="331"/>
        <v>75.600000000000009</v>
      </c>
      <c r="AA7049" s="4">
        <v>33</v>
      </c>
      <c r="AB7049" s="4">
        <v>46</v>
      </c>
      <c r="AC7049" s="4">
        <v>19</v>
      </c>
      <c r="AD7049" s="4">
        <v>86</v>
      </c>
      <c r="AE7049" s="4">
        <v>25</v>
      </c>
      <c r="AF7049" s="4">
        <v>151</v>
      </c>
      <c r="AG7049" s="4">
        <v>15</v>
      </c>
      <c r="AH7049" s="4">
        <v>42</v>
      </c>
      <c r="AI7049" s="4">
        <v>79</v>
      </c>
      <c r="AJ7049" s="4">
        <f t="shared" si="332"/>
        <v>193</v>
      </c>
      <c r="AK7049" s="4">
        <v>1</v>
      </c>
      <c r="AL7049" s="4">
        <v>16</v>
      </c>
      <c r="AM7049" t="s">
        <v>49733</v>
      </c>
    </row>
    <row r="7050" spans="1:39" x14ac:dyDescent="0.2">
      <c r="A7050" t="s">
        <v>50165</v>
      </c>
      <c r="C7050" s="4" t="s">
        <v>23336</v>
      </c>
      <c r="D7050" s="4" t="s">
        <v>50691</v>
      </c>
      <c r="E7050" s="4" t="s">
        <v>50674</v>
      </c>
      <c r="F7050" s="4" t="s">
        <v>50692</v>
      </c>
      <c r="G7050" s="4" t="s">
        <v>50676</v>
      </c>
      <c r="H7050" s="4">
        <v>60209</v>
      </c>
      <c r="I7050" t="s">
        <v>16643</v>
      </c>
      <c r="J7050" t="s">
        <v>50149</v>
      </c>
      <c r="K7050" t="s">
        <v>50162</v>
      </c>
      <c r="L7050" t="s">
        <v>50163</v>
      </c>
      <c r="M7050" t="s">
        <v>16701</v>
      </c>
      <c r="N7050" t="s">
        <v>50159</v>
      </c>
      <c r="O7050" t="s">
        <v>50153</v>
      </c>
      <c r="P7050" t="s">
        <v>50164</v>
      </c>
      <c r="R7050" t="s">
        <v>49732</v>
      </c>
      <c r="S7050" t="s">
        <v>49325</v>
      </c>
      <c r="T7050">
        <v>26041</v>
      </c>
      <c r="U7050" s="4">
        <v>100</v>
      </c>
      <c r="V7050" s="4">
        <v>19</v>
      </c>
      <c r="W7050" s="4">
        <v>17</v>
      </c>
      <c r="X7050" s="12">
        <f t="shared" si="330"/>
        <v>0.17</v>
      </c>
      <c r="Y7050" s="4">
        <v>17</v>
      </c>
      <c r="Z7050" s="4">
        <f t="shared" si="331"/>
        <v>35.700000000000003</v>
      </c>
      <c r="AA7050" s="4">
        <v>14</v>
      </c>
      <c r="AB7050" s="4">
        <v>14</v>
      </c>
      <c r="AC7050" s="4">
        <v>3</v>
      </c>
      <c r="AD7050" s="4">
        <v>12</v>
      </c>
      <c r="AE7050" s="4">
        <v>10</v>
      </c>
      <c r="AF7050" s="4">
        <v>35</v>
      </c>
      <c r="AG7050" s="4">
        <v>0</v>
      </c>
      <c r="AH7050" s="4">
        <v>0</v>
      </c>
      <c r="AI7050" s="4">
        <v>9</v>
      </c>
      <c r="AJ7050" s="4">
        <f t="shared" si="332"/>
        <v>35</v>
      </c>
      <c r="AK7050" s="4">
        <v>2</v>
      </c>
      <c r="AL7050" s="4">
        <v>7</v>
      </c>
      <c r="AM7050" t="s">
        <v>50165</v>
      </c>
    </row>
    <row r="7051" spans="1:39" x14ac:dyDescent="0.2">
      <c r="A7051" t="s">
        <v>49741</v>
      </c>
      <c r="C7051" s="4" t="s">
        <v>23336</v>
      </c>
      <c r="D7051" s="4" t="s">
        <v>50691</v>
      </c>
      <c r="E7051" s="4" t="s">
        <v>50674</v>
      </c>
      <c r="F7051" s="4" t="s">
        <v>50692</v>
      </c>
      <c r="G7051" s="4" t="s">
        <v>50676</v>
      </c>
      <c r="H7051" s="4">
        <v>60209</v>
      </c>
      <c r="I7051" t="s">
        <v>21978</v>
      </c>
      <c r="J7051" t="s">
        <v>49734</v>
      </c>
      <c r="K7051" t="s">
        <v>49735</v>
      </c>
      <c r="L7051" t="s">
        <v>49736</v>
      </c>
      <c r="M7051" t="s">
        <v>32</v>
      </c>
      <c r="N7051" t="s">
        <v>49737</v>
      </c>
      <c r="O7051" t="s">
        <v>49738</v>
      </c>
      <c r="P7051" t="s">
        <v>49739</v>
      </c>
      <c r="R7051" t="s">
        <v>49740</v>
      </c>
      <c r="S7051" t="s">
        <v>49325</v>
      </c>
      <c r="T7051">
        <v>25503</v>
      </c>
      <c r="U7051" s="4">
        <v>406</v>
      </c>
      <c r="V7051" s="4">
        <v>44</v>
      </c>
      <c r="W7051" s="4">
        <v>74</v>
      </c>
      <c r="X7051" s="12">
        <f t="shared" si="330"/>
        <v>0.11083743842364532</v>
      </c>
      <c r="Y7051" s="4">
        <v>45</v>
      </c>
      <c r="Z7051" s="4">
        <f t="shared" si="331"/>
        <v>94.5</v>
      </c>
      <c r="AA7051" s="4">
        <v>40</v>
      </c>
      <c r="AB7051" s="4">
        <v>47</v>
      </c>
      <c r="AC7051" s="4">
        <v>9</v>
      </c>
      <c r="AD7051" s="4">
        <v>44</v>
      </c>
      <c r="AE7051" s="4">
        <v>40</v>
      </c>
      <c r="AF7051" s="4">
        <v>434</v>
      </c>
      <c r="AG7051" s="4">
        <v>16</v>
      </c>
      <c r="AH7051" s="4">
        <v>80</v>
      </c>
      <c r="AI7051" s="4">
        <v>37</v>
      </c>
      <c r="AJ7051" s="4">
        <f t="shared" si="332"/>
        <v>514</v>
      </c>
      <c r="AK7051" s="4">
        <v>4</v>
      </c>
      <c r="AL7051" s="4">
        <v>4</v>
      </c>
      <c r="AM7051" t="s">
        <v>49741</v>
      </c>
    </row>
    <row r="7052" spans="1:39" x14ac:dyDescent="0.2">
      <c r="A7052" t="s">
        <v>49746</v>
      </c>
      <c r="C7052" s="4" t="s">
        <v>23336</v>
      </c>
      <c r="D7052" s="4" t="s">
        <v>50691</v>
      </c>
      <c r="E7052" s="4" t="s">
        <v>50674</v>
      </c>
      <c r="F7052" s="4" t="s">
        <v>50692</v>
      </c>
      <c r="G7052" s="4" t="s">
        <v>50676</v>
      </c>
      <c r="H7052" s="4">
        <v>60209</v>
      </c>
      <c r="I7052" t="s">
        <v>21978</v>
      </c>
      <c r="J7052" t="s">
        <v>49734</v>
      </c>
      <c r="K7052" t="s">
        <v>49742</v>
      </c>
      <c r="L7052" t="s">
        <v>49736</v>
      </c>
      <c r="M7052" t="s">
        <v>32</v>
      </c>
      <c r="N7052" t="s">
        <v>49737</v>
      </c>
      <c r="O7052" t="s">
        <v>49743</v>
      </c>
      <c r="P7052" t="s">
        <v>49744</v>
      </c>
      <c r="R7052" t="s">
        <v>49745</v>
      </c>
      <c r="S7052" t="s">
        <v>49325</v>
      </c>
      <c r="T7052">
        <v>25515</v>
      </c>
      <c r="U7052" s="4">
        <v>308</v>
      </c>
      <c r="V7052" s="4">
        <v>61</v>
      </c>
      <c r="W7052" s="4">
        <v>105</v>
      </c>
      <c r="X7052" s="12">
        <f t="shared" si="330"/>
        <v>0.15259740259740259</v>
      </c>
      <c r="Y7052" s="4">
        <v>47</v>
      </c>
      <c r="Z7052" s="4">
        <f t="shared" si="331"/>
        <v>98.7</v>
      </c>
      <c r="AA7052" s="4">
        <v>47</v>
      </c>
      <c r="AB7052" s="4">
        <v>77</v>
      </c>
      <c r="AC7052" s="4">
        <v>8</v>
      </c>
      <c r="AD7052" s="4">
        <v>36</v>
      </c>
      <c r="AE7052" s="4">
        <v>45</v>
      </c>
      <c r="AF7052" s="4">
        <v>556</v>
      </c>
      <c r="AG7052" s="4">
        <v>19</v>
      </c>
      <c r="AH7052" s="4">
        <v>103</v>
      </c>
      <c r="AI7052" s="4">
        <v>51</v>
      </c>
      <c r="AJ7052" s="4">
        <f t="shared" si="332"/>
        <v>659</v>
      </c>
      <c r="AK7052" s="4">
        <v>6</v>
      </c>
      <c r="AL7052" s="4">
        <v>5</v>
      </c>
      <c r="AM7052" t="s">
        <v>49746</v>
      </c>
    </row>
    <row r="7053" spans="1:39" x14ac:dyDescent="0.2">
      <c r="A7053" t="s">
        <v>49750</v>
      </c>
      <c r="C7053" s="4" t="s">
        <v>23336</v>
      </c>
      <c r="D7053" s="4" t="s">
        <v>50691</v>
      </c>
      <c r="E7053" s="4" t="s">
        <v>50674</v>
      </c>
      <c r="F7053" s="4" t="s">
        <v>50692</v>
      </c>
      <c r="G7053" s="4" t="s">
        <v>50676</v>
      </c>
      <c r="H7053" s="4">
        <v>60209</v>
      </c>
      <c r="I7053" t="s">
        <v>21978</v>
      </c>
      <c r="J7053" t="s">
        <v>49734</v>
      </c>
      <c r="K7053" t="s">
        <v>49747</v>
      </c>
      <c r="L7053" t="s">
        <v>49736</v>
      </c>
      <c r="M7053" t="s">
        <v>14410</v>
      </c>
      <c r="N7053" t="s">
        <v>49737</v>
      </c>
      <c r="O7053" t="s">
        <v>49748</v>
      </c>
      <c r="P7053" t="s">
        <v>20670</v>
      </c>
      <c r="Q7053" t="s">
        <v>49749</v>
      </c>
      <c r="R7053" t="s">
        <v>49740</v>
      </c>
      <c r="S7053" t="s">
        <v>49325</v>
      </c>
      <c r="T7053">
        <v>25503</v>
      </c>
      <c r="U7053" s="4">
        <v>295</v>
      </c>
      <c r="V7053" s="4">
        <v>25</v>
      </c>
      <c r="W7053" s="4">
        <v>19</v>
      </c>
      <c r="X7053" s="12">
        <f t="shared" si="330"/>
        <v>6.4406779661016947E-2</v>
      </c>
      <c r="Y7053" s="4">
        <v>19</v>
      </c>
      <c r="Z7053" s="4">
        <f t="shared" si="331"/>
        <v>39.9</v>
      </c>
      <c r="AA7053" s="4">
        <v>17</v>
      </c>
      <c r="AB7053" s="4">
        <v>17</v>
      </c>
      <c r="AC7053" s="4">
        <v>3</v>
      </c>
      <c r="AD7053" s="4">
        <v>11</v>
      </c>
      <c r="AE7053" s="4">
        <v>16</v>
      </c>
      <c r="AF7053" s="4">
        <v>185</v>
      </c>
      <c r="AG7053" s="4">
        <v>0</v>
      </c>
      <c r="AH7053" s="4">
        <v>0</v>
      </c>
      <c r="AI7053" s="4">
        <v>17</v>
      </c>
      <c r="AJ7053" s="4">
        <f t="shared" si="332"/>
        <v>185</v>
      </c>
      <c r="AK7053" s="4">
        <v>1</v>
      </c>
      <c r="AL7053" s="4">
        <v>5</v>
      </c>
      <c r="AM7053" t="s">
        <v>49750</v>
      </c>
    </row>
    <row r="7054" spans="1:39" x14ac:dyDescent="0.2">
      <c r="A7054" t="s">
        <v>49756</v>
      </c>
      <c r="C7054" s="4" t="s">
        <v>23336</v>
      </c>
      <c r="D7054" s="4" t="s">
        <v>50691</v>
      </c>
      <c r="E7054" s="4" t="s">
        <v>50674</v>
      </c>
      <c r="F7054" s="4" t="s">
        <v>50692</v>
      </c>
      <c r="G7054" s="4" t="s">
        <v>50676</v>
      </c>
      <c r="H7054" s="4">
        <v>60209</v>
      </c>
      <c r="I7054" t="s">
        <v>21978</v>
      </c>
      <c r="J7054" t="s">
        <v>49734</v>
      </c>
      <c r="K7054" t="s">
        <v>49751</v>
      </c>
      <c r="L7054" t="s">
        <v>49752</v>
      </c>
      <c r="M7054" t="s">
        <v>32</v>
      </c>
      <c r="N7054" t="s">
        <v>49753</v>
      </c>
      <c r="O7054" t="s">
        <v>49754</v>
      </c>
      <c r="P7054" t="s">
        <v>49755</v>
      </c>
      <c r="R7054" t="s">
        <v>8958</v>
      </c>
      <c r="S7054" t="s">
        <v>49325</v>
      </c>
      <c r="T7054">
        <v>25123</v>
      </c>
      <c r="U7054" s="4">
        <v>154</v>
      </c>
      <c r="V7054" s="4">
        <v>25</v>
      </c>
      <c r="W7054" s="4">
        <v>29</v>
      </c>
      <c r="X7054" s="12">
        <f t="shared" si="330"/>
        <v>0.12337662337662338</v>
      </c>
      <c r="Y7054" s="4">
        <v>19</v>
      </c>
      <c r="Z7054" s="4">
        <f t="shared" si="331"/>
        <v>39.9</v>
      </c>
      <c r="AA7054" s="4">
        <v>17</v>
      </c>
      <c r="AB7054" s="4">
        <v>26</v>
      </c>
      <c r="AC7054" s="4">
        <v>5</v>
      </c>
      <c r="AD7054" s="4">
        <v>17</v>
      </c>
      <c r="AE7054" s="4">
        <v>17</v>
      </c>
      <c r="AF7054" s="4">
        <v>175</v>
      </c>
      <c r="AG7054" s="4">
        <v>8</v>
      </c>
      <c r="AH7054" s="4">
        <v>47</v>
      </c>
      <c r="AI7054" s="4">
        <v>5</v>
      </c>
      <c r="AJ7054" s="4">
        <f t="shared" si="332"/>
        <v>222</v>
      </c>
      <c r="AK7054" s="4">
        <v>0</v>
      </c>
      <c r="AL7054" s="4">
        <v>3</v>
      </c>
      <c r="AM7054" t="s">
        <v>49756</v>
      </c>
    </row>
    <row r="7055" spans="1:39" x14ac:dyDescent="0.2">
      <c r="A7055" t="s">
        <v>49762</v>
      </c>
      <c r="C7055" s="4" t="s">
        <v>23336</v>
      </c>
      <c r="D7055" s="4" t="s">
        <v>50691</v>
      </c>
      <c r="E7055" s="4" t="s">
        <v>50674</v>
      </c>
      <c r="F7055" s="4" t="s">
        <v>50692</v>
      </c>
      <c r="G7055" s="4" t="s">
        <v>50676</v>
      </c>
      <c r="H7055" s="4">
        <v>60209</v>
      </c>
      <c r="I7055" t="s">
        <v>21978</v>
      </c>
      <c r="J7055" t="s">
        <v>49734</v>
      </c>
      <c r="K7055" t="s">
        <v>49757</v>
      </c>
      <c r="L7055" t="s">
        <v>49758</v>
      </c>
      <c r="M7055" t="s">
        <v>32</v>
      </c>
      <c r="N7055" t="s">
        <v>49759</v>
      </c>
      <c r="O7055" t="s">
        <v>49760</v>
      </c>
      <c r="P7055" t="s">
        <v>49761</v>
      </c>
      <c r="R7055" t="s">
        <v>18571</v>
      </c>
      <c r="S7055" t="s">
        <v>49325</v>
      </c>
      <c r="T7055">
        <v>25265</v>
      </c>
      <c r="U7055" s="4">
        <v>500</v>
      </c>
      <c r="V7055" s="4">
        <v>91</v>
      </c>
      <c r="W7055" s="4">
        <v>123</v>
      </c>
      <c r="X7055" s="12">
        <f t="shared" si="330"/>
        <v>0.14799999999999999</v>
      </c>
      <c r="Y7055" s="4">
        <v>74</v>
      </c>
      <c r="Z7055" s="4">
        <f t="shared" si="331"/>
        <v>155.4</v>
      </c>
      <c r="AA7055" s="4">
        <v>72</v>
      </c>
      <c r="AB7055" s="4">
        <v>95</v>
      </c>
      <c r="AC7055" s="4">
        <v>8</v>
      </c>
      <c r="AD7055" s="4">
        <v>27</v>
      </c>
      <c r="AE7055" s="4">
        <v>64</v>
      </c>
      <c r="AF7055" s="4">
        <v>642</v>
      </c>
      <c r="AG7055" s="4">
        <v>23</v>
      </c>
      <c r="AH7055" s="4">
        <v>91</v>
      </c>
      <c r="AI7055" s="4">
        <v>56</v>
      </c>
      <c r="AJ7055" s="4">
        <f t="shared" si="332"/>
        <v>733</v>
      </c>
      <c r="AK7055" s="4">
        <v>3</v>
      </c>
      <c r="AL7055" s="4">
        <v>10</v>
      </c>
      <c r="AM7055" t="s">
        <v>49762</v>
      </c>
    </row>
    <row r="7056" spans="1:39" x14ac:dyDescent="0.2">
      <c r="A7056" t="s">
        <v>49769</v>
      </c>
      <c r="C7056" s="4" t="s">
        <v>23336</v>
      </c>
      <c r="D7056" s="4" t="s">
        <v>50691</v>
      </c>
      <c r="E7056" s="4" t="s">
        <v>50674</v>
      </c>
      <c r="F7056" s="4" t="s">
        <v>50692</v>
      </c>
      <c r="G7056" s="4" t="s">
        <v>50676</v>
      </c>
      <c r="H7056" s="4">
        <v>60209</v>
      </c>
      <c r="I7056" t="s">
        <v>21978</v>
      </c>
      <c r="J7056" t="s">
        <v>49734</v>
      </c>
      <c r="K7056" t="s">
        <v>49763</v>
      </c>
      <c r="L7056" t="s">
        <v>49764</v>
      </c>
      <c r="M7056" t="s">
        <v>32</v>
      </c>
      <c r="N7056" t="s">
        <v>49765</v>
      </c>
      <c r="O7056" t="s">
        <v>49766</v>
      </c>
      <c r="P7056" t="s">
        <v>49767</v>
      </c>
      <c r="R7056" t="s">
        <v>49768</v>
      </c>
      <c r="S7056" t="s">
        <v>49325</v>
      </c>
      <c r="T7056">
        <v>25550</v>
      </c>
      <c r="U7056" s="4">
        <v>1200</v>
      </c>
      <c r="V7056" s="4">
        <v>52</v>
      </c>
      <c r="W7056" s="4">
        <v>88</v>
      </c>
      <c r="X7056" s="12">
        <f t="shared" si="330"/>
        <v>4.1666666666666664E-2</v>
      </c>
      <c r="Y7056" s="4">
        <v>50</v>
      </c>
      <c r="Z7056" s="4">
        <f t="shared" si="331"/>
        <v>105</v>
      </c>
      <c r="AA7056" s="4">
        <v>48</v>
      </c>
      <c r="AB7056" s="4">
        <v>72</v>
      </c>
      <c r="AC7056" s="4">
        <v>5</v>
      </c>
      <c r="AD7056" s="4">
        <v>14</v>
      </c>
      <c r="AE7056" s="4">
        <v>40</v>
      </c>
      <c r="AF7056" s="4">
        <v>521</v>
      </c>
      <c r="AG7056" s="4">
        <v>24</v>
      </c>
      <c r="AH7056" s="4">
        <v>146</v>
      </c>
      <c r="AI7056" s="4">
        <v>39</v>
      </c>
      <c r="AJ7056" s="4">
        <f t="shared" si="332"/>
        <v>667</v>
      </c>
      <c r="AK7056" s="4">
        <v>2</v>
      </c>
      <c r="AL7056" s="4">
        <v>7</v>
      </c>
      <c r="AM7056" t="s">
        <v>49769</v>
      </c>
    </row>
    <row r="7057" spans="1:39" x14ac:dyDescent="0.2">
      <c r="A7057" t="s">
        <v>49775</v>
      </c>
      <c r="C7057" s="4" t="s">
        <v>23336</v>
      </c>
      <c r="D7057" s="4" t="s">
        <v>50691</v>
      </c>
      <c r="E7057" s="4" t="s">
        <v>50674</v>
      </c>
      <c r="F7057" s="4" t="s">
        <v>50692</v>
      </c>
      <c r="G7057" s="4" t="s">
        <v>50676</v>
      </c>
      <c r="H7057" s="4">
        <v>60209</v>
      </c>
      <c r="I7057" t="s">
        <v>21978</v>
      </c>
      <c r="J7057" t="s">
        <v>49734</v>
      </c>
      <c r="K7057" t="s">
        <v>49770</v>
      </c>
      <c r="L7057" t="s">
        <v>49771</v>
      </c>
      <c r="M7057" t="s">
        <v>32</v>
      </c>
      <c r="N7057" t="s">
        <v>49772</v>
      </c>
      <c r="O7057" t="s">
        <v>49773</v>
      </c>
      <c r="P7057" t="s">
        <v>49774</v>
      </c>
      <c r="R7057" t="s">
        <v>49768</v>
      </c>
      <c r="S7057" t="s">
        <v>49325</v>
      </c>
      <c r="T7057">
        <v>25550</v>
      </c>
      <c r="U7057" s="4">
        <v>352</v>
      </c>
      <c r="V7057" s="4">
        <v>28</v>
      </c>
      <c r="W7057" s="4">
        <v>44</v>
      </c>
      <c r="X7057" s="12">
        <f t="shared" si="330"/>
        <v>7.3863636363636367E-2</v>
      </c>
      <c r="Y7057" s="4">
        <v>26</v>
      </c>
      <c r="Z7057" s="4">
        <f t="shared" si="331"/>
        <v>54.6</v>
      </c>
      <c r="AA7057" s="4">
        <v>25</v>
      </c>
      <c r="AB7057" s="4">
        <v>40</v>
      </c>
      <c r="AC7057" s="4">
        <v>2</v>
      </c>
      <c r="AD7057" s="4">
        <v>10</v>
      </c>
      <c r="AE7057" s="4">
        <v>23</v>
      </c>
      <c r="AF7057" s="4">
        <v>281</v>
      </c>
      <c r="AG7057" s="4">
        <v>9</v>
      </c>
      <c r="AH7057" s="4">
        <v>20</v>
      </c>
      <c r="AI7057" s="4">
        <v>12</v>
      </c>
      <c r="AJ7057" s="4">
        <f t="shared" si="332"/>
        <v>301</v>
      </c>
      <c r="AK7057" s="4">
        <v>2</v>
      </c>
      <c r="AL7057" s="4">
        <v>3</v>
      </c>
      <c r="AM7057" t="s">
        <v>49775</v>
      </c>
    </row>
    <row r="7058" spans="1:39" x14ac:dyDescent="0.2">
      <c r="A7058" t="s">
        <v>49780</v>
      </c>
      <c r="C7058" s="4" t="s">
        <v>23336</v>
      </c>
      <c r="D7058" s="4" t="s">
        <v>50691</v>
      </c>
      <c r="E7058" s="4" t="s">
        <v>50674</v>
      </c>
      <c r="F7058" s="4" t="s">
        <v>50692</v>
      </c>
      <c r="G7058" s="4" t="s">
        <v>50676</v>
      </c>
      <c r="H7058" s="4">
        <v>60209</v>
      </c>
      <c r="I7058" t="s">
        <v>21978</v>
      </c>
      <c r="J7058" t="s">
        <v>49734</v>
      </c>
      <c r="K7058" t="s">
        <v>49776</v>
      </c>
      <c r="L7058" t="s">
        <v>49777</v>
      </c>
      <c r="M7058" t="s">
        <v>32</v>
      </c>
      <c r="N7058" t="s">
        <v>49772</v>
      </c>
      <c r="O7058" t="s">
        <v>49778</v>
      </c>
      <c r="P7058" t="s">
        <v>49779</v>
      </c>
      <c r="R7058" t="s">
        <v>49768</v>
      </c>
      <c r="S7058" t="s">
        <v>49325</v>
      </c>
      <c r="T7058">
        <v>25550</v>
      </c>
      <c r="U7058" s="4">
        <v>425</v>
      </c>
      <c r="V7058" s="4">
        <v>49</v>
      </c>
      <c r="W7058" s="4">
        <v>60</v>
      </c>
      <c r="X7058" s="12">
        <f t="shared" si="330"/>
        <v>7.7647058823529416E-2</v>
      </c>
      <c r="Y7058" s="4">
        <v>33</v>
      </c>
      <c r="Z7058" s="4">
        <f t="shared" si="331"/>
        <v>69.3</v>
      </c>
      <c r="AA7058" s="4">
        <v>32</v>
      </c>
      <c r="AB7058" s="4">
        <v>48</v>
      </c>
      <c r="AC7058" s="4">
        <v>8</v>
      </c>
      <c r="AD7058" s="4">
        <v>33</v>
      </c>
      <c r="AE7058" s="4">
        <v>30</v>
      </c>
      <c r="AF7058" s="4">
        <v>386</v>
      </c>
      <c r="AG7058" s="4">
        <v>9</v>
      </c>
      <c r="AH7058" s="4">
        <v>37</v>
      </c>
      <c r="AI7058" s="4">
        <v>36</v>
      </c>
      <c r="AJ7058" s="4">
        <f t="shared" si="332"/>
        <v>423</v>
      </c>
      <c r="AK7058" s="4">
        <v>2</v>
      </c>
      <c r="AL7058" s="4">
        <v>8</v>
      </c>
      <c r="AM7058" t="s">
        <v>49780</v>
      </c>
    </row>
    <row r="7059" spans="1:39" x14ac:dyDescent="0.2">
      <c r="A7059" t="s">
        <v>49783</v>
      </c>
      <c r="C7059" s="4" t="s">
        <v>23336</v>
      </c>
      <c r="D7059" s="4" t="s">
        <v>50691</v>
      </c>
      <c r="E7059" s="4" t="s">
        <v>50674</v>
      </c>
      <c r="F7059" s="4" t="s">
        <v>50692</v>
      </c>
      <c r="G7059" s="4" t="s">
        <v>50676</v>
      </c>
      <c r="H7059" s="4">
        <v>60209</v>
      </c>
      <c r="I7059" t="s">
        <v>21978</v>
      </c>
      <c r="J7059" t="s">
        <v>49734</v>
      </c>
      <c r="K7059" t="s">
        <v>7139</v>
      </c>
      <c r="L7059" t="s">
        <v>49752</v>
      </c>
      <c r="M7059" t="s">
        <v>22669</v>
      </c>
      <c r="N7059" t="s">
        <v>49753</v>
      </c>
      <c r="O7059" t="s">
        <v>49781</v>
      </c>
      <c r="P7059" t="s">
        <v>49782</v>
      </c>
      <c r="R7059" t="s">
        <v>49768</v>
      </c>
      <c r="S7059" t="s">
        <v>49325</v>
      </c>
      <c r="T7059">
        <v>25550</v>
      </c>
      <c r="U7059" s="4">
        <v>296</v>
      </c>
      <c r="V7059" s="4">
        <v>45</v>
      </c>
      <c r="W7059" s="4">
        <v>58</v>
      </c>
      <c r="X7059" s="12">
        <f t="shared" si="330"/>
        <v>0.10472972972972973</v>
      </c>
      <c r="Y7059" s="4">
        <v>31</v>
      </c>
      <c r="Z7059" s="4">
        <f t="shared" si="331"/>
        <v>65.100000000000009</v>
      </c>
      <c r="AA7059" s="4">
        <v>29</v>
      </c>
      <c r="AB7059" s="4">
        <v>47</v>
      </c>
      <c r="AC7059" s="4">
        <v>4</v>
      </c>
      <c r="AD7059" s="4">
        <v>18</v>
      </c>
      <c r="AE7059" s="4">
        <v>29</v>
      </c>
      <c r="AF7059" s="4">
        <v>349</v>
      </c>
      <c r="AG7059" s="4">
        <v>11</v>
      </c>
      <c r="AH7059" s="4">
        <v>36</v>
      </c>
      <c r="AI7059" s="4">
        <v>23</v>
      </c>
      <c r="AJ7059" s="4">
        <f t="shared" si="332"/>
        <v>385</v>
      </c>
      <c r="AK7059" s="4">
        <v>2</v>
      </c>
      <c r="AL7059" s="4">
        <v>8</v>
      </c>
      <c r="AM7059" t="s">
        <v>49783</v>
      </c>
    </row>
    <row r="7060" spans="1:39" x14ac:dyDescent="0.2">
      <c r="A7060" t="s">
        <v>49788</v>
      </c>
      <c r="C7060" s="4" t="s">
        <v>23336</v>
      </c>
      <c r="D7060" s="4" t="s">
        <v>50691</v>
      </c>
      <c r="E7060" s="4" t="s">
        <v>50674</v>
      </c>
      <c r="F7060" s="4" t="s">
        <v>50692</v>
      </c>
      <c r="G7060" s="4" t="s">
        <v>50676</v>
      </c>
      <c r="H7060" s="4">
        <v>60209</v>
      </c>
      <c r="I7060" t="s">
        <v>21978</v>
      </c>
      <c r="J7060" t="s">
        <v>49734</v>
      </c>
      <c r="K7060" t="s">
        <v>49784</v>
      </c>
      <c r="L7060" t="s">
        <v>49785</v>
      </c>
      <c r="M7060" t="s">
        <v>32</v>
      </c>
      <c r="N7060" t="s">
        <v>49753</v>
      </c>
      <c r="O7060" t="s">
        <v>49786</v>
      </c>
      <c r="P7060" t="s">
        <v>49787</v>
      </c>
      <c r="R7060" t="s">
        <v>21978</v>
      </c>
      <c r="S7060" t="s">
        <v>49325</v>
      </c>
      <c r="T7060">
        <v>25260</v>
      </c>
      <c r="U7060" s="4">
        <v>404</v>
      </c>
      <c r="V7060" s="4">
        <v>25</v>
      </c>
      <c r="W7060" s="4">
        <v>33</v>
      </c>
      <c r="X7060" s="12">
        <f t="shared" si="330"/>
        <v>7.6732673267326731E-2</v>
      </c>
      <c r="Y7060" s="4">
        <v>31</v>
      </c>
      <c r="Z7060" s="4">
        <f t="shared" si="331"/>
        <v>65.100000000000009</v>
      </c>
      <c r="AA7060" s="4">
        <v>30</v>
      </c>
      <c r="AB7060" s="4">
        <v>30</v>
      </c>
      <c r="AC7060" s="4">
        <v>1</v>
      </c>
      <c r="AD7060" s="4">
        <v>1</v>
      </c>
      <c r="AE7060" s="4">
        <v>27</v>
      </c>
      <c r="AF7060" s="4">
        <v>201</v>
      </c>
      <c r="AG7060" s="4">
        <v>19</v>
      </c>
      <c r="AH7060" s="4">
        <v>71</v>
      </c>
      <c r="AI7060" s="4">
        <v>26</v>
      </c>
      <c r="AJ7060" s="4">
        <f t="shared" si="332"/>
        <v>272</v>
      </c>
      <c r="AK7060" s="4">
        <v>0</v>
      </c>
      <c r="AL7060" s="4">
        <v>5</v>
      </c>
      <c r="AM7060" t="s">
        <v>49788</v>
      </c>
    </row>
    <row r="7061" spans="1:39" x14ac:dyDescent="0.2">
      <c r="A7061" t="s">
        <v>50172</v>
      </c>
      <c r="C7061" s="4" t="s">
        <v>23336</v>
      </c>
      <c r="D7061" s="4" t="s">
        <v>50691</v>
      </c>
      <c r="E7061" s="4" t="s">
        <v>50674</v>
      </c>
      <c r="F7061" s="4" t="s">
        <v>50692</v>
      </c>
      <c r="G7061" s="4" t="s">
        <v>50676</v>
      </c>
      <c r="H7061" s="4">
        <v>60209</v>
      </c>
      <c r="I7061" t="s">
        <v>21978</v>
      </c>
      <c r="J7061" t="s">
        <v>6147</v>
      </c>
      <c r="K7061" t="s">
        <v>50166</v>
      </c>
      <c r="L7061" t="s">
        <v>50167</v>
      </c>
      <c r="M7061" t="s">
        <v>50168</v>
      </c>
      <c r="N7061" t="s">
        <v>50169</v>
      </c>
      <c r="O7061" t="s">
        <v>50170</v>
      </c>
      <c r="P7061" t="s">
        <v>50171</v>
      </c>
      <c r="R7061" t="s">
        <v>49768</v>
      </c>
      <c r="S7061" t="s">
        <v>49325</v>
      </c>
      <c r="T7061">
        <v>25550</v>
      </c>
      <c r="U7061" s="4">
        <v>102</v>
      </c>
      <c r="V7061" s="4">
        <v>19</v>
      </c>
      <c r="W7061" s="4">
        <v>22</v>
      </c>
      <c r="X7061" s="12">
        <f t="shared" si="330"/>
        <v>0.16666666666666666</v>
      </c>
      <c r="Y7061" s="4">
        <v>17</v>
      </c>
      <c r="Z7061" s="4">
        <f t="shared" si="331"/>
        <v>35.700000000000003</v>
      </c>
      <c r="AA7061" s="4">
        <v>13</v>
      </c>
      <c r="AB7061" s="4">
        <v>17</v>
      </c>
      <c r="AC7061" s="4">
        <v>0</v>
      </c>
      <c r="AD7061" s="4">
        <v>0</v>
      </c>
      <c r="AE7061" s="4">
        <v>13</v>
      </c>
      <c r="AF7061" s="4">
        <v>147</v>
      </c>
      <c r="AG7061" s="4">
        <v>0</v>
      </c>
      <c r="AH7061" s="4">
        <v>0</v>
      </c>
      <c r="AI7061" s="4">
        <v>4</v>
      </c>
      <c r="AJ7061" s="4">
        <f t="shared" si="332"/>
        <v>147</v>
      </c>
      <c r="AK7061" s="4">
        <v>1</v>
      </c>
      <c r="AL7061" s="4">
        <v>5</v>
      </c>
      <c r="AM7061" t="s">
        <v>50172</v>
      </c>
    </row>
    <row r="7062" spans="1:39" x14ac:dyDescent="0.2">
      <c r="A7062" t="s">
        <v>49795</v>
      </c>
      <c r="C7062" s="4" t="s">
        <v>23336</v>
      </c>
      <c r="D7062" s="4" t="s">
        <v>50691</v>
      </c>
      <c r="E7062" s="4" t="s">
        <v>50674</v>
      </c>
      <c r="F7062" s="4" t="s">
        <v>50692</v>
      </c>
      <c r="G7062" s="4" t="s">
        <v>50676</v>
      </c>
      <c r="H7062" s="4">
        <v>60209</v>
      </c>
      <c r="I7062" t="s">
        <v>31915</v>
      </c>
      <c r="J7062" t="s">
        <v>31908</v>
      </c>
      <c r="K7062" t="s">
        <v>49789</v>
      </c>
      <c r="L7062" t="s">
        <v>49790</v>
      </c>
      <c r="M7062" t="s">
        <v>198</v>
      </c>
      <c r="N7062" t="s">
        <v>49791</v>
      </c>
      <c r="O7062" t="s">
        <v>49792</v>
      </c>
      <c r="P7062" t="s">
        <v>49793</v>
      </c>
      <c r="R7062" t="s">
        <v>49794</v>
      </c>
      <c r="S7062" t="s">
        <v>49325</v>
      </c>
      <c r="T7062">
        <v>24817</v>
      </c>
      <c r="U7062" s="4">
        <v>253</v>
      </c>
      <c r="V7062" s="4">
        <v>56</v>
      </c>
      <c r="W7062" s="4">
        <v>105</v>
      </c>
      <c r="X7062" s="12">
        <f t="shared" si="330"/>
        <v>0.16205533596837945</v>
      </c>
      <c r="Y7062" s="4">
        <v>41</v>
      </c>
      <c r="Z7062" s="4">
        <f t="shared" si="331"/>
        <v>86.100000000000009</v>
      </c>
      <c r="AA7062" s="4">
        <v>41</v>
      </c>
      <c r="AB7062" s="4">
        <v>63</v>
      </c>
      <c r="AC7062" s="4">
        <v>29</v>
      </c>
      <c r="AD7062" s="4">
        <v>102</v>
      </c>
      <c r="AE7062" s="4">
        <v>36</v>
      </c>
      <c r="AF7062" s="4">
        <v>368</v>
      </c>
      <c r="AG7062" s="4">
        <v>10</v>
      </c>
      <c r="AH7062" s="4">
        <v>68</v>
      </c>
      <c r="AI7062" s="4">
        <v>74</v>
      </c>
      <c r="AJ7062" s="4">
        <f t="shared" si="332"/>
        <v>436</v>
      </c>
      <c r="AK7062" s="4">
        <v>11</v>
      </c>
      <c r="AL7062" s="4">
        <v>8</v>
      </c>
      <c r="AM7062" t="s">
        <v>49795</v>
      </c>
    </row>
    <row r="7063" spans="1:39" x14ac:dyDescent="0.2">
      <c r="A7063" t="s">
        <v>49802</v>
      </c>
      <c r="C7063" s="4" t="s">
        <v>23336</v>
      </c>
      <c r="D7063" s="4" t="s">
        <v>50691</v>
      </c>
      <c r="E7063" s="4" t="s">
        <v>50674</v>
      </c>
      <c r="F7063" s="4" t="s">
        <v>50692</v>
      </c>
      <c r="G7063" s="4" t="s">
        <v>50676</v>
      </c>
      <c r="H7063" s="4">
        <v>60209</v>
      </c>
      <c r="I7063" t="s">
        <v>31915</v>
      </c>
      <c r="J7063" t="s">
        <v>31908</v>
      </c>
      <c r="K7063" t="s">
        <v>49796</v>
      </c>
      <c r="L7063" t="s">
        <v>49797</v>
      </c>
      <c r="M7063" t="s">
        <v>3936</v>
      </c>
      <c r="N7063" t="s">
        <v>49798</v>
      </c>
      <c r="O7063" t="s">
        <v>49799</v>
      </c>
      <c r="P7063" t="s">
        <v>49800</v>
      </c>
      <c r="R7063" t="s">
        <v>49801</v>
      </c>
      <c r="S7063" t="s">
        <v>49325</v>
      </c>
      <c r="T7063">
        <v>24801</v>
      </c>
      <c r="U7063" s="4">
        <v>715</v>
      </c>
      <c r="V7063" s="4">
        <v>119</v>
      </c>
      <c r="W7063" s="4">
        <v>290</v>
      </c>
      <c r="X7063" s="12">
        <f t="shared" si="330"/>
        <v>0.16503496503496504</v>
      </c>
      <c r="Y7063" s="4">
        <v>118</v>
      </c>
      <c r="Z7063" s="4">
        <f t="shared" si="331"/>
        <v>247.8</v>
      </c>
      <c r="AA7063" s="4">
        <v>117</v>
      </c>
      <c r="AB7063" s="4">
        <v>172</v>
      </c>
      <c r="AC7063" s="4">
        <v>84</v>
      </c>
      <c r="AD7063" s="4">
        <v>336</v>
      </c>
      <c r="AE7063" s="4">
        <v>91</v>
      </c>
      <c r="AF7063" s="4">
        <v>553</v>
      </c>
      <c r="AG7063" s="4">
        <v>56</v>
      </c>
      <c r="AH7063" s="4">
        <v>414</v>
      </c>
      <c r="AI7063" s="4">
        <v>164</v>
      </c>
      <c r="AJ7063" s="4">
        <f t="shared" si="332"/>
        <v>967</v>
      </c>
      <c r="AK7063" s="4">
        <v>16</v>
      </c>
      <c r="AL7063" s="4">
        <v>15</v>
      </c>
      <c r="AM7063" t="s">
        <v>49802</v>
      </c>
    </row>
    <row r="7064" spans="1:39" x14ac:dyDescent="0.2">
      <c r="A7064" t="s">
        <v>49810</v>
      </c>
      <c r="C7064" s="4" t="s">
        <v>23336</v>
      </c>
      <c r="D7064" s="4" t="s">
        <v>50691</v>
      </c>
      <c r="E7064" s="4" t="s">
        <v>50674</v>
      </c>
      <c r="F7064" s="4" t="s">
        <v>50692</v>
      </c>
      <c r="G7064" s="4" t="s">
        <v>50676</v>
      </c>
      <c r="H7064" s="4">
        <v>60209</v>
      </c>
      <c r="I7064" t="s">
        <v>31915</v>
      </c>
      <c r="J7064" t="s">
        <v>31908</v>
      </c>
      <c r="K7064" t="s">
        <v>49803</v>
      </c>
      <c r="L7064" t="s">
        <v>49804</v>
      </c>
      <c r="M7064" t="s">
        <v>49805</v>
      </c>
      <c r="N7064" t="s">
        <v>49806</v>
      </c>
      <c r="O7064" t="s">
        <v>49807</v>
      </c>
      <c r="P7064" t="s">
        <v>49808</v>
      </c>
      <c r="R7064" t="s">
        <v>49809</v>
      </c>
      <c r="S7064" t="s">
        <v>49325</v>
      </c>
      <c r="T7064">
        <v>24844</v>
      </c>
      <c r="U7064" s="4">
        <v>200</v>
      </c>
      <c r="V7064" s="4">
        <v>28</v>
      </c>
      <c r="W7064" s="4">
        <v>95</v>
      </c>
      <c r="X7064" s="12">
        <f t="shared" si="330"/>
        <v>0.255</v>
      </c>
      <c r="Y7064" s="4">
        <v>51</v>
      </c>
      <c r="Z7064" s="4">
        <f t="shared" si="331"/>
        <v>107.10000000000001</v>
      </c>
      <c r="AA7064" s="4">
        <v>48</v>
      </c>
      <c r="AB7064" s="4">
        <v>63</v>
      </c>
      <c r="AC7064" s="4">
        <v>26</v>
      </c>
      <c r="AD7064" s="4">
        <v>89</v>
      </c>
      <c r="AE7064" s="4">
        <v>45</v>
      </c>
      <c r="AF7064" s="4">
        <v>367</v>
      </c>
      <c r="AG7064" s="4">
        <v>18</v>
      </c>
      <c r="AH7064" s="4">
        <v>82</v>
      </c>
      <c r="AI7064" s="4">
        <v>58</v>
      </c>
      <c r="AJ7064" s="4">
        <f t="shared" si="332"/>
        <v>449</v>
      </c>
      <c r="AK7064" s="4">
        <v>4</v>
      </c>
      <c r="AL7064" s="4">
        <v>2</v>
      </c>
      <c r="AM7064" t="s">
        <v>49810</v>
      </c>
    </row>
    <row r="7065" spans="1:39" x14ac:dyDescent="0.2">
      <c r="A7065" t="s">
        <v>49816</v>
      </c>
      <c r="C7065" s="4" t="s">
        <v>23336</v>
      </c>
      <c r="D7065" s="4" t="s">
        <v>50691</v>
      </c>
      <c r="E7065" s="4" t="s">
        <v>50674</v>
      </c>
      <c r="F7065" s="4" t="s">
        <v>50692</v>
      </c>
      <c r="G7065" s="4" t="s">
        <v>50676</v>
      </c>
      <c r="H7065" s="4">
        <v>60209</v>
      </c>
      <c r="I7065" t="s">
        <v>31915</v>
      </c>
      <c r="J7065" t="s">
        <v>31908</v>
      </c>
      <c r="K7065" t="s">
        <v>49811</v>
      </c>
      <c r="L7065" t="s">
        <v>49812</v>
      </c>
      <c r="M7065" t="s">
        <v>198</v>
      </c>
      <c r="N7065" t="s">
        <v>49813</v>
      </c>
      <c r="O7065" t="s">
        <v>49814</v>
      </c>
      <c r="P7065" t="s">
        <v>49815</v>
      </c>
      <c r="R7065" t="s">
        <v>49801</v>
      </c>
      <c r="S7065" t="s">
        <v>49325</v>
      </c>
      <c r="T7065">
        <v>24801</v>
      </c>
      <c r="U7065" s="4">
        <v>660</v>
      </c>
      <c r="V7065" s="4">
        <v>31</v>
      </c>
      <c r="W7065" s="4">
        <v>60</v>
      </c>
      <c r="X7065" s="12">
        <f t="shared" si="330"/>
        <v>4.3939393939393938E-2</v>
      </c>
      <c r="Y7065" s="4">
        <v>29</v>
      </c>
      <c r="Z7065" s="4">
        <f t="shared" si="331"/>
        <v>60.900000000000006</v>
      </c>
      <c r="AA7065" s="4">
        <v>27</v>
      </c>
      <c r="AB7065" s="4">
        <v>41</v>
      </c>
      <c r="AC7065" s="4">
        <v>20</v>
      </c>
      <c r="AD7065" s="4">
        <v>100</v>
      </c>
      <c r="AE7065" s="4">
        <v>24</v>
      </c>
      <c r="AF7065" s="4">
        <v>333</v>
      </c>
      <c r="AG7065" s="4">
        <v>15</v>
      </c>
      <c r="AH7065" s="4">
        <v>90</v>
      </c>
      <c r="AI7065" s="4">
        <v>32</v>
      </c>
      <c r="AJ7065" s="4">
        <f t="shared" si="332"/>
        <v>423</v>
      </c>
      <c r="AK7065" s="4">
        <v>0</v>
      </c>
      <c r="AL7065" s="4">
        <v>4</v>
      </c>
      <c r="AM7065" t="s">
        <v>49816</v>
      </c>
    </row>
    <row r="7066" spans="1:39" x14ac:dyDescent="0.2">
      <c r="A7066" t="s">
        <v>49822</v>
      </c>
      <c r="C7066" s="4" t="s">
        <v>23336</v>
      </c>
      <c r="D7066" s="4" t="s">
        <v>50691</v>
      </c>
      <c r="E7066" s="4" t="s">
        <v>50674</v>
      </c>
      <c r="F7066" s="4" t="s">
        <v>50692</v>
      </c>
      <c r="G7066" s="4" t="s">
        <v>50676</v>
      </c>
      <c r="H7066" s="4">
        <v>60209</v>
      </c>
      <c r="I7066" t="s">
        <v>31915</v>
      </c>
      <c r="J7066" t="s">
        <v>31908</v>
      </c>
      <c r="K7066" t="s">
        <v>49817</v>
      </c>
      <c r="L7066" t="s">
        <v>49818</v>
      </c>
      <c r="M7066" t="s">
        <v>12990</v>
      </c>
      <c r="N7066" t="s">
        <v>49819</v>
      </c>
      <c r="O7066" t="s">
        <v>49820</v>
      </c>
      <c r="P7066" t="s">
        <v>49821</v>
      </c>
      <c r="R7066" t="s">
        <v>49794</v>
      </c>
      <c r="S7066" t="s">
        <v>49325</v>
      </c>
      <c r="T7066">
        <v>24817</v>
      </c>
      <c r="U7066" s="4">
        <v>363</v>
      </c>
      <c r="V7066" s="4">
        <v>37</v>
      </c>
      <c r="W7066" s="4">
        <v>27</v>
      </c>
      <c r="X7066" s="12">
        <f t="shared" si="330"/>
        <v>5.7851239669421489E-2</v>
      </c>
      <c r="Y7066" s="4">
        <v>21</v>
      </c>
      <c r="Z7066" s="4">
        <f t="shared" si="331"/>
        <v>44.1</v>
      </c>
      <c r="AA7066" s="4">
        <v>21</v>
      </c>
      <c r="AB7066" s="4">
        <v>21</v>
      </c>
      <c r="AC7066" s="4">
        <v>14</v>
      </c>
      <c r="AD7066" s="4">
        <v>61</v>
      </c>
      <c r="AE7066" s="4">
        <v>19</v>
      </c>
      <c r="AF7066" s="4">
        <v>236</v>
      </c>
      <c r="AG7066" s="4">
        <v>3</v>
      </c>
      <c r="AH7066" s="4">
        <v>21</v>
      </c>
      <c r="AI7066" s="4">
        <v>24</v>
      </c>
      <c r="AJ7066" s="4">
        <f t="shared" si="332"/>
        <v>257</v>
      </c>
      <c r="AK7066" s="4">
        <v>0</v>
      </c>
      <c r="AL7066" s="4">
        <v>7</v>
      </c>
      <c r="AM7066" t="s">
        <v>49822</v>
      </c>
    </row>
    <row r="7067" spans="1:39" x14ac:dyDescent="0.2">
      <c r="A7067" t="s">
        <v>49828</v>
      </c>
      <c r="C7067" s="4" t="s">
        <v>23336</v>
      </c>
      <c r="D7067" s="4" t="s">
        <v>50691</v>
      </c>
      <c r="E7067" s="4" t="s">
        <v>50674</v>
      </c>
      <c r="F7067" s="4" t="s">
        <v>50692</v>
      </c>
      <c r="G7067" s="4" t="s">
        <v>50676</v>
      </c>
      <c r="H7067" s="4">
        <v>60209</v>
      </c>
      <c r="I7067" t="s">
        <v>31915</v>
      </c>
      <c r="J7067" t="s">
        <v>31908</v>
      </c>
      <c r="K7067" t="s">
        <v>49823</v>
      </c>
      <c r="L7067" t="s">
        <v>49824</v>
      </c>
      <c r="M7067" t="s">
        <v>198</v>
      </c>
      <c r="N7067" t="s">
        <v>49825</v>
      </c>
      <c r="O7067" t="s">
        <v>49826</v>
      </c>
      <c r="P7067" t="s">
        <v>49827</v>
      </c>
      <c r="R7067" t="s">
        <v>49794</v>
      </c>
      <c r="S7067" t="s">
        <v>49325</v>
      </c>
      <c r="T7067">
        <v>24817</v>
      </c>
      <c r="U7067" s="4">
        <v>225</v>
      </c>
      <c r="V7067" s="4">
        <v>18</v>
      </c>
      <c r="W7067" s="4">
        <v>6</v>
      </c>
      <c r="X7067" s="12">
        <f t="shared" si="330"/>
        <v>2.6666666666666668E-2</v>
      </c>
      <c r="Y7067" s="4">
        <v>6</v>
      </c>
      <c r="Z7067" s="4">
        <f t="shared" si="331"/>
        <v>12.600000000000001</v>
      </c>
      <c r="AA7067" s="4">
        <v>6</v>
      </c>
      <c r="AB7067" s="4">
        <v>6</v>
      </c>
      <c r="AC7067" s="4">
        <v>2</v>
      </c>
      <c r="AD7067" s="4">
        <v>13</v>
      </c>
      <c r="AE7067" s="4">
        <v>5</v>
      </c>
      <c r="AF7067" s="4">
        <v>59</v>
      </c>
      <c r="AG7067" s="4">
        <v>0</v>
      </c>
      <c r="AH7067" s="4">
        <v>0</v>
      </c>
      <c r="AI7067" s="4">
        <v>6</v>
      </c>
      <c r="AJ7067" s="4">
        <f t="shared" si="332"/>
        <v>59</v>
      </c>
      <c r="AK7067" s="4">
        <v>0</v>
      </c>
      <c r="AL7067" s="4">
        <v>2</v>
      </c>
      <c r="AM7067" t="s">
        <v>49828</v>
      </c>
    </row>
    <row r="7068" spans="1:39" x14ac:dyDescent="0.2">
      <c r="A7068" t="s">
        <v>49835</v>
      </c>
      <c r="C7068" s="4" t="s">
        <v>23336</v>
      </c>
      <c r="D7068" s="4" t="s">
        <v>50691</v>
      </c>
      <c r="E7068" s="4" t="s">
        <v>50674</v>
      </c>
      <c r="F7068" s="4" t="s">
        <v>50692</v>
      </c>
      <c r="G7068" s="4" t="s">
        <v>50676</v>
      </c>
      <c r="H7068" s="4">
        <v>60209</v>
      </c>
      <c r="I7068" t="s">
        <v>31915</v>
      </c>
      <c r="J7068" t="s">
        <v>31908</v>
      </c>
      <c r="K7068" t="s">
        <v>49829</v>
      </c>
      <c r="L7068" t="s">
        <v>49830</v>
      </c>
      <c r="M7068" t="s">
        <v>32</v>
      </c>
      <c r="N7068" t="s">
        <v>49831</v>
      </c>
      <c r="O7068" t="s">
        <v>49832</v>
      </c>
      <c r="P7068" t="s">
        <v>49833</v>
      </c>
      <c r="R7068" t="s">
        <v>49834</v>
      </c>
      <c r="S7068" t="s">
        <v>49325</v>
      </c>
      <c r="T7068">
        <v>24892</v>
      </c>
      <c r="U7068" s="4">
        <v>350</v>
      </c>
      <c r="V7068" s="4">
        <v>56</v>
      </c>
      <c r="W7068" s="4">
        <v>71</v>
      </c>
      <c r="X7068" s="12">
        <f t="shared" si="330"/>
        <v>0.14000000000000001</v>
      </c>
      <c r="Y7068" s="4">
        <v>49</v>
      </c>
      <c r="Z7068" s="4">
        <f t="shared" si="331"/>
        <v>102.9</v>
      </c>
      <c r="AA7068" s="4">
        <v>47</v>
      </c>
      <c r="AB7068" s="4">
        <v>49</v>
      </c>
      <c r="AC7068" s="4">
        <v>26</v>
      </c>
      <c r="AD7068" s="4">
        <v>87</v>
      </c>
      <c r="AE7068" s="4">
        <v>36</v>
      </c>
      <c r="AF7068" s="4">
        <v>201</v>
      </c>
      <c r="AG7068" s="4">
        <v>16</v>
      </c>
      <c r="AH7068" s="4">
        <v>98</v>
      </c>
      <c r="AI7068" s="4">
        <v>49</v>
      </c>
      <c r="AJ7068" s="4">
        <f t="shared" si="332"/>
        <v>299</v>
      </c>
      <c r="AK7068" s="4">
        <v>2</v>
      </c>
      <c r="AL7068" s="4">
        <v>3</v>
      </c>
      <c r="AM7068" t="s">
        <v>49835</v>
      </c>
    </row>
    <row r="7069" spans="1:39" x14ac:dyDescent="0.2">
      <c r="A7069" t="s">
        <v>49842</v>
      </c>
      <c r="C7069" s="4" t="s">
        <v>23336</v>
      </c>
      <c r="D7069" s="4" t="s">
        <v>50691</v>
      </c>
      <c r="E7069" s="4" t="s">
        <v>50674</v>
      </c>
      <c r="F7069" s="4" t="s">
        <v>50692</v>
      </c>
      <c r="G7069" s="4" t="s">
        <v>50676</v>
      </c>
      <c r="H7069" s="4">
        <v>60209</v>
      </c>
      <c r="I7069" t="s">
        <v>39751</v>
      </c>
      <c r="J7069" t="s">
        <v>49836</v>
      </c>
      <c r="K7069" t="s">
        <v>49837</v>
      </c>
      <c r="L7069" t="s">
        <v>49838</v>
      </c>
      <c r="M7069" t="s">
        <v>32</v>
      </c>
      <c r="N7069" t="s">
        <v>49839</v>
      </c>
      <c r="O7069" t="s">
        <v>49840</v>
      </c>
      <c r="P7069" t="s">
        <v>49841</v>
      </c>
      <c r="R7069" t="s">
        <v>11816</v>
      </c>
      <c r="S7069" t="s">
        <v>49325</v>
      </c>
      <c r="T7069">
        <v>24712</v>
      </c>
      <c r="U7069" s="4">
        <v>235</v>
      </c>
      <c r="V7069" s="4">
        <v>7</v>
      </c>
      <c r="W7069" s="4">
        <v>24</v>
      </c>
      <c r="X7069" s="12">
        <f t="shared" si="330"/>
        <v>6.3829787234042548E-2</v>
      </c>
      <c r="Y7069" s="4">
        <v>15</v>
      </c>
      <c r="Z7069" s="4">
        <f t="shared" si="331"/>
        <v>31.5</v>
      </c>
      <c r="AA7069" s="4">
        <v>15</v>
      </c>
      <c r="AB7069" s="4">
        <v>16</v>
      </c>
      <c r="AC7069" s="4">
        <v>12</v>
      </c>
      <c r="AD7069" s="4">
        <v>46</v>
      </c>
      <c r="AE7069" s="4">
        <v>13</v>
      </c>
      <c r="AF7069" s="4">
        <v>61</v>
      </c>
      <c r="AG7069" s="4">
        <v>9</v>
      </c>
      <c r="AH7069" s="4">
        <v>39</v>
      </c>
      <c r="AI7069" s="4">
        <v>11</v>
      </c>
      <c r="AJ7069" s="4">
        <f t="shared" si="332"/>
        <v>100</v>
      </c>
      <c r="AK7069" s="4">
        <v>3</v>
      </c>
      <c r="AL7069" s="4">
        <v>0</v>
      </c>
      <c r="AM7069" t="s">
        <v>49842</v>
      </c>
    </row>
    <row r="7070" spans="1:39" x14ac:dyDescent="0.2">
      <c r="A7070" t="s">
        <v>49849</v>
      </c>
      <c r="C7070" s="4" t="s">
        <v>23336</v>
      </c>
      <c r="D7070" s="4" t="s">
        <v>50691</v>
      </c>
      <c r="E7070" s="4" t="s">
        <v>50674</v>
      </c>
      <c r="F7070" s="4" t="s">
        <v>50692</v>
      </c>
      <c r="G7070" s="4" t="s">
        <v>50676</v>
      </c>
      <c r="H7070" s="4">
        <v>60209</v>
      </c>
      <c r="I7070" t="s">
        <v>39751</v>
      </c>
      <c r="J7070" t="s">
        <v>49836</v>
      </c>
      <c r="K7070" t="s">
        <v>49843</v>
      </c>
      <c r="L7070" t="s">
        <v>49844</v>
      </c>
      <c r="M7070" t="s">
        <v>32</v>
      </c>
      <c r="N7070" t="s">
        <v>49845</v>
      </c>
      <c r="O7070" t="s">
        <v>49846</v>
      </c>
      <c r="P7070" t="s">
        <v>49847</v>
      </c>
      <c r="R7070" t="s">
        <v>49848</v>
      </c>
      <c r="S7070" t="s">
        <v>49325</v>
      </c>
      <c r="T7070">
        <v>24701</v>
      </c>
      <c r="U7070" s="4">
        <v>269</v>
      </c>
      <c r="V7070" s="4">
        <v>14</v>
      </c>
      <c r="W7070" s="4">
        <v>76</v>
      </c>
      <c r="X7070" s="12">
        <f t="shared" si="330"/>
        <v>0.10780669144981413</v>
      </c>
      <c r="Y7070" s="4">
        <v>29</v>
      </c>
      <c r="Z7070" s="4">
        <f t="shared" si="331"/>
        <v>60.900000000000006</v>
      </c>
      <c r="AA7070" s="4">
        <v>25</v>
      </c>
      <c r="AB7070" s="4">
        <v>25</v>
      </c>
      <c r="AC7070" s="4">
        <v>22</v>
      </c>
      <c r="AD7070" s="4">
        <v>125</v>
      </c>
      <c r="AE7070" s="4">
        <v>19</v>
      </c>
      <c r="AF7070" s="4">
        <v>143</v>
      </c>
      <c r="AG7070" s="4">
        <v>20</v>
      </c>
      <c r="AH7070" s="4">
        <v>84</v>
      </c>
      <c r="AI7070" s="4">
        <v>48</v>
      </c>
      <c r="AJ7070" s="4">
        <f t="shared" si="332"/>
        <v>227</v>
      </c>
      <c r="AK7070" s="4">
        <v>3</v>
      </c>
      <c r="AL7070" s="4">
        <v>1</v>
      </c>
      <c r="AM7070" t="s">
        <v>49849</v>
      </c>
    </row>
    <row r="7071" spans="1:39" x14ac:dyDescent="0.2">
      <c r="A7071" t="s">
        <v>49854</v>
      </c>
      <c r="C7071" s="4" t="s">
        <v>23336</v>
      </c>
      <c r="D7071" s="4" t="s">
        <v>50691</v>
      </c>
      <c r="E7071" s="4" t="s">
        <v>50674</v>
      </c>
      <c r="F7071" s="4" t="s">
        <v>50692</v>
      </c>
      <c r="G7071" s="4" t="s">
        <v>50676</v>
      </c>
      <c r="H7071" s="4">
        <v>60209</v>
      </c>
      <c r="I7071" t="s">
        <v>39751</v>
      </c>
      <c r="J7071" t="s">
        <v>49836</v>
      </c>
      <c r="K7071" t="s">
        <v>49850</v>
      </c>
      <c r="L7071" t="s">
        <v>49851</v>
      </c>
      <c r="M7071" t="s">
        <v>32</v>
      </c>
      <c r="N7071" t="s">
        <v>49852</v>
      </c>
      <c r="O7071">
        <v>3043252481</v>
      </c>
      <c r="P7071" t="s">
        <v>49853</v>
      </c>
      <c r="R7071" t="s">
        <v>49848</v>
      </c>
      <c r="S7071" t="s">
        <v>49325</v>
      </c>
      <c r="T7071">
        <v>24701</v>
      </c>
      <c r="U7071" s="4">
        <v>450</v>
      </c>
      <c r="V7071" s="4">
        <v>10</v>
      </c>
      <c r="W7071" s="4">
        <v>15</v>
      </c>
      <c r="X7071" s="12">
        <f t="shared" si="330"/>
        <v>2.8888888888888888E-2</v>
      </c>
      <c r="Y7071" s="4">
        <v>13</v>
      </c>
      <c r="Z7071" s="4">
        <f t="shared" si="331"/>
        <v>27.3</v>
      </c>
      <c r="AA7071" s="4">
        <v>12</v>
      </c>
      <c r="AB7071" s="4">
        <v>12</v>
      </c>
      <c r="AC7071" s="4">
        <v>9</v>
      </c>
      <c r="AD7071" s="4">
        <v>28</v>
      </c>
      <c r="AE7071" s="4">
        <v>10</v>
      </c>
      <c r="AF7071" s="4">
        <v>94</v>
      </c>
      <c r="AG7071" s="4">
        <v>8</v>
      </c>
      <c r="AH7071" s="4">
        <v>56</v>
      </c>
      <c r="AI7071" s="4">
        <v>13</v>
      </c>
      <c r="AJ7071" s="4">
        <f t="shared" si="332"/>
        <v>150</v>
      </c>
      <c r="AK7071" s="4">
        <v>0</v>
      </c>
      <c r="AL7071" s="4">
        <v>2</v>
      </c>
      <c r="AM7071" t="s">
        <v>49854</v>
      </c>
    </row>
    <row r="7072" spans="1:39" x14ac:dyDescent="0.2">
      <c r="A7072" t="s">
        <v>49858</v>
      </c>
      <c r="C7072" s="4" t="s">
        <v>23336</v>
      </c>
      <c r="D7072" s="4" t="s">
        <v>50691</v>
      </c>
      <c r="E7072" s="4" t="s">
        <v>50674</v>
      </c>
      <c r="F7072" s="4" t="s">
        <v>50692</v>
      </c>
      <c r="G7072" s="4" t="s">
        <v>50676</v>
      </c>
      <c r="H7072" s="4">
        <v>60209</v>
      </c>
      <c r="I7072" t="s">
        <v>39751</v>
      </c>
      <c r="J7072" t="s">
        <v>49836</v>
      </c>
      <c r="K7072" t="s">
        <v>49855</v>
      </c>
      <c r="L7072" t="s">
        <v>49851</v>
      </c>
      <c r="M7072" t="s">
        <v>32</v>
      </c>
      <c r="N7072" t="s">
        <v>49852</v>
      </c>
      <c r="O7072" t="s">
        <v>49856</v>
      </c>
      <c r="P7072" t="s">
        <v>49857</v>
      </c>
      <c r="R7072" t="s">
        <v>49848</v>
      </c>
      <c r="S7072" t="s">
        <v>49325</v>
      </c>
      <c r="T7072">
        <v>24701</v>
      </c>
      <c r="U7072" s="4">
        <v>341</v>
      </c>
      <c r="V7072" s="4">
        <v>36</v>
      </c>
      <c r="W7072" s="4">
        <v>54</v>
      </c>
      <c r="X7072" s="12">
        <f t="shared" si="330"/>
        <v>0.10557184750733138</v>
      </c>
      <c r="Y7072" s="4">
        <v>36</v>
      </c>
      <c r="Z7072" s="4">
        <f t="shared" si="331"/>
        <v>75.600000000000009</v>
      </c>
      <c r="AA7072" s="4">
        <v>32</v>
      </c>
      <c r="AB7072" s="4">
        <v>32</v>
      </c>
      <c r="AC7072" s="4">
        <v>27</v>
      </c>
      <c r="AD7072" s="4">
        <v>109</v>
      </c>
      <c r="AE7072" s="4">
        <v>26</v>
      </c>
      <c r="AF7072" s="4">
        <v>182</v>
      </c>
      <c r="AG7072" s="4">
        <v>17</v>
      </c>
      <c r="AH7072" s="4">
        <v>49</v>
      </c>
      <c r="AI7072" s="4">
        <v>28</v>
      </c>
      <c r="AJ7072" s="4">
        <f t="shared" si="332"/>
        <v>231</v>
      </c>
      <c r="AK7072" s="4">
        <v>1</v>
      </c>
      <c r="AL7072" s="4">
        <v>6</v>
      </c>
      <c r="AM7072" t="s">
        <v>49858</v>
      </c>
    </row>
    <row r="7073" spans="1:39" x14ac:dyDescent="0.2">
      <c r="A7073" t="s">
        <v>49864</v>
      </c>
      <c r="C7073" s="4" t="s">
        <v>23336</v>
      </c>
      <c r="D7073" s="4" t="s">
        <v>50691</v>
      </c>
      <c r="E7073" s="4" t="s">
        <v>50674</v>
      </c>
      <c r="F7073" s="4" t="s">
        <v>50692</v>
      </c>
      <c r="G7073" s="4" t="s">
        <v>50676</v>
      </c>
      <c r="H7073" s="4">
        <v>60209</v>
      </c>
      <c r="I7073" t="s">
        <v>39751</v>
      </c>
      <c r="J7073" t="s">
        <v>49836</v>
      </c>
      <c r="K7073" t="s">
        <v>49859</v>
      </c>
      <c r="L7073" t="s">
        <v>49860</v>
      </c>
      <c r="M7073" t="s">
        <v>32</v>
      </c>
      <c r="N7073" t="s">
        <v>49861</v>
      </c>
      <c r="O7073" t="s">
        <v>49862</v>
      </c>
      <c r="P7073" t="s">
        <v>49863</v>
      </c>
      <c r="R7073" t="s">
        <v>20747</v>
      </c>
      <c r="S7073" t="s">
        <v>49325</v>
      </c>
      <c r="T7073">
        <v>24740</v>
      </c>
      <c r="U7073" s="4">
        <v>612</v>
      </c>
      <c r="V7073" s="4">
        <v>39</v>
      </c>
      <c r="W7073" s="4">
        <v>44</v>
      </c>
      <c r="X7073" s="12">
        <f t="shared" si="330"/>
        <v>4.4117647058823532E-2</v>
      </c>
      <c r="Y7073" s="4">
        <v>27</v>
      </c>
      <c r="Z7073" s="4">
        <f t="shared" si="331"/>
        <v>56.7</v>
      </c>
      <c r="AA7073" s="4">
        <v>26</v>
      </c>
      <c r="AB7073" s="4">
        <v>26</v>
      </c>
      <c r="AC7073" s="4">
        <v>19</v>
      </c>
      <c r="AD7073" s="4">
        <v>92</v>
      </c>
      <c r="AE7073" s="4">
        <v>8</v>
      </c>
      <c r="AF7073" s="4">
        <v>24</v>
      </c>
      <c r="AG7073" s="4">
        <v>15</v>
      </c>
      <c r="AH7073" s="4">
        <v>96</v>
      </c>
      <c r="AI7073" s="4">
        <v>30</v>
      </c>
      <c r="AJ7073" s="4">
        <f t="shared" si="332"/>
        <v>120</v>
      </c>
      <c r="AK7073" s="4">
        <v>2</v>
      </c>
      <c r="AL7073" s="4">
        <v>12</v>
      </c>
      <c r="AM7073" t="s">
        <v>49864</v>
      </c>
    </row>
    <row r="7074" spans="1:39" x14ac:dyDescent="0.2">
      <c r="A7074" t="s">
        <v>49871</v>
      </c>
      <c r="C7074" s="4" t="s">
        <v>23336</v>
      </c>
      <c r="D7074" s="4" t="s">
        <v>50691</v>
      </c>
      <c r="E7074" s="4" t="s">
        <v>50674</v>
      </c>
      <c r="F7074" s="4" t="s">
        <v>50692</v>
      </c>
      <c r="G7074" s="4" t="s">
        <v>50676</v>
      </c>
      <c r="H7074" s="4">
        <v>60209</v>
      </c>
      <c r="I7074" t="s">
        <v>39751</v>
      </c>
      <c r="J7074" t="s">
        <v>49836</v>
      </c>
      <c r="K7074" t="s">
        <v>49865</v>
      </c>
      <c r="L7074" t="s">
        <v>49866</v>
      </c>
      <c r="M7074" t="s">
        <v>32</v>
      </c>
      <c r="N7074" t="s">
        <v>49867</v>
      </c>
      <c r="O7074" t="s">
        <v>49868</v>
      </c>
      <c r="P7074" t="s">
        <v>49869</v>
      </c>
      <c r="R7074" t="s">
        <v>49870</v>
      </c>
      <c r="S7074" t="s">
        <v>49325</v>
      </c>
      <c r="T7074">
        <v>24736</v>
      </c>
      <c r="U7074" s="4">
        <v>300</v>
      </c>
      <c r="V7074" s="4">
        <v>13</v>
      </c>
      <c r="W7074" s="4">
        <v>36</v>
      </c>
      <c r="X7074" s="12">
        <f t="shared" si="330"/>
        <v>0.06</v>
      </c>
      <c r="Y7074" s="4">
        <v>18</v>
      </c>
      <c r="Z7074" s="4">
        <f t="shared" si="331"/>
        <v>37.800000000000004</v>
      </c>
      <c r="AA7074" s="4">
        <v>17</v>
      </c>
      <c r="AB7074" s="4">
        <v>28</v>
      </c>
      <c r="AC7074" s="4">
        <v>12</v>
      </c>
      <c r="AD7074" s="4">
        <v>38</v>
      </c>
      <c r="AE7074" s="4">
        <v>12</v>
      </c>
      <c r="AF7074" s="4">
        <v>108</v>
      </c>
      <c r="AG7074" s="4">
        <v>10</v>
      </c>
      <c r="AH7074" s="4">
        <v>53</v>
      </c>
      <c r="AI7074" s="4">
        <v>15</v>
      </c>
      <c r="AJ7074" s="4">
        <f t="shared" si="332"/>
        <v>161</v>
      </c>
      <c r="AK7074" s="4">
        <v>1</v>
      </c>
      <c r="AL7074" s="4">
        <v>0</v>
      </c>
      <c r="AM7074" t="s">
        <v>49871</v>
      </c>
    </row>
    <row r="7075" spans="1:39" x14ac:dyDescent="0.2">
      <c r="A7075" t="s">
        <v>49875</v>
      </c>
      <c r="C7075" s="4" t="s">
        <v>23336</v>
      </c>
      <c r="D7075" s="4" t="s">
        <v>50691</v>
      </c>
      <c r="E7075" s="4" t="s">
        <v>50674</v>
      </c>
      <c r="F7075" s="4" t="s">
        <v>50692</v>
      </c>
      <c r="G7075" s="4" t="s">
        <v>50676</v>
      </c>
      <c r="H7075" s="4">
        <v>60209</v>
      </c>
      <c r="I7075" t="s">
        <v>39751</v>
      </c>
      <c r="J7075" t="s">
        <v>49836</v>
      </c>
      <c r="K7075" t="s">
        <v>49872</v>
      </c>
      <c r="L7075" t="s">
        <v>49866</v>
      </c>
      <c r="M7075" t="s">
        <v>32</v>
      </c>
      <c r="N7075" t="s">
        <v>49867</v>
      </c>
      <c r="O7075" t="s">
        <v>49873</v>
      </c>
      <c r="P7075" t="s">
        <v>49874</v>
      </c>
      <c r="R7075" t="s">
        <v>20747</v>
      </c>
      <c r="S7075" t="s">
        <v>49325</v>
      </c>
      <c r="T7075">
        <v>24740</v>
      </c>
      <c r="U7075" s="4">
        <v>252</v>
      </c>
      <c r="V7075" s="4">
        <v>18</v>
      </c>
      <c r="W7075" s="4">
        <v>23</v>
      </c>
      <c r="X7075" s="12">
        <f t="shared" si="330"/>
        <v>6.3492063492063489E-2</v>
      </c>
      <c r="Y7075" s="4">
        <v>16</v>
      </c>
      <c r="Z7075" s="4">
        <f t="shared" si="331"/>
        <v>33.6</v>
      </c>
      <c r="AA7075" s="4">
        <v>14</v>
      </c>
      <c r="AB7075" s="4">
        <v>21</v>
      </c>
      <c r="AC7075" s="4">
        <v>10</v>
      </c>
      <c r="AD7075" s="4">
        <v>61</v>
      </c>
      <c r="AE7075" s="4">
        <v>13</v>
      </c>
      <c r="AF7075" s="4">
        <v>81</v>
      </c>
      <c r="AG7075" s="4">
        <v>4</v>
      </c>
      <c r="AH7075" s="4">
        <v>27</v>
      </c>
      <c r="AI7075" s="4">
        <v>13</v>
      </c>
      <c r="AJ7075" s="4">
        <f t="shared" si="332"/>
        <v>108</v>
      </c>
      <c r="AK7075" s="4">
        <v>1</v>
      </c>
      <c r="AL7075" s="4">
        <v>3</v>
      </c>
      <c r="AM7075" t="s">
        <v>49875</v>
      </c>
    </row>
    <row r="7076" spans="1:39" x14ac:dyDescent="0.2">
      <c r="A7076" t="s">
        <v>49879</v>
      </c>
      <c r="C7076" s="4" t="s">
        <v>23336</v>
      </c>
      <c r="D7076" s="4" t="s">
        <v>50691</v>
      </c>
      <c r="E7076" s="4" t="s">
        <v>50674</v>
      </c>
      <c r="F7076" s="4" t="s">
        <v>50692</v>
      </c>
      <c r="G7076" s="4" t="s">
        <v>50676</v>
      </c>
      <c r="H7076" s="4">
        <v>60209</v>
      </c>
      <c r="I7076" t="s">
        <v>39751</v>
      </c>
      <c r="J7076" t="s">
        <v>49836</v>
      </c>
      <c r="K7076" t="s">
        <v>49876</v>
      </c>
      <c r="L7076" t="s">
        <v>49860</v>
      </c>
      <c r="M7076" t="s">
        <v>11382</v>
      </c>
      <c r="N7076" t="s">
        <v>49861</v>
      </c>
      <c r="O7076" t="s">
        <v>49877</v>
      </c>
      <c r="P7076" t="s">
        <v>49878</v>
      </c>
      <c r="R7076" t="s">
        <v>20747</v>
      </c>
      <c r="S7076" t="s">
        <v>49325</v>
      </c>
      <c r="T7076">
        <v>24740</v>
      </c>
      <c r="U7076" s="4">
        <v>365</v>
      </c>
      <c r="V7076" s="4">
        <v>21</v>
      </c>
      <c r="W7076" s="4">
        <v>23</v>
      </c>
      <c r="X7076" s="12">
        <f t="shared" si="330"/>
        <v>5.4794520547945202E-2</v>
      </c>
      <c r="Y7076" s="4">
        <v>20</v>
      </c>
      <c r="Z7076" s="4">
        <f t="shared" si="331"/>
        <v>42</v>
      </c>
      <c r="AA7076" s="4">
        <v>20</v>
      </c>
      <c r="AB7076" s="4">
        <v>20</v>
      </c>
      <c r="AC7076" s="4">
        <v>15</v>
      </c>
      <c r="AD7076" s="4">
        <v>70</v>
      </c>
      <c r="AE7076" s="4">
        <v>17</v>
      </c>
      <c r="AF7076" s="4">
        <v>99</v>
      </c>
      <c r="AG7076" s="4">
        <v>4</v>
      </c>
      <c r="AH7076" s="4">
        <v>21</v>
      </c>
      <c r="AI7076" s="4">
        <v>18</v>
      </c>
      <c r="AJ7076" s="4">
        <f t="shared" si="332"/>
        <v>120</v>
      </c>
      <c r="AK7076" s="4">
        <v>1</v>
      </c>
      <c r="AL7076" s="4">
        <v>3</v>
      </c>
      <c r="AM7076" t="s">
        <v>49879</v>
      </c>
    </row>
    <row r="7077" spans="1:39" x14ac:dyDescent="0.2">
      <c r="A7077" t="s">
        <v>49885</v>
      </c>
      <c r="C7077" s="4" t="s">
        <v>23336</v>
      </c>
      <c r="D7077" s="4" t="s">
        <v>50691</v>
      </c>
      <c r="E7077" s="4" t="s">
        <v>50674</v>
      </c>
      <c r="F7077" s="4" t="s">
        <v>50692</v>
      </c>
      <c r="G7077" s="4" t="s">
        <v>50676</v>
      </c>
      <c r="H7077" s="4">
        <v>60209</v>
      </c>
      <c r="I7077" t="s">
        <v>39751</v>
      </c>
      <c r="J7077" t="s">
        <v>49836</v>
      </c>
      <c r="K7077" t="s">
        <v>49880</v>
      </c>
      <c r="L7077" t="s">
        <v>49881</v>
      </c>
      <c r="M7077" t="s">
        <v>32</v>
      </c>
      <c r="N7077" t="s">
        <v>49882</v>
      </c>
      <c r="O7077" t="s">
        <v>49883</v>
      </c>
      <c r="P7077" t="s">
        <v>49880</v>
      </c>
      <c r="R7077" t="s">
        <v>49884</v>
      </c>
      <c r="S7077" t="s">
        <v>49325</v>
      </c>
      <c r="T7077">
        <v>24747</v>
      </c>
      <c r="U7077" s="4">
        <v>230</v>
      </c>
      <c r="V7077" s="4">
        <v>33</v>
      </c>
      <c r="W7077" s="4">
        <v>62</v>
      </c>
      <c r="X7077" s="12">
        <f t="shared" si="330"/>
        <v>0.1391304347826087</v>
      </c>
      <c r="Y7077" s="4">
        <v>32</v>
      </c>
      <c r="Z7077" s="4">
        <f t="shared" si="331"/>
        <v>67.2</v>
      </c>
      <c r="AA7077" s="4">
        <v>26</v>
      </c>
      <c r="AB7077" s="4">
        <v>32</v>
      </c>
      <c r="AC7077" s="4">
        <v>15</v>
      </c>
      <c r="AD7077" s="4">
        <v>68</v>
      </c>
      <c r="AE7077" s="4">
        <v>19</v>
      </c>
      <c r="AF7077" s="4">
        <v>154</v>
      </c>
      <c r="AG7077" s="4">
        <v>15</v>
      </c>
      <c r="AH7077" s="4">
        <v>88</v>
      </c>
      <c r="AI7077" s="4">
        <v>42</v>
      </c>
      <c r="AJ7077" s="4">
        <f t="shared" si="332"/>
        <v>242</v>
      </c>
      <c r="AK7077" s="4">
        <v>6</v>
      </c>
      <c r="AL7077" s="4">
        <v>9</v>
      </c>
      <c r="AM7077" t="s">
        <v>49885</v>
      </c>
    </row>
    <row r="7078" spans="1:39" x14ac:dyDescent="0.2">
      <c r="A7078" t="s">
        <v>49888</v>
      </c>
      <c r="C7078" s="4" t="s">
        <v>23336</v>
      </c>
      <c r="D7078" s="4" t="s">
        <v>50691</v>
      </c>
      <c r="E7078" s="4" t="s">
        <v>50674</v>
      </c>
      <c r="F7078" s="4" t="s">
        <v>50692</v>
      </c>
      <c r="G7078" s="4" t="s">
        <v>50676</v>
      </c>
      <c r="H7078" s="4">
        <v>60209</v>
      </c>
      <c r="I7078" t="s">
        <v>39751</v>
      </c>
      <c r="J7078" t="s">
        <v>49836</v>
      </c>
      <c r="K7078" t="s">
        <v>49886</v>
      </c>
      <c r="L7078" t="s">
        <v>49881</v>
      </c>
      <c r="M7078" t="s">
        <v>32</v>
      </c>
      <c r="N7078" t="s">
        <v>49882</v>
      </c>
      <c r="O7078">
        <v>3045893719</v>
      </c>
      <c r="P7078" t="s">
        <v>49887</v>
      </c>
      <c r="R7078" t="s">
        <v>49884</v>
      </c>
      <c r="S7078" t="s">
        <v>49325</v>
      </c>
      <c r="T7078">
        <v>24747</v>
      </c>
      <c r="U7078" s="4">
        <v>270</v>
      </c>
      <c r="V7078" s="4">
        <v>13</v>
      </c>
      <c r="W7078" s="4">
        <v>24</v>
      </c>
      <c r="X7078" s="12">
        <f t="shared" si="330"/>
        <v>7.7777777777777779E-2</v>
      </c>
      <c r="Y7078" s="4">
        <v>21</v>
      </c>
      <c r="Z7078" s="4">
        <f t="shared" si="331"/>
        <v>44.1</v>
      </c>
      <c r="AA7078" s="4">
        <v>19</v>
      </c>
      <c r="AB7078" s="4">
        <v>19</v>
      </c>
      <c r="AC7078" s="4">
        <v>15</v>
      </c>
      <c r="AD7078" s="4">
        <v>60</v>
      </c>
      <c r="AE7078" s="4">
        <v>18</v>
      </c>
      <c r="AF7078" s="4">
        <v>216</v>
      </c>
      <c r="AG7078" s="4">
        <v>3</v>
      </c>
      <c r="AH7078" s="4">
        <v>24</v>
      </c>
      <c r="AI7078" s="4">
        <v>16</v>
      </c>
      <c r="AJ7078" s="4">
        <f t="shared" si="332"/>
        <v>240</v>
      </c>
      <c r="AK7078" s="4">
        <v>3</v>
      </c>
      <c r="AL7078" s="4">
        <v>1</v>
      </c>
      <c r="AM7078" t="s">
        <v>49888</v>
      </c>
    </row>
    <row r="7079" spans="1:39" x14ac:dyDescent="0.2">
      <c r="A7079" t="s">
        <v>49894</v>
      </c>
      <c r="C7079" s="4" t="s">
        <v>23336</v>
      </c>
      <c r="D7079" s="4" t="s">
        <v>50691</v>
      </c>
      <c r="E7079" s="4" t="s">
        <v>50674</v>
      </c>
      <c r="F7079" s="4" t="s">
        <v>50692</v>
      </c>
      <c r="G7079" s="4" t="s">
        <v>50676</v>
      </c>
      <c r="H7079" s="4">
        <v>60209</v>
      </c>
      <c r="I7079" t="s">
        <v>39751</v>
      </c>
      <c r="J7079" t="s">
        <v>49836</v>
      </c>
      <c r="K7079" t="s">
        <v>49889</v>
      </c>
      <c r="L7079" t="s">
        <v>49890</v>
      </c>
      <c r="M7079" t="s">
        <v>32</v>
      </c>
      <c r="N7079" t="s">
        <v>49891</v>
      </c>
      <c r="O7079" t="s">
        <v>49892</v>
      </c>
      <c r="P7079" t="s">
        <v>49893</v>
      </c>
      <c r="R7079" t="s">
        <v>49848</v>
      </c>
      <c r="S7079" t="s">
        <v>49325</v>
      </c>
      <c r="T7079">
        <v>24701</v>
      </c>
      <c r="U7079" s="4">
        <v>275</v>
      </c>
      <c r="V7079" s="4">
        <v>43</v>
      </c>
      <c r="W7079" s="4">
        <v>50</v>
      </c>
      <c r="X7079" s="12">
        <f t="shared" si="330"/>
        <v>0.12727272727272726</v>
      </c>
      <c r="Y7079" s="4">
        <v>35</v>
      </c>
      <c r="Z7079" s="4">
        <f t="shared" si="331"/>
        <v>73.5</v>
      </c>
      <c r="AA7079" s="4">
        <v>23</v>
      </c>
      <c r="AB7079" s="4">
        <v>23</v>
      </c>
      <c r="AC7079" s="4">
        <v>20</v>
      </c>
      <c r="AD7079" s="4">
        <v>104</v>
      </c>
      <c r="AE7079" s="4">
        <v>24</v>
      </c>
      <c r="AF7079" s="4">
        <v>151</v>
      </c>
      <c r="AG7079" s="4">
        <v>15</v>
      </c>
      <c r="AH7079" s="4">
        <v>92</v>
      </c>
      <c r="AI7079" s="4">
        <v>33</v>
      </c>
      <c r="AJ7079" s="4">
        <f t="shared" si="332"/>
        <v>243</v>
      </c>
      <c r="AK7079" s="4">
        <v>2</v>
      </c>
      <c r="AL7079" s="4">
        <v>14</v>
      </c>
      <c r="AM7079" t="s">
        <v>49894</v>
      </c>
    </row>
    <row r="7080" spans="1:39" x14ac:dyDescent="0.2">
      <c r="A7080" t="s">
        <v>49901</v>
      </c>
      <c r="C7080" s="4" t="s">
        <v>23336</v>
      </c>
      <c r="D7080" s="4" t="s">
        <v>50691</v>
      </c>
      <c r="E7080" s="4" t="s">
        <v>50674</v>
      </c>
      <c r="F7080" s="4" t="s">
        <v>50692</v>
      </c>
      <c r="G7080" s="4" t="s">
        <v>50676</v>
      </c>
      <c r="H7080" s="4">
        <v>60209</v>
      </c>
      <c r="I7080" t="s">
        <v>39751</v>
      </c>
      <c r="J7080" t="s">
        <v>49836</v>
      </c>
      <c r="K7080" t="s">
        <v>49895</v>
      </c>
      <c r="L7080" t="s">
        <v>49896</v>
      </c>
      <c r="M7080" t="s">
        <v>32</v>
      </c>
      <c r="N7080" t="s">
        <v>49897</v>
      </c>
      <c r="O7080" t="s">
        <v>49898</v>
      </c>
      <c r="P7080" t="s">
        <v>49899</v>
      </c>
      <c r="R7080" t="s">
        <v>49900</v>
      </c>
      <c r="S7080" t="s">
        <v>49325</v>
      </c>
      <c r="T7080">
        <v>24740</v>
      </c>
      <c r="U7080" s="4">
        <v>171</v>
      </c>
      <c r="V7080" s="4">
        <v>22</v>
      </c>
      <c r="W7080" s="4">
        <v>33</v>
      </c>
      <c r="X7080" s="12">
        <f t="shared" si="330"/>
        <v>0.12280701754385964</v>
      </c>
      <c r="Y7080" s="4">
        <v>21</v>
      </c>
      <c r="Z7080" s="4">
        <f t="shared" si="331"/>
        <v>44.1</v>
      </c>
      <c r="AA7080" s="4">
        <v>21</v>
      </c>
      <c r="AB7080" s="4">
        <v>30</v>
      </c>
      <c r="AC7080" s="4">
        <v>17</v>
      </c>
      <c r="AD7080" s="4">
        <v>67</v>
      </c>
      <c r="AE7080" s="4">
        <v>14</v>
      </c>
      <c r="AF7080" s="4">
        <v>99</v>
      </c>
      <c r="AG7080" s="4">
        <v>9</v>
      </c>
      <c r="AH7080" s="4">
        <v>55</v>
      </c>
      <c r="AI7080" s="4">
        <v>17</v>
      </c>
      <c r="AJ7080" s="4">
        <f t="shared" si="332"/>
        <v>154</v>
      </c>
      <c r="AK7080" s="4">
        <v>1</v>
      </c>
      <c r="AL7080" s="4">
        <v>4</v>
      </c>
      <c r="AM7080" t="s">
        <v>49901</v>
      </c>
    </row>
    <row r="7081" spans="1:39" x14ac:dyDescent="0.2">
      <c r="A7081" t="s">
        <v>49905</v>
      </c>
      <c r="C7081" s="4" t="s">
        <v>23336</v>
      </c>
      <c r="D7081" s="4" t="s">
        <v>50691</v>
      </c>
      <c r="E7081" s="4" t="s">
        <v>50674</v>
      </c>
      <c r="F7081" s="4" t="s">
        <v>50692</v>
      </c>
      <c r="G7081" s="4" t="s">
        <v>50676</v>
      </c>
      <c r="H7081" s="4">
        <v>60209</v>
      </c>
      <c r="I7081" t="s">
        <v>39751</v>
      </c>
      <c r="J7081" t="s">
        <v>49836</v>
      </c>
      <c r="K7081" t="s">
        <v>49902</v>
      </c>
      <c r="L7081" t="s">
        <v>49838</v>
      </c>
      <c r="M7081" t="s">
        <v>32</v>
      </c>
      <c r="N7081" t="s">
        <v>49839</v>
      </c>
      <c r="O7081" t="s">
        <v>49903</v>
      </c>
      <c r="P7081" t="s">
        <v>49904</v>
      </c>
      <c r="R7081" t="s">
        <v>20747</v>
      </c>
      <c r="S7081" t="s">
        <v>49325</v>
      </c>
      <c r="T7081">
        <v>24739</v>
      </c>
      <c r="U7081" s="4">
        <v>440</v>
      </c>
      <c r="V7081" s="4">
        <v>6</v>
      </c>
      <c r="W7081" s="4">
        <v>18</v>
      </c>
      <c r="X7081" s="12">
        <f t="shared" si="330"/>
        <v>2.9545454545454545E-2</v>
      </c>
      <c r="Y7081" s="4">
        <v>13</v>
      </c>
      <c r="Z7081" s="4">
        <f t="shared" si="331"/>
        <v>27.3</v>
      </c>
      <c r="AA7081" s="4">
        <v>9</v>
      </c>
      <c r="AB7081" s="4">
        <v>10</v>
      </c>
      <c r="AC7081" s="4">
        <v>3</v>
      </c>
      <c r="AD7081" s="4">
        <v>14</v>
      </c>
      <c r="AE7081" s="4">
        <v>11</v>
      </c>
      <c r="AF7081" s="4">
        <v>129</v>
      </c>
      <c r="AG7081" s="4">
        <v>8</v>
      </c>
      <c r="AH7081" s="4">
        <v>64</v>
      </c>
      <c r="AI7081" s="4">
        <v>13</v>
      </c>
      <c r="AJ7081" s="4">
        <f t="shared" si="332"/>
        <v>193</v>
      </c>
      <c r="AK7081" s="4">
        <v>2</v>
      </c>
      <c r="AL7081" s="4">
        <v>1</v>
      </c>
      <c r="AM7081" t="s">
        <v>49905</v>
      </c>
    </row>
    <row r="7082" spans="1:39" x14ac:dyDescent="0.2">
      <c r="A7082" t="s">
        <v>49910</v>
      </c>
      <c r="C7082" s="4" t="s">
        <v>23336</v>
      </c>
      <c r="D7082" s="4" t="s">
        <v>50691</v>
      </c>
      <c r="E7082" s="4" t="s">
        <v>50674</v>
      </c>
      <c r="F7082" s="4" t="s">
        <v>50692</v>
      </c>
      <c r="G7082" s="4" t="s">
        <v>50676</v>
      </c>
      <c r="H7082" s="4">
        <v>60209</v>
      </c>
      <c r="I7082" t="s">
        <v>39751</v>
      </c>
      <c r="J7082" t="s">
        <v>49836</v>
      </c>
      <c r="K7082" t="s">
        <v>49906</v>
      </c>
      <c r="L7082" t="s">
        <v>49907</v>
      </c>
      <c r="M7082" t="s">
        <v>32</v>
      </c>
      <c r="N7082" t="s">
        <v>49908</v>
      </c>
      <c r="O7082">
        <v>3044257517</v>
      </c>
      <c r="P7082" t="s">
        <v>49909</v>
      </c>
      <c r="R7082" t="s">
        <v>20747</v>
      </c>
      <c r="S7082" t="s">
        <v>49325</v>
      </c>
      <c r="T7082">
        <v>24740</v>
      </c>
      <c r="U7082" s="4">
        <v>450</v>
      </c>
      <c r="V7082" s="4">
        <v>8</v>
      </c>
      <c r="W7082" s="4">
        <v>33</v>
      </c>
      <c r="X7082" s="12">
        <f t="shared" si="330"/>
        <v>0.04</v>
      </c>
      <c r="Y7082" s="4">
        <v>18</v>
      </c>
      <c r="Z7082" s="4">
        <f t="shared" si="331"/>
        <v>37.800000000000004</v>
      </c>
      <c r="AA7082" s="4">
        <v>16</v>
      </c>
      <c r="AB7082" s="4">
        <v>18</v>
      </c>
      <c r="AC7082" s="4">
        <v>8</v>
      </c>
      <c r="AD7082" s="4">
        <v>37</v>
      </c>
      <c r="AE7082" s="4">
        <v>17</v>
      </c>
      <c r="AF7082" s="4">
        <v>157</v>
      </c>
      <c r="AG7082" s="4">
        <v>16</v>
      </c>
      <c r="AH7082" s="4">
        <v>94</v>
      </c>
      <c r="AI7082" s="4">
        <v>19</v>
      </c>
      <c r="AJ7082" s="4">
        <f t="shared" si="332"/>
        <v>251</v>
      </c>
      <c r="AK7082" s="4">
        <v>0</v>
      </c>
      <c r="AL7082" s="4">
        <v>0</v>
      </c>
      <c r="AM7082" t="s">
        <v>49910</v>
      </c>
    </row>
    <row r="7083" spans="1:39" x14ac:dyDescent="0.2">
      <c r="A7083" t="s">
        <v>49915</v>
      </c>
      <c r="C7083" s="4" t="s">
        <v>23336</v>
      </c>
      <c r="D7083" s="4" t="s">
        <v>50691</v>
      </c>
      <c r="E7083" s="4" t="s">
        <v>50674</v>
      </c>
      <c r="F7083" s="4" t="s">
        <v>50692</v>
      </c>
      <c r="G7083" s="4" t="s">
        <v>50676</v>
      </c>
      <c r="H7083" s="4">
        <v>60209</v>
      </c>
      <c r="I7083" t="s">
        <v>39751</v>
      </c>
      <c r="J7083" t="s">
        <v>49836</v>
      </c>
      <c r="K7083" t="s">
        <v>49911</v>
      </c>
      <c r="L7083" t="s">
        <v>49912</v>
      </c>
      <c r="M7083" t="s">
        <v>32</v>
      </c>
      <c r="N7083" t="s">
        <v>49913</v>
      </c>
      <c r="O7083">
        <v>3044873904</v>
      </c>
      <c r="P7083" t="s">
        <v>49914</v>
      </c>
      <c r="R7083" t="s">
        <v>20747</v>
      </c>
      <c r="S7083" t="s">
        <v>49325</v>
      </c>
      <c r="T7083">
        <v>24739</v>
      </c>
      <c r="U7083" s="4">
        <v>464</v>
      </c>
      <c r="V7083" s="4">
        <v>38</v>
      </c>
      <c r="W7083" s="4">
        <v>95</v>
      </c>
      <c r="X7083" s="12">
        <f t="shared" si="330"/>
        <v>9.2672413793103453E-2</v>
      </c>
      <c r="Y7083" s="4">
        <v>43</v>
      </c>
      <c r="Z7083" s="4">
        <f t="shared" si="331"/>
        <v>90.3</v>
      </c>
      <c r="AA7083" s="4">
        <v>36</v>
      </c>
      <c r="AB7083" s="4">
        <v>53</v>
      </c>
      <c r="AC7083" s="4">
        <v>27</v>
      </c>
      <c r="AD7083" s="4">
        <v>111</v>
      </c>
      <c r="AE7083" s="4">
        <v>28</v>
      </c>
      <c r="AF7083" s="4">
        <v>176</v>
      </c>
      <c r="AG7083" s="4">
        <v>19</v>
      </c>
      <c r="AH7083" s="4">
        <v>105</v>
      </c>
      <c r="AI7083" s="4">
        <v>61</v>
      </c>
      <c r="AJ7083" s="4">
        <f t="shared" si="332"/>
        <v>281</v>
      </c>
      <c r="AK7083" s="4">
        <v>6</v>
      </c>
      <c r="AL7083" s="4">
        <v>9</v>
      </c>
      <c r="AM7083" t="s">
        <v>49915</v>
      </c>
    </row>
    <row r="7084" spans="1:39" x14ac:dyDescent="0.2">
      <c r="A7084" t="s">
        <v>49918</v>
      </c>
      <c r="C7084" s="4" t="s">
        <v>23336</v>
      </c>
      <c r="D7084" s="4" t="s">
        <v>50691</v>
      </c>
      <c r="E7084" s="4" t="s">
        <v>50674</v>
      </c>
      <c r="F7084" s="4" t="s">
        <v>50692</v>
      </c>
      <c r="G7084" s="4" t="s">
        <v>50676</v>
      </c>
      <c r="H7084" s="4">
        <v>60209</v>
      </c>
      <c r="I7084" t="s">
        <v>39751</v>
      </c>
      <c r="J7084" t="s">
        <v>49836</v>
      </c>
      <c r="K7084" t="s">
        <v>49916</v>
      </c>
      <c r="L7084" t="s">
        <v>49912</v>
      </c>
      <c r="M7084" t="s">
        <v>11382</v>
      </c>
      <c r="N7084" t="s">
        <v>49913</v>
      </c>
      <c r="O7084">
        <v>3044258101</v>
      </c>
      <c r="P7084" t="s">
        <v>49917</v>
      </c>
      <c r="R7084" t="s">
        <v>20747</v>
      </c>
      <c r="S7084" t="s">
        <v>49325</v>
      </c>
      <c r="T7084">
        <v>24740</v>
      </c>
      <c r="U7084" s="4">
        <v>922</v>
      </c>
      <c r="V7084" s="4">
        <v>4</v>
      </c>
      <c r="W7084" s="4">
        <v>25</v>
      </c>
      <c r="X7084" s="12">
        <f t="shared" si="330"/>
        <v>1.735357917570499E-2</v>
      </c>
      <c r="Y7084" s="4">
        <v>16</v>
      </c>
      <c r="Z7084" s="4">
        <f t="shared" si="331"/>
        <v>33.6</v>
      </c>
      <c r="AA7084" s="4">
        <v>15</v>
      </c>
      <c r="AB7084" s="4">
        <v>21</v>
      </c>
      <c r="AC7084" s="4">
        <v>9</v>
      </c>
      <c r="AD7084" s="4">
        <v>31</v>
      </c>
      <c r="AE7084" s="4">
        <v>13</v>
      </c>
      <c r="AF7084" s="4">
        <v>155</v>
      </c>
      <c r="AG7084" s="4">
        <v>10</v>
      </c>
      <c r="AH7084" s="4">
        <v>76</v>
      </c>
      <c r="AI7084" s="4">
        <v>16</v>
      </c>
      <c r="AJ7084" s="4">
        <f t="shared" si="332"/>
        <v>231</v>
      </c>
      <c r="AK7084" s="4">
        <v>2</v>
      </c>
      <c r="AL7084" s="4">
        <v>0</v>
      </c>
      <c r="AM7084" t="s">
        <v>49918</v>
      </c>
    </row>
    <row r="7085" spans="1:39" x14ac:dyDescent="0.2">
      <c r="A7085" t="s">
        <v>49923</v>
      </c>
      <c r="C7085" s="4" t="s">
        <v>23336</v>
      </c>
      <c r="D7085" s="4" t="s">
        <v>50691</v>
      </c>
      <c r="E7085" s="4" t="s">
        <v>50674</v>
      </c>
      <c r="F7085" s="4" t="s">
        <v>50692</v>
      </c>
      <c r="G7085" s="4" t="s">
        <v>50676</v>
      </c>
      <c r="H7085" s="4">
        <v>60209</v>
      </c>
      <c r="I7085" t="s">
        <v>39751</v>
      </c>
      <c r="J7085" t="s">
        <v>49836</v>
      </c>
      <c r="K7085" t="s">
        <v>49919</v>
      </c>
      <c r="L7085" t="s">
        <v>49866</v>
      </c>
      <c r="M7085" t="s">
        <v>32</v>
      </c>
      <c r="N7085" t="s">
        <v>49867</v>
      </c>
      <c r="O7085" t="s">
        <v>49920</v>
      </c>
      <c r="P7085" t="s">
        <v>49921</v>
      </c>
      <c r="R7085" t="s">
        <v>49922</v>
      </c>
      <c r="S7085" t="s">
        <v>49325</v>
      </c>
      <c r="T7085">
        <v>25922</v>
      </c>
      <c r="U7085" s="4">
        <v>150</v>
      </c>
      <c r="V7085" s="4">
        <v>10</v>
      </c>
      <c r="W7085" s="4">
        <v>17</v>
      </c>
      <c r="X7085" s="12">
        <f t="shared" si="330"/>
        <v>0.08</v>
      </c>
      <c r="Y7085" s="4">
        <v>12</v>
      </c>
      <c r="Z7085" s="4">
        <f t="shared" si="331"/>
        <v>25.200000000000003</v>
      </c>
      <c r="AA7085" s="4">
        <v>11</v>
      </c>
      <c r="AB7085" s="4">
        <v>16</v>
      </c>
      <c r="AC7085" s="4">
        <v>6</v>
      </c>
      <c r="AD7085" s="4">
        <v>21</v>
      </c>
      <c r="AE7085" s="4">
        <v>11</v>
      </c>
      <c r="AF7085" s="4">
        <v>66</v>
      </c>
      <c r="AG7085" s="4">
        <v>6</v>
      </c>
      <c r="AH7085" s="4">
        <v>21</v>
      </c>
      <c r="AI7085" s="4">
        <v>10</v>
      </c>
      <c r="AJ7085" s="4">
        <f t="shared" si="332"/>
        <v>87</v>
      </c>
      <c r="AK7085" s="4">
        <v>1</v>
      </c>
      <c r="AL7085" s="4">
        <v>0</v>
      </c>
      <c r="AM7085" t="s">
        <v>49923</v>
      </c>
    </row>
    <row r="7086" spans="1:39" x14ac:dyDescent="0.2">
      <c r="A7086" t="s">
        <v>49927</v>
      </c>
      <c r="C7086" s="4" t="s">
        <v>23336</v>
      </c>
      <c r="D7086" s="4" t="s">
        <v>50691</v>
      </c>
      <c r="E7086" s="4" t="s">
        <v>50674</v>
      </c>
      <c r="F7086" s="4" t="s">
        <v>50692</v>
      </c>
      <c r="G7086" s="4" t="s">
        <v>50676</v>
      </c>
      <c r="H7086" s="4">
        <v>60209</v>
      </c>
      <c r="I7086" t="s">
        <v>39751</v>
      </c>
      <c r="J7086" t="s">
        <v>49836</v>
      </c>
      <c r="K7086" t="s">
        <v>49924</v>
      </c>
      <c r="L7086" t="s">
        <v>49907</v>
      </c>
      <c r="M7086" t="s">
        <v>32</v>
      </c>
      <c r="N7086" t="s">
        <v>49908</v>
      </c>
      <c r="O7086" t="s">
        <v>49925</v>
      </c>
      <c r="P7086" t="s">
        <v>49926</v>
      </c>
      <c r="R7086" t="s">
        <v>20747</v>
      </c>
      <c r="S7086" t="s">
        <v>49325</v>
      </c>
      <c r="T7086">
        <v>24740</v>
      </c>
      <c r="U7086" s="4">
        <v>189</v>
      </c>
      <c r="V7086" s="4">
        <v>21</v>
      </c>
      <c r="W7086" s="4">
        <v>49</v>
      </c>
      <c r="X7086" s="12">
        <f t="shared" si="330"/>
        <v>0.13227513227513227</v>
      </c>
      <c r="Y7086" s="4">
        <v>25</v>
      </c>
      <c r="Z7086" s="4">
        <f t="shared" si="331"/>
        <v>52.5</v>
      </c>
      <c r="AA7086" s="4">
        <v>25</v>
      </c>
      <c r="AB7086" s="4">
        <v>42</v>
      </c>
      <c r="AC7086" s="4">
        <v>22</v>
      </c>
      <c r="AD7086" s="4">
        <v>70</v>
      </c>
      <c r="AE7086" s="4">
        <v>17</v>
      </c>
      <c r="AF7086" s="4">
        <v>107</v>
      </c>
      <c r="AG7086" s="4">
        <v>18</v>
      </c>
      <c r="AH7086" s="4">
        <v>91</v>
      </c>
      <c r="AI7086" s="4">
        <v>29</v>
      </c>
      <c r="AJ7086" s="4">
        <f t="shared" si="332"/>
        <v>198</v>
      </c>
      <c r="AK7086" s="4">
        <v>1</v>
      </c>
      <c r="AL7086" s="4">
        <v>1</v>
      </c>
      <c r="AM7086" t="s">
        <v>49927</v>
      </c>
    </row>
    <row r="7087" spans="1:39" x14ac:dyDescent="0.2">
      <c r="A7087" t="s">
        <v>49932</v>
      </c>
      <c r="C7087" s="4" t="s">
        <v>23336</v>
      </c>
      <c r="D7087" s="4" t="s">
        <v>50691</v>
      </c>
      <c r="E7087" s="4" t="s">
        <v>50674</v>
      </c>
      <c r="F7087" s="4" t="s">
        <v>50692</v>
      </c>
      <c r="G7087" s="4" t="s">
        <v>50676</v>
      </c>
      <c r="H7087" s="4">
        <v>60209</v>
      </c>
      <c r="I7087" t="s">
        <v>39751</v>
      </c>
      <c r="J7087" t="s">
        <v>49836</v>
      </c>
      <c r="K7087" t="s">
        <v>49928</v>
      </c>
      <c r="L7087" t="s">
        <v>49838</v>
      </c>
      <c r="M7087" t="s">
        <v>32</v>
      </c>
      <c r="N7087" t="s">
        <v>49839</v>
      </c>
      <c r="O7087" t="s">
        <v>49929</v>
      </c>
      <c r="P7087" t="s">
        <v>49930</v>
      </c>
      <c r="R7087" t="s">
        <v>49931</v>
      </c>
      <c r="S7087" t="s">
        <v>49325</v>
      </c>
      <c r="T7087">
        <v>25971</v>
      </c>
      <c r="U7087" s="4">
        <v>105</v>
      </c>
      <c r="V7087" s="4">
        <v>18</v>
      </c>
      <c r="W7087" s="4">
        <v>27</v>
      </c>
      <c r="X7087" s="12">
        <f t="shared" si="330"/>
        <v>0.15238095238095239</v>
      </c>
      <c r="Y7087" s="4">
        <v>16</v>
      </c>
      <c r="Z7087" s="4">
        <f t="shared" si="331"/>
        <v>33.6</v>
      </c>
      <c r="AA7087" s="4">
        <v>15</v>
      </c>
      <c r="AB7087" s="4">
        <v>16</v>
      </c>
      <c r="AC7087" s="4">
        <v>14</v>
      </c>
      <c r="AD7087" s="4">
        <v>72</v>
      </c>
      <c r="AE7087" s="4">
        <v>11</v>
      </c>
      <c r="AF7087" s="4">
        <v>56</v>
      </c>
      <c r="AG7087" s="4">
        <v>7</v>
      </c>
      <c r="AH7087" s="4">
        <v>29</v>
      </c>
      <c r="AI7087" s="4">
        <v>13</v>
      </c>
      <c r="AJ7087" s="4">
        <f t="shared" si="332"/>
        <v>85</v>
      </c>
      <c r="AK7087" s="4">
        <v>3</v>
      </c>
      <c r="AL7087" s="4">
        <v>0</v>
      </c>
      <c r="AM7087" t="s">
        <v>49932</v>
      </c>
    </row>
    <row r="7088" spans="1:39" x14ac:dyDescent="0.2">
      <c r="A7088" t="s">
        <v>49936</v>
      </c>
      <c r="C7088" s="4" t="s">
        <v>23336</v>
      </c>
      <c r="D7088" s="4" t="s">
        <v>50691</v>
      </c>
      <c r="E7088" s="4" t="s">
        <v>50674</v>
      </c>
      <c r="F7088" s="4" t="s">
        <v>50692</v>
      </c>
      <c r="G7088" s="4" t="s">
        <v>50676</v>
      </c>
      <c r="H7088" s="4">
        <v>60209</v>
      </c>
      <c r="I7088" t="s">
        <v>39751</v>
      </c>
      <c r="J7088" t="s">
        <v>49836</v>
      </c>
      <c r="K7088" t="s">
        <v>49933</v>
      </c>
      <c r="L7088" t="s">
        <v>49890</v>
      </c>
      <c r="M7088" t="s">
        <v>32</v>
      </c>
      <c r="N7088" t="s">
        <v>49891</v>
      </c>
      <c r="O7088" t="s">
        <v>49934</v>
      </c>
      <c r="P7088" t="s">
        <v>49935</v>
      </c>
      <c r="R7088" t="s">
        <v>49848</v>
      </c>
      <c r="S7088" t="s">
        <v>49325</v>
      </c>
      <c r="T7088">
        <v>24701</v>
      </c>
      <c r="U7088" s="4">
        <v>350</v>
      </c>
      <c r="V7088" s="4">
        <v>22</v>
      </c>
      <c r="W7088" s="4">
        <v>23</v>
      </c>
      <c r="X7088" s="12">
        <f t="shared" si="330"/>
        <v>4.5714285714285714E-2</v>
      </c>
      <c r="Y7088" s="4">
        <v>16</v>
      </c>
      <c r="Z7088" s="4">
        <f t="shared" si="331"/>
        <v>33.6</v>
      </c>
      <c r="AA7088" s="4">
        <v>16</v>
      </c>
      <c r="AB7088" s="4">
        <v>16</v>
      </c>
      <c r="AC7088" s="4">
        <v>11</v>
      </c>
      <c r="AD7088" s="4">
        <v>43</v>
      </c>
      <c r="AE7088" s="4">
        <v>12</v>
      </c>
      <c r="AF7088" s="4">
        <v>66</v>
      </c>
      <c r="AG7088" s="4">
        <v>6</v>
      </c>
      <c r="AH7088" s="4">
        <v>48</v>
      </c>
      <c r="AI7088" s="4">
        <v>16</v>
      </c>
      <c r="AJ7088" s="4">
        <f t="shared" si="332"/>
        <v>114</v>
      </c>
      <c r="AK7088" s="4">
        <v>0</v>
      </c>
      <c r="AL7088" s="4">
        <v>4</v>
      </c>
      <c r="AM7088" t="s">
        <v>49936</v>
      </c>
    </row>
    <row r="7089" spans="1:39" x14ac:dyDescent="0.2">
      <c r="A7089" t="s">
        <v>49944</v>
      </c>
      <c r="C7089" s="4" t="s">
        <v>23336</v>
      </c>
      <c r="D7089" s="4" t="s">
        <v>50691</v>
      </c>
      <c r="E7089" s="4" t="s">
        <v>50674</v>
      </c>
      <c r="F7089" s="4" t="s">
        <v>50692</v>
      </c>
      <c r="G7089" s="4" t="s">
        <v>50676</v>
      </c>
      <c r="H7089" s="4">
        <v>60209</v>
      </c>
      <c r="I7089" t="s">
        <v>49943</v>
      </c>
      <c r="J7089" t="s">
        <v>49937</v>
      </c>
      <c r="K7089" t="s">
        <v>49938</v>
      </c>
      <c r="L7089" t="s">
        <v>49939</v>
      </c>
      <c r="M7089" t="s">
        <v>32</v>
      </c>
      <c r="N7089" t="s">
        <v>49940</v>
      </c>
      <c r="O7089" t="s">
        <v>49941</v>
      </c>
      <c r="P7089" t="s">
        <v>49942</v>
      </c>
      <c r="R7089" t="s">
        <v>20468</v>
      </c>
      <c r="S7089" t="s">
        <v>49325</v>
      </c>
      <c r="T7089">
        <v>26710</v>
      </c>
      <c r="U7089" s="4">
        <v>103</v>
      </c>
      <c r="V7089" s="4">
        <v>8</v>
      </c>
      <c r="W7089" s="4">
        <v>9</v>
      </c>
      <c r="X7089" s="12">
        <f t="shared" si="330"/>
        <v>5.8252427184466021E-2</v>
      </c>
      <c r="Y7089" s="4">
        <v>6</v>
      </c>
      <c r="Z7089" s="4">
        <f t="shared" si="331"/>
        <v>12.600000000000001</v>
      </c>
      <c r="AA7089" s="4">
        <v>5</v>
      </c>
      <c r="AB7089" s="4">
        <v>5</v>
      </c>
      <c r="AC7089" s="4">
        <v>3</v>
      </c>
      <c r="AD7089" s="4">
        <v>10</v>
      </c>
      <c r="AE7089" s="4">
        <v>5</v>
      </c>
      <c r="AF7089" s="4">
        <v>33</v>
      </c>
      <c r="AG7089" s="4">
        <v>1</v>
      </c>
      <c r="AH7089" s="4">
        <v>5</v>
      </c>
      <c r="AI7089" s="4">
        <v>6</v>
      </c>
      <c r="AJ7089" s="4">
        <f t="shared" si="332"/>
        <v>38</v>
      </c>
      <c r="AK7089" s="4">
        <v>0</v>
      </c>
      <c r="AL7089" s="4">
        <v>1</v>
      </c>
      <c r="AM7089" t="s">
        <v>49944</v>
      </c>
    </row>
    <row r="7090" spans="1:39" x14ac:dyDescent="0.2">
      <c r="A7090" t="s">
        <v>49951</v>
      </c>
      <c r="C7090" s="4" t="s">
        <v>23336</v>
      </c>
      <c r="D7090" s="4" t="s">
        <v>50691</v>
      </c>
      <c r="E7090" s="4" t="s">
        <v>50674</v>
      </c>
      <c r="F7090" s="4" t="s">
        <v>50692</v>
      </c>
      <c r="G7090" s="4" t="s">
        <v>50676</v>
      </c>
      <c r="H7090" s="4">
        <v>60209</v>
      </c>
      <c r="I7090" t="s">
        <v>49943</v>
      </c>
      <c r="J7090" t="s">
        <v>49937</v>
      </c>
      <c r="K7090" t="s">
        <v>49945</v>
      </c>
      <c r="L7090" t="s">
        <v>49946</v>
      </c>
      <c r="M7090" t="s">
        <v>12018</v>
      </c>
      <c r="N7090" t="s">
        <v>49947</v>
      </c>
      <c r="O7090" t="s">
        <v>49948</v>
      </c>
      <c r="P7090" t="s">
        <v>49949</v>
      </c>
      <c r="R7090" t="s">
        <v>49950</v>
      </c>
      <c r="S7090" t="s">
        <v>49325</v>
      </c>
      <c r="T7090">
        <v>26717</v>
      </c>
      <c r="U7090" s="4">
        <v>66</v>
      </c>
      <c r="V7090" s="4">
        <v>6</v>
      </c>
      <c r="W7090" s="4">
        <v>5</v>
      </c>
      <c r="X7090" s="12">
        <f t="shared" si="330"/>
        <v>7.575757575757576E-2</v>
      </c>
      <c r="Y7090" s="4">
        <v>5</v>
      </c>
      <c r="Z7090" s="4">
        <f t="shared" si="331"/>
        <v>10.5</v>
      </c>
      <c r="AA7090" s="4">
        <v>5</v>
      </c>
      <c r="AB7090" s="4">
        <v>5</v>
      </c>
      <c r="AC7090" s="4">
        <v>2</v>
      </c>
      <c r="AD7090" s="4">
        <v>3</v>
      </c>
      <c r="AE7090" s="4">
        <v>4</v>
      </c>
      <c r="AF7090" s="4">
        <v>27</v>
      </c>
      <c r="AG7090" s="4">
        <v>0</v>
      </c>
      <c r="AH7090" s="4">
        <v>0</v>
      </c>
      <c r="AI7090" s="4">
        <v>4</v>
      </c>
      <c r="AJ7090" s="4">
        <f t="shared" si="332"/>
        <v>27</v>
      </c>
      <c r="AK7090" s="4">
        <v>0</v>
      </c>
      <c r="AL7090" s="4">
        <v>0</v>
      </c>
      <c r="AM7090" t="s">
        <v>49951</v>
      </c>
    </row>
    <row r="7091" spans="1:39" x14ac:dyDescent="0.2">
      <c r="A7091" t="s">
        <v>49959</v>
      </c>
      <c r="C7091" s="4" t="s">
        <v>23336</v>
      </c>
      <c r="D7091" s="4" t="s">
        <v>50691</v>
      </c>
      <c r="E7091" s="4" t="s">
        <v>50674</v>
      </c>
      <c r="F7091" s="4" t="s">
        <v>50692</v>
      </c>
      <c r="G7091" s="4" t="s">
        <v>50676</v>
      </c>
      <c r="H7091" s="4">
        <v>60209</v>
      </c>
      <c r="I7091" t="s">
        <v>49943</v>
      </c>
      <c r="J7091" t="s">
        <v>49937</v>
      </c>
      <c r="K7091" t="s">
        <v>49952</v>
      </c>
      <c r="L7091" t="s">
        <v>49953</v>
      </c>
      <c r="M7091" t="s">
        <v>23607</v>
      </c>
      <c r="N7091" t="s">
        <v>49954</v>
      </c>
      <c r="O7091" t="s">
        <v>49955</v>
      </c>
      <c r="P7091" t="s">
        <v>49956</v>
      </c>
      <c r="Q7091" t="s">
        <v>49957</v>
      </c>
      <c r="R7091" t="s">
        <v>49958</v>
      </c>
      <c r="S7091" t="s">
        <v>49325</v>
      </c>
      <c r="T7091">
        <v>26726</v>
      </c>
      <c r="U7091" s="4">
        <v>178</v>
      </c>
      <c r="V7091" s="4">
        <v>16</v>
      </c>
      <c r="W7091" s="4">
        <v>35</v>
      </c>
      <c r="X7091" s="12">
        <f t="shared" si="330"/>
        <v>0.10112359550561797</v>
      </c>
      <c r="Y7091" s="4">
        <v>18</v>
      </c>
      <c r="Z7091" s="4">
        <f t="shared" si="331"/>
        <v>37.800000000000004</v>
      </c>
      <c r="AA7091" s="4">
        <v>14</v>
      </c>
      <c r="AB7091" s="4">
        <v>21</v>
      </c>
      <c r="AC7091" s="4">
        <v>6</v>
      </c>
      <c r="AD7091" s="4">
        <v>23</v>
      </c>
      <c r="AE7091" s="4">
        <v>12</v>
      </c>
      <c r="AF7091" s="4">
        <v>77</v>
      </c>
      <c r="AG7091" s="4">
        <v>5</v>
      </c>
      <c r="AH7091" s="4">
        <v>9</v>
      </c>
      <c r="AI7091" s="4">
        <v>24</v>
      </c>
      <c r="AJ7091" s="4">
        <f t="shared" si="332"/>
        <v>86</v>
      </c>
      <c r="AK7091" s="4">
        <v>2</v>
      </c>
      <c r="AL7091" s="4">
        <v>2</v>
      </c>
      <c r="AM7091" t="s">
        <v>49959</v>
      </c>
    </row>
    <row r="7092" spans="1:39" x14ac:dyDescent="0.2">
      <c r="A7092" t="s">
        <v>49967</v>
      </c>
      <c r="C7092" s="4" t="s">
        <v>23336</v>
      </c>
      <c r="D7092" s="4" t="s">
        <v>50691</v>
      </c>
      <c r="E7092" s="4" t="s">
        <v>50674</v>
      </c>
      <c r="F7092" s="4" t="s">
        <v>50692</v>
      </c>
      <c r="G7092" s="4" t="s">
        <v>50676</v>
      </c>
      <c r="H7092" s="4">
        <v>60209</v>
      </c>
      <c r="I7092" t="s">
        <v>49943</v>
      </c>
      <c r="J7092" t="s">
        <v>49937</v>
      </c>
      <c r="K7092" t="s">
        <v>49960</v>
      </c>
      <c r="L7092" t="s">
        <v>49961</v>
      </c>
      <c r="M7092" t="s">
        <v>49962</v>
      </c>
      <c r="N7092" t="s">
        <v>49963</v>
      </c>
      <c r="O7092" t="s">
        <v>49964</v>
      </c>
      <c r="P7092" t="s">
        <v>49965</v>
      </c>
      <c r="R7092" t="s">
        <v>49966</v>
      </c>
      <c r="S7092" t="s">
        <v>49325</v>
      </c>
      <c r="T7092">
        <v>26753</v>
      </c>
      <c r="U7092" s="4">
        <v>702</v>
      </c>
      <c r="V7092" s="4">
        <v>123</v>
      </c>
      <c r="W7092" s="4">
        <v>237</v>
      </c>
      <c r="X7092" s="12">
        <f t="shared" si="330"/>
        <v>0.15954415954415954</v>
      </c>
      <c r="Y7092" s="4">
        <v>112</v>
      </c>
      <c r="Z7092" s="4">
        <f t="shared" si="331"/>
        <v>235.20000000000002</v>
      </c>
      <c r="AA7092" s="4">
        <v>104</v>
      </c>
      <c r="AB7092" s="4">
        <v>163</v>
      </c>
      <c r="AC7092" s="4">
        <v>48</v>
      </c>
      <c r="AD7092" s="4">
        <v>166</v>
      </c>
      <c r="AE7092" s="4">
        <v>69</v>
      </c>
      <c r="AF7092" s="4">
        <v>441</v>
      </c>
      <c r="AG7092" s="4">
        <v>25</v>
      </c>
      <c r="AH7092" s="4">
        <v>73</v>
      </c>
      <c r="AI7092" s="4">
        <v>103</v>
      </c>
      <c r="AJ7092" s="4">
        <f t="shared" si="332"/>
        <v>514</v>
      </c>
      <c r="AK7092" s="4">
        <v>16</v>
      </c>
      <c r="AL7092" s="4">
        <v>10</v>
      </c>
      <c r="AM7092" t="s">
        <v>49967</v>
      </c>
    </row>
    <row r="7093" spans="1:39" x14ac:dyDescent="0.2">
      <c r="A7093" t="s">
        <v>49973</v>
      </c>
      <c r="C7093" s="4" t="s">
        <v>23336</v>
      </c>
      <c r="D7093" s="4" t="s">
        <v>50691</v>
      </c>
      <c r="E7093" s="4" t="s">
        <v>50674</v>
      </c>
      <c r="F7093" s="4" t="s">
        <v>50692</v>
      </c>
      <c r="G7093" s="4" t="s">
        <v>50676</v>
      </c>
      <c r="H7093" s="4">
        <v>60209</v>
      </c>
      <c r="I7093" t="s">
        <v>49943</v>
      </c>
      <c r="J7093" t="s">
        <v>49937</v>
      </c>
      <c r="K7093" t="s">
        <v>49968</v>
      </c>
      <c r="L7093" t="s">
        <v>49969</v>
      </c>
      <c r="M7093" t="s">
        <v>32</v>
      </c>
      <c r="N7093" t="s">
        <v>49970</v>
      </c>
      <c r="O7093" t="s">
        <v>49971</v>
      </c>
      <c r="P7093" t="s">
        <v>49972</v>
      </c>
      <c r="R7093" t="s">
        <v>49966</v>
      </c>
      <c r="S7093" t="s">
        <v>49325</v>
      </c>
      <c r="T7093">
        <v>26753</v>
      </c>
      <c r="U7093" s="4">
        <v>540</v>
      </c>
      <c r="V7093" s="4">
        <v>14</v>
      </c>
      <c r="W7093" s="4">
        <v>12</v>
      </c>
      <c r="X7093" s="12">
        <f t="shared" si="330"/>
        <v>2.2222222222222223E-2</v>
      </c>
      <c r="Y7093" s="4">
        <v>12</v>
      </c>
      <c r="Z7093" s="4">
        <f t="shared" si="331"/>
        <v>25.200000000000003</v>
      </c>
      <c r="AA7093" s="4">
        <v>11</v>
      </c>
      <c r="AB7093" s="4">
        <v>11</v>
      </c>
      <c r="AC7093" s="4">
        <v>4</v>
      </c>
      <c r="AD7093" s="4">
        <v>13</v>
      </c>
      <c r="AE7093" s="4">
        <v>10</v>
      </c>
      <c r="AF7093" s="4">
        <v>71</v>
      </c>
      <c r="AG7093" s="4">
        <v>3</v>
      </c>
      <c r="AH7093" s="4">
        <v>6</v>
      </c>
      <c r="AI7093" s="4">
        <v>10</v>
      </c>
      <c r="AJ7093" s="4">
        <f t="shared" si="332"/>
        <v>77</v>
      </c>
      <c r="AK7093" s="4">
        <v>0</v>
      </c>
      <c r="AL7093" s="4">
        <v>4</v>
      </c>
      <c r="AM7093" t="s">
        <v>49973</v>
      </c>
    </row>
    <row r="7094" spans="1:39" x14ac:dyDescent="0.2">
      <c r="A7094" t="s">
        <v>49979</v>
      </c>
      <c r="C7094" s="4" t="s">
        <v>23336</v>
      </c>
      <c r="D7094" s="4" t="s">
        <v>50691</v>
      </c>
      <c r="E7094" s="4" t="s">
        <v>50674</v>
      </c>
      <c r="F7094" s="4" t="s">
        <v>50692</v>
      </c>
      <c r="G7094" s="4" t="s">
        <v>50676</v>
      </c>
      <c r="H7094" s="4">
        <v>60209</v>
      </c>
      <c r="I7094" t="s">
        <v>49943</v>
      </c>
      <c r="J7094" t="s">
        <v>49937</v>
      </c>
      <c r="K7094" t="s">
        <v>49974</v>
      </c>
      <c r="L7094" t="s">
        <v>49975</v>
      </c>
      <c r="M7094" t="s">
        <v>32</v>
      </c>
      <c r="N7094" t="s">
        <v>49976</v>
      </c>
      <c r="O7094" t="s">
        <v>49977</v>
      </c>
      <c r="P7094" t="s">
        <v>49978</v>
      </c>
      <c r="R7094" t="s">
        <v>49966</v>
      </c>
      <c r="S7094" t="s">
        <v>49325</v>
      </c>
      <c r="T7094">
        <v>26753</v>
      </c>
      <c r="U7094" s="4">
        <v>975</v>
      </c>
      <c r="V7094" s="4">
        <v>49</v>
      </c>
      <c r="W7094" s="4">
        <v>107</v>
      </c>
      <c r="X7094" s="12">
        <f t="shared" si="330"/>
        <v>4.8205128205128206E-2</v>
      </c>
      <c r="Y7094" s="4">
        <v>47</v>
      </c>
      <c r="Z7094" s="4">
        <f t="shared" si="331"/>
        <v>98.7</v>
      </c>
      <c r="AA7094" s="4">
        <v>47</v>
      </c>
      <c r="AB7094" s="4">
        <v>57</v>
      </c>
      <c r="AC7094" s="4">
        <v>25</v>
      </c>
      <c r="AD7094" s="4">
        <v>71</v>
      </c>
      <c r="AE7094" s="4">
        <v>42</v>
      </c>
      <c r="AF7094" s="4">
        <v>304</v>
      </c>
      <c r="AG7094" s="4">
        <v>26</v>
      </c>
      <c r="AH7094" s="4">
        <v>50</v>
      </c>
      <c r="AI7094" s="4">
        <v>73</v>
      </c>
      <c r="AJ7094" s="4">
        <f t="shared" si="332"/>
        <v>354</v>
      </c>
      <c r="AK7094" s="4">
        <v>1</v>
      </c>
      <c r="AL7094" s="4">
        <v>6</v>
      </c>
      <c r="AM7094" t="s">
        <v>49979</v>
      </c>
    </row>
    <row r="7095" spans="1:39" x14ac:dyDescent="0.2">
      <c r="A7095" t="s">
        <v>49985</v>
      </c>
      <c r="C7095" s="4" t="s">
        <v>23336</v>
      </c>
      <c r="D7095" s="4" t="s">
        <v>50691</v>
      </c>
      <c r="E7095" s="4" t="s">
        <v>50674</v>
      </c>
      <c r="F7095" s="4" t="s">
        <v>50692</v>
      </c>
      <c r="G7095" s="4" t="s">
        <v>50676</v>
      </c>
      <c r="H7095" s="4">
        <v>60209</v>
      </c>
      <c r="I7095" t="s">
        <v>49943</v>
      </c>
      <c r="J7095" t="s">
        <v>49937</v>
      </c>
      <c r="K7095" t="s">
        <v>49980</v>
      </c>
      <c r="L7095" t="s">
        <v>49981</v>
      </c>
      <c r="M7095" t="s">
        <v>32</v>
      </c>
      <c r="N7095" t="s">
        <v>49982</v>
      </c>
      <c r="O7095" t="s">
        <v>49983</v>
      </c>
      <c r="P7095" t="s">
        <v>49984</v>
      </c>
      <c r="R7095" t="s">
        <v>49958</v>
      </c>
      <c r="S7095" t="s">
        <v>49325</v>
      </c>
      <c r="T7095">
        <v>26726</v>
      </c>
      <c r="U7095" s="4">
        <v>669</v>
      </c>
      <c r="V7095" s="4">
        <v>33</v>
      </c>
      <c r="W7095" s="4">
        <v>54</v>
      </c>
      <c r="X7095" s="12">
        <f t="shared" si="330"/>
        <v>4.7832585949177879E-2</v>
      </c>
      <c r="Y7095" s="4">
        <v>32</v>
      </c>
      <c r="Z7095" s="4">
        <f t="shared" si="331"/>
        <v>67.2</v>
      </c>
      <c r="AA7095" s="4">
        <v>31</v>
      </c>
      <c r="AB7095" s="4">
        <v>39</v>
      </c>
      <c r="AC7095" s="4">
        <v>13</v>
      </c>
      <c r="AD7095" s="4">
        <v>32</v>
      </c>
      <c r="AE7095" s="4">
        <v>29</v>
      </c>
      <c r="AF7095" s="4">
        <v>250</v>
      </c>
      <c r="AG7095" s="4">
        <v>10</v>
      </c>
      <c r="AH7095" s="4">
        <v>22</v>
      </c>
      <c r="AI7095" s="4">
        <v>33</v>
      </c>
      <c r="AJ7095" s="4">
        <f t="shared" si="332"/>
        <v>272</v>
      </c>
      <c r="AK7095" s="4">
        <v>3</v>
      </c>
      <c r="AL7095" s="4">
        <v>2</v>
      </c>
      <c r="AM7095" t="s">
        <v>49985</v>
      </c>
    </row>
    <row r="7096" spans="1:39" x14ac:dyDescent="0.2">
      <c r="A7096" t="s">
        <v>49989</v>
      </c>
      <c r="C7096" s="4" t="s">
        <v>23336</v>
      </c>
      <c r="D7096" s="4" t="s">
        <v>50691</v>
      </c>
      <c r="E7096" s="4" t="s">
        <v>50674</v>
      </c>
      <c r="F7096" s="4" t="s">
        <v>50692</v>
      </c>
      <c r="G7096" s="4" t="s">
        <v>50676</v>
      </c>
      <c r="H7096" s="4">
        <v>60209</v>
      </c>
      <c r="I7096" t="s">
        <v>49943</v>
      </c>
      <c r="J7096" t="s">
        <v>49937</v>
      </c>
      <c r="K7096" t="s">
        <v>49986</v>
      </c>
      <c r="L7096" t="s">
        <v>49981</v>
      </c>
      <c r="M7096" t="s">
        <v>32</v>
      </c>
      <c r="N7096" t="s">
        <v>49982</v>
      </c>
      <c r="O7096" t="s">
        <v>49987</v>
      </c>
      <c r="P7096" t="s">
        <v>49988</v>
      </c>
      <c r="R7096" t="s">
        <v>49958</v>
      </c>
      <c r="S7096" t="s">
        <v>49325</v>
      </c>
      <c r="T7096">
        <v>26726</v>
      </c>
      <c r="U7096" s="4">
        <v>700</v>
      </c>
      <c r="V7096" s="4">
        <v>56</v>
      </c>
      <c r="W7096" s="4">
        <v>93</v>
      </c>
      <c r="X7096" s="12">
        <f t="shared" si="330"/>
        <v>7.1428571428571425E-2</v>
      </c>
      <c r="Y7096" s="4">
        <v>50</v>
      </c>
      <c r="Z7096" s="4">
        <f t="shared" si="331"/>
        <v>105</v>
      </c>
      <c r="AA7096" s="4">
        <v>48</v>
      </c>
      <c r="AB7096" s="4">
        <v>69</v>
      </c>
      <c r="AC7096" s="4">
        <v>30</v>
      </c>
      <c r="AD7096" s="4">
        <v>137</v>
      </c>
      <c r="AE7096" s="4">
        <v>37</v>
      </c>
      <c r="AF7096" s="4">
        <v>207</v>
      </c>
      <c r="AG7096" s="4">
        <v>15</v>
      </c>
      <c r="AH7096" s="4">
        <v>39</v>
      </c>
      <c r="AI7096" s="4">
        <v>44</v>
      </c>
      <c r="AJ7096" s="4">
        <f t="shared" si="332"/>
        <v>246</v>
      </c>
      <c r="AK7096" s="4">
        <v>2</v>
      </c>
      <c r="AL7096" s="4">
        <v>5</v>
      </c>
      <c r="AM7096" t="s">
        <v>49989</v>
      </c>
    </row>
    <row r="7097" spans="1:39" x14ac:dyDescent="0.2">
      <c r="A7097" t="s">
        <v>49995</v>
      </c>
      <c r="C7097" s="4" t="s">
        <v>23336</v>
      </c>
      <c r="D7097" s="4" t="s">
        <v>50691</v>
      </c>
      <c r="E7097" s="4" t="s">
        <v>50674</v>
      </c>
      <c r="F7097" s="4" t="s">
        <v>50692</v>
      </c>
      <c r="G7097" s="4" t="s">
        <v>50676</v>
      </c>
      <c r="H7097" s="4">
        <v>60209</v>
      </c>
      <c r="I7097" t="s">
        <v>49943</v>
      </c>
      <c r="J7097" t="s">
        <v>49937</v>
      </c>
      <c r="K7097" t="s">
        <v>49990</v>
      </c>
      <c r="L7097" t="s">
        <v>49991</v>
      </c>
      <c r="M7097" t="s">
        <v>32</v>
      </c>
      <c r="N7097" t="s">
        <v>49992</v>
      </c>
      <c r="O7097" t="s">
        <v>49993</v>
      </c>
      <c r="P7097" t="s">
        <v>49994</v>
      </c>
      <c r="R7097" t="s">
        <v>49958</v>
      </c>
      <c r="S7097" t="s">
        <v>49325</v>
      </c>
      <c r="T7097">
        <v>26726</v>
      </c>
      <c r="U7097" s="4">
        <v>650</v>
      </c>
      <c r="V7097" s="4">
        <v>154</v>
      </c>
      <c r="W7097" s="4">
        <v>267</v>
      </c>
      <c r="X7097" s="12">
        <f t="shared" si="330"/>
        <v>0.21384615384615385</v>
      </c>
      <c r="Y7097" s="4">
        <v>139</v>
      </c>
      <c r="Z7097" s="4">
        <f t="shared" si="331"/>
        <v>291.90000000000003</v>
      </c>
      <c r="AA7097" s="4">
        <v>125</v>
      </c>
      <c r="AB7097" s="4">
        <v>133</v>
      </c>
      <c r="AC7097" s="4">
        <v>53</v>
      </c>
      <c r="AD7097" s="4">
        <v>164</v>
      </c>
      <c r="AE7097" s="4">
        <v>104</v>
      </c>
      <c r="AF7097" s="4">
        <v>702</v>
      </c>
      <c r="AG7097" s="4">
        <v>43</v>
      </c>
      <c r="AH7097" s="4">
        <v>93</v>
      </c>
      <c r="AI7097" s="4">
        <v>181</v>
      </c>
      <c r="AJ7097" s="4">
        <f t="shared" si="332"/>
        <v>795</v>
      </c>
      <c r="AK7097" s="4">
        <v>19</v>
      </c>
      <c r="AL7097" s="4">
        <v>15</v>
      </c>
      <c r="AM7097" t="s">
        <v>49995</v>
      </c>
    </row>
    <row r="7098" spans="1:39" x14ac:dyDescent="0.2">
      <c r="A7098" t="s">
        <v>50000</v>
      </c>
      <c r="C7098" s="4" t="s">
        <v>23336</v>
      </c>
      <c r="D7098" s="4" t="s">
        <v>50691</v>
      </c>
      <c r="E7098" s="4" t="s">
        <v>50674</v>
      </c>
      <c r="F7098" s="4" t="s">
        <v>50692</v>
      </c>
      <c r="G7098" s="4" t="s">
        <v>50676</v>
      </c>
      <c r="H7098" s="4">
        <v>60209</v>
      </c>
      <c r="I7098" t="s">
        <v>49943</v>
      </c>
      <c r="J7098" t="s">
        <v>49937</v>
      </c>
      <c r="K7098" t="s">
        <v>49996</v>
      </c>
      <c r="L7098" t="s">
        <v>29336</v>
      </c>
      <c r="M7098" t="s">
        <v>32</v>
      </c>
      <c r="N7098" t="s">
        <v>49982</v>
      </c>
      <c r="O7098" t="s">
        <v>49997</v>
      </c>
      <c r="P7098" t="s">
        <v>49998</v>
      </c>
      <c r="R7098" t="s">
        <v>49999</v>
      </c>
      <c r="S7098" t="s">
        <v>49325</v>
      </c>
      <c r="T7098">
        <v>26743</v>
      </c>
      <c r="U7098" s="4">
        <v>135</v>
      </c>
      <c r="V7098" s="4">
        <v>15</v>
      </c>
      <c r="W7098" s="4">
        <v>31</v>
      </c>
      <c r="X7098" s="12">
        <f t="shared" si="330"/>
        <v>0.1037037037037037</v>
      </c>
      <c r="Y7098" s="4">
        <v>14</v>
      </c>
      <c r="Z7098" s="4">
        <f t="shared" si="331"/>
        <v>29.400000000000002</v>
      </c>
      <c r="AA7098" s="4">
        <v>14</v>
      </c>
      <c r="AB7098" s="4">
        <v>22</v>
      </c>
      <c r="AC7098" s="4">
        <v>4</v>
      </c>
      <c r="AD7098" s="4">
        <v>9</v>
      </c>
      <c r="AE7098" s="4">
        <v>9</v>
      </c>
      <c r="AF7098" s="4">
        <v>43</v>
      </c>
      <c r="AG7098" s="4">
        <v>6</v>
      </c>
      <c r="AH7098" s="4">
        <v>15</v>
      </c>
      <c r="AI7098" s="4">
        <v>18</v>
      </c>
      <c r="AJ7098" s="4">
        <f t="shared" si="332"/>
        <v>58</v>
      </c>
      <c r="AK7098" s="4">
        <v>0</v>
      </c>
      <c r="AL7098" s="4">
        <v>1</v>
      </c>
      <c r="AM7098" t="s">
        <v>50000</v>
      </c>
    </row>
    <row r="7099" spans="1:39" x14ac:dyDescent="0.2">
      <c r="A7099" t="s">
        <v>50008</v>
      </c>
      <c r="C7099" s="4" t="s">
        <v>23336</v>
      </c>
      <c r="D7099" s="4" t="s">
        <v>50691</v>
      </c>
      <c r="E7099" s="4" t="s">
        <v>50674</v>
      </c>
      <c r="F7099" s="4" t="s">
        <v>50692</v>
      </c>
      <c r="G7099" s="4" t="s">
        <v>50676</v>
      </c>
      <c r="H7099" s="4">
        <v>60209</v>
      </c>
      <c r="I7099" t="s">
        <v>50007</v>
      </c>
      <c r="J7099" t="s">
        <v>50001</v>
      </c>
      <c r="K7099" t="s">
        <v>50002</v>
      </c>
      <c r="L7099" t="s">
        <v>13848</v>
      </c>
      <c r="M7099" t="s">
        <v>18770</v>
      </c>
      <c r="N7099" t="s">
        <v>50003</v>
      </c>
      <c r="O7099" t="s">
        <v>50004</v>
      </c>
      <c r="P7099" t="s">
        <v>50005</v>
      </c>
      <c r="R7099" t="s">
        <v>50006</v>
      </c>
      <c r="S7099" t="s">
        <v>49325</v>
      </c>
      <c r="T7099">
        <v>25661</v>
      </c>
      <c r="U7099" s="4">
        <v>120</v>
      </c>
      <c r="V7099" s="4">
        <v>34</v>
      </c>
      <c r="W7099" s="4">
        <v>7</v>
      </c>
      <c r="X7099" s="12">
        <f t="shared" si="330"/>
        <v>5.8333333333333334E-2</v>
      </c>
      <c r="Y7099" s="4">
        <v>7</v>
      </c>
      <c r="Z7099" s="4">
        <f t="shared" si="331"/>
        <v>14.700000000000001</v>
      </c>
      <c r="AA7099" s="4">
        <v>5</v>
      </c>
      <c r="AB7099" s="4">
        <v>5</v>
      </c>
      <c r="AC7099" s="4">
        <v>2</v>
      </c>
      <c r="AD7099" s="4">
        <v>8</v>
      </c>
      <c r="AE7099" s="4">
        <v>4</v>
      </c>
      <c r="AF7099" s="4">
        <v>24</v>
      </c>
      <c r="AG7099" s="4">
        <v>0</v>
      </c>
      <c r="AH7099" s="4">
        <v>0</v>
      </c>
      <c r="AI7099" s="4">
        <v>2</v>
      </c>
      <c r="AJ7099" s="4">
        <f t="shared" si="332"/>
        <v>24</v>
      </c>
      <c r="AK7099" s="4">
        <v>0</v>
      </c>
      <c r="AL7099" s="4">
        <v>5</v>
      </c>
      <c r="AM7099" t="s">
        <v>50008</v>
      </c>
    </row>
    <row r="7100" spans="1:39" x14ac:dyDescent="0.2">
      <c r="A7100" t="s">
        <v>50015</v>
      </c>
      <c r="C7100" s="4" t="s">
        <v>23336</v>
      </c>
      <c r="D7100" s="4" t="s">
        <v>50691</v>
      </c>
      <c r="E7100" s="4" t="s">
        <v>50674</v>
      </c>
      <c r="F7100" s="4" t="s">
        <v>50692</v>
      </c>
      <c r="G7100" s="4" t="s">
        <v>50676</v>
      </c>
      <c r="H7100" s="4">
        <v>60209</v>
      </c>
      <c r="I7100" t="s">
        <v>50007</v>
      </c>
      <c r="J7100" t="s">
        <v>50001</v>
      </c>
      <c r="K7100" t="s">
        <v>50009</v>
      </c>
      <c r="L7100" t="s">
        <v>50010</v>
      </c>
      <c r="N7100" t="s">
        <v>50011</v>
      </c>
      <c r="O7100" t="s">
        <v>50012</v>
      </c>
      <c r="P7100" t="s">
        <v>50013</v>
      </c>
      <c r="R7100" t="s">
        <v>50014</v>
      </c>
      <c r="S7100" t="s">
        <v>49325</v>
      </c>
      <c r="T7100">
        <v>25661</v>
      </c>
      <c r="U7100" s="4">
        <v>440</v>
      </c>
      <c r="V7100" s="4">
        <v>13</v>
      </c>
      <c r="W7100" s="4">
        <v>15</v>
      </c>
      <c r="X7100" s="12">
        <f t="shared" si="330"/>
        <v>2.2727272727272728E-2</v>
      </c>
      <c r="Y7100" s="4">
        <v>10</v>
      </c>
      <c r="Z7100" s="4">
        <f t="shared" si="331"/>
        <v>21</v>
      </c>
      <c r="AA7100" s="4">
        <v>10</v>
      </c>
      <c r="AB7100" s="4">
        <v>15</v>
      </c>
      <c r="AC7100" s="4">
        <v>5</v>
      </c>
      <c r="AD7100" s="4">
        <v>26</v>
      </c>
      <c r="AE7100" s="4">
        <v>6</v>
      </c>
      <c r="AF7100" s="4">
        <v>46</v>
      </c>
      <c r="AG7100" s="4">
        <v>7</v>
      </c>
      <c r="AH7100" s="4">
        <v>44</v>
      </c>
      <c r="AI7100" s="4">
        <v>5</v>
      </c>
      <c r="AJ7100" s="4">
        <f t="shared" si="332"/>
        <v>90</v>
      </c>
      <c r="AK7100" s="4">
        <v>2</v>
      </c>
      <c r="AL7100" s="4">
        <v>0</v>
      </c>
      <c r="AM7100" t="s">
        <v>50015</v>
      </c>
    </row>
    <row r="7101" spans="1:39" x14ac:dyDescent="0.2">
      <c r="A7101" t="s">
        <v>50022</v>
      </c>
      <c r="C7101" s="4" t="s">
        <v>23336</v>
      </c>
      <c r="D7101" s="4" t="s">
        <v>50691</v>
      </c>
      <c r="E7101" s="4" t="s">
        <v>50674</v>
      </c>
      <c r="F7101" s="4" t="s">
        <v>50692</v>
      </c>
      <c r="G7101" s="4" t="s">
        <v>50676</v>
      </c>
      <c r="H7101" s="4">
        <v>60209</v>
      </c>
      <c r="I7101" t="s">
        <v>50007</v>
      </c>
      <c r="J7101" t="s">
        <v>50001</v>
      </c>
      <c r="K7101" t="s">
        <v>50016</v>
      </c>
      <c r="L7101" t="s">
        <v>50017</v>
      </c>
      <c r="M7101" t="s">
        <v>50018</v>
      </c>
      <c r="N7101" t="s">
        <v>50011</v>
      </c>
      <c r="O7101" t="s">
        <v>50019</v>
      </c>
      <c r="P7101" t="s">
        <v>50020</v>
      </c>
      <c r="R7101" t="s">
        <v>50021</v>
      </c>
      <c r="S7101" t="s">
        <v>49325</v>
      </c>
      <c r="T7101">
        <v>25678</v>
      </c>
      <c r="U7101" s="4">
        <v>425</v>
      </c>
      <c r="V7101" s="4">
        <v>47</v>
      </c>
      <c r="W7101" s="4">
        <v>65</v>
      </c>
      <c r="X7101" s="12">
        <f t="shared" si="330"/>
        <v>0.08</v>
      </c>
      <c r="Y7101" s="4">
        <v>34</v>
      </c>
      <c r="Z7101" s="4">
        <f t="shared" si="331"/>
        <v>71.400000000000006</v>
      </c>
      <c r="AA7101" s="4">
        <v>33</v>
      </c>
      <c r="AB7101" s="4">
        <v>48</v>
      </c>
      <c r="AC7101" s="4">
        <v>17</v>
      </c>
      <c r="AD7101" s="4">
        <v>68</v>
      </c>
      <c r="AE7101" s="4">
        <v>29</v>
      </c>
      <c r="AF7101" s="4">
        <v>256</v>
      </c>
      <c r="AG7101" s="4">
        <v>15</v>
      </c>
      <c r="AH7101" s="4">
        <v>70</v>
      </c>
      <c r="AI7101" s="4">
        <v>28</v>
      </c>
      <c r="AJ7101" s="4">
        <f t="shared" si="332"/>
        <v>326</v>
      </c>
      <c r="AK7101" s="4">
        <v>5</v>
      </c>
      <c r="AL7101" s="4">
        <v>1</v>
      </c>
      <c r="AM7101" t="s">
        <v>50022</v>
      </c>
    </row>
    <row r="7102" spans="1:39" x14ac:dyDescent="0.2">
      <c r="A7102" t="s">
        <v>50031</v>
      </c>
      <c r="C7102" s="4" t="s">
        <v>23336</v>
      </c>
      <c r="D7102" s="4" t="s">
        <v>50691</v>
      </c>
      <c r="E7102" s="4" t="s">
        <v>50674</v>
      </c>
      <c r="F7102" s="4" t="s">
        <v>50692</v>
      </c>
      <c r="G7102" s="4" t="s">
        <v>50676</v>
      </c>
      <c r="H7102" s="4">
        <v>60209</v>
      </c>
      <c r="I7102" t="s">
        <v>50030</v>
      </c>
      <c r="J7102" t="s">
        <v>50023</v>
      </c>
      <c r="K7102" t="s">
        <v>50024</v>
      </c>
      <c r="L7102" t="s">
        <v>50025</v>
      </c>
      <c r="M7102" t="s">
        <v>528</v>
      </c>
      <c r="N7102" t="s">
        <v>50026</v>
      </c>
      <c r="O7102" t="s">
        <v>50027</v>
      </c>
      <c r="P7102" t="s">
        <v>50028</v>
      </c>
      <c r="R7102" t="s">
        <v>50029</v>
      </c>
      <c r="S7102" t="s">
        <v>49325</v>
      </c>
      <c r="T7102">
        <v>26508</v>
      </c>
      <c r="U7102" s="4">
        <v>612</v>
      </c>
      <c r="V7102" s="4">
        <v>58</v>
      </c>
      <c r="W7102" s="4">
        <v>49</v>
      </c>
      <c r="X7102" s="12">
        <f t="shared" si="330"/>
        <v>5.5555555555555552E-2</v>
      </c>
      <c r="Y7102" s="4">
        <v>34</v>
      </c>
      <c r="Z7102" s="4">
        <f t="shared" si="331"/>
        <v>71.400000000000006</v>
      </c>
      <c r="AA7102" s="4">
        <v>26</v>
      </c>
      <c r="AB7102" s="4">
        <v>40</v>
      </c>
      <c r="AC7102" s="4">
        <v>13</v>
      </c>
      <c r="AD7102" s="4">
        <v>25</v>
      </c>
      <c r="AE7102" s="4">
        <v>21</v>
      </c>
      <c r="AF7102" s="4">
        <v>212</v>
      </c>
      <c r="AG7102" s="4">
        <v>0</v>
      </c>
      <c r="AH7102" s="4">
        <v>0</v>
      </c>
      <c r="AI7102" s="4">
        <v>35</v>
      </c>
      <c r="AJ7102" s="4">
        <f t="shared" si="332"/>
        <v>212</v>
      </c>
      <c r="AK7102" s="4">
        <v>3</v>
      </c>
      <c r="AL7102" s="4">
        <v>15</v>
      </c>
      <c r="AM7102" t="s">
        <v>50031</v>
      </c>
    </row>
    <row r="7103" spans="1:39" x14ac:dyDescent="0.2">
      <c r="A7103" t="s">
        <v>50036</v>
      </c>
      <c r="C7103" s="4" t="s">
        <v>23336</v>
      </c>
      <c r="D7103" s="4" t="s">
        <v>50691</v>
      </c>
      <c r="E7103" s="4" t="s">
        <v>50674</v>
      </c>
      <c r="F7103" s="4" t="s">
        <v>50692</v>
      </c>
      <c r="G7103" s="4" t="s">
        <v>50676</v>
      </c>
      <c r="H7103" s="4">
        <v>60209</v>
      </c>
      <c r="I7103" t="s">
        <v>50030</v>
      </c>
      <c r="J7103" t="s">
        <v>50023</v>
      </c>
      <c r="K7103" t="s">
        <v>50032</v>
      </c>
      <c r="L7103" t="s">
        <v>50025</v>
      </c>
      <c r="M7103" t="s">
        <v>50033</v>
      </c>
      <c r="N7103" t="s">
        <v>50026</v>
      </c>
      <c r="O7103" t="s">
        <v>50034</v>
      </c>
      <c r="P7103" t="s">
        <v>50035</v>
      </c>
      <c r="R7103" t="s">
        <v>50029</v>
      </c>
      <c r="S7103" t="s">
        <v>49325</v>
      </c>
      <c r="T7103">
        <v>26508</v>
      </c>
      <c r="U7103" s="4">
        <v>834</v>
      </c>
      <c r="V7103" s="4">
        <v>28</v>
      </c>
      <c r="W7103" s="4">
        <v>4</v>
      </c>
      <c r="X7103" s="12">
        <f t="shared" si="330"/>
        <v>4.7961630695443642E-3</v>
      </c>
      <c r="Y7103" s="4">
        <v>4</v>
      </c>
      <c r="Z7103" s="4">
        <f t="shared" si="331"/>
        <v>8.4</v>
      </c>
      <c r="AA7103" s="4">
        <v>4</v>
      </c>
      <c r="AB7103" s="4">
        <v>4</v>
      </c>
      <c r="AC7103" s="4">
        <v>2</v>
      </c>
      <c r="AD7103" s="4">
        <v>4</v>
      </c>
      <c r="AE7103" s="4">
        <v>3</v>
      </c>
      <c r="AF7103" s="4">
        <v>18</v>
      </c>
      <c r="AG7103" s="4">
        <v>0</v>
      </c>
      <c r="AH7103" s="4">
        <v>0</v>
      </c>
      <c r="AI7103" s="4">
        <v>3</v>
      </c>
      <c r="AJ7103" s="4">
        <f t="shared" si="332"/>
        <v>18</v>
      </c>
      <c r="AK7103" s="4">
        <v>0</v>
      </c>
      <c r="AL7103" s="4">
        <v>13</v>
      </c>
      <c r="AM7103" t="s">
        <v>50036</v>
      </c>
    </row>
    <row r="7104" spans="1:39" x14ac:dyDescent="0.2">
      <c r="A7104" t="s">
        <v>50039</v>
      </c>
      <c r="C7104" s="4" t="s">
        <v>23336</v>
      </c>
      <c r="D7104" s="4" t="s">
        <v>50691</v>
      </c>
      <c r="E7104" s="4" t="s">
        <v>50674</v>
      </c>
      <c r="F7104" s="4" t="s">
        <v>50692</v>
      </c>
      <c r="G7104" s="4" t="s">
        <v>50676</v>
      </c>
      <c r="H7104" s="4">
        <v>60209</v>
      </c>
      <c r="I7104" t="s">
        <v>50030</v>
      </c>
      <c r="J7104" t="s">
        <v>50023</v>
      </c>
      <c r="K7104" t="s">
        <v>18670</v>
      </c>
      <c r="L7104" t="s">
        <v>50025</v>
      </c>
      <c r="M7104" t="s">
        <v>32</v>
      </c>
      <c r="N7104" t="s">
        <v>50026</v>
      </c>
      <c r="O7104" t="s">
        <v>50037</v>
      </c>
      <c r="P7104" t="s">
        <v>50038</v>
      </c>
      <c r="R7104" t="s">
        <v>50029</v>
      </c>
      <c r="S7104" t="s">
        <v>49325</v>
      </c>
      <c r="T7104">
        <v>26505</v>
      </c>
      <c r="U7104" s="4">
        <v>555</v>
      </c>
      <c r="V7104" s="4">
        <v>79</v>
      </c>
      <c r="W7104" s="4">
        <v>76</v>
      </c>
      <c r="X7104" s="12">
        <f t="shared" si="330"/>
        <v>8.8288288288288289E-2</v>
      </c>
      <c r="Y7104" s="4">
        <v>49</v>
      </c>
      <c r="Z7104" s="4">
        <f t="shared" si="331"/>
        <v>102.9</v>
      </c>
      <c r="AA7104" s="4">
        <v>46</v>
      </c>
      <c r="AB7104" s="4">
        <v>68</v>
      </c>
      <c r="AC7104" s="4">
        <v>21</v>
      </c>
      <c r="AD7104" s="4">
        <v>87</v>
      </c>
      <c r="AE7104" s="4">
        <v>33</v>
      </c>
      <c r="AF7104" s="4">
        <v>212</v>
      </c>
      <c r="AG7104" s="4">
        <v>0</v>
      </c>
      <c r="AH7104" s="4">
        <v>0</v>
      </c>
      <c r="AI7104" s="4">
        <v>44</v>
      </c>
      <c r="AJ7104" s="4">
        <f t="shared" si="332"/>
        <v>212</v>
      </c>
      <c r="AK7104" s="4">
        <v>7</v>
      </c>
      <c r="AL7104" s="4">
        <v>14</v>
      </c>
      <c r="AM7104" t="s">
        <v>50039</v>
      </c>
    </row>
    <row r="7105" spans="1:39" x14ac:dyDescent="0.2">
      <c r="A7105" t="s">
        <v>50044</v>
      </c>
      <c r="C7105" s="4" t="s">
        <v>23336</v>
      </c>
      <c r="D7105" s="4" t="s">
        <v>50691</v>
      </c>
      <c r="E7105" s="4" t="s">
        <v>50674</v>
      </c>
      <c r="F7105" s="4" t="s">
        <v>50692</v>
      </c>
      <c r="G7105" s="4" t="s">
        <v>50676</v>
      </c>
      <c r="H7105" s="4">
        <v>60209</v>
      </c>
      <c r="I7105" t="s">
        <v>50030</v>
      </c>
      <c r="J7105" t="s">
        <v>50023</v>
      </c>
      <c r="K7105" t="s">
        <v>50040</v>
      </c>
      <c r="L7105" t="s">
        <v>50025</v>
      </c>
      <c r="N7105" t="s">
        <v>50026</v>
      </c>
      <c r="O7105" t="s">
        <v>50037</v>
      </c>
      <c r="P7105" t="s">
        <v>50041</v>
      </c>
      <c r="R7105" t="s">
        <v>50042</v>
      </c>
      <c r="S7105" t="s">
        <v>49325</v>
      </c>
      <c r="T7105" t="s">
        <v>50043</v>
      </c>
      <c r="U7105" s="4">
        <v>342</v>
      </c>
      <c r="V7105" s="4">
        <v>51</v>
      </c>
      <c r="W7105" s="4">
        <v>62</v>
      </c>
      <c r="X7105" s="12">
        <f t="shared" si="330"/>
        <v>0.11403508771929824</v>
      </c>
      <c r="Y7105" s="4">
        <v>39</v>
      </c>
      <c r="Z7105" s="4">
        <f t="shared" si="331"/>
        <v>81.900000000000006</v>
      </c>
      <c r="AA7105" s="4">
        <v>38</v>
      </c>
      <c r="AB7105" s="4">
        <v>57</v>
      </c>
      <c r="AC7105" s="4">
        <v>15</v>
      </c>
      <c r="AD7105" s="4">
        <v>58</v>
      </c>
      <c r="AE7105" s="4">
        <v>31</v>
      </c>
      <c r="AF7105" s="4">
        <v>220</v>
      </c>
      <c r="AG7105" s="4">
        <v>0</v>
      </c>
      <c r="AH7105" s="4">
        <v>0</v>
      </c>
      <c r="AI7105" s="4">
        <v>39</v>
      </c>
      <c r="AJ7105" s="4">
        <f t="shared" si="332"/>
        <v>220</v>
      </c>
      <c r="AK7105" s="4">
        <v>14</v>
      </c>
      <c r="AL7105" s="4">
        <v>13</v>
      </c>
      <c r="AM7105" t="s">
        <v>50044</v>
      </c>
    </row>
    <row r="7106" spans="1:39" x14ac:dyDescent="0.2">
      <c r="A7106" t="s">
        <v>50049</v>
      </c>
      <c r="C7106" s="4" t="s">
        <v>23336</v>
      </c>
      <c r="D7106" s="4" t="s">
        <v>50691</v>
      </c>
      <c r="E7106" s="4" t="s">
        <v>50674</v>
      </c>
      <c r="F7106" s="4" t="s">
        <v>50692</v>
      </c>
      <c r="G7106" s="4" t="s">
        <v>50676</v>
      </c>
      <c r="H7106" s="4">
        <v>60209</v>
      </c>
      <c r="I7106" t="s">
        <v>50030</v>
      </c>
      <c r="J7106" t="s">
        <v>50023</v>
      </c>
      <c r="K7106" t="s">
        <v>50045</v>
      </c>
      <c r="L7106" t="s">
        <v>50025</v>
      </c>
      <c r="M7106" t="s">
        <v>50046</v>
      </c>
      <c r="N7106" t="s">
        <v>50026</v>
      </c>
      <c r="O7106" t="s">
        <v>50047</v>
      </c>
      <c r="P7106" t="s">
        <v>50048</v>
      </c>
      <c r="R7106" t="s">
        <v>50029</v>
      </c>
      <c r="S7106" t="s">
        <v>49325</v>
      </c>
      <c r="T7106">
        <v>26508</v>
      </c>
      <c r="U7106" s="4">
        <v>775</v>
      </c>
      <c r="V7106" s="4">
        <v>75</v>
      </c>
      <c r="W7106" s="4">
        <v>84</v>
      </c>
      <c r="X7106" s="12">
        <f t="shared" si="330"/>
        <v>7.6129032258064513E-2</v>
      </c>
      <c r="Y7106" s="4">
        <v>59</v>
      </c>
      <c r="Z7106" s="4">
        <f t="shared" si="331"/>
        <v>123.9</v>
      </c>
      <c r="AA7106" s="4">
        <v>54</v>
      </c>
      <c r="AB7106" s="4">
        <v>79</v>
      </c>
      <c r="AC7106" s="4">
        <v>29</v>
      </c>
      <c r="AD7106" s="4">
        <v>109</v>
      </c>
      <c r="AE7106" s="4">
        <v>48</v>
      </c>
      <c r="AF7106" s="4">
        <v>311</v>
      </c>
      <c r="AG7106" s="4">
        <v>0</v>
      </c>
      <c r="AH7106" s="4">
        <v>0</v>
      </c>
      <c r="AI7106" s="4">
        <v>59</v>
      </c>
      <c r="AJ7106" s="4">
        <f t="shared" si="332"/>
        <v>311</v>
      </c>
      <c r="AK7106" s="4">
        <v>7</v>
      </c>
      <c r="AL7106" s="4">
        <v>22</v>
      </c>
      <c r="AM7106" t="s">
        <v>50049</v>
      </c>
    </row>
    <row r="7107" spans="1:39" x14ac:dyDescent="0.2">
      <c r="A7107" t="s">
        <v>50054</v>
      </c>
      <c r="C7107" s="4" t="s">
        <v>23336</v>
      </c>
      <c r="D7107" s="4" t="s">
        <v>50691</v>
      </c>
      <c r="E7107" s="4" t="s">
        <v>50674</v>
      </c>
      <c r="F7107" s="4" t="s">
        <v>50692</v>
      </c>
      <c r="G7107" s="4" t="s">
        <v>50676</v>
      </c>
      <c r="H7107" s="4">
        <v>60209</v>
      </c>
      <c r="I7107" t="s">
        <v>50030</v>
      </c>
      <c r="J7107" t="s">
        <v>50023</v>
      </c>
      <c r="K7107" t="s">
        <v>50050</v>
      </c>
      <c r="L7107" t="s">
        <v>50025</v>
      </c>
      <c r="N7107" t="s">
        <v>50026</v>
      </c>
      <c r="O7107" t="s">
        <v>50051</v>
      </c>
      <c r="P7107" t="s">
        <v>50052</v>
      </c>
      <c r="R7107" t="s">
        <v>50029</v>
      </c>
      <c r="S7107" t="s">
        <v>49325</v>
      </c>
      <c r="T7107" t="s">
        <v>50053</v>
      </c>
      <c r="U7107" s="4">
        <v>478</v>
      </c>
      <c r="V7107" s="4">
        <v>29</v>
      </c>
      <c r="W7107" s="4">
        <v>21</v>
      </c>
      <c r="X7107" s="12">
        <f t="shared" si="330"/>
        <v>4.3933054393305436E-2</v>
      </c>
      <c r="Y7107" s="4">
        <v>21</v>
      </c>
      <c r="Z7107" s="4">
        <f t="shared" si="331"/>
        <v>44.1</v>
      </c>
      <c r="AA7107" s="4">
        <v>20</v>
      </c>
      <c r="AB7107" s="4">
        <v>20</v>
      </c>
      <c r="AC7107" s="4">
        <v>10</v>
      </c>
      <c r="AD7107" s="4">
        <v>40</v>
      </c>
      <c r="AE7107" s="4">
        <v>15</v>
      </c>
      <c r="AF7107" s="4">
        <v>102</v>
      </c>
      <c r="AG7107" s="4">
        <v>0</v>
      </c>
      <c r="AH7107" s="4">
        <v>0</v>
      </c>
      <c r="AI7107" s="4">
        <v>12</v>
      </c>
      <c r="AJ7107" s="4">
        <f t="shared" si="332"/>
        <v>102</v>
      </c>
      <c r="AK7107" s="4">
        <v>5</v>
      </c>
      <c r="AL7107" s="4">
        <v>5</v>
      </c>
      <c r="AM7107" t="s">
        <v>50054</v>
      </c>
    </row>
    <row r="7108" spans="1:39" x14ac:dyDescent="0.2">
      <c r="A7108" t="s">
        <v>50058</v>
      </c>
      <c r="C7108" s="4" t="s">
        <v>23336</v>
      </c>
      <c r="D7108" s="4" t="s">
        <v>50691</v>
      </c>
      <c r="E7108" s="4" t="s">
        <v>50674</v>
      </c>
      <c r="F7108" s="4" t="s">
        <v>50692</v>
      </c>
      <c r="G7108" s="4" t="s">
        <v>50676</v>
      </c>
      <c r="H7108" s="4">
        <v>60209</v>
      </c>
      <c r="I7108" t="s">
        <v>50030</v>
      </c>
      <c r="J7108" t="s">
        <v>50023</v>
      </c>
      <c r="K7108" t="s">
        <v>26625</v>
      </c>
      <c r="L7108" t="s">
        <v>50025</v>
      </c>
      <c r="N7108" t="s">
        <v>50026</v>
      </c>
      <c r="O7108" t="s">
        <v>50055</v>
      </c>
      <c r="P7108" t="s">
        <v>50056</v>
      </c>
      <c r="R7108" t="s">
        <v>50029</v>
      </c>
      <c r="S7108" t="s">
        <v>49325</v>
      </c>
      <c r="T7108" t="s">
        <v>50057</v>
      </c>
      <c r="U7108" s="4">
        <v>703</v>
      </c>
      <c r="V7108" s="4">
        <v>123</v>
      </c>
      <c r="W7108" s="4">
        <v>83</v>
      </c>
      <c r="X7108" s="12">
        <f t="shared" si="330"/>
        <v>7.6813655761024183E-2</v>
      </c>
      <c r="Y7108" s="4">
        <v>54</v>
      </c>
      <c r="Z7108" s="4">
        <f t="shared" si="331"/>
        <v>113.4</v>
      </c>
      <c r="AA7108" s="4">
        <v>52</v>
      </c>
      <c r="AB7108" s="4">
        <v>75</v>
      </c>
      <c r="AC7108" s="4">
        <v>29</v>
      </c>
      <c r="AD7108" s="4">
        <v>101</v>
      </c>
      <c r="AE7108" s="4">
        <v>42</v>
      </c>
      <c r="AF7108" s="4">
        <v>319</v>
      </c>
      <c r="AG7108" s="4">
        <v>1</v>
      </c>
      <c r="AH7108" s="4">
        <v>1</v>
      </c>
      <c r="AI7108" s="4">
        <v>51</v>
      </c>
      <c r="AJ7108" s="4">
        <f t="shared" si="332"/>
        <v>320</v>
      </c>
      <c r="AK7108" s="4">
        <v>8</v>
      </c>
      <c r="AL7108" s="4">
        <v>37</v>
      </c>
      <c r="AM7108" t="s">
        <v>50058</v>
      </c>
    </row>
    <row r="7109" spans="1:39" x14ac:dyDescent="0.2">
      <c r="A7109" t="s">
        <v>50062</v>
      </c>
      <c r="C7109" s="4" t="s">
        <v>23336</v>
      </c>
      <c r="D7109" s="4" t="s">
        <v>50691</v>
      </c>
      <c r="E7109" s="4" t="s">
        <v>50674</v>
      </c>
      <c r="F7109" s="4" t="s">
        <v>50692</v>
      </c>
      <c r="G7109" s="4" t="s">
        <v>50676</v>
      </c>
      <c r="H7109" s="4">
        <v>60209</v>
      </c>
      <c r="I7109" t="s">
        <v>50030</v>
      </c>
      <c r="J7109" t="s">
        <v>50023</v>
      </c>
      <c r="K7109" t="s">
        <v>50059</v>
      </c>
      <c r="L7109" t="s">
        <v>50025</v>
      </c>
      <c r="N7109" t="s">
        <v>50026</v>
      </c>
      <c r="O7109" t="s">
        <v>50060</v>
      </c>
      <c r="P7109" t="s">
        <v>50061</v>
      </c>
      <c r="R7109" t="s">
        <v>50029</v>
      </c>
      <c r="S7109" t="s">
        <v>49325</v>
      </c>
      <c r="T7109">
        <v>26508</v>
      </c>
      <c r="U7109" s="4">
        <v>458</v>
      </c>
      <c r="V7109" s="4">
        <v>17</v>
      </c>
      <c r="W7109" s="4">
        <v>13</v>
      </c>
      <c r="X7109" s="12">
        <f t="shared" ref="X7109:X7172" si="333">(Y7109/U7109)</f>
        <v>2.8384279475982533E-2</v>
      </c>
      <c r="Y7109" s="4">
        <v>13</v>
      </c>
      <c r="Z7109" s="4">
        <f t="shared" ref="Z7109:Z7172" si="334">(Y7109*2.1)</f>
        <v>27.3</v>
      </c>
      <c r="AA7109" s="4">
        <v>13</v>
      </c>
      <c r="AB7109" s="4">
        <v>13</v>
      </c>
      <c r="AC7109" s="4">
        <v>8</v>
      </c>
      <c r="AD7109" s="4">
        <v>31</v>
      </c>
      <c r="AE7109" s="4">
        <v>12</v>
      </c>
      <c r="AF7109" s="4">
        <v>62</v>
      </c>
      <c r="AG7109" s="4">
        <v>0</v>
      </c>
      <c r="AH7109" s="4">
        <v>0</v>
      </c>
      <c r="AI7109" s="4">
        <v>8</v>
      </c>
      <c r="AJ7109" s="4">
        <f t="shared" ref="AJ7109:AJ7172" si="335">(AF7109+AH7109)</f>
        <v>62</v>
      </c>
      <c r="AK7109" s="4">
        <v>4</v>
      </c>
      <c r="AL7109" s="4">
        <v>5</v>
      </c>
      <c r="AM7109" t="s">
        <v>50062</v>
      </c>
    </row>
    <row r="7110" spans="1:39" x14ac:dyDescent="0.2">
      <c r="A7110" t="s">
        <v>50067</v>
      </c>
      <c r="C7110" s="4" t="s">
        <v>23336</v>
      </c>
      <c r="D7110" s="4" t="s">
        <v>50691</v>
      </c>
      <c r="E7110" s="4" t="s">
        <v>50674</v>
      </c>
      <c r="F7110" s="4" t="s">
        <v>50692</v>
      </c>
      <c r="G7110" s="4" t="s">
        <v>50676</v>
      </c>
      <c r="H7110" s="4">
        <v>60209</v>
      </c>
      <c r="I7110" t="s">
        <v>50030</v>
      </c>
      <c r="J7110" t="s">
        <v>50023</v>
      </c>
      <c r="K7110" t="s">
        <v>50063</v>
      </c>
      <c r="L7110" t="s">
        <v>50025</v>
      </c>
      <c r="N7110" t="s">
        <v>50026</v>
      </c>
      <c r="O7110" t="s">
        <v>50064</v>
      </c>
      <c r="P7110" t="s">
        <v>50065</v>
      </c>
      <c r="R7110" t="s">
        <v>50029</v>
      </c>
      <c r="S7110" t="s">
        <v>49325</v>
      </c>
      <c r="T7110" t="s">
        <v>50066</v>
      </c>
      <c r="U7110" s="4">
        <v>480</v>
      </c>
      <c r="V7110" s="4">
        <v>69</v>
      </c>
      <c r="W7110" s="4">
        <v>49</v>
      </c>
      <c r="X7110" s="12">
        <f t="shared" si="333"/>
        <v>0.10208333333333333</v>
      </c>
      <c r="Y7110" s="4">
        <v>49</v>
      </c>
      <c r="Z7110" s="4">
        <f t="shared" si="334"/>
        <v>102.9</v>
      </c>
      <c r="AA7110" s="4">
        <v>46</v>
      </c>
      <c r="AB7110" s="4">
        <v>46</v>
      </c>
      <c r="AC7110" s="4">
        <v>27</v>
      </c>
      <c r="AD7110" s="4">
        <v>117</v>
      </c>
      <c r="AE7110" s="4">
        <v>35</v>
      </c>
      <c r="AF7110" s="4">
        <v>194</v>
      </c>
      <c r="AG7110" s="4">
        <v>0</v>
      </c>
      <c r="AH7110" s="4">
        <v>0</v>
      </c>
      <c r="AI7110" s="4">
        <v>34</v>
      </c>
      <c r="AJ7110" s="4">
        <f t="shared" si="335"/>
        <v>194</v>
      </c>
      <c r="AK7110" s="4">
        <v>6</v>
      </c>
      <c r="AL7110" s="4">
        <v>25</v>
      </c>
      <c r="AM7110" t="s">
        <v>50067</v>
      </c>
    </row>
    <row r="7111" spans="1:39" x14ac:dyDescent="0.2">
      <c r="A7111" t="s">
        <v>50070</v>
      </c>
      <c r="C7111" s="4" t="s">
        <v>23336</v>
      </c>
      <c r="D7111" s="4" t="s">
        <v>50691</v>
      </c>
      <c r="E7111" s="4" t="s">
        <v>50674</v>
      </c>
      <c r="F7111" s="4" t="s">
        <v>50692</v>
      </c>
      <c r="G7111" s="4" t="s">
        <v>50676</v>
      </c>
      <c r="H7111" s="4">
        <v>60209</v>
      </c>
      <c r="I7111" t="s">
        <v>50030</v>
      </c>
      <c r="J7111" t="s">
        <v>50023</v>
      </c>
      <c r="K7111" t="s">
        <v>50068</v>
      </c>
      <c r="L7111" t="s">
        <v>50025</v>
      </c>
      <c r="N7111" t="s">
        <v>50026</v>
      </c>
      <c r="O7111" t="s">
        <v>50034</v>
      </c>
      <c r="P7111" t="s">
        <v>50069</v>
      </c>
      <c r="R7111" t="s">
        <v>50029</v>
      </c>
      <c r="S7111" t="s">
        <v>49325</v>
      </c>
      <c r="T7111">
        <v>26505</v>
      </c>
      <c r="U7111" s="4">
        <v>500</v>
      </c>
      <c r="V7111" s="4">
        <v>47</v>
      </c>
      <c r="W7111" s="4">
        <v>46</v>
      </c>
      <c r="X7111" s="12">
        <f t="shared" si="333"/>
        <v>6.2E-2</v>
      </c>
      <c r="Y7111" s="4">
        <v>31</v>
      </c>
      <c r="Z7111" s="4">
        <f t="shared" si="334"/>
        <v>65.100000000000009</v>
      </c>
      <c r="AA7111" s="4">
        <v>29</v>
      </c>
      <c r="AB7111" s="4">
        <v>44</v>
      </c>
      <c r="AC7111" s="4">
        <v>11</v>
      </c>
      <c r="AD7111" s="4">
        <v>33</v>
      </c>
      <c r="AE7111" s="4">
        <v>25</v>
      </c>
      <c r="AF7111" s="4">
        <v>146</v>
      </c>
      <c r="AG7111" s="4">
        <v>0</v>
      </c>
      <c r="AH7111" s="4">
        <v>0</v>
      </c>
      <c r="AI7111" s="4">
        <v>28</v>
      </c>
      <c r="AJ7111" s="4">
        <f t="shared" si="335"/>
        <v>146</v>
      </c>
      <c r="AK7111" s="4">
        <v>3</v>
      </c>
      <c r="AL7111" s="4">
        <v>13</v>
      </c>
      <c r="AM7111" t="s">
        <v>50070</v>
      </c>
    </row>
    <row r="7112" spans="1:39" x14ac:dyDescent="0.2">
      <c r="A7112" t="s">
        <v>50072</v>
      </c>
      <c r="C7112" s="4" t="s">
        <v>23336</v>
      </c>
      <c r="D7112" s="4" t="s">
        <v>50691</v>
      </c>
      <c r="E7112" s="4" t="s">
        <v>50674</v>
      </c>
      <c r="F7112" s="4" t="s">
        <v>50692</v>
      </c>
      <c r="G7112" s="4" t="s">
        <v>50676</v>
      </c>
      <c r="H7112" s="4">
        <v>60209</v>
      </c>
      <c r="I7112" t="s">
        <v>50030</v>
      </c>
      <c r="J7112" t="s">
        <v>50023</v>
      </c>
      <c r="K7112" t="s">
        <v>47893</v>
      </c>
      <c r="L7112" t="s">
        <v>50025</v>
      </c>
      <c r="M7112" t="s">
        <v>41346</v>
      </c>
      <c r="N7112" t="s">
        <v>50026</v>
      </c>
      <c r="O7112">
        <v>3042919300</v>
      </c>
      <c r="P7112" t="s">
        <v>50071</v>
      </c>
      <c r="R7112" t="s">
        <v>50029</v>
      </c>
      <c r="S7112" t="s">
        <v>49325</v>
      </c>
      <c r="T7112">
        <v>26501</v>
      </c>
      <c r="U7112" s="4">
        <v>422</v>
      </c>
      <c r="V7112" s="4">
        <v>31</v>
      </c>
      <c r="W7112" s="4">
        <v>23</v>
      </c>
      <c r="X7112" s="12">
        <f t="shared" si="333"/>
        <v>3.7914691943127965E-2</v>
      </c>
      <c r="Y7112" s="4">
        <v>16</v>
      </c>
      <c r="Z7112" s="4">
        <f t="shared" si="334"/>
        <v>33.6</v>
      </c>
      <c r="AA7112" s="4">
        <v>15</v>
      </c>
      <c r="AB7112" s="4">
        <v>21</v>
      </c>
      <c r="AC7112" s="4">
        <v>10</v>
      </c>
      <c r="AD7112" s="4">
        <v>26</v>
      </c>
      <c r="AE7112" s="4">
        <v>12</v>
      </c>
      <c r="AF7112" s="4">
        <v>95</v>
      </c>
      <c r="AG7112" s="4">
        <v>0</v>
      </c>
      <c r="AH7112" s="4">
        <v>0</v>
      </c>
      <c r="AI7112" s="4">
        <v>14</v>
      </c>
      <c r="AJ7112" s="4">
        <f t="shared" si="335"/>
        <v>95</v>
      </c>
      <c r="AK7112" s="4">
        <v>0</v>
      </c>
      <c r="AL7112" s="4">
        <v>2</v>
      </c>
      <c r="AM7112" t="s">
        <v>50072</v>
      </c>
    </row>
    <row r="7113" spans="1:39" x14ac:dyDescent="0.2">
      <c r="A7113" t="s">
        <v>50081</v>
      </c>
      <c r="C7113" s="4" t="s">
        <v>23336</v>
      </c>
      <c r="D7113" s="4" t="s">
        <v>50691</v>
      </c>
      <c r="E7113" s="4" t="s">
        <v>50674</v>
      </c>
      <c r="F7113" s="4" t="s">
        <v>50692</v>
      </c>
      <c r="G7113" s="4" t="s">
        <v>50676</v>
      </c>
      <c r="H7113" s="4">
        <v>60209</v>
      </c>
      <c r="I7113" t="s">
        <v>14775</v>
      </c>
      <c r="J7113" t="s">
        <v>50073</v>
      </c>
      <c r="K7113" t="s">
        <v>50074</v>
      </c>
      <c r="L7113" t="s">
        <v>50075</v>
      </c>
      <c r="M7113" t="s">
        <v>50076</v>
      </c>
      <c r="N7113" t="s">
        <v>50077</v>
      </c>
      <c r="O7113" t="s">
        <v>50078</v>
      </c>
      <c r="P7113" t="s">
        <v>50079</v>
      </c>
      <c r="R7113" t="s">
        <v>50080</v>
      </c>
      <c r="S7113" t="s">
        <v>49325</v>
      </c>
      <c r="T7113">
        <v>25427</v>
      </c>
      <c r="U7113" s="4">
        <v>150</v>
      </c>
      <c r="V7113" s="4">
        <v>26</v>
      </c>
      <c r="W7113" s="4">
        <v>45</v>
      </c>
      <c r="X7113" s="12">
        <f t="shared" si="333"/>
        <v>0.13333333333333333</v>
      </c>
      <c r="Y7113" s="4">
        <v>20</v>
      </c>
      <c r="Z7113" s="4">
        <f t="shared" si="334"/>
        <v>42</v>
      </c>
      <c r="AA7113" s="4">
        <v>19</v>
      </c>
      <c r="AB7113" s="4">
        <v>27</v>
      </c>
      <c r="AC7113" s="4">
        <v>4</v>
      </c>
      <c r="AD7113" s="4">
        <v>28</v>
      </c>
      <c r="AE7113" s="4">
        <v>13</v>
      </c>
      <c r="AF7113" s="4">
        <v>82</v>
      </c>
      <c r="AG7113" s="4">
        <v>7</v>
      </c>
      <c r="AH7113" s="4">
        <v>13</v>
      </c>
      <c r="AI7113" s="4">
        <v>22</v>
      </c>
      <c r="AJ7113" s="4">
        <f t="shared" si="335"/>
        <v>95</v>
      </c>
      <c r="AK7113" s="4">
        <v>4</v>
      </c>
      <c r="AL7113" s="4">
        <v>4</v>
      </c>
      <c r="AM7113" t="s">
        <v>50081</v>
      </c>
    </row>
    <row r="7114" spans="1:39" x14ac:dyDescent="0.2">
      <c r="A7114" t="s">
        <v>50088</v>
      </c>
      <c r="C7114" s="4" t="s">
        <v>23336</v>
      </c>
      <c r="D7114" s="4" t="s">
        <v>50691</v>
      </c>
      <c r="E7114" s="4" t="s">
        <v>50674</v>
      </c>
      <c r="F7114" s="4" t="s">
        <v>50692</v>
      </c>
      <c r="G7114" s="4" t="s">
        <v>50676</v>
      </c>
      <c r="H7114" s="4">
        <v>60209</v>
      </c>
      <c r="I7114" t="s">
        <v>14775</v>
      </c>
      <c r="J7114" t="s">
        <v>50073</v>
      </c>
      <c r="K7114" t="s">
        <v>50082</v>
      </c>
      <c r="L7114" t="s">
        <v>50083</v>
      </c>
      <c r="M7114" t="s">
        <v>32</v>
      </c>
      <c r="N7114" t="s">
        <v>50084</v>
      </c>
      <c r="O7114" t="s">
        <v>50085</v>
      </c>
      <c r="P7114" t="s">
        <v>50086</v>
      </c>
      <c r="R7114" t="s">
        <v>50087</v>
      </c>
      <c r="S7114" t="s">
        <v>49325</v>
      </c>
      <c r="T7114">
        <v>25411</v>
      </c>
      <c r="U7114" s="4">
        <v>357</v>
      </c>
      <c r="V7114" s="4">
        <v>36</v>
      </c>
      <c r="W7114" s="4">
        <v>47</v>
      </c>
      <c r="X7114" s="12">
        <f t="shared" si="333"/>
        <v>7.0028011204481794E-2</v>
      </c>
      <c r="Y7114" s="4">
        <v>25</v>
      </c>
      <c r="Z7114" s="4">
        <f t="shared" si="334"/>
        <v>52.5</v>
      </c>
      <c r="AA7114" s="4">
        <v>23</v>
      </c>
      <c r="AB7114" s="4">
        <v>38</v>
      </c>
      <c r="AC7114" s="4">
        <v>19</v>
      </c>
      <c r="AD7114" s="4">
        <v>72</v>
      </c>
      <c r="AE7114" s="4">
        <v>21</v>
      </c>
      <c r="AF7114" s="4">
        <v>143</v>
      </c>
      <c r="AG7114" s="4">
        <v>10</v>
      </c>
      <c r="AH7114" s="4">
        <v>34</v>
      </c>
      <c r="AI7114" s="4">
        <v>22</v>
      </c>
      <c r="AJ7114" s="4">
        <f t="shared" si="335"/>
        <v>177</v>
      </c>
      <c r="AK7114" s="4">
        <v>2</v>
      </c>
      <c r="AL7114" s="4">
        <v>7</v>
      </c>
      <c r="AM7114" t="s">
        <v>50088</v>
      </c>
    </row>
    <row r="7115" spans="1:39" x14ac:dyDescent="0.2">
      <c r="A7115" t="s">
        <v>50094</v>
      </c>
      <c r="C7115" s="4" t="s">
        <v>23336</v>
      </c>
      <c r="D7115" s="4" t="s">
        <v>50691</v>
      </c>
      <c r="E7115" s="4" t="s">
        <v>50674</v>
      </c>
      <c r="F7115" s="4" t="s">
        <v>50692</v>
      </c>
      <c r="G7115" s="4" t="s">
        <v>50676</v>
      </c>
      <c r="H7115" s="4">
        <v>60209</v>
      </c>
      <c r="I7115" t="s">
        <v>14775</v>
      </c>
      <c r="J7115" t="s">
        <v>50073</v>
      </c>
      <c r="K7115" t="s">
        <v>50089</v>
      </c>
      <c r="L7115" t="s">
        <v>50090</v>
      </c>
      <c r="M7115" t="s">
        <v>32</v>
      </c>
      <c r="N7115" t="s">
        <v>50091</v>
      </c>
      <c r="O7115" t="s">
        <v>50092</v>
      </c>
      <c r="P7115" t="s">
        <v>50093</v>
      </c>
      <c r="R7115" t="s">
        <v>50087</v>
      </c>
      <c r="S7115" t="s">
        <v>49325</v>
      </c>
      <c r="T7115">
        <v>25411</v>
      </c>
      <c r="U7115" s="4">
        <v>425</v>
      </c>
      <c r="V7115" s="4">
        <v>9</v>
      </c>
      <c r="W7115" s="4">
        <v>8</v>
      </c>
      <c r="X7115" s="12">
        <f t="shared" si="333"/>
        <v>1.411764705882353E-2</v>
      </c>
      <c r="Y7115" s="4">
        <v>6</v>
      </c>
      <c r="Z7115" s="4">
        <f t="shared" si="334"/>
        <v>12.600000000000001</v>
      </c>
      <c r="AA7115" s="4">
        <v>5</v>
      </c>
      <c r="AB7115" s="4">
        <v>5</v>
      </c>
      <c r="AC7115" s="4">
        <v>4</v>
      </c>
      <c r="AD7115" s="4">
        <v>21</v>
      </c>
      <c r="AE7115" s="4">
        <v>4</v>
      </c>
      <c r="AF7115" s="4">
        <v>8</v>
      </c>
      <c r="AG7115" s="4">
        <v>4</v>
      </c>
      <c r="AH7115" s="4">
        <v>8</v>
      </c>
      <c r="AI7115" s="4">
        <v>3</v>
      </c>
      <c r="AJ7115" s="4">
        <f t="shared" si="335"/>
        <v>16</v>
      </c>
      <c r="AK7115" s="4">
        <v>0</v>
      </c>
      <c r="AL7115" s="4">
        <v>1</v>
      </c>
      <c r="AM7115" t="s">
        <v>50094</v>
      </c>
    </row>
    <row r="7116" spans="1:39" x14ac:dyDescent="0.2">
      <c r="A7116" t="s">
        <v>50098</v>
      </c>
      <c r="C7116" s="4" t="s">
        <v>23336</v>
      </c>
      <c r="D7116" s="4" t="s">
        <v>50691</v>
      </c>
      <c r="E7116" s="4" t="s">
        <v>50674</v>
      </c>
      <c r="F7116" s="4" t="s">
        <v>50692</v>
      </c>
      <c r="G7116" s="4" t="s">
        <v>50676</v>
      </c>
      <c r="H7116" s="4">
        <v>60209</v>
      </c>
      <c r="I7116" t="s">
        <v>14775</v>
      </c>
      <c r="J7116" t="s">
        <v>50073</v>
      </c>
      <c r="K7116" t="s">
        <v>50095</v>
      </c>
      <c r="L7116" t="s">
        <v>50075</v>
      </c>
      <c r="M7116" t="s">
        <v>14410</v>
      </c>
      <c r="N7116" t="s">
        <v>50077</v>
      </c>
      <c r="O7116" t="s">
        <v>50096</v>
      </c>
      <c r="P7116" t="s">
        <v>50097</v>
      </c>
      <c r="R7116" t="s">
        <v>50087</v>
      </c>
      <c r="S7116" t="s">
        <v>49325</v>
      </c>
      <c r="T7116">
        <v>25411</v>
      </c>
      <c r="U7116" s="4">
        <v>430</v>
      </c>
      <c r="V7116" s="4">
        <v>39</v>
      </c>
      <c r="W7116" s="4">
        <v>34</v>
      </c>
      <c r="X7116" s="12">
        <f t="shared" si="333"/>
        <v>6.2790697674418611E-2</v>
      </c>
      <c r="Y7116" s="4">
        <v>27</v>
      </c>
      <c r="Z7116" s="4">
        <f t="shared" si="334"/>
        <v>56.7</v>
      </c>
      <c r="AA7116" s="4">
        <v>26</v>
      </c>
      <c r="AB7116" s="4">
        <v>26</v>
      </c>
      <c r="AC7116" s="4">
        <v>17</v>
      </c>
      <c r="AD7116" s="4">
        <v>79</v>
      </c>
      <c r="AE7116" s="4">
        <v>15</v>
      </c>
      <c r="AF7116" s="4">
        <v>70</v>
      </c>
      <c r="AG7116" s="4">
        <v>9</v>
      </c>
      <c r="AH7116" s="4">
        <v>23</v>
      </c>
      <c r="AI7116" s="4">
        <v>20</v>
      </c>
      <c r="AJ7116" s="4">
        <f t="shared" si="335"/>
        <v>93</v>
      </c>
      <c r="AK7116" s="4">
        <v>0</v>
      </c>
      <c r="AL7116" s="4">
        <v>8</v>
      </c>
      <c r="AM7116" t="s">
        <v>50098</v>
      </c>
    </row>
    <row r="7117" spans="1:39" x14ac:dyDescent="0.2">
      <c r="A7117" t="s">
        <v>50107</v>
      </c>
      <c r="C7117" s="4" t="s">
        <v>23336</v>
      </c>
      <c r="D7117" s="4" t="s">
        <v>50691</v>
      </c>
      <c r="E7117" s="4" t="s">
        <v>50674</v>
      </c>
      <c r="F7117" s="4" t="s">
        <v>50692</v>
      </c>
      <c r="G7117" s="4" t="s">
        <v>50676</v>
      </c>
      <c r="H7117" s="4">
        <v>60209</v>
      </c>
      <c r="I7117" t="s">
        <v>50106</v>
      </c>
      <c r="J7117" t="s">
        <v>50099</v>
      </c>
      <c r="K7117" t="s">
        <v>50100</v>
      </c>
      <c r="L7117" t="s">
        <v>50101</v>
      </c>
      <c r="M7117" t="s">
        <v>198</v>
      </c>
      <c r="N7117" t="s">
        <v>50102</v>
      </c>
      <c r="O7117" t="s">
        <v>50103</v>
      </c>
      <c r="P7117" t="s">
        <v>50104</v>
      </c>
      <c r="R7117" t="s">
        <v>50105</v>
      </c>
      <c r="S7117" t="s">
        <v>49325</v>
      </c>
      <c r="T7117">
        <v>26610</v>
      </c>
      <c r="U7117" s="4">
        <v>70</v>
      </c>
      <c r="V7117" s="4">
        <v>15</v>
      </c>
      <c r="W7117" s="4">
        <v>21</v>
      </c>
      <c r="X7117" s="12">
        <f t="shared" si="333"/>
        <v>0.15714285714285714</v>
      </c>
      <c r="Y7117" s="4">
        <v>11</v>
      </c>
      <c r="Z7117" s="4">
        <f t="shared" si="334"/>
        <v>23.1</v>
      </c>
      <c r="AA7117" s="4">
        <v>10</v>
      </c>
      <c r="AB7117" s="4">
        <v>15</v>
      </c>
      <c r="AC7117" s="4">
        <v>7</v>
      </c>
      <c r="AD7117" s="4">
        <v>30</v>
      </c>
      <c r="AE7117" s="4">
        <v>8</v>
      </c>
      <c r="AF7117" s="4">
        <v>49</v>
      </c>
      <c r="AG7117" s="4">
        <v>5</v>
      </c>
      <c r="AH7117" s="4">
        <v>41</v>
      </c>
      <c r="AI7117" s="4">
        <v>10</v>
      </c>
      <c r="AJ7117" s="4">
        <f t="shared" si="335"/>
        <v>90</v>
      </c>
      <c r="AK7117" s="4">
        <v>1</v>
      </c>
      <c r="AL7117" s="4">
        <v>7</v>
      </c>
      <c r="AM7117" t="s">
        <v>50107</v>
      </c>
    </row>
    <row r="7118" spans="1:39" x14ac:dyDescent="0.2">
      <c r="A7118" t="s">
        <v>50112</v>
      </c>
      <c r="C7118" s="4" t="s">
        <v>23336</v>
      </c>
      <c r="D7118" s="4" t="s">
        <v>50691</v>
      </c>
      <c r="E7118" s="4" t="s">
        <v>50674</v>
      </c>
      <c r="F7118" s="4" t="s">
        <v>50692</v>
      </c>
      <c r="G7118" s="4" t="s">
        <v>50676</v>
      </c>
      <c r="H7118" s="4">
        <v>60209</v>
      </c>
      <c r="I7118" t="s">
        <v>50106</v>
      </c>
      <c r="J7118" t="s">
        <v>50099</v>
      </c>
      <c r="K7118" t="s">
        <v>50108</v>
      </c>
      <c r="L7118" t="s">
        <v>50109</v>
      </c>
      <c r="M7118" t="s">
        <v>198</v>
      </c>
      <c r="N7118" t="s">
        <v>50110</v>
      </c>
      <c r="O7118">
        <v>3048466646</v>
      </c>
      <c r="P7118" t="s">
        <v>50111</v>
      </c>
      <c r="R7118" t="s">
        <v>39495</v>
      </c>
      <c r="S7118" t="s">
        <v>49325</v>
      </c>
      <c r="T7118">
        <v>26261</v>
      </c>
      <c r="U7118" s="4">
        <v>153</v>
      </c>
      <c r="V7118" s="4">
        <v>15</v>
      </c>
      <c r="W7118" s="4">
        <v>17</v>
      </c>
      <c r="X7118" s="12">
        <f t="shared" si="333"/>
        <v>0.10457516339869281</v>
      </c>
      <c r="Y7118" s="4">
        <v>16</v>
      </c>
      <c r="Z7118" s="4">
        <f t="shared" si="334"/>
        <v>33.6</v>
      </c>
      <c r="AA7118" s="4">
        <v>16</v>
      </c>
      <c r="AB7118" s="4">
        <v>16</v>
      </c>
      <c r="AC7118" s="4">
        <v>6</v>
      </c>
      <c r="AD7118" s="4">
        <v>17</v>
      </c>
      <c r="AE7118" s="4">
        <v>13</v>
      </c>
      <c r="AF7118" s="4">
        <v>71</v>
      </c>
      <c r="AG7118" s="4">
        <v>2</v>
      </c>
      <c r="AH7118" s="4">
        <v>8</v>
      </c>
      <c r="AI7118" s="4">
        <v>14</v>
      </c>
      <c r="AJ7118" s="4">
        <f t="shared" si="335"/>
        <v>79</v>
      </c>
      <c r="AK7118" s="4">
        <v>0</v>
      </c>
      <c r="AL7118" s="4">
        <v>2</v>
      </c>
      <c r="AM7118" t="s">
        <v>50112</v>
      </c>
    </row>
    <row r="7119" spans="1:39" x14ac:dyDescent="0.2">
      <c r="A7119" t="s">
        <v>50119</v>
      </c>
      <c r="C7119" s="4" t="s">
        <v>23336</v>
      </c>
      <c r="D7119" s="4" t="s">
        <v>50691</v>
      </c>
      <c r="E7119" s="4" t="s">
        <v>50674</v>
      </c>
      <c r="F7119" s="4" t="s">
        <v>50692</v>
      </c>
      <c r="G7119" s="4" t="s">
        <v>50676</v>
      </c>
      <c r="H7119" s="4">
        <v>60209</v>
      </c>
      <c r="I7119" t="s">
        <v>50106</v>
      </c>
      <c r="J7119" t="s">
        <v>50099</v>
      </c>
      <c r="K7119" t="s">
        <v>50113</v>
      </c>
      <c r="L7119" t="s">
        <v>50114</v>
      </c>
      <c r="M7119" t="s">
        <v>12990</v>
      </c>
      <c r="N7119" t="s">
        <v>50115</v>
      </c>
      <c r="O7119" t="s">
        <v>50116</v>
      </c>
      <c r="P7119" t="s">
        <v>50117</v>
      </c>
      <c r="R7119" t="s">
        <v>50118</v>
      </c>
      <c r="S7119" t="s">
        <v>49325</v>
      </c>
      <c r="T7119">
        <v>26205</v>
      </c>
      <c r="U7119" s="4">
        <v>320</v>
      </c>
      <c r="V7119" s="4">
        <v>36</v>
      </c>
      <c r="W7119" s="4">
        <v>70</v>
      </c>
      <c r="X7119" s="12">
        <f t="shared" si="333"/>
        <v>0.1</v>
      </c>
      <c r="Y7119" s="4">
        <v>32</v>
      </c>
      <c r="Z7119" s="4">
        <f t="shared" si="334"/>
        <v>67.2</v>
      </c>
      <c r="AA7119" s="4">
        <v>32</v>
      </c>
      <c r="AB7119" s="4">
        <v>46</v>
      </c>
      <c r="AC7119" s="4">
        <v>21</v>
      </c>
      <c r="AD7119" s="4">
        <v>97</v>
      </c>
      <c r="AE7119" s="4">
        <v>30</v>
      </c>
      <c r="AF7119" s="4">
        <v>278</v>
      </c>
      <c r="AG7119" s="4">
        <v>17</v>
      </c>
      <c r="AH7119" s="4">
        <v>75</v>
      </c>
      <c r="AI7119" s="4">
        <v>42</v>
      </c>
      <c r="AJ7119" s="4">
        <f t="shared" si="335"/>
        <v>353</v>
      </c>
      <c r="AK7119" s="4">
        <v>4</v>
      </c>
      <c r="AL7119" s="4">
        <v>7</v>
      </c>
      <c r="AM7119" t="s">
        <v>50119</v>
      </c>
    </row>
    <row r="7120" spans="1:39" x14ac:dyDescent="0.2">
      <c r="A7120" t="s">
        <v>50126</v>
      </c>
      <c r="C7120" s="4" t="s">
        <v>23336</v>
      </c>
      <c r="D7120" s="4" t="s">
        <v>50691</v>
      </c>
      <c r="E7120" s="4" t="s">
        <v>50674</v>
      </c>
      <c r="F7120" s="4" t="s">
        <v>50692</v>
      </c>
      <c r="G7120" s="4" t="s">
        <v>50676</v>
      </c>
      <c r="H7120" s="4">
        <v>60209</v>
      </c>
      <c r="I7120" t="s">
        <v>50106</v>
      </c>
      <c r="J7120" t="s">
        <v>50099</v>
      </c>
      <c r="K7120" t="s">
        <v>50120</v>
      </c>
      <c r="L7120" t="s">
        <v>50121</v>
      </c>
      <c r="M7120" t="s">
        <v>12990</v>
      </c>
      <c r="N7120" t="s">
        <v>50122</v>
      </c>
      <c r="O7120" t="s">
        <v>50123</v>
      </c>
      <c r="P7120" t="s">
        <v>50124</v>
      </c>
      <c r="R7120" t="s">
        <v>50125</v>
      </c>
      <c r="S7120" t="s">
        <v>49325</v>
      </c>
      <c r="T7120">
        <v>26681</v>
      </c>
      <c r="U7120" s="4">
        <v>217</v>
      </c>
      <c r="V7120" s="4">
        <v>16</v>
      </c>
      <c r="W7120" s="4">
        <v>8</v>
      </c>
      <c r="X7120" s="12">
        <f t="shared" si="333"/>
        <v>3.2258064516129031E-2</v>
      </c>
      <c r="Y7120" s="4">
        <v>7</v>
      </c>
      <c r="Z7120" s="4">
        <f t="shared" si="334"/>
        <v>14.700000000000001</v>
      </c>
      <c r="AA7120" s="4">
        <v>6</v>
      </c>
      <c r="AB7120" s="4">
        <v>7</v>
      </c>
      <c r="AC7120" s="4">
        <v>2</v>
      </c>
      <c r="AD7120" s="4">
        <v>9</v>
      </c>
      <c r="AE7120" s="4">
        <v>2</v>
      </c>
      <c r="AF7120" s="4">
        <v>7</v>
      </c>
      <c r="AG7120" s="4">
        <v>4</v>
      </c>
      <c r="AH7120" s="4">
        <v>8</v>
      </c>
      <c r="AI7120" s="4">
        <v>4</v>
      </c>
      <c r="AJ7120" s="4">
        <f t="shared" si="335"/>
        <v>15</v>
      </c>
      <c r="AK7120" s="4">
        <v>0</v>
      </c>
      <c r="AL7120" s="4">
        <v>6</v>
      </c>
      <c r="AM7120" t="s">
        <v>50126</v>
      </c>
    </row>
    <row r="7121" spans="1:39" x14ac:dyDescent="0.2">
      <c r="A7121" t="s">
        <v>50132</v>
      </c>
      <c r="C7121" s="4" t="s">
        <v>23336</v>
      </c>
      <c r="D7121" s="4" t="s">
        <v>50691</v>
      </c>
      <c r="E7121" s="4" t="s">
        <v>50674</v>
      </c>
      <c r="F7121" s="4" t="s">
        <v>50692</v>
      </c>
      <c r="G7121" s="4" t="s">
        <v>50676</v>
      </c>
      <c r="H7121" s="4">
        <v>60209</v>
      </c>
      <c r="I7121" t="s">
        <v>50106</v>
      </c>
      <c r="J7121" t="s">
        <v>50099</v>
      </c>
      <c r="K7121" t="s">
        <v>50127</v>
      </c>
      <c r="L7121" t="s">
        <v>50128</v>
      </c>
      <c r="M7121" t="s">
        <v>12990</v>
      </c>
      <c r="N7121" t="s">
        <v>50129</v>
      </c>
      <c r="O7121" t="s">
        <v>50130</v>
      </c>
      <c r="P7121" t="s">
        <v>50131</v>
      </c>
      <c r="R7121" t="s">
        <v>39495</v>
      </c>
      <c r="S7121" t="s">
        <v>49325</v>
      </c>
      <c r="T7121">
        <v>26261</v>
      </c>
      <c r="U7121" s="4">
        <v>300</v>
      </c>
      <c r="V7121" s="4">
        <v>13</v>
      </c>
      <c r="W7121" s="4">
        <v>36</v>
      </c>
      <c r="X7121" s="12">
        <f t="shared" si="333"/>
        <v>5.3333333333333337E-2</v>
      </c>
      <c r="Y7121" s="4">
        <v>16</v>
      </c>
      <c r="Z7121" s="4">
        <f t="shared" si="334"/>
        <v>33.6</v>
      </c>
      <c r="AA7121" s="4">
        <v>15</v>
      </c>
      <c r="AB7121" s="4">
        <v>22</v>
      </c>
      <c r="AC7121" s="4">
        <v>5</v>
      </c>
      <c r="AD7121" s="4">
        <v>23</v>
      </c>
      <c r="AE7121" s="4">
        <v>14</v>
      </c>
      <c r="AF7121" s="4">
        <v>193</v>
      </c>
      <c r="AG7121" s="4">
        <v>10</v>
      </c>
      <c r="AH7121" s="4">
        <v>70</v>
      </c>
      <c r="AI7121" s="4">
        <v>22</v>
      </c>
      <c r="AJ7121" s="4">
        <f t="shared" si="335"/>
        <v>263</v>
      </c>
      <c r="AK7121" s="4">
        <v>1</v>
      </c>
      <c r="AL7121" s="4">
        <v>0</v>
      </c>
      <c r="AM7121" t="s">
        <v>50132</v>
      </c>
    </row>
    <row r="7122" spans="1:39" x14ac:dyDescent="0.2">
      <c r="A7122" t="s">
        <v>50136</v>
      </c>
      <c r="C7122" s="4" t="s">
        <v>23336</v>
      </c>
      <c r="D7122" s="4" t="s">
        <v>50691</v>
      </c>
      <c r="E7122" s="4" t="s">
        <v>50674</v>
      </c>
      <c r="F7122" s="4" t="s">
        <v>50692</v>
      </c>
      <c r="G7122" s="4" t="s">
        <v>50676</v>
      </c>
      <c r="H7122" s="4">
        <v>60209</v>
      </c>
      <c r="I7122" t="s">
        <v>50106</v>
      </c>
      <c r="J7122" t="s">
        <v>50099</v>
      </c>
      <c r="K7122" t="s">
        <v>50133</v>
      </c>
      <c r="L7122" t="s">
        <v>50134</v>
      </c>
      <c r="M7122" t="s">
        <v>198</v>
      </c>
      <c r="N7122" t="s">
        <v>50135</v>
      </c>
      <c r="O7122">
        <v>3048462638</v>
      </c>
      <c r="P7122" t="s">
        <v>50131</v>
      </c>
      <c r="R7122" t="s">
        <v>39495</v>
      </c>
      <c r="S7122" t="s">
        <v>49325</v>
      </c>
      <c r="T7122">
        <v>26261</v>
      </c>
      <c r="U7122" s="4">
        <v>230</v>
      </c>
      <c r="V7122" s="4">
        <v>11</v>
      </c>
      <c r="W7122" s="4">
        <v>21</v>
      </c>
      <c r="X7122" s="12">
        <f t="shared" si="333"/>
        <v>4.7826086956521741E-2</v>
      </c>
      <c r="Y7122" s="4">
        <v>11</v>
      </c>
      <c r="Z7122" s="4">
        <f t="shared" si="334"/>
        <v>23.1</v>
      </c>
      <c r="AA7122" s="4">
        <v>11</v>
      </c>
      <c r="AB7122" s="4">
        <v>14</v>
      </c>
      <c r="AC7122" s="4">
        <v>9</v>
      </c>
      <c r="AD7122" s="4">
        <v>26</v>
      </c>
      <c r="AE7122" s="4">
        <v>8</v>
      </c>
      <c r="AF7122" s="4">
        <v>75</v>
      </c>
      <c r="AG7122" s="4">
        <v>5</v>
      </c>
      <c r="AH7122" s="4">
        <v>44</v>
      </c>
      <c r="AI7122" s="4">
        <v>13</v>
      </c>
      <c r="AJ7122" s="4">
        <f t="shared" si="335"/>
        <v>119</v>
      </c>
      <c r="AK7122" s="4">
        <v>0</v>
      </c>
      <c r="AL7122" s="4">
        <v>1</v>
      </c>
      <c r="AM7122" t="s">
        <v>50136</v>
      </c>
    </row>
    <row r="7123" spans="1:39" x14ac:dyDescent="0.2">
      <c r="A7123" t="s">
        <v>50142</v>
      </c>
      <c r="C7123" s="4" t="s">
        <v>23336</v>
      </c>
      <c r="D7123" s="4" t="s">
        <v>50691</v>
      </c>
      <c r="E7123" s="4" t="s">
        <v>50674</v>
      </c>
      <c r="F7123" s="4" t="s">
        <v>50692</v>
      </c>
      <c r="G7123" s="4" t="s">
        <v>50676</v>
      </c>
      <c r="H7123" s="4">
        <v>60209</v>
      </c>
      <c r="I7123" t="s">
        <v>50106</v>
      </c>
      <c r="J7123" t="s">
        <v>50099</v>
      </c>
      <c r="K7123" t="s">
        <v>50137</v>
      </c>
      <c r="L7123" t="s">
        <v>50138</v>
      </c>
      <c r="M7123" t="s">
        <v>198</v>
      </c>
      <c r="N7123" t="s">
        <v>50139</v>
      </c>
      <c r="O7123">
        <v>3048721421</v>
      </c>
      <c r="P7123" t="s">
        <v>50140</v>
      </c>
      <c r="R7123" t="s">
        <v>50141</v>
      </c>
      <c r="S7123" t="s">
        <v>49325</v>
      </c>
      <c r="T7123">
        <v>26651</v>
      </c>
      <c r="U7123" s="4">
        <v>400</v>
      </c>
      <c r="V7123" s="4">
        <v>28</v>
      </c>
      <c r="W7123" s="4">
        <v>35</v>
      </c>
      <c r="X7123" s="12">
        <f t="shared" si="333"/>
        <v>5.7500000000000002E-2</v>
      </c>
      <c r="Y7123" s="4">
        <v>23</v>
      </c>
      <c r="Z7123" s="4">
        <f t="shared" si="334"/>
        <v>48.300000000000004</v>
      </c>
      <c r="AA7123" s="4">
        <v>21</v>
      </c>
      <c r="AB7123" s="4">
        <v>25</v>
      </c>
      <c r="AC7123" s="4">
        <v>15</v>
      </c>
      <c r="AD7123" s="4">
        <v>54</v>
      </c>
      <c r="AE7123" s="4">
        <v>18</v>
      </c>
      <c r="AF7123" s="4">
        <v>158</v>
      </c>
      <c r="AG7123" s="4">
        <v>9</v>
      </c>
      <c r="AH7123" s="4">
        <v>52</v>
      </c>
      <c r="AI7123" s="4">
        <v>22</v>
      </c>
      <c r="AJ7123" s="4">
        <f t="shared" si="335"/>
        <v>210</v>
      </c>
      <c r="AK7123" s="4">
        <v>2</v>
      </c>
      <c r="AL7123" s="4">
        <v>8</v>
      </c>
      <c r="AM7123" t="s">
        <v>50142</v>
      </c>
    </row>
    <row r="7124" spans="1:39" x14ac:dyDescent="0.2">
      <c r="A7124" t="s">
        <v>50148</v>
      </c>
      <c r="C7124" s="4" t="s">
        <v>23336</v>
      </c>
      <c r="D7124" s="4" t="s">
        <v>50691</v>
      </c>
      <c r="E7124" s="4" t="s">
        <v>50674</v>
      </c>
      <c r="F7124" s="4" t="s">
        <v>50692</v>
      </c>
      <c r="G7124" s="4" t="s">
        <v>50676</v>
      </c>
      <c r="H7124" s="4">
        <v>60209</v>
      </c>
      <c r="I7124" t="s">
        <v>50106</v>
      </c>
      <c r="J7124" t="s">
        <v>50099</v>
      </c>
      <c r="K7124" t="s">
        <v>50143</v>
      </c>
      <c r="L7124" t="s">
        <v>50144</v>
      </c>
      <c r="M7124" t="s">
        <v>12990</v>
      </c>
      <c r="N7124" t="s">
        <v>50145</v>
      </c>
      <c r="O7124" t="s">
        <v>50146</v>
      </c>
      <c r="P7124" t="s">
        <v>50147</v>
      </c>
      <c r="R7124" t="s">
        <v>50141</v>
      </c>
      <c r="S7124" t="s">
        <v>49325</v>
      </c>
      <c r="T7124">
        <v>26651</v>
      </c>
      <c r="U7124" s="4">
        <v>72</v>
      </c>
      <c r="V7124" s="4">
        <v>4</v>
      </c>
      <c r="W7124" s="4">
        <v>7</v>
      </c>
      <c r="X7124" s="12">
        <f t="shared" si="333"/>
        <v>9.7222222222222224E-2</v>
      </c>
      <c r="Y7124" s="4">
        <v>7</v>
      </c>
      <c r="Z7124" s="4">
        <f t="shared" si="334"/>
        <v>14.700000000000001</v>
      </c>
      <c r="AA7124" s="4">
        <v>7</v>
      </c>
      <c r="AB7124" s="4">
        <v>7</v>
      </c>
      <c r="AC7124" s="4">
        <v>3</v>
      </c>
      <c r="AD7124" s="4">
        <v>9</v>
      </c>
      <c r="AE7124" s="4">
        <v>7</v>
      </c>
      <c r="AF7124" s="4">
        <v>62</v>
      </c>
      <c r="AG7124" s="4">
        <v>0</v>
      </c>
      <c r="AH7124" s="4">
        <v>0</v>
      </c>
      <c r="AI7124" s="4">
        <v>2</v>
      </c>
      <c r="AJ7124" s="4">
        <f t="shared" si="335"/>
        <v>62</v>
      </c>
      <c r="AK7124" s="4">
        <v>5</v>
      </c>
      <c r="AL7124" s="4">
        <v>1</v>
      </c>
      <c r="AM7124" t="s">
        <v>50148</v>
      </c>
    </row>
    <row r="7125" spans="1:39" x14ac:dyDescent="0.2">
      <c r="A7125" t="s">
        <v>50156</v>
      </c>
      <c r="C7125" s="4" t="s">
        <v>23336</v>
      </c>
      <c r="D7125" s="4" t="s">
        <v>50691</v>
      </c>
      <c r="E7125" s="4" t="s">
        <v>50674</v>
      </c>
      <c r="F7125" s="4" t="s">
        <v>50692</v>
      </c>
      <c r="G7125" s="4" t="s">
        <v>50676</v>
      </c>
      <c r="H7125" s="4">
        <v>60209</v>
      </c>
      <c r="I7125" t="s">
        <v>19828</v>
      </c>
      <c r="J7125" t="s">
        <v>50149</v>
      </c>
      <c r="K7125" t="s">
        <v>50150</v>
      </c>
      <c r="L7125" t="s">
        <v>50151</v>
      </c>
      <c r="M7125" t="s">
        <v>3467</v>
      </c>
      <c r="N7125" t="s">
        <v>50152</v>
      </c>
      <c r="O7125" t="s">
        <v>50153</v>
      </c>
      <c r="P7125" t="s">
        <v>50154</v>
      </c>
      <c r="R7125" t="s">
        <v>50155</v>
      </c>
      <c r="S7125" t="s">
        <v>49325</v>
      </c>
      <c r="T7125">
        <v>26003</v>
      </c>
      <c r="U7125" s="4">
        <v>60</v>
      </c>
      <c r="V7125" s="4">
        <v>12</v>
      </c>
      <c r="W7125" s="4">
        <v>8</v>
      </c>
      <c r="X7125" s="12">
        <f t="shared" si="333"/>
        <v>0.13333333333333333</v>
      </c>
      <c r="Y7125" s="4">
        <v>8</v>
      </c>
      <c r="Z7125" s="4">
        <f t="shared" si="334"/>
        <v>16.8</v>
      </c>
      <c r="AA7125" s="4">
        <v>8</v>
      </c>
      <c r="AB7125" s="4">
        <v>8</v>
      </c>
      <c r="AC7125" s="4">
        <v>2</v>
      </c>
      <c r="AD7125" s="4">
        <v>15</v>
      </c>
      <c r="AE7125" s="4">
        <v>3</v>
      </c>
      <c r="AF7125" s="4">
        <v>27</v>
      </c>
      <c r="AG7125" s="4">
        <v>0</v>
      </c>
      <c r="AH7125" s="4">
        <v>0</v>
      </c>
      <c r="AI7125" s="4">
        <v>2</v>
      </c>
      <c r="AJ7125" s="4">
        <f t="shared" si="335"/>
        <v>27</v>
      </c>
      <c r="AK7125" s="4">
        <v>1</v>
      </c>
      <c r="AL7125" s="4">
        <v>0</v>
      </c>
      <c r="AM7125" t="s">
        <v>50156</v>
      </c>
    </row>
    <row r="7126" spans="1:39" x14ac:dyDescent="0.2">
      <c r="A7126" t="s">
        <v>50181</v>
      </c>
      <c r="C7126" s="4" t="s">
        <v>23336</v>
      </c>
      <c r="D7126" s="4" t="s">
        <v>50691</v>
      </c>
      <c r="E7126" s="4" t="s">
        <v>50674</v>
      </c>
      <c r="F7126" s="4" t="s">
        <v>50692</v>
      </c>
      <c r="G7126" s="4" t="s">
        <v>50676</v>
      </c>
      <c r="H7126" s="4">
        <v>60209</v>
      </c>
      <c r="I7126" t="s">
        <v>50180</v>
      </c>
      <c r="J7126" t="s">
        <v>50173</v>
      </c>
      <c r="K7126" t="s">
        <v>50174</v>
      </c>
      <c r="L7126" t="s">
        <v>50175</v>
      </c>
      <c r="M7126" t="s">
        <v>14410</v>
      </c>
      <c r="N7126" t="s">
        <v>50176</v>
      </c>
      <c r="O7126" t="s">
        <v>50177</v>
      </c>
      <c r="P7126" t="s">
        <v>50178</v>
      </c>
      <c r="R7126" t="s">
        <v>50179</v>
      </c>
      <c r="S7126" t="s">
        <v>49325</v>
      </c>
      <c r="T7126">
        <v>24944</v>
      </c>
      <c r="U7126" s="4">
        <v>271</v>
      </c>
      <c r="V7126" s="4">
        <v>42</v>
      </c>
      <c r="W7126" s="4">
        <v>57</v>
      </c>
      <c r="X7126" s="12">
        <f t="shared" si="333"/>
        <v>0.14391143911439114</v>
      </c>
      <c r="Y7126" s="4">
        <v>39</v>
      </c>
      <c r="Z7126" s="4">
        <f t="shared" si="334"/>
        <v>81.900000000000006</v>
      </c>
      <c r="AA7126" s="4">
        <v>38</v>
      </c>
      <c r="AB7126" s="4">
        <v>38</v>
      </c>
      <c r="AC7126" s="4">
        <v>19</v>
      </c>
      <c r="AD7126" s="4">
        <v>83</v>
      </c>
      <c r="AE7126" s="4">
        <v>35</v>
      </c>
      <c r="AF7126" s="4">
        <v>290</v>
      </c>
      <c r="AG7126" s="4">
        <v>19</v>
      </c>
      <c r="AH7126" s="4">
        <v>85</v>
      </c>
      <c r="AI7126" s="4">
        <v>33</v>
      </c>
      <c r="AJ7126" s="4">
        <f t="shared" si="335"/>
        <v>375</v>
      </c>
      <c r="AK7126" s="4">
        <v>3</v>
      </c>
      <c r="AL7126" s="4">
        <v>5</v>
      </c>
      <c r="AM7126" t="s">
        <v>50181</v>
      </c>
    </row>
    <row r="7127" spans="1:39" x14ac:dyDescent="0.2">
      <c r="A7127" t="s">
        <v>50186</v>
      </c>
      <c r="C7127" s="4" t="s">
        <v>23336</v>
      </c>
      <c r="D7127" s="4" t="s">
        <v>50691</v>
      </c>
      <c r="E7127" s="4" t="s">
        <v>50674</v>
      </c>
      <c r="F7127" s="4" t="s">
        <v>50692</v>
      </c>
      <c r="G7127" s="4" t="s">
        <v>50676</v>
      </c>
      <c r="H7127" s="4">
        <v>60209</v>
      </c>
      <c r="I7127" t="s">
        <v>50180</v>
      </c>
      <c r="J7127" t="s">
        <v>50173</v>
      </c>
      <c r="K7127" t="s">
        <v>21085</v>
      </c>
      <c r="L7127" t="s">
        <v>50182</v>
      </c>
      <c r="M7127" t="s">
        <v>14410</v>
      </c>
      <c r="N7127" t="s">
        <v>50183</v>
      </c>
      <c r="O7127" t="s">
        <v>50184</v>
      </c>
      <c r="P7127" t="s">
        <v>50185</v>
      </c>
      <c r="R7127" t="s">
        <v>21088</v>
      </c>
      <c r="S7127" t="s">
        <v>49325</v>
      </c>
      <c r="T7127">
        <v>24946</v>
      </c>
      <c r="U7127" s="4">
        <v>82</v>
      </c>
      <c r="V7127" s="4">
        <v>21</v>
      </c>
      <c r="W7127" s="4">
        <v>30</v>
      </c>
      <c r="X7127" s="12">
        <f t="shared" si="333"/>
        <v>0.25609756097560976</v>
      </c>
      <c r="Y7127" s="4">
        <v>21</v>
      </c>
      <c r="Z7127" s="4">
        <f t="shared" si="334"/>
        <v>44.1</v>
      </c>
      <c r="AA7127" s="4">
        <v>20</v>
      </c>
      <c r="AB7127" s="4">
        <v>20</v>
      </c>
      <c r="AC7127" s="4">
        <v>12</v>
      </c>
      <c r="AD7127" s="4">
        <v>30</v>
      </c>
      <c r="AE7127" s="4">
        <v>13</v>
      </c>
      <c r="AF7127" s="4">
        <v>128</v>
      </c>
      <c r="AG7127" s="4">
        <v>15</v>
      </c>
      <c r="AH7127" s="4">
        <v>61</v>
      </c>
      <c r="AI7127" s="4">
        <v>18</v>
      </c>
      <c r="AJ7127" s="4">
        <f t="shared" si="335"/>
        <v>189</v>
      </c>
      <c r="AK7127" s="4">
        <v>0</v>
      </c>
      <c r="AL7127" s="4">
        <v>2</v>
      </c>
      <c r="AM7127" t="s">
        <v>50186</v>
      </c>
    </row>
    <row r="7128" spans="1:39" x14ac:dyDescent="0.2">
      <c r="A7128" t="s">
        <v>50191</v>
      </c>
      <c r="C7128" s="4" t="s">
        <v>23336</v>
      </c>
      <c r="D7128" s="4" t="s">
        <v>50691</v>
      </c>
      <c r="E7128" s="4" t="s">
        <v>50674</v>
      </c>
      <c r="F7128" s="4" t="s">
        <v>50692</v>
      </c>
      <c r="G7128" s="4" t="s">
        <v>50676</v>
      </c>
      <c r="H7128" s="4">
        <v>60209</v>
      </c>
      <c r="I7128" t="s">
        <v>50180</v>
      </c>
      <c r="J7128" t="s">
        <v>50173</v>
      </c>
      <c r="K7128" t="s">
        <v>50187</v>
      </c>
      <c r="L7128" t="s">
        <v>50182</v>
      </c>
      <c r="M7128" t="s">
        <v>14410</v>
      </c>
      <c r="N7128" t="s">
        <v>50183</v>
      </c>
      <c r="O7128" t="s">
        <v>50188</v>
      </c>
      <c r="P7128" t="s">
        <v>50189</v>
      </c>
      <c r="R7128" t="s">
        <v>50190</v>
      </c>
      <c r="S7128" t="s">
        <v>49325</v>
      </c>
      <c r="T7128">
        <v>24954</v>
      </c>
      <c r="U7128" s="4">
        <v>222</v>
      </c>
      <c r="V7128" s="4">
        <v>33</v>
      </c>
      <c r="W7128" s="4">
        <v>46</v>
      </c>
      <c r="X7128" s="12">
        <f t="shared" si="333"/>
        <v>0.13963963963963963</v>
      </c>
      <c r="Y7128" s="4">
        <v>31</v>
      </c>
      <c r="Z7128" s="4">
        <f t="shared" si="334"/>
        <v>65.100000000000009</v>
      </c>
      <c r="AA7128" s="4">
        <v>31</v>
      </c>
      <c r="AB7128" s="4">
        <v>31</v>
      </c>
      <c r="AC7128" s="4">
        <v>18</v>
      </c>
      <c r="AD7128" s="4">
        <v>67</v>
      </c>
      <c r="AE7128" s="4">
        <v>20</v>
      </c>
      <c r="AF7128" s="4">
        <v>111</v>
      </c>
      <c r="AG7128" s="4">
        <v>10</v>
      </c>
      <c r="AH7128" s="4">
        <v>21</v>
      </c>
      <c r="AI7128" s="4">
        <v>39</v>
      </c>
      <c r="AJ7128" s="4">
        <f t="shared" si="335"/>
        <v>132</v>
      </c>
      <c r="AK7128" s="4">
        <v>0</v>
      </c>
      <c r="AL7128" s="4">
        <v>5</v>
      </c>
      <c r="AM7128" t="s">
        <v>50191</v>
      </c>
    </row>
    <row r="7129" spans="1:39" x14ac:dyDescent="0.2">
      <c r="A7129" t="s">
        <v>50196</v>
      </c>
      <c r="C7129" s="4" t="s">
        <v>23336</v>
      </c>
      <c r="D7129" s="4" t="s">
        <v>50691</v>
      </c>
      <c r="E7129" s="4" t="s">
        <v>50674</v>
      </c>
      <c r="F7129" s="4" t="s">
        <v>50692</v>
      </c>
      <c r="G7129" s="4" t="s">
        <v>50676</v>
      </c>
      <c r="H7129" s="4">
        <v>60209</v>
      </c>
      <c r="I7129" t="s">
        <v>50180</v>
      </c>
      <c r="J7129" t="s">
        <v>50173</v>
      </c>
      <c r="K7129" t="s">
        <v>50192</v>
      </c>
      <c r="L7129" t="s">
        <v>50182</v>
      </c>
      <c r="M7129" t="s">
        <v>14410</v>
      </c>
      <c r="N7129" t="s">
        <v>50183</v>
      </c>
      <c r="O7129" t="s">
        <v>50193</v>
      </c>
      <c r="P7129" t="s">
        <v>50194</v>
      </c>
      <c r="Q7129" t="s">
        <v>50195</v>
      </c>
      <c r="R7129" t="s">
        <v>46</v>
      </c>
      <c r="S7129" t="s">
        <v>49325</v>
      </c>
      <c r="T7129">
        <v>24924</v>
      </c>
      <c r="U7129" s="4">
        <v>197</v>
      </c>
      <c r="V7129" s="4">
        <v>25</v>
      </c>
      <c r="W7129" s="4">
        <v>22</v>
      </c>
      <c r="X7129" s="12">
        <f t="shared" si="333"/>
        <v>8.6294416243654817E-2</v>
      </c>
      <c r="Y7129" s="4">
        <v>17</v>
      </c>
      <c r="Z7129" s="4">
        <f t="shared" si="334"/>
        <v>35.700000000000003</v>
      </c>
      <c r="AA7129" s="4">
        <v>17</v>
      </c>
      <c r="AB7129" s="4">
        <v>17</v>
      </c>
      <c r="AC7129" s="4">
        <v>14</v>
      </c>
      <c r="AD7129" s="4">
        <v>64</v>
      </c>
      <c r="AE7129" s="4">
        <v>10</v>
      </c>
      <c r="AF7129" s="4">
        <v>44</v>
      </c>
      <c r="AG7129" s="4">
        <v>9</v>
      </c>
      <c r="AH7129" s="4">
        <v>38</v>
      </c>
      <c r="AI7129" s="4">
        <v>13</v>
      </c>
      <c r="AJ7129" s="4">
        <f t="shared" si="335"/>
        <v>82</v>
      </c>
      <c r="AK7129" s="4">
        <v>0</v>
      </c>
      <c r="AL7129" s="4">
        <v>3</v>
      </c>
      <c r="AM7129" t="s">
        <v>50196</v>
      </c>
    </row>
    <row r="7130" spans="1:39" x14ac:dyDescent="0.2">
      <c r="A7130" t="s">
        <v>50202</v>
      </c>
      <c r="C7130" s="4" t="s">
        <v>23336</v>
      </c>
      <c r="D7130" s="4" t="s">
        <v>50691</v>
      </c>
      <c r="E7130" s="4" t="s">
        <v>50674</v>
      </c>
      <c r="F7130" s="4" t="s">
        <v>50692</v>
      </c>
      <c r="G7130" s="4" t="s">
        <v>50676</v>
      </c>
      <c r="H7130" s="4">
        <v>60209</v>
      </c>
      <c r="I7130" t="s">
        <v>50180</v>
      </c>
      <c r="J7130" t="s">
        <v>50173</v>
      </c>
      <c r="K7130" t="s">
        <v>50197</v>
      </c>
      <c r="L7130" t="s">
        <v>50182</v>
      </c>
      <c r="M7130" t="s">
        <v>16701</v>
      </c>
      <c r="N7130" t="s">
        <v>50183</v>
      </c>
      <c r="O7130" t="s">
        <v>50198</v>
      </c>
      <c r="P7130" t="s">
        <v>50199</v>
      </c>
      <c r="Q7130" t="s">
        <v>50200</v>
      </c>
      <c r="R7130" t="s">
        <v>50201</v>
      </c>
      <c r="S7130" t="s">
        <v>49325</v>
      </c>
      <c r="T7130">
        <v>24934</v>
      </c>
      <c r="U7130" s="4">
        <v>345</v>
      </c>
      <c r="V7130" s="4">
        <v>18</v>
      </c>
      <c r="W7130" s="4">
        <v>33</v>
      </c>
      <c r="X7130" s="12">
        <f t="shared" si="333"/>
        <v>5.2173913043478258E-2</v>
      </c>
      <c r="Y7130" s="4">
        <v>18</v>
      </c>
      <c r="Z7130" s="4">
        <f t="shared" si="334"/>
        <v>37.800000000000004</v>
      </c>
      <c r="AA7130" s="4">
        <v>18</v>
      </c>
      <c r="AB7130" s="4">
        <v>18</v>
      </c>
      <c r="AC7130" s="4">
        <v>8</v>
      </c>
      <c r="AD7130" s="4">
        <v>14</v>
      </c>
      <c r="AE7130" s="4">
        <v>13</v>
      </c>
      <c r="AF7130" s="4">
        <v>82</v>
      </c>
      <c r="AG7130" s="4">
        <v>12</v>
      </c>
      <c r="AH7130" s="4">
        <v>50</v>
      </c>
      <c r="AI7130" s="4">
        <v>23</v>
      </c>
      <c r="AJ7130" s="4">
        <f t="shared" si="335"/>
        <v>132</v>
      </c>
      <c r="AK7130" s="4">
        <v>0</v>
      </c>
      <c r="AL7130" s="4">
        <v>0</v>
      </c>
      <c r="AM7130" t="s">
        <v>50202</v>
      </c>
    </row>
    <row r="7131" spans="1:39" x14ac:dyDescent="0.2">
      <c r="A7131" t="s">
        <v>50210</v>
      </c>
      <c r="C7131" s="4" t="s">
        <v>23336</v>
      </c>
      <c r="D7131" s="4" t="s">
        <v>50691</v>
      </c>
      <c r="E7131" s="4" t="s">
        <v>50674</v>
      </c>
      <c r="F7131" s="4" t="s">
        <v>50692</v>
      </c>
      <c r="G7131" s="4" t="s">
        <v>50676</v>
      </c>
      <c r="H7131" s="4">
        <v>60209</v>
      </c>
      <c r="I7131" t="s">
        <v>16013</v>
      </c>
      <c r="J7131" t="s">
        <v>50203</v>
      </c>
      <c r="K7131" t="s">
        <v>50204</v>
      </c>
      <c r="L7131" t="s">
        <v>50205</v>
      </c>
      <c r="M7131" t="s">
        <v>32</v>
      </c>
      <c r="N7131" t="s">
        <v>50206</v>
      </c>
      <c r="O7131" t="s">
        <v>50207</v>
      </c>
      <c r="P7131" t="s">
        <v>50208</v>
      </c>
      <c r="R7131" t="s">
        <v>50209</v>
      </c>
      <c r="S7131" t="s">
        <v>49325</v>
      </c>
      <c r="T7131">
        <v>26525</v>
      </c>
      <c r="U7131" s="4">
        <v>625</v>
      </c>
      <c r="V7131" s="4">
        <v>50</v>
      </c>
      <c r="W7131" s="4">
        <v>82</v>
      </c>
      <c r="X7131" s="12">
        <f t="shared" si="333"/>
        <v>6.2399999999999997E-2</v>
      </c>
      <c r="Y7131" s="4">
        <v>39</v>
      </c>
      <c r="Z7131" s="4">
        <f t="shared" si="334"/>
        <v>81.900000000000006</v>
      </c>
      <c r="AA7131" s="4">
        <v>37</v>
      </c>
      <c r="AB7131" s="4">
        <v>53</v>
      </c>
      <c r="AC7131" s="4">
        <v>22</v>
      </c>
      <c r="AD7131" s="4">
        <v>81</v>
      </c>
      <c r="AE7131" s="4">
        <v>35</v>
      </c>
      <c r="AF7131" s="4">
        <v>152</v>
      </c>
      <c r="AG7131" s="4">
        <v>20</v>
      </c>
      <c r="AH7131" s="4">
        <v>42</v>
      </c>
      <c r="AI7131" s="4">
        <v>39</v>
      </c>
      <c r="AJ7131" s="4">
        <f t="shared" si="335"/>
        <v>194</v>
      </c>
      <c r="AK7131" s="4">
        <v>1</v>
      </c>
      <c r="AL7131" s="4">
        <v>5</v>
      </c>
      <c r="AM7131" t="s">
        <v>50210</v>
      </c>
    </row>
    <row r="7132" spans="1:39" x14ac:dyDescent="0.2">
      <c r="A7132" t="s">
        <v>50217</v>
      </c>
      <c r="C7132" s="4" t="s">
        <v>23336</v>
      </c>
      <c r="D7132" s="4" t="s">
        <v>50691</v>
      </c>
      <c r="E7132" s="4" t="s">
        <v>50674</v>
      </c>
      <c r="F7132" s="4" t="s">
        <v>50692</v>
      </c>
      <c r="G7132" s="4" t="s">
        <v>50676</v>
      </c>
      <c r="H7132" s="4">
        <v>60209</v>
      </c>
      <c r="I7132" t="s">
        <v>16013</v>
      </c>
      <c r="J7132" t="s">
        <v>50203</v>
      </c>
      <c r="K7132" t="s">
        <v>50211</v>
      </c>
      <c r="L7132" t="s">
        <v>50212</v>
      </c>
      <c r="M7132" t="s">
        <v>32</v>
      </c>
      <c r="N7132" t="s">
        <v>50213</v>
      </c>
      <c r="O7132" t="s">
        <v>50214</v>
      </c>
      <c r="P7132" t="s">
        <v>50215</v>
      </c>
      <c r="R7132" t="s">
        <v>50216</v>
      </c>
      <c r="S7132" t="s">
        <v>49325</v>
      </c>
      <c r="T7132">
        <v>26537</v>
      </c>
      <c r="U7132" s="4">
        <v>335</v>
      </c>
      <c r="V7132" s="4">
        <v>16</v>
      </c>
      <c r="W7132" s="4">
        <v>14</v>
      </c>
      <c r="X7132" s="12">
        <f t="shared" si="333"/>
        <v>3.2835820895522387E-2</v>
      </c>
      <c r="Y7132" s="4">
        <v>11</v>
      </c>
      <c r="Z7132" s="4">
        <f t="shared" si="334"/>
        <v>23.1</v>
      </c>
      <c r="AA7132" s="4">
        <v>11</v>
      </c>
      <c r="AB7132" s="4">
        <v>13</v>
      </c>
      <c r="AC7132" s="4">
        <v>8</v>
      </c>
      <c r="AD7132" s="4">
        <v>20</v>
      </c>
      <c r="AE7132" s="4">
        <v>9</v>
      </c>
      <c r="AF7132" s="4">
        <v>30</v>
      </c>
      <c r="AG7132" s="4">
        <v>1</v>
      </c>
      <c r="AH7132" s="4">
        <v>4</v>
      </c>
      <c r="AI7132" s="4">
        <v>4</v>
      </c>
      <c r="AJ7132" s="4">
        <f t="shared" si="335"/>
        <v>34</v>
      </c>
      <c r="AK7132" s="4">
        <v>1</v>
      </c>
      <c r="AL7132" s="4">
        <v>3</v>
      </c>
      <c r="AM7132" t="s">
        <v>50217</v>
      </c>
    </row>
    <row r="7133" spans="1:39" x14ac:dyDescent="0.2">
      <c r="A7133" t="s">
        <v>50223</v>
      </c>
      <c r="C7133" s="4" t="s">
        <v>23336</v>
      </c>
      <c r="D7133" s="4" t="s">
        <v>50691</v>
      </c>
      <c r="E7133" s="4" t="s">
        <v>50674</v>
      </c>
      <c r="F7133" s="4" t="s">
        <v>50692</v>
      </c>
      <c r="G7133" s="4" t="s">
        <v>50676</v>
      </c>
      <c r="H7133" s="4">
        <v>60209</v>
      </c>
      <c r="I7133" t="s">
        <v>16013</v>
      </c>
      <c r="J7133" t="s">
        <v>50203</v>
      </c>
      <c r="K7133" t="s">
        <v>50218</v>
      </c>
      <c r="L7133" t="s">
        <v>50219</v>
      </c>
      <c r="M7133" t="s">
        <v>198</v>
      </c>
      <c r="N7133" t="s">
        <v>50220</v>
      </c>
      <c r="O7133" t="s">
        <v>50221</v>
      </c>
      <c r="P7133" t="s">
        <v>50222</v>
      </c>
      <c r="R7133" t="s">
        <v>50216</v>
      </c>
      <c r="S7133" t="s">
        <v>49325</v>
      </c>
      <c r="T7133">
        <v>26537</v>
      </c>
      <c r="U7133" s="4">
        <v>450</v>
      </c>
      <c r="V7133" s="4">
        <v>25</v>
      </c>
      <c r="W7133" s="4">
        <v>27</v>
      </c>
      <c r="X7133" s="12">
        <f t="shared" si="333"/>
        <v>4.4444444444444446E-2</v>
      </c>
      <c r="Y7133" s="4">
        <v>20</v>
      </c>
      <c r="Z7133" s="4">
        <f t="shared" si="334"/>
        <v>42</v>
      </c>
      <c r="AA7133" s="4">
        <v>20</v>
      </c>
      <c r="AB7133" s="4">
        <v>20</v>
      </c>
      <c r="AC7133" s="4">
        <v>10</v>
      </c>
      <c r="AD7133" s="4">
        <v>45</v>
      </c>
      <c r="AE7133" s="4">
        <v>19</v>
      </c>
      <c r="AF7133" s="4">
        <v>91</v>
      </c>
      <c r="AG7133" s="4">
        <v>7</v>
      </c>
      <c r="AH7133" s="4">
        <v>18</v>
      </c>
      <c r="AI7133" s="4">
        <v>16</v>
      </c>
      <c r="AJ7133" s="4">
        <f t="shared" si="335"/>
        <v>109</v>
      </c>
      <c r="AK7133" s="4">
        <v>1</v>
      </c>
      <c r="AL7133" s="4">
        <v>3</v>
      </c>
      <c r="AM7133" t="s">
        <v>50223</v>
      </c>
    </row>
    <row r="7134" spans="1:39" x14ac:dyDescent="0.2">
      <c r="A7134" t="s">
        <v>50229</v>
      </c>
      <c r="C7134" s="4" t="s">
        <v>23336</v>
      </c>
      <c r="D7134" s="4" t="s">
        <v>50691</v>
      </c>
      <c r="E7134" s="4" t="s">
        <v>50674</v>
      </c>
      <c r="F7134" s="4" t="s">
        <v>50692</v>
      </c>
      <c r="G7134" s="4" t="s">
        <v>50676</v>
      </c>
      <c r="H7134" s="4">
        <v>60209</v>
      </c>
      <c r="I7134" t="s">
        <v>16013</v>
      </c>
      <c r="J7134" t="s">
        <v>50203</v>
      </c>
      <c r="K7134" t="s">
        <v>50224</v>
      </c>
      <c r="L7134" t="s">
        <v>50225</v>
      </c>
      <c r="M7134" t="s">
        <v>198</v>
      </c>
      <c r="N7134" t="s">
        <v>50226</v>
      </c>
      <c r="O7134" t="s">
        <v>50227</v>
      </c>
      <c r="P7134" t="s">
        <v>50228</v>
      </c>
      <c r="R7134" t="s">
        <v>50216</v>
      </c>
      <c r="S7134" t="s">
        <v>49325</v>
      </c>
      <c r="T7134">
        <v>26537</v>
      </c>
      <c r="U7134" s="4">
        <v>1049</v>
      </c>
      <c r="V7134" s="4">
        <v>3</v>
      </c>
      <c r="W7134" s="4">
        <v>4</v>
      </c>
      <c r="X7134" s="12">
        <f t="shared" si="333"/>
        <v>3.8131553860819827E-3</v>
      </c>
      <c r="Y7134" s="4">
        <v>4</v>
      </c>
      <c r="Z7134" s="4">
        <f t="shared" si="334"/>
        <v>8.4</v>
      </c>
      <c r="AA7134" s="4">
        <v>4</v>
      </c>
      <c r="AB7134" s="4">
        <v>4</v>
      </c>
      <c r="AC7134" s="4">
        <v>3</v>
      </c>
      <c r="AD7134" s="4">
        <v>6</v>
      </c>
      <c r="AE7134" s="4">
        <v>4</v>
      </c>
      <c r="AF7134" s="4">
        <v>25</v>
      </c>
      <c r="AG7134" s="4">
        <v>2</v>
      </c>
      <c r="AH7134" s="4">
        <v>4</v>
      </c>
      <c r="AI7134" s="4">
        <v>2</v>
      </c>
      <c r="AJ7134" s="4">
        <f t="shared" si="335"/>
        <v>29</v>
      </c>
      <c r="AK7134" s="4">
        <v>0</v>
      </c>
      <c r="AL7134" s="4">
        <v>0</v>
      </c>
      <c r="AM7134" t="s">
        <v>50229</v>
      </c>
    </row>
    <row r="7135" spans="1:39" x14ac:dyDescent="0.2">
      <c r="A7135" s="1" t="s">
        <v>50236</v>
      </c>
      <c r="C7135" s="4" t="s">
        <v>23336</v>
      </c>
      <c r="D7135" s="4" t="s">
        <v>50691</v>
      </c>
      <c r="E7135" s="4" t="s">
        <v>50674</v>
      </c>
      <c r="F7135" s="4" t="s">
        <v>50692</v>
      </c>
      <c r="G7135" s="4" t="s">
        <v>50676</v>
      </c>
      <c r="H7135" s="4">
        <v>60209</v>
      </c>
      <c r="I7135" t="s">
        <v>16013</v>
      </c>
      <c r="J7135" t="s">
        <v>50203</v>
      </c>
      <c r="K7135" t="s">
        <v>50230</v>
      </c>
      <c r="L7135" t="s">
        <v>50231</v>
      </c>
      <c r="M7135" t="s">
        <v>32</v>
      </c>
      <c r="N7135" t="s">
        <v>50232</v>
      </c>
      <c r="O7135" t="s">
        <v>50233</v>
      </c>
      <c r="P7135" t="s">
        <v>50234</v>
      </c>
      <c r="R7135" t="s">
        <v>50235</v>
      </c>
      <c r="S7135" t="s">
        <v>49325</v>
      </c>
      <c r="T7135">
        <v>26764</v>
      </c>
      <c r="U7135" s="4">
        <v>338</v>
      </c>
      <c r="V7135" s="4">
        <v>31</v>
      </c>
      <c r="W7135" s="4">
        <v>43</v>
      </c>
      <c r="X7135" s="12">
        <f t="shared" si="333"/>
        <v>7.3964497041420121E-2</v>
      </c>
      <c r="Y7135" s="4">
        <v>25</v>
      </c>
      <c r="Z7135" s="4">
        <f t="shared" si="334"/>
        <v>52.5</v>
      </c>
      <c r="AA7135" s="4">
        <v>24</v>
      </c>
      <c r="AB7135" s="4">
        <v>33</v>
      </c>
      <c r="AC7135" s="4">
        <v>11</v>
      </c>
      <c r="AD7135" s="4">
        <v>36</v>
      </c>
      <c r="AE7135" s="4">
        <v>22</v>
      </c>
      <c r="AF7135" s="4">
        <v>141</v>
      </c>
      <c r="AG7135" s="4">
        <v>8</v>
      </c>
      <c r="AH7135" s="4">
        <v>27</v>
      </c>
      <c r="AI7135" s="4">
        <v>29</v>
      </c>
      <c r="AJ7135" s="4">
        <f t="shared" si="335"/>
        <v>168</v>
      </c>
      <c r="AK7135" s="4">
        <v>0</v>
      </c>
      <c r="AL7135" s="4">
        <v>6</v>
      </c>
      <c r="AM7135" s="1" t="s">
        <v>50236</v>
      </c>
    </row>
    <row r="7136" spans="1:39" x14ac:dyDescent="0.2">
      <c r="A7136" t="s">
        <v>50243</v>
      </c>
      <c r="C7136" s="4" t="s">
        <v>23336</v>
      </c>
      <c r="D7136" s="4" t="s">
        <v>50691</v>
      </c>
      <c r="E7136" s="4" t="s">
        <v>50674</v>
      </c>
      <c r="F7136" s="4" t="s">
        <v>50692</v>
      </c>
      <c r="G7136" s="4" t="s">
        <v>50676</v>
      </c>
      <c r="H7136" s="4">
        <v>60209</v>
      </c>
      <c r="I7136" t="s">
        <v>16013</v>
      </c>
      <c r="J7136" t="s">
        <v>50203</v>
      </c>
      <c r="K7136" t="s">
        <v>50237</v>
      </c>
      <c r="L7136" t="s">
        <v>50238</v>
      </c>
      <c r="M7136" t="s">
        <v>198</v>
      </c>
      <c r="N7136" t="s">
        <v>50239</v>
      </c>
      <c r="O7136" t="s">
        <v>50240</v>
      </c>
      <c r="P7136" t="s">
        <v>50241</v>
      </c>
      <c r="R7136" t="s">
        <v>50242</v>
      </c>
      <c r="S7136" t="s">
        <v>49325</v>
      </c>
      <c r="T7136">
        <v>26520</v>
      </c>
      <c r="U7136" s="4">
        <v>700</v>
      </c>
      <c r="V7136" s="4">
        <v>32</v>
      </c>
      <c r="W7136" s="4">
        <v>53</v>
      </c>
      <c r="X7136" s="12">
        <f t="shared" si="333"/>
        <v>3.2857142857142856E-2</v>
      </c>
      <c r="Y7136" s="4">
        <v>23</v>
      </c>
      <c r="Z7136" s="4">
        <f t="shared" si="334"/>
        <v>48.300000000000004</v>
      </c>
      <c r="AA7136" s="4">
        <v>23</v>
      </c>
      <c r="AB7136" s="4">
        <v>35</v>
      </c>
      <c r="AC7136" s="4">
        <v>10</v>
      </c>
      <c r="AD7136" s="4">
        <v>37</v>
      </c>
      <c r="AE7136" s="4">
        <v>22</v>
      </c>
      <c r="AF7136" s="4">
        <v>196</v>
      </c>
      <c r="AG7136" s="4">
        <v>10</v>
      </c>
      <c r="AH7136" s="4">
        <v>29</v>
      </c>
      <c r="AI7136" s="4">
        <v>34</v>
      </c>
      <c r="AJ7136" s="4">
        <f t="shared" si="335"/>
        <v>225</v>
      </c>
      <c r="AK7136" s="4">
        <v>3</v>
      </c>
      <c r="AL7136" s="4">
        <v>8</v>
      </c>
      <c r="AM7136" t="s">
        <v>50243</v>
      </c>
    </row>
    <row r="7137" spans="1:39" x14ac:dyDescent="0.2">
      <c r="A7137" t="s">
        <v>50251</v>
      </c>
      <c r="C7137" s="4" t="s">
        <v>23336</v>
      </c>
      <c r="D7137" s="4" t="s">
        <v>50691</v>
      </c>
      <c r="E7137" s="4" t="s">
        <v>50674</v>
      </c>
      <c r="F7137" s="4" t="s">
        <v>50692</v>
      </c>
      <c r="G7137" s="4" t="s">
        <v>50676</v>
      </c>
      <c r="H7137" s="4">
        <v>60209</v>
      </c>
      <c r="I7137" t="s">
        <v>31289</v>
      </c>
      <c r="J7137" t="s">
        <v>50244</v>
      </c>
      <c r="K7137" t="s">
        <v>50245</v>
      </c>
      <c r="L7137" t="s">
        <v>50246</v>
      </c>
      <c r="M7137" t="s">
        <v>251</v>
      </c>
      <c r="N7137" t="s">
        <v>50247</v>
      </c>
      <c r="O7137" t="s">
        <v>50248</v>
      </c>
      <c r="P7137" t="s">
        <v>50249</v>
      </c>
      <c r="R7137" t="s">
        <v>50250</v>
      </c>
      <c r="S7137" t="s">
        <v>49325</v>
      </c>
      <c r="T7137">
        <v>25801</v>
      </c>
      <c r="U7137" s="4">
        <v>370</v>
      </c>
      <c r="V7137" s="4">
        <v>51</v>
      </c>
      <c r="W7137" s="4">
        <v>63</v>
      </c>
      <c r="X7137" s="12">
        <f t="shared" si="333"/>
        <v>8.1081081081081086E-2</v>
      </c>
      <c r="Y7137" s="4">
        <v>30</v>
      </c>
      <c r="Z7137" s="4">
        <f t="shared" si="334"/>
        <v>63</v>
      </c>
      <c r="AA7137" s="4">
        <v>29</v>
      </c>
      <c r="AB7137" s="4">
        <v>49</v>
      </c>
      <c r="AC7137" s="4">
        <v>20</v>
      </c>
      <c r="AD7137" s="4">
        <v>89</v>
      </c>
      <c r="AE7137" s="4">
        <v>28</v>
      </c>
      <c r="AF7137" s="4">
        <v>214</v>
      </c>
      <c r="AG7137" s="4">
        <v>14</v>
      </c>
      <c r="AH7137" s="4">
        <v>72</v>
      </c>
      <c r="AI7137" s="4">
        <v>45</v>
      </c>
      <c r="AJ7137" s="4">
        <f t="shared" si="335"/>
        <v>286</v>
      </c>
      <c r="AK7137" s="4">
        <v>2</v>
      </c>
      <c r="AL7137" s="4">
        <v>7</v>
      </c>
      <c r="AM7137" t="s">
        <v>50251</v>
      </c>
    </row>
    <row r="7138" spans="1:39" x14ac:dyDescent="0.2">
      <c r="A7138" t="s">
        <v>50257</v>
      </c>
      <c r="C7138" s="4" t="s">
        <v>23336</v>
      </c>
      <c r="D7138" s="4" t="s">
        <v>50691</v>
      </c>
      <c r="E7138" s="4" t="s">
        <v>50674</v>
      </c>
      <c r="F7138" s="4" t="s">
        <v>50692</v>
      </c>
      <c r="G7138" s="4" t="s">
        <v>50676</v>
      </c>
      <c r="H7138" s="4">
        <v>60209</v>
      </c>
      <c r="I7138" t="s">
        <v>31289</v>
      </c>
      <c r="J7138" t="s">
        <v>50244</v>
      </c>
      <c r="K7138" t="s">
        <v>50252</v>
      </c>
      <c r="L7138" t="s">
        <v>50253</v>
      </c>
      <c r="M7138" t="s">
        <v>3665</v>
      </c>
      <c r="N7138" t="s">
        <v>50254</v>
      </c>
      <c r="O7138" t="s">
        <v>50255</v>
      </c>
      <c r="P7138" t="s">
        <v>50256</v>
      </c>
      <c r="R7138" t="s">
        <v>50250</v>
      </c>
      <c r="S7138" t="s">
        <v>49325</v>
      </c>
      <c r="T7138">
        <v>25801</v>
      </c>
      <c r="U7138" s="4">
        <v>700</v>
      </c>
      <c r="V7138" s="4">
        <v>41</v>
      </c>
      <c r="W7138" s="4">
        <v>92</v>
      </c>
      <c r="X7138" s="12">
        <f t="shared" si="333"/>
        <v>5.2857142857142859E-2</v>
      </c>
      <c r="Y7138" s="4">
        <v>37</v>
      </c>
      <c r="Z7138" s="4">
        <f t="shared" si="334"/>
        <v>77.7</v>
      </c>
      <c r="AA7138" s="4">
        <v>36</v>
      </c>
      <c r="AB7138" s="4">
        <v>54</v>
      </c>
      <c r="AC7138" s="4">
        <v>24</v>
      </c>
      <c r="AD7138" s="4">
        <v>102</v>
      </c>
      <c r="AE7138" s="4">
        <v>33</v>
      </c>
      <c r="AF7138" s="4">
        <v>298</v>
      </c>
      <c r="AG7138" s="4">
        <v>21</v>
      </c>
      <c r="AH7138" s="4">
        <v>108</v>
      </c>
      <c r="AI7138" s="4">
        <v>67</v>
      </c>
      <c r="AJ7138" s="4">
        <f t="shared" si="335"/>
        <v>406</v>
      </c>
      <c r="AK7138" s="4">
        <v>1</v>
      </c>
      <c r="AL7138" s="4">
        <v>1</v>
      </c>
      <c r="AM7138" t="s">
        <v>50257</v>
      </c>
    </row>
    <row r="7139" spans="1:39" x14ac:dyDescent="0.2">
      <c r="A7139" t="s">
        <v>50264</v>
      </c>
      <c r="C7139" s="4" t="s">
        <v>23336</v>
      </c>
      <c r="D7139" s="4" t="s">
        <v>50691</v>
      </c>
      <c r="E7139" s="4" t="s">
        <v>50674</v>
      </c>
      <c r="F7139" s="4" t="s">
        <v>50692</v>
      </c>
      <c r="G7139" s="4" t="s">
        <v>50676</v>
      </c>
      <c r="H7139" s="4">
        <v>60209</v>
      </c>
      <c r="I7139" t="s">
        <v>31289</v>
      </c>
      <c r="J7139" t="s">
        <v>50244</v>
      </c>
      <c r="K7139" t="s">
        <v>50258</v>
      </c>
      <c r="L7139" t="s">
        <v>50259</v>
      </c>
      <c r="M7139" t="s">
        <v>198</v>
      </c>
      <c r="N7139" t="s">
        <v>50260</v>
      </c>
      <c r="O7139" t="s">
        <v>50261</v>
      </c>
      <c r="P7139" t="s">
        <v>50262</v>
      </c>
      <c r="R7139" t="s">
        <v>50263</v>
      </c>
      <c r="S7139" t="s">
        <v>49325</v>
      </c>
      <c r="T7139">
        <v>25880</v>
      </c>
      <c r="U7139" s="4">
        <v>300</v>
      </c>
      <c r="V7139" s="4">
        <v>43</v>
      </c>
      <c r="W7139" s="4">
        <v>67</v>
      </c>
      <c r="X7139" s="12">
        <f t="shared" si="333"/>
        <v>0.12333333333333334</v>
      </c>
      <c r="Y7139" s="4">
        <v>37</v>
      </c>
      <c r="Z7139" s="4">
        <f t="shared" si="334"/>
        <v>77.7</v>
      </c>
      <c r="AA7139" s="4">
        <v>34</v>
      </c>
      <c r="AB7139" s="4">
        <v>48</v>
      </c>
      <c r="AC7139" s="4">
        <v>19</v>
      </c>
      <c r="AD7139" s="4">
        <v>97</v>
      </c>
      <c r="AE7139" s="4">
        <v>25</v>
      </c>
      <c r="AF7139" s="4">
        <v>184</v>
      </c>
      <c r="AG7139" s="4">
        <v>17</v>
      </c>
      <c r="AH7139" s="4">
        <v>73</v>
      </c>
      <c r="AI7139" s="4">
        <v>31</v>
      </c>
      <c r="AJ7139" s="4">
        <f t="shared" si="335"/>
        <v>257</v>
      </c>
      <c r="AK7139" s="4">
        <v>1</v>
      </c>
      <c r="AL7139" s="4">
        <v>4</v>
      </c>
      <c r="AM7139" t="s">
        <v>50264</v>
      </c>
    </row>
    <row r="7140" spans="1:39" x14ac:dyDescent="0.2">
      <c r="A7140" t="s">
        <v>50272</v>
      </c>
      <c r="C7140" s="4" t="s">
        <v>23336</v>
      </c>
      <c r="D7140" s="4" t="s">
        <v>50691</v>
      </c>
      <c r="E7140" s="4" t="s">
        <v>50674</v>
      </c>
      <c r="F7140" s="4" t="s">
        <v>50692</v>
      </c>
      <c r="G7140" s="4" t="s">
        <v>50676</v>
      </c>
      <c r="H7140" s="4">
        <v>60209</v>
      </c>
      <c r="I7140" t="s">
        <v>31289</v>
      </c>
      <c r="J7140" t="s">
        <v>50244</v>
      </c>
      <c r="K7140" t="s">
        <v>50265</v>
      </c>
      <c r="L7140" t="s">
        <v>50266</v>
      </c>
      <c r="M7140" t="s">
        <v>50267</v>
      </c>
      <c r="N7140" t="s">
        <v>50268</v>
      </c>
      <c r="O7140" t="s">
        <v>50269</v>
      </c>
      <c r="P7140" t="s">
        <v>50270</v>
      </c>
      <c r="R7140" t="s">
        <v>50271</v>
      </c>
      <c r="S7140" t="s">
        <v>49325</v>
      </c>
      <c r="T7140">
        <v>25008</v>
      </c>
      <c r="U7140" s="4">
        <v>98</v>
      </c>
      <c r="V7140" s="4">
        <v>15</v>
      </c>
      <c r="W7140" s="4">
        <v>6</v>
      </c>
      <c r="X7140" s="12">
        <f t="shared" si="333"/>
        <v>6.1224489795918366E-2</v>
      </c>
      <c r="Y7140" s="4">
        <v>6</v>
      </c>
      <c r="Z7140" s="4">
        <f t="shared" si="334"/>
        <v>12.600000000000001</v>
      </c>
      <c r="AA7140" s="4">
        <v>6</v>
      </c>
      <c r="AB7140" s="4">
        <v>6</v>
      </c>
      <c r="AC7140" s="4">
        <v>5</v>
      </c>
      <c r="AD7140" s="4">
        <v>9</v>
      </c>
      <c r="AE7140" s="4">
        <v>6</v>
      </c>
      <c r="AF7140" s="4">
        <v>61</v>
      </c>
      <c r="AG7140" s="4">
        <v>4</v>
      </c>
      <c r="AH7140" s="4">
        <v>21</v>
      </c>
      <c r="AI7140" s="4">
        <v>5</v>
      </c>
      <c r="AJ7140" s="4">
        <f t="shared" si="335"/>
        <v>82</v>
      </c>
      <c r="AK7140" s="4">
        <v>0</v>
      </c>
      <c r="AL7140" s="4">
        <v>3</v>
      </c>
      <c r="AM7140" t="s">
        <v>50272</v>
      </c>
    </row>
    <row r="7141" spans="1:39" x14ac:dyDescent="0.2">
      <c r="A7141" t="s">
        <v>50279</v>
      </c>
      <c r="C7141" s="4" t="s">
        <v>23336</v>
      </c>
      <c r="D7141" s="4" t="s">
        <v>50691</v>
      </c>
      <c r="E7141" s="4" t="s">
        <v>50674</v>
      </c>
      <c r="F7141" s="4" t="s">
        <v>50692</v>
      </c>
      <c r="G7141" s="4" t="s">
        <v>50676</v>
      </c>
      <c r="H7141" s="4">
        <v>60209</v>
      </c>
      <c r="I7141" t="s">
        <v>31289</v>
      </c>
      <c r="J7141" t="s">
        <v>50244</v>
      </c>
      <c r="K7141" t="s">
        <v>50273</v>
      </c>
      <c r="L7141" t="s">
        <v>50274</v>
      </c>
      <c r="M7141" t="s">
        <v>32</v>
      </c>
      <c r="N7141" t="s">
        <v>50275</v>
      </c>
      <c r="O7141" t="s">
        <v>50276</v>
      </c>
      <c r="P7141" t="s">
        <v>50277</v>
      </c>
      <c r="R7141" t="s">
        <v>50278</v>
      </c>
      <c r="S7141" t="s">
        <v>49325</v>
      </c>
      <c r="T7141">
        <v>25823</v>
      </c>
      <c r="U7141" s="4">
        <v>475</v>
      </c>
      <c r="V7141" s="4">
        <v>53</v>
      </c>
      <c r="W7141" s="4">
        <v>81</v>
      </c>
      <c r="X7141" s="12">
        <f t="shared" si="333"/>
        <v>9.2631578947368426E-2</v>
      </c>
      <c r="Y7141" s="4">
        <v>44</v>
      </c>
      <c r="Z7141" s="4">
        <f t="shared" si="334"/>
        <v>92.4</v>
      </c>
      <c r="AA7141" s="4">
        <v>43</v>
      </c>
      <c r="AB7141" s="4">
        <v>60</v>
      </c>
      <c r="AC7141" s="4">
        <v>29</v>
      </c>
      <c r="AD7141" s="4">
        <v>143</v>
      </c>
      <c r="AE7141" s="4">
        <v>36</v>
      </c>
      <c r="AF7141" s="4">
        <v>296</v>
      </c>
      <c r="AG7141" s="4">
        <v>12</v>
      </c>
      <c r="AH7141" s="4">
        <v>52</v>
      </c>
      <c r="AI7141" s="4">
        <v>53</v>
      </c>
      <c r="AJ7141" s="4">
        <f t="shared" si="335"/>
        <v>348</v>
      </c>
      <c r="AK7141" s="4">
        <v>5</v>
      </c>
      <c r="AL7141" s="4">
        <v>7</v>
      </c>
      <c r="AM7141" t="s">
        <v>50279</v>
      </c>
    </row>
    <row r="7142" spans="1:39" x14ac:dyDescent="0.2">
      <c r="A7142" t="s">
        <v>50285</v>
      </c>
      <c r="C7142" s="4" t="s">
        <v>23336</v>
      </c>
      <c r="D7142" s="4" t="s">
        <v>50691</v>
      </c>
      <c r="E7142" s="4" t="s">
        <v>50674</v>
      </c>
      <c r="F7142" s="4" t="s">
        <v>50692</v>
      </c>
      <c r="G7142" s="4" t="s">
        <v>50676</v>
      </c>
      <c r="H7142" s="4">
        <v>60209</v>
      </c>
      <c r="I7142" t="s">
        <v>31289</v>
      </c>
      <c r="J7142" t="s">
        <v>50244</v>
      </c>
      <c r="K7142" t="s">
        <v>50280</v>
      </c>
      <c r="L7142" t="s">
        <v>50281</v>
      </c>
      <c r="M7142" t="s">
        <v>198</v>
      </c>
      <c r="N7142" t="s">
        <v>50282</v>
      </c>
      <c r="O7142" t="s">
        <v>50283</v>
      </c>
      <c r="P7142" t="s">
        <v>50284</v>
      </c>
      <c r="R7142" t="s">
        <v>50250</v>
      </c>
      <c r="S7142" t="s">
        <v>49325</v>
      </c>
      <c r="T7142">
        <v>25801</v>
      </c>
      <c r="U7142" s="4">
        <v>240</v>
      </c>
      <c r="V7142" s="4">
        <v>44</v>
      </c>
      <c r="W7142" s="4">
        <v>70</v>
      </c>
      <c r="X7142" s="12">
        <f t="shared" si="333"/>
        <v>0.13333333333333333</v>
      </c>
      <c r="Y7142" s="4">
        <v>32</v>
      </c>
      <c r="Z7142" s="4">
        <f t="shared" si="334"/>
        <v>67.2</v>
      </c>
      <c r="AA7142" s="4">
        <v>30</v>
      </c>
      <c r="AB7142" s="4">
        <v>45</v>
      </c>
      <c r="AC7142" s="4">
        <v>27</v>
      </c>
      <c r="AD7142" s="4">
        <v>170</v>
      </c>
      <c r="AE7142" s="4">
        <v>28</v>
      </c>
      <c r="AF7142" s="4">
        <v>261</v>
      </c>
      <c r="AG7142" s="4">
        <v>15</v>
      </c>
      <c r="AH7142" s="4">
        <v>84</v>
      </c>
      <c r="AI7142" s="4">
        <v>42</v>
      </c>
      <c r="AJ7142" s="4">
        <f t="shared" si="335"/>
        <v>345</v>
      </c>
      <c r="AK7142" s="4">
        <v>0</v>
      </c>
      <c r="AL7142" s="4">
        <v>3</v>
      </c>
      <c r="AM7142" t="s">
        <v>50285</v>
      </c>
    </row>
    <row r="7143" spans="1:39" x14ac:dyDescent="0.2">
      <c r="A7143" t="s">
        <v>50291</v>
      </c>
      <c r="C7143" s="4" t="s">
        <v>23336</v>
      </c>
      <c r="D7143" s="4" t="s">
        <v>50691</v>
      </c>
      <c r="E7143" s="4" t="s">
        <v>50674</v>
      </c>
      <c r="F7143" s="4" t="s">
        <v>50692</v>
      </c>
      <c r="G7143" s="4" t="s">
        <v>50676</v>
      </c>
      <c r="H7143" s="4">
        <v>60209</v>
      </c>
      <c r="I7143" t="s">
        <v>31289</v>
      </c>
      <c r="J7143" t="s">
        <v>50244</v>
      </c>
      <c r="K7143" t="s">
        <v>50286</v>
      </c>
      <c r="L7143" t="s">
        <v>50287</v>
      </c>
      <c r="M7143" t="s">
        <v>32</v>
      </c>
      <c r="N7143" t="s">
        <v>50288</v>
      </c>
      <c r="O7143" t="s">
        <v>50289</v>
      </c>
      <c r="P7143" t="s">
        <v>50290</v>
      </c>
      <c r="R7143" t="s">
        <v>50250</v>
      </c>
      <c r="S7143" t="s">
        <v>49325</v>
      </c>
      <c r="T7143">
        <v>25801</v>
      </c>
      <c r="U7143" s="4">
        <v>335</v>
      </c>
      <c r="V7143" s="4">
        <v>49</v>
      </c>
      <c r="W7143" s="4">
        <v>82</v>
      </c>
      <c r="X7143" s="12">
        <f t="shared" si="333"/>
        <v>0.11044776119402985</v>
      </c>
      <c r="Y7143" s="4">
        <v>37</v>
      </c>
      <c r="Z7143" s="4">
        <f t="shared" si="334"/>
        <v>77.7</v>
      </c>
      <c r="AA7143" s="4">
        <v>37</v>
      </c>
      <c r="AB7143" s="4">
        <v>63</v>
      </c>
      <c r="AC7143" s="4">
        <v>28</v>
      </c>
      <c r="AD7143" s="4">
        <v>159</v>
      </c>
      <c r="AE7143" s="4">
        <v>37</v>
      </c>
      <c r="AF7143" s="4">
        <v>357</v>
      </c>
      <c r="AG7143" s="4">
        <v>19</v>
      </c>
      <c r="AH7143" s="4">
        <v>98</v>
      </c>
      <c r="AI7143" s="4">
        <v>53</v>
      </c>
      <c r="AJ7143" s="4">
        <f t="shared" si="335"/>
        <v>455</v>
      </c>
      <c r="AK7143" s="4">
        <v>4</v>
      </c>
      <c r="AL7143" s="4">
        <v>8</v>
      </c>
      <c r="AM7143" t="s">
        <v>50291</v>
      </c>
    </row>
    <row r="7144" spans="1:39" x14ac:dyDescent="0.2">
      <c r="A7144" t="s">
        <v>50299</v>
      </c>
      <c r="C7144" s="4" t="s">
        <v>23336</v>
      </c>
      <c r="D7144" s="4" t="s">
        <v>50691</v>
      </c>
      <c r="E7144" s="4" t="s">
        <v>50674</v>
      </c>
      <c r="F7144" s="4" t="s">
        <v>50692</v>
      </c>
      <c r="G7144" s="4" t="s">
        <v>50676</v>
      </c>
      <c r="H7144" s="4">
        <v>60209</v>
      </c>
      <c r="I7144" t="s">
        <v>31289</v>
      </c>
      <c r="J7144" t="s">
        <v>50244</v>
      </c>
      <c r="K7144" t="s">
        <v>50292</v>
      </c>
      <c r="L7144" t="s">
        <v>50293</v>
      </c>
      <c r="M7144" t="s">
        <v>198</v>
      </c>
      <c r="N7144" t="s">
        <v>50294</v>
      </c>
      <c r="O7144" t="s">
        <v>50295</v>
      </c>
      <c r="P7144" t="s">
        <v>50296</v>
      </c>
      <c r="Q7144" t="s">
        <v>50297</v>
      </c>
      <c r="R7144" t="s">
        <v>50298</v>
      </c>
      <c r="S7144" t="s">
        <v>49325</v>
      </c>
      <c r="T7144">
        <v>25832</v>
      </c>
      <c r="U7144" s="4">
        <v>606</v>
      </c>
      <c r="V7144" s="4">
        <v>68</v>
      </c>
      <c r="W7144" s="4">
        <v>85</v>
      </c>
      <c r="X7144" s="12">
        <f t="shared" si="333"/>
        <v>8.0858085808580851E-2</v>
      </c>
      <c r="Y7144" s="4">
        <v>49</v>
      </c>
      <c r="Z7144" s="4">
        <f t="shared" si="334"/>
        <v>102.9</v>
      </c>
      <c r="AA7144" s="4">
        <v>48</v>
      </c>
      <c r="AB7144" s="4">
        <v>56</v>
      </c>
      <c r="AC7144" s="4">
        <v>29</v>
      </c>
      <c r="AD7144" s="4">
        <v>137</v>
      </c>
      <c r="AE7144" s="4">
        <v>42</v>
      </c>
      <c r="AF7144" s="4">
        <v>262</v>
      </c>
      <c r="AG7144" s="4">
        <v>16</v>
      </c>
      <c r="AH7144" s="4">
        <v>98</v>
      </c>
      <c r="AI7144" s="4">
        <v>54</v>
      </c>
      <c r="AJ7144" s="4">
        <f t="shared" si="335"/>
        <v>360</v>
      </c>
      <c r="AK7144" s="4">
        <v>9</v>
      </c>
      <c r="AL7144" s="4">
        <v>11</v>
      </c>
      <c r="AM7144" t="s">
        <v>50299</v>
      </c>
    </row>
    <row r="7145" spans="1:39" x14ac:dyDescent="0.2">
      <c r="A7145" t="s">
        <v>50305</v>
      </c>
      <c r="C7145" s="4" t="s">
        <v>23336</v>
      </c>
      <c r="D7145" s="4" t="s">
        <v>50691</v>
      </c>
      <c r="E7145" s="4" t="s">
        <v>50674</v>
      </c>
      <c r="F7145" s="4" t="s">
        <v>50692</v>
      </c>
      <c r="G7145" s="4" t="s">
        <v>50676</v>
      </c>
      <c r="H7145" s="4">
        <v>60209</v>
      </c>
      <c r="I7145" t="s">
        <v>31289</v>
      </c>
      <c r="J7145" t="s">
        <v>50244</v>
      </c>
      <c r="K7145" t="s">
        <v>50300</v>
      </c>
      <c r="L7145" t="s">
        <v>50301</v>
      </c>
      <c r="M7145" t="s">
        <v>12990</v>
      </c>
      <c r="N7145" t="s">
        <v>50302</v>
      </c>
      <c r="O7145" t="s">
        <v>50303</v>
      </c>
      <c r="P7145" t="s">
        <v>50304</v>
      </c>
      <c r="R7145" t="s">
        <v>21438</v>
      </c>
      <c r="S7145" t="s">
        <v>49325</v>
      </c>
      <c r="T7145">
        <v>25839</v>
      </c>
      <c r="U7145" s="4">
        <v>390</v>
      </c>
      <c r="V7145" s="4">
        <v>54</v>
      </c>
      <c r="W7145" s="4">
        <v>57</v>
      </c>
      <c r="X7145" s="12">
        <f t="shared" si="333"/>
        <v>9.2307692307692313E-2</v>
      </c>
      <c r="Y7145" s="4">
        <v>36</v>
      </c>
      <c r="Z7145" s="4">
        <f t="shared" si="334"/>
        <v>75.600000000000009</v>
      </c>
      <c r="AA7145" s="4">
        <v>29</v>
      </c>
      <c r="AB7145" s="4">
        <v>33</v>
      </c>
      <c r="AC7145" s="4">
        <v>23</v>
      </c>
      <c r="AD7145" s="4">
        <v>96</v>
      </c>
      <c r="AE7145" s="4">
        <v>33</v>
      </c>
      <c r="AF7145" s="4">
        <v>372</v>
      </c>
      <c r="AG7145" s="4">
        <v>11</v>
      </c>
      <c r="AH7145" s="4">
        <v>44</v>
      </c>
      <c r="AI7145" s="4">
        <v>36</v>
      </c>
      <c r="AJ7145" s="4">
        <f t="shared" si="335"/>
        <v>416</v>
      </c>
      <c r="AK7145" s="4">
        <v>2</v>
      </c>
      <c r="AL7145" s="4">
        <v>8</v>
      </c>
      <c r="AM7145" t="s">
        <v>50305</v>
      </c>
    </row>
    <row r="7146" spans="1:39" x14ac:dyDescent="0.2">
      <c r="A7146" t="s">
        <v>50313</v>
      </c>
      <c r="C7146" s="4" t="s">
        <v>23336</v>
      </c>
      <c r="D7146" s="4" t="s">
        <v>50691</v>
      </c>
      <c r="E7146" s="4" t="s">
        <v>50674</v>
      </c>
      <c r="F7146" s="4" t="s">
        <v>50692</v>
      </c>
      <c r="G7146" s="4" t="s">
        <v>50676</v>
      </c>
      <c r="H7146" s="4">
        <v>60209</v>
      </c>
      <c r="I7146" t="s">
        <v>31289</v>
      </c>
      <c r="J7146" t="s">
        <v>50244</v>
      </c>
      <c r="K7146" t="s">
        <v>50306</v>
      </c>
      <c r="L7146" t="s">
        <v>50307</v>
      </c>
      <c r="M7146" t="s">
        <v>32</v>
      </c>
      <c r="N7146" t="s">
        <v>50308</v>
      </c>
      <c r="O7146" t="s">
        <v>50309</v>
      </c>
      <c r="P7146" t="s">
        <v>50310</v>
      </c>
      <c r="Q7146" t="s">
        <v>50311</v>
      </c>
      <c r="R7146" t="s">
        <v>50312</v>
      </c>
      <c r="S7146" t="s">
        <v>49325</v>
      </c>
      <c r="T7146">
        <v>25843</v>
      </c>
      <c r="U7146" s="4">
        <v>179</v>
      </c>
      <c r="V7146" s="4">
        <v>39</v>
      </c>
      <c r="W7146" s="4">
        <v>39</v>
      </c>
      <c r="X7146" s="12">
        <f t="shared" si="333"/>
        <v>0.15642458100558659</v>
      </c>
      <c r="Y7146" s="4">
        <v>28</v>
      </c>
      <c r="Z7146" s="4">
        <f t="shared" si="334"/>
        <v>58.800000000000004</v>
      </c>
      <c r="AA7146" s="4">
        <v>26</v>
      </c>
      <c r="AB7146" s="4">
        <v>34</v>
      </c>
      <c r="AC7146" s="4">
        <v>16</v>
      </c>
      <c r="AD7146" s="4">
        <v>56</v>
      </c>
      <c r="AE7146" s="4">
        <v>20</v>
      </c>
      <c r="AF7146" s="4">
        <v>162</v>
      </c>
      <c r="AG7146" s="4">
        <v>8</v>
      </c>
      <c r="AH7146" s="4">
        <v>35</v>
      </c>
      <c r="AI7146" s="4">
        <v>18</v>
      </c>
      <c r="AJ7146" s="4">
        <f t="shared" si="335"/>
        <v>197</v>
      </c>
      <c r="AK7146" s="4">
        <v>3</v>
      </c>
      <c r="AL7146" s="4">
        <v>6</v>
      </c>
      <c r="AM7146" t="s">
        <v>50313</v>
      </c>
    </row>
    <row r="7147" spans="1:39" x14ac:dyDescent="0.2">
      <c r="A7147" t="s">
        <v>50318</v>
      </c>
      <c r="C7147" s="4" t="s">
        <v>23336</v>
      </c>
      <c r="D7147" s="4" t="s">
        <v>50691</v>
      </c>
      <c r="E7147" s="4" t="s">
        <v>50674</v>
      </c>
      <c r="F7147" s="4" t="s">
        <v>50692</v>
      </c>
      <c r="G7147" s="4" t="s">
        <v>50676</v>
      </c>
      <c r="H7147" s="4">
        <v>60209</v>
      </c>
      <c r="I7147" t="s">
        <v>31289</v>
      </c>
      <c r="J7147" t="s">
        <v>50244</v>
      </c>
      <c r="K7147" t="s">
        <v>34486</v>
      </c>
      <c r="L7147" t="s">
        <v>50314</v>
      </c>
      <c r="M7147" t="s">
        <v>561</v>
      </c>
      <c r="N7147" t="s">
        <v>50315</v>
      </c>
      <c r="O7147" t="s">
        <v>50316</v>
      </c>
      <c r="P7147" t="s">
        <v>50317</v>
      </c>
      <c r="R7147" t="s">
        <v>50278</v>
      </c>
      <c r="S7147" t="s">
        <v>49325</v>
      </c>
      <c r="T7147">
        <v>25823</v>
      </c>
      <c r="U7147" s="4">
        <v>610</v>
      </c>
      <c r="V7147" s="4">
        <v>13</v>
      </c>
      <c r="W7147" s="4">
        <v>13</v>
      </c>
      <c r="X7147" s="12">
        <f t="shared" si="333"/>
        <v>1.6393442622950821E-2</v>
      </c>
      <c r="Y7147" s="4">
        <v>10</v>
      </c>
      <c r="Z7147" s="4">
        <f t="shared" si="334"/>
        <v>21</v>
      </c>
      <c r="AA7147" s="4">
        <v>10</v>
      </c>
      <c r="AB7147" s="4">
        <v>12</v>
      </c>
      <c r="AC7147" s="4">
        <v>3</v>
      </c>
      <c r="AD7147" s="4">
        <v>6</v>
      </c>
      <c r="AE7147" s="4">
        <v>9</v>
      </c>
      <c r="AF7147" s="4">
        <v>147</v>
      </c>
      <c r="AG7147" s="4">
        <v>2</v>
      </c>
      <c r="AH7147" s="4">
        <v>6</v>
      </c>
      <c r="AI7147" s="4">
        <v>5</v>
      </c>
      <c r="AJ7147" s="4">
        <f t="shared" si="335"/>
        <v>153</v>
      </c>
      <c r="AK7147" s="4">
        <v>1</v>
      </c>
      <c r="AL7147" s="4">
        <v>1</v>
      </c>
      <c r="AM7147" t="s">
        <v>50318</v>
      </c>
    </row>
    <row r="7148" spans="1:39" x14ac:dyDescent="0.2">
      <c r="A7148" t="s">
        <v>50322</v>
      </c>
      <c r="C7148" s="4" t="s">
        <v>23336</v>
      </c>
      <c r="D7148" s="4" t="s">
        <v>50691</v>
      </c>
      <c r="E7148" s="4" t="s">
        <v>50674</v>
      </c>
      <c r="F7148" s="4" t="s">
        <v>50692</v>
      </c>
      <c r="G7148" s="4" t="s">
        <v>50676</v>
      </c>
      <c r="H7148" s="4">
        <v>60209</v>
      </c>
      <c r="I7148" t="s">
        <v>31289</v>
      </c>
      <c r="J7148" t="s">
        <v>50244</v>
      </c>
      <c r="K7148" t="s">
        <v>50319</v>
      </c>
      <c r="L7148" t="s">
        <v>50274</v>
      </c>
      <c r="M7148" t="s">
        <v>32</v>
      </c>
      <c r="N7148" t="s">
        <v>50275</v>
      </c>
      <c r="O7148" t="s">
        <v>50320</v>
      </c>
      <c r="P7148" t="s">
        <v>50321</v>
      </c>
      <c r="R7148" t="s">
        <v>50278</v>
      </c>
      <c r="S7148" t="s">
        <v>49325</v>
      </c>
      <c r="T7148">
        <v>25823</v>
      </c>
      <c r="U7148" s="4">
        <v>350</v>
      </c>
      <c r="V7148" s="4">
        <v>16</v>
      </c>
      <c r="W7148" s="4">
        <v>25</v>
      </c>
      <c r="X7148" s="12">
        <f t="shared" si="333"/>
        <v>5.1428571428571428E-2</v>
      </c>
      <c r="Y7148" s="4">
        <v>18</v>
      </c>
      <c r="Z7148" s="4">
        <f t="shared" si="334"/>
        <v>37.800000000000004</v>
      </c>
      <c r="AA7148" s="4">
        <v>18</v>
      </c>
      <c r="AB7148" s="4">
        <v>19</v>
      </c>
      <c r="AC7148" s="4">
        <v>15</v>
      </c>
      <c r="AD7148" s="4">
        <v>58</v>
      </c>
      <c r="AE7148" s="4">
        <v>14</v>
      </c>
      <c r="AF7148" s="4">
        <v>58</v>
      </c>
      <c r="AG7148" s="4">
        <v>11</v>
      </c>
      <c r="AH7148" s="4">
        <v>48</v>
      </c>
      <c r="AI7148" s="4">
        <v>14</v>
      </c>
      <c r="AJ7148" s="4">
        <f t="shared" si="335"/>
        <v>106</v>
      </c>
      <c r="AK7148" s="4">
        <v>0</v>
      </c>
      <c r="AL7148" s="4">
        <v>0</v>
      </c>
      <c r="AM7148" t="s">
        <v>50322</v>
      </c>
    </row>
    <row r="7149" spans="1:39" x14ac:dyDescent="0.2">
      <c r="A7149" t="s">
        <v>50328</v>
      </c>
      <c r="C7149" s="4" t="s">
        <v>23336</v>
      </c>
      <c r="D7149" s="4" t="s">
        <v>50691</v>
      </c>
      <c r="E7149" s="4" t="s">
        <v>50674</v>
      </c>
      <c r="F7149" s="4" t="s">
        <v>50692</v>
      </c>
      <c r="G7149" s="4" t="s">
        <v>50676</v>
      </c>
      <c r="H7149" s="4">
        <v>60209</v>
      </c>
      <c r="I7149" t="s">
        <v>31289</v>
      </c>
      <c r="J7149" t="s">
        <v>50244</v>
      </c>
      <c r="K7149" t="s">
        <v>9873</v>
      </c>
      <c r="L7149" t="s">
        <v>50323</v>
      </c>
      <c r="M7149" t="s">
        <v>198</v>
      </c>
      <c r="N7149" t="s">
        <v>50324</v>
      </c>
      <c r="O7149" t="s">
        <v>50325</v>
      </c>
      <c r="P7149" t="s">
        <v>50326</v>
      </c>
      <c r="R7149" t="s">
        <v>50327</v>
      </c>
      <c r="S7149" t="s">
        <v>49325</v>
      </c>
      <c r="T7149">
        <v>25844</v>
      </c>
      <c r="U7149" s="4">
        <v>525</v>
      </c>
      <c r="V7149" s="4">
        <v>29</v>
      </c>
      <c r="W7149" s="4">
        <v>35</v>
      </c>
      <c r="X7149" s="12">
        <f t="shared" si="333"/>
        <v>3.8095238095238099E-2</v>
      </c>
      <c r="Y7149" s="4">
        <v>20</v>
      </c>
      <c r="Z7149" s="4">
        <f t="shared" si="334"/>
        <v>42</v>
      </c>
      <c r="AA7149" s="4">
        <v>19</v>
      </c>
      <c r="AB7149" s="4">
        <v>21</v>
      </c>
      <c r="AC7149" s="4">
        <v>8</v>
      </c>
      <c r="AD7149" s="4">
        <v>35</v>
      </c>
      <c r="AE7149" s="4">
        <v>16</v>
      </c>
      <c r="AF7149" s="4">
        <v>279</v>
      </c>
      <c r="AG7149" s="4">
        <v>8</v>
      </c>
      <c r="AH7149" s="4">
        <v>68</v>
      </c>
      <c r="AI7149" s="4">
        <v>27</v>
      </c>
      <c r="AJ7149" s="4">
        <f t="shared" si="335"/>
        <v>347</v>
      </c>
      <c r="AK7149" s="4">
        <v>2</v>
      </c>
      <c r="AL7149" s="4">
        <v>6</v>
      </c>
      <c r="AM7149" t="s">
        <v>50328</v>
      </c>
    </row>
    <row r="7150" spans="1:39" x14ac:dyDescent="0.2">
      <c r="A7150" t="s">
        <v>50335</v>
      </c>
      <c r="C7150" s="4" t="s">
        <v>23336</v>
      </c>
      <c r="D7150" s="4" t="s">
        <v>50691</v>
      </c>
      <c r="E7150" s="4" t="s">
        <v>50674</v>
      </c>
      <c r="F7150" s="4" t="s">
        <v>50692</v>
      </c>
      <c r="G7150" s="4" t="s">
        <v>50676</v>
      </c>
      <c r="H7150" s="4">
        <v>60209</v>
      </c>
      <c r="I7150" t="s">
        <v>31289</v>
      </c>
      <c r="J7150" t="s">
        <v>50244</v>
      </c>
      <c r="K7150" t="s">
        <v>50329</v>
      </c>
      <c r="L7150" t="s">
        <v>50330</v>
      </c>
      <c r="M7150" t="s">
        <v>12990</v>
      </c>
      <c r="N7150" t="s">
        <v>50331</v>
      </c>
      <c r="O7150" t="s">
        <v>50332</v>
      </c>
      <c r="P7150" t="s">
        <v>50333</v>
      </c>
      <c r="R7150" t="s">
        <v>50334</v>
      </c>
      <c r="S7150" t="s">
        <v>49325</v>
      </c>
      <c r="T7150">
        <v>25871</v>
      </c>
      <c r="U7150" s="4">
        <v>264</v>
      </c>
      <c r="V7150" s="4">
        <v>53</v>
      </c>
      <c r="W7150" s="4">
        <v>84</v>
      </c>
      <c r="X7150" s="12">
        <f t="shared" si="333"/>
        <v>0.1553030303030303</v>
      </c>
      <c r="Y7150" s="4">
        <v>41</v>
      </c>
      <c r="Z7150" s="4">
        <f t="shared" si="334"/>
        <v>86.100000000000009</v>
      </c>
      <c r="AA7150" s="4">
        <v>40</v>
      </c>
      <c r="AB7150" s="4">
        <v>58</v>
      </c>
      <c r="AC7150" s="4">
        <v>32</v>
      </c>
      <c r="AD7150" s="4">
        <v>178</v>
      </c>
      <c r="AE7150" s="4">
        <v>37</v>
      </c>
      <c r="AF7150" s="4">
        <v>224</v>
      </c>
      <c r="AG7150" s="4">
        <v>22</v>
      </c>
      <c r="AH7150" s="4">
        <v>90</v>
      </c>
      <c r="AI7150" s="4">
        <v>54</v>
      </c>
      <c r="AJ7150" s="4">
        <f t="shared" si="335"/>
        <v>314</v>
      </c>
      <c r="AK7150" s="4">
        <v>0</v>
      </c>
      <c r="AL7150" s="4">
        <v>10</v>
      </c>
      <c r="AM7150" t="s">
        <v>50335</v>
      </c>
    </row>
    <row r="7151" spans="1:39" x14ac:dyDescent="0.2">
      <c r="A7151" t="s">
        <v>50342</v>
      </c>
      <c r="C7151" s="4" t="s">
        <v>23336</v>
      </c>
      <c r="D7151" s="4" t="s">
        <v>50691</v>
      </c>
      <c r="E7151" s="4" t="s">
        <v>50674</v>
      </c>
      <c r="F7151" s="4" t="s">
        <v>50692</v>
      </c>
      <c r="G7151" s="4" t="s">
        <v>50676</v>
      </c>
      <c r="H7151" s="4">
        <v>60209</v>
      </c>
      <c r="I7151" t="s">
        <v>31289</v>
      </c>
      <c r="J7151" t="s">
        <v>50244</v>
      </c>
      <c r="K7151" t="s">
        <v>50336</v>
      </c>
      <c r="L7151" t="s">
        <v>50337</v>
      </c>
      <c r="M7151" t="s">
        <v>198</v>
      </c>
      <c r="N7151" t="s">
        <v>50338</v>
      </c>
      <c r="O7151" t="s">
        <v>50339</v>
      </c>
      <c r="P7151" t="s">
        <v>50340</v>
      </c>
      <c r="R7151" t="s">
        <v>50341</v>
      </c>
      <c r="S7151" t="s">
        <v>49325</v>
      </c>
      <c r="T7151">
        <v>25174</v>
      </c>
      <c r="U7151" s="4">
        <v>138</v>
      </c>
      <c r="V7151" s="4">
        <v>19</v>
      </c>
      <c r="W7151" s="4">
        <v>26</v>
      </c>
      <c r="X7151" s="12">
        <f t="shared" si="333"/>
        <v>0.11594202898550725</v>
      </c>
      <c r="Y7151" s="4">
        <v>16</v>
      </c>
      <c r="Z7151" s="4">
        <f t="shared" si="334"/>
        <v>33.6</v>
      </c>
      <c r="AA7151" s="4">
        <v>14</v>
      </c>
      <c r="AB7151" s="4">
        <v>14</v>
      </c>
      <c r="AC7151" s="4">
        <v>11</v>
      </c>
      <c r="AD7151" s="4">
        <v>46</v>
      </c>
      <c r="AE7151" s="4">
        <v>11</v>
      </c>
      <c r="AF7151" s="4">
        <v>62</v>
      </c>
      <c r="AG7151" s="4">
        <v>7</v>
      </c>
      <c r="AH7151" s="4">
        <v>27</v>
      </c>
      <c r="AI7151" s="4">
        <v>18</v>
      </c>
      <c r="AJ7151" s="4">
        <f t="shared" si="335"/>
        <v>89</v>
      </c>
      <c r="AK7151" s="4">
        <v>2</v>
      </c>
      <c r="AL7151" s="4">
        <v>2</v>
      </c>
      <c r="AM7151" t="s">
        <v>50342</v>
      </c>
    </row>
    <row r="7152" spans="1:39" x14ac:dyDescent="0.2">
      <c r="A7152" t="s">
        <v>50348</v>
      </c>
      <c r="C7152" s="4" t="s">
        <v>23336</v>
      </c>
      <c r="D7152" s="4" t="s">
        <v>50691</v>
      </c>
      <c r="E7152" s="4" t="s">
        <v>50674</v>
      </c>
      <c r="F7152" s="4" t="s">
        <v>50692</v>
      </c>
      <c r="G7152" s="4" t="s">
        <v>50676</v>
      </c>
      <c r="H7152" s="4">
        <v>60209</v>
      </c>
      <c r="I7152" t="s">
        <v>31289</v>
      </c>
      <c r="J7152" t="s">
        <v>50244</v>
      </c>
      <c r="K7152" t="s">
        <v>50343</v>
      </c>
      <c r="L7152" t="s">
        <v>50344</v>
      </c>
      <c r="M7152" t="s">
        <v>198</v>
      </c>
      <c r="N7152" t="s">
        <v>50345</v>
      </c>
      <c r="O7152" t="s">
        <v>50346</v>
      </c>
      <c r="P7152" t="s">
        <v>50347</v>
      </c>
      <c r="R7152" t="s">
        <v>50250</v>
      </c>
      <c r="S7152" t="s">
        <v>49325</v>
      </c>
      <c r="T7152">
        <v>25801</v>
      </c>
      <c r="U7152" s="4">
        <v>250</v>
      </c>
      <c r="V7152" s="4">
        <v>21</v>
      </c>
      <c r="W7152" s="4">
        <v>16</v>
      </c>
      <c r="X7152" s="12">
        <f t="shared" si="333"/>
        <v>0.06</v>
      </c>
      <c r="Y7152" s="4">
        <v>15</v>
      </c>
      <c r="Z7152" s="4">
        <f t="shared" si="334"/>
        <v>31.5</v>
      </c>
      <c r="AA7152" s="4">
        <v>15</v>
      </c>
      <c r="AB7152" s="4">
        <v>16</v>
      </c>
      <c r="AC7152" s="4">
        <v>6</v>
      </c>
      <c r="AD7152" s="4">
        <v>24</v>
      </c>
      <c r="AE7152" s="4">
        <v>11</v>
      </c>
      <c r="AF7152" s="4">
        <v>83</v>
      </c>
      <c r="AG7152" s="4">
        <v>6</v>
      </c>
      <c r="AH7152" s="4">
        <v>21</v>
      </c>
      <c r="AI7152" s="4">
        <v>7</v>
      </c>
      <c r="AJ7152" s="4">
        <f t="shared" si="335"/>
        <v>104</v>
      </c>
      <c r="AK7152" s="4">
        <v>1</v>
      </c>
      <c r="AL7152" s="4">
        <v>3</v>
      </c>
      <c r="AM7152" t="s">
        <v>50348</v>
      </c>
    </row>
    <row r="7153" spans="1:39" x14ac:dyDescent="0.2">
      <c r="A7153" t="s">
        <v>50354</v>
      </c>
      <c r="C7153" s="4" t="s">
        <v>23336</v>
      </c>
      <c r="D7153" s="4" t="s">
        <v>50691</v>
      </c>
      <c r="E7153" s="4" t="s">
        <v>50674</v>
      </c>
      <c r="F7153" s="4" t="s">
        <v>50692</v>
      </c>
      <c r="G7153" s="4" t="s">
        <v>50676</v>
      </c>
      <c r="H7153" s="4">
        <v>60209</v>
      </c>
      <c r="I7153" t="s">
        <v>31289</v>
      </c>
      <c r="J7153" t="s">
        <v>50244</v>
      </c>
      <c r="K7153" t="s">
        <v>17434</v>
      </c>
      <c r="L7153" t="s">
        <v>50349</v>
      </c>
      <c r="M7153" t="s">
        <v>3936</v>
      </c>
      <c r="N7153" t="s">
        <v>50350</v>
      </c>
      <c r="O7153" t="s">
        <v>50351</v>
      </c>
      <c r="P7153" t="s">
        <v>50352</v>
      </c>
      <c r="R7153" t="s">
        <v>50353</v>
      </c>
      <c r="S7153" t="s">
        <v>49325</v>
      </c>
      <c r="T7153">
        <v>25921</v>
      </c>
      <c r="U7153" s="4">
        <v>530</v>
      </c>
      <c r="V7153" s="4">
        <v>18</v>
      </c>
      <c r="W7153" s="4">
        <v>35</v>
      </c>
      <c r="X7153" s="12">
        <f t="shared" si="333"/>
        <v>5.2830188679245285E-2</v>
      </c>
      <c r="Y7153" s="4">
        <v>28</v>
      </c>
      <c r="Z7153" s="4">
        <f t="shared" si="334"/>
        <v>58.800000000000004</v>
      </c>
      <c r="AA7153" s="4">
        <v>28</v>
      </c>
      <c r="AB7153" s="4">
        <v>28</v>
      </c>
      <c r="AC7153" s="4">
        <v>13</v>
      </c>
      <c r="AD7153" s="4">
        <v>43</v>
      </c>
      <c r="AE7153" s="4">
        <v>18</v>
      </c>
      <c r="AF7153" s="4">
        <v>204</v>
      </c>
      <c r="AG7153" s="4">
        <v>5</v>
      </c>
      <c r="AH7153" s="4">
        <v>14</v>
      </c>
      <c r="AI7153" s="4">
        <v>21</v>
      </c>
      <c r="AJ7153" s="4">
        <f t="shared" si="335"/>
        <v>218</v>
      </c>
      <c r="AK7153" s="4">
        <v>4</v>
      </c>
      <c r="AL7153" s="4">
        <v>5</v>
      </c>
      <c r="AM7153" t="s">
        <v>50354</v>
      </c>
    </row>
    <row r="7154" spans="1:39" x14ac:dyDescent="0.2">
      <c r="A7154" t="s">
        <v>50361</v>
      </c>
      <c r="C7154" s="4" t="s">
        <v>23336</v>
      </c>
      <c r="D7154" s="4" t="s">
        <v>50691</v>
      </c>
      <c r="E7154" s="4" t="s">
        <v>50674</v>
      </c>
      <c r="F7154" s="4" t="s">
        <v>50692</v>
      </c>
      <c r="G7154" s="4" t="s">
        <v>50676</v>
      </c>
      <c r="H7154" s="4">
        <v>60209</v>
      </c>
      <c r="I7154" t="s">
        <v>31289</v>
      </c>
      <c r="J7154" t="s">
        <v>50244</v>
      </c>
      <c r="K7154" t="s">
        <v>50355</v>
      </c>
      <c r="L7154" t="s">
        <v>50356</v>
      </c>
      <c r="M7154" t="s">
        <v>198</v>
      </c>
      <c r="N7154" t="s">
        <v>50357</v>
      </c>
      <c r="O7154" t="s">
        <v>50358</v>
      </c>
      <c r="P7154" t="s">
        <v>50359</v>
      </c>
      <c r="R7154" t="s">
        <v>50360</v>
      </c>
      <c r="S7154" t="s">
        <v>49325</v>
      </c>
      <c r="T7154">
        <v>25918</v>
      </c>
      <c r="U7154" s="4">
        <v>460</v>
      </c>
      <c r="V7154" s="4">
        <v>38</v>
      </c>
      <c r="W7154" s="4">
        <v>55</v>
      </c>
      <c r="X7154" s="12">
        <f t="shared" si="333"/>
        <v>5.434782608695652E-2</v>
      </c>
      <c r="Y7154" s="4">
        <v>25</v>
      </c>
      <c r="Z7154" s="4">
        <f t="shared" si="334"/>
        <v>52.5</v>
      </c>
      <c r="AA7154" s="4">
        <v>23</v>
      </c>
      <c r="AB7154" s="4">
        <v>35</v>
      </c>
      <c r="AC7154" s="4">
        <v>15</v>
      </c>
      <c r="AD7154" s="4">
        <v>75</v>
      </c>
      <c r="AE7154" s="4">
        <v>19</v>
      </c>
      <c r="AF7154" s="4">
        <v>207</v>
      </c>
      <c r="AG7154" s="4">
        <v>8</v>
      </c>
      <c r="AH7154" s="4">
        <v>30</v>
      </c>
      <c r="AI7154" s="4">
        <v>35</v>
      </c>
      <c r="AJ7154" s="4">
        <f t="shared" si="335"/>
        <v>237</v>
      </c>
      <c r="AK7154" s="4">
        <v>3</v>
      </c>
      <c r="AL7154" s="4">
        <v>8</v>
      </c>
      <c r="AM7154" t="s">
        <v>50361</v>
      </c>
    </row>
    <row r="7155" spans="1:39" x14ac:dyDescent="0.2">
      <c r="A7155" t="s">
        <v>50366</v>
      </c>
      <c r="C7155" s="4" t="s">
        <v>23336</v>
      </c>
      <c r="D7155" s="4" t="s">
        <v>50691</v>
      </c>
      <c r="E7155" s="4" t="s">
        <v>50674</v>
      </c>
      <c r="F7155" s="4" t="s">
        <v>50692</v>
      </c>
      <c r="G7155" s="4" t="s">
        <v>50676</v>
      </c>
      <c r="H7155" s="4">
        <v>60209</v>
      </c>
      <c r="I7155" t="s">
        <v>31289</v>
      </c>
      <c r="J7155" t="s">
        <v>50244</v>
      </c>
      <c r="K7155" t="s">
        <v>50362</v>
      </c>
      <c r="L7155" t="s">
        <v>50363</v>
      </c>
      <c r="M7155" t="s">
        <v>198</v>
      </c>
      <c r="N7155" t="s">
        <v>50364</v>
      </c>
      <c r="O7155">
        <v>3042564570</v>
      </c>
      <c r="P7155" t="s">
        <v>50365</v>
      </c>
      <c r="R7155" t="s">
        <v>50360</v>
      </c>
      <c r="S7155" t="s">
        <v>49325</v>
      </c>
      <c r="T7155">
        <v>25918</v>
      </c>
      <c r="U7155" s="4">
        <v>609</v>
      </c>
      <c r="V7155" s="4">
        <v>6</v>
      </c>
      <c r="W7155" s="4">
        <v>4</v>
      </c>
      <c r="X7155" s="12">
        <f t="shared" si="333"/>
        <v>6.5681444991789817E-3</v>
      </c>
      <c r="Y7155" s="4">
        <v>4</v>
      </c>
      <c r="Z7155" s="4">
        <f t="shared" si="334"/>
        <v>8.4</v>
      </c>
      <c r="AA7155" s="4">
        <v>4</v>
      </c>
      <c r="AB7155" s="4">
        <v>4</v>
      </c>
      <c r="AC7155" s="4">
        <v>2</v>
      </c>
      <c r="AD7155" s="4">
        <v>8</v>
      </c>
      <c r="AE7155" s="4">
        <v>3</v>
      </c>
      <c r="AF7155" s="4">
        <v>23</v>
      </c>
      <c r="AG7155" s="4">
        <v>0</v>
      </c>
      <c r="AH7155" s="4">
        <v>0</v>
      </c>
      <c r="AI7155" s="4">
        <v>4</v>
      </c>
      <c r="AJ7155" s="4">
        <f t="shared" si="335"/>
        <v>23</v>
      </c>
      <c r="AK7155" s="4">
        <v>0</v>
      </c>
      <c r="AL7155" s="4">
        <v>0</v>
      </c>
      <c r="AM7155" t="s">
        <v>50366</v>
      </c>
    </row>
    <row r="7156" spans="1:39" x14ac:dyDescent="0.2">
      <c r="A7156" t="s">
        <v>50372</v>
      </c>
      <c r="C7156" s="4" t="s">
        <v>23336</v>
      </c>
      <c r="D7156" s="4" t="s">
        <v>50691</v>
      </c>
      <c r="E7156" s="4" t="s">
        <v>50674</v>
      </c>
      <c r="F7156" s="4" t="s">
        <v>50692</v>
      </c>
      <c r="G7156" s="4" t="s">
        <v>50676</v>
      </c>
      <c r="H7156" s="4">
        <v>60209</v>
      </c>
      <c r="I7156" t="s">
        <v>31289</v>
      </c>
      <c r="J7156" t="s">
        <v>50244</v>
      </c>
      <c r="K7156" t="s">
        <v>50367</v>
      </c>
      <c r="L7156" t="s">
        <v>50368</v>
      </c>
      <c r="M7156" t="s">
        <v>198</v>
      </c>
      <c r="N7156" t="s">
        <v>50369</v>
      </c>
      <c r="O7156" t="s">
        <v>50370</v>
      </c>
      <c r="P7156" t="s">
        <v>50371</v>
      </c>
      <c r="R7156" t="s">
        <v>50250</v>
      </c>
      <c r="S7156" t="s">
        <v>49325</v>
      </c>
      <c r="T7156">
        <v>25801</v>
      </c>
      <c r="U7156" s="4">
        <v>235</v>
      </c>
      <c r="V7156" s="4">
        <v>32</v>
      </c>
      <c r="W7156" s="4">
        <v>47</v>
      </c>
      <c r="X7156" s="12">
        <f t="shared" si="333"/>
        <v>0.12340425531914893</v>
      </c>
      <c r="Y7156" s="4">
        <v>29</v>
      </c>
      <c r="Z7156" s="4">
        <f t="shared" si="334"/>
        <v>60.900000000000006</v>
      </c>
      <c r="AA7156" s="4">
        <v>26</v>
      </c>
      <c r="AB7156" s="4">
        <v>26</v>
      </c>
      <c r="AC7156" s="4">
        <v>11</v>
      </c>
      <c r="AD7156" s="4">
        <v>36</v>
      </c>
      <c r="AE7156" s="4">
        <v>24</v>
      </c>
      <c r="AF7156" s="4">
        <v>157</v>
      </c>
      <c r="AG7156" s="4">
        <v>12</v>
      </c>
      <c r="AH7156" s="4">
        <v>49</v>
      </c>
      <c r="AI7156" s="4">
        <v>36</v>
      </c>
      <c r="AJ7156" s="4">
        <f t="shared" si="335"/>
        <v>206</v>
      </c>
      <c r="AK7156" s="4">
        <v>2</v>
      </c>
      <c r="AL7156" s="4">
        <v>5</v>
      </c>
      <c r="AM7156" t="s">
        <v>50372</v>
      </c>
    </row>
    <row r="7157" spans="1:39" x14ac:dyDescent="0.2">
      <c r="A7157" t="s">
        <v>50378</v>
      </c>
      <c r="C7157" s="4" t="s">
        <v>23336</v>
      </c>
      <c r="D7157" s="4" t="s">
        <v>50691</v>
      </c>
      <c r="E7157" s="4" t="s">
        <v>50674</v>
      </c>
      <c r="F7157" s="4" t="s">
        <v>50692</v>
      </c>
      <c r="G7157" s="4" t="s">
        <v>50676</v>
      </c>
      <c r="H7157" s="4">
        <v>60209</v>
      </c>
      <c r="I7157" t="s">
        <v>31289</v>
      </c>
      <c r="J7157" t="s">
        <v>50244</v>
      </c>
      <c r="K7157" t="s">
        <v>50373</v>
      </c>
      <c r="L7157" t="s">
        <v>50374</v>
      </c>
      <c r="M7157" t="s">
        <v>18770</v>
      </c>
      <c r="N7157" t="s">
        <v>50375</v>
      </c>
      <c r="O7157" t="s">
        <v>50376</v>
      </c>
      <c r="P7157" t="s">
        <v>50377</v>
      </c>
      <c r="R7157" t="s">
        <v>50250</v>
      </c>
      <c r="S7157" t="s">
        <v>49325</v>
      </c>
      <c r="T7157">
        <v>25801</v>
      </c>
      <c r="U7157" s="4">
        <v>221</v>
      </c>
      <c r="V7157" s="4">
        <v>13</v>
      </c>
      <c r="W7157" s="4">
        <v>52</v>
      </c>
      <c r="X7157" s="12">
        <f t="shared" si="333"/>
        <v>0.12669683257918551</v>
      </c>
      <c r="Y7157" s="4">
        <v>28</v>
      </c>
      <c r="Z7157" s="4">
        <f t="shared" si="334"/>
        <v>58.800000000000004</v>
      </c>
      <c r="AA7157" s="4">
        <v>27</v>
      </c>
      <c r="AB7157" s="4">
        <v>27</v>
      </c>
      <c r="AC7157" s="4">
        <v>17</v>
      </c>
      <c r="AD7157" s="4">
        <v>59</v>
      </c>
      <c r="AE7157" s="4">
        <v>24</v>
      </c>
      <c r="AF7157" s="4">
        <v>148</v>
      </c>
      <c r="AG7157" s="4">
        <v>14</v>
      </c>
      <c r="AH7157" s="4">
        <v>78</v>
      </c>
      <c r="AI7157" s="4">
        <v>43</v>
      </c>
      <c r="AJ7157" s="4">
        <f t="shared" si="335"/>
        <v>226</v>
      </c>
      <c r="AK7157" s="4">
        <v>2</v>
      </c>
      <c r="AL7157" s="4">
        <v>0</v>
      </c>
      <c r="AM7157" t="s">
        <v>50378</v>
      </c>
    </row>
    <row r="7158" spans="1:39" x14ac:dyDescent="0.2">
      <c r="A7158" t="s">
        <v>50384</v>
      </c>
      <c r="C7158" s="4" t="s">
        <v>23336</v>
      </c>
      <c r="D7158" s="4" t="s">
        <v>50691</v>
      </c>
      <c r="E7158" s="4" t="s">
        <v>50674</v>
      </c>
      <c r="F7158" s="4" t="s">
        <v>50692</v>
      </c>
      <c r="G7158" s="4" t="s">
        <v>50676</v>
      </c>
      <c r="H7158" s="4">
        <v>60209</v>
      </c>
      <c r="I7158" t="s">
        <v>31289</v>
      </c>
      <c r="J7158" t="s">
        <v>50244</v>
      </c>
      <c r="K7158" t="s">
        <v>50379</v>
      </c>
      <c r="L7158" t="s">
        <v>50380</v>
      </c>
      <c r="M7158" t="s">
        <v>32</v>
      </c>
      <c r="N7158" t="s">
        <v>50381</v>
      </c>
      <c r="O7158" t="s">
        <v>50382</v>
      </c>
      <c r="P7158" t="s">
        <v>50383</v>
      </c>
      <c r="R7158" t="s">
        <v>50327</v>
      </c>
      <c r="S7158" t="s">
        <v>49325</v>
      </c>
      <c r="T7158">
        <v>25844</v>
      </c>
      <c r="U7158" s="4">
        <v>435</v>
      </c>
      <c r="V7158" s="4">
        <v>10</v>
      </c>
      <c r="W7158" s="4">
        <v>11</v>
      </c>
      <c r="X7158" s="12">
        <f t="shared" si="333"/>
        <v>1.6091954022988506E-2</v>
      </c>
      <c r="Y7158" s="4">
        <v>7</v>
      </c>
      <c r="Z7158" s="4">
        <f t="shared" si="334"/>
        <v>14.700000000000001</v>
      </c>
      <c r="AA7158" s="4">
        <v>5</v>
      </c>
      <c r="AB7158" s="4">
        <v>7</v>
      </c>
      <c r="AC7158" s="4">
        <v>5</v>
      </c>
      <c r="AD7158" s="4">
        <v>31</v>
      </c>
      <c r="AE7158" s="4">
        <v>6</v>
      </c>
      <c r="AF7158" s="4">
        <v>86</v>
      </c>
      <c r="AG7158" s="4">
        <v>3</v>
      </c>
      <c r="AH7158" s="4">
        <v>13</v>
      </c>
      <c r="AI7158" s="4">
        <v>9</v>
      </c>
      <c r="AJ7158" s="4">
        <f t="shared" si="335"/>
        <v>99</v>
      </c>
      <c r="AK7158" s="4">
        <v>0</v>
      </c>
      <c r="AL7158" s="4">
        <v>2</v>
      </c>
      <c r="AM7158" t="s">
        <v>50384</v>
      </c>
    </row>
    <row r="7159" spans="1:39" x14ac:dyDescent="0.2">
      <c r="A7159" t="s">
        <v>50391</v>
      </c>
      <c r="C7159" s="4" t="s">
        <v>23336</v>
      </c>
      <c r="D7159" s="4" t="s">
        <v>50691</v>
      </c>
      <c r="E7159" s="4" t="s">
        <v>50674</v>
      </c>
      <c r="F7159" s="4" t="s">
        <v>50692</v>
      </c>
      <c r="G7159" s="4" t="s">
        <v>50676</v>
      </c>
      <c r="H7159" s="4">
        <v>60209</v>
      </c>
      <c r="I7159" t="s">
        <v>31289</v>
      </c>
      <c r="J7159" t="s">
        <v>50244</v>
      </c>
      <c r="K7159" t="s">
        <v>50385</v>
      </c>
      <c r="L7159" t="s">
        <v>50386</v>
      </c>
      <c r="M7159" t="s">
        <v>50387</v>
      </c>
      <c r="N7159" t="s">
        <v>50388</v>
      </c>
      <c r="O7159" t="s">
        <v>50389</v>
      </c>
      <c r="P7159" t="s">
        <v>50390</v>
      </c>
      <c r="R7159" t="s">
        <v>50250</v>
      </c>
      <c r="S7159" t="s">
        <v>49325</v>
      </c>
      <c r="T7159">
        <v>25801</v>
      </c>
      <c r="U7159" s="4">
        <v>1270</v>
      </c>
      <c r="V7159" s="4">
        <v>34</v>
      </c>
      <c r="W7159" s="4">
        <v>31</v>
      </c>
      <c r="X7159" s="12">
        <f t="shared" si="333"/>
        <v>1.7322834645669291E-2</v>
      </c>
      <c r="Y7159" s="4">
        <v>22</v>
      </c>
      <c r="Z7159" s="4">
        <f t="shared" si="334"/>
        <v>46.2</v>
      </c>
      <c r="AA7159" s="4">
        <v>22</v>
      </c>
      <c r="AB7159" s="4">
        <v>28</v>
      </c>
      <c r="AC7159" s="4">
        <v>9</v>
      </c>
      <c r="AD7159" s="4">
        <v>23</v>
      </c>
      <c r="AE7159" s="4">
        <v>20</v>
      </c>
      <c r="AF7159" s="4">
        <v>226</v>
      </c>
      <c r="AG7159" s="4">
        <v>7</v>
      </c>
      <c r="AH7159" s="4">
        <v>41</v>
      </c>
      <c r="AI7159" s="4">
        <v>22</v>
      </c>
      <c r="AJ7159" s="4">
        <f t="shared" si="335"/>
        <v>267</v>
      </c>
      <c r="AK7159" s="4">
        <v>2</v>
      </c>
      <c r="AL7159" s="4">
        <v>1</v>
      </c>
      <c r="AM7159" t="s">
        <v>50391</v>
      </c>
    </row>
    <row r="7160" spans="1:39" x14ac:dyDescent="0.2">
      <c r="A7160" t="s">
        <v>50398</v>
      </c>
      <c r="C7160" s="4" t="s">
        <v>23336</v>
      </c>
      <c r="D7160" s="4" t="s">
        <v>50691</v>
      </c>
      <c r="E7160" s="4" t="s">
        <v>50674</v>
      </c>
      <c r="F7160" s="4" t="s">
        <v>50692</v>
      </c>
      <c r="G7160" s="4" t="s">
        <v>50676</v>
      </c>
      <c r="H7160" s="4">
        <v>60209</v>
      </c>
      <c r="I7160" t="s">
        <v>11784</v>
      </c>
      <c r="J7160" t="s">
        <v>50392</v>
      </c>
      <c r="K7160" t="s">
        <v>50393</v>
      </c>
      <c r="L7160" t="s">
        <v>50394</v>
      </c>
      <c r="M7160" t="s">
        <v>198</v>
      </c>
      <c r="N7160" t="s">
        <v>50395</v>
      </c>
      <c r="O7160" t="s">
        <v>50396</v>
      </c>
      <c r="P7160" t="s">
        <v>50397</v>
      </c>
      <c r="R7160" t="s">
        <v>38288</v>
      </c>
      <c r="S7160" t="s">
        <v>49325</v>
      </c>
      <c r="T7160">
        <v>26253</v>
      </c>
      <c r="U7160" s="4">
        <v>222</v>
      </c>
      <c r="V7160" s="4">
        <v>52</v>
      </c>
      <c r="W7160" s="4">
        <v>97</v>
      </c>
      <c r="X7160" s="12">
        <f t="shared" si="333"/>
        <v>0.13063063063063063</v>
      </c>
      <c r="Y7160" s="4">
        <v>29</v>
      </c>
      <c r="Z7160" s="4">
        <f t="shared" si="334"/>
        <v>60.900000000000006</v>
      </c>
      <c r="AA7160" s="4">
        <v>28</v>
      </c>
      <c r="AB7160" s="4">
        <v>45</v>
      </c>
      <c r="AC7160" s="4">
        <v>7</v>
      </c>
      <c r="AD7160" s="4">
        <v>31</v>
      </c>
      <c r="AE7160" s="4">
        <v>26</v>
      </c>
      <c r="AF7160" s="4">
        <v>191</v>
      </c>
      <c r="AG7160" s="4">
        <v>12</v>
      </c>
      <c r="AH7160" s="4">
        <v>37</v>
      </c>
      <c r="AI7160" s="4">
        <v>63</v>
      </c>
      <c r="AJ7160" s="4">
        <f t="shared" si="335"/>
        <v>228</v>
      </c>
      <c r="AK7160" s="4">
        <v>6</v>
      </c>
      <c r="AL7160" s="4">
        <v>8</v>
      </c>
      <c r="AM7160" t="s">
        <v>50398</v>
      </c>
    </row>
    <row r="7161" spans="1:39" x14ac:dyDescent="0.2">
      <c r="A7161" t="s">
        <v>50405</v>
      </c>
      <c r="C7161" s="4" t="s">
        <v>23336</v>
      </c>
      <c r="D7161" s="4" t="s">
        <v>50691</v>
      </c>
      <c r="E7161" s="4" t="s">
        <v>50674</v>
      </c>
      <c r="F7161" s="4" t="s">
        <v>50692</v>
      </c>
      <c r="G7161" s="4" t="s">
        <v>50676</v>
      </c>
      <c r="H7161" s="4">
        <v>60209</v>
      </c>
      <c r="I7161" t="s">
        <v>11784</v>
      </c>
      <c r="J7161" t="s">
        <v>50392</v>
      </c>
      <c r="K7161" t="s">
        <v>50399</v>
      </c>
      <c r="L7161" t="s">
        <v>50400</v>
      </c>
      <c r="M7161" t="s">
        <v>198</v>
      </c>
      <c r="N7161" t="s">
        <v>50401</v>
      </c>
      <c r="O7161" t="s">
        <v>50402</v>
      </c>
      <c r="P7161" t="s">
        <v>50403</v>
      </c>
      <c r="R7161" t="s">
        <v>50404</v>
      </c>
      <c r="S7161" t="s">
        <v>49325</v>
      </c>
      <c r="T7161">
        <v>26257</v>
      </c>
      <c r="U7161" s="4">
        <v>146</v>
      </c>
      <c r="V7161" s="4">
        <v>31</v>
      </c>
      <c r="W7161" s="4">
        <v>64</v>
      </c>
      <c r="X7161" s="12">
        <f t="shared" si="333"/>
        <v>0.18493150684931506</v>
      </c>
      <c r="Y7161" s="4">
        <v>27</v>
      </c>
      <c r="Z7161" s="4">
        <f t="shared" si="334"/>
        <v>56.7</v>
      </c>
      <c r="AA7161" s="4">
        <v>25</v>
      </c>
      <c r="AB7161" s="4">
        <v>42</v>
      </c>
      <c r="AC7161" s="4">
        <v>16</v>
      </c>
      <c r="AD7161" s="4">
        <v>80</v>
      </c>
      <c r="AE7161" s="4">
        <v>22</v>
      </c>
      <c r="AF7161" s="4">
        <v>188</v>
      </c>
      <c r="AG7161" s="4">
        <v>13</v>
      </c>
      <c r="AH7161" s="4">
        <v>31</v>
      </c>
      <c r="AI7161" s="4">
        <v>34</v>
      </c>
      <c r="AJ7161" s="4">
        <f t="shared" si="335"/>
        <v>219</v>
      </c>
      <c r="AK7161" s="4">
        <v>4</v>
      </c>
      <c r="AL7161" s="4">
        <v>3</v>
      </c>
      <c r="AM7161" t="s">
        <v>50405</v>
      </c>
    </row>
    <row r="7162" spans="1:39" x14ac:dyDescent="0.2">
      <c r="A7162" t="s">
        <v>50412</v>
      </c>
      <c r="C7162" s="4" t="s">
        <v>23336</v>
      </c>
      <c r="D7162" s="4" t="s">
        <v>50691</v>
      </c>
      <c r="E7162" s="4" t="s">
        <v>50674</v>
      </c>
      <c r="F7162" s="4" t="s">
        <v>50692</v>
      </c>
      <c r="G7162" s="4" t="s">
        <v>50676</v>
      </c>
      <c r="H7162" s="4">
        <v>60209</v>
      </c>
      <c r="I7162" t="s">
        <v>11784</v>
      </c>
      <c r="J7162" t="s">
        <v>50392</v>
      </c>
      <c r="K7162" t="s">
        <v>50406</v>
      </c>
      <c r="L7162" t="s">
        <v>50407</v>
      </c>
      <c r="M7162" t="s">
        <v>561</v>
      </c>
      <c r="N7162" t="s">
        <v>50408</v>
      </c>
      <c r="O7162" t="s">
        <v>50409</v>
      </c>
      <c r="P7162" t="s">
        <v>50410</v>
      </c>
      <c r="R7162" t="s">
        <v>50411</v>
      </c>
      <c r="S7162" t="s">
        <v>49325</v>
      </c>
      <c r="T7162">
        <v>26241</v>
      </c>
      <c r="U7162" s="4">
        <v>703</v>
      </c>
      <c r="V7162" s="4">
        <v>16</v>
      </c>
      <c r="W7162" s="4">
        <v>19</v>
      </c>
      <c r="X7162" s="12">
        <f t="shared" si="333"/>
        <v>1.9914651493598862E-2</v>
      </c>
      <c r="Y7162" s="4">
        <v>14</v>
      </c>
      <c r="Z7162" s="4">
        <f t="shared" si="334"/>
        <v>29.400000000000002</v>
      </c>
      <c r="AA7162" s="4">
        <v>13</v>
      </c>
      <c r="AB7162" s="4">
        <v>18</v>
      </c>
      <c r="AC7162" s="4">
        <v>1</v>
      </c>
      <c r="AD7162" s="4">
        <v>3</v>
      </c>
      <c r="AE7162" s="4">
        <v>13</v>
      </c>
      <c r="AF7162" s="4">
        <v>92</v>
      </c>
      <c r="AG7162" s="4">
        <v>4</v>
      </c>
      <c r="AH7162" s="4">
        <v>7</v>
      </c>
      <c r="AI7162" s="4">
        <v>11</v>
      </c>
      <c r="AJ7162" s="4">
        <f t="shared" si="335"/>
        <v>99</v>
      </c>
      <c r="AK7162" s="4">
        <v>2</v>
      </c>
      <c r="AL7162" s="4">
        <v>3</v>
      </c>
      <c r="AM7162" t="s">
        <v>50412</v>
      </c>
    </row>
    <row r="7163" spans="1:39" x14ac:dyDescent="0.2">
      <c r="A7163" t="s">
        <v>50418</v>
      </c>
      <c r="C7163" s="4" t="s">
        <v>23336</v>
      </c>
      <c r="D7163" s="4" t="s">
        <v>50691</v>
      </c>
      <c r="E7163" s="4" t="s">
        <v>50674</v>
      </c>
      <c r="F7163" s="4" t="s">
        <v>50692</v>
      </c>
      <c r="G7163" s="4" t="s">
        <v>50676</v>
      </c>
      <c r="H7163" s="4">
        <v>60209</v>
      </c>
      <c r="I7163" t="s">
        <v>11784</v>
      </c>
      <c r="J7163" t="s">
        <v>50392</v>
      </c>
      <c r="K7163" t="s">
        <v>50413</v>
      </c>
      <c r="L7163" t="s">
        <v>50414</v>
      </c>
      <c r="M7163" t="s">
        <v>12990</v>
      </c>
      <c r="N7163" t="s">
        <v>50415</v>
      </c>
      <c r="O7163" t="s">
        <v>50416</v>
      </c>
      <c r="P7163" t="s">
        <v>50417</v>
      </c>
      <c r="R7163" t="s">
        <v>50411</v>
      </c>
      <c r="S7163" t="s">
        <v>49325</v>
      </c>
      <c r="T7163">
        <v>26241</v>
      </c>
      <c r="U7163" s="4">
        <v>800</v>
      </c>
      <c r="V7163" s="4">
        <v>64</v>
      </c>
      <c r="W7163" s="4">
        <v>74</v>
      </c>
      <c r="X7163" s="12">
        <f t="shared" si="333"/>
        <v>5.8749999999999997E-2</v>
      </c>
      <c r="Y7163" s="4">
        <v>47</v>
      </c>
      <c r="Z7163" s="4">
        <f t="shared" si="334"/>
        <v>98.7</v>
      </c>
      <c r="AA7163" s="4">
        <v>45</v>
      </c>
      <c r="AB7163" s="4">
        <v>70</v>
      </c>
      <c r="AC7163" s="4">
        <v>22</v>
      </c>
      <c r="AD7163" s="4">
        <v>99</v>
      </c>
      <c r="AE7163" s="4">
        <v>41</v>
      </c>
      <c r="AF7163" s="4">
        <v>250</v>
      </c>
      <c r="AG7163" s="4">
        <v>9</v>
      </c>
      <c r="AH7163" s="4">
        <v>23</v>
      </c>
      <c r="AI7163" s="4">
        <v>57</v>
      </c>
      <c r="AJ7163" s="4">
        <f t="shared" si="335"/>
        <v>273</v>
      </c>
      <c r="AK7163" s="4">
        <v>1</v>
      </c>
      <c r="AL7163" s="4">
        <v>13</v>
      </c>
      <c r="AM7163" t="s">
        <v>50418</v>
      </c>
    </row>
    <row r="7164" spans="1:39" x14ac:dyDescent="0.2">
      <c r="A7164" t="s">
        <v>50425</v>
      </c>
      <c r="C7164" s="4" t="s">
        <v>23336</v>
      </c>
      <c r="D7164" s="4" t="s">
        <v>50691</v>
      </c>
      <c r="E7164" s="4" t="s">
        <v>50674</v>
      </c>
      <c r="F7164" s="4" t="s">
        <v>50692</v>
      </c>
      <c r="G7164" s="4" t="s">
        <v>50676</v>
      </c>
      <c r="H7164" s="4">
        <v>60209</v>
      </c>
      <c r="I7164" t="s">
        <v>11784</v>
      </c>
      <c r="J7164" t="s">
        <v>50392</v>
      </c>
      <c r="K7164" t="s">
        <v>50419</v>
      </c>
      <c r="L7164" t="s">
        <v>50420</v>
      </c>
      <c r="M7164" t="s">
        <v>50421</v>
      </c>
      <c r="N7164" t="s">
        <v>50422</v>
      </c>
      <c r="O7164" t="s">
        <v>50423</v>
      </c>
      <c r="P7164" t="s">
        <v>50424</v>
      </c>
      <c r="R7164" t="s">
        <v>50411</v>
      </c>
      <c r="S7164" t="s">
        <v>49325</v>
      </c>
      <c r="T7164">
        <v>26241</v>
      </c>
      <c r="U7164" s="4">
        <v>300</v>
      </c>
      <c r="V7164" s="4">
        <v>62</v>
      </c>
      <c r="W7164" s="4">
        <v>90</v>
      </c>
      <c r="X7164" s="12">
        <f t="shared" si="333"/>
        <v>0.14000000000000001</v>
      </c>
      <c r="Y7164" s="4">
        <v>42</v>
      </c>
      <c r="Z7164" s="4">
        <f t="shared" si="334"/>
        <v>88.2</v>
      </c>
      <c r="AA7164" s="4">
        <v>38</v>
      </c>
      <c r="AB7164" s="4">
        <v>47</v>
      </c>
      <c r="AC7164" s="4">
        <v>15</v>
      </c>
      <c r="AD7164" s="4">
        <v>57</v>
      </c>
      <c r="AE7164" s="4">
        <v>33</v>
      </c>
      <c r="AF7164" s="4">
        <v>178</v>
      </c>
      <c r="AG7164" s="4">
        <v>23</v>
      </c>
      <c r="AH7164" s="4">
        <v>68</v>
      </c>
      <c r="AI7164" s="4">
        <v>56</v>
      </c>
      <c r="AJ7164" s="4">
        <f t="shared" si="335"/>
        <v>246</v>
      </c>
      <c r="AK7164" s="4">
        <v>7</v>
      </c>
      <c r="AL7164" s="4">
        <v>10</v>
      </c>
      <c r="AM7164" t="s">
        <v>50425</v>
      </c>
    </row>
    <row r="7165" spans="1:39" x14ac:dyDescent="0.2">
      <c r="A7165" t="s">
        <v>50431</v>
      </c>
      <c r="C7165" s="4" t="s">
        <v>23336</v>
      </c>
      <c r="D7165" s="4" t="s">
        <v>50691</v>
      </c>
      <c r="E7165" s="4" t="s">
        <v>50674</v>
      </c>
      <c r="F7165" s="4" t="s">
        <v>50692</v>
      </c>
      <c r="G7165" s="4" t="s">
        <v>50676</v>
      </c>
      <c r="H7165" s="4">
        <v>60209</v>
      </c>
      <c r="I7165" t="s">
        <v>11784</v>
      </c>
      <c r="J7165" t="s">
        <v>50392</v>
      </c>
      <c r="K7165" t="s">
        <v>50426</v>
      </c>
      <c r="L7165" t="s">
        <v>50427</v>
      </c>
      <c r="M7165" t="s">
        <v>32</v>
      </c>
      <c r="N7165" t="s">
        <v>50428</v>
      </c>
      <c r="O7165" t="s">
        <v>50429</v>
      </c>
      <c r="P7165" t="s">
        <v>50430</v>
      </c>
      <c r="R7165" t="s">
        <v>45382</v>
      </c>
      <c r="S7165" t="s">
        <v>49325</v>
      </c>
      <c r="T7165">
        <v>26280</v>
      </c>
      <c r="U7165" s="4">
        <v>321</v>
      </c>
      <c r="V7165" s="4">
        <v>38</v>
      </c>
      <c r="W7165" s="4">
        <v>93</v>
      </c>
      <c r="X7165" s="12">
        <f t="shared" si="333"/>
        <v>9.9688473520249218E-2</v>
      </c>
      <c r="Y7165" s="4">
        <v>32</v>
      </c>
      <c r="Z7165" s="4">
        <f t="shared" si="334"/>
        <v>67.2</v>
      </c>
      <c r="AA7165" s="4">
        <v>29</v>
      </c>
      <c r="AB7165" s="4">
        <v>43</v>
      </c>
      <c r="AC7165" s="4">
        <v>14</v>
      </c>
      <c r="AD7165" s="4">
        <v>47</v>
      </c>
      <c r="AE7165" s="4">
        <v>25</v>
      </c>
      <c r="AF7165" s="4">
        <v>154</v>
      </c>
      <c r="AG7165" s="4">
        <v>15</v>
      </c>
      <c r="AH7165" s="4">
        <v>45</v>
      </c>
      <c r="AI7165" s="4">
        <v>52</v>
      </c>
      <c r="AJ7165" s="4">
        <f t="shared" si="335"/>
        <v>199</v>
      </c>
      <c r="AK7165" s="4">
        <v>12</v>
      </c>
      <c r="AL7165" s="4">
        <v>7</v>
      </c>
      <c r="AM7165" t="s">
        <v>50431</v>
      </c>
    </row>
    <row r="7166" spans="1:39" x14ac:dyDescent="0.2">
      <c r="A7166" t="s">
        <v>50437</v>
      </c>
      <c r="C7166" s="4" t="s">
        <v>23336</v>
      </c>
      <c r="D7166" s="4" t="s">
        <v>50691</v>
      </c>
      <c r="E7166" s="4" t="s">
        <v>50674</v>
      </c>
      <c r="F7166" s="4" t="s">
        <v>50692</v>
      </c>
      <c r="G7166" s="4" t="s">
        <v>50676</v>
      </c>
      <c r="H7166" s="4">
        <v>60209</v>
      </c>
      <c r="I7166" t="s">
        <v>11784</v>
      </c>
      <c r="J7166" t="s">
        <v>50392</v>
      </c>
      <c r="K7166" t="s">
        <v>50432</v>
      </c>
      <c r="L7166" t="s">
        <v>50433</v>
      </c>
      <c r="M7166" t="s">
        <v>12990</v>
      </c>
      <c r="N7166" t="s">
        <v>50434</v>
      </c>
      <c r="O7166" t="s">
        <v>50435</v>
      </c>
      <c r="P7166" t="s">
        <v>50436</v>
      </c>
      <c r="R7166" t="s">
        <v>50411</v>
      </c>
      <c r="S7166" t="s">
        <v>49325</v>
      </c>
      <c r="T7166">
        <v>26241</v>
      </c>
      <c r="U7166" s="4">
        <v>380</v>
      </c>
      <c r="V7166" s="4">
        <v>42</v>
      </c>
      <c r="W7166" s="4">
        <v>54</v>
      </c>
      <c r="X7166" s="12">
        <f t="shared" si="333"/>
        <v>7.8947368421052627E-2</v>
      </c>
      <c r="Y7166" s="4">
        <v>30</v>
      </c>
      <c r="Z7166" s="4">
        <f t="shared" si="334"/>
        <v>63</v>
      </c>
      <c r="AA7166" s="4">
        <v>29</v>
      </c>
      <c r="AB7166" s="4">
        <v>41</v>
      </c>
      <c r="AC7166" s="4">
        <v>13</v>
      </c>
      <c r="AD7166" s="4">
        <v>36</v>
      </c>
      <c r="AE7166" s="4">
        <v>25</v>
      </c>
      <c r="AF7166" s="4">
        <v>143</v>
      </c>
      <c r="AG7166" s="4">
        <v>15</v>
      </c>
      <c r="AH7166" s="4">
        <v>44</v>
      </c>
      <c r="AI7166" s="4">
        <v>31</v>
      </c>
      <c r="AJ7166" s="4">
        <f t="shared" si="335"/>
        <v>187</v>
      </c>
      <c r="AK7166" s="4">
        <v>1</v>
      </c>
      <c r="AL7166" s="4">
        <v>6</v>
      </c>
      <c r="AM7166" t="s">
        <v>50437</v>
      </c>
    </row>
    <row r="7167" spans="1:39" x14ac:dyDescent="0.2">
      <c r="A7167" t="s">
        <v>50443</v>
      </c>
      <c r="C7167" s="4" t="s">
        <v>23336</v>
      </c>
      <c r="D7167" s="4" t="s">
        <v>50691</v>
      </c>
      <c r="E7167" s="4" t="s">
        <v>50674</v>
      </c>
      <c r="F7167" s="4" t="s">
        <v>50692</v>
      </c>
      <c r="G7167" s="4" t="s">
        <v>50676</v>
      </c>
      <c r="H7167" s="4">
        <v>60209</v>
      </c>
      <c r="I7167" t="s">
        <v>11784</v>
      </c>
      <c r="J7167" t="s">
        <v>50392</v>
      </c>
      <c r="K7167" t="s">
        <v>50438</v>
      </c>
      <c r="L7167" t="s">
        <v>50439</v>
      </c>
      <c r="M7167" t="s">
        <v>556</v>
      </c>
      <c r="N7167" t="s">
        <v>50440</v>
      </c>
      <c r="O7167" t="s">
        <v>50441</v>
      </c>
      <c r="P7167" t="s">
        <v>50442</v>
      </c>
      <c r="R7167" t="s">
        <v>50411</v>
      </c>
      <c r="S7167" t="s">
        <v>49325</v>
      </c>
      <c r="T7167">
        <v>26241</v>
      </c>
      <c r="U7167" s="4">
        <v>186</v>
      </c>
      <c r="V7167" s="4">
        <v>18</v>
      </c>
      <c r="W7167" s="4">
        <v>8</v>
      </c>
      <c r="X7167" s="12">
        <f t="shared" si="333"/>
        <v>4.3010752688172046E-2</v>
      </c>
      <c r="Y7167" s="4">
        <v>8</v>
      </c>
      <c r="Z7167" s="4">
        <f t="shared" si="334"/>
        <v>16.8</v>
      </c>
      <c r="AA7167" s="4">
        <v>8</v>
      </c>
      <c r="AB7167" s="4">
        <v>8</v>
      </c>
      <c r="AC7167" s="4">
        <v>1</v>
      </c>
      <c r="AD7167" s="4">
        <v>5</v>
      </c>
      <c r="AE7167" s="4">
        <v>7</v>
      </c>
      <c r="AF7167" s="4">
        <v>31</v>
      </c>
      <c r="AG7167" s="4">
        <v>0</v>
      </c>
      <c r="AH7167" s="4">
        <v>0</v>
      </c>
      <c r="AI7167" s="4">
        <v>5</v>
      </c>
      <c r="AJ7167" s="4">
        <f t="shared" si="335"/>
        <v>31</v>
      </c>
      <c r="AK7167" s="4">
        <v>0</v>
      </c>
      <c r="AL7167" s="4">
        <v>8</v>
      </c>
      <c r="AM7167" t="s">
        <v>50443</v>
      </c>
    </row>
    <row r="7168" spans="1:39" x14ac:dyDescent="0.2">
      <c r="A7168" t="s">
        <v>50449</v>
      </c>
      <c r="C7168" s="4" t="s">
        <v>23336</v>
      </c>
      <c r="D7168" s="4" t="s">
        <v>50691</v>
      </c>
      <c r="E7168" s="4" t="s">
        <v>50674</v>
      </c>
      <c r="F7168" s="4" t="s">
        <v>50692</v>
      </c>
      <c r="G7168" s="4" t="s">
        <v>50676</v>
      </c>
      <c r="H7168" s="4">
        <v>60209</v>
      </c>
      <c r="I7168" t="s">
        <v>11784</v>
      </c>
      <c r="J7168" t="s">
        <v>50392</v>
      </c>
      <c r="K7168" t="s">
        <v>50444</v>
      </c>
      <c r="L7168" t="s">
        <v>50445</v>
      </c>
      <c r="M7168" t="s">
        <v>198</v>
      </c>
      <c r="N7168" t="s">
        <v>50446</v>
      </c>
      <c r="O7168" t="s">
        <v>50447</v>
      </c>
      <c r="P7168" t="s">
        <v>50448</v>
      </c>
      <c r="R7168" t="s">
        <v>45382</v>
      </c>
      <c r="S7168" t="s">
        <v>49325</v>
      </c>
      <c r="T7168">
        <v>26280</v>
      </c>
      <c r="U7168" s="4">
        <v>478</v>
      </c>
      <c r="V7168" s="4">
        <v>6</v>
      </c>
      <c r="W7168" s="4">
        <v>19</v>
      </c>
      <c r="X7168" s="12">
        <f t="shared" si="333"/>
        <v>1.8828451882845189E-2</v>
      </c>
      <c r="Y7168" s="4">
        <v>9</v>
      </c>
      <c r="Z7168" s="4">
        <f t="shared" si="334"/>
        <v>18.900000000000002</v>
      </c>
      <c r="AA7168" s="4">
        <v>9</v>
      </c>
      <c r="AB7168" s="4">
        <v>14</v>
      </c>
      <c r="AC7168" s="4">
        <v>0</v>
      </c>
      <c r="AD7168" s="4">
        <v>0</v>
      </c>
      <c r="AE7168" s="4">
        <v>8</v>
      </c>
      <c r="AF7168" s="4">
        <v>131</v>
      </c>
      <c r="AG7168" s="4">
        <v>4</v>
      </c>
      <c r="AH7168" s="4">
        <v>15</v>
      </c>
      <c r="AI7168" s="4">
        <v>15</v>
      </c>
      <c r="AJ7168" s="4">
        <f t="shared" si="335"/>
        <v>146</v>
      </c>
      <c r="AK7168" s="4">
        <v>3</v>
      </c>
      <c r="AL7168" s="4">
        <v>0</v>
      </c>
      <c r="AM7168" t="s">
        <v>50449</v>
      </c>
    </row>
    <row r="7169" spans="1:39" x14ac:dyDescent="0.2">
      <c r="A7169" t="s">
        <v>50458</v>
      </c>
      <c r="C7169" s="4" t="s">
        <v>23336</v>
      </c>
      <c r="D7169" s="4" t="s">
        <v>50691</v>
      </c>
      <c r="E7169" s="4" t="s">
        <v>50674</v>
      </c>
      <c r="F7169" s="4" t="s">
        <v>50692</v>
      </c>
      <c r="G7169" s="4" t="s">
        <v>50676</v>
      </c>
      <c r="H7169" s="4">
        <v>60209</v>
      </c>
      <c r="I7169" t="s">
        <v>50457</v>
      </c>
      <c r="J7169" t="s">
        <v>50450</v>
      </c>
      <c r="K7169" t="s">
        <v>50451</v>
      </c>
      <c r="L7169" t="s">
        <v>50452</v>
      </c>
      <c r="M7169" t="s">
        <v>32</v>
      </c>
      <c r="N7169" t="s">
        <v>50453</v>
      </c>
      <c r="O7169" t="s">
        <v>50454</v>
      </c>
      <c r="P7169" t="s">
        <v>50455</v>
      </c>
      <c r="R7169" t="s">
        <v>50456</v>
      </c>
      <c r="S7169" t="s">
        <v>49325</v>
      </c>
      <c r="T7169">
        <v>26415</v>
      </c>
      <c r="U7169" s="4">
        <v>205</v>
      </c>
      <c r="V7169" s="4">
        <v>26</v>
      </c>
      <c r="W7169" s="4">
        <v>59</v>
      </c>
      <c r="X7169" s="12">
        <f t="shared" si="333"/>
        <v>0.1024390243902439</v>
      </c>
      <c r="Y7169" s="4">
        <v>21</v>
      </c>
      <c r="Z7169" s="4">
        <f t="shared" si="334"/>
        <v>44.1</v>
      </c>
      <c r="AA7169" s="4">
        <v>19</v>
      </c>
      <c r="AB7169" s="4">
        <v>33</v>
      </c>
      <c r="AC7169" s="4">
        <v>10</v>
      </c>
      <c r="AD7169" s="4">
        <v>37</v>
      </c>
      <c r="AE7169" s="4">
        <v>16</v>
      </c>
      <c r="AF7169" s="4">
        <v>113</v>
      </c>
      <c r="AG7169" s="4">
        <v>11</v>
      </c>
      <c r="AH7169" s="4">
        <v>17</v>
      </c>
      <c r="AI7169" s="4">
        <v>40</v>
      </c>
      <c r="AJ7169" s="4">
        <f t="shared" si="335"/>
        <v>130</v>
      </c>
      <c r="AK7169" s="4">
        <v>2</v>
      </c>
      <c r="AL7169" s="4">
        <v>3</v>
      </c>
      <c r="AM7169" t="s">
        <v>50458</v>
      </c>
    </row>
    <row r="7170" spans="1:39" x14ac:dyDescent="0.2">
      <c r="A7170" t="s">
        <v>50464</v>
      </c>
      <c r="C7170" s="4" t="s">
        <v>23336</v>
      </c>
      <c r="D7170" s="4" t="s">
        <v>50691</v>
      </c>
      <c r="E7170" s="4" t="s">
        <v>50674</v>
      </c>
      <c r="F7170" s="4" t="s">
        <v>50692</v>
      </c>
      <c r="G7170" s="4" t="s">
        <v>50676</v>
      </c>
      <c r="H7170" s="4">
        <v>60209</v>
      </c>
      <c r="I7170" t="s">
        <v>50457</v>
      </c>
      <c r="J7170" t="s">
        <v>50450</v>
      </c>
      <c r="K7170" t="s">
        <v>50459</v>
      </c>
      <c r="L7170" t="s">
        <v>50460</v>
      </c>
      <c r="M7170" t="s">
        <v>32</v>
      </c>
      <c r="N7170" t="s">
        <v>50461</v>
      </c>
      <c r="O7170" t="s">
        <v>50462</v>
      </c>
      <c r="P7170" t="s">
        <v>50463</v>
      </c>
      <c r="R7170" t="s">
        <v>24988</v>
      </c>
      <c r="S7170" t="s">
        <v>49325</v>
      </c>
      <c r="T7170">
        <v>26362</v>
      </c>
      <c r="U7170" s="4">
        <v>225</v>
      </c>
      <c r="V7170" s="4">
        <v>22</v>
      </c>
      <c r="W7170" s="4">
        <v>34</v>
      </c>
      <c r="X7170" s="12">
        <f t="shared" si="333"/>
        <v>0.08</v>
      </c>
      <c r="Y7170" s="4">
        <v>18</v>
      </c>
      <c r="Z7170" s="4">
        <f t="shared" si="334"/>
        <v>37.800000000000004</v>
      </c>
      <c r="AA7170" s="4">
        <v>17</v>
      </c>
      <c r="AB7170" s="4">
        <v>31</v>
      </c>
      <c r="AC7170" s="4">
        <v>9</v>
      </c>
      <c r="AD7170" s="4">
        <v>46</v>
      </c>
      <c r="AE7170" s="4">
        <v>13</v>
      </c>
      <c r="AF7170" s="4">
        <v>100</v>
      </c>
      <c r="AG7170" s="4">
        <v>2</v>
      </c>
      <c r="AH7170" s="4">
        <v>7</v>
      </c>
      <c r="AI7170" s="4">
        <v>17</v>
      </c>
      <c r="AJ7170" s="4">
        <f t="shared" si="335"/>
        <v>107</v>
      </c>
      <c r="AK7170" s="4">
        <v>0</v>
      </c>
      <c r="AL7170" s="4">
        <v>6</v>
      </c>
      <c r="AM7170" t="s">
        <v>50464</v>
      </c>
    </row>
    <row r="7171" spans="1:39" x14ac:dyDescent="0.2">
      <c r="A7171" t="s">
        <v>50470</v>
      </c>
      <c r="C7171" s="4" t="s">
        <v>23336</v>
      </c>
      <c r="D7171" s="4" t="s">
        <v>50691</v>
      </c>
      <c r="E7171" s="4" t="s">
        <v>50674</v>
      </c>
      <c r="F7171" s="4" t="s">
        <v>50692</v>
      </c>
      <c r="G7171" s="4" t="s">
        <v>50676</v>
      </c>
      <c r="H7171" s="4">
        <v>60209</v>
      </c>
      <c r="I7171" t="s">
        <v>50457</v>
      </c>
      <c r="J7171" t="s">
        <v>50450</v>
      </c>
      <c r="K7171" t="s">
        <v>50465</v>
      </c>
      <c r="L7171" t="s">
        <v>50466</v>
      </c>
      <c r="M7171" t="s">
        <v>32</v>
      </c>
      <c r="N7171" t="s">
        <v>50467</v>
      </c>
      <c r="O7171" t="s">
        <v>50468</v>
      </c>
      <c r="P7171" t="s">
        <v>50469</v>
      </c>
      <c r="R7171" t="s">
        <v>32199</v>
      </c>
      <c r="S7171" t="s">
        <v>49325</v>
      </c>
      <c r="T7171">
        <v>26346</v>
      </c>
      <c r="U7171" s="4">
        <v>486</v>
      </c>
      <c r="V7171" s="4">
        <v>17</v>
      </c>
      <c r="W7171" s="4">
        <v>30</v>
      </c>
      <c r="X7171" s="12">
        <f t="shared" si="333"/>
        <v>4.9382716049382713E-2</v>
      </c>
      <c r="Y7171" s="4">
        <v>24</v>
      </c>
      <c r="Z7171" s="4">
        <f t="shared" si="334"/>
        <v>50.400000000000006</v>
      </c>
      <c r="AA7171" s="4">
        <v>24</v>
      </c>
      <c r="AB7171" s="4">
        <v>24</v>
      </c>
      <c r="AC7171" s="4">
        <v>11</v>
      </c>
      <c r="AD7171" s="4">
        <v>31</v>
      </c>
      <c r="AE7171" s="4">
        <v>22</v>
      </c>
      <c r="AF7171" s="4">
        <v>132</v>
      </c>
      <c r="AG7171" s="4">
        <v>4</v>
      </c>
      <c r="AH7171" s="4">
        <v>11</v>
      </c>
      <c r="AI7171" s="4">
        <v>21</v>
      </c>
      <c r="AJ7171" s="4">
        <f t="shared" si="335"/>
        <v>143</v>
      </c>
      <c r="AK7171" s="4">
        <v>0</v>
      </c>
      <c r="AL7171" s="4">
        <v>2</v>
      </c>
      <c r="AM7171" t="s">
        <v>50470</v>
      </c>
    </row>
    <row r="7172" spans="1:39" x14ac:dyDescent="0.2">
      <c r="A7172" t="s">
        <v>50476</v>
      </c>
      <c r="C7172" s="4" t="s">
        <v>23336</v>
      </c>
      <c r="D7172" s="4" t="s">
        <v>50691</v>
      </c>
      <c r="E7172" s="4" t="s">
        <v>50674</v>
      </c>
      <c r="F7172" s="4" t="s">
        <v>50692</v>
      </c>
      <c r="G7172" s="4" t="s">
        <v>50676</v>
      </c>
      <c r="H7172" s="4">
        <v>60209</v>
      </c>
      <c r="I7172" t="s">
        <v>50457</v>
      </c>
      <c r="J7172" t="s">
        <v>50450</v>
      </c>
      <c r="K7172" t="s">
        <v>50471</v>
      </c>
      <c r="L7172" t="s">
        <v>50472</v>
      </c>
      <c r="M7172" t="s">
        <v>198</v>
      </c>
      <c r="N7172" t="s">
        <v>50473</v>
      </c>
      <c r="O7172" t="s">
        <v>50474</v>
      </c>
      <c r="P7172" t="s">
        <v>50475</v>
      </c>
      <c r="R7172" t="s">
        <v>32199</v>
      </c>
      <c r="S7172" t="s">
        <v>49325</v>
      </c>
      <c r="T7172">
        <v>26346</v>
      </c>
      <c r="U7172" s="4">
        <v>340</v>
      </c>
      <c r="V7172" s="4">
        <v>64</v>
      </c>
      <c r="W7172" s="4">
        <v>80</v>
      </c>
      <c r="X7172" s="12">
        <f t="shared" si="333"/>
        <v>0.15588235294117647</v>
      </c>
      <c r="Y7172" s="4">
        <v>53</v>
      </c>
      <c r="Z7172" s="4">
        <f t="shared" si="334"/>
        <v>111.30000000000001</v>
      </c>
      <c r="AA7172" s="4">
        <v>53</v>
      </c>
      <c r="AB7172" s="4">
        <v>55</v>
      </c>
      <c r="AC7172" s="4">
        <v>36</v>
      </c>
      <c r="AD7172" s="4">
        <v>132</v>
      </c>
      <c r="AE7172" s="4">
        <v>46</v>
      </c>
      <c r="AF7172" s="4">
        <v>183</v>
      </c>
      <c r="AG7172" s="4">
        <v>13</v>
      </c>
      <c r="AH7172" s="4">
        <v>21</v>
      </c>
      <c r="AI7172" s="4">
        <v>54</v>
      </c>
      <c r="AJ7172" s="4">
        <f t="shared" si="335"/>
        <v>204</v>
      </c>
      <c r="AK7172" s="4">
        <v>0</v>
      </c>
      <c r="AL7172" s="4">
        <v>4</v>
      </c>
      <c r="AM7172" t="s">
        <v>50476</v>
      </c>
    </row>
    <row r="7173" spans="1:39" x14ac:dyDescent="0.2">
      <c r="A7173" t="s">
        <v>50482</v>
      </c>
      <c r="C7173" s="4" t="s">
        <v>23336</v>
      </c>
      <c r="D7173" s="4" t="s">
        <v>50691</v>
      </c>
      <c r="E7173" s="4" t="s">
        <v>50674</v>
      </c>
      <c r="F7173" s="4" t="s">
        <v>50692</v>
      </c>
      <c r="G7173" s="4" t="s">
        <v>50676</v>
      </c>
      <c r="H7173" s="4">
        <v>60209</v>
      </c>
      <c r="I7173" t="s">
        <v>50457</v>
      </c>
      <c r="J7173" t="s">
        <v>50450</v>
      </c>
      <c r="K7173" t="s">
        <v>50477</v>
      </c>
      <c r="L7173" t="s">
        <v>50460</v>
      </c>
      <c r="M7173" t="s">
        <v>32</v>
      </c>
      <c r="N7173" t="s">
        <v>50478</v>
      </c>
      <c r="O7173" t="s">
        <v>50479</v>
      </c>
      <c r="P7173" t="s">
        <v>50480</v>
      </c>
      <c r="R7173" t="s">
        <v>50481</v>
      </c>
      <c r="S7173" t="s">
        <v>49325</v>
      </c>
      <c r="T7173">
        <v>26178</v>
      </c>
      <c r="U7173" s="4">
        <v>93</v>
      </c>
      <c r="V7173" s="4">
        <v>16</v>
      </c>
      <c r="W7173" s="4">
        <v>35</v>
      </c>
      <c r="X7173" s="12">
        <f t="shared" ref="X7173:X7236" si="336">(Y7173/U7173)</f>
        <v>0.15053763440860216</v>
      </c>
      <c r="Y7173" s="4">
        <v>14</v>
      </c>
      <c r="Z7173" s="4">
        <f t="shared" ref="Z7173:Z7236" si="337">(Y7173*2.1)</f>
        <v>29.400000000000002</v>
      </c>
      <c r="AA7173" s="4">
        <v>14</v>
      </c>
      <c r="AB7173" s="4">
        <v>24</v>
      </c>
      <c r="AC7173" s="4">
        <v>8</v>
      </c>
      <c r="AD7173" s="4">
        <v>18</v>
      </c>
      <c r="AE7173" s="4">
        <v>13</v>
      </c>
      <c r="AF7173" s="4">
        <v>97</v>
      </c>
      <c r="AG7173" s="4">
        <v>7</v>
      </c>
      <c r="AH7173" s="4">
        <v>28</v>
      </c>
      <c r="AI7173" s="4">
        <v>24</v>
      </c>
      <c r="AJ7173" s="4">
        <f t="shared" ref="AJ7173:AJ7236" si="338">(AF7173+AH7173)</f>
        <v>125</v>
      </c>
      <c r="AK7173" s="4">
        <v>0</v>
      </c>
      <c r="AL7173" s="4">
        <v>1</v>
      </c>
      <c r="AM7173" t="s">
        <v>50482</v>
      </c>
    </row>
    <row r="7174" spans="1:39" x14ac:dyDescent="0.2">
      <c r="A7174" s="1" t="s">
        <v>50491</v>
      </c>
      <c r="C7174" s="4" t="s">
        <v>23336</v>
      </c>
      <c r="D7174" s="4" t="s">
        <v>50691</v>
      </c>
      <c r="E7174" s="4" t="s">
        <v>50674</v>
      </c>
      <c r="F7174" s="4" t="s">
        <v>50692</v>
      </c>
      <c r="G7174" s="4" t="s">
        <v>50676</v>
      </c>
      <c r="H7174" s="4">
        <v>60209</v>
      </c>
      <c r="I7174" t="s">
        <v>50490</v>
      </c>
      <c r="J7174" t="s">
        <v>50483</v>
      </c>
      <c r="K7174" t="s">
        <v>50484</v>
      </c>
      <c r="L7174" t="s">
        <v>50485</v>
      </c>
      <c r="M7174" t="s">
        <v>556</v>
      </c>
      <c r="N7174" t="s">
        <v>50486</v>
      </c>
      <c r="O7174" t="s">
        <v>50487</v>
      </c>
      <c r="P7174" t="s">
        <v>50488</v>
      </c>
      <c r="R7174" t="s">
        <v>50489</v>
      </c>
      <c r="S7174" t="s">
        <v>49325</v>
      </c>
      <c r="T7174">
        <v>25251</v>
      </c>
      <c r="U7174" s="4">
        <v>286</v>
      </c>
      <c r="V7174" s="4">
        <v>11</v>
      </c>
      <c r="W7174" s="4">
        <v>20</v>
      </c>
      <c r="X7174" s="12">
        <f t="shared" si="336"/>
        <v>5.2447552447552448E-2</v>
      </c>
      <c r="Y7174" s="4">
        <v>15</v>
      </c>
      <c r="Z7174" s="4">
        <f t="shared" si="337"/>
        <v>31.5</v>
      </c>
      <c r="AA7174" s="4">
        <v>14</v>
      </c>
      <c r="AB7174" s="4">
        <v>14</v>
      </c>
      <c r="AC7174" s="4">
        <v>3</v>
      </c>
      <c r="AD7174" s="4">
        <v>5</v>
      </c>
      <c r="AE7174" s="4">
        <v>13</v>
      </c>
      <c r="AF7174" s="4">
        <v>62</v>
      </c>
      <c r="AG7174" s="4">
        <v>5</v>
      </c>
      <c r="AH7174" s="4">
        <v>15</v>
      </c>
      <c r="AI7174" s="4">
        <v>16</v>
      </c>
      <c r="AJ7174" s="4">
        <f t="shared" si="338"/>
        <v>77</v>
      </c>
      <c r="AK7174" s="4">
        <v>2</v>
      </c>
      <c r="AL7174" s="4">
        <v>0</v>
      </c>
      <c r="AM7174" s="1" t="s">
        <v>50491</v>
      </c>
    </row>
    <row r="7175" spans="1:39" x14ac:dyDescent="0.2">
      <c r="A7175" t="s">
        <v>50495</v>
      </c>
      <c r="C7175" s="4" t="s">
        <v>23336</v>
      </c>
      <c r="D7175" s="4" t="s">
        <v>50691</v>
      </c>
      <c r="E7175" s="4" t="s">
        <v>50674</v>
      </c>
      <c r="F7175" s="4" t="s">
        <v>50692</v>
      </c>
      <c r="G7175" s="4" t="s">
        <v>50676</v>
      </c>
      <c r="H7175" s="4">
        <v>60209</v>
      </c>
      <c r="I7175" t="s">
        <v>50490</v>
      </c>
      <c r="J7175" t="s">
        <v>50483</v>
      </c>
      <c r="K7175" t="s">
        <v>50492</v>
      </c>
      <c r="L7175" t="s">
        <v>50485</v>
      </c>
      <c r="M7175" t="s">
        <v>556</v>
      </c>
      <c r="N7175" t="s">
        <v>50486</v>
      </c>
      <c r="O7175" t="s">
        <v>50493</v>
      </c>
      <c r="P7175" t="s">
        <v>50494</v>
      </c>
      <c r="R7175" t="s">
        <v>19732</v>
      </c>
      <c r="S7175" t="s">
        <v>49325</v>
      </c>
      <c r="T7175">
        <v>25276</v>
      </c>
      <c r="U7175" s="4">
        <v>625</v>
      </c>
      <c r="V7175" s="4">
        <v>10</v>
      </c>
      <c r="W7175" s="4">
        <v>4</v>
      </c>
      <c r="X7175" s="12">
        <f t="shared" si="336"/>
        <v>6.4000000000000003E-3</v>
      </c>
      <c r="Y7175" s="4">
        <v>4</v>
      </c>
      <c r="Z7175" s="4">
        <f t="shared" si="337"/>
        <v>8.4</v>
      </c>
      <c r="AA7175" s="4">
        <v>4</v>
      </c>
      <c r="AB7175" s="4">
        <v>4</v>
      </c>
      <c r="AC7175" s="4">
        <v>0</v>
      </c>
      <c r="AD7175" s="4">
        <v>0</v>
      </c>
      <c r="AE7175" s="4">
        <v>4</v>
      </c>
      <c r="AF7175" s="4">
        <v>43</v>
      </c>
      <c r="AG7175" s="4">
        <v>1</v>
      </c>
      <c r="AH7175" s="4">
        <v>12</v>
      </c>
      <c r="AI7175" s="4">
        <v>0</v>
      </c>
      <c r="AJ7175" s="4">
        <f t="shared" si="338"/>
        <v>55</v>
      </c>
      <c r="AK7175" s="4">
        <v>1</v>
      </c>
      <c r="AL7175" s="4">
        <v>1</v>
      </c>
      <c r="AM7175" t="s">
        <v>50495</v>
      </c>
    </row>
    <row r="7176" spans="1:39" x14ac:dyDescent="0.2">
      <c r="A7176" t="s">
        <v>50499</v>
      </c>
      <c r="C7176" s="4" t="s">
        <v>23336</v>
      </c>
      <c r="D7176" s="4" t="s">
        <v>50691</v>
      </c>
      <c r="E7176" s="4" t="s">
        <v>50674</v>
      </c>
      <c r="F7176" s="4" t="s">
        <v>50692</v>
      </c>
      <c r="G7176" s="4" t="s">
        <v>50676</v>
      </c>
      <c r="H7176" s="4">
        <v>60209</v>
      </c>
      <c r="I7176" t="s">
        <v>50490</v>
      </c>
      <c r="J7176" t="s">
        <v>50483</v>
      </c>
      <c r="K7176" t="s">
        <v>50496</v>
      </c>
      <c r="L7176" t="s">
        <v>50485</v>
      </c>
      <c r="M7176" t="s">
        <v>32</v>
      </c>
      <c r="N7176" t="s">
        <v>50486</v>
      </c>
      <c r="O7176" t="s">
        <v>50497</v>
      </c>
      <c r="P7176" t="s">
        <v>50498</v>
      </c>
      <c r="R7176" t="s">
        <v>19732</v>
      </c>
      <c r="S7176" t="s">
        <v>49325</v>
      </c>
      <c r="T7176">
        <v>25276</v>
      </c>
      <c r="U7176" s="4">
        <v>600</v>
      </c>
      <c r="V7176" s="4">
        <v>99</v>
      </c>
      <c r="W7176" s="4">
        <v>142</v>
      </c>
      <c r="X7176" s="12">
        <f t="shared" si="336"/>
        <v>0.13</v>
      </c>
      <c r="Y7176" s="4">
        <v>78</v>
      </c>
      <c r="Z7176" s="4">
        <f t="shared" si="337"/>
        <v>163.80000000000001</v>
      </c>
      <c r="AA7176" s="4">
        <v>71</v>
      </c>
      <c r="AB7176" s="4">
        <v>104</v>
      </c>
      <c r="AC7176" s="4">
        <v>22</v>
      </c>
      <c r="AD7176" s="4">
        <v>91</v>
      </c>
      <c r="AE7176" s="4">
        <v>64</v>
      </c>
      <c r="AF7176" s="4">
        <v>722</v>
      </c>
      <c r="AG7176" s="4">
        <v>30</v>
      </c>
      <c r="AH7176" s="4">
        <v>157</v>
      </c>
      <c r="AI7176" s="4">
        <v>72</v>
      </c>
      <c r="AJ7176" s="4">
        <f t="shared" si="338"/>
        <v>879</v>
      </c>
      <c r="AK7176" s="4">
        <v>9</v>
      </c>
      <c r="AL7176" s="4">
        <v>9</v>
      </c>
      <c r="AM7176" t="s">
        <v>50499</v>
      </c>
    </row>
    <row r="7177" spans="1:39" x14ac:dyDescent="0.2">
      <c r="A7177" t="s">
        <v>50504</v>
      </c>
      <c r="C7177" s="4" t="s">
        <v>23336</v>
      </c>
      <c r="D7177" s="4" t="s">
        <v>50691</v>
      </c>
      <c r="E7177" s="4" t="s">
        <v>50674</v>
      </c>
      <c r="F7177" s="4" t="s">
        <v>50692</v>
      </c>
      <c r="G7177" s="4" t="s">
        <v>50676</v>
      </c>
      <c r="H7177" s="4">
        <v>60209</v>
      </c>
      <c r="I7177" t="s">
        <v>50490</v>
      </c>
      <c r="J7177" t="s">
        <v>50483</v>
      </c>
      <c r="K7177" t="s">
        <v>50500</v>
      </c>
      <c r="L7177" t="s">
        <v>50485</v>
      </c>
      <c r="M7177" t="s">
        <v>556</v>
      </c>
      <c r="N7177" t="s">
        <v>50501</v>
      </c>
      <c r="O7177" t="s">
        <v>50502</v>
      </c>
      <c r="P7177" t="s">
        <v>50503</v>
      </c>
      <c r="R7177" t="s">
        <v>19732</v>
      </c>
      <c r="S7177" t="s">
        <v>49325</v>
      </c>
      <c r="T7177">
        <v>25276</v>
      </c>
      <c r="U7177" s="4">
        <v>374</v>
      </c>
      <c r="V7177" s="4">
        <v>18</v>
      </c>
      <c r="W7177" s="4">
        <v>17</v>
      </c>
      <c r="X7177" s="12">
        <f t="shared" si="336"/>
        <v>2.9411764705882353E-2</v>
      </c>
      <c r="Y7177" s="4">
        <v>11</v>
      </c>
      <c r="Z7177" s="4">
        <f t="shared" si="337"/>
        <v>23.1</v>
      </c>
      <c r="AA7177" s="4">
        <v>9</v>
      </c>
      <c r="AB7177" s="4">
        <v>14</v>
      </c>
      <c r="AC7177" s="4">
        <v>5</v>
      </c>
      <c r="AD7177" s="4">
        <v>40</v>
      </c>
      <c r="AE7177" s="4">
        <v>9</v>
      </c>
      <c r="AF7177" s="4">
        <v>86</v>
      </c>
      <c r="AG7177" s="4">
        <v>7</v>
      </c>
      <c r="AH7177" s="4">
        <v>32</v>
      </c>
      <c r="AI7177" s="4">
        <v>6</v>
      </c>
      <c r="AJ7177" s="4">
        <f t="shared" si="338"/>
        <v>118</v>
      </c>
      <c r="AK7177" s="4">
        <v>1</v>
      </c>
      <c r="AL7177" s="4">
        <v>1</v>
      </c>
      <c r="AM7177" t="s">
        <v>50504</v>
      </c>
    </row>
    <row r="7178" spans="1:39" x14ac:dyDescent="0.2">
      <c r="A7178" t="s">
        <v>50521</v>
      </c>
      <c r="C7178" s="4" t="s">
        <v>23336</v>
      </c>
      <c r="D7178" s="4" t="s">
        <v>50691</v>
      </c>
      <c r="E7178" s="4" t="s">
        <v>50674</v>
      </c>
      <c r="F7178" s="4" t="s">
        <v>50692</v>
      </c>
      <c r="G7178" s="4" t="s">
        <v>50676</v>
      </c>
      <c r="H7178" s="4">
        <v>60209</v>
      </c>
      <c r="I7178" t="s">
        <v>50520</v>
      </c>
      <c r="J7178" t="s">
        <v>50514</v>
      </c>
      <c r="K7178" t="s">
        <v>50515</v>
      </c>
      <c r="N7178" t="s">
        <v>50516</v>
      </c>
      <c r="O7178" t="s">
        <v>50517</v>
      </c>
      <c r="P7178" t="s">
        <v>50518</v>
      </c>
      <c r="R7178" t="s">
        <v>50519</v>
      </c>
      <c r="S7178" t="s">
        <v>49325</v>
      </c>
      <c r="T7178">
        <v>25951</v>
      </c>
      <c r="U7178" s="4">
        <v>607</v>
      </c>
      <c r="V7178" s="4">
        <v>33</v>
      </c>
      <c r="W7178" s="4">
        <v>39</v>
      </c>
      <c r="X7178" s="12">
        <f t="shared" si="336"/>
        <v>3.459637561779242E-2</v>
      </c>
      <c r="Y7178" s="4">
        <v>21</v>
      </c>
      <c r="Z7178" s="4">
        <f t="shared" si="337"/>
        <v>44.1</v>
      </c>
      <c r="AA7178" s="4">
        <v>18</v>
      </c>
      <c r="AB7178" s="4">
        <v>18</v>
      </c>
      <c r="AC7178" s="4">
        <v>8</v>
      </c>
      <c r="AD7178" s="4">
        <v>38</v>
      </c>
      <c r="AE7178" s="4">
        <v>16</v>
      </c>
      <c r="AF7178" s="4">
        <v>194</v>
      </c>
      <c r="AG7178" s="4">
        <v>12</v>
      </c>
      <c r="AH7178" s="4">
        <v>92</v>
      </c>
      <c r="AI7178" s="4">
        <v>34</v>
      </c>
      <c r="AJ7178" s="4">
        <f t="shared" si="338"/>
        <v>286</v>
      </c>
      <c r="AK7178" s="4">
        <v>0</v>
      </c>
      <c r="AL7178" s="4">
        <v>11</v>
      </c>
      <c r="AM7178" t="s">
        <v>50521</v>
      </c>
    </row>
    <row r="7179" spans="1:39" x14ac:dyDescent="0.2">
      <c r="A7179" t="s">
        <v>50529</v>
      </c>
      <c r="C7179" s="4" t="s">
        <v>23336</v>
      </c>
      <c r="D7179" s="4" t="s">
        <v>50691</v>
      </c>
      <c r="E7179" s="4" t="s">
        <v>50674</v>
      </c>
      <c r="F7179" s="4" t="s">
        <v>50692</v>
      </c>
      <c r="G7179" s="4" t="s">
        <v>50676</v>
      </c>
      <c r="H7179" s="4">
        <v>60209</v>
      </c>
      <c r="I7179" t="s">
        <v>26813</v>
      </c>
      <c r="J7179" t="s">
        <v>50522</v>
      </c>
      <c r="K7179" t="s">
        <v>50523</v>
      </c>
      <c r="L7179" t="s">
        <v>50524</v>
      </c>
      <c r="M7179" t="s">
        <v>50525</v>
      </c>
      <c r="N7179" t="s">
        <v>50526</v>
      </c>
      <c r="O7179" t="s">
        <v>50527</v>
      </c>
      <c r="P7179" t="s">
        <v>50528</v>
      </c>
      <c r="R7179" t="s">
        <v>39197</v>
      </c>
      <c r="S7179" t="s">
        <v>49325</v>
      </c>
      <c r="T7179">
        <v>26354</v>
      </c>
      <c r="U7179" s="4">
        <v>433</v>
      </c>
      <c r="V7179" s="4">
        <v>16</v>
      </c>
      <c r="W7179" s="4">
        <v>14</v>
      </c>
      <c r="X7179" s="12">
        <f t="shared" si="336"/>
        <v>3.2332563510392612E-2</v>
      </c>
      <c r="Y7179" s="4">
        <v>14</v>
      </c>
      <c r="Z7179" s="4">
        <f t="shared" si="337"/>
        <v>29.400000000000002</v>
      </c>
      <c r="AA7179" s="4">
        <v>14</v>
      </c>
      <c r="AB7179" s="4">
        <v>14</v>
      </c>
      <c r="AC7179" s="4">
        <v>7</v>
      </c>
      <c r="AD7179" s="4">
        <v>22</v>
      </c>
      <c r="AE7179" s="4">
        <v>14</v>
      </c>
      <c r="AF7179" s="4">
        <v>69</v>
      </c>
      <c r="AG7179" s="4">
        <v>5</v>
      </c>
      <c r="AH7179" s="4">
        <v>8</v>
      </c>
      <c r="AI7179" s="4">
        <v>3</v>
      </c>
      <c r="AJ7179" s="4">
        <f t="shared" si="338"/>
        <v>77</v>
      </c>
      <c r="AK7179" s="4">
        <v>1</v>
      </c>
      <c r="AL7179" s="4">
        <v>3</v>
      </c>
      <c r="AM7179" t="s">
        <v>50529</v>
      </c>
    </row>
    <row r="7180" spans="1:39" x14ac:dyDescent="0.2">
      <c r="A7180" t="s">
        <v>50536</v>
      </c>
      <c r="C7180" s="4" t="s">
        <v>23336</v>
      </c>
      <c r="D7180" s="4" t="s">
        <v>50691</v>
      </c>
      <c r="E7180" s="4" t="s">
        <v>50674</v>
      </c>
      <c r="F7180" s="4" t="s">
        <v>50692</v>
      </c>
      <c r="G7180" s="4" t="s">
        <v>50676</v>
      </c>
      <c r="H7180" s="4">
        <v>60209</v>
      </c>
      <c r="I7180" t="s">
        <v>26813</v>
      </c>
      <c r="J7180" t="s">
        <v>50522</v>
      </c>
      <c r="K7180" t="s">
        <v>50530</v>
      </c>
      <c r="L7180" t="s">
        <v>50531</v>
      </c>
      <c r="M7180" t="s">
        <v>32</v>
      </c>
      <c r="N7180" t="s">
        <v>50532</v>
      </c>
      <c r="O7180" t="s">
        <v>50533</v>
      </c>
      <c r="P7180" t="s">
        <v>50534</v>
      </c>
      <c r="R7180" t="s">
        <v>50535</v>
      </c>
      <c r="S7180" t="s">
        <v>49325</v>
      </c>
      <c r="T7180">
        <v>26347</v>
      </c>
      <c r="U7180" s="4">
        <v>126</v>
      </c>
      <c r="V7180" s="4">
        <v>9</v>
      </c>
      <c r="W7180" s="4">
        <v>5</v>
      </c>
      <c r="X7180" s="12">
        <f t="shared" si="336"/>
        <v>3.968253968253968E-2</v>
      </c>
      <c r="Y7180" s="4">
        <v>5</v>
      </c>
      <c r="Z7180" s="4">
        <f t="shared" si="337"/>
        <v>10.5</v>
      </c>
      <c r="AA7180" s="4">
        <v>5</v>
      </c>
      <c r="AB7180" s="4">
        <v>5</v>
      </c>
      <c r="AC7180" s="4">
        <v>3</v>
      </c>
      <c r="AD7180" s="4">
        <v>6</v>
      </c>
      <c r="AE7180" s="4">
        <v>5</v>
      </c>
      <c r="AF7180" s="4">
        <v>15</v>
      </c>
      <c r="AG7180" s="4">
        <v>1</v>
      </c>
      <c r="AH7180" s="4">
        <v>3</v>
      </c>
      <c r="AI7180" s="4">
        <v>2</v>
      </c>
      <c r="AJ7180" s="4">
        <f t="shared" si="338"/>
        <v>18</v>
      </c>
      <c r="AK7180" s="4">
        <v>1</v>
      </c>
      <c r="AL7180" s="4">
        <v>1</v>
      </c>
      <c r="AM7180" t="s">
        <v>50536</v>
      </c>
    </row>
    <row r="7181" spans="1:39" x14ac:dyDescent="0.2">
      <c r="A7181" t="s">
        <v>50542</v>
      </c>
      <c r="C7181" s="4" t="s">
        <v>23336</v>
      </c>
      <c r="D7181" s="4" t="s">
        <v>50691</v>
      </c>
      <c r="E7181" s="4" t="s">
        <v>50674</v>
      </c>
      <c r="F7181" s="4" t="s">
        <v>50692</v>
      </c>
      <c r="G7181" s="4" t="s">
        <v>50676</v>
      </c>
      <c r="H7181" s="4">
        <v>60209</v>
      </c>
      <c r="I7181" t="s">
        <v>26813</v>
      </c>
      <c r="J7181" t="s">
        <v>50522</v>
      </c>
      <c r="K7181" t="s">
        <v>50537</v>
      </c>
      <c r="L7181" t="s">
        <v>50538</v>
      </c>
      <c r="M7181" t="s">
        <v>39401</v>
      </c>
      <c r="N7181" t="s">
        <v>50539</v>
      </c>
      <c r="O7181" t="s">
        <v>50540</v>
      </c>
      <c r="P7181" t="s">
        <v>50541</v>
      </c>
      <c r="R7181" t="s">
        <v>39197</v>
      </c>
      <c r="S7181" t="s">
        <v>49325</v>
      </c>
      <c r="T7181">
        <v>26354</v>
      </c>
      <c r="U7181" s="4">
        <v>572</v>
      </c>
      <c r="V7181" s="4">
        <v>14</v>
      </c>
      <c r="W7181" s="4">
        <v>5</v>
      </c>
      <c r="X7181" s="12">
        <f t="shared" si="336"/>
        <v>8.7412587412587419E-3</v>
      </c>
      <c r="Y7181" s="4">
        <v>5</v>
      </c>
      <c r="Z7181" s="4">
        <f t="shared" si="337"/>
        <v>10.5</v>
      </c>
      <c r="AA7181" s="4">
        <v>5</v>
      </c>
      <c r="AB7181" s="4">
        <v>5</v>
      </c>
      <c r="AC7181" s="4">
        <v>5</v>
      </c>
      <c r="AD7181" s="4">
        <v>14</v>
      </c>
      <c r="AE7181" s="4">
        <v>5</v>
      </c>
      <c r="AF7181" s="4">
        <v>27</v>
      </c>
      <c r="AG7181" s="4">
        <v>2</v>
      </c>
      <c r="AH7181" s="4">
        <v>5</v>
      </c>
      <c r="AI7181" s="4">
        <v>2</v>
      </c>
      <c r="AJ7181" s="4">
        <f t="shared" si="338"/>
        <v>32</v>
      </c>
      <c r="AK7181" s="4">
        <v>0</v>
      </c>
      <c r="AL7181" s="4">
        <v>4</v>
      </c>
      <c r="AM7181" t="s">
        <v>50542</v>
      </c>
    </row>
    <row r="7182" spans="1:39" x14ac:dyDescent="0.2">
      <c r="A7182" t="s">
        <v>50549</v>
      </c>
      <c r="C7182" s="4" t="s">
        <v>23336</v>
      </c>
      <c r="D7182" s="4" t="s">
        <v>50691</v>
      </c>
      <c r="E7182" s="4" t="s">
        <v>50674</v>
      </c>
      <c r="F7182" s="4" t="s">
        <v>50692</v>
      </c>
      <c r="G7182" s="4" t="s">
        <v>50676</v>
      </c>
      <c r="H7182" s="4">
        <v>60209</v>
      </c>
      <c r="I7182" t="s">
        <v>12925</v>
      </c>
      <c r="J7182" t="s">
        <v>50543</v>
      </c>
      <c r="K7182" t="s">
        <v>50544</v>
      </c>
      <c r="L7182" t="s">
        <v>50545</v>
      </c>
      <c r="M7182" t="s">
        <v>32</v>
      </c>
      <c r="N7182" t="s">
        <v>50546</v>
      </c>
      <c r="O7182" t="s">
        <v>50547</v>
      </c>
      <c r="P7182" t="s">
        <v>50548</v>
      </c>
      <c r="R7182" t="s">
        <v>15553</v>
      </c>
      <c r="S7182" t="s">
        <v>49325</v>
      </c>
      <c r="T7182">
        <v>26292</v>
      </c>
      <c r="U7182" s="4">
        <v>193</v>
      </c>
      <c r="V7182" s="4">
        <v>37</v>
      </c>
      <c r="W7182" s="4">
        <v>94</v>
      </c>
      <c r="X7182" s="12">
        <f t="shared" si="336"/>
        <v>0.17616580310880828</v>
      </c>
      <c r="Y7182" s="4">
        <v>34</v>
      </c>
      <c r="Z7182" s="4">
        <f t="shared" si="337"/>
        <v>71.400000000000006</v>
      </c>
      <c r="AA7182" s="4">
        <v>34</v>
      </c>
      <c r="AB7182" s="4">
        <v>57</v>
      </c>
      <c r="AC7182" s="4">
        <v>20</v>
      </c>
      <c r="AD7182" s="4">
        <v>64</v>
      </c>
      <c r="AE7182" s="4">
        <v>33</v>
      </c>
      <c r="AF7182" s="4">
        <v>219</v>
      </c>
      <c r="AG7182" s="4">
        <v>18</v>
      </c>
      <c r="AH7182" s="4">
        <v>64</v>
      </c>
      <c r="AI7182" s="4">
        <v>58</v>
      </c>
      <c r="AJ7182" s="4">
        <f t="shared" si="338"/>
        <v>283</v>
      </c>
      <c r="AK7182" s="4">
        <v>1</v>
      </c>
      <c r="AL7182" s="4">
        <v>10</v>
      </c>
      <c r="AM7182" t="s">
        <v>50549</v>
      </c>
    </row>
    <row r="7183" spans="1:39" x14ac:dyDescent="0.2">
      <c r="A7183" s="1" t="s">
        <v>50555</v>
      </c>
      <c r="C7183" s="4" t="s">
        <v>23336</v>
      </c>
      <c r="D7183" s="4" t="s">
        <v>50691</v>
      </c>
      <c r="E7183" s="4" t="s">
        <v>50674</v>
      </c>
      <c r="F7183" s="4" t="s">
        <v>50692</v>
      </c>
      <c r="G7183" s="4" t="s">
        <v>50676</v>
      </c>
      <c r="H7183" s="4">
        <v>60209</v>
      </c>
      <c r="I7183" t="s">
        <v>12925</v>
      </c>
      <c r="J7183" t="s">
        <v>50543</v>
      </c>
      <c r="K7183" t="s">
        <v>50550</v>
      </c>
      <c r="L7183" t="s">
        <v>50551</v>
      </c>
      <c r="M7183" t="s">
        <v>32</v>
      </c>
      <c r="N7183" t="s">
        <v>50546</v>
      </c>
      <c r="O7183" t="s">
        <v>50552</v>
      </c>
      <c r="P7183" t="s">
        <v>50553</v>
      </c>
      <c r="R7183" t="s">
        <v>50554</v>
      </c>
      <c r="S7183" t="s">
        <v>49325</v>
      </c>
      <c r="T7183">
        <v>26269</v>
      </c>
      <c r="U7183" s="4">
        <v>252</v>
      </c>
      <c r="V7183" s="4">
        <v>11</v>
      </c>
      <c r="W7183" s="4">
        <v>21</v>
      </c>
      <c r="X7183" s="12">
        <f t="shared" si="336"/>
        <v>4.3650793650793648E-2</v>
      </c>
      <c r="Y7183" s="4">
        <v>11</v>
      </c>
      <c r="Z7183" s="4">
        <f t="shared" si="337"/>
        <v>23.1</v>
      </c>
      <c r="AA7183" s="4">
        <v>11</v>
      </c>
      <c r="AB7183" s="4">
        <v>18</v>
      </c>
      <c r="AC7183" s="4">
        <v>8</v>
      </c>
      <c r="AD7183" s="4">
        <v>16</v>
      </c>
      <c r="AE7183" s="4">
        <v>8</v>
      </c>
      <c r="AF7183" s="4">
        <v>120</v>
      </c>
      <c r="AG7183" s="4">
        <v>4</v>
      </c>
      <c r="AH7183" s="4">
        <v>18</v>
      </c>
      <c r="AI7183" s="4">
        <v>15</v>
      </c>
      <c r="AJ7183" s="4">
        <f t="shared" si="338"/>
        <v>138</v>
      </c>
      <c r="AK7183" s="4">
        <v>0</v>
      </c>
      <c r="AL7183" s="4">
        <v>1</v>
      </c>
      <c r="AM7183" s="1" t="s">
        <v>50555</v>
      </c>
    </row>
    <row r="7184" spans="1:39" x14ac:dyDescent="0.2">
      <c r="A7184" t="s">
        <v>50561</v>
      </c>
      <c r="C7184" s="4" t="s">
        <v>23336</v>
      </c>
      <c r="D7184" s="4" t="s">
        <v>50691</v>
      </c>
      <c r="E7184" s="4" t="s">
        <v>50674</v>
      </c>
      <c r="F7184" s="4" t="s">
        <v>50692</v>
      </c>
      <c r="G7184" s="4" t="s">
        <v>50676</v>
      </c>
      <c r="H7184" s="4">
        <v>60209</v>
      </c>
      <c r="I7184" t="s">
        <v>12925</v>
      </c>
      <c r="J7184" t="s">
        <v>50543</v>
      </c>
      <c r="K7184" t="s">
        <v>50556</v>
      </c>
      <c r="L7184" t="s">
        <v>50557</v>
      </c>
      <c r="M7184" t="s">
        <v>20377</v>
      </c>
      <c r="N7184" t="s">
        <v>50558</v>
      </c>
      <c r="O7184" t="s">
        <v>50559</v>
      </c>
      <c r="P7184" t="s">
        <v>50560</v>
      </c>
      <c r="R7184" t="s">
        <v>50554</v>
      </c>
      <c r="S7184" t="s">
        <v>49325</v>
      </c>
      <c r="T7184">
        <v>26269</v>
      </c>
      <c r="U7184" s="4">
        <v>520</v>
      </c>
      <c r="V7184" s="4">
        <v>46</v>
      </c>
      <c r="W7184" s="4">
        <v>116</v>
      </c>
      <c r="X7184" s="12">
        <f t="shared" si="336"/>
        <v>0.1076923076923077</v>
      </c>
      <c r="Y7184" s="4">
        <v>56</v>
      </c>
      <c r="Z7184" s="4">
        <f t="shared" si="337"/>
        <v>117.60000000000001</v>
      </c>
      <c r="AA7184" s="4">
        <v>56</v>
      </c>
      <c r="AB7184" s="4">
        <v>57</v>
      </c>
      <c r="AC7184" s="4">
        <v>18</v>
      </c>
      <c r="AD7184" s="4">
        <v>51</v>
      </c>
      <c r="AE7184" s="4">
        <v>44</v>
      </c>
      <c r="AF7184" s="4">
        <v>254</v>
      </c>
      <c r="AG7184" s="4">
        <v>23</v>
      </c>
      <c r="AH7184" s="4">
        <v>69</v>
      </c>
      <c r="AI7184" s="4">
        <v>72</v>
      </c>
      <c r="AJ7184" s="4">
        <f t="shared" si="338"/>
        <v>323</v>
      </c>
      <c r="AK7184" s="4">
        <v>4</v>
      </c>
      <c r="AL7184" s="4">
        <v>0</v>
      </c>
      <c r="AM7184" t="s">
        <v>50561</v>
      </c>
    </row>
    <row r="7185" spans="1:39" x14ac:dyDescent="0.2">
      <c r="A7185" t="s">
        <v>50570</v>
      </c>
      <c r="C7185" s="4" t="s">
        <v>23336</v>
      </c>
      <c r="D7185" s="4" t="s">
        <v>50691</v>
      </c>
      <c r="E7185" s="4" t="s">
        <v>50674</v>
      </c>
      <c r="F7185" s="4" t="s">
        <v>50692</v>
      </c>
      <c r="G7185" s="4" t="s">
        <v>50676</v>
      </c>
      <c r="H7185" s="4">
        <v>60209</v>
      </c>
      <c r="I7185" t="s">
        <v>50569</v>
      </c>
      <c r="J7185" t="s">
        <v>50562</v>
      </c>
      <c r="K7185" t="s">
        <v>50563</v>
      </c>
      <c r="L7185" t="s">
        <v>50564</v>
      </c>
      <c r="M7185" t="s">
        <v>32</v>
      </c>
      <c r="N7185" t="s">
        <v>50565</v>
      </c>
      <c r="O7185" t="s">
        <v>50566</v>
      </c>
      <c r="P7185" t="s">
        <v>50567</v>
      </c>
      <c r="R7185" t="s">
        <v>50568</v>
      </c>
      <c r="S7185" t="s">
        <v>49325</v>
      </c>
      <c r="T7185">
        <v>26201</v>
      </c>
      <c r="U7185" s="4">
        <v>955</v>
      </c>
      <c r="V7185" s="4">
        <v>11</v>
      </c>
      <c r="W7185" s="4">
        <v>9</v>
      </c>
      <c r="X7185" s="12">
        <f t="shared" si="336"/>
        <v>7.3298429319371729E-3</v>
      </c>
      <c r="Y7185" s="4">
        <v>7</v>
      </c>
      <c r="Z7185" s="4">
        <f t="shared" si="337"/>
        <v>14.700000000000001</v>
      </c>
      <c r="AA7185" s="4">
        <v>7</v>
      </c>
      <c r="AB7185" s="4">
        <v>7</v>
      </c>
      <c r="AC7185" s="4">
        <v>4</v>
      </c>
      <c r="AD7185" s="4">
        <v>24</v>
      </c>
      <c r="AE7185" s="4">
        <v>6</v>
      </c>
      <c r="AF7185" s="4">
        <v>41</v>
      </c>
      <c r="AG7185" s="4">
        <v>2</v>
      </c>
      <c r="AH7185" s="4">
        <v>4</v>
      </c>
      <c r="AI7185" s="4">
        <v>5</v>
      </c>
      <c r="AJ7185" s="4">
        <f t="shared" si="338"/>
        <v>45</v>
      </c>
      <c r="AK7185" s="4">
        <v>0</v>
      </c>
      <c r="AL7185" s="4">
        <v>1</v>
      </c>
      <c r="AM7185" t="s">
        <v>50570</v>
      </c>
    </row>
    <row r="7186" spans="1:39" x14ac:dyDescent="0.2">
      <c r="A7186" t="s">
        <v>50576</v>
      </c>
      <c r="C7186" s="4" t="s">
        <v>23336</v>
      </c>
      <c r="D7186" s="4" t="s">
        <v>50691</v>
      </c>
      <c r="E7186" s="4" t="s">
        <v>50674</v>
      </c>
      <c r="F7186" s="4" t="s">
        <v>50692</v>
      </c>
      <c r="G7186" s="4" t="s">
        <v>50676</v>
      </c>
      <c r="H7186" s="4">
        <v>60209</v>
      </c>
      <c r="I7186" t="s">
        <v>50569</v>
      </c>
      <c r="J7186" t="s">
        <v>50562</v>
      </c>
      <c r="K7186" t="s">
        <v>50571</v>
      </c>
      <c r="L7186" t="s">
        <v>50572</v>
      </c>
      <c r="M7186" t="s">
        <v>22669</v>
      </c>
      <c r="N7186" t="s">
        <v>50573</v>
      </c>
      <c r="O7186" t="s">
        <v>50574</v>
      </c>
      <c r="P7186" t="s">
        <v>50575</v>
      </c>
      <c r="R7186" t="s">
        <v>50568</v>
      </c>
      <c r="S7186" t="s">
        <v>49325</v>
      </c>
      <c r="T7186">
        <v>26201</v>
      </c>
      <c r="U7186" s="4">
        <v>650</v>
      </c>
      <c r="V7186" s="4">
        <v>50</v>
      </c>
      <c r="W7186" s="4">
        <v>90</v>
      </c>
      <c r="X7186" s="12">
        <f t="shared" si="336"/>
        <v>7.6923076923076927E-2</v>
      </c>
      <c r="Y7186" s="4">
        <v>50</v>
      </c>
      <c r="Z7186" s="4">
        <f t="shared" si="337"/>
        <v>105</v>
      </c>
      <c r="AA7186" s="4">
        <v>48</v>
      </c>
      <c r="AB7186" s="4">
        <v>48</v>
      </c>
      <c r="AC7186" s="4">
        <v>15</v>
      </c>
      <c r="AD7186" s="4">
        <v>54</v>
      </c>
      <c r="AE7186" s="4">
        <v>40</v>
      </c>
      <c r="AF7186" s="4">
        <v>176</v>
      </c>
      <c r="AG7186" s="4">
        <v>20</v>
      </c>
      <c r="AH7186" s="4">
        <v>61</v>
      </c>
      <c r="AI7186" s="4">
        <v>64</v>
      </c>
      <c r="AJ7186" s="4">
        <f t="shared" si="338"/>
        <v>237</v>
      </c>
      <c r="AK7186" s="4">
        <v>5</v>
      </c>
      <c r="AL7186" s="4">
        <v>5</v>
      </c>
      <c r="AM7186" t="s">
        <v>50576</v>
      </c>
    </row>
    <row r="7187" spans="1:39" x14ac:dyDescent="0.2">
      <c r="A7187" t="s">
        <v>50582</v>
      </c>
      <c r="C7187" s="4" t="s">
        <v>23336</v>
      </c>
      <c r="D7187" s="4" t="s">
        <v>50691</v>
      </c>
      <c r="E7187" s="4" t="s">
        <v>50674</v>
      </c>
      <c r="F7187" s="4" t="s">
        <v>50692</v>
      </c>
      <c r="G7187" s="4" t="s">
        <v>50676</v>
      </c>
      <c r="H7187" s="4">
        <v>60209</v>
      </c>
      <c r="I7187" t="s">
        <v>50569</v>
      </c>
      <c r="J7187" t="s">
        <v>50562</v>
      </c>
      <c r="K7187" t="s">
        <v>50577</v>
      </c>
      <c r="L7187" t="s">
        <v>50578</v>
      </c>
      <c r="M7187" t="s">
        <v>198</v>
      </c>
      <c r="N7187" t="s">
        <v>50579</v>
      </c>
      <c r="O7187" t="s">
        <v>50580</v>
      </c>
      <c r="P7187" t="s">
        <v>50581</v>
      </c>
      <c r="R7187" t="s">
        <v>50568</v>
      </c>
      <c r="S7187" t="s">
        <v>49325</v>
      </c>
      <c r="T7187">
        <v>26201</v>
      </c>
      <c r="U7187" s="4">
        <v>800</v>
      </c>
      <c r="V7187" s="4">
        <v>41</v>
      </c>
      <c r="W7187" s="4">
        <v>82</v>
      </c>
      <c r="X7187" s="12">
        <f t="shared" si="336"/>
        <v>4.8750000000000002E-2</v>
      </c>
      <c r="Y7187" s="4">
        <v>39</v>
      </c>
      <c r="Z7187" s="4">
        <f t="shared" si="337"/>
        <v>81.900000000000006</v>
      </c>
      <c r="AA7187" s="4">
        <v>37</v>
      </c>
      <c r="AB7187" s="4">
        <v>48</v>
      </c>
      <c r="AC7187" s="4">
        <v>18</v>
      </c>
      <c r="AD7187" s="4">
        <v>49</v>
      </c>
      <c r="AE7187" s="4">
        <v>31</v>
      </c>
      <c r="AF7187" s="4">
        <v>249</v>
      </c>
      <c r="AG7187" s="4">
        <v>14</v>
      </c>
      <c r="AH7187" s="4">
        <v>30</v>
      </c>
      <c r="AI7187" s="4">
        <v>60</v>
      </c>
      <c r="AJ7187" s="4">
        <f t="shared" si="338"/>
        <v>279</v>
      </c>
      <c r="AK7187" s="4">
        <v>6</v>
      </c>
      <c r="AL7187" s="4">
        <v>4</v>
      </c>
      <c r="AM7187" t="s">
        <v>50582</v>
      </c>
    </row>
    <row r="7188" spans="1:39" x14ac:dyDescent="0.2">
      <c r="A7188" t="s">
        <v>50589</v>
      </c>
      <c r="C7188" s="4" t="s">
        <v>23336</v>
      </c>
      <c r="D7188" s="4" t="s">
        <v>50691</v>
      </c>
      <c r="E7188" s="4" t="s">
        <v>50674</v>
      </c>
      <c r="F7188" s="4" t="s">
        <v>50692</v>
      </c>
      <c r="G7188" s="4" t="s">
        <v>50676</v>
      </c>
      <c r="H7188" s="4">
        <v>60209</v>
      </c>
      <c r="I7188" t="s">
        <v>50569</v>
      </c>
      <c r="J7188" t="s">
        <v>50562</v>
      </c>
      <c r="K7188" t="s">
        <v>50583</v>
      </c>
      <c r="L7188" t="s">
        <v>50584</v>
      </c>
      <c r="M7188" t="s">
        <v>32</v>
      </c>
      <c r="N7188" t="s">
        <v>50585</v>
      </c>
      <c r="O7188" t="s">
        <v>50586</v>
      </c>
      <c r="P7188" t="s">
        <v>50587</v>
      </c>
      <c r="R7188" t="s">
        <v>50588</v>
      </c>
      <c r="S7188" t="s">
        <v>49325</v>
      </c>
      <c r="T7188">
        <v>26218</v>
      </c>
      <c r="U7188" s="4">
        <v>350</v>
      </c>
      <c r="V7188" s="4">
        <v>19</v>
      </c>
      <c r="W7188" s="4">
        <v>24</v>
      </c>
      <c r="X7188" s="12">
        <f t="shared" si="336"/>
        <v>4.5714285714285714E-2</v>
      </c>
      <c r="Y7188" s="4">
        <v>16</v>
      </c>
      <c r="Z7188" s="4">
        <f t="shared" si="337"/>
        <v>33.6</v>
      </c>
      <c r="AA7188" s="4">
        <v>16</v>
      </c>
      <c r="AB7188" s="4">
        <v>24</v>
      </c>
      <c r="AC7188" s="4">
        <v>7</v>
      </c>
      <c r="AD7188" s="4">
        <v>23</v>
      </c>
      <c r="AE7188" s="4">
        <v>15</v>
      </c>
      <c r="AF7188" s="4">
        <v>80</v>
      </c>
      <c r="AG7188" s="4">
        <v>6</v>
      </c>
      <c r="AH7188" s="4">
        <v>11</v>
      </c>
      <c r="AI7188" s="4">
        <v>11</v>
      </c>
      <c r="AJ7188" s="4">
        <f t="shared" si="338"/>
        <v>91</v>
      </c>
      <c r="AK7188" s="4">
        <v>2</v>
      </c>
      <c r="AL7188" s="4">
        <v>1</v>
      </c>
      <c r="AM7188" t="s">
        <v>50589</v>
      </c>
    </row>
    <row r="7189" spans="1:39" x14ac:dyDescent="0.2">
      <c r="A7189" t="s">
        <v>50594</v>
      </c>
      <c r="C7189" s="4" t="s">
        <v>23336</v>
      </c>
      <c r="D7189" s="4" t="s">
        <v>50691</v>
      </c>
      <c r="E7189" s="4" t="s">
        <v>50674</v>
      </c>
      <c r="F7189" s="4" t="s">
        <v>50692</v>
      </c>
      <c r="G7189" s="4" t="s">
        <v>50676</v>
      </c>
      <c r="H7189" s="4">
        <v>60209</v>
      </c>
      <c r="I7189" t="s">
        <v>50569</v>
      </c>
      <c r="J7189" t="s">
        <v>50562</v>
      </c>
      <c r="K7189" t="s">
        <v>50590</v>
      </c>
      <c r="L7189" t="s">
        <v>31558</v>
      </c>
      <c r="M7189" t="s">
        <v>198</v>
      </c>
      <c r="N7189" t="s">
        <v>50591</v>
      </c>
      <c r="O7189" t="s">
        <v>50592</v>
      </c>
      <c r="P7189" t="s">
        <v>50593</v>
      </c>
      <c r="R7189" t="s">
        <v>50568</v>
      </c>
      <c r="S7189" t="s">
        <v>49325</v>
      </c>
      <c r="T7189">
        <v>26201</v>
      </c>
      <c r="U7189" s="4">
        <v>150</v>
      </c>
      <c r="V7189" s="4">
        <v>4</v>
      </c>
      <c r="W7189" s="4">
        <v>6</v>
      </c>
      <c r="X7189" s="12">
        <f t="shared" si="336"/>
        <v>0.04</v>
      </c>
      <c r="Y7189" s="4">
        <v>6</v>
      </c>
      <c r="Z7189" s="4">
        <f t="shared" si="337"/>
        <v>12.600000000000001</v>
      </c>
      <c r="AA7189" s="4">
        <v>6</v>
      </c>
      <c r="AB7189" s="4">
        <v>6</v>
      </c>
      <c r="AC7189" s="4">
        <v>4</v>
      </c>
      <c r="AD7189" s="4">
        <v>7</v>
      </c>
      <c r="AE7189" s="4">
        <v>6</v>
      </c>
      <c r="AF7189" s="4">
        <v>35</v>
      </c>
      <c r="AG7189" s="4">
        <v>2</v>
      </c>
      <c r="AH7189" s="4">
        <v>2</v>
      </c>
      <c r="AI7189" s="4">
        <v>4</v>
      </c>
      <c r="AJ7189" s="4">
        <f t="shared" si="338"/>
        <v>37</v>
      </c>
      <c r="AK7189" s="4">
        <v>1</v>
      </c>
      <c r="AL7189" s="4">
        <v>0</v>
      </c>
      <c r="AM7189" t="s">
        <v>50594</v>
      </c>
    </row>
    <row r="7190" spans="1:39" x14ac:dyDescent="0.2">
      <c r="A7190" t="s">
        <v>50600</v>
      </c>
      <c r="C7190" s="4" t="s">
        <v>23336</v>
      </c>
      <c r="D7190" s="4" t="s">
        <v>50691</v>
      </c>
      <c r="E7190" s="4" t="s">
        <v>50674</v>
      </c>
      <c r="F7190" s="4" t="s">
        <v>50692</v>
      </c>
      <c r="G7190" s="4" t="s">
        <v>50676</v>
      </c>
      <c r="H7190" s="4">
        <v>60209</v>
      </c>
      <c r="I7190" t="s">
        <v>50569</v>
      </c>
      <c r="J7190" t="s">
        <v>50562</v>
      </c>
      <c r="K7190" t="s">
        <v>50595</v>
      </c>
      <c r="L7190" t="s">
        <v>50596</v>
      </c>
      <c r="M7190" t="s">
        <v>18770</v>
      </c>
      <c r="N7190" t="s">
        <v>50597</v>
      </c>
      <c r="O7190" t="s">
        <v>50598</v>
      </c>
      <c r="P7190" t="s">
        <v>50599</v>
      </c>
      <c r="R7190" t="s">
        <v>50568</v>
      </c>
      <c r="S7190" t="s">
        <v>49325</v>
      </c>
      <c r="T7190">
        <v>26201</v>
      </c>
      <c r="U7190" s="4">
        <v>285</v>
      </c>
      <c r="V7190" s="4">
        <v>25</v>
      </c>
      <c r="W7190" s="4">
        <v>28</v>
      </c>
      <c r="X7190" s="12">
        <f t="shared" si="336"/>
        <v>7.0175438596491224E-2</v>
      </c>
      <c r="Y7190" s="4">
        <v>20</v>
      </c>
      <c r="Z7190" s="4">
        <f t="shared" si="337"/>
        <v>42</v>
      </c>
      <c r="AA7190" s="4">
        <v>20</v>
      </c>
      <c r="AB7190" s="4">
        <v>25</v>
      </c>
      <c r="AC7190" s="4">
        <v>12</v>
      </c>
      <c r="AD7190" s="4">
        <v>40</v>
      </c>
      <c r="AE7190" s="4">
        <v>19</v>
      </c>
      <c r="AF7190" s="4">
        <v>102</v>
      </c>
      <c r="AG7190" s="4">
        <v>8</v>
      </c>
      <c r="AH7190" s="4">
        <v>23</v>
      </c>
      <c r="AI7190" s="4">
        <v>14</v>
      </c>
      <c r="AJ7190" s="4">
        <f t="shared" si="338"/>
        <v>125</v>
      </c>
      <c r="AK7190" s="4">
        <v>3</v>
      </c>
      <c r="AL7190" s="4">
        <v>6</v>
      </c>
      <c r="AM7190" t="s">
        <v>50600</v>
      </c>
    </row>
    <row r="7191" spans="1:39" x14ac:dyDescent="0.2">
      <c r="A7191" t="s">
        <v>50604</v>
      </c>
      <c r="C7191" s="4" t="s">
        <v>23336</v>
      </c>
      <c r="D7191" s="4" t="s">
        <v>50691</v>
      </c>
      <c r="E7191" s="4" t="s">
        <v>50674</v>
      </c>
      <c r="F7191" s="4" t="s">
        <v>50692</v>
      </c>
      <c r="G7191" s="4" t="s">
        <v>50676</v>
      </c>
      <c r="H7191" s="4">
        <v>60209</v>
      </c>
      <c r="I7191" t="s">
        <v>50569</v>
      </c>
      <c r="J7191" t="s">
        <v>50562</v>
      </c>
      <c r="K7191" t="s">
        <v>50601</v>
      </c>
      <c r="L7191" t="s">
        <v>50564</v>
      </c>
      <c r="M7191" t="s">
        <v>32</v>
      </c>
      <c r="N7191" t="s">
        <v>50565</v>
      </c>
      <c r="O7191" t="s">
        <v>50602</v>
      </c>
      <c r="P7191" t="s">
        <v>50603</v>
      </c>
      <c r="R7191" t="s">
        <v>50568</v>
      </c>
      <c r="S7191" t="s">
        <v>49325</v>
      </c>
      <c r="T7191">
        <v>26201</v>
      </c>
      <c r="U7191" s="4">
        <v>309</v>
      </c>
      <c r="V7191" s="4">
        <v>24</v>
      </c>
      <c r="W7191" s="4">
        <v>41</v>
      </c>
      <c r="X7191" s="12">
        <f t="shared" si="336"/>
        <v>7.1197411003236247E-2</v>
      </c>
      <c r="Y7191" s="4">
        <v>22</v>
      </c>
      <c r="Z7191" s="4">
        <f t="shared" si="337"/>
        <v>46.2</v>
      </c>
      <c r="AA7191" s="4">
        <v>21</v>
      </c>
      <c r="AB7191" s="4">
        <v>30</v>
      </c>
      <c r="AC7191" s="4">
        <v>11</v>
      </c>
      <c r="AD7191" s="4">
        <v>41</v>
      </c>
      <c r="AE7191" s="4">
        <v>20</v>
      </c>
      <c r="AF7191" s="4">
        <v>97</v>
      </c>
      <c r="AG7191" s="4">
        <v>13</v>
      </c>
      <c r="AH7191" s="4">
        <v>30</v>
      </c>
      <c r="AI7191" s="4">
        <v>19</v>
      </c>
      <c r="AJ7191" s="4">
        <f t="shared" si="338"/>
        <v>127</v>
      </c>
      <c r="AK7191" s="4">
        <v>1</v>
      </c>
      <c r="AL7191" s="4">
        <v>1</v>
      </c>
      <c r="AM7191" t="s">
        <v>50604</v>
      </c>
    </row>
    <row r="7192" spans="1:39" x14ac:dyDescent="0.2">
      <c r="A7192" t="s">
        <v>50620</v>
      </c>
      <c r="C7192" s="4" t="s">
        <v>23336</v>
      </c>
      <c r="D7192" s="4" t="s">
        <v>50691</v>
      </c>
      <c r="E7192" s="4" t="s">
        <v>50674</v>
      </c>
      <c r="F7192" s="4" t="s">
        <v>50692</v>
      </c>
      <c r="G7192" s="4" t="s">
        <v>50676</v>
      </c>
      <c r="H7192" s="4">
        <v>60209</v>
      </c>
      <c r="I7192" t="s">
        <v>26697</v>
      </c>
      <c r="J7192" t="s">
        <v>26697</v>
      </c>
      <c r="K7192" t="s">
        <v>50614</v>
      </c>
      <c r="L7192" t="s">
        <v>50615</v>
      </c>
      <c r="M7192" t="s">
        <v>32</v>
      </c>
      <c r="N7192" t="s">
        <v>50616</v>
      </c>
      <c r="O7192" t="s">
        <v>50617</v>
      </c>
      <c r="P7192" t="s">
        <v>50618</v>
      </c>
      <c r="R7192" t="s">
        <v>50619</v>
      </c>
      <c r="S7192" t="s">
        <v>49325</v>
      </c>
      <c r="T7192">
        <v>24822</v>
      </c>
      <c r="U7192" s="4">
        <v>341</v>
      </c>
      <c r="V7192" s="4">
        <v>10</v>
      </c>
      <c r="W7192" s="4">
        <v>55</v>
      </c>
      <c r="X7192" s="12">
        <f t="shared" si="336"/>
        <v>8.2111436950146624E-2</v>
      </c>
      <c r="Y7192" s="4">
        <v>28</v>
      </c>
      <c r="Z7192" s="4">
        <f t="shared" si="337"/>
        <v>58.800000000000004</v>
      </c>
      <c r="AA7192" s="4">
        <v>26</v>
      </c>
      <c r="AB7192" s="4">
        <v>26</v>
      </c>
      <c r="AC7192" s="4">
        <v>13</v>
      </c>
      <c r="AD7192" s="4">
        <v>40</v>
      </c>
      <c r="AE7192" s="4">
        <v>19</v>
      </c>
      <c r="AF7192" s="4">
        <v>140</v>
      </c>
      <c r="AG7192" s="4">
        <v>7</v>
      </c>
      <c r="AH7192" s="4">
        <v>20</v>
      </c>
      <c r="AI7192" s="4">
        <v>43</v>
      </c>
      <c r="AJ7192" s="4">
        <f t="shared" si="338"/>
        <v>160</v>
      </c>
      <c r="AK7192" s="4">
        <v>2</v>
      </c>
      <c r="AL7192" s="4">
        <v>0</v>
      </c>
      <c r="AM7192" t="s">
        <v>50620</v>
      </c>
    </row>
    <row r="7193" spans="1:39" x14ac:dyDescent="0.2">
      <c r="A7193" t="s">
        <v>50628</v>
      </c>
      <c r="C7193" s="4" t="s">
        <v>23336</v>
      </c>
      <c r="D7193" s="4" t="s">
        <v>50691</v>
      </c>
      <c r="E7193" s="4" t="s">
        <v>50674</v>
      </c>
      <c r="F7193" s="4" t="s">
        <v>50692</v>
      </c>
      <c r="G7193" s="4" t="s">
        <v>50676</v>
      </c>
      <c r="H7193" s="4">
        <v>60209</v>
      </c>
      <c r="I7193" t="s">
        <v>26697</v>
      </c>
      <c r="J7193" t="s">
        <v>26697</v>
      </c>
      <c r="K7193" t="s">
        <v>50621</v>
      </c>
      <c r="L7193" t="s">
        <v>50622</v>
      </c>
      <c r="M7193" t="s">
        <v>32</v>
      </c>
      <c r="N7193" t="s">
        <v>50623</v>
      </c>
      <c r="O7193" t="s">
        <v>50624</v>
      </c>
      <c r="P7193" t="s">
        <v>50625</v>
      </c>
      <c r="Q7193" t="s">
        <v>50626</v>
      </c>
      <c r="R7193" t="s">
        <v>50627</v>
      </c>
      <c r="S7193" t="s">
        <v>49325</v>
      </c>
      <c r="T7193">
        <v>24870</v>
      </c>
      <c r="U7193" s="4">
        <v>350</v>
      </c>
      <c r="V7193" s="4">
        <v>36</v>
      </c>
      <c r="W7193" s="4">
        <v>60</v>
      </c>
      <c r="X7193" s="12">
        <f t="shared" si="336"/>
        <v>8.2857142857142851E-2</v>
      </c>
      <c r="Y7193" s="4">
        <v>29</v>
      </c>
      <c r="Z7193" s="4">
        <f t="shared" si="337"/>
        <v>60.900000000000006</v>
      </c>
      <c r="AA7193" s="4">
        <v>29</v>
      </c>
      <c r="AB7193" s="4">
        <v>45</v>
      </c>
      <c r="AC7193" s="4">
        <v>15</v>
      </c>
      <c r="AD7193" s="4">
        <v>55</v>
      </c>
      <c r="AE7193" s="4">
        <v>28</v>
      </c>
      <c r="AF7193" s="4">
        <v>272</v>
      </c>
      <c r="AG7193" s="4">
        <v>9</v>
      </c>
      <c r="AH7193" s="4">
        <v>73</v>
      </c>
      <c r="AI7193" s="4">
        <v>42</v>
      </c>
      <c r="AJ7193" s="4">
        <f t="shared" si="338"/>
        <v>345</v>
      </c>
      <c r="AK7193" s="4">
        <v>4</v>
      </c>
      <c r="AL7193" s="4">
        <v>6</v>
      </c>
      <c r="AM7193" t="s">
        <v>50628</v>
      </c>
    </row>
    <row r="7194" spans="1:39" x14ac:dyDescent="0.2">
      <c r="A7194" t="s">
        <v>50633</v>
      </c>
      <c r="C7194" s="4" t="s">
        <v>23336</v>
      </c>
      <c r="D7194" s="4" t="s">
        <v>50691</v>
      </c>
      <c r="E7194" s="4" t="s">
        <v>50674</v>
      </c>
      <c r="F7194" s="4" t="s">
        <v>50692</v>
      </c>
      <c r="G7194" s="4" t="s">
        <v>50676</v>
      </c>
      <c r="H7194" s="4">
        <v>60209</v>
      </c>
      <c r="I7194" t="s">
        <v>26697</v>
      </c>
      <c r="J7194" t="s">
        <v>26697</v>
      </c>
      <c r="K7194" t="s">
        <v>50629</v>
      </c>
      <c r="L7194" t="s">
        <v>50622</v>
      </c>
      <c r="M7194" t="s">
        <v>32</v>
      </c>
      <c r="N7194" t="s">
        <v>50623</v>
      </c>
      <c r="O7194" t="s">
        <v>50630</v>
      </c>
      <c r="P7194" t="s">
        <v>50631</v>
      </c>
      <c r="R7194" t="s">
        <v>50632</v>
      </c>
      <c r="S7194" t="s">
        <v>49325</v>
      </c>
      <c r="T7194">
        <v>25845</v>
      </c>
      <c r="U7194" s="4">
        <v>163</v>
      </c>
      <c r="V7194" s="4">
        <v>22</v>
      </c>
      <c r="W7194" s="4">
        <v>30</v>
      </c>
      <c r="X7194" s="12">
        <f t="shared" si="336"/>
        <v>9.815950920245399E-2</v>
      </c>
      <c r="Y7194" s="4">
        <v>16</v>
      </c>
      <c r="Z7194" s="4">
        <f t="shared" si="337"/>
        <v>33.6</v>
      </c>
      <c r="AA7194" s="4">
        <v>16</v>
      </c>
      <c r="AB7194" s="4">
        <v>22</v>
      </c>
      <c r="AC7194" s="4">
        <v>15</v>
      </c>
      <c r="AD7194" s="4">
        <v>74</v>
      </c>
      <c r="AE7194" s="4">
        <v>15</v>
      </c>
      <c r="AF7194" s="4">
        <v>164</v>
      </c>
      <c r="AG7194" s="4">
        <v>11</v>
      </c>
      <c r="AH7194" s="4">
        <v>72</v>
      </c>
      <c r="AI7194" s="4">
        <v>19</v>
      </c>
      <c r="AJ7194" s="4">
        <f t="shared" si="338"/>
        <v>236</v>
      </c>
      <c r="AK7194" s="4">
        <v>1</v>
      </c>
      <c r="AL7194" s="4">
        <v>3</v>
      </c>
      <c r="AM7194" t="s">
        <v>50633</v>
      </c>
    </row>
    <row r="7195" spans="1:39" x14ac:dyDescent="0.2">
      <c r="A7195" t="s">
        <v>50637</v>
      </c>
      <c r="C7195" s="4" t="s">
        <v>23336</v>
      </c>
      <c r="D7195" s="4" t="s">
        <v>50691</v>
      </c>
      <c r="E7195" s="4" t="s">
        <v>50674</v>
      </c>
      <c r="F7195" s="4" t="s">
        <v>50692</v>
      </c>
      <c r="G7195" s="4" t="s">
        <v>50676</v>
      </c>
      <c r="H7195" s="4">
        <v>60209</v>
      </c>
      <c r="I7195" t="s">
        <v>26697</v>
      </c>
      <c r="J7195" t="s">
        <v>26697</v>
      </c>
      <c r="K7195" t="s">
        <v>50634</v>
      </c>
      <c r="L7195" t="s">
        <v>50615</v>
      </c>
      <c r="M7195" t="s">
        <v>32</v>
      </c>
      <c r="N7195" t="s">
        <v>50616</v>
      </c>
      <c r="O7195" t="s">
        <v>50635</v>
      </c>
      <c r="P7195" t="s">
        <v>50636</v>
      </c>
      <c r="R7195" t="s">
        <v>17447</v>
      </c>
      <c r="S7195" t="s">
        <v>49325</v>
      </c>
      <c r="T7195">
        <v>24839</v>
      </c>
      <c r="U7195" s="4">
        <v>270</v>
      </c>
      <c r="V7195" s="4">
        <v>23</v>
      </c>
      <c r="W7195" s="4">
        <v>21</v>
      </c>
      <c r="X7195" s="12">
        <f t="shared" si="336"/>
        <v>4.8148148148148148E-2</v>
      </c>
      <c r="Y7195" s="4">
        <v>13</v>
      </c>
      <c r="Z7195" s="4">
        <f t="shared" si="337"/>
        <v>27.3</v>
      </c>
      <c r="AA7195" s="4">
        <v>11</v>
      </c>
      <c r="AB7195" s="4">
        <v>16</v>
      </c>
      <c r="AC7195" s="4">
        <v>9</v>
      </c>
      <c r="AD7195" s="4">
        <v>34</v>
      </c>
      <c r="AE7195" s="4">
        <v>13</v>
      </c>
      <c r="AF7195" s="4">
        <v>129</v>
      </c>
      <c r="AG7195" s="4">
        <v>5</v>
      </c>
      <c r="AH7195" s="4">
        <v>28</v>
      </c>
      <c r="AI7195" s="4">
        <v>15</v>
      </c>
      <c r="AJ7195" s="4">
        <f t="shared" si="338"/>
        <v>157</v>
      </c>
      <c r="AK7195" s="4">
        <v>2</v>
      </c>
      <c r="AL7195" s="4">
        <v>6</v>
      </c>
      <c r="AM7195" t="s">
        <v>50637</v>
      </c>
    </row>
    <row r="7196" spans="1:39" x14ac:dyDescent="0.2">
      <c r="A7196" t="s">
        <v>50644</v>
      </c>
      <c r="C7196" s="4" t="s">
        <v>23336</v>
      </c>
      <c r="D7196" s="4" t="s">
        <v>50691</v>
      </c>
      <c r="E7196" s="4" t="s">
        <v>50674</v>
      </c>
      <c r="F7196" s="4" t="s">
        <v>50692</v>
      </c>
      <c r="G7196" s="4" t="s">
        <v>50676</v>
      </c>
      <c r="H7196" s="4">
        <v>60209</v>
      </c>
      <c r="I7196" t="s">
        <v>26697</v>
      </c>
      <c r="J7196" t="s">
        <v>26697</v>
      </c>
      <c r="K7196" t="s">
        <v>50638</v>
      </c>
      <c r="L7196" t="s">
        <v>50639</v>
      </c>
      <c r="M7196" t="s">
        <v>32</v>
      </c>
      <c r="N7196" t="s">
        <v>50640</v>
      </c>
      <c r="O7196" t="s">
        <v>50641</v>
      </c>
      <c r="P7196" t="s">
        <v>50642</v>
      </c>
      <c r="R7196" t="s">
        <v>50643</v>
      </c>
      <c r="S7196" t="s">
        <v>49325</v>
      </c>
      <c r="T7196">
        <v>25882</v>
      </c>
      <c r="U7196" s="4">
        <v>247</v>
      </c>
      <c r="V7196" s="4">
        <v>13</v>
      </c>
      <c r="W7196" s="4">
        <v>17</v>
      </c>
      <c r="X7196" s="12">
        <f t="shared" si="336"/>
        <v>5.2631578947368418E-2</v>
      </c>
      <c r="Y7196" s="4">
        <v>13</v>
      </c>
      <c r="Z7196" s="4">
        <f t="shared" si="337"/>
        <v>27.3</v>
      </c>
      <c r="AA7196" s="4">
        <v>13</v>
      </c>
      <c r="AB7196" s="4">
        <v>13</v>
      </c>
      <c r="AC7196" s="4">
        <v>6</v>
      </c>
      <c r="AD7196" s="4">
        <v>26</v>
      </c>
      <c r="AE7196" s="4">
        <v>13</v>
      </c>
      <c r="AF7196" s="4">
        <v>105</v>
      </c>
      <c r="AG7196" s="4">
        <v>5</v>
      </c>
      <c r="AH7196" s="4">
        <v>23</v>
      </c>
      <c r="AI7196" s="4">
        <v>15</v>
      </c>
      <c r="AJ7196" s="4">
        <f t="shared" si="338"/>
        <v>128</v>
      </c>
      <c r="AK7196" s="4">
        <v>0</v>
      </c>
      <c r="AL7196" s="4">
        <v>3</v>
      </c>
      <c r="AM7196" t="s">
        <v>50644</v>
      </c>
    </row>
    <row r="7197" spans="1:39" x14ac:dyDescent="0.2">
      <c r="A7197" s="1" t="s">
        <v>50648</v>
      </c>
      <c r="C7197" s="4" t="s">
        <v>23336</v>
      </c>
      <c r="D7197" s="4" t="s">
        <v>50691</v>
      </c>
      <c r="E7197" s="4" t="s">
        <v>50674</v>
      </c>
      <c r="F7197" s="4" t="s">
        <v>50692</v>
      </c>
      <c r="G7197" s="4" t="s">
        <v>50676</v>
      </c>
      <c r="H7197" s="4">
        <v>60209</v>
      </c>
      <c r="I7197" t="s">
        <v>26697</v>
      </c>
      <c r="J7197" t="s">
        <v>26697</v>
      </c>
      <c r="K7197" t="s">
        <v>50645</v>
      </c>
      <c r="L7197" t="s">
        <v>50639</v>
      </c>
      <c r="M7197" t="s">
        <v>32</v>
      </c>
      <c r="N7197" t="s">
        <v>50640</v>
      </c>
      <c r="O7197" t="s">
        <v>50646</v>
      </c>
      <c r="P7197" t="s">
        <v>50647</v>
      </c>
      <c r="R7197" t="s">
        <v>50643</v>
      </c>
      <c r="S7197" t="s">
        <v>49325</v>
      </c>
      <c r="T7197">
        <v>25882</v>
      </c>
      <c r="U7197" s="4">
        <v>186</v>
      </c>
      <c r="V7197" s="4">
        <v>10</v>
      </c>
      <c r="W7197" s="4">
        <v>15</v>
      </c>
      <c r="X7197" s="12">
        <f t="shared" si="336"/>
        <v>7.5268817204301078E-2</v>
      </c>
      <c r="Y7197" s="4">
        <v>14</v>
      </c>
      <c r="Z7197" s="4">
        <f t="shared" si="337"/>
        <v>29.400000000000002</v>
      </c>
      <c r="AA7197" s="4">
        <v>14</v>
      </c>
      <c r="AB7197" s="4">
        <v>14</v>
      </c>
      <c r="AC7197" s="4">
        <v>6</v>
      </c>
      <c r="AD7197" s="4">
        <v>18</v>
      </c>
      <c r="AE7197" s="4">
        <v>12</v>
      </c>
      <c r="AF7197" s="4">
        <v>133</v>
      </c>
      <c r="AG7197" s="4">
        <v>2</v>
      </c>
      <c r="AH7197" s="4">
        <v>14</v>
      </c>
      <c r="AI7197" s="4">
        <v>12</v>
      </c>
      <c r="AJ7197" s="4">
        <f t="shared" si="338"/>
        <v>147</v>
      </c>
      <c r="AK7197" s="4">
        <v>0</v>
      </c>
      <c r="AL7197" s="4">
        <v>0</v>
      </c>
      <c r="AM7197" s="1" t="s">
        <v>50648</v>
      </c>
    </row>
    <row r="7198" spans="1:39" x14ac:dyDescent="0.2">
      <c r="A7198" t="s">
        <v>50655</v>
      </c>
      <c r="C7198" s="4" t="s">
        <v>23336</v>
      </c>
      <c r="D7198" s="4" t="s">
        <v>50691</v>
      </c>
      <c r="E7198" s="4" t="s">
        <v>50674</v>
      </c>
      <c r="F7198" s="4" t="s">
        <v>50692</v>
      </c>
      <c r="G7198" s="4" t="s">
        <v>50676</v>
      </c>
      <c r="H7198" s="4">
        <v>60209</v>
      </c>
      <c r="I7198" t="s">
        <v>26697</v>
      </c>
      <c r="J7198" t="s">
        <v>26697</v>
      </c>
      <c r="K7198" t="s">
        <v>50649</v>
      </c>
      <c r="L7198" t="s">
        <v>50650</v>
      </c>
      <c r="M7198" t="s">
        <v>32</v>
      </c>
      <c r="N7198" t="s">
        <v>50651</v>
      </c>
      <c r="O7198" t="s">
        <v>50652</v>
      </c>
      <c r="P7198" t="s">
        <v>50653</v>
      </c>
      <c r="R7198" t="s">
        <v>50654</v>
      </c>
      <c r="S7198" t="s">
        <v>49325</v>
      </c>
      <c r="T7198">
        <v>24874</v>
      </c>
      <c r="U7198" s="4">
        <v>451</v>
      </c>
      <c r="V7198" s="4">
        <v>32</v>
      </c>
      <c r="W7198" s="4">
        <v>27</v>
      </c>
      <c r="X7198" s="12">
        <f t="shared" si="336"/>
        <v>3.7694013303769404E-2</v>
      </c>
      <c r="Y7198" s="4">
        <v>17</v>
      </c>
      <c r="Z7198" s="4">
        <f t="shared" si="337"/>
        <v>35.700000000000003</v>
      </c>
      <c r="AA7198" s="4">
        <v>17</v>
      </c>
      <c r="AB7198" s="4">
        <v>23</v>
      </c>
      <c r="AC7198" s="4">
        <v>5</v>
      </c>
      <c r="AD7198" s="4">
        <v>22</v>
      </c>
      <c r="AE7198" s="4">
        <v>12</v>
      </c>
      <c r="AF7198" s="4">
        <v>143</v>
      </c>
      <c r="AG7198" s="4">
        <v>1</v>
      </c>
      <c r="AH7198" s="4">
        <v>2</v>
      </c>
      <c r="AI7198" s="4">
        <v>20</v>
      </c>
      <c r="AJ7198" s="4">
        <f t="shared" si="338"/>
        <v>145</v>
      </c>
      <c r="AK7198" s="4">
        <v>2</v>
      </c>
      <c r="AL7198" s="4">
        <v>4</v>
      </c>
      <c r="AM7198" t="s">
        <v>50655</v>
      </c>
    </row>
    <row r="7199" spans="1:39" x14ac:dyDescent="0.2">
      <c r="A7199" t="s">
        <v>50659</v>
      </c>
      <c r="C7199" s="4" t="s">
        <v>23336</v>
      </c>
      <c r="D7199" s="4" t="s">
        <v>50691</v>
      </c>
      <c r="E7199" s="4" t="s">
        <v>50674</v>
      </c>
      <c r="F7199" s="4" t="s">
        <v>50692</v>
      </c>
      <c r="G7199" s="4" t="s">
        <v>50676</v>
      </c>
      <c r="H7199" s="4">
        <v>60209</v>
      </c>
      <c r="I7199" t="s">
        <v>26697</v>
      </c>
      <c r="J7199" t="s">
        <v>26697</v>
      </c>
      <c r="K7199" t="s">
        <v>50656</v>
      </c>
      <c r="L7199" t="s">
        <v>50650</v>
      </c>
      <c r="M7199" t="s">
        <v>32</v>
      </c>
      <c r="N7199" t="s">
        <v>50651</v>
      </c>
      <c r="O7199" t="s">
        <v>50657</v>
      </c>
      <c r="P7199" t="s">
        <v>50658</v>
      </c>
      <c r="R7199" t="s">
        <v>50654</v>
      </c>
      <c r="S7199" t="s">
        <v>49325</v>
      </c>
      <c r="T7199">
        <v>24874</v>
      </c>
      <c r="U7199" s="4">
        <v>297</v>
      </c>
      <c r="V7199" s="4">
        <v>17</v>
      </c>
      <c r="W7199" s="4">
        <v>28</v>
      </c>
      <c r="X7199" s="12">
        <f t="shared" si="336"/>
        <v>4.0404040404040407E-2</v>
      </c>
      <c r="Y7199" s="4">
        <v>12</v>
      </c>
      <c r="Z7199" s="4">
        <f t="shared" si="337"/>
        <v>25.200000000000003</v>
      </c>
      <c r="AA7199" s="4">
        <v>12</v>
      </c>
      <c r="AB7199" s="4">
        <v>19</v>
      </c>
      <c r="AC7199" s="4">
        <v>9</v>
      </c>
      <c r="AD7199" s="4">
        <v>53</v>
      </c>
      <c r="AE7199" s="4">
        <v>10</v>
      </c>
      <c r="AF7199" s="4">
        <v>91</v>
      </c>
      <c r="AG7199" s="4">
        <v>2</v>
      </c>
      <c r="AH7199" s="4">
        <v>6</v>
      </c>
      <c r="AI7199" s="4">
        <v>25</v>
      </c>
      <c r="AJ7199" s="4">
        <f t="shared" si="338"/>
        <v>97</v>
      </c>
      <c r="AK7199" s="4">
        <v>0</v>
      </c>
      <c r="AL7199" s="4">
        <v>1</v>
      </c>
      <c r="AM7199" t="s">
        <v>50659</v>
      </c>
    </row>
    <row r="7200" spans="1:39" x14ac:dyDescent="0.2">
      <c r="A7200" t="s">
        <v>50664</v>
      </c>
      <c r="C7200" s="4" t="s">
        <v>23336</v>
      </c>
      <c r="D7200" s="4" t="s">
        <v>50691</v>
      </c>
      <c r="E7200" s="4" t="s">
        <v>50674</v>
      </c>
      <c r="F7200" s="4" t="s">
        <v>50692</v>
      </c>
      <c r="G7200" s="4" t="s">
        <v>50676</v>
      </c>
      <c r="H7200" s="4">
        <v>60209</v>
      </c>
      <c r="I7200" t="s">
        <v>26697</v>
      </c>
      <c r="J7200" t="s">
        <v>26697</v>
      </c>
      <c r="K7200" t="s">
        <v>50660</v>
      </c>
      <c r="L7200" t="s">
        <v>50622</v>
      </c>
      <c r="M7200" t="s">
        <v>32</v>
      </c>
      <c r="N7200" t="s">
        <v>50623</v>
      </c>
      <c r="O7200" t="s">
        <v>50661</v>
      </c>
      <c r="P7200" t="s">
        <v>50662</v>
      </c>
      <c r="R7200" t="s">
        <v>50663</v>
      </c>
      <c r="S7200" t="s">
        <v>49325</v>
      </c>
      <c r="T7200">
        <v>24827</v>
      </c>
      <c r="U7200" s="4">
        <v>187</v>
      </c>
      <c r="V7200" s="4">
        <v>24</v>
      </c>
      <c r="W7200" s="4">
        <v>28</v>
      </c>
      <c r="X7200" s="12">
        <f t="shared" si="336"/>
        <v>9.0909090909090912E-2</v>
      </c>
      <c r="Y7200" s="4">
        <v>17</v>
      </c>
      <c r="Z7200" s="4">
        <f t="shared" si="337"/>
        <v>35.700000000000003</v>
      </c>
      <c r="AA7200" s="4">
        <v>15</v>
      </c>
      <c r="AB7200" s="4">
        <v>23</v>
      </c>
      <c r="AC7200" s="4">
        <v>9</v>
      </c>
      <c r="AD7200" s="4">
        <v>41</v>
      </c>
      <c r="AE7200" s="4">
        <v>11</v>
      </c>
      <c r="AF7200" s="4">
        <v>65</v>
      </c>
      <c r="AG7200" s="4">
        <v>8</v>
      </c>
      <c r="AH7200" s="4">
        <v>45</v>
      </c>
      <c r="AI7200" s="4">
        <v>22</v>
      </c>
      <c r="AJ7200" s="4">
        <f t="shared" si="338"/>
        <v>110</v>
      </c>
      <c r="AK7200" s="4">
        <v>0</v>
      </c>
      <c r="AL7200" s="4">
        <v>2</v>
      </c>
      <c r="AM7200" t="s">
        <v>50664</v>
      </c>
    </row>
    <row r="7201" spans="1:39" x14ac:dyDescent="0.2">
      <c r="A7201" t="s">
        <v>26508</v>
      </c>
      <c r="C7201" s="4" t="s">
        <v>23336</v>
      </c>
      <c r="D7201" s="4" t="s">
        <v>50718</v>
      </c>
      <c r="E7201" s="4" t="s">
        <v>50719</v>
      </c>
      <c r="F7201" s="4" t="s">
        <v>50720</v>
      </c>
      <c r="G7201" s="4" t="s">
        <v>50676</v>
      </c>
      <c r="H7201" s="4">
        <v>60140</v>
      </c>
      <c r="I7201" t="s">
        <v>26507</v>
      </c>
      <c r="J7201" t="s">
        <v>26501</v>
      </c>
      <c r="K7201" t="s">
        <v>26502</v>
      </c>
      <c r="L7201" t="s">
        <v>26503</v>
      </c>
      <c r="M7201" t="s">
        <v>137</v>
      </c>
      <c r="N7201" t="s">
        <v>26504</v>
      </c>
      <c r="O7201" t="s">
        <v>26505</v>
      </c>
      <c r="P7201" t="s">
        <v>26506</v>
      </c>
      <c r="R7201" t="s">
        <v>21009</v>
      </c>
      <c r="S7201" t="s">
        <v>24959</v>
      </c>
      <c r="T7201">
        <v>49328</v>
      </c>
      <c r="U7201" s="4">
        <v>400</v>
      </c>
      <c r="V7201" s="4">
        <v>21</v>
      </c>
      <c r="W7201" s="4">
        <v>13</v>
      </c>
      <c r="X7201" s="12">
        <f t="shared" si="336"/>
        <v>3.2500000000000001E-2</v>
      </c>
      <c r="Y7201" s="4">
        <v>13</v>
      </c>
      <c r="Z7201" s="4">
        <f t="shared" si="337"/>
        <v>27.3</v>
      </c>
      <c r="AA7201" s="4">
        <v>12</v>
      </c>
      <c r="AB7201" s="4">
        <v>12</v>
      </c>
      <c r="AC7201" s="4">
        <v>9</v>
      </c>
      <c r="AD7201" s="4">
        <v>65</v>
      </c>
      <c r="AE7201" s="4">
        <v>1</v>
      </c>
      <c r="AF7201" s="4">
        <v>1</v>
      </c>
      <c r="AG7201" s="4">
        <v>1</v>
      </c>
      <c r="AH7201" s="4">
        <v>1</v>
      </c>
      <c r="AI7201" s="4">
        <v>1</v>
      </c>
      <c r="AJ7201" s="4">
        <f t="shared" si="338"/>
        <v>2</v>
      </c>
      <c r="AK7201" s="4">
        <v>2</v>
      </c>
      <c r="AL7201" s="4">
        <v>3</v>
      </c>
      <c r="AM7201" t="s">
        <v>26508</v>
      </c>
    </row>
    <row r="7202" spans="1:39" x14ac:dyDescent="0.2">
      <c r="A7202" t="s">
        <v>26994</v>
      </c>
      <c r="C7202" s="4" t="s">
        <v>23336</v>
      </c>
      <c r="D7202" s="4" t="s">
        <v>50718</v>
      </c>
      <c r="E7202" s="4" t="s">
        <v>50719</v>
      </c>
      <c r="F7202" s="4" t="s">
        <v>50720</v>
      </c>
      <c r="G7202" s="4" t="s">
        <v>50676</v>
      </c>
      <c r="H7202" s="4">
        <v>60140</v>
      </c>
      <c r="I7202" t="s">
        <v>26507</v>
      </c>
      <c r="J7202" t="s">
        <v>26988</v>
      </c>
      <c r="K7202" t="s">
        <v>26989</v>
      </c>
      <c r="L7202" t="s">
        <v>26990</v>
      </c>
      <c r="M7202" t="s">
        <v>137</v>
      </c>
      <c r="N7202" t="s">
        <v>26991</v>
      </c>
      <c r="O7202" t="s">
        <v>26992</v>
      </c>
      <c r="P7202" t="s">
        <v>26993</v>
      </c>
      <c r="R7202" t="s">
        <v>19975</v>
      </c>
      <c r="S7202" t="s">
        <v>24959</v>
      </c>
      <c r="T7202">
        <v>49070</v>
      </c>
      <c r="U7202" s="4">
        <v>295</v>
      </c>
      <c r="V7202" s="4">
        <v>35</v>
      </c>
      <c r="W7202" s="4">
        <v>35</v>
      </c>
      <c r="X7202" s="12">
        <f t="shared" si="336"/>
        <v>8.1355932203389825E-2</v>
      </c>
      <c r="Y7202" s="4">
        <v>24</v>
      </c>
      <c r="Z7202" s="4">
        <f t="shared" si="337"/>
        <v>50.400000000000006</v>
      </c>
      <c r="AA7202" s="4">
        <v>24</v>
      </c>
      <c r="AB7202" s="4">
        <v>35</v>
      </c>
      <c r="AC7202" s="4">
        <v>17</v>
      </c>
      <c r="AD7202" s="4">
        <v>80</v>
      </c>
      <c r="AE7202" s="4">
        <v>12</v>
      </c>
      <c r="AF7202" s="4">
        <v>47</v>
      </c>
      <c r="AG7202" s="4">
        <v>0</v>
      </c>
      <c r="AH7202" s="4">
        <v>0</v>
      </c>
      <c r="AI7202" s="4">
        <v>15</v>
      </c>
      <c r="AJ7202" s="4">
        <f t="shared" si="338"/>
        <v>47</v>
      </c>
      <c r="AK7202" s="4">
        <v>6</v>
      </c>
      <c r="AL7202" s="4">
        <v>6</v>
      </c>
      <c r="AM7202" t="s">
        <v>26994</v>
      </c>
    </row>
    <row r="7203" spans="1:39" x14ac:dyDescent="0.2">
      <c r="A7203" t="s">
        <v>27590</v>
      </c>
      <c r="C7203" s="4" t="s">
        <v>23336</v>
      </c>
      <c r="D7203" s="4" t="s">
        <v>50718</v>
      </c>
      <c r="E7203" s="4" t="s">
        <v>50719</v>
      </c>
      <c r="F7203" s="4" t="s">
        <v>50720</v>
      </c>
      <c r="G7203" s="4" t="s">
        <v>50676</v>
      </c>
      <c r="H7203" s="4">
        <v>60140</v>
      </c>
      <c r="I7203" t="s">
        <v>26507</v>
      </c>
      <c r="J7203" t="s">
        <v>27577</v>
      </c>
      <c r="K7203" t="s">
        <v>27583</v>
      </c>
      <c r="L7203" t="s">
        <v>27584</v>
      </c>
      <c r="M7203" t="s">
        <v>27585</v>
      </c>
      <c r="N7203" t="s">
        <v>27586</v>
      </c>
      <c r="O7203" t="s">
        <v>27587</v>
      </c>
      <c r="P7203" t="s">
        <v>27588</v>
      </c>
      <c r="R7203" t="s">
        <v>27589</v>
      </c>
      <c r="S7203" t="s">
        <v>24959</v>
      </c>
      <c r="T7203">
        <v>49080</v>
      </c>
      <c r="U7203" s="4">
        <v>2024</v>
      </c>
      <c r="V7203" s="4">
        <v>18</v>
      </c>
      <c r="W7203" s="4">
        <v>12</v>
      </c>
      <c r="X7203" s="12">
        <f t="shared" si="336"/>
        <v>5.9288537549407111E-3</v>
      </c>
      <c r="Y7203" s="4">
        <v>12</v>
      </c>
      <c r="Z7203" s="4">
        <f t="shared" si="337"/>
        <v>25.200000000000003</v>
      </c>
      <c r="AA7203" s="4">
        <v>10</v>
      </c>
      <c r="AB7203" s="4">
        <v>10</v>
      </c>
      <c r="AC7203" s="4">
        <v>2</v>
      </c>
      <c r="AD7203" s="4">
        <v>6</v>
      </c>
      <c r="AE7203" s="4">
        <v>2</v>
      </c>
      <c r="AF7203" s="4">
        <v>5</v>
      </c>
      <c r="AG7203" s="4">
        <v>2</v>
      </c>
      <c r="AH7203" s="4">
        <v>2</v>
      </c>
      <c r="AI7203" s="4">
        <v>3</v>
      </c>
      <c r="AJ7203" s="4">
        <f t="shared" si="338"/>
        <v>7</v>
      </c>
      <c r="AK7203" s="4">
        <v>1</v>
      </c>
      <c r="AL7203" s="4">
        <v>3</v>
      </c>
      <c r="AM7203" t="s">
        <v>27590</v>
      </c>
    </row>
    <row r="7204" spans="1:39" x14ac:dyDescent="0.2">
      <c r="A7204" t="s">
        <v>27596</v>
      </c>
      <c r="C7204" s="4" t="s">
        <v>23336</v>
      </c>
      <c r="D7204" s="4" t="s">
        <v>50718</v>
      </c>
      <c r="E7204" s="4" t="s">
        <v>50719</v>
      </c>
      <c r="F7204" s="4" t="s">
        <v>50720</v>
      </c>
      <c r="G7204" s="4" t="s">
        <v>50676</v>
      </c>
      <c r="H7204" s="4">
        <v>60140</v>
      </c>
      <c r="I7204" t="s">
        <v>26507</v>
      </c>
      <c r="J7204" t="s">
        <v>27577</v>
      </c>
      <c r="K7204" t="s">
        <v>27591</v>
      </c>
      <c r="L7204" t="s">
        <v>27592</v>
      </c>
      <c r="M7204" t="s">
        <v>251</v>
      </c>
      <c r="N7204" t="s">
        <v>27593</v>
      </c>
      <c r="O7204" t="s">
        <v>27594</v>
      </c>
      <c r="P7204" t="s">
        <v>27595</v>
      </c>
      <c r="R7204" t="s">
        <v>27589</v>
      </c>
      <c r="S7204" t="s">
        <v>24959</v>
      </c>
      <c r="T7204">
        <v>49080</v>
      </c>
      <c r="U7204" s="4">
        <v>590</v>
      </c>
      <c r="V7204" s="4">
        <v>20</v>
      </c>
      <c r="W7204" s="4">
        <v>20</v>
      </c>
      <c r="X7204" s="12">
        <f t="shared" si="336"/>
        <v>3.3898305084745763E-2</v>
      </c>
      <c r="Y7204" s="4">
        <v>20</v>
      </c>
      <c r="Z7204" s="4">
        <f t="shared" si="337"/>
        <v>42</v>
      </c>
      <c r="AA7204" s="4">
        <v>19</v>
      </c>
      <c r="AB7204" s="4">
        <v>19</v>
      </c>
      <c r="AC7204" s="4">
        <v>12</v>
      </c>
      <c r="AD7204" s="4">
        <v>77</v>
      </c>
      <c r="AE7204" s="4">
        <v>7</v>
      </c>
      <c r="AF7204" s="4">
        <v>23</v>
      </c>
      <c r="AG7204" s="4">
        <v>0</v>
      </c>
      <c r="AH7204" s="4">
        <v>0</v>
      </c>
      <c r="AI7204" s="4">
        <v>10</v>
      </c>
      <c r="AJ7204" s="4">
        <f t="shared" si="338"/>
        <v>23</v>
      </c>
      <c r="AK7204" s="4">
        <v>2</v>
      </c>
      <c r="AL7204" s="4">
        <v>1</v>
      </c>
      <c r="AM7204" t="s">
        <v>27596</v>
      </c>
    </row>
    <row r="7205" spans="1:39" x14ac:dyDescent="0.2">
      <c r="A7205" t="s">
        <v>27602</v>
      </c>
      <c r="C7205" s="4" t="s">
        <v>23336</v>
      </c>
      <c r="D7205" s="4" t="s">
        <v>50718</v>
      </c>
      <c r="E7205" s="4" t="s">
        <v>50719</v>
      </c>
      <c r="F7205" s="4" t="s">
        <v>50720</v>
      </c>
      <c r="G7205" s="4" t="s">
        <v>50676</v>
      </c>
      <c r="H7205" s="4">
        <v>60140</v>
      </c>
      <c r="I7205" t="s">
        <v>26507</v>
      </c>
      <c r="J7205" t="s">
        <v>27577</v>
      </c>
      <c r="K7205" t="s">
        <v>27597</v>
      </c>
      <c r="L7205" t="s">
        <v>27598</v>
      </c>
      <c r="M7205" t="s">
        <v>137</v>
      </c>
      <c r="N7205" t="s">
        <v>27599</v>
      </c>
      <c r="O7205" t="s">
        <v>27600</v>
      </c>
      <c r="P7205" t="s">
        <v>27601</v>
      </c>
      <c r="R7205" t="s">
        <v>27589</v>
      </c>
      <c r="S7205" t="s">
        <v>24959</v>
      </c>
      <c r="T7205">
        <v>49080</v>
      </c>
      <c r="U7205" s="4">
        <v>471</v>
      </c>
      <c r="V7205" s="4">
        <v>63</v>
      </c>
      <c r="W7205" s="4">
        <v>81</v>
      </c>
      <c r="X7205" s="12">
        <f t="shared" si="336"/>
        <v>0.11252653927813164</v>
      </c>
      <c r="Y7205" s="4">
        <v>53</v>
      </c>
      <c r="Z7205" s="4">
        <f t="shared" si="337"/>
        <v>111.30000000000001</v>
      </c>
      <c r="AA7205" s="4">
        <v>48</v>
      </c>
      <c r="AB7205" s="4">
        <v>68</v>
      </c>
      <c r="AC7205" s="4">
        <v>26</v>
      </c>
      <c r="AD7205" s="4">
        <v>116</v>
      </c>
      <c r="AE7205" s="4">
        <v>36</v>
      </c>
      <c r="AF7205" s="4">
        <v>155</v>
      </c>
      <c r="AG7205" s="4">
        <v>18</v>
      </c>
      <c r="AH7205" s="4">
        <v>64</v>
      </c>
      <c r="AI7205" s="4">
        <v>38</v>
      </c>
      <c r="AJ7205" s="4">
        <f t="shared" si="338"/>
        <v>219</v>
      </c>
      <c r="AK7205" s="4">
        <v>12</v>
      </c>
      <c r="AL7205" s="4">
        <v>7</v>
      </c>
      <c r="AM7205" t="s">
        <v>27602</v>
      </c>
    </row>
    <row r="7206" spans="1:39" x14ac:dyDescent="0.2">
      <c r="A7206" t="s">
        <v>25820</v>
      </c>
      <c r="C7206" s="4" t="s">
        <v>23336</v>
      </c>
      <c r="D7206" s="4" t="s">
        <v>50718</v>
      </c>
      <c r="E7206" s="4" t="s">
        <v>50719</v>
      </c>
      <c r="F7206" s="4" t="s">
        <v>50720</v>
      </c>
      <c r="G7206" s="4" t="s">
        <v>50676</v>
      </c>
      <c r="H7206" s="4">
        <v>60140</v>
      </c>
      <c r="I7206" t="s">
        <v>25819</v>
      </c>
      <c r="J7206" t="s">
        <v>25812</v>
      </c>
      <c r="K7206" t="s">
        <v>25813</v>
      </c>
      <c r="L7206" t="s">
        <v>25814</v>
      </c>
      <c r="M7206" t="s">
        <v>340</v>
      </c>
      <c r="N7206" t="s">
        <v>25815</v>
      </c>
      <c r="O7206" t="s">
        <v>25816</v>
      </c>
      <c r="P7206" t="s">
        <v>25817</v>
      </c>
      <c r="R7206" t="s">
        <v>25818</v>
      </c>
      <c r="S7206" t="s">
        <v>24959</v>
      </c>
      <c r="T7206">
        <v>49046</v>
      </c>
      <c r="U7206" s="4">
        <v>435</v>
      </c>
      <c r="V7206" s="4">
        <v>96</v>
      </c>
      <c r="W7206" s="4">
        <v>92</v>
      </c>
      <c r="X7206" s="12">
        <f t="shared" si="336"/>
        <v>0.12643678160919541</v>
      </c>
      <c r="Y7206" s="4">
        <v>55</v>
      </c>
      <c r="Z7206" s="4">
        <f t="shared" si="337"/>
        <v>115.5</v>
      </c>
      <c r="AA7206" s="4">
        <v>52</v>
      </c>
      <c r="AB7206" s="4">
        <v>80</v>
      </c>
      <c r="AC7206" s="4">
        <v>33</v>
      </c>
      <c r="AD7206" s="4">
        <v>211</v>
      </c>
      <c r="AE7206" s="4">
        <v>18</v>
      </c>
      <c r="AF7206" s="4">
        <v>76</v>
      </c>
      <c r="AG7206" s="4">
        <v>14</v>
      </c>
      <c r="AH7206" s="4">
        <v>37</v>
      </c>
      <c r="AI7206" s="4">
        <v>30</v>
      </c>
      <c r="AJ7206" s="4">
        <f t="shared" si="338"/>
        <v>113</v>
      </c>
      <c r="AK7206" s="4">
        <v>14</v>
      </c>
      <c r="AL7206" s="4">
        <v>19</v>
      </c>
      <c r="AM7206" t="s">
        <v>25820</v>
      </c>
    </row>
    <row r="7207" spans="1:39" x14ac:dyDescent="0.2">
      <c r="A7207" t="s">
        <v>25826</v>
      </c>
      <c r="C7207" s="4" t="s">
        <v>23336</v>
      </c>
      <c r="D7207" s="4" t="s">
        <v>50718</v>
      </c>
      <c r="E7207" s="4" t="s">
        <v>50719</v>
      </c>
      <c r="F7207" s="4" t="s">
        <v>50720</v>
      </c>
      <c r="G7207" s="4" t="s">
        <v>50676</v>
      </c>
      <c r="H7207" s="4">
        <v>60140</v>
      </c>
      <c r="I7207" t="s">
        <v>25819</v>
      </c>
      <c r="J7207" t="s">
        <v>25812</v>
      </c>
      <c r="K7207" t="s">
        <v>25821</v>
      </c>
      <c r="L7207" t="s">
        <v>25822</v>
      </c>
      <c r="M7207" t="s">
        <v>137</v>
      </c>
      <c r="N7207" t="s">
        <v>25823</v>
      </c>
      <c r="O7207" t="s">
        <v>25824</v>
      </c>
      <c r="P7207" t="s">
        <v>25825</v>
      </c>
      <c r="R7207" t="s">
        <v>25818</v>
      </c>
      <c r="S7207" t="s">
        <v>24959</v>
      </c>
      <c r="T7207">
        <v>49046</v>
      </c>
      <c r="U7207" s="4">
        <v>295</v>
      </c>
      <c r="V7207" s="4">
        <v>24</v>
      </c>
      <c r="W7207" s="4">
        <v>24</v>
      </c>
      <c r="X7207" s="12">
        <f t="shared" si="336"/>
        <v>4.7457627118644069E-2</v>
      </c>
      <c r="Y7207" s="4">
        <v>14</v>
      </c>
      <c r="Z7207" s="4">
        <f t="shared" si="337"/>
        <v>29.400000000000002</v>
      </c>
      <c r="AA7207" s="4">
        <v>14</v>
      </c>
      <c r="AB7207" s="4">
        <v>23</v>
      </c>
      <c r="AC7207" s="4">
        <v>11</v>
      </c>
      <c r="AD7207" s="4">
        <v>93</v>
      </c>
      <c r="AE7207" s="4">
        <v>3</v>
      </c>
      <c r="AF7207" s="4">
        <v>8</v>
      </c>
      <c r="AG7207" s="4">
        <v>2</v>
      </c>
      <c r="AH7207" s="4">
        <v>2</v>
      </c>
      <c r="AI7207" s="4">
        <v>4</v>
      </c>
      <c r="AJ7207" s="4">
        <f t="shared" si="338"/>
        <v>10</v>
      </c>
      <c r="AK7207" s="4">
        <v>4</v>
      </c>
      <c r="AL7207" s="4">
        <v>5</v>
      </c>
      <c r="AM7207" t="s">
        <v>25826</v>
      </c>
    </row>
    <row r="7208" spans="1:39" x14ac:dyDescent="0.2">
      <c r="A7208" t="s">
        <v>26969</v>
      </c>
      <c r="C7208" s="4" t="s">
        <v>23336</v>
      </c>
      <c r="D7208" s="4" t="s">
        <v>50718</v>
      </c>
      <c r="E7208" s="4" t="s">
        <v>50719</v>
      </c>
      <c r="F7208" s="4" t="s">
        <v>50720</v>
      </c>
      <c r="G7208" s="4" t="s">
        <v>50676</v>
      </c>
      <c r="H7208" s="4">
        <v>60140</v>
      </c>
      <c r="I7208" t="s">
        <v>25819</v>
      </c>
      <c r="J7208" t="s">
        <v>26963</v>
      </c>
      <c r="K7208" t="s">
        <v>26964</v>
      </c>
      <c r="L7208" t="s">
        <v>26965</v>
      </c>
      <c r="M7208" t="s">
        <v>137</v>
      </c>
      <c r="N7208" t="s">
        <v>26966</v>
      </c>
      <c r="O7208" t="s">
        <v>26967</v>
      </c>
      <c r="P7208" t="s">
        <v>26968</v>
      </c>
      <c r="R7208" t="s">
        <v>11047</v>
      </c>
      <c r="S7208" t="s">
        <v>24959</v>
      </c>
      <c r="T7208">
        <v>49073</v>
      </c>
      <c r="U7208" s="4">
        <v>247</v>
      </c>
      <c r="V7208" s="4">
        <v>22</v>
      </c>
      <c r="W7208" s="4">
        <v>9</v>
      </c>
      <c r="X7208" s="12">
        <f t="shared" si="336"/>
        <v>3.643724696356275E-2</v>
      </c>
      <c r="Y7208" s="4">
        <v>9</v>
      </c>
      <c r="Z7208" s="4">
        <f t="shared" si="337"/>
        <v>18.900000000000002</v>
      </c>
      <c r="AA7208" s="4">
        <v>8</v>
      </c>
      <c r="AB7208" s="4">
        <v>8</v>
      </c>
      <c r="AC7208" s="4">
        <v>4</v>
      </c>
      <c r="AD7208" s="4">
        <v>12</v>
      </c>
      <c r="AE7208" s="4">
        <v>2</v>
      </c>
      <c r="AF7208" s="4">
        <v>7</v>
      </c>
      <c r="AG7208" s="4">
        <v>0</v>
      </c>
      <c r="AH7208" s="4">
        <v>0</v>
      </c>
      <c r="AI7208" s="4">
        <v>4</v>
      </c>
      <c r="AJ7208" s="4">
        <f t="shared" si="338"/>
        <v>7</v>
      </c>
      <c r="AK7208" s="4">
        <v>1</v>
      </c>
      <c r="AL7208" s="4">
        <v>7</v>
      </c>
      <c r="AM7208" t="s">
        <v>26969</v>
      </c>
    </row>
    <row r="7209" spans="1:39" x14ac:dyDescent="0.2">
      <c r="A7209" t="s">
        <v>25205</v>
      </c>
      <c r="C7209" s="4" t="s">
        <v>23336</v>
      </c>
      <c r="D7209" s="4" t="s">
        <v>50718</v>
      </c>
      <c r="E7209" s="4" t="s">
        <v>50719</v>
      </c>
      <c r="F7209" s="4" t="s">
        <v>50720</v>
      </c>
      <c r="G7209" s="4" t="s">
        <v>50676</v>
      </c>
      <c r="H7209" s="4">
        <v>60140</v>
      </c>
      <c r="I7209" t="s">
        <v>11048</v>
      </c>
      <c r="J7209" t="s">
        <v>25197</v>
      </c>
      <c r="K7209" t="s">
        <v>25198</v>
      </c>
      <c r="L7209" t="s">
        <v>25199</v>
      </c>
      <c r="M7209" t="s">
        <v>340</v>
      </c>
      <c r="N7209" t="s">
        <v>25200</v>
      </c>
      <c r="O7209" t="s">
        <v>25201</v>
      </c>
      <c r="P7209" t="s">
        <v>25202</v>
      </c>
      <c r="R7209" t="s">
        <v>25203</v>
      </c>
      <c r="S7209" t="s">
        <v>24959</v>
      </c>
      <c r="T7209" t="s">
        <v>25204</v>
      </c>
      <c r="U7209" s="4">
        <v>498</v>
      </c>
      <c r="V7209" s="4">
        <v>39</v>
      </c>
      <c r="W7209" s="4">
        <v>31</v>
      </c>
      <c r="X7209" s="12">
        <f t="shared" si="336"/>
        <v>4.2168674698795178E-2</v>
      </c>
      <c r="Y7209" s="4">
        <v>21</v>
      </c>
      <c r="Z7209" s="4">
        <f t="shared" si="337"/>
        <v>44.1</v>
      </c>
      <c r="AA7209" s="4">
        <v>20</v>
      </c>
      <c r="AB7209" s="4">
        <v>28</v>
      </c>
      <c r="AC7209" s="4">
        <v>12</v>
      </c>
      <c r="AD7209" s="4">
        <v>69</v>
      </c>
      <c r="AE7209" s="4">
        <v>12</v>
      </c>
      <c r="AF7209" s="4">
        <v>118</v>
      </c>
      <c r="AG7209" s="4">
        <v>2</v>
      </c>
      <c r="AH7209" s="4">
        <v>4</v>
      </c>
      <c r="AI7209" s="4">
        <v>20</v>
      </c>
      <c r="AJ7209" s="4">
        <f t="shared" si="338"/>
        <v>122</v>
      </c>
      <c r="AK7209" s="4">
        <v>4</v>
      </c>
      <c r="AL7209" s="4">
        <v>5</v>
      </c>
      <c r="AM7209" t="s">
        <v>25205</v>
      </c>
    </row>
    <row r="7210" spans="1:39" x14ac:dyDescent="0.2">
      <c r="A7210" t="s">
        <v>25211</v>
      </c>
      <c r="C7210" s="4" t="s">
        <v>23336</v>
      </c>
      <c r="D7210" s="4" t="s">
        <v>50718</v>
      </c>
      <c r="E7210" s="4" t="s">
        <v>50719</v>
      </c>
      <c r="F7210" s="4" t="s">
        <v>50720</v>
      </c>
      <c r="G7210" s="4" t="s">
        <v>50676</v>
      </c>
      <c r="H7210" s="4">
        <v>60140</v>
      </c>
      <c r="I7210" t="s">
        <v>11048</v>
      </c>
      <c r="J7210" t="s">
        <v>25197</v>
      </c>
      <c r="K7210" t="s">
        <v>25206</v>
      </c>
      <c r="L7210" t="s">
        <v>25207</v>
      </c>
      <c r="M7210" t="s">
        <v>340</v>
      </c>
      <c r="N7210" t="s">
        <v>25208</v>
      </c>
      <c r="O7210" t="s">
        <v>25209</v>
      </c>
      <c r="P7210" t="s">
        <v>25210</v>
      </c>
      <c r="R7210" t="s">
        <v>25203</v>
      </c>
      <c r="S7210" t="s">
        <v>24959</v>
      </c>
      <c r="T7210">
        <v>49022</v>
      </c>
      <c r="U7210" s="4">
        <v>197</v>
      </c>
      <c r="V7210" s="4">
        <v>33</v>
      </c>
      <c r="W7210" s="4">
        <v>24</v>
      </c>
      <c r="X7210" s="12">
        <f t="shared" si="336"/>
        <v>9.1370558375634514E-2</v>
      </c>
      <c r="Y7210" s="4">
        <v>18</v>
      </c>
      <c r="Z7210" s="4">
        <f t="shared" si="337"/>
        <v>37.800000000000004</v>
      </c>
      <c r="AA7210" s="4">
        <v>18</v>
      </c>
      <c r="AB7210" s="4">
        <v>24</v>
      </c>
      <c r="AC7210" s="4">
        <v>9</v>
      </c>
      <c r="AD7210" s="4">
        <v>49</v>
      </c>
      <c r="AE7210" s="4">
        <v>7</v>
      </c>
      <c r="AF7210" s="4">
        <v>35</v>
      </c>
      <c r="AG7210" s="4">
        <v>3</v>
      </c>
      <c r="AH7210" s="4">
        <v>4</v>
      </c>
      <c r="AI7210" s="4">
        <v>6</v>
      </c>
      <c r="AJ7210" s="4">
        <f t="shared" si="338"/>
        <v>39</v>
      </c>
      <c r="AK7210" s="4">
        <v>6</v>
      </c>
      <c r="AL7210" s="4">
        <v>8</v>
      </c>
      <c r="AM7210" t="s">
        <v>25211</v>
      </c>
    </row>
    <row r="7211" spans="1:39" x14ac:dyDescent="0.2">
      <c r="A7211" t="s">
        <v>25217</v>
      </c>
      <c r="C7211" s="4" t="s">
        <v>23336</v>
      </c>
      <c r="D7211" s="4" t="s">
        <v>50718</v>
      </c>
      <c r="E7211" s="4" t="s">
        <v>50719</v>
      </c>
      <c r="F7211" s="4" t="s">
        <v>50720</v>
      </c>
      <c r="G7211" s="4" t="s">
        <v>50676</v>
      </c>
      <c r="H7211" s="4">
        <v>60140</v>
      </c>
      <c r="I7211" t="s">
        <v>11048</v>
      </c>
      <c r="J7211" t="s">
        <v>25197</v>
      </c>
      <c r="K7211" t="s">
        <v>25212</v>
      </c>
      <c r="L7211" t="s">
        <v>25213</v>
      </c>
      <c r="M7211" t="s">
        <v>340</v>
      </c>
      <c r="N7211" t="s">
        <v>25214</v>
      </c>
      <c r="O7211" t="s">
        <v>25215</v>
      </c>
      <c r="P7211" t="s">
        <v>25216</v>
      </c>
      <c r="R7211" t="s">
        <v>25203</v>
      </c>
      <c r="S7211" t="s">
        <v>24959</v>
      </c>
      <c r="T7211">
        <v>49022</v>
      </c>
      <c r="U7211" s="4">
        <v>174</v>
      </c>
      <c r="V7211" s="4">
        <v>72</v>
      </c>
      <c r="W7211" s="4">
        <v>78</v>
      </c>
      <c r="X7211" s="12">
        <f t="shared" si="336"/>
        <v>0.27011494252873564</v>
      </c>
      <c r="Y7211" s="4">
        <v>47</v>
      </c>
      <c r="Z7211" s="4">
        <f t="shared" si="337"/>
        <v>98.7</v>
      </c>
      <c r="AA7211" s="4">
        <v>44</v>
      </c>
      <c r="AB7211" s="4">
        <v>74</v>
      </c>
      <c r="AC7211" s="4">
        <v>38</v>
      </c>
      <c r="AD7211" s="4">
        <v>283</v>
      </c>
      <c r="AE7211" s="4">
        <v>23</v>
      </c>
      <c r="AF7211" s="4">
        <v>76</v>
      </c>
      <c r="AG7211" s="4">
        <v>12</v>
      </c>
      <c r="AH7211" s="4">
        <v>31</v>
      </c>
      <c r="AI7211" s="4">
        <v>25</v>
      </c>
      <c r="AJ7211" s="4">
        <f t="shared" si="338"/>
        <v>107</v>
      </c>
      <c r="AK7211" s="4">
        <v>19</v>
      </c>
      <c r="AL7211" s="4">
        <v>12</v>
      </c>
      <c r="AM7211" t="s">
        <v>25217</v>
      </c>
    </row>
    <row r="7212" spans="1:39" x14ac:dyDescent="0.2">
      <c r="A7212" t="s">
        <v>25223</v>
      </c>
      <c r="C7212" s="4" t="s">
        <v>23336</v>
      </c>
      <c r="D7212" s="4" t="s">
        <v>50718</v>
      </c>
      <c r="E7212" s="4" t="s">
        <v>50719</v>
      </c>
      <c r="F7212" s="4" t="s">
        <v>50720</v>
      </c>
      <c r="G7212" s="4" t="s">
        <v>50676</v>
      </c>
      <c r="H7212" s="4">
        <v>60140</v>
      </c>
      <c r="I7212" t="s">
        <v>11048</v>
      </c>
      <c r="J7212" t="s">
        <v>25197</v>
      </c>
      <c r="K7212" t="s">
        <v>25218</v>
      </c>
      <c r="L7212" t="s">
        <v>25219</v>
      </c>
      <c r="M7212" t="s">
        <v>340</v>
      </c>
      <c r="N7212" t="s">
        <v>25220</v>
      </c>
      <c r="O7212" t="s">
        <v>25221</v>
      </c>
      <c r="P7212" t="s">
        <v>25222</v>
      </c>
      <c r="R7212" t="s">
        <v>25203</v>
      </c>
      <c r="S7212" t="s">
        <v>24959</v>
      </c>
      <c r="T7212">
        <v>49022</v>
      </c>
      <c r="U7212" s="4">
        <v>441</v>
      </c>
      <c r="V7212" s="4">
        <v>42</v>
      </c>
      <c r="W7212" s="4">
        <v>25</v>
      </c>
      <c r="X7212" s="12">
        <f t="shared" si="336"/>
        <v>4.0816326530612242E-2</v>
      </c>
      <c r="Y7212" s="4">
        <v>18</v>
      </c>
      <c r="Z7212" s="4">
        <f t="shared" si="337"/>
        <v>37.800000000000004</v>
      </c>
      <c r="AA7212" s="4">
        <v>18</v>
      </c>
      <c r="AB7212" s="4">
        <v>25</v>
      </c>
      <c r="AC7212" s="4">
        <v>10</v>
      </c>
      <c r="AD7212" s="4">
        <v>55</v>
      </c>
      <c r="AE7212" s="4">
        <v>7</v>
      </c>
      <c r="AF7212" s="4">
        <v>25</v>
      </c>
      <c r="AG7212" s="4">
        <v>5</v>
      </c>
      <c r="AH7212" s="4">
        <v>9</v>
      </c>
      <c r="AI7212" s="4">
        <v>9</v>
      </c>
      <c r="AJ7212" s="4">
        <f t="shared" si="338"/>
        <v>34</v>
      </c>
      <c r="AK7212" s="4">
        <v>6</v>
      </c>
      <c r="AL7212" s="4">
        <v>8</v>
      </c>
      <c r="AM7212" t="s">
        <v>25223</v>
      </c>
    </row>
    <row r="7213" spans="1:39" x14ac:dyDescent="0.2">
      <c r="A7213" t="s">
        <v>25229</v>
      </c>
      <c r="C7213" s="4" t="s">
        <v>23336</v>
      </c>
      <c r="D7213" s="4" t="s">
        <v>50718</v>
      </c>
      <c r="E7213" s="4" t="s">
        <v>50719</v>
      </c>
      <c r="F7213" s="4" t="s">
        <v>50720</v>
      </c>
      <c r="G7213" s="4" t="s">
        <v>50676</v>
      </c>
      <c r="H7213" s="4">
        <v>60140</v>
      </c>
      <c r="I7213" t="s">
        <v>11048</v>
      </c>
      <c r="J7213" t="s">
        <v>25197</v>
      </c>
      <c r="K7213" t="s">
        <v>25224</v>
      </c>
      <c r="L7213" t="s">
        <v>25225</v>
      </c>
      <c r="M7213" t="s">
        <v>340</v>
      </c>
      <c r="N7213" t="s">
        <v>25226</v>
      </c>
      <c r="O7213" t="s">
        <v>25227</v>
      </c>
      <c r="P7213" t="s">
        <v>25228</v>
      </c>
      <c r="R7213" t="s">
        <v>25203</v>
      </c>
      <c r="S7213" t="s">
        <v>24959</v>
      </c>
      <c r="T7213">
        <v>49022</v>
      </c>
      <c r="U7213" s="4">
        <v>275</v>
      </c>
      <c r="V7213" s="4">
        <v>94</v>
      </c>
      <c r="W7213" s="4">
        <v>103</v>
      </c>
      <c r="X7213" s="12">
        <f t="shared" si="336"/>
        <v>0.20727272727272728</v>
      </c>
      <c r="Y7213" s="4">
        <v>57</v>
      </c>
      <c r="Z7213" s="4">
        <f t="shared" si="337"/>
        <v>119.7</v>
      </c>
      <c r="AA7213" s="4">
        <v>52</v>
      </c>
      <c r="AB7213" s="4">
        <v>86</v>
      </c>
      <c r="AC7213" s="4">
        <v>43</v>
      </c>
      <c r="AD7213" s="4">
        <v>276</v>
      </c>
      <c r="AE7213" s="4">
        <v>25</v>
      </c>
      <c r="AF7213" s="4">
        <v>99</v>
      </c>
      <c r="AG7213" s="4">
        <v>12</v>
      </c>
      <c r="AH7213" s="4">
        <v>33</v>
      </c>
      <c r="AI7213" s="4">
        <v>42</v>
      </c>
      <c r="AJ7213" s="4">
        <f t="shared" si="338"/>
        <v>132</v>
      </c>
      <c r="AK7213" s="4">
        <v>18</v>
      </c>
      <c r="AL7213" s="4">
        <v>11</v>
      </c>
      <c r="AM7213" t="s">
        <v>25229</v>
      </c>
    </row>
    <row r="7214" spans="1:39" x14ac:dyDescent="0.2">
      <c r="A7214" t="s">
        <v>25237</v>
      </c>
      <c r="C7214" s="4" t="s">
        <v>23336</v>
      </c>
      <c r="D7214" s="4" t="s">
        <v>50718</v>
      </c>
      <c r="E7214" s="4" t="s">
        <v>50719</v>
      </c>
      <c r="F7214" s="4" t="s">
        <v>50720</v>
      </c>
      <c r="G7214" s="4" t="s">
        <v>50676</v>
      </c>
      <c r="H7214" s="4">
        <v>60140</v>
      </c>
      <c r="I7214" t="s">
        <v>11048</v>
      </c>
      <c r="J7214" t="s">
        <v>25230</v>
      </c>
      <c r="K7214" t="s">
        <v>25231</v>
      </c>
      <c r="L7214" t="s">
        <v>25232</v>
      </c>
      <c r="M7214" t="s">
        <v>561</v>
      </c>
      <c r="N7214" t="s">
        <v>25233</v>
      </c>
      <c r="O7214" t="s">
        <v>25234</v>
      </c>
      <c r="P7214" t="s">
        <v>25235</v>
      </c>
      <c r="R7214" t="s">
        <v>25236</v>
      </c>
      <c r="S7214" t="s">
        <v>24959</v>
      </c>
      <c r="T7214">
        <v>49103</v>
      </c>
      <c r="U7214" s="4">
        <v>135</v>
      </c>
      <c r="V7214" s="4">
        <v>81</v>
      </c>
      <c r="W7214" s="4">
        <v>108</v>
      </c>
      <c r="X7214" s="12">
        <f t="shared" si="336"/>
        <v>0.47407407407407409</v>
      </c>
      <c r="Y7214" s="4">
        <v>64</v>
      </c>
      <c r="Z7214" s="4">
        <f t="shared" si="337"/>
        <v>134.4</v>
      </c>
      <c r="AA7214" s="4">
        <v>58</v>
      </c>
      <c r="AB7214" s="4">
        <v>96</v>
      </c>
      <c r="AC7214" s="4">
        <v>4</v>
      </c>
      <c r="AD7214" s="4">
        <v>45</v>
      </c>
      <c r="AE7214" s="4">
        <v>6</v>
      </c>
      <c r="AF7214" s="4">
        <v>18</v>
      </c>
      <c r="AG7214" s="4">
        <v>0</v>
      </c>
      <c r="AH7214" s="4">
        <v>0</v>
      </c>
      <c r="AI7214" s="4">
        <v>51</v>
      </c>
      <c r="AJ7214" s="4">
        <f t="shared" si="338"/>
        <v>18</v>
      </c>
      <c r="AK7214" s="4">
        <v>5</v>
      </c>
      <c r="AL7214" s="4">
        <v>6</v>
      </c>
      <c r="AM7214" t="s">
        <v>25237</v>
      </c>
    </row>
    <row r="7215" spans="1:39" x14ac:dyDescent="0.2">
      <c r="A7215" t="s">
        <v>25246</v>
      </c>
      <c r="C7215" s="4" t="s">
        <v>23336</v>
      </c>
      <c r="D7215" s="4" t="s">
        <v>50718</v>
      </c>
      <c r="E7215" s="4" t="s">
        <v>50719</v>
      </c>
      <c r="F7215" s="4" t="s">
        <v>50720</v>
      </c>
      <c r="G7215" s="4" t="s">
        <v>50676</v>
      </c>
      <c r="H7215" s="4">
        <v>60140</v>
      </c>
      <c r="I7215" t="s">
        <v>11048</v>
      </c>
      <c r="J7215" t="s">
        <v>25238</v>
      </c>
      <c r="K7215" t="s">
        <v>25239</v>
      </c>
      <c r="L7215" t="s">
        <v>25240</v>
      </c>
      <c r="M7215" t="s">
        <v>32</v>
      </c>
      <c r="N7215" t="s">
        <v>25241</v>
      </c>
      <c r="O7215" t="s">
        <v>25242</v>
      </c>
      <c r="P7215" t="s">
        <v>25243</v>
      </c>
      <c r="R7215" t="s">
        <v>25244</v>
      </c>
      <c r="S7215" t="s">
        <v>24959</v>
      </c>
      <c r="T7215" t="s">
        <v>25245</v>
      </c>
      <c r="U7215" s="4">
        <v>119</v>
      </c>
      <c r="V7215" s="4">
        <v>23</v>
      </c>
      <c r="W7215" s="4">
        <v>13</v>
      </c>
      <c r="X7215" s="12">
        <f t="shared" si="336"/>
        <v>0.1092436974789916</v>
      </c>
      <c r="Y7215" s="4">
        <v>13</v>
      </c>
      <c r="Z7215" s="4">
        <f t="shared" si="337"/>
        <v>27.3</v>
      </c>
      <c r="AA7215" s="4">
        <v>13</v>
      </c>
      <c r="AB7215" s="4">
        <v>13</v>
      </c>
      <c r="AC7215" s="4">
        <v>5</v>
      </c>
      <c r="AD7215" s="4">
        <v>34</v>
      </c>
      <c r="AE7215" s="4">
        <v>3</v>
      </c>
      <c r="AF7215" s="4">
        <v>12</v>
      </c>
      <c r="AG7215" s="4">
        <v>0</v>
      </c>
      <c r="AH7215" s="4">
        <v>0</v>
      </c>
      <c r="AI7215" s="4">
        <v>4</v>
      </c>
      <c r="AJ7215" s="4">
        <f t="shared" si="338"/>
        <v>12</v>
      </c>
      <c r="AK7215" s="4">
        <v>0</v>
      </c>
      <c r="AL7215" s="4">
        <v>4</v>
      </c>
      <c r="AM7215" t="s">
        <v>25246</v>
      </c>
    </row>
    <row r="7216" spans="1:39" x14ac:dyDescent="0.2">
      <c r="A7216" t="s">
        <v>25254</v>
      </c>
      <c r="C7216" s="4" t="s">
        <v>23336</v>
      </c>
      <c r="D7216" s="4" t="s">
        <v>50718</v>
      </c>
      <c r="E7216" s="4" t="s">
        <v>50719</v>
      </c>
      <c r="F7216" s="4" t="s">
        <v>50720</v>
      </c>
      <c r="G7216" s="4" t="s">
        <v>50676</v>
      </c>
      <c r="H7216" s="4">
        <v>60140</v>
      </c>
      <c r="I7216" t="s">
        <v>11048</v>
      </c>
      <c r="J7216" t="s">
        <v>25247</v>
      </c>
      <c r="K7216" t="s">
        <v>25248</v>
      </c>
      <c r="L7216" t="s">
        <v>25249</v>
      </c>
      <c r="M7216" t="s">
        <v>25250</v>
      </c>
      <c r="N7216" t="s">
        <v>25251</v>
      </c>
      <c r="O7216" t="s">
        <v>25252</v>
      </c>
      <c r="P7216" t="s">
        <v>25253</v>
      </c>
      <c r="R7216" t="s">
        <v>25236</v>
      </c>
      <c r="S7216" t="s">
        <v>24959</v>
      </c>
      <c r="T7216">
        <v>49103</v>
      </c>
      <c r="U7216" s="4">
        <v>364</v>
      </c>
      <c r="V7216" s="4">
        <v>56</v>
      </c>
      <c r="W7216" s="4">
        <v>29</v>
      </c>
      <c r="X7216" s="12">
        <f t="shared" si="336"/>
        <v>7.4175824175824176E-2</v>
      </c>
      <c r="Y7216" s="4">
        <v>27</v>
      </c>
      <c r="Z7216" s="4">
        <f t="shared" si="337"/>
        <v>56.7</v>
      </c>
      <c r="AA7216" s="4">
        <v>20</v>
      </c>
      <c r="AB7216" s="4">
        <v>20</v>
      </c>
      <c r="AC7216" s="4">
        <v>9</v>
      </c>
      <c r="AD7216" s="4">
        <v>44</v>
      </c>
      <c r="AE7216" s="4">
        <v>4</v>
      </c>
      <c r="AF7216" s="4">
        <v>6</v>
      </c>
      <c r="AG7216" s="4">
        <v>1</v>
      </c>
      <c r="AH7216" s="4">
        <v>1</v>
      </c>
      <c r="AI7216" s="4">
        <v>13</v>
      </c>
      <c r="AJ7216" s="4">
        <f t="shared" si="338"/>
        <v>7</v>
      </c>
      <c r="AK7216" s="4">
        <v>7</v>
      </c>
      <c r="AL7216" s="4">
        <v>21</v>
      </c>
      <c r="AM7216" t="s">
        <v>25254</v>
      </c>
    </row>
    <row r="7217" spans="1:39" x14ac:dyDescent="0.2">
      <c r="A7217" t="s">
        <v>25261</v>
      </c>
      <c r="C7217" s="4" t="s">
        <v>23336</v>
      </c>
      <c r="D7217" s="4" t="s">
        <v>50718</v>
      </c>
      <c r="E7217" s="4" t="s">
        <v>50719</v>
      </c>
      <c r="F7217" s="4" t="s">
        <v>50720</v>
      </c>
      <c r="G7217" s="4" t="s">
        <v>50676</v>
      </c>
      <c r="H7217" s="4">
        <v>60140</v>
      </c>
      <c r="I7217" t="s">
        <v>11048</v>
      </c>
      <c r="J7217" t="s">
        <v>25247</v>
      </c>
      <c r="K7217" t="s">
        <v>25255</v>
      </c>
      <c r="L7217" t="s">
        <v>25256</v>
      </c>
      <c r="M7217" t="s">
        <v>25257</v>
      </c>
      <c r="N7217" t="s">
        <v>25258</v>
      </c>
      <c r="O7217" t="s">
        <v>25259</v>
      </c>
      <c r="P7217" t="s">
        <v>25260</v>
      </c>
      <c r="R7217" t="s">
        <v>25236</v>
      </c>
      <c r="S7217" t="s">
        <v>24959</v>
      </c>
      <c r="T7217">
        <v>49103</v>
      </c>
      <c r="U7217" s="4">
        <v>405</v>
      </c>
      <c r="V7217" s="4">
        <v>78</v>
      </c>
      <c r="W7217" s="4">
        <v>66</v>
      </c>
      <c r="X7217" s="12">
        <f t="shared" si="336"/>
        <v>9.6296296296296297E-2</v>
      </c>
      <c r="Y7217" s="4">
        <v>39</v>
      </c>
      <c r="Z7217" s="4">
        <f t="shared" si="337"/>
        <v>81.900000000000006</v>
      </c>
      <c r="AA7217" s="4">
        <v>38</v>
      </c>
      <c r="AB7217" s="4">
        <v>59</v>
      </c>
      <c r="AC7217" s="4">
        <v>28</v>
      </c>
      <c r="AD7217" s="4">
        <v>186</v>
      </c>
      <c r="AE7217" s="4">
        <v>9</v>
      </c>
      <c r="AF7217" s="4">
        <v>29</v>
      </c>
      <c r="AG7217" s="4">
        <v>11</v>
      </c>
      <c r="AH7217" s="4">
        <v>30</v>
      </c>
      <c r="AI7217" s="4">
        <v>11</v>
      </c>
      <c r="AJ7217" s="4">
        <f t="shared" si="338"/>
        <v>59</v>
      </c>
      <c r="AK7217" s="4">
        <v>7</v>
      </c>
      <c r="AL7217" s="4">
        <v>24</v>
      </c>
      <c r="AM7217" t="s">
        <v>25261</v>
      </c>
    </row>
    <row r="7218" spans="1:39" x14ac:dyDescent="0.2">
      <c r="A7218" t="s">
        <v>25327</v>
      </c>
      <c r="C7218" s="4" t="s">
        <v>23336</v>
      </c>
      <c r="D7218" s="4" t="s">
        <v>50718</v>
      </c>
      <c r="E7218" s="4" t="s">
        <v>50719</v>
      </c>
      <c r="F7218" s="4" t="s">
        <v>50720</v>
      </c>
      <c r="G7218" s="4" t="s">
        <v>50676</v>
      </c>
      <c r="H7218" s="4">
        <v>60140</v>
      </c>
      <c r="I7218" t="s">
        <v>11048</v>
      </c>
      <c r="J7218" t="s">
        <v>25321</v>
      </c>
      <c r="K7218" t="s">
        <v>25322</v>
      </c>
      <c r="L7218" t="s">
        <v>25323</v>
      </c>
      <c r="M7218" t="s">
        <v>137</v>
      </c>
      <c r="N7218" t="s">
        <v>25324</v>
      </c>
      <c r="O7218" t="s">
        <v>25325</v>
      </c>
      <c r="P7218" t="s">
        <v>25326</v>
      </c>
      <c r="R7218" t="s">
        <v>16548</v>
      </c>
      <c r="S7218" t="s">
        <v>24959</v>
      </c>
      <c r="T7218">
        <v>49120</v>
      </c>
      <c r="U7218" s="4">
        <v>376</v>
      </c>
      <c r="V7218" s="4">
        <v>41</v>
      </c>
      <c r="W7218" s="4">
        <v>36</v>
      </c>
      <c r="X7218" s="12">
        <f t="shared" si="336"/>
        <v>6.3829787234042548E-2</v>
      </c>
      <c r="Y7218" s="4">
        <v>24</v>
      </c>
      <c r="Z7218" s="4">
        <f t="shared" si="337"/>
        <v>50.400000000000006</v>
      </c>
      <c r="AA7218" s="4">
        <v>22</v>
      </c>
      <c r="AB7218" s="4">
        <v>32</v>
      </c>
      <c r="AC7218" s="4">
        <v>14</v>
      </c>
      <c r="AD7218" s="4">
        <v>57</v>
      </c>
      <c r="AE7218" s="4">
        <v>8</v>
      </c>
      <c r="AF7218" s="4">
        <v>26</v>
      </c>
      <c r="AG7218" s="4">
        <v>2</v>
      </c>
      <c r="AH7218" s="4">
        <v>3</v>
      </c>
      <c r="AI7218" s="4">
        <v>18</v>
      </c>
      <c r="AJ7218" s="4">
        <f t="shared" si="338"/>
        <v>29</v>
      </c>
      <c r="AK7218" s="4">
        <v>4</v>
      </c>
      <c r="AL7218" s="4">
        <v>2</v>
      </c>
      <c r="AM7218" t="s">
        <v>25327</v>
      </c>
    </row>
    <row r="7219" spans="1:39" x14ac:dyDescent="0.2">
      <c r="A7219" t="s">
        <v>25334</v>
      </c>
      <c r="C7219" s="4" t="s">
        <v>23336</v>
      </c>
      <c r="D7219" s="4" t="s">
        <v>50718</v>
      </c>
      <c r="E7219" s="4" t="s">
        <v>50719</v>
      </c>
      <c r="F7219" s="4" t="s">
        <v>50720</v>
      </c>
      <c r="G7219" s="4" t="s">
        <v>50676</v>
      </c>
      <c r="H7219" s="4">
        <v>60140</v>
      </c>
      <c r="I7219" t="s">
        <v>11048</v>
      </c>
      <c r="J7219" t="s">
        <v>25328</v>
      </c>
      <c r="K7219" t="s">
        <v>25329</v>
      </c>
      <c r="L7219" t="s">
        <v>25330</v>
      </c>
      <c r="M7219" t="s">
        <v>198</v>
      </c>
      <c r="N7219" t="s">
        <v>25331</v>
      </c>
      <c r="O7219" t="s">
        <v>25332</v>
      </c>
      <c r="P7219" t="s">
        <v>25333</v>
      </c>
      <c r="R7219" t="s">
        <v>13951</v>
      </c>
      <c r="S7219" t="s">
        <v>24959</v>
      </c>
      <c r="T7219">
        <v>49107</v>
      </c>
      <c r="U7219" s="4">
        <v>355</v>
      </c>
      <c r="V7219" s="4">
        <v>28</v>
      </c>
      <c r="W7219" s="4">
        <v>18</v>
      </c>
      <c r="X7219" s="12">
        <f t="shared" si="336"/>
        <v>5.0704225352112678E-2</v>
      </c>
      <c r="Y7219" s="4">
        <v>18</v>
      </c>
      <c r="Z7219" s="4">
        <f t="shared" si="337"/>
        <v>37.800000000000004</v>
      </c>
      <c r="AA7219" s="4">
        <v>17</v>
      </c>
      <c r="AB7219" s="4">
        <v>17</v>
      </c>
      <c r="AC7219" s="4">
        <v>13</v>
      </c>
      <c r="AD7219" s="4">
        <v>63</v>
      </c>
      <c r="AE7219" s="4">
        <v>13</v>
      </c>
      <c r="AF7219" s="4">
        <v>40</v>
      </c>
      <c r="AG7219" s="4">
        <v>1</v>
      </c>
      <c r="AH7219" s="4">
        <v>1</v>
      </c>
      <c r="AI7219" s="4">
        <v>9</v>
      </c>
      <c r="AJ7219" s="4">
        <f t="shared" si="338"/>
        <v>41</v>
      </c>
      <c r="AK7219" s="4">
        <v>5</v>
      </c>
      <c r="AL7219" s="4">
        <v>8</v>
      </c>
      <c r="AM7219" t="s">
        <v>25334</v>
      </c>
    </row>
    <row r="7220" spans="1:39" x14ac:dyDescent="0.2">
      <c r="A7220" t="s">
        <v>25517</v>
      </c>
      <c r="C7220" s="4" t="s">
        <v>23336</v>
      </c>
      <c r="D7220" s="4" t="s">
        <v>50718</v>
      </c>
      <c r="E7220" s="4" t="s">
        <v>50719</v>
      </c>
      <c r="F7220" s="4" t="s">
        <v>50720</v>
      </c>
      <c r="G7220" s="4" t="s">
        <v>50676</v>
      </c>
      <c r="H7220" s="4">
        <v>60140</v>
      </c>
      <c r="I7220" t="s">
        <v>11048</v>
      </c>
      <c r="J7220" t="s">
        <v>25511</v>
      </c>
      <c r="K7220" t="s">
        <v>25512</v>
      </c>
      <c r="L7220" t="s">
        <v>25513</v>
      </c>
      <c r="M7220" t="s">
        <v>205</v>
      </c>
      <c r="N7220" t="s">
        <v>25514</v>
      </c>
      <c r="O7220" t="s">
        <v>25515</v>
      </c>
      <c r="P7220" t="s">
        <v>25516</v>
      </c>
      <c r="R7220" t="s">
        <v>25203</v>
      </c>
      <c r="S7220" t="s">
        <v>24959</v>
      </c>
      <c r="T7220">
        <v>49022</v>
      </c>
      <c r="U7220" s="4">
        <v>505</v>
      </c>
      <c r="V7220" s="4">
        <v>79</v>
      </c>
      <c r="W7220" s="4">
        <v>82</v>
      </c>
      <c r="X7220" s="12">
        <f t="shared" si="336"/>
        <v>9.9009900990099015E-2</v>
      </c>
      <c r="Y7220" s="4">
        <v>50</v>
      </c>
      <c r="Z7220" s="4">
        <f t="shared" si="337"/>
        <v>105</v>
      </c>
      <c r="AA7220" s="4">
        <v>49</v>
      </c>
      <c r="AB7220" s="4">
        <v>72</v>
      </c>
      <c r="AC7220" s="4">
        <v>37</v>
      </c>
      <c r="AD7220" s="4">
        <v>218</v>
      </c>
      <c r="AE7220" s="4">
        <v>17</v>
      </c>
      <c r="AF7220" s="4">
        <v>73</v>
      </c>
      <c r="AG7220" s="4">
        <v>13</v>
      </c>
      <c r="AH7220" s="4">
        <v>37</v>
      </c>
      <c r="AI7220" s="4">
        <v>30</v>
      </c>
      <c r="AJ7220" s="4">
        <f t="shared" si="338"/>
        <v>110</v>
      </c>
      <c r="AK7220" s="4">
        <v>17</v>
      </c>
      <c r="AL7220" s="4">
        <v>16</v>
      </c>
      <c r="AM7220" t="s">
        <v>25517</v>
      </c>
    </row>
    <row r="7221" spans="1:39" x14ac:dyDescent="0.2">
      <c r="A7221" t="s">
        <v>26076</v>
      </c>
      <c r="C7221" s="4" t="s">
        <v>23336</v>
      </c>
      <c r="D7221" s="4" t="s">
        <v>50718</v>
      </c>
      <c r="E7221" s="4" t="s">
        <v>50719</v>
      </c>
      <c r="F7221" s="4" t="s">
        <v>50720</v>
      </c>
      <c r="G7221" s="4" t="s">
        <v>50676</v>
      </c>
      <c r="H7221" s="4">
        <v>60140</v>
      </c>
      <c r="I7221" t="s">
        <v>11048</v>
      </c>
      <c r="J7221" t="s">
        <v>26068</v>
      </c>
      <c r="K7221" t="s">
        <v>26069</v>
      </c>
      <c r="L7221" t="s">
        <v>26070</v>
      </c>
      <c r="M7221" t="s">
        <v>26071</v>
      </c>
      <c r="N7221" t="s">
        <v>26072</v>
      </c>
      <c r="O7221" t="s">
        <v>26073</v>
      </c>
      <c r="P7221" t="s">
        <v>26074</v>
      </c>
      <c r="R7221" t="s">
        <v>26075</v>
      </c>
      <c r="S7221" t="s">
        <v>24959</v>
      </c>
      <c r="T7221">
        <v>49111</v>
      </c>
      <c r="U7221" s="4">
        <v>250</v>
      </c>
      <c r="V7221" s="4">
        <v>75</v>
      </c>
      <c r="W7221" s="4">
        <v>76</v>
      </c>
      <c r="X7221" s="12">
        <f t="shared" si="336"/>
        <v>0.192</v>
      </c>
      <c r="Y7221" s="4">
        <v>48</v>
      </c>
      <c r="Z7221" s="4">
        <f t="shared" si="337"/>
        <v>100.80000000000001</v>
      </c>
      <c r="AA7221" s="4">
        <v>48</v>
      </c>
      <c r="AB7221" s="4">
        <v>69</v>
      </c>
      <c r="AC7221" s="4">
        <v>41</v>
      </c>
      <c r="AD7221" s="4">
        <v>311</v>
      </c>
      <c r="AE7221" s="4">
        <v>12</v>
      </c>
      <c r="AF7221" s="4">
        <v>25</v>
      </c>
      <c r="AG7221" s="4">
        <v>14</v>
      </c>
      <c r="AH7221" s="4">
        <v>34</v>
      </c>
      <c r="AI7221" s="4">
        <v>28</v>
      </c>
      <c r="AJ7221" s="4">
        <f t="shared" si="338"/>
        <v>59</v>
      </c>
      <c r="AK7221" s="4">
        <v>0</v>
      </c>
      <c r="AL7221" s="4">
        <v>29</v>
      </c>
      <c r="AM7221" t="s">
        <v>26076</v>
      </c>
    </row>
    <row r="7222" spans="1:39" x14ac:dyDescent="0.2">
      <c r="A7222" s="1" t="s">
        <v>27360</v>
      </c>
      <c r="C7222" s="4" t="s">
        <v>23336</v>
      </c>
      <c r="D7222" s="4" t="s">
        <v>50718</v>
      </c>
      <c r="E7222" s="4" t="s">
        <v>50719</v>
      </c>
      <c r="F7222" s="4" t="s">
        <v>50720</v>
      </c>
      <c r="G7222" s="4" t="s">
        <v>50676</v>
      </c>
      <c r="H7222" s="4">
        <v>60140</v>
      </c>
      <c r="I7222" t="s">
        <v>11048</v>
      </c>
      <c r="J7222" t="s">
        <v>27353</v>
      </c>
      <c r="K7222" t="s">
        <v>27354</v>
      </c>
      <c r="L7222" t="s">
        <v>27355</v>
      </c>
      <c r="N7222" t="s">
        <v>27356</v>
      </c>
      <c r="O7222" t="s">
        <v>27357</v>
      </c>
      <c r="P7222" t="s">
        <v>27358</v>
      </c>
      <c r="R7222" t="s">
        <v>27359</v>
      </c>
      <c r="S7222" t="s">
        <v>24959</v>
      </c>
      <c r="T7222">
        <v>49117</v>
      </c>
      <c r="U7222" s="4">
        <v>225</v>
      </c>
      <c r="V7222" s="4">
        <v>55</v>
      </c>
      <c r="W7222" s="4">
        <v>41</v>
      </c>
      <c r="X7222" s="12">
        <f t="shared" si="336"/>
        <v>0.13333333333333333</v>
      </c>
      <c r="Y7222" s="4">
        <v>30</v>
      </c>
      <c r="Z7222" s="4">
        <f t="shared" si="337"/>
        <v>63</v>
      </c>
      <c r="AA7222" s="4">
        <v>26</v>
      </c>
      <c r="AB7222" s="4">
        <v>35</v>
      </c>
      <c r="AC7222" s="4">
        <v>8</v>
      </c>
      <c r="AD7222" s="4">
        <v>32</v>
      </c>
      <c r="AE7222" s="4">
        <v>9</v>
      </c>
      <c r="AF7222" s="4">
        <v>35</v>
      </c>
      <c r="AG7222" s="4">
        <v>3</v>
      </c>
      <c r="AH7222" s="4">
        <v>5</v>
      </c>
      <c r="AI7222" s="4">
        <v>18</v>
      </c>
      <c r="AJ7222" s="4">
        <f t="shared" si="338"/>
        <v>40</v>
      </c>
      <c r="AK7222" s="4">
        <v>2</v>
      </c>
      <c r="AL7222" s="4">
        <v>16</v>
      </c>
      <c r="AM7222" s="1" t="s">
        <v>27360</v>
      </c>
    </row>
    <row r="7223" spans="1:39" x14ac:dyDescent="0.2">
      <c r="A7223" t="s">
        <v>27364</v>
      </c>
      <c r="C7223" s="4" t="s">
        <v>23336</v>
      </c>
      <c r="D7223" s="4" t="s">
        <v>50718</v>
      </c>
      <c r="E7223" s="4" t="s">
        <v>50719</v>
      </c>
      <c r="F7223" s="4" t="s">
        <v>50720</v>
      </c>
      <c r="G7223" s="4" t="s">
        <v>50676</v>
      </c>
      <c r="H7223" s="4">
        <v>60140</v>
      </c>
      <c r="I7223" t="s">
        <v>11048</v>
      </c>
      <c r="J7223" t="s">
        <v>27353</v>
      </c>
      <c r="K7223" t="s">
        <v>27361</v>
      </c>
      <c r="L7223" t="s">
        <v>50721</v>
      </c>
      <c r="M7223" t="s">
        <v>137</v>
      </c>
      <c r="N7223" t="s">
        <v>50722</v>
      </c>
      <c r="O7223" t="s">
        <v>27362</v>
      </c>
      <c r="P7223" t="s">
        <v>27363</v>
      </c>
      <c r="R7223" t="s">
        <v>27359</v>
      </c>
      <c r="S7223" t="s">
        <v>24959</v>
      </c>
      <c r="T7223">
        <v>49117</v>
      </c>
      <c r="U7223" s="4">
        <v>150</v>
      </c>
      <c r="V7223" s="4">
        <v>7</v>
      </c>
      <c r="W7223" s="4">
        <v>8</v>
      </c>
      <c r="X7223" s="12">
        <f t="shared" si="336"/>
        <v>3.3333333333333333E-2</v>
      </c>
      <c r="Y7223" s="4">
        <v>5</v>
      </c>
      <c r="Z7223" s="4">
        <f t="shared" si="337"/>
        <v>10.5</v>
      </c>
      <c r="AA7223" s="4">
        <v>4</v>
      </c>
      <c r="AB7223" s="4">
        <v>7</v>
      </c>
      <c r="AC7223" s="4">
        <v>2</v>
      </c>
      <c r="AD7223" s="4">
        <v>9</v>
      </c>
      <c r="AE7223" s="4">
        <v>3</v>
      </c>
      <c r="AF7223" s="4">
        <v>6</v>
      </c>
      <c r="AG7223" s="4">
        <v>0</v>
      </c>
      <c r="AH7223" s="4">
        <v>0</v>
      </c>
      <c r="AI7223" s="4">
        <v>4</v>
      </c>
      <c r="AJ7223" s="4">
        <f t="shared" si="338"/>
        <v>6</v>
      </c>
      <c r="AK7223" s="4">
        <v>0</v>
      </c>
      <c r="AL7223" s="4">
        <v>3</v>
      </c>
      <c r="AM7223" t="s">
        <v>27364</v>
      </c>
    </row>
    <row r="7224" spans="1:39" x14ac:dyDescent="0.2">
      <c r="A7224" t="s">
        <v>27379</v>
      </c>
      <c r="C7224" s="4" t="s">
        <v>23336</v>
      </c>
      <c r="D7224" s="4" t="s">
        <v>50718</v>
      </c>
      <c r="E7224" s="4" t="s">
        <v>50719</v>
      </c>
      <c r="F7224" s="4" t="s">
        <v>50720</v>
      </c>
      <c r="G7224" s="4" t="s">
        <v>50676</v>
      </c>
      <c r="H7224" s="4">
        <v>60140</v>
      </c>
      <c r="I7224" t="s">
        <v>11048</v>
      </c>
      <c r="J7224" t="s">
        <v>27372</v>
      </c>
      <c r="K7224" t="s">
        <v>27373</v>
      </c>
      <c r="L7224" t="s">
        <v>27374</v>
      </c>
      <c r="M7224" t="s">
        <v>27375</v>
      </c>
      <c r="N7224" t="s">
        <v>27376</v>
      </c>
      <c r="O7224" t="s">
        <v>27377</v>
      </c>
      <c r="P7224" t="s">
        <v>27378</v>
      </c>
      <c r="R7224" t="s">
        <v>16548</v>
      </c>
      <c r="S7224" t="s">
        <v>24959</v>
      </c>
      <c r="T7224">
        <v>49120</v>
      </c>
      <c r="U7224" s="4">
        <v>524</v>
      </c>
      <c r="V7224" s="4">
        <v>107</v>
      </c>
      <c r="W7224" s="4">
        <v>154</v>
      </c>
      <c r="X7224" s="12">
        <f t="shared" si="336"/>
        <v>0.16412213740458015</v>
      </c>
      <c r="Y7224" s="4">
        <v>86</v>
      </c>
      <c r="Z7224" s="4">
        <f t="shared" si="337"/>
        <v>180.6</v>
      </c>
      <c r="AA7224" s="4">
        <v>80</v>
      </c>
      <c r="AB7224" s="4">
        <v>120</v>
      </c>
      <c r="AC7224" s="4">
        <v>47</v>
      </c>
      <c r="AD7224" s="4">
        <v>283</v>
      </c>
      <c r="AE7224" s="4">
        <v>43</v>
      </c>
      <c r="AF7224" s="4">
        <v>209</v>
      </c>
      <c r="AG7224" s="4">
        <v>29</v>
      </c>
      <c r="AH7224" s="4">
        <v>80</v>
      </c>
      <c r="AI7224" s="4">
        <v>55</v>
      </c>
      <c r="AJ7224" s="4">
        <f t="shared" si="338"/>
        <v>289</v>
      </c>
      <c r="AK7224" s="4">
        <v>30</v>
      </c>
      <c r="AL7224" s="4">
        <v>15</v>
      </c>
      <c r="AM7224" t="s">
        <v>27379</v>
      </c>
    </row>
    <row r="7225" spans="1:39" x14ac:dyDescent="0.2">
      <c r="A7225" t="s">
        <v>27385</v>
      </c>
      <c r="C7225" s="4" t="s">
        <v>23336</v>
      </c>
      <c r="D7225" s="4" t="s">
        <v>50718</v>
      </c>
      <c r="E7225" s="4" t="s">
        <v>50719</v>
      </c>
      <c r="F7225" s="4" t="s">
        <v>50720</v>
      </c>
      <c r="G7225" s="4" t="s">
        <v>50676</v>
      </c>
      <c r="H7225" s="4">
        <v>60140</v>
      </c>
      <c r="I7225" t="s">
        <v>11048</v>
      </c>
      <c r="J7225" t="s">
        <v>27372</v>
      </c>
      <c r="K7225" t="s">
        <v>27380</v>
      </c>
      <c r="L7225" t="s">
        <v>27381</v>
      </c>
      <c r="M7225" t="s">
        <v>137</v>
      </c>
      <c r="N7225" t="s">
        <v>27382</v>
      </c>
      <c r="O7225" t="s">
        <v>27383</v>
      </c>
      <c r="P7225" t="s">
        <v>27384</v>
      </c>
      <c r="R7225" t="s">
        <v>16548</v>
      </c>
      <c r="S7225" t="s">
        <v>24959</v>
      </c>
      <c r="T7225">
        <v>49120</v>
      </c>
      <c r="U7225" s="4">
        <v>540</v>
      </c>
      <c r="V7225" s="4">
        <v>140</v>
      </c>
      <c r="W7225" s="4">
        <v>167</v>
      </c>
      <c r="X7225" s="12">
        <f t="shared" si="336"/>
        <v>0.19259259259259259</v>
      </c>
      <c r="Y7225" s="4">
        <v>104</v>
      </c>
      <c r="Z7225" s="4">
        <f t="shared" si="337"/>
        <v>218.4</v>
      </c>
      <c r="AA7225" s="4">
        <v>98</v>
      </c>
      <c r="AB7225" s="4">
        <v>148</v>
      </c>
      <c r="AC7225" s="4">
        <v>74</v>
      </c>
      <c r="AD7225" s="4">
        <v>369</v>
      </c>
      <c r="AE7225" s="4">
        <v>38</v>
      </c>
      <c r="AF7225" s="4">
        <v>111</v>
      </c>
      <c r="AG7225" s="4">
        <v>6</v>
      </c>
      <c r="AH7225" s="4">
        <v>10</v>
      </c>
      <c r="AI7225" s="4">
        <v>60</v>
      </c>
      <c r="AJ7225" s="4">
        <f t="shared" si="338"/>
        <v>121</v>
      </c>
      <c r="AK7225" s="4">
        <v>19</v>
      </c>
      <c r="AL7225" s="4">
        <v>23</v>
      </c>
      <c r="AM7225" t="s">
        <v>27385</v>
      </c>
    </row>
    <row r="7226" spans="1:39" x14ac:dyDescent="0.2">
      <c r="A7226" t="s">
        <v>27392</v>
      </c>
      <c r="C7226" s="4" t="s">
        <v>23336</v>
      </c>
      <c r="D7226" s="4" t="s">
        <v>50718</v>
      </c>
      <c r="E7226" s="4" t="s">
        <v>50719</v>
      </c>
      <c r="F7226" s="4" t="s">
        <v>50720</v>
      </c>
      <c r="G7226" s="4" t="s">
        <v>50676</v>
      </c>
      <c r="H7226" s="4">
        <v>60140</v>
      </c>
      <c r="I7226" t="s">
        <v>11048</v>
      </c>
      <c r="J7226" t="s">
        <v>27372</v>
      </c>
      <c r="K7226" t="s">
        <v>27386</v>
      </c>
      <c r="L7226" t="s">
        <v>27387</v>
      </c>
      <c r="M7226" t="s">
        <v>137</v>
      </c>
      <c r="N7226" t="s">
        <v>27388</v>
      </c>
      <c r="O7226" t="s">
        <v>27389</v>
      </c>
      <c r="P7226" t="s">
        <v>27390</v>
      </c>
      <c r="R7226" t="s">
        <v>16548</v>
      </c>
      <c r="S7226" t="s">
        <v>24959</v>
      </c>
      <c r="T7226" t="s">
        <v>27391</v>
      </c>
      <c r="U7226" s="4">
        <v>900</v>
      </c>
      <c r="V7226" s="4">
        <v>18</v>
      </c>
      <c r="W7226" s="4">
        <v>11</v>
      </c>
      <c r="X7226" s="12">
        <f t="shared" si="336"/>
        <v>1.2222222222222223E-2</v>
      </c>
      <c r="Y7226" s="4">
        <v>11</v>
      </c>
      <c r="Z7226" s="4">
        <f t="shared" si="337"/>
        <v>23.1</v>
      </c>
      <c r="AA7226" s="4">
        <v>10</v>
      </c>
      <c r="AB7226" s="4">
        <v>10</v>
      </c>
      <c r="AC7226" s="4">
        <v>7</v>
      </c>
      <c r="AD7226" s="4">
        <v>35</v>
      </c>
      <c r="AE7226" s="4">
        <v>9</v>
      </c>
      <c r="AF7226" s="4">
        <v>43</v>
      </c>
      <c r="AG7226" s="4">
        <v>3</v>
      </c>
      <c r="AH7226" s="4">
        <v>11</v>
      </c>
      <c r="AI7226" s="4">
        <v>6</v>
      </c>
      <c r="AJ7226" s="4">
        <f t="shared" si="338"/>
        <v>54</v>
      </c>
      <c r="AK7226" s="4">
        <v>5</v>
      </c>
      <c r="AL7226" s="4">
        <v>2</v>
      </c>
      <c r="AM7226" t="s">
        <v>27392</v>
      </c>
    </row>
    <row r="7227" spans="1:39" x14ac:dyDescent="0.2">
      <c r="A7227" t="s">
        <v>27978</v>
      </c>
      <c r="C7227" s="4" t="s">
        <v>23336</v>
      </c>
      <c r="D7227" s="4" t="s">
        <v>50718</v>
      </c>
      <c r="E7227" s="4" t="s">
        <v>50719</v>
      </c>
      <c r="F7227" s="4" t="s">
        <v>50720</v>
      </c>
      <c r="G7227" s="4" t="s">
        <v>50676</v>
      </c>
      <c r="H7227" s="4">
        <v>60140</v>
      </c>
      <c r="I7227" t="s">
        <v>11048</v>
      </c>
      <c r="J7227" t="s">
        <v>27953</v>
      </c>
      <c r="K7227" t="s">
        <v>27973</v>
      </c>
      <c r="L7227" t="s">
        <v>27974</v>
      </c>
      <c r="M7227" t="s">
        <v>205</v>
      </c>
      <c r="N7227" t="s">
        <v>27975</v>
      </c>
      <c r="O7227" t="s">
        <v>27976</v>
      </c>
      <c r="P7227" t="s">
        <v>27977</v>
      </c>
      <c r="R7227" t="s">
        <v>25203</v>
      </c>
      <c r="S7227" t="s">
        <v>24959</v>
      </c>
      <c r="T7227">
        <v>49022</v>
      </c>
      <c r="U7227" s="4">
        <v>215</v>
      </c>
      <c r="V7227" s="4">
        <v>69</v>
      </c>
      <c r="W7227" s="4">
        <v>61</v>
      </c>
      <c r="X7227" s="12">
        <f t="shared" si="336"/>
        <v>0.20930232558139536</v>
      </c>
      <c r="Y7227" s="4">
        <v>45</v>
      </c>
      <c r="Z7227" s="4">
        <f t="shared" si="337"/>
        <v>94.5</v>
      </c>
      <c r="AA7227" s="4">
        <v>45</v>
      </c>
      <c r="AB7227" s="4">
        <v>59</v>
      </c>
      <c r="AC7227" s="4">
        <v>28</v>
      </c>
      <c r="AD7227" s="4">
        <v>176</v>
      </c>
      <c r="AE7227" s="4">
        <v>23</v>
      </c>
      <c r="AF7227" s="4">
        <v>70</v>
      </c>
      <c r="AG7227" s="4">
        <v>2</v>
      </c>
      <c r="AH7227" s="4">
        <v>3</v>
      </c>
      <c r="AI7227" s="4">
        <v>28</v>
      </c>
      <c r="AJ7227" s="4">
        <f t="shared" si="338"/>
        <v>73</v>
      </c>
      <c r="AK7227" s="4">
        <v>10</v>
      </c>
      <c r="AL7227" s="4">
        <v>9</v>
      </c>
      <c r="AM7227" t="s">
        <v>27978</v>
      </c>
    </row>
    <row r="7228" spans="1:39" x14ac:dyDescent="0.2">
      <c r="A7228" t="s">
        <v>28208</v>
      </c>
      <c r="C7228" s="4" t="s">
        <v>23336</v>
      </c>
      <c r="D7228" s="4" t="s">
        <v>50718</v>
      </c>
      <c r="E7228" s="4" t="s">
        <v>50719</v>
      </c>
      <c r="F7228" s="4" t="s">
        <v>50720</v>
      </c>
      <c r="G7228" s="4" t="s">
        <v>50676</v>
      </c>
      <c r="H7228" s="4">
        <v>60140</v>
      </c>
      <c r="I7228" t="s">
        <v>11048</v>
      </c>
      <c r="J7228" t="s">
        <v>28201</v>
      </c>
      <c r="K7228" t="s">
        <v>28202</v>
      </c>
      <c r="L7228" t="s">
        <v>28203</v>
      </c>
      <c r="M7228" t="s">
        <v>17559</v>
      </c>
      <c r="N7228" t="s">
        <v>28204</v>
      </c>
      <c r="O7228" t="s">
        <v>28205</v>
      </c>
      <c r="P7228" t="s">
        <v>28206</v>
      </c>
      <c r="R7228" t="s">
        <v>28207</v>
      </c>
      <c r="S7228" t="s">
        <v>24959</v>
      </c>
      <c r="T7228">
        <v>49098</v>
      </c>
      <c r="U7228" s="4">
        <v>307</v>
      </c>
      <c r="V7228" s="4">
        <v>55</v>
      </c>
      <c r="W7228" s="4">
        <v>29</v>
      </c>
      <c r="X7228" s="12">
        <f t="shared" si="336"/>
        <v>9.1205211726384364E-2</v>
      </c>
      <c r="Y7228" s="4">
        <v>28</v>
      </c>
      <c r="Z7228" s="4">
        <f t="shared" si="337"/>
        <v>58.800000000000004</v>
      </c>
      <c r="AA7228" s="4">
        <v>26</v>
      </c>
      <c r="AB7228" s="4">
        <v>26</v>
      </c>
      <c r="AC7228" s="4">
        <v>21</v>
      </c>
      <c r="AD7228" s="4">
        <v>158</v>
      </c>
      <c r="AE7228" s="4">
        <v>5</v>
      </c>
      <c r="AF7228" s="4">
        <v>8</v>
      </c>
      <c r="AG7228" s="4">
        <v>6</v>
      </c>
      <c r="AH7228" s="4">
        <v>12</v>
      </c>
      <c r="AI7228" s="4">
        <v>6</v>
      </c>
      <c r="AJ7228" s="4">
        <f t="shared" si="338"/>
        <v>20</v>
      </c>
      <c r="AK7228" s="4">
        <v>4</v>
      </c>
      <c r="AL7228" s="4">
        <v>9</v>
      </c>
      <c r="AM7228" t="s">
        <v>28208</v>
      </c>
    </row>
    <row r="7229" spans="1:39" x14ac:dyDescent="0.2">
      <c r="A7229" t="s">
        <v>28212</v>
      </c>
      <c r="C7229" s="4" t="s">
        <v>23336</v>
      </c>
      <c r="D7229" s="4" t="s">
        <v>50718</v>
      </c>
      <c r="E7229" s="4" t="s">
        <v>50719</v>
      </c>
      <c r="F7229" s="4" t="s">
        <v>50720</v>
      </c>
      <c r="G7229" s="4" t="s">
        <v>50676</v>
      </c>
      <c r="H7229" s="4">
        <v>60140</v>
      </c>
      <c r="I7229" t="s">
        <v>11048</v>
      </c>
      <c r="J7229" t="s">
        <v>28201</v>
      </c>
      <c r="K7229" t="s">
        <v>28209</v>
      </c>
      <c r="L7229" t="s">
        <v>28203</v>
      </c>
      <c r="M7229" t="s">
        <v>17559</v>
      </c>
      <c r="N7229" t="s">
        <v>28204</v>
      </c>
      <c r="O7229" t="s">
        <v>28210</v>
      </c>
      <c r="P7229" t="s">
        <v>28211</v>
      </c>
      <c r="R7229" t="s">
        <v>28207</v>
      </c>
      <c r="S7229" t="s">
        <v>24959</v>
      </c>
      <c r="T7229">
        <v>49098</v>
      </c>
      <c r="U7229" s="4">
        <v>350</v>
      </c>
      <c r="V7229" s="4">
        <v>53</v>
      </c>
      <c r="W7229" s="4">
        <v>37</v>
      </c>
      <c r="X7229" s="12">
        <f t="shared" si="336"/>
        <v>8.5714285714285715E-2</v>
      </c>
      <c r="Y7229" s="4">
        <v>30</v>
      </c>
      <c r="Z7229" s="4">
        <f t="shared" si="337"/>
        <v>63</v>
      </c>
      <c r="AA7229" s="4">
        <v>27</v>
      </c>
      <c r="AB7229" s="4">
        <v>27</v>
      </c>
      <c r="AC7229" s="4">
        <v>23</v>
      </c>
      <c r="AD7229" s="4">
        <v>131</v>
      </c>
      <c r="AE7229" s="4">
        <v>10</v>
      </c>
      <c r="AF7229" s="4">
        <v>25</v>
      </c>
      <c r="AG7229" s="4">
        <v>12</v>
      </c>
      <c r="AH7229" s="4">
        <v>35</v>
      </c>
      <c r="AI7229" s="4">
        <v>9</v>
      </c>
      <c r="AJ7229" s="4">
        <f t="shared" si="338"/>
        <v>60</v>
      </c>
      <c r="AK7229" s="4">
        <v>6</v>
      </c>
      <c r="AL7229" s="4">
        <v>11</v>
      </c>
      <c r="AM7229" t="s">
        <v>28212</v>
      </c>
    </row>
    <row r="7230" spans="1:39" x14ac:dyDescent="0.2">
      <c r="A7230" t="s">
        <v>28216</v>
      </c>
      <c r="C7230" s="4" t="s">
        <v>23336</v>
      </c>
      <c r="D7230" s="4" t="s">
        <v>50718</v>
      </c>
      <c r="E7230" s="4" t="s">
        <v>50719</v>
      </c>
      <c r="F7230" s="4" t="s">
        <v>50720</v>
      </c>
      <c r="G7230" s="4" t="s">
        <v>50676</v>
      </c>
      <c r="H7230" s="4">
        <v>60140</v>
      </c>
      <c r="I7230" t="s">
        <v>11048</v>
      </c>
      <c r="J7230" t="s">
        <v>28201</v>
      </c>
      <c r="K7230" t="s">
        <v>28213</v>
      </c>
      <c r="L7230" t="s">
        <v>28203</v>
      </c>
      <c r="M7230" t="s">
        <v>17559</v>
      </c>
      <c r="N7230" t="s">
        <v>28204</v>
      </c>
      <c r="O7230" t="s">
        <v>28214</v>
      </c>
      <c r="P7230" t="s">
        <v>28215</v>
      </c>
      <c r="R7230" t="s">
        <v>28207</v>
      </c>
      <c r="S7230" t="s">
        <v>24959</v>
      </c>
      <c r="T7230">
        <v>49098</v>
      </c>
      <c r="U7230" s="4">
        <v>400</v>
      </c>
      <c r="V7230" s="4">
        <v>18</v>
      </c>
      <c r="W7230" s="4">
        <v>12</v>
      </c>
      <c r="X7230" s="12">
        <f t="shared" si="336"/>
        <v>0.03</v>
      </c>
      <c r="Y7230" s="4">
        <v>12</v>
      </c>
      <c r="Z7230" s="4">
        <f t="shared" si="337"/>
        <v>25.200000000000003</v>
      </c>
      <c r="AA7230" s="4">
        <v>12</v>
      </c>
      <c r="AB7230" s="4">
        <v>12</v>
      </c>
      <c r="AC7230" s="4">
        <v>11</v>
      </c>
      <c r="AD7230" s="4">
        <v>125</v>
      </c>
      <c r="AE7230" s="4">
        <v>2</v>
      </c>
      <c r="AF7230" s="4">
        <v>9</v>
      </c>
      <c r="AG7230" s="4">
        <v>2</v>
      </c>
      <c r="AH7230" s="4">
        <v>3</v>
      </c>
      <c r="AI7230" s="4">
        <v>2</v>
      </c>
      <c r="AJ7230" s="4">
        <f t="shared" si="338"/>
        <v>12</v>
      </c>
      <c r="AK7230" s="4">
        <v>0</v>
      </c>
      <c r="AL7230" s="4">
        <v>1</v>
      </c>
      <c r="AM7230" t="s">
        <v>28216</v>
      </c>
    </row>
    <row r="7231" spans="1:39" x14ac:dyDescent="0.2">
      <c r="A7231" t="s">
        <v>26371</v>
      </c>
      <c r="C7231" s="4" t="s">
        <v>23336</v>
      </c>
      <c r="D7231" s="4" t="s">
        <v>50718</v>
      </c>
      <c r="E7231" s="4" t="s">
        <v>50719</v>
      </c>
      <c r="F7231" s="4" t="s">
        <v>50720</v>
      </c>
      <c r="G7231" s="4" t="s">
        <v>50676</v>
      </c>
      <c r="H7231" s="4">
        <v>60140</v>
      </c>
      <c r="I7231" t="s">
        <v>11498</v>
      </c>
      <c r="J7231" t="s">
        <v>26364</v>
      </c>
      <c r="K7231" t="s">
        <v>26365</v>
      </c>
      <c r="L7231" t="s">
        <v>26366</v>
      </c>
      <c r="M7231" t="s">
        <v>556</v>
      </c>
      <c r="N7231" t="s">
        <v>26367</v>
      </c>
      <c r="O7231" t="s">
        <v>26368</v>
      </c>
      <c r="P7231" t="s">
        <v>26369</v>
      </c>
      <c r="R7231" t="s">
        <v>26370</v>
      </c>
      <c r="S7231" t="s">
        <v>24959</v>
      </c>
      <c r="T7231">
        <v>49060</v>
      </c>
      <c r="U7231" s="4">
        <v>277</v>
      </c>
      <c r="V7231" s="4">
        <v>27</v>
      </c>
      <c r="W7231" s="4">
        <v>28</v>
      </c>
      <c r="X7231" s="12">
        <f t="shared" si="336"/>
        <v>6.1371841155234655E-2</v>
      </c>
      <c r="Y7231" s="4">
        <v>17</v>
      </c>
      <c r="Z7231" s="4">
        <f t="shared" si="337"/>
        <v>35.700000000000003</v>
      </c>
      <c r="AA7231" s="4">
        <v>14</v>
      </c>
      <c r="AB7231" s="4">
        <v>23</v>
      </c>
      <c r="AC7231" s="4">
        <v>10</v>
      </c>
      <c r="AD7231" s="4">
        <v>52</v>
      </c>
      <c r="AE7231" s="4">
        <v>5</v>
      </c>
      <c r="AF7231" s="4">
        <v>22</v>
      </c>
      <c r="AG7231" s="4">
        <v>0</v>
      </c>
      <c r="AH7231" s="4">
        <v>0</v>
      </c>
      <c r="AI7231" s="4">
        <v>9</v>
      </c>
      <c r="AJ7231" s="4">
        <f t="shared" si="338"/>
        <v>22</v>
      </c>
      <c r="AK7231" s="4">
        <v>4</v>
      </c>
      <c r="AL7231" s="4">
        <v>8</v>
      </c>
      <c r="AM7231" t="s">
        <v>26371</v>
      </c>
    </row>
    <row r="7232" spans="1:39" x14ac:dyDescent="0.2">
      <c r="A7232" t="s">
        <v>27195</v>
      </c>
      <c r="C7232" s="4" t="s">
        <v>23336</v>
      </c>
      <c r="D7232" s="4" t="s">
        <v>50718</v>
      </c>
      <c r="E7232" s="4" t="s">
        <v>50719</v>
      </c>
      <c r="F7232" s="4" t="s">
        <v>50720</v>
      </c>
      <c r="G7232" s="4" t="s">
        <v>50676</v>
      </c>
      <c r="H7232" s="4">
        <v>60140</v>
      </c>
      <c r="I7232" t="s">
        <v>11498</v>
      </c>
      <c r="J7232" t="s">
        <v>19303</v>
      </c>
      <c r="K7232" t="s">
        <v>27189</v>
      </c>
      <c r="L7232" t="s">
        <v>27190</v>
      </c>
      <c r="M7232" t="s">
        <v>27191</v>
      </c>
      <c r="N7232" t="s">
        <v>27192</v>
      </c>
      <c r="O7232" t="s">
        <v>27193</v>
      </c>
      <c r="P7232" t="s">
        <v>27194</v>
      </c>
      <c r="R7232" t="s">
        <v>13164</v>
      </c>
      <c r="S7232" t="s">
        <v>24959</v>
      </c>
      <c r="T7232">
        <v>49037</v>
      </c>
      <c r="U7232" s="4">
        <v>602</v>
      </c>
      <c r="V7232" s="4">
        <v>116</v>
      </c>
      <c r="W7232" s="4">
        <v>110</v>
      </c>
      <c r="X7232" s="12">
        <f t="shared" si="336"/>
        <v>0.15116279069767441</v>
      </c>
      <c r="Y7232" s="4">
        <v>91</v>
      </c>
      <c r="Z7232" s="4">
        <f t="shared" si="337"/>
        <v>191.1</v>
      </c>
      <c r="AA7232" s="4">
        <v>90</v>
      </c>
      <c r="AB7232" s="4">
        <v>90</v>
      </c>
      <c r="AC7232" s="4">
        <v>62</v>
      </c>
      <c r="AD7232" s="4">
        <v>343</v>
      </c>
      <c r="AE7232" s="4">
        <v>22</v>
      </c>
      <c r="AF7232" s="4">
        <v>62</v>
      </c>
      <c r="AG7232" s="4">
        <v>23</v>
      </c>
      <c r="AH7232" s="4">
        <v>43</v>
      </c>
      <c r="AI7232" s="4">
        <v>34</v>
      </c>
      <c r="AJ7232" s="4">
        <f t="shared" si="338"/>
        <v>105</v>
      </c>
      <c r="AK7232" s="4">
        <v>18</v>
      </c>
      <c r="AL7232" s="4">
        <v>24</v>
      </c>
      <c r="AM7232" t="s">
        <v>27195</v>
      </c>
    </row>
    <row r="7233" spans="1:39" x14ac:dyDescent="0.2">
      <c r="A7233" t="s">
        <v>26774</v>
      </c>
      <c r="C7233" s="4" t="s">
        <v>23336</v>
      </c>
      <c r="D7233" s="4" t="s">
        <v>50718</v>
      </c>
      <c r="E7233" s="4" t="s">
        <v>50719</v>
      </c>
      <c r="F7233" s="4" t="s">
        <v>50720</v>
      </c>
      <c r="G7233" s="4" t="s">
        <v>50676</v>
      </c>
      <c r="H7233" s="4">
        <v>60140</v>
      </c>
      <c r="I7233" t="s">
        <v>19062</v>
      </c>
      <c r="J7233" t="s">
        <v>26767</v>
      </c>
      <c r="K7233" t="s">
        <v>25271</v>
      </c>
      <c r="L7233" t="s">
        <v>26768</v>
      </c>
      <c r="M7233" t="s">
        <v>26769</v>
      </c>
      <c r="N7233" t="s">
        <v>26770</v>
      </c>
      <c r="O7233" t="s">
        <v>26771</v>
      </c>
      <c r="P7233" t="s">
        <v>26772</v>
      </c>
      <c r="R7233" t="s">
        <v>26773</v>
      </c>
      <c r="S7233" t="s">
        <v>24959</v>
      </c>
      <c r="T7233">
        <v>49031</v>
      </c>
      <c r="U7233" s="4">
        <v>50</v>
      </c>
      <c r="V7233" s="4">
        <v>39</v>
      </c>
      <c r="W7233" s="4">
        <v>25</v>
      </c>
      <c r="X7233" s="12">
        <f t="shared" si="336"/>
        <v>0.5</v>
      </c>
      <c r="Y7233" s="4">
        <v>25</v>
      </c>
      <c r="Z7233" s="4">
        <f t="shared" si="337"/>
        <v>52.5</v>
      </c>
      <c r="AA7233" s="4">
        <v>17</v>
      </c>
      <c r="AB7233" s="4">
        <v>17</v>
      </c>
      <c r="AC7233" s="4">
        <v>3</v>
      </c>
      <c r="AD7233" s="4">
        <v>10</v>
      </c>
      <c r="AE7233" s="4">
        <v>0</v>
      </c>
      <c r="AF7233" s="4">
        <v>0</v>
      </c>
      <c r="AG7233" s="4">
        <v>0</v>
      </c>
      <c r="AH7233" s="4">
        <v>0</v>
      </c>
      <c r="AI7233" s="4">
        <v>8</v>
      </c>
      <c r="AJ7233" s="4">
        <f t="shared" si="338"/>
        <v>0</v>
      </c>
      <c r="AK7233" s="4">
        <v>2</v>
      </c>
      <c r="AL7233" s="4">
        <v>5</v>
      </c>
      <c r="AM7233" t="s">
        <v>26774</v>
      </c>
    </row>
    <row r="7234" spans="1:39" x14ac:dyDescent="0.2">
      <c r="A7234" t="s">
        <v>26781</v>
      </c>
      <c r="C7234" s="4" t="s">
        <v>23336</v>
      </c>
      <c r="D7234" s="4" t="s">
        <v>50718</v>
      </c>
      <c r="E7234" s="4" t="s">
        <v>50719</v>
      </c>
      <c r="F7234" s="4" t="s">
        <v>50720</v>
      </c>
      <c r="G7234" s="4" t="s">
        <v>50676</v>
      </c>
      <c r="H7234" s="4">
        <v>60140</v>
      </c>
      <c r="I7234" t="s">
        <v>19062</v>
      </c>
      <c r="J7234" t="s">
        <v>26767</v>
      </c>
      <c r="K7234" t="s">
        <v>26775</v>
      </c>
      <c r="L7234" t="s">
        <v>26776</v>
      </c>
      <c r="N7234" t="s">
        <v>26777</v>
      </c>
      <c r="O7234" t="s">
        <v>26778</v>
      </c>
      <c r="P7234" t="s">
        <v>26779</v>
      </c>
      <c r="R7234" t="s">
        <v>26780</v>
      </c>
      <c r="S7234" t="s">
        <v>24959</v>
      </c>
      <c r="T7234">
        <v>49047</v>
      </c>
      <c r="U7234" s="4">
        <v>62</v>
      </c>
      <c r="V7234" s="4">
        <v>14</v>
      </c>
      <c r="W7234" s="4">
        <v>13</v>
      </c>
      <c r="X7234" s="12">
        <f t="shared" si="336"/>
        <v>0.20967741935483872</v>
      </c>
      <c r="Y7234" s="4">
        <v>13</v>
      </c>
      <c r="Z7234" s="4">
        <f t="shared" si="337"/>
        <v>27.3</v>
      </c>
      <c r="AA7234" s="4">
        <v>13</v>
      </c>
      <c r="AB7234" s="4">
        <v>13</v>
      </c>
      <c r="AC7234" s="4">
        <v>3</v>
      </c>
      <c r="AD7234" s="4">
        <v>12</v>
      </c>
      <c r="AE7234" s="4">
        <v>4</v>
      </c>
      <c r="AF7234" s="4">
        <v>35</v>
      </c>
      <c r="AG7234" s="4">
        <v>0</v>
      </c>
      <c r="AH7234" s="4">
        <v>0</v>
      </c>
      <c r="AI7234" s="4">
        <v>6</v>
      </c>
      <c r="AJ7234" s="4">
        <f t="shared" si="338"/>
        <v>35</v>
      </c>
      <c r="AK7234" s="4">
        <v>4</v>
      </c>
      <c r="AL7234" s="4">
        <v>1</v>
      </c>
      <c r="AM7234" t="s">
        <v>26781</v>
      </c>
    </row>
    <row r="7235" spans="1:39" x14ac:dyDescent="0.2">
      <c r="A7235" t="s">
        <v>25145</v>
      </c>
      <c r="C7235" s="4" t="s">
        <v>23336</v>
      </c>
      <c r="D7235" s="4" t="s">
        <v>50718</v>
      </c>
      <c r="E7235" s="4" t="s">
        <v>50719</v>
      </c>
      <c r="F7235" s="4" t="s">
        <v>50720</v>
      </c>
      <c r="G7235" s="4" t="s">
        <v>50676</v>
      </c>
      <c r="H7235" s="4">
        <v>60140</v>
      </c>
      <c r="I7235" t="s">
        <v>25144</v>
      </c>
      <c r="J7235" t="s">
        <v>25137</v>
      </c>
      <c r="K7235" t="s">
        <v>25138</v>
      </c>
      <c r="L7235" t="s">
        <v>25139</v>
      </c>
      <c r="M7235" t="s">
        <v>50</v>
      </c>
      <c r="N7235" t="s">
        <v>25140</v>
      </c>
      <c r="O7235" t="s">
        <v>25141</v>
      </c>
      <c r="P7235" t="s">
        <v>25142</v>
      </c>
      <c r="R7235" t="s">
        <v>25143</v>
      </c>
      <c r="S7235" t="s">
        <v>24959</v>
      </c>
      <c r="T7235">
        <v>49783</v>
      </c>
      <c r="U7235" s="4">
        <v>625</v>
      </c>
      <c r="V7235" s="4">
        <v>222</v>
      </c>
      <c r="W7235" s="4">
        <v>184</v>
      </c>
      <c r="X7235" s="12">
        <f t="shared" si="336"/>
        <v>0.27360000000000001</v>
      </c>
      <c r="Y7235" s="4">
        <v>171</v>
      </c>
      <c r="Z7235" s="4">
        <f t="shared" si="337"/>
        <v>359.1</v>
      </c>
      <c r="AA7235" s="4">
        <v>167</v>
      </c>
      <c r="AB7235" s="4">
        <v>167</v>
      </c>
      <c r="AC7235" s="4">
        <v>94</v>
      </c>
      <c r="AD7235" s="4">
        <v>380</v>
      </c>
      <c r="AE7235" s="4">
        <v>38</v>
      </c>
      <c r="AF7235" s="4">
        <v>112</v>
      </c>
      <c r="AG7235" s="4">
        <v>32</v>
      </c>
      <c r="AH7235" s="4">
        <v>54</v>
      </c>
      <c r="AI7235" s="4">
        <v>57</v>
      </c>
      <c r="AJ7235" s="4">
        <f t="shared" si="338"/>
        <v>166</v>
      </c>
      <c r="AK7235" s="4">
        <v>9</v>
      </c>
      <c r="AL7235" s="4">
        <v>21</v>
      </c>
      <c r="AM7235" t="s">
        <v>25145</v>
      </c>
    </row>
    <row r="7236" spans="1:39" x14ac:dyDescent="0.2">
      <c r="A7236" t="s">
        <v>25527</v>
      </c>
      <c r="C7236" s="4" t="s">
        <v>23336</v>
      </c>
      <c r="D7236" s="4" t="s">
        <v>50718</v>
      </c>
      <c r="E7236" s="4" t="s">
        <v>50719</v>
      </c>
      <c r="F7236" s="4" t="s">
        <v>50720</v>
      </c>
      <c r="G7236" s="4" t="s">
        <v>50676</v>
      </c>
      <c r="H7236" s="4">
        <v>60140</v>
      </c>
      <c r="I7236" t="s">
        <v>25525</v>
      </c>
      <c r="J7236" t="s">
        <v>25518</v>
      </c>
      <c r="K7236" t="s">
        <v>25519</v>
      </c>
      <c r="L7236" t="s">
        <v>25520</v>
      </c>
      <c r="M7236" t="s">
        <v>25521</v>
      </c>
      <c r="N7236" t="s">
        <v>25522</v>
      </c>
      <c r="O7236" t="s">
        <v>25523</v>
      </c>
      <c r="P7236" t="s">
        <v>25524</v>
      </c>
      <c r="R7236" t="s">
        <v>25525</v>
      </c>
      <c r="S7236" t="s">
        <v>24959</v>
      </c>
      <c r="T7236" t="s">
        <v>25526</v>
      </c>
      <c r="U7236" s="4">
        <v>444</v>
      </c>
      <c r="V7236" s="4">
        <v>11</v>
      </c>
      <c r="W7236" s="4">
        <v>20</v>
      </c>
      <c r="X7236" s="12">
        <f t="shared" si="336"/>
        <v>2.7027027027027029E-2</v>
      </c>
      <c r="Y7236" s="4">
        <v>12</v>
      </c>
      <c r="Z7236" s="4">
        <f t="shared" si="337"/>
        <v>25.200000000000003</v>
      </c>
      <c r="AA7236" s="4">
        <v>10</v>
      </c>
      <c r="AB7236" s="4">
        <v>15</v>
      </c>
      <c r="AC7236" s="4">
        <v>11</v>
      </c>
      <c r="AD7236" s="4">
        <v>100</v>
      </c>
      <c r="AE7236" s="4">
        <v>9</v>
      </c>
      <c r="AF7236" s="4">
        <v>62</v>
      </c>
      <c r="AG7236" s="4">
        <v>3</v>
      </c>
      <c r="AH7236" s="4">
        <v>8</v>
      </c>
      <c r="AI7236" s="4">
        <v>11</v>
      </c>
      <c r="AJ7236" s="4">
        <f t="shared" si="338"/>
        <v>70</v>
      </c>
      <c r="AK7236" s="4">
        <v>5</v>
      </c>
      <c r="AL7236" s="4">
        <v>0</v>
      </c>
      <c r="AM7236" t="s">
        <v>25527</v>
      </c>
    </row>
    <row r="7237" spans="1:39" x14ac:dyDescent="0.2">
      <c r="A7237" t="s">
        <v>25530</v>
      </c>
      <c r="C7237" s="4" t="s">
        <v>23336</v>
      </c>
      <c r="D7237" s="4" t="s">
        <v>50718</v>
      </c>
      <c r="E7237" s="4" t="s">
        <v>50719</v>
      </c>
      <c r="F7237" s="4" t="s">
        <v>50720</v>
      </c>
      <c r="G7237" s="4" t="s">
        <v>50676</v>
      </c>
      <c r="H7237" s="4">
        <v>60140</v>
      </c>
      <c r="I7237" t="s">
        <v>25525</v>
      </c>
      <c r="J7237" t="s">
        <v>25518</v>
      </c>
      <c r="K7237" t="s">
        <v>25528</v>
      </c>
      <c r="L7237" t="s">
        <v>25520</v>
      </c>
      <c r="M7237" t="s">
        <v>25521</v>
      </c>
      <c r="N7237" t="s">
        <v>25522</v>
      </c>
      <c r="O7237" t="s">
        <v>25523</v>
      </c>
      <c r="P7237" t="s">
        <v>25529</v>
      </c>
      <c r="R7237" t="s">
        <v>25525</v>
      </c>
      <c r="S7237" t="s">
        <v>24959</v>
      </c>
      <c r="T7237">
        <v>48617</v>
      </c>
      <c r="U7237" s="4">
        <v>482</v>
      </c>
      <c r="V7237" s="4">
        <v>24</v>
      </c>
      <c r="W7237" s="4">
        <v>37</v>
      </c>
      <c r="X7237" s="12">
        <f t="shared" ref="X7237:X7300" si="339">(Y7237/U7237)</f>
        <v>4.1493775933609957E-2</v>
      </c>
      <c r="Y7237" s="4">
        <v>20</v>
      </c>
      <c r="Z7237" s="4">
        <f t="shared" ref="Z7237:Z7300" si="340">(Y7237*2.1)</f>
        <v>42</v>
      </c>
      <c r="AA7237" s="4">
        <v>20</v>
      </c>
      <c r="AB7237" s="4">
        <v>34</v>
      </c>
      <c r="AC7237" s="4">
        <v>19</v>
      </c>
      <c r="AD7237" s="4">
        <v>206</v>
      </c>
      <c r="AE7237" s="4">
        <v>6</v>
      </c>
      <c r="AF7237" s="4">
        <v>18</v>
      </c>
      <c r="AG7237" s="4">
        <v>5</v>
      </c>
      <c r="AH7237" s="4">
        <v>10</v>
      </c>
      <c r="AI7237" s="4">
        <v>8</v>
      </c>
      <c r="AJ7237" s="4">
        <f t="shared" ref="AJ7237:AJ7300" si="341">(AF7237+AH7237)</f>
        <v>28</v>
      </c>
      <c r="AK7237" s="4">
        <v>2</v>
      </c>
      <c r="AL7237" s="4">
        <v>2</v>
      </c>
      <c r="AM7237" t="s">
        <v>25530</v>
      </c>
    </row>
    <row r="7238" spans="1:39" x14ac:dyDescent="0.2">
      <c r="A7238" t="s">
        <v>25536</v>
      </c>
      <c r="C7238" s="4" t="s">
        <v>23336</v>
      </c>
      <c r="D7238" s="4" t="s">
        <v>50718</v>
      </c>
      <c r="E7238" s="4" t="s">
        <v>50719</v>
      </c>
      <c r="F7238" s="4" t="s">
        <v>50720</v>
      </c>
      <c r="G7238" s="4" t="s">
        <v>50676</v>
      </c>
      <c r="H7238" s="4">
        <v>60140</v>
      </c>
      <c r="I7238" t="s">
        <v>25525</v>
      </c>
      <c r="J7238" t="s">
        <v>25518</v>
      </c>
      <c r="K7238" t="s">
        <v>25531</v>
      </c>
      <c r="L7238" t="s">
        <v>25532</v>
      </c>
      <c r="M7238" t="s">
        <v>32</v>
      </c>
      <c r="N7238" t="s">
        <v>25533</v>
      </c>
      <c r="O7238" t="s">
        <v>25534</v>
      </c>
      <c r="P7238" t="s">
        <v>25535</v>
      </c>
      <c r="R7238" t="s">
        <v>25525</v>
      </c>
      <c r="S7238" t="s">
        <v>24959</v>
      </c>
      <c r="T7238">
        <v>48617</v>
      </c>
      <c r="U7238" s="4">
        <v>587</v>
      </c>
      <c r="V7238" s="4">
        <v>56</v>
      </c>
      <c r="W7238" s="4">
        <v>68</v>
      </c>
      <c r="X7238" s="12">
        <f t="shared" si="339"/>
        <v>7.4957410562180582E-2</v>
      </c>
      <c r="Y7238" s="4">
        <v>44</v>
      </c>
      <c r="Z7238" s="4">
        <f t="shared" si="340"/>
        <v>92.4</v>
      </c>
      <c r="AA7238" s="4">
        <v>44</v>
      </c>
      <c r="AB7238" s="4">
        <v>67</v>
      </c>
      <c r="AC7238" s="4">
        <v>30</v>
      </c>
      <c r="AD7238" s="4">
        <v>151</v>
      </c>
      <c r="AE7238" s="4">
        <v>18</v>
      </c>
      <c r="AF7238" s="4">
        <v>78</v>
      </c>
      <c r="AG7238" s="4">
        <v>12</v>
      </c>
      <c r="AH7238" s="4">
        <v>40</v>
      </c>
      <c r="AI7238" s="4">
        <v>16</v>
      </c>
      <c r="AJ7238" s="4">
        <f t="shared" si="341"/>
        <v>118</v>
      </c>
      <c r="AK7238" s="4">
        <v>6</v>
      </c>
      <c r="AL7238" s="4">
        <v>5</v>
      </c>
      <c r="AM7238" t="s">
        <v>25536</v>
      </c>
    </row>
    <row r="7239" spans="1:39" x14ac:dyDescent="0.2">
      <c r="A7239" t="s">
        <v>26416</v>
      </c>
      <c r="C7239" s="4" t="s">
        <v>23336</v>
      </c>
      <c r="D7239" s="4" t="s">
        <v>50718</v>
      </c>
      <c r="E7239" s="4" t="s">
        <v>50719</v>
      </c>
      <c r="F7239" s="4" t="s">
        <v>50720</v>
      </c>
      <c r="G7239" s="4" t="s">
        <v>50676</v>
      </c>
      <c r="H7239" s="4">
        <v>60140</v>
      </c>
      <c r="I7239" t="s">
        <v>25525</v>
      </c>
      <c r="J7239" t="s">
        <v>26410</v>
      </c>
      <c r="K7239" t="s">
        <v>26411</v>
      </c>
      <c r="L7239" t="s">
        <v>26412</v>
      </c>
      <c r="M7239" t="s">
        <v>251</v>
      </c>
      <c r="N7239" t="s">
        <v>26413</v>
      </c>
      <c r="O7239" t="s">
        <v>26414</v>
      </c>
      <c r="P7239" t="s">
        <v>26415</v>
      </c>
      <c r="R7239" t="s">
        <v>19360</v>
      </c>
      <c r="S7239" t="s">
        <v>24959</v>
      </c>
      <c r="T7239">
        <v>48625</v>
      </c>
      <c r="U7239" s="4">
        <v>287</v>
      </c>
      <c r="V7239" s="4">
        <v>64</v>
      </c>
      <c r="W7239" s="4">
        <v>75</v>
      </c>
      <c r="X7239" s="12">
        <f t="shared" si="339"/>
        <v>0.14982578397212543</v>
      </c>
      <c r="Y7239" s="4">
        <v>43</v>
      </c>
      <c r="Z7239" s="4">
        <f t="shared" si="340"/>
        <v>90.3</v>
      </c>
      <c r="AA7239" s="4">
        <v>42</v>
      </c>
      <c r="AB7239" s="4">
        <v>64</v>
      </c>
      <c r="AC7239" s="4">
        <v>39</v>
      </c>
      <c r="AD7239" s="4">
        <v>347</v>
      </c>
      <c r="AE7239" s="4">
        <v>18</v>
      </c>
      <c r="AF7239" s="4">
        <v>64</v>
      </c>
      <c r="AG7239" s="4">
        <v>14</v>
      </c>
      <c r="AH7239" s="4">
        <v>31</v>
      </c>
      <c r="AI7239" s="4">
        <v>15</v>
      </c>
      <c r="AJ7239" s="4">
        <f t="shared" si="341"/>
        <v>95</v>
      </c>
      <c r="AK7239" s="4">
        <v>13</v>
      </c>
      <c r="AL7239" s="4">
        <v>12</v>
      </c>
      <c r="AM7239" t="s">
        <v>26416</v>
      </c>
    </row>
    <row r="7240" spans="1:39" x14ac:dyDescent="0.2">
      <c r="A7240" t="s">
        <v>26422</v>
      </c>
      <c r="C7240" s="4" t="s">
        <v>23336</v>
      </c>
      <c r="D7240" s="4" t="s">
        <v>50718</v>
      </c>
      <c r="E7240" s="4" t="s">
        <v>50719</v>
      </c>
      <c r="F7240" s="4" t="s">
        <v>50720</v>
      </c>
      <c r="G7240" s="4" t="s">
        <v>50676</v>
      </c>
      <c r="H7240" s="4">
        <v>60140</v>
      </c>
      <c r="I7240" t="s">
        <v>25525</v>
      </c>
      <c r="J7240" t="s">
        <v>26410</v>
      </c>
      <c r="K7240" t="s">
        <v>26417</v>
      </c>
      <c r="L7240" t="s">
        <v>26418</v>
      </c>
      <c r="M7240" t="s">
        <v>137</v>
      </c>
      <c r="N7240" t="s">
        <v>26419</v>
      </c>
      <c r="O7240" t="s">
        <v>26420</v>
      </c>
      <c r="P7240" t="s">
        <v>26421</v>
      </c>
      <c r="R7240" t="s">
        <v>19360</v>
      </c>
      <c r="S7240" t="s">
        <v>24959</v>
      </c>
      <c r="T7240">
        <v>48625</v>
      </c>
      <c r="U7240" s="4">
        <v>606</v>
      </c>
      <c r="V7240" s="4">
        <v>48</v>
      </c>
      <c r="W7240" s="4">
        <v>32</v>
      </c>
      <c r="X7240" s="12">
        <f t="shared" si="339"/>
        <v>4.7854785478547858E-2</v>
      </c>
      <c r="Y7240" s="4">
        <v>29</v>
      </c>
      <c r="Z7240" s="4">
        <f t="shared" si="340"/>
        <v>60.900000000000006</v>
      </c>
      <c r="AA7240" s="4">
        <v>28</v>
      </c>
      <c r="AB7240" s="4">
        <v>28</v>
      </c>
      <c r="AC7240" s="4">
        <v>20</v>
      </c>
      <c r="AD7240" s="4">
        <v>89</v>
      </c>
      <c r="AE7240" s="4">
        <v>12</v>
      </c>
      <c r="AF7240" s="4">
        <v>35</v>
      </c>
      <c r="AG7240" s="4">
        <v>4</v>
      </c>
      <c r="AH7240" s="4">
        <v>12</v>
      </c>
      <c r="AI7240" s="4">
        <v>11</v>
      </c>
      <c r="AJ7240" s="4">
        <f t="shared" si="341"/>
        <v>47</v>
      </c>
      <c r="AK7240" s="4">
        <v>4</v>
      </c>
      <c r="AL7240" s="4">
        <v>11</v>
      </c>
      <c r="AM7240" t="s">
        <v>26422</v>
      </c>
    </row>
    <row r="7241" spans="1:39" x14ac:dyDescent="0.2">
      <c r="A7241" t="s">
        <v>25164</v>
      </c>
      <c r="C7241" s="4" t="s">
        <v>23336</v>
      </c>
      <c r="D7241" s="4" t="s">
        <v>50718</v>
      </c>
      <c r="E7241" s="4" t="s">
        <v>50719</v>
      </c>
      <c r="F7241" s="4" t="s">
        <v>50720</v>
      </c>
      <c r="G7241" s="4" t="s">
        <v>50676</v>
      </c>
      <c r="H7241" s="4">
        <v>60140</v>
      </c>
      <c r="I7241" t="s">
        <v>18456</v>
      </c>
      <c r="J7241" t="s">
        <v>25158</v>
      </c>
      <c r="K7241" t="s">
        <v>25159</v>
      </c>
      <c r="L7241" t="s">
        <v>25160</v>
      </c>
      <c r="M7241" t="s">
        <v>137</v>
      </c>
      <c r="N7241" t="s">
        <v>25161</v>
      </c>
      <c r="O7241" t="s">
        <v>25162</v>
      </c>
      <c r="P7241" t="s">
        <v>25163</v>
      </c>
      <c r="R7241" t="s">
        <v>20423</v>
      </c>
      <c r="S7241" t="s">
        <v>24959</v>
      </c>
      <c r="T7241">
        <v>48808</v>
      </c>
      <c r="U7241" s="4">
        <v>475</v>
      </c>
      <c r="V7241" s="4">
        <v>57</v>
      </c>
      <c r="W7241" s="4">
        <v>64</v>
      </c>
      <c r="X7241" s="12">
        <f t="shared" si="339"/>
        <v>8.6315789473684207E-2</v>
      </c>
      <c r="Y7241" s="4">
        <v>41</v>
      </c>
      <c r="Z7241" s="4">
        <f t="shared" si="340"/>
        <v>86.100000000000009</v>
      </c>
      <c r="AA7241" s="4">
        <v>38</v>
      </c>
      <c r="AB7241" s="4">
        <v>60</v>
      </c>
      <c r="AC7241" s="4">
        <v>27</v>
      </c>
      <c r="AD7241" s="4">
        <v>178</v>
      </c>
      <c r="AE7241" s="4">
        <v>13</v>
      </c>
      <c r="AF7241" s="4">
        <v>31</v>
      </c>
      <c r="AG7241" s="4">
        <v>8</v>
      </c>
      <c r="AH7241" s="4">
        <v>15</v>
      </c>
      <c r="AI7241" s="4">
        <v>17</v>
      </c>
      <c r="AJ7241" s="4">
        <f t="shared" si="341"/>
        <v>46</v>
      </c>
      <c r="AK7241" s="4">
        <v>5</v>
      </c>
      <c r="AL7241" s="4">
        <v>7</v>
      </c>
      <c r="AM7241" t="s">
        <v>25164</v>
      </c>
    </row>
    <row r="7242" spans="1:39" x14ac:dyDescent="0.2">
      <c r="A7242" t="s">
        <v>25667</v>
      </c>
      <c r="C7242" s="4" t="s">
        <v>23336</v>
      </c>
      <c r="D7242" s="4" t="s">
        <v>50718</v>
      </c>
      <c r="E7242" s="4" t="s">
        <v>50719</v>
      </c>
      <c r="F7242" s="4" t="s">
        <v>50720</v>
      </c>
      <c r="G7242" s="4" t="s">
        <v>50676</v>
      </c>
      <c r="H7242" s="4">
        <v>60140</v>
      </c>
      <c r="I7242" t="s">
        <v>12588</v>
      </c>
      <c r="J7242" t="s">
        <v>25661</v>
      </c>
      <c r="K7242" t="s">
        <v>25662</v>
      </c>
      <c r="L7242" t="s">
        <v>18752</v>
      </c>
      <c r="N7242" t="s">
        <v>25663</v>
      </c>
      <c r="O7242" t="s">
        <v>25664</v>
      </c>
      <c r="P7242" t="s">
        <v>25665</v>
      </c>
      <c r="R7242" t="s">
        <v>25666</v>
      </c>
      <c r="S7242" t="s">
        <v>24959</v>
      </c>
      <c r="T7242">
        <v>49738</v>
      </c>
      <c r="U7242" s="4">
        <v>611</v>
      </c>
      <c r="V7242" s="4">
        <v>78</v>
      </c>
      <c r="W7242" s="4">
        <v>129</v>
      </c>
      <c r="X7242" s="12">
        <f t="shared" si="339"/>
        <v>0.10965630114566285</v>
      </c>
      <c r="Y7242" s="4">
        <v>67</v>
      </c>
      <c r="Z7242" s="4">
        <f t="shared" si="340"/>
        <v>140.70000000000002</v>
      </c>
      <c r="AA7242" s="4">
        <v>65</v>
      </c>
      <c r="AB7242" s="4">
        <v>104</v>
      </c>
      <c r="AC7242" s="4">
        <v>39</v>
      </c>
      <c r="AD7242" s="4">
        <v>188</v>
      </c>
      <c r="AE7242" s="4">
        <v>23</v>
      </c>
      <c r="AF7242" s="4">
        <v>83</v>
      </c>
      <c r="AG7242" s="4">
        <v>26</v>
      </c>
      <c r="AH7242" s="4">
        <v>73</v>
      </c>
      <c r="AI7242" s="4">
        <v>31</v>
      </c>
      <c r="AJ7242" s="4">
        <f t="shared" si="341"/>
        <v>156</v>
      </c>
      <c r="AK7242" s="4">
        <v>16</v>
      </c>
      <c r="AL7242" s="4">
        <v>3</v>
      </c>
      <c r="AM7242" t="s">
        <v>25667</v>
      </c>
    </row>
    <row r="7243" spans="1:39" x14ac:dyDescent="0.2">
      <c r="A7243" s="1" t="s">
        <v>25673</v>
      </c>
      <c r="C7243" s="4" t="s">
        <v>23336</v>
      </c>
      <c r="D7243" s="4" t="s">
        <v>50718</v>
      </c>
      <c r="E7243" s="4" t="s">
        <v>50719</v>
      </c>
      <c r="F7243" s="4" t="s">
        <v>50720</v>
      </c>
      <c r="G7243" s="4" t="s">
        <v>50676</v>
      </c>
      <c r="H7243" s="4">
        <v>60140</v>
      </c>
      <c r="I7243" t="s">
        <v>12588</v>
      </c>
      <c r="J7243" t="s">
        <v>25661</v>
      </c>
      <c r="K7243" t="s">
        <v>25668</v>
      </c>
      <c r="L7243" t="s">
        <v>25669</v>
      </c>
      <c r="M7243" t="s">
        <v>137</v>
      </c>
      <c r="N7243" t="s">
        <v>25670</v>
      </c>
      <c r="O7243" t="s">
        <v>25671</v>
      </c>
      <c r="P7243" t="s">
        <v>25672</v>
      </c>
      <c r="R7243" t="s">
        <v>25666</v>
      </c>
      <c r="S7243" t="s">
        <v>24959</v>
      </c>
      <c r="T7243">
        <v>49738</v>
      </c>
      <c r="U7243" s="4">
        <v>474</v>
      </c>
      <c r="V7243" s="4">
        <v>23</v>
      </c>
      <c r="W7243" s="4">
        <v>10</v>
      </c>
      <c r="X7243" s="12">
        <f t="shared" si="339"/>
        <v>2.1097046413502109E-2</v>
      </c>
      <c r="Y7243" s="4">
        <v>10</v>
      </c>
      <c r="Z7243" s="4">
        <f t="shared" si="340"/>
        <v>21</v>
      </c>
      <c r="AA7243" s="4">
        <v>8</v>
      </c>
      <c r="AB7243" s="4">
        <v>8</v>
      </c>
      <c r="AC7243" s="4">
        <v>3</v>
      </c>
      <c r="AD7243" s="4">
        <v>26</v>
      </c>
      <c r="AE7243" s="4">
        <v>4</v>
      </c>
      <c r="AF7243" s="4">
        <v>16</v>
      </c>
      <c r="AG7243" s="4">
        <v>0</v>
      </c>
      <c r="AH7243" s="4">
        <v>0</v>
      </c>
      <c r="AI7243" s="4">
        <v>5</v>
      </c>
      <c r="AJ7243" s="4">
        <f t="shared" si="341"/>
        <v>16</v>
      </c>
      <c r="AK7243" s="4">
        <v>1</v>
      </c>
      <c r="AL7243" s="4">
        <v>4</v>
      </c>
      <c r="AM7243" s="1" t="s">
        <v>25673</v>
      </c>
    </row>
    <row r="7244" spans="1:39" x14ac:dyDescent="0.2">
      <c r="A7244" t="s">
        <v>25398</v>
      </c>
      <c r="C7244" s="4" t="s">
        <v>23336</v>
      </c>
      <c r="D7244" s="4" t="s">
        <v>50718</v>
      </c>
      <c r="E7244" s="4" t="s">
        <v>50719</v>
      </c>
      <c r="F7244" s="4" t="s">
        <v>50720</v>
      </c>
      <c r="G7244" s="4" t="s">
        <v>50676</v>
      </c>
      <c r="H7244" s="4">
        <v>60140</v>
      </c>
      <c r="I7244" t="s">
        <v>25397</v>
      </c>
      <c r="J7244" t="s">
        <v>25390</v>
      </c>
      <c r="K7244" t="s">
        <v>25391</v>
      </c>
      <c r="L7244" t="s">
        <v>25392</v>
      </c>
      <c r="M7244" t="s">
        <v>1318</v>
      </c>
      <c r="N7244" t="s">
        <v>25393</v>
      </c>
      <c r="O7244" t="s">
        <v>25394</v>
      </c>
      <c r="P7244" t="s">
        <v>25395</v>
      </c>
      <c r="R7244" t="s">
        <v>25396</v>
      </c>
      <c r="S7244" t="s">
        <v>24959</v>
      </c>
      <c r="T7244">
        <v>48813</v>
      </c>
      <c r="U7244" s="4">
        <v>0</v>
      </c>
      <c r="V7244" s="4">
        <v>11</v>
      </c>
      <c r="W7244" s="4">
        <v>4</v>
      </c>
      <c r="X7244" s="12" t="e">
        <f t="shared" si="339"/>
        <v>#DIV/0!</v>
      </c>
      <c r="Y7244" s="4">
        <v>4</v>
      </c>
      <c r="Z7244" s="4">
        <f t="shared" si="340"/>
        <v>8.4</v>
      </c>
      <c r="AA7244" s="4">
        <v>3</v>
      </c>
      <c r="AB7244" s="4">
        <v>3</v>
      </c>
      <c r="AC7244" s="4">
        <v>2</v>
      </c>
      <c r="AD7244" s="4">
        <v>10</v>
      </c>
      <c r="AE7244" s="4">
        <v>1</v>
      </c>
      <c r="AF7244" s="4">
        <v>5</v>
      </c>
      <c r="AG7244" s="4">
        <v>0</v>
      </c>
      <c r="AH7244" s="4">
        <v>0</v>
      </c>
      <c r="AI7244" s="4">
        <v>3</v>
      </c>
      <c r="AJ7244" s="4">
        <f t="shared" si="341"/>
        <v>5</v>
      </c>
      <c r="AK7244" s="4">
        <v>0</v>
      </c>
      <c r="AL7244" s="4">
        <v>2</v>
      </c>
      <c r="AM7244" t="s">
        <v>25398</v>
      </c>
    </row>
    <row r="7245" spans="1:39" x14ac:dyDescent="0.2">
      <c r="A7245" t="s">
        <v>25400</v>
      </c>
      <c r="C7245" s="4" t="s">
        <v>23336</v>
      </c>
      <c r="D7245" s="4" t="s">
        <v>50718</v>
      </c>
      <c r="E7245" s="4" t="s">
        <v>50719</v>
      </c>
      <c r="F7245" s="4" t="s">
        <v>50720</v>
      </c>
      <c r="G7245" s="4" t="s">
        <v>50676</v>
      </c>
      <c r="H7245" s="4">
        <v>60140</v>
      </c>
      <c r="I7245" t="s">
        <v>25397</v>
      </c>
      <c r="J7245" t="s">
        <v>25390</v>
      </c>
      <c r="K7245" t="s">
        <v>25399</v>
      </c>
      <c r="L7245" t="s">
        <v>25392</v>
      </c>
      <c r="N7245" t="s">
        <v>25393</v>
      </c>
      <c r="O7245" t="s">
        <v>25394</v>
      </c>
      <c r="P7245" t="s">
        <v>25395</v>
      </c>
      <c r="R7245" t="s">
        <v>25396</v>
      </c>
      <c r="S7245" t="s">
        <v>24959</v>
      </c>
      <c r="T7245">
        <v>48813</v>
      </c>
      <c r="U7245" s="4">
        <v>944</v>
      </c>
      <c r="V7245" s="4">
        <v>12</v>
      </c>
      <c r="W7245" s="4">
        <v>8</v>
      </c>
      <c r="X7245" s="12">
        <f t="shared" si="339"/>
        <v>8.4745762711864406E-3</v>
      </c>
      <c r="Y7245" s="4">
        <v>8</v>
      </c>
      <c r="Z7245" s="4">
        <f t="shared" si="340"/>
        <v>16.8</v>
      </c>
      <c r="AA7245" s="4">
        <v>5</v>
      </c>
      <c r="AB7245" s="4">
        <v>5</v>
      </c>
      <c r="AC7245" s="4">
        <v>5</v>
      </c>
      <c r="AD7245" s="4">
        <v>33</v>
      </c>
      <c r="AE7245" s="4">
        <v>1</v>
      </c>
      <c r="AF7245" s="4">
        <v>3</v>
      </c>
      <c r="AG7245" s="4">
        <v>1</v>
      </c>
      <c r="AH7245" s="4">
        <v>2</v>
      </c>
      <c r="AI7245" s="4">
        <v>1</v>
      </c>
      <c r="AJ7245" s="4">
        <f t="shared" si="341"/>
        <v>5</v>
      </c>
      <c r="AK7245" s="4">
        <v>0</v>
      </c>
      <c r="AL7245" s="4">
        <v>0</v>
      </c>
      <c r="AM7245" t="s">
        <v>25400</v>
      </c>
    </row>
    <row r="7246" spans="1:39" x14ac:dyDescent="0.2">
      <c r="A7246" t="s">
        <v>25405</v>
      </c>
      <c r="C7246" s="4" t="s">
        <v>23336</v>
      </c>
      <c r="D7246" s="4" t="s">
        <v>50718</v>
      </c>
      <c r="E7246" s="4" t="s">
        <v>50719</v>
      </c>
      <c r="F7246" s="4" t="s">
        <v>50720</v>
      </c>
      <c r="G7246" s="4" t="s">
        <v>50676</v>
      </c>
      <c r="H7246" s="4">
        <v>60140</v>
      </c>
      <c r="I7246" t="s">
        <v>25397</v>
      </c>
      <c r="J7246" t="s">
        <v>25390</v>
      </c>
      <c r="K7246" t="s">
        <v>25401</v>
      </c>
      <c r="M7246" t="s">
        <v>198</v>
      </c>
      <c r="N7246" t="s">
        <v>25402</v>
      </c>
      <c r="O7246" t="s">
        <v>25403</v>
      </c>
      <c r="P7246" t="s">
        <v>25404</v>
      </c>
      <c r="R7246" t="s">
        <v>25396</v>
      </c>
      <c r="S7246" t="s">
        <v>24959</v>
      </c>
      <c r="T7246">
        <v>48813</v>
      </c>
      <c r="U7246" s="4">
        <v>210</v>
      </c>
      <c r="V7246" s="4">
        <v>32</v>
      </c>
      <c r="W7246" s="4">
        <v>25</v>
      </c>
      <c r="X7246" s="12">
        <f t="shared" si="339"/>
        <v>8.0952380952380956E-2</v>
      </c>
      <c r="Y7246" s="4">
        <v>17</v>
      </c>
      <c r="Z7246" s="4">
        <f t="shared" si="340"/>
        <v>35.700000000000003</v>
      </c>
      <c r="AA7246" s="4">
        <v>15</v>
      </c>
      <c r="AB7246" s="4">
        <v>24</v>
      </c>
      <c r="AC7246" s="4">
        <v>8</v>
      </c>
      <c r="AD7246" s="4">
        <v>66</v>
      </c>
      <c r="AE7246" s="4">
        <v>4</v>
      </c>
      <c r="AF7246" s="4">
        <v>23</v>
      </c>
      <c r="AG7246" s="4">
        <v>0</v>
      </c>
      <c r="AH7246" s="4">
        <v>0</v>
      </c>
      <c r="AI7246" s="4">
        <v>7</v>
      </c>
      <c r="AJ7246" s="4">
        <f t="shared" si="341"/>
        <v>23</v>
      </c>
      <c r="AK7246" s="4">
        <v>5</v>
      </c>
      <c r="AL7246" s="4">
        <v>7</v>
      </c>
      <c r="AM7246" t="s">
        <v>25405</v>
      </c>
    </row>
    <row r="7247" spans="1:39" x14ac:dyDescent="0.2">
      <c r="A7247" t="s">
        <v>25410</v>
      </c>
      <c r="C7247" s="4" t="s">
        <v>23336</v>
      </c>
      <c r="D7247" s="4" t="s">
        <v>50718</v>
      </c>
      <c r="E7247" s="4" t="s">
        <v>50719</v>
      </c>
      <c r="F7247" s="4" t="s">
        <v>50720</v>
      </c>
      <c r="G7247" s="4" t="s">
        <v>50676</v>
      </c>
      <c r="H7247" s="4">
        <v>60140</v>
      </c>
      <c r="I7247" t="s">
        <v>25397</v>
      </c>
      <c r="J7247" t="s">
        <v>25390</v>
      </c>
      <c r="K7247" t="s">
        <v>5980</v>
      </c>
      <c r="L7247" t="s">
        <v>25406</v>
      </c>
      <c r="M7247" t="s">
        <v>137</v>
      </c>
      <c r="N7247" t="s">
        <v>25407</v>
      </c>
      <c r="O7247" t="s">
        <v>25408</v>
      </c>
      <c r="P7247" t="s">
        <v>25409</v>
      </c>
      <c r="R7247" t="s">
        <v>25396</v>
      </c>
      <c r="S7247" t="s">
        <v>24959</v>
      </c>
      <c r="T7247">
        <v>48813</v>
      </c>
      <c r="U7247" s="4">
        <v>288</v>
      </c>
      <c r="V7247" s="4">
        <v>12</v>
      </c>
      <c r="W7247" s="4">
        <v>6</v>
      </c>
      <c r="X7247" s="12">
        <f t="shared" si="339"/>
        <v>2.0833333333333332E-2</v>
      </c>
      <c r="Y7247" s="4">
        <v>6</v>
      </c>
      <c r="Z7247" s="4">
        <f t="shared" si="340"/>
        <v>12.600000000000001</v>
      </c>
      <c r="AA7247" s="4">
        <v>5</v>
      </c>
      <c r="AB7247" s="4">
        <v>5</v>
      </c>
      <c r="AC7247" s="4">
        <v>1</v>
      </c>
      <c r="AD7247" s="4">
        <v>1</v>
      </c>
      <c r="AE7247" s="4">
        <v>0</v>
      </c>
      <c r="AF7247" s="4">
        <v>0</v>
      </c>
      <c r="AG7247" s="4">
        <v>1</v>
      </c>
      <c r="AH7247" s="4">
        <v>2</v>
      </c>
      <c r="AI7247" s="4">
        <v>3</v>
      </c>
      <c r="AJ7247" s="4">
        <f t="shared" si="341"/>
        <v>2</v>
      </c>
      <c r="AK7247" s="4">
        <v>2</v>
      </c>
      <c r="AL7247" s="4">
        <v>4</v>
      </c>
      <c r="AM7247" t="s">
        <v>25410</v>
      </c>
    </row>
    <row r="7248" spans="1:39" x14ac:dyDescent="0.2">
      <c r="A7248" t="s">
        <v>25415</v>
      </c>
      <c r="C7248" s="4" t="s">
        <v>23336</v>
      </c>
      <c r="D7248" s="4" t="s">
        <v>50718</v>
      </c>
      <c r="E7248" s="4" t="s">
        <v>50719</v>
      </c>
      <c r="F7248" s="4" t="s">
        <v>50720</v>
      </c>
      <c r="G7248" s="4" t="s">
        <v>50676</v>
      </c>
      <c r="H7248" s="4">
        <v>60140</v>
      </c>
      <c r="I7248" t="s">
        <v>25397</v>
      </c>
      <c r="J7248" t="s">
        <v>25390</v>
      </c>
      <c r="K7248" t="s">
        <v>6748</v>
      </c>
      <c r="L7248" t="s">
        <v>25411</v>
      </c>
      <c r="M7248" t="s">
        <v>198</v>
      </c>
      <c r="N7248" t="s">
        <v>25412</v>
      </c>
      <c r="O7248" t="s">
        <v>25413</v>
      </c>
      <c r="P7248" t="s">
        <v>25414</v>
      </c>
      <c r="R7248" t="s">
        <v>25396</v>
      </c>
      <c r="S7248" t="s">
        <v>24959</v>
      </c>
      <c r="T7248">
        <v>48813</v>
      </c>
      <c r="U7248" s="4">
        <v>210</v>
      </c>
      <c r="V7248" s="4">
        <v>13</v>
      </c>
      <c r="W7248" s="4">
        <v>10</v>
      </c>
      <c r="X7248" s="12">
        <f t="shared" si="339"/>
        <v>4.7619047619047616E-2</v>
      </c>
      <c r="Y7248" s="4">
        <v>10</v>
      </c>
      <c r="Z7248" s="4">
        <f t="shared" si="340"/>
        <v>21</v>
      </c>
      <c r="AA7248" s="4">
        <v>10</v>
      </c>
      <c r="AB7248" s="4">
        <v>10</v>
      </c>
      <c r="AC7248" s="4">
        <v>5</v>
      </c>
      <c r="AD7248" s="4">
        <v>15</v>
      </c>
      <c r="AE7248" s="4">
        <v>1</v>
      </c>
      <c r="AF7248" s="4">
        <v>3</v>
      </c>
      <c r="AG7248" s="4">
        <v>1</v>
      </c>
      <c r="AH7248" s="4">
        <v>1</v>
      </c>
      <c r="AI7248" s="4">
        <v>2</v>
      </c>
      <c r="AJ7248" s="4">
        <f t="shared" si="341"/>
        <v>4</v>
      </c>
      <c r="AK7248" s="4">
        <v>1</v>
      </c>
      <c r="AL7248" s="4">
        <v>0</v>
      </c>
      <c r="AM7248" t="s">
        <v>25415</v>
      </c>
    </row>
    <row r="7249" spans="1:39" x14ac:dyDescent="0.2">
      <c r="A7249" t="s">
        <v>26493</v>
      </c>
      <c r="C7249" s="4" t="s">
        <v>23336</v>
      </c>
      <c r="D7249" s="4" t="s">
        <v>50718</v>
      </c>
      <c r="E7249" s="4" t="s">
        <v>50719</v>
      </c>
      <c r="F7249" s="4" t="s">
        <v>50720</v>
      </c>
      <c r="G7249" s="4" t="s">
        <v>50676</v>
      </c>
      <c r="H7249" s="4">
        <v>60140</v>
      </c>
      <c r="I7249" t="s">
        <v>25397</v>
      </c>
      <c r="J7249" t="s">
        <v>26486</v>
      </c>
      <c r="K7249" t="s">
        <v>26487</v>
      </c>
      <c r="L7249" t="s">
        <v>26488</v>
      </c>
      <c r="M7249" t="s">
        <v>137</v>
      </c>
      <c r="N7249" t="s">
        <v>26489</v>
      </c>
      <c r="O7249" t="s">
        <v>26490</v>
      </c>
      <c r="P7249" t="s">
        <v>26491</v>
      </c>
      <c r="R7249" t="s">
        <v>26492</v>
      </c>
      <c r="S7249" t="s">
        <v>24959</v>
      </c>
      <c r="T7249">
        <v>48821</v>
      </c>
      <c r="U7249" s="4">
        <v>336</v>
      </c>
      <c r="V7249" s="4">
        <v>62</v>
      </c>
      <c r="W7249" s="4">
        <v>62</v>
      </c>
      <c r="X7249" s="12">
        <f t="shared" si="339"/>
        <v>0.125</v>
      </c>
      <c r="Y7249" s="4">
        <v>42</v>
      </c>
      <c r="Z7249" s="4">
        <f t="shared" si="340"/>
        <v>88.2</v>
      </c>
      <c r="AA7249" s="4">
        <v>37</v>
      </c>
      <c r="AB7249" s="4">
        <v>55</v>
      </c>
      <c r="AC7249" s="4">
        <v>25</v>
      </c>
      <c r="AD7249" s="4">
        <v>169</v>
      </c>
      <c r="AE7249" s="4">
        <v>9</v>
      </c>
      <c r="AF7249" s="4">
        <v>33</v>
      </c>
      <c r="AG7249" s="4">
        <v>4</v>
      </c>
      <c r="AH7249" s="4">
        <v>7</v>
      </c>
      <c r="AI7249" s="4">
        <v>21</v>
      </c>
      <c r="AJ7249" s="4">
        <f t="shared" si="341"/>
        <v>40</v>
      </c>
      <c r="AK7249" s="4">
        <v>4</v>
      </c>
      <c r="AL7249" s="4">
        <v>9</v>
      </c>
      <c r="AM7249" t="s">
        <v>26493</v>
      </c>
    </row>
    <row r="7250" spans="1:39" x14ac:dyDescent="0.2">
      <c r="A7250" t="s">
        <v>26976</v>
      </c>
      <c r="C7250" s="4" t="s">
        <v>23336</v>
      </c>
      <c r="D7250" s="4" t="s">
        <v>50718</v>
      </c>
      <c r="E7250" s="4" t="s">
        <v>50719</v>
      </c>
      <c r="F7250" s="4" t="s">
        <v>50720</v>
      </c>
      <c r="G7250" s="4" t="s">
        <v>50676</v>
      </c>
      <c r="H7250" s="4">
        <v>60140</v>
      </c>
      <c r="I7250" t="s">
        <v>25397</v>
      </c>
      <c r="J7250" t="s">
        <v>26963</v>
      </c>
      <c r="K7250" t="s">
        <v>26970</v>
      </c>
      <c r="L7250" t="s">
        <v>26971</v>
      </c>
      <c r="M7250" t="s">
        <v>137</v>
      </c>
      <c r="N7250" t="s">
        <v>26972</v>
      </c>
      <c r="O7250" t="s">
        <v>26973</v>
      </c>
      <c r="P7250" t="s">
        <v>26974</v>
      </c>
      <c r="R7250" t="s">
        <v>26975</v>
      </c>
      <c r="S7250" t="s">
        <v>24959</v>
      </c>
      <c r="T7250">
        <v>49096</v>
      </c>
      <c r="U7250" s="4">
        <v>290</v>
      </c>
      <c r="V7250" s="4">
        <v>16</v>
      </c>
      <c r="W7250" s="4">
        <v>8</v>
      </c>
      <c r="X7250" s="12">
        <f t="shared" si="339"/>
        <v>2.7586206896551724E-2</v>
      </c>
      <c r="Y7250" s="4">
        <v>8</v>
      </c>
      <c r="Z7250" s="4">
        <f t="shared" si="340"/>
        <v>16.8</v>
      </c>
      <c r="AA7250" s="4">
        <v>8</v>
      </c>
      <c r="AB7250" s="4">
        <v>8</v>
      </c>
      <c r="AC7250" s="4">
        <v>2</v>
      </c>
      <c r="AD7250" s="4">
        <v>5</v>
      </c>
      <c r="AE7250" s="4">
        <v>3</v>
      </c>
      <c r="AF7250" s="4">
        <v>7</v>
      </c>
      <c r="AG7250" s="4">
        <v>0</v>
      </c>
      <c r="AH7250" s="4">
        <v>0</v>
      </c>
      <c r="AI7250" s="4">
        <v>4</v>
      </c>
      <c r="AJ7250" s="4">
        <f t="shared" si="341"/>
        <v>7</v>
      </c>
      <c r="AK7250" s="4">
        <v>4</v>
      </c>
      <c r="AL7250" s="4">
        <v>4</v>
      </c>
      <c r="AM7250" t="s">
        <v>26976</v>
      </c>
    </row>
    <row r="7251" spans="1:39" x14ac:dyDescent="0.2">
      <c r="A7251" t="s">
        <v>27706</v>
      </c>
      <c r="C7251" s="4" t="s">
        <v>23336</v>
      </c>
      <c r="D7251" s="4" t="s">
        <v>50718</v>
      </c>
      <c r="E7251" s="4" t="s">
        <v>50719</v>
      </c>
      <c r="F7251" s="4" t="s">
        <v>50720</v>
      </c>
      <c r="G7251" s="4" t="s">
        <v>50676</v>
      </c>
      <c r="H7251" s="4">
        <v>60140</v>
      </c>
      <c r="I7251" t="s">
        <v>25397</v>
      </c>
      <c r="J7251" t="s">
        <v>27699</v>
      </c>
      <c r="K7251" t="s">
        <v>27700</v>
      </c>
      <c r="L7251" t="s">
        <v>27701</v>
      </c>
      <c r="M7251" t="s">
        <v>340</v>
      </c>
      <c r="N7251" t="s">
        <v>27702</v>
      </c>
      <c r="O7251" t="s">
        <v>27703</v>
      </c>
      <c r="P7251" t="s">
        <v>27704</v>
      </c>
      <c r="R7251" t="s">
        <v>27705</v>
      </c>
      <c r="S7251" t="s">
        <v>24959</v>
      </c>
      <c r="T7251">
        <v>48876</v>
      </c>
      <c r="U7251" s="4">
        <v>318</v>
      </c>
      <c r="V7251" s="4">
        <v>41</v>
      </c>
      <c r="W7251" s="4">
        <v>40</v>
      </c>
      <c r="X7251" s="12">
        <f t="shared" si="339"/>
        <v>7.5471698113207544E-2</v>
      </c>
      <c r="Y7251" s="4">
        <v>24</v>
      </c>
      <c r="Z7251" s="4">
        <f t="shared" si="340"/>
        <v>50.400000000000006</v>
      </c>
      <c r="AA7251" s="4">
        <v>24</v>
      </c>
      <c r="AB7251" s="4">
        <v>31</v>
      </c>
      <c r="AC7251" s="4">
        <v>17</v>
      </c>
      <c r="AD7251" s="4">
        <v>104</v>
      </c>
      <c r="AE7251" s="4">
        <v>14</v>
      </c>
      <c r="AF7251" s="4">
        <v>48</v>
      </c>
      <c r="AG7251" s="4">
        <v>8</v>
      </c>
      <c r="AH7251" s="4">
        <v>17</v>
      </c>
      <c r="AI7251" s="4">
        <v>14</v>
      </c>
      <c r="AJ7251" s="4">
        <f t="shared" si="341"/>
        <v>65</v>
      </c>
      <c r="AK7251" s="4">
        <v>14</v>
      </c>
      <c r="AL7251" s="4">
        <v>10</v>
      </c>
      <c r="AM7251" t="s">
        <v>27706</v>
      </c>
    </row>
    <row r="7252" spans="1:39" x14ac:dyDescent="0.2">
      <c r="A7252" t="s">
        <v>27712</v>
      </c>
      <c r="C7252" s="4" t="s">
        <v>23336</v>
      </c>
      <c r="D7252" s="4" t="s">
        <v>50718</v>
      </c>
      <c r="E7252" s="4" t="s">
        <v>50719</v>
      </c>
      <c r="F7252" s="4" t="s">
        <v>50720</v>
      </c>
      <c r="G7252" s="4" t="s">
        <v>50676</v>
      </c>
      <c r="H7252" s="4">
        <v>60140</v>
      </c>
      <c r="I7252" t="s">
        <v>25397</v>
      </c>
      <c r="J7252" t="s">
        <v>27699</v>
      </c>
      <c r="K7252" t="s">
        <v>27707</v>
      </c>
      <c r="L7252" t="s">
        <v>27708</v>
      </c>
      <c r="M7252" t="s">
        <v>26756</v>
      </c>
      <c r="N7252" t="s">
        <v>27709</v>
      </c>
      <c r="O7252" t="s">
        <v>27710</v>
      </c>
      <c r="P7252" t="s">
        <v>27711</v>
      </c>
      <c r="R7252" t="s">
        <v>27705</v>
      </c>
      <c r="S7252" t="s">
        <v>24959</v>
      </c>
      <c r="T7252">
        <v>48876</v>
      </c>
      <c r="U7252" s="4">
        <v>440</v>
      </c>
      <c r="V7252" s="4">
        <v>11</v>
      </c>
      <c r="W7252" s="4">
        <v>9</v>
      </c>
      <c r="X7252" s="12">
        <f t="shared" si="339"/>
        <v>1.8181818181818181E-2</v>
      </c>
      <c r="Y7252" s="4">
        <v>8</v>
      </c>
      <c r="Z7252" s="4">
        <f t="shared" si="340"/>
        <v>16.8</v>
      </c>
      <c r="AA7252" s="4">
        <v>5</v>
      </c>
      <c r="AB7252" s="4">
        <v>6</v>
      </c>
      <c r="AC7252" s="4">
        <v>5</v>
      </c>
      <c r="AD7252" s="4">
        <v>53</v>
      </c>
      <c r="AE7252" s="4">
        <v>3</v>
      </c>
      <c r="AF7252" s="4">
        <v>4</v>
      </c>
      <c r="AG7252" s="4">
        <v>0</v>
      </c>
      <c r="AH7252" s="4">
        <v>0</v>
      </c>
      <c r="AI7252" s="4">
        <v>8</v>
      </c>
      <c r="AJ7252" s="4">
        <f t="shared" si="341"/>
        <v>4</v>
      </c>
      <c r="AK7252" s="4">
        <v>0</v>
      </c>
      <c r="AL7252" s="4">
        <v>1</v>
      </c>
      <c r="AM7252" t="s">
        <v>27712</v>
      </c>
    </row>
    <row r="7253" spans="1:39" x14ac:dyDescent="0.2">
      <c r="A7253" t="s">
        <v>25736</v>
      </c>
      <c r="C7253" s="4" t="s">
        <v>23336</v>
      </c>
      <c r="D7253" s="4" t="s">
        <v>50718</v>
      </c>
      <c r="E7253" s="4" t="s">
        <v>50719</v>
      </c>
      <c r="F7253" s="4" t="s">
        <v>50720</v>
      </c>
      <c r="G7253" s="4" t="s">
        <v>50676</v>
      </c>
      <c r="H7253" s="4">
        <v>60140</v>
      </c>
      <c r="I7253" t="s">
        <v>25446</v>
      </c>
      <c r="J7253" t="s">
        <v>25729</v>
      </c>
      <c r="K7253" t="s">
        <v>25730</v>
      </c>
      <c r="L7253" t="s">
        <v>25731</v>
      </c>
      <c r="M7253" t="s">
        <v>137</v>
      </c>
      <c r="N7253" t="s">
        <v>25732</v>
      </c>
      <c r="O7253" t="s">
        <v>25733</v>
      </c>
      <c r="P7253" t="s">
        <v>25734</v>
      </c>
      <c r="R7253" t="s">
        <v>25735</v>
      </c>
      <c r="S7253" t="s">
        <v>24959</v>
      </c>
      <c r="T7253">
        <v>48423</v>
      </c>
      <c r="U7253" s="4">
        <v>573</v>
      </c>
      <c r="V7253" s="4">
        <v>18</v>
      </c>
      <c r="W7253" s="4">
        <v>8</v>
      </c>
      <c r="X7253" s="12">
        <f t="shared" si="339"/>
        <v>1.3961605584642234E-2</v>
      </c>
      <c r="Y7253" s="4">
        <v>8</v>
      </c>
      <c r="Z7253" s="4">
        <f t="shared" si="340"/>
        <v>16.8</v>
      </c>
      <c r="AA7253" s="4">
        <v>7</v>
      </c>
      <c r="AB7253" s="4">
        <v>7</v>
      </c>
      <c r="AC7253" s="4">
        <v>3</v>
      </c>
      <c r="AD7253" s="4">
        <v>19</v>
      </c>
      <c r="AE7253" s="4">
        <v>1</v>
      </c>
      <c r="AF7253" s="4">
        <v>2</v>
      </c>
      <c r="AG7253" s="4">
        <v>2</v>
      </c>
      <c r="AH7253" s="4">
        <v>4</v>
      </c>
      <c r="AI7253" s="4">
        <v>2</v>
      </c>
      <c r="AJ7253" s="4">
        <f t="shared" si="341"/>
        <v>6</v>
      </c>
      <c r="AK7253" s="4">
        <v>0</v>
      </c>
      <c r="AL7253" s="4">
        <v>6</v>
      </c>
      <c r="AM7253" t="s">
        <v>25736</v>
      </c>
    </row>
    <row r="7254" spans="1:39" x14ac:dyDescent="0.2">
      <c r="A7254" t="s">
        <v>25742</v>
      </c>
      <c r="C7254" s="4" t="s">
        <v>23336</v>
      </c>
      <c r="D7254" s="4" t="s">
        <v>50718</v>
      </c>
      <c r="E7254" s="4" t="s">
        <v>50719</v>
      </c>
      <c r="F7254" s="4" t="s">
        <v>50720</v>
      </c>
      <c r="G7254" s="4" t="s">
        <v>50676</v>
      </c>
      <c r="H7254" s="4">
        <v>60140</v>
      </c>
      <c r="I7254" t="s">
        <v>25446</v>
      </c>
      <c r="J7254" t="s">
        <v>25729</v>
      </c>
      <c r="K7254" t="s">
        <v>25737</v>
      </c>
      <c r="L7254" t="s">
        <v>25738</v>
      </c>
      <c r="N7254" t="s">
        <v>25739</v>
      </c>
      <c r="O7254" t="s">
        <v>25740</v>
      </c>
      <c r="P7254" t="s">
        <v>25741</v>
      </c>
      <c r="R7254" t="s">
        <v>25735</v>
      </c>
      <c r="S7254" t="s">
        <v>24959</v>
      </c>
      <c r="T7254">
        <v>48423</v>
      </c>
      <c r="U7254" s="4">
        <v>899</v>
      </c>
      <c r="V7254" s="4">
        <v>8</v>
      </c>
      <c r="W7254" s="4">
        <v>8</v>
      </c>
      <c r="X7254" s="12">
        <f t="shared" si="339"/>
        <v>8.8987764182424916E-3</v>
      </c>
      <c r="Y7254" s="4">
        <v>8</v>
      </c>
      <c r="Z7254" s="4">
        <f t="shared" si="340"/>
        <v>16.8</v>
      </c>
      <c r="AA7254" s="4">
        <v>8</v>
      </c>
      <c r="AB7254" s="4">
        <v>8</v>
      </c>
      <c r="AC7254" s="4">
        <v>7</v>
      </c>
      <c r="AD7254" s="4">
        <v>54</v>
      </c>
      <c r="AE7254" s="4">
        <v>3</v>
      </c>
      <c r="AF7254" s="4">
        <v>5</v>
      </c>
      <c r="AG7254" s="4">
        <v>0</v>
      </c>
      <c r="AH7254" s="4">
        <v>0</v>
      </c>
      <c r="AI7254" s="4">
        <v>4</v>
      </c>
      <c r="AJ7254" s="4">
        <f t="shared" si="341"/>
        <v>5</v>
      </c>
      <c r="AK7254" s="4">
        <v>2</v>
      </c>
      <c r="AL7254" s="4">
        <v>1</v>
      </c>
      <c r="AM7254" t="s">
        <v>25742</v>
      </c>
    </row>
    <row r="7255" spans="1:39" x14ac:dyDescent="0.2">
      <c r="A7255" t="s">
        <v>25748</v>
      </c>
      <c r="C7255" s="4" t="s">
        <v>23336</v>
      </c>
      <c r="D7255" s="4" t="s">
        <v>50718</v>
      </c>
      <c r="E7255" s="4" t="s">
        <v>50719</v>
      </c>
      <c r="F7255" s="4" t="s">
        <v>50720</v>
      </c>
      <c r="G7255" s="4" t="s">
        <v>50676</v>
      </c>
      <c r="H7255" s="4">
        <v>60140</v>
      </c>
      <c r="I7255" t="s">
        <v>25446</v>
      </c>
      <c r="J7255" t="s">
        <v>25729</v>
      </c>
      <c r="K7255" t="s">
        <v>25743</v>
      </c>
      <c r="L7255" t="s">
        <v>25744</v>
      </c>
      <c r="N7255" t="s">
        <v>25745</v>
      </c>
      <c r="O7255" t="s">
        <v>25746</v>
      </c>
      <c r="P7255" t="s">
        <v>25747</v>
      </c>
      <c r="R7255" t="s">
        <v>25735</v>
      </c>
      <c r="S7255" t="s">
        <v>24959</v>
      </c>
      <c r="T7255">
        <v>48423</v>
      </c>
      <c r="U7255" s="4">
        <v>510</v>
      </c>
      <c r="V7255" s="4">
        <v>44</v>
      </c>
      <c r="W7255" s="4">
        <v>45</v>
      </c>
      <c r="X7255" s="12">
        <f t="shared" si="339"/>
        <v>5.8823529411764705E-2</v>
      </c>
      <c r="Y7255" s="4">
        <v>30</v>
      </c>
      <c r="Z7255" s="4">
        <f t="shared" si="340"/>
        <v>63</v>
      </c>
      <c r="AA7255" s="4">
        <v>30</v>
      </c>
      <c r="AB7255" s="4">
        <v>45</v>
      </c>
      <c r="AC7255" s="4">
        <v>18</v>
      </c>
      <c r="AD7255" s="4">
        <v>97</v>
      </c>
      <c r="AE7255" s="4">
        <v>9</v>
      </c>
      <c r="AF7255" s="4">
        <v>44</v>
      </c>
      <c r="AG7255" s="4">
        <v>2</v>
      </c>
      <c r="AH7255" s="4">
        <v>2</v>
      </c>
      <c r="AI7255" s="4">
        <v>19</v>
      </c>
      <c r="AJ7255" s="4">
        <f t="shared" si="341"/>
        <v>46</v>
      </c>
      <c r="AK7255" s="4">
        <v>7</v>
      </c>
      <c r="AL7255" s="4">
        <v>3</v>
      </c>
      <c r="AM7255" t="s">
        <v>25748</v>
      </c>
    </row>
    <row r="7256" spans="1:39" x14ac:dyDescent="0.2">
      <c r="A7256" t="s">
        <v>25754</v>
      </c>
      <c r="C7256" s="4" t="s">
        <v>23336</v>
      </c>
      <c r="D7256" s="4" t="s">
        <v>50718</v>
      </c>
      <c r="E7256" s="4" t="s">
        <v>50719</v>
      </c>
      <c r="F7256" s="4" t="s">
        <v>50720</v>
      </c>
      <c r="G7256" s="4" t="s">
        <v>50676</v>
      </c>
      <c r="H7256" s="4">
        <v>60140</v>
      </c>
      <c r="I7256" t="s">
        <v>25446</v>
      </c>
      <c r="J7256" t="s">
        <v>25729</v>
      </c>
      <c r="K7256" t="s">
        <v>25749</v>
      </c>
      <c r="L7256" t="s">
        <v>25750</v>
      </c>
      <c r="M7256" t="s">
        <v>137</v>
      </c>
      <c r="N7256" t="s">
        <v>25751</v>
      </c>
      <c r="O7256" t="s">
        <v>25752</v>
      </c>
      <c r="P7256" t="s">
        <v>25753</v>
      </c>
      <c r="R7256" t="s">
        <v>25735</v>
      </c>
      <c r="S7256" t="s">
        <v>24959</v>
      </c>
      <c r="T7256">
        <v>48423</v>
      </c>
      <c r="U7256" s="4">
        <v>848</v>
      </c>
      <c r="V7256" s="4">
        <v>12</v>
      </c>
      <c r="W7256" s="4">
        <v>13</v>
      </c>
      <c r="X7256" s="12">
        <f t="shared" si="339"/>
        <v>1.4150943396226415E-2</v>
      </c>
      <c r="Y7256" s="4">
        <v>12</v>
      </c>
      <c r="Z7256" s="4">
        <f t="shared" si="340"/>
        <v>25.200000000000003</v>
      </c>
      <c r="AA7256" s="4">
        <v>12</v>
      </c>
      <c r="AB7256" s="4">
        <v>12</v>
      </c>
      <c r="AC7256" s="4">
        <v>7</v>
      </c>
      <c r="AD7256" s="4">
        <v>39</v>
      </c>
      <c r="AE7256" s="4">
        <v>3</v>
      </c>
      <c r="AF7256" s="4">
        <v>14</v>
      </c>
      <c r="AG7256" s="4">
        <v>0</v>
      </c>
      <c r="AH7256" s="4">
        <v>0</v>
      </c>
      <c r="AI7256" s="4">
        <v>8</v>
      </c>
      <c r="AJ7256" s="4">
        <f t="shared" si="341"/>
        <v>14</v>
      </c>
      <c r="AK7256" s="4">
        <v>0</v>
      </c>
      <c r="AL7256" s="4">
        <v>2</v>
      </c>
      <c r="AM7256" t="s">
        <v>25754</v>
      </c>
    </row>
    <row r="7257" spans="1:39" x14ac:dyDescent="0.2">
      <c r="A7257" t="s">
        <v>25761</v>
      </c>
      <c r="C7257" s="4" t="s">
        <v>23336</v>
      </c>
      <c r="D7257" s="4" t="s">
        <v>50718</v>
      </c>
      <c r="E7257" s="4" t="s">
        <v>50719</v>
      </c>
      <c r="F7257" s="4" t="s">
        <v>50720</v>
      </c>
      <c r="G7257" s="4" t="s">
        <v>50676</v>
      </c>
      <c r="H7257" s="4">
        <v>60140</v>
      </c>
      <c r="I7257" t="s">
        <v>25446</v>
      </c>
      <c r="J7257" t="s">
        <v>25729</v>
      </c>
      <c r="K7257" t="s">
        <v>25755</v>
      </c>
      <c r="L7257" t="s">
        <v>25756</v>
      </c>
      <c r="M7257" t="s">
        <v>25757</v>
      </c>
      <c r="N7257" t="s">
        <v>25758</v>
      </c>
      <c r="O7257" t="s">
        <v>25759</v>
      </c>
      <c r="P7257" t="s">
        <v>25760</v>
      </c>
      <c r="R7257" t="s">
        <v>25735</v>
      </c>
      <c r="S7257" t="s">
        <v>24959</v>
      </c>
      <c r="T7257">
        <v>48423</v>
      </c>
      <c r="U7257" s="4">
        <v>377</v>
      </c>
      <c r="V7257" s="4">
        <v>33</v>
      </c>
      <c r="W7257" s="4">
        <v>31</v>
      </c>
      <c r="X7257" s="12">
        <f t="shared" si="339"/>
        <v>5.8355437665782495E-2</v>
      </c>
      <c r="Y7257" s="4">
        <v>22</v>
      </c>
      <c r="Z7257" s="4">
        <f t="shared" si="340"/>
        <v>46.2</v>
      </c>
      <c r="AA7257" s="4">
        <v>22</v>
      </c>
      <c r="AB7257" s="4">
        <v>31</v>
      </c>
      <c r="AC7257" s="4">
        <v>12</v>
      </c>
      <c r="AD7257" s="4">
        <v>58</v>
      </c>
      <c r="AE7257" s="4">
        <v>10</v>
      </c>
      <c r="AF7257" s="4">
        <v>35</v>
      </c>
      <c r="AG7257" s="4">
        <v>8</v>
      </c>
      <c r="AH7257" s="4">
        <v>11</v>
      </c>
      <c r="AI7257" s="4">
        <v>10</v>
      </c>
      <c r="AJ7257" s="4">
        <f t="shared" si="341"/>
        <v>46</v>
      </c>
      <c r="AK7257" s="4">
        <v>6</v>
      </c>
      <c r="AL7257" s="4">
        <v>5</v>
      </c>
      <c r="AM7257" t="s">
        <v>25761</v>
      </c>
    </row>
    <row r="7258" spans="1:39" x14ac:dyDescent="0.2">
      <c r="A7258" t="s">
        <v>26155</v>
      </c>
      <c r="C7258" s="4" t="s">
        <v>23336</v>
      </c>
      <c r="D7258" s="4" t="s">
        <v>50718</v>
      </c>
      <c r="E7258" s="4" t="s">
        <v>50719</v>
      </c>
      <c r="F7258" s="4" t="s">
        <v>50720</v>
      </c>
      <c r="G7258" s="4" t="s">
        <v>50676</v>
      </c>
      <c r="H7258" s="4">
        <v>60140</v>
      </c>
      <c r="I7258" t="s">
        <v>25446</v>
      </c>
      <c r="J7258" t="s">
        <v>26149</v>
      </c>
      <c r="K7258" t="s">
        <v>26150</v>
      </c>
      <c r="L7258" t="s">
        <v>26151</v>
      </c>
      <c r="M7258" t="s">
        <v>32</v>
      </c>
      <c r="N7258" t="s">
        <v>26152</v>
      </c>
      <c r="O7258" t="s">
        <v>26153</v>
      </c>
      <c r="P7258" t="s">
        <v>26154</v>
      </c>
      <c r="R7258" t="s">
        <v>25445</v>
      </c>
      <c r="S7258" t="s">
        <v>24959</v>
      </c>
      <c r="T7258">
        <v>48504</v>
      </c>
      <c r="U7258" s="4">
        <v>320</v>
      </c>
      <c r="V7258" s="4">
        <v>32</v>
      </c>
      <c r="W7258" s="4">
        <v>18</v>
      </c>
      <c r="X7258" s="12">
        <f t="shared" si="339"/>
        <v>5.6250000000000001E-2</v>
      </c>
      <c r="Y7258" s="4">
        <v>18</v>
      </c>
      <c r="Z7258" s="4">
        <f t="shared" si="340"/>
        <v>37.800000000000004</v>
      </c>
      <c r="AA7258" s="4">
        <v>17</v>
      </c>
      <c r="AB7258" s="4">
        <v>17</v>
      </c>
      <c r="AC7258" s="4">
        <v>12</v>
      </c>
      <c r="AD7258" s="4">
        <v>59</v>
      </c>
      <c r="AE7258" s="4">
        <v>1</v>
      </c>
      <c r="AF7258" s="4">
        <v>5</v>
      </c>
      <c r="AG7258" s="4">
        <v>0</v>
      </c>
      <c r="AH7258" s="4">
        <v>0</v>
      </c>
      <c r="AI7258" s="4">
        <v>6</v>
      </c>
      <c r="AJ7258" s="4">
        <f t="shared" si="341"/>
        <v>5</v>
      </c>
      <c r="AK7258" s="4">
        <v>1</v>
      </c>
      <c r="AL7258" s="4">
        <v>4</v>
      </c>
      <c r="AM7258" t="s">
        <v>26155</v>
      </c>
    </row>
    <row r="7259" spans="1:39" x14ac:dyDescent="0.2">
      <c r="A7259" t="s">
        <v>26162</v>
      </c>
      <c r="C7259" s="4" t="s">
        <v>23336</v>
      </c>
      <c r="D7259" s="4" t="s">
        <v>50718</v>
      </c>
      <c r="E7259" s="4" t="s">
        <v>50719</v>
      </c>
      <c r="F7259" s="4" t="s">
        <v>50720</v>
      </c>
      <c r="G7259" s="4" t="s">
        <v>50676</v>
      </c>
      <c r="H7259" s="4">
        <v>60140</v>
      </c>
      <c r="I7259" t="s">
        <v>25446</v>
      </c>
      <c r="J7259" t="s">
        <v>26149</v>
      </c>
      <c r="K7259" t="s">
        <v>26156</v>
      </c>
      <c r="L7259" t="s">
        <v>26157</v>
      </c>
      <c r="M7259" t="s">
        <v>26158</v>
      </c>
      <c r="N7259" t="s">
        <v>26159</v>
      </c>
      <c r="O7259" t="s">
        <v>26160</v>
      </c>
      <c r="P7259" t="s">
        <v>26161</v>
      </c>
      <c r="R7259" t="s">
        <v>25445</v>
      </c>
      <c r="S7259" t="s">
        <v>24959</v>
      </c>
      <c r="T7259">
        <v>48503</v>
      </c>
      <c r="U7259" s="4">
        <v>550</v>
      </c>
      <c r="V7259" s="4">
        <v>85</v>
      </c>
      <c r="W7259" s="4">
        <v>105</v>
      </c>
      <c r="X7259" s="12">
        <f t="shared" si="339"/>
        <v>0.10727272727272727</v>
      </c>
      <c r="Y7259" s="4">
        <v>59</v>
      </c>
      <c r="Z7259" s="4">
        <f t="shared" si="340"/>
        <v>123.9</v>
      </c>
      <c r="AA7259" s="4">
        <v>55</v>
      </c>
      <c r="AB7259" s="4">
        <v>86</v>
      </c>
      <c r="AC7259" s="4">
        <v>46</v>
      </c>
      <c r="AD7259" s="4">
        <v>266</v>
      </c>
      <c r="AE7259" s="4">
        <v>31</v>
      </c>
      <c r="AF7259" s="4">
        <v>184</v>
      </c>
      <c r="AG7259" s="4">
        <v>20</v>
      </c>
      <c r="AH7259" s="4">
        <v>46</v>
      </c>
      <c r="AI7259" s="4">
        <v>41</v>
      </c>
      <c r="AJ7259" s="4">
        <f t="shared" si="341"/>
        <v>230</v>
      </c>
      <c r="AK7259" s="4">
        <v>32</v>
      </c>
      <c r="AL7259" s="4">
        <v>13</v>
      </c>
      <c r="AM7259" t="s">
        <v>26162</v>
      </c>
    </row>
    <row r="7260" spans="1:39" x14ac:dyDescent="0.2">
      <c r="A7260" t="s">
        <v>26168</v>
      </c>
      <c r="C7260" s="4" t="s">
        <v>23336</v>
      </c>
      <c r="D7260" s="4" t="s">
        <v>50718</v>
      </c>
      <c r="E7260" s="4" t="s">
        <v>50719</v>
      </c>
      <c r="F7260" s="4" t="s">
        <v>50720</v>
      </c>
      <c r="G7260" s="4" t="s">
        <v>50676</v>
      </c>
      <c r="H7260" s="4">
        <v>60140</v>
      </c>
      <c r="I7260" t="s">
        <v>25446</v>
      </c>
      <c r="J7260" t="s">
        <v>26149</v>
      </c>
      <c r="K7260" t="s">
        <v>26163</v>
      </c>
      <c r="L7260" t="s">
        <v>26164</v>
      </c>
      <c r="M7260" t="s">
        <v>32</v>
      </c>
      <c r="N7260" t="s">
        <v>26165</v>
      </c>
      <c r="O7260" t="s">
        <v>26166</v>
      </c>
      <c r="P7260" t="s">
        <v>26167</v>
      </c>
      <c r="R7260" t="s">
        <v>25445</v>
      </c>
      <c r="S7260" t="s">
        <v>24959</v>
      </c>
      <c r="T7260">
        <v>48504</v>
      </c>
      <c r="U7260" s="4">
        <v>467</v>
      </c>
      <c r="V7260" s="4">
        <v>76</v>
      </c>
      <c r="W7260" s="4">
        <v>79</v>
      </c>
      <c r="X7260" s="12">
        <f t="shared" si="339"/>
        <v>0.10278372591006424</v>
      </c>
      <c r="Y7260" s="4">
        <v>48</v>
      </c>
      <c r="Z7260" s="4">
        <f t="shared" si="340"/>
        <v>100.80000000000001</v>
      </c>
      <c r="AA7260" s="4">
        <v>48</v>
      </c>
      <c r="AB7260" s="4">
        <v>72</v>
      </c>
      <c r="AC7260" s="4">
        <v>32</v>
      </c>
      <c r="AD7260" s="4">
        <v>195</v>
      </c>
      <c r="AE7260" s="4">
        <v>17</v>
      </c>
      <c r="AF7260" s="4">
        <v>51</v>
      </c>
      <c r="AG7260" s="4">
        <v>7</v>
      </c>
      <c r="AH7260" s="4">
        <v>13</v>
      </c>
      <c r="AI7260" s="4">
        <v>28</v>
      </c>
      <c r="AJ7260" s="4">
        <f t="shared" si="341"/>
        <v>64</v>
      </c>
      <c r="AK7260" s="4">
        <v>15</v>
      </c>
      <c r="AL7260" s="4">
        <v>18</v>
      </c>
      <c r="AM7260" t="s">
        <v>26168</v>
      </c>
    </row>
    <row r="7261" spans="1:39" x14ac:dyDescent="0.2">
      <c r="A7261" t="s">
        <v>26174</v>
      </c>
      <c r="C7261" s="4" t="s">
        <v>23336</v>
      </c>
      <c r="D7261" s="4" t="s">
        <v>50718</v>
      </c>
      <c r="E7261" s="4" t="s">
        <v>50719</v>
      </c>
      <c r="F7261" s="4" t="s">
        <v>50720</v>
      </c>
      <c r="G7261" s="4" t="s">
        <v>50676</v>
      </c>
      <c r="H7261" s="4">
        <v>60140</v>
      </c>
      <c r="I7261" t="s">
        <v>25446</v>
      </c>
      <c r="J7261" t="s">
        <v>26149</v>
      </c>
      <c r="K7261" t="s">
        <v>26169</v>
      </c>
      <c r="L7261" t="s">
        <v>26170</v>
      </c>
      <c r="M7261" t="s">
        <v>137</v>
      </c>
      <c r="N7261" t="s">
        <v>26171</v>
      </c>
      <c r="O7261" t="s">
        <v>26172</v>
      </c>
      <c r="P7261" t="s">
        <v>26173</v>
      </c>
      <c r="R7261" t="s">
        <v>25445</v>
      </c>
      <c r="S7261" t="s">
        <v>24959</v>
      </c>
      <c r="T7261">
        <v>48503</v>
      </c>
      <c r="U7261" s="4">
        <v>225</v>
      </c>
      <c r="V7261" s="4">
        <v>30</v>
      </c>
      <c r="W7261" s="4">
        <v>15</v>
      </c>
      <c r="X7261" s="12">
        <f t="shared" si="339"/>
        <v>6.6666666666666666E-2</v>
      </c>
      <c r="Y7261" s="4">
        <v>15</v>
      </c>
      <c r="Z7261" s="4">
        <f t="shared" si="340"/>
        <v>31.5</v>
      </c>
      <c r="AA7261" s="4">
        <v>15</v>
      </c>
      <c r="AB7261" s="4">
        <v>15</v>
      </c>
      <c r="AC7261" s="4">
        <v>12</v>
      </c>
      <c r="AD7261" s="4">
        <v>69</v>
      </c>
      <c r="AE7261" s="4">
        <v>8</v>
      </c>
      <c r="AF7261" s="4">
        <v>19</v>
      </c>
      <c r="AG7261" s="4">
        <v>2</v>
      </c>
      <c r="AH7261" s="4">
        <v>4</v>
      </c>
      <c r="AI7261" s="4">
        <v>7</v>
      </c>
      <c r="AJ7261" s="4">
        <f t="shared" si="341"/>
        <v>23</v>
      </c>
      <c r="AK7261" s="4">
        <v>4</v>
      </c>
      <c r="AL7261" s="4">
        <v>4</v>
      </c>
      <c r="AM7261" t="s">
        <v>26174</v>
      </c>
    </row>
    <row r="7262" spans="1:39" x14ac:dyDescent="0.2">
      <c r="A7262" t="s">
        <v>26180</v>
      </c>
      <c r="C7262" s="4" t="s">
        <v>23336</v>
      </c>
      <c r="D7262" s="4" t="s">
        <v>50718</v>
      </c>
      <c r="E7262" s="4" t="s">
        <v>50719</v>
      </c>
      <c r="F7262" s="4" t="s">
        <v>50720</v>
      </c>
      <c r="G7262" s="4" t="s">
        <v>50676</v>
      </c>
      <c r="H7262" s="4">
        <v>60140</v>
      </c>
      <c r="I7262" t="s">
        <v>25446</v>
      </c>
      <c r="J7262" t="s">
        <v>26149</v>
      </c>
      <c r="K7262" t="s">
        <v>26175</v>
      </c>
      <c r="L7262" t="s">
        <v>26176</v>
      </c>
      <c r="M7262" t="s">
        <v>32</v>
      </c>
      <c r="N7262" t="s">
        <v>26177</v>
      </c>
      <c r="O7262" t="s">
        <v>26178</v>
      </c>
      <c r="P7262" t="s">
        <v>26179</v>
      </c>
      <c r="R7262" t="s">
        <v>25445</v>
      </c>
      <c r="S7262" t="s">
        <v>24959</v>
      </c>
      <c r="T7262">
        <v>48507</v>
      </c>
      <c r="U7262" s="4">
        <v>217</v>
      </c>
      <c r="V7262" s="4">
        <v>124</v>
      </c>
      <c r="W7262" s="4">
        <v>142</v>
      </c>
      <c r="X7262" s="12">
        <f t="shared" si="339"/>
        <v>0.35944700460829493</v>
      </c>
      <c r="Y7262" s="4">
        <v>78</v>
      </c>
      <c r="Z7262" s="4">
        <f t="shared" si="340"/>
        <v>163.80000000000001</v>
      </c>
      <c r="AA7262" s="4">
        <v>74</v>
      </c>
      <c r="AB7262" s="4">
        <v>99</v>
      </c>
      <c r="AC7262" s="4">
        <v>56</v>
      </c>
      <c r="AD7262" s="4">
        <v>306</v>
      </c>
      <c r="AE7262" s="4">
        <v>24</v>
      </c>
      <c r="AF7262" s="4">
        <v>49</v>
      </c>
      <c r="AG7262" s="4">
        <v>22</v>
      </c>
      <c r="AH7262" s="4">
        <v>50</v>
      </c>
      <c r="AI7262" s="4">
        <v>59</v>
      </c>
      <c r="AJ7262" s="4">
        <f t="shared" si="341"/>
        <v>99</v>
      </c>
      <c r="AK7262" s="4">
        <v>16</v>
      </c>
      <c r="AL7262" s="4">
        <v>17</v>
      </c>
      <c r="AM7262" t="s">
        <v>26180</v>
      </c>
    </row>
    <row r="7263" spans="1:39" x14ac:dyDescent="0.2">
      <c r="A7263" t="s">
        <v>26186</v>
      </c>
      <c r="C7263" s="4" t="s">
        <v>23336</v>
      </c>
      <c r="D7263" s="4" t="s">
        <v>50718</v>
      </c>
      <c r="E7263" s="4" t="s">
        <v>50719</v>
      </c>
      <c r="F7263" s="4" t="s">
        <v>50720</v>
      </c>
      <c r="G7263" s="4" t="s">
        <v>50676</v>
      </c>
      <c r="H7263" s="4">
        <v>60140</v>
      </c>
      <c r="I7263" t="s">
        <v>25446</v>
      </c>
      <c r="J7263" t="s">
        <v>26149</v>
      </c>
      <c r="K7263" t="s">
        <v>26181</v>
      </c>
      <c r="L7263" t="s">
        <v>26182</v>
      </c>
      <c r="M7263" t="s">
        <v>32</v>
      </c>
      <c r="N7263" t="s">
        <v>26183</v>
      </c>
      <c r="O7263" t="s">
        <v>26184</v>
      </c>
      <c r="P7263" t="s">
        <v>26185</v>
      </c>
      <c r="R7263" t="s">
        <v>25445</v>
      </c>
      <c r="S7263" t="s">
        <v>24959</v>
      </c>
      <c r="T7263">
        <v>48504</v>
      </c>
      <c r="U7263" s="4">
        <v>267</v>
      </c>
      <c r="V7263" s="4">
        <v>36</v>
      </c>
      <c r="W7263" s="4">
        <v>37</v>
      </c>
      <c r="X7263" s="12">
        <f t="shared" si="339"/>
        <v>0.10112359550561797</v>
      </c>
      <c r="Y7263" s="4">
        <v>27</v>
      </c>
      <c r="Z7263" s="4">
        <f t="shared" si="340"/>
        <v>56.7</v>
      </c>
      <c r="AA7263" s="4">
        <v>25</v>
      </c>
      <c r="AB7263" s="4">
        <v>34</v>
      </c>
      <c r="AC7263" s="4">
        <v>22</v>
      </c>
      <c r="AD7263" s="4">
        <v>231</v>
      </c>
      <c r="AE7263" s="4">
        <v>13</v>
      </c>
      <c r="AF7263" s="4">
        <v>71</v>
      </c>
      <c r="AG7263" s="4">
        <v>6</v>
      </c>
      <c r="AH7263" s="4">
        <v>9</v>
      </c>
      <c r="AI7263" s="4">
        <v>14</v>
      </c>
      <c r="AJ7263" s="4">
        <f t="shared" si="341"/>
        <v>80</v>
      </c>
      <c r="AK7263" s="4">
        <v>7</v>
      </c>
      <c r="AL7263" s="4">
        <v>3</v>
      </c>
      <c r="AM7263" t="s">
        <v>26186</v>
      </c>
    </row>
    <row r="7264" spans="1:39" x14ac:dyDescent="0.2">
      <c r="A7264" t="s">
        <v>26192</v>
      </c>
      <c r="C7264" s="4" t="s">
        <v>23336</v>
      </c>
      <c r="D7264" s="4" t="s">
        <v>50718</v>
      </c>
      <c r="E7264" s="4" t="s">
        <v>50719</v>
      </c>
      <c r="F7264" s="4" t="s">
        <v>50720</v>
      </c>
      <c r="G7264" s="4" t="s">
        <v>50676</v>
      </c>
      <c r="H7264" s="4">
        <v>60140</v>
      </c>
      <c r="I7264" t="s">
        <v>25446</v>
      </c>
      <c r="J7264" t="s">
        <v>26149</v>
      </c>
      <c r="K7264" t="s">
        <v>26187</v>
      </c>
      <c r="L7264" t="s">
        <v>26188</v>
      </c>
      <c r="M7264" t="s">
        <v>32</v>
      </c>
      <c r="N7264" t="s">
        <v>26189</v>
      </c>
      <c r="O7264" t="s">
        <v>26190</v>
      </c>
      <c r="P7264" t="s">
        <v>26191</v>
      </c>
      <c r="R7264" t="s">
        <v>25445</v>
      </c>
      <c r="S7264" t="s">
        <v>24959</v>
      </c>
      <c r="T7264">
        <v>48506</v>
      </c>
      <c r="U7264" s="4">
        <v>215</v>
      </c>
      <c r="V7264" s="4">
        <v>36</v>
      </c>
      <c r="W7264" s="4">
        <v>45</v>
      </c>
      <c r="X7264" s="12">
        <f t="shared" si="339"/>
        <v>0.15813953488372093</v>
      </c>
      <c r="Y7264" s="4">
        <v>34</v>
      </c>
      <c r="Z7264" s="4">
        <f t="shared" si="340"/>
        <v>71.400000000000006</v>
      </c>
      <c r="AA7264" s="4">
        <v>32</v>
      </c>
      <c r="AB7264" s="4">
        <v>41</v>
      </c>
      <c r="AC7264" s="4">
        <v>23</v>
      </c>
      <c r="AD7264" s="4">
        <v>121</v>
      </c>
      <c r="AE7264" s="4">
        <v>20</v>
      </c>
      <c r="AF7264" s="4">
        <v>86</v>
      </c>
      <c r="AG7264" s="4">
        <v>1</v>
      </c>
      <c r="AH7264" s="4">
        <v>1</v>
      </c>
      <c r="AI7264" s="4">
        <v>27</v>
      </c>
      <c r="AJ7264" s="4">
        <f t="shared" si="341"/>
        <v>87</v>
      </c>
      <c r="AK7264" s="4">
        <v>11</v>
      </c>
      <c r="AL7264" s="4">
        <v>4</v>
      </c>
      <c r="AM7264" t="s">
        <v>26192</v>
      </c>
    </row>
    <row r="7265" spans="1:39" x14ac:dyDescent="0.2">
      <c r="A7265" t="s">
        <v>26200</v>
      </c>
      <c r="C7265" s="4" t="s">
        <v>23336</v>
      </c>
      <c r="D7265" s="4" t="s">
        <v>50718</v>
      </c>
      <c r="E7265" s="4" t="s">
        <v>50719</v>
      </c>
      <c r="F7265" s="4" t="s">
        <v>50720</v>
      </c>
      <c r="G7265" s="4" t="s">
        <v>50676</v>
      </c>
      <c r="H7265" s="4">
        <v>60140</v>
      </c>
      <c r="I7265" t="s">
        <v>25446</v>
      </c>
      <c r="J7265" t="s">
        <v>26193</v>
      </c>
      <c r="K7265" t="s">
        <v>26194</v>
      </c>
      <c r="L7265" t="s">
        <v>26195</v>
      </c>
      <c r="M7265" t="s">
        <v>556</v>
      </c>
      <c r="N7265" t="s">
        <v>26196</v>
      </c>
      <c r="O7265" t="s">
        <v>26197</v>
      </c>
      <c r="P7265" t="s">
        <v>26198</v>
      </c>
      <c r="R7265" t="s">
        <v>26199</v>
      </c>
      <c r="S7265" t="s">
        <v>24959</v>
      </c>
      <c r="T7265">
        <v>48433</v>
      </c>
      <c r="U7265" s="4">
        <v>487</v>
      </c>
      <c r="V7265" s="4">
        <v>17</v>
      </c>
      <c r="W7265" s="4">
        <v>12</v>
      </c>
      <c r="X7265" s="12">
        <f t="shared" si="339"/>
        <v>2.4640657084188913E-2</v>
      </c>
      <c r="Y7265" s="4">
        <v>12</v>
      </c>
      <c r="Z7265" s="4">
        <f t="shared" si="340"/>
        <v>25.200000000000003</v>
      </c>
      <c r="AA7265" s="4">
        <v>8</v>
      </c>
      <c r="AB7265" s="4">
        <v>8</v>
      </c>
      <c r="AC7265" s="4">
        <v>3</v>
      </c>
      <c r="AD7265" s="4">
        <v>13</v>
      </c>
      <c r="AE7265" s="4">
        <v>2</v>
      </c>
      <c r="AF7265" s="4">
        <v>7</v>
      </c>
      <c r="AG7265" s="4">
        <v>0</v>
      </c>
      <c r="AH7265" s="4">
        <v>0</v>
      </c>
      <c r="AI7265" s="4">
        <v>3</v>
      </c>
      <c r="AJ7265" s="4">
        <f t="shared" si="341"/>
        <v>7</v>
      </c>
      <c r="AK7265" s="4">
        <v>1</v>
      </c>
      <c r="AL7265" s="4">
        <v>5</v>
      </c>
      <c r="AM7265" t="s">
        <v>26200</v>
      </c>
    </row>
    <row r="7266" spans="1:39" x14ac:dyDescent="0.2">
      <c r="A7266" t="s">
        <v>26204</v>
      </c>
      <c r="C7266" s="4" t="s">
        <v>23336</v>
      </c>
      <c r="D7266" s="4" t="s">
        <v>50718</v>
      </c>
      <c r="E7266" s="4" t="s">
        <v>50719</v>
      </c>
      <c r="F7266" s="4" t="s">
        <v>50720</v>
      </c>
      <c r="G7266" s="4" t="s">
        <v>50676</v>
      </c>
      <c r="H7266" s="4">
        <v>60140</v>
      </c>
      <c r="I7266" t="s">
        <v>25446</v>
      </c>
      <c r="J7266" t="s">
        <v>26193</v>
      </c>
      <c r="K7266" t="s">
        <v>26201</v>
      </c>
      <c r="L7266" t="s">
        <v>26195</v>
      </c>
      <c r="M7266" t="s">
        <v>32</v>
      </c>
      <c r="N7266" t="s">
        <v>26196</v>
      </c>
      <c r="O7266" t="s">
        <v>26202</v>
      </c>
      <c r="P7266" t="s">
        <v>26203</v>
      </c>
      <c r="R7266" t="s">
        <v>26199</v>
      </c>
      <c r="S7266" t="s">
        <v>24959</v>
      </c>
      <c r="T7266">
        <v>48433</v>
      </c>
      <c r="U7266" s="4">
        <v>357</v>
      </c>
      <c r="V7266" s="4">
        <v>18</v>
      </c>
      <c r="W7266" s="4">
        <v>9</v>
      </c>
      <c r="X7266" s="12">
        <f t="shared" si="339"/>
        <v>2.5210084033613446E-2</v>
      </c>
      <c r="Y7266" s="4">
        <v>9</v>
      </c>
      <c r="Z7266" s="4">
        <f t="shared" si="340"/>
        <v>18.900000000000002</v>
      </c>
      <c r="AA7266" s="4">
        <v>6</v>
      </c>
      <c r="AB7266" s="4">
        <v>6</v>
      </c>
      <c r="AC7266" s="4">
        <v>4</v>
      </c>
      <c r="AD7266" s="4">
        <v>17</v>
      </c>
      <c r="AE7266" s="4">
        <v>2</v>
      </c>
      <c r="AF7266" s="4">
        <v>4</v>
      </c>
      <c r="AG7266" s="4">
        <v>0</v>
      </c>
      <c r="AH7266" s="4">
        <v>0</v>
      </c>
      <c r="AI7266" s="4">
        <v>6</v>
      </c>
      <c r="AJ7266" s="4">
        <f t="shared" si="341"/>
        <v>4</v>
      </c>
      <c r="AK7266" s="4">
        <v>1</v>
      </c>
      <c r="AL7266" s="4">
        <v>3</v>
      </c>
      <c r="AM7266" t="s">
        <v>26204</v>
      </c>
    </row>
    <row r="7267" spans="1:39" x14ac:dyDescent="0.2">
      <c r="A7267" t="s">
        <v>26207</v>
      </c>
      <c r="C7267" s="4" t="s">
        <v>23336</v>
      </c>
      <c r="D7267" s="4" t="s">
        <v>50718</v>
      </c>
      <c r="E7267" s="4" t="s">
        <v>50719</v>
      </c>
      <c r="F7267" s="4" t="s">
        <v>50720</v>
      </c>
      <c r="G7267" s="4" t="s">
        <v>50676</v>
      </c>
      <c r="H7267" s="4">
        <v>60140</v>
      </c>
      <c r="I7267" t="s">
        <v>25446</v>
      </c>
      <c r="J7267" t="s">
        <v>26193</v>
      </c>
      <c r="K7267" t="s">
        <v>17265</v>
      </c>
      <c r="L7267" t="s">
        <v>26195</v>
      </c>
      <c r="M7267" t="s">
        <v>32</v>
      </c>
      <c r="N7267" t="s">
        <v>26196</v>
      </c>
      <c r="O7267" t="s">
        <v>26205</v>
      </c>
      <c r="P7267" t="s">
        <v>26206</v>
      </c>
      <c r="R7267" t="s">
        <v>26199</v>
      </c>
      <c r="S7267" t="s">
        <v>24959</v>
      </c>
      <c r="T7267">
        <v>48433</v>
      </c>
      <c r="U7267" s="4">
        <v>530</v>
      </c>
      <c r="V7267" s="4">
        <v>14</v>
      </c>
      <c r="W7267" s="4">
        <v>7</v>
      </c>
      <c r="X7267" s="12">
        <f t="shared" si="339"/>
        <v>1.3207547169811321E-2</v>
      </c>
      <c r="Y7267" s="4">
        <v>7</v>
      </c>
      <c r="Z7267" s="4">
        <f t="shared" si="340"/>
        <v>14.700000000000001</v>
      </c>
      <c r="AA7267" s="4">
        <v>7</v>
      </c>
      <c r="AB7267" s="4">
        <v>7</v>
      </c>
      <c r="AC7267" s="4">
        <v>2</v>
      </c>
      <c r="AD7267" s="4">
        <v>6</v>
      </c>
      <c r="AE7267" s="4">
        <v>3</v>
      </c>
      <c r="AF7267" s="4">
        <v>11</v>
      </c>
      <c r="AG7267" s="4">
        <v>0</v>
      </c>
      <c r="AH7267" s="4">
        <v>0</v>
      </c>
      <c r="AI7267" s="4">
        <v>2</v>
      </c>
      <c r="AJ7267" s="4">
        <f t="shared" si="341"/>
        <v>11</v>
      </c>
      <c r="AK7267" s="4">
        <v>2</v>
      </c>
      <c r="AL7267" s="4">
        <v>1</v>
      </c>
      <c r="AM7267" t="s">
        <v>26207</v>
      </c>
    </row>
    <row r="7268" spans="1:39" x14ac:dyDescent="0.2">
      <c r="A7268" t="s">
        <v>26210</v>
      </c>
      <c r="C7268" s="4" t="s">
        <v>23336</v>
      </c>
      <c r="D7268" s="4" t="s">
        <v>50718</v>
      </c>
      <c r="E7268" s="4" t="s">
        <v>50719</v>
      </c>
      <c r="F7268" s="4" t="s">
        <v>50720</v>
      </c>
      <c r="G7268" s="4" t="s">
        <v>50676</v>
      </c>
      <c r="H7268" s="4">
        <v>60140</v>
      </c>
      <c r="I7268" t="s">
        <v>25446</v>
      </c>
      <c r="J7268" t="s">
        <v>26193</v>
      </c>
      <c r="K7268" t="s">
        <v>26208</v>
      </c>
      <c r="L7268" t="s">
        <v>26195</v>
      </c>
      <c r="M7268" t="s">
        <v>32</v>
      </c>
      <c r="N7268" t="s">
        <v>26196</v>
      </c>
      <c r="O7268" t="s">
        <v>26205</v>
      </c>
      <c r="P7268" t="s">
        <v>26209</v>
      </c>
      <c r="R7268" t="s">
        <v>26199</v>
      </c>
      <c r="S7268" t="s">
        <v>24959</v>
      </c>
      <c r="T7268">
        <v>48433</v>
      </c>
      <c r="U7268" s="4">
        <v>467</v>
      </c>
      <c r="V7268" s="4">
        <v>10</v>
      </c>
      <c r="W7268" s="4">
        <v>4</v>
      </c>
      <c r="X7268" s="12">
        <f t="shared" si="339"/>
        <v>8.5653104925053538E-3</v>
      </c>
      <c r="Y7268" s="4">
        <v>4</v>
      </c>
      <c r="Z7268" s="4">
        <f t="shared" si="340"/>
        <v>8.4</v>
      </c>
      <c r="AA7268" s="4">
        <v>2</v>
      </c>
      <c r="AB7268" s="4">
        <v>2</v>
      </c>
      <c r="AC7268" s="4">
        <v>1</v>
      </c>
      <c r="AD7268" s="4">
        <v>5</v>
      </c>
      <c r="AE7268" s="4">
        <v>1</v>
      </c>
      <c r="AF7268" s="4">
        <v>2</v>
      </c>
      <c r="AG7268" s="4">
        <v>0</v>
      </c>
      <c r="AH7268" s="4">
        <v>0</v>
      </c>
      <c r="AI7268" s="4">
        <v>2</v>
      </c>
      <c r="AJ7268" s="4">
        <f t="shared" si="341"/>
        <v>2</v>
      </c>
      <c r="AK7268" s="4">
        <v>1</v>
      </c>
      <c r="AL7268" s="4">
        <v>2</v>
      </c>
      <c r="AM7268" t="s">
        <v>26210</v>
      </c>
    </row>
    <row r="7269" spans="1:39" x14ac:dyDescent="0.2">
      <c r="A7269" t="s">
        <v>26305</v>
      </c>
      <c r="C7269" s="4" t="s">
        <v>23336</v>
      </c>
      <c r="D7269" s="4" t="s">
        <v>50718</v>
      </c>
      <c r="E7269" s="4" t="s">
        <v>50719</v>
      </c>
      <c r="F7269" s="4" t="s">
        <v>50720</v>
      </c>
      <c r="G7269" s="4" t="s">
        <v>50676</v>
      </c>
      <c r="H7269" s="4">
        <v>60140</v>
      </c>
      <c r="I7269" t="s">
        <v>25446</v>
      </c>
      <c r="J7269" t="s">
        <v>26299</v>
      </c>
      <c r="K7269" t="s">
        <v>26300</v>
      </c>
      <c r="L7269" t="s">
        <v>26301</v>
      </c>
      <c r="M7269" t="s">
        <v>50</v>
      </c>
      <c r="N7269" t="s">
        <v>26302</v>
      </c>
      <c r="O7269" t="s">
        <v>26303</v>
      </c>
      <c r="P7269" t="s">
        <v>26304</v>
      </c>
      <c r="R7269" t="s">
        <v>25445</v>
      </c>
      <c r="S7269" t="s">
        <v>24959</v>
      </c>
      <c r="T7269">
        <v>48507</v>
      </c>
      <c r="U7269" s="4">
        <v>354</v>
      </c>
      <c r="V7269" s="4">
        <v>53</v>
      </c>
      <c r="W7269" s="4">
        <v>44</v>
      </c>
      <c r="X7269" s="12">
        <f t="shared" si="339"/>
        <v>9.03954802259887E-2</v>
      </c>
      <c r="Y7269" s="4">
        <v>32</v>
      </c>
      <c r="Z7269" s="4">
        <f t="shared" si="340"/>
        <v>67.2</v>
      </c>
      <c r="AA7269" s="4">
        <v>27</v>
      </c>
      <c r="AB7269" s="4">
        <v>36</v>
      </c>
      <c r="AC7269" s="4">
        <v>1</v>
      </c>
      <c r="AD7269" s="4">
        <v>7</v>
      </c>
      <c r="AE7269" s="4">
        <v>4</v>
      </c>
      <c r="AF7269" s="4">
        <v>20</v>
      </c>
      <c r="AG7269" s="4">
        <v>0</v>
      </c>
      <c r="AH7269" s="4">
        <v>0</v>
      </c>
      <c r="AI7269" s="4">
        <v>27</v>
      </c>
      <c r="AJ7269" s="4">
        <f t="shared" si="341"/>
        <v>20</v>
      </c>
      <c r="AK7269" s="4">
        <v>2</v>
      </c>
      <c r="AL7269" s="4">
        <v>5</v>
      </c>
      <c r="AM7269" t="s">
        <v>26305</v>
      </c>
    </row>
    <row r="7270" spans="1:39" x14ac:dyDescent="0.2">
      <c r="A7270" t="s">
        <v>26311</v>
      </c>
      <c r="C7270" s="4" t="s">
        <v>23336</v>
      </c>
      <c r="D7270" s="4" t="s">
        <v>50718</v>
      </c>
      <c r="E7270" s="4" t="s">
        <v>50719</v>
      </c>
      <c r="F7270" s="4" t="s">
        <v>50720</v>
      </c>
      <c r="G7270" s="4" t="s">
        <v>50676</v>
      </c>
      <c r="H7270" s="4">
        <v>60140</v>
      </c>
      <c r="I7270" t="s">
        <v>25446</v>
      </c>
      <c r="J7270" t="s">
        <v>26299</v>
      </c>
      <c r="K7270" t="s">
        <v>26306</v>
      </c>
      <c r="L7270" t="s">
        <v>26307</v>
      </c>
      <c r="N7270" t="s">
        <v>26308</v>
      </c>
      <c r="O7270" t="s">
        <v>26309</v>
      </c>
      <c r="P7270" t="s">
        <v>26310</v>
      </c>
      <c r="R7270" t="s">
        <v>26199</v>
      </c>
      <c r="S7270" t="s">
        <v>24959</v>
      </c>
      <c r="T7270">
        <v>48433</v>
      </c>
      <c r="U7270" s="4">
        <v>160</v>
      </c>
      <c r="V7270" s="4">
        <v>38</v>
      </c>
      <c r="W7270" s="4">
        <v>24</v>
      </c>
      <c r="X7270" s="12">
        <f t="shared" si="339"/>
        <v>0.14374999999999999</v>
      </c>
      <c r="Y7270" s="4">
        <v>23</v>
      </c>
      <c r="Z7270" s="4">
        <f t="shared" si="340"/>
        <v>48.300000000000004</v>
      </c>
      <c r="AA7270" s="4">
        <v>15</v>
      </c>
      <c r="AB7270" s="4">
        <v>15</v>
      </c>
      <c r="AC7270" s="4">
        <v>0</v>
      </c>
      <c r="AD7270" s="4">
        <v>0</v>
      </c>
      <c r="AE7270" s="4">
        <v>0</v>
      </c>
      <c r="AF7270" s="4">
        <v>0</v>
      </c>
      <c r="AG7270" s="4">
        <v>0</v>
      </c>
      <c r="AH7270" s="4">
        <v>0</v>
      </c>
      <c r="AI7270" s="4">
        <v>18</v>
      </c>
      <c r="AJ7270" s="4">
        <f t="shared" si="341"/>
        <v>0</v>
      </c>
      <c r="AK7270" s="4">
        <v>1</v>
      </c>
      <c r="AL7270" s="4">
        <v>0</v>
      </c>
      <c r="AM7270" t="s">
        <v>26311</v>
      </c>
    </row>
    <row r="7271" spans="1:39" x14ac:dyDescent="0.2">
      <c r="A7271" t="s">
        <v>27105</v>
      </c>
      <c r="C7271" s="4" t="s">
        <v>23336</v>
      </c>
      <c r="D7271" s="4" t="s">
        <v>50718</v>
      </c>
      <c r="E7271" s="4" t="s">
        <v>50719</v>
      </c>
      <c r="F7271" s="4" t="s">
        <v>50720</v>
      </c>
      <c r="G7271" s="4" t="s">
        <v>50676</v>
      </c>
      <c r="H7271" s="4">
        <v>60140</v>
      </c>
      <c r="I7271" t="s">
        <v>25446</v>
      </c>
      <c r="J7271" t="s">
        <v>27098</v>
      </c>
      <c r="K7271" t="s">
        <v>27099</v>
      </c>
      <c r="L7271" t="s">
        <v>27100</v>
      </c>
      <c r="M7271" t="s">
        <v>137</v>
      </c>
      <c r="N7271" t="s">
        <v>27101</v>
      </c>
      <c r="O7271" t="s">
        <v>27102</v>
      </c>
      <c r="P7271" t="s">
        <v>27103</v>
      </c>
      <c r="R7271" t="s">
        <v>27104</v>
      </c>
      <c r="S7271" t="s">
        <v>24959</v>
      </c>
      <c r="T7271">
        <v>48457</v>
      </c>
      <c r="U7271" s="4">
        <v>525</v>
      </c>
      <c r="V7271" s="4">
        <v>29</v>
      </c>
      <c r="W7271" s="4">
        <v>21</v>
      </c>
      <c r="X7271" s="12">
        <f t="shared" si="339"/>
        <v>0.04</v>
      </c>
      <c r="Y7271" s="4">
        <v>21</v>
      </c>
      <c r="Z7271" s="4">
        <f t="shared" si="340"/>
        <v>44.1</v>
      </c>
      <c r="AA7271" s="4">
        <v>21</v>
      </c>
      <c r="AB7271" s="4">
        <v>21</v>
      </c>
      <c r="AC7271" s="4">
        <v>13</v>
      </c>
      <c r="AD7271" s="4">
        <v>66</v>
      </c>
      <c r="AE7271" s="4">
        <v>13</v>
      </c>
      <c r="AF7271" s="4">
        <v>54</v>
      </c>
      <c r="AG7271" s="4">
        <v>0</v>
      </c>
      <c r="AH7271" s="4">
        <v>0</v>
      </c>
      <c r="AI7271" s="4">
        <v>12</v>
      </c>
      <c r="AJ7271" s="4">
        <f t="shared" si="341"/>
        <v>54</v>
      </c>
      <c r="AK7271" s="4">
        <v>4</v>
      </c>
      <c r="AL7271" s="4">
        <v>4</v>
      </c>
      <c r="AM7271" t="s">
        <v>27105</v>
      </c>
    </row>
    <row r="7272" spans="1:39" x14ac:dyDescent="0.2">
      <c r="A7272" t="s">
        <v>27111</v>
      </c>
      <c r="C7272" s="4" t="s">
        <v>23336</v>
      </c>
      <c r="D7272" s="4" t="s">
        <v>50718</v>
      </c>
      <c r="E7272" s="4" t="s">
        <v>50719</v>
      </c>
      <c r="F7272" s="4" t="s">
        <v>50720</v>
      </c>
      <c r="G7272" s="4" t="s">
        <v>50676</v>
      </c>
      <c r="H7272" s="4">
        <v>60140</v>
      </c>
      <c r="I7272" t="s">
        <v>25446</v>
      </c>
      <c r="J7272" t="s">
        <v>27098</v>
      </c>
      <c r="K7272" t="s">
        <v>27106</v>
      </c>
      <c r="L7272" t="s">
        <v>27107</v>
      </c>
      <c r="M7272" t="s">
        <v>137</v>
      </c>
      <c r="N7272" t="s">
        <v>27108</v>
      </c>
      <c r="O7272" t="s">
        <v>27109</v>
      </c>
      <c r="P7272" t="s">
        <v>27110</v>
      </c>
      <c r="R7272" t="s">
        <v>27104</v>
      </c>
      <c r="S7272" t="s">
        <v>24959</v>
      </c>
      <c r="T7272">
        <v>48457</v>
      </c>
      <c r="U7272" s="4">
        <v>416</v>
      </c>
      <c r="V7272" s="4">
        <v>15</v>
      </c>
      <c r="W7272" s="4">
        <v>11</v>
      </c>
      <c r="X7272" s="12">
        <f t="shared" si="339"/>
        <v>2.6442307692307692E-2</v>
      </c>
      <c r="Y7272" s="4">
        <v>11</v>
      </c>
      <c r="Z7272" s="4">
        <f t="shared" si="340"/>
        <v>23.1</v>
      </c>
      <c r="AA7272" s="4">
        <v>10</v>
      </c>
      <c r="AB7272" s="4">
        <v>10</v>
      </c>
      <c r="AC7272" s="4">
        <v>9</v>
      </c>
      <c r="AD7272" s="4">
        <v>55</v>
      </c>
      <c r="AE7272" s="4">
        <v>3</v>
      </c>
      <c r="AF7272" s="4">
        <v>5</v>
      </c>
      <c r="AG7272" s="4">
        <v>3</v>
      </c>
      <c r="AH7272" s="4">
        <v>5</v>
      </c>
      <c r="AI7272" s="4">
        <v>4</v>
      </c>
      <c r="AJ7272" s="4">
        <f t="shared" si="341"/>
        <v>10</v>
      </c>
      <c r="AK7272" s="4">
        <v>1</v>
      </c>
      <c r="AL7272" s="4">
        <v>3</v>
      </c>
      <c r="AM7272" t="s">
        <v>27111</v>
      </c>
    </row>
    <row r="7273" spans="1:39" x14ac:dyDescent="0.2">
      <c r="A7273" t="s">
        <v>27520</v>
      </c>
      <c r="C7273" s="4" t="s">
        <v>23336</v>
      </c>
      <c r="D7273" s="4" t="s">
        <v>50718</v>
      </c>
      <c r="E7273" s="4" t="s">
        <v>50719</v>
      </c>
      <c r="F7273" s="4" t="s">
        <v>50720</v>
      </c>
      <c r="G7273" s="4" t="s">
        <v>50676</v>
      </c>
      <c r="H7273" s="4">
        <v>60140</v>
      </c>
      <c r="I7273" t="s">
        <v>25446</v>
      </c>
      <c r="J7273" t="s">
        <v>6147</v>
      </c>
      <c r="K7273" t="s">
        <v>27515</v>
      </c>
      <c r="L7273" t="s">
        <v>27516</v>
      </c>
      <c r="M7273" t="s">
        <v>205</v>
      </c>
      <c r="N7273" t="s">
        <v>27517</v>
      </c>
      <c r="O7273" t="s">
        <v>27518</v>
      </c>
      <c r="P7273" t="s">
        <v>27519</v>
      </c>
      <c r="R7273" t="s">
        <v>25445</v>
      </c>
      <c r="S7273" t="s">
        <v>24959</v>
      </c>
      <c r="T7273">
        <v>48504</v>
      </c>
      <c r="U7273" s="4">
        <v>203</v>
      </c>
      <c r="V7273" s="4">
        <v>24</v>
      </c>
      <c r="W7273" s="4">
        <v>14</v>
      </c>
      <c r="X7273" s="12">
        <f t="shared" si="339"/>
        <v>6.8965517241379309E-2</v>
      </c>
      <c r="Y7273" s="4">
        <v>14</v>
      </c>
      <c r="Z7273" s="4">
        <f t="shared" si="340"/>
        <v>29.400000000000002</v>
      </c>
      <c r="AA7273" s="4">
        <v>13</v>
      </c>
      <c r="AB7273" s="4">
        <v>13</v>
      </c>
      <c r="AC7273" s="4">
        <v>11</v>
      </c>
      <c r="AD7273" s="4">
        <v>61</v>
      </c>
      <c r="AE7273" s="4">
        <v>8</v>
      </c>
      <c r="AF7273" s="4">
        <v>20</v>
      </c>
      <c r="AG7273" s="4">
        <v>0</v>
      </c>
      <c r="AH7273" s="4">
        <v>0</v>
      </c>
      <c r="AI7273" s="4">
        <v>8</v>
      </c>
      <c r="AJ7273" s="4">
        <f t="shared" si="341"/>
        <v>20</v>
      </c>
      <c r="AK7273" s="4">
        <v>3</v>
      </c>
      <c r="AL7273" s="4">
        <v>4</v>
      </c>
      <c r="AM7273" t="s">
        <v>27520</v>
      </c>
    </row>
    <row r="7274" spans="1:39" x14ac:dyDescent="0.2">
      <c r="A7274" t="s">
        <v>26715</v>
      </c>
      <c r="C7274" s="4" t="s">
        <v>23336</v>
      </c>
      <c r="D7274" s="4" t="s">
        <v>50718</v>
      </c>
      <c r="E7274" s="4" t="s">
        <v>50719</v>
      </c>
      <c r="F7274" s="4" t="s">
        <v>50720</v>
      </c>
      <c r="G7274" s="4" t="s">
        <v>50676</v>
      </c>
      <c r="H7274" s="4">
        <v>60140</v>
      </c>
      <c r="I7274" t="s">
        <v>26714</v>
      </c>
      <c r="J7274" t="s">
        <v>26708</v>
      </c>
      <c r="K7274" t="s">
        <v>6680</v>
      </c>
      <c r="L7274" t="s">
        <v>26709</v>
      </c>
      <c r="M7274" t="s">
        <v>8456</v>
      </c>
      <c r="N7274" t="s">
        <v>26710</v>
      </c>
      <c r="O7274" t="s">
        <v>26711</v>
      </c>
      <c r="P7274" t="s">
        <v>26712</v>
      </c>
      <c r="R7274" t="s">
        <v>26713</v>
      </c>
      <c r="S7274" t="s">
        <v>24959</v>
      </c>
      <c r="T7274">
        <v>49649</v>
      </c>
      <c r="U7274" s="4">
        <v>593</v>
      </c>
      <c r="V7274" s="4">
        <v>39</v>
      </c>
      <c r="W7274" s="4">
        <v>34</v>
      </c>
      <c r="X7274" s="12">
        <f t="shared" si="339"/>
        <v>5.733558178752108E-2</v>
      </c>
      <c r="Y7274" s="4">
        <v>34</v>
      </c>
      <c r="Z7274" s="4">
        <f t="shared" si="340"/>
        <v>71.400000000000006</v>
      </c>
      <c r="AA7274" s="4">
        <v>32</v>
      </c>
      <c r="AB7274" s="4">
        <v>32</v>
      </c>
      <c r="AC7274" s="4">
        <v>10</v>
      </c>
      <c r="AD7274" s="4">
        <v>41</v>
      </c>
      <c r="AE7274" s="4">
        <v>16</v>
      </c>
      <c r="AF7274" s="4">
        <v>80</v>
      </c>
      <c r="AG7274" s="4">
        <v>0</v>
      </c>
      <c r="AH7274" s="4">
        <v>0</v>
      </c>
      <c r="AI7274" s="4">
        <v>21</v>
      </c>
      <c r="AJ7274" s="4">
        <f t="shared" si="341"/>
        <v>80</v>
      </c>
      <c r="AK7274" s="4">
        <v>5</v>
      </c>
      <c r="AL7274" s="4">
        <v>12</v>
      </c>
      <c r="AM7274" t="s">
        <v>26715</v>
      </c>
    </row>
    <row r="7275" spans="1:39" x14ac:dyDescent="0.2">
      <c r="A7275" t="s">
        <v>28019</v>
      </c>
      <c r="C7275" s="4" t="s">
        <v>23336</v>
      </c>
      <c r="D7275" s="4" t="s">
        <v>50718</v>
      </c>
      <c r="E7275" s="4" t="s">
        <v>50719</v>
      </c>
      <c r="F7275" s="4" t="s">
        <v>50720</v>
      </c>
      <c r="G7275" s="4" t="s">
        <v>50676</v>
      </c>
      <c r="H7275" s="4">
        <v>60140</v>
      </c>
      <c r="I7275" t="s">
        <v>26714</v>
      </c>
      <c r="J7275" t="s">
        <v>28012</v>
      </c>
      <c r="K7275" t="s">
        <v>28013</v>
      </c>
      <c r="L7275" t="s">
        <v>28014</v>
      </c>
      <c r="M7275" t="s">
        <v>27408</v>
      </c>
      <c r="N7275" t="s">
        <v>28015</v>
      </c>
      <c r="O7275" t="s">
        <v>28016</v>
      </c>
      <c r="P7275" t="s">
        <v>28017</v>
      </c>
      <c r="R7275" t="s">
        <v>28018</v>
      </c>
      <c r="S7275" t="s">
        <v>24959</v>
      </c>
      <c r="T7275">
        <v>49684</v>
      </c>
      <c r="U7275" s="4">
        <v>537</v>
      </c>
      <c r="V7275" s="4">
        <v>58</v>
      </c>
      <c r="W7275" s="4">
        <v>43</v>
      </c>
      <c r="X7275" s="12">
        <f t="shared" si="339"/>
        <v>5.027932960893855E-2</v>
      </c>
      <c r="Y7275" s="4">
        <v>27</v>
      </c>
      <c r="Z7275" s="4">
        <f t="shared" si="340"/>
        <v>56.7</v>
      </c>
      <c r="AA7275" s="4">
        <v>27</v>
      </c>
      <c r="AB7275" s="4">
        <v>43</v>
      </c>
      <c r="AC7275" s="4">
        <v>9</v>
      </c>
      <c r="AD7275" s="4">
        <v>34</v>
      </c>
      <c r="AE7275" s="4">
        <v>20</v>
      </c>
      <c r="AF7275" s="4">
        <v>87</v>
      </c>
      <c r="AG7275" s="4">
        <v>11</v>
      </c>
      <c r="AH7275" s="4">
        <v>34</v>
      </c>
      <c r="AI7275" s="4">
        <v>29</v>
      </c>
      <c r="AJ7275" s="4">
        <f t="shared" si="341"/>
        <v>121</v>
      </c>
      <c r="AK7275" s="4">
        <v>6</v>
      </c>
      <c r="AL7275" s="4">
        <v>17</v>
      </c>
      <c r="AM7275" t="s">
        <v>28019</v>
      </c>
    </row>
    <row r="7276" spans="1:39" x14ac:dyDescent="0.2">
      <c r="A7276" t="s">
        <v>25037</v>
      </c>
      <c r="C7276" s="4" t="s">
        <v>23336</v>
      </c>
      <c r="D7276" s="4" t="s">
        <v>50718</v>
      </c>
      <c r="E7276" s="4" t="s">
        <v>50719</v>
      </c>
      <c r="F7276" s="4" t="s">
        <v>50720</v>
      </c>
      <c r="G7276" s="4" t="s">
        <v>50676</v>
      </c>
      <c r="H7276" s="4">
        <v>60140</v>
      </c>
      <c r="I7276" t="s">
        <v>25036</v>
      </c>
      <c r="J7276" t="s">
        <v>25030</v>
      </c>
      <c r="K7276" t="s">
        <v>25031</v>
      </c>
      <c r="L7276" t="s">
        <v>25032</v>
      </c>
      <c r="M7276" t="s">
        <v>137</v>
      </c>
      <c r="N7276" t="s">
        <v>25033</v>
      </c>
      <c r="O7276" t="s">
        <v>25034</v>
      </c>
      <c r="P7276" t="s">
        <v>25035</v>
      </c>
      <c r="R7276" t="s">
        <v>10862</v>
      </c>
      <c r="S7276" t="s">
        <v>24959</v>
      </c>
      <c r="T7276">
        <v>48801</v>
      </c>
      <c r="U7276" s="4">
        <v>213</v>
      </c>
      <c r="V7276" s="4">
        <v>27</v>
      </c>
      <c r="W7276" s="4">
        <v>11</v>
      </c>
      <c r="X7276" s="12">
        <f t="shared" si="339"/>
        <v>5.1643192488262914E-2</v>
      </c>
      <c r="Y7276" s="4">
        <v>11</v>
      </c>
      <c r="Z7276" s="4">
        <f t="shared" si="340"/>
        <v>23.1</v>
      </c>
      <c r="AA7276" s="4">
        <v>9</v>
      </c>
      <c r="AB7276" s="4">
        <v>9</v>
      </c>
      <c r="AC7276" s="4">
        <v>3</v>
      </c>
      <c r="AD7276" s="4">
        <v>16</v>
      </c>
      <c r="AE7276" s="4">
        <v>1</v>
      </c>
      <c r="AF7276" s="4">
        <v>4</v>
      </c>
      <c r="AG7276" s="4">
        <v>0</v>
      </c>
      <c r="AH7276" s="4">
        <v>0</v>
      </c>
      <c r="AI7276" s="4">
        <v>5</v>
      </c>
      <c r="AJ7276" s="4">
        <f t="shared" si="341"/>
        <v>4</v>
      </c>
      <c r="AK7276" s="4">
        <v>0</v>
      </c>
      <c r="AL7276" s="4">
        <v>5</v>
      </c>
      <c r="AM7276" t="s">
        <v>25037</v>
      </c>
    </row>
    <row r="7277" spans="1:39" x14ac:dyDescent="0.2">
      <c r="A7277" t="s">
        <v>25128</v>
      </c>
      <c r="C7277" s="4" t="s">
        <v>23336</v>
      </c>
      <c r="D7277" s="4" t="s">
        <v>50718</v>
      </c>
      <c r="E7277" s="4" t="s">
        <v>50719</v>
      </c>
      <c r="F7277" s="4" t="s">
        <v>50720</v>
      </c>
      <c r="G7277" s="4" t="s">
        <v>50676</v>
      </c>
      <c r="H7277" s="4">
        <v>60140</v>
      </c>
      <c r="I7277" t="s">
        <v>25036</v>
      </c>
      <c r="J7277" t="s">
        <v>25120</v>
      </c>
      <c r="K7277" t="s">
        <v>25121</v>
      </c>
      <c r="L7277" t="s">
        <v>25122</v>
      </c>
      <c r="M7277" t="s">
        <v>25123</v>
      </c>
      <c r="N7277" t="s">
        <v>25124</v>
      </c>
      <c r="O7277" t="s">
        <v>25125</v>
      </c>
      <c r="P7277" t="s">
        <v>25126</v>
      </c>
      <c r="R7277" t="s">
        <v>25127</v>
      </c>
      <c r="S7277" t="s">
        <v>24959</v>
      </c>
      <c r="T7277">
        <v>48806</v>
      </c>
      <c r="U7277" s="4">
        <v>320</v>
      </c>
      <c r="V7277" s="4">
        <v>30</v>
      </c>
      <c r="W7277" s="4">
        <v>26</v>
      </c>
      <c r="X7277" s="12">
        <f t="shared" si="339"/>
        <v>5.6250000000000001E-2</v>
      </c>
      <c r="Y7277" s="4">
        <v>18</v>
      </c>
      <c r="Z7277" s="4">
        <f t="shared" si="340"/>
        <v>37.800000000000004</v>
      </c>
      <c r="AA7277" s="4">
        <v>17</v>
      </c>
      <c r="AB7277" s="4">
        <v>24</v>
      </c>
      <c r="AC7277" s="4">
        <v>10</v>
      </c>
      <c r="AD7277" s="4">
        <v>94</v>
      </c>
      <c r="AE7277" s="4">
        <v>4</v>
      </c>
      <c r="AF7277" s="4">
        <v>11</v>
      </c>
      <c r="AG7277" s="4">
        <v>6</v>
      </c>
      <c r="AH7277" s="4">
        <v>15</v>
      </c>
      <c r="AI7277" s="4">
        <v>8</v>
      </c>
      <c r="AJ7277" s="4">
        <f t="shared" si="341"/>
        <v>26</v>
      </c>
      <c r="AK7277" s="4">
        <v>1</v>
      </c>
      <c r="AL7277" s="4">
        <v>6</v>
      </c>
      <c r="AM7277" t="s">
        <v>25128</v>
      </c>
    </row>
    <row r="7278" spans="1:39" x14ac:dyDescent="0.2">
      <c r="A7278" t="s">
        <v>26612</v>
      </c>
      <c r="C7278" s="4" t="s">
        <v>23336</v>
      </c>
      <c r="D7278" s="4" t="s">
        <v>50718</v>
      </c>
      <c r="E7278" s="4" t="s">
        <v>50719</v>
      </c>
      <c r="F7278" s="4" t="s">
        <v>50720</v>
      </c>
      <c r="G7278" s="4" t="s">
        <v>50676</v>
      </c>
      <c r="H7278" s="4">
        <v>60140</v>
      </c>
      <c r="I7278" t="s">
        <v>25036</v>
      </c>
      <c r="J7278" t="s">
        <v>26606</v>
      </c>
      <c r="K7278" t="s">
        <v>23199</v>
      </c>
      <c r="L7278" t="s">
        <v>26607</v>
      </c>
      <c r="M7278" t="s">
        <v>137</v>
      </c>
      <c r="N7278" t="s">
        <v>26608</v>
      </c>
      <c r="O7278" t="s">
        <v>26609</v>
      </c>
      <c r="P7278" t="s">
        <v>26610</v>
      </c>
      <c r="R7278" t="s">
        <v>26611</v>
      </c>
      <c r="S7278" t="s">
        <v>24959</v>
      </c>
      <c r="T7278">
        <v>48847</v>
      </c>
      <c r="U7278" s="4">
        <v>300</v>
      </c>
      <c r="V7278" s="4">
        <v>44</v>
      </c>
      <c r="W7278" s="4">
        <v>45</v>
      </c>
      <c r="X7278" s="12">
        <f t="shared" si="339"/>
        <v>9.6666666666666665E-2</v>
      </c>
      <c r="Y7278" s="4">
        <v>29</v>
      </c>
      <c r="Z7278" s="4">
        <f t="shared" si="340"/>
        <v>60.900000000000006</v>
      </c>
      <c r="AA7278" s="4">
        <v>26</v>
      </c>
      <c r="AB7278" s="4">
        <v>40</v>
      </c>
      <c r="AC7278" s="4">
        <v>17</v>
      </c>
      <c r="AD7278" s="4">
        <v>107</v>
      </c>
      <c r="AE7278" s="4">
        <v>16</v>
      </c>
      <c r="AF7278" s="4">
        <v>67</v>
      </c>
      <c r="AG7278" s="4">
        <v>0</v>
      </c>
      <c r="AH7278" s="4">
        <v>0</v>
      </c>
      <c r="AI7278" s="4">
        <v>12</v>
      </c>
      <c r="AJ7278" s="4">
        <f t="shared" si="341"/>
        <v>67</v>
      </c>
      <c r="AK7278" s="4">
        <v>8</v>
      </c>
      <c r="AL7278" s="4">
        <v>7</v>
      </c>
      <c r="AM7278" t="s">
        <v>26612</v>
      </c>
    </row>
    <row r="7279" spans="1:39" x14ac:dyDescent="0.2">
      <c r="A7279" t="s">
        <v>27886</v>
      </c>
      <c r="C7279" s="4" t="s">
        <v>23336</v>
      </c>
      <c r="D7279" s="4" t="s">
        <v>50718</v>
      </c>
      <c r="E7279" s="4" t="s">
        <v>50719</v>
      </c>
      <c r="F7279" s="4" t="s">
        <v>50720</v>
      </c>
      <c r="G7279" s="4" t="s">
        <v>50676</v>
      </c>
      <c r="H7279" s="4">
        <v>60140</v>
      </c>
      <c r="I7279" t="s">
        <v>25036</v>
      </c>
      <c r="J7279" t="s">
        <v>27879</v>
      </c>
      <c r="K7279" t="s">
        <v>27880</v>
      </c>
      <c r="L7279" t="s">
        <v>27881</v>
      </c>
      <c r="M7279" t="s">
        <v>340</v>
      </c>
      <c r="N7279" t="s">
        <v>27882</v>
      </c>
      <c r="O7279" t="s">
        <v>27883</v>
      </c>
      <c r="P7279" t="s">
        <v>27884</v>
      </c>
      <c r="R7279" t="s">
        <v>27885</v>
      </c>
      <c r="S7279" t="s">
        <v>24959</v>
      </c>
      <c r="T7279">
        <v>48880</v>
      </c>
      <c r="U7279" s="4">
        <v>201</v>
      </c>
      <c r="V7279" s="4">
        <v>44</v>
      </c>
      <c r="W7279" s="4">
        <v>37</v>
      </c>
      <c r="X7279" s="12">
        <f t="shared" si="339"/>
        <v>0.12437810945273632</v>
      </c>
      <c r="Y7279" s="4">
        <v>25</v>
      </c>
      <c r="Z7279" s="4">
        <f t="shared" si="340"/>
        <v>52.5</v>
      </c>
      <c r="AA7279" s="4">
        <v>23</v>
      </c>
      <c r="AB7279" s="4">
        <v>35</v>
      </c>
      <c r="AC7279" s="4">
        <v>15</v>
      </c>
      <c r="AD7279" s="4">
        <v>109</v>
      </c>
      <c r="AE7279" s="4">
        <v>15</v>
      </c>
      <c r="AF7279" s="4">
        <v>46</v>
      </c>
      <c r="AG7279" s="4">
        <v>2</v>
      </c>
      <c r="AH7279" s="4">
        <v>2</v>
      </c>
      <c r="AI7279" s="4">
        <v>13</v>
      </c>
      <c r="AJ7279" s="4">
        <f t="shared" si="341"/>
        <v>48</v>
      </c>
      <c r="AK7279" s="4">
        <v>5</v>
      </c>
      <c r="AL7279" s="4">
        <v>6</v>
      </c>
      <c r="AM7279" t="s">
        <v>27886</v>
      </c>
    </row>
    <row r="7280" spans="1:39" x14ac:dyDescent="0.2">
      <c r="A7280" t="s">
        <v>27892</v>
      </c>
      <c r="C7280" s="4" t="s">
        <v>23336</v>
      </c>
      <c r="D7280" s="4" t="s">
        <v>50718</v>
      </c>
      <c r="E7280" s="4" t="s">
        <v>50719</v>
      </c>
      <c r="F7280" s="4" t="s">
        <v>50720</v>
      </c>
      <c r="G7280" s="4" t="s">
        <v>50676</v>
      </c>
      <c r="H7280" s="4">
        <v>60140</v>
      </c>
      <c r="I7280" t="s">
        <v>25036</v>
      </c>
      <c r="J7280" t="s">
        <v>27879</v>
      </c>
      <c r="K7280" t="s">
        <v>27887</v>
      </c>
      <c r="L7280" t="s">
        <v>27888</v>
      </c>
      <c r="M7280" t="s">
        <v>340</v>
      </c>
      <c r="N7280" t="s">
        <v>27889</v>
      </c>
      <c r="O7280" t="s">
        <v>27890</v>
      </c>
      <c r="P7280" t="s">
        <v>27891</v>
      </c>
      <c r="R7280" t="s">
        <v>27885</v>
      </c>
      <c r="S7280" t="s">
        <v>24959</v>
      </c>
      <c r="T7280">
        <v>48880</v>
      </c>
      <c r="U7280" s="4">
        <v>225</v>
      </c>
      <c r="V7280" s="4">
        <v>31</v>
      </c>
      <c r="W7280" s="4">
        <v>23</v>
      </c>
      <c r="X7280" s="12">
        <f t="shared" si="339"/>
        <v>0.10222222222222223</v>
      </c>
      <c r="Y7280" s="4">
        <v>23</v>
      </c>
      <c r="Z7280" s="4">
        <f t="shared" si="340"/>
        <v>48.300000000000004</v>
      </c>
      <c r="AA7280" s="4">
        <v>23</v>
      </c>
      <c r="AB7280" s="4">
        <v>23</v>
      </c>
      <c r="AC7280" s="4">
        <v>11</v>
      </c>
      <c r="AD7280" s="4">
        <v>69</v>
      </c>
      <c r="AE7280" s="4">
        <v>6</v>
      </c>
      <c r="AF7280" s="4">
        <v>17</v>
      </c>
      <c r="AG7280" s="4">
        <v>2</v>
      </c>
      <c r="AH7280" s="4">
        <v>3</v>
      </c>
      <c r="AI7280" s="4">
        <v>9</v>
      </c>
      <c r="AJ7280" s="4">
        <f t="shared" si="341"/>
        <v>20</v>
      </c>
      <c r="AK7280" s="4">
        <v>3</v>
      </c>
      <c r="AL7280" s="4">
        <v>3</v>
      </c>
      <c r="AM7280" t="s">
        <v>27892</v>
      </c>
    </row>
    <row r="7281" spans="1:39" x14ac:dyDescent="0.2">
      <c r="A7281" t="s">
        <v>26450</v>
      </c>
      <c r="C7281" s="4" t="s">
        <v>23336</v>
      </c>
      <c r="D7281" s="4" t="s">
        <v>50718</v>
      </c>
      <c r="E7281" s="4" t="s">
        <v>50719</v>
      </c>
      <c r="F7281" s="4" t="s">
        <v>50720</v>
      </c>
      <c r="G7281" s="4" t="s">
        <v>50676</v>
      </c>
      <c r="H7281" s="4">
        <v>60140</v>
      </c>
      <c r="I7281" t="s">
        <v>26444</v>
      </c>
      <c r="J7281" t="s">
        <v>26443</v>
      </c>
      <c r="K7281" t="s">
        <v>26445</v>
      </c>
      <c r="L7281" t="s">
        <v>26446</v>
      </c>
      <c r="M7281" t="s">
        <v>9875</v>
      </c>
      <c r="N7281" t="s">
        <v>26447</v>
      </c>
      <c r="O7281" t="s">
        <v>26448</v>
      </c>
      <c r="P7281" t="s">
        <v>26449</v>
      </c>
      <c r="R7281" t="s">
        <v>26444</v>
      </c>
      <c r="S7281" t="s">
        <v>24959</v>
      </c>
      <c r="T7281">
        <v>49242</v>
      </c>
      <c r="U7281" s="4">
        <v>369</v>
      </c>
      <c r="V7281" s="4">
        <v>22</v>
      </c>
      <c r="W7281" s="4">
        <v>22</v>
      </c>
      <c r="X7281" s="12">
        <f t="shared" si="339"/>
        <v>4.065040650406504E-2</v>
      </c>
      <c r="Y7281" s="4">
        <v>15</v>
      </c>
      <c r="Z7281" s="4">
        <f t="shared" si="340"/>
        <v>31.5</v>
      </c>
      <c r="AA7281" s="4">
        <v>15</v>
      </c>
      <c r="AB7281" s="4">
        <v>22</v>
      </c>
      <c r="AC7281" s="4">
        <v>13</v>
      </c>
      <c r="AD7281" s="4">
        <v>146</v>
      </c>
      <c r="AE7281" s="4">
        <v>7</v>
      </c>
      <c r="AF7281" s="4">
        <v>16</v>
      </c>
      <c r="AG7281" s="4">
        <v>4</v>
      </c>
      <c r="AH7281" s="4">
        <v>6</v>
      </c>
      <c r="AI7281" s="4">
        <v>10</v>
      </c>
      <c r="AJ7281" s="4">
        <f t="shared" si="341"/>
        <v>22</v>
      </c>
      <c r="AK7281" s="4">
        <v>0</v>
      </c>
      <c r="AL7281" s="4">
        <v>2</v>
      </c>
      <c r="AM7281" t="s">
        <v>26450</v>
      </c>
    </row>
    <row r="7282" spans="1:39" x14ac:dyDescent="0.2">
      <c r="A7282" t="s">
        <v>26457</v>
      </c>
      <c r="C7282" s="4" t="s">
        <v>23336</v>
      </c>
      <c r="D7282" s="4" t="s">
        <v>50718</v>
      </c>
      <c r="E7282" s="4" t="s">
        <v>50719</v>
      </c>
      <c r="F7282" s="4" t="s">
        <v>50720</v>
      </c>
      <c r="G7282" s="4" t="s">
        <v>50676</v>
      </c>
      <c r="H7282" s="4">
        <v>60140</v>
      </c>
      <c r="I7282" t="s">
        <v>26444</v>
      </c>
      <c r="J7282" t="s">
        <v>26443</v>
      </c>
      <c r="K7282" t="s">
        <v>26451</v>
      </c>
      <c r="L7282" t="s">
        <v>26452</v>
      </c>
      <c r="M7282" t="s">
        <v>26453</v>
      </c>
      <c r="N7282" t="s">
        <v>26454</v>
      </c>
      <c r="O7282" t="s">
        <v>26455</v>
      </c>
      <c r="P7282" t="s">
        <v>26456</v>
      </c>
      <c r="R7282" t="s">
        <v>26444</v>
      </c>
      <c r="S7282" t="s">
        <v>24959</v>
      </c>
      <c r="T7282">
        <v>49242</v>
      </c>
      <c r="U7282" s="4">
        <v>454</v>
      </c>
      <c r="V7282" s="4">
        <v>33</v>
      </c>
      <c r="W7282" s="4">
        <v>25</v>
      </c>
      <c r="X7282" s="12">
        <f t="shared" si="339"/>
        <v>4.8458149779735685E-2</v>
      </c>
      <c r="Y7282" s="4">
        <v>22</v>
      </c>
      <c r="Z7282" s="4">
        <f t="shared" si="340"/>
        <v>46.2</v>
      </c>
      <c r="AA7282" s="4">
        <v>21</v>
      </c>
      <c r="AB7282" s="4">
        <v>21</v>
      </c>
      <c r="AC7282" s="4">
        <v>8</v>
      </c>
      <c r="AD7282" s="4">
        <v>36</v>
      </c>
      <c r="AE7282" s="4">
        <v>5</v>
      </c>
      <c r="AF7282" s="4">
        <v>18</v>
      </c>
      <c r="AG7282" s="4">
        <v>3</v>
      </c>
      <c r="AH7282" s="4">
        <v>3</v>
      </c>
      <c r="AI7282" s="4">
        <v>10</v>
      </c>
      <c r="AJ7282" s="4">
        <f t="shared" si="341"/>
        <v>21</v>
      </c>
      <c r="AK7282" s="4">
        <v>3</v>
      </c>
      <c r="AL7282" s="4">
        <v>8</v>
      </c>
      <c r="AM7282" t="s">
        <v>26457</v>
      </c>
    </row>
    <row r="7283" spans="1:39" x14ac:dyDescent="0.2">
      <c r="A7283" t="s">
        <v>25590</v>
      </c>
      <c r="C7283" s="4" t="s">
        <v>23336</v>
      </c>
      <c r="D7283" s="4" t="s">
        <v>50718</v>
      </c>
      <c r="E7283" s="4" t="s">
        <v>50719</v>
      </c>
      <c r="F7283" s="4" t="s">
        <v>50720</v>
      </c>
      <c r="G7283" s="4" t="s">
        <v>50676</v>
      </c>
      <c r="H7283" s="4">
        <v>60140</v>
      </c>
      <c r="I7283" t="s">
        <v>25589</v>
      </c>
      <c r="J7283" t="s">
        <v>25582</v>
      </c>
      <c r="K7283" t="s">
        <v>25583</v>
      </c>
      <c r="L7283" t="s">
        <v>25584</v>
      </c>
      <c r="M7283" t="s">
        <v>320</v>
      </c>
      <c r="N7283" t="s">
        <v>25585</v>
      </c>
      <c r="O7283" t="s">
        <v>25586</v>
      </c>
      <c r="P7283" t="s">
        <v>25587</v>
      </c>
      <c r="R7283" t="s">
        <v>25588</v>
      </c>
      <c r="S7283" t="s">
        <v>24959</v>
      </c>
      <c r="T7283">
        <v>48823</v>
      </c>
      <c r="U7283" s="4">
        <v>130</v>
      </c>
      <c r="V7283" s="4">
        <v>19</v>
      </c>
      <c r="W7283" s="4">
        <v>11</v>
      </c>
      <c r="X7283" s="12">
        <f t="shared" si="339"/>
        <v>8.461538461538462E-2</v>
      </c>
      <c r="Y7283" s="4">
        <v>11</v>
      </c>
      <c r="Z7283" s="4">
        <f t="shared" si="340"/>
        <v>23.1</v>
      </c>
      <c r="AA7283" s="4">
        <v>10</v>
      </c>
      <c r="AB7283" s="4">
        <v>10</v>
      </c>
      <c r="AC7283" s="4">
        <v>4</v>
      </c>
      <c r="AD7283" s="4">
        <v>19</v>
      </c>
      <c r="AE7283" s="4">
        <v>2</v>
      </c>
      <c r="AF7283" s="4">
        <v>12</v>
      </c>
      <c r="AG7283" s="4">
        <v>0</v>
      </c>
      <c r="AH7283" s="4">
        <v>0</v>
      </c>
      <c r="AI7283" s="4">
        <v>2</v>
      </c>
      <c r="AJ7283" s="4">
        <f t="shared" si="341"/>
        <v>12</v>
      </c>
      <c r="AK7283" s="4">
        <v>3</v>
      </c>
      <c r="AL7283" s="4">
        <v>6</v>
      </c>
      <c r="AM7283" t="s">
        <v>25590</v>
      </c>
    </row>
    <row r="7284" spans="1:39" x14ac:dyDescent="0.2">
      <c r="A7284" t="s">
        <v>26035</v>
      </c>
      <c r="C7284" s="4" t="s">
        <v>23336</v>
      </c>
      <c r="D7284" s="4" t="s">
        <v>50718</v>
      </c>
      <c r="E7284" s="4" t="s">
        <v>50719</v>
      </c>
      <c r="F7284" s="4" t="s">
        <v>50720</v>
      </c>
      <c r="G7284" s="4" t="s">
        <v>50676</v>
      </c>
      <c r="H7284" s="4">
        <v>60140</v>
      </c>
      <c r="I7284" t="s">
        <v>25589</v>
      </c>
      <c r="J7284" t="s">
        <v>26029</v>
      </c>
      <c r="K7284" t="s">
        <v>26030</v>
      </c>
      <c r="L7284" t="s">
        <v>26031</v>
      </c>
      <c r="M7284" t="s">
        <v>137</v>
      </c>
      <c r="N7284" t="s">
        <v>26032</v>
      </c>
      <c r="O7284" t="s">
        <v>26033</v>
      </c>
      <c r="P7284" t="s">
        <v>26034</v>
      </c>
      <c r="R7284" t="s">
        <v>25588</v>
      </c>
      <c r="S7284" t="s">
        <v>24959</v>
      </c>
      <c r="T7284">
        <v>48823</v>
      </c>
      <c r="U7284" s="4">
        <v>271</v>
      </c>
      <c r="V7284" s="4">
        <v>13</v>
      </c>
      <c r="W7284" s="4">
        <v>7</v>
      </c>
      <c r="X7284" s="12">
        <f t="shared" si="339"/>
        <v>2.5830258302583026E-2</v>
      </c>
      <c r="Y7284" s="4">
        <v>7</v>
      </c>
      <c r="Z7284" s="4">
        <f t="shared" si="340"/>
        <v>14.700000000000001</v>
      </c>
      <c r="AA7284" s="4">
        <v>7</v>
      </c>
      <c r="AB7284" s="4">
        <v>7</v>
      </c>
      <c r="AC7284" s="4">
        <v>2</v>
      </c>
      <c r="AD7284" s="4">
        <v>5</v>
      </c>
      <c r="AE7284" s="4">
        <v>3</v>
      </c>
      <c r="AF7284" s="4">
        <v>6</v>
      </c>
      <c r="AG7284" s="4">
        <v>0</v>
      </c>
      <c r="AH7284" s="4">
        <v>0</v>
      </c>
      <c r="AI7284" s="4">
        <v>4</v>
      </c>
      <c r="AJ7284" s="4">
        <f t="shared" si="341"/>
        <v>6</v>
      </c>
      <c r="AK7284" s="4">
        <v>0</v>
      </c>
      <c r="AL7284" s="4">
        <v>8</v>
      </c>
      <c r="AM7284" t="s">
        <v>26035</v>
      </c>
    </row>
    <row r="7285" spans="1:39" x14ac:dyDescent="0.2">
      <c r="A7285" t="s">
        <v>26041</v>
      </c>
      <c r="C7285" s="4" t="s">
        <v>23336</v>
      </c>
      <c r="D7285" s="4" t="s">
        <v>50718</v>
      </c>
      <c r="E7285" s="4" t="s">
        <v>50719</v>
      </c>
      <c r="F7285" s="4" t="s">
        <v>50720</v>
      </c>
      <c r="G7285" s="4" t="s">
        <v>50676</v>
      </c>
      <c r="H7285" s="4">
        <v>60140</v>
      </c>
      <c r="I7285" t="s">
        <v>25589</v>
      </c>
      <c r="J7285" t="s">
        <v>26029</v>
      </c>
      <c r="K7285" t="s">
        <v>26036</v>
      </c>
      <c r="L7285" t="s">
        <v>26037</v>
      </c>
      <c r="M7285" t="s">
        <v>340</v>
      </c>
      <c r="N7285" t="s">
        <v>26038</v>
      </c>
      <c r="O7285" t="s">
        <v>26039</v>
      </c>
      <c r="P7285" t="s">
        <v>26040</v>
      </c>
      <c r="R7285" t="s">
        <v>25588</v>
      </c>
      <c r="S7285" t="s">
        <v>24959</v>
      </c>
      <c r="T7285">
        <v>48823</v>
      </c>
      <c r="U7285" s="4">
        <v>290</v>
      </c>
      <c r="V7285" s="4">
        <v>15</v>
      </c>
      <c r="W7285" s="4">
        <v>5</v>
      </c>
      <c r="X7285" s="12">
        <f t="shared" si="339"/>
        <v>1.7241379310344827E-2</v>
      </c>
      <c r="Y7285" s="4">
        <v>5</v>
      </c>
      <c r="Z7285" s="4">
        <f t="shared" si="340"/>
        <v>10.5</v>
      </c>
      <c r="AA7285" s="4">
        <v>4</v>
      </c>
      <c r="AB7285" s="4">
        <v>4</v>
      </c>
      <c r="AC7285" s="4">
        <v>2</v>
      </c>
      <c r="AD7285" s="4">
        <v>4</v>
      </c>
      <c r="AE7285" s="4">
        <v>1</v>
      </c>
      <c r="AF7285" s="4">
        <v>11</v>
      </c>
      <c r="AG7285" s="4">
        <v>0</v>
      </c>
      <c r="AH7285" s="4">
        <v>0</v>
      </c>
      <c r="AI7285" s="4">
        <v>1</v>
      </c>
      <c r="AJ7285" s="4">
        <f t="shared" si="341"/>
        <v>11</v>
      </c>
      <c r="AK7285" s="4">
        <v>0</v>
      </c>
      <c r="AL7285" s="4">
        <v>6</v>
      </c>
      <c r="AM7285" t="s">
        <v>26041</v>
      </c>
    </row>
    <row r="7286" spans="1:39" x14ac:dyDescent="0.2">
      <c r="A7286" t="s">
        <v>26047</v>
      </c>
      <c r="C7286" s="4" t="s">
        <v>23336</v>
      </c>
      <c r="D7286" s="4" t="s">
        <v>50718</v>
      </c>
      <c r="E7286" s="4" t="s">
        <v>50719</v>
      </c>
      <c r="F7286" s="4" t="s">
        <v>50720</v>
      </c>
      <c r="G7286" s="4" t="s">
        <v>50676</v>
      </c>
      <c r="H7286" s="4">
        <v>60140</v>
      </c>
      <c r="I7286" t="s">
        <v>25589</v>
      </c>
      <c r="J7286" t="s">
        <v>26029</v>
      </c>
      <c r="K7286" t="s">
        <v>26042</v>
      </c>
      <c r="L7286" t="s">
        <v>26043</v>
      </c>
      <c r="M7286" t="s">
        <v>340</v>
      </c>
      <c r="N7286" t="s">
        <v>26044</v>
      </c>
      <c r="O7286" t="s">
        <v>26045</v>
      </c>
      <c r="P7286" t="s">
        <v>26046</v>
      </c>
      <c r="R7286" t="s">
        <v>25588</v>
      </c>
      <c r="S7286" t="s">
        <v>24959</v>
      </c>
      <c r="T7286">
        <v>48823</v>
      </c>
      <c r="U7286" s="4">
        <v>285</v>
      </c>
      <c r="V7286" s="4">
        <v>27</v>
      </c>
      <c r="W7286" s="4">
        <v>18</v>
      </c>
      <c r="X7286" s="12">
        <f t="shared" si="339"/>
        <v>5.9649122807017542E-2</v>
      </c>
      <c r="Y7286" s="4">
        <v>17</v>
      </c>
      <c r="Z7286" s="4">
        <f t="shared" si="340"/>
        <v>35.700000000000003</v>
      </c>
      <c r="AA7286" s="4">
        <v>17</v>
      </c>
      <c r="AB7286" s="4">
        <v>17</v>
      </c>
      <c r="AC7286" s="4">
        <v>6</v>
      </c>
      <c r="AD7286" s="4">
        <v>17</v>
      </c>
      <c r="AE7286" s="4">
        <v>3</v>
      </c>
      <c r="AF7286" s="4">
        <v>5</v>
      </c>
      <c r="AG7286" s="4">
        <v>0</v>
      </c>
      <c r="AH7286" s="4">
        <v>0</v>
      </c>
      <c r="AI7286" s="4">
        <v>9</v>
      </c>
      <c r="AJ7286" s="4">
        <f t="shared" si="341"/>
        <v>5</v>
      </c>
      <c r="AK7286" s="4">
        <v>1</v>
      </c>
      <c r="AL7286" s="4">
        <v>11</v>
      </c>
      <c r="AM7286" t="s">
        <v>26047</v>
      </c>
    </row>
    <row r="7287" spans="1:39" x14ac:dyDescent="0.2">
      <c r="A7287" s="1" t="s">
        <v>26053</v>
      </c>
      <c r="C7287" s="4" t="s">
        <v>23336</v>
      </c>
      <c r="D7287" s="4" t="s">
        <v>50718</v>
      </c>
      <c r="E7287" s="4" t="s">
        <v>50719</v>
      </c>
      <c r="F7287" s="4" t="s">
        <v>50720</v>
      </c>
      <c r="G7287" s="4" t="s">
        <v>50676</v>
      </c>
      <c r="H7287" s="4">
        <v>60140</v>
      </c>
      <c r="I7287" t="s">
        <v>25589</v>
      </c>
      <c r="J7287" t="s">
        <v>26029</v>
      </c>
      <c r="K7287" t="s">
        <v>26048</v>
      </c>
      <c r="L7287" t="s">
        <v>26049</v>
      </c>
      <c r="M7287" t="s">
        <v>340</v>
      </c>
      <c r="N7287" t="s">
        <v>26050</v>
      </c>
      <c r="O7287" t="s">
        <v>26051</v>
      </c>
      <c r="P7287" t="s">
        <v>26052</v>
      </c>
      <c r="R7287" t="s">
        <v>25588</v>
      </c>
      <c r="S7287" t="s">
        <v>24959</v>
      </c>
      <c r="T7287">
        <v>48823</v>
      </c>
      <c r="U7287" s="4">
        <v>0</v>
      </c>
      <c r="V7287" s="4">
        <v>48</v>
      </c>
      <c r="W7287" s="4">
        <v>42</v>
      </c>
      <c r="X7287" s="12" t="e">
        <f t="shared" si="339"/>
        <v>#DIV/0!</v>
      </c>
      <c r="Y7287" s="4">
        <v>29</v>
      </c>
      <c r="Z7287" s="4">
        <f t="shared" si="340"/>
        <v>60.900000000000006</v>
      </c>
      <c r="AA7287" s="4">
        <v>26</v>
      </c>
      <c r="AB7287" s="4">
        <v>37</v>
      </c>
      <c r="AC7287" s="4">
        <v>18</v>
      </c>
      <c r="AD7287" s="4">
        <v>99</v>
      </c>
      <c r="AE7287" s="4">
        <v>12</v>
      </c>
      <c r="AF7287" s="4">
        <v>30</v>
      </c>
      <c r="AG7287" s="4">
        <v>3</v>
      </c>
      <c r="AH7287" s="4">
        <v>6</v>
      </c>
      <c r="AI7287" s="4">
        <v>6</v>
      </c>
      <c r="AJ7287" s="4">
        <f t="shared" si="341"/>
        <v>36</v>
      </c>
      <c r="AK7287" s="4">
        <v>9</v>
      </c>
      <c r="AL7287" s="4">
        <v>15</v>
      </c>
      <c r="AM7287" s="1" t="s">
        <v>26053</v>
      </c>
    </row>
    <row r="7288" spans="1:39" x14ac:dyDescent="0.2">
      <c r="A7288" t="s">
        <v>26059</v>
      </c>
      <c r="C7288" s="4" t="s">
        <v>23336</v>
      </c>
      <c r="D7288" s="4" t="s">
        <v>50718</v>
      </c>
      <c r="E7288" s="4" t="s">
        <v>50719</v>
      </c>
      <c r="F7288" s="4" t="s">
        <v>50720</v>
      </c>
      <c r="G7288" s="4" t="s">
        <v>50676</v>
      </c>
      <c r="H7288" s="4">
        <v>60140</v>
      </c>
      <c r="I7288" t="s">
        <v>25589</v>
      </c>
      <c r="J7288" t="s">
        <v>26029</v>
      </c>
      <c r="K7288" t="s">
        <v>26054</v>
      </c>
      <c r="L7288" t="s">
        <v>26055</v>
      </c>
      <c r="M7288" t="s">
        <v>340</v>
      </c>
      <c r="N7288" t="s">
        <v>26056</v>
      </c>
      <c r="O7288" t="s">
        <v>26057</v>
      </c>
      <c r="P7288" t="s">
        <v>26058</v>
      </c>
      <c r="R7288" t="s">
        <v>25588</v>
      </c>
      <c r="S7288" t="s">
        <v>24959</v>
      </c>
      <c r="T7288">
        <v>48823</v>
      </c>
      <c r="U7288" s="4">
        <v>250</v>
      </c>
      <c r="V7288" s="4">
        <v>113</v>
      </c>
      <c r="W7288" s="4">
        <v>79</v>
      </c>
      <c r="X7288" s="12">
        <f t="shared" si="339"/>
        <v>0.23599999999999999</v>
      </c>
      <c r="Y7288" s="4">
        <v>59</v>
      </c>
      <c r="Z7288" s="4">
        <f t="shared" si="340"/>
        <v>123.9</v>
      </c>
      <c r="AA7288" s="4">
        <v>34</v>
      </c>
      <c r="AB7288" s="4">
        <v>48</v>
      </c>
      <c r="AC7288" s="4">
        <v>10</v>
      </c>
      <c r="AD7288" s="4">
        <v>78</v>
      </c>
      <c r="AE7288" s="4">
        <v>6</v>
      </c>
      <c r="AF7288" s="4">
        <v>32</v>
      </c>
      <c r="AG7288" s="4">
        <v>6</v>
      </c>
      <c r="AH7288" s="4">
        <v>8</v>
      </c>
      <c r="AI7288" s="4">
        <v>22</v>
      </c>
      <c r="AJ7288" s="4">
        <f t="shared" si="341"/>
        <v>40</v>
      </c>
      <c r="AK7288" s="4">
        <v>14</v>
      </c>
      <c r="AL7288" s="4">
        <v>48</v>
      </c>
      <c r="AM7288" t="s">
        <v>26059</v>
      </c>
    </row>
    <row r="7289" spans="1:39" x14ac:dyDescent="0.2">
      <c r="A7289" t="s">
        <v>26429</v>
      </c>
      <c r="C7289" s="4" t="s">
        <v>23336</v>
      </c>
      <c r="D7289" s="4" t="s">
        <v>50718</v>
      </c>
      <c r="E7289" s="4" t="s">
        <v>50719</v>
      </c>
      <c r="F7289" s="4" t="s">
        <v>50720</v>
      </c>
      <c r="G7289" s="4" t="s">
        <v>50676</v>
      </c>
      <c r="H7289" s="4">
        <v>60140</v>
      </c>
      <c r="I7289" t="s">
        <v>25589</v>
      </c>
      <c r="J7289" t="s">
        <v>18904</v>
      </c>
      <c r="K7289" t="s">
        <v>26423</v>
      </c>
      <c r="L7289" t="s">
        <v>26424</v>
      </c>
      <c r="M7289" t="s">
        <v>6569</v>
      </c>
      <c r="N7289" t="s">
        <v>26425</v>
      </c>
      <c r="O7289" t="s">
        <v>26426</v>
      </c>
      <c r="P7289" t="s">
        <v>26427</v>
      </c>
      <c r="R7289" t="s">
        <v>26428</v>
      </c>
      <c r="S7289" t="s">
        <v>24959</v>
      </c>
      <c r="T7289">
        <v>48906</v>
      </c>
      <c r="U7289" s="4">
        <v>100</v>
      </c>
      <c r="V7289" s="4">
        <v>51</v>
      </c>
      <c r="W7289" s="4">
        <v>47</v>
      </c>
      <c r="X7289" s="12">
        <f t="shared" si="339"/>
        <v>0.45</v>
      </c>
      <c r="Y7289" s="4">
        <v>45</v>
      </c>
      <c r="Z7289" s="4">
        <f t="shared" si="340"/>
        <v>94.5</v>
      </c>
      <c r="AA7289" s="4">
        <v>37</v>
      </c>
      <c r="AB7289" s="4">
        <v>37</v>
      </c>
      <c r="AC7289" s="4">
        <v>4</v>
      </c>
      <c r="AD7289" s="4">
        <v>19</v>
      </c>
      <c r="AE7289" s="4">
        <v>5</v>
      </c>
      <c r="AF7289" s="4">
        <v>21</v>
      </c>
      <c r="AG7289" s="4">
        <v>0</v>
      </c>
      <c r="AH7289" s="4">
        <v>0</v>
      </c>
      <c r="AI7289" s="4">
        <v>15</v>
      </c>
      <c r="AJ7289" s="4">
        <f t="shared" si="341"/>
        <v>21</v>
      </c>
      <c r="AK7289" s="4">
        <v>7</v>
      </c>
      <c r="AL7289" s="4">
        <v>7</v>
      </c>
      <c r="AM7289" t="s">
        <v>26429</v>
      </c>
    </row>
    <row r="7290" spans="1:39" x14ac:dyDescent="0.2">
      <c r="A7290" t="s">
        <v>26434</v>
      </c>
      <c r="C7290" s="4" t="s">
        <v>23336</v>
      </c>
      <c r="D7290" s="4" t="s">
        <v>50718</v>
      </c>
      <c r="E7290" s="4" t="s">
        <v>50719</v>
      </c>
      <c r="F7290" s="4" t="s">
        <v>50720</v>
      </c>
      <c r="G7290" s="4" t="s">
        <v>50676</v>
      </c>
      <c r="H7290" s="4">
        <v>60140</v>
      </c>
      <c r="I7290" t="s">
        <v>25589</v>
      </c>
      <c r="J7290" t="s">
        <v>18904</v>
      </c>
      <c r="K7290" t="s">
        <v>26430</v>
      </c>
      <c r="L7290" t="s">
        <v>26431</v>
      </c>
      <c r="M7290" t="s">
        <v>6569</v>
      </c>
      <c r="N7290" t="s">
        <v>26425</v>
      </c>
      <c r="O7290" t="s">
        <v>26432</v>
      </c>
      <c r="P7290" t="s">
        <v>26433</v>
      </c>
      <c r="R7290" t="s">
        <v>26428</v>
      </c>
      <c r="S7290" t="s">
        <v>24959</v>
      </c>
      <c r="T7290">
        <v>48911</v>
      </c>
      <c r="U7290" s="4">
        <v>80</v>
      </c>
      <c r="V7290" s="4">
        <v>46</v>
      </c>
      <c r="W7290" s="4">
        <v>37</v>
      </c>
      <c r="X7290" s="12">
        <f t="shared" si="339"/>
        <v>0.45</v>
      </c>
      <c r="Y7290" s="4">
        <v>36</v>
      </c>
      <c r="Z7290" s="4">
        <f t="shared" si="340"/>
        <v>75.600000000000009</v>
      </c>
      <c r="AA7290" s="4">
        <v>29</v>
      </c>
      <c r="AB7290" s="4">
        <v>29</v>
      </c>
      <c r="AC7290" s="4">
        <v>5</v>
      </c>
      <c r="AD7290" s="4">
        <v>33</v>
      </c>
      <c r="AE7290" s="4">
        <v>13</v>
      </c>
      <c r="AF7290" s="4">
        <v>38</v>
      </c>
      <c r="AG7290" s="4">
        <v>0</v>
      </c>
      <c r="AH7290" s="4">
        <v>0</v>
      </c>
      <c r="AI7290" s="4">
        <v>17</v>
      </c>
      <c r="AJ7290" s="4">
        <f t="shared" si="341"/>
        <v>38</v>
      </c>
      <c r="AK7290" s="4">
        <v>6</v>
      </c>
      <c r="AL7290" s="4">
        <v>11</v>
      </c>
      <c r="AM7290" t="s">
        <v>26434</v>
      </c>
    </row>
    <row r="7291" spans="1:39" x14ac:dyDescent="0.2">
      <c r="A7291" t="s">
        <v>26500</v>
      </c>
      <c r="C7291" s="4" t="s">
        <v>23336</v>
      </c>
      <c r="D7291" s="4" t="s">
        <v>50718</v>
      </c>
      <c r="E7291" s="4" t="s">
        <v>50719</v>
      </c>
      <c r="F7291" s="4" t="s">
        <v>50720</v>
      </c>
      <c r="G7291" s="4" t="s">
        <v>50676</v>
      </c>
      <c r="H7291" s="4">
        <v>60140</v>
      </c>
      <c r="I7291" t="s">
        <v>25589</v>
      </c>
      <c r="J7291" t="s">
        <v>26486</v>
      </c>
      <c r="K7291" t="s">
        <v>26494</v>
      </c>
      <c r="L7291" t="s">
        <v>26495</v>
      </c>
      <c r="M7291" t="s">
        <v>3997</v>
      </c>
      <c r="N7291" t="s">
        <v>26496</v>
      </c>
      <c r="O7291" t="s">
        <v>26497</v>
      </c>
      <c r="P7291" t="s">
        <v>26498</v>
      </c>
      <c r="R7291" t="s">
        <v>26499</v>
      </c>
      <c r="S7291" t="s">
        <v>24959</v>
      </c>
      <c r="T7291">
        <v>48842</v>
      </c>
      <c r="U7291" s="4">
        <v>336</v>
      </c>
      <c r="V7291" s="4">
        <v>57</v>
      </c>
      <c r="W7291" s="4">
        <v>49</v>
      </c>
      <c r="X7291" s="12">
        <f t="shared" si="339"/>
        <v>0.10119047619047619</v>
      </c>
      <c r="Y7291" s="4">
        <v>34</v>
      </c>
      <c r="Z7291" s="4">
        <f t="shared" si="340"/>
        <v>71.400000000000006</v>
      </c>
      <c r="AA7291" s="4">
        <v>31</v>
      </c>
      <c r="AB7291" s="4">
        <v>44</v>
      </c>
      <c r="AC7291" s="4">
        <v>13</v>
      </c>
      <c r="AD7291" s="4">
        <v>94</v>
      </c>
      <c r="AE7291" s="4">
        <v>9</v>
      </c>
      <c r="AF7291" s="4">
        <v>31</v>
      </c>
      <c r="AG7291" s="4">
        <v>0</v>
      </c>
      <c r="AH7291" s="4">
        <v>0</v>
      </c>
      <c r="AI7291" s="4">
        <v>14</v>
      </c>
      <c r="AJ7291" s="4">
        <f t="shared" si="341"/>
        <v>31</v>
      </c>
      <c r="AK7291" s="4">
        <v>3</v>
      </c>
      <c r="AL7291" s="4">
        <v>15</v>
      </c>
      <c r="AM7291" t="s">
        <v>26500</v>
      </c>
    </row>
    <row r="7292" spans="1:39" x14ac:dyDescent="0.2">
      <c r="A7292" t="s">
        <v>26599</v>
      </c>
      <c r="C7292" s="4" t="s">
        <v>23336</v>
      </c>
      <c r="D7292" s="4" t="s">
        <v>50718</v>
      </c>
      <c r="E7292" s="4" t="s">
        <v>50719</v>
      </c>
      <c r="F7292" s="4" t="s">
        <v>50720</v>
      </c>
      <c r="G7292" s="4" t="s">
        <v>50676</v>
      </c>
      <c r="H7292" s="4">
        <v>60140</v>
      </c>
      <c r="I7292" t="s">
        <v>25589</v>
      </c>
      <c r="J7292" t="s">
        <v>26593</v>
      </c>
      <c r="K7292" t="s">
        <v>26594</v>
      </c>
      <c r="L7292" t="s">
        <v>26595</v>
      </c>
      <c r="M7292" t="s">
        <v>340</v>
      </c>
      <c r="N7292" t="s">
        <v>26596</v>
      </c>
      <c r="O7292" t="s">
        <v>26597</v>
      </c>
      <c r="P7292" t="s">
        <v>26598</v>
      </c>
      <c r="R7292" t="s">
        <v>21978</v>
      </c>
      <c r="S7292" t="s">
        <v>24959</v>
      </c>
      <c r="T7292">
        <v>48854</v>
      </c>
      <c r="U7292" s="4">
        <v>95</v>
      </c>
      <c r="V7292" s="4">
        <v>20</v>
      </c>
      <c r="W7292" s="4">
        <v>14</v>
      </c>
      <c r="X7292" s="12">
        <f t="shared" si="339"/>
        <v>0.14736842105263157</v>
      </c>
      <c r="Y7292" s="4">
        <v>14</v>
      </c>
      <c r="Z7292" s="4">
        <f t="shared" si="340"/>
        <v>29.400000000000002</v>
      </c>
      <c r="AA7292" s="4">
        <v>8</v>
      </c>
      <c r="AB7292" s="4">
        <v>8</v>
      </c>
      <c r="AC7292" s="4">
        <v>0</v>
      </c>
      <c r="AD7292" s="4">
        <v>0</v>
      </c>
      <c r="AE7292" s="4">
        <v>0</v>
      </c>
      <c r="AF7292" s="4">
        <v>0</v>
      </c>
      <c r="AG7292" s="4">
        <v>0</v>
      </c>
      <c r="AH7292" s="4">
        <v>0</v>
      </c>
      <c r="AI7292" s="4">
        <v>8</v>
      </c>
      <c r="AJ7292" s="4">
        <f t="shared" si="341"/>
        <v>0</v>
      </c>
      <c r="AK7292" s="4">
        <v>1</v>
      </c>
      <c r="AL7292" s="4">
        <v>5</v>
      </c>
      <c r="AM7292" t="s">
        <v>26599</v>
      </c>
    </row>
    <row r="7293" spans="1:39" x14ac:dyDescent="0.2">
      <c r="A7293" t="s">
        <v>27052</v>
      </c>
      <c r="C7293" s="4" t="s">
        <v>23336</v>
      </c>
      <c r="D7293" s="4" t="s">
        <v>50718</v>
      </c>
      <c r="E7293" s="4" t="s">
        <v>50719</v>
      </c>
      <c r="F7293" s="4" t="s">
        <v>50720</v>
      </c>
      <c r="G7293" s="4" t="s">
        <v>50676</v>
      </c>
      <c r="H7293" s="4">
        <v>60140</v>
      </c>
      <c r="I7293" t="s">
        <v>25589</v>
      </c>
      <c r="J7293" t="s">
        <v>27046</v>
      </c>
      <c r="K7293" t="s">
        <v>27047</v>
      </c>
      <c r="L7293" t="s">
        <v>27048</v>
      </c>
      <c r="M7293" t="s">
        <v>32</v>
      </c>
      <c r="N7293" t="s">
        <v>27049</v>
      </c>
      <c r="O7293" t="s">
        <v>27050</v>
      </c>
      <c r="P7293" t="s">
        <v>27051</v>
      </c>
      <c r="R7293" t="s">
        <v>26428</v>
      </c>
      <c r="S7293" t="s">
        <v>24959</v>
      </c>
      <c r="T7293">
        <v>48906</v>
      </c>
      <c r="U7293" s="4">
        <v>300</v>
      </c>
      <c r="V7293" s="4">
        <v>59</v>
      </c>
      <c r="W7293" s="4">
        <v>51</v>
      </c>
      <c r="X7293" s="12">
        <f t="shared" si="339"/>
        <v>8.666666666666667E-2</v>
      </c>
      <c r="Y7293" s="4">
        <v>26</v>
      </c>
      <c r="Z7293" s="4">
        <f t="shared" si="340"/>
        <v>54.6</v>
      </c>
      <c r="AA7293" s="4">
        <v>26</v>
      </c>
      <c r="AB7293" s="4">
        <v>26</v>
      </c>
      <c r="AC7293" s="4">
        <v>17</v>
      </c>
      <c r="AD7293" s="4">
        <v>78</v>
      </c>
      <c r="AE7293" s="4">
        <v>8</v>
      </c>
      <c r="AF7293" s="4">
        <v>35</v>
      </c>
      <c r="AG7293" s="4">
        <v>14</v>
      </c>
      <c r="AH7293" s="4">
        <v>43</v>
      </c>
      <c r="AI7293" s="4">
        <v>28</v>
      </c>
      <c r="AJ7293" s="4">
        <f t="shared" si="341"/>
        <v>78</v>
      </c>
      <c r="AK7293" s="4">
        <v>10</v>
      </c>
      <c r="AL7293" s="4">
        <v>14</v>
      </c>
      <c r="AM7293" t="s">
        <v>27052</v>
      </c>
    </row>
    <row r="7294" spans="1:39" x14ac:dyDescent="0.2">
      <c r="A7294" t="s">
        <v>27345</v>
      </c>
      <c r="C7294" s="4" t="s">
        <v>23336</v>
      </c>
      <c r="D7294" s="4" t="s">
        <v>50718</v>
      </c>
      <c r="E7294" s="4" t="s">
        <v>50719</v>
      </c>
      <c r="F7294" s="4" t="s">
        <v>50720</v>
      </c>
      <c r="G7294" s="4" t="s">
        <v>50676</v>
      </c>
      <c r="H7294" s="4">
        <v>60140</v>
      </c>
      <c r="I7294" t="s">
        <v>25589</v>
      </c>
      <c r="J7294" t="s">
        <v>19303</v>
      </c>
      <c r="K7294" t="s">
        <v>27340</v>
      </c>
      <c r="L7294" t="s">
        <v>27341</v>
      </c>
      <c r="M7294" t="s">
        <v>16104</v>
      </c>
      <c r="N7294" t="s">
        <v>27342</v>
      </c>
      <c r="O7294" t="s">
        <v>27343</v>
      </c>
      <c r="P7294" t="s">
        <v>27344</v>
      </c>
      <c r="R7294" t="s">
        <v>26428</v>
      </c>
      <c r="S7294" t="s">
        <v>24959</v>
      </c>
      <c r="T7294">
        <v>48917</v>
      </c>
      <c r="U7294" s="4">
        <v>594</v>
      </c>
      <c r="V7294" s="4">
        <v>69</v>
      </c>
      <c r="W7294" s="4">
        <v>49</v>
      </c>
      <c r="X7294" s="12">
        <f t="shared" si="339"/>
        <v>6.7340067340067339E-2</v>
      </c>
      <c r="Y7294" s="4">
        <v>40</v>
      </c>
      <c r="Z7294" s="4">
        <f t="shared" si="340"/>
        <v>84</v>
      </c>
      <c r="AA7294" s="4">
        <v>40</v>
      </c>
      <c r="AB7294" s="4">
        <v>40</v>
      </c>
      <c r="AC7294" s="4">
        <v>27</v>
      </c>
      <c r="AD7294" s="4">
        <v>214</v>
      </c>
      <c r="AE7294" s="4">
        <v>12</v>
      </c>
      <c r="AF7294" s="4">
        <v>40</v>
      </c>
      <c r="AG7294" s="4">
        <v>7</v>
      </c>
      <c r="AH7294" s="4">
        <v>21</v>
      </c>
      <c r="AI7294" s="4">
        <v>21</v>
      </c>
      <c r="AJ7294" s="4">
        <f t="shared" si="341"/>
        <v>61</v>
      </c>
      <c r="AK7294" s="4">
        <v>5</v>
      </c>
      <c r="AL7294" s="4">
        <v>16</v>
      </c>
      <c r="AM7294" t="s">
        <v>27345</v>
      </c>
    </row>
    <row r="7295" spans="1:39" x14ac:dyDescent="0.2">
      <c r="A7295" t="s">
        <v>27470</v>
      </c>
      <c r="C7295" s="4" t="s">
        <v>23336</v>
      </c>
      <c r="D7295" s="4" t="s">
        <v>50718</v>
      </c>
      <c r="E7295" s="4" t="s">
        <v>50719</v>
      </c>
      <c r="F7295" s="4" t="s">
        <v>50720</v>
      </c>
      <c r="G7295" s="4" t="s">
        <v>50676</v>
      </c>
      <c r="H7295" s="4">
        <v>60140</v>
      </c>
      <c r="I7295" t="s">
        <v>25589</v>
      </c>
      <c r="J7295" t="s">
        <v>27462</v>
      </c>
      <c r="K7295" t="s">
        <v>27463</v>
      </c>
      <c r="L7295" t="s">
        <v>27464</v>
      </c>
      <c r="M7295" t="s">
        <v>27465</v>
      </c>
      <c r="N7295" t="s">
        <v>27466</v>
      </c>
      <c r="O7295" t="s">
        <v>27467</v>
      </c>
      <c r="P7295" t="s">
        <v>27468</v>
      </c>
      <c r="R7295" t="s">
        <v>27469</v>
      </c>
      <c r="S7295" t="s">
        <v>24959</v>
      </c>
      <c r="T7295">
        <v>48864</v>
      </c>
      <c r="U7295" s="4">
        <v>446</v>
      </c>
      <c r="V7295" s="4">
        <v>49</v>
      </c>
      <c r="W7295" s="4">
        <v>23</v>
      </c>
      <c r="X7295" s="12">
        <f t="shared" si="339"/>
        <v>5.1569506726457402E-2</v>
      </c>
      <c r="Y7295" s="4">
        <v>23</v>
      </c>
      <c r="Z7295" s="4">
        <f t="shared" si="340"/>
        <v>48.300000000000004</v>
      </c>
      <c r="AA7295" s="4">
        <v>23</v>
      </c>
      <c r="AB7295" s="4">
        <v>23</v>
      </c>
      <c r="AC7295" s="4">
        <v>16</v>
      </c>
      <c r="AD7295" s="4">
        <v>70</v>
      </c>
      <c r="AE7295" s="4">
        <v>7</v>
      </c>
      <c r="AF7295" s="4">
        <v>22</v>
      </c>
      <c r="AG7295" s="4">
        <v>0</v>
      </c>
      <c r="AH7295" s="4">
        <v>0</v>
      </c>
      <c r="AI7295" s="4">
        <v>7</v>
      </c>
      <c r="AJ7295" s="4">
        <f t="shared" si="341"/>
        <v>22</v>
      </c>
      <c r="AK7295" s="4">
        <v>0</v>
      </c>
      <c r="AL7295" s="4">
        <v>14</v>
      </c>
      <c r="AM7295" t="s">
        <v>27470</v>
      </c>
    </row>
    <row r="7296" spans="1:39" x14ac:dyDescent="0.2">
      <c r="A7296" t="s">
        <v>27502</v>
      </c>
      <c r="C7296" s="4" t="s">
        <v>23336</v>
      </c>
      <c r="D7296" s="4" t="s">
        <v>50718</v>
      </c>
      <c r="E7296" s="4" t="s">
        <v>50719</v>
      </c>
      <c r="F7296" s="4" t="s">
        <v>50720</v>
      </c>
      <c r="G7296" s="4" t="s">
        <v>50676</v>
      </c>
      <c r="H7296" s="4">
        <v>60140</v>
      </c>
      <c r="I7296" t="s">
        <v>25589</v>
      </c>
      <c r="J7296" t="s">
        <v>6147</v>
      </c>
      <c r="K7296" t="s">
        <v>27497</v>
      </c>
      <c r="L7296" t="s">
        <v>26431</v>
      </c>
      <c r="M7296" t="s">
        <v>27498</v>
      </c>
      <c r="N7296" t="s">
        <v>27499</v>
      </c>
      <c r="O7296" t="s">
        <v>27500</v>
      </c>
      <c r="P7296" t="s">
        <v>27501</v>
      </c>
      <c r="R7296" t="s">
        <v>26428</v>
      </c>
      <c r="S7296" t="s">
        <v>24959</v>
      </c>
      <c r="T7296">
        <v>48910</v>
      </c>
      <c r="U7296" s="4">
        <v>60</v>
      </c>
      <c r="V7296" s="4">
        <v>62</v>
      </c>
      <c r="W7296" s="4">
        <v>39</v>
      </c>
      <c r="X7296" s="12">
        <f t="shared" si="339"/>
        <v>0.6333333333333333</v>
      </c>
      <c r="Y7296" s="4">
        <v>38</v>
      </c>
      <c r="Z7296" s="4">
        <f t="shared" si="340"/>
        <v>79.8</v>
      </c>
      <c r="AA7296" s="4">
        <v>30</v>
      </c>
      <c r="AB7296" s="4">
        <v>30</v>
      </c>
      <c r="AC7296" s="4">
        <v>1</v>
      </c>
      <c r="AD7296" s="4">
        <v>1</v>
      </c>
      <c r="AE7296" s="4">
        <v>7</v>
      </c>
      <c r="AF7296" s="4">
        <v>42</v>
      </c>
      <c r="AG7296" s="4">
        <v>0</v>
      </c>
      <c r="AH7296" s="4">
        <v>0</v>
      </c>
      <c r="AI7296" s="4">
        <v>14</v>
      </c>
      <c r="AJ7296" s="4">
        <f t="shared" si="341"/>
        <v>42</v>
      </c>
      <c r="AK7296" s="4">
        <v>4</v>
      </c>
      <c r="AL7296" s="4">
        <v>17</v>
      </c>
      <c r="AM7296" t="s">
        <v>27502</v>
      </c>
    </row>
    <row r="7297" spans="1:39" x14ac:dyDescent="0.2">
      <c r="A7297" t="s">
        <v>27508</v>
      </c>
      <c r="C7297" s="4" t="s">
        <v>23336</v>
      </c>
      <c r="D7297" s="4" t="s">
        <v>50718</v>
      </c>
      <c r="E7297" s="4" t="s">
        <v>50719</v>
      </c>
      <c r="F7297" s="4" t="s">
        <v>50720</v>
      </c>
      <c r="G7297" s="4" t="s">
        <v>50676</v>
      </c>
      <c r="H7297" s="4">
        <v>60140</v>
      </c>
      <c r="I7297" t="s">
        <v>25589</v>
      </c>
      <c r="J7297" t="s">
        <v>6147</v>
      </c>
      <c r="K7297" t="s">
        <v>27503</v>
      </c>
      <c r="L7297" t="s">
        <v>27504</v>
      </c>
      <c r="M7297" t="s">
        <v>3467</v>
      </c>
      <c r="N7297" t="s">
        <v>27505</v>
      </c>
      <c r="O7297" t="s">
        <v>27506</v>
      </c>
      <c r="P7297" t="s">
        <v>27507</v>
      </c>
      <c r="R7297" t="s">
        <v>26428</v>
      </c>
      <c r="S7297" t="s">
        <v>24959</v>
      </c>
      <c r="T7297">
        <v>48910</v>
      </c>
      <c r="U7297" s="4">
        <v>60</v>
      </c>
      <c r="V7297" s="4">
        <v>42</v>
      </c>
      <c r="W7297" s="4">
        <v>19</v>
      </c>
      <c r="X7297" s="12">
        <f t="shared" si="339"/>
        <v>0.31666666666666665</v>
      </c>
      <c r="Y7297" s="4">
        <v>19</v>
      </c>
      <c r="Z7297" s="4">
        <f t="shared" si="340"/>
        <v>39.9</v>
      </c>
      <c r="AA7297" s="4">
        <v>6</v>
      </c>
      <c r="AB7297" s="4">
        <v>6</v>
      </c>
      <c r="AC7297" s="4">
        <v>1</v>
      </c>
      <c r="AD7297" s="4">
        <v>7</v>
      </c>
      <c r="AE7297" s="4">
        <v>2</v>
      </c>
      <c r="AF7297" s="4">
        <v>5</v>
      </c>
      <c r="AG7297" s="4">
        <v>0</v>
      </c>
      <c r="AH7297" s="4">
        <v>0</v>
      </c>
      <c r="AI7297" s="4">
        <v>12</v>
      </c>
      <c r="AJ7297" s="4">
        <f t="shared" si="341"/>
        <v>5</v>
      </c>
      <c r="AK7297" s="4">
        <v>0</v>
      </c>
      <c r="AL7297" s="4">
        <v>2</v>
      </c>
      <c r="AM7297" t="s">
        <v>27508</v>
      </c>
    </row>
    <row r="7298" spans="1:39" x14ac:dyDescent="0.2">
      <c r="A7298" t="s">
        <v>28223</v>
      </c>
      <c r="C7298" s="4" t="s">
        <v>23336</v>
      </c>
      <c r="D7298" s="4" t="s">
        <v>50718</v>
      </c>
      <c r="E7298" s="4" t="s">
        <v>50719</v>
      </c>
      <c r="F7298" s="4" t="s">
        <v>50720</v>
      </c>
      <c r="G7298" s="4" t="s">
        <v>50676</v>
      </c>
      <c r="H7298" s="4">
        <v>60140</v>
      </c>
      <c r="I7298" t="s">
        <v>25589</v>
      </c>
      <c r="J7298" t="s">
        <v>28217</v>
      </c>
      <c r="K7298" t="s">
        <v>28218</v>
      </c>
      <c r="L7298" t="s">
        <v>28219</v>
      </c>
      <c r="M7298" t="s">
        <v>137</v>
      </c>
      <c r="N7298" t="s">
        <v>28220</v>
      </c>
      <c r="O7298" t="s">
        <v>28221</v>
      </c>
      <c r="P7298" t="s">
        <v>28222</v>
      </c>
      <c r="R7298" t="s">
        <v>26428</v>
      </c>
      <c r="S7298" t="s">
        <v>24959</v>
      </c>
      <c r="T7298">
        <v>48917</v>
      </c>
      <c r="U7298" s="4">
        <v>326</v>
      </c>
      <c r="V7298" s="4">
        <v>52</v>
      </c>
      <c r="W7298" s="4">
        <v>42</v>
      </c>
      <c r="X7298" s="12">
        <f t="shared" si="339"/>
        <v>8.2822085889570546E-2</v>
      </c>
      <c r="Y7298" s="4">
        <v>27</v>
      </c>
      <c r="Z7298" s="4">
        <f t="shared" si="340"/>
        <v>56.7</v>
      </c>
      <c r="AA7298" s="4">
        <v>25</v>
      </c>
      <c r="AB7298" s="4">
        <v>39</v>
      </c>
      <c r="AC7298" s="4">
        <v>8</v>
      </c>
      <c r="AD7298" s="4">
        <v>52</v>
      </c>
      <c r="AE7298" s="4">
        <v>14</v>
      </c>
      <c r="AF7298" s="4">
        <v>72</v>
      </c>
      <c r="AG7298" s="4">
        <v>0</v>
      </c>
      <c r="AH7298" s="4">
        <v>0</v>
      </c>
      <c r="AI7298" s="4">
        <v>28</v>
      </c>
      <c r="AJ7298" s="4">
        <f t="shared" si="341"/>
        <v>72</v>
      </c>
      <c r="AK7298" s="4">
        <v>2</v>
      </c>
      <c r="AL7298" s="4">
        <v>10</v>
      </c>
      <c r="AM7298" t="s">
        <v>28223</v>
      </c>
    </row>
    <row r="7299" spans="1:39" x14ac:dyDescent="0.2">
      <c r="A7299" t="s">
        <v>28229</v>
      </c>
      <c r="C7299" s="4" t="s">
        <v>23336</v>
      </c>
      <c r="D7299" s="4" t="s">
        <v>50718</v>
      </c>
      <c r="E7299" s="4" t="s">
        <v>50719</v>
      </c>
      <c r="F7299" s="4" t="s">
        <v>50720</v>
      </c>
      <c r="G7299" s="4" t="s">
        <v>50676</v>
      </c>
      <c r="H7299" s="4">
        <v>60140</v>
      </c>
      <c r="I7299" t="s">
        <v>25589</v>
      </c>
      <c r="J7299" t="s">
        <v>28217</v>
      </c>
      <c r="K7299" t="s">
        <v>28224</v>
      </c>
      <c r="L7299" t="s">
        <v>28225</v>
      </c>
      <c r="M7299" t="s">
        <v>137</v>
      </c>
      <c r="N7299" t="s">
        <v>28226</v>
      </c>
      <c r="O7299" t="s">
        <v>28227</v>
      </c>
      <c r="P7299" t="s">
        <v>28228</v>
      </c>
      <c r="R7299" t="s">
        <v>26428</v>
      </c>
      <c r="S7299" t="s">
        <v>24959</v>
      </c>
      <c r="T7299">
        <v>48917</v>
      </c>
      <c r="U7299" s="4">
        <v>369</v>
      </c>
      <c r="V7299" s="4">
        <v>19</v>
      </c>
      <c r="W7299" s="4">
        <v>17</v>
      </c>
      <c r="X7299" s="12">
        <f t="shared" si="339"/>
        <v>4.6070460704607047E-2</v>
      </c>
      <c r="Y7299" s="4">
        <v>17</v>
      </c>
      <c r="Z7299" s="4">
        <f t="shared" si="340"/>
        <v>35.700000000000003</v>
      </c>
      <c r="AA7299" s="4">
        <v>17</v>
      </c>
      <c r="AB7299" s="4">
        <v>17</v>
      </c>
      <c r="AC7299" s="4">
        <v>7</v>
      </c>
      <c r="AD7299" s="4">
        <v>24</v>
      </c>
      <c r="AE7299" s="4">
        <v>4</v>
      </c>
      <c r="AF7299" s="4">
        <v>18</v>
      </c>
      <c r="AG7299" s="4">
        <v>0</v>
      </c>
      <c r="AH7299" s="4">
        <v>0</v>
      </c>
      <c r="AI7299" s="4">
        <v>5</v>
      </c>
      <c r="AJ7299" s="4">
        <f t="shared" si="341"/>
        <v>18</v>
      </c>
      <c r="AK7299" s="4">
        <v>2</v>
      </c>
      <c r="AL7299" s="4">
        <v>1</v>
      </c>
      <c r="AM7299" t="s">
        <v>28229</v>
      </c>
    </row>
    <row r="7300" spans="1:39" x14ac:dyDescent="0.2">
      <c r="A7300" t="s">
        <v>28235</v>
      </c>
      <c r="C7300" s="4" t="s">
        <v>23336</v>
      </c>
      <c r="D7300" s="4" t="s">
        <v>50718</v>
      </c>
      <c r="E7300" s="4" t="s">
        <v>50719</v>
      </c>
      <c r="F7300" s="4" t="s">
        <v>50720</v>
      </c>
      <c r="G7300" s="4" t="s">
        <v>50676</v>
      </c>
      <c r="H7300" s="4">
        <v>60140</v>
      </c>
      <c r="I7300" t="s">
        <v>25589</v>
      </c>
      <c r="J7300" t="s">
        <v>28217</v>
      </c>
      <c r="K7300" t="s">
        <v>28230</v>
      </c>
      <c r="L7300" t="s">
        <v>28231</v>
      </c>
      <c r="M7300" t="s">
        <v>137</v>
      </c>
      <c r="N7300" t="s">
        <v>28232</v>
      </c>
      <c r="O7300" t="s">
        <v>28233</v>
      </c>
      <c r="P7300" t="s">
        <v>28234</v>
      </c>
      <c r="R7300" t="s">
        <v>26428</v>
      </c>
      <c r="S7300" t="s">
        <v>24959</v>
      </c>
      <c r="T7300">
        <v>48917</v>
      </c>
      <c r="U7300" s="4">
        <v>450</v>
      </c>
      <c r="V7300" s="4">
        <v>20</v>
      </c>
      <c r="W7300" s="4">
        <v>20</v>
      </c>
      <c r="X7300" s="12">
        <f t="shared" si="339"/>
        <v>2.2222222222222223E-2</v>
      </c>
      <c r="Y7300" s="4">
        <v>10</v>
      </c>
      <c r="Z7300" s="4">
        <f t="shared" si="340"/>
        <v>21</v>
      </c>
      <c r="AA7300" s="4">
        <v>10</v>
      </c>
      <c r="AB7300" s="4">
        <v>10</v>
      </c>
      <c r="AC7300" s="4">
        <v>8</v>
      </c>
      <c r="AD7300" s="4">
        <v>86</v>
      </c>
      <c r="AE7300" s="4">
        <v>3</v>
      </c>
      <c r="AF7300" s="4">
        <v>16</v>
      </c>
      <c r="AG7300" s="4">
        <v>4</v>
      </c>
      <c r="AH7300" s="4">
        <v>6</v>
      </c>
      <c r="AI7300" s="4">
        <v>1</v>
      </c>
      <c r="AJ7300" s="4">
        <f t="shared" si="341"/>
        <v>22</v>
      </c>
      <c r="AK7300" s="4">
        <v>2</v>
      </c>
      <c r="AL7300" s="4">
        <v>2</v>
      </c>
      <c r="AM7300" t="s">
        <v>28235</v>
      </c>
    </row>
    <row r="7301" spans="1:39" x14ac:dyDescent="0.2">
      <c r="A7301" t="s">
        <v>28241</v>
      </c>
      <c r="C7301" s="4" t="s">
        <v>23336</v>
      </c>
      <c r="D7301" s="4" t="s">
        <v>50718</v>
      </c>
      <c r="E7301" s="4" t="s">
        <v>50719</v>
      </c>
      <c r="F7301" s="4" t="s">
        <v>50720</v>
      </c>
      <c r="G7301" s="4" t="s">
        <v>50676</v>
      </c>
      <c r="H7301" s="4">
        <v>60140</v>
      </c>
      <c r="I7301" t="s">
        <v>25589</v>
      </c>
      <c r="J7301" t="s">
        <v>28217</v>
      </c>
      <c r="K7301" t="s">
        <v>28236</v>
      </c>
      <c r="L7301" t="s">
        <v>28237</v>
      </c>
      <c r="M7301" t="s">
        <v>137</v>
      </c>
      <c r="N7301" t="s">
        <v>28238</v>
      </c>
      <c r="O7301" t="s">
        <v>28239</v>
      </c>
      <c r="P7301" t="s">
        <v>28240</v>
      </c>
      <c r="R7301" t="s">
        <v>26428</v>
      </c>
      <c r="S7301" t="s">
        <v>24959</v>
      </c>
      <c r="T7301">
        <v>48917</v>
      </c>
      <c r="U7301" s="4">
        <v>974</v>
      </c>
      <c r="V7301" s="4">
        <v>26</v>
      </c>
      <c r="W7301" s="4">
        <v>20</v>
      </c>
      <c r="X7301" s="12">
        <f t="shared" ref="X7301:X7364" si="342">(Y7301/U7301)</f>
        <v>1.4373716632443531E-2</v>
      </c>
      <c r="Y7301" s="4">
        <v>14</v>
      </c>
      <c r="Z7301" s="4">
        <f t="shared" ref="Z7301:Z7364" si="343">(Y7301*2.1)</f>
        <v>29.400000000000002</v>
      </c>
      <c r="AA7301" s="4">
        <v>14</v>
      </c>
      <c r="AB7301" s="4">
        <v>20</v>
      </c>
      <c r="AC7301" s="4">
        <v>8</v>
      </c>
      <c r="AD7301" s="4">
        <v>54</v>
      </c>
      <c r="AE7301" s="4">
        <v>9</v>
      </c>
      <c r="AF7301" s="4">
        <v>79</v>
      </c>
      <c r="AG7301" s="4">
        <v>2</v>
      </c>
      <c r="AH7301" s="4">
        <v>6</v>
      </c>
      <c r="AI7301" s="4">
        <v>9</v>
      </c>
      <c r="AJ7301" s="4">
        <f t="shared" ref="AJ7301:AJ7364" si="344">(AF7301+AH7301)</f>
        <v>85</v>
      </c>
      <c r="AK7301" s="4">
        <v>1</v>
      </c>
      <c r="AL7301" s="4">
        <v>5</v>
      </c>
      <c r="AM7301" t="s">
        <v>28241</v>
      </c>
    </row>
    <row r="7302" spans="1:39" x14ac:dyDescent="0.2">
      <c r="A7302" t="s">
        <v>28370</v>
      </c>
      <c r="C7302" s="4" t="s">
        <v>23336</v>
      </c>
      <c r="D7302" s="4" t="s">
        <v>50718</v>
      </c>
      <c r="E7302" s="4" t="s">
        <v>50719</v>
      </c>
      <c r="F7302" s="4" t="s">
        <v>50720</v>
      </c>
      <c r="G7302" s="4" t="s">
        <v>50676</v>
      </c>
      <c r="H7302" s="4">
        <v>60140</v>
      </c>
      <c r="I7302" t="s">
        <v>25589</v>
      </c>
      <c r="J7302" t="s">
        <v>28363</v>
      </c>
      <c r="K7302" t="s">
        <v>28364</v>
      </c>
      <c r="L7302" t="s">
        <v>28365</v>
      </c>
      <c r="M7302" t="s">
        <v>137</v>
      </c>
      <c r="N7302" t="s">
        <v>28366</v>
      </c>
      <c r="O7302" t="s">
        <v>28367</v>
      </c>
      <c r="P7302" t="s">
        <v>28368</v>
      </c>
      <c r="R7302" t="s">
        <v>28369</v>
      </c>
      <c r="S7302" t="s">
        <v>24959</v>
      </c>
      <c r="T7302">
        <v>48895</v>
      </c>
      <c r="U7302" s="4">
        <v>430</v>
      </c>
      <c r="V7302" s="4">
        <v>14</v>
      </c>
      <c r="W7302" s="4">
        <v>13</v>
      </c>
      <c r="X7302" s="12">
        <f t="shared" si="342"/>
        <v>3.0232558139534883E-2</v>
      </c>
      <c r="Y7302" s="4">
        <v>13</v>
      </c>
      <c r="Z7302" s="4">
        <f t="shared" si="343"/>
        <v>27.3</v>
      </c>
      <c r="AA7302" s="4">
        <v>12</v>
      </c>
      <c r="AB7302" s="4">
        <v>12</v>
      </c>
      <c r="AC7302" s="4">
        <v>4</v>
      </c>
      <c r="AD7302" s="4">
        <v>30</v>
      </c>
      <c r="AE7302" s="4">
        <v>6</v>
      </c>
      <c r="AF7302" s="4">
        <v>30</v>
      </c>
      <c r="AG7302" s="4">
        <v>0</v>
      </c>
      <c r="AH7302" s="4">
        <v>0</v>
      </c>
      <c r="AI7302" s="4">
        <v>9</v>
      </c>
      <c r="AJ7302" s="4">
        <f t="shared" si="344"/>
        <v>30</v>
      </c>
      <c r="AK7302" s="4">
        <v>1</v>
      </c>
      <c r="AL7302" s="4">
        <v>2</v>
      </c>
      <c r="AM7302" t="s">
        <v>28370</v>
      </c>
    </row>
    <row r="7303" spans="1:39" x14ac:dyDescent="0.2">
      <c r="A7303" t="s">
        <v>25190</v>
      </c>
      <c r="C7303" s="4" t="s">
        <v>23336</v>
      </c>
      <c r="D7303" s="4" t="s">
        <v>50718</v>
      </c>
      <c r="E7303" s="4" t="s">
        <v>50719</v>
      </c>
      <c r="F7303" s="4" t="s">
        <v>50720</v>
      </c>
      <c r="G7303" s="4" t="s">
        <v>50676</v>
      </c>
      <c r="H7303" s="4">
        <v>60140</v>
      </c>
      <c r="I7303" t="s">
        <v>25189</v>
      </c>
      <c r="J7303" t="s">
        <v>25181</v>
      </c>
      <c r="K7303" t="s">
        <v>25182</v>
      </c>
      <c r="L7303" t="s">
        <v>25183</v>
      </c>
      <c r="M7303" t="s">
        <v>25184</v>
      </c>
      <c r="N7303" t="s">
        <v>25185</v>
      </c>
      <c r="O7303" t="s">
        <v>25186</v>
      </c>
      <c r="P7303" t="s">
        <v>25187</v>
      </c>
      <c r="R7303" t="s">
        <v>25188</v>
      </c>
      <c r="S7303" t="s">
        <v>24959</v>
      </c>
      <c r="T7303">
        <v>48809</v>
      </c>
      <c r="U7303" s="4">
        <v>400</v>
      </c>
      <c r="V7303" s="4">
        <v>82</v>
      </c>
      <c r="W7303" s="4">
        <v>85</v>
      </c>
      <c r="X7303" s="12">
        <f t="shared" si="342"/>
        <v>0.13750000000000001</v>
      </c>
      <c r="Y7303" s="4">
        <v>55</v>
      </c>
      <c r="Z7303" s="4">
        <f t="shared" si="343"/>
        <v>115.5</v>
      </c>
      <c r="AA7303" s="4">
        <v>50</v>
      </c>
      <c r="AB7303" s="4">
        <v>74</v>
      </c>
      <c r="AC7303" s="4">
        <v>9</v>
      </c>
      <c r="AD7303" s="4">
        <v>25</v>
      </c>
      <c r="AE7303" s="4">
        <v>21</v>
      </c>
      <c r="AF7303" s="4">
        <v>144</v>
      </c>
      <c r="AG7303" s="4">
        <v>6</v>
      </c>
      <c r="AH7303" s="4">
        <v>18</v>
      </c>
      <c r="AI7303" s="4">
        <v>44</v>
      </c>
      <c r="AJ7303" s="4">
        <f t="shared" si="344"/>
        <v>162</v>
      </c>
      <c r="AK7303" s="4">
        <v>19</v>
      </c>
      <c r="AL7303" s="4">
        <v>12</v>
      </c>
      <c r="AM7303" t="s">
        <v>25190</v>
      </c>
    </row>
    <row r="7304" spans="1:39" x14ac:dyDescent="0.2">
      <c r="A7304" s="1" t="s">
        <v>25196</v>
      </c>
      <c r="C7304" s="4" t="s">
        <v>23336</v>
      </c>
      <c r="D7304" s="4" t="s">
        <v>50718</v>
      </c>
      <c r="E7304" s="4" t="s">
        <v>50719</v>
      </c>
      <c r="F7304" s="4" t="s">
        <v>50720</v>
      </c>
      <c r="G7304" s="4" t="s">
        <v>50676</v>
      </c>
      <c r="H7304" s="4">
        <v>60140</v>
      </c>
      <c r="I7304" t="s">
        <v>25189</v>
      </c>
      <c r="J7304" t="s">
        <v>25181</v>
      </c>
      <c r="K7304" t="s">
        <v>25191</v>
      </c>
      <c r="L7304" t="s">
        <v>25192</v>
      </c>
      <c r="M7304" t="s">
        <v>8456</v>
      </c>
      <c r="N7304" t="s">
        <v>25193</v>
      </c>
      <c r="O7304" t="s">
        <v>25194</v>
      </c>
      <c r="P7304" t="s">
        <v>25195</v>
      </c>
      <c r="R7304" t="s">
        <v>25188</v>
      </c>
      <c r="S7304" t="s">
        <v>24959</v>
      </c>
      <c r="T7304">
        <v>48809</v>
      </c>
      <c r="U7304" s="4">
        <v>400</v>
      </c>
      <c r="V7304" s="4">
        <v>43</v>
      </c>
      <c r="W7304" s="4">
        <v>34</v>
      </c>
      <c r="X7304" s="12">
        <f t="shared" si="342"/>
        <v>6.25E-2</v>
      </c>
      <c r="Y7304" s="4">
        <v>25</v>
      </c>
      <c r="Z7304" s="4">
        <f t="shared" si="343"/>
        <v>52.5</v>
      </c>
      <c r="AA7304" s="4">
        <v>23</v>
      </c>
      <c r="AB7304" s="4">
        <v>31</v>
      </c>
      <c r="AC7304" s="4">
        <v>6</v>
      </c>
      <c r="AD7304" s="4">
        <v>25</v>
      </c>
      <c r="AE7304" s="4">
        <v>10</v>
      </c>
      <c r="AF7304" s="4">
        <v>46</v>
      </c>
      <c r="AG7304" s="4">
        <v>5</v>
      </c>
      <c r="AH7304" s="4">
        <v>8</v>
      </c>
      <c r="AI7304" s="4">
        <v>18</v>
      </c>
      <c r="AJ7304" s="4">
        <f t="shared" si="344"/>
        <v>54</v>
      </c>
      <c r="AK7304" s="4">
        <v>7</v>
      </c>
      <c r="AL7304" s="4">
        <v>2</v>
      </c>
      <c r="AM7304" s="1" t="s">
        <v>25196</v>
      </c>
    </row>
    <row r="7305" spans="1:39" x14ac:dyDescent="0.2">
      <c r="A7305" t="s">
        <v>27692</v>
      </c>
      <c r="C7305" s="4" t="s">
        <v>23336</v>
      </c>
      <c r="D7305" s="4" t="s">
        <v>50718</v>
      </c>
      <c r="E7305" s="4" t="s">
        <v>50719</v>
      </c>
      <c r="F7305" s="4" t="s">
        <v>50720</v>
      </c>
      <c r="G7305" s="4" t="s">
        <v>50676</v>
      </c>
      <c r="H7305" s="4">
        <v>60140</v>
      </c>
      <c r="I7305" t="s">
        <v>25189</v>
      </c>
      <c r="J7305" t="s">
        <v>27685</v>
      </c>
      <c r="K7305" t="s">
        <v>27686</v>
      </c>
      <c r="L7305" t="s">
        <v>27687</v>
      </c>
      <c r="M7305" t="s">
        <v>556</v>
      </c>
      <c r="N7305" t="s">
        <v>27688</v>
      </c>
      <c r="O7305" t="s">
        <v>27689</v>
      </c>
      <c r="P7305" t="s">
        <v>27690</v>
      </c>
      <c r="R7305" t="s">
        <v>27691</v>
      </c>
      <c r="S7305" t="s">
        <v>24959</v>
      </c>
      <c r="T7305">
        <v>48875</v>
      </c>
      <c r="U7305" s="4">
        <v>482</v>
      </c>
      <c r="V7305" s="4">
        <v>98</v>
      </c>
      <c r="W7305" s="4">
        <v>101</v>
      </c>
      <c r="X7305" s="12">
        <f t="shared" si="342"/>
        <v>0.13692946058091288</v>
      </c>
      <c r="Y7305" s="4">
        <v>66</v>
      </c>
      <c r="Z7305" s="4">
        <f t="shared" si="343"/>
        <v>138.6</v>
      </c>
      <c r="AA7305" s="4">
        <v>63</v>
      </c>
      <c r="AB7305" s="4">
        <v>91</v>
      </c>
      <c r="AC7305" s="4">
        <v>29</v>
      </c>
      <c r="AD7305" s="4">
        <v>174</v>
      </c>
      <c r="AE7305" s="4">
        <v>22</v>
      </c>
      <c r="AF7305" s="4">
        <v>104</v>
      </c>
      <c r="AG7305" s="4">
        <v>3</v>
      </c>
      <c r="AH7305" s="4">
        <v>6</v>
      </c>
      <c r="AI7305" s="4">
        <v>37</v>
      </c>
      <c r="AJ7305" s="4">
        <f t="shared" si="344"/>
        <v>110</v>
      </c>
      <c r="AK7305" s="4">
        <v>11</v>
      </c>
      <c r="AL7305" s="4">
        <v>17</v>
      </c>
      <c r="AM7305" t="s">
        <v>27692</v>
      </c>
    </row>
    <row r="7306" spans="1:39" x14ac:dyDescent="0.2">
      <c r="A7306" t="s">
        <v>27698</v>
      </c>
      <c r="C7306" s="4" t="s">
        <v>23336</v>
      </c>
      <c r="D7306" s="4" t="s">
        <v>50718</v>
      </c>
      <c r="E7306" s="4" t="s">
        <v>50719</v>
      </c>
      <c r="F7306" s="4" t="s">
        <v>50720</v>
      </c>
      <c r="G7306" s="4" t="s">
        <v>50676</v>
      </c>
      <c r="H7306" s="4">
        <v>60140</v>
      </c>
      <c r="I7306" t="s">
        <v>25189</v>
      </c>
      <c r="J7306" t="s">
        <v>27685</v>
      </c>
      <c r="K7306" t="s">
        <v>27693</v>
      </c>
      <c r="L7306" t="s">
        <v>27694</v>
      </c>
      <c r="M7306" t="s">
        <v>556</v>
      </c>
      <c r="N7306" t="s">
        <v>27695</v>
      </c>
      <c r="O7306" t="s">
        <v>27696</v>
      </c>
      <c r="P7306" t="s">
        <v>27697</v>
      </c>
      <c r="R7306" t="s">
        <v>27691</v>
      </c>
      <c r="S7306" t="s">
        <v>24959</v>
      </c>
      <c r="T7306">
        <v>48875</v>
      </c>
      <c r="U7306" s="4">
        <v>424</v>
      </c>
      <c r="V7306" s="4">
        <v>31</v>
      </c>
      <c r="W7306" s="4">
        <v>30</v>
      </c>
      <c r="X7306" s="12">
        <f t="shared" si="342"/>
        <v>4.9528301886792456E-2</v>
      </c>
      <c r="Y7306" s="4">
        <v>21</v>
      </c>
      <c r="Z7306" s="4">
        <f t="shared" si="343"/>
        <v>44.1</v>
      </c>
      <c r="AA7306" s="4">
        <v>18</v>
      </c>
      <c r="AB7306" s="4">
        <v>26</v>
      </c>
      <c r="AC7306" s="4">
        <v>17</v>
      </c>
      <c r="AD7306" s="4">
        <v>93</v>
      </c>
      <c r="AE7306" s="4">
        <v>6</v>
      </c>
      <c r="AF7306" s="4">
        <v>14</v>
      </c>
      <c r="AG7306" s="4">
        <v>5</v>
      </c>
      <c r="AH7306" s="4">
        <v>6</v>
      </c>
      <c r="AI7306" s="4">
        <v>9</v>
      </c>
      <c r="AJ7306" s="4">
        <f t="shared" si="344"/>
        <v>20</v>
      </c>
      <c r="AK7306" s="4">
        <v>2</v>
      </c>
      <c r="AL7306" s="4">
        <v>3</v>
      </c>
      <c r="AM7306" t="s">
        <v>27698</v>
      </c>
    </row>
    <row r="7307" spans="1:39" x14ac:dyDescent="0.2">
      <c r="A7307" t="s">
        <v>26388</v>
      </c>
      <c r="C7307" s="4" t="s">
        <v>23336</v>
      </c>
      <c r="D7307" s="4" t="s">
        <v>50718</v>
      </c>
      <c r="E7307" s="4" t="s">
        <v>50719</v>
      </c>
      <c r="F7307" s="4" t="s">
        <v>50720</v>
      </c>
      <c r="G7307" s="4" t="s">
        <v>50676</v>
      </c>
      <c r="H7307" s="4">
        <v>60140</v>
      </c>
      <c r="I7307" t="s">
        <v>26387</v>
      </c>
      <c r="J7307" t="s">
        <v>26381</v>
      </c>
      <c r="K7307" t="s">
        <v>26381</v>
      </c>
      <c r="L7307" t="s">
        <v>26382</v>
      </c>
      <c r="M7307" t="s">
        <v>137</v>
      </c>
      <c r="N7307" t="s">
        <v>26383</v>
      </c>
      <c r="O7307" t="s">
        <v>26384</v>
      </c>
      <c r="P7307" t="s">
        <v>26385</v>
      </c>
      <c r="R7307" t="s">
        <v>26386</v>
      </c>
      <c r="S7307" t="s">
        <v>24959</v>
      </c>
      <c r="T7307">
        <v>48739</v>
      </c>
      <c r="U7307" s="4">
        <v>342</v>
      </c>
      <c r="V7307" s="4">
        <v>73</v>
      </c>
      <c r="W7307" s="4">
        <v>39</v>
      </c>
      <c r="X7307" s="12">
        <f t="shared" si="342"/>
        <v>0.1023391812865497</v>
      </c>
      <c r="Y7307" s="4">
        <v>35</v>
      </c>
      <c r="Z7307" s="4">
        <f t="shared" si="343"/>
        <v>73.5</v>
      </c>
      <c r="AA7307" s="4">
        <v>35</v>
      </c>
      <c r="AB7307" s="4">
        <v>36</v>
      </c>
      <c r="AC7307" s="4">
        <v>16</v>
      </c>
      <c r="AD7307" s="4">
        <v>80</v>
      </c>
      <c r="AE7307" s="4">
        <v>6</v>
      </c>
      <c r="AF7307" s="4">
        <v>21</v>
      </c>
      <c r="AG7307" s="4">
        <v>12</v>
      </c>
      <c r="AH7307" s="4">
        <v>20</v>
      </c>
      <c r="AI7307" s="4">
        <v>10</v>
      </c>
      <c r="AJ7307" s="4">
        <f t="shared" si="344"/>
        <v>41</v>
      </c>
      <c r="AK7307" s="4">
        <v>5</v>
      </c>
      <c r="AL7307" s="4">
        <v>14</v>
      </c>
      <c r="AM7307" t="s">
        <v>26388</v>
      </c>
    </row>
    <row r="7308" spans="1:39" x14ac:dyDescent="0.2">
      <c r="A7308" t="s">
        <v>25496</v>
      </c>
      <c r="C7308" s="4" t="s">
        <v>23336</v>
      </c>
      <c r="D7308" s="4" t="s">
        <v>50718</v>
      </c>
      <c r="E7308" s="4" t="s">
        <v>50719</v>
      </c>
      <c r="F7308" s="4" t="s">
        <v>50720</v>
      </c>
      <c r="G7308" s="4" t="s">
        <v>50676</v>
      </c>
      <c r="H7308" s="4">
        <v>60140</v>
      </c>
      <c r="I7308" t="s">
        <v>25495</v>
      </c>
      <c r="J7308" t="s">
        <v>25481</v>
      </c>
      <c r="K7308" t="s">
        <v>25489</v>
      </c>
      <c r="L7308" t="s">
        <v>25490</v>
      </c>
      <c r="N7308" t="s">
        <v>25491</v>
      </c>
      <c r="O7308" t="s">
        <v>25492</v>
      </c>
      <c r="P7308" t="s">
        <v>25493</v>
      </c>
      <c r="R7308" t="s">
        <v>25494</v>
      </c>
      <c r="S7308" t="s">
        <v>24959</v>
      </c>
      <c r="T7308">
        <v>48893</v>
      </c>
      <c r="U7308" s="4">
        <v>262</v>
      </c>
      <c r="V7308" s="4">
        <v>76</v>
      </c>
      <c r="W7308" s="4">
        <v>81</v>
      </c>
      <c r="X7308" s="12">
        <f t="shared" si="342"/>
        <v>0.16793893129770993</v>
      </c>
      <c r="Y7308" s="4">
        <v>44</v>
      </c>
      <c r="Z7308" s="4">
        <f t="shared" si="343"/>
        <v>92.4</v>
      </c>
      <c r="AA7308" s="4">
        <v>42</v>
      </c>
      <c r="AB7308" s="4">
        <v>70</v>
      </c>
      <c r="AC7308" s="4">
        <v>22</v>
      </c>
      <c r="AD7308" s="4">
        <v>120</v>
      </c>
      <c r="AE7308" s="4">
        <v>19</v>
      </c>
      <c r="AF7308" s="4">
        <v>90</v>
      </c>
      <c r="AG7308" s="4">
        <v>8</v>
      </c>
      <c r="AH7308" s="4">
        <v>20</v>
      </c>
      <c r="AI7308" s="4">
        <v>38</v>
      </c>
      <c r="AJ7308" s="4">
        <f t="shared" si="344"/>
        <v>110</v>
      </c>
      <c r="AK7308" s="4">
        <v>9</v>
      </c>
      <c r="AL7308" s="4">
        <v>16</v>
      </c>
      <c r="AM7308" t="s">
        <v>25496</v>
      </c>
    </row>
    <row r="7309" spans="1:39" x14ac:dyDescent="0.2">
      <c r="A7309" t="s">
        <v>27135</v>
      </c>
      <c r="C7309" s="4" t="s">
        <v>23336</v>
      </c>
      <c r="D7309" s="4" t="s">
        <v>50718</v>
      </c>
      <c r="E7309" s="4" t="s">
        <v>50719</v>
      </c>
      <c r="F7309" s="4" t="s">
        <v>50720</v>
      </c>
      <c r="G7309" s="4" t="s">
        <v>50676</v>
      </c>
      <c r="H7309" s="4">
        <v>60140</v>
      </c>
      <c r="I7309" t="s">
        <v>25495</v>
      </c>
      <c r="J7309" t="s">
        <v>27128</v>
      </c>
      <c r="K7309" t="s">
        <v>27129</v>
      </c>
      <c r="L7309" t="s">
        <v>27130</v>
      </c>
      <c r="M7309" t="s">
        <v>137</v>
      </c>
      <c r="N7309" t="s">
        <v>27131</v>
      </c>
      <c r="O7309" t="s">
        <v>27132</v>
      </c>
      <c r="P7309" t="s">
        <v>27133</v>
      </c>
      <c r="R7309" t="s">
        <v>27134</v>
      </c>
      <c r="S7309" t="s">
        <v>24959</v>
      </c>
      <c r="T7309">
        <v>48858</v>
      </c>
      <c r="U7309" s="4">
        <v>700</v>
      </c>
      <c r="V7309" s="4">
        <v>23</v>
      </c>
      <c r="W7309" s="4">
        <v>15</v>
      </c>
      <c r="X7309" s="12">
        <f t="shared" si="342"/>
        <v>2.1428571428571429E-2</v>
      </c>
      <c r="Y7309" s="4">
        <v>15</v>
      </c>
      <c r="Z7309" s="4">
        <f t="shared" si="343"/>
        <v>31.5</v>
      </c>
      <c r="AA7309" s="4">
        <v>15</v>
      </c>
      <c r="AB7309" s="4">
        <v>15</v>
      </c>
      <c r="AC7309" s="4">
        <v>12</v>
      </c>
      <c r="AD7309" s="4">
        <v>113</v>
      </c>
      <c r="AE7309" s="4">
        <v>4</v>
      </c>
      <c r="AF7309" s="4">
        <v>13</v>
      </c>
      <c r="AG7309" s="4">
        <v>4</v>
      </c>
      <c r="AH7309" s="4">
        <v>7</v>
      </c>
      <c r="AI7309" s="4">
        <v>5</v>
      </c>
      <c r="AJ7309" s="4">
        <f t="shared" si="344"/>
        <v>20</v>
      </c>
      <c r="AK7309" s="4">
        <v>1</v>
      </c>
      <c r="AL7309" s="4">
        <v>7</v>
      </c>
      <c r="AM7309" t="s">
        <v>27135</v>
      </c>
    </row>
    <row r="7310" spans="1:39" x14ac:dyDescent="0.2">
      <c r="A7310" t="s">
        <v>26263</v>
      </c>
      <c r="C7310" s="4" t="s">
        <v>23336</v>
      </c>
      <c r="D7310" s="4" t="s">
        <v>50718</v>
      </c>
      <c r="E7310" s="4" t="s">
        <v>50719</v>
      </c>
      <c r="F7310" s="4" t="s">
        <v>50720</v>
      </c>
      <c r="G7310" s="4" t="s">
        <v>50676</v>
      </c>
      <c r="H7310" s="4">
        <v>60140</v>
      </c>
      <c r="I7310" t="s">
        <v>26262</v>
      </c>
      <c r="J7310" t="s">
        <v>26256</v>
      </c>
      <c r="K7310" t="s">
        <v>26257</v>
      </c>
      <c r="L7310" t="s">
        <v>26258</v>
      </c>
      <c r="M7310" t="s">
        <v>137</v>
      </c>
      <c r="N7310" t="s">
        <v>26259</v>
      </c>
      <c r="O7310" t="s">
        <v>26260</v>
      </c>
      <c r="P7310" t="s">
        <v>26261</v>
      </c>
      <c r="R7310" t="s">
        <v>15213</v>
      </c>
      <c r="S7310" t="s">
        <v>24959</v>
      </c>
      <c r="T7310">
        <v>49012</v>
      </c>
      <c r="U7310" s="4">
        <v>299</v>
      </c>
      <c r="V7310" s="4">
        <v>13</v>
      </c>
      <c r="W7310" s="4">
        <v>14</v>
      </c>
      <c r="X7310" s="12">
        <f t="shared" si="342"/>
        <v>4.6822742474916385E-2</v>
      </c>
      <c r="Y7310" s="4">
        <v>14</v>
      </c>
      <c r="Z7310" s="4">
        <f t="shared" si="343"/>
        <v>29.400000000000002</v>
      </c>
      <c r="AA7310" s="4">
        <v>14</v>
      </c>
      <c r="AB7310" s="4">
        <v>14</v>
      </c>
      <c r="AC7310" s="4">
        <v>10</v>
      </c>
      <c r="AD7310" s="4">
        <v>72</v>
      </c>
      <c r="AE7310" s="4">
        <v>6</v>
      </c>
      <c r="AF7310" s="4">
        <v>21</v>
      </c>
      <c r="AG7310" s="4">
        <v>1</v>
      </c>
      <c r="AH7310" s="4">
        <v>1</v>
      </c>
      <c r="AI7310" s="4">
        <v>5</v>
      </c>
      <c r="AJ7310" s="4">
        <f t="shared" si="344"/>
        <v>22</v>
      </c>
      <c r="AK7310" s="4">
        <v>3</v>
      </c>
      <c r="AL7310" s="4">
        <v>1</v>
      </c>
      <c r="AM7310" t="s">
        <v>26263</v>
      </c>
    </row>
    <row r="7311" spans="1:39" x14ac:dyDescent="0.2">
      <c r="A7311" t="s">
        <v>26270</v>
      </c>
      <c r="C7311" s="4" t="s">
        <v>23336</v>
      </c>
      <c r="D7311" s="4" t="s">
        <v>50718</v>
      </c>
      <c r="E7311" s="4" t="s">
        <v>50719</v>
      </c>
      <c r="F7311" s="4" t="s">
        <v>50720</v>
      </c>
      <c r="G7311" s="4" t="s">
        <v>50676</v>
      </c>
      <c r="H7311" s="4">
        <v>60140</v>
      </c>
      <c r="I7311" t="s">
        <v>26262</v>
      </c>
      <c r="J7311" t="s">
        <v>26256</v>
      </c>
      <c r="K7311" t="s">
        <v>26264</v>
      </c>
      <c r="L7311" t="s">
        <v>26265</v>
      </c>
      <c r="M7311" t="s">
        <v>251</v>
      </c>
      <c r="N7311" t="s">
        <v>26266</v>
      </c>
      <c r="O7311" t="s">
        <v>26267</v>
      </c>
      <c r="P7311" t="s">
        <v>26268</v>
      </c>
      <c r="R7311" t="s">
        <v>26269</v>
      </c>
      <c r="S7311" t="s">
        <v>24959</v>
      </c>
      <c r="T7311">
        <v>49053</v>
      </c>
      <c r="U7311" s="4">
        <v>477</v>
      </c>
      <c r="V7311" s="4">
        <v>75</v>
      </c>
      <c r="W7311" s="4">
        <v>43</v>
      </c>
      <c r="X7311" s="12">
        <f t="shared" si="342"/>
        <v>8.8050314465408799E-2</v>
      </c>
      <c r="Y7311" s="4">
        <v>42</v>
      </c>
      <c r="Z7311" s="4">
        <f t="shared" si="343"/>
        <v>88.2</v>
      </c>
      <c r="AA7311" s="4">
        <v>40</v>
      </c>
      <c r="AB7311" s="4">
        <v>40</v>
      </c>
      <c r="AC7311" s="4">
        <v>13</v>
      </c>
      <c r="AD7311" s="4">
        <v>39</v>
      </c>
      <c r="AE7311" s="4">
        <v>11</v>
      </c>
      <c r="AF7311" s="4">
        <v>42</v>
      </c>
      <c r="AG7311" s="4">
        <v>1</v>
      </c>
      <c r="AH7311" s="4">
        <v>2</v>
      </c>
      <c r="AI7311" s="4">
        <v>14</v>
      </c>
      <c r="AJ7311" s="4">
        <f t="shared" si="344"/>
        <v>44</v>
      </c>
      <c r="AK7311" s="4">
        <v>15</v>
      </c>
      <c r="AL7311" s="4">
        <v>8</v>
      </c>
      <c r="AM7311" t="s">
        <v>26270</v>
      </c>
    </row>
    <row r="7312" spans="1:39" x14ac:dyDescent="0.2">
      <c r="A7312" t="s">
        <v>26376</v>
      </c>
      <c r="C7312" s="4" t="s">
        <v>23336</v>
      </c>
      <c r="D7312" s="4" t="s">
        <v>50718</v>
      </c>
      <c r="E7312" s="4" t="s">
        <v>50719</v>
      </c>
      <c r="F7312" s="4" t="s">
        <v>50720</v>
      </c>
      <c r="G7312" s="4" t="s">
        <v>50676</v>
      </c>
      <c r="H7312" s="4">
        <v>60140</v>
      </c>
      <c r="I7312" t="s">
        <v>26262</v>
      </c>
      <c r="J7312" t="s">
        <v>26364</v>
      </c>
      <c r="K7312" t="s">
        <v>26372</v>
      </c>
      <c r="L7312" t="s">
        <v>26366</v>
      </c>
      <c r="M7312" t="s">
        <v>32</v>
      </c>
      <c r="N7312" t="s">
        <v>26367</v>
      </c>
      <c r="O7312" t="s">
        <v>26373</v>
      </c>
      <c r="P7312" t="s">
        <v>26374</v>
      </c>
      <c r="R7312" t="s">
        <v>26375</v>
      </c>
      <c r="S7312" t="s">
        <v>24959</v>
      </c>
      <c r="T7312">
        <v>49083</v>
      </c>
      <c r="U7312" s="4">
        <v>404</v>
      </c>
      <c r="V7312" s="4">
        <v>44</v>
      </c>
      <c r="W7312" s="4">
        <v>46</v>
      </c>
      <c r="X7312" s="12">
        <f t="shared" si="342"/>
        <v>7.1782178217821777E-2</v>
      </c>
      <c r="Y7312" s="4">
        <v>29</v>
      </c>
      <c r="Z7312" s="4">
        <f t="shared" si="343"/>
        <v>60.900000000000006</v>
      </c>
      <c r="AA7312" s="4">
        <v>28</v>
      </c>
      <c r="AB7312" s="4">
        <v>42</v>
      </c>
      <c r="AC7312" s="4">
        <v>21</v>
      </c>
      <c r="AD7312" s="4">
        <v>130</v>
      </c>
      <c r="AE7312" s="4">
        <v>15</v>
      </c>
      <c r="AF7312" s="4">
        <v>93</v>
      </c>
      <c r="AG7312" s="4">
        <v>2</v>
      </c>
      <c r="AH7312" s="4">
        <v>4</v>
      </c>
      <c r="AI7312" s="4">
        <v>21</v>
      </c>
      <c r="AJ7312" s="4">
        <f t="shared" si="344"/>
        <v>97</v>
      </c>
      <c r="AK7312" s="4">
        <v>3</v>
      </c>
      <c r="AL7312" s="4">
        <v>11</v>
      </c>
      <c r="AM7312" t="s">
        <v>26376</v>
      </c>
    </row>
    <row r="7313" spans="1:39" x14ac:dyDescent="0.2">
      <c r="A7313" t="s">
        <v>26380</v>
      </c>
      <c r="C7313" s="4" t="s">
        <v>23336</v>
      </c>
      <c r="D7313" s="4" t="s">
        <v>50718</v>
      </c>
      <c r="E7313" s="4" t="s">
        <v>50719</v>
      </c>
      <c r="F7313" s="4" t="s">
        <v>50720</v>
      </c>
      <c r="G7313" s="4" t="s">
        <v>50676</v>
      </c>
      <c r="H7313" s="4">
        <v>60140</v>
      </c>
      <c r="I7313" t="s">
        <v>26262</v>
      </c>
      <c r="J7313" t="s">
        <v>26364</v>
      </c>
      <c r="K7313" t="s">
        <v>26377</v>
      </c>
      <c r="L7313" t="s">
        <v>26366</v>
      </c>
      <c r="M7313" t="s">
        <v>32</v>
      </c>
      <c r="N7313" t="s">
        <v>26367</v>
      </c>
      <c r="O7313" t="s">
        <v>26378</v>
      </c>
      <c r="P7313" t="s">
        <v>26379</v>
      </c>
      <c r="R7313" t="s">
        <v>26375</v>
      </c>
      <c r="S7313" t="s">
        <v>24959</v>
      </c>
      <c r="T7313">
        <v>49083</v>
      </c>
      <c r="U7313" s="4">
        <v>648</v>
      </c>
      <c r="V7313" s="4">
        <v>36</v>
      </c>
      <c r="W7313" s="4">
        <v>38</v>
      </c>
      <c r="X7313" s="12">
        <f t="shared" si="342"/>
        <v>4.0123456790123455E-2</v>
      </c>
      <c r="Y7313" s="4">
        <v>26</v>
      </c>
      <c r="Z7313" s="4">
        <f t="shared" si="343"/>
        <v>54.6</v>
      </c>
      <c r="AA7313" s="4">
        <v>25</v>
      </c>
      <c r="AB7313" s="4">
        <v>37</v>
      </c>
      <c r="AC7313" s="4">
        <v>10</v>
      </c>
      <c r="AD7313" s="4">
        <v>55</v>
      </c>
      <c r="AE7313" s="4">
        <v>10</v>
      </c>
      <c r="AF7313" s="4">
        <v>20</v>
      </c>
      <c r="AG7313" s="4">
        <v>2</v>
      </c>
      <c r="AH7313" s="4">
        <v>5</v>
      </c>
      <c r="AI7313" s="4">
        <v>18</v>
      </c>
      <c r="AJ7313" s="4">
        <f t="shared" si="344"/>
        <v>25</v>
      </c>
      <c r="AK7313" s="4">
        <v>2</v>
      </c>
      <c r="AL7313" s="4">
        <v>6</v>
      </c>
      <c r="AM7313" t="s">
        <v>26380</v>
      </c>
    </row>
    <row r="7314" spans="1:39" x14ac:dyDescent="0.2">
      <c r="A7314" t="s">
        <v>27546</v>
      </c>
      <c r="C7314" s="4" t="s">
        <v>23336</v>
      </c>
      <c r="D7314" s="4" t="s">
        <v>50718</v>
      </c>
      <c r="E7314" s="4" t="s">
        <v>50719</v>
      </c>
      <c r="F7314" s="4" t="s">
        <v>50720</v>
      </c>
      <c r="G7314" s="4" t="s">
        <v>50676</v>
      </c>
      <c r="H7314" s="4">
        <v>60140</v>
      </c>
      <c r="I7314" t="s">
        <v>26262</v>
      </c>
      <c r="J7314" t="s">
        <v>27540</v>
      </c>
      <c r="K7314" t="s">
        <v>27541</v>
      </c>
      <c r="L7314" t="s">
        <v>27542</v>
      </c>
      <c r="M7314" t="s">
        <v>25086</v>
      </c>
      <c r="N7314" t="s">
        <v>27543</v>
      </c>
      <c r="O7314" t="s">
        <v>27544</v>
      </c>
      <c r="P7314" t="s">
        <v>27545</v>
      </c>
      <c r="R7314" t="s">
        <v>26262</v>
      </c>
      <c r="S7314" t="s">
        <v>24959</v>
      </c>
      <c r="T7314">
        <v>49004</v>
      </c>
      <c r="U7314" s="4">
        <v>180</v>
      </c>
      <c r="V7314" s="4">
        <v>59</v>
      </c>
      <c r="W7314" s="4">
        <v>64</v>
      </c>
      <c r="X7314" s="12">
        <f t="shared" si="342"/>
        <v>0.22222222222222221</v>
      </c>
      <c r="Y7314" s="4">
        <v>40</v>
      </c>
      <c r="Z7314" s="4">
        <f t="shared" si="343"/>
        <v>84</v>
      </c>
      <c r="AA7314" s="4">
        <v>34</v>
      </c>
      <c r="AB7314" s="4">
        <v>54</v>
      </c>
      <c r="AC7314" s="4">
        <v>19</v>
      </c>
      <c r="AD7314" s="4">
        <v>74</v>
      </c>
      <c r="AE7314" s="4">
        <v>20</v>
      </c>
      <c r="AF7314" s="4">
        <v>113</v>
      </c>
      <c r="AG7314" s="4">
        <v>9</v>
      </c>
      <c r="AH7314" s="4">
        <v>18</v>
      </c>
      <c r="AI7314" s="4">
        <v>24</v>
      </c>
      <c r="AJ7314" s="4">
        <f t="shared" si="344"/>
        <v>131</v>
      </c>
      <c r="AK7314" s="4">
        <v>22</v>
      </c>
      <c r="AL7314" s="4">
        <v>11</v>
      </c>
      <c r="AM7314" t="s">
        <v>27546</v>
      </c>
    </row>
    <row r="7315" spans="1:39" x14ac:dyDescent="0.2">
      <c r="A7315" t="s">
        <v>27553</v>
      </c>
      <c r="C7315" s="4" t="s">
        <v>23336</v>
      </c>
      <c r="D7315" s="4" t="s">
        <v>50718</v>
      </c>
      <c r="E7315" s="4" t="s">
        <v>50719</v>
      </c>
      <c r="F7315" s="4" t="s">
        <v>50720</v>
      </c>
      <c r="G7315" s="4" t="s">
        <v>50676</v>
      </c>
      <c r="H7315" s="4">
        <v>60140</v>
      </c>
      <c r="I7315" t="s">
        <v>26262</v>
      </c>
      <c r="J7315" t="s">
        <v>27540</v>
      </c>
      <c r="K7315" t="s">
        <v>27547</v>
      </c>
      <c r="L7315" t="s">
        <v>27548</v>
      </c>
      <c r="M7315" t="s">
        <v>25086</v>
      </c>
      <c r="N7315" t="s">
        <v>27549</v>
      </c>
      <c r="O7315" t="s">
        <v>27550</v>
      </c>
      <c r="P7315" t="s">
        <v>27551</v>
      </c>
      <c r="R7315" t="s">
        <v>27552</v>
      </c>
      <c r="S7315" t="s">
        <v>24959</v>
      </c>
      <c r="T7315">
        <v>49004</v>
      </c>
      <c r="U7315" s="4">
        <v>354</v>
      </c>
      <c r="V7315" s="4">
        <v>54</v>
      </c>
      <c r="W7315" s="4">
        <v>79</v>
      </c>
      <c r="X7315" s="12">
        <f t="shared" si="342"/>
        <v>0.13559322033898305</v>
      </c>
      <c r="Y7315" s="4">
        <v>48</v>
      </c>
      <c r="Z7315" s="4">
        <f t="shared" si="343"/>
        <v>100.80000000000001</v>
      </c>
      <c r="AA7315" s="4">
        <v>45</v>
      </c>
      <c r="AB7315" s="4">
        <v>68</v>
      </c>
      <c r="AC7315" s="4">
        <v>33</v>
      </c>
      <c r="AD7315" s="4">
        <v>181</v>
      </c>
      <c r="AE7315" s="4">
        <v>16</v>
      </c>
      <c r="AF7315" s="4">
        <v>58</v>
      </c>
      <c r="AG7315" s="4">
        <v>13</v>
      </c>
      <c r="AH7315" s="4">
        <v>37</v>
      </c>
      <c r="AI7315" s="4">
        <v>18</v>
      </c>
      <c r="AJ7315" s="4">
        <f t="shared" si="344"/>
        <v>95</v>
      </c>
      <c r="AK7315" s="4">
        <v>10</v>
      </c>
      <c r="AL7315" s="4">
        <v>8</v>
      </c>
      <c r="AM7315" t="s">
        <v>27553</v>
      </c>
    </row>
    <row r="7316" spans="1:39" x14ac:dyDescent="0.2">
      <c r="A7316" t="s">
        <v>27559</v>
      </c>
      <c r="C7316" s="4" t="s">
        <v>23336</v>
      </c>
      <c r="D7316" s="4" t="s">
        <v>50718</v>
      </c>
      <c r="E7316" s="4" t="s">
        <v>50719</v>
      </c>
      <c r="F7316" s="4" t="s">
        <v>50720</v>
      </c>
      <c r="G7316" s="4" t="s">
        <v>50676</v>
      </c>
      <c r="H7316" s="4">
        <v>60140</v>
      </c>
      <c r="I7316" t="s">
        <v>26262</v>
      </c>
      <c r="J7316" t="s">
        <v>27540</v>
      </c>
      <c r="K7316" t="s">
        <v>27554</v>
      </c>
      <c r="L7316" t="s">
        <v>27555</v>
      </c>
      <c r="M7316" t="s">
        <v>137</v>
      </c>
      <c r="N7316" t="s">
        <v>27556</v>
      </c>
      <c r="O7316" t="s">
        <v>27557</v>
      </c>
      <c r="P7316" t="s">
        <v>27558</v>
      </c>
      <c r="R7316" t="s">
        <v>26262</v>
      </c>
      <c r="S7316" t="s">
        <v>24959</v>
      </c>
      <c r="T7316">
        <v>49004</v>
      </c>
      <c r="U7316" s="4">
        <v>240</v>
      </c>
      <c r="V7316" s="4">
        <v>34</v>
      </c>
      <c r="W7316" s="4">
        <v>32</v>
      </c>
      <c r="X7316" s="12">
        <f t="shared" si="342"/>
        <v>7.9166666666666663E-2</v>
      </c>
      <c r="Y7316" s="4">
        <v>19</v>
      </c>
      <c r="Z7316" s="4">
        <f t="shared" si="343"/>
        <v>39.9</v>
      </c>
      <c r="AA7316" s="4">
        <v>18</v>
      </c>
      <c r="AB7316" s="4">
        <v>29</v>
      </c>
      <c r="AC7316" s="4">
        <v>8</v>
      </c>
      <c r="AD7316" s="4">
        <v>52</v>
      </c>
      <c r="AE7316" s="4">
        <v>8</v>
      </c>
      <c r="AF7316" s="4">
        <v>23</v>
      </c>
      <c r="AG7316" s="4">
        <v>3</v>
      </c>
      <c r="AH7316" s="4">
        <v>6</v>
      </c>
      <c r="AI7316" s="4">
        <v>13</v>
      </c>
      <c r="AJ7316" s="4">
        <f t="shared" si="344"/>
        <v>29</v>
      </c>
      <c r="AK7316" s="4">
        <v>4</v>
      </c>
      <c r="AL7316" s="4">
        <v>3</v>
      </c>
      <c r="AM7316" t="s">
        <v>27559</v>
      </c>
    </row>
    <row r="7317" spans="1:39" x14ac:dyDescent="0.2">
      <c r="A7317" t="s">
        <v>27582</v>
      </c>
      <c r="C7317" s="4" t="s">
        <v>23336</v>
      </c>
      <c r="D7317" s="4" t="s">
        <v>50718</v>
      </c>
      <c r="E7317" s="4" t="s">
        <v>50719</v>
      </c>
      <c r="F7317" s="4" t="s">
        <v>50720</v>
      </c>
      <c r="G7317" s="4" t="s">
        <v>50676</v>
      </c>
      <c r="H7317" s="4">
        <v>60140</v>
      </c>
      <c r="I7317" t="s">
        <v>26262</v>
      </c>
      <c r="J7317" t="s">
        <v>27577</v>
      </c>
      <c r="K7317" t="s">
        <v>13799</v>
      </c>
      <c r="L7317" t="s">
        <v>27578</v>
      </c>
      <c r="M7317" t="s">
        <v>137</v>
      </c>
      <c r="N7317" t="s">
        <v>27579</v>
      </c>
      <c r="O7317" t="s">
        <v>27580</v>
      </c>
      <c r="P7317" t="s">
        <v>27581</v>
      </c>
      <c r="R7317" t="s">
        <v>26262</v>
      </c>
      <c r="S7317" t="s">
        <v>24959</v>
      </c>
      <c r="T7317">
        <v>49009</v>
      </c>
      <c r="U7317" s="4">
        <v>300</v>
      </c>
      <c r="V7317" s="4">
        <v>25</v>
      </c>
      <c r="W7317" s="4">
        <v>13</v>
      </c>
      <c r="X7317" s="12">
        <f t="shared" si="342"/>
        <v>4.3333333333333335E-2</v>
      </c>
      <c r="Y7317" s="4">
        <v>13</v>
      </c>
      <c r="Z7317" s="4">
        <f t="shared" si="343"/>
        <v>27.3</v>
      </c>
      <c r="AA7317" s="4">
        <v>13</v>
      </c>
      <c r="AB7317" s="4">
        <v>13</v>
      </c>
      <c r="AC7317" s="4">
        <v>7</v>
      </c>
      <c r="AD7317" s="4">
        <v>30</v>
      </c>
      <c r="AE7317" s="4">
        <v>6</v>
      </c>
      <c r="AF7317" s="4">
        <v>28</v>
      </c>
      <c r="AG7317" s="4">
        <v>1</v>
      </c>
      <c r="AH7317" s="4">
        <v>2</v>
      </c>
      <c r="AI7317" s="4">
        <v>5</v>
      </c>
      <c r="AJ7317" s="4">
        <f t="shared" si="344"/>
        <v>30</v>
      </c>
      <c r="AK7317" s="4">
        <v>1</v>
      </c>
      <c r="AL7317" s="4">
        <v>4</v>
      </c>
      <c r="AM7317" t="s">
        <v>27582</v>
      </c>
    </row>
    <row r="7318" spans="1:39" x14ac:dyDescent="0.2">
      <c r="A7318" t="s">
        <v>27647</v>
      </c>
      <c r="C7318" s="4" t="s">
        <v>23336</v>
      </c>
      <c r="D7318" s="4" t="s">
        <v>50718</v>
      </c>
      <c r="E7318" s="4" t="s">
        <v>50719</v>
      </c>
      <c r="F7318" s="4" t="s">
        <v>50720</v>
      </c>
      <c r="G7318" s="4" t="s">
        <v>50676</v>
      </c>
      <c r="H7318" s="4">
        <v>60140</v>
      </c>
      <c r="I7318" t="s">
        <v>26262</v>
      </c>
      <c r="J7318" t="s">
        <v>27641</v>
      </c>
      <c r="K7318" t="s">
        <v>27642</v>
      </c>
      <c r="L7318" t="s">
        <v>27643</v>
      </c>
      <c r="M7318" t="s">
        <v>137</v>
      </c>
      <c r="N7318" t="s">
        <v>27644</v>
      </c>
      <c r="O7318" t="s">
        <v>27645</v>
      </c>
      <c r="P7318" t="s">
        <v>27646</v>
      </c>
      <c r="R7318" t="s">
        <v>19677</v>
      </c>
      <c r="S7318" t="s">
        <v>24959</v>
      </c>
      <c r="T7318">
        <v>49024</v>
      </c>
      <c r="U7318" s="4">
        <v>571</v>
      </c>
      <c r="V7318" s="4">
        <v>97</v>
      </c>
      <c r="W7318" s="4">
        <v>71</v>
      </c>
      <c r="X7318" s="12">
        <f t="shared" si="342"/>
        <v>8.5814360770577927E-2</v>
      </c>
      <c r="Y7318" s="4">
        <v>49</v>
      </c>
      <c r="Z7318" s="4">
        <f t="shared" si="343"/>
        <v>102.9</v>
      </c>
      <c r="AA7318" s="4">
        <v>48</v>
      </c>
      <c r="AB7318" s="4">
        <v>68</v>
      </c>
      <c r="AC7318" s="4">
        <v>27</v>
      </c>
      <c r="AD7318" s="4">
        <v>120</v>
      </c>
      <c r="AE7318" s="4">
        <v>14</v>
      </c>
      <c r="AF7318" s="4">
        <v>47</v>
      </c>
      <c r="AG7318" s="4">
        <v>3</v>
      </c>
      <c r="AH7318" s="4">
        <v>9</v>
      </c>
      <c r="AI7318" s="4">
        <v>22</v>
      </c>
      <c r="AJ7318" s="4">
        <f t="shared" si="344"/>
        <v>56</v>
      </c>
      <c r="AK7318" s="4">
        <v>8</v>
      </c>
      <c r="AL7318" s="4">
        <v>22</v>
      </c>
      <c r="AM7318" t="s">
        <v>27647</v>
      </c>
    </row>
    <row r="7319" spans="1:39" x14ac:dyDescent="0.2">
      <c r="A7319" t="s">
        <v>27653</v>
      </c>
      <c r="C7319" s="4" t="s">
        <v>23336</v>
      </c>
      <c r="D7319" s="4" t="s">
        <v>50718</v>
      </c>
      <c r="E7319" s="4" t="s">
        <v>50719</v>
      </c>
      <c r="F7319" s="4" t="s">
        <v>50720</v>
      </c>
      <c r="G7319" s="4" t="s">
        <v>50676</v>
      </c>
      <c r="H7319" s="4">
        <v>60140</v>
      </c>
      <c r="I7319" t="s">
        <v>26262</v>
      </c>
      <c r="J7319" t="s">
        <v>27641</v>
      </c>
      <c r="K7319" t="s">
        <v>27648</v>
      </c>
      <c r="L7319" t="s">
        <v>27649</v>
      </c>
      <c r="M7319" t="s">
        <v>340</v>
      </c>
      <c r="N7319" t="s">
        <v>27650</v>
      </c>
      <c r="O7319" t="s">
        <v>27651</v>
      </c>
      <c r="P7319" t="s">
        <v>27652</v>
      </c>
      <c r="R7319" t="s">
        <v>19677</v>
      </c>
      <c r="S7319" t="s">
        <v>24959</v>
      </c>
      <c r="T7319">
        <v>49024</v>
      </c>
      <c r="U7319" s="4">
        <v>541</v>
      </c>
      <c r="V7319" s="4">
        <v>67</v>
      </c>
      <c r="W7319" s="4">
        <v>71</v>
      </c>
      <c r="X7319" s="12">
        <f t="shared" si="342"/>
        <v>9.0573012939001843E-2</v>
      </c>
      <c r="Y7319" s="4">
        <v>49</v>
      </c>
      <c r="Z7319" s="4">
        <f t="shared" si="343"/>
        <v>102.9</v>
      </c>
      <c r="AA7319" s="4">
        <v>46</v>
      </c>
      <c r="AB7319" s="4">
        <v>64</v>
      </c>
      <c r="AC7319" s="4">
        <v>29</v>
      </c>
      <c r="AD7319" s="4">
        <v>157</v>
      </c>
      <c r="AE7319" s="4">
        <v>10</v>
      </c>
      <c r="AF7319" s="4">
        <v>35</v>
      </c>
      <c r="AG7319" s="4">
        <v>9</v>
      </c>
      <c r="AH7319" s="4">
        <v>20</v>
      </c>
      <c r="AI7319" s="4">
        <v>23</v>
      </c>
      <c r="AJ7319" s="4">
        <f t="shared" si="344"/>
        <v>55</v>
      </c>
      <c r="AK7319" s="4">
        <v>5</v>
      </c>
      <c r="AL7319" s="4">
        <v>7</v>
      </c>
      <c r="AM7319" t="s">
        <v>27653</v>
      </c>
    </row>
    <row r="7320" spans="1:39" x14ac:dyDescent="0.2">
      <c r="A7320" t="s">
        <v>27659</v>
      </c>
      <c r="C7320" s="4" t="s">
        <v>23336</v>
      </c>
      <c r="D7320" s="4" t="s">
        <v>50718</v>
      </c>
      <c r="E7320" s="4" t="s">
        <v>50719</v>
      </c>
      <c r="F7320" s="4" t="s">
        <v>50720</v>
      </c>
      <c r="G7320" s="4" t="s">
        <v>50676</v>
      </c>
      <c r="H7320" s="4">
        <v>60140</v>
      </c>
      <c r="I7320" t="s">
        <v>26262</v>
      </c>
      <c r="J7320" t="s">
        <v>27641</v>
      </c>
      <c r="K7320" t="s">
        <v>27654</v>
      </c>
      <c r="L7320" t="s">
        <v>27655</v>
      </c>
      <c r="M7320" t="s">
        <v>137</v>
      </c>
      <c r="N7320" t="s">
        <v>27656</v>
      </c>
      <c r="O7320" t="s">
        <v>27657</v>
      </c>
      <c r="P7320" t="s">
        <v>27658</v>
      </c>
      <c r="R7320" t="s">
        <v>19677</v>
      </c>
      <c r="S7320" t="s">
        <v>24959</v>
      </c>
      <c r="T7320">
        <v>49024</v>
      </c>
      <c r="U7320" s="4">
        <v>380</v>
      </c>
      <c r="V7320" s="4">
        <v>31</v>
      </c>
      <c r="W7320" s="4">
        <v>16</v>
      </c>
      <c r="X7320" s="12">
        <f t="shared" si="342"/>
        <v>4.2105263157894736E-2</v>
      </c>
      <c r="Y7320" s="4">
        <v>16</v>
      </c>
      <c r="Z7320" s="4">
        <f t="shared" si="343"/>
        <v>33.6</v>
      </c>
      <c r="AA7320" s="4">
        <v>16</v>
      </c>
      <c r="AB7320" s="4">
        <v>16</v>
      </c>
      <c r="AC7320" s="4">
        <v>5</v>
      </c>
      <c r="AD7320" s="4">
        <v>31</v>
      </c>
      <c r="AE7320" s="4">
        <v>10</v>
      </c>
      <c r="AF7320" s="4">
        <v>39</v>
      </c>
      <c r="AG7320" s="4">
        <v>1</v>
      </c>
      <c r="AH7320" s="4">
        <v>1</v>
      </c>
      <c r="AI7320" s="4">
        <v>8</v>
      </c>
      <c r="AJ7320" s="4">
        <f t="shared" si="344"/>
        <v>40</v>
      </c>
      <c r="AK7320" s="4">
        <v>2</v>
      </c>
      <c r="AL7320" s="4">
        <v>9</v>
      </c>
      <c r="AM7320" t="s">
        <v>27659</v>
      </c>
    </row>
    <row r="7321" spans="1:39" x14ac:dyDescent="0.2">
      <c r="A7321" t="s">
        <v>27665</v>
      </c>
      <c r="C7321" s="4" t="s">
        <v>23336</v>
      </c>
      <c r="D7321" s="4" t="s">
        <v>50718</v>
      </c>
      <c r="E7321" s="4" t="s">
        <v>50719</v>
      </c>
      <c r="F7321" s="4" t="s">
        <v>50720</v>
      </c>
      <c r="G7321" s="4" t="s">
        <v>50676</v>
      </c>
      <c r="H7321" s="4">
        <v>60140</v>
      </c>
      <c r="I7321" t="s">
        <v>26262</v>
      </c>
      <c r="J7321" t="s">
        <v>27641</v>
      </c>
      <c r="K7321" t="s">
        <v>27660</v>
      </c>
      <c r="L7321" t="s">
        <v>27661</v>
      </c>
      <c r="M7321" t="s">
        <v>137</v>
      </c>
      <c r="N7321" t="s">
        <v>27662</v>
      </c>
      <c r="O7321" t="s">
        <v>27663</v>
      </c>
      <c r="P7321" t="s">
        <v>27664</v>
      </c>
      <c r="R7321" t="s">
        <v>19677</v>
      </c>
      <c r="S7321" t="s">
        <v>24959</v>
      </c>
      <c r="T7321">
        <v>49024</v>
      </c>
      <c r="U7321" s="4">
        <v>382</v>
      </c>
      <c r="V7321" s="4">
        <v>73</v>
      </c>
      <c r="W7321" s="4">
        <v>58</v>
      </c>
      <c r="X7321" s="12">
        <f t="shared" si="342"/>
        <v>9.947643979057591E-2</v>
      </c>
      <c r="Y7321" s="4">
        <v>38</v>
      </c>
      <c r="Z7321" s="4">
        <f t="shared" si="343"/>
        <v>79.8</v>
      </c>
      <c r="AA7321" s="4">
        <v>37</v>
      </c>
      <c r="AB7321" s="4">
        <v>51</v>
      </c>
      <c r="AC7321" s="4">
        <v>9</v>
      </c>
      <c r="AD7321" s="4">
        <v>39</v>
      </c>
      <c r="AE7321" s="4">
        <v>7</v>
      </c>
      <c r="AF7321" s="4">
        <v>20</v>
      </c>
      <c r="AG7321" s="4">
        <v>4</v>
      </c>
      <c r="AH7321" s="4">
        <v>7</v>
      </c>
      <c r="AI7321" s="4">
        <v>17</v>
      </c>
      <c r="AJ7321" s="4">
        <f t="shared" si="344"/>
        <v>27</v>
      </c>
      <c r="AK7321" s="4">
        <v>14</v>
      </c>
      <c r="AL7321" s="4">
        <v>17</v>
      </c>
      <c r="AM7321" t="s">
        <v>27665</v>
      </c>
    </row>
    <row r="7322" spans="1:39" x14ac:dyDescent="0.2">
      <c r="A7322" t="s">
        <v>27672</v>
      </c>
      <c r="C7322" s="4" t="s">
        <v>23336</v>
      </c>
      <c r="D7322" s="4" t="s">
        <v>50718</v>
      </c>
      <c r="E7322" s="4" t="s">
        <v>50719</v>
      </c>
      <c r="F7322" s="4" t="s">
        <v>50720</v>
      </c>
      <c r="G7322" s="4" t="s">
        <v>50676</v>
      </c>
      <c r="H7322" s="4">
        <v>60140</v>
      </c>
      <c r="I7322" t="s">
        <v>26262</v>
      </c>
      <c r="J7322" t="s">
        <v>27641</v>
      </c>
      <c r="K7322" t="s">
        <v>27666</v>
      </c>
      <c r="L7322" t="s">
        <v>27667</v>
      </c>
      <c r="M7322" t="s">
        <v>27668</v>
      </c>
      <c r="N7322" t="s">
        <v>27669</v>
      </c>
      <c r="O7322" t="s">
        <v>27670</v>
      </c>
      <c r="P7322" t="s">
        <v>27671</v>
      </c>
      <c r="R7322" t="s">
        <v>19677</v>
      </c>
      <c r="S7322" t="s">
        <v>24959</v>
      </c>
      <c r="T7322">
        <v>49002</v>
      </c>
      <c r="U7322" s="4">
        <v>494</v>
      </c>
      <c r="V7322" s="4">
        <v>23</v>
      </c>
      <c r="W7322" s="4">
        <v>15</v>
      </c>
      <c r="X7322" s="12">
        <f t="shared" si="342"/>
        <v>3.0364372469635626E-2</v>
      </c>
      <c r="Y7322" s="4">
        <v>15</v>
      </c>
      <c r="Z7322" s="4">
        <f t="shared" si="343"/>
        <v>31.5</v>
      </c>
      <c r="AA7322" s="4">
        <v>15</v>
      </c>
      <c r="AB7322" s="4">
        <v>15</v>
      </c>
      <c r="AC7322" s="4">
        <v>6</v>
      </c>
      <c r="AD7322" s="4">
        <v>13</v>
      </c>
      <c r="AE7322" s="4">
        <v>1</v>
      </c>
      <c r="AF7322" s="4">
        <v>5</v>
      </c>
      <c r="AG7322" s="4">
        <v>1</v>
      </c>
      <c r="AH7322" s="4">
        <v>1</v>
      </c>
      <c r="AI7322" s="4">
        <v>1</v>
      </c>
      <c r="AJ7322" s="4">
        <f t="shared" si="344"/>
        <v>6</v>
      </c>
      <c r="AK7322" s="4">
        <v>3</v>
      </c>
      <c r="AL7322" s="4">
        <v>5</v>
      </c>
      <c r="AM7322" t="s">
        <v>27672</v>
      </c>
    </row>
    <row r="7323" spans="1:39" x14ac:dyDescent="0.2">
      <c r="A7323" t="s">
        <v>27679</v>
      </c>
      <c r="C7323" s="4" t="s">
        <v>23336</v>
      </c>
      <c r="D7323" s="4" t="s">
        <v>50718</v>
      </c>
      <c r="E7323" s="4" t="s">
        <v>50719</v>
      </c>
      <c r="F7323" s="4" t="s">
        <v>50720</v>
      </c>
      <c r="G7323" s="4" t="s">
        <v>50676</v>
      </c>
      <c r="H7323" s="4">
        <v>60140</v>
      </c>
      <c r="I7323" t="s">
        <v>26262</v>
      </c>
      <c r="J7323" t="s">
        <v>27641</v>
      </c>
      <c r="K7323" t="s">
        <v>27673</v>
      </c>
      <c r="L7323" t="s">
        <v>27674</v>
      </c>
      <c r="M7323" t="s">
        <v>27675</v>
      </c>
      <c r="N7323" t="s">
        <v>27676</v>
      </c>
      <c r="O7323" t="s">
        <v>27677</v>
      </c>
      <c r="P7323" t="s">
        <v>27678</v>
      </c>
      <c r="R7323" t="s">
        <v>19677</v>
      </c>
      <c r="S7323" t="s">
        <v>24959</v>
      </c>
      <c r="T7323">
        <v>49002</v>
      </c>
      <c r="U7323" s="4">
        <v>446</v>
      </c>
      <c r="V7323" s="4">
        <v>41</v>
      </c>
      <c r="W7323" s="4">
        <v>17</v>
      </c>
      <c r="X7323" s="12">
        <f t="shared" si="342"/>
        <v>3.811659192825112E-2</v>
      </c>
      <c r="Y7323" s="4">
        <v>17</v>
      </c>
      <c r="Z7323" s="4">
        <f t="shared" si="343"/>
        <v>35.700000000000003</v>
      </c>
      <c r="AA7323" s="4">
        <v>17</v>
      </c>
      <c r="AB7323" s="4">
        <v>17</v>
      </c>
      <c r="AC7323" s="4">
        <v>11</v>
      </c>
      <c r="AD7323" s="4">
        <v>62</v>
      </c>
      <c r="AE7323" s="4">
        <v>10</v>
      </c>
      <c r="AF7323" s="4">
        <v>29</v>
      </c>
      <c r="AG7323" s="4">
        <v>1</v>
      </c>
      <c r="AH7323" s="4">
        <v>2</v>
      </c>
      <c r="AI7323" s="4">
        <v>9</v>
      </c>
      <c r="AJ7323" s="4">
        <f t="shared" si="344"/>
        <v>31</v>
      </c>
      <c r="AK7323" s="4">
        <v>1</v>
      </c>
      <c r="AL7323" s="4">
        <v>8</v>
      </c>
      <c r="AM7323" t="s">
        <v>27679</v>
      </c>
    </row>
    <row r="7324" spans="1:39" x14ac:dyDescent="0.2">
      <c r="A7324" t="s">
        <v>27684</v>
      </c>
      <c r="C7324" s="4" t="s">
        <v>23336</v>
      </c>
      <c r="D7324" s="4" t="s">
        <v>50718</v>
      </c>
      <c r="E7324" s="4" t="s">
        <v>50719</v>
      </c>
      <c r="F7324" s="4" t="s">
        <v>50720</v>
      </c>
      <c r="G7324" s="4" t="s">
        <v>50676</v>
      </c>
      <c r="H7324" s="4">
        <v>60140</v>
      </c>
      <c r="I7324" t="s">
        <v>26262</v>
      </c>
      <c r="J7324" t="s">
        <v>27641</v>
      </c>
      <c r="K7324" t="s">
        <v>21276</v>
      </c>
      <c r="L7324" t="s">
        <v>27680</v>
      </c>
      <c r="N7324" t="s">
        <v>27681</v>
      </c>
      <c r="O7324" t="s">
        <v>27682</v>
      </c>
      <c r="P7324" t="s">
        <v>27683</v>
      </c>
      <c r="R7324" t="s">
        <v>19677</v>
      </c>
      <c r="S7324" t="s">
        <v>24959</v>
      </c>
      <c r="T7324">
        <v>49024</v>
      </c>
      <c r="U7324" s="4">
        <v>392</v>
      </c>
      <c r="V7324" s="4">
        <v>70</v>
      </c>
      <c r="W7324" s="4">
        <v>62</v>
      </c>
      <c r="X7324" s="12">
        <f t="shared" si="342"/>
        <v>0.14540816326530612</v>
      </c>
      <c r="Y7324" s="4">
        <v>57</v>
      </c>
      <c r="Z7324" s="4">
        <f t="shared" si="343"/>
        <v>119.7</v>
      </c>
      <c r="AA7324" s="4">
        <v>49</v>
      </c>
      <c r="AB7324" s="4">
        <v>49</v>
      </c>
      <c r="AC7324" s="4">
        <v>24</v>
      </c>
      <c r="AD7324" s="4">
        <v>156</v>
      </c>
      <c r="AE7324" s="4">
        <v>11</v>
      </c>
      <c r="AF7324" s="4">
        <v>32</v>
      </c>
      <c r="AG7324" s="4">
        <v>8</v>
      </c>
      <c r="AH7324" s="4">
        <v>12</v>
      </c>
      <c r="AI7324" s="4">
        <v>18</v>
      </c>
      <c r="AJ7324" s="4">
        <f t="shared" si="344"/>
        <v>44</v>
      </c>
      <c r="AK7324" s="4">
        <v>2</v>
      </c>
      <c r="AL7324" s="4">
        <v>18</v>
      </c>
      <c r="AM7324" t="s">
        <v>27684</v>
      </c>
    </row>
    <row r="7325" spans="1:39" x14ac:dyDescent="0.2">
      <c r="A7325" t="s">
        <v>28097</v>
      </c>
      <c r="C7325" s="4" t="s">
        <v>23336</v>
      </c>
      <c r="D7325" s="4" t="s">
        <v>50718</v>
      </c>
      <c r="E7325" s="4" t="s">
        <v>50719</v>
      </c>
      <c r="F7325" s="4" t="s">
        <v>50720</v>
      </c>
      <c r="G7325" s="4" t="s">
        <v>50676</v>
      </c>
      <c r="H7325" s="4">
        <v>60140</v>
      </c>
      <c r="I7325" t="s">
        <v>26262</v>
      </c>
      <c r="J7325" t="s">
        <v>28090</v>
      </c>
      <c r="K7325" t="s">
        <v>28091</v>
      </c>
      <c r="L7325" t="s">
        <v>28092</v>
      </c>
      <c r="M7325" t="s">
        <v>340</v>
      </c>
      <c r="N7325" t="s">
        <v>28093</v>
      </c>
      <c r="O7325" t="s">
        <v>28094</v>
      </c>
      <c r="P7325" t="s">
        <v>28095</v>
      </c>
      <c r="R7325" t="s">
        <v>28096</v>
      </c>
      <c r="S7325" t="s">
        <v>24959</v>
      </c>
      <c r="T7325">
        <v>49097</v>
      </c>
      <c r="U7325" s="4">
        <v>265</v>
      </c>
      <c r="V7325" s="4">
        <v>30</v>
      </c>
      <c r="W7325" s="4">
        <v>29</v>
      </c>
      <c r="X7325" s="12">
        <f t="shared" si="342"/>
        <v>7.1698113207547168E-2</v>
      </c>
      <c r="Y7325" s="4">
        <v>19</v>
      </c>
      <c r="Z7325" s="4">
        <f t="shared" si="343"/>
        <v>39.9</v>
      </c>
      <c r="AA7325" s="4">
        <v>17</v>
      </c>
      <c r="AB7325" s="4">
        <v>26</v>
      </c>
      <c r="AC7325" s="4">
        <v>9</v>
      </c>
      <c r="AD7325" s="4">
        <v>59</v>
      </c>
      <c r="AE7325" s="4">
        <v>4</v>
      </c>
      <c r="AF7325" s="4">
        <v>11</v>
      </c>
      <c r="AG7325" s="4">
        <v>4</v>
      </c>
      <c r="AH7325" s="4">
        <v>6</v>
      </c>
      <c r="AI7325" s="4">
        <v>5</v>
      </c>
      <c r="AJ7325" s="4">
        <f t="shared" si="344"/>
        <v>17</v>
      </c>
      <c r="AK7325" s="4">
        <v>11</v>
      </c>
      <c r="AL7325" s="4">
        <v>3</v>
      </c>
      <c r="AM7325" t="s">
        <v>28097</v>
      </c>
    </row>
    <row r="7326" spans="1:39" x14ac:dyDescent="0.2">
      <c r="A7326" t="s">
        <v>28103</v>
      </c>
      <c r="C7326" s="4" t="s">
        <v>23336</v>
      </c>
      <c r="D7326" s="4" t="s">
        <v>50718</v>
      </c>
      <c r="E7326" s="4" t="s">
        <v>50719</v>
      </c>
      <c r="F7326" s="4" t="s">
        <v>50720</v>
      </c>
      <c r="G7326" s="4" t="s">
        <v>50676</v>
      </c>
      <c r="H7326" s="4">
        <v>60140</v>
      </c>
      <c r="I7326" t="s">
        <v>26262</v>
      </c>
      <c r="J7326" t="s">
        <v>28090</v>
      </c>
      <c r="K7326" t="s">
        <v>28098</v>
      </c>
      <c r="L7326" t="s">
        <v>28099</v>
      </c>
      <c r="M7326" t="s">
        <v>340</v>
      </c>
      <c r="N7326" t="s">
        <v>28100</v>
      </c>
      <c r="O7326" t="s">
        <v>28101</v>
      </c>
      <c r="P7326" t="s">
        <v>28102</v>
      </c>
      <c r="R7326" t="s">
        <v>28096</v>
      </c>
      <c r="S7326" t="s">
        <v>24959</v>
      </c>
      <c r="T7326">
        <v>49097</v>
      </c>
      <c r="U7326" s="4">
        <v>531</v>
      </c>
      <c r="V7326" s="4">
        <v>28</v>
      </c>
      <c r="W7326" s="4">
        <v>27</v>
      </c>
      <c r="X7326" s="12">
        <f t="shared" si="342"/>
        <v>4.8964218455743877E-2</v>
      </c>
      <c r="Y7326" s="4">
        <v>26</v>
      </c>
      <c r="Z7326" s="4">
        <f t="shared" si="343"/>
        <v>54.6</v>
      </c>
      <c r="AA7326" s="4">
        <v>23</v>
      </c>
      <c r="AB7326" s="4">
        <v>23</v>
      </c>
      <c r="AC7326" s="4">
        <v>7</v>
      </c>
      <c r="AD7326" s="4">
        <v>41</v>
      </c>
      <c r="AE7326" s="4">
        <v>5</v>
      </c>
      <c r="AF7326" s="4">
        <v>21</v>
      </c>
      <c r="AG7326" s="4">
        <v>2</v>
      </c>
      <c r="AH7326" s="4">
        <v>6</v>
      </c>
      <c r="AI7326" s="4">
        <v>11</v>
      </c>
      <c r="AJ7326" s="4">
        <f t="shared" si="344"/>
        <v>27</v>
      </c>
      <c r="AK7326" s="4">
        <v>4</v>
      </c>
      <c r="AL7326" s="4">
        <v>6</v>
      </c>
      <c r="AM7326" t="s">
        <v>28103</v>
      </c>
    </row>
    <row r="7327" spans="1:39" x14ac:dyDescent="0.2">
      <c r="A7327" t="s">
        <v>28110</v>
      </c>
      <c r="C7327" s="4" t="s">
        <v>23336</v>
      </c>
      <c r="D7327" s="4" t="s">
        <v>50718</v>
      </c>
      <c r="E7327" s="4" t="s">
        <v>50719</v>
      </c>
      <c r="F7327" s="4" t="s">
        <v>50720</v>
      </c>
      <c r="G7327" s="4" t="s">
        <v>50676</v>
      </c>
      <c r="H7327" s="4">
        <v>60140</v>
      </c>
      <c r="I7327" t="s">
        <v>26262</v>
      </c>
      <c r="J7327" t="s">
        <v>28090</v>
      </c>
      <c r="K7327" t="s">
        <v>28104</v>
      </c>
      <c r="L7327" t="s">
        <v>28105</v>
      </c>
      <c r="M7327" t="s">
        <v>137</v>
      </c>
      <c r="N7327" t="s">
        <v>28106</v>
      </c>
      <c r="O7327" t="s">
        <v>28107</v>
      </c>
      <c r="P7327" t="s">
        <v>28108</v>
      </c>
      <c r="R7327" t="s">
        <v>28109</v>
      </c>
      <c r="S7327" t="s">
        <v>24959</v>
      </c>
      <c r="T7327">
        <v>49088</v>
      </c>
      <c r="U7327" s="4">
        <v>381</v>
      </c>
      <c r="V7327" s="4">
        <v>7</v>
      </c>
      <c r="W7327" s="4">
        <v>4</v>
      </c>
      <c r="X7327" s="12">
        <f t="shared" si="342"/>
        <v>1.0498687664041995E-2</v>
      </c>
      <c r="Y7327" s="4">
        <v>4</v>
      </c>
      <c r="Z7327" s="4">
        <f t="shared" si="343"/>
        <v>8.4</v>
      </c>
      <c r="AA7327" s="4">
        <v>4</v>
      </c>
      <c r="AB7327" s="4">
        <v>4</v>
      </c>
      <c r="AC7327" s="4">
        <v>3</v>
      </c>
      <c r="AD7327" s="4">
        <v>6</v>
      </c>
      <c r="AE7327" s="4">
        <v>1</v>
      </c>
      <c r="AF7327" s="4">
        <v>2</v>
      </c>
      <c r="AG7327" s="4">
        <v>1</v>
      </c>
      <c r="AH7327" s="4">
        <v>1</v>
      </c>
      <c r="AI7327" s="4">
        <v>0</v>
      </c>
      <c r="AJ7327" s="4">
        <f t="shared" si="344"/>
        <v>3</v>
      </c>
      <c r="AK7327" s="4">
        <v>1</v>
      </c>
      <c r="AL7327" s="4">
        <v>2</v>
      </c>
      <c r="AM7327" t="s">
        <v>28110</v>
      </c>
    </row>
    <row r="7328" spans="1:39" x14ac:dyDescent="0.2">
      <c r="A7328" t="s">
        <v>28117</v>
      </c>
      <c r="C7328" s="4" t="s">
        <v>23336</v>
      </c>
      <c r="D7328" s="4" t="s">
        <v>50718</v>
      </c>
      <c r="E7328" s="4" t="s">
        <v>50719</v>
      </c>
      <c r="F7328" s="4" t="s">
        <v>50720</v>
      </c>
      <c r="G7328" s="4" t="s">
        <v>50676</v>
      </c>
      <c r="H7328" s="4">
        <v>60140</v>
      </c>
      <c r="I7328" t="s">
        <v>26262</v>
      </c>
      <c r="J7328" t="s">
        <v>28090</v>
      </c>
      <c r="K7328" t="s">
        <v>28111</v>
      </c>
      <c r="L7328" t="s">
        <v>28112</v>
      </c>
      <c r="M7328" t="s">
        <v>28113</v>
      </c>
      <c r="N7328" t="s">
        <v>28114</v>
      </c>
      <c r="O7328" t="s">
        <v>28115</v>
      </c>
      <c r="P7328" t="s">
        <v>28116</v>
      </c>
      <c r="R7328" t="s">
        <v>28096</v>
      </c>
      <c r="S7328" t="s">
        <v>24959</v>
      </c>
      <c r="T7328">
        <v>49097</v>
      </c>
      <c r="U7328" s="4">
        <v>610</v>
      </c>
      <c r="V7328" s="4">
        <v>12</v>
      </c>
      <c r="W7328" s="4">
        <v>10</v>
      </c>
      <c r="X7328" s="12">
        <f t="shared" si="342"/>
        <v>1.6393442622950821E-2</v>
      </c>
      <c r="Y7328" s="4">
        <v>10</v>
      </c>
      <c r="Z7328" s="4">
        <f t="shared" si="343"/>
        <v>21</v>
      </c>
      <c r="AA7328" s="4">
        <v>9</v>
      </c>
      <c r="AB7328" s="4">
        <v>9</v>
      </c>
      <c r="AC7328" s="4">
        <v>2</v>
      </c>
      <c r="AD7328" s="4">
        <v>10</v>
      </c>
      <c r="AE7328" s="4">
        <v>3</v>
      </c>
      <c r="AF7328" s="4">
        <v>11</v>
      </c>
      <c r="AG7328" s="4">
        <v>0</v>
      </c>
      <c r="AH7328" s="4">
        <v>0</v>
      </c>
      <c r="AI7328" s="4">
        <v>3</v>
      </c>
      <c r="AJ7328" s="4">
        <f t="shared" si="344"/>
        <v>11</v>
      </c>
      <c r="AK7328" s="4">
        <v>0</v>
      </c>
      <c r="AL7328" s="4">
        <v>1</v>
      </c>
      <c r="AM7328" t="s">
        <v>28117</v>
      </c>
    </row>
    <row r="7329" spans="1:39" x14ac:dyDescent="0.2">
      <c r="A7329" t="s">
        <v>26219</v>
      </c>
      <c r="C7329" s="4" t="s">
        <v>23336</v>
      </c>
      <c r="D7329" s="4" t="s">
        <v>50718</v>
      </c>
      <c r="E7329" s="4" t="s">
        <v>50719</v>
      </c>
      <c r="F7329" s="4" t="s">
        <v>50720</v>
      </c>
      <c r="G7329" s="4" t="s">
        <v>50676</v>
      </c>
      <c r="H7329" s="4">
        <v>60140</v>
      </c>
      <c r="I7329" t="s">
        <v>26218</v>
      </c>
      <c r="J7329" t="s">
        <v>26211</v>
      </c>
      <c r="K7329" t="s">
        <v>26212</v>
      </c>
      <c r="L7329" t="s">
        <v>26213</v>
      </c>
      <c r="M7329" t="s">
        <v>340</v>
      </c>
      <c r="N7329" t="s">
        <v>26214</v>
      </c>
      <c r="O7329" t="s">
        <v>26215</v>
      </c>
      <c r="P7329" t="s">
        <v>26216</v>
      </c>
      <c r="R7329" t="s">
        <v>26217</v>
      </c>
      <c r="S7329" t="s">
        <v>24959</v>
      </c>
      <c r="T7329">
        <v>49633</v>
      </c>
      <c r="U7329" s="4">
        <v>180</v>
      </c>
      <c r="V7329" s="4">
        <v>45</v>
      </c>
      <c r="W7329" s="4">
        <v>45</v>
      </c>
      <c r="X7329" s="12">
        <f t="shared" si="342"/>
        <v>0.16666666666666666</v>
      </c>
      <c r="Y7329" s="4">
        <v>30</v>
      </c>
      <c r="Z7329" s="4">
        <f t="shared" si="343"/>
        <v>63</v>
      </c>
      <c r="AA7329" s="4">
        <v>26</v>
      </c>
      <c r="AB7329" s="4">
        <v>40</v>
      </c>
      <c r="AC7329" s="4">
        <v>4</v>
      </c>
      <c r="AD7329" s="4">
        <v>11</v>
      </c>
      <c r="AE7329" s="4">
        <v>13</v>
      </c>
      <c r="AF7329" s="4">
        <v>102</v>
      </c>
      <c r="AG7329" s="4">
        <v>6</v>
      </c>
      <c r="AH7329" s="4">
        <v>9</v>
      </c>
      <c r="AI7329" s="4">
        <v>25</v>
      </c>
      <c r="AJ7329" s="4">
        <f t="shared" si="344"/>
        <v>111</v>
      </c>
      <c r="AK7329" s="4">
        <v>15</v>
      </c>
      <c r="AL7329" s="4">
        <v>10</v>
      </c>
      <c r="AM7329" t="s">
        <v>26219</v>
      </c>
    </row>
    <row r="7330" spans="1:39" x14ac:dyDescent="0.2">
      <c r="A7330" t="s">
        <v>26225</v>
      </c>
      <c r="C7330" s="4" t="s">
        <v>23336</v>
      </c>
      <c r="D7330" s="4" t="s">
        <v>50718</v>
      </c>
      <c r="E7330" s="4" t="s">
        <v>50719</v>
      </c>
      <c r="F7330" s="4" t="s">
        <v>50720</v>
      </c>
      <c r="G7330" s="4" t="s">
        <v>50676</v>
      </c>
      <c r="H7330" s="4">
        <v>60140</v>
      </c>
      <c r="I7330" t="s">
        <v>26218</v>
      </c>
      <c r="J7330" t="s">
        <v>26211</v>
      </c>
      <c r="K7330" t="s">
        <v>26220</v>
      </c>
      <c r="L7330" t="s">
        <v>26221</v>
      </c>
      <c r="M7330" t="s">
        <v>137</v>
      </c>
      <c r="N7330" t="s">
        <v>26222</v>
      </c>
      <c r="O7330" t="s">
        <v>26223</v>
      </c>
      <c r="P7330" t="s">
        <v>26224</v>
      </c>
      <c r="R7330" t="s">
        <v>26217</v>
      </c>
      <c r="S7330" t="s">
        <v>24959</v>
      </c>
      <c r="T7330">
        <v>49633</v>
      </c>
      <c r="U7330" s="4">
        <v>187</v>
      </c>
      <c r="V7330" s="4">
        <v>11</v>
      </c>
      <c r="W7330" s="4">
        <v>8</v>
      </c>
      <c r="X7330" s="12">
        <f t="shared" si="342"/>
        <v>2.6737967914438502E-2</v>
      </c>
      <c r="Y7330" s="4">
        <v>5</v>
      </c>
      <c r="Z7330" s="4">
        <f t="shared" si="343"/>
        <v>10.5</v>
      </c>
      <c r="AA7330" s="4">
        <v>5</v>
      </c>
      <c r="AB7330" s="4">
        <v>8</v>
      </c>
      <c r="AC7330" s="4">
        <v>4</v>
      </c>
      <c r="AD7330" s="4">
        <v>24</v>
      </c>
      <c r="AE7330" s="4">
        <v>5</v>
      </c>
      <c r="AF7330" s="4">
        <v>12</v>
      </c>
      <c r="AG7330" s="4">
        <v>3</v>
      </c>
      <c r="AH7330" s="4">
        <v>7</v>
      </c>
      <c r="AI7330" s="4">
        <v>5</v>
      </c>
      <c r="AJ7330" s="4">
        <f t="shared" si="344"/>
        <v>19</v>
      </c>
      <c r="AK7330" s="4">
        <v>2</v>
      </c>
      <c r="AL7330" s="4">
        <v>3</v>
      </c>
      <c r="AM7330" t="s">
        <v>26225</v>
      </c>
    </row>
    <row r="7331" spans="1:39" x14ac:dyDescent="0.2">
      <c r="A7331" t="s">
        <v>26646</v>
      </c>
      <c r="C7331" s="4" t="s">
        <v>23336</v>
      </c>
      <c r="D7331" s="4" t="s">
        <v>50718</v>
      </c>
      <c r="E7331" s="4" t="s">
        <v>50719</v>
      </c>
      <c r="F7331" s="4" t="s">
        <v>50720</v>
      </c>
      <c r="G7331" s="4" t="s">
        <v>50676</v>
      </c>
      <c r="H7331" s="4">
        <v>60140</v>
      </c>
      <c r="I7331" t="s">
        <v>26218</v>
      </c>
      <c r="J7331" t="s">
        <v>26640</v>
      </c>
      <c r="K7331" t="s">
        <v>26641</v>
      </c>
      <c r="L7331" t="s">
        <v>26642</v>
      </c>
      <c r="N7331" t="s">
        <v>26643</v>
      </c>
      <c r="O7331" t="s">
        <v>26644</v>
      </c>
      <c r="P7331" t="s">
        <v>26645</v>
      </c>
      <c r="R7331" t="s">
        <v>26218</v>
      </c>
      <c r="S7331" t="s">
        <v>24959</v>
      </c>
      <c r="T7331">
        <v>49646</v>
      </c>
      <c r="U7331" s="4">
        <v>267</v>
      </c>
      <c r="V7331" s="4">
        <v>13</v>
      </c>
      <c r="W7331" s="4">
        <v>10</v>
      </c>
      <c r="X7331" s="12">
        <f t="shared" si="342"/>
        <v>3.7453183520599252E-2</v>
      </c>
      <c r="Y7331" s="4">
        <v>10</v>
      </c>
      <c r="Z7331" s="4">
        <f t="shared" si="343"/>
        <v>21</v>
      </c>
      <c r="AA7331" s="4">
        <v>8</v>
      </c>
      <c r="AB7331" s="4">
        <v>8</v>
      </c>
      <c r="AC7331" s="4">
        <v>2</v>
      </c>
      <c r="AD7331" s="4">
        <v>8</v>
      </c>
      <c r="AE7331" s="4">
        <v>4</v>
      </c>
      <c r="AF7331" s="4">
        <v>15</v>
      </c>
      <c r="AG7331" s="4">
        <v>3</v>
      </c>
      <c r="AH7331" s="4">
        <v>8</v>
      </c>
      <c r="AI7331" s="4">
        <v>5</v>
      </c>
      <c r="AJ7331" s="4">
        <f t="shared" si="344"/>
        <v>23</v>
      </c>
      <c r="AK7331" s="4">
        <v>3</v>
      </c>
      <c r="AL7331" s="4">
        <v>1</v>
      </c>
      <c r="AM7331" t="s">
        <v>26646</v>
      </c>
    </row>
    <row r="7332" spans="1:39" x14ac:dyDescent="0.2">
      <c r="A7332" t="s">
        <v>26651</v>
      </c>
      <c r="C7332" s="4" t="s">
        <v>23336</v>
      </c>
      <c r="D7332" s="4" t="s">
        <v>50718</v>
      </c>
      <c r="E7332" s="4" t="s">
        <v>50719</v>
      </c>
      <c r="F7332" s="4" t="s">
        <v>50720</v>
      </c>
      <c r="G7332" s="4" t="s">
        <v>50676</v>
      </c>
      <c r="H7332" s="4">
        <v>60140</v>
      </c>
      <c r="I7332" t="s">
        <v>26218</v>
      </c>
      <c r="J7332" t="s">
        <v>26640</v>
      </c>
      <c r="K7332" t="s">
        <v>26647</v>
      </c>
      <c r="L7332" t="s">
        <v>26648</v>
      </c>
      <c r="N7332" t="s">
        <v>26649</v>
      </c>
      <c r="O7332" t="s">
        <v>26650</v>
      </c>
      <c r="P7332" t="s">
        <v>26645</v>
      </c>
      <c r="R7332" t="s">
        <v>26218</v>
      </c>
      <c r="S7332" t="s">
        <v>24959</v>
      </c>
      <c r="T7332">
        <v>49646</v>
      </c>
      <c r="U7332" s="4">
        <v>255</v>
      </c>
      <c r="V7332" s="4">
        <v>13</v>
      </c>
      <c r="W7332" s="4">
        <v>7</v>
      </c>
      <c r="X7332" s="12">
        <f t="shared" si="342"/>
        <v>2.7450980392156862E-2</v>
      </c>
      <c r="Y7332" s="4">
        <v>7</v>
      </c>
      <c r="Z7332" s="4">
        <f t="shared" si="343"/>
        <v>14.700000000000001</v>
      </c>
      <c r="AA7332" s="4">
        <v>7</v>
      </c>
      <c r="AB7332" s="4">
        <v>7</v>
      </c>
      <c r="AC7332" s="4">
        <v>3</v>
      </c>
      <c r="AD7332" s="4">
        <v>8</v>
      </c>
      <c r="AE7332" s="4">
        <v>4</v>
      </c>
      <c r="AF7332" s="4">
        <v>15</v>
      </c>
      <c r="AG7332" s="4">
        <v>1</v>
      </c>
      <c r="AH7332" s="4">
        <v>2</v>
      </c>
      <c r="AI7332" s="4">
        <v>3</v>
      </c>
      <c r="AJ7332" s="4">
        <f t="shared" si="344"/>
        <v>17</v>
      </c>
      <c r="AK7332" s="4">
        <v>2</v>
      </c>
      <c r="AL7332" s="4">
        <v>3</v>
      </c>
      <c r="AM7332" t="s">
        <v>26651</v>
      </c>
    </row>
    <row r="7333" spans="1:39" x14ac:dyDescent="0.2">
      <c r="A7333" t="s">
        <v>25365</v>
      </c>
      <c r="C7333" s="4" t="s">
        <v>23336</v>
      </c>
      <c r="D7333" s="4" t="s">
        <v>50718</v>
      </c>
      <c r="E7333" s="4" t="s">
        <v>50719</v>
      </c>
      <c r="F7333" s="4" t="s">
        <v>50720</v>
      </c>
      <c r="G7333" s="4" t="s">
        <v>50676</v>
      </c>
      <c r="H7333" s="4">
        <v>60140</v>
      </c>
      <c r="I7333" t="s">
        <v>25364</v>
      </c>
      <c r="J7333" t="s">
        <v>25357</v>
      </c>
      <c r="K7333" t="s">
        <v>25358</v>
      </c>
      <c r="L7333" t="s">
        <v>25359</v>
      </c>
      <c r="M7333" t="s">
        <v>137</v>
      </c>
      <c r="N7333" t="s">
        <v>25360</v>
      </c>
      <c r="O7333" t="s">
        <v>25361</v>
      </c>
      <c r="P7333" t="s">
        <v>25362</v>
      </c>
      <c r="R7333" t="s">
        <v>25363</v>
      </c>
      <c r="S7333" t="s">
        <v>24959</v>
      </c>
      <c r="T7333">
        <v>49316</v>
      </c>
      <c r="U7333" s="4">
        <v>404</v>
      </c>
      <c r="V7333" s="4">
        <v>37</v>
      </c>
      <c r="W7333" s="4">
        <v>28</v>
      </c>
      <c r="X7333" s="12">
        <f t="shared" si="342"/>
        <v>4.702970297029703E-2</v>
      </c>
      <c r="Y7333" s="4">
        <v>19</v>
      </c>
      <c r="Z7333" s="4">
        <f t="shared" si="343"/>
        <v>39.9</v>
      </c>
      <c r="AA7333" s="4">
        <v>16</v>
      </c>
      <c r="AB7333" s="4">
        <v>23</v>
      </c>
      <c r="AC7333" s="4">
        <v>9</v>
      </c>
      <c r="AD7333" s="4">
        <v>40</v>
      </c>
      <c r="AE7333" s="4">
        <v>5</v>
      </c>
      <c r="AF7333" s="4">
        <v>29</v>
      </c>
      <c r="AG7333" s="4">
        <v>8</v>
      </c>
      <c r="AH7333" s="4">
        <v>26</v>
      </c>
      <c r="AI7333" s="4">
        <v>10</v>
      </c>
      <c r="AJ7333" s="4">
        <f t="shared" si="344"/>
        <v>55</v>
      </c>
      <c r="AK7333" s="4">
        <v>1</v>
      </c>
      <c r="AL7333" s="4">
        <v>10</v>
      </c>
      <c r="AM7333" t="s">
        <v>25365</v>
      </c>
    </row>
    <row r="7334" spans="1:39" x14ac:dyDescent="0.2">
      <c r="A7334" t="s">
        <v>25615</v>
      </c>
      <c r="C7334" s="4" t="s">
        <v>23336</v>
      </c>
      <c r="D7334" s="4" t="s">
        <v>50718</v>
      </c>
      <c r="E7334" s="4" t="s">
        <v>50719</v>
      </c>
      <c r="F7334" s="4" t="s">
        <v>50720</v>
      </c>
      <c r="G7334" s="4" t="s">
        <v>50676</v>
      </c>
      <c r="H7334" s="4">
        <v>60140</v>
      </c>
      <c r="I7334" t="s">
        <v>25364</v>
      </c>
      <c r="J7334" t="s">
        <v>25608</v>
      </c>
      <c r="K7334" t="s">
        <v>25609</v>
      </c>
      <c r="L7334" t="s">
        <v>25610</v>
      </c>
      <c r="M7334" t="s">
        <v>137</v>
      </c>
      <c r="N7334" t="s">
        <v>25611</v>
      </c>
      <c r="O7334" t="s">
        <v>25612</v>
      </c>
      <c r="P7334" t="s">
        <v>25613</v>
      </c>
      <c r="R7334" t="s">
        <v>25614</v>
      </c>
      <c r="S7334" t="s">
        <v>24959</v>
      </c>
      <c r="T7334">
        <v>49321</v>
      </c>
      <c r="U7334" s="4">
        <v>500</v>
      </c>
      <c r="V7334" s="4">
        <v>16</v>
      </c>
      <c r="W7334" s="4">
        <v>13</v>
      </c>
      <c r="X7334" s="12">
        <f t="shared" si="342"/>
        <v>1.7999999999999999E-2</v>
      </c>
      <c r="Y7334" s="4">
        <v>9</v>
      </c>
      <c r="Z7334" s="4">
        <f t="shared" si="343"/>
        <v>18.900000000000002</v>
      </c>
      <c r="AA7334" s="4">
        <v>9</v>
      </c>
      <c r="AB7334" s="4">
        <v>11</v>
      </c>
      <c r="AC7334" s="4">
        <v>2</v>
      </c>
      <c r="AD7334" s="4">
        <v>7</v>
      </c>
      <c r="AE7334" s="4">
        <v>3</v>
      </c>
      <c r="AF7334" s="4">
        <v>35</v>
      </c>
      <c r="AG7334" s="4">
        <v>0</v>
      </c>
      <c r="AH7334" s="4">
        <v>0</v>
      </c>
      <c r="AI7334" s="4">
        <v>3</v>
      </c>
      <c r="AJ7334" s="4">
        <f t="shared" si="344"/>
        <v>35</v>
      </c>
      <c r="AK7334" s="4">
        <v>8</v>
      </c>
      <c r="AL7334" s="4">
        <v>0</v>
      </c>
      <c r="AM7334" t="s">
        <v>25615</v>
      </c>
    </row>
    <row r="7335" spans="1:39" x14ac:dyDescent="0.2">
      <c r="A7335" t="s">
        <v>25621</v>
      </c>
      <c r="C7335" s="4" t="s">
        <v>23336</v>
      </c>
      <c r="D7335" s="4" t="s">
        <v>50718</v>
      </c>
      <c r="E7335" s="4" t="s">
        <v>50719</v>
      </c>
      <c r="F7335" s="4" t="s">
        <v>50720</v>
      </c>
      <c r="G7335" s="4" t="s">
        <v>50676</v>
      </c>
      <c r="H7335" s="4">
        <v>60140</v>
      </c>
      <c r="I7335" t="s">
        <v>25364</v>
      </c>
      <c r="J7335" t="s">
        <v>25608</v>
      </c>
      <c r="K7335" t="s">
        <v>25616</v>
      </c>
      <c r="L7335" t="s">
        <v>25617</v>
      </c>
      <c r="M7335" t="s">
        <v>1737</v>
      </c>
      <c r="N7335" t="s">
        <v>25618</v>
      </c>
      <c r="O7335" t="s">
        <v>25619</v>
      </c>
      <c r="P7335" t="s">
        <v>25620</v>
      </c>
      <c r="R7335" t="s">
        <v>25614</v>
      </c>
      <c r="S7335" t="s">
        <v>24959</v>
      </c>
      <c r="T7335">
        <v>49321</v>
      </c>
      <c r="U7335" s="4">
        <v>204</v>
      </c>
      <c r="V7335" s="4">
        <v>26</v>
      </c>
      <c r="W7335" s="4">
        <v>6</v>
      </c>
      <c r="X7335" s="12">
        <f t="shared" si="342"/>
        <v>2.9411764705882353E-2</v>
      </c>
      <c r="Y7335" s="4">
        <v>6</v>
      </c>
      <c r="Z7335" s="4">
        <f t="shared" si="343"/>
        <v>12.600000000000001</v>
      </c>
      <c r="AA7335" s="4">
        <v>4</v>
      </c>
      <c r="AB7335" s="4">
        <v>4</v>
      </c>
      <c r="AC7335" s="4">
        <v>0</v>
      </c>
      <c r="AD7335" s="4">
        <v>0</v>
      </c>
      <c r="AE7335" s="4">
        <v>1</v>
      </c>
      <c r="AF7335" s="4">
        <v>2</v>
      </c>
      <c r="AG7335" s="4">
        <v>0</v>
      </c>
      <c r="AH7335" s="4">
        <v>0</v>
      </c>
      <c r="AI7335" s="4">
        <v>1</v>
      </c>
      <c r="AJ7335" s="4">
        <f t="shared" si="344"/>
        <v>2</v>
      </c>
      <c r="AK7335" s="4">
        <v>0</v>
      </c>
      <c r="AL7335" s="4">
        <v>6</v>
      </c>
      <c r="AM7335" t="s">
        <v>25621</v>
      </c>
    </row>
    <row r="7336" spans="1:39" x14ac:dyDescent="0.2">
      <c r="A7336" t="s">
        <v>25628</v>
      </c>
      <c r="C7336" s="4" t="s">
        <v>23336</v>
      </c>
      <c r="D7336" s="4" t="s">
        <v>50718</v>
      </c>
      <c r="E7336" s="4" t="s">
        <v>50719</v>
      </c>
      <c r="F7336" s="4" t="s">
        <v>50720</v>
      </c>
      <c r="G7336" s="4" t="s">
        <v>50676</v>
      </c>
      <c r="H7336" s="4">
        <v>60140</v>
      </c>
      <c r="I7336" t="s">
        <v>25364</v>
      </c>
      <c r="J7336" t="s">
        <v>25608</v>
      </c>
      <c r="K7336" t="s">
        <v>25622</v>
      </c>
      <c r="L7336" t="s">
        <v>25623</v>
      </c>
      <c r="M7336" t="s">
        <v>137</v>
      </c>
      <c r="N7336" t="s">
        <v>25624</v>
      </c>
      <c r="O7336" t="s">
        <v>25625</v>
      </c>
      <c r="P7336" t="s">
        <v>25626</v>
      </c>
      <c r="R7336" t="s">
        <v>25614</v>
      </c>
      <c r="S7336" t="s">
        <v>24959</v>
      </c>
      <c r="T7336" t="s">
        <v>25627</v>
      </c>
      <c r="U7336" s="4">
        <v>392</v>
      </c>
      <c r="V7336" s="4">
        <v>22</v>
      </c>
      <c r="W7336" s="4">
        <v>18</v>
      </c>
      <c r="X7336" s="12">
        <f t="shared" si="342"/>
        <v>2.8061224489795918E-2</v>
      </c>
      <c r="Y7336" s="4">
        <v>11</v>
      </c>
      <c r="Z7336" s="4">
        <f t="shared" si="343"/>
        <v>23.1</v>
      </c>
      <c r="AA7336" s="4">
        <v>11</v>
      </c>
      <c r="AB7336" s="4">
        <v>18</v>
      </c>
      <c r="AC7336" s="4">
        <v>6</v>
      </c>
      <c r="AD7336" s="4">
        <v>41</v>
      </c>
      <c r="AE7336" s="4">
        <v>5</v>
      </c>
      <c r="AF7336" s="4">
        <v>16</v>
      </c>
      <c r="AG7336" s="4">
        <v>2</v>
      </c>
      <c r="AH7336" s="4">
        <v>3</v>
      </c>
      <c r="AI7336" s="4">
        <v>7</v>
      </c>
      <c r="AJ7336" s="4">
        <f t="shared" si="344"/>
        <v>19</v>
      </c>
      <c r="AK7336" s="4">
        <v>3</v>
      </c>
      <c r="AL7336" s="4">
        <v>7</v>
      </c>
      <c r="AM7336" t="s">
        <v>25628</v>
      </c>
    </row>
    <row r="7337" spans="1:39" x14ac:dyDescent="0.2">
      <c r="A7337" t="s">
        <v>25634</v>
      </c>
      <c r="C7337" s="4" t="s">
        <v>23336</v>
      </c>
      <c r="D7337" s="4" t="s">
        <v>50718</v>
      </c>
      <c r="E7337" s="4" t="s">
        <v>50719</v>
      </c>
      <c r="F7337" s="4" t="s">
        <v>50720</v>
      </c>
      <c r="G7337" s="4" t="s">
        <v>50676</v>
      </c>
      <c r="H7337" s="4">
        <v>60140</v>
      </c>
      <c r="I7337" t="s">
        <v>25364</v>
      </c>
      <c r="J7337" t="s">
        <v>25608</v>
      </c>
      <c r="K7337" t="s">
        <v>25629</v>
      </c>
      <c r="L7337" t="s">
        <v>25630</v>
      </c>
      <c r="M7337" t="s">
        <v>137</v>
      </c>
      <c r="N7337" t="s">
        <v>25631</v>
      </c>
      <c r="O7337" t="s">
        <v>25632</v>
      </c>
      <c r="P7337" t="s">
        <v>25633</v>
      </c>
      <c r="R7337" t="s">
        <v>25614</v>
      </c>
      <c r="S7337" t="s">
        <v>24959</v>
      </c>
      <c r="T7337">
        <v>49321</v>
      </c>
      <c r="U7337" s="4">
        <v>414</v>
      </c>
      <c r="V7337" s="4">
        <v>43</v>
      </c>
      <c r="W7337" s="4">
        <v>39</v>
      </c>
      <c r="X7337" s="12">
        <f t="shared" si="342"/>
        <v>5.7971014492753624E-2</v>
      </c>
      <c r="Y7337" s="4">
        <v>24</v>
      </c>
      <c r="Z7337" s="4">
        <f t="shared" si="343"/>
        <v>50.400000000000006</v>
      </c>
      <c r="AA7337" s="4">
        <v>23</v>
      </c>
      <c r="AB7337" s="4">
        <v>37</v>
      </c>
      <c r="AC7337" s="4">
        <v>11</v>
      </c>
      <c r="AD7337" s="4">
        <v>54</v>
      </c>
      <c r="AE7337" s="4">
        <v>12</v>
      </c>
      <c r="AF7337" s="4">
        <v>66</v>
      </c>
      <c r="AG7337" s="4">
        <v>6</v>
      </c>
      <c r="AH7337" s="4">
        <v>14</v>
      </c>
      <c r="AI7337" s="4">
        <v>17</v>
      </c>
      <c r="AJ7337" s="4">
        <f t="shared" si="344"/>
        <v>80</v>
      </c>
      <c r="AK7337" s="4">
        <v>10</v>
      </c>
      <c r="AL7337" s="4">
        <v>4</v>
      </c>
      <c r="AM7337" t="s">
        <v>25634</v>
      </c>
    </row>
    <row r="7338" spans="1:39" x14ac:dyDescent="0.2">
      <c r="A7338" t="s">
        <v>25640</v>
      </c>
      <c r="C7338" s="4" t="s">
        <v>23336</v>
      </c>
      <c r="D7338" s="4" t="s">
        <v>50718</v>
      </c>
      <c r="E7338" s="4" t="s">
        <v>50719</v>
      </c>
      <c r="F7338" s="4" t="s">
        <v>50720</v>
      </c>
      <c r="G7338" s="4" t="s">
        <v>50676</v>
      </c>
      <c r="H7338" s="4">
        <v>60140</v>
      </c>
      <c r="I7338" t="s">
        <v>25364</v>
      </c>
      <c r="J7338" t="s">
        <v>25608</v>
      </c>
      <c r="K7338" t="s">
        <v>25635</v>
      </c>
      <c r="L7338" t="s">
        <v>25636</v>
      </c>
      <c r="M7338" t="s">
        <v>137</v>
      </c>
      <c r="N7338" t="s">
        <v>25637</v>
      </c>
      <c r="O7338" t="s">
        <v>25638</v>
      </c>
      <c r="P7338" t="s">
        <v>25639</v>
      </c>
      <c r="R7338" t="s">
        <v>25614</v>
      </c>
      <c r="S7338" t="s">
        <v>24959</v>
      </c>
      <c r="T7338">
        <v>49321</v>
      </c>
      <c r="U7338" s="4">
        <v>435</v>
      </c>
      <c r="V7338" s="4">
        <v>61</v>
      </c>
      <c r="W7338" s="4">
        <v>52</v>
      </c>
      <c r="X7338" s="12">
        <f t="shared" si="342"/>
        <v>8.9655172413793102E-2</v>
      </c>
      <c r="Y7338" s="4">
        <v>39</v>
      </c>
      <c r="Z7338" s="4">
        <f t="shared" si="343"/>
        <v>81.900000000000006</v>
      </c>
      <c r="AA7338" s="4">
        <v>38</v>
      </c>
      <c r="AB7338" s="4">
        <v>38</v>
      </c>
      <c r="AC7338" s="4">
        <v>16</v>
      </c>
      <c r="AD7338" s="4">
        <v>61</v>
      </c>
      <c r="AE7338" s="4">
        <v>22</v>
      </c>
      <c r="AF7338" s="4">
        <v>93</v>
      </c>
      <c r="AG7338" s="4">
        <v>15</v>
      </c>
      <c r="AH7338" s="4">
        <v>45</v>
      </c>
      <c r="AI7338" s="4">
        <v>37</v>
      </c>
      <c r="AJ7338" s="4">
        <f t="shared" si="344"/>
        <v>138</v>
      </c>
      <c r="AK7338" s="4">
        <v>7</v>
      </c>
      <c r="AL7338" s="4">
        <v>10</v>
      </c>
      <c r="AM7338" t="s">
        <v>25640</v>
      </c>
    </row>
    <row r="7339" spans="1:39" x14ac:dyDescent="0.2">
      <c r="A7339" t="s">
        <v>26343</v>
      </c>
      <c r="C7339" s="4" t="s">
        <v>23336</v>
      </c>
      <c r="D7339" s="4" t="s">
        <v>50718</v>
      </c>
      <c r="E7339" s="4" t="s">
        <v>50719</v>
      </c>
      <c r="F7339" s="4" t="s">
        <v>50720</v>
      </c>
      <c r="G7339" s="4" t="s">
        <v>50676</v>
      </c>
      <c r="H7339" s="4">
        <v>60140</v>
      </c>
      <c r="I7339" t="s">
        <v>25364</v>
      </c>
      <c r="J7339" t="s">
        <v>26336</v>
      </c>
      <c r="K7339" t="s">
        <v>26337</v>
      </c>
      <c r="L7339" t="s">
        <v>26338</v>
      </c>
      <c r="M7339" t="s">
        <v>57</v>
      </c>
      <c r="N7339" t="s">
        <v>26339</v>
      </c>
      <c r="O7339" t="s">
        <v>26340</v>
      </c>
      <c r="P7339" t="s">
        <v>26341</v>
      </c>
      <c r="R7339" t="s">
        <v>26342</v>
      </c>
      <c r="S7339" t="s">
        <v>24959</v>
      </c>
      <c r="T7339">
        <v>49505</v>
      </c>
      <c r="U7339" s="4">
        <v>281</v>
      </c>
      <c r="V7339" s="4">
        <v>62</v>
      </c>
      <c r="W7339" s="4">
        <v>47</v>
      </c>
      <c r="X7339" s="12">
        <f t="shared" si="342"/>
        <v>0.12099644128113879</v>
      </c>
      <c r="Y7339" s="4">
        <v>34</v>
      </c>
      <c r="Z7339" s="4">
        <f t="shared" si="343"/>
        <v>71.400000000000006</v>
      </c>
      <c r="AA7339" s="4">
        <v>30</v>
      </c>
      <c r="AB7339" s="4">
        <v>42</v>
      </c>
      <c r="AC7339" s="4">
        <v>10</v>
      </c>
      <c r="AD7339" s="4">
        <v>59</v>
      </c>
      <c r="AE7339" s="4">
        <v>19</v>
      </c>
      <c r="AF7339" s="4">
        <v>82</v>
      </c>
      <c r="AG7339" s="4">
        <v>1</v>
      </c>
      <c r="AH7339" s="4">
        <v>5</v>
      </c>
      <c r="AI7339" s="4">
        <v>29</v>
      </c>
      <c r="AJ7339" s="4">
        <f t="shared" si="344"/>
        <v>87</v>
      </c>
      <c r="AK7339" s="4">
        <v>10</v>
      </c>
      <c r="AL7339" s="4">
        <v>21</v>
      </c>
      <c r="AM7339" t="s">
        <v>26343</v>
      </c>
    </row>
    <row r="7340" spans="1:39" x14ac:dyDescent="0.2">
      <c r="A7340" t="s">
        <v>26352</v>
      </c>
      <c r="C7340" s="4" t="s">
        <v>23336</v>
      </c>
      <c r="D7340" s="4" t="s">
        <v>50718</v>
      </c>
      <c r="E7340" s="4" t="s">
        <v>50719</v>
      </c>
      <c r="F7340" s="4" t="s">
        <v>50720</v>
      </c>
      <c r="G7340" s="4" t="s">
        <v>50676</v>
      </c>
      <c r="H7340" s="4">
        <v>60140</v>
      </c>
      <c r="I7340" t="s">
        <v>25364</v>
      </c>
      <c r="J7340" t="s">
        <v>26344</v>
      </c>
      <c r="K7340" t="s">
        <v>26345</v>
      </c>
      <c r="L7340" t="s">
        <v>26346</v>
      </c>
      <c r="M7340" t="s">
        <v>137</v>
      </c>
      <c r="N7340" t="s">
        <v>26347</v>
      </c>
      <c r="O7340" t="s">
        <v>26348</v>
      </c>
      <c r="P7340" t="s">
        <v>26349</v>
      </c>
      <c r="R7340" t="s">
        <v>26350</v>
      </c>
      <c r="S7340" t="s">
        <v>24959</v>
      </c>
      <c r="T7340" t="s">
        <v>26351</v>
      </c>
      <c r="U7340" s="4">
        <v>330</v>
      </c>
      <c r="V7340" s="4">
        <v>46</v>
      </c>
      <c r="W7340" s="4">
        <v>35</v>
      </c>
      <c r="X7340" s="12">
        <f t="shared" si="342"/>
        <v>7.2727272727272724E-2</v>
      </c>
      <c r="Y7340" s="4">
        <v>24</v>
      </c>
      <c r="Z7340" s="4">
        <f t="shared" si="343"/>
        <v>50.400000000000006</v>
      </c>
      <c r="AA7340" s="4">
        <v>18</v>
      </c>
      <c r="AB7340" s="4">
        <v>26</v>
      </c>
      <c r="AC7340" s="4">
        <v>7</v>
      </c>
      <c r="AD7340" s="4">
        <v>31</v>
      </c>
      <c r="AE7340" s="4">
        <v>9</v>
      </c>
      <c r="AF7340" s="4">
        <v>43</v>
      </c>
      <c r="AG7340" s="4">
        <v>2</v>
      </c>
      <c r="AH7340" s="4">
        <v>5</v>
      </c>
      <c r="AI7340" s="4">
        <v>14</v>
      </c>
      <c r="AJ7340" s="4">
        <f t="shared" si="344"/>
        <v>48</v>
      </c>
      <c r="AK7340" s="4">
        <v>8</v>
      </c>
      <c r="AL7340" s="4">
        <v>13</v>
      </c>
      <c r="AM7340" t="s">
        <v>26352</v>
      </c>
    </row>
    <row r="7341" spans="1:39" x14ac:dyDescent="0.2">
      <c r="A7341" t="s">
        <v>26358</v>
      </c>
      <c r="C7341" s="4" t="s">
        <v>23336</v>
      </c>
      <c r="D7341" s="4" t="s">
        <v>50718</v>
      </c>
      <c r="E7341" s="4" t="s">
        <v>50719</v>
      </c>
      <c r="F7341" s="4" t="s">
        <v>50720</v>
      </c>
      <c r="G7341" s="4" t="s">
        <v>50676</v>
      </c>
      <c r="H7341" s="4">
        <v>60140</v>
      </c>
      <c r="I7341" t="s">
        <v>25364</v>
      </c>
      <c r="J7341" t="s">
        <v>26344</v>
      </c>
      <c r="K7341" t="s">
        <v>26353</v>
      </c>
      <c r="L7341" t="s">
        <v>26354</v>
      </c>
      <c r="M7341" t="s">
        <v>9975</v>
      </c>
      <c r="N7341" t="s">
        <v>26355</v>
      </c>
      <c r="O7341" t="s">
        <v>26356</v>
      </c>
      <c r="P7341" t="s">
        <v>26357</v>
      </c>
      <c r="R7341" t="s">
        <v>26350</v>
      </c>
      <c r="S7341" t="s">
        <v>24959</v>
      </c>
      <c r="T7341">
        <v>49418</v>
      </c>
      <c r="U7341" s="4">
        <v>850</v>
      </c>
      <c r="V7341" s="4">
        <v>32</v>
      </c>
      <c r="W7341" s="4">
        <v>20</v>
      </c>
      <c r="X7341" s="12">
        <f t="shared" si="342"/>
        <v>2.3529411764705882E-2</v>
      </c>
      <c r="Y7341" s="4">
        <v>20</v>
      </c>
      <c r="Z7341" s="4">
        <f t="shared" si="343"/>
        <v>42</v>
      </c>
      <c r="AA7341" s="4">
        <v>18</v>
      </c>
      <c r="AB7341" s="4">
        <v>18</v>
      </c>
      <c r="AC7341" s="4">
        <v>8</v>
      </c>
      <c r="AD7341" s="4">
        <v>40</v>
      </c>
      <c r="AE7341" s="4">
        <v>8</v>
      </c>
      <c r="AF7341" s="4">
        <v>18</v>
      </c>
      <c r="AG7341" s="4">
        <v>0</v>
      </c>
      <c r="AH7341" s="4">
        <v>0</v>
      </c>
      <c r="AI7341" s="4">
        <v>12</v>
      </c>
      <c r="AJ7341" s="4">
        <f t="shared" si="344"/>
        <v>18</v>
      </c>
      <c r="AK7341" s="4">
        <v>1</v>
      </c>
      <c r="AL7341" s="4">
        <v>12</v>
      </c>
      <c r="AM7341" t="s">
        <v>26358</v>
      </c>
    </row>
    <row r="7342" spans="1:39" x14ac:dyDescent="0.2">
      <c r="A7342" t="s">
        <v>26363</v>
      </c>
      <c r="C7342" s="4" t="s">
        <v>23336</v>
      </c>
      <c r="D7342" s="4" t="s">
        <v>50718</v>
      </c>
      <c r="E7342" s="4" t="s">
        <v>50719</v>
      </c>
      <c r="F7342" s="4" t="s">
        <v>50720</v>
      </c>
      <c r="G7342" s="4" t="s">
        <v>50676</v>
      </c>
      <c r="H7342" s="4">
        <v>60140</v>
      </c>
      <c r="I7342" t="s">
        <v>25364</v>
      </c>
      <c r="J7342" t="s">
        <v>26344</v>
      </c>
      <c r="K7342" t="s">
        <v>18148</v>
      </c>
      <c r="L7342" t="s">
        <v>26359</v>
      </c>
      <c r="M7342" t="s">
        <v>137</v>
      </c>
      <c r="N7342" t="s">
        <v>26360</v>
      </c>
      <c r="O7342" t="s">
        <v>26361</v>
      </c>
      <c r="P7342" t="s">
        <v>26362</v>
      </c>
      <c r="R7342" t="s">
        <v>26350</v>
      </c>
      <c r="S7342" t="s">
        <v>24959</v>
      </c>
      <c r="T7342">
        <v>49418</v>
      </c>
      <c r="U7342" s="4">
        <v>215</v>
      </c>
      <c r="V7342" s="4">
        <v>20</v>
      </c>
      <c r="W7342" s="4">
        <v>21</v>
      </c>
      <c r="X7342" s="12">
        <f t="shared" si="342"/>
        <v>6.0465116279069767E-2</v>
      </c>
      <c r="Y7342" s="4">
        <v>13</v>
      </c>
      <c r="Z7342" s="4">
        <f t="shared" si="343"/>
        <v>27.3</v>
      </c>
      <c r="AA7342" s="4">
        <v>12</v>
      </c>
      <c r="AB7342" s="4">
        <v>19</v>
      </c>
      <c r="AC7342" s="4">
        <v>10</v>
      </c>
      <c r="AD7342" s="4">
        <v>49</v>
      </c>
      <c r="AE7342" s="4">
        <v>5</v>
      </c>
      <c r="AF7342" s="4">
        <v>28</v>
      </c>
      <c r="AG7342" s="4">
        <v>5</v>
      </c>
      <c r="AH7342" s="4">
        <v>12</v>
      </c>
      <c r="AI7342" s="4">
        <v>11</v>
      </c>
      <c r="AJ7342" s="4">
        <f t="shared" si="344"/>
        <v>40</v>
      </c>
      <c r="AK7342" s="4">
        <v>1</v>
      </c>
      <c r="AL7342" s="4">
        <v>2</v>
      </c>
      <c r="AM7342" t="s">
        <v>26363</v>
      </c>
    </row>
    <row r="7343" spans="1:39" x14ac:dyDescent="0.2">
      <c r="A7343" t="s">
        <v>26658</v>
      </c>
      <c r="C7343" s="4" t="s">
        <v>23336</v>
      </c>
      <c r="D7343" s="4" t="s">
        <v>50718</v>
      </c>
      <c r="E7343" s="4" t="s">
        <v>50719</v>
      </c>
      <c r="F7343" s="4" t="s">
        <v>50720</v>
      </c>
      <c r="G7343" s="4" t="s">
        <v>50676</v>
      </c>
      <c r="H7343" s="4">
        <v>60140</v>
      </c>
      <c r="I7343" t="s">
        <v>25364</v>
      </c>
      <c r="J7343" t="s">
        <v>26652</v>
      </c>
      <c r="K7343" t="s">
        <v>26653</v>
      </c>
      <c r="L7343" t="s">
        <v>26654</v>
      </c>
      <c r="M7343" t="s">
        <v>137</v>
      </c>
      <c r="N7343" t="s">
        <v>26655</v>
      </c>
      <c r="O7343" t="s">
        <v>26656</v>
      </c>
      <c r="P7343" t="s">
        <v>26657</v>
      </c>
      <c r="R7343" t="s">
        <v>25614</v>
      </c>
      <c r="S7343" t="s">
        <v>24959</v>
      </c>
      <c r="T7343">
        <v>49319</v>
      </c>
      <c r="U7343" s="4">
        <v>367</v>
      </c>
      <c r="V7343" s="4">
        <v>53</v>
      </c>
      <c r="W7343" s="4">
        <v>69</v>
      </c>
      <c r="X7343" s="12">
        <f t="shared" si="342"/>
        <v>0.12806539509536785</v>
      </c>
      <c r="Y7343" s="4">
        <v>47</v>
      </c>
      <c r="Z7343" s="4">
        <f t="shared" si="343"/>
        <v>98.7</v>
      </c>
      <c r="AA7343" s="4">
        <v>46</v>
      </c>
      <c r="AB7343" s="4">
        <v>63</v>
      </c>
      <c r="AC7343" s="4">
        <v>17</v>
      </c>
      <c r="AD7343" s="4">
        <v>95</v>
      </c>
      <c r="AE7343" s="4">
        <v>21</v>
      </c>
      <c r="AF7343" s="4">
        <v>88</v>
      </c>
      <c r="AG7343" s="4">
        <v>13</v>
      </c>
      <c r="AH7343" s="4">
        <v>40</v>
      </c>
      <c r="AI7343" s="4">
        <v>34</v>
      </c>
      <c r="AJ7343" s="4">
        <f t="shared" si="344"/>
        <v>128</v>
      </c>
      <c r="AK7343" s="4">
        <v>9</v>
      </c>
      <c r="AL7343" s="4">
        <v>9</v>
      </c>
      <c r="AM7343" t="s">
        <v>26658</v>
      </c>
    </row>
    <row r="7344" spans="1:39" x14ac:dyDescent="0.2">
      <c r="A7344" t="s">
        <v>26665</v>
      </c>
      <c r="C7344" s="4" t="s">
        <v>23336</v>
      </c>
      <c r="D7344" s="4" t="s">
        <v>50718</v>
      </c>
      <c r="E7344" s="4" t="s">
        <v>50719</v>
      </c>
      <c r="F7344" s="4" t="s">
        <v>50720</v>
      </c>
      <c r="G7344" s="4" t="s">
        <v>50676</v>
      </c>
      <c r="H7344" s="4">
        <v>60140</v>
      </c>
      <c r="I7344" t="s">
        <v>25364</v>
      </c>
      <c r="J7344" t="s">
        <v>26652</v>
      </c>
      <c r="K7344" t="s">
        <v>26659</v>
      </c>
      <c r="L7344" t="s">
        <v>26660</v>
      </c>
      <c r="M7344" t="s">
        <v>26661</v>
      </c>
      <c r="N7344" t="s">
        <v>26662</v>
      </c>
      <c r="O7344" t="s">
        <v>26663</v>
      </c>
      <c r="P7344" t="s">
        <v>26664</v>
      </c>
      <c r="R7344" t="s">
        <v>26342</v>
      </c>
      <c r="S7344" t="s">
        <v>24959</v>
      </c>
      <c r="T7344">
        <v>49534</v>
      </c>
      <c r="U7344" s="4">
        <v>566</v>
      </c>
      <c r="V7344" s="4">
        <v>53</v>
      </c>
      <c r="W7344" s="4">
        <v>58</v>
      </c>
      <c r="X7344" s="12">
        <f t="shared" si="342"/>
        <v>6.5371024734982339E-2</v>
      </c>
      <c r="Y7344" s="4">
        <v>37</v>
      </c>
      <c r="Z7344" s="4">
        <f t="shared" si="343"/>
        <v>77.7</v>
      </c>
      <c r="AA7344" s="4">
        <v>35</v>
      </c>
      <c r="AB7344" s="4">
        <v>51</v>
      </c>
      <c r="AC7344" s="4">
        <v>16</v>
      </c>
      <c r="AD7344" s="4">
        <v>72</v>
      </c>
      <c r="AE7344" s="4">
        <v>16</v>
      </c>
      <c r="AF7344" s="4">
        <v>63</v>
      </c>
      <c r="AG7344" s="4">
        <v>9</v>
      </c>
      <c r="AH7344" s="4">
        <v>27</v>
      </c>
      <c r="AI7344" s="4">
        <v>24</v>
      </c>
      <c r="AJ7344" s="4">
        <f t="shared" si="344"/>
        <v>90</v>
      </c>
      <c r="AK7344" s="4">
        <v>15</v>
      </c>
      <c r="AL7344" s="4">
        <v>7</v>
      </c>
      <c r="AM7344" t="s">
        <v>26665</v>
      </c>
    </row>
    <row r="7345" spans="1:39" x14ac:dyDescent="0.2">
      <c r="A7345" t="s">
        <v>26671</v>
      </c>
      <c r="C7345" s="4" t="s">
        <v>23336</v>
      </c>
      <c r="D7345" s="4" t="s">
        <v>50718</v>
      </c>
      <c r="E7345" s="4" t="s">
        <v>50719</v>
      </c>
      <c r="F7345" s="4" t="s">
        <v>50720</v>
      </c>
      <c r="G7345" s="4" t="s">
        <v>50676</v>
      </c>
      <c r="H7345" s="4">
        <v>60140</v>
      </c>
      <c r="I7345" t="s">
        <v>25364</v>
      </c>
      <c r="J7345" t="s">
        <v>26652</v>
      </c>
      <c r="K7345" t="s">
        <v>26666</v>
      </c>
      <c r="L7345" t="s">
        <v>26667</v>
      </c>
      <c r="M7345" t="s">
        <v>137</v>
      </c>
      <c r="N7345" t="s">
        <v>26668</v>
      </c>
      <c r="O7345" t="s">
        <v>26669</v>
      </c>
      <c r="P7345" t="s">
        <v>26670</v>
      </c>
      <c r="R7345" t="s">
        <v>26342</v>
      </c>
      <c r="S7345" t="s">
        <v>24959</v>
      </c>
      <c r="T7345">
        <v>49544</v>
      </c>
      <c r="U7345" s="4">
        <v>650</v>
      </c>
      <c r="V7345" s="4">
        <v>32</v>
      </c>
      <c r="W7345" s="4">
        <v>14</v>
      </c>
      <c r="X7345" s="12">
        <f t="shared" si="342"/>
        <v>0.02</v>
      </c>
      <c r="Y7345" s="4">
        <v>13</v>
      </c>
      <c r="Z7345" s="4">
        <f t="shared" si="343"/>
        <v>27.3</v>
      </c>
      <c r="AA7345" s="4">
        <v>13</v>
      </c>
      <c r="AB7345" s="4">
        <v>13</v>
      </c>
      <c r="AC7345" s="4">
        <v>7</v>
      </c>
      <c r="AD7345" s="4">
        <v>40</v>
      </c>
      <c r="AE7345" s="4">
        <v>6</v>
      </c>
      <c r="AF7345" s="4">
        <v>26</v>
      </c>
      <c r="AG7345" s="4">
        <v>2</v>
      </c>
      <c r="AH7345" s="4">
        <v>4</v>
      </c>
      <c r="AI7345" s="4">
        <v>8</v>
      </c>
      <c r="AJ7345" s="4">
        <f t="shared" si="344"/>
        <v>30</v>
      </c>
      <c r="AK7345" s="4">
        <v>1</v>
      </c>
      <c r="AL7345" s="4">
        <v>1</v>
      </c>
      <c r="AM7345" t="s">
        <v>26671</v>
      </c>
    </row>
    <row r="7346" spans="1:39" x14ac:dyDescent="0.2">
      <c r="A7346" t="s">
        <v>26677</v>
      </c>
      <c r="C7346" s="4" t="s">
        <v>23336</v>
      </c>
      <c r="D7346" s="4" t="s">
        <v>50718</v>
      </c>
      <c r="E7346" s="4" t="s">
        <v>50719</v>
      </c>
      <c r="F7346" s="4" t="s">
        <v>50720</v>
      </c>
      <c r="G7346" s="4" t="s">
        <v>50676</v>
      </c>
      <c r="H7346" s="4">
        <v>60140</v>
      </c>
      <c r="I7346" t="s">
        <v>25364</v>
      </c>
      <c r="J7346" t="s">
        <v>26652</v>
      </c>
      <c r="K7346" t="s">
        <v>26672</v>
      </c>
      <c r="L7346" t="s">
        <v>26673</v>
      </c>
      <c r="M7346" t="s">
        <v>14041</v>
      </c>
      <c r="N7346" t="s">
        <v>26674</v>
      </c>
      <c r="O7346" t="s">
        <v>26675</v>
      </c>
      <c r="P7346" t="s">
        <v>26676</v>
      </c>
      <c r="R7346" t="s">
        <v>26342</v>
      </c>
      <c r="S7346" t="s">
        <v>24959</v>
      </c>
      <c r="T7346">
        <v>49544</v>
      </c>
      <c r="U7346" s="4">
        <v>450</v>
      </c>
      <c r="V7346" s="4">
        <v>32</v>
      </c>
      <c r="W7346" s="4">
        <v>36</v>
      </c>
      <c r="X7346" s="12">
        <f t="shared" si="342"/>
        <v>4.8888888888888891E-2</v>
      </c>
      <c r="Y7346" s="4">
        <v>22</v>
      </c>
      <c r="Z7346" s="4">
        <f t="shared" si="343"/>
        <v>46.2</v>
      </c>
      <c r="AA7346" s="4">
        <v>22</v>
      </c>
      <c r="AB7346" s="4">
        <v>36</v>
      </c>
      <c r="AC7346" s="4">
        <v>11</v>
      </c>
      <c r="AD7346" s="4">
        <v>47</v>
      </c>
      <c r="AE7346" s="4">
        <v>10</v>
      </c>
      <c r="AF7346" s="4">
        <v>45</v>
      </c>
      <c r="AG7346" s="4">
        <v>6</v>
      </c>
      <c r="AH7346" s="4">
        <v>20</v>
      </c>
      <c r="AI7346" s="4">
        <v>13</v>
      </c>
      <c r="AJ7346" s="4">
        <f t="shared" si="344"/>
        <v>65</v>
      </c>
      <c r="AK7346" s="4">
        <v>8</v>
      </c>
      <c r="AL7346" s="4">
        <v>4</v>
      </c>
      <c r="AM7346" t="s">
        <v>26677</v>
      </c>
    </row>
    <row r="7347" spans="1:39" x14ac:dyDescent="0.2">
      <c r="A7347" s="1" t="s">
        <v>26685</v>
      </c>
      <c r="C7347" s="4" t="s">
        <v>23336</v>
      </c>
      <c r="D7347" s="4" t="s">
        <v>50718</v>
      </c>
      <c r="E7347" s="4" t="s">
        <v>50719</v>
      </c>
      <c r="F7347" s="4" t="s">
        <v>50720</v>
      </c>
      <c r="G7347" s="4" t="s">
        <v>50676</v>
      </c>
      <c r="H7347" s="4">
        <v>60140</v>
      </c>
      <c r="I7347" t="s">
        <v>25364</v>
      </c>
      <c r="J7347" t="s">
        <v>26678</v>
      </c>
      <c r="K7347" t="s">
        <v>26679</v>
      </c>
      <c r="L7347" t="s">
        <v>26680</v>
      </c>
      <c r="M7347" t="s">
        <v>340</v>
      </c>
      <c r="N7347" t="s">
        <v>26681</v>
      </c>
      <c r="O7347" t="s">
        <v>26682</v>
      </c>
      <c r="P7347" t="s">
        <v>26683</v>
      </c>
      <c r="R7347" t="s">
        <v>26684</v>
      </c>
      <c r="S7347" t="s">
        <v>24959</v>
      </c>
      <c r="T7347">
        <v>49330</v>
      </c>
      <c r="U7347" s="4">
        <v>650</v>
      </c>
      <c r="V7347" s="4">
        <v>68</v>
      </c>
      <c r="W7347" s="4">
        <v>33</v>
      </c>
      <c r="X7347" s="12">
        <f t="shared" si="342"/>
        <v>4.7692307692307694E-2</v>
      </c>
      <c r="Y7347" s="4">
        <v>31</v>
      </c>
      <c r="Z7347" s="4">
        <f t="shared" si="343"/>
        <v>65.100000000000009</v>
      </c>
      <c r="AA7347" s="4">
        <v>26</v>
      </c>
      <c r="AB7347" s="4">
        <v>27</v>
      </c>
      <c r="AC7347" s="4">
        <v>16</v>
      </c>
      <c r="AD7347" s="4">
        <v>65</v>
      </c>
      <c r="AE7347" s="4">
        <v>10</v>
      </c>
      <c r="AF7347" s="4">
        <v>42</v>
      </c>
      <c r="AG7347" s="4">
        <v>15</v>
      </c>
      <c r="AH7347" s="4">
        <v>35</v>
      </c>
      <c r="AI7347" s="4">
        <v>15</v>
      </c>
      <c r="AJ7347" s="4">
        <f t="shared" si="344"/>
        <v>77</v>
      </c>
      <c r="AK7347" s="4">
        <v>7</v>
      </c>
      <c r="AL7347" s="4">
        <v>24</v>
      </c>
      <c r="AM7347" s="1" t="s">
        <v>26685</v>
      </c>
    </row>
    <row r="7348" spans="1:39" x14ac:dyDescent="0.2">
      <c r="A7348" t="s">
        <v>26692</v>
      </c>
      <c r="C7348" s="4" t="s">
        <v>23336</v>
      </c>
      <c r="D7348" s="4" t="s">
        <v>50718</v>
      </c>
      <c r="E7348" s="4" t="s">
        <v>50719</v>
      </c>
      <c r="F7348" s="4" t="s">
        <v>50720</v>
      </c>
      <c r="G7348" s="4" t="s">
        <v>50676</v>
      </c>
      <c r="H7348" s="4">
        <v>60140</v>
      </c>
      <c r="I7348" t="s">
        <v>25364</v>
      </c>
      <c r="J7348" t="s">
        <v>26686</v>
      </c>
      <c r="K7348" t="s">
        <v>26687</v>
      </c>
      <c r="L7348" t="s">
        <v>26688</v>
      </c>
      <c r="M7348" t="s">
        <v>32</v>
      </c>
      <c r="N7348" t="s">
        <v>26689</v>
      </c>
      <c r="O7348" t="s">
        <v>26690</v>
      </c>
      <c r="P7348" t="s">
        <v>26691</v>
      </c>
      <c r="R7348" t="s">
        <v>26342</v>
      </c>
      <c r="S7348" t="s">
        <v>24959</v>
      </c>
      <c r="T7348">
        <v>49503</v>
      </c>
      <c r="U7348" s="4">
        <v>120</v>
      </c>
      <c r="V7348" s="4">
        <v>17</v>
      </c>
      <c r="W7348" s="4">
        <v>13</v>
      </c>
      <c r="X7348" s="12">
        <f t="shared" si="342"/>
        <v>0.10833333333333334</v>
      </c>
      <c r="Y7348" s="4">
        <v>13</v>
      </c>
      <c r="Z7348" s="4">
        <f t="shared" si="343"/>
        <v>27.3</v>
      </c>
      <c r="AA7348" s="4">
        <v>12</v>
      </c>
      <c r="AB7348" s="4">
        <v>12</v>
      </c>
      <c r="AC7348" s="4">
        <v>3</v>
      </c>
      <c r="AD7348" s="4">
        <v>35</v>
      </c>
      <c r="AE7348" s="4">
        <v>5</v>
      </c>
      <c r="AF7348" s="4">
        <v>10</v>
      </c>
      <c r="AG7348" s="4">
        <v>0</v>
      </c>
      <c r="AH7348" s="4">
        <v>0</v>
      </c>
      <c r="AI7348" s="4">
        <v>8</v>
      </c>
      <c r="AJ7348" s="4">
        <f t="shared" si="344"/>
        <v>10</v>
      </c>
      <c r="AK7348" s="4">
        <v>2</v>
      </c>
      <c r="AL7348" s="4">
        <v>1</v>
      </c>
      <c r="AM7348" t="s">
        <v>26692</v>
      </c>
    </row>
    <row r="7349" spans="1:39" x14ac:dyDescent="0.2">
      <c r="A7349" s="1" t="s">
        <v>26698</v>
      </c>
      <c r="C7349" s="4" t="s">
        <v>23336</v>
      </c>
      <c r="D7349" s="4" t="s">
        <v>50718</v>
      </c>
      <c r="E7349" s="4" t="s">
        <v>50719</v>
      </c>
      <c r="F7349" s="4" t="s">
        <v>50720</v>
      </c>
      <c r="G7349" s="4" t="s">
        <v>50676</v>
      </c>
      <c r="H7349" s="4">
        <v>60140</v>
      </c>
      <c r="I7349" t="s">
        <v>25364</v>
      </c>
      <c r="J7349" t="s">
        <v>26686</v>
      </c>
      <c r="K7349" t="s">
        <v>26693</v>
      </c>
      <c r="L7349" t="s">
        <v>26694</v>
      </c>
      <c r="M7349" t="s">
        <v>32</v>
      </c>
      <c r="N7349" t="s">
        <v>26689</v>
      </c>
      <c r="O7349" t="s">
        <v>26695</v>
      </c>
      <c r="P7349" t="s">
        <v>26696</v>
      </c>
      <c r="R7349" t="s">
        <v>26697</v>
      </c>
      <c r="S7349" t="s">
        <v>24959</v>
      </c>
      <c r="T7349">
        <v>49519</v>
      </c>
      <c r="U7349" s="4">
        <v>120</v>
      </c>
      <c r="V7349" s="4">
        <v>14</v>
      </c>
      <c r="W7349" s="4">
        <v>10</v>
      </c>
      <c r="X7349" s="12">
        <f t="shared" si="342"/>
        <v>8.3333333333333329E-2</v>
      </c>
      <c r="Y7349" s="4">
        <v>10</v>
      </c>
      <c r="Z7349" s="4">
        <f t="shared" si="343"/>
        <v>21</v>
      </c>
      <c r="AA7349" s="4">
        <v>9</v>
      </c>
      <c r="AB7349" s="4">
        <v>9</v>
      </c>
      <c r="AC7349" s="4">
        <v>4</v>
      </c>
      <c r="AD7349" s="4">
        <v>41</v>
      </c>
      <c r="AE7349" s="4">
        <v>3</v>
      </c>
      <c r="AF7349" s="4">
        <v>13</v>
      </c>
      <c r="AG7349" s="4">
        <v>0</v>
      </c>
      <c r="AH7349" s="4">
        <v>0</v>
      </c>
      <c r="AI7349" s="4">
        <v>3</v>
      </c>
      <c r="AJ7349" s="4">
        <f t="shared" si="344"/>
        <v>13</v>
      </c>
      <c r="AK7349" s="4">
        <v>0</v>
      </c>
      <c r="AL7349" s="4">
        <v>3</v>
      </c>
      <c r="AM7349" s="1" t="s">
        <v>26698</v>
      </c>
    </row>
    <row r="7350" spans="1:39" x14ac:dyDescent="0.2">
      <c r="A7350" s="1" t="s">
        <v>26707</v>
      </c>
      <c r="C7350" s="4" t="s">
        <v>23336</v>
      </c>
      <c r="D7350" s="4" t="s">
        <v>50718</v>
      </c>
      <c r="E7350" s="4" t="s">
        <v>50719</v>
      </c>
      <c r="F7350" s="4" t="s">
        <v>50720</v>
      </c>
      <c r="G7350" s="4" t="s">
        <v>50676</v>
      </c>
      <c r="H7350" s="4">
        <v>60140</v>
      </c>
      <c r="I7350" t="s">
        <v>25364</v>
      </c>
      <c r="J7350" t="s">
        <v>26699</v>
      </c>
      <c r="K7350" t="s">
        <v>26700</v>
      </c>
      <c r="L7350" t="s">
        <v>26701</v>
      </c>
      <c r="M7350" t="s">
        <v>340</v>
      </c>
      <c r="N7350" t="s">
        <v>26702</v>
      </c>
      <c r="O7350" t="s">
        <v>26703</v>
      </c>
      <c r="P7350" t="s">
        <v>26704</v>
      </c>
      <c r="R7350" t="s">
        <v>26705</v>
      </c>
      <c r="S7350" t="s">
        <v>24959</v>
      </c>
      <c r="T7350" t="s">
        <v>26706</v>
      </c>
      <c r="U7350" s="4">
        <v>500</v>
      </c>
      <c r="V7350" s="4">
        <v>62</v>
      </c>
      <c r="W7350" s="4">
        <v>32</v>
      </c>
      <c r="X7350" s="12">
        <f t="shared" si="342"/>
        <v>0.06</v>
      </c>
      <c r="Y7350" s="4">
        <v>30</v>
      </c>
      <c r="Z7350" s="4">
        <f t="shared" si="343"/>
        <v>63</v>
      </c>
      <c r="AA7350" s="4">
        <v>29</v>
      </c>
      <c r="AB7350" s="4">
        <v>29</v>
      </c>
      <c r="AC7350" s="4">
        <v>8</v>
      </c>
      <c r="AD7350" s="4">
        <v>41</v>
      </c>
      <c r="AE7350" s="4">
        <v>19</v>
      </c>
      <c r="AF7350" s="4">
        <v>80</v>
      </c>
      <c r="AG7350" s="4">
        <v>4</v>
      </c>
      <c r="AH7350" s="4">
        <v>9</v>
      </c>
      <c r="AI7350" s="4">
        <v>24</v>
      </c>
      <c r="AJ7350" s="4">
        <f t="shared" si="344"/>
        <v>89</v>
      </c>
      <c r="AK7350" s="4">
        <v>5</v>
      </c>
      <c r="AL7350" s="4">
        <v>5</v>
      </c>
      <c r="AM7350" s="1" t="s">
        <v>26707</v>
      </c>
    </row>
    <row r="7351" spans="1:39" x14ac:dyDescent="0.2">
      <c r="A7351" t="s">
        <v>26902</v>
      </c>
      <c r="C7351" s="4" t="s">
        <v>23336</v>
      </c>
      <c r="D7351" s="4" t="s">
        <v>50718</v>
      </c>
      <c r="E7351" s="4" t="s">
        <v>50719</v>
      </c>
      <c r="F7351" s="4" t="s">
        <v>50720</v>
      </c>
      <c r="G7351" s="4" t="s">
        <v>50676</v>
      </c>
      <c r="H7351" s="4">
        <v>60140</v>
      </c>
      <c r="I7351" t="s">
        <v>25364</v>
      </c>
      <c r="J7351" t="s">
        <v>26896</v>
      </c>
      <c r="K7351" t="s">
        <v>26897</v>
      </c>
      <c r="L7351" t="s">
        <v>26898</v>
      </c>
      <c r="M7351" t="s">
        <v>340</v>
      </c>
      <c r="N7351" t="s">
        <v>26899</v>
      </c>
      <c r="O7351" t="s">
        <v>26900</v>
      </c>
      <c r="P7351" t="s">
        <v>26901</v>
      </c>
      <c r="R7351" t="s">
        <v>20226</v>
      </c>
      <c r="S7351" t="s">
        <v>24959</v>
      </c>
      <c r="T7351">
        <v>49331</v>
      </c>
      <c r="U7351" s="4">
        <v>265</v>
      </c>
      <c r="V7351" s="4">
        <v>21</v>
      </c>
      <c r="W7351" s="4">
        <v>19</v>
      </c>
      <c r="X7351" s="12">
        <f t="shared" si="342"/>
        <v>7.1698113207547168E-2</v>
      </c>
      <c r="Y7351" s="4">
        <v>19</v>
      </c>
      <c r="Z7351" s="4">
        <f t="shared" si="343"/>
        <v>39.9</v>
      </c>
      <c r="AA7351" s="4">
        <v>12</v>
      </c>
      <c r="AB7351" s="4">
        <v>12</v>
      </c>
      <c r="AC7351" s="4">
        <v>2</v>
      </c>
      <c r="AD7351" s="4">
        <v>8</v>
      </c>
      <c r="AE7351" s="4">
        <v>9</v>
      </c>
      <c r="AF7351" s="4">
        <v>63</v>
      </c>
      <c r="AG7351" s="4">
        <v>0</v>
      </c>
      <c r="AH7351" s="4">
        <v>0</v>
      </c>
      <c r="AI7351" s="4">
        <v>10</v>
      </c>
      <c r="AJ7351" s="4">
        <f t="shared" si="344"/>
        <v>63</v>
      </c>
      <c r="AK7351" s="4">
        <v>5</v>
      </c>
      <c r="AL7351" s="4">
        <v>5</v>
      </c>
      <c r="AM7351" t="s">
        <v>26902</v>
      </c>
    </row>
    <row r="7352" spans="1:39" x14ac:dyDescent="0.2">
      <c r="A7352" t="s">
        <v>26908</v>
      </c>
      <c r="C7352" s="4" t="s">
        <v>23336</v>
      </c>
      <c r="D7352" s="4" t="s">
        <v>50718</v>
      </c>
      <c r="E7352" s="4" t="s">
        <v>50719</v>
      </c>
      <c r="F7352" s="4" t="s">
        <v>50720</v>
      </c>
      <c r="G7352" s="4" t="s">
        <v>50676</v>
      </c>
      <c r="H7352" s="4">
        <v>60140</v>
      </c>
      <c r="I7352" t="s">
        <v>25364</v>
      </c>
      <c r="J7352" t="s">
        <v>26896</v>
      </c>
      <c r="K7352" t="s">
        <v>26903</v>
      </c>
      <c r="L7352" t="s">
        <v>26904</v>
      </c>
      <c r="M7352" t="s">
        <v>340</v>
      </c>
      <c r="N7352" t="s">
        <v>26905</v>
      </c>
      <c r="O7352" t="s">
        <v>26906</v>
      </c>
      <c r="P7352" t="s">
        <v>26907</v>
      </c>
      <c r="R7352" t="s">
        <v>20226</v>
      </c>
      <c r="S7352" t="s">
        <v>24959</v>
      </c>
      <c r="T7352">
        <v>49331</v>
      </c>
      <c r="U7352" s="4">
        <v>480</v>
      </c>
      <c r="V7352" s="4">
        <v>30</v>
      </c>
      <c r="W7352" s="4">
        <v>30</v>
      </c>
      <c r="X7352" s="12">
        <f t="shared" si="342"/>
        <v>4.3749999999999997E-2</v>
      </c>
      <c r="Y7352" s="4">
        <v>21</v>
      </c>
      <c r="Z7352" s="4">
        <f t="shared" si="343"/>
        <v>44.1</v>
      </c>
      <c r="AA7352" s="4">
        <v>18</v>
      </c>
      <c r="AB7352" s="4">
        <v>27</v>
      </c>
      <c r="AC7352" s="4">
        <v>7</v>
      </c>
      <c r="AD7352" s="4">
        <v>42</v>
      </c>
      <c r="AE7352" s="4">
        <v>9</v>
      </c>
      <c r="AF7352" s="4">
        <v>72</v>
      </c>
      <c r="AG7352" s="4">
        <v>5</v>
      </c>
      <c r="AH7352" s="4">
        <v>17</v>
      </c>
      <c r="AI7352" s="4">
        <v>16</v>
      </c>
      <c r="AJ7352" s="4">
        <f t="shared" si="344"/>
        <v>89</v>
      </c>
      <c r="AK7352" s="4">
        <v>10</v>
      </c>
      <c r="AL7352" s="4">
        <v>2</v>
      </c>
      <c r="AM7352" t="s">
        <v>26908</v>
      </c>
    </row>
    <row r="7353" spans="1:39" x14ac:dyDescent="0.2">
      <c r="A7353" t="s">
        <v>27214</v>
      </c>
      <c r="C7353" s="4" t="s">
        <v>23336</v>
      </c>
      <c r="D7353" s="4" t="s">
        <v>50718</v>
      </c>
      <c r="E7353" s="4" t="s">
        <v>50719</v>
      </c>
      <c r="F7353" s="4" t="s">
        <v>50720</v>
      </c>
      <c r="G7353" s="4" t="s">
        <v>50676</v>
      </c>
      <c r="H7353" s="4">
        <v>60140</v>
      </c>
      <c r="I7353" t="s">
        <v>25364</v>
      </c>
      <c r="J7353" t="s">
        <v>19303</v>
      </c>
      <c r="K7353" t="s">
        <v>27209</v>
      </c>
      <c r="L7353" t="s">
        <v>27210</v>
      </c>
      <c r="M7353" t="s">
        <v>27211</v>
      </c>
      <c r="N7353" t="s">
        <v>27212</v>
      </c>
      <c r="O7353">
        <v>6162611800</v>
      </c>
      <c r="P7353" t="s">
        <v>27213</v>
      </c>
      <c r="R7353" t="s">
        <v>26705</v>
      </c>
      <c r="S7353" t="s">
        <v>24959</v>
      </c>
      <c r="T7353">
        <v>49548</v>
      </c>
      <c r="U7353" s="4">
        <v>630</v>
      </c>
      <c r="V7353" s="4">
        <v>17</v>
      </c>
      <c r="W7353" s="4">
        <v>13</v>
      </c>
      <c r="X7353" s="12">
        <f t="shared" si="342"/>
        <v>2.0634920634920634E-2</v>
      </c>
      <c r="Y7353" s="4">
        <v>13</v>
      </c>
      <c r="Z7353" s="4">
        <f t="shared" si="343"/>
        <v>27.3</v>
      </c>
      <c r="AA7353" s="4">
        <v>11</v>
      </c>
      <c r="AB7353" s="4">
        <v>11</v>
      </c>
      <c r="AC7353" s="4">
        <v>7</v>
      </c>
      <c r="AD7353" s="4">
        <v>43</v>
      </c>
      <c r="AE7353" s="4">
        <v>8</v>
      </c>
      <c r="AF7353" s="4">
        <v>61</v>
      </c>
      <c r="AG7353" s="4">
        <v>2</v>
      </c>
      <c r="AH7353" s="4">
        <v>4</v>
      </c>
      <c r="AI7353" s="4">
        <v>13</v>
      </c>
      <c r="AJ7353" s="4">
        <f t="shared" si="344"/>
        <v>65</v>
      </c>
      <c r="AK7353" s="4">
        <v>2</v>
      </c>
      <c r="AL7353" s="4">
        <v>4</v>
      </c>
      <c r="AM7353" t="s">
        <v>27214</v>
      </c>
    </row>
    <row r="7354" spans="1:39" x14ac:dyDescent="0.2">
      <c r="A7354" t="s">
        <v>27242</v>
      </c>
      <c r="C7354" s="4" t="s">
        <v>23336</v>
      </c>
      <c r="D7354" s="4" t="s">
        <v>50718</v>
      </c>
      <c r="E7354" s="4" t="s">
        <v>50719</v>
      </c>
      <c r="F7354" s="4" t="s">
        <v>50720</v>
      </c>
      <c r="G7354" s="4" t="s">
        <v>50676</v>
      </c>
      <c r="H7354" s="4">
        <v>60140</v>
      </c>
      <c r="I7354" t="s">
        <v>25364</v>
      </c>
      <c r="J7354" t="s">
        <v>19303</v>
      </c>
      <c r="K7354" t="s">
        <v>27236</v>
      </c>
      <c r="L7354" t="s">
        <v>27237</v>
      </c>
      <c r="M7354" t="s">
        <v>16104</v>
      </c>
      <c r="N7354" t="s">
        <v>27238</v>
      </c>
      <c r="O7354" t="s">
        <v>27239</v>
      </c>
      <c r="P7354" t="s">
        <v>27240</v>
      </c>
      <c r="R7354" t="s">
        <v>26342</v>
      </c>
      <c r="S7354" t="s">
        <v>24959</v>
      </c>
      <c r="T7354" t="s">
        <v>27241</v>
      </c>
      <c r="U7354" s="4">
        <v>380</v>
      </c>
      <c r="V7354" s="4">
        <v>71</v>
      </c>
      <c r="W7354" s="4">
        <v>76</v>
      </c>
      <c r="X7354" s="12">
        <f t="shared" si="342"/>
        <v>0.10789473684210527</v>
      </c>
      <c r="Y7354" s="4">
        <v>41</v>
      </c>
      <c r="Z7354" s="4">
        <f t="shared" si="343"/>
        <v>86.100000000000009</v>
      </c>
      <c r="AA7354" s="4">
        <v>40</v>
      </c>
      <c r="AB7354" s="4">
        <v>64</v>
      </c>
      <c r="AC7354" s="4">
        <v>20</v>
      </c>
      <c r="AD7354" s="4">
        <v>95</v>
      </c>
      <c r="AE7354" s="4">
        <v>27</v>
      </c>
      <c r="AF7354" s="4">
        <v>141</v>
      </c>
      <c r="AG7354" s="4">
        <v>13</v>
      </c>
      <c r="AH7354" s="4">
        <v>26</v>
      </c>
      <c r="AI7354" s="4">
        <v>41</v>
      </c>
      <c r="AJ7354" s="4">
        <f t="shared" si="344"/>
        <v>167</v>
      </c>
      <c r="AK7354" s="4">
        <v>14</v>
      </c>
      <c r="AL7354" s="4">
        <v>17</v>
      </c>
      <c r="AM7354" t="s">
        <v>27242</v>
      </c>
    </row>
    <row r="7355" spans="1:39" x14ac:dyDescent="0.2">
      <c r="A7355" t="s">
        <v>27320</v>
      </c>
      <c r="C7355" s="4" t="s">
        <v>23336</v>
      </c>
      <c r="D7355" s="4" t="s">
        <v>50718</v>
      </c>
      <c r="E7355" s="4" t="s">
        <v>50719</v>
      </c>
      <c r="F7355" s="4" t="s">
        <v>50720</v>
      </c>
      <c r="G7355" s="4" t="s">
        <v>50676</v>
      </c>
      <c r="H7355" s="4">
        <v>60140</v>
      </c>
      <c r="I7355" t="s">
        <v>25364</v>
      </c>
      <c r="J7355" t="s">
        <v>19303</v>
      </c>
      <c r="K7355" t="s">
        <v>27314</v>
      </c>
      <c r="L7355" t="s">
        <v>27315</v>
      </c>
      <c r="M7355" t="s">
        <v>27204</v>
      </c>
      <c r="N7355" t="s">
        <v>27316</v>
      </c>
      <c r="O7355" t="s">
        <v>27317</v>
      </c>
      <c r="P7355" t="s">
        <v>27318</v>
      </c>
      <c r="R7355" t="s">
        <v>26697</v>
      </c>
      <c r="S7355" t="s">
        <v>24959</v>
      </c>
      <c r="T7355" t="s">
        <v>27319</v>
      </c>
      <c r="U7355" s="4">
        <v>768</v>
      </c>
      <c r="V7355" s="4">
        <v>70</v>
      </c>
      <c r="W7355" s="4">
        <v>69</v>
      </c>
      <c r="X7355" s="12">
        <f t="shared" si="342"/>
        <v>5.078125E-2</v>
      </c>
      <c r="Y7355" s="4">
        <v>39</v>
      </c>
      <c r="Z7355" s="4">
        <f t="shared" si="343"/>
        <v>81.900000000000006</v>
      </c>
      <c r="AA7355" s="4">
        <v>37</v>
      </c>
      <c r="AB7355" s="4">
        <v>60</v>
      </c>
      <c r="AC7355" s="4">
        <v>24</v>
      </c>
      <c r="AD7355" s="4">
        <v>129</v>
      </c>
      <c r="AE7355" s="4">
        <v>25</v>
      </c>
      <c r="AF7355" s="4">
        <v>143</v>
      </c>
      <c r="AG7355" s="4">
        <v>17</v>
      </c>
      <c r="AH7355" s="4">
        <v>45</v>
      </c>
      <c r="AI7355" s="4">
        <v>43</v>
      </c>
      <c r="AJ7355" s="4">
        <f t="shared" si="344"/>
        <v>188</v>
      </c>
      <c r="AK7355" s="4">
        <v>9</v>
      </c>
      <c r="AL7355" s="4">
        <v>10</v>
      </c>
      <c r="AM7355" t="s">
        <v>27320</v>
      </c>
    </row>
    <row r="7356" spans="1:39" x14ac:dyDescent="0.2">
      <c r="A7356" t="s">
        <v>27352</v>
      </c>
      <c r="C7356" s="4" t="s">
        <v>23336</v>
      </c>
      <c r="D7356" s="4" t="s">
        <v>50718</v>
      </c>
      <c r="E7356" s="4" t="s">
        <v>50719</v>
      </c>
      <c r="F7356" s="4" t="s">
        <v>50720</v>
      </c>
      <c r="G7356" s="4" t="s">
        <v>50676</v>
      </c>
      <c r="H7356" s="4">
        <v>60140</v>
      </c>
      <c r="I7356" t="s">
        <v>25364</v>
      </c>
      <c r="J7356" t="s">
        <v>27346</v>
      </c>
      <c r="K7356" t="s">
        <v>27347</v>
      </c>
      <c r="L7356" t="s">
        <v>27348</v>
      </c>
      <c r="M7356" t="s">
        <v>340</v>
      </c>
      <c r="N7356" t="s">
        <v>27349</v>
      </c>
      <c r="O7356" t="s">
        <v>27350</v>
      </c>
      <c r="P7356" t="s">
        <v>27351</v>
      </c>
      <c r="R7356" t="s">
        <v>26342</v>
      </c>
      <c r="S7356" t="s">
        <v>24959</v>
      </c>
      <c r="T7356">
        <v>49508</v>
      </c>
      <c r="U7356" s="4">
        <v>400</v>
      </c>
      <c r="V7356" s="4">
        <v>68</v>
      </c>
      <c r="W7356" s="4">
        <v>66</v>
      </c>
      <c r="X7356" s="12">
        <f t="shared" si="342"/>
        <v>0.1125</v>
      </c>
      <c r="Y7356" s="4">
        <v>45</v>
      </c>
      <c r="Z7356" s="4">
        <f t="shared" si="343"/>
        <v>94.5</v>
      </c>
      <c r="AA7356" s="4">
        <v>45</v>
      </c>
      <c r="AB7356" s="4">
        <v>61</v>
      </c>
      <c r="AC7356" s="4">
        <v>22</v>
      </c>
      <c r="AD7356" s="4">
        <v>112</v>
      </c>
      <c r="AE7356" s="4">
        <v>31</v>
      </c>
      <c r="AF7356" s="4">
        <v>132</v>
      </c>
      <c r="AG7356" s="4">
        <v>18</v>
      </c>
      <c r="AH7356" s="4">
        <v>56</v>
      </c>
      <c r="AI7356" s="4">
        <v>27</v>
      </c>
      <c r="AJ7356" s="4">
        <f t="shared" si="344"/>
        <v>188</v>
      </c>
      <c r="AK7356" s="4">
        <v>18</v>
      </c>
      <c r="AL7356" s="4">
        <v>6</v>
      </c>
      <c r="AM7356" t="s">
        <v>27352</v>
      </c>
    </row>
    <row r="7357" spans="1:39" x14ac:dyDescent="0.2">
      <c r="A7357" t="s">
        <v>27399</v>
      </c>
      <c r="C7357" s="4" t="s">
        <v>23336</v>
      </c>
      <c r="D7357" s="4" t="s">
        <v>50718</v>
      </c>
      <c r="E7357" s="4" t="s">
        <v>50719</v>
      </c>
      <c r="F7357" s="4" t="s">
        <v>50720</v>
      </c>
      <c r="G7357" s="4" t="s">
        <v>50676</v>
      </c>
      <c r="H7357" s="4">
        <v>60140</v>
      </c>
      <c r="I7357" t="s">
        <v>25364</v>
      </c>
      <c r="J7357" t="s">
        <v>27393</v>
      </c>
      <c r="K7357" t="s">
        <v>27394</v>
      </c>
      <c r="L7357" t="s">
        <v>27395</v>
      </c>
      <c r="N7357" t="s">
        <v>27396</v>
      </c>
      <c r="O7357" t="s">
        <v>27397</v>
      </c>
      <c r="P7357" t="s">
        <v>27398</v>
      </c>
      <c r="R7357" t="s">
        <v>26342</v>
      </c>
      <c r="S7357" t="s">
        <v>24959</v>
      </c>
      <c r="T7357">
        <v>49525</v>
      </c>
      <c r="U7357" s="4">
        <v>443</v>
      </c>
      <c r="V7357" s="4">
        <v>29</v>
      </c>
      <c r="W7357" s="4">
        <v>11</v>
      </c>
      <c r="X7357" s="12">
        <f t="shared" si="342"/>
        <v>2.4830699774266364E-2</v>
      </c>
      <c r="Y7357" s="4">
        <v>11</v>
      </c>
      <c r="Z7357" s="4">
        <f t="shared" si="343"/>
        <v>23.1</v>
      </c>
      <c r="AA7357" s="4">
        <v>11</v>
      </c>
      <c r="AB7357" s="4">
        <v>11</v>
      </c>
      <c r="AC7357" s="4">
        <v>6</v>
      </c>
      <c r="AD7357" s="4">
        <v>55</v>
      </c>
      <c r="AE7357" s="4">
        <v>7</v>
      </c>
      <c r="AF7357" s="4">
        <v>56</v>
      </c>
      <c r="AG7357" s="4">
        <v>1</v>
      </c>
      <c r="AH7357" s="4">
        <v>1</v>
      </c>
      <c r="AI7357" s="4">
        <v>7</v>
      </c>
      <c r="AJ7357" s="4">
        <f t="shared" si="344"/>
        <v>57</v>
      </c>
      <c r="AK7357" s="4">
        <v>3</v>
      </c>
      <c r="AL7357" s="4">
        <v>4</v>
      </c>
      <c r="AM7357" t="s">
        <v>27399</v>
      </c>
    </row>
    <row r="7358" spans="1:39" x14ac:dyDescent="0.2">
      <c r="A7358" s="1" t="s">
        <v>27405</v>
      </c>
      <c r="C7358" s="4" t="s">
        <v>23336</v>
      </c>
      <c r="D7358" s="4" t="s">
        <v>50718</v>
      </c>
      <c r="E7358" s="4" t="s">
        <v>50719</v>
      </c>
      <c r="F7358" s="4" t="s">
        <v>50720</v>
      </c>
      <c r="G7358" s="4" t="s">
        <v>50676</v>
      </c>
      <c r="H7358" s="4">
        <v>60140</v>
      </c>
      <c r="I7358" t="s">
        <v>25364</v>
      </c>
      <c r="J7358" t="s">
        <v>27393</v>
      </c>
      <c r="K7358" t="s">
        <v>27400</v>
      </c>
      <c r="L7358" t="s">
        <v>27401</v>
      </c>
      <c r="M7358" t="s">
        <v>340</v>
      </c>
      <c r="N7358" t="s">
        <v>27402</v>
      </c>
      <c r="O7358" t="s">
        <v>27403</v>
      </c>
      <c r="P7358" t="s">
        <v>27404</v>
      </c>
      <c r="R7358" t="s">
        <v>26342</v>
      </c>
      <c r="S7358" t="s">
        <v>24959</v>
      </c>
      <c r="T7358">
        <v>49525</v>
      </c>
      <c r="U7358" s="4">
        <v>370</v>
      </c>
      <c r="V7358" s="4">
        <v>33</v>
      </c>
      <c r="W7358" s="4">
        <v>19</v>
      </c>
      <c r="X7358" s="12">
        <f t="shared" si="342"/>
        <v>5.1351351351351354E-2</v>
      </c>
      <c r="Y7358" s="4">
        <v>19</v>
      </c>
      <c r="Z7358" s="4">
        <f t="shared" si="343"/>
        <v>39.9</v>
      </c>
      <c r="AA7358" s="4">
        <v>18</v>
      </c>
      <c r="AB7358" s="4">
        <v>18</v>
      </c>
      <c r="AC7358" s="4">
        <v>4</v>
      </c>
      <c r="AD7358" s="4">
        <v>10</v>
      </c>
      <c r="AE7358" s="4">
        <v>10</v>
      </c>
      <c r="AF7358" s="4">
        <v>34</v>
      </c>
      <c r="AG7358" s="4">
        <v>3</v>
      </c>
      <c r="AH7358" s="4">
        <v>7</v>
      </c>
      <c r="AI7358" s="4">
        <v>13</v>
      </c>
      <c r="AJ7358" s="4">
        <f t="shared" si="344"/>
        <v>41</v>
      </c>
      <c r="AK7358" s="4">
        <v>4</v>
      </c>
      <c r="AL7358" s="4">
        <v>9</v>
      </c>
      <c r="AM7358" s="1" t="s">
        <v>27405</v>
      </c>
    </row>
    <row r="7359" spans="1:39" x14ac:dyDescent="0.2">
      <c r="A7359" t="s">
        <v>27412</v>
      </c>
      <c r="C7359" s="4" t="s">
        <v>23336</v>
      </c>
      <c r="D7359" s="4" t="s">
        <v>50718</v>
      </c>
      <c r="E7359" s="4" t="s">
        <v>50719</v>
      </c>
      <c r="F7359" s="4" t="s">
        <v>50720</v>
      </c>
      <c r="G7359" s="4" t="s">
        <v>50676</v>
      </c>
      <c r="H7359" s="4">
        <v>60140</v>
      </c>
      <c r="I7359" t="s">
        <v>25364</v>
      </c>
      <c r="J7359" t="s">
        <v>27393</v>
      </c>
      <c r="K7359" t="s">
        <v>27406</v>
      </c>
      <c r="L7359" t="s">
        <v>27407</v>
      </c>
      <c r="M7359" t="s">
        <v>27408</v>
      </c>
      <c r="N7359" t="s">
        <v>27409</v>
      </c>
      <c r="O7359" t="s">
        <v>27410</v>
      </c>
      <c r="P7359" t="s">
        <v>27411</v>
      </c>
      <c r="R7359" t="s">
        <v>26342</v>
      </c>
      <c r="S7359" t="s">
        <v>24959</v>
      </c>
      <c r="T7359">
        <v>49525</v>
      </c>
      <c r="U7359" s="4">
        <v>355</v>
      </c>
      <c r="V7359" s="4">
        <v>19</v>
      </c>
      <c r="W7359" s="4">
        <v>17</v>
      </c>
      <c r="X7359" s="12">
        <f t="shared" si="342"/>
        <v>4.788732394366197E-2</v>
      </c>
      <c r="Y7359" s="4">
        <v>17</v>
      </c>
      <c r="Z7359" s="4">
        <f t="shared" si="343"/>
        <v>35.700000000000003</v>
      </c>
      <c r="AA7359" s="4">
        <v>13</v>
      </c>
      <c r="AB7359" s="4">
        <v>13</v>
      </c>
      <c r="AC7359" s="4">
        <v>6</v>
      </c>
      <c r="AD7359" s="4">
        <v>17</v>
      </c>
      <c r="AE7359" s="4">
        <v>7</v>
      </c>
      <c r="AF7359" s="4">
        <v>27</v>
      </c>
      <c r="AG7359" s="4">
        <v>5</v>
      </c>
      <c r="AH7359" s="4">
        <v>15</v>
      </c>
      <c r="AI7359" s="4">
        <v>8</v>
      </c>
      <c r="AJ7359" s="4">
        <f t="shared" si="344"/>
        <v>42</v>
      </c>
      <c r="AK7359" s="4">
        <v>3</v>
      </c>
      <c r="AL7359" s="4">
        <v>3</v>
      </c>
      <c r="AM7359" t="s">
        <v>27412</v>
      </c>
    </row>
    <row r="7360" spans="1:39" x14ac:dyDescent="0.2">
      <c r="A7360" t="s">
        <v>27418</v>
      </c>
      <c r="C7360" s="4" t="s">
        <v>23336</v>
      </c>
      <c r="D7360" s="4" t="s">
        <v>50718</v>
      </c>
      <c r="E7360" s="4" t="s">
        <v>50719</v>
      </c>
      <c r="F7360" s="4" t="s">
        <v>50720</v>
      </c>
      <c r="G7360" s="4" t="s">
        <v>50676</v>
      </c>
      <c r="H7360" s="4">
        <v>60140</v>
      </c>
      <c r="I7360" t="s">
        <v>25364</v>
      </c>
      <c r="J7360" t="s">
        <v>27393</v>
      </c>
      <c r="K7360" t="s">
        <v>27413</v>
      </c>
      <c r="L7360" t="s">
        <v>27414</v>
      </c>
      <c r="M7360" t="s">
        <v>137</v>
      </c>
      <c r="N7360" t="s">
        <v>27415</v>
      </c>
      <c r="O7360" t="s">
        <v>27416</v>
      </c>
      <c r="P7360" t="s">
        <v>27417</v>
      </c>
      <c r="R7360" t="s">
        <v>26342</v>
      </c>
      <c r="S7360" t="s">
        <v>24959</v>
      </c>
      <c r="T7360">
        <v>49525</v>
      </c>
      <c r="U7360" s="4">
        <v>330</v>
      </c>
      <c r="V7360" s="4">
        <v>26</v>
      </c>
      <c r="W7360" s="4">
        <v>14</v>
      </c>
      <c r="X7360" s="12">
        <f t="shared" si="342"/>
        <v>4.2424242424242427E-2</v>
      </c>
      <c r="Y7360" s="4">
        <v>14</v>
      </c>
      <c r="Z7360" s="4">
        <f t="shared" si="343"/>
        <v>29.400000000000002</v>
      </c>
      <c r="AA7360" s="4">
        <v>12</v>
      </c>
      <c r="AB7360" s="4">
        <v>12</v>
      </c>
      <c r="AC7360" s="4">
        <v>2</v>
      </c>
      <c r="AD7360" s="4">
        <v>8</v>
      </c>
      <c r="AE7360" s="4">
        <v>2</v>
      </c>
      <c r="AF7360" s="4">
        <v>8</v>
      </c>
      <c r="AG7360" s="4">
        <v>2</v>
      </c>
      <c r="AH7360" s="4">
        <v>2</v>
      </c>
      <c r="AI7360" s="4">
        <v>10</v>
      </c>
      <c r="AJ7360" s="4">
        <f t="shared" si="344"/>
        <v>10</v>
      </c>
      <c r="AK7360" s="4">
        <v>1</v>
      </c>
      <c r="AL7360" s="4">
        <v>2</v>
      </c>
      <c r="AM7360" t="s">
        <v>27418</v>
      </c>
    </row>
    <row r="7361" spans="1:39" x14ac:dyDescent="0.2">
      <c r="A7361" t="s">
        <v>27860</v>
      </c>
      <c r="C7361" s="4" t="s">
        <v>23336</v>
      </c>
      <c r="D7361" s="4" t="s">
        <v>50718</v>
      </c>
      <c r="E7361" s="4" t="s">
        <v>50719</v>
      </c>
      <c r="F7361" s="4" t="s">
        <v>50720</v>
      </c>
      <c r="G7361" s="4" t="s">
        <v>50676</v>
      </c>
      <c r="H7361" s="4">
        <v>60140</v>
      </c>
      <c r="I7361" t="s">
        <v>25364</v>
      </c>
      <c r="J7361" t="s">
        <v>27853</v>
      </c>
      <c r="K7361" t="s">
        <v>27854</v>
      </c>
      <c r="L7361" t="s">
        <v>27855</v>
      </c>
      <c r="M7361" t="s">
        <v>340</v>
      </c>
      <c r="N7361" t="s">
        <v>27856</v>
      </c>
      <c r="O7361" t="s">
        <v>27857</v>
      </c>
      <c r="P7361" t="s">
        <v>27858</v>
      </c>
      <c r="R7361" t="s">
        <v>27859</v>
      </c>
      <c r="S7361" t="s">
        <v>24959</v>
      </c>
      <c r="T7361">
        <v>49345</v>
      </c>
      <c r="U7361" s="4">
        <v>420</v>
      </c>
      <c r="V7361" s="4">
        <v>42</v>
      </c>
      <c r="W7361" s="4">
        <v>58</v>
      </c>
      <c r="X7361" s="12">
        <f t="shared" si="342"/>
        <v>8.5714285714285715E-2</v>
      </c>
      <c r="Y7361" s="4">
        <v>36</v>
      </c>
      <c r="Z7361" s="4">
        <f t="shared" si="343"/>
        <v>75.600000000000009</v>
      </c>
      <c r="AA7361" s="4">
        <v>34</v>
      </c>
      <c r="AB7361" s="4">
        <v>52</v>
      </c>
      <c r="AC7361" s="4">
        <v>23</v>
      </c>
      <c r="AD7361" s="4">
        <v>115</v>
      </c>
      <c r="AE7361" s="4">
        <v>17</v>
      </c>
      <c r="AF7361" s="4">
        <v>55</v>
      </c>
      <c r="AG7361" s="4">
        <v>15</v>
      </c>
      <c r="AH7361" s="4">
        <v>37</v>
      </c>
      <c r="AI7361" s="4">
        <v>34</v>
      </c>
      <c r="AJ7361" s="4">
        <f t="shared" si="344"/>
        <v>92</v>
      </c>
      <c r="AK7361" s="4">
        <v>11</v>
      </c>
      <c r="AL7361" s="4">
        <v>5</v>
      </c>
      <c r="AM7361" t="s">
        <v>27860</v>
      </c>
    </row>
    <row r="7362" spans="1:39" x14ac:dyDescent="0.2">
      <c r="A7362" t="s">
        <v>27866</v>
      </c>
      <c r="C7362" s="4" t="s">
        <v>23336</v>
      </c>
      <c r="D7362" s="4" t="s">
        <v>50718</v>
      </c>
      <c r="E7362" s="4" t="s">
        <v>50719</v>
      </c>
      <c r="F7362" s="4" t="s">
        <v>50720</v>
      </c>
      <c r="G7362" s="4" t="s">
        <v>50676</v>
      </c>
      <c r="H7362" s="4">
        <v>60140</v>
      </c>
      <c r="I7362" t="s">
        <v>25364</v>
      </c>
      <c r="J7362" t="s">
        <v>27853</v>
      </c>
      <c r="K7362" t="s">
        <v>27861</v>
      </c>
      <c r="L7362" t="s">
        <v>27862</v>
      </c>
      <c r="M7362" t="s">
        <v>137</v>
      </c>
      <c r="N7362" t="s">
        <v>27863</v>
      </c>
      <c r="O7362" t="s">
        <v>27864</v>
      </c>
      <c r="P7362" t="s">
        <v>27865</v>
      </c>
      <c r="R7362" t="s">
        <v>27859</v>
      </c>
      <c r="S7362" t="s">
        <v>24959</v>
      </c>
      <c r="T7362">
        <v>49345</v>
      </c>
      <c r="U7362" s="4">
        <v>600</v>
      </c>
      <c r="V7362" s="4">
        <v>62</v>
      </c>
      <c r="W7362" s="4">
        <v>57</v>
      </c>
      <c r="X7362" s="12">
        <f t="shared" si="342"/>
        <v>6.3333333333333339E-2</v>
      </c>
      <c r="Y7362" s="4">
        <v>38</v>
      </c>
      <c r="Z7362" s="4">
        <f t="shared" si="343"/>
        <v>79.8</v>
      </c>
      <c r="AA7362" s="4">
        <v>35</v>
      </c>
      <c r="AB7362" s="4">
        <v>47</v>
      </c>
      <c r="AC7362" s="4">
        <v>11</v>
      </c>
      <c r="AD7362" s="4">
        <v>37</v>
      </c>
      <c r="AE7362" s="4">
        <v>18</v>
      </c>
      <c r="AF7362" s="4">
        <v>118</v>
      </c>
      <c r="AG7362" s="4">
        <v>10</v>
      </c>
      <c r="AH7362" s="4">
        <v>32</v>
      </c>
      <c r="AI7362" s="4">
        <v>27</v>
      </c>
      <c r="AJ7362" s="4">
        <f t="shared" si="344"/>
        <v>150</v>
      </c>
      <c r="AK7362" s="4">
        <v>16</v>
      </c>
      <c r="AL7362" s="4">
        <v>12</v>
      </c>
      <c r="AM7362" t="s">
        <v>27866</v>
      </c>
    </row>
    <row r="7363" spans="1:39" x14ac:dyDescent="0.2">
      <c r="A7363" t="s">
        <v>27872</v>
      </c>
      <c r="C7363" s="4" t="s">
        <v>23336</v>
      </c>
      <c r="D7363" s="4" t="s">
        <v>50718</v>
      </c>
      <c r="E7363" s="4" t="s">
        <v>50719</v>
      </c>
      <c r="F7363" s="4" t="s">
        <v>50720</v>
      </c>
      <c r="G7363" s="4" t="s">
        <v>50676</v>
      </c>
      <c r="H7363" s="4">
        <v>60140</v>
      </c>
      <c r="I7363" t="s">
        <v>25364</v>
      </c>
      <c r="J7363" t="s">
        <v>27853</v>
      </c>
      <c r="K7363" t="s">
        <v>27867</v>
      </c>
      <c r="L7363" t="s">
        <v>27868</v>
      </c>
      <c r="M7363" t="s">
        <v>556</v>
      </c>
      <c r="N7363" t="s">
        <v>27869</v>
      </c>
      <c r="O7363" t="s">
        <v>27870</v>
      </c>
      <c r="P7363" t="s">
        <v>27871</v>
      </c>
      <c r="R7363" t="s">
        <v>27859</v>
      </c>
      <c r="S7363" t="s">
        <v>24959</v>
      </c>
      <c r="T7363">
        <v>49345</v>
      </c>
      <c r="U7363" s="4">
        <v>512</v>
      </c>
      <c r="V7363" s="4">
        <v>23</v>
      </c>
      <c r="W7363" s="4">
        <v>25</v>
      </c>
      <c r="X7363" s="12">
        <f t="shared" si="342"/>
        <v>2.9296875E-2</v>
      </c>
      <c r="Y7363" s="4">
        <v>15</v>
      </c>
      <c r="Z7363" s="4">
        <f t="shared" si="343"/>
        <v>31.5</v>
      </c>
      <c r="AA7363" s="4">
        <v>15</v>
      </c>
      <c r="AB7363" s="4">
        <v>25</v>
      </c>
      <c r="AC7363" s="4">
        <v>9</v>
      </c>
      <c r="AD7363" s="4">
        <v>68</v>
      </c>
      <c r="AE7363" s="4">
        <v>8</v>
      </c>
      <c r="AF7363" s="4">
        <v>42</v>
      </c>
      <c r="AG7363" s="4">
        <v>5</v>
      </c>
      <c r="AH7363" s="4">
        <v>6</v>
      </c>
      <c r="AI7363" s="4">
        <v>19</v>
      </c>
      <c r="AJ7363" s="4">
        <f t="shared" si="344"/>
        <v>48</v>
      </c>
      <c r="AK7363" s="4">
        <v>1</v>
      </c>
      <c r="AL7363" s="4">
        <v>3</v>
      </c>
      <c r="AM7363" t="s">
        <v>27872</v>
      </c>
    </row>
    <row r="7364" spans="1:39" x14ac:dyDescent="0.2">
      <c r="A7364" t="s">
        <v>27878</v>
      </c>
      <c r="C7364" s="4" t="s">
        <v>23336</v>
      </c>
      <c r="D7364" s="4" t="s">
        <v>50718</v>
      </c>
      <c r="E7364" s="4" t="s">
        <v>50719</v>
      </c>
      <c r="F7364" s="4" t="s">
        <v>50720</v>
      </c>
      <c r="G7364" s="4" t="s">
        <v>50676</v>
      </c>
      <c r="H7364" s="4">
        <v>60140</v>
      </c>
      <c r="I7364" t="s">
        <v>25364</v>
      </c>
      <c r="J7364" t="s">
        <v>27853</v>
      </c>
      <c r="K7364" t="s">
        <v>27873</v>
      </c>
      <c r="L7364" t="s">
        <v>27874</v>
      </c>
      <c r="M7364" t="s">
        <v>137</v>
      </c>
      <c r="N7364" t="s">
        <v>27875</v>
      </c>
      <c r="O7364" t="s">
        <v>27876</v>
      </c>
      <c r="P7364" t="s">
        <v>27877</v>
      </c>
      <c r="R7364" t="s">
        <v>27859</v>
      </c>
      <c r="S7364" t="s">
        <v>24959</v>
      </c>
      <c r="T7364">
        <v>49345</v>
      </c>
      <c r="U7364" s="4">
        <v>725</v>
      </c>
      <c r="V7364" s="4">
        <v>18</v>
      </c>
      <c r="W7364" s="4">
        <v>16</v>
      </c>
      <c r="X7364" s="12">
        <f t="shared" si="342"/>
        <v>1.3793103448275862E-2</v>
      </c>
      <c r="Y7364" s="4">
        <v>10</v>
      </c>
      <c r="Z7364" s="4">
        <f t="shared" si="343"/>
        <v>21</v>
      </c>
      <c r="AA7364" s="4">
        <v>10</v>
      </c>
      <c r="AB7364" s="4">
        <v>15</v>
      </c>
      <c r="AC7364" s="4">
        <v>4</v>
      </c>
      <c r="AD7364" s="4">
        <v>14</v>
      </c>
      <c r="AE7364" s="4">
        <v>4</v>
      </c>
      <c r="AF7364" s="4">
        <v>15</v>
      </c>
      <c r="AG7364" s="4">
        <v>2</v>
      </c>
      <c r="AH7364" s="4">
        <v>8</v>
      </c>
      <c r="AI7364" s="4">
        <v>10</v>
      </c>
      <c r="AJ7364" s="4">
        <f t="shared" si="344"/>
        <v>23</v>
      </c>
      <c r="AK7364" s="4">
        <v>2</v>
      </c>
      <c r="AL7364" s="4">
        <v>5</v>
      </c>
      <c r="AM7364" t="s">
        <v>27878</v>
      </c>
    </row>
    <row r="7365" spans="1:39" x14ac:dyDescent="0.2">
      <c r="A7365" t="s">
        <v>28331</v>
      </c>
      <c r="C7365" s="4" t="s">
        <v>23336</v>
      </c>
      <c r="D7365" s="4" t="s">
        <v>50718</v>
      </c>
      <c r="E7365" s="4" t="s">
        <v>50719</v>
      </c>
      <c r="F7365" s="4" t="s">
        <v>50720</v>
      </c>
      <c r="G7365" s="4" t="s">
        <v>50676</v>
      </c>
      <c r="H7365" s="4">
        <v>60140</v>
      </c>
      <c r="I7365" t="s">
        <v>25364</v>
      </c>
      <c r="J7365" t="s">
        <v>28326</v>
      </c>
      <c r="K7365" t="s">
        <v>28327</v>
      </c>
      <c r="L7365" t="s">
        <v>50723</v>
      </c>
      <c r="M7365" t="s">
        <v>28328</v>
      </c>
      <c r="N7365" s="5" t="s">
        <v>50724</v>
      </c>
      <c r="O7365" t="s">
        <v>28329</v>
      </c>
      <c r="P7365" t="s">
        <v>28330</v>
      </c>
      <c r="R7365" t="s">
        <v>15779</v>
      </c>
      <c r="S7365" t="s">
        <v>24959</v>
      </c>
      <c r="T7365">
        <v>49534</v>
      </c>
      <c r="U7365" s="4">
        <v>750</v>
      </c>
      <c r="V7365" s="4">
        <v>97</v>
      </c>
      <c r="W7365" s="4">
        <v>122</v>
      </c>
      <c r="X7365" s="12">
        <f t="shared" ref="X7365:X7428" si="345">(Y7365/U7365)</f>
        <v>0.10533333333333333</v>
      </c>
      <c r="Y7365" s="4">
        <v>79</v>
      </c>
      <c r="Z7365" s="4">
        <f t="shared" ref="Z7365:Z7428" si="346">(Y7365*2.1)</f>
        <v>165.9</v>
      </c>
      <c r="AA7365" s="4">
        <v>77</v>
      </c>
      <c r="AB7365" s="4">
        <v>110</v>
      </c>
      <c r="AC7365" s="4">
        <v>33</v>
      </c>
      <c r="AD7365" s="4">
        <v>157</v>
      </c>
      <c r="AE7365" s="4">
        <v>44</v>
      </c>
      <c r="AF7365" s="4">
        <v>232</v>
      </c>
      <c r="AG7365" s="4">
        <v>30</v>
      </c>
      <c r="AH7365" s="4">
        <v>80</v>
      </c>
      <c r="AI7365" s="4">
        <v>66</v>
      </c>
      <c r="AJ7365" s="4">
        <f t="shared" ref="AJ7365:AJ7428" si="347">(AF7365+AH7365)</f>
        <v>312</v>
      </c>
      <c r="AK7365" s="4">
        <v>22</v>
      </c>
      <c r="AL7365" s="4">
        <v>19</v>
      </c>
      <c r="AM7365" t="s">
        <v>28331</v>
      </c>
    </row>
    <row r="7366" spans="1:39" x14ac:dyDescent="0.2">
      <c r="A7366" t="s">
        <v>25047</v>
      </c>
      <c r="C7366" s="4" t="s">
        <v>23336</v>
      </c>
      <c r="D7366" s="4" t="s">
        <v>50718</v>
      </c>
      <c r="E7366" s="4" t="s">
        <v>50719</v>
      </c>
      <c r="F7366" s="4" t="s">
        <v>50720</v>
      </c>
      <c r="G7366" s="4" t="s">
        <v>50676</v>
      </c>
      <c r="H7366" s="4">
        <v>60140</v>
      </c>
      <c r="I7366" t="s">
        <v>25045</v>
      </c>
      <c r="J7366" t="s">
        <v>25038</v>
      </c>
      <c r="K7366" t="s">
        <v>25039</v>
      </c>
      <c r="L7366" t="s">
        <v>25040</v>
      </c>
      <c r="M7366" t="s">
        <v>137</v>
      </c>
      <c r="N7366" t="s">
        <v>25041</v>
      </c>
      <c r="O7366" t="s">
        <v>25042</v>
      </c>
      <c r="P7366" t="s">
        <v>25043</v>
      </c>
      <c r="R7366" t="s">
        <v>25044</v>
      </c>
      <c r="S7366" t="s">
        <v>24959</v>
      </c>
      <c r="T7366" t="s">
        <v>25046</v>
      </c>
      <c r="U7366" s="4">
        <v>410</v>
      </c>
      <c r="V7366" s="4">
        <v>21</v>
      </c>
      <c r="W7366" s="4">
        <v>32</v>
      </c>
      <c r="X7366" s="12">
        <f t="shared" si="345"/>
        <v>4.878048780487805E-2</v>
      </c>
      <c r="Y7366" s="4">
        <v>20</v>
      </c>
      <c r="Z7366" s="4">
        <f t="shared" si="346"/>
        <v>42</v>
      </c>
      <c r="AA7366" s="4">
        <v>16</v>
      </c>
      <c r="AB7366" s="4">
        <v>26</v>
      </c>
      <c r="AC7366" s="4">
        <v>15</v>
      </c>
      <c r="AD7366" s="4">
        <v>107</v>
      </c>
      <c r="AE7366" s="4">
        <v>4</v>
      </c>
      <c r="AF7366" s="4">
        <v>14</v>
      </c>
      <c r="AG7366" s="4">
        <v>5</v>
      </c>
      <c r="AH7366" s="4">
        <v>12</v>
      </c>
      <c r="AI7366" s="4">
        <v>6</v>
      </c>
      <c r="AJ7366" s="4">
        <f t="shared" si="347"/>
        <v>26</v>
      </c>
      <c r="AK7366" s="4">
        <v>3</v>
      </c>
      <c r="AL7366" s="4">
        <v>2</v>
      </c>
      <c r="AM7366" t="s">
        <v>25047</v>
      </c>
    </row>
    <row r="7367" spans="1:39" x14ac:dyDescent="0.2">
      <c r="A7367" t="s">
        <v>25998</v>
      </c>
      <c r="C7367" s="4" t="s">
        <v>23336</v>
      </c>
      <c r="D7367" s="4" t="s">
        <v>50718</v>
      </c>
      <c r="E7367" s="4" t="s">
        <v>50719</v>
      </c>
      <c r="F7367" s="4" t="s">
        <v>50720</v>
      </c>
      <c r="G7367" s="4" t="s">
        <v>50676</v>
      </c>
      <c r="H7367" s="4">
        <v>60140</v>
      </c>
      <c r="I7367" t="s">
        <v>25045</v>
      </c>
      <c r="J7367" t="s">
        <v>25991</v>
      </c>
      <c r="K7367" t="s">
        <v>25992</v>
      </c>
      <c r="L7367" t="s">
        <v>25993</v>
      </c>
      <c r="M7367" t="s">
        <v>137</v>
      </c>
      <c r="N7367" t="s">
        <v>25994</v>
      </c>
      <c r="O7367" t="s">
        <v>25995</v>
      </c>
      <c r="P7367" t="s">
        <v>25996</v>
      </c>
      <c r="R7367" t="s">
        <v>25997</v>
      </c>
      <c r="S7367" t="s">
        <v>24959</v>
      </c>
      <c r="T7367">
        <v>48428</v>
      </c>
      <c r="U7367" s="4">
        <v>241</v>
      </c>
      <c r="V7367" s="4">
        <v>19</v>
      </c>
      <c r="W7367" s="4">
        <v>16</v>
      </c>
      <c r="X7367" s="12">
        <f t="shared" si="345"/>
        <v>6.6390041493775934E-2</v>
      </c>
      <c r="Y7367" s="4">
        <v>16</v>
      </c>
      <c r="Z7367" s="4">
        <f t="shared" si="346"/>
        <v>33.6</v>
      </c>
      <c r="AA7367" s="4">
        <v>14</v>
      </c>
      <c r="AB7367" s="4">
        <v>14</v>
      </c>
      <c r="AC7367" s="4">
        <v>6</v>
      </c>
      <c r="AD7367" s="4">
        <v>15</v>
      </c>
      <c r="AE7367" s="4">
        <v>2</v>
      </c>
      <c r="AF7367" s="4">
        <v>12</v>
      </c>
      <c r="AG7367" s="4">
        <v>2</v>
      </c>
      <c r="AH7367" s="4">
        <v>4</v>
      </c>
      <c r="AI7367" s="4">
        <v>3</v>
      </c>
      <c r="AJ7367" s="4">
        <f t="shared" si="347"/>
        <v>16</v>
      </c>
      <c r="AK7367" s="4">
        <v>2</v>
      </c>
      <c r="AL7367" s="4">
        <v>6</v>
      </c>
      <c r="AM7367" t="s">
        <v>25998</v>
      </c>
    </row>
    <row r="7368" spans="1:39" x14ac:dyDescent="0.2">
      <c r="A7368" t="s">
        <v>26753</v>
      </c>
      <c r="C7368" s="4" t="s">
        <v>23336</v>
      </c>
      <c r="D7368" s="4" t="s">
        <v>50718</v>
      </c>
      <c r="E7368" s="4" t="s">
        <v>50719</v>
      </c>
      <c r="F7368" s="4" t="s">
        <v>50720</v>
      </c>
      <c r="G7368" s="4" t="s">
        <v>50676</v>
      </c>
      <c r="H7368" s="4">
        <v>60140</v>
      </c>
      <c r="I7368" t="s">
        <v>25045</v>
      </c>
      <c r="J7368" t="s">
        <v>26746</v>
      </c>
      <c r="K7368" t="s">
        <v>26747</v>
      </c>
      <c r="L7368" t="s">
        <v>26748</v>
      </c>
      <c r="N7368" t="s">
        <v>26749</v>
      </c>
      <c r="O7368" t="s">
        <v>26750</v>
      </c>
      <c r="P7368" t="s">
        <v>26751</v>
      </c>
      <c r="R7368" t="s">
        <v>26752</v>
      </c>
      <c r="S7368" t="s">
        <v>24959</v>
      </c>
      <c r="T7368">
        <v>48455</v>
      </c>
      <c r="U7368" s="4">
        <v>400</v>
      </c>
      <c r="V7368" s="4">
        <v>25</v>
      </c>
      <c r="W7368" s="4">
        <v>18</v>
      </c>
      <c r="X7368" s="12">
        <f t="shared" si="345"/>
        <v>4.2500000000000003E-2</v>
      </c>
      <c r="Y7368" s="4">
        <v>17</v>
      </c>
      <c r="Z7368" s="4">
        <f t="shared" si="346"/>
        <v>35.700000000000003</v>
      </c>
      <c r="AA7368" s="4">
        <v>16</v>
      </c>
      <c r="AB7368" s="4">
        <v>16</v>
      </c>
      <c r="AC7368" s="4">
        <v>10</v>
      </c>
      <c r="AD7368" s="4">
        <v>56</v>
      </c>
      <c r="AE7368" s="4">
        <v>6</v>
      </c>
      <c r="AF7368" s="4">
        <v>20</v>
      </c>
      <c r="AG7368" s="4">
        <v>1</v>
      </c>
      <c r="AH7368" s="4">
        <v>1</v>
      </c>
      <c r="AI7368" s="4">
        <v>8</v>
      </c>
      <c r="AJ7368" s="4">
        <f t="shared" si="347"/>
        <v>21</v>
      </c>
      <c r="AK7368" s="4">
        <v>2</v>
      </c>
      <c r="AL7368" s="4">
        <v>7</v>
      </c>
      <c r="AM7368" t="s">
        <v>26753</v>
      </c>
    </row>
    <row r="7369" spans="1:39" x14ac:dyDescent="0.2">
      <c r="A7369" t="s">
        <v>26760</v>
      </c>
      <c r="C7369" s="4" t="s">
        <v>23336</v>
      </c>
      <c r="D7369" s="4" t="s">
        <v>50718</v>
      </c>
      <c r="E7369" s="4" t="s">
        <v>50719</v>
      </c>
      <c r="F7369" s="4" t="s">
        <v>50720</v>
      </c>
      <c r="G7369" s="4" t="s">
        <v>50676</v>
      </c>
      <c r="H7369" s="4">
        <v>60140</v>
      </c>
      <c r="I7369" t="s">
        <v>25045</v>
      </c>
      <c r="J7369" t="s">
        <v>26746</v>
      </c>
      <c r="K7369" t="s">
        <v>26754</v>
      </c>
      <c r="L7369" t="s">
        <v>26755</v>
      </c>
      <c r="M7369" t="s">
        <v>26756</v>
      </c>
      <c r="N7369" t="s">
        <v>26757</v>
      </c>
      <c r="O7369" t="s">
        <v>26758</v>
      </c>
      <c r="P7369" t="s">
        <v>26759</v>
      </c>
      <c r="R7369" t="s">
        <v>25045</v>
      </c>
      <c r="S7369" t="s">
        <v>24959</v>
      </c>
      <c r="T7369">
        <v>48446</v>
      </c>
      <c r="U7369" s="4">
        <v>520</v>
      </c>
      <c r="V7369" s="4">
        <v>27</v>
      </c>
      <c r="W7369" s="4">
        <v>12</v>
      </c>
      <c r="X7369" s="12">
        <f t="shared" si="345"/>
        <v>2.3076923076923078E-2</v>
      </c>
      <c r="Y7369" s="4">
        <v>12</v>
      </c>
      <c r="Z7369" s="4">
        <f t="shared" si="346"/>
        <v>25.200000000000003</v>
      </c>
      <c r="AA7369" s="4">
        <v>11</v>
      </c>
      <c r="AB7369" s="4">
        <v>11</v>
      </c>
      <c r="AC7369" s="4">
        <v>5</v>
      </c>
      <c r="AD7369" s="4">
        <v>37</v>
      </c>
      <c r="AE7369" s="4">
        <v>3</v>
      </c>
      <c r="AF7369" s="4">
        <v>4</v>
      </c>
      <c r="AG7369" s="4">
        <v>2</v>
      </c>
      <c r="AH7369" s="4">
        <v>2</v>
      </c>
      <c r="AI7369" s="4">
        <v>2</v>
      </c>
      <c r="AJ7369" s="4">
        <f t="shared" si="347"/>
        <v>6</v>
      </c>
      <c r="AK7369" s="4">
        <v>1</v>
      </c>
      <c r="AL7369" s="4">
        <v>10</v>
      </c>
      <c r="AM7369" t="s">
        <v>26760</v>
      </c>
    </row>
    <row r="7370" spans="1:39" x14ac:dyDescent="0.2">
      <c r="A7370" t="s">
        <v>26766</v>
      </c>
      <c r="C7370" s="4" t="s">
        <v>23336</v>
      </c>
      <c r="D7370" s="4" t="s">
        <v>50718</v>
      </c>
      <c r="E7370" s="4" t="s">
        <v>50719</v>
      </c>
      <c r="F7370" s="4" t="s">
        <v>50720</v>
      </c>
      <c r="G7370" s="4" t="s">
        <v>50676</v>
      </c>
      <c r="H7370" s="4">
        <v>60140</v>
      </c>
      <c r="I7370" t="s">
        <v>25045</v>
      </c>
      <c r="J7370" t="s">
        <v>26746</v>
      </c>
      <c r="K7370" t="s">
        <v>26761</v>
      </c>
      <c r="L7370" t="s">
        <v>26762</v>
      </c>
      <c r="M7370" t="s">
        <v>198</v>
      </c>
      <c r="N7370" t="s">
        <v>26763</v>
      </c>
      <c r="O7370" t="s">
        <v>26764</v>
      </c>
      <c r="P7370" t="s">
        <v>26765</v>
      </c>
      <c r="R7370" t="s">
        <v>25045</v>
      </c>
      <c r="S7370" t="s">
        <v>24959</v>
      </c>
      <c r="T7370">
        <v>48446</v>
      </c>
      <c r="U7370" s="4">
        <v>416</v>
      </c>
      <c r="V7370" s="4">
        <v>22</v>
      </c>
      <c r="W7370" s="4">
        <v>23</v>
      </c>
      <c r="X7370" s="12">
        <f t="shared" si="345"/>
        <v>5.2884615384615384E-2</v>
      </c>
      <c r="Y7370" s="4">
        <v>22</v>
      </c>
      <c r="Z7370" s="4">
        <f t="shared" si="346"/>
        <v>46.2</v>
      </c>
      <c r="AA7370" s="4">
        <v>21</v>
      </c>
      <c r="AB7370" s="4">
        <v>21</v>
      </c>
      <c r="AC7370" s="4">
        <v>10</v>
      </c>
      <c r="AD7370" s="4">
        <v>47</v>
      </c>
      <c r="AE7370" s="4">
        <v>5</v>
      </c>
      <c r="AF7370" s="4">
        <v>24</v>
      </c>
      <c r="AG7370" s="4">
        <v>3</v>
      </c>
      <c r="AH7370" s="4">
        <v>3</v>
      </c>
      <c r="AI7370" s="4">
        <v>5</v>
      </c>
      <c r="AJ7370" s="4">
        <f t="shared" si="347"/>
        <v>27</v>
      </c>
      <c r="AK7370" s="4">
        <v>7</v>
      </c>
      <c r="AL7370" s="4">
        <v>7</v>
      </c>
      <c r="AM7370" t="s">
        <v>26766</v>
      </c>
    </row>
    <row r="7371" spans="1:39" x14ac:dyDescent="0.2">
      <c r="A7371" t="s">
        <v>24968</v>
      </c>
      <c r="C7371" s="4" t="s">
        <v>23336</v>
      </c>
      <c r="D7371" s="4" t="s">
        <v>50718</v>
      </c>
      <c r="E7371" s="4" t="s">
        <v>50719</v>
      </c>
      <c r="F7371" s="4" t="s">
        <v>50720</v>
      </c>
      <c r="G7371" s="4" t="s">
        <v>50676</v>
      </c>
      <c r="H7371" s="4">
        <v>60140</v>
      </c>
      <c r="I7371" t="s">
        <v>24967</v>
      </c>
      <c r="J7371" t="s">
        <v>24960</v>
      </c>
      <c r="K7371" t="s">
        <v>24961</v>
      </c>
      <c r="L7371" t="s">
        <v>24962</v>
      </c>
      <c r="M7371" t="s">
        <v>137</v>
      </c>
      <c r="N7371" t="s">
        <v>24963</v>
      </c>
      <c r="O7371" t="s">
        <v>24964</v>
      </c>
      <c r="P7371" t="s">
        <v>24965</v>
      </c>
      <c r="R7371" t="s">
        <v>24966</v>
      </c>
      <c r="S7371" t="s">
        <v>24959</v>
      </c>
      <c r="T7371">
        <v>49221</v>
      </c>
      <c r="U7371" s="4">
        <v>286</v>
      </c>
      <c r="V7371" s="4">
        <v>64</v>
      </c>
      <c r="W7371" s="4">
        <v>59</v>
      </c>
      <c r="X7371" s="12">
        <f t="shared" si="345"/>
        <v>0.12937062937062938</v>
      </c>
      <c r="Y7371" s="4">
        <v>37</v>
      </c>
      <c r="Z7371" s="4">
        <f t="shared" si="346"/>
        <v>77.7</v>
      </c>
      <c r="AA7371" s="4">
        <v>33</v>
      </c>
      <c r="AB7371" s="4">
        <v>42</v>
      </c>
      <c r="AC7371" s="4">
        <v>24</v>
      </c>
      <c r="AD7371" s="4">
        <v>162</v>
      </c>
      <c r="AE7371" s="4">
        <v>8</v>
      </c>
      <c r="AF7371" s="4">
        <v>26</v>
      </c>
      <c r="AG7371" s="4">
        <v>10</v>
      </c>
      <c r="AH7371" s="4">
        <v>19</v>
      </c>
      <c r="AI7371" s="4">
        <v>24</v>
      </c>
      <c r="AJ7371" s="4">
        <f t="shared" si="347"/>
        <v>45</v>
      </c>
      <c r="AK7371" s="4">
        <v>7</v>
      </c>
      <c r="AL7371" s="4">
        <v>10</v>
      </c>
      <c r="AM7371" t="s">
        <v>24968</v>
      </c>
    </row>
    <row r="7372" spans="1:39" x14ac:dyDescent="0.2">
      <c r="A7372" s="1" t="s">
        <v>24974</v>
      </c>
      <c r="C7372" s="4" t="s">
        <v>23336</v>
      </c>
      <c r="D7372" s="4" t="s">
        <v>50718</v>
      </c>
      <c r="E7372" s="4" t="s">
        <v>50719</v>
      </c>
      <c r="F7372" s="4" t="s">
        <v>50720</v>
      </c>
      <c r="G7372" s="4" t="s">
        <v>50676</v>
      </c>
      <c r="H7372" s="4">
        <v>60140</v>
      </c>
      <c r="I7372" t="s">
        <v>24967</v>
      </c>
      <c r="J7372" t="s">
        <v>24960</v>
      </c>
      <c r="K7372" t="s">
        <v>24969</v>
      </c>
      <c r="L7372" t="s">
        <v>24970</v>
      </c>
      <c r="M7372" t="s">
        <v>137</v>
      </c>
      <c r="N7372" t="s">
        <v>24971</v>
      </c>
      <c r="O7372" t="s">
        <v>24972</v>
      </c>
      <c r="P7372" t="s">
        <v>24973</v>
      </c>
      <c r="R7372" t="s">
        <v>24966</v>
      </c>
      <c r="S7372" t="s">
        <v>24959</v>
      </c>
      <c r="T7372">
        <v>49221</v>
      </c>
      <c r="U7372" s="4">
        <v>235</v>
      </c>
      <c r="V7372" s="4">
        <v>32</v>
      </c>
      <c r="W7372" s="4">
        <v>15</v>
      </c>
      <c r="X7372" s="12">
        <f t="shared" si="345"/>
        <v>6.3829787234042548E-2</v>
      </c>
      <c r="Y7372" s="4">
        <v>15</v>
      </c>
      <c r="Z7372" s="4">
        <f t="shared" si="346"/>
        <v>31.5</v>
      </c>
      <c r="AA7372" s="4">
        <v>15</v>
      </c>
      <c r="AB7372" s="4">
        <v>15</v>
      </c>
      <c r="AC7372" s="4">
        <v>8</v>
      </c>
      <c r="AD7372" s="4">
        <v>39</v>
      </c>
      <c r="AE7372" s="4">
        <v>2</v>
      </c>
      <c r="AF7372" s="4">
        <v>14</v>
      </c>
      <c r="AG7372" s="4">
        <v>4</v>
      </c>
      <c r="AH7372" s="4">
        <v>9</v>
      </c>
      <c r="AI7372" s="4">
        <v>3</v>
      </c>
      <c r="AJ7372" s="4">
        <f t="shared" si="347"/>
        <v>23</v>
      </c>
      <c r="AK7372" s="4">
        <v>2</v>
      </c>
      <c r="AL7372" s="4">
        <v>7</v>
      </c>
      <c r="AM7372" s="1" t="s">
        <v>24974</v>
      </c>
    </row>
    <row r="7373" spans="1:39" x14ac:dyDescent="0.2">
      <c r="A7373" t="s">
        <v>25581</v>
      </c>
      <c r="C7373" s="4" t="s">
        <v>23336</v>
      </c>
      <c r="D7373" s="4" t="s">
        <v>50718</v>
      </c>
      <c r="E7373" s="4" t="s">
        <v>50719</v>
      </c>
      <c r="F7373" s="4" t="s">
        <v>50720</v>
      </c>
      <c r="G7373" s="4" t="s">
        <v>50676</v>
      </c>
      <c r="H7373" s="4">
        <v>60140</v>
      </c>
      <c r="I7373" t="s">
        <v>24967</v>
      </c>
      <c r="J7373" t="s">
        <v>25574</v>
      </c>
      <c r="K7373" t="s">
        <v>25575</v>
      </c>
      <c r="L7373" t="s">
        <v>25576</v>
      </c>
      <c r="M7373" t="s">
        <v>25577</v>
      </c>
      <c r="N7373" t="s">
        <v>25578</v>
      </c>
      <c r="O7373" t="s">
        <v>25579</v>
      </c>
      <c r="P7373" t="s">
        <v>25580</v>
      </c>
      <c r="R7373" t="s">
        <v>18456</v>
      </c>
      <c r="S7373" t="s">
        <v>24959</v>
      </c>
      <c r="T7373">
        <v>49236</v>
      </c>
      <c r="U7373" s="4">
        <v>750</v>
      </c>
      <c r="V7373" s="4">
        <v>27</v>
      </c>
      <c r="W7373" s="4">
        <v>26</v>
      </c>
      <c r="X7373" s="12">
        <f t="shared" si="345"/>
        <v>2.2666666666666668E-2</v>
      </c>
      <c r="Y7373" s="4">
        <v>17</v>
      </c>
      <c r="Z7373" s="4">
        <f t="shared" si="346"/>
        <v>35.700000000000003</v>
      </c>
      <c r="AA7373" s="4">
        <v>17</v>
      </c>
      <c r="AB7373" s="4">
        <v>26</v>
      </c>
      <c r="AC7373" s="4">
        <v>11</v>
      </c>
      <c r="AD7373" s="4">
        <v>50</v>
      </c>
      <c r="AE7373" s="4">
        <v>6</v>
      </c>
      <c r="AF7373" s="4">
        <v>29</v>
      </c>
      <c r="AG7373" s="4">
        <v>4</v>
      </c>
      <c r="AH7373" s="4">
        <v>7</v>
      </c>
      <c r="AI7373" s="4">
        <v>9</v>
      </c>
      <c r="AJ7373" s="4">
        <f t="shared" si="347"/>
        <v>36</v>
      </c>
      <c r="AK7373" s="4">
        <v>6</v>
      </c>
      <c r="AL7373" s="4">
        <v>3</v>
      </c>
      <c r="AM7373" t="s">
        <v>25581</v>
      </c>
    </row>
    <row r="7374" spans="1:39" x14ac:dyDescent="0.2">
      <c r="A7374" t="s">
        <v>27119</v>
      </c>
      <c r="C7374" s="4" t="s">
        <v>23336</v>
      </c>
      <c r="D7374" s="4" t="s">
        <v>50718</v>
      </c>
      <c r="E7374" s="4" t="s">
        <v>50719</v>
      </c>
      <c r="F7374" s="4" t="s">
        <v>50720</v>
      </c>
      <c r="G7374" s="4" t="s">
        <v>50676</v>
      </c>
      <c r="H7374" s="4">
        <v>60140</v>
      </c>
      <c r="I7374" t="s">
        <v>24967</v>
      </c>
      <c r="J7374" t="s">
        <v>27112</v>
      </c>
      <c r="K7374" t="s">
        <v>27113</v>
      </c>
      <c r="L7374" t="s">
        <v>27114</v>
      </c>
      <c r="M7374" t="s">
        <v>137</v>
      </c>
      <c r="N7374" t="s">
        <v>27115</v>
      </c>
      <c r="O7374" t="s">
        <v>27116</v>
      </c>
      <c r="P7374" t="s">
        <v>27117</v>
      </c>
      <c r="R7374" t="s">
        <v>27118</v>
      </c>
      <c r="S7374" t="s">
        <v>24959</v>
      </c>
      <c r="T7374">
        <v>49256</v>
      </c>
      <c r="U7374" s="4">
        <v>250</v>
      </c>
      <c r="V7374" s="4">
        <v>47</v>
      </c>
      <c r="W7374" s="4">
        <v>65</v>
      </c>
      <c r="X7374" s="12">
        <f t="shared" si="345"/>
        <v>0.14799999999999999</v>
      </c>
      <c r="Y7374" s="4">
        <v>37</v>
      </c>
      <c r="Z7374" s="4">
        <f t="shared" si="346"/>
        <v>77.7</v>
      </c>
      <c r="AA7374" s="4">
        <v>37</v>
      </c>
      <c r="AB7374" s="4">
        <v>54</v>
      </c>
      <c r="AC7374" s="4">
        <v>26</v>
      </c>
      <c r="AD7374" s="4">
        <v>135</v>
      </c>
      <c r="AE7374" s="4">
        <v>18</v>
      </c>
      <c r="AF7374" s="4">
        <v>90</v>
      </c>
      <c r="AG7374" s="4">
        <v>14</v>
      </c>
      <c r="AH7374" s="4">
        <v>31</v>
      </c>
      <c r="AI7374" s="4">
        <v>22</v>
      </c>
      <c r="AJ7374" s="4">
        <f t="shared" si="347"/>
        <v>121</v>
      </c>
      <c r="AK7374" s="4">
        <v>8</v>
      </c>
      <c r="AL7374" s="4">
        <v>6</v>
      </c>
      <c r="AM7374" t="s">
        <v>27119</v>
      </c>
    </row>
    <row r="7375" spans="1:39" x14ac:dyDescent="0.2">
      <c r="A7375" t="s">
        <v>26233</v>
      </c>
      <c r="C7375" s="4" t="s">
        <v>23336</v>
      </c>
      <c r="D7375" s="4" t="s">
        <v>50718</v>
      </c>
      <c r="E7375" s="4" t="s">
        <v>50719</v>
      </c>
      <c r="F7375" s="4" t="s">
        <v>50720</v>
      </c>
      <c r="G7375" s="4" t="s">
        <v>50676</v>
      </c>
      <c r="H7375" s="4">
        <v>60140</v>
      </c>
      <c r="I7375" t="s">
        <v>5312</v>
      </c>
      <c r="J7375" t="s">
        <v>26226</v>
      </c>
      <c r="K7375" t="s">
        <v>26227</v>
      </c>
      <c r="L7375" t="s">
        <v>26228</v>
      </c>
      <c r="M7375" t="s">
        <v>9975</v>
      </c>
      <c r="N7375" t="s">
        <v>26229</v>
      </c>
      <c r="O7375" t="s">
        <v>26230</v>
      </c>
      <c r="P7375" t="s">
        <v>26231</v>
      </c>
      <c r="R7375" t="s">
        <v>26232</v>
      </c>
      <c r="S7375" t="s">
        <v>24959</v>
      </c>
      <c r="T7375">
        <v>48836</v>
      </c>
      <c r="U7375" s="4">
        <v>475</v>
      </c>
      <c r="V7375" s="4">
        <v>16</v>
      </c>
      <c r="W7375" s="4">
        <v>8</v>
      </c>
      <c r="X7375" s="12">
        <f t="shared" si="345"/>
        <v>1.6842105263157894E-2</v>
      </c>
      <c r="Y7375" s="4">
        <v>8</v>
      </c>
      <c r="Z7375" s="4">
        <f t="shared" si="346"/>
        <v>16.8</v>
      </c>
      <c r="AA7375" s="4">
        <v>6</v>
      </c>
      <c r="AB7375" s="4">
        <v>6</v>
      </c>
      <c r="AC7375" s="4">
        <v>3</v>
      </c>
      <c r="AD7375" s="4">
        <v>15</v>
      </c>
      <c r="AE7375" s="4">
        <v>4</v>
      </c>
      <c r="AF7375" s="4">
        <v>15</v>
      </c>
      <c r="AG7375" s="4">
        <v>0</v>
      </c>
      <c r="AH7375" s="4">
        <v>0</v>
      </c>
      <c r="AI7375" s="4">
        <v>4</v>
      </c>
      <c r="AJ7375" s="4">
        <f t="shared" si="347"/>
        <v>15</v>
      </c>
      <c r="AK7375" s="4">
        <v>0</v>
      </c>
      <c r="AL7375" s="4">
        <v>2</v>
      </c>
      <c r="AM7375" t="s">
        <v>26233</v>
      </c>
    </row>
    <row r="7376" spans="1:39" x14ac:dyDescent="0.2">
      <c r="A7376" t="s">
        <v>26527</v>
      </c>
      <c r="C7376" s="4" t="s">
        <v>23336</v>
      </c>
      <c r="D7376" s="4" t="s">
        <v>50718</v>
      </c>
      <c r="E7376" s="4" t="s">
        <v>50719</v>
      </c>
      <c r="F7376" s="4" t="s">
        <v>50720</v>
      </c>
      <c r="G7376" s="4" t="s">
        <v>50676</v>
      </c>
      <c r="H7376" s="4">
        <v>60140</v>
      </c>
      <c r="I7376" t="s">
        <v>5312</v>
      </c>
      <c r="J7376" t="s">
        <v>26520</v>
      </c>
      <c r="K7376" t="s">
        <v>26521</v>
      </c>
      <c r="L7376" t="s">
        <v>26522</v>
      </c>
      <c r="M7376" t="s">
        <v>1318</v>
      </c>
      <c r="N7376" t="s">
        <v>26523</v>
      </c>
      <c r="O7376" t="s">
        <v>26524</v>
      </c>
      <c r="P7376" t="s">
        <v>26525</v>
      </c>
      <c r="R7376" t="s">
        <v>26526</v>
      </c>
      <c r="S7376" t="s">
        <v>24959</v>
      </c>
      <c r="T7376">
        <v>48843</v>
      </c>
      <c r="U7376" s="4">
        <v>478</v>
      </c>
      <c r="V7376" s="4">
        <v>15</v>
      </c>
      <c r="W7376" s="4">
        <v>15</v>
      </c>
      <c r="X7376" s="12">
        <f t="shared" si="345"/>
        <v>2.0920502092050208E-2</v>
      </c>
      <c r="Y7376" s="4">
        <v>10</v>
      </c>
      <c r="Z7376" s="4">
        <f t="shared" si="346"/>
        <v>21</v>
      </c>
      <c r="AA7376" s="4">
        <v>10</v>
      </c>
      <c r="AB7376" s="4">
        <v>15</v>
      </c>
      <c r="AC7376" s="4">
        <v>5</v>
      </c>
      <c r="AD7376" s="4">
        <v>24</v>
      </c>
      <c r="AE7376" s="4">
        <v>3</v>
      </c>
      <c r="AF7376" s="4">
        <v>13</v>
      </c>
      <c r="AG7376" s="4">
        <v>0</v>
      </c>
      <c r="AH7376" s="4">
        <v>0</v>
      </c>
      <c r="AI7376" s="4">
        <v>6</v>
      </c>
      <c r="AJ7376" s="4">
        <f t="shared" si="347"/>
        <v>13</v>
      </c>
      <c r="AK7376" s="4">
        <v>4</v>
      </c>
      <c r="AL7376" s="4">
        <v>4</v>
      </c>
      <c r="AM7376" t="s">
        <v>26527</v>
      </c>
    </row>
    <row r="7377" spans="1:39" x14ac:dyDescent="0.2">
      <c r="A7377" t="s">
        <v>26533</v>
      </c>
      <c r="C7377" s="4" t="s">
        <v>23336</v>
      </c>
      <c r="D7377" s="4" t="s">
        <v>50718</v>
      </c>
      <c r="E7377" s="4" t="s">
        <v>50719</v>
      </c>
      <c r="F7377" s="4" t="s">
        <v>50720</v>
      </c>
      <c r="G7377" s="4" t="s">
        <v>50676</v>
      </c>
      <c r="H7377" s="4">
        <v>60140</v>
      </c>
      <c r="I7377" t="s">
        <v>5312</v>
      </c>
      <c r="J7377" t="s">
        <v>26520</v>
      </c>
      <c r="K7377" t="s">
        <v>26528</v>
      </c>
      <c r="L7377" t="s">
        <v>26529</v>
      </c>
      <c r="M7377" t="s">
        <v>1318</v>
      </c>
      <c r="N7377" t="s">
        <v>26530</v>
      </c>
      <c r="O7377" t="s">
        <v>26531</v>
      </c>
      <c r="P7377" t="s">
        <v>26532</v>
      </c>
      <c r="R7377" t="s">
        <v>26526</v>
      </c>
      <c r="S7377" t="s">
        <v>24959</v>
      </c>
      <c r="T7377">
        <v>48855</v>
      </c>
      <c r="U7377" s="4">
        <v>504</v>
      </c>
      <c r="V7377" s="4">
        <v>13</v>
      </c>
      <c r="W7377" s="4">
        <v>7</v>
      </c>
      <c r="X7377" s="12">
        <f t="shared" si="345"/>
        <v>1.3888888888888888E-2</v>
      </c>
      <c r="Y7377" s="4">
        <v>7</v>
      </c>
      <c r="Z7377" s="4">
        <f t="shared" si="346"/>
        <v>14.700000000000001</v>
      </c>
      <c r="AA7377" s="4">
        <v>7</v>
      </c>
      <c r="AB7377" s="4">
        <v>7</v>
      </c>
      <c r="AC7377" s="4">
        <v>5</v>
      </c>
      <c r="AD7377" s="4">
        <v>19</v>
      </c>
      <c r="AE7377" s="4">
        <v>3</v>
      </c>
      <c r="AF7377" s="4">
        <v>12</v>
      </c>
      <c r="AG7377" s="4">
        <v>0</v>
      </c>
      <c r="AH7377" s="4">
        <v>0</v>
      </c>
      <c r="AI7377" s="4">
        <v>2</v>
      </c>
      <c r="AJ7377" s="4">
        <f t="shared" si="347"/>
        <v>12</v>
      </c>
      <c r="AK7377" s="4">
        <v>2</v>
      </c>
      <c r="AL7377" s="4">
        <v>1</v>
      </c>
      <c r="AM7377" t="s">
        <v>26533</v>
      </c>
    </row>
    <row r="7378" spans="1:39" x14ac:dyDescent="0.2">
      <c r="A7378" t="s">
        <v>26538</v>
      </c>
      <c r="C7378" s="4" t="s">
        <v>23336</v>
      </c>
      <c r="D7378" s="4" t="s">
        <v>50718</v>
      </c>
      <c r="E7378" s="4" t="s">
        <v>50719</v>
      </c>
      <c r="F7378" s="4" t="s">
        <v>50720</v>
      </c>
      <c r="G7378" s="4" t="s">
        <v>50676</v>
      </c>
      <c r="H7378" s="4">
        <v>60140</v>
      </c>
      <c r="I7378" t="s">
        <v>5312</v>
      </c>
      <c r="J7378" t="s">
        <v>26520</v>
      </c>
      <c r="K7378" t="s">
        <v>26534</v>
      </c>
      <c r="L7378" t="s">
        <v>16355</v>
      </c>
      <c r="M7378" t="s">
        <v>1318</v>
      </c>
      <c r="N7378" t="s">
        <v>26535</v>
      </c>
      <c r="O7378" t="s">
        <v>26536</v>
      </c>
      <c r="P7378" t="s">
        <v>26537</v>
      </c>
      <c r="R7378" t="s">
        <v>26526</v>
      </c>
      <c r="S7378" t="s">
        <v>24959</v>
      </c>
      <c r="T7378">
        <v>48843</v>
      </c>
      <c r="U7378" s="4">
        <v>436</v>
      </c>
      <c r="V7378" s="4">
        <v>7</v>
      </c>
      <c r="W7378" s="4">
        <v>4</v>
      </c>
      <c r="X7378" s="12">
        <f t="shared" si="345"/>
        <v>9.1743119266055051E-3</v>
      </c>
      <c r="Y7378" s="4">
        <v>4</v>
      </c>
      <c r="Z7378" s="4">
        <f t="shared" si="346"/>
        <v>8.4</v>
      </c>
      <c r="AA7378" s="4">
        <v>4</v>
      </c>
      <c r="AB7378" s="4">
        <v>4</v>
      </c>
      <c r="AC7378" s="4">
        <v>2</v>
      </c>
      <c r="AD7378" s="4">
        <v>6</v>
      </c>
      <c r="AE7378" s="4">
        <v>1</v>
      </c>
      <c r="AF7378" s="4">
        <v>8</v>
      </c>
      <c r="AG7378" s="4">
        <v>0</v>
      </c>
      <c r="AH7378" s="4">
        <v>0</v>
      </c>
      <c r="AI7378" s="4">
        <v>1</v>
      </c>
      <c r="AJ7378" s="4">
        <f t="shared" si="347"/>
        <v>8</v>
      </c>
      <c r="AK7378" s="4">
        <v>0</v>
      </c>
      <c r="AL7378" s="4">
        <v>3</v>
      </c>
      <c r="AM7378" t="s">
        <v>26538</v>
      </c>
    </row>
    <row r="7379" spans="1:39" x14ac:dyDescent="0.2">
      <c r="A7379" t="s">
        <v>26544</v>
      </c>
      <c r="C7379" s="4" t="s">
        <v>23336</v>
      </c>
      <c r="D7379" s="4" t="s">
        <v>50718</v>
      </c>
      <c r="E7379" s="4" t="s">
        <v>50719</v>
      </c>
      <c r="F7379" s="4" t="s">
        <v>50720</v>
      </c>
      <c r="G7379" s="4" t="s">
        <v>50676</v>
      </c>
      <c r="H7379" s="4">
        <v>60140</v>
      </c>
      <c r="I7379" t="s">
        <v>5312</v>
      </c>
      <c r="J7379" t="s">
        <v>26520</v>
      </c>
      <c r="K7379" t="s">
        <v>26539</v>
      </c>
      <c r="L7379" t="s">
        <v>26540</v>
      </c>
      <c r="M7379" t="s">
        <v>137</v>
      </c>
      <c r="N7379" t="s">
        <v>26541</v>
      </c>
      <c r="O7379" t="s">
        <v>26542</v>
      </c>
      <c r="P7379" t="s">
        <v>26543</v>
      </c>
      <c r="R7379" t="s">
        <v>26526</v>
      </c>
      <c r="S7379" t="s">
        <v>24959</v>
      </c>
      <c r="T7379">
        <v>48843</v>
      </c>
      <c r="U7379" s="4">
        <v>567</v>
      </c>
      <c r="V7379" s="4">
        <v>24</v>
      </c>
      <c r="W7379" s="4">
        <v>14</v>
      </c>
      <c r="X7379" s="12">
        <f t="shared" si="345"/>
        <v>2.292768959435626E-2</v>
      </c>
      <c r="Y7379" s="4">
        <v>13</v>
      </c>
      <c r="Z7379" s="4">
        <f t="shared" si="346"/>
        <v>27.3</v>
      </c>
      <c r="AA7379" s="4">
        <v>10</v>
      </c>
      <c r="AB7379" s="4">
        <v>10</v>
      </c>
      <c r="AC7379" s="4">
        <v>5</v>
      </c>
      <c r="AD7379" s="4">
        <v>44</v>
      </c>
      <c r="AE7379" s="4">
        <v>1</v>
      </c>
      <c r="AF7379" s="4">
        <v>2</v>
      </c>
      <c r="AG7379" s="4">
        <v>1</v>
      </c>
      <c r="AH7379" s="4">
        <v>3</v>
      </c>
      <c r="AI7379" s="4">
        <v>3</v>
      </c>
      <c r="AJ7379" s="4">
        <f t="shared" si="347"/>
        <v>5</v>
      </c>
      <c r="AK7379" s="4">
        <v>0</v>
      </c>
      <c r="AL7379" s="4">
        <v>6</v>
      </c>
      <c r="AM7379" t="s">
        <v>26544</v>
      </c>
    </row>
    <row r="7380" spans="1:39" x14ac:dyDescent="0.2">
      <c r="A7380" t="s">
        <v>26550</v>
      </c>
      <c r="C7380" s="4" t="s">
        <v>23336</v>
      </c>
      <c r="D7380" s="4" t="s">
        <v>50718</v>
      </c>
      <c r="E7380" s="4" t="s">
        <v>50719</v>
      </c>
      <c r="F7380" s="4" t="s">
        <v>50720</v>
      </c>
      <c r="G7380" s="4" t="s">
        <v>50676</v>
      </c>
      <c r="H7380" s="4">
        <v>60140</v>
      </c>
      <c r="I7380" t="s">
        <v>5312</v>
      </c>
      <c r="J7380" t="s">
        <v>26520</v>
      </c>
      <c r="K7380" t="s">
        <v>26545</v>
      </c>
      <c r="L7380" t="s">
        <v>26546</v>
      </c>
      <c r="M7380" t="s">
        <v>8527</v>
      </c>
      <c r="N7380" t="s">
        <v>26547</v>
      </c>
      <c r="O7380" t="s">
        <v>26548</v>
      </c>
      <c r="P7380" t="s">
        <v>26549</v>
      </c>
      <c r="R7380" t="s">
        <v>26526</v>
      </c>
      <c r="S7380" t="s">
        <v>24959</v>
      </c>
      <c r="T7380">
        <v>48843</v>
      </c>
      <c r="U7380" s="4">
        <v>780</v>
      </c>
      <c r="V7380" s="4">
        <v>43</v>
      </c>
      <c r="W7380" s="4">
        <v>21</v>
      </c>
      <c r="X7380" s="12">
        <f t="shared" si="345"/>
        <v>2.6923076923076925E-2</v>
      </c>
      <c r="Y7380" s="4">
        <v>21</v>
      </c>
      <c r="Z7380" s="4">
        <f t="shared" si="346"/>
        <v>44.1</v>
      </c>
      <c r="AA7380" s="4">
        <v>21</v>
      </c>
      <c r="AB7380" s="4">
        <v>21</v>
      </c>
      <c r="AC7380" s="4">
        <v>12</v>
      </c>
      <c r="AD7380" s="4">
        <v>42</v>
      </c>
      <c r="AE7380" s="4">
        <v>2</v>
      </c>
      <c r="AF7380" s="4">
        <v>4</v>
      </c>
      <c r="AG7380" s="4">
        <v>0</v>
      </c>
      <c r="AH7380" s="4">
        <v>0</v>
      </c>
      <c r="AI7380" s="4">
        <v>10</v>
      </c>
      <c r="AJ7380" s="4">
        <f t="shared" si="347"/>
        <v>4</v>
      </c>
      <c r="AK7380" s="4">
        <v>0</v>
      </c>
      <c r="AL7380" s="4">
        <v>15</v>
      </c>
      <c r="AM7380" t="s">
        <v>26550</v>
      </c>
    </row>
    <row r="7381" spans="1:39" x14ac:dyDescent="0.2">
      <c r="A7381" t="s">
        <v>26556</v>
      </c>
      <c r="C7381" s="4" t="s">
        <v>23336</v>
      </c>
      <c r="D7381" s="4" t="s">
        <v>50718</v>
      </c>
      <c r="E7381" s="4" t="s">
        <v>50719</v>
      </c>
      <c r="F7381" s="4" t="s">
        <v>50720</v>
      </c>
      <c r="G7381" s="4" t="s">
        <v>50676</v>
      </c>
      <c r="H7381" s="4">
        <v>60140</v>
      </c>
      <c r="I7381" t="s">
        <v>5312</v>
      </c>
      <c r="J7381" t="s">
        <v>26520</v>
      </c>
      <c r="K7381" t="s">
        <v>26551</v>
      </c>
      <c r="L7381" t="s">
        <v>26552</v>
      </c>
      <c r="M7381" t="s">
        <v>1318</v>
      </c>
      <c r="N7381" t="s">
        <v>26553</v>
      </c>
      <c r="O7381" t="s">
        <v>26554</v>
      </c>
      <c r="P7381" t="s">
        <v>26555</v>
      </c>
      <c r="R7381" t="s">
        <v>26526</v>
      </c>
      <c r="S7381" t="s">
        <v>24959</v>
      </c>
      <c r="T7381">
        <v>48843</v>
      </c>
      <c r="U7381" s="4">
        <v>526</v>
      </c>
      <c r="V7381" s="4">
        <v>24</v>
      </c>
      <c r="W7381" s="4">
        <v>23</v>
      </c>
      <c r="X7381" s="12">
        <f t="shared" si="345"/>
        <v>2.6615969581749048E-2</v>
      </c>
      <c r="Y7381" s="4">
        <v>14</v>
      </c>
      <c r="Z7381" s="4">
        <f t="shared" si="346"/>
        <v>29.400000000000002</v>
      </c>
      <c r="AA7381" s="4">
        <v>12</v>
      </c>
      <c r="AB7381" s="4">
        <v>18</v>
      </c>
      <c r="AC7381" s="4">
        <v>9</v>
      </c>
      <c r="AD7381" s="4">
        <v>45</v>
      </c>
      <c r="AE7381" s="4">
        <v>7</v>
      </c>
      <c r="AF7381" s="4">
        <v>28</v>
      </c>
      <c r="AG7381" s="4">
        <v>0</v>
      </c>
      <c r="AH7381" s="4">
        <v>0</v>
      </c>
      <c r="AI7381" s="4">
        <v>9</v>
      </c>
      <c r="AJ7381" s="4">
        <f t="shared" si="347"/>
        <v>28</v>
      </c>
      <c r="AK7381" s="4">
        <v>3</v>
      </c>
      <c r="AL7381" s="4">
        <v>11</v>
      </c>
      <c r="AM7381" t="s">
        <v>26556</v>
      </c>
    </row>
    <row r="7382" spans="1:39" x14ac:dyDescent="0.2">
      <c r="A7382" t="s">
        <v>27576</v>
      </c>
      <c r="C7382" s="4" t="s">
        <v>23336</v>
      </c>
      <c r="D7382" s="4" t="s">
        <v>50718</v>
      </c>
      <c r="E7382" s="4" t="s">
        <v>50719</v>
      </c>
      <c r="F7382" s="4" t="s">
        <v>50720</v>
      </c>
      <c r="G7382" s="4" t="s">
        <v>50676</v>
      </c>
      <c r="H7382" s="4">
        <v>60140</v>
      </c>
      <c r="I7382" t="s">
        <v>5312</v>
      </c>
      <c r="J7382" t="s">
        <v>27567</v>
      </c>
      <c r="K7382" t="s">
        <v>27568</v>
      </c>
      <c r="L7382" t="s">
        <v>27569</v>
      </c>
      <c r="M7382" t="s">
        <v>27570</v>
      </c>
      <c r="N7382" t="s">
        <v>27571</v>
      </c>
      <c r="O7382" t="s">
        <v>27572</v>
      </c>
      <c r="P7382" t="s">
        <v>27573</v>
      </c>
      <c r="R7382" t="s">
        <v>27574</v>
      </c>
      <c r="S7382" t="s">
        <v>24959</v>
      </c>
      <c r="T7382" t="s">
        <v>27575</v>
      </c>
      <c r="U7382" s="4">
        <v>301</v>
      </c>
      <c r="V7382" s="4">
        <v>12</v>
      </c>
      <c r="W7382" s="4">
        <v>6</v>
      </c>
      <c r="X7382" s="12">
        <f t="shared" si="345"/>
        <v>1.9933554817275746E-2</v>
      </c>
      <c r="Y7382" s="4">
        <v>6</v>
      </c>
      <c r="Z7382" s="4">
        <f t="shared" si="346"/>
        <v>12.600000000000001</v>
      </c>
      <c r="AA7382" s="4">
        <v>5</v>
      </c>
      <c r="AB7382" s="4">
        <v>5</v>
      </c>
      <c r="AC7382" s="4">
        <v>4</v>
      </c>
      <c r="AD7382" s="4">
        <v>15</v>
      </c>
      <c r="AE7382" s="4">
        <v>5</v>
      </c>
      <c r="AF7382" s="4">
        <v>12</v>
      </c>
      <c r="AG7382" s="4">
        <v>0</v>
      </c>
      <c r="AH7382" s="4">
        <v>0</v>
      </c>
      <c r="AI7382" s="4">
        <v>5</v>
      </c>
      <c r="AJ7382" s="4">
        <f t="shared" si="347"/>
        <v>12</v>
      </c>
      <c r="AK7382" s="4">
        <v>1</v>
      </c>
      <c r="AL7382" s="4">
        <v>2</v>
      </c>
      <c r="AM7382" t="s">
        <v>27576</v>
      </c>
    </row>
    <row r="7383" spans="1:39" x14ac:dyDescent="0.2">
      <c r="A7383" t="s">
        <v>25119</v>
      </c>
      <c r="C7383" s="4" t="s">
        <v>23336</v>
      </c>
      <c r="D7383" s="4" t="s">
        <v>50718</v>
      </c>
      <c r="E7383" s="4" t="s">
        <v>50719</v>
      </c>
      <c r="F7383" s="4" t="s">
        <v>50720</v>
      </c>
      <c r="G7383" s="4" t="s">
        <v>50676</v>
      </c>
      <c r="H7383" s="4">
        <v>60140</v>
      </c>
      <c r="I7383" t="s">
        <v>25118</v>
      </c>
      <c r="J7383" t="s">
        <v>25111</v>
      </c>
      <c r="K7383" t="s">
        <v>25112</v>
      </c>
      <c r="L7383" t="s">
        <v>25113</v>
      </c>
      <c r="M7383" t="s">
        <v>137</v>
      </c>
      <c r="N7383" t="s">
        <v>25114</v>
      </c>
      <c r="O7383" t="s">
        <v>25115</v>
      </c>
      <c r="P7383" t="s">
        <v>25116</v>
      </c>
      <c r="R7383" t="s">
        <v>25117</v>
      </c>
      <c r="S7383" t="s">
        <v>24959</v>
      </c>
      <c r="T7383">
        <v>48005</v>
      </c>
      <c r="U7383" s="4">
        <v>1000</v>
      </c>
      <c r="V7383" s="4">
        <v>38</v>
      </c>
      <c r="W7383" s="4">
        <v>18</v>
      </c>
      <c r="X7383" s="12">
        <f t="shared" si="345"/>
        <v>1.7999999999999999E-2</v>
      </c>
      <c r="Y7383" s="4">
        <v>18</v>
      </c>
      <c r="Z7383" s="4">
        <f t="shared" si="346"/>
        <v>37.800000000000004</v>
      </c>
      <c r="AA7383" s="4">
        <v>14</v>
      </c>
      <c r="AB7383" s="4">
        <v>14</v>
      </c>
      <c r="AC7383" s="4">
        <v>6</v>
      </c>
      <c r="AD7383" s="4">
        <v>18</v>
      </c>
      <c r="AE7383" s="4">
        <v>5</v>
      </c>
      <c r="AF7383" s="4">
        <v>18</v>
      </c>
      <c r="AG7383" s="4">
        <v>2</v>
      </c>
      <c r="AH7383" s="4">
        <v>4</v>
      </c>
      <c r="AI7383" s="4">
        <v>8</v>
      </c>
      <c r="AJ7383" s="4">
        <f t="shared" si="347"/>
        <v>22</v>
      </c>
      <c r="AK7383" s="4">
        <v>2</v>
      </c>
      <c r="AL7383" s="4">
        <v>10</v>
      </c>
      <c r="AM7383" t="s">
        <v>25119</v>
      </c>
    </row>
    <row r="7384" spans="1:39" x14ac:dyDescent="0.2">
      <c r="A7384" t="s">
        <v>25381</v>
      </c>
      <c r="C7384" s="4" t="s">
        <v>23336</v>
      </c>
      <c r="D7384" s="4" t="s">
        <v>50718</v>
      </c>
      <c r="E7384" s="4" t="s">
        <v>50719</v>
      </c>
      <c r="F7384" s="4" t="s">
        <v>50720</v>
      </c>
      <c r="G7384" s="4" t="s">
        <v>50676</v>
      </c>
      <c r="H7384" s="4">
        <v>60140</v>
      </c>
      <c r="I7384" t="s">
        <v>25118</v>
      </c>
      <c r="J7384" t="s">
        <v>25374</v>
      </c>
      <c r="K7384" t="s">
        <v>25375</v>
      </c>
      <c r="L7384" t="s">
        <v>25376</v>
      </c>
      <c r="M7384" t="s">
        <v>251</v>
      </c>
      <c r="N7384" t="s">
        <v>25377</v>
      </c>
      <c r="O7384" t="s">
        <v>25378</v>
      </c>
      <c r="P7384" t="s">
        <v>25379</v>
      </c>
      <c r="R7384" t="s">
        <v>25380</v>
      </c>
      <c r="S7384" t="s">
        <v>24959</v>
      </c>
      <c r="T7384">
        <v>48015</v>
      </c>
      <c r="U7384" s="4">
        <v>890</v>
      </c>
      <c r="V7384" s="4">
        <v>160</v>
      </c>
      <c r="W7384" s="4">
        <v>186</v>
      </c>
      <c r="X7384" s="12">
        <f t="shared" si="345"/>
        <v>0.11348314606741573</v>
      </c>
      <c r="Y7384" s="4">
        <v>101</v>
      </c>
      <c r="Z7384" s="4">
        <f t="shared" si="346"/>
        <v>212.10000000000002</v>
      </c>
      <c r="AA7384" s="4">
        <v>100</v>
      </c>
      <c r="AB7384" s="4">
        <v>147</v>
      </c>
      <c r="AC7384" s="4">
        <v>93</v>
      </c>
      <c r="AD7384" s="4">
        <v>694</v>
      </c>
      <c r="AE7384" s="4">
        <v>26</v>
      </c>
      <c r="AF7384" s="4">
        <v>125</v>
      </c>
      <c r="AG7384" s="4">
        <v>35</v>
      </c>
      <c r="AH7384" s="4">
        <v>74</v>
      </c>
      <c r="AI7384" s="4">
        <v>75</v>
      </c>
      <c r="AJ7384" s="4">
        <f t="shared" si="347"/>
        <v>199</v>
      </c>
      <c r="AK7384" s="4">
        <v>19</v>
      </c>
      <c r="AL7384" s="4">
        <v>16</v>
      </c>
      <c r="AM7384" t="s">
        <v>25381</v>
      </c>
    </row>
    <row r="7385" spans="1:39" x14ac:dyDescent="0.2">
      <c r="A7385" t="s">
        <v>25460</v>
      </c>
      <c r="C7385" s="4" t="s">
        <v>23336</v>
      </c>
      <c r="D7385" s="4" t="s">
        <v>50718</v>
      </c>
      <c r="E7385" s="4" t="s">
        <v>50719</v>
      </c>
      <c r="F7385" s="4" t="s">
        <v>50720</v>
      </c>
      <c r="G7385" s="4" t="s">
        <v>50676</v>
      </c>
      <c r="H7385" s="4">
        <v>60140</v>
      </c>
      <c r="I7385" t="s">
        <v>25118</v>
      </c>
      <c r="J7385" t="s">
        <v>1293</v>
      </c>
      <c r="K7385" t="s">
        <v>25453</v>
      </c>
      <c r="L7385" t="s">
        <v>25454</v>
      </c>
      <c r="M7385" t="s">
        <v>25455</v>
      </c>
      <c r="N7385" t="s">
        <v>25456</v>
      </c>
      <c r="O7385" t="s">
        <v>25457</v>
      </c>
      <c r="P7385" t="s">
        <v>25458</v>
      </c>
      <c r="R7385" t="s">
        <v>25459</v>
      </c>
      <c r="S7385" t="s">
        <v>24959</v>
      </c>
      <c r="T7385">
        <v>48021</v>
      </c>
      <c r="U7385" s="4">
        <v>370</v>
      </c>
      <c r="V7385" s="4">
        <v>43</v>
      </c>
      <c r="W7385" s="4">
        <v>22</v>
      </c>
      <c r="X7385" s="12">
        <f t="shared" si="345"/>
        <v>5.9459459459459463E-2</v>
      </c>
      <c r="Y7385" s="4">
        <v>22</v>
      </c>
      <c r="Z7385" s="4">
        <f t="shared" si="346"/>
        <v>46.2</v>
      </c>
      <c r="AA7385" s="4">
        <v>22</v>
      </c>
      <c r="AB7385" s="4">
        <v>22</v>
      </c>
      <c r="AC7385" s="4">
        <v>8</v>
      </c>
      <c r="AD7385" s="4">
        <v>57</v>
      </c>
      <c r="AE7385" s="4">
        <v>3</v>
      </c>
      <c r="AF7385" s="4">
        <v>7</v>
      </c>
      <c r="AG7385" s="4">
        <v>1</v>
      </c>
      <c r="AH7385" s="4">
        <v>2</v>
      </c>
      <c r="AI7385" s="4">
        <v>6</v>
      </c>
      <c r="AJ7385" s="4">
        <f t="shared" si="347"/>
        <v>9</v>
      </c>
      <c r="AK7385" s="4">
        <v>3</v>
      </c>
      <c r="AL7385" s="4">
        <v>9</v>
      </c>
      <c r="AM7385" t="s">
        <v>25460</v>
      </c>
    </row>
    <row r="7386" spans="1:39" x14ac:dyDescent="0.2">
      <c r="A7386" t="s">
        <v>25504</v>
      </c>
      <c r="C7386" s="4" t="s">
        <v>23336</v>
      </c>
      <c r="D7386" s="4" t="s">
        <v>50718</v>
      </c>
      <c r="E7386" s="4" t="s">
        <v>50719</v>
      </c>
      <c r="F7386" s="4" t="s">
        <v>50720</v>
      </c>
      <c r="G7386" s="4" t="s">
        <v>50676</v>
      </c>
      <c r="H7386" s="4">
        <v>60140</v>
      </c>
      <c r="I7386" t="s">
        <v>25118</v>
      </c>
      <c r="J7386" t="s">
        <v>25497</v>
      </c>
      <c r="K7386" t="s">
        <v>25498</v>
      </c>
      <c r="L7386" t="s">
        <v>25499</v>
      </c>
      <c r="M7386" t="s">
        <v>251</v>
      </c>
      <c r="N7386" t="s">
        <v>25500</v>
      </c>
      <c r="O7386" t="s">
        <v>25501</v>
      </c>
      <c r="P7386" t="s">
        <v>25502</v>
      </c>
      <c r="R7386" t="s">
        <v>25503</v>
      </c>
      <c r="S7386" t="s">
        <v>24959</v>
      </c>
      <c r="T7386">
        <v>48043</v>
      </c>
      <c r="U7386" s="4">
        <v>370</v>
      </c>
      <c r="V7386" s="4">
        <v>98</v>
      </c>
      <c r="W7386" s="4">
        <v>136</v>
      </c>
      <c r="X7386" s="12">
        <f t="shared" si="345"/>
        <v>0.21081081081081082</v>
      </c>
      <c r="Y7386" s="4">
        <v>78</v>
      </c>
      <c r="Z7386" s="4">
        <f t="shared" si="346"/>
        <v>163.80000000000001</v>
      </c>
      <c r="AA7386" s="4">
        <v>75</v>
      </c>
      <c r="AB7386" s="4">
        <v>111</v>
      </c>
      <c r="AC7386" s="4">
        <v>61</v>
      </c>
      <c r="AD7386" s="4">
        <v>373</v>
      </c>
      <c r="AE7386" s="4">
        <v>30</v>
      </c>
      <c r="AF7386" s="4">
        <v>142</v>
      </c>
      <c r="AG7386" s="4">
        <v>18</v>
      </c>
      <c r="AH7386" s="4">
        <v>35</v>
      </c>
      <c r="AI7386" s="4">
        <v>60</v>
      </c>
      <c r="AJ7386" s="4">
        <f t="shared" si="347"/>
        <v>177</v>
      </c>
      <c r="AK7386" s="4">
        <v>21</v>
      </c>
      <c r="AL7386" s="4">
        <v>10</v>
      </c>
      <c r="AM7386" t="s">
        <v>25504</v>
      </c>
    </row>
    <row r="7387" spans="1:39" x14ac:dyDescent="0.2">
      <c r="A7387" t="s">
        <v>25510</v>
      </c>
      <c r="C7387" s="4" t="s">
        <v>23336</v>
      </c>
      <c r="D7387" s="4" t="s">
        <v>50718</v>
      </c>
      <c r="E7387" s="4" t="s">
        <v>50719</v>
      </c>
      <c r="F7387" s="4" t="s">
        <v>50720</v>
      </c>
      <c r="G7387" s="4" t="s">
        <v>50676</v>
      </c>
      <c r="H7387" s="4">
        <v>60140</v>
      </c>
      <c r="I7387" t="s">
        <v>25118</v>
      </c>
      <c r="J7387" t="s">
        <v>25497</v>
      </c>
      <c r="K7387" t="s">
        <v>25505</v>
      </c>
      <c r="L7387" t="s">
        <v>25506</v>
      </c>
      <c r="M7387" t="s">
        <v>251</v>
      </c>
      <c r="N7387" t="s">
        <v>25507</v>
      </c>
      <c r="O7387" t="s">
        <v>25508</v>
      </c>
      <c r="P7387" t="s">
        <v>25509</v>
      </c>
      <c r="R7387" t="s">
        <v>25118</v>
      </c>
      <c r="S7387" t="s">
        <v>24959</v>
      </c>
      <c r="T7387">
        <v>48044</v>
      </c>
      <c r="U7387" s="4">
        <v>655</v>
      </c>
      <c r="V7387" s="4">
        <v>84</v>
      </c>
      <c r="W7387" s="4">
        <v>79</v>
      </c>
      <c r="X7387" s="12">
        <f t="shared" si="345"/>
        <v>7.786259541984733E-2</v>
      </c>
      <c r="Y7387" s="4">
        <v>51</v>
      </c>
      <c r="Z7387" s="4">
        <f t="shared" si="346"/>
        <v>107.10000000000001</v>
      </c>
      <c r="AA7387" s="4">
        <v>43</v>
      </c>
      <c r="AB7387" s="4">
        <v>68</v>
      </c>
      <c r="AC7387" s="4">
        <v>26</v>
      </c>
      <c r="AD7387" s="4">
        <v>134</v>
      </c>
      <c r="AE7387" s="4">
        <v>22</v>
      </c>
      <c r="AF7387" s="4">
        <v>73</v>
      </c>
      <c r="AG7387" s="4">
        <v>0</v>
      </c>
      <c r="AH7387" s="4">
        <v>0</v>
      </c>
      <c r="AI7387" s="4">
        <v>40</v>
      </c>
      <c r="AJ7387" s="4">
        <f t="shared" si="347"/>
        <v>73</v>
      </c>
      <c r="AK7387" s="4">
        <v>13</v>
      </c>
      <c r="AL7387" s="4">
        <v>16</v>
      </c>
      <c r="AM7387" t="s">
        <v>25510</v>
      </c>
    </row>
    <row r="7388" spans="1:39" x14ac:dyDescent="0.2">
      <c r="A7388" t="s">
        <v>26067</v>
      </c>
      <c r="C7388" s="4" t="s">
        <v>23336</v>
      </c>
      <c r="D7388" s="4" t="s">
        <v>50718</v>
      </c>
      <c r="E7388" s="4" t="s">
        <v>50719</v>
      </c>
      <c r="F7388" s="4" t="s">
        <v>50720</v>
      </c>
      <c r="G7388" s="4" t="s">
        <v>50676</v>
      </c>
      <c r="H7388" s="4">
        <v>60140</v>
      </c>
      <c r="I7388" t="s">
        <v>25118</v>
      </c>
      <c r="J7388" t="s">
        <v>26060</v>
      </c>
      <c r="K7388" t="s">
        <v>26061</v>
      </c>
      <c r="L7388" t="s">
        <v>26062</v>
      </c>
      <c r="M7388" t="s">
        <v>26063</v>
      </c>
      <c r="N7388" t="s">
        <v>26064</v>
      </c>
      <c r="O7388" t="s">
        <v>26065</v>
      </c>
      <c r="P7388" t="s">
        <v>26066</v>
      </c>
      <c r="R7388" t="s">
        <v>25459</v>
      </c>
      <c r="S7388" t="s">
        <v>24959</v>
      </c>
      <c r="T7388">
        <v>48021</v>
      </c>
      <c r="U7388" s="4">
        <v>300</v>
      </c>
      <c r="V7388" s="4">
        <v>14</v>
      </c>
      <c r="W7388" s="4">
        <v>7</v>
      </c>
      <c r="X7388" s="12">
        <f t="shared" si="345"/>
        <v>2.3333333333333334E-2</v>
      </c>
      <c r="Y7388" s="4">
        <v>7</v>
      </c>
      <c r="Z7388" s="4">
        <f t="shared" si="346"/>
        <v>14.700000000000001</v>
      </c>
      <c r="AA7388" s="4">
        <v>6</v>
      </c>
      <c r="AB7388" s="4">
        <v>6</v>
      </c>
      <c r="AC7388" s="4">
        <v>6</v>
      </c>
      <c r="AD7388" s="4">
        <v>63</v>
      </c>
      <c r="AE7388" s="4">
        <v>2</v>
      </c>
      <c r="AF7388" s="4">
        <v>9</v>
      </c>
      <c r="AG7388" s="4">
        <v>0</v>
      </c>
      <c r="AH7388" s="4">
        <v>0</v>
      </c>
      <c r="AI7388" s="4">
        <v>3</v>
      </c>
      <c r="AJ7388" s="4">
        <f t="shared" si="347"/>
        <v>9</v>
      </c>
      <c r="AK7388" s="4">
        <v>2</v>
      </c>
      <c r="AL7388" s="4">
        <v>3</v>
      </c>
      <c r="AM7388" t="s">
        <v>26067</v>
      </c>
    </row>
    <row r="7389" spans="1:39" x14ac:dyDescent="0.2">
      <c r="A7389" t="s">
        <v>26115</v>
      </c>
      <c r="C7389" s="4" t="s">
        <v>23336</v>
      </c>
      <c r="D7389" s="4" t="s">
        <v>50718</v>
      </c>
      <c r="E7389" s="4" t="s">
        <v>50719</v>
      </c>
      <c r="F7389" s="4" t="s">
        <v>50720</v>
      </c>
      <c r="G7389" s="4" t="s">
        <v>50676</v>
      </c>
      <c r="H7389" s="4">
        <v>60140</v>
      </c>
      <c r="I7389" t="s">
        <v>25118</v>
      </c>
      <c r="J7389" t="s">
        <v>26108</v>
      </c>
      <c r="K7389" t="s">
        <v>26109</v>
      </c>
      <c r="L7389" t="s">
        <v>26110</v>
      </c>
      <c r="M7389" t="s">
        <v>26111</v>
      </c>
      <c r="N7389" t="s">
        <v>26112</v>
      </c>
      <c r="O7389" t="s">
        <v>26113</v>
      </c>
      <c r="P7389" t="s">
        <v>26114</v>
      </c>
      <c r="R7389" t="s">
        <v>17988</v>
      </c>
      <c r="S7389" t="s">
        <v>24959</v>
      </c>
      <c r="T7389">
        <v>48091</v>
      </c>
      <c r="U7389" s="4">
        <v>828</v>
      </c>
      <c r="V7389" s="4">
        <v>28</v>
      </c>
      <c r="W7389" s="4">
        <v>21</v>
      </c>
      <c r="X7389" s="12">
        <f t="shared" si="345"/>
        <v>1.8115942028985508E-2</v>
      </c>
      <c r="Y7389" s="4">
        <v>15</v>
      </c>
      <c r="Z7389" s="4">
        <f t="shared" si="346"/>
        <v>31.5</v>
      </c>
      <c r="AA7389" s="4">
        <v>15</v>
      </c>
      <c r="AB7389" s="4">
        <v>21</v>
      </c>
      <c r="AC7389" s="4">
        <v>13</v>
      </c>
      <c r="AD7389" s="4">
        <v>126</v>
      </c>
      <c r="AE7389" s="4">
        <v>4</v>
      </c>
      <c r="AF7389" s="4">
        <v>22</v>
      </c>
      <c r="AG7389" s="4">
        <v>0</v>
      </c>
      <c r="AH7389" s="4">
        <v>0</v>
      </c>
      <c r="AI7389" s="4">
        <v>3</v>
      </c>
      <c r="AJ7389" s="4">
        <f t="shared" si="347"/>
        <v>22</v>
      </c>
      <c r="AK7389" s="4">
        <v>2</v>
      </c>
      <c r="AL7389" s="4">
        <v>0</v>
      </c>
      <c r="AM7389" t="s">
        <v>26115</v>
      </c>
    </row>
    <row r="7390" spans="1:39" x14ac:dyDescent="0.2">
      <c r="A7390" t="s">
        <v>26121</v>
      </c>
      <c r="C7390" s="4" t="s">
        <v>23336</v>
      </c>
      <c r="D7390" s="4" t="s">
        <v>50718</v>
      </c>
      <c r="E7390" s="4" t="s">
        <v>50719</v>
      </c>
      <c r="F7390" s="4" t="s">
        <v>50720</v>
      </c>
      <c r="G7390" s="4" t="s">
        <v>50676</v>
      </c>
      <c r="H7390" s="4">
        <v>60140</v>
      </c>
      <c r="I7390" t="s">
        <v>25118</v>
      </c>
      <c r="J7390" t="s">
        <v>26108</v>
      </c>
      <c r="K7390" t="s">
        <v>26116</v>
      </c>
      <c r="L7390" t="s">
        <v>26117</v>
      </c>
      <c r="M7390" t="s">
        <v>25250</v>
      </c>
      <c r="N7390" t="s">
        <v>26118</v>
      </c>
      <c r="O7390" t="s">
        <v>26119</v>
      </c>
      <c r="P7390" t="s">
        <v>26120</v>
      </c>
      <c r="R7390" t="s">
        <v>17988</v>
      </c>
      <c r="S7390" t="s">
        <v>24959</v>
      </c>
      <c r="T7390">
        <v>48091</v>
      </c>
      <c r="U7390" s="4">
        <v>350</v>
      </c>
      <c r="V7390" s="4">
        <v>82</v>
      </c>
      <c r="W7390" s="4">
        <v>116</v>
      </c>
      <c r="X7390" s="12">
        <f t="shared" si="345"/>
        <v>0.1657142857142857</v>
      </c>
      <c r="Y7390" s="4">
        <v>58</v>
      </c>
      <c r="Z7390" s="4">
        <f t="shared" si="346"/>
        <v>121.80000000000001</v>
      </c>
      <c r="AA7390" s="4">
        <v>56</v>
      </c>
      <c r="AB7390" s="4">
        <v>72</v>
      </c>
      <c r="AC7390" s="4">
        <v>43</v>
      </c>
      <c r="AD7390" s="4">
        <v>243</v>
      </c>
      <c r="AE7390" s="4">
        <v>21</v>
      </c>
      <c r="AF7390" s="4">
        <v>99</v>
      </c>
      <c r="AG7390" s="4">
        <v>24</v>
      </c>
      <c r="AH7390" s="4">
        <v>62</v>
      </c>
      <c r="AI7390" s="4">
        <v>56</v>
      </c>
      <c r="AJ7390" s="4">
        <f t="shared" si="347"/>
        <v>161</v>
      </c>
      <c r="AK7390" s="4">
        <v>5</v>
      </c>
      <c r="AL7390" s="4">
        <v>9</v>
      </c>
      <c r="AM7390" t="s">
        <v>26121</v>
      </c>
    </row>
    <row r="7391" spans="1:39" x14ac:dyDescent="0.2">
      <c r="A7391" t="s">
        <v>26127</v>
      </c>
      <c r="C7391" s="4" t="s">
        <v>23336</v>
      </c>
      <c r="D7391" s="4" t="s">
        <v>50718</v>
      </c>
      <c r="E7391" s="4" t="s">
        <v>50719</v>
      </c>
      <c r="F7391" s="4" t="s">
        <v>50720</v>
      </c>
      <c r="G7391" s="4" t="s">
        <v>50676</v>
      </c>
      <c r="H7391" s="4">
        <v>60140</v>
      </c>
      <c r="I7391" t="s">
        <v>25118</v>
      </c>
      <c r="J7391" t="s">
        <v>26108</v>
      </c>
      <c r="K7391" t="s">
        <v>26122</v>
      </c>
      <c r="L7391" t="s">
        <v>26123</v>
      </c>
      <c r="M7391" t="s">
        <v>1673</v>
      </c>
      <c r="N7391" t="s">
        <v>26124</v>
      </c>
      <c r="O7391" t="s">
        <v>26125</v>
      </c>
      <c r="P7391" t="s">
        <v>26126</v>
      </c>
      <c r="R7391" t="s">
        <v>17988</v>
      </c>
      <c r="S7391" t="s">
        <v>24959</v>
      </c>
      <c r="T7391">
        <v>48091</v>
      </c>
      <c r="U7391" s="4">
        <v>425</v>
      </c>
      <c r="V7391" s="4">
        <v>29</v>
      </c>
      <c r="W7391" s="4">
        <v>32</v>
      </c>
      <c r="X7391" s="12">
        <f t="shared" si="345"/>
        <v>5.647058823529412E-2</v>
      </c>
      <c r="Y7391" s="4">
        <v>24</v>
      </c>
      <c r="Z7391" s="4">
        <f t="shared" si="346"/>
        <v>50.400000000000006</v>
      </c>
      <c r="AA7391" s="4">
        <v>24</v>
      </c>
      <c r="AB7391" s="4">
        <v>32</v>
      </c>
      <c r="AC7391" s="4">
        <v>18</v>
      </c>
      <c r="AD7391" s="4">
        <v>129</v>
      </c>
      <c r="AE7391" s="4">
        <v>3</v>
      </c>
      <c r="AF7391" s="4">
        <v>14</v>
      </c>
      <c r="AG7391" s="4">
        <v>1</v>
      </c>
      <c r="AH7391" s="4">
        <v>1</v>
      </c>
      <c r="AI7391" s="4">
        <v>4</v>
      </c>
      <c r="AJ7391" s="4">
        <f t="shared" si="347"/>
        <v>15</v>
      </c>
      <c r="AK7391" s="4">
        <v>6</v>
      </c>
      <c r="AL7391" s="4">
        <v>4</v>
      </c>
      <c r="AM7391" t="s">
        <v>26127</v>
      </c>
    </row>
    <row r="7392" spans="1:39" x14ac:dyDescent="0.2">
      <c r="A7392" s="1" t="s">
        <v>26133</v>
      </c>
      <c r="C7392" s="4" t="s">
        <v>23336</v>
      </c>
      <c r="D7392" s="4" t="s">
        <v>50718</v>
      </c>
      <c r="E7392" s="4" t="s">
        <v>50719</v>
      </c>
      <c r="F7392" s="4" t="s">
        <v>50720</v>
      </c>
      <c r="G7392" s="4" t="s">
        <v>50676</v>
      </c>
      <c r="H7392" s="4">
        <v>60140</v>
      </c>
      <c r="I7392" t="s">
        <v>25118</v>
      </c>
      <c r="J7392" t="s">
        <v>26108</v>
      </c>
      <c r="K7392" t="s">
        <v>26128</v>
      </c>
      <c r="L7392" t="s">
        <v>26129</v>
      </c>
      <c r="M7392" t="s">
        <v>137</v>
      </c>
      <c r="N7392" t="s">
        <v>26130</v>
      </c>
      <c r="O7392" t="s">
        <v>26131</v>
      </c>
      <c r="P7392" t="s">
        <v>26132</v>
      </c>
      <c r="R7392" t="s">
        <v>17988</v>
      </c>
      <c r="S7392" t="s">
        <v>24959</v>
      </c>
      <c r="T7392">
        <v>48091</v>
      </c>
      <c r="U7392" s="4">
        <v>270</v>
      </c>
      <c r="V7392" s="4">
        <v>98</v>
      </c>
      <c r="W7392" s="4">
        <v>95</v>
      </c>
      <c r="X7392" s="12">
        <f t="shared" si="345"/>
        <v>0.23703703703703705</v>
      </c>
      <c r="Y7392" s="4">
        <v>64</v>
      </c>
      <c r="Z7392" s="4">
        <f t="shared" si="346"/>
        <v>134.4</v>
      </c>
      <c r="AA7392" s="4">
        <v>60</v>
      </c>
      <c r="AB7392" s="4">
        <v>90</v>
      </c>
      <c r="AC7392" s="4">
        <v>29</v>
      </c>
      <c r="AD7392" s="4">
        <v>144</v>
      </c>
      <c r="AE7392" s="4">
        <v>22</v>
      </c>
      <c r="AF7392" s="4">
        <v>69</v>
      </c>
      <c r="AG7392" s="4">
        <v>0</v>
      </c>
      <c r="AH7392" s="4">
        <v>0</v>
      </c>
      <c r="AI7392" s="4">
        <v>42</v>
      </c>
      <c r="AJ7392" s="4">
        <f t="shared" si="347"/>
        <v>69</v>
      </c>
      <c r="AK7392" s="4">
        <v>14</v>
      </c>
      <c r="AL7392" s="4">
        <v>23</v>
      </c>
      <c r="AM7392" s="1" t="s">
        <v>26133</v>
      </c>
    </row>
    <row r="7393" spans="1:39" x14ac:dyDescent="0.2">
      <c r="A7393" t="s">
        <v>26140</v>
      </c>
      <c r="C7393" s="4" t="s">
        <v>23336</v>
      </c>
      <c r="D7393" s="4" t="s">
        <v>50718</v>
      </c>
      <c r="E7393" s="4" t="s">
        <v>50719</v>
      </c>
      <c r="F7393" s="4" t="s">
        <v>50720</v>
      </c>
      <c r="G7393" s="4" t="s">
        <v>50676</v>
      </c>
      <c r="H7393" s="4">
        <v>60140</v>
      </c>
      <c r="I7393" t="s">
        <v>25118</v>
      </c>
      <c r="J7393" t="s">
        <v>26108</v>
      </c>
      <c r="K7393" t="s">
        <v>26134</v>
      </c>
      <c r="L7393" t="s">
        <v>26135</v>
      </c>
      <c r="M7393" t="s">
        <v>26136</v>
      </c>
      <c r="N7393" t="s">
        <v>26137</v>
      </c>
      <c r="O7393" t="s">
        <v>26138</v>
      </c>
      <c r="P7393" t="s">
        <v>26139</v>
      </c>
      <c r="R7393" t="s">
        <v>17988</v>
      </c>
      <c r="S7393" t="s">
        <v>24959</v>
      </c>
      <c r="T7393">
        <v>48091</v>
      </c>
      <c r="U7393" s="4">
        <v>480</v>
      </c>
      <c r="V7393" s="4">
        <v>131</v>
      </c>
      <c r="W7393" s="4">
        <v>155</v>
      </c>
      <c r="X7393" s="12">
        <f t="shared" si="345"/>
        <v>0.16875000000000001</v>
      </c>
      <c r="Y7393" s="4">
        <v>81</v>
      </c>
      <c r="Z7393" s="4">
        <f t="shared" si="346"/>
        <v>170.1</v>
      </c>
      <c r="AA7393" s="4">
        <v>78</v>
      </c>
      <c r="AB7393" s="4">
        <v>120</v>
      </c>
      <c r="AC7393" s="4">
        <v>61</v>
      </c>
      <c r="AD7393" s="4">
        <v>370</v>
      </c>
      <c r="AE7393" s="4">
        <v>27</v>
      </c>
      <c r="AF7393" s="4">
        <v>122</v>
      </c>
      <c r="AG7393" s="4">
        <v>21</v>
      </c>
      <c r="AH7393" s="4">
        <v>45</v>
      </c>
      <c r="AI7393" s="4">
        <v>55</v>
      </c>
      <c r="AJ7393" s="4">
        <f t="shared" si="347"/>
        <v>167</v>
      </c>
      <c r="AK7393" s="4">
        <v>22</v>
      </c>
      <c r="AL7393" s="4">
        <v>16</v>
      </c>
      <c r="AM7393" t="s">
        <v>26140</v>
      </c>
    </row>
    <row r="7394" spans="1:39" x14ac:dyDescent="0.2">
      <c r="A7394" t="s">
        <v>26738</v>
      </c>
      <c r="C7394" s="4" t="s">
        <v>23336</v>
      </c>
      <c r="D7394" s="4" t="s">
        <v>50718</v>
      </c>
      <c r="E7394" s="4" t="s">
        <v>50719</v>
      </c>
      <c r="F7394" s="4" t="s">
        <v>50720</v>
      </c>
      <c r="G7394" s="4" t="s">
        <v>50676</v>
      </c>
      <c r="H7394" s="4">
        <v>60140</v>
      </c>
      <c r="I7394" t="s">
        <v>25118</v>
      </c>
      <c r="J7394" t="s">
        <v>26730</v>
      </c>
      <c r="K7394" t="s">
        <v>26731</v>
      </c>
      <c r="L7394" t="s">
        <v>26732</v>
      </c>
      <c r="M7394" t="s">
        <v>137</v>
      </c>
      <c r="N7394" t="s">
        <v>26733</v>
      </c>
      <c r="O7394" t="s">
        <v>26734</v>
      </c>
      <c r="P7394" t="s">
        <v>26735</v>
      </c>
      <c r="R7394" t="s">
        <v>26736</v>
      </c>
      <c r="S7394" t="s">
        <v>24959</v>
      </c>
      <c r="T7394" t="s">
        <v>26737</v>
      </c>
      <c r="U7394" s="4">
        <v>681</v>
      </c>
      <c r="V7394" s="4">
        <v>51</v>
      </c>
      <c r="W7394" s="4">
        <v>19</v>
      </c>
      <c r="X7394" s="12">
        <f t="shared" si="345"/>
        <v>2.7900146842878122E-2</v>
      </c>
      <c r="Y7394" s="4">
        <v>19</v>
      </c>
      <c r="Z7394" s="4">
        <f t="shared" si="346"/>
        <v>39.9</v>
      </c>
      <c r="AA7394" s="4">
        <v>18</v>
      </c>
      <c r="AB7394" s="4">
        <v>18</v>
      </c>
      <c r="AC7394" s="4">
        <v>13</v>
      </c>
      <c r="AD7394" s="4">
        <v>58</v>
      </c>
      <c r="AE7394" s="4">
        <v>12</v>
      </c>
      <c r="AF7394" s="4">
        <v>49</v>
      </c>
      <c r="AG7394" s="4">
        <v>1</v>
      </c>
      <c r="AH7394" s="4">
        <v>2</v>
      </c>
      <c r="AI7394" s="4">
        <v>12</v>
      </c>
      <c r="AJ7394" s="4">
        <f t="shared" si="347"/>
        <v>51</v>
      </c>
      <c r="AK7394" s="4">
        <v>2</v>
      </c>
      <c r="AL7394" s="4">
        <v>22</v>
      </c>
      <c r="AM7394" t="s">
        <v>26738</v>
      </c>
    </row>
    <row r="7395" spans="1:39" x14ac:dyDescent="0.2">
      <c r="A7395" t="s">
        <v>26745</v>
      </c>
      <c r="C7395" s="4" t="s">
        <v>23336</v>
      </c>
      <c r="D7395" s="4" t="s">
        <v>50718</v>
      </c>
      <c r="E7395" s="4" t="s">
        <v>50719</v>
      </c>
      <c r="F7395" s="4" t="s">
        <v>50720</v>
      </c>
      <c r="G7395" s="4" t="s">
        <v>50676</v>
      </c>
      <c r="H7395" s="4">
        <v>60140</v>
      </c>
      <c r="I7395" t="s">
        <v>25118</v>
      </c>
      <c r="J7395" t="s">
        <v>26730</v>
      </c>
      <c r="K7395" t="s">
        <v>26739</v>
      </c>
      <c r="L7395" t="s">
        <v>26740</v>
      </c>
      <c r="M7395" t="s">
        <v>137</v>
      </c>
      <c r="N7395" t="s">
        <v>26741</v>
      </c>
      <c r="O7395" t="s">
        <v>26742</v>
      </c>
      <c r="P7395" t="s">
        <v>26743</v>
      </c>
      <c r="R7395" t="s">
        <v>26744</v>
      </c>
      <c r="S7395" t="s">
        <v>24959</v>
      </c>
      <c r="T7395">
        <v>48035</v>
      </c>
      <c r="U7395" s="4">
        <v>355</v>
      </c>
      <c r="V7395" s="4">
        <v>59</v>
      </c>
      <c r="W7395" s="4">
        <v>77</v>
      </c>
      <c r="X7395" s="12">
        <f t="shared" si="345"/>
        <v>0.14929577464788732</v>
      </c>
      <c r="Y7395" s="4">
        <v>53</v>
      </c>
      <c r="Z7395" s="4">
        <f t="shared" si="346"/>
        <v>111.30000000000001</v>
      </c>
      <c r="AA7395" s="4">
        <v>50</v>
      </c>
      <c r="AB7395" s="4">
        <v>50</v>
      </c>
      <c r="AC7395" s="4">
        <v>28</v>
      </c>
      <c r="AD7395" s="4">
        <v>114</v>
      </c>
      <c r="AE7395" s="4">
        <v>10</v>
      </c>
      <c r="AF7395" s="4">
        <v>35</v>
      </c>
      <c r="AG7395" s="4">
        <v>25</v>
      </c>
      <c r="AH7395" s="4">
        <v>58</v>
      </c>
      <c r="AI7395" s="4">
        <v>36</v>
      </c>
      <c r="AJ7395" s="4">
        <f t="shared" si="347"/>
        <v>93</v>
      </c>
      <c r="AK7395" s="4">
        <v>12</v>
      </c>
      <c r="AL7395" s="4">
        <v>7</v>
      </c>
      <c r="AM7395" t="s">
        <v>26745</v>
      </c>
    </row>
    <row r="7396" spans="1:39" x14ac:dyDescent="0.2">
      <c r="A7396" t="s">
        <v>26915</v>
      </c>
      <c r="C7396" s="4" t="s">
        <v>23336</v>
      </c>
      <c r="D7396" s="4" t="s">
        <v>50718</v>
      </c>
      <c r="E7396" s="4" t="s">
        <v>50719</v>
      </c>
      <c r="F7396" s="4" t="s">
        <v>50720</v>
      </c>
      <c r="G7396" s="4" t="s">
        <v>50676</v>
      </c>
      <c r="H7396" s="4">
        <v>60140</v>
      </c>
      <c r="I7396" t="s">
        <v>25118</v>
      </c>
      <c r="J7396" t="s">
        <v>26909</v>
      </c>
      <c r="K7396" t="s">
        <v>26910</v>
      </c>
      <c r="L7396" t="s">
        <v>26911</v>
      </c>
      <c r="M7396" t="s">
        <v>32</v>
      </c>
      <c r="N7396" t="s">
        <v>26912</v>
      </c>
      <c r="O7396" t="s">
        <v>26913</v>
      </c>
      <c r="P7396" t="s">
        <v>26914</v>
      </c>
      <c r="R7396" t="s">
        <v>17988</v>
      </c>
      <c r="S7396" t="s">
        <v>24959</v>
      </c>
      <c r="T7396">
        <v>48089</v>
      </c>
      <c r="U7396" s="4">
        <v>300</v>
      </c>
      <c r="V7396" s="4">
        <v>54</v>
      </c>
      <c r="W7396" s="4">
        <v>35</v>
      </c>
      <c r="X7396" s="12">
        <f t="shared" si="345"/>
        <v>0.11333333333333333</v>
      </c>
      <c r="Y7396" s="4">
        <v>34</v>
      </c>
      <c r="Z7396" s="4">
        <f t="shared" si="346"/>
        <v>71.400000000000006</v>
      </c>
      <c r="AA7396" s="4">
        <v>22</v>
      </c>
      <c r="AB7396" s="4">
        <v>22</v>
      </c>
      <c r="AC7396" s="4">
        <v>0</v>
      </c>
      <c r="AD7396" s="4">
        <v>0</v>
      </c>
      <c r="AE7396" s="4">
        <v>0</v>
      </c>
      <c r="AF7396" s="4">
        <v>0</v>
      </c>
      <c r="AG7396" s="4">
        <v>0</v>
      </c>
      <c r="AH7396" s="4">
        <v>0</v>
      </c>
      <c r="AI7396" s="4">
        <v>10</v>
      </c>
      <c r="AJ7396" s="4">
        <f t="shared" si="347"/>
        <v>0</v>
      </c>
      <c r="AK7396" s="4">
        <v>3</v>
      </c>
      <c r="AL7396" s="4">
        <v>8</v>
      </c>
      <c r="AM7396" t="s">
        <v>26915</v>
      </c>
    </row>
    <row r="7397" spans="1:39" x14ac:dyDescent="0.2">
      <c r="A7397" t="s">
        <v>26922</v>
      </c>
      <c r="C7397" s="4" t="s">
        <v>23336</v>
      </c>
      <c r="D7397" s="4" t="s">
        <v>50718</v>
      </c>
      <c r="E7397" s="4" t="s">
        <v>50719</v>
      </c>
      <c r="F7397" s="4" t="s">
        <v>50720</v>
      </c>
      <c r="G7397" s="4" t="s">
        <v>50676</v>
      </c>
      <c r="H7397" s="4">
        <v>60140</v>
      </c>
      <c r="I7397" t="s">
        <v>25118</v>
      </c>
      <c r="J7397" t="s">
        <v>26909</v>
      </c>
      <c r="K7397" t="s">
        <v>26916</v>
      </c>
      <c r="L7397" t="s">
        <v>26917</v>
      </c>
      <c r="M7397" t="s">
        <v>32</v>
      </c>
      <c r="N7397" t="s">
        <v>26918</v>
      </c>
      <c r="O7397" t="s">
        <v>26919</v>
      </c>
      <c r="P7397" t="s">
        <v>26920</v>
      </c>
      <c r="R7397" t="s">
        <v>26921</v>
      </c>
      <c r="S7397" t="s">
        <v>24959</v>
      </c>
      <c r="T7397">
        <v>48312</v>
      </c>
      <c r="U7397" s="4">
        <v>70</v>
      </c>
      <c r="V7397" s="4">
        <v>21</v>
      </c>
      <c r="W7397" s="4">
        <v>10</v>
      </c>
      <c r="X7397" s="12">
        <f t="shared" si="345"/>
        <v>0.14285714285714285</v>
      </c>
      <c r="Y7397" s="4">
        <v>10</v>
      </c>
      <c r="Z7397" s="4">
        <f t="shared" si="346"/>
        <v>21</v>
      </c>
      <c r="AA7397" s="4">
        <v>4</v>
      </c>
      <c r="AB7397" s="4">
        <v>4</v>
      </c>
      <c r="AC7397" s="4">
        <v>0</v>
      </c>
      <c r="AD7397" s="4">
        <v>0</v>
      </c>
      <c r="AE7397" s="4">
        <v>0</v>
      </c>
      <c r="AF7397" s="4">
        <v>0</v>
      </c>
      <c r="AG7397" s="4">
        <v>0</v>
      </c>
      <c r="AH7397" s="4">
        <v>0</v>
      </c>
      <c r="AI7397" s="4">
        <v>4</v>
      </c>
      <c r="AJ7397" s="4">
        <f t="shared" si="347"/>
        <v>0</v>
      </c>
      <c r="AK7397" s="4">
        <v>0</v>
      </c>
      <c r="AL7397" s="4">
        <v>2</v>
      </c>
      <c r="AM7397" t="s">
        <v>26922</v>
      </c>
    </row>
    <row r="7398" spans="1:39" x14ac:dyDescent="0.2">
      <c r="A7398" t="s">
        <v>26928</v>
      </c>
      <c r="C7398" s="4" t="s">
        <v>23336</v>
      </c>
      <c r="D7398" s="4" t="s">
        <v>50718</v>
      </c>
      <c r="E7398" s="4" t="s">
        <v>50719</v>
      </c>
      <c r="F7398" s="4" t="s">
        <v>50720</v>
      </c>
      <c r="G7398" s="4" t="s">
        <v>50676</v>
      </c>
      <c r="H7398" s="4">
        <v>60140</v>
      </c>
      <c r="I7398" t="s">
        <v>25118</v>
      </c>
      <c r="J7398" t="s">
        <v>26909</v>
      </c>
      <c r="K7398" t="s">
        <v>26923</v>
      </c>
      <c r="L7398" t="s">
        <v>26924</v>
      </c>
      <c r="M7398" t="s">
        <v>32</v>
      </c>
      <c r="N7398" t="s">
        <v>26925</v>
      </c>
      <c r="O7398" t="s">
        <v>26926</v>
      </c>
      <c r="P7398" t="s">
        <v>26927</v>
      </c>
      <c r="R7398" t="s">
        <v>26921</v>
      </c>
      <c r="S7398" t="s">
        <v>24959</v>
      </c>
      <c r="T7398">
        <v>48310</v>
      </c>
      <c r="U7398" s="4">
        <v>250</v>
      </c>
      <c r="V7398" s="4">
        <v>41</v>
      </c>
      <c r="W7398" s="4">
        <v>37</v>
      </c>
      <c r="X7398" s="12">
        <f t="shared" si="345"/>
        <v>0.124</v>
      </c>
      <c r="Y7398" s="4">
        <v>31</v>
      </c>
      <c r="Z7398" s="4">
        <f t="shared" si="346"/>
        <v>65.100000000000009</v>
      </c>
      <c r="AA7398" s="4">
        <v>22</v>
      </c>
      <c r="AB7398" s="4">
        <v>26</v>
      </c>
      <c r="AC7398" s="4">
        <v>2</v>
      </c>
      <c r="AD7398" s="4">
        <v>14</v>
      </c>
      <c r="AE7398" s="4">
        <v>3</v>
      </c>
      <c r="AF7398" s="4">
        <v>7</v>
      </c>
      <c r="AG7398" s="4">
        <v>0</v>
      </c>
      <c r="AH7398" s="4">
        <v>0</v>
      </c>
      <c r="AI7398" s="4">
        <v>19</v>
      </c>
      <c r="AJ7398" s="4">
        <f t="shared" si="347"/>
        <v>7</v>
      </c>
      <c r="AK7398" s="4">
        <v>10</v>
      </c>
      <c r="AL7398" s="4">
        <v>3</v>
      </c>
      <c r="AM7398" t="s">
        <v>26928</v>
      </c>
    </row>
    <row r="7399" spans="1:39" x14ac:dyDescent="0.2">
      <c r="A7399" t="s">
        <v>26935</v>
      </c>
      <c r="C7399" s="4" t="s">
        <v>23336</v>
      </c>
      <c r="D7399" s="4" t="s">
        <v>50718</v>
      </c>
      <c r="E7399" s="4" t="s">
        <v>50719</v>
      </c>
      <c r="F7399" s="4" t="s">
        <v>50720</v>
      </c>
      <c r="G7399" s="4" t="s">
        <v>50676</v>
      </c>
      <c r="H7399" s="4">
        <v>60140</v>
      </c>
      <c r="I7399" t="s">
        <v>25118</v>
      </c>
      <c r="J7399" t="s">
        <v>26909</v>
      </c>
      <c r="K7399" t="s">
        <v>26929</v>
      </c>
      <c r="L7399" t="s">
        <v>26930</v>
      </c>
      <c r="M7399" t="s">
        <v>561</v>
      </c>
      <c r="N7399" t="s">
        <v>26931</v>
      </c>
      <c r="O7399" t="s">
        <v>26932</v>
      </c>
      <c r="P7399" t="s">
        <v>26933</v>
      </c>
      <c r="R7399" t="s">
        <v>26934</v>
      </c>
      <c r="S7399" t="s">
        <v>24959</v>
      </c>
      <c r="T7399">
        <v>48044</v>
      </c>
      <c r="U7399" s="4">
        <v>238</v>
      </c>
      <c r="V7399" s="4">
        <v>76</v>
      </c>
      <c r="W7399" s="4">
        <v>63</v>
      </c>
      <c r="X7399" s="12">
        <f t="shared" si="345"/>
        <v>0.18067226890756302</v>
      </c>
      <c r="Y7399" s="4">
        <v>43</v>
      </c>
      <c r="Z7399" s="4">
        <f t="shared" si="346"/>
        <v>90.3</v>
      </c>
      <c r="AA7399" s="4">
        <v>36</v>
      </c>
      <c r="AB7399" s="4">
        <v>50</v>
      </c>
      <c r="AC7399" s="4">
        <v>0</v>
      </c>
      <c r="AD7399" s="4">
        <v>0</v>
      </c>
      <c r="AE7399" s="4">
        <v>0</v>
      </c>
      <c r="AF7399" s="4">
        <v>0</v>
      </c>
      <c r="AG7399" s="4">
        <v>0</v>
      </c>
      <c r="AH7399" s="4">
        <v>0</v>
      </c>
      <c r="AI7399" s="4">
        <v>24</v>
      </c>
      <c r="AJ7399" s="4">
        <f t="shared" si="347"/>
        <v>0</v>
      </c>
      <c r="AK7399" s="4">
        <v>0</v>
      </c>
      <c r="AL7399" s="4">
        <v>10</v>
      </c>
      <c r="AM7399" t="s">
        <v>26935</v>
      </c>
    </row>
    <row r="7400" spans="1:39" x14ac:dyDescent="0.2">
      <c r="A7400" t="s">
        <v>26942</v>
      </c>
      <c r="C7400" s="4" t="s">
        <v>23336</v>
      </c>
      <c r="D7400" s="4" t="s">
        <v>50718</v>
      </c>
      <c r="E7400" s="4" t="s">
        <v>50719</v>
      </c>
      <c r="F7400" s="4" t="s">
        <v>50720</v>
      </c>
      <c r="G7400" s="4" t="s">
        <v>50676</v>
      </c>
      <c r="H7400" s="4">
        <v>60140</v>
      </c>
      <c r="I7400" t="s">
        <v>25118</v>
      </c>
      <c r="J7400" t="s">
        <v>26909</v>
      </c>
      <c r="K7400" t="s">
        <v>26936</v>
      </c>
      <c r="L7400" t="s">
        <v>26937</v>
      </c>
      <c r="M7400" t="s">
        <v>32</v>
      </c>
      <c r="N7400" t="s">
        <v>26938</v>
      </c>
      <c r="O7400" t="s">
        <v>26939</v>
      </c>
      <c r="P7400" t="s">
        <v>26940</v>
      </c>
      <c r="R7400" t="s">
        <v>26941</v>
      </c>
      <c r="S7400" t="s">
        <v>24959</v>
      </c>
      <c r="T7400">
        <v>48038</v>
      </c>
      <c r="U7400" s="4">
        <v>240</v>
      </c>
      <c r="V7400" s="4">
        <v>37</v>
      </c>
      <c r="W7400" s="4">
        <v>42</v>
      </c>
      <c r="X7400" s="12">
        <f t="shared" si="345"/>
        <v>0.12916666666666668</v>
      </c>
      <c r="Y7400" s="4">
        <v>31</v>
      </c>
      <c r="Z7400" s="4">
        <f t="shared" si="346"/>
        <v>65.100000000000009</v>
      </c>
      <c r="AA7400" s="4">
        <v>30</v>
      </c>
      <c r="AB7400" s="4">
        <v>40</v>
      </c>
      <c r="AC7400" s="4">
        <v>4</v>
      </c>
      <c r="AD7400" s="4">
        <v>15</v>
      </c>
      <c r="AE7400" s="4">
        <v>5</v>
      </c>
      <c r="AF7400" s="4">
        <v>27</v>
      </c>
      <c r="AG7400" s="4">
        <v>0</v>
      </c>
      <c r="AH7400" s="4">
        <v>0</v>
      </c>
      <c r="AI7400" s="4">
        <v>29</v>
      </c>
      <c r="AJ7400" s="4">
        <f t="shared" si="347"/>
        <v>27</v>
      </c>
      <c r="AK7400" s="4">
        <v>4</v>
      </c>
      <c r="AL7400" s="4">
        <v>5</v>
      </c>
      <c r="AM7400" t="s">
        <v>26942</v>
      </c>
    </row>
    <row r="7401" spans="1:39" x14ac:dyDescent="0.2">
      <c r="A7401" t="s">
        <v>26948</v>
      </c>
      <c r="C7401" s="4" t="s">
        <v>23336</v>
      </c>
      <c r="D7401" s="4" t="s">
        <v>50718</v>
      </c>
      <c r="E7401" s="4" t="s">
        <v>50719</v>
      </c>
      <c r="F7401" s="4" t="s">
        <v>50720</v>
      </c>
      <c r="G7401" s="4" t="s">
        <v>50676</v>
      </c>
      <c r="H7401" s="4">
        <v>60140</v>
      </c>
      <c r="I7401" t="s">
        <v>25118</v>
      </c>
      <c r="J7401" t="s">
        <v>26909</v>
      </c>
      <c r="K7401" t="s">
        <v>26943</v>
      </c>
      <c r="L7401" t="s">
        <v>26944</v>
      </c>
      <c r="M7401" t="s">
        <v>32</v>
      </c>
      <c r="N7401" t="s">
        <v>26945</v>
      </c>
      <c r="O7401" t="s">
        <v>26946</v>
      </c>
      <c r="P7401" t="s">
        <v>26947</v>
      </c>
      <c r="R7401" t="s">
        <v>26921</v>
      </c>
      <c r="S7401" t="s">
        <v>24959</v>
      </c>
      <c r="T7401">
        <v>48312</v>
      </c>
      <c r="U7401" s="4">
        <v>66</v>
      </c>
      <c r="V7401" s="4">
        <v>15</v>
      </c>
      <c r="W7401" s="4">
        <v>7</v>
      </c>
      <c r="X7401" s="12">
        <f t="shared" si="345"/>
        <v>0.10606060606060606</v>
      </c>
      <c r="Y7401" s="4">
        <v>7</v>
      </c>
      <c r="Z7401" s="4">
        <f t="shared" si="346"/>
        <v>14.700000000000001</v>
      </c>
      <c r="AA7401" s="4">
        <v>6</v>
      </c>
      <c r="AB7401" s="4">
        <v>6</v>
      </c>
      <c r="AC7401" s="4">
        <v>2</v>
      </c>
      <c r="AD7401" s="4">
        <v>15</v>
      </c>
      <c r="AE7401" s="4">
        <v>0</v>
      </c>
      <c r="AF7401" s="4">
        <v>0</v>
      </c>
      <c r="AG7401" s="4">
        <v>0</v>
      </c>
      <c r="AH7401" s="4">
        <v>0</v>
      </c>
      <c r="AI7401" s="4">
        <v>2</v>
      </c>
      <c r="AJ7401" s="4">
        <f t="shared" si="347"/>
        <v>0</v>
      </c>
      <c r="AK7401" s="4">
        <v>1</v>
      </c>
      <c r="AL7401" s="4">
        <v>3</v>
      </c>
      <c r="AM7401" t="s">
        <v>26948</v>
      </c>
    </row>
    <row r="7402" spans="1:39" x14ac:dyDescent="0.2">
      <c r="A7402" t="s">
        <v>26953</v>
      </c>
      <c r="C7402" s="4" t="s">
        <v>23336</v>
      </c>
      <c r="D7402" s="4" t="s">
        <v>50718</v>
      </c>
      <c r="E7402" s="4" t="s">
        <v>50719</v>
      </c>
      <c r="F7402" s="4" t="s">
        <v>50720</v>
      </c>
      <c r="G7402" s="4" t="s">
        <v>50676</v>
      </c>
      <c r="H7402" s="4">
        <v>60140</v>
      </c>
      <c r="I7402" t="s">
        <v>25118</v>
      </c>
      <c r="J7402" t="s">
        <v>26909</v>
      </c>
      <c r="K7402" t="s">
        <v>26949</v>
      </c>
      <c r="L7402" t="s">
        <v>26944</v>
      </c>
      <c r="M7402" t="s">
        <v>26950</v>
      </c>
      <c r="N7402" t="s">
        <v>26945</v>
      </c>
      <c r="O7402" t="s">
        <v>26951</v>
      </c>
      <c r="P7402" t="s">
        <v>26952</v>
      </c>
      <c r="R7402" t="s">
        <v>17988</v>
      </c>
      <c r="S7402" t="s">
        <v>24959</v>
      </c>
      <c r="T7402">
        <v>48093</v>
      </c>
      <c r="U7402" s="4">
        <v>64</v>
      </c>
      <c r="V7402" s="4">
        <v>9</v>
      </c>
      <c r="W7402" s="4">
        <v>5</v>
      </c>
      <c r="X7402" s="12">
        <f t="shared" si="345"/>
        <v>7.8125E-2</v>
      </c>
      <c r="Y7402" s="4">
        <v>5</v>
      </c>
      <c r="Z7402" s="4">
        <f t="shared" si="346"/>
        <v>10.5</v>
      </c>
      <c r="AA7402" s="4">
        <v>5</v>
      </c>
      <c r="AB7402" s="4">
        <v>5</v>
      </c>
      <c r="AC7402" s="4">
        <v>4</v>
      </c>
      <c r="AD7402" s="4">
        <v>29</v>
      </c>
      <c r="AE7402" s="4">
        <v>0</v>
      </c>
      <c r="AF7402" s="4">
        <v>0</v>
      </c>
      <c r="AG7402" s="4">
        <v>0</v>
      </c>
      <c r="AH7402" s="4">
        <v>0</v>
      </c>
      <c r="AI7402" s="4">
        <v>0</v>
      </c>
      <c r="AJ7402" s="4">
        <f t="shared" si="347"/>
        <v>0</v>
      </c>
      <c r="AK7402" s="4">
        <v>0</v>
      </c>
      <c r="AL7402" s="4">
        <v>0</v>
      </c>
      <c r="AM7402" t="s">
        <v>26953</v>
      </c>
    </row>
    <row r="7403" spans="1:39" x14ac:dyDescent="0.2">
      <c r="A7403" t="s">
        <v>27220</v>
      </c>
      <c r="C7403" s="4" t="s">
        <v>23336</v>
      </c>
      <c r="D7403" s="4" t="s">
        <v>50718</v>
      </c>
      <c r="E7403" s="4" t="s">
        <v>50719</v>
      </c>
      <c r="F7403" s="4" t="s">
        <v>50720</v>
      </c>
      <c r="G7403" s="4" t="s">
        <v>50676</v>
      </c>
      <c r="H7403" s="4">
        <v>60140</v>
      </c>
      <c r="I7403" t="s">
        <v>25118</v>
      </c>
      <c r="J7403" t="s">
        <v>19303</v>
      </c>
      <c r="K7403" t="s">
        <v>27215</v>
      </c>
      <c r="L7403" t="s">
        <v>27216</v>
      </c>
      <c r="M7403" t="s">
        <v>137</v>
      </c>
      <c r="N7403" t="s">
        <v>27217</v>
      </c>
      <c r="O7403" t="s">
        <v>27218</v>
      </c>
      <c r="P7403" t="s">
        <v>27219</v>
      </c>
      <c r="R7403" t="s">
        <v>17988</v>
      </c>
      <c r="S7403" t="s">
        <v>24959</v>
      </c>
      <c r="T7403">
        <v>48091</v>
      </c>
      <c r="U7403" s="4">
        <v>770</v>
      </c>
      <c r="V7403" s="4">
        <v>136</v>
      </c>
      <c r="W7403" s="4">
        <v>141</v>
      </c>
      <c r="X7403" s="12">
        <f t="shared" si="345"/>
        <v>0.11688311688311688</v>
      </c>
      <c r="Y7403" s="4">
        <v>90</v>
      </c>
      <c r="Z7403" s="4">
        <f t="shared" si="346"/>
        <v>189</v>
      </c>
      <c r="AA7403" s="4">
        <v>88</v>
      </c>
      <c r="AB7403" s="4">
        <v>116</v>
      </c>
      <c r="AC7403" s="4">
        <v>75</v>
      </c>
      <c r="AD7403" s="4">
        <v>486</v>
      </c>
      <c r="AE7403" s="4">
        <v>37</v>
      </c>
      <c r="AF7403" s="4">
        <v>147</v>
      </c>
      <c r="AG7403" s="4">
        <v>22</v>
      </c>
      <c r="AH7403" s="4">
        <v>57</v>
      </c>
      <c r="AI7403" s="4">
        <v>43</v>
      </c>
      <c r="AJ7403" s="4">
        <f t="shared" si="347"/>
        <v>204</v>
      </c>
      <c r="AK7403" s="4">
        <v>16</v>
      </c>
      <c r="AL7403" s="4">
        <v>27</v>
      </c>
      <c r="AM7403" t="s">
        <v>27220</v>
      </c>
    </row>
    <row r="7404" spans="1:39" x14ac:dyDescent="0.2">
      <c r="A7404" t="s">
        <v>27274</v>
      </c>
      <c r="C7404" s="4" t="s">
        <v>23336</v>
      </c>
      <c r="D7404" s="4" t="s">
        <v>50718</v>
      </c>
      <c r="E7404" s="4" t="s">
        <v>50719</v>
      </c>
      <c r="F7404" s="4" t="s">
        <v>50720</v>
      </c>
      <c r="G7404" s="4" t="s">
        <v>50676</v>
      </c>
      <c r="H7404" s="4">
        <v>60140</v>
      </c>
      <c r="I7404" t="s">
        <v>25118</v>
      </c>
      <c r="J7404" t="s">
        <v>19303</v>
      </c>
      <c r="K7404" t="s">
        <v>27268</v>
      </c>
      <c r="L7404" t="s">
        <v>27269</v>
      </c>
      <c r="M7404" t="s">
        <v>137</v>
      </c>
      <c r="N7404" t="s">
        <v>27270</v>
      </c>
      <c r="O7404" t="s">
        <v>27271</v>
      </c>
      <c r="P7404" t="s">
        <v>27272</v>
      </c>
      <c r="R7404" t="s">
        <v>27273</v>
      </c>
      <c r="S7404" t="s">
        <v>24959</v>
      </c>
      <c r="T7404">
        <v>48043</v>
      </c>
      <c r="U7404" s="4">
        <v>630</v>
      </c>
      <c r="V7404" s="4">
        <v>151</v>
      </c>
      <c r="W7404" s="4">
        <v>184</v>
      </c>
      <c r="X7404" s="12">
        <f t="shared" si="345"/>
        <v>0.1380952380952381</v>
      </c>
      <c r="Y7404" s="4">
        <v>87</v>
      </c>
      <c r="Z7404" s="4">
        <f t="shared" si="346"/>
        <v>182.70000000000002</v>
      </c>
      <c r="AA7404" s="4">
        <v>83</v>
      </c>
      <c r="AB7404" s="4">
        <v>135</v>
      </c>
      <c r="AC7404" s="4">
        <v>57</v>
      </c>
      <c r="AD7404" s="4">
        <v>385</v>
      </c>
      <c r="AE7404" s="4">
        <v>17</v>
      </c>
      <c r="AF7404" s="4">
        <v>67</v>
      </c>
      <c r="AG7404" s="4">
        <v>30</v>
      </c>
      <c r="AH7404" s="4">
        <v>70</v>
      </c>
      <c r="AI7404" s="4">
        <v>62</v>
      </c>
      <c r="AJ7404" s="4">
        <f t="shared" si="347"/>
        <v>137</v>
      </c>
      <c r="AK7404" s="4">
        <v>12</v>
      </c>
      <c r="AL7404" s="4">
        <v>20</v>
      </c>
      <c r="AM7404" t="s">
        <v>27274</v>
      </c>
    </row>
    <row r="7405" spans="1:39" x14ac:dyDescent="0.2">
      <c r="A7405" t="s">
        <v>27288</v>
      </c>
      <c r="C7405" s="4" t="s">
        <v>23336</v>
      </c>
      <c r="D7405" s="4" t="s">
        <v>50718</v>
      </c>
      <c r="E7405" s="4" t="s">
        <v>50719</v>
      </c>
      <c r="F7405" s="4" t="s">
        <v>50720</v>
      </c>
      <c r="G7405" s="4" t="s">
        <v>50676</v>
      </c>
      <c r="H7405" s="4">
        <v>60140</v>
      </c>
      <c r="I7405" t="s">
        <v>25118</v>
      </c>
      <c r="J7405" t="s">
        <v>19303</v>
      </c>
      <c r="K7405" t="s">
        <v>27282</v>
      </c>
      <c r="L7405" t="s">
        <v>27283</v>
      </c>
      <c r="N7405" t="s">
        <v>27284</v>
      </c>
      <c r="O7405" t="s">
        <v>27285</v>
      </c>
      <c r="P7405" t="s">
        <v>27286</v>
      </c>
      <c r="R7405" t="s">
        <v>27287</v>
      </c>
      <c r="S7405" t="s">
        <v>24959</v>
      </c>
      <c r="T7405">
        <v>48066</v>
      </c>
      <c r="U7405" s="4">
        <v>535</v>
      </c>
      <c r="V7405" s="4">
        <v>110</v>
      </c>
      <c r="W7405" s="4">
        <v>144</v>
      </c>
      <c r="X7405" s="12">
        <f t="shared" si="345"/>
        <v>0.14018691588785046</v>
      </c>
      <c r="Y7405" s="4">
        <v>75</v>
      </c>
      <c r="Z7405" s="4">
        <f t="shared" si="346"/>
        <v>157.5</v>
      </c>
      <c r="AA7405" s="4">
        <v>75</v>
      </c>
      <c r="AB7405" s="4">
        <v>114</v>
      </c>
      <c r="AC7405" s="4">
        <v>59</v>
      </c>
      <c r="AD7405" s="4">
        <v>331</v>
      </c>
      <c r="AE7405" s="4">
        <v>23</v>
      </c>
      <c r="AF7405" s="4">
        <v>61</v>
      </c>
      <c r="AG7405" s="4">
        <v>28</v>
      </c>
      <c r="AH7405" s="4">
        <v>54</v>
      </c>
      <c r="AI7405" s="4">
        <v>49</v>
      </c>
      <c r="AJ7405" s="4">
        <f t="shared" si="347"/>
        <v>115</v>
      </c>
      <c r="AK7405" s="4">
        <v>19</v>
      </c>
      <c r="AL7405" s="4">
        <v>7</v>
      </c>
      <c r="AM7405" t="s">
        <v>27288</v>
      </c>
    </row>
    <row r="7406" spans="1:39" x14ac:dyDescent="0.2">
      <c r="A7406" t="s">
        <v>27526</v>
      </c>
      <c r="C7406" s="4" t="s">
        <v>23336</v>
      </c>
      <c r="D7406" s="4" t="s">
        <v>50718</v>
      </c>
      <c r="E7406" s="4" t="s">
        <v>50719</v>
      </c>
      <c r="F7406" s="4" t="s">
        <v>50720</v>
      </c>
      <c r="G7406" s="4" t="s">
        <v>50676</v>
      </c>
      <c r="H7406" s="4">
        <v>60140</v>
      </c>
      <c r="I7406" t="s">
        <v>25118</v>
      </c>
      <c r="J7406" t="s">
        <v>6147</v>
      </c>
      <c r="K7406" t="s">
        <v>27521</v>
      </c>
      <c r="L7406" t="s">
        <v>27522</v>
      </c>
      <c r="M7406" t="s">
        <v>205</v>
      </c>
      <c r="N7406" t="s">
        <v>27523</v>
      </c>
      <c r="O7406" t="s">
        <v>27524</v>
      </c>
      <c r="P7406" t="s">
        <v>27525</v>
      </c>
      <c r="R7406" t="s">
        <v>25503</v>
      </c>
      <c r="S7406" t="s">
        <v>24959</v>
      </c>
      <c r="T7406">
        <v>48043</v>
      </c>
      <c r="U7406" s="4">
        <v>310</v>
      </c>
      <c r="V7406" s="4">
        <v>24</v>
      </c>
      <c r="W7406" s="4">
        <v>13</v>
      </c>
      <c r="X7406" s="12">
        <f t="shared" si="345"/>
        <v>4.1935483870967745E-2</v>
      </c>
      <c r="Y7406" s="4">
        <v>13</v>
      </c>
      <c r="Z7406" s="4">
        <f t="shared" si="346"/>
        <v>27.3</v>
      </c>
      <c r="AA7406" s="4">
        <v>10</v>
      </c>
      <c r="AB7406" s="4">
        <v>10</v>
      </c>
      <c r="AC7406" s="4">
        <v>6</v>
      </c>
      <c r="AD7406" s="4">
        <v>52</v>
      </c>
      <c r="AE7406" s="4">
        <v>2</v>
      </c>
      <c r="AF7406" s="4">
        <v>4</v>
      </c>
      <c r="AG7406" s="4">
        <v>0</v>
      </c>
      <c r="AH7406" s="4">
        <v>0</v>
      </c>
      <c r="AI7406" s="4">
        <v>6</v>
      </c>
      <c r="AJ7406" s="4">
        <f t="shared" si="347"/>
        <v>4</v>
      </c>
      <c r="AK7406" s="4">
        <v>1</v>
      </c>
      <c r="AL7406" s="4">
        <v>11</v>
      </c>
      <c r="AM7406" t="s">
        <v>27526</v>
      </c>
    </row>
    <row r="7407" spans="1:39" x14ac:dyDescent="0.2">
      <c r="A7407" t="s">
        <v>28076</v>
      </c>
      <c r="C7407" s="4" t="s">
        <v>23336</v>
      </c>
      <c r="D7407" s="4" t="s">
        <v>50718</v>
      </c>
      <c r="E7407" s="4" t="s">
        <v>50719</v>
      </c>
      <c r="F7407" s="4" t="s">
        <v>50720</v>
      </c>
      <c r="G7407" s="4" t="s">
        <v>50676</v>
      </c>
      <c r="H7407" s="4">
        <v>60140</v>
      </c>
      <c r="I7407" t="s">
        <v>25118</v>
      </c>
      <c r="J7407" t="s">
        <v>28069</v>
      </c>
      <c r="K7407" t="s">
        <v>28070</v>
      </c>
      <c r="L7407" t="s">
        <v>28071</v>
      </c>
      <c r="M7407" t="s">
        <v>28072</v>
      </c>
      <c r="N7407" t="s">
        <v>28073</v>
      </c>
      <c r="O7407" t="s">
        <v>28074</v>
      </c>
      <c r="P7407" t="s">
        <v>28075</v>
      </c>
      <c r="R7407" t="s">
        <v>17988</v>
      </c>
      <c r="S7407" t="s">
        <v>24959</v>
      </c>
      <c r="T7407">
        <v>48089</v>
      </c>
      <c r="U7407" s="4">
        <v>435</v>
      </c>
      <c r="V7407" s="4">
        <v>117</v>
      </c>
      <c r="W7407" s="4">
        <v>138</v>
      </c>
      <c r="X7407" s="12">
        <f t="shared" si="345"/>
        <v>0.19080459770114944</v>
      </c>
      <c r="Y7407" s="4">
        <v>83</v>
      </c>
      <c r="Z7407" s="4">
        <f t="shared" si="346"/>
        <v>174.3</v>
      </c>
      <c r="AA7407" s="4">
        <v>79</v>
      </c>
      <c r="AB7407" s="4">
        <v>125</v>
      </c>
      <c r="AC7407" s="4">
        <v>59</v>
      </c>
      <c r="AD7407" s="4">
        <v>329</v>
      </c>
      <c r="AE7407" s="4">
        <v>36</v>
      </c>
      <c r="AF7407" s="4">
        <v>171</v>
      </c>
      <c r="AG7407" s="4">
        <v>13</v>
      </c>
      <c r="AH7407" s="4">
        <v>19</v>
      </c>
      <c r="AI7407" s="4">
        <v>54</v>
      </c>
      <c r="AJ7407" s="4">
        <f t="shared" si="347"/>
        <v>190</v>
      </c>
      <c r="AK7407" s="4">
        <v>22</v>
      </c>
      <c r="AL7407" s="4">
        <v>14</v>
      </c>
      <c r="AM7407" t="s">
        <v>28076</v>
      </c>
    </row>
    <row r="7408" spans="1:39" x14ac:dyDescent="0.2">
      <c r="A7408" t="s">
        <v>28079</v>
      </c>
      <c r="C7408" s="4" t="s">
        <v>23336</v>
      </c>
      <c r="D7408" s="4" t="s">
        <v>50718</v>
      </c>
      <c r="E7408" s="4" t="s">
        <v>50719</v>
      </c>
      <c r="F7408" s="4" t="s">
        <v>50720</v>
      </c>
      <c r="G7408" s="4" t="s">
        <v>50676</v>
      </c>
      <c r="H7408" s="4">
        <v>60140</v>
      </c>
      <c r="I7408" t="s">
        <v>25118</v>
      </c>
      <c r="J7408" t="s">
        <v>28069</v>
      </c>
      <c r="K7408" t="s">
        <v>1784</v>
      </c>
      <c r="L7408" t="s">
        <v>50725</v>
      </c>
      <c r="M7408" t="s">
        <v>137</v>
      </c>
      <c r="N7408" s="5" t="s">
        <v>50726</v>
      </c>
      <c r="O7408" t="s">
        <v>28077</v>
      </c>
      <c r="P7408" t="s">
        <v>28078</v>
      </c>
      <c r="R7408" t="s">
        <v>17988</v>
      </c>
      <c r="S7408" t="s">
        <v>24959</v>
      </c>
      <c r="T7408">
        <v>48089</v>
      </c>
      <c r="U7408" s="4">
        <v>388</v>
      </c>
      <c r="V7408" s="4">
        <v>149</v>
      </c>
      <c r="W7408" s="4">
        <v>213</v>
      </c>
      <c r="X7408" s="12">
        <f t="shared" si="345"/>
        <v>0.27835051546391754</v>
      </c>
      <c r="Y7408" s="4">
        <v>108</v>
      </c>
      <c r="Z7408" s="4">
        <f t="shared" si="346"/>
        <v>226.8</v>
      </c>
      <c r="AA7408" s="4">
        <v>105</v>
      </c>
      <c r="AB7408" s="4">
        <v>150</v>
      </c>
      <c r="AC7408" s="4">
        <v>76</v>
      </c>
      <c r="AD7408" s="4">
        <v>368</v>
      </c>
      <c r="AE7408" s="4">
        <v>46</v>
      </c>
      <c r="AF7408" s="4">
        <v>169</v>
      </c>
      <c r="AG7408" s="4">
        <v>40</v>
      </c>
      <c r="AH7408" s="4">
        <v>114</v>
      </c>
      <c r="AI7408" s="4">
        <v>93</v>
      </c>
      <c r="AJ7408" s="4">
        <f t="shared" si="347"/>
        <v>283</v>
      </c>
      <c r="AK7408" s="4">
        <v>27</v>
      </c>
      <c r="AL7408" s="4">
        <v>7</v>
      </c>
      <c r="AM7408" t="s">
        <v>28079</v>
      </c>
    </row>
    <row r="7409" spans="1:39" x14ac:dyDescent="0.2">
      <c r="A7409" t="s">
        <v>28084</v>
      </c>
      <c r="C7409" s="4" t="s">
        <v>23336</v>
      </c>
      <c r="D7409" s="4" t="s">
        <v>50718</v>
      </c>
      <c r="E7409" s="4" t="s">
        <v>50719</v>
      </c>
      <c r="F7409" s="4" t="s">
        <v>50720</v>
      </c>
      <c r="G7409" s="4" t="s">
        <v>50676</v>
      </c>
      <c r="H7409" s="4">
        <v>60140</v>
      </c>
      <c r="I7409" t="s">
        <v>25118</v>
      </c>
      <c r="J7409" t="s">
        <v>28069</v>
      </c>
      <c r="K7409" t="s">
        <v>20341</v>
      </c>
      <c r="L7409" t="s">
        <v>28080</v>
      </c>
      <c r="M7409" t="s">
        <v>137</v>
      </c>
      <c r="N7409" t="s">
        <v>28081</v>
      </c>
      <c r="O7409" t="s">
        <v>28082</v>
      </c>
      <c r="P7409" t="s">
        <v>28083</v>
      </c>
      <c r="R7409" t="s">
        <v>17988</v>
      </c>
      <c r="S7409" t="s">
        <v>24959</v>
      </c>
      <c r="T7409">
        <v>48089</v>
      </c>
      <c r="U7409" s="4">
        <v>373</v>
      </c>
      <c r="V7409" s="4">
        <v>49</v>
      </c>
      <c r="W7409" s="4">
        <v>8</v>
      </c>
      <c r="X7409" s="12">
        <f t="shared" si="345"/>
        <v>2.1447721179624665E-2</v>
      </c>
      <c r="Y7409" s="4">
        <v>8</v>
      </c>
      <c r="Z7409" s="4">
        <f t="shared" si="346"/>
        <v>16.8</v>
      </c>
      <c r="AA7409" s="4">
        <v>7</v>
      </c>
      <c r="AB7409" s="4">
        <v>7</v>
      </c>
      <c r="AC7409" s="4">
        <v>6</v>
      </c>
      <c r="AD7409" s="4">
        <v>37</v>
      </c>
      <c r="AE7409" s="4">
        <v>4</v>
      </c>
      <c r="AF7409" s="4">
        <v>17</v>
      </c>
      <c r="AG7409" s="4">
        <v>1</v>
      </c>
      <c r="AH7409" s="4">
        <v>1</v>
      </c>
      <c r="AI7409" s="4">
        <v>4</v>
      </c>
      <c r="AJ7409" s="4">
        <f t="shared" si="347"/>
        <v>18</v>
      </c>
      <c r="AK7409" s="4">
        <v>1</v>
      </c>
      <c r="AL7409" s="4">
        <v>2</v>
      </c>
      <c r="AM7409" t="s">
        <v>28084</v>
      </c>
    </row>
    <row r="7410" spans="1:39" x14ac:dyDescent="0.2">
      <c r="A7410" t="s">
        <v>28089</v>
      </c>
      <c r="C7410" s="4" t="s">
        <v>23336</v>
      </c>
      <c r="D7410" s="4" t="s">
        <v>50718</v>
      </c>
      <c r="E7410" s="4" t="s">
        <v>50719</v>
      </c>
      <c r="F7410" s="4" t="s">
        <v>50720</v>
      </c>
      <c r="G7410" s="4" t="s">
        <v>50676</v>
      </c>
      <c r="H7410" s="4">
        <v>60140</v>
      </c>
      <c r="I7410" t="s">
        <v>25118</v>
      </c>
      <c r="J7410" t="s">
        <v>28069</v>
      </c>
      <c r="K7410" t="s">
        <v>7128</v>
      </c>
      <c r="L7410" t="s">
        <v>28085</v>
      </c>
      <c r="M7410" t="s">
        <v>137</v>
      </c>
      <c r="N7410" t="s">
        <v>28086</v>
      </c>
      <c r="O7410" t="s">
        <v>28087</v>
      </c>
      <c r="P7410" t="s">
        <v>28088</v>
      </c>
      <c r="R7410" t="s">
        <v>17988</v>
      </c>
      <c r="S7410" t="s">
        <v>24959</v>
      </c>
      <c r="T7410">
        <v>48089</v>
      </c>
      <c r="U7410" s="4">
        <v>349</v>
      </c>
      <c r="V7410" s="4">
        <v>105</v>
      </c>
      <c r="W7410" s="4">
        <v>135</v>
      </c>
      <c r="X7410" s="12">
        <f t="shared" si="345"/>
        <v>0.2177650429799427</v>
      </c>
      <c r="Y7410" s="4">
        <v>76</v>
      </c>
      <c r="Z7410" s="4">
        <f t="shared" si="346"/>
        <v>159.6</v>
      </c>
      <c r="AA7410" s="4">
        <v>74</v>
      </c>
      <c r="AB7410" s="4">
        <v>104</v>
      </c>
      <c r="AC7410" s="4">
        <v>57</v>
      </c>
      <c r="AD7410" s="4">
        <v>383</v>
      </c>
      <c r="AE7410" s="4">
        <v>23</v>
      </c>
      <c r="AF7410" s="4">
        <v>80</v>
      </c>
      <c r="AG7410" s="4">
        <v>29</v>
      </c>
      <c r="AH7410" s="4">
        <v>64</v>
      </c>
      <c r="AI7410" s="4">
        <v>65</v>
      </c>
      <c r="AJ7410" s="4">
        <f t="shared" si="347"/>
        <v>144</v>
      </c>
      <c r="AK7410" s="4">
        <v>7</v>
      </c>
      <c r="AL7410" s="4">
        <v>8</v>
      </c>
      <c r="AM7410" t="s">
        <v>28089</v>
      </c>
    </row>
    <row r="7411" spans="1:39" x14ac:dyDescent="0.2">
      <c r="A7411" t="s">
        <v>28153</v>
      </c>
      <c r="C7411" s="4" t="s">
        <v>23336</v>
      </c>
      <c r="D7411" s="4" t="s">
        <v>50718</v>
      </c>
      <c r="E7411" s="4" t="s">
        <v>50719</v>
      </c>
      <c r="F7411" s="4" t="s">
        <v>50720</v>
      </c>
      <c r="G7411" s="4" t="s">
        <v>50676</v>
      </c>
      <c r="H7411" s="4">
        <v>60140</v>
      </c>
      <c r="I7411" t="s">
        <v>25118</v>
      </c>
      <c r="J7411" t="s">
        <v>28147</v>
      </c>
      <c r="K7411" t="s">
        <v>28148</v>
      </c>
      <c r="L7411" t="s">
        <v>28149</v>
      </c>
      <c r="M7411" t="s">
        <v>9975</v>
      </c>
      <c r="N7411" t="s">
        <v>28150</v>
      </c>
      <c r="O7411" t="s">
        <v>28151</v>
      </c>
      <c r="P7411" t="s">
        <v>28152</v>
      </c>
      <c r="R7411" t="s">
        <v>26921</v>
      </c>
      <c r="S7411" t="s">
        <v>24959</v>
      </c>
      <c r="T7411">
        <v>48312</v>
      </c>
      <c r="U7411" s="4">
        <v>648</v>
      </c>
      <c r="V7411" s="4">
        <v>23</v>
      </c>
      <c r="W7411" s="4">
        <v>29</v>
      </c>
      <c r="X7411" s="12">
        <f t="shared" si="345"/>
        <v>2.7777777777777776E-2</v>
      </c>
      <c r="Y7411" s="4">
        <v>18</v>
      </c>
      <c r="Z7411" s="4">
        <f t="shared" si="346"/>
        <v>37.800000000000004</v>
      </c>
      <c r="AA7411" s="4">
        <v>18</v>
      </c>
      <c r="AB7411" s="4">
        <v>29</v>
      </c>
      <c r="AC7411" s="4">
        <v>14</v>
      </c>
      <c r="AD7411" s="4">
        <v>131</v>
      </c>
      <c r="AE7411" s="4">
        <v>9</v>
      </c>
      <c r="AF7411" s="4">
        <v>46</v>
      </c>
      <c r="AG7411" s="4">
        <v>4</v>
      </c>
      <c r="AH7411" s="4">
        <v>8</v>
      </c>
      <c r="AI7411" s="4">
        <v>10</v>
      </c>
      <c r="AJ7411" s="4">
        <f t="shared" si="347"/>
        <v>54</v>
      </c>
      <c r="AK7411" s="4">
        <v>2</v>
      </c>
      <c r="AL7411" s="4">
        <v>2</v>
      </c>
      <c r="AM7411" t="s">
        <v>28153</v>
      </c>
    </row>
    <row r="7412" spans="1:39" x14ac:dyDescent="0.2">
      <c r="A7412" t="s">
        <v>28160</v>
      </c>
      <c r="C7412" s="4" t="s">
        <v>23336</v>
      </c>
      <c r="D7412" s="4" t="s">
        <v>50718</v>
      </c>
      <c r="E7412" s="4" t="s">
        <v>50719</v>
      </c>
      <c r="F7412" s="4" t="s">
        <v>50720</v>
      </c>
      <c r="G7412" s="4" t="s">
        <v>50676</v>
      </c>
      <c r="H7412" s="4">
        <v>60140</v>
      </c>
      <c r="I7412" t="s">
        <v>25118</v>
      </c>
      <c r="J7412" t="s">
        <v>28147</v>
      </c>
      <c r="K7412" t="s">
        <v>28154</v>
      </c>
      <c r="L7412" t="s">
        <v>28155</v>
      </c>
      <c r="M7412" t="s">
        <v>28156</v>
      </c>
      <c r="N7412" t="s">
        <v>28157</v>
      </c>
      <c r="O7412" t="s">
        <v>28158</v>
      </c>
      <c r="P7412" t="s">
        <v>28159</v>
      </c>
      <c r="R7412" t="s">
        <v>26921</v>
      </c>
      <c r="S7412" t="s">
        <v>24959</v>
      </c>
      <c r="T7412">
        <v>48310</v>
      </c>
      <c r="U7412" s="4">
        <v>413</v>
      </c>
      <c r="V7412" s="4">
        <v>49</v>
      </c>
      <c r="W7412" s="4">
        <v>41</v>
      </c>
      <c r="X7412" s="12">
        <f t="shared" si="345"/>
        <v>8.4745762711864403E-2</v>
      </c>
      <c r="Y7412" s="4">
        <v>35</v>
      </c>
      <c r="Z7412" s="4">
        <f t="shared" si="346"/>
        <v>73.5</v>
      </c>
      <c r="AA7412" s="4">
        <v>32</v>
      </c>
      <c r="AB7412" s="4">
        <v>32</v>
      </c>
      <c r="AC7412" s="4">
        <v>17</v>
      </c>
      <c r="AD7412" s="4">
        <v>102</v>
      </c>
      <c r="AE7412" s="4">
        <v>7</v>
      </c>
      <c r="AF7412" s="4">
        <v>32</v>
      </c>
      <c r="AG7412" s="4">
        <v>7</v>
      </c>
      <c r="AH7412" s="4">
        <v>9</v>
      </c>
      <c r="AI7412" s="4">
        <v>18</v>
      </c>
      <c r="AJ7412" s="4">
        <f t="shared" si="347"/>
        <v>41</v>
      </c>
      <c r="AK7412" s="4">
        <v>3</v>
      </c>
      <c r="AL7412" s="4">
        <v>19</v>
      </c>
      <c r="AM7412" t="s">
        <v>28160</v>
      </c>
    </row>
    <row r="7413" spans="1:39" x14ac:dyDescent="0.2">
      <c r="A7413" t="s">
        <v>28173</v>
      </c>
      <c r="C7413" s="4" t="s">
        <v>23336</v>
      </c>
      <c r="D7413" s="4" t="s">
        <v>50718</v>
      </c>
      <c r="E7413" s="4" t="s">
        <v>50719</v>
      </c>
      <c r="F7413" s="4" t="s">
        <v>50720</v>
      </c>
      <c r="G7413" s="4" t="s">
        <v>50676</v>
      </c>
      <c r="H7413" s="4">
        <v>60140</v>
      </c>
      <c r="I7413" t="s">
        <v>25118</v>
      </c>
      <c r="J7413" t="s">
        <v>28147</v>
      </c>
      <c r="K7413" t="s">
        <v>28168</v>
      </c>
      <c r="L7413" t="s">
        <v>28169</v>
      </c>
      <c r="M7413" t="s">
        <v>137</v>
      </c>
      <c r="N7413" t="s">
        <v>28170</v>
      </c>
      <c r="O7413" t="s">
        <v>28171</v>
      </c>
      <c r="P7413" t="s">
        <v>28172</v>
      </c>
      <c r="R7413" t="s">
        <v>26921</v>
      </c>
      <c r="S7413" t="s">
        <v>24959</v>
      </c>
      <c r="T7413">
        <v>48312</v>
      </c>
      <c r="U7413" s="4">
        <v>365</v>
      </c>
      <c r="V7413" s="4">
        <v>46</v>
      </c>
      <c r="W7413" s="4">
        <v>43</v>
      </c>
      <c r="X7413" s="12">
        <f t="shared" si="345"/>
        <v>7.3972602739726029E-2</v>
      </c>
      <c r="Y7413" s="4">
        <v>27</v>
      </c>
      <c r="Z7413" s="4">
        <f t="shared" si="346"/>
        <v>56.7</v>
      </c>
      <c r="AA7413" s="4">
        <v>26</v>
      </c>
      <c r="AB7413" s="4">
        <v>38</v>
      </c>
      <c r="AC7413" s="4">
        <v>15</v>
      </c>
      <c r="AD7413" s="4">
        <v>97</v>
      </c>
      <c r="AE7413" s="4">
        <v>4</v>
      </c>
      <c r="AF7413" s="4">
        <v>10</v>
      </c>
      <c r="AG7413" s="4">
        <v>5</v>
      </c>
      <c r="AH7413" s="4">
        <v>12</v>
      </c>
      <c r="AI7413" s="4">
        <v>15</v>
      </c>
      <c r="AJ7413" s="4">
        <f t="shared" si="347"/>
        <v>22</v>
      </c>
      <c r="AK7413" s="4">
        <v>1</v>
      </c>
      <c r="AL7413" s="4">
        <v>9</v>
      </c>
      <c r="AM7413" t="s">
        <v>28173</v>
      </c>
    </row>
    <row r="7414" spans="1:39" x14ac:dyDescent="0.2">
      <c r="A7414" t="s">
        <v>26639</v>
      </c>
      <c r="C7414" s="4" t="s">
        <v>23336</v>
      </c>
      <c r="D7414" s="4" t="s">
        <v>50718</v>
      </c>
      <c r="E7414" s="4" t="s">
        <v>50719</v>
      </c>
      <c r="F7414" s="4" t="s">
        <v>50720</v>
      </c>
      <c r="G7414" s="4" t="s">
        <v>50676</v>
      </c>
      <c r="H7414" s="4">
        <v>60140</v>
      </c>
      <c r="I7414" t="s">
        <v>26638</v>
      </c>
      <c r="J7414" t="s">
        <v>26631</v>
      </c>
      <c r="K7414" t="s">
        <v>26632</v>
      </c>
      <c r="L7414" t="s">
        <v>26633</v>
      </c>
      <c r="M7414" t="s">
        <v>137</v>
      </c>
      <c r="N7414" t="s">
        <v>26634</v>
      </c>
      <c r="O7414" t="s">
        <v>26635</v>
      </c>
      <c r="P7414" t="s">
        <v>26636</v>
      </c>
      <c r="R7414" t="s">
        <v>26637</v>
      </c>
      <c r="S7414" t="s">
        <v>24959</v>
      </c>
      <c r="T7414">
        <v>49619</v>
      </c>
      <c r="U7414" s="4">
        <v>305</v>
      </c>
      <c r="V7414" s="4">
        <v>26</v>
      </c>
      <c r="W7414" s="4">
        <v>20</v>
      </c>
      <c r="X7414" s="12">
        <f t="shared" si="345"/>
        <v>6.5573770491803282E-2</v>
      </c>
      <c r="Y7414" s="4">
        <v>20</v>
      </c>
      <c r="Z7414" s="4">
        <f t="shared" si="346"/>
        <v>42</v>
      </c>
      <c r="AA7414" s="4">
        <v>19</v>
      </c>
      <c r="AB7414" s="4">
        <v>19</v>
      </c>
      <c r="AC7414" s="4">
        <v>10</v>
      </c>
      <c r="AD7414" s="4">
        <v>44</v>
      </c>
      <c r="AE7414" s="4">
        <v>13</v>
      </c>
      <c r="AF7414" s="4">
        <v>71</v>
      </c>
      <c r="AG7414" s="4">
        <v>5</v>
      </c>
      <c r="AH7414" s="4">
        <v>15</v>
      </c>
      <c r="AI7414" s="4">
        <v>12</v>
      </c>
      <c r="AJ7414" s="4">
        <f t="shared" si="347"/>
        <v>86</v>
      </c>
      <c r="AK7414" s="4">
        <v>6</v>
      </c>
      <c r="AL7414" s="4">
        <v>4</v>
      </c>
      <c r="AM7414" t="s">
        <v>26639</v>
      </c>
    </row>
    <row r="7415" spans="1:39" x14ac:dyDescent="0.2">
      <c r="A7415" t="s">
        <v>25270</v>
      </c>
      <c r="C7415" s="4" t="s">
        <v>23336</v>
      </c>
      <c r="D7415" s="4" t="s">
        <v>50718</v>
      </c>
      <c r="E7415" s="4" t="s">
        <v>50719</v>
      </c>
      <c r="F7415" s="4" t="s">
        <v>50720</v>
      </c>
      <c r="G7415" s="4" t="s">
        <v>50676</v>
      </c>
      <c r="H7415" s="4">
        <v>60140</v>
      </c>
      <c r="I7415" t="s">
        <v>25269</v>
      </c>
      <c r="J7415" t="s">
        <v>25262</v>
      </c>
      <c r="K7415" t="s">
        <v>25263</v>
      </c>
      <c r="L7415" t="s">
        <v>25264</v>
      </c>
      <c r="M7415" t="s">
        <v>198</v>
      </c>
      <c r="N7415" t="s">
        <v>25265</v>
      </c>
      <c r="O7415" t="s">
        <v>25266</v>
      </c>
      <c r="P7415" t="s">
        <v>25267</v>
      </c>
      <c r="R7415" t="s">
        <v>25268</v>
      </c>
      <c r="S7415" t="s">
        <v>24959</v>
      </c>
      <c r="T7415">
        <v>49307</v>
      </c>
      <c r="U7415" s="4">
        <v>690</v>
      </c>
      <c r="V7415" s="4">
        <v>28</v>
      </c>
      <c r="W7415" s="4">
        <v>27</v>
      </c>
      <c r="X7415" s="12">
        <f t="shared" si="345"/>
        <v>3.4782608695652174E-2</v>
      </c>
      <c r="Y7415" s="4">
        <v>24</v>
      </c>
      <c r="Z7415" s="4">
        <f t="shared" si="346"/>
        <v>50.400000000000006</v>
      </c>
      <c r="AA7415" s="4">
        <v>23</v>
      </c>
      <c r="AB7415" s="4">
        <v>23</v>
      </c>
      <c r="AC7415" s="4">
        <v>14</v>
      </c>
      <c r="AD7415" s="4">
        <v>51</v>
      </c>
      <c r="AE7415" s="4">
        <v>16</v>
      </c>
      <c r="AF7415" s="4">
        <v>82</v>
      </c>
      <c r="AG7415" s="4">
        <v>5</v>
      </c>
      <c r="AH7415" s="4">
        <v>16</v>
      </c>
      <c r="AI7415" s="4">
        <v>21</v>
      </c>
      <c r="AJ7415" s="4">
        <f t="shared" si="347"/>
        <v>98</v>
      </c>
      <c r="AK7415" s="4">
        <v>5</v>
      </c>
      <c r="AL7415" s="4">
        <v>2</v>
      </c>
      <c r="AM7415" t="s">
        <v>25270</v>
      </c>
    </row>
    <row r="7416" spans="1:39" x14ac:dyDescent="0.2">
      <c r="A7416" t="s">
        <v>25277</v>
      </c>
      <c r="C7416" s="4" t="s">
        <v>23336</v>
      </c>
      <c r="D7416" s="4" t="s">
        <v>50718</v>
      </c>
      <c r="E7416" s="4" t="s">
        <v>50719</v>
      </c>
      <c r="F7416" s="4" t="s">
        <v>50720</v>
      </c>
      <c r="G7416" s="4" t="s">
        <v>50676</v>
      </c>
      <c r="H7416" s="4">
        <v>60140</v>
      </c>
      <c r="I7416" t="s">
        <v>25269</v>
      </c>
      <c r="J7416" t="s">
        <v>25262</v>
      </c>
      <c r="K7416" t="s">
        <v>25271</v>
      </c>
      <c r="L7416" t="s">
        <v>25272</v>
      </c>
      <c r="M7416" t="s">
        <v>25273</v>
      </c>
      <c r="N7416" t="s">
        <v>25274</v>
      </c>
      <c r="O7416" t="s">
        <v>25275</v>
      </c>
      <c r="P7416" t="s">
        <v>25276</v>
      </c>
      <c r="R7416" t="s">
        <v>25268</v>
      </c>
      <c r="S7416" t="s">
        <v>24959</v>
      </c>
      <c r="T7416">
        <v>49307</v>
      </c>
      <c r="U7416" s="4">
        <v>372</v>
      </c>
      <c r="V7416" s="4">
        <v>37</v>
      </c>
      <c r="W7416" s="4">
        <v>43</v>
      </c>
      <c r="X7416" s="12">
        <f t="shared" si="345"/>
        <v>8.0645161290322578E-2</v>
      </c>
      <c r="Y7416" s="4">
        <v>30</v>
      </c>
      <c r="Z7416" s="4">
        <f t="shared" si="346"/>
        <v>63</v>
      </c>
      <c r="AA7416" s="4">
        <v>29</v>
      </c>
      <c r="AB7416" s="4">
        <v>42</v>
      </c>
      <c r="AC7416" s="4">
        <v>20</v>
      </c>
      <c r="AD7416" s="4">
        <v>117</v>
      </c>
      <c r="AE7416" s="4">
        <v>13</v>
      </c>
      <c r="AF7416" s="4">
        <v>93</v>
      </c>
      <c r="AG7416" s="4">
        <v>11</v>
      </c>
      <c r="AH7416" s="4">
        <v>32</v>
      </c>
      <c r="AI7416" s="4">
        <v>20</v>
      </c>
      <c r="AJ7416" s="4">
        <f t="shared" si="347"/>
        <v>125</v>
      </c>
      <c r="AK7416" s="4">
        <v>5</v>
      </c>
      <c r="AL7416" s="4">
        <v>3</v>
      </c>
      <c r="AM7416" t="s">
        <v>25277</v>
      </c>
    </row>
    <row r="7417" spans="1:39" x14ac:dyDescent="0.2">
      <c r="A7417" t="s">
        <v>25283</v>
      </c>
      <c r="C7417" s="4" t="s">
        <v>23336</v>
      </c>
      <c r="D7417" s="4" t="s">
        <v>50718</v>
      </c>
      <c r="E7417" s="4" t="s">
        <v>50719</v>
      </c>
      <c r="F7417" s="4" t="s">
        <v>50720</v>
      </c>
      <c r="G7417" s="4" t="s">
        <v>50676</v>
      </c>
      <c r="H7417" s="4">
        <v>60140</v>
      </c>
      <c r="I7417" t="s">
        <v>25269</v>
      </c>
      <c r="J7417" t="s">
        <v>25262</v>
      </c>
      <c r="K7417" t="s">
        <v>25278</v>
      </c>
      <c r="L7417" t="s">
        <v>25279</v>
      </c>
      <c r="M7417" t="s">
        <v>137</v>
      </c>
      <c r="N7417" t="s">
        <v>25280</v>
      </c>
      <c r="O7417" t="s">
        <v>25281</v>
      </c>
      <c r="P7417" t="s">
        <v>25282</v>
      </c>
      <c r="R7417" t="s">
        <v>25268</v>
      </c>
      <c r="S7417" t="s">
        <v>24959</v>
      </c>
      <c r="T7417">
        <v>49307</v>
      </c>
      <c r="U7417" s="4">
        <v>375</v>
      </c>
      <c r="V7417" s="4">
        <v>30</v>
      </c>
      <c r="W7417" s="4">
        <v>18</v>
      </c>
      <c r="X7417" s="12">
        <f t="shared" si="345"/>
        <v>4.8000000000000001E-2</v>
      </c>
      <c r="Y7417" s="4">
        <v>18</v>
      </c>
      <c r="Z7417" s="4">
        <f t="shared" si="346"/>
        <v>37.800000000000004</v>
      </c>
      <c r="AA7417" s="4">
        <v>18</v>
      </c>
      <c r="AB7417" s="4">
        <v>18</v>
      </c>
      <c r="AC7417" s="4">
        <v>8</v>
      </c>
      <c r="AD7417" s="4">
        <v>44</v>
      </c>
      <c r="AE7417" s="4">
        <v>11</v>
      </c>
      <c r="AF7417" s="4">
        <v>39</v>
      </c>
      <c r="AG7417" s="4">
        <v>6</v>
      </c>
      <c r="AH7417" s="4">
        <v>20</v>
      </c>
      <c r="AI7417" s="4">
        <v>11</v>
      </c>
      <c r="AJ7417" s="4">
        <f t="shared" si="347"/>
        <v>59</v>
      </c>
      <c r="AK7417" s="4">
        <v>5</v>
      </c>
      <c r="AL7417" s="4">
        <v>4</v>
      </c>
      <c r="AM7417" t="s">
        <v>25283</v>
      </c>
    </row>
    <row r="7418" spans="1:39" x14ac:dyDescent="0.2">
      <c r="A7418" t="s">
        <v>25488</v>
      </c>
      <c r="C7418" s="4" t="s">
        <v>23336</v>
      </c>
      <c r="D7418" s="4" t="s">
        <v>50718</v>
      </c>
      <c r="E7418" s="4" t="s">
        <v>50719</v>
      </c>
      <c r="F7418" s="4" t="s">
        <v>50720</v>
      </c>
      <c r="G7418" s="4" t="s">
        <v>50676</v>
      </c>
      <c r="H7418" s="4">
        <v>60140</v>
      </c>
      <c r="I7418" t="s">
        <v>25269</v>
      </c>
      <c r="J7418" t="s">
        <v>25481</v>
      </c>
      <c r="K7418" t="s">
        <v>25482</v>
      </c>
      <c r="L7418" t="s">
        <v>25483</v>
      </c>
      <c r="N7418" t="s">
        <v>25484</v>
      </c>
      <c r="O7418" t="s">
        <v>25485</v>
      </c>
      <c r="P7418" t="s">
        <v>25486</v>
      </c>
      <c r="R7418" t="s">
        <v>25487</v>
      </c>
      <c r="S7418" t="s">
        <v>24959</v>
      </c>
      <c r="T7418">
        <v>49305</v>
      </c>
      <c r="U7418" s="4">
        <v>189</v>
      </c>
      <c r="V7418" s="4">
        <v>31</v>
      </c>
      <c r="W7418" s="4">
        <v>27</v>
      </c>
      <c r="X7418" s="12">
        <f t="shared" si="345"/>
        <v>0.14285714285714285</v>
      </c>
      <c r="Y7418" s="4">
        <v>27</v>
      </c>
      <c r="Z7418" s="4">
        <f t="shared" si="346"/>
        <v>56.7</v>
      </c>
      <c r="AA7418" s="4">
        <v>26</v>
      </c>
      <c r="AB7418" s="4">
        <v>26</v>
      </c>
      <c r="AC7418" s="4">
        <v>8</v>
      </c>
      <c r="AD7418" s="4">
        <v>35</v>
      </c>
      <c r="AE7418" s="4">
        <v>16</v>
      </c>
      <c r="AF7418" s="4">
        <v>64</v>
      </c>
      <c r="AG7418" s="4">
        <v>8</v>
      </c>
      <c r="AH7418" s="4">
        <v>21</v>
      </c>
      <c r="AI7418" s="4">
        <v>11</v>
      </c>
      <c r="AJ7418" s="4">
        <f t="shared" si="347"/>
        <v>85</v>
      </c>
      <c r="AK7418" s="4">
        <v>8</v>
      </c>
      <c r="AL7418" s="4">
        <v>3</v>
      </c>
      <c r="AM7418" t="s">
        <v>25488</v>
      </c>
    </row>
    <row r="7419" spans="1:39" x14ac:dyDescent="0.2">
      <c r="A7419" t="s">
        <v>27127</v>
      </c>
      <c r="C7419" s="4" t="s">
        <v>23336</v>
      </c>
      <c r="D7419" s="4" t="s">
        <v>50718</v>
      </c>
      <c r="E7419" s="4" t="s">
        <v>50719</v>
      </c>
      <c r="F7419" s="4" t="s">
        <v>50720</v>
      </c>
      <c r="G7419" s="4" t="s">
        <v>50676</v>
      </c>
      <c r="H7419" s="4">
        <v>60140</v>
      </c>
      <c r="I7419" t="s">
        <v>25269</v>
      </c>
      <c r="J7419" t="s">
        <v>27120</v>
      </c>
      <c r="K7419" t="s">
        <v>27121</v>
      </c>
      <c r="L7419" t="s">
        <v>27122</v>
      </c>
      <c r="M7419" t="s">
        <v>251</v>
      </c>
      <c r="N7419" t="s">
        <v>27123</v>
      </c>
      <c r="O7419" t="s">
        <v>27124</v>
      </c>
      <c r="P7419" t="s">
        <v>27125</v>
      </c>
      <c r="R7419" t="s">
        <v>27126</v>
      </c>
      <c r="S7419" t="s">
        <v>24959</v>
      </c>
      <c r="T7419">
        <v>49336</v>
      </c>
      <c r="U7419" s="4">
        <v>475</v>
      </c>
      <c r="V7419" s="4">
        <v>40</v>
      </c>
      <c r="W7419" s="4">
        <v>38</v>
      </c>
      <c r="X7419" s="12">
        <f t="shared" si="345"/>
        <v>7.7894736842105267E-2</v>
      </c>
      <c r="Y7419" s="4">
        <v>37</v>
      </c>
      <c r="Z7419" s="4">
        <f t="shared" si="346"/>
        <v>77.7</v>
      </c>
      <c r="AA7419" s="4">
        <v>32</v>
      </c>
      <c r="AB7419" s="4">
        <v>32</v>
      </c>
      <c r="AC7419" s="4">
        <v>10</v>
      </c>
      <c r="AD7419" s="4">
        <v>37</v>
      </c>
      <c r="AE7419" s="4">
        <v>17</v>
      </c>
      <c r="AF7419" s="4">
        <v>69</v>
      </c>
      <c r="AG7419" s="4">
        <v>7</v>
      </c>
      <c r="AH7419" s="4">
        <v>14</v>
      </c>
      <c r="AI7419" s="4">
        <v>23</v>
      </c>
      <c r="AJ7419" s="4">
        <f t="shared" si="347"/>
        <v>83</v>
      </c>
      <c r="AK7419" s="4">
        <v>9</v>
      </c>
      <c r="AL7419" s="4">
        <v>5</v>
      </c>
      <c r="AM7419" t="s">
        <v>27127</v>
      </c>
    </row>
    <row r="7420" spans="1:39" x14ac:dyDescent="0.2">
      <c r="A7420" t="s">
        <v>25599</v>
      </c>
      <c r="C7420" s="4" t="s">
        <v>23336</v>
      </c>
      <c r="D7420" s="4" t="s">
        <v>50718</v>
      </c>
      <c r="E7420" s="4" t="s">
        <v>50719</v>
      </c>
      <c r="F7420" s="4" t="s">
        <v>50720</v>
      </c>
      <c r="G7420" s="4" t="s">
        <v>50676</v>
      </c>
      <c r="H7420" s="4">
        <v>60140</v>
      </c>
      <c r="I7420" t="s">
        <v>25598</v>
      </c>
      <c r="J7420" t="s">
        <v>25591</v>
      </c>
      <c r="K7420" t="s">
        <v>25592</v>
      </c>
      <c r="L7420" t="s">
        <v>25593</v>
      </c>
      <c r="M7420" t="s">
        <v>198</v>
      </c>
      <c r="N7420" t="s">
        <v>25594</v>
      </c>
      <c r="O7420" t="s">
        <v>25595</v>
      </c>
      <c r="P7420" t="s">
        <v>25596</v>
      </c>
      <c r="R7420" t="s">
        <v>25597</v>
      </c>
      <c r="S7420" t="s">
        <v>24959</v>
      </c>
      <c r="T7420">
        <v>48618</v>
      </c>
      <c r="U7420" s="4">
        <v>335</v>
      </c>
      <c r="V7420" s="4">
        <v>50</v>
      </c>
      <c r="W7420" s="4">
        <v>19</v>
      </c>
      <c r="X7420" s="12">
        <f t="shared" si="345"/>
        <v>5.6716417910447764E-2</v>
      </c>
      <c r="Y7420" s="4">
        <v>19</v>
      </c>
      <c r="Z7420" s="4">
        <f t="shared" si="346"/>
        <v>39.9</v>
      </c>
      <c r="AA7420" s="4">
        <v>18</v>
      </c>
      <c r="AB7420" s="4">
        <v>18</v>
      </c>
      <c r="AC7420" s="4">
        <v>6</v>
      </c>
      <c r="AD7420" s="4">
        <v>33</v>
      </c>
      <c r="AE7420" s="4">
        <v>3</v>
      </c>
      <c r="AF7420" s="4">
        <v>10</v>
      </c>
      <c r="AG7420" s="4">
        <v>3</v>
      </c>
      <c r="AH7420" s="4">
        <v>7</v>
      </c>
      <c r="AI7420" s="4">
        <v>3</v>
      </c>
      <c r="AJ7420" s="4">
        <f t="shared" si="347"/>
        <v>17</v>
      </c>
      <c r="AK7420" s="4">
        <v>4</v>
      </c>
      <c r="AL7420" s="4">
        <v>8</v>
      </c>
      <c r="AM7420" t="s">
        <v>25599</v>
      </c>
    </row>
    <row r="7421" spans="1:39" x14ac:dyDescent="0.2">
      <c r="A7421" t="s">
        <v>24983</v>
      </c>
      <c r="C7421" s="4" t="s">
        <v>23336</v>
      </c>
      <c r="D7421" s="4" t="s">
        <v>50718</v>
      </c>
      <c r="E7421" s="4" t="s">
        <v>50719</v>
      </c>
      <c r="F7421" s="4" t="s">
        <v>50720</v>
      </c>
      <c r="G7421" s="4" t="s">
        <v>50676</v>
      </c>
      <c r="H7421" s="4">
        <v>60140</v>
      </c>
      <c r="I7421" t="s">
        <v>14739</v>
      </c>
      <c r="J7421" t="s">
        <v>24975</v>
      </c>
      <c r="K7421" t="s">
        <v>24976</v>
      </c>
      <c r="L7421" t="s">
        <v>24977</v>
      </c>
      <c r="M7421" t="s">
        <v>17559</v>
      </c>
      <c r="N7421" t="s">
        <v>24978</v>
      </c>
      <c r="O7421" t="s">
        <v>24979</v>
      </c>
      <c r="P7421" t="s">
        <v>24980</v>
      </c>
      <c r="R7421" t="s">
        <v>24981</v>
      </c>
      <c r="S7421" t="s">
        <v>24959</v>
      </c>
      <c r="T7421" t="s">
        <v>24982</v>
      </c>
      <c r="U7421" s="4">
        <v>825</v>
      </c>
      <c r="V7421" s="4">
        <v>17</v>
      </c>
      <c r="W7421" s="4">
        <v>25</v>
      </c>
      <c r="X7421" s="12">
        <f t="shared" si="345"/>
        <v>1.9393939393939394E-2</v>
      </c>
      <c r="Y7421" s="4">
        <v>16</v>
      </c>
      <c r="Z7421" s="4">
        <f t="shared" si="346"/>
        <v>33.6</v>
      </c>
      <c r="AA7421" s="4">
        <v>16</v>
      </c>
      <c r="AB7421" s="4">
        <v>25</v>
      </c>
      <c r="AC7421" s="4">
        <v>15</v>
      </c>
      <c r="AD7421" s="4">
        <v>165</v>
      </c>
      <c r="AE7421" s="4">
        <v>11</v>
      </c>
      <c r="AF7421" s="4">
        <v>39</v>
      </c>
      <c r="AG7421" s="4">
        <v>1</v>
      </c>
      <c r="AH7421" s="4">
        <v>1</v>
      </c>
      <c r="AI7421" s="4">
        <v>15</v>
      </c>
      <c r="AJ7421" s="4">
        <f t="shared" si="347"/>
        <v>40</v>
      </c>
      <c r="AK7421" s="4">
        <v>4</v>
      </c>
      <c r="AL7421" s="4">
        <v>2</v>
      </c>
      <c r="AM7421" t="s">
        <v>24983</v>
      </c>
    </row>
    <row r="7422" spans="1:39" x14ac:dyDescent="0.2">
      <c r="A7422" t="s">
        <v>24987</v>
      </c>
      <c r="C7422" s="4" t="s">
        <v>23336</v>
      </c>
      <c r="D7422" s="4" t="s">
        <v>50718</v>
      </c>
      <c r="E7422" s="4" t="s">
        <v>50719</v>
      </c>
      <c r="F7422" s="4" t="s">
        <v>50720</v>
      </c>
      <c r="G7422" s="4" t="s">
        <v>50676</v>
      </c>
      <c r="H7422" s="4">
        <v>60140</v>
      </c>
      <c r="I7422" t="s">
        <v>14739</v>
      </c>
      <c r="J7422" t="s">
        <v>24975</v>
      </c>
      <c r="K7422" t="s">
        <v>24984</v>
      </c>
      <c r="L7422" t="s">
        <v>24977</v>
      </c>
      <c r="M7422" t="s">
        <v>17559</v>
      </c>
      <c r="N7422" t="s">
        <v>24978</v>
      </c>
      <c r="O7422" t="s">
        <v>24985</v>
      </c>
      <c r="P7422" t="s">
        <v>24986</v>
      </c>
      <c r="R7422" t="s">
        <v>24981</v>
      </c>
      <c r="S7422" t="s">
        <v>24959</v>
      </c>
      <c r="T7422">
        <v>48117</v>
      </c>
      <c r="U7422" s="4">
        <v>850</v>
      </c>
      <c r="V7422" s="4">
        <v>13</v>
      </c>
      <c r="W7422" s="4">
        <v>18</v>
      </c>
      <c r="X7422" s="12">
        <f t="shared" si="345"/>
        <v>1.5294117647058824E-2</v>
      </c>
      <c r="Y7422" s="4">
        <v>13</v>
      </c>
      <c r="Z7422" s="4">
        <f t="shared" si="346"/>
        <v>27.3</v>
      </c>
      <c r="AA7422" s="4">
        <v>12</v>
      </c>
      <c r="AB7422" s="4">
        <v>17</v>
      </c>
      <c r="AC7422" s="4">
        <v>9</v>
      </c>
      <c r="AD7422" s="4">
        <v>73</v>
      </c>
      <c r="AE7422" s="4">
        <v>6</v>
      </c>
      <c r="AF7422" s="4">
        <v>21</v>
      </c>
      <c r="AG7422" s="4">
        <v>2</v>
      </c>
      <c r="AH7422" s="4">
        <v>4</v>
      </c>
      <c r="AI7422" s="4">
        <v>8</v>
      </c>
      <c r="AJ7422" s="4">
        <f t="shared" si="347"/>
        <v>25</v>
      </c>
      <c r="AK7422" s="4">
        <v>4</v>
      </c>
      <c r="AL7422" s="4">
        <v>2</v>
      </c>
      <c r="AM7422" t="s">
        <v>24987</v>
      </c>
    </row>
    <row r="7423" spans="1:39" x14ac:dyDescent="0.2">
      <c r="A7423" t="s">
        <v>25180</v>
      </c>
      <c r="C7423" s="4" t="s">
        <v>23336</v>
      </c>
      <c r="D7423" s="4" t="s">
        <v>50718</v>
      </c>
      <c r="E7423" s="4" t="s">
        <v>50719</v>
      </c>
      <c r="F7423" s="4" t="s">
        <v>50720</v>
      </c>
      <c r="G7423" s="4" t="s">
        <v>50676</v>
      </c>
      <c r="H7423" s="4">
        <v>60140</v>
      </c>
      <c r="I7423" t="s">
        <v>14739</v>
      </c>
      <c r="J7423" t="s">
        <v>25173</v>
      </c>
      <c r="K7423" t="s">
        <v>25174</v>
      </c>
      <c r="L7423" t="s">
        <v>25175</v>
      </c>
      <c r="M7423" t="s">
        <v>57</v>
      </c>
      <c r="N7423" t="s">
        <v>25176</v>
      </c>
      <c r="O7423" t="s">
        <v>25177</v>
      </c>
      <c r="P7423" t="s">
        <v>25178</v>
      </c>
      <c r="R7423" t="s">
        <v>25179</v>
      </c>
      <c r="S7423" t="s">
        <v>24959</v>
      </c>
      <c r="T7423">
        <v>48144</v>
      </c>
      <c r="U7423" s="4">
        <v>629</v>
      </c>
      <c r="V7423" s="4">
        <v>46</v>
      </c>
      <c r="W7423" s="4">
        <v>39</v>
      </c>
      <c r="X7423" s="12">
        <f t="shared" si="345"/>
        <v>4.133545310015898E-2</v>
      </c>
      <c r="Y7423" s="4">
        <v>26</v>
      </c>
      <c r="Z7423" s="4">
        <f t="shared" si="346"/>
        <v>54.6</v>
      </c>
      <c r="AA7423" s="4">
        <v>24</v>
      </c>
      <c r="AB7423" s="4">
        <v>35</v>
      </c>
      <c r="AC7423" s="4">
        <v>19</v>
      </c>
      <c r="AD7423" s="4">
        <v>89</v>
      </c>
      <c r="AE7423" s="4">
        <v>11</v>
      </c>
      <c r="AF7423" s="4">
        <v>28</v>
      </c>
      <c r="AG7423" s="4">
        <v>0</v>
      </c>
      <c r="AH7423" s="4">
        <v>0</v>
      </c>
      <c r="AI7423" s="4">
        <v>17</v>
      </c>
      <c r="AJ7423" s="4">
        <f t="shared" si="347"/>
        <v>28</v>
      </c>
      <c r="AK7423" s="4">
        <v>11</v>
      </c>
      <c r="AL7423" s="4">
        <v>13</v>
      </c>
      <c r="AM7423" t="s">
        <v>25180</v>
      </c>
    </row>
    <row r="7424" spans="1:39" x14ac:dyDescent="0.2">
      <c r="A7424" t="s">
        <v>26006</v>
      </c>
      <c r="C7424" s="4" t="s">
        <v>23336</v>
      </c>
      <c r="D7424" s="4" t="s">
        <v>50718</v>
      </c>
      <c r="E7424" s="4" t="s">
        <v>50719</v>
      </c>
      <c r="F7424" s="4" t="s">
        <v>50720</v>
      </c>
      <c r="G7424" s="4" t="s">
        <v>50676</v>
      </c>
      <c r="H7424" s="4">
        <v>60140</v>
      </c>
      <c r="I7424" t="s">
        <v>14739</v>
      </c>
      <c r="J7424" t="s">
        <v>25999</v>
      </c>
      <c r="K7424" t="s">
        <v>26000</v>
      </c>
      <c r="L7424" t="s">
        <v>26001</v>
      </c>
      <c r="M7424" t="s">
        <v>32</v>
      </c>
      <c r="N7424" t="s">
        <v>26002</v>
      </c>
      <c r="O7424" t="s">
        <v>26003</v>
      </c>
      <c r="P7424" t="s">
        <v>26004</v>
      </c>
      <c r="R7424" t="s">
        <v>26005</v>
      </c>
      <c r="S7424" t="s">
        <v>24959</v>
      </c>
      <c r="T7424">
        <v>48131</v>
      </c>
      <c r="U7424" s="4">
        <v>1289</v>
      </c>
      <c r="V7424" s="4">
        <v>54</v>
      </c>
      <c r="W7424" s="4">
        <v>40</v>
      </c>
      <c r="X7424" s="12">
        <f t="shared" si="345"/>
        <v>2.1722265321955005E-2</v>
      </c>
      <c r="Y7424" s="4">
        <v>28</v>
      </c>
      <c r="Z7424" s="4">
        <f t="shared" si="346"/>
        <v>58.800000000000004</v>
      </c>
      <c r="AA7424" s="4">
        <v>28</v>
      </c>
      <c r="AB7424" s="4">
        <v>39</v>
      </c>
      <c r="AC7424" s="4">
        <v>16</v>
      </c>
      <c r="AD7424" s="4">
        <v>91</v>
      </c>
      <c r="AE7424" s="4">
        <v>8</v>
      </c>
      <c r="AF7424" s="4">
        <v>17</v>
      </c>
      <c r="AG7424" s="4">
        <v>5</v>
      </c>
      <c r="AH7424" s="4">
        <v>7</v>
      </c>
      <c r="AI7424" s="4">
        <v>17</v>
      </c>
      <c r="AJ7424" s="4">
        <f t="shared" si="347"/>
        <v>24</v>
      </c>
      <c r="AK7424" s="4">
        <v>5</v>
      </c>
      <c r="AL7424" s="4">
        <v>9</v>
      </c>
      <c r="AM7424" t="s">
        <v>26006</v>
      </c>
    </row>
    <row r="7425" spans="1:39" x14ac:dyDescent="0.2">
      <c r="A7425" t="s">
        <v>26618</v>
      </c>
      <c r="C7425" s="4" t="s">
        <v>23336</v>
      </c>
      <c r="D7425" s="4" t="s">
        <v>50718</v>
      </c>
      <c r="E7425" s="4" t="s">
        <v>50719</v>
      </c>
      <c r="F7425" s="4" t="s">
        <v>50720</v>
      </c>
      <c r="G7425" s="4" t="s">
        <v>50676</v>
      </c>
      <c r="H7425" s="4">
        <v>60140</v>
      </c>
      <c r="I7425" t="s">
        <v>14739</v>
      </c>
      <c r="J7425" t="s">
        <v>26613</v>
      </c>
      <c r="K7425" t="s">
        <v>26614</v>
      </c>
      <c r="L7425" t="s">
        <v>26615</v>
      </c>
      <c r="M7425" t="s">
        <v>198</v>
      </c>
      <c r="N7425" t="s">
        <v>26616</v>
      </c>
      <c r="O7425">
        <v>7343222201</v>
      </c>
      <c r="P7425" t="s">
        <v>26617</v>
      </c>
      <c r="R7425" t="s">
        <v>22126</v>
      </c>
      <c r="S7425" t="s">
        <v>24959</v>
      </c>
      <c r="T7425">
        <v>48166</v>
      </c>
      <c r="U7425" s="4">
        <v>430</v>
      </c>
      <c r="V7425" s="4">
        <v>8</v>
      </c>
      <c r="W7425" s="4">
        <v>5</v>
      </c>
      <c r="X7425" s="12">
        <f t="shared" si="345"/>
        <v>9.3023255813953487E-3</v>
      </c>
      <c r="Y7425" s="4">
        <v>4</v>
      </c>
      <c r="Z7425" s="4">
        <f t="shared" si="346"/>
        <v>8.4</v>
      </c>
      <c r="AA7425" s="4">
        <v>4</v>
      </c>
      <c r="AB7425" s="4">
        <v>5</v>
      </c>
      <c r="AC7425" s="4">
        <v>3</v>
      </c>
      <c r="AD7425" s="4">
        <v>23</v>
      </c>
      <c r="AE7425" s="4">
        <v>2</v>
      </c>
      <c r="AF7425" s="4">
        <v>3</v>
      </c>
      <c r="AG7425" s="4">
        <v>1</v>
      </c>
      <c r="AH7425" s="4">
        <v>1</v>
      </c>
      <c r="AI7425" s="4">
        <v>2</v>
      </c>
      <c r="AJ7425" s="4">
        <f t="shared" si="347"/>
        <v>4</v>
      </c>
      <c r="AK7425" s="4">
        <v>1</v>
      </c>
      <c r="AL7425" s="4">
        <v>1</v>
      </c>
      <c r="AM7425" t="s">
        <v>26618</v>
      </c>
    </row>
    <row r="7426" spans="1:39" x14ac:dyDescent="0.2">
      <c r="A7426" t="s">
        <v>26624</v>
      </c>
      <c r="C7426" s="4" t="s">
        <v>23336</v>
      </c>
      <c r="D7426" s="4" t="s">
        <v>50718</v>
      </c>
      <c r="E7426" s="4" t="s">
        <v>50719</v>
      </c>
      <c r="F7426" s="4" t="s">
        <v>50720</v>
      </c>
      <c r="G7426" s="4" t="s">
        <v>50676</v>
      </c>
      <c r="H7426" s="4">
        <v>60140</v>
      </c>
      <c r="I7426" t="s">
        <v>14739</v>
      </c>
      <c r="J7426" t="s">
        <v>26613</v>
      </c>
      <c r="K7426" t="s">
        <v>26619</v>
      </c>
      <c r="L7426" t="s">
        <v>26620</v>
      </c>
      <c r="M7426" t="s">
        <v>137</v>
      </c>
      <c r="N7426" t="s">
        <v>26621</v>
      </c>
      <c r="O7426" t="s">
        <v>26622</v>
      </c>
      <c r="P7426" t="s">
        <v>26623</v>
      </c>
      <c r="R7426" t="s">
        <v>14739</v>
      </c>
      <c r="S7426" t="s">
        <v>24959</v>
      </c>
      <c r="T7426">
        <v>48162</v>
      </c>
      <c r="U7426" s="4">
        <v>307</v>
      </c>
      <c r="V7426" s="4">
        <v>23</v>
      </c>
      <c r="W7426" s="4">
        <v>21</v>
      </c>
      <c r="X7426" s="12">
        <f t="shared" si="345"/>
        <v>4.2345276872964167E-2</v>
      </c>
      <c r="Y7426" s="4">
        <v>13</v>
      </c>
      <c r="Z7426" s="4">
        <f t="shared" si="346"/>
        <v>27.3</v>
      </c>
      <c r="AA7426" s="4">
        <v>12</v>
      </c>
      <c r="AB7426" s="4">
        <v>20</v>
      </c>
      <c r="AC7426" s="4">
        <v>10</v>
      </c>
      <c r="AD7426" s="4">
        <v>113</v>
      </c>
      <c r="AE7426" s="4">
        <v>4</v>
      </c>
      <c r="AF7426" s="4">
        <v>16</v>
      </c>
      <c r="AG7426" s="4">
        <v>1</v>
      </c>
      <c r="AH7426" s="4">
        <v>1</v>
      </c>
      <c r="AI7426" s="4">
        <v>4</v>
      </c>
      <c r="AJ7426" s="4">
        <f t="shared" si="347"/>
        <v>17</v>
      </c>
      <c r="AK7426" s="4">
        <v>4</v>
      </c>
      <c r="AL7426" s="4">
        <v>2</v>
      </c>
      <c r="AM7426" t="s">
        <v>26624</v>
      </c>
    </row>
    <row r="7427" spans="1:39" x14ac:dyDescent="0.2">
      <c r="A7427" t="s">
        <v>26630</v>
      </c>
      <c r="C7427" s="4" t="s">
        <v>23336</v>
      </c>
      <c r="D7427" s="4" t="s">
        <v>50718</v>
      </c>
      <c r="E7427" s="4" t="s">
        <v>50719</v>
      </c>
      <c r="F7427" s="4" t="s">
        <v>50720</v>
      </c>
      <c r="G7427" s="4" t="s">
        <v>50676</v>
      </c>
      <c r="H7427" s="4">
        <v>60140</v>
      </c>
      <c r="I7427" t="s">
        <v>14739</v>
      </c>
      <c r="J7427" t="s">
        <v>26613</v>
      </c>
      <c r="K7427" t="s">
        <v>26625</v>
      </c>
      <c r="L7427" t="s">
        <v>26626</v>
      </c>
      <c r="M7427" t="s">
        <v>137</v>
      </c>
      <c r="N7427" t="s">
        <v>26627</v>
      </c>
      <c r="O7427" t="s">
        <v>26628</v>
      </c>
      <c r="P7427" t="s">
        <v>26629</v>
      </c>
      <c r="R7427" t="s">
        <v>22126</v>
      </c>
      <c r="S7427" t="s">
        <v>24959</v>
      </c>
      <c r="T7427">
        <v>48166</v>
      </c>
      <c r="U7427" s="4">
        <v>400</v>
      </c>
      <c r="V7427" s="4">
        <v>57</v>
      </c>
      <c r="W7427" s="4">
        <v>42</v>
      </c>
      <c r="X7427" s="12">
        <f t="shared" si="345"/>
        <v>9.2499999999999999E-2</v>
      </c>
      <c r="Y7427" s="4">
        <v>37</v>
      </c>
      <c r="Z7427" s="4">
        <f t="shared" si="346"/>
        <v>77.7</v>
      </c>
      <c r="AA7427" s="4">
        <v>31</v>
      </c>
      <c r="AB7427" s="4">
        <v>31</v>
      </c>
      <c r="AC7427" s="4">
        <v>26</v>
      </c>
      <c r="AD7427" s="4">
        <v>161</v>
      </c>
      <c r="AE7427" s="4">
        <v>10</v>
      </c>
      <c r="AF7427" s="4">
        <v>19</v>
      </c>
      <c r="AG7427" s="4">
        <v>2</v>
      </c>
      <c r="AH7427" s="4">
        <v>2</v>
      </c>
      <c r="AI7427" s="4">
        <v>16</v>
      </c>
      <c r="AJ7427" s="4">
        <f t="shared" si="347"/>
        <v>21</v>
      </c>
      <c r="AK7427" s="4">
        <v>7</v>
      </c>
      <c r="AL7427" s="4">
        <v>15</v>
      </c>
      <c r="AM7427" t="s">
        <v>26630</v>
      </c>
    </row>
    <row r="7428" spans="1:39" x14ac:dyDescent="0.2">
      <c r="A7428" t="s">
        <v>27003</v>
      </c>
      <c r="C7428" s="4" t="s">
        <v>23336</v>
      </c>
      <c r="D7428" s="4" t="s">
        <v>50718</v>
      </c>
      <c r="E7428" s="4" t="s">
        <v>50719</v>
      </c>
      <c r="F7428" s="4" t="s">
        <v>50720</v>
      </c>
      <c r="G7428" s="4" t="s">
        <v>50676</v>
      </c>
      <c r="H7428" s="4">
        <v>60140</v>
      </c>
      <c r="I7428" t="s">
        <v>14739</v>
      </c>
      <c r="J7428" t="s">
        <v>26995</v>
      </c>
      <c r="K7428" t="s">
        <v>26996</v>
      </c>
      <c r="L7428" t="s">
        <v>26997</v>
      </c>
      <c r="M7428" t="s">
        <v>26998</v>
      </c>
      <c r="N7428" t="s">
        <v>26999</v>
      </c>
      <c r="O7428" t="s">
        <v>27000</v>
      </c>
      <c r="P7428" t="s">
        <v>27001</v>
      </c>
      <c r="R7428" t="s">
        <v>27002</v>
      </c>
      <c r="S7428" t="s">
        <v>24959</v>
      </c>
      <c r="T7428">
        <v>48133</v>
      </c>
      <c r="U7428" s="4">
        <v>450</v>
      </c>
      <c r="V7428" s="4">
        <v>62</v>
      </c>
      <c r="W7428" s="4">
        <v>35</v>
      </c>
      <c r="X7428" s="12">
        <f t="shared" si="345"/>
        <v>7.3333333333333334E-2</v>
      </c>
      <c r="Y7428" s="4">
        <v>33</v>
      </c>
      <c r="Z7428" s="4">
        <f t="shared" si="346"/>
        <v>69.3</v>
      </c>
      <c r="AA7428" s="4">
        <v>33</v>
      </c>
      <c r="AB7428" s="4">
        <v>33</v>
      </c>
      <c r="AC7428" s="4">
        <v>26</v>
      </c>
      <c r="AD7428" s="4">
        <v>153</v>
      </c>
      <c r="AE7428" s="4">
        <v>10</v>
      </c>
      <c r="AF7428" s="4">
        <v>24</v>
      </c>
      <c r="AG7428" s="4">
        <v>13</v>
      </c>
      <c r="AH7428" s="4">
        <v>23</v>
      </c>
      <c r="AI7428" s="4">
        <v>10</v>
      </c>
      <c r="AJ7428" s="4">
        <f t="shared" si="347"/>
        <v>47</v>
      </c>
      <c r="AK7428" s="4">
        <v>3</v>
      </c>
      <c r="AL7428" s="4">
        <v>11</v>
      </c>
      <c r="AM7428" t="s">
        <v>27003</v>
      </c>
    </row>
    <row r="7429" spans="1:39" x14ac:dyDescent="0.2">
      <c r="A7429" t="s">
        <v>27066</v>
      </c>
      <c r="C7429" s="4" t="s">
        <v>23336</v>
      </c>
      <c r="D7429" s="4" t="s">
        <v>50718</v>
      </c>
      <c r="E7429" s="4" t="s">
        <v>50719</v>
      </c>
      <c r="F7429" s="4" t="s">
        <v>50720</v>
      </c>
      <c r="G7429" s="4" t="s">
        <v>50676</v>
      </c>
      <c r="H7429" s="4">
        <v>60140</v>
      </c>
      <c r="I7429" t="s">
        <v>14739</v>
      </c>
      <c r="J7429" t="s">
        <v>27060</v>
      </c>
      <c r="K7429" t="s">
        <v>27061</v>
      </c>
      <c r="L7429" t="s">
        <v>27062</v>
      </c>
      <c r="M7429" t="s">
        <v>32</v>
      </c>
      <c r="N7429" t="s">
        <v>27063</v>
      </c>
      <c r="O7429" t="s">
        <v>27064</v>
      </c>
      <c r="P7429" t="s">
        <v>27065</v>
      </c>
      <c r="R7429" t="s">
        <v>14739</v>
      </c>
      <c r="S7429" t="s">
        <v>24959</v>
      </c>
      <c r="T7429">
        <v>48161</v>
      </c>
      <c r="U7429" s="4">
        <v>196</v>
      </c>
      <c r="V7429" s="4">
        <v>59</v>
      </c>
      <c r="W7429" s="4">
        <v>77</v>
      </c>
      <c r="X7429" s="12">
        <f t="shared" ref="X7429:X7492" si="348">(Y7429/U7429)</f>
        <v>0.24489795918367346</v>
      </c>
      <c r="Y7429" s="4">
        <v>48</v>
      </c>
      <c r="Z7429" s="4">
        <f t="shared" ref="Z7429:Z7492" si="349">(Y7429*2.1)</f>
        <v>100.80000000000001</v>
      </c>
      <c r="AA7429" s="4">
        <v>36</v>
      </c>
      <c r="AB7429" s="4">
        <v>55</v>
      </c>
      <c r="AC7429" s="4">
        <v>3</v>
      </c>
      <c r="AD7429" s="4">
        <v>16</v>
      </c>
      <c r="AE7429" s="4">
        <v>2</v>
      </c>
      <c r="AF7429" s="4">
        <v>4</v>
      </c>
      <c r="AG7429" s="4">
        <v>0</v>
      </c>
      <c r="AH7429" s="4">
        <v>0</v>
      </c>
      <c r="AI7429" s="4">
        <v>46</v>
      </c>
      <c r="AJ7429" s="4">
        <f t="shared" ref="AJ7429:AJ7492" si="350">(AF7429+AH7429)</f>
        <v>4</v>
      </c>
      <c r="AK7429" s="4">
        <v>16</v>
      </c>
      <c r="AL7429" s="4">
        <v>4</v>
      </c>
      <c r="AM7429" t="s">
        <v>27066</v>
      </c>
    </row>
    <row r="7430" spans="1:39" x14ac:dyDescent="0.2">
      <c r="A7430" t="s">
        <v>27073</v>
      </c>
      <c r="C7430" s="4" t="s">
        <v>23336</v>
      </c>
      <c r="D7430" s="4" t="s">
        <v>50718</v>
      </c>
      <c r="E7430" s="4" t="s">
        <v>50719</v>
      </c>
      <c r="F7430" s="4" t="s">
        <v>50720</v>
      </c>
      <c r="G7430" s="4" t="s">
        <v>50676</v>
      </c>
      <c r="H7430" s="4">
        <v>60140</v>
      </c>
      <c r="I7430" t="s">
        <v>14739</v>
      </c>
      <c r="J7430" t="s">
        <v>27067</v>
      </c>
      <c r="K7430" t="s">
        <v>27068</v>
      </c>
      <c r="L7430" t="s">
        <v>27069</v>
      </c>
      <c r="M7430" t="s">
        <v>137</v>
      </c>
      <c r="N7430" t="s">
        <v>27070</v>
      </c>
      <c r="O7430" t="s">
        <v>27071</v>
      </c>
      <c r="P7430" t="s">
        <v>27072</v>
      </c>
      <c r="R7430" t="s">
        <v>14739</v>
      </c>
      <c r="S7430" t="s">
        <v>24959</v>
      </c>
      <c r="T7430">
        <v>48162</v>
      </c>
      <c r="U7430" s="4">
        <v>610</v>
      </c>
      <c r="V7430" s="4">
        <v>35</v>
      </c>
      <c r="W7430" s="4">
        <v>15</v>
      </c>
      <c r="X7430" s="12">
        <f t="shared" si="348"/>
        <v>2.4590163934426229E-2</v>
      </c>
      <c r="Y7430" s="4">
        <v>15</v>
      </c>
      <c r="Z7430" s="4">
        <f t="shared" si="349"/>
        <v>31.5</v>
      </c>
      <c r="AA7430" s="4">
        <v>15</v>
      </c>
      <c r="AB7430" s="4">
        <v>15</v>
      </c>
      <c r="AC7430" s="4">
        <v>12</v>
      </c>
      <c r="AD7430" s="4">
        <v>92</v>
      </c>
      <c r="AE7430" s="4">
        <v>4</v>
      </c>
      <c r="AF7430" s="4">
        <v>14</v>
      </c>
      <c r="AG7430" s="4">
        <v>3</v>
      </c>
      <c r="AH7430" s="4">
        <v>6</v>
      </c>
      <c r="AI7430" s="4">
        <v>6</v>
      </c>
      <c r="AJ7430" s="4">
        <f t="shared" si="350"/>
        <v>20</v>
      </c>
      <c r="AK7430" s="4">
        <v>0</v>
      </c>
      <c r="AL7430" s="4">
        <v>8</v>
      </c>
      <c r="AM7430" t="s">
        <v>27073</v>
      </c>
    </row>
    <row r="7431" spans="1:39" x14ac:dyDescent="0.2">
      <c r="A7431" t="s">
        <v>27079</v>
      </c>
      <c r="C7431" s="4" t="s">
        <v>23336</v>
      </c>
      <c r="D7431" s="4" t="s">
        <v>50718</v>
      </c>
      <c r="E7431" s="4" t="s">
        <v>50719</v>
      </c>
      <c r="F7431" s="4" t="s">
        <v>50720</v>
      </c>
      <c r="G7431" s="4" t="s">
        <v>50676</v>
      </c>
      <c r="H7431" s="4">
        <v>60140</v>
      </c>
      <c r="I7431" t="s">
        <v>14739</v>
      </c>
      <c r="J7431" t="s">
        <v>27067</v>
      </c>
      <c r="K7431" t="s">
        <v>27074</v>
      </c>
      <c r="L7431" t="s">
        <v>27075</v>
      </c>
      <c r="M7431" t="s">
        <v>137</v>
      </c>
      <c r="N7431" t="s">
        <v>27076</v>
      </c>
      <c r="O7431" t="s">
        <v>27077</v>
      </c>
      <c r="P7431" t="s">
        <v>27078</v>
      </c>
      <c r="R7431" t="s">
        <v>14739</v>
      </c>
      <c r="S7431" t="s">
        <v>24959</v>
      </c>
      <c r="T7431">
        <v>48161</v>
      </c>
      <c r="U7431" s="4">
        <v>757</v>
      </c>
      <c r="V7431" s="4">
        <v>105</v>
      </c>
      <c r="W7431" s="4">
        <v>104</v>
      </c>
      <c r="X7431" s="12">
        <f t="shared" si="348"/>
        <v>0.12681638044914134</v>
      </c>
      <c r="Y7431" s="4">
        <v>96</v>
      </c>
      <c r="Z7431" s="4">
        <f t="shared" si="349"/>
        <v>201.60000000000002</v>
      </c>
      <c r="AA7431" s="4">
        <v>95</v>
      </c>
      <c r="AB7431" s="4">
        <v>95</v>
      </c>
      <c r="AC7431" s="4">
        <v>47</v>
      </c>
      <c r="AD7431" s="4">
        <v>204</v>
      </c>
      <c r="AE7431" s="4">
        <v>41</v>
      </c>
      <c r="AF7431" s="4">
        <v>126</v>
      </c>
      <c r="AG7431" s="4">
        <v>7</v>
      </c>
      <c r="AH7431" s="4">
        <v>11</v>
      </c>
      <c r="AI7431" s="4">
        <v>51</v>
      </c>
      <c r="AJ7431" s="4">
        <f t="shared" si="350"/>
        <v>137</v>
      </c>
      <c r="AK7431" s="4">
        <v>18</v>
      </c>
      <c r="AL7431" s="4">
        <v>12</v>
      </c>
      <c r="AM7431" t="s">
        <v>27079</v>
      </c>
    </row>
    <row r="7432" spans="1:39" x14ac:dyDescent="0.2">
      <c r="A7432" t="s">
        <v>27085</v>
      </c>
      <c r="C7432" s="4" t="s">
        <v>23336</v>
      </c>
      <c r="D7432" s="4" t="s">
        <v>50718</v>
      </c>
      <c r="E7432" s="4" t="s">
        <v>50719</v>
      </c>
      <c r="F7432" s="4" t="s">
        <v>50720</v>
      </c>
      <c r="G7432" s="4" t="s">
        <v>50676</v>
      </c>
      <c r="H7432" s="4">
        <v>60140</v>
      </c>
      <c r="I7432" t="s">
        <v>14739</v>
      </c>
      <c r="J7432" t="s">
        <v>27067</v>
      </c>
      <c r="K7432" t="s">
        <v>27080</v>
      </c>
      <c r="L7432" t="s">
        <v>27081</v>
      </c>
      <c r="M7432" t="s">
        <v>137</v>
      </c>
      <c r="N7432" t="s">
        <v>27082</v>
      </c>
      <c r="O7432" t="s">
        <v>27083</v>
      </c>
      <c r="P7432" t="s">
        <v>27084</v>
      </c>
      <c r="R7432" t="s">
        <v>14739</v>
      </c>
      <c r="S7432" t="s">
        <v>24959</v>
      </c>
      <c r="T7432">
        <v>48162</v>
      </c>
      <c r="U7432" s="4">
        <v>215</v>
      </c>
      <c r="V7432" s="4">
        <v>61</v>
      </c>
      <c r="W7432" s="4">
        <v>69</v>
      </c>
      <c r="X7432" s="12">
        <f t="shared" si="348"/>
        <v>0.20465116279069767</v>
      </c>
      <c r="Y7432" s="4">
        <v>44</v>
      </c>
      <c r="Z7432" s="4">
        <f t="shared" si="349"/>
        <v>92.4</v>
      </c>
      <c r="AA7432" s="4">
        <v>43</v>
      </c>
      <c r="AB7432" s="4">
        <v>60</v>
      </c>
      <c r="AC7432" s="4">
        <v>21</v>
      </c>
      <c r="AD7432" s="4">
        <v>108</v>
      </c>
      <c r="AE7432" s="4">
        <v>18</v>
      </c>
      <c r="AF7432" s="4">
        <v>61</v>
      </c>
      <c r="AG7432" s="4">
        <v>9</v>
      </c>
      <c r="AH7432" s="4">
        <v>14</v>
      </c>
      <c r="AI7432" s="4">
        <v>35</v>
      </c>
      <c r="AJ7432" s="4">
        <f t="shared" si="350"/>
        <v>75</v>
      </c>
      <c r="AK7432" s="4">
        <v>19</v>
      </c>
      <c r="AL7432" s="4">
        <v>4</v>
      </c>
      <c r="AM7432" t="s">
        <v>27085</v>
      </c>
    </row>
    <row r="7433" spans="1:39" x14ac:dyDescent="0.2">
      <c r="A7433" t="s">
        <v>27091</v>
      </c>
      <c r="C7433" s="4" t="s">
        <v>23336</v>
      </c>
      <c r="D7433" s="4" t="s">
        <v>50718</v>
      </c>
      <c r="E7433" s="4" t="s">
        <v>50719</v>
      </c>
      <c r="F7433" s="4" t="s">
        <v>50720</v>
      </c>
      <c r="G7433" s="4" t="s">
        <v>50676</v>
      </c>
      <c r="H7433" s="4">
        <v>60140</v>
      </c>
      <c r="I7433" t="s">
        <v>14739</v>
      </c>
      <c r="J7433" t="s">
        <v>27067</v>
      </c>
      <c r="K7433" t="s">
        <v>27086</v>
      </c>
      <c r="L7433" t="s">
        <v>27087</v>
      </c>
      <c r="M7433" t="s">
        <v>137</v>
      </c>
      <c r="N7433" t="s">
        <v>27088</v>
      </c>
      <c r="O7433" t="s">
        <v>27089</v>
      </c>
      <c r="P7433" t="s">
        <v>27090</v>
      </c>
      <c r="R7433" t="s">
        <v>14739</v>
      </c>
      <c r="S7433" t="s">
        <v>24959</v>
      </c>
      <c r="T7433">
        <v>48162</v>
      </c>
      <c r="U7433" s="4">
        <v>441</v>
      </c>
      <c r="V7433" s="4">
        <v>54</v>
      </c>
      <c r="W7433" s="4">
        <v>16</v>
      </c>
      <c r="X7433" s="12">
        <f t="shared" si="348"/>
        <v>3.6281179138321996E-2</v>
      </c>
      <c r="Y7433" s="4">
        <v>16</v>
      </c>
      <c r="Z7433" s="4">
        <f t="shared" si="349"/>
        <v>33.6</v>
      </c>
      <c r="AA7433" s="4">
        <v>14</v>
      </c>
      <c r="AB7433" s="4">
        <v>14</v>
      </c>
      <c r="AC7433" s="4">
        <v>9</v>
      </c>
      <c r="AD7433" s="4">
        <v>36</v>
      </c>
      <c r="AE7433" s="4">
        <v>5</v>
      </c>
      <c r="AF7433" s="4">
        <v>18</v>
      </c>
      <c r="AG7433" s="4">
        <v>0</v>
      </c>
      <c r="AH7433" s="4">
        <v>0</v>
      </c>
      <c r="AI7433" s="4">
        <v>6</v>
      </c>
      <c r="AJ7433" s="4">
        <f t="shared" si="350"/>
        <v>18</v>
      </c>
      <c r="AK7433" s="4">
        <v>1</v>
      </c>
      <c r="AL7433" s="4">
        <v>9</v>
      </c>
      <c r="AM7433" t="s">
        <v>27091</v>
      </c>
    </row>
    <row r="7434" spans="1:39" x14ac:dyDescent="0.2">
      <c r="A7434" t="s">
        <v>27097</v>
      </c>
      <c r="C7434" s="4" t="s">
        <v>23336</v>
      </c>
      <c r="D7434" s="4" t="s">
        <v>50718</v>
      </c>
      <c r="E7434" s="4" t="s">
        <v>50719</v>
      </c>
      <c r="F7434" s="4" t="s">
        <v>50720</v>
      </c>
      <c r="G7434" s="4" t="s">
        <v>50676</v>
      </c>
      <c r="H7434" s="4">
        <v>60140</v>
      </c>
      <c r="I7434" t="s">
        <v>14739</v>
      </c>
      <c r="J7434" t="s">
        <v>27067</v>
      </c>
      <c r="K7434" t="s">
        <v>27092</v>
      </c>
      <c r="L7434" t="s">
        <v>27093</v>
      </c>
      <c r="M7434" t="s">
        <v>137</v>
      </c>
      <c r="N7434" t="s">
        <v>27094</v>
      </c>
      <c r="O7434" t="s">
        <v>27095</v>
      </c>
      <c r="P7434" t="s">
        <v>27096</v>
      </c>
      <c r="R7434" t="s">
        <v>14739</v>
      </c>
      <c r="S7434" t="s">
        <v>24959</v>
      </c>
      <c r="T7434">
        <v>48162</v>
      </c>
      <c r="U7434" s="4">
        <v>475</v>
      </c>
      <c r="V7434" s="4">
        <v>66</v>
      </c>
      <c r="W7434" s="4">
        <v>84</v>
      </c>
      <c r="X7434" s="12">
        <f t="shared" si="348"/>
        <v>8.6315789473684207E-2</v>
      </c>
      <c r="Y7434" s="4">
        <v>41</v>
      </c>
      <c r="Z7434" s="4">
        <f t="shared" si="349"/>
        <v>86.100000000000009</v>
      </c>
      <c r="AA7434" s="4">
        <v>40</v>
      </c>
      <c r="AB7434" s="4">
        <v>69</v>
      </c>
      <c r="AC7434" s="4">
        <v>28</v>
      </c>
      <c r="AD7434" s="4">
        <v>167</v>
      </c>
      <c r="AE7434" s="4">
        <v>15</v>
      </c>
      <c r="AF7434" s="4">
        <v>68</v>
      </c>
      <c r="AG7434" s="4">
        <v>14</v>
      </c>
      <c r="AH7434" s="4">
        <v>29</v>
      </c>
      <c r="AI7434" s="4">
        <v>28</v>
      </c>
      <c r="AJ7434" s="4">
        <f t="shared" si="350"/>
        <v>97</v>
      </c>
      <c r="AK7434" s="4">
        <v>5</v>
      </c>
      <c r="AL7434" s="4">
        <v>6</v>
      </c>
      <c r="AM7434" t="s">
        <v>27097</v>
      </c>
    </row>
    <row r="7435" spans="1:39" x14ac:dyDescent="0.2">
      <c r="A7435" t="s">
        <v>26723</v>
      </c>
      <c r="C7435" s="4" t="s">
        <v>23336</v>
      </c>
      <c r="D7435" s="4" t="s">
        <v>50718</v>
      </c>
      <c r="E7435" s="4" t="s">
        <v>50719</v>
      </c>
      <c r="F7435" s="4" t="s">
        <v>50720</v>
      </c>
      <c r="G7435" s="4" t="s">
        <v>50676</v>
      </c>
      <c r="H7435" s="4">
        <v>60140</v>
      </c>
      <c r="I7435" t="s">
        <v>26722</v>
      </c>
      <c r="J7435" t="s">
        <v>26716</v>
      </c>
      <c r="K7435" t="s">
        <v>17678</v>
      </c>
      <c r="L7435" t="s">
        <v>26717</v>
      </c>
      <c r="M7435" t="s">
        <v>137</v>
      </c>
      <c r="N7435" t="s">
        <v>26718</v>
      </c>
      <c r="O7435" t="s">
        <v>26719</v>
      </c>
      <c r="P7435" t="s">
        <v>26720</v>
      </c>
      <c r="R7435" t="s">
        <v>26721</v>
      </c>
      <c r="S7435" t="s">
        <v>24959</v>
      </c>
      <c r="T7435">
        <v>48850</v>
      </c>
      <c r="U7435" s="4">
        <v>335</v>
      </c>
      <c r="V7435" s="4">
        <v>75</v>
      </c>
      <c r="W7435" s="4">
        <v>105</v>
      </c>
      <c r="X7435" s="12">
        <f t="shared" si="348"/>
        <v>0.17611940298507461</v>
      </c>
      <c r="Y7435" s="4">
        <v>59</v>
      </c>
      <c r="Z7435" s="4">
        <f t="shared" si="349"/>
        <v>123.9</v>
      </c>
      <c r="AA7435" s="4">
        <v>54</v>
      </c>
      <c r="AB7435" s="4">
        <v>81</v>
      </c>
      <c r="AC7435" s="4">
        <v>35</v>
      </c>
      <c r="AD7435" s="4">
        <v>162</v>
      </c>
      <c r="AE7435" s="4">
        <v>25</v>
      </c>
      <c r="AF7435" s="4">
        <v>139</v>
      </c>
      <c r="AG7435" s="4">
        <v>8</v>
      </c>
      <c r="AH7435" s="4">
        <v>11</v>
      </c>
      <c r="AI7435" s="4">
        <v>43</v>
      </c>
      <c r="AJ7435" s="4">
        <f t="shared" si="350"/>
        <v>150</v>
      </c>
      <c r="AK7435" s="4">
        <v>17</v>
      </c>
      <c r="AL7435" s="4">
        <v>11</v>
      </c>
      <c r="AM7435" t="s">
        <v>26723</v>
      </c>
    </row>
    <row r="7436" spans="1:39" x14ac:dyDescent="0.2">
      <c r="A7436" t="s">
        <v>26729</v>
      </c>
      <c r="C7436" s="4" t="s">
        <v>23336</v>
      </c>
      <c r="D7436" s="4" t="s">
        <v>50718</v>
      </c>
      <c r="E7436" s="4" t="s">
        <v>50719</v>
      </c>
      <c r="F7436" s="4" t="s">
        <v>50720</v>
      </c>
      <c r="G7436" s="4" t="s">
        <v>50676</v>
      </c>
      <c r="H7436" s="4">
        <v>60140</v>
      </c>
      <c r="I7436" t="s">
        <v>26722</v>
      </c>
      <c r="J7436" t="s">
        <v>26716</v>
      </c>
      <c r="K7436" t="s">
        <v>26724</v>
      </c>
      <c r="L7436" t="s">
        <v>26725</v>
      </c>
      <c r="M7436" t="s">
        <v>340</v>
      </c>
      <c r="N7436" t="s">
        <v>26726</v>
      </c>
      <c r="O7436" t="s">
        <v>26727</v>
      </c>
      <c r="P7436" t="s">
        <v>26728</v>
      </c>
      <c r="R7436" t="s">
        <v>26721</v>
      </c>
      <c r="S7436" t="s">
        <v>24959</v>
      </c>
      <c r="T7436">
        <v>48850</v>
      </c>
      <c r="U7436" s="4">
        <v>312</v>
      </c>
      <c r="V7436" s="4">
        <v>37</v>
      </c>
      <c r="W7436" s="4">
        <v>31</v>
      </c>
      <c r="X7436" s="12">
        <f t="shared" si="348"/>
        <v>6.4102564102564097E-2</v>
      </c>
      <c r="Y7436" s="4">
        <v>20</v>
      </c>
      <c r="Z7436" s="4">
        <f t="shared" si="349"/>
        <v>42</v>
      </c>
      <c r="AA7436" s="4">
        <v>19</v>
      </c>
      <c r="AB7436" s="4">
        <v>30</v>
      </c>
      <c r="AC7436" s="4">
        <v>11</v>
      </c>
      <c r="AD7436" s="4">
        <v>86</v>
      </c>
      <c r="AE7436" s="4">
        <v>8</v>
      </c>
      <c r="AF7436" s="4">
        <v>26</v>
      </c>
      <c r="AG7436" s="4">
        <v>8</v>
      </c>
      <c r="AH7436" s="4">
        <v>16</v>
      </c>
      <c r="AI7436" s="4">
        <v>11</v>
      </c>
      <c r="AJ7436" s="4">
        <f t="shared" si="350"/>
        <v>42</v>
      </c>
      <c r="AK7436" s="4">
        <v>7</v>
      </c>
      <c r="AL7436" s="4">
        <v>8</v>
      </c>
      <c r="AM7436" t="s">
        <v>26729</v>
      </c>
    </row>
    <row r="7437" spans="1:39" x14ac:dyDescent="0.2">
      <c r="A7437" t="s">
        <v>28027</v>
      </c>
      <c r="C7437" s="4" t="s">
        <v>23336</v>
      </c>
      <c r="D7437" s="4" t="s">
        <v>50718</v>
      </c>
      <c r="E7437" s="4" t="s">
        <v>50719</v>
      </c>
      <c r="F7437" s="4" t="s">
        <v>50720</v>
      </c>
      <c r="G7437" s="4" t="s">
        <v>50676</v>
      </c>
      <c r="H7437" s="4">
        <v>60140</v>
      </c>
      <c r="I7437" t="s">
        <v>26722</v>
      </c>
      <c r="J7437" t="s">
        <v>28020</v>
      </c>
      <c r="K7437" t="s">
        <v>28021</v>
      </c>
      <c r="L7437" t="s">
        <v>28022</v>
      </c>
      <c r="N7437" t="s">
        <v>28023</v>
      </c>
      <c r="O7437" t="s">
        <v>28024</v>
      </c>
      <c r="P7437" t="s">
        <v>28025</v>
      </c>
      <c r="R7437" t="s">
        <v>28026</v>
      </c>
      <c r="S7437" t="s">
        <v>24959</v>
      </c>
      <c r="T7437">
        <v>49329</v>
      </c>
      <c r="U7437" s="4">
        <v>800</v>
      </c>
      <c r="V7437" s="4">
        <v>90</v>
      </c>
      <c r="W7437" s="4">
        <v>59</v>
      </c>
      <c r="X7437" s="12">
        <f t="shared" si="348"/>
        <v>7.0000000000000007E-2</v>
      </c>
      <c r="Y7437" s="4">
        <v>56</v>
      </c>
      <c r="Z7437" s="4">
        <f t="shared" si="349"/>
        <v>117.60000000000001</v>
      </c>
      <c r="AA7437" s="4">
        <v>53</v>
      </c>
      <c r="AB7437" s="4">
        <v>53</v>
      </c>
      <c r="AC7437" s="4">
        <v>29</v>
      </c>
      <c r="AD7437" s="4">
        <v>110</v>
      </c>
      <c r="AE7437" s="4">
        <v>22</v>
      </c>
      <c r="AF7437" s="4">
        <v>103</v>
      </c>
      <c r="AG7437" s="4">
        <v>16</v>
      </c>
      <c r="AH7437" s="4">
        <v>42</v>
      </c>
      <c r="AI7437" s="4">
        <v>32</v>
      </c>
      <c r="AJ7437" s="4">
        <f t="shared" si="350"/>
        <v>145</v>
      </c>
      <c r="AK7437" s="4">
        <v>11</v>
      </c>
      <c r="AL7437" s="4">
        <v>18</v>
      </c>
      <c r="AM7437" t="s">
        <v>28027</v>
      </c>
    </row>
    <row r="7438" spans="1:39" x14ac:dyDescent="0.2">
      <c r="A7438" t="s">
        <v>28033</v>
      </c>
      <c r="C7438" s="4" t="s">
        <v>23336</v>
      </c>
      <c r="D7438" s="4" t="s">
        <v>50718</v>
      </c>
      <c r="E7438" s="4" t="s">
        <v>50719</v>
      </c>
      <c r="F7438" s="4" t="s">
        <v>50720</v>
      </c>
      <c r="G7438" s="4" t="s">
        <v>50676</v>
      </c>
      <c r="H7438" s="4">
        <v>60140</v>
      </c>
      <c r="I7438" t="s">
        <v>26722</v>
      </c>
      <c r="J7438" t="s">
        <v>28020</v>
      </c>
      <c r="K7438" t="s">
        <v>28028</v>
      </c>
      <c r="L7438" t="s">
        <v>28029</v>
      </c>
      <c r="M7438" t="s">
        <v>340</v>
      </c>
      <c r="N7438" t="s">
        <v>28030</v>
      </c>
      <c r="O7438" t="s">
        <v>28031</v>
      </c>
      <c r="P7438" t="s">
        <v>28032</v>
      </c>
      <c r="R7438" t="s">
        <v>28026</v>
      </c>
      <c r="S7438" t="s">
        <v>24959</v>
      </c>
      <c r="T7438">
        <v>49329</v>
      </c>
      <c r="U7438" s="4">
        <v>370</v>
      </c>
      <c r="V7438" s="4">
        <v>20</v>
      </c>
      <c r="W7438" s="4">
        <v>12</v>
      </c>
      <c r="X7438" s="12">
        <f t="shared" si="348"/>
        <v>3.2432432432432434E-2</v>
      </c>
      <c r="Y7438" s="4">
        <v>12</v>
      </c>
      <c r="Z7438" s="4">
        <f t="shared" si="349"/>
        <v>25.200000000000003</v>
      </c>
      <c r="AA7438" s="4">
        <v>10</v>
      </c>
      <c r="AB7438" s="4">
        <v>10</v>
      </c>
      <c r="AC7438" s="4">
        <v>7</v>
      </c>
      <c r="AD7438" s="4">
        <v>44</v>
      </c>
      <c r="AE7438" s="4">
        <v>7</v>
      </c>
      <c r="AF7438" s="4">
        <v>55</v>
      </c>
      <c r="AG7438" s="4">
        <v>4</v>
      </c>
      <c r="AH7438" s="4">
        <v>8</v>
      </c>
      <c r="AI7438" s="4">
        <v>9</v>
      </c>
      <c r="AJ7438" s="4">
        <f t="shared" si="350"/>
        <v>63</v>
      </c>
      <c r="AK7438" s="4">
        <v>1</v>
      </c>
      <c r="AL7438" s="4">
        <v>2</v>
      </c>
      <c r="AM7438" t="s">
        <v>28033</v>
      </c>
    </row>
    <row r="7439" spans="1:39" x14ac:dyDescent="0.2">
      <c r="A7439" t="s">
        <v>25473</v>
      </c>
      <c r="C7439" s="4" t="s">
        <v>23336</v>
      </c>
      <c r="D7439" s="4" t="s">
        <v>50718</v>
      </c>
      <c r="E7439" s="4" t="s">
        <v>50719</v>
      </c>
      <c r="F7439" s="4" t="s">
        <v>50720</v>
      </c>
      <c r="G7439" s="4" t="s">
        <v>50676</v>
      </c>
      <c r="H7439" s="4">
        <v>60140</v>
      </c>
      <c r="I7439" t="s">
        <v>25472</v>
      </c>
      <c r="J7439" t="s">
        <v>1293</v>
      </c>
      <c r="K7439" t="s">
        <v>25467</v>
      </c>
      <c r="L7439" t="s">
        <v>25468</v>
      </c>
      <c r="M7439" t="s">
        <v>137</v>
      </c>
      <c r="N7439" t="s">
        <v>25469</v>
      </c>
      <c r="O7439" t="s">
        <v>25470</v>
      </c>
      <c r="P7439" t="s">
        <v>25471</v>
      </c>
      <c r="R7439" t="s">
        <v>25472</v>
      </c>
      <c r="S7439" t="s">
        <v>24959</v>
      </c>
      <c r="T7439">
        <v>49442</v>
      </c>
      <c r="U7439" s="4">
        <v>369</v>
      </c>
      <c r="V7439" s="4">
        <v>12</v>
      </c>
      <c r="W7439" s="4">
        <v>48</v>
      </c>
      <c r="X7439" s="12">
        <f t="shared" si="348"/>
        <v>9.4850948509485097E-2</v>
      </c>
      <c r="Y7439" s="4">
        <v>35</v>
      </c>
      <c r="Z7439" s="4">
        <f t="shared" si="349"/>
        <v>73.5</v>
      </c>
      <c r="AA7439" s="4">
        <v>35</v>
      </c>
      <c r="AB7439" s="4">
        <v>35</v>
      </c>
      <c r="AC7439" s="4">
        <v>18</v>
      </c>
      <c r="AD7439" s="4">
        <v>60</v>
      </c>
      <c r="AE7439" s="4">
        <v>27</v>
      </c>
      <c r="AF7439" s="4">
        <v>113</v>
      </c>
      <c r="AG7439" s="4">
        <v>16</v>
      </c>
      <c r="AH7439" s="4">
        <v>54</v>
      </c>
      <c r="AI7439" s="4">
        <v>27</v>
      </c>
      <c r="AJ7439" s="4">
        <f t="shared" si="350"/>
        <v>167</v>
      </c>
      <c r="AK7439" s="4">
        <v>14</v>
      </c>
      <c r="AL7439" s="4">
        <v>2</v>
      </c>
      <c r="AM7439" t="s">
        <v>25473</v>
      </c>
    </row>
    <row r="7440" spans="1:39" x14ac:dyDescent="0.2">
      <c r="A7440" t="s">
        <v>27059</v>
      </c>
      <c r="C7440" s="4" t="s">
        <v>23336</v>
      </c>
      <c r="D7440" s="4" t="s">
        <v>50718</v>
      </c>
      <c r="E7440" s="4" t="s">
        <v>50719</v>
      </c>
      <c r="F7440" s="4" t="s">
        <v>50720</v>
      </c>
      <c r="G7440" s="4" t="s">
        <v>50676</v>
      </c>
      <c r="H7440" s="4">
        <v>60140</v>
      </c>
      <c r="I7440" t="s">
        <v>25472</v>
      </c>
      <c r="J7440" t="s">
        <v>27053</v>
      </c>
      <c r="K7440" t="s">
        <v>27054</v>
      </c>
      <c r="L7440" t="s">
        <v>27055</v>
      </c>
      <c r="M7440" t="s">
        <v>137</v>
      </c>
      <c r="N7440" t="s">
        <v>27056</v>
      </c>
      <c r="O7440" t="s">
        <v>27057</v>
      </c>
      <c r="P7440" t="s">
        <v>27058</v>
      </c>
      <c r="R7440" t="s">
        <v>25472</v>
      </c>
      <c r="S7440" t="s">
        <v>24959</v>
      </c>
      <c r="T7440">
        <v>49441</v>
      </c>
      <c r="U7440" s="4">
        <v>476</v>
      </c>
      <c r="V7440" s="4">
        <v>43</v>
      </c>
      <c r="W7440" s="4">
        <v>27</v>
      </c>
      <c r="X7440" s="12">
        <f t="shared" si="348"/>
        <v>5.6722689075630252E-2</v>
      </c>
      <c r="Y7440" s="4">
        <v>27</v>
      </c>
      <c r="Z7440" s="4">
        <f t="shared" si="349"/>
        <v>56.7</v>
      </c>
      <c r="AA7440" s="4">
        <v>25</v>
      </c>
      <c r="AB7440" s="4">
        <v>25</v>
      </c>
      <c r="AC7440" s="4">
        <v>8</v>
      </c>
      <c r="AD7440" s="4">
        <v>24</v>
      </c>
      <c r="AE7440" s="4">
        <v>18</v>
      </c>
      <c r="AF7440" s="4">
        <v>63</v>
      </c>
      <c r="AG7440" s="4">
        <v>6</v>
      </c>
      <c r="AH7440" s="4">
        <v>10</v>
      </c>
      <c r="AI7440" s="4">
        <v>11</v>
      </c>
      <c r="AJ7440" s="4">
        <f t="shared" si="350"/>
        <v>73</v>
      </c>
      <c r="AK7440" s="4">
        <v>9</v>
      </c>
      <c r="AL7440" s="4">
        <v>9</v>
      </c>
      <c r="AM7440" t="s">
        <v>27059</v>
      </c>
    </row>
    <row r="7441" spans="1:39" x14ac:dyDescent="0.2">
      <c r="A7441" t="s">
        <v>27142</v>
      </c>
      <c r="C7441" s="4" t="s">
        <v>23336</v>
      </c>
      <c r="D7441" s="4" t="s">
        <v>50718</v>
      </c>
      <c r="E7441" s="4" t="s">
        <v>50719</v>
      </c>
      <c r="F7441" s="4" t="s">
        <v>50720</v>
      </c>
      <c r="G7441" s="4" t="s">
        <v>50676</v>
      </c>
      <c r="H7441" s="4">
        <v>60140</v>
      </c>
      <c r="I7441" t="s">
        <v>25472</v>
      </c>
      <c r="J7441" t="s">
        <v>27136</v>
      </c>
      <c r="K7441" t="s">
        <v>27137</v>
      </c>
      <c r="L7441" t="s">
        <v>27138</v>
      </c>
      <c r="M7441" t="s">
        <v>137</v>
      </c>
      <c r="N7441" t="s">
        <v>27139</v>
      </c>
      <c r="O7441" t="s">
        <v>27140</v>
      </c>
      <c r="P7441" t="s">
        <v>27141</v>
      </c>
      <c r="R7441" t="s">
        <v>25472</v>
      </c>
      <c r="S7441" t="s">
        <v>24959</v>
      </c>
      <c r="T7441">
        <v>49441</v>
      </c>
      <c r="U7441" s="4">
        <v>455</v>
      </c>
      <c r="V7441" s="4">
        <v>83</v>
      </c>
      <c r="W7441" s="4">
        <v>76</v>
      </c>
      <c r="X7441" s="12">
        <f t="shared" si="348"/>
        <v>0.12527472527472527</v>
      </c>
      <c r="Y7441" s="4">
        <v>57</v>
      </c>
      <c r="Z7441" s="4">
        <f t="shared" si="349"/>
        <v>119.7</v>
      </c>
      <c r="AA7441" s="4">
        <v>52</v>
      </c>
      <c r="AB7441" s="4">
        <v>52</v>
      </c>
      <c r="AC7441" s="4">
        <v>20</v>
      </c>
      <c r="AD7441" s="4">
        <v>71</v>
      </c>
      <c r="AE7441" s="4">
        <v>33</v>
      </c>
      <c r="AF7441" s="4">
        <v>136</v>
      </c>
      <c r="AG7441" s="4">
        <v>19</v>
      </c>
      <c r="AH7441" s="4">
        <v>55</v>
      </c>
      <c r="AI7441" s="4">
        <v>61</v>
      </c>
      <c r="AJ7441" s="4">
        <f t="shared" si="350"/>
        <v>191</v>
      </c>
      <c r="AK7441" s="4">
        <v>7</v>
      </c>
      <c r="AL7441" s="4">
        <v>11</v>
      </c>
      <c r="AM7441" t="s">
        <v>27142</v>
      </c>
    </row>
    <row r="7442" spans="1:39" x14ac:dyDescent="0.2">
      <c r="A7442" t="s">
        <v>27149</v>
      </c>
      <c r="C7442" s="4" t="s">
        <v>23336</v>
      </c>
      <c r="D7442" s="4" t="s">
        <v>50718</v>
      </c>
      <c r="E7442" s="4" t="s">
        <v>50719</v>
      </c>
      <c r="F7442" s="4" t="s">
        <v>50720</v>
      </c>
      <c r="G7442" s="4" t="s">
        <v>50676</v>
      </c>
      <c r="H7442" s="4">
        <v>60140</v>
      </c>
      <c r="I7442" t="s">
        <v>25472</v>
      </c>
      <c r="J7442" t="s">
        <v>27143</v>
      </c>
      <c r="K7442" t="s">
        <v>27144</v>
      </c>
      <c r="L7442" t="s">
        <v>27145</v>
      </c>
      <c r="M7442" t="s">
        <v>32</v>
      </c>
      <c r="N7442" t="s">
        <v>27146</v>
      </c>
      <c r="O7442" t="s">
        <v>27147</v>
      </c>
      <c r="P7442" t="s">
        <v>27148</v>
      </c>
      <c r="R7442" t="s">
        <v>25472</v>
      </c>
      <c r="S7442" t="s">
        <v>24959</v>
      </c>
      <c r="T7442">
        <v>49442</v>
      </c>
      <c r="U7442" s="4">
        <v>20</v>
      </c>
      <c r="V7442" s="4">
        <v>29</v>
      </c>
      <c r="W7442" s="4">
        <v>30</v>
      </c>
      <c r="X7442" s="12">
        <f t="shared" si="348"/>
        <v>1.2</v>
      </c>
      <c r="Y7442" s="4">
        <v>24</v>
      </c>
      <c r="Z7442" s="4">
        <f t="shared" si="349"/>
        <v>50.400000000000006</v>
      </c>
      <c r="AA7442" s="4">
        <v>24</v>
      </c>
      <c r="AB7442" s="4">
        <v>29</v>
      </c>
      <c r="AC7442" s="4">
        <v>21</v>
      </c>
      <c r="AD7442" s="4">
        <v>212</v>
      </c>
      <c r="AE7442" s="4">
        <v>20</v>
      </c>
      <c r="AF7442" s="4">
        <v>114</v>
      </c>
      <c r="AG7442" s="4">
        <v>0</v>
      </c>
      <c r="AH7442" s="4">
        <v>0</v>
      </c>
      <c r="AI7442" s="4">
        <v>18</v>
      </c>
      <c r="AJ7442" s="4">
        <f t="shared" si="350"/>
        <v>114</v>
      </c>
      <c r="AK7442" s="4">
        <v>7</v>
      </c>
      <c r="AL7442" s="4">
        <v>0</v>
      </c>
      <c r="AM7442" t="s">
        <v>27149</v>
      </c>
    </row>
    <row r="7443" spans="1:39" x14ac:dyDescent="0.2">
      <c r="A7443" t="s">
        <v>27157</v>
      </c>
      <c r="C7443" s="4" t="s">
        <v>23336</v>
      </c>
      <c r="D7443" s="4" t="s">
        <v>50718</v>
      </c>
      <c r="E7443" s="4" t="s">
        <v>50719</v>
      </c>
      <c r="F7443" s="4" t="s">
        <v>50720</v>
      </c>
      <c r="G7443" s="4" t="s">
        <v>50676</v>
      </c>
      <c r="H7443" s="4">
        <v>60140</v>
      </c>
      <c r="I7443" t="s">
        <v>25472</v>
      </c>
      <c r="J7443" t="s">
        <v>27150</v>
      </c>
      <c r="K7443" t="s">
        <v>27151</v>
      </c>
      <c r="L7443" t="s">
        <v>27152</v>
      </c>
      <c r="M7443" t="s">
        <v>22592</v>
      </c>
      <c r="N7443" t="s">
        <v>27153</v>
      </c>
      <c r="O7443" t="s">
        <v>27154</v>
      </c>
      <c r="P7443" t="s">
        <v>27155</v>
      </c>
      <c r="R7443" t="s">
        <v>27156</v>
      </c>
      <c r="S7443" t="s">
        <v>24959</v>
      </c>
      <c r="T7443">
        <v>49444</v>
      </c>
      <c r="U7443" s="4">
        <v>165</v>
      </c>
      <c r="V7443" s="4">
        <v>45</v>
      </c>
      <c r="W7443" s="4">
        <v>34</v>
      </c>
      <c r="X7443" s="12">
        <f t="shared" si="348"/>
        <v>0.18787878787878787</v>
      </c>
      <c r="Y7443" s="4">
        <v>31</v>
      </c>
      <c r="Z7443" s="4">
        <f t="shared" si="349"/>
        <v>65.100000000000009</v>
      </c>
      <c r="AA7443" s="4">
        <v>28</v>
      </c>
      <c r="AB7443" s="4">
        <v>28</v>
      </c>
      <c r="AC7443" s="4">
        <v>13</v>
      </c>
      <c r="AD7443" s="4">
        <v>30</v>
      </c>
      <c r="AE7443" s="4">
        <v>19</v>
      </c>
      <c r="AF7443" s="4">
        <v>101</v>
      </c>
      <c r="AG7443" s="4">
        <v>8</v>
      </c>
      <c r="AH7443" s="4">
        <v>29</v>
      </c>
      <c r="AI7443" s="4">
        <v>13</v>
      </c>
      <c r="AJ7443" s="4">
        <f t="shared" si="350"/>
        <v>130</v>
      </c>
      <c r="AK7443" s="4">
        <v>17</v>
      </c>
      <c r="AL7443" s="4">
        <v>12</v>
      </c>
      <c r="AM7443" t="s">
        <v>27157</v>
      </c>
    </row>
    <row r="7444" spans="1:39" x14ac:dyDescent="0.2">
      <c r="A7444" t="s">
        <v>27313</v>
      </c>
      <c r="C7444" s="4" t="s">
        <v>23336</v>
      </c>
      <c r="D7444" s="4" t="s">
        <v>50718</v>
      </c>
      <c r="E7444" s="4" t="s">
        <v>50719</v>
      </c>
      <c r="F7444" s="4" t="s">
        <v>50720</v>
      </c>
      <c r="G7444" s="4" t="s">
        <v>50676</v>
      </c>
      <c r="H7444" s="4">
        <v>60140</v>
      </c>
      <c r="I7444" t="s">
        <v>25472</v>
      </c>
      <c r="J7444" t="s">
        <v>19303</v>
      </c>
      <c r="K7444" t="s">
        <v>27307</v>
      </c>
      <c r="L7444" t="s">
        <v>27308</v>
      </c>
      <c r="M7444" t="s">
        <v>137</v>
      </c>
      <c r="N7444" t="s">
        <v>27309</v>
      </c>
      <c r="O7444" t="s">
        <v>27310</v>
      </c>
      <c r="P7444" t="s">
        <v>27311</v>
      </c>
      <c r="R7444" t="s">
        <v>25472</v>
      </c>
      <c r="S7444" t="s">
        <v>24959</v>
      </c>
      <c r="T7444" t="s">
        <v>27312</v>
      </c>
      <c r="U7444" s="4">
        <v>700</v>
      </c>
      <c r="V7444" s="4">
        <v>64</v>
      </c>
      <c r="W7444" s="4">
        <v>71</v>
      </c>
      <c r="X7444" s="12">
        <f t="shared" si="348"/>
        <v>8.2857142857142851E-2</v>
      </c>
      <c r="Y7444" s="4">
        <v>58</v>
      </c>
      <c r="Z7444" s="4">
        <f t="shared" si="349"/>
        <v>121.80000000000001</v>
      </c>
      <c r="AA7444" s="4">
        <v>56</v>
      </c>
      <c r="AB7444" s="4">
        <v>56</v>
      </c>
      <c r="AC7444" s="4">
        <v>33</v>
      </c>
      <c r="AD7444" s="4">
        <v>147</v>
      </c>
      <c r="AE7444" s="4">
        <v>34</v>
      </c>
      <c r="AF7444" s="4">
        <v>127</v>
      </c>
      <c r="AG7444" s="4">
        <v>18</v>
      </c>
      <c r="AH7444" s="4">
        <v>38</v>
      </c>
      <c r="AI7444" s="4">
        <v>51</v>
      </c>
      <c r="AJ7444" s="4">
        <f t="shared" si="350"/>
        <v>165</v>
      </c>
      <c r="AK7444" s="4">
        <v>10</v>
      </c>
      <c r="AL7444" s="4">
        <v>3</v>
      </c>
      <c r="AM7444" t="s">
        <v>27313</v>
      </c>
    </row>
    <row r="7445" spans="1:39" x14ac:dyDescent="0.2">
      <c r="A7445" t="s">
        <v>27478</v>
      </c>
      <c r="C7445" s="4" t="s">
        <v>23336</v>
      </c>
      <c r="D7445" s="4" t="s">
        <v>50718</v>
      </c>
      <c r="E7445" s="4" t="s">
        <v>50719</v>
      </c>
      <c r="F7445" s="4" t="s">
        <v>50720</v>
      </c>
      <c r="G7445" s="4" t="s">
        <v>50676</v>
      </c>
      <c r="H7445" s="4">
        <v>60140</v>
      </c>
      <c r="I7445" t="s">
        <v>25472</v>
      </c>
      <c r="J7445" t="s">
        <v>27471</v>
      </c>
      <c r="K7445" t="s">
        <v>27472</v>
      </c>
      <c r="L7445" t="s">
        <v>27473</v>
      </c>
      <c r="M7445" t="s">
        <v>340</v>
      </c>
      <c r="N7445" t="s">
        <v>27474</v>
      </c>
      <c r="O7445" t="s">
        <v>27475</v>
      </c>
      <c r="P7445" t="s">
        <v>27476</v>
      </c>
      <c r="R7445" t="s">
        <v>25472</v>
      </c>
      <c r="S7445" t="s">
        <v>24959</v>
      </c>
      <c r="T7445" t="s">
        <v>27477</v>
      </c>
      <c r="U7445" s="4">
        <v>900</v>
      </c>
      <c r="V7445" s="4">
        <v>97</v>
      </c>
      <c r="W7445" s="4">
        <v>84</v>
      </c>
      <c r="X7445" s="12">
        <f t="shared" si="348"/>
        <v>6.5555555555555561E-2</v>
      </c>
      <c r="Y7445" s="4">
        <v>59</v>
      </c>
      <c r="Z7445" s="4">
        <f t="shared" si="349"/>
        <v>123.9</v>
      </c>
      <c r="AA7445" s="4">
        <v>57</v>
      </c>
      <c r="AB7445" s="4">
        <v>79</v>
      </c>
      <c r="AC7445" s="4">
        <v>25</v>
      </c>
      <c r="AD7445" s="4">
        <v>128</v>
      </c>
      <c r="AE7445" s="4">
        <v>33</v>
      </c>
      <c r="AF7445" s="4">
        <v>137</v>
      </c>
      <c r="AG7445" s="4">
        <v>16</v>
      </c>
      <c r="AH7445" s="4">
        <v>30</v>
      </c>
      <c r="AI7445" s="4">
        <v>56</v>
      </c>
      <c r="AJ7445" s="4">
        <f t="shared" si="350"/>
        <v>167</v>
      </c>
      <c r="AK7445" s="4">
        <v>16</v>
      </c>
      <c r="AL7445" s="4">
        <v>10</v>
      </c>
      <c r="AM7445" t="s">
        <v>27478</v>
      </c>
    </row>
    <row r="7446" spans="1:39" x14ac:dyDescent="0.2">
      <c r="A7446" t="s">
        <v>27485</v>
      </c>
      <c r="C7446" s="4" t="s">
        <v>23336</v>
      </c>
      <c r="D7446" s="4" t="s">
        <v>50718</v>
      </c>
      <c r="E7446" s="4" t="s">
        <v>50719</v>
      </c>
      <c r="F7446" s="4" t="s">
        <v>50720</v>
      </c>
      <c r="G7446" s="4" t="s">
        <v>50676</v>
      </c>
      <c r="H7446" s="4">
        <v>60140</v>
      </c>
      <c r="I7446" t="s">
        <v>25472</v>
      </c>
      <c r="J7446" t="s">
        <v>27471</v>
      </c>
      <c r="K7446" t="s">
        <v>27479</v>
      </c>
      <c r="L7446" t="s">
        <v>27480</v>
      </c>
      <c r="M7446" t="s">
        <v>27481</v>
      </c>
      <c r="N7446" t="s">
        <v>27482</v>
      </c>
      <c r="O7446" t="s">
        <v>27483</v>
      </c>
      <c r="P7446" t="s">
        <v>27484</v>
      </c>
      <c r="R7446" t="s">
        <v>25472</v>
      </c>
      <c r="S7446" t="s">
        <v>24959</v>
      </c>
      <c r="T7446">
        <v>49442</v>
      </c>
      <c r="U7446" s="4">
        <v>74</v>
      </c>
      <c r="V7446" s="4">
        <v>14</v>
      </c>
      <c r="W7446" s="4">
        <v>9</v>
      </c>
      <c r="X7446" s="12">
        <f t="shared" si="348"/>
        <v>0.12162162162162163</v>
      </c>
      <c r="Y7446" s="4">
        <v>9</v>
      </c>
      <c r="Z7446" s="4">
        <f t="shared" si="349"/>
        <v>18.900000000000002</v>
      </c>
      <c r="AA7446" s="4">
        <v>9</v>
      </c>
      <c r="AB7446" s="4">
        <v>9</v>
      </c>
      <c r="AC7446" s="4">
        <v>0</v>
      </c>
      <c r="AD7446" s="4">
        <v>0</v>
      </c>
      <c r="AE7446" s="4">
        <v>3</v>
      </c>
      <c r="AF7446" s="4">
        <v>13</v>
      </c>
      <c r="AG7446" s="4">
        <v>0</v>
      </c>
      <c r="AH7446" s="4">
        <v>0</v>
      </c>
      <c r="AI7446" s="4">
        <v>6</v>
      </c>
      <c r="AJ7446" s="4">
        <f t="shared" si="350"/>
        <v>13</v>
      </c>
      <c r="AK7446" s="4">
        <v>0</v>
      </c>
      <c r="AL7446" s="4">
        <v>5</v>
      </c>
      <c r="AM7446" t="s">
        <v>27485</v>
      </c>
    </row>
    <row r="7447" spans="1:39" x14ac:dyDescent="0.2">
      <c r="A7447" t="s">
        <v>27490</v>
      </c>
      <c r="C7447" s="4" t="s">
        <v>23336</v>
      </c>
      <c r="D7447" s="4" t="s">
        <v>50718</v>
      </c>
      <c r="E7447" s="4" t="s">
        <v>50719</v>
      </c>
      <c r="F7447" s="4" t="s">
        <v>50720</v>
      </c>
      <c r="G7447" s="4" t="s">
        <v>50676</v>
      </c>
      <c r="H7447" s="4">
        <v>60140</v>
      </c>
      <c r="I7447" t="s">
        <v>25472</v>
      </c>
      <c r="J7447" t="s">
        <v>27471</v>
      </c>
      <c r="K7447" t="s">
        <v>27486</v>
      </c>
      <c r="L7447" t="s">
        <v>27480</v>
      </c>
      <c r="M7447" t="s">
        <v>27487</v>
      </c>
      <c r="N7447" t="s">
        <v>27482</v>
      </c>
      <c r="O7447" t="s">
        <v>27483</v>
      </c>
      <c r="P7447" t="s">
        <v>27488</v>
      </c>
      <c r="R7447" t="s">
        <v>25472</v>
      </c>
      <c r="S7447" t="s">
        <v>24959</v>
      </c>
      <c r="T7447" t="s">
        <v>27489</v>
      </c>
      <c r="U7447" s="4">
        <v>353</v>
      </c>
      <c r="V7447" s="4">
        <v>39</v>
      </c>
      <c r="W7447" s="4">
        <v>39</v>
      </c>
      <c r="X7447" s="12">
        <f t="shared" si="348"/>
        <v>9.9150141643059492E-2</v>
      </c>
      <c r="Y7447" s="4">
        <v>35</v>
      </c>
      <c r="Z7447" s="4">
        <f t="shared" si="349"/>
        <v>73.5</v>
      </c>
      <c r="AA7447" s="4">
        <v>34</v>
      </c>
      <c r="AB7447" s="4">
        <v>34</v>
      </c>
      <c r="AC7447" s="4">
        <v>10</v>
      </c>
      <c r="AD7447" s="4">
        <v>49</v>
      </c>
      <c r="AE7447" s="4">
        <v>19</v>
      </c>
      <c r="AF7447" s="4">
        <v>62</v>
      </c>
      <c r="AG7447" s="4">
        <v>11</v>
      </c>
      <c r="AH7447" s="4">
        <v>27</v>
      </c>
      <c r="AI7447" s="4">
        <v>22</v>
      </c>
      <c r="AJ7447" s="4">
        <f t="shared" si="350"/>
        <v>89</v>
      </c>
      <c r="AK7447" s="4">
        <v>2</v>
      </c>
      <c r="AL7447" s="4">
        <v>11</v>
      </c>
      <c r="AM7447" t="s">
        <v>27490</v>
      </c>
    </row>
    <row r="7448" spans="1:39" x14ac:dyDescent="0.2">
      <c r="A7448" t="s">
        <v>28354</v>
      </c>
      <c r="C7448" s="4" t="s">
        <v>23336</v>
      </c>
      <c r="D7448" s="4" t="s">
        <v>50718</v>
      </c>
      <c r="E7448" s="4" t="s">
        <v>50719</v>
      </c>
      <c r="F7448" s="4" t="s">
        <v>50720</v>
      </c>
      <c r="G7448" s="4" t="s">
        <v>50676</v>
      </c>
      <c r="H7448" s="4">
        <v>60140</v>
      </c>
      <c r="I7448" t="s">
        <v>25472</v>
      </c>
      <c r="J7448" t="s">
        <v>28347</v>
      </c>
      <c r="K7448" t="s">
        <v>28348</v>
      </c>
      <c r="L7448" t="s">
        <v>28349</v>
      </c>
      <c r="M7448" t="s">
        <v>137</v>
      </c>
      <c r="N7448" t="s">
        <v>28350</v>
      </c>
      <c r="O7448" t="s">
        <v>28351</v>
      </c>
      <c r="P7448" t="s">
        <v>28352</v>
      </c>
      <c r="R7448" t="s">
        <v>28353</v>
      </c>
      <c r="S7448" t="s">
        <v>24959</v>
      </c>
      <c r="T7448">
        <v>49461</v>
      </c>
      <c r="U7448" s="4">
        <v>461</v>
      </c>
      <c r="V7448" s="4">
        <v>27</v>
      </c>
      <c r="W7448" s="4">
        <v>17</v>
      </c>
      <c r="X7448" s="12">
        <f t="shared" si="348"/>
        <v>3.6876355748373099E-2</v>
      </c>
      <c r="Y7448" s="4">
        <v>17</v>
      </c>
      <c r="Z7448" s="4">
        <f t="shared" si="349"/>
        <v>35.700000000000003</v>
      </c>
      <c r="AA7448" s="4">
        <v>13</v>
      </c>
      <c r="AB7448" s="4">
        <v>13</v>
      </c>
      <c r="AC7448" s="4">
        <v>6</v>
      </c>
      <c r="AD7448" s="4">
        <v>22</v>
      </c>
      <c r="AE7448" s="4">
        <v>7</v>
      </c>
      <c r="AF7448" s="4">
        <v>37</v>
      </c>
      <c r="AG7448" s="4">
        <v>2</v>
      </c>
      <c r="AH7448" s="4">
        <v>5</v>
      </c>
      <c r="AI7448" s="4">
        <v>9</v>
      </c>
      <c r="AJ7448" s="4">
        <f t="shared" si="350"/>
        <v>42</v>
      </c>
      <c r="AK7448" s="4">
        <v>4</v>
      </c>
      <c r="AL7448" s="4">
        <v>10</v>
      </c>
      <c r="AM7448" t="s">
        <v>28354</v>
      </c>
    </row>
    <row r="7449" spans="1:39" x14ac:dyDescent="0.2">
      <c r="A7449" t="s">
        <v>26242</v>
      </c>
      <c r="C7449" s="4" t="s">
        <v>23336</v>
      </c>
      <c r="D7449" s="4" t="s">
        <v>50718</v>
      </c>
      <c r="E7449" s="4" t="s">
        <v>50719</v>
      </c>
      <c r="F7449" s="4" t="s">
        <v>50720</v>
      </c>
      <c r="G7449" s="4" t="s">
        <v>50676</v>
      </c>
      <c r="H7449" s="4">
        <v>60140</v>
      </c>
      <c r="I7449" t="s">
        <v>26241</v>
      </c>
      <c r="J7449" t="s">
        <v>26234</v>
      </c>
      <c r="K7449" t="s">
        <v>26235</v>
      </c>
      <c r="L7449" t="s">
        <v>26236</v>
      </c>
      <c r="M7449" t="s">
        <v>340</v>
      </c>
      <c r="N7449" t="s">
        <v>26237</v>
      </c>
      <c r="O7449" t="s">
        <v>26238</v>
      </c>
      <c r="P7449" t="s">
        <v>26239</v>
      </c>
      <c r="R7449" t="s">
        <v>26240</v>
      </c>
      <c r="S7449" t="s">
        <v>24959</v>
      </c>
      <c r="T7449">
        <v>49412</v>
      </c>
      <c r="U7449" s="4">
        <v>418</v>
      </c>
      <c r="V7449" s="4">
        <v>16</v>
      </c>
      <c r="W7449" s="4">
        <v>10</v>
      </c>
      <c r="X7449" s="12">
        <f t="shared" si="348"/>
        <v>2.3923444976076555E-2</v>
      </c>
      <c r="Y7449" s="4">
        <v>10</v>
      </c>
      <c r="Z7449" s="4">
        <f t="shared" si="349"/>
        <v>21</v>
      </c>
      <c r="AA7449" s="4">
        <v>9</v>
      </c>
      <c r="AB7449" s="4">
        <v>9</v>
      </c>
      <c r="AC7449" s="4">
        <v>2</v>
      </c>
      <c r="AD7449" s="4">
        <v>6</v>
      </c>
      <c r="AE7449" s="4">
        <v>1</v>
      </c>
      <c r="AF7449" s="4">
        <v>8</v>
      </c>
      <c r="AG7449" s="4">
        <v>2</v>
      </c>
      <c r="AH7449" s="4">
        <v>7</v>
      </c>
      <c r="AI7449" s="4">
        <v>4</v>
      </c>
      <c r="AJ7449" s="4">
        <f t="shared" si="350"/>
        <v>15</v>
      </c>
      <c r="AK7449" s="4">
        <v>2</v>
      </c>
      <c r="AL7449" s="4">
        <v>3</v>
      </c>
      <c r="AM7449" t="s">
        <v>26242</v>
      </c>
    </row>
    <row r="7450" spans="1:39" x14ac:dyDescent="0.2">
      <c r="A7450" t="s">
        <v>26248</v>
      </c>
      <c r="C7450" s="4" t="s">
        <v>23336</v>
      </c>
      <c r="D7450" s="4" t="s">
        <v>50718</v>
      </c>
      <c r="E7450" s="4" t="s">
        <v>50719</v>
      </c>
      <c r="F7450" s="4" t="s">
        <v>50720</v>
      </c>
      <c r="G7450" s="4" t="s">
        <v>50676</v>
      </c>
      <c r="H7450" s="4">
        <v>60140</v>
      </c>
      <c r="I7450" t="s">
        <v>26241</v>
      </c>
      <c r="J7450" t="s">
        <v>26234</v>
      </c>
      <c r="K7450" t="s">
        <v>26243</v>
      </c>
      <c r="L7450" t="s">
        <v>26244</v>
      </c>
      <c r="M7450" t="s">
        <v>251</v>
      </c>
      <c r="N7450" t="s">
        <v>26245</v>
      </c>
      <c r="O7450" t="s">
        <v>26246</v>
      </c>
      <c r="P7450" t="s">
        <v>26247</v>
      </c>
      <c r="R7450" t="s">
        <v>26240</v>
      </c>
      <c r="S7450" t="s">
        <v>24959</v>
      </c>
      <c r="T7450">
        <v>49412</v>
      </c>
      <c r="U7450" s="4">
        <v>450</v>
      </c>
      <c r="V7450" s="4">
        <v>8</v>
      </c>
      <c r="W7450" s="4">
        <v>6</v>
      </c>
      <c r="X7450" s="12">
        <f t="shared" si="348"/>
        <v>8.8888888888888889E-3</v>
      </c>
      <c r="Y7450" s="4">
        <v>4</v>
      </c>
      <c r="Z7450" s="4">
        <f t="shared" si="349"/>
        <v>8.4</v>
      </c>
      <c r="AA7450" s="4">
        <v>3</v>
      </c>
      <c r="AB7450" s="4">
        <v>3</v>
      </c>
      <c r="AC7450" s="4">
        <v>2</v>
      </c>
      <c r="AD7450" s="4">
        <v>15</v>
      </c>
      <c r="AE7450" s="4">
        <v>3</v>
      </c>
      <c r="AF7450" s="4">
        <v>16</v>
      </c>
      <c r="AG7450" s="4">
        <v>1</v>
      </c>
      <c r="AH7450" s="4">
        <v>9</v>
      </c>
      <c r="AI7450" s="4">
        <v>3</v>
      </c>
      <c r="AJ7450" s="4">
        <f t="shared" si="350"/>
        <v>25</v>
      </c>
      <c r="AK7450" s="4">
        <v>2</v>
      </c>
      <c r="AL7450" s="4">
        <v>0</v>
      </c>
      <c r="AM7450" t="s">
        <v>26248</v>
      </c>
    </row>
    <row r="7451" spans="1:39" x14ac:dyDescent="0.2">
      <c r="A7451" t="s">
        <v>26255</v>
      </c>
      <c r="C7451" s="4" t="s">
        <v>23336</v>
      </c>
      <c r="D7451" s="4" t="s">
        <v>50718</v>
      </c>
      <c r="E7451" s="4" t="s">
        <v>50719</v>
      </c>
      <c r="F7451" s="4" t="s">
        <v>50720</v>
      </c>
      <c r="G7451" s="4" t="s">
        <v>50676</v>
      </c>
      <c r="H7451" s="4">
        <v>60140</v>
      </c>
      <c r="I7451" t="s">
        <v>26241</v>
      </c>
      <c r="J7451" t="s">
        <v>26234</v>
      </c>
      <c r="K7451" t="s">
        <v>26249</v>
      </c>
      <c r="L7451" t="s">
        <v>26250</v>
      </c>
      <c r="M7451" t="s">
        <v>26251</v>
      </c>
      <c r="N7451" t="s">
        <v>26252</v>
      </c>
      <c r="O7451" t="s">
        <v>26253</v>
      </c>
      <c r="P7451" t="s">
        <v>26254</v>
      </c>
      <c r="R7451" t="s">
        <v>26240</v>
      </c>
      <c r="S7451" t="s">
        <v>24959</v>
      </c>
      <c r="T7451">
        <v>49412</v>
      </c>
      <c r="U7451" s="4">
        <v>413</v>
      </c>
      <c r="V7451" s="4">
        <v>52</v>
      </c>
      <c r="W7451" s="4">
        <v>44</v>
      </c>
      <c r="X7451" s="12">
        <f t="shared" si="348"/>
        <v>9.4430992736077482E-2</v>
      </c>
      <c r="Y7451" s="4">
        <v>39</v>
      </c>
      <c r="Z7451" s="4">
        <f t="shared" si="349"/>
        <v>81.900000000000006</v>
      </c>
      <c r="AA7451" s="4">
        <v>32</v>
      </c>
      <c r="AB7451" s="4">
        <v>32</v>
      </c>
      <c r="AC7451" s="4">
        <v>13</v>
      </c>
      <c r="AD7451" s="4">
        <v>54</v>
      </c>
      <c r="AE7451" s="4">
        <v>16</v>
      </c>
      <c r="AF7451" s="4">
        <v>53</v>
      </c>
      <c r="AG7451" s="4">
        <v>7</v>
      </c>
      <c r="AH7451" s="4">
        <v>23</v>
      </c>
      <c r="AI7451" s="4">
        <v>27</v>
      </c>
      <c r="AJ7451" s="4">
        <f t="shared" si="350"/>
        <v>76</v>
      </c>
      <c r="AK7451" s="4">
        <v>5</v>
      </c>
      <c r="AL7451" s="4">
        <v>11</v>
      </c>
      <c r="AM7451" t="s">
        <v>26255</v>
      </c>
    </row>
    <row r="7452" spans="1:39" x14ac:dyDescent="0.2">
      <c r="A7452" t="s">
        <v>27371</v>
      </c>
      <c r="C7452" s="4" t="s">
        <v>23336</v>
      </c>
      <c r="D7452" s="4" t="s">
        <v>50718</v>
      </c>
      <c r="E7452" s="4" t="s">
        <v>50719</v>
      </c>
      <c r="F7452" s="4" t="s">
        <v>50720</v>
      </c>
      <c r="G7452" s="4" t="s">
        <v>50676</v>
      </c>
      <c r="H7452" s="4">
        <v>60140</v>
      </c>
      <c r="I7452" t="s">
        <v>26241</v>
      </c>
      <c r="J7452" t="s">
        <v>27365</v>
      </c>
      <c r="K7452" t="s">
        <v>27366</v>
      </c>
      <c r="L7452" t="s">
        <v>27367</v>
      </c>
      <c r="M7452" t="s">
        <v>137</v>
      </c>
      <c r="N7452" t="s">
        <v>27368</v>
      </c>
      <c r="O7452" t="s">
        <v>27369</v>
      </c>
      <c r="P7452" t="s">
        <v>27370</v>
      </c>
      <c r="R7452" t="s">
        <v>26241</v>
      </c>
      <c r="S7452" t="s">
        <v>24959</v>
      </c>
      <c r="T7452">
        <v>49337</v>
      </c>
      <c r="U7452" s="4">
        <v>600</v>
      </c>
      <c r="V7452" s="4">
        <v>110</v>
      </c>
      <c r="W7452" s="4">
        <v>63</v>
      </c>
      <c r="X7452" s="12">
        <f t="shared" si="348"/>
        <v>0.09</v>
      </c>
      <c r="Y7452" s="4">
        <v>54</v>
      </c>
      <c r="Z7452" s="4">
        <f t="shared" si="349"/>
        <v>113.4</v>
      </c>
      <c r="AA7452" s="4">
        <v>51</v>
      </c>
      <c r="AB7452" s="4">
        <v>51</v>
      </c>
      <c r="AC7452" s="4">
        <v>13</v>
      </c>
      <c r="AD7452" s="4">
        <v>46</v>
      </c>
      <c r="AE7452" s="4">
        <v>34</v>
      </c>
      <c r="AF7452" s="4">
        <v>157</v>
      </c>
      <c r="AG7452" s="4">
        <v>15</v>
      </c>
      <c r="AH7452" s="4">
        <v>36</v>
      </c>
      <c r="AI7452" s="4">
        <v>39</v>
      </c>
      <c r="AJ7452" s="4">
        <f t="shared" si="350"/>
        <v>193</v>
      </c>
      <c r="AK7452" s="4">
        <v>17</v>
      </c>
      <c r="AL7452" s="4">
        <v>32</v>
      </c>
      <c r="AM7452" t="s">
        <v>27371</v>
      </c>
    </row>
    <row r="7453" spans="1:39" x14ac:dyDescent="0.2">
      <c r="A7453" t="s">
        <v>25136</v>
      </c>
      <c r="C7453" s="4" t="s">
        <v>23336</v>
      </c>
      <c r="D7453" s="4" t="s">
        <v>50718</v>
      </c>
      <c r="E7453" s="4" t="s">
        <v>50719</v>
      </c>
      <c r="F7453" s="4" t="s">
        <v>50720</v>
      </c>
      <c r="G7453" s="4" t="s">
        <v>50676</v>
      </c>
      <c r="H7453" s="4">
        <v>60140</v>
      </c>
      <c r="I7453" t="s">
        <v>537</v>
      </c>
      <c r="J7453" t="s">
        <v>25129</v>
      </c>
      <c r="K7453" t="s">
        <v>25130</v>
      </c>
      <c r="L7453" t="s">
        <v>25131</v>
      </c>
      <c r="M7453" t="s">
        <v>137</v>
      </c>
      <c r="N7453" t="s">
        <v>25132</v>
      </c>
      <c r="O7453" t="s">
        <v>25133</v>
      </c>
      <c r="P7453" t="s">
        <v>25134</v>
      </c>
      <c r="R7453" t="s">
        <v>25135</v>
      </c>
      <c r="S7453" t="s">
        <v>24959</v>
      </c>
      <c r="T7453">
        <v>48326</v>
      </c>
      <c r="U7453" s="4">
        <v>437</v>
      </c>
      <c r="V7453" s="4">
        <v>23</v>
      </c>
      <c r="W7453" s="4">
        <v>17</v>
      </c>
      <c r="X7453" s="12">
        <f t="shared" si="348"/>
        <v>3.8901601830663615E-2</v>
      </c>
      <c r="Y7453" s="4">
        <v>17</v>
      </c>
      <c r="Z7453" s="4">
        <f t="shared" si="349"/>
        <v>35.700000000000003</v>
      </c>
      <c r="AA7453" s="4">
        <v>14</v>
      </c>
      <c r="AB7453" s="4">
        <v>14</v>
      </c>
      <c r="AC7453" s="4">
        <v>8</v>
      </c>
      <c r="AD7453" s="4">
        <v>43</v>
      </c>
      <c r="AE7453" s="4">
        <v>8</v>
      </c>
      <c r="AF7453" s="4">
        <v>25</v>
      </c>
      <c r="AG7453" s="4">
        <v>2</v>
      </c>
      <c r="AH7453" s="4">
        <v>7</v>
      </c>
      <c r="AI7453" s="4">
        <v>9</v>
      </c>
      <c r="AJ7453" s="4">
        <f t="shared" si="350"/>
        <v>32</v>
      </c>
      <c r="AK7453" s="4">
        <v>1</v>
      </c>
      <c r="AL7453" s="4">
        <v>8</v>
      </c>
      <c r="AM7453" t="s">
        <v>25136</v>
      </c>
    </row>
    <row r="7454" spans="1:39" x14ac:dyDescent="0.2">
      <c r="A7454" t="s">
        <v>25291</v>
      </c>
      <c r="C7454" s="4" t="s">
        <v>23336</v>
      </c>
      <c r="D7454" s="4" t="s">
        <v>50718</v>
      </c>
      <c r="E7454" s="4" t="s">
        <v>50719</v>
      </c>
      <c r="F7454" s="4" t="s">
        <v>50720</v>
      </c>
      <c r="G7454" s="4" t="s">
        <v>50676</v>
      </c>
      <c r="H7454" s="4">
        <v>60140</v>
      </c>
      <c r="I7454" t="s">
        <v>537</v>
      </c>
      <c r="J7454" t="s">
        <v>25284</v>
      </c>
      <c r="K7454" t="s">
        <v>25285</v>
      </c>
      <c r="L7454" t="s">
        <v>25286</v>
      </c>
      <c r="M7454" t="s">
        <v>32</v>
      </c>
      <c r="N7454" t="s">
        <v>25287</v>
      </c>
      <c r="O7454" t="s">
        <v>25288</v>
      </c>
      <c r="P7454" t="s">
        <v>25289</v>
      </c>
      <c r="R7454" t="s">
        <v>25290</v>
      </c>
      <c r="S7454" t="s">
        <v>24959</v>
      </c>
      <c r="T7454">
        <v>48301</v>
      </c>
      <c r="U7454" s="4">
        <v>95</v>
      </c>
      <c r="V7454" s="4">
        <v>16</v>
      </c>
      <c r="W7454" s="4">
        <v>11</v>
      </c>
      <c r="X7454" s="12">
        <f t="shared" si="348"/>
        <v>0.11578947368421053</v>
      </c>
      <c r="Y7454" s="4">
        <v>11</v>
      </c>
      <c r="Z7454" s="4">
        <f t="shared" si="349"/>
        <v>23.1</v>
      </c>
      <c r="AA7454" s="4">
        <v>6</v>
      </c>
      <c r="AB7454" s="4">
        <v>6</v>
      </c>
      <c r="AC7454" s="4">
        <v>0</v>
      </c>
      <c r="AD7454" s="4">
        <v>0</v>
      </c>
      <c r="AE7454" s="4">
        <v>0</v>
      </c>
      <c r="AF7454" s="4">
        <v>0</v>
      </c>
      <c r="AG7454" s="4">
        <v>0</v>
      </c>
      <c r="AH7454" s="4">
        <v>0</v>
      </c>
      <c r="AI7454" s="4">
        <v>4</v>
      </c>
      <c r="AJ7454" s="4">
        <f t="shared" si="350"/>
        <v>0</v>
      </c>
      <c r="AK7454" s="4">
        <v>1</v>
      </c>
      <c r="AL7454" s="4">
        <v>2</v>
      </c>
      <c r="AM7454" t="s">
        <v>25291</v>
      </c>
    </row>
    <row r="7455" spans="1:39" x14ac:dyDescent="0.2">
      <c r="A7455" t="s">
        <v>25307</v>
      </c>
      <c r="C7455" s="4" t="s">
        <v>23336</v>
      </c>
      <c r="D7455" s="4" t="s">
        <v>50718</v>
      </c>
      <c r="E7455" s="4" t="s">
        <v>50719</v>
      </c>
      <c r="F7455" s="4" t="s">
        <v>50720</v>
      </c>
      <c r="G7455" s="4" t="s">
        <v>50676</v>
      </c>
      <c r="H7455" s="4">
        <v>60140</v>
      </c>
      <c r="I7455" t="s">
        <v>537</v>
      </c>
      <c r="J7455" t="s">
        <v>25300</v>
      </c>
      <c r="K7455" t="s">
        <v>25301</v>
      </c>
      <c r="L7455" t="s">
        <v>25302</v>
      </c>
      <c r="M7455" t="s">
        <v>205</v>
      </c>
      <c r="N7455" t="s">
        <v>25303</v>
      </c>
      <c r="O7455" t="s">
        <v>25304</v>
      </c>
      <c r="P7455" t="s">
        <v>25305</v>
      </c>
      <c r="R7455" t="s">
        <v>25306</v>
      </c>
      <c r="S7455" t="s">
        <v>24959</v>
      </c>
      <c r="T7455">
        <v>48033</v>
      </c>
      <c r="U7455" s="4">
        <v>1067</v>
      </c>
      <c r="V7455" s="4">
        <v>140</v>
      </c>
      <c r="W7455" s="4">
        <v>157</v>
      </c>
      <c r="X7455" s="12">
        <f t="shared" si="348"/>
        <v>9.9343955014058113E-2</v>
      </c>
      <c r="Y7455" s="4">
        <v>106</v>
      </c>
      <c r="Z7455" s="4">
        <f t="shared" si="349"/>
        <v>222.60000000000002</v>
      </c>
      <c r="AA7455" s="4">
        <v>102</v>
      </c>
      <c r="AB7455" s="4">
        <v>102</v>
      </c>
      <c r="AC7455" s="4">
        <v>66</v>
      </c>
      <c r="AD7455" s="4">
        <v>319</v>
      </c>
      <c r="AE7455" s="4">
        <v>27</v>
      </c>
      <c r="AF7455" s="4">
        <v>83</v>
      </c>
      <c r="AG7455" s="4">
        <v>37</v>
      </c>
      <c r="AH7455" s="4">
        <v>94</v>
      </c>
      <c r="AI7455" s="4">
        <v>75</v>
      </c>
      <c r="AJ7455" s="4">
        <f t="shared" si="350"/>
        <v>177</v>
      </c>
      <c r="AK7455" s="4">
        <v>15</v>
      </c>
      <c r="AL7455" s="4">
        <v>27</v>
      </c>
      <c r="AM7455" t="s">
        <v>25307</v>
      </c>
    </row>
    <row r="7456" spans="1:39" x14ac:dyDescent="0.2">
      <c r="A7456" t="s">
        <v>25315</v>
      </c>
      <c r="C7456" s="4" t="s">
        <v>23336</v>
      </c>
      <c r="D7456" s="4" t="s">
        <v>50718</v>
      </c>
      <c r="E7456" s="4" t="s">
        <v>50719</v>
      </c>
      <c r="F7456" s="4" t="s">
        <v>50720</v>
      </c>
      <c r="G7456" s="4" t="s">
        <v>50676</v>
      </c>
      <c r="H7456" s="4">
        <v>60140</v>
      </c>
      <c r="I7456" t="s">
        <v>537</v>
      </c>
      <c r="J7456" t="s">
        <v>25308</v>
      </c>
      <c r="K7456" t="s">
        <v>25309</v>
      </c>
      <c r="L7456" t="s">
        <v>25310</v>
      </c>
      <c r="M7456" t="s">
        <v>340</v>
      </c>
      <c r="N7456" t="s">
        <v>25311</v>
      </c>
      <c r="O7456" t="s">
        <v>25312</v>
      </c>
      <c r="P7456" t="s">
        <v>25313</v>
      </c>
      <c r="R7456" t="s">
        <v>25314</v>
      </c>
      <c r="S7456" t="s">
        <v>24959</v>
      </c>
      <c r="T7456">
        <v>48462</v>
      </c>
      <c r="U7456" s="4">
        <v>560</v>
      </c>
      <c r="V7456" s="4">
        <v>19</v>
      </c>
      <c r="W7456" s="4">
        <v>15</v>
      </c>
      <c r="X7456" s="12">
        <f t="shared" si="348"/>
        <v>2.1428571428571429E-2</v>
      </c>
      <c r="Y7456" s="4">
        <v>12</v>
      </c>
      <c r="Z7456" s="4">
        <f t="shared" si="349"/>
        <v>25.200000000000003</v>
      </c>
      <c r="AA7456" s="4">
        <v>12</v>
      </c>
      <c r="AB7456" s="4">
        <v>15</v>
      </c>
      <c r="AC7456" s="4">
        <v>9</v>
      </c>
      <c r="AD7456" s="4">
        <v>36</v>
      </c>
      <c r="AE7456" s="4">
        <v>7</v>
      </c>
      <c r="AF7456" s="4">
        <v>29</v>
      </c>
      <c r="AG7456" s="4">
        <v>0</v>
      </c>
      <c r="AH7456" s="4">
        <v>0</v>
      </c>
      <c r="AI7456" s="4">
        <v>9</v>
      </c>
      <c r="AJ7456" s="4">
        <f t="shared" si="350"/>
        <v>29</v>
      </c>
      <c r="AK7456" s="4">
        <v>2</v>
      </c>
      <c r="AL7456" s="4">
        <v>6</v>
      </c>
      <c r="AM7456" t="s">
        <v>25315</v>
      </c>
    </row>
    <row r="7457" spans="1:39" x14ac:dyDescent="0.2">
      <c r="A7457" t="s">
        <v>25320</v>
      </c>
      <c r="C7457" s="4" t="s">
        <v>23336</v>
      </c>
      <c r="D7457" s="4" t="s">
        <v>50718</v>
      </c>
      <c r="E7457" s="4" t="s">
        <v>50719</v>
      </c>
      <c r="F7457" s="4" t="s">
        <v>50720</v>
      </c>
      <c r="G7457" s="4" t="s">
        <v>50676</v>
      </c>
      <c r="H7457" s="4">
        <v>60140</v>
      </c>
      <c r="I7457" t="s">
        <v>537</v>
      </c>
      <c r="J7457" t="s">
        <v>25308</v>
      </c>
      <c r="K7457" t="s">
        <v>5371</v>
      </c>
      <c r="L7457" t="s">
        <v>25316</v>
      </c>
      <c r="M7457" t="s">
        <v>137</v>
      </c>
      <c r="N7457" t="s">
        <v>25317</v>
      </c>
      <c r="O7457" t="s">
        <v>25318</v>
      </c>
      <c r="P7457" t="s">
        <v>25319</v>
      </c>
      <c r="R7457" t="s">
        <v>25314</v>
      </c>
      <c r="S7457" t="s">
        <v>24959</v>
      </c>
      <c r="T7457">
        <v>48462</v>
      </c>
      <c r="U7457" s="4">
        <v>450</v>
      </c>
      <c r="V7457" s="4">
        <v>13</v>
      </c>
      <c r="W7457" s="4">
        <v>24</v>
      </c>
      <c r="X7457" s="12">
        <f t="shared" si="348"/>
        <v>3.3333333333333333E-2</v>
      </c>
      <c r="Y7457" s="4">
        <v>15</v>
      </c>
      <c r="Z7457" s="4">
        <f t="shared" si="349"/>
        <v>31.5</v>
      </c>
      <c r="AA7457" s="4">
        <v>15</v>
      </c>
      <c r="AB7457" s="4">
        <v>24</v>
      </c>
      <c r="AC7457" s="4">
        <v>10</v>
      </c>
      <c r="AD7457" s="4">
        <v>55</v>
      </c>
      <c r="AE7457" s="4">
        <v>8</v>
      </c>
      <c r="AF7457" s="4">
        <v>50</v>
      </c>
      <c r="AG7457" s="4">
        <v>0</v>
      </c>
      <c r="AH7457" s="4">
        <v>0</v>
      </c>
      <c r="AI7457" s="4">
        <v>8</v>
      </c>
      <c r="AJ7457" s="4">
        <f t="shared" si="350"/>
        <v>50</v>
      </c>
      <c r="AK7457" s="4">
        <v>8</v>
      </c>
      <c r="AL7457" s="4">
        <v>1</v>
      </c>
      <c r="AM7457" t="s">
        <v>25320</v>
      </c>
    </row>
    <row r="7458" spans="1:39" x14ac:dyDescent="0.2">
      <c r="A7458" t="s">
        <v>25466</v>
      </c>
      <c r="C7458" s="4" t="s">
        <v>23336</v>
      </c>
      <c r="D7458" s="4" t="s">
        <v>50718</v>
      </c>
      <c r="E7458" s="4" t="s">
        <v>50719</v>
      </c>
      <c r="F7458" s="4" t="s">
        <v>50720</v>
      </c>
      <c r="G7458" s="4" t="s">
        <v>50676</v>
      </c>
      <c r="H7458" s="4">
        <v>60140</v>
      </c>
      <c r="I7458" t="s">
        <v>537</v>
      </c>
      <c r="J7458" t="s">
        <v>1293</v>
      </c>
      <c r="K7458" t="s">
        <v>25461</v>
      </c>
      <c r="L7458" t="s">
        <v>25462</v>
      </c>
      <c r="M7458" t="s">
        <v>1318</v>
      </c>
      <c r="N7458" t="s">
        <v>25463</v>
      </c>
      <c r="O7458" t="s">
        <v>25464</v>
      </c>
      <c r="P7458" t="s">
        <v>25465</v>
      </c>
      <c r="R7458" t="s">
        <v>25306</v>
      </c>
      <c r="S7458" t="s">
        <v>24959</v>
      </c>
      <c r="T7458">
        <v>48075</v>
      </c>
      <c r="U7458" s="4">
        <v>550</v>
      </c>
      <c r="V7458" s="4">
        <v>48</v>
      </c>
      <c r="W7458" s="4">
        <v>54</v>
      </c>
      <c r="X7458" s="12">
        <f t="shared" si="348"/>
        <v>7.0909090909090908E-2</v>
      </c>
      <c r="Y7458" s="4">
        <v>39</v>
      </c>
      <c r="Z7458" s="4">
        <f t="shared" si="349"/>
        <v>81.900000000000006</v>
      </c>
      <c r="AA7458" s="4">
        <v>38</v>
      </c>
      <c r="AB7458" s="4">
        <v>38</v>
      </c>
      <c r="AC7458" s="4">
        <v>17</v>
      </c>
      <c r="AD7458" s="4">
        <v>55</v>
      </c>
      <c r="AE7458" s="4">
        <v>12</v>
      </c>
      <c r="AF7458" s="4">
        <v>47</v>
      </c>
      <c r="AG7458" s="4">
        <v>8</v>
      </c>
      <c r="AH7458" s="4">
        <v>10</v>
      </c>
      <c r="AI7458" s="4">
        <v>26</v>
      </c>
      <c r="AJ7458" s="4">
        <f t="shared" si="350"/>
        <v>57</v>
      </c>
      <c r="AK7458" s="4">
        <v>9</v>
      </c>
      <c r="AL7458" s="4">
        <v>6</v>
      </c>
      <c r="AM7458" t="s">
        <v>25466</v>
      </c>
    </row>
    <row r="7459" spans="1:39" x14ac:dyDescent="0.2">
      <c r="A7459" t="s">
        <v>25543</v>
      </c>
      <c r="C7459" s="4" t="s">
        <v>23336</v>
      </c>
      <c r="D7459" s="4" t="s">
        <v>50718</v>
      </c>
      <c r="E7459" s="4" t="s">
        <v>50719</v>
      </c>
      <c r="F7459" s="4" t="s">
        <v>50720</v>
      </c>
      <c r="G7459" s="4" t="s">
        <v>50676</v>
      </c>
      <c r="H7459" s="4">
        <v>60140</v>
      </c>
      <c r="I7459" t="s">
        <v>537</v>
      </c>
      <c r="J7459" t="s">
        <v>25537</v>
      </c>
      <c r="K7459" t="s">
        <v>25538</v>
      </c>
      <c r="L7459" t="s">
        <v>25539</v>
      </c>
      <c r="M7459" t="s">
        <v>137</v>
      </c>
      <c r="N7459" t="s">
        <v>25540</v>
      </c>
      <c r="O7459" t="s">
        <v>25541</v>
      </c>
      <c r="P7459" t="s">
        <v>25542</v>
      </c>
      <c r="R7459" t="s">
        <v>25072</v>
      </c>
      <c r="S7459" t="s">
        <v>24959</v>
      </c>
      <c r="T7459">
        <v>48152</v>
      </c>
      <c r="U7459" s="4">
        <v>358</v>
      </c>
      <c r="V7459" s="4">
        <v>85</v>
      </c>
      <c r="W7459" s="4">
        <v>112</v>
      </c>
      <c r="X7459" s="12">
        <f t="shared" si="348"/>
        <v>0.16759776536312848</v>
      </c>
      <c r="Y7459" s="4">
        <v>60</v>
      </c>
      <c r="Z7459" s="4">
        <f t="shared" si="349"/>
        <v>126</v>
      </c>
      <c r="AA7459" s="4">
        <v>59</v>
      </c>
      <c r="AB7459" s="4">
        <v>95</v>
      </c>
      <c r="AC7459" s="4">
        <v>41</v>
      </c>
      <c r="AD7459" s="4">
        <v>209</v>
      </c>
      <c r="AE7459" s="4">
        <v>7</v>
      </c>
      <c r="AF7459" s="4">
        <v>18</v>
      </c>
      <c r="AG7459" s="4">
        <v>14</v>
      </c>
      <c r="AH7459" s="4">
        <v>40</v>
      </c>
      <c r="AI7459" s="4">
        <v>30</v>
      </c>
      <c r="AJ7459" s="4">
        <f t="shared" si="350"/>
        <v>58</v>
      </c>
      <c r="AK7459" s="4">
        <v>2</v>
      </c>
      <c r="AL7459" s="4">
        <v>9</v>
      </c>
      <c r="AM7459" t="s">
        <v>25543</v>
      </c>
    </row>
    <row r="7460" spans="1:39" x14ac:dyDescent="0.2">
      <c r="A7460" t="s">
        <v>25549</v>
      </c>
      <c r="C7460" s="4" t="s">
        <v>23336</v>
      </c>
      <c r="D7460" s="4" t="s">
        <v>50718</v>
      </c>
      <c r="E7460" s="4" t="s">
        <v>50719</v>
      </c>
      <c r="F7460" s="4" t="s">
        <v>50720</v>
      </c>
      <c r="G7460" s="4" t="s">
        <v>50676</v>
      </c>
      <c r="H7460" s="4">
        <v>60140</v>
      </c>
      <c r="I7460" t="s">
        <v>537</v>
      </c>
      <c r="J7460" t="s">
        <v>25537</v>
      </c>
      <c r="K7460" t="s">
        <v>25544</v>
      </c>
      <c r="L7460" t="s">
        <v>25545</v>
      </c>
      <c r="M7460" t="s">
        <v>137</v>
      </c>
      <c r="N7460" t="s">
        <v>25546</v>
      </c>
      <c r="O7460" t="s">
        <v>25547</v>
      </c>
      <c r="P7460" t="s">
        <v>25548</v>
      </c>
      <c r="R7460" t="s">
        <v>25072</v>
      </c>
      <c r="S7460" t="s">
        <v>24959</v>
      </c>
      <c r="T7460">
        <v>48152</v>
      </c>
      <c r="U7460" s="4">
        <v>365</v>
      </c>
      <c r="V7460" s="4">
        <v>40</v>
      </c>
      <c r="W7460" s="4">
        <v>35</v>
      </c>
      <c r="X7460" s="12">
        <f t="shared" si="348"/>
        <v>6.575342465753424E-2</v>
      </c>
      <c r="Y7460" s="4">
        <v>24</v>
      </c>
      <c r="Z7460" s="4">
        <f t="shared" si="349"/>
        <v>50.400000000000006</v>
      </c>
      <c r="AA7460" s="4">
        <v>24</v>
      </c>
      <c r="AB7460" s="4">
        <v>35</v>
      </c>
      <c r="AC7460" s="4">
        <v>18</v>
      </c>
      <c r="AD7460" s="4">
        <v>71</v>
      </c>
      <c r="AE7460" s="4">
        <v>12</v>
      </c>
      <c r="AF7460" s="4">
        <v>27</v>
      </c>
      <c r="AG7460" s="4">
        <v>0</v>
      </c>
      <c r="AH7460" s="4">
        <v>0</v>
      </c>
      <c r="AI7460" s="4">
        <v>16</v>
      </c>
      <c r="AJ7460" s="4">
        <f t="shared" si="350"/>
        <v>27</v>
      </c>
      <c r="AK7460" s="4">
        <v>5</v>
      </c>
      <c r="AL7460" s="4">
        <v>8</v>
      </c>
      <c r="AM7460" t="s">
        <v>25549</v>
      </c>
    </row>
    <row r="7461" spans="1:39" x14ac:dyDescent="0.2">
      <c r="A7461" t="s">
        <v>25559</v>
      </c>
      <c r="C7461" s="4" t="s">
        <v>23336</v>
      </c>
      <c r="D7461" s="4" t="s">
        <v>50718</v>
      </c>
      <c r="E7461" s="4" t="s">
        <v>50719</v>
      </c>
      <c r="F7461" s="4" t="s">
        <v>50720</v>
      </c>
      <c r="G7461" s="4" t="s">
        <v>50676</v>
      </c>
      <c r="H7461" s="4">
        <v>60140</v>
      </c>
      <c r="I7461" t="s">
        <v>537</v>
      </c>
      <c r="J7461" t="s">
        <v>25550</v>
      </c>
      <c r="K7461" t="s">
        <v>25551</v>
      </c>
      <c r="L7461" t="s">
        <v>25552</v>
      </c>
      <c r="M7461" t="s">
        <v>25553</v>
      </c>
      <c r="N7461" t="s">
        <v>25554</v>
      </c>
      <c r="O7461" t="s">
        <v>25555</v>
      </c>
      <c r="P7461" t="s">
        <v>25556</v>
      </c>
      <c r="R7461" t="s">
        <v>25557</v>
      </c>
      <c r="S7461" t="s">
        <v>24959</v>
      </c>
      <c r="T7461" t="s">
        <v>25558</v>
      </c>
      <c r="U7461" s="4">
        <v>318</v>
      </c>
      <c r="V7461" s="4">
        <v>18</v>
      </c>
      <c r="W7461" s="4">
        <v>19</v>
      </c>
      <c r="X7461" s="12">
        <f t="shared" si="348"/>
        <v>4.716981132075472E-2</v>
      </c>
      <c r="Y7461" s="4">
        <v>15</v>
      </c>
      <c r="Z7461" s="4">
        <f t="shared" si="349"/>
        <v>31.5</v>
      </c>
      <c r="AA7461" s="4">
        <v>12</v>
      </c>
      <c r="AB7461" s="4">
        <v>16</v>
      </c>
      <c r="AC7461" s="4">
        <v>3</v>
      </c>
      <c r="AD7461" s="4">
        <v>18</v>
      </c>
      <c r="AE7461" s="4">
        <v>5</v>
      </c>
      <c r="AF7461" s="4">
        <v>19</v>
      </c>
      <c r="AG7461" s="4">
        <v>1</v>
      </c>
      <c r="AH7461" s="4">
        <v>4</v>
      </c>
      <c r="AI7461" s="4">
        <v>8</v>
      </c>
      <c r="AJ7461" s="4">
        <f t="shared" si="350"/>
        <v>23</v>
      </c>
      <c r="AK7461" s="4">
        <v>4</v>
      </c>
      <c r="AL7461" s="4">
        <v>2</v>
      </c>
      <c r="AM7461" t="s">
        <v>25559</v>
      </c>
    </row>
    <row r="7462" spans="1:39" x14ac:dyDescent="0.2">
      <c r="A7462" t="s">
        <v>25566</v>
      </c>
      <c r="C7462" s="4" t="s">
        <v>23336</v>
      </c>
      <c r="D7462" s="4" t="s">
        <v>50718</v>
      </c>
      <c r="E7462" s="4" t="s">
        <v>50719</v>
      </c>
      <c r="F7462" s="4" t="s">
        <v>50720</v>
      </c>
      <c r="G7462" s="4" t="s">
        <v>50676</v>
      </c>
      <c r="H7462" s="4">
        <v>60140</v>
      </c>
      <c r="I7462" t="s">
        <v>537</v>
      </c>
      <c r="J7462" t="s">
        <v>25550</v>
      </c>
      <c r="K7462" t="s">
        <v>25560</v>
      </c>
      <c r="L7462" t="s">
        <v>25561</v>
      </c>
      <c r="M7462" t="s">
        <v>340</v>
      </c>
      <c r="N7462" t="s">
        <v>25562</v>
      </c>
      <c r="O7462" t="s">
        <v>25563</v>
      </c>
      <c r="P7462" t="s">
        <v>25564</v>
      </c>
      <c r="R7462" t="s">
        <v>12798</v>
      </c>
      <c r="S7462" t="s">
        <v>24959</v>
      </c>
      <c r="T7462" t="s">
        <v>25565</v>
      </c>
      <c r="U7462" s="4">
        <v>317</v>
      </c>
      <c r="V7462" s="4">
        <v>40</v>
      </c>
      <c r="W7462" s="4">
        <v>51</v>
      </c>
      <c r="X7462" s="12">
        <f t="shared" si="348"/>
        <v>0.11041009463722397</v>
      </c>
      <c r="Y7462" s="4">
        <v>35</v>
      </c>
      <c r="Z7462" s="4">
        <f t="shared" si="349"/>
        <v>73.5</v>
      </c>
      <c r="AA7462" s="4">
        <v>33</v>
      </c>
      <c r="AB7462" s="4">
        <v>48</v>
      </c>
      <c r="AC7462" s="4">
        <v>19</v>
      </c>
      <c r="AD7462" s="4">
        <v>102</v>
      </c>
      <c r="AE7462" s="4">
        <v>12</v>
      </c>
      <c r="AF7462" s="4">
        <v>43</v>
      </c>
      <c r="AG7462" s="4">
        <v>1</v>
      </c>
      <c r="AH7462" s="4">
        <v>3</v>
      </c>
      <c r="AI7462" s="4">
        <v>20</v>
      </c>
      <c r="AJ7462" s="4">
        <f t="shared" si="350"/>
        <v>46</v>
      </c>
      <c r="AK7462" s="4">
        <v>6</v>
      </c>
      <c r="AL7462" s="4">
        <v>7</v>
      </c>
      <c r="AM7462" t="s">
        <v>25566</v>
      </c>
    </row>
    <row r="7463" spans="1:39" x14ac:dyDescent="0.2">
      <c r="A7463" t="s">
        <v>25573</v>
      </c>
      <c r="C7463" s="4" t="s">
        <v>23336</v>
      </c>
      <c r="D7463" s="4" t="s">
        <v>50718</v>
      </c>
      <c r="E7463" s="4" t="s">
        <v>50719</v>
      </c>
      <c r="F7463" s="4" t="s">
        <v>50720</v>
      </c>
      <c r="G7463" s="4" t="s">
        <v>50676</v>
      </c>
      <c r="H7463" s="4">
        <v>60140</v>
      </c>
      <c r="I7463" t="s">
        <v>537</v>
      </c>
      <c r="J7463" t="s">
        <v>25550</v>
      </c>
      <c r="K7463" t="s">
        <v>25567</v>
      </c>
      <c r="L7463" t="s">
        <v>25568</v>
      </c>
      <c r="M7463" t="s">
        <v>25569</v>
      </c>
      <c r="N7463" t="s">
        <v>25570</v>
      </c>
      <c r="O7463" t="s">
        <v>25571</v>
      </c>
      <c r="P7463" t="s">
        <v>25572</v>
      </c>
      <c r="R7463" t="s">
        <v>12798</v>
      </c>
      <c r="S7463" t="s">
        <v>24959</v>
      </c>
      <c r="T7463">
        <v>48346</v>
      </c>
      <c r="U7463" s="4">
        <v>491</v>
      </c>
      <c r="V7463" s="4">
        <v>26</v>
      </c>
      <c r="W7463" s="4">
        <v>24</v>
      </c>
      <c r="X7463" s="12">
        <f t="shared" si="348"/>
        <v>3.4623217922606926E-2</v>
      </c>
      <c r="Y7463" s="4">
        <v>17</v>
      </c>
      <c r="Z7463" s="4">
        <f t="shared" si="349"/>
        <v>35.700000000000003</v>
      </c>
      <c r="AA7463" s="4">
        <v>16</v>
      </c>
      <c r="AB7463" s="4">
        <v>23</v>
      </c>
      <c r="AC7463" s="4">
        <v>6</v>
      </c>
      <c r="AD7463" s="4">
        <v>45</v>
      </c>
      <c r="AE7463" s="4">
        <v>0</v>
      </c>
      <c r="AF7463" s="4">
        <v>0</v>
      </c>
      <c r="AG7463" s="4">
        <v>0</v>
      </c>
      <c r="AH7463" s="4">
        <v>0</v>
      </c>
      <c r="AI7463" s="4">
        <v>8</v>
      </c>
      <c r="AJ7463" s="4">
        <f t="shared" si="350"/>
        <v>0</v>
      </c>
      <c r="AK7463" s="4">
        <v>1</v>
      </c>
      <c r="AL7463" s="4">
        <v>4</v>
      </c>
      <c r="AM7463" t="s">
        <v>25573</v>
      </c>
    </row>
    <row r="7464" spans="1:39" x14ac:dyDescent="0.2">
      <c r="A7464" t="s">
        <v>25681</v>
      </c>
      <c r="C7464" s="4" t="s">
        <v>23336</v>
      </c>
      <c r="D7464" s="4" t="s">
        <v>50718</v>
      </c>
      <c r="E7464" s="4" t="s">
        <v>50719</v>
      </c>
      <c r="F7464" s="4" t="s">
        <v>50720</v>
      </c>
      <c r="G7464" s="4" t="s">
        <v>50676</v>
      </c>
      <c r="H7464" s="4">
        <v>60140</v>
      </c>
      <c r="I7464" t="s">
        <v>537</v>
      </c>
      <c r="J7464" t="s">
        <v>25674</v>
      </c>
      <c r="K7464" t="s">
        <v>25675</v>
      </c>
      <c r="L7464" t="s">
        <v>25676</v>
      </c>
      <c r="M7464" t="s">
        <v>25677</v>
      </c>
      <c r="N7464" t="s">
        <v>25678</v>
      </c>
      <c r="O7464" t="s">
        <v>25679</v>
      </c>
      <c r="P7464" t="s">
        <v>25680</v>
      </c>
      <c r="R7464" t="s">
        <v>25306</v>
      </c>
      <c r="S7464" t="s">
        <v>24959</v>
      </c>
      <c r="T7464">
        <v>48033</v>
      </c>
      <c r="U7464" s="4">
        <v>338</v>
      </c>
      <c r="V7464" s="4">
        <v>52</v>
      </c>
      <c r="W7464" s="4">
        <v>65</v>
      </c>
      <c r="X7464" s="12">
        <f t="shared" si="348"/>
        <v>9.4674556213017749E-2</v>
      </c>
      <c r="Y7464" s="4">
        <v>32</v>
      </c>
      <c r="Z7464" s="4">
        <f t="shared" si="349"/>
        <v>67.2</v>
      </c>
      <c r="AA7464" s="4">
        <v>32</v>
      </c>
      <c r="AB7464" s="4">
        <v>50</v>
      </c>
      <c r="AC7464" s="4">
        <v>27</v>
      </c>
      <c r="AD7464" s="4">
        <v>173</v>
      </c>
      <c r="AE7464" s="4">
        <v>15</v>
      </c>
      <c r="AF7464" s="4">
        <v>63</v>
      </c>
      <c r="AG7464" s="4">
        <v>15</v>
      </c>
      <c r="AH7464" s="4">
        <v>34</v>
      </c>
      <c r="AI7464" s="4">
        <v>29</v>
      </c>
      <c r="AJ7464" s="4">
        <f t="shared" si="350"/>
        <v>97</v>
      </c>
      <c r="AK7464" s="4">
        <v>6</v>
      </c>
      <c r="AL7464" s="4">
        <v>9</v>
      </c>
      <c r="AM7464" t="s">
        <v>25681</v>
      </c>
    </row>
    <row r="7465" spans="1:39" x14ac:dyDescent="0.2">
      <c r="A7465" t="s">
        <v>25687</v>
      </c>
      <c r="C7465" s="4" t="s">
        <v>23336</v>
      </c>
      <c r="D7465" s="4" t="s">
        <v>50718</v>
      </c>
      <c r="E7465" s="4" t="s">
        <v>50719</v>
      </c>
      <c r="F7465" s="4" t="s">
        <v>50720</v>
      </c>
      <c r="G7465" s="4" t="s">
        <v>50676</v>
      </c>
      <c r="H7465" s="4">
        <v>60140</v>
      </c>
      <c r="I7465" t="s">
        <v>537</v>
      </c>
      <c r="J7465" t="s">
        <v>25674</v>
      </c>
      <c r="K7465" t="s">
        <v>25682</v>
      </c>
      <c r="L7465" t="s">
        <v>25683</v>
      </c>
      <c r="M7465" t="s">
        <v>340</v>
      </c>
      <c r="N7465" t="s">
        <v>25684</v>
      </c>
      <c r="O7465" t="s">
        <v>25685</v>
      </c>
      <c r="P7465" t="s">
        <v>25686</v>
      </c>
      <c r="R7465" t="s">
        <v>25306</v>
      </c>
      <c r="S7465" t="s">
        <v>24959</v>
      </c>
      <c r="T7465">
        <v>48076</v>
      </c>
      <c r="U7465" s="4">
        <v>320</v>
      </c>
      <c r="V7465" s="4">
        <v>84</v>
      </c>
      <c r="W7465" s="4">
        <v>109</v>
      </c>
      <c r="X7465" s="12">
        <f t="shared" si="348"/>
        <v>0.19062499999999999</v>
      </c>
      <c r="Y7465" s="4">
        <v>61</v>
      </c>
      <c r="Z7465" s="4">
        <f t="shared" si="349"/>
        <v>128.1</v>
      </c>
      <c r="AA7465" s="4">
        <v>59</v>
      </c>
      <c r="AB7465" s="4">
        <v>83</v>
      </c>
      <c r="AC7465" s="4">
        <v>41</v>
      </c>
      <c r="AD7465" s="4">
        <v>239</v>
      </c>
      <c r="AE7465" s="4">
        <v>21</v>
      </c>
      <c r="AF7465" s="4">
        <v>67</v>
      </c>
      <c r="AG7465" s="4">
        <v>17</v>
      </c>
      <c r="AH7465" s="4">
        <v>33</v>
      </c>
      <c r="AI7465" s="4">
        <v>45</v>
      </c>
      <c r="AJ7465" s="4">
        <f t="shared" si="350"/>
        <v>100</v>
      </c>
      <c r="AK7465" s="4">
        <v>8</v>
      </c>
      <c r="AL7465" s="4">
        <v>15</v>
      </c>
      <c r="AM7465" t="s">
        <v>25687</v>
      </c>
    </row>
    <row r="7466" spans="1:39" x14ac:dyDescent="0.2">
      <c r="A7466" t="s">
        <v>26093</v>
      </c>
      <c r="C7466" s="4" t="s">
        <v>23336</v>
      </c>
      <c r="D7466" s="4" t="s">
        <v>50718</v>
      </c>
      <c r="E7466" s="4" t="s">
        <v>50719</v>
      </c>
      <c r="F7466" s="4" t="s">
        <v>50720</v>
      </c>
      <c r="G7466" s="4" t="s">
        <v>50676</v>
      </c>
      <c r="H7466" s="4">
        <v>60140</v>
      </c>
      <c r="I7466" t="s">
        <v>537</v>
      </c>
      <c r="J7466" t="s">
        <v>26085</v>
      </c>
      <c r="K7466" t="s">
        <v>26086</v>
      </c>
      <c r="L7466" t="s">
        <v>26087</v>
      </c>
      <c r="M7466" t="s">
        <v>137</v>
      </c>
      <c r="N7466" t="s">
        <v>26088</v>
      </c>
      <c r="O7466" t="s">
        <v>26089</v>
      </c>
      <c r="P7466" t="s">
        <v>26090</v>
      </c>
      <c r="R7466" t="s">
        <v>26091</v>
      </c>
      <c r="S7466" t="s">
        <v>24959</v>
      </c>
      <c r="T7466" t="s">
        <v>26092</v>
      </c>
      <c r="U7466" s="4">
        <v>490</v>
      </c>
      <c r="V7466" s="4">
        <v>42</v>
      </c>
      <c r="W7466" s="4">
        <v>30</v>
      </c>
      <c r="X7466" s="12">
        <f t="shared" si="348"/>
        <v>4.8979591836734691E-2</v>
      </c>
      <c r="Y7466" s="4">
        <v>24</v>
      </c>
      <c r="Z7466" s="4">
        <f t="shared" si="349"/>
        <v>50.400000000000006</v>
      </c>
      <c r="AA7466" s="4">
        <v>23</v>
      </c>
      <c r="AB7466" s="4">
        <v>29</v>
      </c>
      <c r="AC7466" s="4">
        <v>6</v>
      </c>
      <c r="AD7466" s="4">
        <v>39</v>
      </c>
      <c r="AE7466" s="4">
        <v>9</v>
      </c>
      <c r="AF7466" s="4">
        <v>32</v>
      </c>
      <c r="AG7466" s="4">
        <v>3</v>
      </c>
      <c r="AH7466" s="4">
        <v>4</v>
      </c>
      <c r="AI7466" s="4">
        <v>8</v>
      </c>
      <c r="AJ7466" s="4">
        <f t="shared" si="350"/>
        <v>36</v>
      </c>
      <c r="AK7466" s="4">
        <v>4</v>
      </c>
      <c r="AL7466" s="4">
        <v>11</v>
      </c>
      <c r="AM7466" t="s">
        <v>26093</v>
      </c>
    </row>
    <row r="7467" spans="1:39" x14ac:dyDescent="0.2">
      <c r="A7467" t="s">
        <v>26101</v>
      </c>
      <c r="C7467" s="4" t="s">
        <v>23336</v>
      </c>
      <c r="D7467" s="4" t="s">
        <v>50718</v>
      </c>
      <c r="E7467" s="4" t="s">
        <v>50719</v>
      </c>
      <c r="F7467" s="4" t="s">
        <v>50720</v>
      </c>
      <c r="G7467" s="4" t="s">
        <v>50676</v>
      </c>
      <c r="H7467" s="4">
        <v>60140</v>
      </c>
      <c r="I7467" t="s">
        <v>537</v>
      </c>
      <c r="J7467" t="s">
        <v>26094</v>
      </c>
      <c r="K7467" t="s">
        <v>26095</v>
      </c>
      <c r="L7467" t="s">
        <v>26096</v>
      </c>
      <c r="M7467" t="s">
        <v>137</v>
      </c>
      <c r="N7467" t="s">
        <v>26097</v>
      </c>
      <c r="O7467" t="s">
        <v>26098</v>
      </c>
      <c r="P7467" t="s">
        <v>26099</v>
      </c>
      <c r="R7467" t="s">
        <v>26100</v>
      </c>
      <c r="S7467" t="s">
        <v>24959</v>
      </c>
      <c r="T7467">
        <v>48237</v>
      </c>
      <c r="U7467" s="4">
        <v>600</v>
      </c>
      <c r="V7467" s="4">
        <v>73</v>
      </c>
      <c r="W7467" s="4">
        <v>74</v>
      </c>
      <c r="X7467" s="12">
        <f t="shared" si="348"/>
        <v>7.3333333333333334E-2</v>
      </c>
      <c r="Y7467" s="4">
        <v>44</v>
      </c>
      <c r="Z7467" s="4">
        <f t="shared" si="349"/>
        <v>92.4</v>
      </c>
      <c r="AA7467" s="4">
        <v>43</v>
      </c>
      <c r="AB7467" s="4">
        <v>64</v>
      </c>
      <c r="AC7467" s="4">
        <v>29</v>
      </c>
      <c r="AD7467" s="4">
        <v>177</v>
      </c>
      <c r="AE7467" s="4">
        <v>9</v>
      </c>
      <c r="AF7467" s="4">
        <v>50</v>
      </c>
      <c r="AG7467" s="4">
        <v>17</v>
      </c>
      <c r="AH7467" s="4">
        <v>35</v>
      </c>
      <c r="AI7467" s="4">
        <v>25</v>
      </c>
      <c r="AJ7467" s="4">
        <f t="shared" si="350"/>
        <v>85</v>
      </c>
      <c r="AK7467" s="4">
        <v>4</v>
      </c>
      <c r="AL7467" s="4">
        <v>9</v>
      </c>
      <c r="AM7467" t="s">
        <v>26101</v>
      </c>
    </row>
    <row r="7468" spans="1:39" x14ac:dyDescent="0.2">
      <c r="A7468" t="s">
        <v>26107</v>
      </c>
      <c r="C7468" s="4" t="s">
        <v>23336</v>
      </c>
      <c r="D7468" s="4" t="s">
        <v>50718</v>
      </c>
      <c r="E7468" s="4" t="s">
        <v>50719</v>
      </c>
      <c r="F7468" s="4" t="s">
        <v>50720</v>
      </c>
      <c r="G7468" s="4" t="s">
        <v>50676</v>
      </c>
      <c r="H7468" s="4">
        <v>60140</v>
      </c>
      <c r="I7468" t="s">
        <v>537</v>
      </c>
      <c r="J7468" t="s">
        <v>26094</v>
      </c>
      <c r="K7468" t="s">
        <v>26102</v>
      </c>
      <c r="L7468" t="s">
        <v>26103</v>
      </c>
      <c r="M7468" t="s">
        <v>251</v>
      </c>
      <c r="N7468" t="s">
        <v>26104</v>
      </c>
      <c r="O7468" t="s">
        <v>26105</v>
      </c>
      <c r="P7468" t="s">
        <v>26106</v>
      </c>
      <c r="R7468" t="s">
        <v>26100</v>
      </c>
      <c r="S7468" t="s">
        <v>24959</v>
      </c>
      <c r="T7468">
        <v>48237</v>
      </c>
      <c r="U7468" s="4">
        <v>630</v>
      </c>
      <c r="V7468" s="4">
        <v>48</v>
      </c>
      <c r="W7468" s="4">
        <v>45</v>
      </c>
      <c r="X7468" s="12">
        <f t="shared" si="348"/>
        <v>4.1269841269841269E-2</v>
      </c>
      <c r="Y7468" s="4">
        <v>26</v>
      </c>
      <c r="Z7468" s="4">
        <f t="shared" si="349"/>
        <v>54.6</v>
      </c>
      <c r="AA7468" s="4">
        <v>25</v>
      </c>
      <c r="AB7468" s="4">
        <v>35</v>
      </c>
      <c r="AC7468" s="4">
        <v>21</v>
      </c>
      <c r="AD7468" s="4">
        <v>128</v>
      </c>
      <c r="AE7468" s="4">
        <v>7</v>
      </c>
      <c r="AF7468" s="4">
        <v>25</v>
      </c>
      <c r="AG7468" s="4">
        <v>12</v>
      </c>
      <c r="AH7468" s="4">
        <v>25</v>
      </c>
      <c r="AI7468" s="4">
        <v>20</v>
      </c>
      <c r="AJ7468" s="4">
        <f t="shared" si="350"/>
        <v>50</v>
      </c>
      <c r="AK7468" s="4">
        <v>4</v>
      </c>
      <c r="AL7468" s="4">
        <v>14</v>
      </c>
      <c r="AM7468" t="s">
        <v>26107</v>
      </c>
    </row>
    <row r="7469" spans="1:39" x14ac:dyDescent="0.2">
      <c r="A7469" t="s">
        <v>26464</v>
      </c>
      <c r="C7469" s="4" t="s">
        <v>23336</v>
      </c>
      <c r="D7469" s="4" t="s">
        <v>50718</v>
      </c>
      <c r="E7469" s="4" t="s">
        <v>50719</v>
      </c>
      <c r="F7469" s="4" t="s">
        <v>50720</v>
      </c>
      <c r="G7469" s="4" t="s">
        <v>50676</v>
      </c>
      <c r="H7469" s="4">
        <v>60140</v>
      </c>
      <c r="I7469" t="s">
        <v>537</v>
      </c>
      <c r="J7469" t="s">
        <v>26458</v>
      </c>
      <c r="K7469" t="s">
        <v>26459</v>
      </c>
      <c r="L7469" t="s">
        <v>26460</v>
      </c>
      <c r="M7469" t="s">
        <v>340</v>
      </c>
      <c r="N7469" t="s">
        <v>26461</v>
      </c>
      <c r="O7469" t="s">
        <v>26462</v>
      </c>
      <c r="P7469" t="s">
        <v>26463</v>
      </c>
      <c r="R7469" t="s">
        <v>25557</v>
      </c>
      <c r="S7469" t="s">
        <v>24959</v>
      </c>
      <c r="T7469">
        <v>48350</v>
      </c>
      <c r="U7469" s="4">
        <v>420</v>
      </c>
      <c r="V7469" s="4">
        <v>31</v>
      </c>
      <c r="W7469" s="4">
        <v>43</v>
      </c>
      <c r="X7469" s="12">
        <f t="shared" si="348"/>
        <v>6.1904761904761907E-2</v>
      </c>
      <c r="Y7469" s="4">
        <v>26</v>
      </c>
      <c r="Z7469" s="4">
        <f t="shared" si="349"/>
        <v>54.6</v>
      </c>
      <c r="AA7469" s="4">
        <v>23</v>
      </c>
      <c r="AB7469" s="4">
        <v>38</v>
      </c>
      <c r="AC7469" s="4">
        <v>12</v>
      </c>
      <c r="AD7469" s="4">
        <v>38</v>
      </c>
      <c r="AE7469" s="4">
        <v>16</v>
      </c>
      <c r="AF7469" s="4">
        <v>78</v>
      </c>
      <c r="AG7469" s="4">
        <v>0</v>
      </c>
      <c r="AH7469" s="4">
        <v>0</v>
      </c>
      <c r="AI7469" s="4">
        <v>14</v>
      </c>
      <c r="AJ7469" s="4">
        <f t="shared" si="350"/>
        <v>78</v>
      </c>
      <c r="AK7469" s="4">
        <v>13</v>
      </c>
      <c r="AL7469" s="4">
        <v>7</v>
      </c>
      <c r="AM7469" t="s">
        <v>26464</v>
      </c>
    </row>
    <row r="7470" spans="1:39" x14ac:dyDescent="0.2">
      <c r="A7470" t="s">
        <v>26472</v>
      </c>
      <c r="C7470" s="4" t="s">
        <v>23336</v>
      </c>
      <c r="D7470" s="4" t="s">
        <v>50718</v>
      </c>
      <c r="E7470" s="4" t="s">
        <v>50719</v>
      </c>
      <c r="F7470" s="4" t="s">
        <v>50720</v>
      </c>
      <c r="G7470" s="4" t="s">
        <v>50676</v>
      </c>
      <c r="H7470" s="4">
        <v>60140</v>
      </c>
      <c r="I7470" t="s">
        <v>537</v>
      </c>
      <c r="J7470" t="s">
        <v>26458</v>
      </c>
      <c r="K7470" t="s">
        <v>26465</v>
      </c>
      <c r="L7470" t="s">
        <v>26466</v>
      </c>
      <c r="M7470" t="s">
        <v>26467</v>
      </c>
      <c r="N7470" t="s">
        <v>26468</v>
      </c>
      <c r="O7470" t="s">
        <v>26469</v>
      </c>
      <c r="P7470" t="s">
        <v>26470</v>
      </c>
      <c r="R7470" t="s">
        <v>26471</v>
      </c>
      <c r="S7470" t="s">
        <v>24959</v>
      </c>
      <c r="T7470">
        <v>48442</v>
      </c>
      <c r="U7470" s="4">
        <v>384</v>
      </c>
      <c r="V7470" s="4">
        <v>8</v>
      </c>
      <c r="W7470" s="4">
        <v>13</v>
      </c>
      <c r="X7470" s="12">
        <f t="shared" si="348"/>
        <v>3.3854166666666664E-2</v>
      </c>
      <c r="Y7470" s="4">
        <v>13</v>
      </c>
      <c r="Z7470" s="4">
        <f t="shared" si="349"/>
        <v>27.3</v>
      </c>
      <c r="AA7470" s="4">
        <v>13</v>
      </c>
      <c r="AB7470" s="4">
        <v>13</v>
      </c>
      <c r="AC7470" s="4">
        <v>11</v>
      </c>
      <c r="AD7470" s="4">
        <v>45</v>
      </c>
      <c r="AE7470" s="4">
        <v>5</v>
      </c>
      <c r="AF7470" s="4">
        <v>30</v>
      </c>
      <c r="AG7470" s="4">
        <v>1</v>
      </c>
      <c r="AH7470" s="4">
        <v>1</v>
      </c>
      <c r="AI7470" s="4">
        <v>6</v>
      </c>
      <c r="AJ7470" s="4">
        <f t="shared" si="350"/>
        <v>31</v>
      </c>
      <c r="AK7470" s="4">
        <v>1</v>
      </c>
      <c r="AL7470" s="4">
        <v>1</v>
      </c>
      <c r="AM7470" t="s">
        <v>26472</v>
      </c>
    </row>
    <row r="7471" spans="1:39" x14ac:dyDescent="0.2">
      <c r="A7471" t="s">
        <v>26478</v>
      </c>
      <c r="C7471" s="4" t="s">
        <v>23336</v>
      </c>
      <c r="D7471" s="4" t="s">
        <v>50718</v>
      </c>
      <c r="E7471" s="4" t="s">
        <v>50719</v>
      </c>
      <c r="F7471" s="4" t="s">
        <v>50720</v>
      </c>
      <c r="G7471" s="4" t="s">
        <v>50676</v>
      </c>
      <c r="H7471" s="4">
        <v>60140</v>
      </c>
      <c r="I7471" t="s">
        <v>537</v>
      </c>
      <c r="J7471" t="s">
        <v>26458</v>
      </c>
      <c r="K7471" t="s">
        <v>26473</v>
      </c>
      <c r="L7471" t="s">
        <v>26474</v>
      </c>
      <c r="M7471" t="s">
        <v>137</v>
      </c>
      <c r="N7471" t="s">
        <v>26475</v>
      </c>
      <c r="O7471" t="s">
        <v>26476</v>
      </c>
      <c r="P7471" t="s">
        <v>26477</v>
      </c>
      <c r="R7471" t="s">
        <v>26471</v>
      </c>
      <c r="S7471" t="s">
        <v>24959</v>
      </c>
      <c r="T7471">
        <v>48442</v>
      </c>
      <c r="U7471" s="4">
        <v>443</v>
      </c>
      <c r="V7471" s="4">
        <v>20</v>
      </c>
      <c r="W7471" s="4">
        <v>14</v>
      </c>
      <c r="X7471" s="12">
        <f t="shared" si="348"/>
        <v>3.160270880361174E-2</v>
      </c>
      <c r="Y7471" s="4">
        <v>14</v>
      </c>
      <c r="Z7471" s="4">
        <f t="shared" si="349"/>
        <v>29.400000000000002</v>
      </c>
      <c r="AA7471" s="4">
        <v>14</v>
      </c>
      <c r="AB7471" s="4">
        <v>14</v>
      </c>
      <c r="AC7471" s="4">
        <v>7</v>
      </c>
      <c r="AD7471" s="4">
        <v>34</v>
      </c>
      <c r="AE7471" s="4">
        <v>2</v>
      </c>
      <c r="AF7471" s="4">
        <v>8</v>
      </c>
      <c r="AG7471" s="4">
        <v>2</v>
      </c>
      <c r="AH7471" s="4">
        <v>2</v>
      </c>
      <c r="AI7471" s="4">
        <v>4</v>
      </c>
      <c r="AJ7471" s="4">
        <f t="shared" si="350"/>
        <v>10</v>
      </c>
      <c r="AK7471" s="4">
        <v>4</v>
      </c>
      <c r="AL7471" s="4">
        <v>4</v>
      </c>
      <c r="AM7471" t="s">
        <v>26478</v>
      </c>
    </row>
    <row r="7472" spans="1:39" x14ac:dyDescent="0.2">
      <c r="A7472" t="s">
        <v>26485</v>
      </c>
      <c r="C7472" s="4" t="s">
        <v>23336</v>
      </c>
      <c r="D7472" s="4" t="s">
        <v>50718</v>
      </c>
      <c r="E7472" s="4" t="s">
        <v>50719</v>
      </c>
      <c r="F7472" s="4" t="s">
        <v>50720</v>
      </c>
      <c r="G7472" s="4" t="s">
        <v>50676</v>
      </c>
      <c r="H7472" s="4">
        <v>60140</v>
      </c>
      <c r="I7472" t="s">
        <v>537</v>
      </c>
      <c r="J7472" t="s">
        <v>26458</v>
      </c>
      <c r="K7472" t="s">
        <v>26479</v>
      </c>
      <c r="L7472" t="s">
        <v>26480</v>
      </c>
      <c r="M7472" t="s">
        <v>340</v>
      </c>
      <c r="N7472" t="s">
        <v>26481</v>
      </c>
      <c r="O7472" t="s">
        <v>26482</v>
      </c>
      <c r="P7472" t="s">
        <v>26483</v>
      </c>
      <c r="R7472" t="s">
        <v>26471</v>
      </c>
      <c r="S7472" t="s">
        <v>24959</v>
      </c>
      <c r="T7472" t="s">
        <v>26484</v>
      </c>
      <c r="U7472" s="4">
        <v>332</v>
      </c>
      <c r="V7472" s="4">
        <v>33</v>
      </c>
      <c r="W7472" s="4">
        <v>14</v>
      </c>
      <c r="X7472" s="12">
        <f t="shared" si="348"/>
        <v>4.2168674698795178E-2</v>
      </c>
      <c r="Y7472" s="4">
        <v>14</v>
      </c>
      <c r="Z7472" s="4">
        <f t="shared" si="349"/>
        <v>29.400000000000002</v>
      </c>
      <c r="AA7472" s="4">
        <v>13</v>
      </c>
      <c r="AB7472" s="4">
        <v>13</v>
      </c>
      <c r="AC7472" s="4">
        <v>5</v>
      </c>
      <c r="AD7472" s="4">
        <v>34</v>
      </c>
      <c r="AE7472" s="4">
        <v>2</v>
      </c>
      <c r="AF7472" s="4">
        <v>6</v>
      </c>
      <c r="AG7472" s="4">
        <v>0</v>
      </c>
      <c r="AH7472" s="4">
        <v>0</v>
      </c>
      <c r="AI7472" s="4">
        <v>3</v>
      </c>
      <c r="AJ7472" s="4">
        <f t="shared" si="350"/>
        <v>6</v>
      </c>
      <c r="AK7472" s="4">
        <v>0</v>
      </c>
      <c r="AL7472" s="4">
        <v>6</v>
      </c>
      <c r="AM7472" t="s">
        <v>26485</v>
      </c>
    </row>
    <row r="7473" spans="1:39" x14ac:dyDescent="0.2">
      <c r="A7473" t="s">
        <v>26566</v>
      </c>
      <c r="C7473" s="4" t="s">
        <v>23336</v>
      </c>
      <c r="D7473" s="4" t="s">
        <v>50718</v>
      </c>
      <c r="E7473" s="4" t="s">
        <v>50719</v>
      </c>
      <c r="F7473" s="4" t="s">
        <v>50720</v>
      </c>
      <c r="G7473" s="4" t="s">
        <v>50676</v>
      </c>
      <c r="H7473" s="4">
        <v>60140</v>
      </c>
      <c r="I7473" t="s">
        <v>537</v>
      </c>
      <c r="J7473" t="s">
        <v>26557</v>
      </c>
      <c r="K7473" t="s">
        <v>26558</v>
      </c>
      <c r="L7473" t="s">
        <v>26559</v>
      </c>
      <c r="M7473" t="s">
        <v>26560</v>
      </c>
      <c r="N7473" t="s">
        <v>26561</v>
      </c>
      <c r="O7473" t="s">
        <v>26562</v>
      </c>
      <c r="P7473" t="s">
        <v>26563</v>
      </c>
      <c r="R7473" t="s">
        <v>26564</v>
      </c>
      <c r="S7473" t="s">
        <v>24959</v>
      </c>
      <c r="T7473" t="s">
        <v>26565</v>
      </c>
      <c r="U7473" s="4">
        <v>440</v>
      </c>
      <c r="V7473" s="4">
        <v>15</v>
      </c>
      <c r="W7473" s="4">
        <v>8</v>
      </c>
      <c r="X7473" s="12">
        <f t="shared" si="348"/>
        <v>1.8181818181818181E-2</v>
      </c>
      <c r="Y7473" s="4">
        <v>8</v>
      </c>
      <c r="Z7473" s="4">
        <f t="shared" si="349"/>
        <v>16.8</v>
      </c>
      <c r="AA7473" s="4">
        <v>7</v>
      </c>
      <c r="AB7473" s="4">
        <v>7</v>
      </c>
      <c r="AC7473" s="4">
        <v>3</v>
      </c>
      <c r="AD7473" s="4">
        <v>9</v>
      </c>
      <c r="AE7473" s="4">
        <v>2</v>
      </c>
      <c r="AF7473" s="4">
        <v>6</v>
      </c>
      <c r="AG7473" s="4">
        <v>0</v>
      </c>
      <c r="AH7473" s="4">
        <v>0</v>
      </c>
      <c r="AI7473" s="4">
        <v>4</v>
      </c>
      <c r="AJ7473" s="4">
        <f t="shared" si="350"/>
        <v>6</v>
      </c>
      <c r="AK7473" s="4">
        <v>1</v>
      </c>
      <c r="AL7473" s="4">
        <v>7</v>
      </c>
      <c r="AM7473" t="s">
        <v>26566</v>
      </c>
    </row>
    <row r="7474" spans="1:39" x14ac:dyDescent="0.2">
      <c r="A7474" t="s">
        <v>26572</v>
      </c>
      <c r="C7474" s="4" t="s">
        <v>23336</v>
      </c>
      <c r="D7474" s="4" t="s">
        <v>50718</v>
      </c>
      <c r="E7474" s="4" t="s">
        <v>50719</v>
      </c>
      <c r="F7474" s="4" t="s">
        <v>50720</v>
      </c>
      <c r="G7474" s="4" t="s">
        <v>50676</v>
      </c>
      <c r="H7474" s="4">
        <v>60140</v>
      </c>
      <c r="I7474" t="s">
        <v>537</v>
      </c>
      <c r="J7474" t="s">
        <v>26557</v>
      </c>
      <c r="K7474" t="s">
        <v>26567</v>
      </c>
      <c r="L7474" t="s">
        <v>26568</v>
      </c>
      <c r="M7474" t="s">
        <v>198</v>
      </c>
      <c r="N7474" t="s">
        <v>26569</v>
      </c>
      <c r="O7474" t="s">
        <v>26570</v>
      </c>
      <c r="P7474" t="s">
        <v>26571</v>
      </c>
      <c r="R7474" t="s">
        <v>26564</v>
      </c>
      <c r="S7474" t="s">
        <v>24959</v>
      </c>
      <c r="T7474">
        <v>48382</v>
      </c>
      <c r="U7474" s="4">
        <v>140</v>
      </c>
      <c r="V7474" s="4">
        <v>7</v>
      </c>
      <c r="W7474" s="4">
        <v>5</v>
      </c>
      <c r="X7474" s="12">
        <f t="shared" si="348"/>
        <v>3.5714285714285712E-2</v>
      </c>
      <c r="Y7474" s="4">
        <v>5</v>
      </c>
      <c r="Z7474" s="4">
        <f t="shared" si="349"/>
        <v>10.5</v>
      </c>
      <c r="AA7474" s="4">
        <v>1</v>
      </c>
      <c r="AB7474" s="4">
        <v>1</v>
      </c>
      <c r="AC7474" s="4">
        <v>2</v>
      </c>
      <c r="AD7474" s="4">
        <v>28</v>
      </c>
      <c r="AE7474" s="4">
        <v>0</v>
      </c>
      <c r="AF7474" s="4">
        <v>0</v>
      </c>
      <c r="AG7474" s="4">
        <v>0</v>
      </c>
      <c r="AH7474" s="4">
        <v>0</v>
      </c>
      <c r="AI7474" s="4">
        <v>1</v>
      </c>
      <c r="AJ7474" s="4">
        <f t="shared" si="350"/>
        <v>0</v>
      </c>
      <c r="AK7474" s="4">
        <v>2</v>
      </c>
      <c r="AL7474" s="4">
        <v>3</v>
      </c>
      <c r="AM7474" t="s">
        <v>26572</v>
      </c>
    </row>
    <row r="7475" spans="1:39" x14ac:dyDescent="0.2">
      <c r="A7475" t="s">
        <v>26578</v>
      </c>
      <c r="C7475" s="4" t="s">
        <v>23336</v>
      </c>
      <c r="D7475" s="4" t="s">
        <v>50718</v>
      </c>
      <c r="E7475" s="4" t="s">
        <v>50719</v>
      </c>
      <c r="F7475" s="4" t="s">
        <v>50720</v>
      </c>
      <c r="G7475" s="4" t="s">
        <v>50676</v>
      </c>
      <c r="H7475" s="4">
        <v>60140</v>
      </c>
      <c r="I7475" t="s">
        <v>537</v>
      </c>
      <c r="J7475" t="s">
        <v>26557</v>
      </c>
      <c r="K7475" t="s">
        <v>26573</v>
      </c>
      <c r="L7475" t="s">
        <v>26574</v>
      </c>
      <c r="M7475" t="s">
        <v>1805</v>
      </c>
      <c r="N7475" t="s">
        <v>26575</v>
      </c>
      <c r="O7475" t="s">
        <v>26576</v>
      </c>
      <c r="P7475" t="s">
        <v>26577</v>
      </c>
      <c r="R7475" t="s">
        <v>23008</v>
      </c>
      <c r="S7475" t="s">
        <v>24959</v>
      </c>
      <c r="T7475">
        <v>48381</v>
      </c>
      <c r="U7475" s="4">
        <v>395</v>
      </c>
      <c r="V7475" s="4">
        <v>29</v>
      </c>
      <c r="W7475" s="4">
        <v>8</v>
      </c>
      <c r="X7475" s="12">
        <f t="shared" si="348"/>
        <v>2.0253164556962026E-2</v>
      </c>
      <c r="Y7475" s="4">
        <v>8</v>
      </c>
      <c r="Z7475" s="4">
        <f t="shared" si="349"/>
        <v>16.8</v>
      </c>
      <c r="AA7475" s="4">
        <v>8</v>
      </c>
      <c r="AB7475" s="4">
        <v>8</v>
      </c>
      <c r="AC7475" s="4">
        <v>0</v>
      </c>
      <c r="AD7475" s="4">
        <v>0</v>
      </c>
      <c r="AE7475" s="4">
        <v>4</v>
      </c>
      <c r="AF7475" s="4">
        <v>10</v>
      </c>
      <c r="AG7475" s="4">
        <v>0</v>
      </c>
      <c r="AH7475" s="4">
        <v>0</v>
      </c>
      <c r="AI7475" s="4">
        <v>6</v>
      </c>
      <c r="AJ7475" s="4">
        <f t="shared" si="350"/>
        <v>10</v>
      </c>
      <c r="AK7475" s="4">
        <v>0</v>
      </c>
      <c r="AL7475" s="4">
        <v>8</v>
      </c>
      <c r="AM7475" t="s">
        <v>26578</v>
      </c>
    </row>
    <row r="7476" spans="1:39" x14ac:dyDescent="0.2">
      <c r="A7476" t="s">
        <v>26585</v>
      </c>
      <c r="C7476" s="4" t="s">
        <v>23336</v>
      </c>
      <c r="D7476" s="4" t="s">
        <v>50718</v>
      </c>
      <c r="E7476" s="4" t="s">
        <v>50719</v>
      </c>
      <c r="F7476" s="4" t="s">
        <v>50720</v>
      </c>
      <c r="G7476" s="4" t="s">
        <v>50676</v>
      </c>
      <c r="H7476" s="4">
        <v>60140</v>
      </c>
      <c r="I7476" t="s">
        <v>537</v>
      </c>
      <c r="J7476" t="s">
        <v>26557</v>
      </c>
      <c r="K7476" t="s">
        <v>26579</v>
      </c>
      <c r="L7476" t="s">
        <v>26580</v>
      </c>
      <c r="M7476" t="s">
        <v>1805</v>
      </c>
      <c r="N7476" t="s">
        <v>26581</v>
      </c>
      <c r="O7476" t="s">
        <v>26582</v>
      </c>
      <c r="P7476" t="s">
        <v>26583</v>
      </c>
      <c r="R7476" t="s">
        <v>26584</v>
      </c>
      <c r="S7476" t="s">
        <v>24959</v>
      </c>
      <c r="T7476">
        <v>48383</v>
      </c>
      <c r="U7476" s="4">
        <v>428</v>
      </c>
      <c r="V7476" s="4">
        <v>18</v>
      </c>
      <c r="W7476" s="4">
        <v>10</v>
      </c>
      <c r="X7476" s="12">
        <f t="shared" si="348"/>
        <v>2.336448598130841E-2</v>
      </c>
      <c r="Y7476" s="4">
        <v>10</v>
      </c>
      <c r="Z7476" s="4">
        <f t="shared" si="349"/>
        <v>21</v>
      </c>
      <c r="AA7476" s="4">
        <v>9</v>
      </c>
      <c r="AB7476" s="4">
        <v>9</v>
      </c>
      <c r="AC7476" s="4">
        <v>2</v>
      </c>
      <c r="AD7476" s="4">
        <v>10</v>
      </c>
      <c r="AE7476" s="4">
        <v>3</v>
      </c>
      <c r="AF7476" s="4">
        <v>11</v>
      </c>
      <c r="AG7476" s="4">
        <v>0</v>
      </c>
      <c r="AH7476" s="4">
        <v>0</v>
      </c>
      <c r="AI7476" s="4">
        <v>7</v>
      </c>
      <c r="AJ7476" s="4">
        <f t="shared" si="350"/>
        <v>11</v>
      </c>
      <c r="AK7476" s="4">
        <v>2</v>
      </c>
      <c r="AL7476" s="4">
        <v>7</v>
      </c>
      <c r="AM7476" t="s">
        <v>26585</v>
      </c>
    </row>
    <row r="7477" spans="1:39" x14ac:dyDescent="0.2">
      <c r="A7477" t="s">
        <v>26592</v>
      </c>
      <c r="C7477" s="4" t="s">
        <v>23336</v>
      </c>
      <c r="D7477" s="4" t="s">
        <v>50718</v>
      </c>
      <c r="E7477" s="4" t="s">
        <v>50719</v>
      </c>
      <c r="F7477" s="4" t="s">
        <v>50720</v>
      </c>
      <c r="G7477" s="4" t="s">
        <v>50676</v>
      </c>
      <c r="H7477" s="4">
        <v>60140</v>
      </c>
      <c r="I7477" t="s">
        <v>537</v>
      </c>
      <c r="J7477" t="s">
        <v>26557</v>
      </c>
      <c r="K7477" t="s">
        <v>26586</v>
      </c>
      <c r="L7477" t="s">
        <v>26587</v>
      </c>
      <c r="M7477" t="s">
        <v>26588</v>
      </c>
      <c r="N7477" t="s">
        <v>26589</v>
      </c>
      <c r="O7477" t="s">
        <v>26590</v>
      </c>
      <c r="P7477" t="s">
        <v>26591</v>
      </c>
      <c r="R7477" t="s">
        <v>26584</v>
      </c>
      <c r="S7477" t="s">
        <v>24959</v>
      </c>
      <c r="T7477">
        <v>48386</v>
      </c>
      <c r="U7477" s="4">
        <v>422</v>
      </c>
      <c r="V7477" s="4">
        <v>19</v>
      </c>
      <c r="W7477" s="4">
        <v>12</v>
      </c>
      <c r="X7477" s="12">
        <f t="shared" si="348"/>
        <v>2.843601895734597E-2</v>
      </c>
      <c r="Y7477" s="4">
        <v>12</v>
      </c>
      <c r="Z7477" s="4">
        <f t="shared" si="349"/>
        <v>25.200000000000003</v>
      </c>
      <c r="AA7477" s="4">
        <v>10</v>
      </c>
      <c r="AB7477" s="4">
        <v>10</v>
      </c>
      <c r="AC7477" s="4">
        <v>8</v>
      </c>
      <c r="AD7477" s="4">
        <v>53</v>
      </c>
      <c r="AE7477" s="4">
        <v>1</v>
      </c>
      <c r="AF7477" s="4">
        <v>5</v>
      </c>
      <c r="AG7477" s="4">
        <v>1</v>
      </c>
      <c r="AH7477" s="4">
        <v>2</v>
      </c>
      <c r="AI7477" s="4">
        <v>1</v>
      </c>
      <c r="AJ7477" s="4">
        <f t="shared" si="350"/>
        <v>7</v>
      </c>
      <c r="AK7477" s="4">
        <v>3</v>
      </c>
      <c r="AL7477" s="4">
        <v>5</v>
      </c>
      <c r="AM7477" t="s">
        <v>26592</v>
      </c>
    </row>
    <row r="7478" spans="1:39" x14ac:dyDescent="0.2">
      <c r="A7478" t="s">
        <v>27208</v>
      </c>
      <c r="C7478" s="4" t="s">
        <v>23336</v>
      </c>
      <c r="D7478" s="4" t="s">
        <v>50718</v>
      </c>
      <c r="E7478" s="4" t="s">
        <v>50719</v>
      </c>
      <c r="F7478" s="4" t="s">
        <v>50720</v>
      </c>
      <c r="G7478" s="4" t="s">
        <v>50676</v>
      </c>
      <c r="H7478" s="4">
        <v>60140</v>
      </c>
      <c r="I7478" t="s">
        <v>537</v>
      </c>
      <c r="J7478" t="s">
        <v>19303</v>
      </c>
      <c r="K7478" t="s">
        <v>27202</v>
      </c>
      <c r="L7478" t="s">
        <v>27203</v>
      </c>
      <c r="M7478" t="s">
        <v>27204</v>
      </c>
      <c r="N7478" t="s">
        <v>27205</v>
      </c>
      <c r="O7478" t="s">
        <v>27206</v>
      </c>
      <c r="P7478" t="s">
        <v>27207</v>
      </c>
      <c r="R7478" t="s">
        <v>25072</v>
      </c>
      <c r="S7478" t="s">
        <v>24959</v>
      </c>
      <c r="T7478">
        <v>48152</v>
      </c>
      <c r="U7478" s="4">
        <v>756</v>
      </c>
      <c r="V7478" s="4">
        <v>170</v>
      </c>
      <c r="W7478" s="4">
        <v>178</v>
      </c>
      <c r="X7478" s="12">
        <f t="shared" si="348"/>
        <v>0.13624338624338625</v>
      </c>
      <c r="Y7478" s="4">
        <v>103</v>
      </c>
      <c r="Z7478" s="4">
        <f t="shared" si="349"/>
        <v>216.3</v>
      </c>
      <c r="AA7478" s="4">
        <v>96</v>
      </c>
      <c r="AB7478" s="4">
        <v>117</v>
      </c>
      <c r="AC7478" s="4">
        <v>66</v>
      </c>
      <c r="AD7478" s="4">
        <v>343</v>
      </c>
      <c r="AE7478" s="4">
        <v>49</v>
      </c>
      <c r="AF7478" s="4">
        <v>137</v>
      </c>
      <c r="AG7478" s="4">
        <v>36</v>
      </c>
      <c r="AH7478" s="4">
        <v>90</v>
      </c>
      <c r="AI7478" s="4">
        <v>97</v>
      </c>
      <c r="AJ7478" s="4">
        <f t="shared" si="350"/>
        <v>227</v>
      </c>
      <c r="AK7478" s="4">
        <v>15</v>
      </c>
      <c r="AL7478" s="4">
        <v>23</v>
      </c>
      <c r="AM7478" t="s">
        <v>27208</v>
      </c>
    </row>
    <row r="7479" spans="1:39" x14ac:dyDescent="0.2">
      <c r="A7479" t="s">
        <v>27248</v>
      </c>
      <c r="C7479" s="4" t="s">
        <v>23336</v>
      </c>
      <c r="D7479" s="4" t="s">
        <v>50718</v>
      </c>
      <c r="E7479" s="4" t="s">
        <v>50719</v>
      </c>
      <c r="F7479" s="4" t="s">
        <v>50720</v>
      </c>
      <c r="G7479" s="4" t="s">
        <v>50676</v>
      </c>
      <c r="H7479" s="4">
        <v>60140</v>
      </c>
      <c r="I7479" t="s">
        <v>537</v>
      </c>
      <c r="J7479" t="s">
        <v>19303</v>
      </c>
      <c r="K7479" t="s">
        <v>27243</v>
      </c>
      <c r="L7479" t="s">
        <v>27244</v>
      </c>
      <c r="M7479" t="s">
        <v>340</v>
      </c>
      <c r="N7479" t="s">
        <v>27245</v>
      </c>
      <c r="O7479" t="s">
        <v>27246</v>
      </c>
      <c r="P7479" t="s">
        <v>27247</v>
      </c>
      <c r="R7479" t="s">
        <v>25306</v>
      </c>
      <c r="S7479" t="s">
        <v>24959</v>
      </c>
      <c r="T7479">
        <v>48033</v>
      </c>
      <c r="U7479" s="4">
        <v>800</v>
      </c>
      <c r="V7479" s="4">
        <v>145</v>
      </c>
      <c r="W7479" s="4">
        <v>178</v>
      </c>
      <c r="X7479" s="12">
        <f t="shared" si="348"/>
        <v>0.125</v>
      </c>
      <c r="Y7479" s="4">
        <v>100</v>
      </c>
      <c r="Z7479" s="4">
        <f t="shared" si="349"/>
        <v>210</v>
      </c>
      <c r="AA7479" s="4">
        <v>95</v>
      </c>
      <c r="AB7479" s="4">
        <v>133</v>
      </c>
      <c r="AC7479" s="4">
        <v>64</v>
      </c>
      <c r="AD7479" s="4">
        <v>404</v>
      </c>
      <c r="AE7479" s="4">
        <v>40</v>
      </c>
      <c r="AF7479" s="4">
        <v>135</v>
      </c>
      <c r="AG7479" s="4">
        <v>29</v>
      </c>
      <c r="AH7479" s="4">
        <v>70</v>
      </c>
      <c r="AI7479" s="4">
        <v>72</v>
      </c>
      <c r="AJ7479" s="4">
        <f t="shared" si="350"/>
        <v>205</v>
      </c>
      <c r="AK7479" s="4">
        <v>5</v>
      </c>
      <c r="AL7479" s="4">
        <v>25</v>
      </c>
      <c r="AM7479" t="s">
        <v>27248</v>
      </c>
    </row>
    <row r="7480" spans="1:39" x14ac:dyDescent="0.2">
      <c r="A7480" t="s">
        <v>27326</v>
      </c>
      <c r="C7480" s="4" t="s">
        <v>23336</v>
      </c>
      <c r="D7480" s="4" t="s">
        <v>50718</v>
      </c>
      <c r="E7480" s="4" t="s">
        <v>50719</v>
      </c>
      <c r="F7480" s="4" t="s">
        <v>50720</v>
      </c>
      <c r="G7480" s="4" t="s">
        <v>50676</v>
      </c>
      <c r="H7480" s="4">
        <v>60140</v>
      </c>
      <c r="I7480" t="s">
        <v>537</v>
      </c>
      <c r="J7480" t="s">
        <v>19303</v>
      </c>
      <c r="K7480" t="s">
        <v>27321</v>
      </c>
      <c r="L7480" t="s">
        <v>27322</v>
      </c>
      <c r="M7480" t="s">
        <v>251</v>
      </c>
      <c r="N7480" t="s">
        <v>27323</v>
      </c>
      <c r="O7480" t="s">
        <v>27324</v>
      </c>
      <c r="P7480" t="s">
        <v>27325</v>
      </c>
      <c r="R7480" t="s">
        <v>16478</v>
      </c>
      <c r="S7480" t="s">
        <v>24959</v>
      </c>
      <c r="T7480">
        <v>48340</v>
      </c>
      <c r="U7480" s="4">
        <v>826</v>
      </c>
      <c r="V7480" s="4">
        <v>79</v>
      </c>
      <c r="W7480" s="4">
        <v>48</v>
      </c>
      <c r="X7480" s="12">
        <f t="shared" si="348"/>
        <v>4.2372881355932202E-2</v>
      </c>
      <c r="Y7480" s="4">
        <v>35</v>
      </c>
      <c r="Z7480" s="4">
        <f t="shared" si="349"/>
        <v>73.5</v>
      </c>
      <c r="AA7480" s="4">
        <v>35</v>
      </c>
      <c r="AB7480" s="4">
        <v>35</v>
      </c>
      <c r="AC7480" s="4">
        <v>27</v>
      </c>
      <c r="AD7480" s="4">
        <v>108</v>
      </c>
      <c r="AE7480" s="4">
        <v>18</v>
      </c>
      <c r="AF7480" s="4">
        <v>78</v>
      </c>
      <c r="AG7480" s="4">
        <v>10</v>
      </c>
      <c r="AH7480" s="4">
        <v>31</v>
      </c>
      <c r="AI7480" s="4">
        <v>29</v>
      </c>
      <c r="AJ7480" s="4">
        <f t="shared" si="350"/>
        <v>109</v>
      </c>
      <c r="AK7480" s="4">
        <v>9</v>
      </c>
      <c r="AL7480" s="4">
        <v>27</v>
      </c>
      <c r="AM7480" t="s">
        <v>27326</v>
      </c>
    </row>
    <row r="7481" spans="1:39" x14ac:dyDescent="0.2">
      <c r="A7481" t="s">
        <v>27442</v>
      </c>
      <c r="C7481" s="4" t="s">
        <v>23336</v>
      </c>
      <c r="D7481" s="4" t="s">
        <v>50718</v>
      </c>
      <c r="E7481" s="4" t="s">
        <v>50719</v>
      </c>
      <c r="F7481" s="4" t="s">
        <v>50720</v>
      </c>
      <c r="G7481" s="4" t="s">
        <v>50676</v>
      </c>
      <c r="H7481" s="4">
        <v>60140</v>
      </c>
      <c r="I7481" t="s">
        <v>537</v>
      </c>
      <c r="J7481" t="s">
        <v>27435</v>
      </c>
      <c r="K7481" t="s">
        <v>27436</v>
      </c>
      <c r="L7481" t="s">
        <v>27437</v>
      </c>
      <c r="M7481" t="s">
        <v>26071</v>
      </c>
      <c r="N7481" t="s">
        <v>27438</v>
      </c>
      <c r="O7481" t="s">
        <v>27439</v>
      </c>
      <c r="P7481" t="s">
        <v>27440</v>
      </c>
      <c r="R7481" t="s">
        <v>27441</v>
      </c>
      <c r="S7481" t="s">
        <v>24959</v>
      </c>
      <c r="T7481">
        <v>48375</v>
      </c>
      <c r="U7481" s="4">
        <v>500</v>
      </c>
      <c r="V7481" s="4">
        <v>74</v>
      </c>
      <c r="W7481" s="4">
        <v>28</v>
      </c>
      <c r="X7481" s="12">
        <f t="shared" si="348"/>
        <v>5.6000000000000001E-2</v>
      </c>
      <c r="Y7481" s="4">
        <v>28</v>
      </c>
      <c r="Z7481" s="4">
        <f t="shared" si="349"/>
        <v>58.800000000000004</v>
      </c>
      <c r="AA7481" s="4">
        <v>26</v>
      </c>
      <c r="AB7481" s="4">
        <v>26</v>
      </c>
      <c r="AC7481" s="4">
        <v>15</v>
      </c>
      <c r="AD7481" s="4">
        <v>75</v>
      </c>
      <c r="AE7481" s="4">
        <v>4</v>
      </c>
      <c r="AF7481" s="4">
        <v>16</v>
      </c>
      <c r="AG7481" s="4">
        <v>4</v>
      </c>
      <c r="AH7481" s="4">
        <v>7</v>
      </c>
      <c r="AI7481" s="4">
        <v>10</v>
      </c>
      <c r="AJ7481" s="4">
        <f t="shared" si="350"/>
        <v>23</v>
      </c>
      <c r="AK7481" s="4">
        <v>3</v>
      </c>
      <c r="AL7481" s="4">
        <v>33</v>
      </c>
      <c r="AM7481" t="s">
        <v>27442</v>
      </c>
    </row>
    <row r="7482" spans="1:39" x14ac:dyDescent="0.2">
      <c r="A7482" t="s">
        <v>27634</v>
      </c>
      <c r="C7482" s="4" t="s">
        <v>23336</v>
      </c>
      <c r="D7482" s="4" t="s">
        <v>50718</v>
      </c>
      <c r="E7482" s="4" t="s">
        <v>50719</v>
      </c>
      <c r="F7482" s="4" t="s">
        <v>50720</v>
      </c>
      <c r="G7482" s="4" t="s">
        <v>50676</v>
      </c>
      <c r="H7482" s="4">
        <v>60140</v>
      </c>
      <c r="I7482" t="s">
        <v>537</v>
      </c>
      <c r="J7482" t="s">
        <v>27628</v>
      </c>
      <c r="K7482" t="s">
        <v>27629</v>
      </c>
      <c r="L7482" t="s">
        <v>27630</v>
      </c>
      <c r="M7482" t="s">
        <v>137</v>
      </c>
      <c r="N7482" t="s">
        <v>27631</v>
      </c>
      <c r="O7482" t="s">
        <v>27632</v>
      </c>
      <c r="P7482" t="s">
        <v>27633</v>
      </c>
      <c r="R7482" t="s">
        <v>16478</v>
      </c>
      <c r="S7482" t="s">
        <v>24959</v>
      </c>
      <c r="T7482">
        <v>48340</v>
      </c>
      <c r="U7482" s="4">
        <v>500</v>
      </c>
      <c r="V7482" s="4">
        <v>109</v>
      </c>
      <c r="W7482" s="4">
        <v>75</v>
      </c>
      <c r="X7482" s="12">
        <f t="shared" si="348"/>
        <v>0.104</v>
      </c>
      <c r="Y7482" s="4">
        <v>52</v>
      </c>
      <c r="Z7482" s="4">
        <f t="shared" si="349"/>
        <v>109.2</v>
      </c>
      <c r="AA7482" s="4">
        <v>44</v>
      </c>
      <c r="AB7482" s="4">
        <v>61</v>
      </c>
      <c r="AC7482" s="4">
        <v>33</v>
      </c>
      <c r="AD7482" s="4">
        <v>168</v>
      </c>
      <c r="AE7482" s="4">
        <v>19</v>
      </c>
      <c r="AF7482" s="4">
        <v>79</v>
      </c>
      <c r="AG7482" s="4">
        <v>10</v>
      </c>
      <c r="AH7482" s="4">
        <v>23</v>
      </c>
      <c r="AI7482" s="4">
        <v>38</v>
      </c>
      <c r="AJ7482" s="4">
        <f t="shared" si="350"/>
        <v>102</v>
      </c>
      <c r="AK7482" s="4">
        <v>15</v>
      </c>
      <c r="AL7482" s="4">
        <v>32</v>
      </c>
      <c r="AM7482" t="s">
        <v>27634</v>
      </c>
    </row>
    <row r="7483" spans="1:39" x14ac:dyDescent="0.2">
      <c r="A7483" t="s">
        <v>27640</v>
      </c>
      <c r="C7483" s="4" t="s">
        <v>23336</v>
      </c>
      <c r="D7483" s="4" t="s">
        <v>50718</v>
      </c>
      <c r="E7483" s="4" t="s">
        <v>50719</v>
      </c>
      <c r="F7483" s="4" t="s">
        <v>50720</v>
      </c>
      <c r="G7483" s="4" t="s">
        <v>50676</v>
      </c>
      <c r="H7483" s="4">
        <v>60140</v>
      </c>
      <c r="I7483" t="s">
        <v>537</v>
      </c>
      <c r="J7483" t="s">
        <v>27628</v>
      </c>
      <c r="K7483" t="s">
        <v>27635</v>
      </c>
      <c r="L7483" t="s">
        <v>27636</v>
      </c>
      <c r="M7483" t="s">
        <v>137</v>
      </c>
      <c r="N7483" t="s">
        <v>27637</v>
      </c>
      <c r="O7483" t="s">
        <v>27638</v>
      </c>
      <c r="P7483" t="s">
        <v>27639</v>
      </c>
      <c r="R7483" t="s">
        <v>25135</v>
      </c>
      <c r="S7483" t="s">
        <v>24959</v>
      </c>
      <c r="T7483">
        <v>48326</v>
      </c>
      <c r="U7483" s="4">
        <v>240</v>
      </c>
      <c r="V7483" s="4">
        <v>77</v>
      </c>
      <c r="W7483" s="4">
        <v>31</v>
      </c>
      <c r="X7483" s="12">
        <f t="shared" si="348"/>
        <v>0.12083333333333333</v>
      </c>
      <c r="Y7483" s="4">
        <v>29</v>
      </c>
      <c r="Z7483" s="4">
        <f t="shared" si="349"/>
        <v>60.900000000000006</v>
      </c>
      <c r="AA7483" s="4">
        <v>27</v>
      </c>
      <c r="AB7483" s="4">
        <v>27</v>
      </c>
      <c r="AC7483" s="4">
        <v>16</v>
      </c>
      <c r="AD7483" s="4">
        <v>72</v>
      </c>
      <c r="AE7483" s="4">
        <v>5</v>
      </c>
      <c r="AF7483" s="4">
        <v>21</v>
      </c>
      <c r="AG7483" s="4">
        <v>11</v>
      </c>
      <c r="AH7483" s="4">
        <v>21</v>
      </c>
      <c r="AI7483" s="4">
        <v>12</v>
      </c>
      <c r="AJ7483" s="4">
        <f t="shared" si="350"/>
        <v>42</v>
      </c>
      <c r="AK7483" s="4">
        <v>2</v>
      </c>
      <c r="AL7483" s="4">
        <v>27</v>
      </c>
      <c r="AM7483" t="s">
        <v>27640</v>
      </c>
    </row>
    <row r="7484" spans="1:39" x14ac:dyDescent="0.2">
      <c r="A7484" t="s">
        <v>27852</v>
      </c>
      <c r="C7484" s="4" t="s">
        <v>23336</v>
      </c>
      <c r="D7484" s="4" t="s">
        <v>50718</v>
      </c>
      <c r="E7484" s="4" t="s">
        <v>50719</v>
      </c>
      <c r="F7484" s="4" t="s">
        <v>50720</v>
      </c>
      <c r="G7484" s="4" t="s">
        <v>50676</v>
      </c>
      <c r="H7484" s="4">
        <v>60140</v>
      </c>
      <c r="I7484" t="s">
        <v>537</v>
      </c>
      <c r="J7484" t="s">
        <v>27845</v>
      </c>
      <c r="K7484" t="s">
        <v>27846</v>
      </c>
      <c r="L7484" t="s">
        <v>27847</v>
      </c>
      <c r="N7484" t="s">
        <v>27848</v>
      </c>
      <c r="O7484" t="s">
        <v>27849</v>
      </c>
      <c r="P7484" t="s">
        <v>27850</v>
      </c>
      <c r="R7484" t="s">
        <v>25306</v>
      </c>
      <c r="S7484" t="s">
        <v>24959</v>
      </c>
      <c r="T7484" t="s">
        <v>27851</v>
      </c>
      <c r="U7484" s="4">
        <v>354</v>
      </c>
      <c r="V7484" s="4">
        <v>47</v>
      </c>
      <c r="W7484" s="4">
        <v>17</v>
      </c>
      <c r="X7484" s="12">
        <f t="shared" si="348"/>
        <v>4.8022598870056499E-2</v>
      </c>
      <c r="Y7484" s="4">
        <v>17</v>
      </c>
      <c r="Z7484" s="4">
        <f t="shared" si="349"/>
        <v>35.700000000000003</v>
      </c>
      <c r="AA7484" s="4">
        <v>14</v>
      </c>
      <c r="AB7484" s="4">
        <v>14</v>
      </c>
      <c r="AC7484" s="4">
        <v>10</v>
      </c>
      <c r="AD7484" s="4">
        <v>62</v>
      </c>
      <c r="AE7484" s="4">
        <v>1</v>
      </c>
      <c r="AF7484" s="4">
        <v>6</v>
      </c>
      <c r="AG7484" s="4">
        <v>0</v>
      </c>
      <c r="AH7484" s="4">
        <v>0</v>
      </c>
      <c r="AI7484" s="4">
        <v>6</v>
      </c>
      <c r="AJ7484" s="4">
        <f t="shared" si="350"/>
        <v>6</v>
      </c>
      <c r="AK7484" s="4">
        <v>5</v>
      </c>
      <c r="AL7484" s="4">
        <v>10</v>
      </c>
      <c r="AM7484" t="s">
        <v>27852</v>
      </c>
    </row>
    <row r="7485" spans="1:39" x14ac:dyDescent="0.2">
      <c r="A7485" t="s">
        <v>28125</v>
      </c>
      <c r="C7485" s="4" t="s">
        <v>23336</v>
      </c>
      <c r="D7485" s="4" t="s">
        <v>50718</v>
      </c>
      <c r="E7485" s="4" t="s">
        <v>50719</v>
      </c>
      <c r="F7485" s="4" t="s">
        <v>50720</v>
      </c>
      <c r="G7485" s="4" t="s">
        <v>50676</v>
      </c>
      <c r="H7485" s="4">
        <v>60140</v>
      </c>
      <c r="I7485" t="s">
        <v>537</v>
      </c>
      <c r="J7485" t="s">
        <v>28118</v>
      </c>
      <c r="K7485" t="s">
        <v>28119</v>
      </c>
      <c r="L7485" t="s">
        <v>28120</v>
      </c>
      <c r="M7485" t="s">
        <v>1673</v>
      </c>
      <c r="N7485" t="s">
        <v>28121</v>
      </c>
      <c r="O7485" t="s">
        <v>28122</v>
      </c>
      <c r="P7485" t="s">
        <v>28123</v>
      </c>
      <c r="R7485" t="s">
        <v>28124</v>
      </c>
      <c r="S7485" t="s">
        <v>24959</v>
      </c>
      <c r="T7485">
        <v>48390</v>
      </c>
      <c r="U7485" s="4">
        <v>341</v>
      </c>
      <c r="V7485" s="4">
        <v>40</v>
      </c>
      <c r="W7485" s="4">
        <v>35</v>
      </c>
      <c r="X7485" s="12">
        <f t="shared" si="348"/>
        <v>7.6246334310850442E-2</v>
      </c>
      <c r="Y7485" s="4">
        <v>26</v>
      </c>
      <c r="Z7485" s="4">
        <f t="shared" si="349"/>
        <v>54.6</v>
      </c>
      <c r="AA7485" s="4">
        <v>26</v>
      </c>
      <c r="AB7485" s="4">
        <v>35</v>
      </c>
      <c r="AC7485" s="4">
        <v>16</v>
      </c>
      <c r="AD7485" s="4">
        <v>60</v>
      </c>
      <c r="AE7485" s="4">
        <v>15</v>
      </c>
      <c r="AF7485" s="4">
        <v>75</v>
      </c>
      <c r="AG7485" s="4">
        <v>2</v>
      </c>
      <c r="AH7485" s="4">
        <v>3</v>
      </c>
      <c r="AI7485" s="4">
        <v>17</v>
      </c>
      <c r="AJ7485" s="4">
        <f t="shared" si="350"/>
        <v>78</v>
      </c>
      <c r="AK7485" s="4">
        <v>5</v>
      </c>
      <c r="AL7485" s="4">
        <v>10</v>
      </c>
      <c r="AM7485" t="s">
        <v>28125</v>
      </c>
    </row>
    <row r="7486" spans="1:39" x14ac:dyDescent="0.2">
      <c r="A7486" t="s">
        <v>28132</v>
      </c>
      <c r="C7486" s="4" t="s">
        <v>23336</v>
      </c>
      <c r="D7486" s="4" t="s">
        <v>50718</v>
      </c>
      <c r="E7486" s="4" t="s">
        <v>50719</v>
      </c>
      <c r="F7486" s="4" t="s">
        <v>50720</v>
      </c>
      <c r="G7486" s="4" t="s">
        <v>50676</v>
      </c>
      <c r="H7486" s="4">
        <v>60140</v>
      </c>
      <c r="I7486" t="s">
        <v>537</v>
      </c>
      <c r="J7486" t="s">
        <v>28118</v>
      </c>
      <c r="K7486" t="s">
        <v>28126</v>
      </c>
      <c r="L7486" t="s">
        <v>28127</v>
      </c>
      <c r="M7486" t="s">
        <v>28128</v>
      </c>
      <c r="N7486" t="s">
        <v>28129</v>
      </c>
      <c r="O7486" t="s">
        <v>28130</v>
      </c>
      <c r="P7486" t="s">
        <v>28131</v>
      </c>
      <c r="R7486" t="s">
        <v>27441</v>
      </c>
      <c r="S7486" t="s">
        <v>24959</v>
      </c>
      <c r="T7486">
        <v>48377</v>
      </c>
      <c r="U7486" s="4">
        <v>520</v>
      </c>
      <c r="V7486" s="4">
        <v>66</v>
      </c>
      <c r="W7486" s="4">
        <v>33</v>
      </c>
      <c r="X7486" s="12">
        <f t="shared" si="348"/>
        <v>0.05</v>
      </c>
      <c r="Y7486" s="4">
        <v>26</v>
      </c>
      <c r="Z7486" s="4">
        <f t="shared" si="349"/>
        <v>54.6</v>
      </c>
      <c r="AA7486" s="4">
        <v>22</v>
      </c>
      <c r="AB7486" s="4">
        <v>29</v>
      </c>
      <c r="AC7486" s="4">
        <v>15</v>
      </c>
      <c r="AD7486" s="4">
        <v>70</v>
      </c>
      <c r="AE7486" s="4">
        <v>8</v>
      </c>
      <c r="AF7486" s="4">
        <v>24</v>
      </c>
      <c r="AG7486" s="4">
        <v>2</v>
      </c>
      <c r="AH7486" s="4">
        <v>2</v>
      </c>
      <c r="AI7486" s="4">
        <v>13</v>
      </c>
      <c r="AJ7486" s="4">
        <f t="shared" si="350"/>
        <v>26</v>
      </c>
      <c r="AK7486" s="4">
        <v>3</v>
      </c>
      <c r="AL7486" s="4">
        <v>18</v>
      </c>
      <c r="AM7486" t="s">
        <v>28132</v>
      </c>
    </row>
    <row r="7487" spans="1:39" x14ac:dyDescent="0.2">
      <c r="A7487" t="s">
        <v>28139</v>
      </c>
      <c r="C7487" s="4" t="s">
        <v>23336</v>
      </c>
      <c r="D7487" s="4" t="s">
        <v>50718</v>
      </c>
      <c r="E7487" s="4" t="s">
        <v>50719</v>
      </c>
      <c r="F7487" s="4" t="s">
        <v>50720</v>
      </c>
      <c r="G7487" s="4" t="s">
        <v>50676</v>
      </c>
      <c r="H7487" s="4">
        <v>60140</v>
      </c>
      <c r="I7487" t="s">
        <v>537</v>
      </c>
      <c r="J7487" t="s">
        <v>28118</v>
      </c>
      <c r="K7487" t="s">
        <v>28133</v>
      </c>
      <c r="L7487" t="s">
        <v>28134</v>
      </c>
      <c r="M7487" t="s">
        <v>137</v>
      </c>
      <c r="N7487" t="s">
        <v>28135</v>
      </c>
      <c r="O7487" t="s">
        <v>28136</v>
      </c>
      <c r="P7487" t="s">
        <v>28137</v>
      </c>
      <c r="R7487" t="s">
        <v>28138</v>
      </c>
      <c r="S7487" t="s">
        <v>24959</v>
      </c>
      <c r="T7487">
        <v>48323</v>
      </c>
      <c r="U7487" s="4">
        <v>575</v>
      </c>
      <c r="V7487" s="4">
        <v>46</v>
      </c>
      <c r="W7487" s="4">
        <v>45</v>
      </c>
      <c r="X7487" s="12">
        <f t="shared" si="348"/>
        <v>5.7391304347826085E-2</v>
      </c>
      <c r="Y7487" s="4">
        <v>33</v>
      </c>
      <c r="Z7487" s="4">
        <f t="shared" si="349"/>
        <v>69.3</v>
      </c>
      <c r="AA7487" s="4">
        <v>28</v>
      </c>
      <c r="AB7487" s="4">
        <v>38</v>
      </c>
      <c r="AC7487" s="4">
        <v>15</v>
      </c>
      <c r="AD7487" s="4">
        <v>66</v>
      </c>
      <c r="AE7487" s="4">
        <v>9</v>
      </c>
      <c r="AF7487" s="4">
        <v>28</v>
      </c>
      <c r="AG7487" s="4">
        <v>2</v>
      </c>
      <c r="AH7487" s="4">
        <v>3</v>
      </c>
      <c r="AI7487" s="4">
        <v>24</v>
      </c>
      <c r="AJ7487" s="4">
        <f t="shared" si="350"/>
        <v>31</v>
      </c>
      <c r="AK7487" s="4">
        <v>1</v>
      </c>
      <c r="AL7487" s="4">
        <v>9</v>
      </c>
      <c r="AM7487" t="s">
        <v>28139</v>
      </c>
    </row>
    <row r="7488" spans="1:39" x14ac:dyDescent="0.2">
      <c r="A7488" t="s">
        <v>28146</v>
      </c>
      <c r="C7488" s="4" t="s">
        <v>23336</v>
      </c>
      <c r="D7488" s="4" t="s">
        <v>50718</v>
      </c>
      <c r="E7488" s="4" t="s">
        <v>50719</v>
      </c>
      <c r="F7488" s="4" t="s">
        <v>50720</v>
      </c>
      <c r="G7488" s="4" t="s">
        <v>50676</v>
      </c>
      <c r="H7488" s="4">
        <v>60140</v>
      </c>
      <c r="I7488" t="s">
        <v>537</v>
      </c>
      <c r="J7488" t="s">
        <v>28118</v>
      </c>
      <c r="K7488" t="s">
        <v>28140</v>
      </c>
      <c r="L7488" t="s">
        <v>28141</v>
      </c>
      <c r="M7488" t="s">
        <v>28142</v>
      </c>
      <c r="N7488" t="s">
        <v>28143</v>
      </c>
      <c r="O7488" t="s">
        <v>28144</v>
      </c>
      <c r="P7488" t="s">
        <v>28145</v>
      </c>
      <c r="R7488" t="s">
        <v>28124</v>
      </c>
      <c r="S7488" t="s">
        <v>24959</v>
      </c>
      <c r="T7488">
        <v>48390</v>
      </c>
      <c r="U7488" s="4">
        <v>310</v>
      </c>
      <c r="V7488" s="4">
        <v>48</v>
      </c>
      <c r="W7488" s="4">
        <v>13</v>
      </c>
      <c r="X7488" s="12">
        <f t="shared" si="348"/>
        <v>4.1935483870967745E-2</v>
      </c>
      <c r="Y7488" s="4">
        <v>13</v>
      </c>
      <c r="Z7488" s="4">
        <f t="shared" si="349"/>
        <v>27.3</v>
      </c>
      <c r="AA7488" s="4">
        <v>13</v>
      </c>
      <c r="AB7488" s="4">
        <v>13</v>
      </c>
      <c r="AC7488" s="4">
        <v>9</v>
      </c>
      <c r="AD7488" s="4">
        <v>69</v>
      </c>
      <c r="AE7488" s="4">
        <v>2</v>
      </c>
      <c r="AF7488" s="4">
        <v>4</v>
      </c>
      <c r="AG7488" s="4">
        <v>1</v>
      </c>
      <c r="AH7488" s="4">
        <v>1</v>
      </c>
      <c r="AI7488" s="4">
        <v>2</v>
      </c>
      <c r="AJ7488" s="4">
        <f t="shared" si="350"/>
        <v>5</v>
      </c>
      <c r="AK7488" s="4">
        <v>0</v>
      </c>
      <c r="AL7488" s="4">
        <v>13</v>
      </c>
      <c r="AM7488" t="s">
        <v>28146</v>
      </c>
    </row>
    <row r="7489" spans="1:39" x14ac:dyDescent="0.2">
      <c r="A7489" t="s">
        <v>28167</v>
      </c>
      <c r="C7489" s="4" t="s">
        <v>23336</v>
      </c>
      <c r="D7489" s="4" t="s">
        <v>50718</v>
      </c>
      <c r="E7489" s="4" t="s">
        <v>50719</v>
      </c>
      <c r="F7489" s="4" t="s">
        <v>50720</v>
      </c>
      <c r="G7489" s="4" t="s">
        <v>50676</v>
      </c>
      <c r="H7489" s="4">
        <v>60140</v>
      </c>
      <c r="I7489" t="s">
        <v>537</v>
      </c>
      <c r="J7489" t="s">
        <v>28147</v>
      </c>
      <c r="K7489" t="s">
        <v>28161</v>
      </c>
      <c r="L7489" t="s">
        <v>28162</v>
      </c>
      <c r="M7489" t="s">
        <v>137</v>
      </c>
      <c r="N7489" t="s">
        <v>28163</v>
      </c>
      <c r="O7489" t="s">
        <v>28164</v>
      </c>
      <c r="P7489" t="s">
        <v>28165</v>
      </c>
      <c r="R7489" t="s">
        <v>28166</v>
      </c>
      <c r="S7489" t="s">
        <v>24959</v>
      </c>
      <c r="T7489">
        <v>48083</v>
      </c>
      <c r="U7489" s="4">
        <v>400</v>
      </c>
      <c r="V7489" s="4">
        <v>46</v>
      </c>
      <c r="W7489" s="4">
        <v>16</v>
      </c>
      <c r="X7489" s="12">
        <f t="shared" si="348"/>
        <v>0.04</v>
      </c>
      <c r="Y7489" s="4">
        <v>16</v>
      </c>
      <c r="Z7489" s="4">
        <f t="shared" si="349"/>
        <v>33.6</v>
      </c>
      <c r="AA7489" s="4">
        <v>16</v>
      </c>
      <c r="AB7489" s="4">
        <v>16</v>
      </c>
      <c r="AC7489" s="4">
        <v>8</v>
      </c>
      <c r="AD7489" s="4">
        <v>46</v>
      </c>
      <c r="AE7489" s="4">
        <v>3</v>
      </c>
      <c r="AF7489" s="4">
        <v>11</v>
      </c>
      <c r="AG7489" s="4">
        <v>0</v>
      </c>
      <c r="AH7489" s="4">
        <v>0</v>
      </c>
      <c r="AI7489" s="4">
        <v>7</v>
      </c>
      <c r="AJ7489" s="4">
        <f t="shared" si="350"/>
        <v>11</v>
      </c>
      <c r="AK7489" s="4">
        <v>1</v>
      </c>
      <c r="AL7489" s="4">
        <v>9</v>
      </c>
      <c r="AM7489" t="s">
        <v>28167</v>
      </c>
    </row>
    <row r="7490" spans="1:39" x14ac:dyDescent="0.2">
      <c r="A7490" t="s">
        <v>28181</v>
      </c>
      <c r="C7490" s="4" t="s">
        <v>23336</v>
      </c>
      <c r="D7490" s="4" t="s">
        <v>50718</v>
      </c>
      <c r="E7490" s="4" t="s">
        <v>50719</v>
      </c>
      <c r="F7490" s="4" t="s">
        <v>50720</v>
      </c>
      <c r="G7490" s="4" t="s">
        <v>50676</v>
      </c>
      <c r="H7490" s="4">
        <v>60140</v>
      </c>
      <c r="I7490" t="s">
        <v>537</v>
      </c>
      <c r="J7490" t="s">
        <v>28174</v>
      </c>
      <c r="K7490" t="s">
        <v>28175</v>
      </c>
      <c r="L7490" t="s">
        <v>28176</v>
      </c>
      <c r="M7490" t="s">
        <v>205</v>
      </c>
      <c r="N7490" t="s">
        <v>28177</v>
      </c>
      <c r="O7490" t="s">
        <v>28178</v>
      </c>
      <c r="P7490" t="s">
        <v>28179</v>
      </c>
      <c r="R7490" t="s">
        <v>28180</v>
      </c>
      <c r="S7490" t="s">
        <v>24959</v>
      </c>
      <c r="T7490">
        <v>48327</v>
      </c>
      <c r="U7490" s="4">
        <v>308</v>
      </c>
      <c r="V7490" s="4">
        <v>43</v>
      </c>
      <c r="W7490" s="4">
        <v>14</v>
      </c>
      <c r="X7490" s="12">
        <f t="shared" si="348"/>
        <v>4.5454545454545456E-2</v>
      </c>
      <c r="Y7490" s="4">
        <v>14</v>
      </c>
      <c r="Z7490" s="4">
        <f t="shared" si="349"/>
        <v>29.400000000000002</v>
      </c>
      <c r="AA7490" s="4">
        <v>11</v>
      </c>
      <c r="AB7490" s="4">
        <v>11</v>
      </c>
      <c r="AC7490" s="4">
        <v>8</v>
      </c>
      <c r="AD7490" s="4">
        <v>22</v>
      </c>
      <c r="AE7490" s="4">
        <v>7</v>
      </c>
      <c r="AF7490" s="4">
        <v>27</v>
      </c>
      <c r="AG7490" s="4">
        <v>2</v>
      </c>
      <c r="AH7490" s="4">
        <v>2</v>
      </c>
      <c r="AI7490" s="4">
        <v>6</v>
      </c>
      <c r="AJ7490" s="4">
        <f t="shared" si="350"/>
        <v>29</v>
      </c>
      <c r="AK7490" s="4">
        <v>3</v>
      </c>
      <c r="AL7490" s="4">
        <v>7</v>
      </c>
      <c r="AM7490" t="s">
        <v>28181</v>
      </c>
    </row>
    <row r="7491" spans="1:39" x14ac:dyDescent="0.2">
      <c r="A7491" t="s">
        <v>28187</v>
      </c>
      <c r="C7491" s="4" t="s">
        <v>23336</v>
      </c>
      <c r="D7491" s="4" t="s">
        <v>50718</v>
      </c>
      <c r="E7491" s="4" t="s">
        <v>50719</v>
      </c>
      <c r="F7491" s="4" t="s">
        <v>50720</v>
      </c>
      <c r="G7491" s="4" t="s">
        <v>50676</v>
      </c>
      <c r="H7491" s="4">
        <v>60140</v>
      </c>
      <c r="I7491" t="s">
        <v>537</v>
      </c>
      <c r="J7491" t="s">
        <v>28174</v>
      </c>
      <c r="K7491" t="s">
        <v>28182</v>
      </c>
      <c r="L7491" t="s">
        <v>28183</v>
      </c>
      <c r="N7491" t="s">
        <v>28184</v>
      </c>
      <c r="O7491" t="s">
        <v>28185</v>
      </c>
      <c r="P7491" t="s">
        <v>28186</v>
      </c>
      <c r="R7491" t="s">
        <v>28180</v>
      </c>
      <c r="S7491" t="s">
        <v>24959</v>
      </c>
      <c r="T7491">
        <v>48327</v>
      </c>
      <c r="U7491" s="4">
        <v>300</v>
      </c>
      <c r="V7491" s="4">
        <v>44</v>
      </c>
      <c r="W7491" s="4">
        <v>31</v>
      </c>
      <c r="X7491" s="12">
        <f t="shared" si="348"/>
        <v>0.09</v>
      </c>
      <c r="Y7491" s="4">
        <v>27</v>
      </c>
      <c r="Z7491" s="4">
        <f t="shared" si="349"/>
        <v>56.7</v>
      </c>
      <c r="AA7491" s="4">
        <v>21</v>
      </c>
      <c r="AB7491" s="4">
        <v>24</v>
      </c>
      <c r="AC7491" s="4">
        <v>14</v>
      </c>
      <c r="AD7491" s="4">
        <v>46</v>
      </c>
      <c r="AE7491" s="4">
        <v>10</v>
      </c>
      <c r="AF7491" s="4">
        <v>31</v>
      </c>
      <c r="AG7491" s="4">
        <v>0</v>
      </c>
      <c r="AH7491" s="4">
        <v>0</v>
      </c>
      <c r="AI7491" s="4">
        <v>16</v>
      </c>
      <c r="AJ7491" s="4">
        <f t="shared" si="350"/>
        <v>31</v>
      </c>
      <c r="AK7491" s="4">
        <v>4</v>
      </c>
      <c r="AL7491" s="4">
        <v>18</v>
      </c>
      <c r="AM7491" t="s">
        <v>28187</v>
      </c>
    </row>
    <row r="7492" spans="1:39" x14ac:dyDescent="0.2">
      <c r="A7492" t="s">
        <v>28194</v>
      </c>
      <c r="C7492" s="4" t="s">
        <v>23336</v>
      </c>
      <c r="D7492" s="4" t="s">
        <v>50718</v>
      </c>
      <c r="E7492" s="4" t="s">
        <v>50719</v>
      </c>
      <c r="F7492" s="4" t="s">
        <v>50720</v>
      </c>
      <c r="G7492" s="4" t="s">
        <v>50676</v>
      </c>
      <c r="H7492" s="4">
        <v>60140</v>
      </c>
      <c r="I7492" t="s">
        <v>537</v>
      </c>
      <c r="J7492" t="s">
        <v>28174</v>
      </c>
      <c r="K7492" t="s">
        <v>28188</v>
      </c>
      <c r="L7492" t="s">
        <v>28189</v>
      </c>
      <c r="M7492" t="s">
        <v>137</v>
      </c>
      <c r="N7492" t="s">
        <v>28190</v>
      </c>
      <c r="O7492" t="s">
        <v>28191</v>
      </c>
      <c r="P7492" t="s">
        <v>28192</v>
      </c>
      <c r="R7492" t="s">
        <v>28180</v>
      </c>
      <c r="S7492" t="s">
        <v>24959</v>
      </c>
      <c r="T7492" t="s">
        <v>28193</v>
      </c>
      <c r="U7492" s="4">
        <v>280</v>
      </c>
      <c r="V7492" s="4">
        <v>22</v>
      </c>
      <c r="W7492" s="4">
        <v>12</v>
      </c>
      <c r="X7492" s="12">
        <f t="shared" si="348"/>
        <v>4.2857142857142858E-2</v>
      </c>
      <c r="Y7492" s="4">
        <v>12</v>
      </c>
      <c r="Z7492" s="4">
        <f t="shared" si="349"/>
        <v>25.200000000000003</v>
      </c>
      <c r="AA7492" s="4">
        <v>11</v>
      </c>
      <c r="AB7492" s="4">
        <v>11</v>
      </c>
      <c r="AC7492" s="4">
        <v>5</v>
      </c>
      <c r="AD7492" s="4">
        <v>23</v>
      </c>
      <c r="AE7492" s="4">
        <v>3</v>
      </c>
      <c r="AF7492" s="4">
        <v>3</v>
      </c>
      <c r="AG7492" s="4">
        <v>3</v>
      </c>
      <c r="AH7492" s="4">
        <v>5</v>
      </c>
      <c r="AI7492" s="4">
        <v>5</v>
      </c>
      <c r="AJ7492" s="4">
        <f t="shared" si="350"/>
        <v>8</v>
      </c>
      <c r="AK7492" s="4">
        <v>1</v>
      </c>
      <c r="AL7492" s="4">
        <v>11</v>
      </c>
      <c r="AM7492" t="s">
        <v>28194</v>
      </c>
    </row>
    <row r="7493" spans="1:39" x14ac:dyDescent="0.2">
      <c r="A7493" t="s">
        <v>28200</v>
      </c>
      <c r="C7493" s="4" t="s">
        <v>23336</v>
      </c>
      <c r="D7493" s="4" t="s">
        <v>50718</v>
      </c>
      <c r="E7493" s="4" t="s">
        <v>50719</v>
      </c>
      <c r="F7493" s="4" t="s">
        <v>50720</v>
      </c>
      <c r="G7493" s="4" t="s">
        <v>50676</v>
      </c>
      <c r="H7493" s="4">
        <v>60140</v>
      </c>
      <c r="I7493" t="s">
        <v>537</v>
      </c>
      <c r="J7493" t="s">
        <v>28174</v>
      </c>
      <c r="K7493" t="s">
        <v>28195</v>
      </c>
      <c r="L7493" t="s">
        <v>28196</v>
      </c>
      <c r="M7493" t="s">
        <v>205</v>
      </c>
      <c r="N7493" t="s">
        <v>28197</v>
      </c>
      <c r="O7493" t="s">
        <v>28198</v>
      </c>
      <c r="P7493" t="s">
        <v>28199</v>
      </c>
      <c r="R7493" t="s">
        <v>28180</v>
      </c>
      <c r="S7493" t="s">
        <v>24959</v>
      </c>
      <c r="T7493">
        <v>48329</v>
      </c>
      <c r="U7493" s="4">
        <v>444</v>
      </c>
      <c r="V7493" s="4">
        <v>22</v>
      </c>
      <c r="W7493" s="4">
        <v>24</v>
      </c>
      <c r="X7493" s="12">
        <f t="shared" ref="X7493:X7556" si="351">(Y7493/U7493)</f>
        <v>5.18018018018018E-2</v>
      </c>
      <c r="Y7493" s="4">
        <v>23</v>
      </c>
      <c r="Z7493" s="4">
        <f t="shared" ref="Z7493:Z7556" si="352">(Y7493*2.1)</f>
        <v>48.300000000000004</v>
      </c>
      <c r="AA7493" s="4">
        <v>22</v>
      </c>
      <c r="AB7493" s="4">
        <v>22</v>
      </c>
      <c r="AC7493" s="4">
        <v>18</v>
      </c>
      <c r="AD7493" s="4">
        <v>92</v>
      </c>
      <c r="AE7493" s="4">
        <v>13</v>
      </c>
      <c r="AF7493" s="4">
        <v>54</v>
      </c>
      <c r="AG7493" s="4">
        <v>0</v>
      </c>
      <c r="AH7493" s="4">
        <v>0</v>
      </c>
      <c r="AI7493" s="4">
        <v>12</v>
      </c>
      <c r="AJ7493" s="4">
        <f t="shared" ref="AJ7493:AJ7556" si="353">(AF7493+AH7493)</f>
        <v>54</v>
      </c>
      <c r="AK7493" s="4">
        <v>4</v>
      </c>
      <c r="AL7493" s="4">
        <v>3</v>
      </c>
      <c r="AM7493" t="s">
        <v>28200</v>
      </c>
    </row>
    <row r="7494" spans="1:39" x14ac:dyDescent="0.2">
      <c r="A7494" t="s">
        <v>25020</v>
      </c>
      <c r="C7494" s="4" t="s">
        <v>23336</v>
      </c>
      <c r="D7494" s="4" t="s">
        <v>50718</v>
      </c>
      <c r="E7494" s="4" t="s">
        <v>50719</v>
      </c>
      <c r="F7494" s="4" t="s">
        <v>50720</v>
      </c>
      <c r="G7494" s="4" t="s">
        <v>50676</v>
      </c>
      <c r="H7494" s="4">
        <v>60140</v>
      </c>
      <c r="I7494" t="s">
        <v>25019</v>
      </c>
      <c r="J7494" t="s">
        <v>25012</v>
      </c>
      <c r="K7494" t="s">
        <v>25013</v>
      </c>
      <c r="L7494" t="s">
        <v>25014</v>
      </c>
      <c r="M7494" t="s">
        <v>556</v>
      </c>
      <c r="N7494" t="s">
        <v>25015</v>
      </c>
      <c r="O7494" t="s">
        <v>25016</v>
      </c>
      <c r="P7494" t="s">
        <v>25017</v>
      </c>
      <c r="R7494" t="s">
        <v>25018</v>
      </c>
      <c r="S7494" t="s">
        <v>24959</v>
      </c>
      <c r="T7494">
        <v>49401</v>
      </c>
      <c r="U7494" s="4">
        <v>432</v>
      </c>
      <c r="V7494" s="4">
        <v>47</v>
      </c>
      <c r="W7494" s="4">
        <v>26</v>
      </c>
      <c r="X7494" s="12">
        <f t="shared" si="351"/>
        <v>6.0185185185185182E-2</v>
      </c>
      <c r="Y7494" s="4">
        <v>26</v>
      </c>
      <c r="Z7494" s="4">
        <f t="shared" si="352"/>
        <v>54.6</v>
      </c>
      <c r="AA7494" s="4">
        <v>23</v>
      </c>
      <c r="AB7494" s="4">
        <v>23</v>
      </c>
      <c r="AC7494" s="4">
        <v>0</v>
      </c>
      <c r="AD7494" s="4">
        <v>0</v>
      </c>
      <c r="AE7494" s="4">
        <v>11</v>
      </c>
      <c r="AF7494" s="4">
        <v>58</v>
      </c>
      <c r="AG7494" s="4">
        <v>0</v>
      </c>
      <c r="AH7494" s="4">
        <v>0</v>
      </c>
      <c r="AI7494" s="4">
        <v>14</v>
      </c>
      <c r="AJ7494" s="4">
        <f t="shared" si="353"/>
        <v>58</v>
      </c>
      <c r="AK7494" s="4">
        <v>3</v>
      </c>
      <c r="AL7494" s="4">
        <v>12</v>
      </c>
      <c r="AM7494" t="s">
        <v>25020</v>
      </c>
    </row>
    <row r="7495" spans="1:39" x14ac:dyDescent="0.2">
      <c r="A7495" t="s">
        <v>25023</v>
      </c>
      <c r="C7495" s="4" t="s">
        <v>23336</v>
      </c>
      <c r="D7495" s="4" t="s">
        <v>50718</v>
      </c>
      <c r="E7495" s="4" t="s">
        <v>50719</v>
      </c>
      <c r="F7495" s="4" t="s">
        <v>50720</v>
      </c>
      <c r="G7495" s="4" t="s">
        <v>50676</v>
      </c>
      <c r="H7495" s="4">
        <v>60140</v>
      </c>
      <c r="I7495" t="s">
        <v>25019</v>
      </c>
      <c r="J7495" t="s">
        <v>25012</v>
      </c>
      <c r="K7495" t="s">
        <v>25021</v>
      </c>
      <c r="L7495" t="s">
        <v>25014</v>
      </c>
      <c r="M7495" t="s">
        <v>556</v>
      </c>
      <c r="N7495" t="s">
        <v>25015</v>
      </c>
      <c r="O7495" t="s">
        <v>25016</v>
      </c>
      <c r="P7495" t="s">
        <v>25022</v>
      </c>
      <c r="R7495" t="s">
        <v>25018</v>
      </c>
      <c r="S7495" t="s">
        <v>24959</v>
      </c>
      <c r="T7495">
        <v>49401</v>
      </c>
      <c r="U7495" s="4">
        <v>569</v>
      </c>
      <c r="V7495" s="4">
        <v>54</v>
      </c>
      <c r="W7495" s="4">
        <v>24</v>
      </c>
      <c r="X7495" s="12">
        <f t="shared" si="351"/>
        <v>4.21792618629174E-2</v>
      </c>
      <c r="Y7495" s="4">
        <v>24</v>
      </c>
      <c r="Z7495" s="4">
        <f t="shared" si="352"/>
        <v>50.400000000000006</v>
      </c>
      <c r="AA7495" s="4">
        <v>22</v>
      </c>
      <c r="AB7495" s="4">
        <v>22</v>
      </c>
      <c r="AC7495" s="4">
        <v>4</v>
      </c>
      <c r="AD7495" s="4">
        <v>19</v>
      </c>
      <c r="AE7495" s="4">
        <v>13</v>
      </c>
      <c r="AF7495" s="4">
        <v>70</v>
      </c>
      <c r="AG7495" s="4">
        <v>0</v>
      </c>
      <c r="AH7495" s="4">
        <v>0</v>
      </c>
      <c r="AI7495" s="4">
        <v>12</v>
      </c>
      <c r="AJ7495" s="4">
        <f t="shared" si="353"/>
        <v>70</v>
      </c>
      <c r="AK7495" s="4">
        <v>8</v>
      </c>
      <c r="AL7495" s="4">
        <v>22</v>
      </c>
      <c r="AM7495" t="s">
        <v>25023</v>
      </c>
    </row>
    <row r="7496" spans="1:39" x14ac:dyDescent="0.2">
      <c r="A7496" t="s">
        <v>25029</v>
      </c>
      <c r="C7496" s="4" t="s">
        <v>23336</v>
      </c>
      <c r="D7496" s="4" t="s">
        <v>50718</v>
      </c>
      <c r="E7496" s="4" t="s">
        <v>50719</v>
      </c>
      <c r="F7496" s="4" t="s">
        <v>50720</v>
      </c>
      <c r="G7496" s="4" t="s">
        <v>50676</v>
      </c>
      <c r="H7496" s="4">
        <v>60140</v>
      </c>
      <c r="I7496" t="s">
        <v>25019</v>
      </c>
      <c r="J7496" t="s">
        <v>25012</v>
      </c>
      <c r="K7496" t="s">
        <v>25024</v>
      </c>
      <c r="L7496" t="s">
        <v>25014</v>
      </c>
      <c r="M7496" t="s">
        <v>25025</v>
      </c>
      <c r="N7496" t="s">
        <v>25026</v>
      </c>
      <c r="O7496" t="s">
        <v>25016</v>
      </c>
      <c r="P7496" t="s">
        <v>25027</v>
      </c>
      <c r="R7496" t="s">
        <v>25018</v>
      </c>
      <c r="S7496" t="s">
        <v>24959</v>
      </c>
      <c r="T7496" t="s">
        <v>25028</v>
      </c>
      <c r="U7496" s="4">
        <v>360</v>
      </c>
      <c r="V7496" s="4">
        <v>29</v>
      </c>
      <c r="W7496" s="4">
        <v>16</v>
      </c>
      <c r="X7496" s="12">
        <f t="shared" si="351"/>
        <v>4.4444444444444446E-2</v>
      </c>
      <c r="Y7496" s="4">
        <v>16</v>
      </c>
      <c r="Z7496" s="4">
        <f t="shared" si="352"/>
        <v>33.6</v>
      </c>
      <c r="AA7496" s="4">
        <v>16</v>
      </c>
      <c r="AB7496" s="4">
        <v>16</v>
      </c>
      <c r="AC7496" s="4">
        <v>3</v>
      </c>
      <c r="AD7496" s="4">
        <v>16</v>
      </c>
      <c r="AE7496" s="4">
        <v>10</v>
      </c>
      <c r="AF7496" s="4">
        <v>54</v>
      </c>
      <c r="AG7496" s="4">
        <v>0</v>
      </c>
      <c r="AH7496" s="4">
        <v>0</v>
      </c>
      <c r="AI7496" s="4">
        <v>11</v>
      </c>
      <c r="AJ7496" s="4">
        <f t="shared" si="353"/>
        <v>54</v>
      </c>
      <c r="AK7496" s="4">
        <v>5</v>
      </c>
      <c r="AL7496" s="4">
        <v>5</v>
      </c>
      <c r="AM7496" t="s">
        <v>25029</v>
      </c>
    </row>
    <row r="7497" spans="1:39" x14ac:dyDescent="0.2">
      <c r="A7497" t="s">
        <v>25431</v>
      </c>
      <c r="C7497" s="4" t="s">
        <v>23336</v>
      </c>
      <c r="D7497" s="4" t="s">
        <v>50718</v>
      </c>
      <c r="E7497" s="4" t="s">
        <v>50719</v>
      </c>
      <c r="F7497" s="4" t="s">
        <v>50720</v>
      </c>
      <c r="G7497" s="4" t="s">
        <v>50676</v>
      </c>
      <c r="H7497" s="4">
        <v>60140</v>
      </c>
      <c r="I7497" t="s">
        <v>25430</v>
      </c>
      <c r="J7497" t="s">
        <v>1293</v>
      </c>
      <c r="K7497" t="s">
        <v>25424</v>
      </c>
      <c r="L7497" t="s">
        <v>25425</v>
      </c>
      <c r="N7497" t="s">
        <v>25426</v>
      </c>
      <c r="O7497" t="s">
        <v>25427</v>
      </c>
      <c r="P7497" t="s">
        <v>25428</v>
      </c>
      <c r="R7497" t="s">
        <v>25429</v>
      </c>
      <c r="S7497" t="s">
        <v>24959</v>
      </c>
      <c r="T7497">
        <v>48656</v>
      </c>
      <c r="U7497" s="4">
        <v>750</v>
      </c>
      <c r="V7497" s="4">
        <v>59</v>
      </c>
      <c r="W7497" s="4">
        <v>80</v>
      </c>
      <c r="X7497" s="12">
        <f t="shared" si="351"/>
        <v>6.4000000000000001E-2</v>
      </c>
      <c r="Y7497" s="4">
        <v>48</v>
      </c>
      <c r="Z7497" s="4">
        <f t="shared" si="352"/>
        <v>100.80000000000001</v>
      </c>
      <c r="AA7497" s="4">
        <v>47</v>
      </c>
      <c r="AB7497" s="4">
        <v>67</v>
      </c>
      <c r="AC7497" s="4">
        <v>34</v>
      </c>
      <c r="AD7497" s="4">
        <v>246</v>
      </c>
      <c r="AE7497" s="4">
        <v>17</v>
      </c>
      <c r="AF7497" s="4">
        <v>96</v>
      </c>
      <c r="AG7497" s="4">
        <v>14</v>
      </c>
      <c r="AH7497" s="4">
        <v>44</v>
      </c>
      <c r="AI7497" s="4">
        <v>21</v>
      </c>
      <c r="AJ7497" s="4">
        <f t="shared" si="353"/>
        <v>140</v>
      </c>
      <c r="AK7497" s="4">
        <v>14</v>
      </c>
      <c r="AL7497" s="4">
        <v>12</v>
      </c>
      <c r="AM7497" t="s">
        <v>25431</v>
      </c>
    </row>
    <row r="7498" spans="1:39" x14ac:dyDescent="0.2">
      <c r="A7498" t="s">
        <v>26516</v>
      </c>
      <c r="C7498" s="4" t="s">
        <v>23336</v>
      </c>
      <c r="D7498" s="4" t="s">
        <v>50718</v>
      </c>
      <c r="E7498" s="4" t="s">
        <v>50719</v>
      </c>
      <c r="F7498" s="4" t="s">
        <v>50720</v>
      </c>
      <c r="G7498" s="4" t="s">
        <v>50676</v>
      </c>
      <c r="H7498" s="4">
        <v>60140</v>
      </c>
      <c r="I7498" t="s">
        <v>25430</v>
      </c>
      <c r="J7498" t="s">
        <v>26509</v>
      </c>
      <c r="K7498" t="s">
        <v>26510</v>
      </c>
      <c r="L7498" t="s">
        <v>26511</v>
      </c>
      <c r="M7498" t="s">
        <v>32</v>
      </c>
      <c r="N7498" t="s">
        <v>26512</v>
      </c>
      <c r="O7498" t="s">
        <v>26513</v>
      </c>
      <c r="P7498" t="s">
        <v>26514</v>
      </c>
      <c r="R7498" t="s">
        <v>26515</v>
      </c>
      <c r="S7498" t="s">
        <v>24959</v>
      </c>
      <c r="T7498">
        <v>48629</v>
      </c>
      <c r="U7498" s="4">
        <v>470</v>
      </c>
      <c r="V7498" s="4">
        <v>53</v>
      </c>
      <c r="W7498" s="4">
        <v>74</v>
      </c>
      <c r="X7498" s="12">
        <f t="shared" si="351"/>
        <v>8.5106382978723402E-2</v>
      </c>
      <c r="Y7498" s="4">
        <v>40</v>
      </c>
      <c r="Z7498" s="4">
        <f t="shared" si="352"/>
        <v>84</v>
      </c>
      <c r="AA7498" s="4">
        <v>38</v>
      </c>
      <c r="AB7498" s="4">
        <v>59</v>
      </c>
      <c r="AC7498" s="4">
        <v>27</v>
      </c>
      <c r="AD7498" s="4">
        <v>170</v>
      </c>
      <c r="AE7498" s="4">
        <v>7</v>
      </c>
      <c r="AF7498" s="4">
        <v>28</v>
      </c>
      <c r="AG7498" s="4">
        <v>8</v>
      </c>
      <c r="AH7498" s="4">
        <v>14</v>
      </c>
      <c r="AI7498" s="4">
        <v>15</v>
      </c>
      <c r="AJ7498" s="4">
        <f t="shared" si="353"/>
        <v>42</v>
      </c>
      <c r="AK7498" s="4">
        <v>8</v>
      </c>
      <c r="AL7498" s="4">
        <v>3</v>
      </c>
      <c r="AM7498" t="s">
        <v>26516</v>
      </c>
    </row>
    <row r="7499" spans="1:39" x14ac:dyDescent="0.2">
      <c r="A7499" t="s">
        <v>26519</v>
      </c>
      <c r="C7499" s="4" t="s">
        <v>23336</v>
      </c>
      <c r="D7499" s="4" t="s">
        <v>50718</v>
      </c>
      <c r="E7499" s="4" t="s">
        <v>50719</v>
      </c>
      <c r="F7499" s="4" t="s">
        <v>50720</v>
      </c>
      <c r="G7499" s="4" t="s">
        <v>50676</v>
      </c>
      <c r="H7499" s="4">
        <v>60140</v>
      </c>
      <c r="I7499" t="s">
        <v>25430</v>
      </c>
      <c r="J7499" t="s">
        <v>26509</v>
      </c>
      <c r="K7499" t="s">
        <v>26517</v>
      </c>
      <c r="L7499" t="s">
        <v>26511</v>
      </c>
      <c r="M7499" t="s">
        <v>32</v>
      </c>
      <c r="N7499" t="s">
        <v>26512</v>
      </c>
      <c r="O7499" t="s">
        <v>26513</v>
      </c>
      <c r="P7499" t="s">
        <v>26518</v>
      </c>
      <c r="R7499" t="s">
        <v>26515</v>
      </c>
      <c r="S7499" t="s">
        <v>24959</v>
      </c>
      <c r="T7499">
        <v>48629</v>
      </c>
      <c r="U7499" s="4">
        <v>566</v>
      </c>
      <c r="V7499" s="4">
        <v>35</v>
      </c>
      <c r="W7499" s="4">
        <v>33</v>
      </c>
      <c r="X7499" s="12">
        <f t="shared" si="351"/>
        <v>4.2402826855123678E-2</v>
      </c>
      <c r="Y7499" s="4">
        <v>24</v>
      </c>
      <c r="Z7499" s="4">
        <f t="shared" si="352"/>
        <v>50.400000000000006</v>
      </c>
      <c r="AA7499" s="4">
        <v>23</v>
      </c>
      <c r="AB7499" s="4">
        <v>31</v>
      </c>
      <c r="AC7499" s="4">
        <v>16</v>
      </c>
      <c r="AD7499" s="4">
        <v>92</v>
      </c>
      <c r="AE7499" s="4">
        <v>10</v>
      </c>
      <c r="AF7499" s="4">
        <v>37</v>
      </c>
      <c r="AG7499" s="4">
        <v>6</v>
      </c>
      <c r="AH7499" s="4">
        <v>9</v>
      </c>
      <c r="AI7499" s="4">
        <v>6</v>
      </c>
      <c r="AJ7499" s="4">
        <f t="shared" si="353"/>
        <v>46</v>
      </c>
      <c r="AK7499" s="4">
        <v>1</v>
      </c>
      <c r="AL7499" s="4">
        <v>4</v>
      </c>
      <c r="AM7499" t="s">
        <v>26519</v>
      </c>
    </row>
    <row r="7500" spans="1:39" x14ac:dyDescent="0.2">
      <c r="A7500" t="s">
        <v>27807</v>
      </c>
      <c r="C7500" s="4" t="s">
        <v>23336</v>
      </c>
      <c r="D7500" s="4" t="s">
        <v>50718</v>
      </c>
      <c r="E7500" s="4" t="s">
        <v>50719</v>
      </c>
      <c r="F7500" s="4" t="s">
        <v>50720</v>
      </c>
      <c r="G7500" s="4" t="s">
        <v>50676</v>
      </c>
      <c r="H7500" s="4">
        <v>60140</v>
      </c>
      <c r="I7500" t="s">
        <v>25430</v>
      </c>
      <c r="J7500" t="s">
        <v>27801</v>
      </c>
      <c r="K7500" t="s">
        <v>27802</v>
      </c>
      <c r="L7500" t="s">
        <v>27803</v>
      </c>
      <c r="M7500" t="s">
        <v>137</v>
      </c>
      <c r="N7500" t="s">
        <v>27804</v>
      </c>
      <c r="O7500" t="s">
        <v>27805</v>
      </c>
      <c r="P7500" t="s">
        <v>27806</v>
      </c>
      <c r="R7500" t="s">
        <v>25430</v>
      </c>
      <c r="S7500" t="s">
        <v>24959</v>
      </c>
      <c r="T7500">
        <v>48653</v>
      </c>
      <c r="U7500" s="4">
        <v>281</v>
      </c>
      <c r="V7500" s="4">
        <v>35</v>
      </c>
      <c r="W7500" s="4">
        <v>39</v>
      </c>
      <c r="X7500" s="12">
        <f t="shared" si="351"/>
        <v>0.10676156583629894</v>
      </c>
      <c r="Y7500" s="4">
        <v>30</v>
      </c>
      <c r="Z7500" s="4">
        <f t="shared" si="352"/>
        <v>63</v>
      </c>
      <c r="AA7500" s="4">
        <v>30</v>
      </c>
      <c r="AB7500" s="4">
        <v>31</v>
      </c>
      <c r="AC7500" s="4">
        <v>27</v>
      </c>
      <c r="AD7500" s="4">
        <v>162</v>
      </c>
      <c r="AE7500" s="4">
        <v>15</v>
      </c>
      <c r="AF7500" s="4">
        <v>55</v>
      </c>
      <c r="AG7500" s="4">
        <v>9</v>
      </c>
      <c r="AH7500" s="4">
        <v>25</v>
      </c>
      <c r="AI7500" s="4">
        <v>14</v>
      </c>
      <c r="AJ7500" s="4">
        <f t="shared" si="353"/>
        <v>80</v>
      </c>
      <c r="AK7500" s="4">
        <v>2</v>
      </c>
      <c r="AL7500" s="4">
        <v>2</v>
      </c>
      <c r="AM7500" t="s">
        <v>27807</v>
      </c>
    </row>
    <row r="7501" spans="1:39" x14ac:dyDescent="0.2">
      <c r="A7501" t="s">
        <v>27813</v>
      </c>
      <c r="C7501" s="4" t="s">
        <v>23336</v>
      </c>
      <c r="D7501" s="4" t="s">
        <v>50718</v>
      </c>
      <c r="E7501" s="4" t="s">
        <v>50719</v>
      </c>
      <c r="F7501" s="4" t="s">
        <v>50720</v>
      </c>
      <c r="G7501" s="4" t="s">
        <v>50676</v>
      </c>
      <c r="H7501" s="4">
        <v>60140</v>
      </c>
      <c r="I7501" t="s">
        <v>25430</v>
      </c>
      <c r="J7501" t="s">
        <v>27801</v>
      </c>
      <c r="K7501" t="s">
        <v>27808</v>
      </c>
      <c r="L7501" t="s">
        <v>27809</v>
      </c>
      <c r="M7501" t="s">
        <v>198</v>
      </c>
      <c r="N7501" t="s">
        <v>27810</v>
      </c>
      <c r="O7501" t="s">
        <v>27811</v>
      </c>
      <c r="P7501" t="s">
        <v>27812</v>
      </c>
      <c r="R7501" t="s">
        <v>25430</v>
      </c>
      <c r="S7501" t="s">
        <v>24959</v>
      </c>
      <c r="T7501">
        <v>48653</v>
      </c>
      <c r="U7501" s="4">
        <v>175</v>
      </c>
      <c r="V7501" s="4">
        <v>6</v>
      </c>
      <c r="W7501" s="4">
        <v>8</v>
      </c>
      <c r="X7501" s="12">
        <f t="shared" si="351"/>
        <v>4.5714285714285714E-2</v>
      </c>
      <c r="Y7501" s="4">
        <v>8</v>
      </c>
      <c r="Z7501" s="4">
        <f t="shared" si="352"/>
        <v>16.8</v>
      </c>
      <c r="AA7501" s="4">
        <v>8</v>
      </c>
      <c r="AB7501" s="4">
        <v>8</v>
      </c>
      <c r="AC7501" s="4">
        <v>7</v>
      </c>
      <c r="AD7501" s="4">
        <v>30</v>
      </c>
      <c r="AE7501" s="4">
        <v>4</v>
      </c>
      <c r="AF7501" s="4">
        <v>17</v>
      </c>
      <c r="AG7501" s="4">
        <v>0</v>
      </c>
      <c r="AH7501" s="4">
        <v>0</v>
      </c>
      <c r="AI7501" s="4">
        <v>5</v>
      </c>
      <c r="AJ7501" s="4">
        <f t="shared" si="353"/>
        <v>17</v>
      </c>
      <c r="AK7501" s="4">
        <v>0</v>
      </c>
      <c r="AL7501" s="4">
        <v>0</v>
      </c>
      <c r="AM7501" t="s">
        <v>27813</v>
      </c>
    </row>
    <row r="7502" spans="1:39" x14ac:dyDescent="0.2">
      <c r="A7502" t="s">
        <v>26987</v>
      </c>
      <c r="C7502" s="4" t="s">
        <v>23336</v>
      </c>
      <c r="D7502" s="4" t="s">
        <v>50718</v>
      </c>
      <c r="E7502" s="4" t="s">
        <v>50719</v>
      </c>
      <c r="F7502" s="4" t="s">
        <v>50720</v>
      </c>
      <c r="G7502" s="4" t="s">
        <v>50676</v>
      </c>
      <c r="H7502" s="4">
        <v>60140</v>
      </c>
      <c r="I7502" t="s">
        <v>26985</v>
      </c>
      <c r="J7502" t="s">
        <v>26978</v>
      </c>
      <c r="K7502" t="s">
        <v>26979</v>
      </c>
      <c r="L7502" t="s">
        <v>26980</v>
      </c>
      <c r="M7502" t="s">
        <v>137</v>
      </c>
      <c r="N7502" t="s">
        <v>26981</v>
      </c>
      <c r="O7502" t="s">
        <v>26982</v>
      </c>
      <c r="P7502" t="s">
        <v>26983</v>
      </c>
      <c r="R7502" t="s">
        <v>26984</v>
      </c>
      <c r="S7502" t="s">
        <v>24959</v>
      </c>
      <c r="T7502" t="s">
        <v>26986</v>
      </c>
      <c r="U7502" s="4">
        <v>345</v>
      </c>
      <c r="V7502" s="4">
        <v>34</v>
      </c>
      <c r="W7502" s="4">
        <v>16</v>
      </c>
      <c r="X7502" s="12">
        <f t="shared" si="351"/>
        <v>4.6376811594202899E-2</v>
      </c>
      <c r="Y7502" s="4">
        <v>16</v>
      </c>
      <c r="Z7502" s="4">
        <f t="shared" si="352"/>
        <v>33.6</v>
      </c>
      <c r="AA7502" s="4">
        <v>15</v>
      </c>
      <c r="AB7502" s="4">
        <v>15</v>
      </c>
      <c r="AC7502" s="4">
        <v>12</v>
      </c>
      <c r="AD7502" s="4">
        <v>69</v>
      </c>
      <c r="AE7502" s="4">
        <v>3</v>
      </c>
      <c r="AF7502" s="4">
        <v>3</v>
      </c>
      <c r="AG7502" s="4">
        <v>0</v>
      </c>
      <c r="AH7502" s="4">
        <v>0</v>
      </c>
      <c r="AI7502" s="4">
        <v>8</v>
      </c>
      <c r="AJ7502" s="4">
        <f t="shared" si="353"/>
        <v>3</v>
      </c>
      <c r="AK7502" s="4">
        <v>3</v>
      </c>
      <c r="AL7502" s="4">
        <v>14</v>
      </c>
      <c r="AM7502" t="s">
        <v>26987</v>
      </c>
    </row>
    <row r="7503" spans="1:39" x14ac:dyDescent="0.2">
      <c r="A7503" t="s">
        <v>27822</v>
      </c>
      <c r="C7503" s="4" t="s">
        <v>23336</v>
      </c>
      <c r="D7503" s="4" t="s">
        <v>50718</v>
      </c>
      <c r="E7503" s="4" t="s">
        <v>50719</v>
      </c>
      <c r="F7503" s="4" t="s">
        <v>50720</v>
      </c>
      <c r="G7503" s="4" t="s">
        <v>50676</v>
      </c>
      <c r="H7503" s="4">
        <v>60140</v>
      </c>
      <c r="I7503" t="s">
        <v>27821</v>
      </c>
      <c r="J7503" t="s">
        <v>27814</v>
      </c>
      <c r="K7503" t="s">
        <v>27815</v>
      </c>
      <c r="L7503" t="s">
        <v>27816</v>
      </c>
      <c r="M7503" t="s">
        <v>9975</v>
      </c>
      <c r="N7503" t="s">
        <v>27817</v>
      </c>
      <c r="O7503" t="s">
        <v>27818</v>
      </c>
      <c r="P7503" t="s">
        <v>27819</v>
      </c>
      <c r="R7503" t="s">
        <v>27820</v>
      </c>
      <c r="S7503" t="s">
        <v>24959</v>
      </c>
      <c r="T7503">
        <v>48867</v>
      </c>
      <c r="U7503" s="4">
        <v>179</v>
      </c>
      <c r="V7503" s="4">
        <v>35</v>
      </c>
      <c r="W7503" s="4">
        <v>16</v>
      </c>
      <c r="X7503" s="12">
        <f t="shared" si="351"/>
        <v>8.9385474860335198E-2</v>
      </c>
      <c r="Y7503" s="4">
        <v>16</v>
      </c>
      <c r="Z7503" s="4">
        <f t="shared" si="352"/>
        <v>33.6</v>
      </c>
      <c r="AA7503" s="4">
        <v>13</v>
      </c>
      <c r="AB7503" s="4">
        <v>13</v>
      </c>
      <c r="AC7503" s="4">
        <v>4</v>
      </c>
      <c r="AD7503" s="4">
        <v>41</v>
      </c>
      <c r="AE7503" s="4">
        <v>4</v>
      </c>
      <c r="AF7503" s="4">
        <v>19</v>
      </c>
      <c r="AG7503" s="4">
        <v>0</v>
      </c>
      <c r="AH7503" s="4">
        <v>0</v>
      </c>
      <c r="AI7503" s="4">
        <v>6</v>
      </c>
      <c r="AJ7503" s="4">
        <f t="shared" si="353"/>
        <v>19</v>
      </c>
      <c r="AK7503" s="4">
        <v>4</v>
      </c>
      <c r="AL7503" s="4">
        <v>7</v>
      </c>
      <c r="AM7503" t="s">
        <v>27822</v>
      </c>
    </row>
    <row r="7504" spans="1:39" x14ac:dyDescent="0.2">
      <c r="A7504" t="s">
        <v>24998</v>
      </c>
      <c r="C7504" s="4" t="s">
        <v>23336</v>
      </c>
      <c r="D7504" s="4" t="s">
        <v>50718</v>
      </c>
      <c r="E7504" s="4" t="s">
        <v>50719</v>
      </c>
      <c r="F7504" s="4" t="s">
        <v>50720</v>
      </c>
      <c r="G7504" s="4" t="s">
        <v>50676</v>
      </c>
      <c r="H7504" s="4">
        <v>60140</v>
      </c>
      <c r="I7504" t="s">
        <v>24997</v>
      </c>
      <c r="J7504" t="s">
        <v>24989</v>
      </c>
      <c r="K7504" t="s">
        <v>24990</v>
      </c>
      <c r="L7504" t="s">
        <v>24991</v>
      </c>
      <c r="M7504" t="s">
        <v>24992</v>
      </c>
      <c r="N7504" t="s">
        <v>24993</v>
      </c>
      <c r="O7504" t="s">
        <v>24994</v>
      </c>
      <c r="P7504" t="s">
        <v>24995</v>
      </c>
      <c r="R7504" t="s">
        <v>24996</v>
      </c>
      <c r="S7504" t="s">
        <v>24959</v>
      </c>
      <c r="T7504">
        <v>48001</v>
      </c>
      <c r="U7504" s="4">
        <v>540</v>
      </c>
      <c r="V7504" s="4">
        <v>29</v>
      </c>
      <c r="W7504" s="4">
        <v>37</v>
      </c>
      <c r="X7504" s="12">
        <f t="shared" si="351"/>
        <v>4.6296296296296294E-2</v>
      </c>
      <c r="Y7504" s="4">
        <v>25</v>
      </c>
      <c r="Z7504" s="4">
        <f t="shared" si="352"/>
        <v>52.5</v>
      </c>
      <c r="AA7504" s="4">
        <v>24</v>
      </c>
      <c r="AB7504" s="4">
        <v>24</v>
      </c>
      <c r="AC7504" s="4">
        <v>19</v>
      </c>
      <c r="AD7504" s="4">
        <v>67</v>
      </c>
      <c r="AE7504" s="4">
        <v>8</v>
      </c>
      <c r="AF7504" s="4">
        <v>25</v>
      </c>
      <c r="AG7504" s="4">
        <v>9</v>
      </c>
      <c r="AH7504" s="4">
        <v>25</v>
      </c>
      <c r="AI7504" s="4">
        <v>18</v>
      </c>
      <c r="AJ7504" s="4">
        <f t="shared" si="353"/>
        <v>50</v>
      </c>
      <c r="AK7504" s="4">
        <v>6</v>
      </c>
      <c r="AL7504" s="4">
        <v>2</v>
      </c>
      <c r="AM7504" t="s">
        <v>24998</v>
      </c>
    </row>
    <row r="7505" spans="1:39" x14ac:dyDescent="0.2">
      <c r="A7505" t="s">
        <v>25003</v>
      </c>
      <c r="C7505" s="4" t="s">
        <v>23336</v>
      </c>
      <c r="D7505" s="4" t="s">
        <v>50718</v>
      </c>
      <c r="E7505" s="4" t="s">
        <v>50719</v>
      </c>
      <c r="F7505" s="4" t="s">
        <v>50720</v>
      </c>
      <c r="G7505" s="4" t="s">
        <v>50676</v>
      </c>
      <c r="H7505" s="4">
        <v>60140</v>
      </c>
      <c r="I7505" t="s">
        <v>24997</v>
      </c>
      <c r="J7505" t="s">
        <v>24989</v>
      </c>
      <c r="K7505" t="s">
        <v>24999</v>
      </c>
      <c r="L7505" t="s">
        <v>24991</v>
      </c>
      <c r="M7505" t="s">
        <v>25000</v>
      </c>
      <c r="N7505" t="s">
        <v>24993</v>
      </c>
      <c r="O7505" t="s">
        <v>25001</v>
      </c>
      <c r="P7505" t="s">
        <v>25002</v>
      </c>
      <c r="R7505" t="s">
        <v>24996</v>
      </c>
      <c r="S7505" t="s">
        <v>24959</v>
      </c>
      <c r="T7505">
        <v>48001</v>
      </c>
      <c r="U7505" s="4">
        <v>273</v>
      </c>
      <c r="V7505" s="4">
        <v>25</v>
      </c>
      <c r="W7505" s="4">
        <v>12</v>
      </c>
      <c r="X7505" s="12">
        <f t="shared" si="351"/>
        <v>4.3956043956043959E-2</v>
      </c>
      <c r="Y7505" s="4">
        <v>12</v>
      </c>
      <c r="Z7505" s="4">
        <f t="shared" si="352"/>
        <v>25.200000000000003</v>
      </c>
      <c r="AA7505" s="4">
        <v>12</v>
      </c>
      <c r="AB7505" s="4">
        <v>12</v>
      </c>
      <c r="AC7505" s="4">
        <v>9</v>
      </c>
      <c r="AD7505" s="4">
        <v>41</v>
      </c>
      <c r="AE7505" s="4">
        <v>1</v>
      </c>
      <c r="AF7505" s="4">
        <v>6</v>
      </c>
      <c r="AG7505" s="4">
        <v>1</v>
      </c>
      <c r="AH7505" s="4">
        <v>2</v>
      </c>
      <c r="AI7505" s="4">
        <v>5</v>
      </c>
      <c r="AJ7505" s="4">
        <f t="shared" si="353"/>
        <v>8</v>
      </c>
      <c r="AK7505" s="4">
        <v>1</v>
      </c>
      <c r="AL7505" s="4">
        <v>1</v>
      </c>
      <c r="AM7505" t="s">
        <v>25003</v>
      </c>
    </row>
    <row r="7506" spans="1:39" x14ac:dyDescent="0.2">
      <c r="A7506" t="s">
        <v>25373</v>
      </c>
      <c r="C7506" s="4" t="s">
        <v>23336</v>
      </c>
      <c r="D7506" s="4" t="s">
        <v>50718</v>
      </c>
      <c r="E7506" s="4" t="s">
        <v>50719</v>
      </c>
      <c r="F7506" s="4" t="s">
        <v>50720</v>
      </c>
      <c r="G7506" s="4" t="s">
        <v>50676</v>
      </c>
      <c r="H7506" s="4">
        <v>60140</v>
      </c>
      <c r="I7506" t="s">
        <v>24997</v>
      </c>
      <c r="J7506" t="s">
        <v>25366</v>
      </c>
      <c r="K7506" t="s">
        <v>25367</v>
      </c>
      <c r="L7506" t="s">
        <v>25368</v>
      </c>
      <c r="M7506" t="s">
        <v>137</v>
      </c>
      <c r="N7506" t="s">
        <v>25369</v>
      </c>
      <c r="O7506" t="s">
        <v>25370</v>
      </c>
      <c r="P7506" t="s">
        <v>25371</v>
      </c>
      <c r="R7506" t="s">
        <v>25372</v>
      </c>
      <c r="S7506" t="s">
        <v>24959</v>
      </c>
      <c r="T7506">
        <v>48014</v>
      </c>
      <c r="U7506" s="4">
        <v>337</v>
      </c>
      <c r="V7506" s="4">
        <v>31</v>
      </c>
      <c r="W7506" s="4">
        <v>29</v>
      </c>
      <c r="X7506" s="12">
        <f t="shared" si="351"/>
        <v>7.418397626112759E-2</v>
      </c>
      <c r="Y7506" s="4">
        <v>25</v>
      </c>
      <c r="Z7506" s="4">
        <f t="shared" si="352"/>
        <v>52.5</v>
      </c>
      <c r="AA7506" s="4">
        <v>20</v>
      </c>
      <c r="AB7506" s="4">
        <v>20</v>
      </c>
      <c r="AC7506" s="4">
        <v>11</v>
      </c>
      <c r="AD7506" s="4">
        <v>60</v>
      </c>
      <c r="AE7506" s="4">
        <v>4</v>
      </c>
      <c r="AF7506" s="4">
        <v>9</v>
      </c>
      <c r="AG7506" s="4">
        <v>3</v>
      </c>
      <c r="AH7506" s="4">
        <v>6</v>
      </c>
      <c r="AI7506" s="4">
        <v>11</v>
      </c>
      <c r="AJ7506" s="4">
        <f t="shared" si="353"/>
        <v>15</v>
      </c>
      <c r="AK7506" s="4">
        <v>3</v>
      </c>
      <c r="AL7506" s="4">
        <v>5</v>
      </c>
      <c r="AM7506" t="s">
        <v>25373</v>
      </c>
    </row>
    <row r="7507" spans="1:39" x14ac:dyDescent="0.2">
      <c r="A7507" t="s">
        <v>26015</v>
      </c>
      <c r="C7507" s="4" t="s">
        <v>23336</v>
      </c>
      <c r="D7507" s="4" t="s">
        <v>50718</v>
      </c>
      <c r="E7507" s="4" t="s">
        <v>50719</v>
      </c>
      <c r="F7507" s="4" t="s">
        <v>50720</v>
      </c>
      <c r="G7507" s="4" t="s">
        <v>50676</v>
      </c>
      <c r="H7507" s="4">
        <v>60140</v>
      </c>
      <c r="I7507" t="s">
        <v>24997</v>
      </c>
      <c r="J7507" t="s">
        <v>26007</v>
      </c>
      <c r="K7507" t="s">
        <v>26008</v>
      </c>
      <c r="L7507" t="s">
        <v>26009</v>
      </c>
      <c r="M7507" t="s">
        <v>26010</v>
      </c>
      <c r="N7507" t="s">
        <v>26011</v>
      </c>
      <c r="O7507" t="s">
        <v>26012</v>
      </c>
      <c r="P7507" t="s">
        <v>26013</v>
      </c>
      <c r="R7507" t="s">
        <v>26014</v>
      </c>
      <c r="S7507" t="s">
        <v>24959</v>
      </c>
      <c r="T7507">
        <v>48039</v>
      </c>
      <c r="U7507" s="4">
        <v>376</v>
      </c>
      <c r="V7507" s="4">
        <v>51</v>
      </c>
      <c r="W7507" s="4">
        <v>32</v>
      </c>
      <c r="X7507" s="12">
        <f t="shared" si="351"/>
        <v>6.9148936170212769E-2</v>
      </c>
      <c r="Y7507" s="4">
        <v>26</v>
      </c>
      <c r="Z7507" s="4">
        <f t="shared" si="352"/>
        <v>54.6</v>
      </c>
      <c r="AA7507" s="4">
        <v>26</v>
      </c>
      <c r="AB7507" s="4">
        <v>32</v>
      </c>
      <c r="AC7507" s="4">
        <v>13</v>
      </c>
      <c r="AD7507" s="4">
        <v>61</v>
      </c>
      <c r="AE7507" s="4">
        <v>12</v>
      </c>
      <c r="AF7507" s="4">
        <v>27</v>
      </c>
      <c r="AG7507" s="4">
        <v>5</v>
      </c>
      <c r="AH7507" s="4">
        <v>6</v>
      </c>
      <c r="AI7507" s="4">
        <v>18</v>
      </c>
      <c r="AJ7507" s="4">
        <f t="shared" si="353"/>
        <v>33</v>
      </c>
      <c r="AK7507" s="4">
        <v>3</v>
      </c>
      <c r="AL7507" s="4">
        <v>9</v>
      </c>
      <c r="AM7507" t="s">
        <v>26015</v>
      </c>
    </row>
    <row r="7508" spans="1:39" x14ac:dyDescent="0.2">
      <c r="A7508" t="s">
        <v>26022</v>
      </c>
      <c r="C7508" s="4" t="s">
        <v>23336</v>
      </c>
      <c r="D7508" s="4" t="s">
        <v>50718</v>
      </c>
      <c r="E7508" s="4" t="s">
        <v>50719</v>
      </c>
      <c r="F7508" s="4" t="s">
        <v>50720</v>
      </c>
      <c r="G7508" s="4" t="s">
        <v>50676</v>
      </c>
      <c r="H7508" s="4">
        <v>60140</v>
      </c>
      <c r="I7508" t="s">
        <v>24997</v>
      </c>
      <c r="J7508" t="s">
        <v>26007</v>
      </c>
      <c r="K7508" t="s">
        <v>26016</v>
      </c>
      <c r="L7508" t="s">
        <v>26017</v>
      </c>
      <c r="M7508" t="s">
        <v>24129</v>
      </c>
      <c r="N7508" t="s">
        <v>26018</v>
      </c>
      <c r="O7508" t="s">
        <v>26019</v>
      </c>
      <c r="P7508" t="s">
        <v>26020</v>
      </c>
      <c r="R7508" t="s">
        <v>26021</v>
      </c>
      <c r="S7508" t="s">
        <v>24959</v>
      </c>
      <c r="T7508">
        <v>48054</v>
      </c>
      <c r="U7508" s="4">
        <v>385</v>
      </c>
      <c r="V7508" s="4">
        <v>28</v>
      </c>
      <c r="W7508" s="4">
        <v>41</v>
      </c>
      <c r="X7508" s="12">
        <f t="shared" si="351"/>
        <v>6.2337662337662338E-2</v>
      </c>
      <c r="Y7508" s="4">
        <v>24</v>
      </c>
      <c r="Z7508" s="4">
        <f t="shared" si="352"/>
        <v>50.400000000000006</v>
      </c>
      <c r="AA7508" s="4">
        <v>24</v>
      </c>
      <c r="AB7508" s="4">
        <v>39</v>
      </c>
      <c r="AC7508" s="4">
        <v>16</v>
      </c>
      <c r="AD7508" s="4">
        <v>90</v>
      </c>
      <c r="AE7508" s="4">
        <v>13</v>
      </c>
      <c r="AF7508" s="4">
        <v>55</v>
      </c>
      <c r="AG7508" s="4">
        <v>4</v>
      </c>
      <c r="AH7508" s="4">
        <v>7</v>
      </c>
      <c r="AI7508" s="4">
        <v>15</v>
      </c>
      <c r="AJ7508" s="4">
        <f t="shared" si="353"/>
        <v>62</v>
      </c>
      <c r="AK7508" s="4">
        <v>11</v>
      </c>
      <c r="AL7508" s="4">
        <v>3</v>
      </c>
      <c r="AM7508" t="s">
        <v>26022</v>
      </c>
    </row>
    <row r="7509" spans="1:39" x14ac:dyDescent="0.2">
      <c r="A7509" t="s">
        <v>26028</v>
      </c>
      <c r="C7509" s="4" t="s">
        <v>23336</v>
      </c>
      <c r="D7509" s="4" t="s">
        <v>50718</v>
      </c>
      <c r="E7509" s="4" t="s">
        <v>50719</v>
      </c>
      <c r="F7509" s="4" t="s">
        <v>50720</v>
      </c>
      <c r="G7509" s="4" t="s">
        <v>50676</v>
      </c>
      <c r="H7509" s="4">
        <v>60140</v>
      </c>
      <c r="I7509" t="s">
        <v>24997</v>
      </c>
      <c r="J7509" t="s">
        <v>26007</v>
      </c>
      <c r="K7509" t="s">
        <v>26023</v>
      </c>
      <c r="L7509" t="s">
        <v>26024</v>
      </c>
      <c r="M7509" t="s">
        <v>137</v>
      </c>
      <c r="N7509" t="s">
        <v>26025</v>
      </c>
      <c r="O7509" t="s">
        <v>26026</v>
      </c>
      <c r="P7509" t="s">
        <v>26027</v>
      </c>
      <c r="R7509" t="s">
        <v>24997</v>
      </c>
      <c r="S7509" t="s">
        <v>24959</v>
      </c>
      <c r="T7509">
        <v>48079</v>
      </c>
      <c r="U7509" s="4">
        <v>600</v>
      </c>
      <c r="V7509" s="4">
        <v>39</v>
      </c>
      <c r="W7509" s="4">
        <v>44</v>
      </c>
      <c r="X7509" s="12">
        <f t="shared" si="351"/>
        <v>4.6666666666666669E-2</v>
      </c>
      <c r="Y7509" s="4">
        <v>28</v>
      </c>
      <c r="Z7509" s="4">
        <f t="shared" si="352"/>
        <v>58.800000000000004</v>
      </c>
      <c r="AA7509" s="4">
        <v>27</v>
      </c>
      <c r="AB7509" s="4">
        <v>39</v>
      </c>
      <c r="AC7509" s="4">
        <v>20</v>
      </c>
      <c r="AD7509" s="4">
        <v>85</v>
      </c>
      <c r="AE7509" s="4">
        <v>4</v>
      </c>
      <c r="AF7509" s="4">
        <v>16</v>
      </c>
      <c r="AG7509" s="4">
        <v>3</v>
      </c>
      <c r="AH7509" s="4">
        <v>6</v>
      </c>
      <c r="AI7509" s="4">
        <v>11</v>
      </c>
      <c r="AJ7509" s="4">
        <f t="shared" si="353"/>
        <v>22</v>
      </c>
      <c r="AK7509" s="4">
        <v>3</v>
      </c>
      <c r="AL7509" s="4">
        <v>7</v>
      </c>
      <c r="AM7509" t="s">
        <v>26028</v>
      </c>
    </row>
    <row r="7510" spans="1:39" x14ac:dyDescent="0.2">
      <c r="A7510" t="s">
        <v>25607</v>
      </c>
      <c r="C7510" s="4" t="s">
        <v>23336</v>
      </c>
      <c r="D7510" s="4" t="s">
        <v>50718</v>
      </c>
      <c r="E7510" s="4" t="s">
        <v>50719</v>
      </c>
      <c r="F7510" s="4" t="s">
        <v>50720</v>
      </c>
      <c r="G7510" s="4" t="s">
        <v>50676</v>
      </c>
      <c r="H7510" s="4">
        <v>60140</v>
      </c>
      <c r="I7510" t="s">
        <v>18397</v>
      </c>
      <c r="J7510" t="s">
        <v>25600</v>
      </c>
      <c r="K7510" t="s">
        <v>25601</v>
      </c>
      <c r="L7510" t="s">
        <v>25602</v>
      </c>
      <c r="M7510" t="s">
        <v>198</v>
      </c>
      <c r="N7510" t="s">
        <v>25603</v>
      </c>
      <c r="O7510" t="s">
        <v>25604</v>
      </c>
      <c r="P7510" t="s">
        <v>25605</v>
      </c>
      <c r="R7510" t="s">
        <v>25606</v>
      </c>
      <c r="S7510" t="s">
        <v>24959</v>
      </c>
      <c r="T7510">
        <v>49040</v>
      </c>
      <c r="U7510" s="4">
        <v>230</v>
      </c>
      <c r="V7510" s="4">
        <v>30</v>
      </c>
      <c r="W7510" s="4">
        <v>33</v>
      </c>
      <c r="X7510" s="12">
        <f t="shared" si="351"/>
        <v>0.11304347826086956</v>
      </c>
      <c r="Y7510" s="4">
        <v>26</v>
      </c>
      <c r="Z7510" s="4">
        <f t="shared" si="352"/>
        <v>54.6</v>
      </c>
      <c r="AA7510" s="4">
        <v>21</v>
      </c>
      <c r="AB7510" s="4">
        <v>21</v>
      </c>
      <c r="AC7510" s="4">
        <v>14</v>
      </c>
      <c r="AD7510" s="4">
        <v>86</v>
      </c>
      <c r="AE7510" s="4">
        <v>6</v>
      </c>
      <c r="AF7510" s="4">
        <v>24</v>
      </c>
      <c r="AG7510" s="4">
        <v>7</v>
      </c>
      <c r="AH7510" s="4">
        <v>15</v>
      </c>
      <c r="AI7510" s="4">
        <v>20</v>
      </c>
      <c r="AJ7510" s="4">
        <f t="shared" si="353"/>
        <v>39</v>
      </c>
      <c r="AK7510" s="4">
        <v>4</v>
      </c>
      <c r="AL7510" s="4">
        <v>3</v>
      </c>
      <c r="AM7510" t="s">
        <v>25607</v>
      </c>
    </row>
    <row r="7511" spans="1:39" x14ac:dyDescent="0.2">
      <c r="A7511" t="s">
        <v>25647</v>
      </c>
      <c r="C7511" s="4" t="s">
        <v>23336</v>
      </c>
      <c r="D7511" s="4" t="s">
        <v>50718</v>
      </c>
      <c r="E7511" s="4" t="s">
        <v>50719</v>
      </c>
      <c r="F7511" s="4" t="s">
        <v>50720</v>
      </c>
      <c r="G7511" s="4" t="s">
        <v>50676</v>
      </c>
      <c r="H7511" s="4">
        <v>60140</v>
      </c>
      <c r="I7511" t="s">
        <v>18397</v>
      </c>
      <c r="J7511" t="s">
        <v>25641</v>
      </c>
      <c r="K7511" t="s">
        <v>1840</v>
      </c>
      <c r="L7511" t="s">
        <v>25642</v>
      </c>
      <c r="M7511" t="s">
        <v>22592</v>
      </c>
      <c r="N7511" t="s">
        <v>25643</v>
      </c>
      <c r="O7511" t="s">
        <v>25644</v>
      </c>
      <c r="P7511" t="s">
        <v>25645</v>
      </c>
      <c r="R7511" t="s">
        <v>25646</v>
      </c>
      <c r="S7511" t="s">
        <v>24959</v>
      </c>
      <c r="T7511">
        <v>49042</v>
      </c>
      <c r="U7511" s="4">
        <v>270</v>
      </c>
      <c r="V7511" s="4">
        <v>39</v>
      </c>
      <c r="W7511" s="4">
        <v>32</v>
      </c>
      <c r="X7511" s="12">
        <f t="shared" si="351"/>
        <v>7.407407407407407E-2</v>
      </c>
      <c r="Y7511" s="4">
        <v>20</v>
      </c>
      <c r="Z7511" s="4">
        <f t="shared" si="352"/>
        <v>42</v>
      </c>
      <c r="AA7511" s="4">
        <v>19</v>
      </c>
      <c r="AB7511" s="4">
        <v>29</v>
      </c>
      <c r="AC7511" s="4">
        <v>12</v>
      </c>
      <c r="AD7511" s="4">
        <v>47</v>
      </c>
      <c r="AE7511" s="4">
        <v>10</v>
      </c>
      <c r="AF7511" s="4">
        <v>33</v>
      </c>
      <c r="AG7511" s="4">
        <v>10</v>
      </c>
      <c r="AH7511" s="4">
        <v>24</v>
      </c>
      <c r="AI7511" s="4">
        <v>16</v>
      </c>
      <c r="AJ7511" s="4">
        <f t="shared" si="353"/>
        <v>57</v>
      </c>
      <c r="AK7511" s="4">
        <v>1</v>
      </c>
      <c r="AL7511" s="4">
        <v>10</v>
      </c>
      <c r="AM7511" t="s">
        <v>25647</v>
      </c>
    </row>
    <row r="7512" spans="1:39" x14ac:dyDescent="0.2">
      <c r="A7512" t="s">
        <v>25653</v>
      </c>
      <c r="C7512" s="4" t="s">
        <v>23336</v>
      </c>
      <c r="D7512" s="4" t="s">
        <v>50718</v>
      </c>
      <c r="E7512" s="4" t="s">
        <v>50719</v>
      </c>
      <c r="F7512" s="4" t="s">
        <v>50720</v>
      </c>
      <c r="G7512" s="4" t="s">
        <v>50676</v>
      </c>
      <c r="H7512" s="4">
        <v>60140</v>
      </c>
      <c r="I7512" t="s">
        <v>18397</v>
      </c>
      <c r="J7512" t="s">
        <v>25641</v>
      </c>
      <c r="K7512" t="s">
        <v>25648</v>
      </c>
      <c r="L7512" t="s">
        <v>25649</v>
      </c>
      <c r="M7512" t="s">
        <v>340</v>
      </c>
      <c r="N7512" t="s">
        <v>25650</v>
      </c>
      <c r="O7512" t="s">
        <v>25651</v>
      </c>
      <c r="P7512" t="s">
        <v>25652</v>
      </c>
      <c r="R7512" t="s">
        <v>25646</v>
      </c>
      <c r="S7512" t="s">
        <v>24959</v>
      </c>
      <c r="T7512">
        <v>49042</v>
      </c>
      <c r="U7512" s="4">
        <v>270</v>
      </c>
      <c r="V7512" s="4">
        <v>32</v>
      </c>
      <c r="W7512" s="4">
        <v>37</v>
      </c>
      <c r="X7512" s="12">
        <f t="shared" si="351"/>
        <v>7.7777777777777779E-2</v>
      </c>
      <c r="Y7512" s="4">
        <v>21</v>
      </c>
      <c r="Z7512" s="4">
        <f t="shared" si="352"/>
        <v>44.1</v>
      </c>
      <c r="AA7512" s="4">
        <v>18</v>
      </c>
      <c r="AB7512" s="4">
        <v>31</v>
      </c>
      <c r="AC7512" s="4">
        <v>9</v>
      </c>
      <c r="AD7512" s="4">
        <v>45</v>
      </c>
      <c r="AE7512" s="4">
        <v>8</v>
      </c>
      <c r="AF7512" s="4">
        <v>35</v>
      </c>
      <c r="AG7512" s="4">
        <v>7</v>
      </c>
      <c r="AH7512" s="4">
        <v>19</v>
      </c>
      <c r="AI7512" s="4">
        <v>17</v>
      </c>
      <c r="AJ7512" s="4">
        <f t="shared" si="353"/>
        <v>54</v>
      </c>
      <c r="AK7512" s="4">
        <v>4</v>
      </c>
      <c r="AL7512" s="4">
        <v>3</v>
      </c>
      <c r="AM7512" t="s">
        <v>25653</v>
      </c>
    </row>
    <row r="7513" spans="1:39" x14ac:dyDescent="0.2">
      <c r="A7513" t="s">
        <v>27037</v>
      </c>
      <c r="C7513" s="4" t="s">
        <v>23336</v>
      </c>
      <c r="D7513" s="4" t="s">
        <v>50718</v>
      </c>
      <c r="E7513" s="4" t="s">
        <v>50719</v>
      </c>
      <c r="F7513" s="4" t="s">
        <v>50720</v>
      </c>
      <c r="G7513" s="4" t="s">
        <v>50676</v>
      </c>
      <c r="H7513" s="4">
        <v>60140</v>
      </c>
      <c r="I7513" t="s">
        <v>18397</v>
      </c>
      <c r="J7513" t="s">
        <v>27030</v>
      </c>
      <c r="K7513" t="s">
        <v>27031</v>
      </c>
      <c r="L7513" t="s">
        <v>27032</v>
      </c>
      <c r="M7513" t="s">
        <v>137</v>
      </c>
      <c r="N7513" t="s">
        <v>27033</v>
      </c>
      <c r="O7513" t="s">
        <v>27034</v>
      </c>
      <c r="P7513" t="s">
        <v>27035</v>
      </c>
      <c r="R7513" t="s">
        <v>27036</v>
      </c>
      <c r="S7513" t="s">
        <v>24959</v>
      </c>
      <c r="T7513">
        <v>49072</v>
      </c>
      <c r="U7513" s="4">
        <v>210</v>
      </c>
      <c r="V7513" s="4">
        <v>30</v>
      </c>
      <c r="W7513" s="4">
        <v>12</v>
      </c>
      <c r="X7513" s="12">
        <f t="shared" si="351"/>
        <v>5.7142857142857141E-2</v>
      </c>
      <c r="Y7513" s="4">
        <v>12</v>
      </c>
      <c r="Z7513" s="4">
        <f t="shared" si="352"/>
        <v>25.200000000000003</v>
      </c>
      <c r="AA7513" s="4">
        <v>11</v>
      </c>
      <c r="AB7513" s="4">
        <v>11</v>
      </c>
      <c r="AC7513" s="4">
        <v>5</v>
      </c>
      <c r="AD7513" s="4">
        <v>17</v>
      </c>
      <c r="AE7513" s="4">
        <v>1</v>
      </c>
      <c r="AF7513" s="4">
        <v>2</v>
      </c>
      <c r="AG7513" s="4">
        <v>0</v>
      </c>
      <c r="AH7513" s="4">
        <v>0</v>
      </c>
      <c r="AI7513" s="4">
        <v>2</v>
      </c>
      <c r="AJ7513" s="4">
        <f t="shared" si="353"/>
        <v>2</v>
      </c>
      <c r="AK7513" s="4">
        <v>2</v>
      </c>
      <c r="AL7513" s="4">
        <v>12</v>
      </c>
      <c r="AM7513" t="s">
        <v>27037</v>
      </c>
    </row>
    <row r="7514" spans="1:39" x14ac:dyDescent="0.2">
      <c r="A7514" t="s">
        <v>27986</v>
      </c>
      <c r="C7514" s="4" t="s">
        <v>23336</v>
      </c>
      <c r="D7514" s="4" t="s">
        <v>50718</v>
      </c>
      <c r="E7514" s="4" t="s">
        <v>50719</v>
      </c>
      <c r="F7514" s="4" t="s">
        <v>50720</v>
      </c>
      <c r="G7514" s="4" t="s">
        <v>50676</v>
      </c>
      <c r="H7514" s="4">
        <v>60140</v>
      </c>
      <c r="I7514" t="s">
        <v>18397</v>
      </c>
      <c r="J7514" t="s">
        <v>27979</v>
      </c>
      <c r="K7514" t="s">
        <v>27980</v>
      </c>
      <c r="L7514" t="s">
        <v>27981</v>
      </c>
      <c r="M7514" t="s">
        <v>340</v>
      </c>
      <c r="N7514" t="s">
        <v>27982</v>
      </c>
      <c r="O7514" t="s">
        <v>27983</v>
      </c>
      <c r="P7514" t="s">
        <v>27984</v>
      </c>
      <c r="R7514" t="s">
        <v>27985</v>
      </c>
      <c r="S7514" t="s">
        <v>24959</v>
      </c>
      <c r="T7514">
        <v>49093</v>
      </c>
      <c r="U7514" s="4">
        <v>274</v>
      </c>
      <c r="V7514" s="4">
        <v>77</v>
      </c>
      <c r="W7514" s="4">
        <v>86</v>
      </c>
      <c r="X7514" s="12">
        <f t="shared" si="351"/>
        <v>0.18248175182481752</v>
      </c>
      <c r="Y7514" s="4">
        <v>50</v>
      </c>
      <c r="Z7514" s="4">
        <f t="shared" si="352"/>
        <v>105</v>
      </c>
      <c r="AA7514" s="4">
        <v>47</v>
      </c>
      <c r="AB7514" s="4">
        <v>73</v>
      </c>
      <c r="AC7514" s="4">
        <v>24</v>
      </c>
      <c r="AD7514" s="4">
        <v>116</v>
      </c>
      <c r="AE7514" s="4">
        <v>25</v>
      </c>
      <c r="AF7514" s="4">
        <v>127</v>
      </c>
      <c r="AG7514" s="4">
        <v>9</v>
      </c>
      <c r="AH7514" s="4">
        <v>18</v>
      </c>
      <c r="AI7514" s="4">
        <v>50</v>
      </c>
      <c r="AJ7514" s="4">
        <f t="shared" si="353"/>
        <v>145</v>
      </c>
      <c r="AK7514" s="4">
        <v>15</v>
      </c>
      <c r="AL7514" s="4">
        <v>18</v>
      </c>
      <c r="AM7514" t="s">
        <v>27986</v>
      </c>
    </row>
    <row r="7515" spans="1:39" x14ac:dyDescent="0.2">
      <c r="A7515" t="s">
        <v>27992</v>
      </c>
      <c r="C7515" s="4" t="s">
        <v>23336</v>
      </c>
      <c r="D7515" s="4" t="s">
        <v>50718</v>
      </c>
      <c r="E7515" s="4" t="s">
        <v>50719</v>
      </c>
      <c r="F7515" s="4" t="s">
        <v>50720</v>
      </c>
      <c r="G7515" s="4" t="s">
        <v>50676</v>
      </c>
      <c r="H7515" s="4">
        <v>60140</v>
      </c>
      <c r="I7515" t="s">
        <v>18397</v>
      </c>
      <c r="J7515" t="s">
        <v>27979</v>
      </c>
      <c r="K7515" t="s">
        <v>27987</v>
      </c>
      <c r="L7515" t="s">
        <v>27988</v>
      </c>
      <c r="M7515" t="s">
        <v>137</v>
      </c>
      <c r="N7515" t="s">
        <v>27989</v>
      </c>
      <c r="O7515" t="s">
        <v>27990</v>
      </c>
      <c r="P7515" t="s">
        <v>27991</v>
      </c>
      <c r="R7515" t="s">
        <v>27985</v>
      </c>
      <c r="S7515" t="s">
        <v>24959</v>
      </c>
      <c r="T7515">
        <v>49093</v>
      </c>
      <c r="U7515" s="4">
        <v>330</v>
      </c>
      <c r="V7515" s="4">
        <v>51</v>
      </c>
      <c r="W7515" s="4">
        <v>34</v>
      </c>
      <c r="X7515" s="12">
        <f t="shared" si="351"/>
        <v>9.696969696969697E-2</v>
      </c>
      <c r="Y7515" s="4">
        <v>32</v>
      </c>
      <c r="Z7515" s="4">
        <f t="shared" si="352"/>
        <v>67.2</v>
      </c>
      <c r="AA7515" s="4">
        <v>26</v>
      </c>
      <c r="AB7515" s="4">
        <v>26</v>
      </c>
      <c r="AC7515" s="4">
        <v>17</v>
      </c>
      <c r="AD7515" s="4">
        <v>99</v>
      </c>
      <c r="AE7515" s="4">
        <v>11</v>
      </c>
      <c r="AF7515" s="4">
        <v>34</v>
      </c>
      <c r="AG7515" s="4">
        <v>2</v>
      </c>
      <c r="AH7515" s="4">
        <v>4</v>
      </c>
      <c r="AI7515" s="4">
        <v>12</v>
      </c>
      <c r="AJ7515" s="4">
        <f t="shared" si="353"/>
        <v>38</v>
      </c>
      <c r="AK7515" s="4">
        <v>11</v>
      </c>
      <c r="AL7515" s="4">
        <v>13</v>
      </c>
      <c r="AM7515" t="s">
        <v>27992</v>
      </c>
    </row>
    <row r="7516" spans="1:39" x14ac:dyDescent="0.2">
      <c r="A7516" t="s">
        <v>27998</v>
      </c>
      <c r="C7516" s="4" t="s">
        <v>23336</v>
      </c>
      <c r="D7516" s="4" t="s">
        <v>50718</v>
      </c>
      <c r="E7516" s="4" t="s">
        <v>50719</v>
      </c>
      <c r="F7516" s="4" t="s">
        <v>50720</v>
      </c>
      <c r="G7516" s="4" t="s">
        <v>50676</v>
      </c>
      <c r="H7516" s="4">
        <v>60140</v>
      </c>
      <c r="I7516" t="s">
        <v>18397</v>
      </c>
      <c r="J7516" t="s">
        <v>27979</v>
      </c>
      <c r="K7516" t="s">
        <v>27993</v>
      </c>
      <c r="L7516" t="s">
        <v>27994</v>
      </c>
      <c r="M7516" t="s">
        <v>340</v>
      </c>
      <c r="N7516" t="s">
        <v>27995</v>
      </c>
      <c r="O7516" t="s">
        <v>27996</v>
      </c>
      <c r="P7516" t="s">
        <v>27997</v>
      </c>
      <c r="R7516" t="s">
        <v>27985</v>
      </c>
      <c r="S7516" t="s">
        <v>24959</v>
      </c>
      <c r="T7516">
        <v>49093</v>
      </c>
      <c r="U7516" s="4">
        <v>324</v>
      </c>
      <c r="V7516" s="4">
        <v>47</v>
      </c>
      <c r="W7516" s="4">
        <v>56</v>
      </c>
      <c r="X7516" s="12">
        <f t="shared" si="351"/>
        <v>0.10802469135802469</v>
      </c>
      <c r="Y7516" s="4">
        <v>35</v>
      </c>
      <c r="Z7516" s="4">
        <f t="shared" si="352"/>
        <v>73.5</v>
      </c>
      <c r="AA7516" s="4">
        <v>33</v>
      </c>
      <c r="AB7516" s="4">
        <v>45</v>
      </c>
      <c r="AC7516" s="4">
        <v>20</v>
      </c>
      <c r="AD7516" s="4">
        <v>58</v>
      </c>
      <c r="AE7516" s="4">
        <v>24</v>
      </c>
      <c r="AF7516" s="4">
        <v>78</v>
      </c>
      <c r="AG7516" s="4">
        <v>5</v>
      </c>
      <c r="AH7516" s="4">
        <v>6</v>
      </c>
      <c r="AI7516" s="4">
        <v>29</v>
      </c>
      <c r="AJ7516" s="4">
        <f t="shared" si="353"/>
        <v>84</v>
      </c>
      <c r="AK7516" s="4">
        <v>16</v>
      </c>
      <c r="AL7516" s="4">
        <v>5</v>
      </c>
      <c r="AM7516" t="s">
        <v>27998</v>
      </c>
    </row>
    <row r="7517" spans="1:39" x14ac:dyDescent="0.2">
      <c r="A7517" t="s">
        <v>28004</v>
      </c>
      <c r="C7517" s="4" t="s">
        <v>23336</v>
      </c>
      <c r="D7517" s="4" t="s">
        <v>50718</v>
      </c>
      <c r="E7517" s="4" t="s">
        <v>50719</v>
      </c>
      <c r="F7517" s="4" t="s">
        <v>50720</v>
      </c>
      <c r="G7517" s="4" t="s">
        <v>50676</v>
      </c>
      <c r="H7517" s="4">
        <v>60140</v>
      </c>
      <c r="I7517" t="s">
        <v>18397</v>
      </c>
      <c r="J7517" t="s">
        <v>27979</v>
      </c>
      <c r="K7517" t="s">
        <v>27999</v>
      </c>
      <c r="L7517" t="s">
        <v>28000</v>
      </c>
      <c r="M7517" t="s">
        <v>25086</v>
      </c>
      <c r="N7517" t="s">
        <v>28001</v>
      </c>
      <c r="O7517" t="s">
        <v>28002</v>
      </c>
      <c r="P7517" t="s">
        <v>28003</v>
      </c>
      <c r="R7517" t="s">
        <v>27985</v>
      </c>
      <c r="S7517" t="s">
        <v>24959</v>
      </c>
      <c r="T7517">
        <v>49093</v>
      </c>
      <c r="U7517" s="4">
        <v>560</v>
      </c>
      <c r="V7517" s="4">
        <v>21</v>
      </c>
      <c r="W7517" s="4">
        <v>19</v>
      </c>
      <c r="X7517" s="12">
        <f t="shared" si="351"/>
        <v>3.3928571428571426E-2</v>
      </c>
      <c r="Y7517" s="4">
        <v>19</v>
      </c>
      <c r="Z7517" s="4">
        <f t="shared" si="352"/>
        <v>39.9</v>
      </c>
      <c r="AA7517" s="4">
        <v>19</v>
      </c>
      <c r="AB7517" s="4">
        <v>19</v>
      </c>
      <c r="AC7517" s="4">
        <v>14</v>
      </c>
      <c r="AD7517" s="4">
        <v>74</v>
      </c>
      <c r="AE7517" s="4">
        <v>5</v>
      </c>
      <c r="AF7517" s="4">
        <v>24</v>
      </c>
      <c r="AG7517" s="4">
        <v>0</v>
      </c>
      <c r="AH7517" s="4">
        <v>0</v>
      </c>
      <c r="AI7517" s="4">
        <v>12</v>
      </c>
      <c r="AJ7517" s="4">
        <f t="shared" si="353"/>
        <v>24</v>
      </c>
      <c r="AK7517" s="4">
        <v>1</v>
      </c>
      <c r="AL7517" s="4">
        <v>3</v>
      </c>
      <c r="AM7517" t="s">
        <v>28004</v>
      </c>
    </row>
    <row r="7518" spans="1:39" x14ac:dyDescent="0.2">
      <c r="A7518" t="s">
        <v>28346</v>
      </c>
      <c r="C7518" s="4" t="s">
        <v>23336</v>
      </c>
      <c r="D7518" s="4" t="s">
        <v>50718</v>
      </c>
      <c r="E7518" s="4" t="s">
        <v>50719</v>
      </c>
      <c r="F7518" s="4" t="s">
        <v>50720</v>
      </c>
      <c r="G7518" s="4" t="s">
        <v>50676</v>
      </c>
      <c r="H7518" s="4">
        <v>60140</v>
      </c>
      <c r="I7518" t="s">
        <v>18397</v>
      </c>
      <c r="J7518" t="s">
        <v>28339</v>
      </c>
      <c r="K7518" t="s">
        <v>28340</v>
      </c>
      <c r="L7518" t="s">
        <v>28341</v>
      </c>
      <c r="M7518" t="s">
        <v>251</v>
      </c>
      <c r="N7518" t="s">
        <v>28342</v>
      </c>
      <c r="O7518" t="s">
        <v>28343</v>
      </c>
      <c r="P7518" t="s">
        <v>28344</v>
      </c>
      <c r="R7518" t="s">
        <v>28345</v>
      </c>
      <c r="S7518" t="s">
        <v>24959</v>
      </c>
      <c r="T7518">
        <v>49099</v>
      </c>
      <c r="U7518" s="4">
        <v>340</v>
      </c>
      <c r="V7518" s="4">
        <v>30</v>
      </c>
      <c r="W7518" s="4">
        <v>23</v>
      </c>
      <c r="X7518" s="12">
        <f t="shared" si="351"/>
        <v>6.1764705882352944E-2</v>
      </c>
      <c r="Y7518" s="4">
        <v>21</v>
      </c>
      <c r="Z7518" s="4">
        <f t="shared" si="352"/>
        <v>44.1</v>
      </c>
      <c r="AA7518" s="4">
        <v>19</v>
      </c>
      <c r="AB7518" s="4">
        <v>19</v>
      </c>
      <c r="AC7518" s="4">
        <v>6</v>
      </c>
      <c r="AD7518" s="4">
        <v>27</v>
      </c>
      <c r="AE7518" s="4">
        <v>10</v>
      </c>
      <c r="AF7518" s="4">
        <v>41</v>
      </c>
      <c r="AG7518" s="4">
        <v>2</v>
      </c>
      <c r="AH7518" s="4">
        <v>3</v>
      </c>
      <c r="AI7518" s="4">
        <v>9</v>
      </c>
      <c r="AJ7518" s="4">
        <f t="shared" si="353"/>
        <v>44</v>
      </c>
      <c r="AK7518" s="4">
        <v>6</v>
      </c>
      <c r="AL7518" s="4">
        <v>9</v>
      </c>
      <c r="AM7518" t="s">
        <v>28346</v>
      </c>
    </row>
    <row r="7519" spans="1:39" x14ac:dyDescent="0.2">
      <c r="A7519" t="s">
        <v>25153</v>
      </c>
      <c r="C7519" s="4" t="s">
        <v>23336</v>
      </c>
      <c r="D7519" s="4" t="s">
        <v>50718</v>
      </c>
      <c r="E7519" s="4" t="s">
        <v>50719</v>
      </c>
      <c r="F7519" s="4" t="s">
        <v>50720</v>
      </c>
      <c r="G7519" s="4" t="s">
        <v>50676</v>
      </c>
      <c r="H7519" s="4">
        <v>60140</v>
      </c>
      <c r="I7519" t="s">
        <v>18639</v>
      </c>
      <c r="J7519" t="s">
        <v>25146</v>
      </c>
      <c r="K7519" t="s">
        <v>25147</v>
      </c>
      <c r="L7519" t="s">
        <v>25148</v>
      </c>
      <c r="M7519" t="s">
        <v>32</v>
      </c>
      <c r="N7519" t="s">
        <v>25149</v>
      </c>
      <c r="O7519" t="s">
        <v>25150</v>
      </c>
      <c r="P7519" t="s">
        <v>25151</v>
      </c>
      <c r="R7519" t="s">
        <v>25152</v>
      </c>
      <c r="S7519" t="s">
        <v>24959</v>
      </c>
      <c r="T7519">
        <v>49013</v>
      </c>
      <c r="U7519" s="4">
        <v>307</v>
      </c>
      <c r="V7519" s="4">
        <v>10</v>
      </c>
      <c r="W7519" s="4">
        <v>15</v>
      </c>
      <c r="X7519" s="12">
        <f t="shared" si="351"/>
        <v>4.8859934853420196E-2</v>
      </c>
      <c r="Y7519" s="4">
        <v>15</v>
      </c>
      <c r="Z7519" s="4">
        <f t="shared" si="352"/>
        <v>31.5</v>
      </c>
      <c r="AA7519" s="4">
        <v>11</v>
      </c>
      <c r="AB7519" s="4">
        <v>11</v>
      </c>
      <c r="AC7519" s="4">
        <v>6</v>
      </c>
      <c r="AD7519" s="4">
        <v>33</v>
      </c>
      <c r="AE7519" s="4">
        <v>3</v>
      </c>
      <c r="AF7519" s="4">
        <v>22</v>
      </c>
      <c r="AG7519" s="4">
        <v>1</v>
      </c>
      <c r="AH7519" s="4">
        <v>2</v>
      </c>
      <c r="AI7519" s="4">
        <v>4</v>
      </c>
      <c r="AJ7519" s="4">
        <f t="shared" si="353"/>
        <v>24</v>
      </c>
      <c r="AK7519" s="4">
        <v>4</v>
      </c>
      <c r="AL7519" s="4">
        <v>5</v>
      </c>
      <c r="AM7519" t="s">
        <v>25153</v>
      </c>
    </row>
    <row r="7520" spans="1:39" x14ac:dyDescent="0.2">
      <c r="A7520" t="s">
        <v>25157</v>
      </c>
      <c r="C7520" s="4" t="s">
        <v>23336</v>
      </c>
      <c r="D7520" s="4" t="s">
        <v>50718</v>
      </c>
      <c r="E7520" s="4" t="s">
        <v>50719</v>
      </c>
      <c r="F7520" s="4" t="s">
        <v>50720</v>
      </c>
      <c r="G7520" s="4" t="s">
        <v>50676</v>
      </c>
      <c r="H7520" s="4">
        <v>60140</v>
      </c>
      <c r="I7520" t="s">
        <v>18639</v>
      </c>
      <c r="J7520" t="s">
        <v>25146</v>
      </c>
      <c r="K7520" t="s">
        <v>25154</v>
      </c>
      <c r="L7520" t="s">
        <v>25148</v>
      </c>
      <c r="M7520" t="s">
        <v>32</v>
      </c>
      <c r="N7520" t="s">
        <v>25149</v>
      </c>
      <c r="O7520" t="s">
        <v>25155</v>
      </c>
      <c r="P7520" t="s">
        <v>25156</v>
      </c>
      <c r="R7520" t="s">
        <v>25152</v>
      </c>
      <c r="S7520" t="s">
        <v>24959</v>
      </c>
      <c r="T7520">
        <v>49013</v>
      </c>
      <c r="U7520" s="4">
        <v>331</v>
      </c>
      <c r="V7520" s="4">
        <v>42</v>
      </c>
      <c r="W7520" s="4">
        <v>27</v>
      </c>
      <c r="X7520" s="12">
        <f t="shared" si="351"/>
        <v>7.2507552870090641E-2</v>
      </c>
      <c r="Y7520" s="4">
        <v>24</v>
      </c>
      <c r="Z7520" s="4">
        <f t="shared" si="352"/>
        <v>50.400000000000006</v>
      </c>
      <c r="AA7520" s="4">
        <v>23</v>
      </c>
      <c r="AB7520" s="4">
        <v>23</v>
      </c>
      <c r="AC7520" s="4">
        <v>18</v>
      </c>
      <c r="AD7520" s="4">
        <v>110</v>
      </c>
      <c r="AE7520" s="4">
        <v>5</v>
      </c>
      <c r="AF7520" s="4">
        <v>21</v>
      </c>
      <c r="AG7520" s="4">
        <v>3</v>
      </c>
      <c r="AH7520" s="4">
        <v>3</v>
      </c>
      <c r="AI7520" s="4">
        <v>6</v>
      </c>
      <c r="AJ7520" s="4">
        <f t="shared" si="353"/>
        <v>24</v>
      </c>
      <c r="AK7520" s="4">
        <v>3</v>
      </c>
      <c r="AL7520" s="4">
        <v>14</v>
      </c>
      <c r="AM7520" t="s">
        <v>25157</v>
      </c>
    </row>
    <row r="7521" spans="1:39" x14ac:dyDescent="0.2">
      <c r="A7521" t="s">
        <v>25299</v>
      </c>
      <c r="C7521" s="4" t="s">
        <v>23336</v>
      </c>
      <c r="D7521" s="4" t="s">
        <v>50718</v>
      </c>
      <c r="E7521" s="4" t="s">
        <v>50719</v>
      </c>
      <c r="F7521" s="4" t="s">
        <v>50720</v>
      </c>
      <c r="G7521" s="4" t="s">
        <v>50676</v>
      </c>
      <c r="H7521" s="4">
        <v>60140</v>
      </c>
      <c r="I7521" t="s">
        <v>18639</v>
      </c>
      <c r="J7521" t="s">
        <v>25292</v>
      </c>
      <c r="K7521" t="s">
        <v>25293</v>
      </c>
      <c r="L7521" t="s">
        <v>25294</v>
      </c>
      <c r="M7521" t="s">
        <v>137</v>
      </c>
      <c r="N7521" t="s">
        <v>25295</v>
      </c>
      <c r="O7521" t="s">
        <v>25296</v>
      </c>
      <c r="P7521" t="s">
        <v>25297</v>
      </c>
      <c r="R7521" t="s">
        <v>25298</v>
      </c>
      <c r="S7521" t="s">
        <v>24959</v>
      </c>
      <c r="T7521">
        <v>49026</v>
      </c>
      <c r="U7521" s="4">
        <v>297</v>
      </c>
      <c r="V7521" s="4">
        <v>54</v>
      </c>
      <c r="W7521" s="4">
        <v>31</v>
      </c>
      <c r="X7521" s="12">
        <f t="shared" si="351"/>
        <v>9.7643097643097643E-2</v>
      </c>
      <c r="Y7521" s="4">
        <v>29</v>
      </c>
      <c r="Z7521" s="4">
        <f t="shared" si="352"/>
        <v>60.900000000000006</v>
      </c>
      <c r="AA7521" s="4">
        <v>24</v>
      </c>
      <c r="AB7521" s="4">
        <v>24</v>
      </c>
      <c r="AC7521" s="4">
        <v>12</v>
      </c>
      <c r="AD7521" s="4">
        <v>43</v>
      </c>
      <c r="AE7521" s="4">
        <v>10</v>
      </c>
      <c r="AF7521" s="4">
        <v>45</v>
      </c>
      <c r="AG7521" s="4">
        <v>7</v>
      </c>
      <c r="AH7521" s="4">
        <v>13</v>
      </c>
      <c r="AI7521" s="4">
        <v>12</v>
      </c>
      <c r="AJ7521" s="4">
        <f t="shared" si="353"/>
        <v>58</v>
      </c>
      <c r="AK7521" s="4">
        <v>4</v>
      </c>
      <c r="AL7521" s="4">
        <v>11</v>
      </c>
      <c r="AM7521" t="s">
        <v>25299</v>
      </c>
    </row>
    <row r="7522" spans="1:39" x14ac:dyDescent="0.2">
      <c r="A7522" t="s">
        <v>26335</v>
      </c>
      <c r="C7522" s="4" t="s">
        <v>23336</v>
      </c>
      <c r="D7522" s="4" t="s">
        <v>50718</v>
      </c>
      <c r="E7522" s="4" t="s">
        <v>50719</v>
      </c>
      <c r="F7522" s="4" t="s">
        <v>50720</v>
      </c>
      <c r="G7522" s="4" t="s">
        <v>50676</v>
      </c>
      <c r="H7522" s="4">
        <v>60140</v>
      </c>
      <c r="I7522" t="s">
        <v>18639</v>
      </c>
      <c r="J7522" t="s">
        <v>26327</v>
      </c>
      <c r="K7522" t="s">
        <v>26328</v>
      </c>
      <c r="L7522" t="s">
        <v>26329</v>
      </c>
      <c r="M7522" t="s">
        <v>26330</v>
      </c>
      <c r="N7522" t="s">
        <v>26331</v>
      </c>
      <c r="O7522" t="s">
        <v>26332</v>
      </c>
      <c r="P7522" t="s">
        <v>26333</v>
      </c>
      <c r="R7522" t="s">
        <v>26334</v>
      </c>
      <c r="S7522" t="s">
        <v>24959</v>
      </c>
      <c r="T7522">
        <v>49055</v>
      </c>
      <c r="U7522" s="4">
        <v>375</v>
      </c>
      <c r="V7522" s="4">
        <v>82</v>
      </c>
      <c r="W7522" s="4">
        <v>99</v>
      </c>
      <c r="X7522" s="12">
        <f t="shared" si="351"/>
        <v>0.15733333333333333</v>
      </c>
      <c r="Y7522" s="4">
        <v>59</v>
      </c>
      <c r="Z7522" s="4">
        <f t="shared" si="352"/>
        <v>123.9</v>
      </c>
      <c r="AA7522" s="4">
        <v>58</v>
      </c>
      <c r="AB7522" s="4">
        <v>89</v>
      </c>
      <c r="AC7522" s="4">
        <v>28</v>
      </c>
      <c r="AD7522" s="4">
        <v>108</v>
      </c>
      <c r="AE7522" s="4">
        <v>38</v>
      </c>
      <c r="AF7522" s="4">
        <v>218</v>
      </c>
      <c r="AG7522" s="4">
        <v>13</v>
      </c>
      <c r="AH7522" s="4">
        <v>26</v>
      </c>
      <c r="AI7522" s="4">
        <v>56</v>
      </c>
      <c r="AJ7522" s="4">
        <f t="shared" si="353"/>
        <v>244</v>
      </c>
      <c r="AK7522" s="4">
        <v>22</v>
      </c>
      <c r="AL7522" s="4">
        <v>14</v>
      </c>
      <c r="AM7522" t="s">
        <v>26335</v>
      </c>
    </row>
    <row r="7523" spans="1:39" x14ac:dyDescent="0.2">
      <c r="A7523" t="s">
        <v>25083</v>
      </c>
      <c r="C7523" s="4" t="s">
        <v>23336</v>
      </c>
      <c r="D7523" s="4" t="s">
        <v>50718</v>
      </c>
      <c r="E7523" s="4" t="s">
        <v>50719</v>
      </c>
      <c r="F7523" s="4" t="s">
        <v>50720</v>
      </c>
      <c r="G7523" s="4" t="s">
        <v>50676</v>
      </c>
      <c r="H7523" s="4">
        <v>60140</v>
      </c>
      <c r="I7523" t="s">
        <v>25082</v>
      </c>
      <c r="J7523" t="s">
        <v>25074</v>
      </c>
      <c r="K7523" t="s">
        <v>25075</v>
      </c>
      <c r="L7523" t="s">
        <v>25076</v>
      </c>
      <c r="M7523" t="s">
        <v>25077</v>
      </c>
      <c r="N7523" t="s">
        <v>25078</v>
      </c>
      <c r="O7523" t="s">
        <v>25079</v>
      </c>
      <c r="P7523" t="s">
        <v>25080</v>
      </c>
      <c r="R7523" t="s">
        <v>25081</v>
      </c>
      <c r="S7523" t="s">
        <v>24959</v>
      </c>
      <c r="T7523">
        <v>48104</v>
      </c>
      <c r="U7523" s="4">
        <v>371</v>
      </c>
      <c r="V7523" s="4">
        <v>45</v>
      </c>
      <c r="W7523" s="4">
        <v>33</v>
      </c>
      <c r="X7523" s="12">
        <f t="shared" si="351"/>
        <v>5.3908355795148251E-2</v>
      </c>
      <c r="Y7523" s="4">
        <v>20</v>
      </c>
      <c r="Z7523" s="4">
        <f t="shared" si="352"/>
        <v>42</v>
      </c>
      <c r="AA7523" s="4">
        <v>20</v>
      </c>
      <c r="AB7523" s="4">
        <v>33</v>
      </c>
      <c r="AC7523" s="4">
        <v>12</v>
      </c>
      <c r="AD7523" s="4">
        <v>52</v>
      </c>
      <c r="AE7523" s="4">
        <v>6</v>
      </c>
      <c r="AF7523" s="4">
        <v>19</v>
      </c>
      <c r="AG7523" s="4">
        <v>2</v>
      </c>
      <c r="AH7523" s="4">
        <v>2</v>
      </c>
      <c r="AI7523" s="4">
        <v>6</v>
      </c>
      <c r="AJ7523" s="4">
        <f t="shared" si="353"/>
        <v>21</v>
      </c>
      <c r="AK7523" s="4">
        <v>1</v>
      </c>
      <c r="AL7523" s="4">
        <v>5</v>
      </c>
      <c r="AM7523" t="s">
        <v>25083</v>
      </c>
    </row>
    <row r="7524" spans="1:39" x14ac:dyDescent="0.2">
      <c r="A7524" t="s">
        <v>25090</v>
      </c>
      <c r="C7524" s="4" t="s">
        <v>23336</v>
      </c>
      <c r="D7524" s="4" t="s">
        <v>50718</v>
      </c>
      <c r="E7524" s="4" t="s">
        <v>50719</v>
      </c>
      <c r="F7524" s="4" t="s">
        <v>50720</v>
      </c>
      <c r="G7524" s="4" t="s">
        <v>50676</v>
      </c>
      <c r="H7524" s="4">
        <v>60140</v>
      </c>
      <c r="I7524" t="s">
        <v>25082</v>
      </c>
      <c r="J7524" t="s">
        <v>25074</v>
      </c>
      <c r="K7524" t="s">
        <v>25084</v>
      </c>
      <c r="L7524" t="s">
        <v>25085</v>
      </c>
      <c r="M7524" t="s">
        <v>25086</v>
      </c>
      <c r="N7524" t="s">
        <v>25087</v>
      </c>
      <c r="O7524" t="s">
        <v>25088</v>
      </c>
      <c r="P7524" t="s">
        <v>25089</v>
      </c>
      <c r="R7524" t="s">
        <v>25081</v>
      </c>
      <c r="S7524" t="s">
        <v>24959</v>
      </c>
      <c r="T7524">
        <v>48108</v>
      </c>
      <c r="U7524" s="4">
        <v>400</v>
      </c>
      <c r="V7524" s="4">
        <v>66</v>
      </c>
      <c r="W7524" s="4">
        <v>44</v>
      </c>
      <c r="X7524" s="12">
        <f t="shared" si="351"/>
        <v>7.7499999999999999E-2</v>
      </c>
      <c r="Y7524" s="4">
        <v>31</v>
      </c>
      <c r="Z7524" s="4">
        <f t="shared" si="352"/>
        <v>65.100000000000009</v>
      </c>
      <c r="AA7524" s="4">
        <v>30</v>
      </c>
      <c r="AB7524" s="4">
        <v>41</v>
      </c>
      <c r="AC7524" s="4">
        <v>20</v>
      </c>
      <c r="AD7524" s="4">
        <v>106</v>
      </c>
      <c r="AE7524" s="4">
        <v>13</v>
      </c>
      <c r="AF7524" s="4">
        <v>46</v>
      </c>
      <c r="AG7524" s="4">
        <v>3</v>
      </c>
      <c r="AH7524" s="4">
        <v>7</v>
      </c>
      <c r="AI7524" s="4">
        <v>15</v>
      </c>
      <c r="AJ7524" s="4">
        <f t="shared" si="353"/>
        <v>53</v>
      </c>
      <c r="AK7524" s="4">
        <v>8</v>
      </c>
      <c r="AL7524" s="4">
        <v>24</v>
      </c>
      <c r="AM7524" t="s">
        <v>25090</v>
      </c>
    </row>
    <row r="7525" spans="1:39" x14ac:dyDescent="0.2">
      <c r="A7525" t="s">
        <v>25098</v>
      </c>
      <c r="C7525" s="4" t="s">
        <v>23336</v>
      </c>
      <c r="D7525" s="4" t="s">
        <v>50718</v>
      </c>
      <c r="E7525" s="4" t="s">
        <v>50719</v>
      </c>
      <c r="F7525" s="4" t="s">
        <v>50720</v>
      </c>
      <c r="G7525" s="4" t="s">
        <v>50676</v>
      </c>
      <c r="H7525" s="4">
        <v>60140</v>
      </c>
      <c r="I7525" t="s">
        <v>25082</v>
      </c>
      <c r="J7525" t="s">
        <v>25074</v>
      </c>
      <c r="K7525" t="s">
        <v>25091</v>
      </c>
      <c r="L7525" t="s">
        <v>25092</v>
      </c>
      <c r="M7525" t="s">
        <v>25093</v>
      </c>
      <c r="N7525" t="s">
        <v>25094</v>
      </c>
      <c r="O7525" t="s">
        <v>25095</v>
      </c>
      <c r="P7525" t="s">
        <v>25096</v>
      </c>
      <c r="R7525" t="s">
        <v>25081</v>
      </c>
      <c r="S7525" t="s">
        <v>24959</v>
      </c>
      <c r="T7525" t="s">
        <v>25097</v>
      </c>
      <c r="U7525" s="4">
        <v>321</v>
      </c>
      <c r="V7525" s="4">
        <v>39</v>
      </c>
      <c r="W7525" s="4">
        <v>40</v>
      </c>
      <c r="X7525" s="12">
        <f t="shared" si="351"/>
        <v>6.5420560747663545E-2</v>
      </c>
      <c r="Y7525" s="4">
        <v>21</v>
      </c>
      <c r="Z7525" s="4">
        <f t="shared" si="352"/>
        <v>44.1</v>
      </c>
      <c r="AA7525" s="4">
        <v>21</v>
      </c>
      <c r="AB7525" s="4">
        <v>33</v>
      </c>
      <c r="AC7525" s="4">
        <v>16</v>
      </c>
      <c r="AD7525" s="4">
        <v>72</v>
      </c>
      <c r="AE7525" s="4">
        <v>15</v>
      </c>
      <c r="AF7525" s="4">
        <v>64</v>
      </c>
      <c r="AG7525" s="4">
        <v>6</v>
      </c>
      <c r="AH7525" s="4">
        <v>16</v>
      </c>
      <c r="AI7525" s="4">
        <v>18</v>
      </c>
      <c r="AJ7525" s="4">
        <f t="shared" si="353"/>
        <v>80</v>
      </c>
      <c r="AK7525" s="4">
        <v>9</v>
      </c>
      <c r="AL7525" s="4">
        <v>7</v>
      </c>
      <c r="AM7525" t="s">
        <v>25098</v>
      </c>
    </row>
    <row r="7526" spans="1:39" x14ac:dyDescent="0.2">
      <c r="A7526" t="s">
        <v>25104</v>
      </c>
      <c r="C7526" s="4" t="s">
        <v>23336</v>
      </c>
      <c r="D7526" s="4" t="s">
        <v>50718</v>
      </c>
      <c r="E7526" s="4" t="s">
        <v>50719</v>
      </c>
      <c r="F7526" s="4" t="s">
        <v>50720</v>
      </c>
      <c r="G7526" s="4" t="s">
        <v>50676</v>
      </c>
      <c r="H7526" s="4">
        <v>60140</v>
      </c>
      <c r="I7526" t="s">
        <v>25082</v>
      </c>
      <c r="J7526" t="s">
        <v>25074</v>
      </c>
      <c r="K7526" t="s">
        <v>25099</v>
      </c>
      <c r="L7526" t="s">
        <v>25100</v>
      </c>
      <c r="N7526" t="s">
        <v>25101</v>
      </c>
      <c r="O7526" t="s">
        <v>25102</v>
      </c>
      <c r="P7526" t="s">
        <v>25103</v>
      </c>
      <c r="R7526" t="s">
        <v>25081</v>
      </c>
      <c r="S7526" t="s">
        <v>24959</v>
      </c>
      <c r="T7526">
        <v>48103</v>
      </c>
      <c r="U7526" s="4">
        <v>349</v>
      </c>
      <c r="V7526" s="4">
        <v>15</v>
      </c>
      <c r="W7526" s="4">
        <v>6</v>
      </c>
      <c r="X7526" s="12">
        <f t="shared" si="351"/>
        <v>1.7191977077363897E-2</v>
      </c>
      <c r="Y7526" s="4">
        <v>6</v>
      </c>
      <c r="Z7526" s="4">
        <f t="shared" si="352"/>
        <v>12.600000000000001</v>
      </c>
      <c r="AA7526" s="4">
        <v>6</v>
      </c>
      <c r="AB7526" s="4">
        <v>6</v>
      </c>
      <c r="AC7526" s="4">
        <v>3</v>
      </c>
      <c r="AD7526" s="4">
        <v>6</v>
      </c>
      <c r="AE7526" s="4">
        <v>3</v>
      </c>
      <c r="AF7526" s="4">
        <v>14</v>
      </c>
      <c r="AG7526" s="4">
        <v>0</v>
      </c>
      <c r="AH7526" s="4">
        <v>0</v>
      </c>
      <c r="AI7526" s="4">
        <v>4</v>
      </c>
      <c r="AJ7526" s="4">
        <f t="shared" si="353"/>
        <v>14</v>
      </c>
      <c r="AK7526" s="4">
        <v>1</v>
      </c>
      <c r="AL7526" s="4">
        <v>5</v>
      </c>
      <c r="AM7526" t="s">
        <v>25104</v>
      </c>
    </row>
    <row r="7527" spans="1:39" x14ac:dyDescent="0.2">
      <c r="A7527" t="s">
        <v>25110</v>
      </c>
      <c r="C7527" s="4" t="s">
        <v>23336</v>
      </c>
      <c r="D7527" s="4" t="s">
        <v>50718</v>
      </c>
      <c r="E7527" s="4" t="s">
        <v>50719</v>
      </c>
      <c r="F7527" s="4" t="s">
        <v>50720</v>
      </c>
      <c r="G7527" s="4" t="s">
        <v>50676</v>
      </c>
      <c r="H7527" s="4">
        <v>60140</v>
      </c>
      <c r="I7527" t="s">
        <v>25082</v>
      </c>
      <c r="J7527" t="s">
        <v>25074</v>
      </c>
      <c r="K7527" t="s">
        <v>25105</v>
      </c>
      <c r="L7527" t="s">
        <v>25106</v>
      </c>
      <c r="M7527" t="s">
        <v>137</v>
      </c>
      <c r="N7527" t="s">
        <v>25107</v>
      </c>
      <c r="O7527" t="s">
        <v>25108</v>
      </c>
      <c r="P7527" t="s">
        <v>25109</v>
      </c>
      <c r="R7527" t="s">
        <v>25081</v>
      </c>
      <c r="S7527" t="s">
        <v>24959</v>
      </c>
      <c r="T7527">
        <v>48104</v>
      </c>
      <c r="U7527" s="4">
        <v>250</v>
      </c>
      <c r="V7527" s="4">
        <v>16</v>
      </c>
      <c r="W7527" s="4">
        <v>10</v>
      </c>
      <c r="X7527" s="12">
        <f t="shared" si="351"/>
        <v>0.04</v>
      </c>
      <c r="Y7527" s="4">
        <v>10</v>
      </c>
      <c r="Z7527" s="4">
        <f t="shared" si="352"/>
        <v>21</v>
      </c>
      <c r="AA7527" s="4">
        <v>9</v>
      </c>
      <c r="AB7527" s="4">
        <v>9</v>
      </c>
      <c r="AC7527" s="4">
        <v>6</v>
      </c>
      <c r="AD7527" s="4">
        <v>18</v>
      </c>
      <c r="AE7527" s="4">
        <v>4</v>
      </c>
      <c r="AF7527" s="4">
        <v>15</v>
      </c>
      <c r="AG7527" s="4">
        <v>0</v>
      </c>
      <c r="AH7527" s="4">
        <v>0</v>
      </c>
      <c r="AI7527" s="4">
        <v>6</v>
      </c>
      <c r="AJ7527" s="4">
        <f t="shared" si="353"/>
        <v>15</v>
      </c>
      <c r="AK7527" s="4">
        <v>0</v>
      </c>
      <c r="AL7527" s="4">
        <v>4</v>
      </c>
      <c r="AM7527" t="s">
        <v>25110</v>
      </c>
    </row>
    <row r="7528" spans="1:39" x14ac:dyDescent="0.2">
      <c r="A7528" t="s">
        <v>25452</v>
      </c>
      <c r="C7528" s="4" t="s">
        <v>23336</v>
      </c>
      <c r="D7528" s="4" t="s">
        <v>50718</v>
      </c>
      <c r="E7528" s="4" t="s">
        <v>50719</v>
      </c>
      <c r="F7528" s="4" t="s">
        <v>50720</v>
      </c>
      <c r="G7528" s="4" t="s">
        <v>50676</v>
      </c>
      <c r="H7528" s="4">
        <v>60140</v>
      </c>
      <c r="I7528" t="s">
        <v>25082</v>
      </c>
      <c r="J7528" t="s">
        <v>1293</v>
      </c>
      <c r="K7528" t="s">
        <v>25447</v>
      </c>
      <c r="L7528" t="s">
        <v>25448</v>
      </c>
      <c r="M7528" t="s">
        <v>137</v>
      </c>
      <c r="N7528" t="s">
        <v>25449</v>
      </c>
      <c r="O7528" t="s">
        <v>25450</v>
      </c>
      <c r="P7528" t="s">
        <v>25451</v>
      </c>
      <c r="R7528" t="s">
        <v>25081</v>
      </c>
      <c r="S7528" t="s">
        <v>24959</v>
      </c>
      <c r="T7528">
        <v>48108</v>
      </c>
      <c r="U7528" s="4">
        <v>350</v>
      </c>
      <c r="V7528" s="4">
        <v>34</v>
      </c>
      <c r="W7528" s="4">
        <v>16</v>
      </c>
      <c r="X7528" s="12">
        <f t="shared" si="351"/>
        <v>4.5714285714285714E-2</v>
      </c>
      <c r="Y7528" s="4">
        <v>16</v>
      </c>
      <c r="Z7528" s="4">
        <f t="shared" si="352"/>
        <v>33.6</v>
      </c>
      <c r="AA7528" s="4">
        <v>16</v>
      </c>
      <c r="AB7528" s="4">
        <v>16</v>
      </c>
      <c r="AC7528" s="4">
        <v>12</v>
      </c>
      <c r="AD7528" s="4">
        <v>74</v>
      </c>
      <c r="AE7528" s="4">
        <v>7</v>
      </c>
      <c r="AF7528" s="4">
        <v>18</v>
      </c>
      <c r="AG7528" s="4">
        <v>4</v>
      </c>
      <c r="AH7528" s="4">
        <v>5</v>
      </c>
      <c r="AI7528" s="4">
        <v>7</v>
      </c>
      <c r="AJ7528" s="4">
        <f t="shared" si="353"/>
        <v>23</v>
      </c>
      <c r="AK7528" s="4">
        <v>2</v>
      </c>
      <c r="AL7528" s="4">
        <v>13</v>
      </c>
      <c r="AM7528" t="s">
        <v>25452</v>
      </c>
    </row>
    <row r="7529" spans="1:39" x14ac:dyDescent="0.2">
      <c r="A7529" t="s">
        <v>25986</v>
      </c>
      <c r="C7529" s="4" t="s">
        <v>23336</v>
      </c>
      <c r="D7529" s="4" t="s">
        <v>50718</v>
      </c>
      <c r="E7529" s="4" t="s">
        <v>50719</v>
      </c>
      <c r="F7529" s="4" t="s">
        <v>50720</v>
      </c>
      <c r="G7529" s="4" t="s">
        <v>50676</v>
      </c>
      <c r="H7529" s="4">
        <v>60140</v>
      </c>
      <c r="I7529" t="s">
        <v>25082</v>
      </c>
      <c r="J7529" t="s">
        <v>25978</v>
      </c>
      <c r="K7529" t="s">
        <v>25979</v>
      </c>
      <c r="L7529" t="s">
        <v>25980</v>
      </c>
      <c r="M7529" t="s">
        <v>25981</v>
      </c>
      <c r="N7529" t="s">
        <v>25982</v>
      </c>
      <c r="O7529" t="s">
        <v>25983</v>
      </c>
      <c r="P7529" t="s">
        <v>25984</v>
      </c>
      <c r="R7529" t="s">
        <v>25985</v>
      </c>
      <c r="S7529" t="s">
        <v>24959</v>
      </c>
      <c r="T7529">
        <v>48130</v>
      </c>
      <c r="U7529" s="4">
        <v>675</v>
      </c>
      <c r="V7529" s="4">
        <v>31</v>
      </c>
      <c r="W7529" s="4">
        <v>15</v>
      </c>
      <c r="X7529" s="12">
        <f t="shared" si="351"/>
        <v>2.2222222222222223E-2</v>
      </c>
      <c r="Y7529" s="4">
        <v>15</v>
      </c>
      <c r="Z7529" s="4">
        <f t="shared" si="352"/>
        <v>31.5</v>
      </c>
      <c r="AA7529" s="4">
        <v>13</v>
      </c>
      <c r="AB7529" s="4">
        <v>13</v>
      </c>
      <c r="AC7529" s="4">
        <v>7</v>
      </c>
      <c r="AD7529" s="4">
        <v>25</v>
      </c>
      <c r="AE7529" s="4">
        <v>7</v>
      </c>
      <c r="AF7529" s="4">
        <v>30</v>
      </c>
      <c r="AG7529" s="4">
        <v>0</v>
      </c>
      <c r="AH7529" s="4">
        <v>0</v>
      </c>
      <c r="AI7529" s="4">
        <v>11</v>
      </c>
      <c r="AJ7529" s="4">
        <f t="shared" si="353"/>
        <v>30</v>
      </c>
      <c r="AK7529" s="4">
        <v>2</v>
      </c>
      <c r="AL7529" s="4">
        <v>9</v>
      </c>
      <c r="AM7529" t="s">
        <v>25986</v>
      </c>
    </row>
    <row r="7530" spans="1:39" x14ac:dyDescent="0.2">
      <c r="A7530" t="s">
        <v>25990</v>
      </c>
      <c r="C7530" s="4" t="s">
        <v>23336</v>
      </c>
      <c r="D7530" s="4" t="s">
        <v>50718</v>
      </c>
      <c r="E7530" s="4" t="s">
        <v>50719</v>
      </c>
      <c r="F7530" s="4" t="s">
        <v>50720</v>
      </c>
      <c r="G7530" s="4" t="s">
        <v>50676</v>
      </c>
      <c r="H7530" s="4">
        <v>60140</v>
      </c>
      <c r="I7530" t="s">
        <v>25082</v>
      </c>
      <c r="J7530" t="s">
        <v>25978</v>
      </c>
      <c r="K7530" t="s">
        <v>25987</v>
      </c>
      <c r="L7530" t="s">
        <v>25980</v>
      </c>
      <c r="M7530" t="s">
        <v>25981</v>
      </c>
      <c r="N7530" t="s">
        <v>25982</v>
      </c>
      <c r="O7530" t="s">
        <v>25988</v>
      </c>
      <c r="P7530" t="s">
        <v>25989</v>
      </c>
      <c r="R7530" t="s">
        <v>25985</v>
      </c>
      <c r="S7530" t="s">
        <v>24959</v>
      </c>
      <c r="T7530">
        <v>48130</v>
      </c>
      <c r="U7530" s="4">
        <v>510</v>
      </c>
      <c r="V7530" s="4">
        <v>14</v>
      </c>
      <c r="W7530" s="4">
        <v>6</v>
      </c>
      <c r="X7530" s="12">
        <f t="shared" si="351"/>
        <v>1.1764705882352941E-2</v>
      </c>
      <c r="Y7530" s="4">
        <v>6</v>
      </c>
      <c r="Z7530" s="4">
        <f t="shared" si="352"/>
        <v>12.600000000000001</v>
      </c>
      <c r="AA7530" s="4">
        <v>6</v>
      </c>
      <c r="AB7530" s="4">
        <v>6</v>
      </c>
      <c r="AC7530" s="4">
        <v>2</v>
      </c>
      <c r="AD7530" s="4">
        <v>6</v>
      </c>
      <c r="AE7530" s="4">
        <v>2</v>
      </c>
      <c r="AF7530" s="4">
        <v>3</v>
      </c>
      <c r="AG7530" s="4">
        <v>0</v>
      </c>
      <c r="AH7530" s="4">
        <v>0</v>
      </c>
      <c r="AI7530" s="4">
        <v>4</v>
      </c>
      <c r="AJ7530" s="4">
        <f t="shared" si="353"/>
        <v>3</v>
      </c>
      <c r="AK7530" s="4">
        <v>0</v>
      </c>
      <c r="AL7530" s="4">
        <v>6</v>
      </c>
      <c r="AM7530" t="s">
        <v>25990</v>
      </c>
    </row>
    <row r="7531" spans="1:39" x14ac:dyDescent="0.2">
      <c r="A7531" s="1" t="s">
        <v>26292</v>
      </c>
      <c r="C7531" s="4" t="s">
        <v>23336</v>
      </c>
      <c r="D7531" s="4" t="s">
        <v>50718</v>
      </c>
      <c r="E7531" s="4" t="s">
        <v>50719</v>
      </c>
      <c r="F7531" s="4" t="s">
        <v>50720</v>
      </c>
      <c r="G7531" s="4" t="s">
        <v>50676</v>
      </c>
      <c r="H7531" s="4">
        <v>60140</v>
      </c>
      <c r="I7531" t="s">
        <v>25082</v>
      </c>
      <c r="J7531" t="s">
        <v>26279</v>
      </c>
      <c r="K7531" t="s">
        <v>26286</v>
      </c>
      <c r="L7531" t="s">
        <v>26287</v>
      </c>
      <c r="M7531" t="s">
        <v>340</v>
      </c>
      <c r="N7531" t="s">
        <v>26288</v>
      </c>
      <c r="O7531" t="s">
        <v>26289</v>
      </c>
      <c r="P7531" t="s">
        <v>26290</v>
      </c>
      <c r="R7531" t="s">
        <v>26291</v>
      </c>
      <c r="S7531" t="s">
        <v>24959</v>
      </c>
      <c r="T7531">
        <v>48198</v>
      </c>
      <c r="U7531" s="4">
        <v>111</v>
      </c>
      <c r="V7531" s="4">
        <v>32</v>
      </c>
      <c r="W7531" s="4">
        <v>33</v>
      </c>
      <c r="X7531" s="12">
        <f t="shared" si="351"/>
        <v>0.1981981981981982</v>
      </c>
      <c r="Y7531" s="4">
        <v>22</v>
      </c>
      <c r="Z7531" s="4">
        <f t="shared" si="352"/>
        <v>46.2</v>
      </c>
      <c r="AA7531" s="4">
        <v>19</v>
      </c>
      <c r="AB7531" s="4">
        <v>30</v>
      </c>
      <c r="AC7531" s="4">
        <v>16</v>
      </c>
      <c r="AD7531" s="4">
        <v>108</v>
      </c>
      <c r="AE7531" s="4">
        <v>11</v>
      </c>
      <c r="AF7531" s="4">
        <v>34</v>
      </c>
      <c r="AG7531" s="4">
        <v>1</v>
      </c>
      <c r="AH7531" s="4">
        <v>2</v>
      </c>
      <c r="AI7531" s="4">
        <v>12</v>
      </c>
      <c r="AJ7531" s="4">
        <f t="shared" si="353"/>
        <v>36</v>
      </c>
      <c r="AK7531" s="4">
        <v>5</v>
      </c>
      <c r="AL7531" s="4">
        <v>11</v>
      </c>
      <c r="AM7531" s="1" t="s">
        <v>26292</v>
      </c>
    </row>
    <row r="7532" spans="1:39" x14ac:dyDescent="0.2">
      <c r="A7532" t="s">
        <v>26326</v>
      </c>
      <c r="C7532" s="4" t="s">
        <v>23336</v>
      </c>
      <c r="D7532" s="4" t="s">
        <v>50718</v>
      </c>
      <c r="E7532" s="4" t="s">
        <v>50719</v>
      </c>
      <c r="F7532" s="4" t="s">
        <v>50720</v>
      </c>
      <c r="G7532" s="4" t="s">
        <v>50676</v>
      </c>
      <c r="H7532" s="4">
        <v>60140</v>
      </c>
      <c r="I7532" t="s">
        <v>25082</v>
      </c>
      <c r="J7532" t="s">
        <v>26320</v>
      </c>
      <c r="K7532" t="s">
        <v>26321</v>
      </c>
      <c r="L7532" t="s">
        <v>26322</v>
      </c>
      <c r="N7532" t="s">
        <v>26323</v>
      </c>
      <c r="O7532" t="s">
        <v>26324</v>
      </c>
      <c r="P7532" t="s">
        <v>26325</v>
      </c>
      <c r="R7532" t="s">
        <v>25081</v>
      </c>
      <c r="S7532" t="s">
        <v>24959</v>
      </c>
      <c r="T7532">
        <v>48104</v>
      </c>
      <c r="U7532" s="4">
        <v>600</v>
      </c>
      <c r="V7532" s="4">
        <v>47</v>
      </c>
      <c r="W7532" s="4">
        <v>31</v>
      </c>
      <c r="X7532" s="12">
        <f t="shared" si="351"/>
        <v>4.3333333333333335E-2</v>
      </c>
      <c r="Y7532" s="4">
        <v>26</v>
      </c>
      <c r="Z7532" s="4">
        <f t="shared" si="352"/>
        <v>54.6</v>
      </c>
      <c r="AA7532" s="4">
        <v>24</v>
      </c>
      <c r="AB7532" s="4">
        <v>28</v>
      </c>
      <c r="AC7532" s="4">
        <v>13</v>
      </c>
      <c r="AD7532" s="4">
        <v>80</v>
      </c>
      <c r="AE7532" s="4">
        <v>11</v>
      </c>
      <c r="AF7532" s="4">
        <v>34</v>
      </c>
      <c r="AG7532" s="4">
        <v>0</v>
      </c>
      <c r="AH7532" s="4">
        <v>0</v>
      </c>
      <c r="AI7532" s="4">
        <v>17</v>
      </c>
      <c r="AJ7532" s="4">
        <f t="shared" si="353"/>
        <v>34</v>
      </c>
      <c r="AK7532" s="4">
        <v>3</v>
      </c>
      <c r="AL7532" s="4">
        <v>19</v>
      </c>
      <c r="AM7532" t="s">
        <v>26326</v>
      </c>
    </row>
    <row r="7533" spans="1:39" x14ac:dyDescent="0.2">
      <c r="A7533" t="s">
        <v>26788</v>
      </c>
      <c r="C7533" s="4" t="s">
        <v>23336</v>
      </c>
      <c r="D7533" s="4" t="s">
        <v>50718</v>
      </c>
      <c r="E7533" s="4" t="s">
        <v>50719</v>
      </c>
      <c r="F7533" s="4" t="s">
        <v>50720</v>
      </c>
      <c r="G7533" s="4" t="s">
        <v>50676</v>
      </c>
      <c r="H7533" s="4">
        <v>60140</v>
      </c>
      <c r="I7533" t="s">
        <v>25082</v>
      </c>
      <c r="J7533" t="s">
        <v>26782</v>
      </c>
      <c r="K7533" t="s">
        <v>26783</v>
      </c>
      <c r="L7533" t="s">
        <v>26784</v>
      </c>
      <c r="M7533" t="s">
        <v>251</v>
      </c>
      <c r="N7533" t="s">
        <v>26785</v>
      </c>
      <c r="O7533" t="s">
        <v>26786</v>
      </c>
      <c r="P7533" t="s">
        <v>26787</v>
      </c>
      <c r="R7533" t="s">
        <v>26291</v>
      </c>
      <c r="S7533" t="s">
        <v>24959</v>
      </c>
      <c r="T7533">
        <v>48197</v>
      </c>
      <c r="U7533" s="4">
        <v>441</v>
      </c>
      <c r="V7533" s="4">
        <v>58</v>
      </c>
      <c r="W7533" s="4">
        <v>31</v>
      </c>
      <c r="X7533" s="12">
        <f t="shared" si="351"/>
        <v>6.3492063492063489E-2</v>
      </c>
      <c r="Y7533" s="4">
        <v>28</v>
      </c>
      <c r="Z7533" s="4">
        <f t="shared" si="352"/>
        <v>58.800000000000004</v>
      </c>
      <c r="AA7533" s="4">
        <v>22</v>
      </c>
      <c r="AB7533" s="4">
        <v>22</v>
      </c>
      <c r="AC7533" s="4">
        <v>15</v>
      </c>
      <c r="AD7533" s="4">
        <v>80</v>
      </c>
      <c r="AE7533" s="4">
        <v>7</v>
      </c>
      <c r="AF7533" s="4">
        <v>27</v>
      </c>
      <c r="AG7533" s="4">
        <v>6</v>
      </c>
      <c r="AH7533" s="4">
        <v>13</v>
      </c>
      <c r="AI7533" s="4">
        <v>15</v>
      </c>
      <c r="AJ7533" s="4">
        <f t="shared" si="353"/>
        <v>40</v>
      </c>
      <c r="AK7533" s="4">
        <v>2</v>
      </c>
      <c r="AL7533" s="4">
        <v>8</v>
      </c>
      <c r="AM7533" t="s">
        <v>26788</v>
      </c>
    </row>
    <row r="7534" spans="1:39" x14ac:dyDescent="0.2">
      <c r="A7534" t="s">
        <v>26794</v>
      </c>
      <c r="C7534" s="4" t="s">
        <v>23336</v>
      </c>
      <c r="D7534" s="4" t="s">
        <v>50718</v>
      </c>
      <c r="E7534" s="4" t="s">
        <v>50719</v>
      </c>
      <c r="F7534" s="4" t="s">
        <v>50720</v>
      </c>
      <c r="G7534" s="4" t="s">
        <v>50676</v>
      </c>
      <c r="H7534" s="4">
        <v>60140</v>
      </c>
      <c r="I7534" t="s">
        <v>25082</v>
      </c>
      <c r="J7534" t="s">
        <v>26782</v>
      </c>
      <c r="K7534" t="s">
        <v>26789</v>
      </c>
      <c r="L7534" t="s">
        <v>26790</v>
      </c>
      <c r="M7534" t="s">
        <v>1165</v>
      </c>
      <c r="N7534" t="s">
        <v>26791</v>
      </c>
      <c r="O7534" t="s">
        <v>26792</v>
      </c>
      <c r="P7534" t="s">
        <v>26793</v>
      </c>
      <c r="R7534" t="s">
        <v>26291</v>
      </c>
      <c r="S7534" t="s">
        <v>24959</v>
      </c>
      <c r="T7534">
        <v>48197</v>
      </c>
      <c r="U7534" s="4">
        <v>465</v>
      </c>
      <c r="V7534" s="4">
        <v>78</v>
      </c>
      <c r="W7534" s="4">
        <v>92</v>
      </c>
      <c r="X7534" s="12">
        <f t="shared" si="351"/>
        <v>0.11612903225806452</v>
      </c>
      <c r="Y7534" s="4">
        <v>54</v>
      </c>
      <c r="Z7534" s="4">
        <f t="shared" si="352"/>
        <v>113.4</v>
      </c>
      <c r="AA7534" s="4">
        <v>52</v>
      </c>
      <c r="AB7534" s="4">
        <v>83</v>
      </c>
      <c r="AC7534" s="4">
        <v>39</v>
      </c>
      <c r="AD7534" s="4">
        <v>301</v>
      </c>
      <c r="AE7534" s="4">
        <v>23</v>
      </c>
      <c r="AF7534" s="4">
        <v>97</v>
      </c>
      <c r="AG7534" s="4">
        <v>2</v>
      </c>
      <c r="AH7534" s="4">
        <v>2</v>
      </c>
      <c r="AI7534" s="4">
        <v>32</v>
      </c>
      <c r="AJ7534" s="4">
        <f t="shared" si="353"/>
        <v>99</v>
      </c>
      <c r="AK7534" s="4">
        <v>14</v>
      </c>
      <c r="AL7534" s="4">
        <v>17</v>
      </c>
      <c r="AM7534" t="s">
        <v>26794</v>
      </c>
    </row>
    <row r="7535" spans="1:39" x14ac:dyDescent="0.2">
      <c r="A7535" t="s">
        <v>26800</v>
      </c>
      <c r="C7535" s="4" t="s">
        <v>23336</v>
      </c>
      <c r="D7535" s="4" t="s">
        <v>50718</v>
      </c>
      <c r="E7535" s="4" t="s">
        <v>50719</v>
      </c>
      <c r="F7535" s="4" t="s">
        <v>50720</v>
      </c>
      <c r="G7535" s="4" t="s">
        <v>50676</v>
      </c>
      <c r="H7535" s="4">
        <v>60140</v>
      </c>
      <c r="I7535" t="s">
        <v>25082</v>
      </c>
      <c r="J7535" t="s">
        <v>26782</v>
      </c>
      <c r="K7535" t="s">
        <v>26795</v>
      </c>
      <c r="L7535" t="s">
        <v>26796</v>
      </c>
      <c r="M7535" t="s">
        <v>340</v>
      </c>
      <c r="N7535" t="s">
        <v>26797</v>
      </c>
      <c r="O7535" t="s">
        <v>26798</v>
      </c>
      <c r="P7535" t="s">
        <v>26799</v>
      </c>
      <c r="R7535" t="s">
        <v>26291</v>
      </c>
      <c r="S7535" t="s">
        <v>24959</v>
      </c>
      <c r="T7535">
        <v>48197</v>
      </c>
      <c r="U7535" s="4">
        <v>505</v>
      </c>
      <c r="V7535" s="4">
        <v>30</v>
      </c>
      <c r="W7535" s="4">
        <v>44</v>
      </c>
      <c r="X7535" s="12">
        <f t="shared" si="351"/>
        <v>6.3366336633663367E-2</v>
      </c>
      <c r="Y7535" s="4">
        <v>32</v>
      </c>
      <c r="Z7535" s="4">
        <f t="shared" si="352"/>
        <v>67.2</v>
      </c>
      <c r="AA7535" s="4">
        <v>31</v>
      </c>
      <c r="AB7535" s="4">
        <v>42</v>
      </c>
      <c r="AC7535" s="4">
        <v>12</v>
      </c>
      <c r="AD7535" s="4">
        <v>58</v>
      </c>
      <c r="AE7535" s="4">
        <v>12</v>
      </c>
      <c r="AF7535" s="4">
        <v>29</v>
      </c>
      <c r="AG7535" s="4">
        <v>1</v>
      </c>
      <c r="AH7535" s="4">
        <v>2</v>
      </c>
      <c r="AI7535" s="4">
        <v>20</v>
      </c>
      <c r="AJ7535" s="4">
        <f t="shared" si="353"/>
        <v>31</v>
      </c>
      <c r="AK7535" s="4">
        <v>3</v>
      </c>
      <c r="AL7535" s="4">
        <v>2</v>
      </c>
      <c r="AM7535" t="s">
        <v>26800</v>
      </c>
    </row>
    <row r="7536" spans="1:39" x14ac:dyDescent="0.2">
      <c r="A7536" t="s">
        <v>26806</v>
      </c>
      <c r="C7536" s="4" t="s">
        <v>23336</v>
      </c>
      <c r="D7536" s="4" t="s">
        <v>50718</v>
      </c>
      <c r="E7536" s="4" t="s">
        <v>50719</v>
      </c>
      <c r="F7536" s="4" t="s">
        <v>50720</v>
      </c>
      <c r="G7536" s="4" t="s">
        <v>50676</v>
      </c>
      <c r="H7536" s="4">
        <v>60140</v>
      </c>
      <c r="I7536" t="s">
        <v>25082</v>
      </c>
      <c r="J7536" t="s">
        <v>26782</v>
      </c>
      <c r="K7536" t="s">
        <v>26801</v>
      </c>
      <c r="L7536" t="s">
        <v>26802</v>
      </c>
      <c r="M7536" t="s">
        <v>137</v>
      </c>
      <c r="N7536" t="s">
        <v>26803</v>
      </c>
      <c r="O7536" t="s">
        <v>26804</v>
      </c>
      <c r="P7536" t="s">
        <v>26805</v>
      </c>
      <c r="R7536" t="s">
        <v>26291</v>
      </c>
      <c r="S7536" t="s">
        <v>24959</v>
      </c>
      <c r="T7536">
        <v>48197</v>
      </c>
      <c r="U7536" s="4">
        <v>180</v>
      </c>
      <c r="V7536" s="4">
        <v>48</v>
      </c>
      <c r="W7536" s="4">
        <v>46</v>
      </c>
      <c r="X7536" s="12">
        <f t="shared" si="351"/>
        <v>0.18888888888888888</v>
      </c>
      <c r="Y7536" s="4">
        <v>34</v>
      </c>
      <c r="Z7536" s="4">
        <f t="shared" si="352"/>
        <v>71.400000000000006</v>
      </c>
      <c r="AA7536" s="4">
        <v>26</v>
      </c>
      <c r="AB7536" s="4">
        <v>37</v>
      </c>
      <c r="AC7536" s="4">
        <v>0</v>
      </c>
      <c r="AD7536" s="4">
        <v>0</v>
      </c>
      <c r="AE7536" s="4">
        <v>5</v>
      </c>
      <c r="AF7536" s="4">
        <v>13</v>
      </c>
      <c r="AG7536" s="4">
        <v>0</v>
      </c>
      <c r="AH7536" s="4">
        <v>0</v>
      </c>
      <c r="AI7536" s="4">
        <v>21</v>
      </c>
      <c r="AJ7536" s="4">
        <f t="shared" si="353"/>
        <v>13</v>
      </c>
      <c r="AK7536" s="4">
        <v>2</v>
      </c>
      <c r="AL7536" s="4">
        <v>17</v>
      </c>
      <c r="AM7536" t="s">
        <v>26806</v>
      </c>
    </row>
    <row r="7537" spans="1:39" x14ac:dyDescent="0.2">
      <c r="A7537" t="s">
        <v>26960</v>
      </c>
      <c r="C7537" s="4" t="s">
        <v>23336</v>
      </c>
      <c r="D7537" s="4" t="s">
        <v>50718</v>
      </c>
      <c r="E7537" s="4" t="s">
        <v>50719</v>
      </c>
      <c r="F7537" s="4" t="s">
        <v>50720</v>
      </c>
      <c r="G7537" s="4" t="s">
        <v>50676</v>
      </c>
      <c r="H7537" s="4">
        <v>60140</v>
      </c>
      <c r="I7537" t="s">
        <v>25082</v>
      </c>
      <c r="J7537" t="s">
        <v>26954</v>
      </c>
      <c r="K7537" t="s">
        <v>26955</v>
      </c>
      <c r="L7537" t="s">
        <v>26956</v>
      </c>
      <c r="M7537" t="s">
        <v>16271</v>
      </c>
      <c r="N7537" t="s">
        <v>26957</v>
      </c>
      <c r="O7537" t="s">
        <v>26958</v>
      </c>
      <c r="P7537" t="s">
        <v>26959</v>
      </c>
      <c r="R7537" t="s">
        <v>14686</v>
      </c>
      <c r="S7537" t="s">
        <v>24959</v>
      </c>
      <c r="T7537">
        <v>48158</v>
      </c>
      <c r="U7537" s="4">
        <v>270</v>
      </c>
      <c r="V7537" s="4">
        <v>13</v>
      </c>
      <c r="W7537" s="4">
        <v>16</v>
      </c>
      <c r="X7537" s="12">
        <f t="shared" si="351"/>
        <v>4.4444444444444446E-2</v>
      </c>
      <c r="Y7537" s="4">
        <v>12</v>
      </c>
      <c r="Z7537" s="4">
        <f t="shared" si="352"/>
        <v>25.200000000000003</v>
      </c>
      <c r="AA7537" s="4">
        <v>10</v>
      </c>
      <c r="AB7537" s="4">
        <v>13</v>
      </c>
      <c r="AC7537" s="4">
        <v>2</v>
      </c>
      <c r="AD7537" s="4">
        <v>18</v>
      </c>
      <c r="AE7537" s="4">
        <v>3</v>
      </c>
      <c r="AF7537" s="4">
        <v>9</v>
      </c>
      <c r="AG7537" s="4">
        <v>0</v>
      </c>
      <c r="AH7537" s="4">
        <v>0</v>
      </c>
      <c r="AI7537" s="4">
        <v>10</v>
      </c>
      <c r="AJ7537" s="4">
        <f t="shared" si="353"/>
        <v>9</v>
      </c>
      <c r="AK7537" s="4">
        <v>0</v>
      </c>
      <c r="AL7537" s="4">
        <v>4</v>
      </c>
      <c r="AM7537" t="s">
        <v>26960</v>
      </c>
    </row>
    <row r="7538" spans="1:39" x14ac:dyDescent="0.2">
      <c r="A7538" t="s">
        <v>26962</v>
      </c>
      <c r="C7538" s="4" t="s">
        <v>23336</v>
      </c>
      <c r="D7538" s="4" t="s">
        <v>50718</v>
      </c>
      <c r="E7538" s="4" t="s">
        <v>50719</v>
      </c>
      <c r="F7538" s="4" t="s">
        <v>50720</v>
      </c>
      <c r="G7538" s="4" t="s">
        <v>50676</v>
      </c>
      <c r="H7538" s="4">
        <v>60140</v>
      </c>
      <c r="I7538" t="s">
        <v>25082</v>
      </c>
      <c r="J7538" t="s">
        <v>26954</v>
      </c>
      <c r="K7538" t="s">
        <v>19662</v>
      </c>
      <c r="L7538" t="s">
        <v>26956</v>
      </c>
      <c r="M7538" t="s">
        <v>16271</v>
      </c>
      <c r="N7538" t="s">
        <v>26957</v>
      </c>
      <c r="O7538" t="s">
        <v>26958</v>
      </c>
      <c r="P7538" t="s">
        <v>26961</v>
      </c>
      <c r="R7538" t="s">
        <v>14686</v>
      </c>
      <c r="S7538" t="s">
        <v>24959</v>
      </c>
      <c r="T7538">
        <v>48158</v>
      </c>
      <c r="U7538" s="4">
        <v>200</v>
      </c>
      <c r="V7538" s="4">
        <v>10</v>
      </c>
      <c r="W7538" s="4">
        <v>14</v>
      </c>
      <c r="X7538" s="12">
        <f t="shared" si="351"/>
        <v>0.06</v>
      </c>
      <c r="Y7538" s="4">
        <v>12</v>
      </c>
      <c r="Z7538" s="4">
        <f t="shared" si="352"/>
        <v>25.200000000000003</v>
      </c>
      <c r="AA7538" s="4">
        <v>12</v>
      </c>
      <c r="AB7538" s="4">
        <v>14</v>
      </c>
      <c r="AC7538" s="4">
        <v>8</v>
      </c>
      <c r="AD7538" s="4">
        <v>32</v>
      </c>
      <c r="AE7538" s="4">
        <v>3</v>
      </c>
      <c r="AF7538" s="4">
        <v>12</v>
      </c>
      <c r="AG7538" s="4">
        <v>0</v>
      </c>
      <c r="AH7538" s="4">
        <v>0</v>
      </c>
      <c r="AI7538" s="4">
        <v>6</v>
      </c>
      <c r="AJ7538" s="4">
        <f t="shared" si="353"/>
        <v>12</v>
      </c>
      <c r="AK7538" s="4">
        <v>0</v>
      </c>
      <c r="AL7538" s="4">
        <v>4</v>
      </c>
      <c r="AM7538" t="s">
        <v>26962</v>
      </c>
    </row>
    <row r="7539" spans="1:39" x14ac:dyDescent="0.2">
      <c r="A7539" t="s">
        <v>27188</v>
      </c>
      <c r="C7539" s="4" t="s">
        <v>23336</v>
      </c>
      <c r="D7539" s="4" t="s">
        <v>50718</v>
      </c>
      <c r="E7539" s="4" t="s">
        <v>50719</v>
      </c>
      <c r="F7539" s="4" t="s">
        <v>50720</v>
      </c>
      <c r="G7539" s="4" t="s">
        <v>50676</v>
      </c>
      <c r="H7539" s="4">
        <v>60140</v>
      </c>
      <c r="I7539" t="s">
        <v>25082</v>
      </c>
      <c r="J7539" t="s">
        <v>19303</v>
      </c>
      <c r="K7539" t="s">
        <v>27183</v>
      </c>
      <c r="L7539" t="s">
        <v>27184</v>
      </c>
      <c r="M7539" t="s">
        <v>16104</v>
      </c>
      <c r="N7539" t="s">
        <v>27185</v>
      </c>
      <c r="O7539" t="s">
        <v>27186</v>
      </c>
      <c r="P7539" t="s">
        <v>27187</v>
      </c>
      <c r="R7539" t="s">
        <v>26291</v>
      </c>
      <c r="S7539" t="s">
        <v>24959</v>
      </c>
      <c r="T7539">
        <v>48197</v>
      </c>
      <c r="U7539" s="4">
        <v>500</v>
      </c>
      <c r="V7539" s="4">
        <v>51</v>
      </c>
      <c r="W7539" s="4">
        <v>72</v>
      </c>
      <c r="X7539" s="12">
        <f t="shared" si="351"/>
        <v>8.2000000000000003E-2</v>
      </c>
      <c r="Y7539" s="4">
        <v>41</v>
      </c>
      <c r="Z7539" s="4">
        <f t="shared" si="352"/>
        <v>86.100000000000009</v>
      </c>
      <c r="AA7539" s="4">
        <v>39</v>
      </c>
      <c r="AB7539" s="4">
        <v>60</v>
      </c>
      <c r="AC7539" s="4">
        <v>22</v>
      </c>
      <c r="AD7539" s="4">
        <v>141</v>
      </c>
      <c r="AE7539" s="4">
        <v>11</v>
      </c>
      <c r="AF7539" s="4">
        <v>24</v>
      </c>
      <c r="AG7539" s="4">
        <v>11</v>
      </c>
      <c r="AH7539" s="4">
        <v>14</v>
      </c>
      <c r="AI7539" s="4">
        <v>22</v>
      </c>
      <c r="AJ7539" s="4">
        <f t="shared" si="353"/>
        <v>38</v>
      </c>
      <c r="AK7539" s="4">
        <v>9</v>
      </c>
      <c r="AL7539" s="4">
        <v>9</v>
      </c>
      <c r="AM7539" t="s">
        <v>27188</v>
      </c>
    </row>
    <row r="7540" spans="1:39" x14ac:dyDescent="0.2">
      <c r="A7540" t="s">
        <v>27201</v>
      </c>
      <c r="C7540" s="4" t="s">
        <v>23336</v>
      </c>
      <c r="D7540" s="4" t="s">
        <v>50718</v>
      </c>
      <c r="E7540" s="4" t="s">
        <v>50719</v>
      </c>
      <c r="F7540" s="4" t="s">
        <v>50720</v>
      </c>
      <c r="G7540" s="4" t="s">
        <v>50676</v>
      </c>
      <c r="H7540" s="4">
        <v>60140</v>
      </c>
      <c r="I7540" t="s">
        <v>25082</v>
      </c>
      <c r="J7540" t="s">
        <v>19303</v>
      </c>
      <c r="K7540" t="s">
        <v>27196</v>
      </c>
      <c r="L7540" t="s">
        <v>27197</v>
      </c>
      <c r="M7540" t="s">
        <v>12129</v>
      </c>
      <c r="N7540" t="s">
        <v>27198</v>
      </c>
      <c r="O7540" t="s">
        <v>27199</v>
      </c>
      <c r="P7540" t="s">
        <v>27200</v>
      </c>
      <c r="R7540" t="s">
        <v>26291</v>
      </c>
      <c r="S7540" t="s">
        <v>24959</v>
      </c>
      <c r="T7540">
        <v>48197</v>
      </c>
      <c r="U7540" s="4">
        <v>680</v>
      </c>
      <c r="V7540" s="4">
        <v>108</v>
      </c>
      <c r="W7540" s="4">
        <v>108</v>
      </c>
      <c r="X7540" s="12">
        <f t="shared" si="351"/>
        <v>9.2647058823529416E-2</v>
      </c>
      <c r="Y7540" s="4">
        <v>63</v>
      </c>
      <c r="Z7540" s="4">
        <f t="shared" si="352"/>
        <v>132.30000000000001</v>
      </c>
      <c r="AA7540" s="4">
        <v>55</v>
      </c>
      <c r="AB7540" s="4">
        <v>82</v>
      </c>
      <c r="AC7540" s="4">
        <v>37</v>
      </c>
      <c r="AD7540" s="4">
        <v>185</v>
      </c>
      <c r="AE7540" s="4">
        <v>14</v>
      </c>
      <c r="AF7540" s="4">
        <v>79</v>
      </c>
      <c r="AG7540" s="4">
        <v>12</v>
      </c>
      <c r="AH7540" s="4">
        <v>23</v>
      </c>
      <c r="AI7540" s="4">
        <v>35</v>
      </c>
      <c r="AJ7540" s="4">
        <f t="shared" si="353"/>
        <v>102</v>
      </c>
      <c r="AK7540" s="4">
        <v>19</v>
      </c>
      <c r="AL7540" s="4">
        <v>21</v>
      </c>
      <c r="AM7540" t="s">
        <v>27201</v>
      </c>
    </row>
    <row r="7541" spans="1:39" x14ac:dyDescent="0.2">
      <c r="A7541" t="s">
        <v>27300</v>
      </c>
      <c r="C7541" s="4" t="s">
        <v>23336</v>
      </c>
      <c r="D7541" s="4" t="s">
        <v>50718</v>
      </c>
      <c r="E7541" s="4" t="s">
        <v>50719</v>
      </c>
      <c r="F7541" s="4" t="s">
        <v>50720</v>
      </c>
      <c r="G7541" s="4" t="s">
        <v>50676</v>
      </c>
      <c r="H7541" s="4">
        <v>60140</v>
      </c>
      <c r="I7541" t="s">
        <v>25082</v>
      </c>
      <c r="J7541" t="s">
        <v>19303</v>
      </c>
      <c r="K7541" t="s">
        <v>27295</v>
      </c>
      <c r="L7541" t="s">
        <v>27296</v>
      </c>
      <c r="N7541" t="s">
        <v>27297</v>
      </c>
      <c r="O7541" t="s">
        <v>27298</v>
      </c>
      <c r="P7541" t="s">
        <v>27299</v>
      </c>
      <c r="R7541" t="s">
        <v>26291</v>
      </c>
      <c r="S7541" t="s">
        <v>24959</v>
      </c>
      <c r="T7541">
        <v>48198</v>
      </c>
      <c r="U7541" s="4">
        <v>680</v>
      </c>
      <c r="V7541" s="4">
        <v>73</v>
      </c>
      <c r="W7541" s="4">
        <v>41</v>
      </c>
      <c r="X7541" s="12">
        <f t="shared" si="351"/>
        <v>5.8823529411764705E-2</v>
      </c>
      <c r="Y7541" s="4">
        <v>40</v>
      </c>
      <c r="Z7541" s="4">
        <f t="shared" si="352"/>
        <v>84</v>
      </c>
      <c r="AA7541" s="4">
        <v>38</v>
      </c>
      <c r="AB7541" s="4">
        <v>38</v>
      </c>
      <c r="AC7541" s="4">
        <v>27</v>
      </c>
      <c r="AD7541" s="4">
        <v>164</v>
      </c>
      <c r="AE7541" s="4">
        <v>8</v>
      </c>
      <c r="AF7541" s="4">
        <v>21</v>
      </c>
      <c r="AG7541" s="4">
        <v>9</v>
      </c>
      <c r="AH7541" s="4">
        <v>13</v>
      </c>
      <c r="AI7541" s="4">
        <v>16</v>
      </c>
      <c r="AJ7541" s="4">
        <f t="shared" si="353"/>
        <v>34</v>
      </c>
      <c r="AK7541" s="4">
        <v>2</v>
      </c>
      <c r="AL7541" s="4">
        <v>15</v>
      </c>
      <c r="AM7541" t="s">
        <v>27300</v>
      </c>
    </row>
    <row r="7542" spans="1:39" x14ac:dyDescent="0.2">
      <c r="A7542" t="s">
        <v>27539</v>
      </c>
      <c r="C7542" s="4" t="s">
        <v>23336</v>
      </c>
      <c r="D7542" s="4" t="s">
        <v>50718</v>
      </c>
      <c r="E7542" s="4" t="s">
        <v>50719</v>
      </c>
      <c r="F7542" s="4" t="s">
        <v>50720</v>
      </c>
      <c r="G7542" s="4" t="s">
        <v>50676</v>
      </c>
      <c r="H7542" s="4">
        <v>60140</v>
      </c>
      <c r="I7542" t="s">
        <v>25082</v>
      </c>
      <c r="J7542" t="s">
        <v>6147</v>
      </c>
      <c r="K7542" t="s">
        <v>27534</v>
      </c>
      <c r="L7542" t="s">
        <v>27535</v>
      </c>
      <c r="N7542" t="s">
        <v>27536</v>
      </c>
      <c r="O7542" t="s">
        <v>27537</v>
      </c>
      <c r="P7542" t="s">
        <v>27538</v>
      </c>
      <c r="R7542" t="s">
        <v>25081</v>
      </c>
      <c r="S7542" t="s">
        <v>24959</v>
      </c>
      <c r="T7542">
        <v>48104</v>
      </c>
      <c r="U7542" s="4">
        <v>0</v>
      </c>
      <c r="V7542" s="4">
        <v>21</v>
      </c>
      <c r="W7542" s="4">
        <v>21</v>
      </c>
      <c r="X7542" s="12" t="e">
        <f t="shared" si="351"/>
        <v>#DIV/0!</v>
      </c>
      <c r="Y7542" s="4">
        <v>21</v>
      </c>
      <c r="Z7542" s="4">
        <f t="shared" si="352"/>
        <v>44.1</v>
      </c>
      <c r="AA7542" s="4">
        <v>16</v>
      </c>
      <c r="AB7542" s="4">
        <v>16</v>
      </c>
      <c r="AC7542" s="4">
        <v>1</v>
      </c>
      <c r="AD7542" s="4">
        <v>8</v>
      </c>
      <c r="AE7542" s="4">
        <v>0</v>
      </c>
      <c r="AF7542" s="4">
        <v>0</v>
      </c>
      <c r="AG7542" s="4">
        <v>0</v>
      </c>
      <c r="AH7542" s="4">
        <v>0</v>
      </c>
      <c r="AI7542" s="4">
        <v>4</v>
      </c>
      <c r="AJ7542" s="4">
        <f t="shared" si="353"/>
        <v>0</v>
      </c>
      <c r="AK7542" s="4">
        <v>0</v>
      </c>
      <c r="AL7542" s="4">
        <v>21</v>
      </c>
      <c r="AM7542" t="s">
        <v>27539</v>
      </c>
    </row>
    <row r="7543" spans="1:39" x14ac:dyDescent="0.2">
      <c r="A7543" t="s">
        <v>27733</v>
      </c>
      <c r="C7543" s="4" t="s">
        <v>23336</v>
      </c>
      <c r="D7543" s="4" t="s">
        <v>50718</v>
      </c>
      <c r="E7543" s="4" t="s">
        <v>50719</v>
      </c>
      <c r="F7543" s="4" t="s">
        <v>50720</v>
      </c>
      <c r="G7543" s="4" t="s">
        <v>50676</v>
      </c>
      <c r="H7543" s="4">
        <v>60140</v>
      </c>
      <c r="I7543" t="s">
        <v>25082</v>
      </c>
      <c r="J7543" t="s">
        <v>10112</v>
      </c>
      <c r="K7543" t="s">
        <v>27727</v>
      </c>
      <c r="L7543" t="s">
        <v>27728</v>
      </c>
      <c r="M7543" t="s">
        <v>27729</v>
      </c>
      <c r="N7543" t="s">
        <v>27730</v>
      </c>
      <c r="O7543" t="s">
        <v>27731</v>
      </c>
      <c r="P7543" t="s">
        <v>27732</v>
      </c>
      <c r="R7543" t="s">
        <v>25081</v>
      </c>
      <c r="S7543" t="s">
        <v>24959</v>
      </c>
      <c r="T7543">
        <v>48108</v>
      </c>
      <c r="U7543" s="4">
        <v>30</v>
      </c>
      <c r="V7543" s="4">
        <v>39</v>
      </c>
      <c r="W7543" s="4">
        <v>40</v>
      </c>
      <c r="X7543" s="12">
        <f t="shared" si="351"/>
        <v>1.1666666666666667</v>
      </c>
      <c r="Y7543" s="4">
        <v>35</v>
      </c>
      <c r="Z7543" s="4">
        <f t="shared" si="352"/>
        <v>73.5</v>
      </c>
      <c r="AA7543" s="4">
        <v>33</v>
      </c>
      <c r="AB7543" s="4">
        <v>38</v>
      </c>
      <c r="AC7543" s="4">
        <v>25</v>
      </c>
      <c r="AD7543" s="4">
        <v>260</v>
      </c>
      <c r="AE7543" s="4">
        <v>3</v>
      </c>
      <c r="AF7543" s="4">
        <v>8</v>
      </c>
      <c r="AG7543" s="4">
        <v>3</v>
      </c>
      <c r="AH7543" s="4">
        <v>8</v>
      </c>
      <c r="AI7543" s="4">
        <v>6</v>
      </c>
      <c r="AJ7543" s="4">
        <f t="shared" si="353"/>
        <v>16</v>
      </c>
      <c r="AK7543" s="4">
        <v>6</v>
      </c>
      <c r="AL7543" s="4">
        <v>1</v>
      </c>
      <c r="AM7543" t="s">
        <v>27733</v>
      </c>
    </row>
    <row r="7544" spans="1:39" x14ac:dyDescent="0.2">
      <c r="A7544" t="s">
        <v>28362</v>
      </c>
      <c r="C7544" s="4" t="s">
        <v>23336</v>
      </c>
      <c r="D7544" s="4" t="s">
        <v>50718</v>
      </c>
      <c r="E7544" s="4" t="s">
        <v>50719</v>
      </c>
      <c r="F7544" s="4" t="s">
        <v>50720</v>
      </c>
      <c r="G7544" s="4" t="s">
        <v>50676</v>
      </c>
      <c r="H7544" s="4">
        <v>60140</v>
      </c>
      <c r="I7544" t="s">
        <v>25082</v>
      </c>
      <c r="J7544" t="s">
        <v>28355</v>
      </c>
      <c r="K7544" t="s">
        <v>28356</v>
      </c>
      <c r="L7544" t="s">
        <v>28357</v>
      </c>
      <c r="N7544" t="s">
        <v>28358</v>
      </c>
      <c r="O7544" t="s">
        <v>28359</v>
      </c>
      <c r="P7544" t="s">
        <v>28360</v>
      </c>
      <c r="R7544" t="s">
        <v>28361</v>
      </c>
      <c r="S7544" t="s">
        <v>24959</v>
      </c>
      <c r="T7544">
        <v>48189</v>
      </c>
      <c r="U7544" s="4">
        <v>365</v>
      </c>
      <c r="V7544" s="4">
        <v>27</v>
      </c>
      <c r="W7544" s="4">
        <v>17</v>
      </c>
      <c r="X7544" s="12">
        <f t="shared" si="351"/>
        <v>4.6575342465753428E-2</v>
      </c>
      <c r="Y7544" s="4">
        <v>17</v>
      </c>
      <c r="Z7544" s="4">
        <f t="shared" si="352"/>
        <v>35.700000000000003</v>
      </c>
      <c r="AA7544" s="4">
        <v>16</v>
      </c>
      <c r="AB7544" s="4">
        <v>16</v>
      </c>
      <c r="AC7544" s="4">
        <v>8</v>
      </c>
      <c r="AD7544" s="4">
        <v>50</v>
      </c>
      <c r="AE7544" s="4">
        <v>3</v>
      </c>
      <c r="AF7544" s="4">
        <v>11</v>
      </c>
      <c r="AG7544" s="4">
        <v>0</v>
      </c>
      <c r="AH7544" s="4">
        <v>0</v>
      </c>
      <c r="AI7544" s="4">
        <v>6</v>
      </c>
      <c r="AJ7544" s="4">
        <f t="shared" si="353"/>
        <v>11</v>
      </c>
      <c r="AK7544" s="4">
        <v>2</v>
      </c>
      <c r="AL7544" s="4">
        <v>9</v>
      </c>
      <c r="AM7544" t="s">
        <v>28362</v>
      </c>
    </row>
    <row r="7545" spans="1:39" x14ac:dyDescent="0.2">
      <c r="A7545" t="s">
        <v>28385</v>
      </c>
      <c r="C7545" s="4" t="s">
        <v>23336</v>
      </c>
      <c r="D7545" s="4" t="s">
        <v>50718</v>
      </c>
      <c r="E7545" s="4" t="s">
        <v>50719</v>
      </c>
      <c r="F7545" s="4" t="s">
        <v>50720</v>
      </c>
      <c r="G7545" s="4" t="s">
        <v>50676</v>
      </c>
      <c r="H7545" s="4">
        <v>60140</v>
      </c>
      <c r="I7545" t="s">
        <v>25082</v>
      </c>
      <c r="J7545" t="s">
        <v>28379</v>
      </c>
      <c r="K7545" t="s">
        <v>28380</v>
      </c>
      <c r="L7545" t="s">
        <v>28381</v>
      </c>
      <c r="M7545" t="s">
        <v>32</v>
      </c>
      <c r="N7545" t="s">
        <v>28382</v>
      </c>
      <c r="O7545" t="s">
        <v>28383</v>
      </c>
      <c r="P7545" t="s">
        <v>28384</v>
      </c>
      <c r="R7545" t="s">
        <v>26291</v>
      </c>
      <c r="S7545" t="s">
        <v>24959</v>
      </c>
      <c r="T7545">
        <v>48198</v>
      </c>
      <c r="U7545" s="4">
        <v>127</v>
      </c>
      <c r="V7545" s="4">
        <v>36</v>
      </c>
      <c r="W7545" s="4">
        <v>29</v>
      </c>
      <c r="X7545" s="12">
        <f t="shared" si="351"/>
        <v>0.2283464566929134</v>
      </c>
      <c r="Y7545" s="4">
        <v>29</v>
      </c>
      <c r="Z7545" s="4">
        <f t="shared" si="352"/>
        <v>60.900000000000006</v>
      </c>
      <c r="AA7545" s="4">
        <v>23</v>
      </c>
      <c r="AB7545" s="4">
        <v>23</v>
      </c>
      <c r="AC7545" s="4">
        <v>2</v>
      </c>
      <c r="AD7545" s="4">
        <v>10</v>
      </c>
      <c r="AE7545" s="4">
        <v>9</v>
      </c>
      <c r="AF7545" s="4">
        <v>38</v>
      </c>
      <c r="AG7545" s="4">
        <v>0</v>
      </c>
      <c r="AH7545" s="4">
        <v>0</v>
      </c>
      <c r="AI7545" s="4">
        <v>13</v>
      </c>
      <c r="AJ7545" s="4">
        <f t="shared" si="353"/>
        <v>38</v>
      </c>
      <c r="AK7545" s="4">
        <v>4</v>
      </c>
      <c r="AL7545" s="4">
        <v>8</v>
      </c>
      <c r="AM7545" t="s">
        <v>28385</v>
      </c>
    </row>
    <row r="7546" spans="1:39" x14ac:dyDescent="0.2">
      <c r="A7546" t="s">
        <v>28391</v>
      </c>
      <c r="C7546" s="4" t="s">
        <v>23336</v>
      </c>
      <c r="D7546" s="4" t="s">
        <v>50718</v>
      </c>
      <c r="E7546" s="4" t="s">
        <v>50719</v>
      </c>
      <c r="F7546" s="4" t="s">
        <v>50720</v>
      </c>
      <c r="G7546" s="4" t="s">
        <v>50676</v>
      </c>
      <c r="H7546" s="4">
        <v>60140</v>
      </c>
      <c r="I7546" t="s">
        <v>25082</v>
      </c>
      <c r="J7546" t="s">
        <v>28379</v>
      </c>
      <c r="K7546" t="s">
        <v>28386</v>
      </c>
      <c r="L7546" t="s">
        <v>28387</v>
      </c>
      <c r="M7546" t="s">
        <v>32</v>
      </c>
      <c r="N7546" t="s">
        <v>28388</v>
      </c>
      <c r="O7546" t="s">
        <v>28389</v>
      </c>
      <c r="P7546" t="s">
        <v>28390</v>
      </c>
      <c r="R7546" t="s">
        <v>26291</v>
      </c>
      <c r="S7546" t="s">
        <v>24959</v>
      </c>
      <c r="T7546">
        <v>48198</v>
      </c>
      <c r="U7546" s="4">
        <v>266</v>
      </c>
      <c r="V7546" s="4">
        <v>58</v>
      </c>
      <c r="W7546" s="4">
        <v>66</v>
      </c>
      <c r="X7546" s="12">
        <f t="shared" si="351"/>
        <v>0.17293233082706766</v>
      </c>
      <c r="Y7546" s="4">
        <v>46</v>
      </c>
      <c r="Z7546" s="4">
        <f t="shared" si="352"/>
        <v>96.600000000000009</v>
      </c>
      <c r="AA7546" s="4">
        <v>41</v>
      </c>
      <c r="AB7546" s="4">
        <v>56</v>
      </c>
      <c r="AC7546" s="4">
        <v>27</v>
      </c>
      <c r="AD7546" s="4">
        <v>158</v>
      </c>
      <c r="AE7546" s="4">
        <v>16</v>
      </c>
      <c r="AF7546" s="4">
        <v>69</v>
      </c>
      <c r="AG7546" s="4">
        <v>9</v>
      </c>
      <c r="AH7546" s="4">
        <v>29</v>
      </c>
      <c r="AI7546" s="4">
        <v>22</v>
      </c>
      <c r="AJ7546" s="4">
        <f t="shared" si="353"/>
        <v>98</v>
      </c>
      <c r="AK7546" s="4">
        <v>7</v>
      </c>
      <c r="AL7546" s="4">
        <v>11</v>
      </c>
      <c r="AM7546" t="s">
        <v>28391</v>
      </c>
    </row>
    <row r="7547" spans="1:39" x14ac:dyDescent="0.2">
      <c r="A7547" t="s">
        <v>28397</v>
      </c>
      <c r="C7547" s="4" t="s">
        <v>23336</v>
      </c>
      <c r="D7547" s="4" t="s">
        <v>50718</v>
      </c>
      <c r="E7547" s="4" t="s">
        <v>50719</v>
      </c>
      <c r="F7547" s="4" t="s">
        <v>50720</v>
      </c>
      <c r="G7547" s="4" t="s">
        <v>50676</v>
      </c>
      <c r="H7547" s="4">
        <v>60140</v>
      </c>
      <c r="I7547" t="s">
        <v>25082</v>
      </c>
      <c r="J7547" t="s">
        <v>28379</v>
      </c>
      <c r="K7547" t="s">
        <v>28392</v>
      </c>
      <c r="L7547" t="s">
        <v>28393</v>
      </c>
      <c r="M7547" t="s">
        <v>32</v>
      </c>
      <c r="N7547" t="s">
        <v>28394</v>
      </c>
      <c r="O7547" t="s">
        <v>28395</v>
      </c>
      <c r="P7547" t="s">
        <v>28396</v>
      </c>
      <c r="R7547" t="s">
        <v>26291</v>
      </c>
      <c r="S7547" t="s">
        <v>24959</v>
      </c>
      <c r="T7547">
        <v>48197</v>
      </c>
      <c r="U7547" s="4">
        <v>400</v>
      </c>
      <c r="V7547" s="4">
        <v>108</v>
      </c>
      <c r="W7547" s="4">
        <v>126</v>
      </c>
      <c r="X7547" s="12">
        <f t="shared" si="351"/>
        <v>0.1875</v>
      </c>
      <c r="Y7547" s="4">
        <v>75</v>
      </c>
      <c r="Z7547" s="4">
        <f t="shared" si="352"/>
        <v>157.5</v>
      </c>
      <c r="AA7547" s="4">
        <v>67</v>
      </c>
      <c r="AB7547" s="4">
        <v>93</v>
      </c>
      <c r="AC7547" s="4">
        <v>46</v>
      </c>
      <c r="AD7547" s="4">
        <v>273</v>
      </c>
      <c r="AE7547" s="4">
        <v>15</v>
      </c>
      <c r="AF7547" s="4">
        <v>61</v>
      </c>
      <c r="AG7547" s="4">
        <v>26</v>
      </c>
      <c r="AH7547" s="4">
        <v>74</v>
      </c>
      <c r="AI7547" s="4">
        <v>37</v>
      </c>
      <c r="AJ7547" s="4">
        <f t="shared" si="353"/>
        <v>135</v>
      </c>
      <c r="AK7547" s="4">
        <v>18</v>
      </c>
      <c r="AL7547" s="4">
        <v>31</v>
      </c>
      <c r="AM7547" t="s">
        <v>28397</v>
      </c>
    </row>
    <row r="7548" spans="1:39" x14ac:dyDescent="0.2">
      <c r="A7548" t="s">
        <v>28403</v>
      </c>
      <c r="C7548" s="4" t="s">
        <v>23336</v>
      </c>
      <c r="D7548" s="4" t="s">
        <v>50718</v>
      </c>
      <c r="E7548" s="4" t="s">
        <v>50719</v>
      </c>
      <c r="F7548" s="4" t="s">
        <v>50720</v>
      </c>
      <c r="G7548" s="4" t="s">
        <v>50676</v>
      </c>
      <c r="H7548" s="4">
        <v>60140</v>
      </c>
      <c r="I7548" t="s">
        <v>25082</v>
      </c>
      <c r="J7548" t="s">
        <v>28379</v>
      </c>
      <c r="K7548" t="s">
        <v>28398</v>
      </c>
      <c r="L7548" t="s">
        <v>28399</v>
      </c>
      <c r="M7548" t="s">
        <v>32</v>
      </c>
      <c r="N7548" t="s">
        <v>28400</v>
      </c>
      <c r="O7548" t="s">
        <v>28401</v>
      </c>
      <c r="P7548" t="s">
        <v>28402</v>
      </c>
      <c r="R7548" t="s">
        <v>26291</v>
      </c>
      <c r="S7548" t="s">
        <v>24959</v>
      </c>
      <c r="T7548">
        <v>48198</v>
      </c>
      <c r="U7548" s="4">
        <v>252</v>
      </c>
      <c r="V7548" s="4">
        <v>87</v>
      </c>
      <c r="W7548" s="4">
        <v>59</v>
      </c>
      <c r="X7548" s="12">
        <f t="shared" si="351"/>
        <v>0.17460317460317459</v>
      </c>
      <c r="Y7548" s="4">
        <v>44</v>
      </c>
      <c r="Z7548" s="4">
        <f t="shared" si="352"/>
        <v>92.4</v>
      </c>
      <c r="AA7548" s="4">
        <v>43</v>
      </c>
      <c r="AB7548" s="4">
        <v>57</v>
      </c>
      <c r="AC7548" s="4">
        <v>29</v>
      </c>
      <c r="AD7548" s="4">
        <v>135</v>
      </c>
      <c r="AE7548" s="4">
        <v>26</v>
      </c>
      <c r="AF7548" s="4">
        <v>113</v>
      </c>
      <c r="AG7548" s="4">
        <v>0</v>
      </c>
      <c r="AH7548" s="4">
        <v>0</v>
      </c>
      <c r="AI7548" s="4">
        <v>33</v>
      </c>
      <c r="AJ7548" s="4">
        <f t="shared" si="353"/>
        <v>113</v>
      </c>
      <c r="AK7548" s="4">
        <v>12</v>
      </c>
      <c r="AL7548" s="4">
        <v>25</v>
      </c>
      <c r="AM7548" t="s">
        <v>28403</v>
      </c>
    </row>
    <row r="7549" spans="1:39" x14ac:dyDescent="0.2">
      <c r="A7549" t="s">
        <v>28409</v>
      </c>
      <c r="C7549" s="4" t="s">
        <v>23336</v>
      </c>
      <c r="D7549" s="4" t="s">
        <v>50718</v>
      </c>
      <c r="E7549" s="4" t="s">
        <v>50719</v>
      </c>
      <c r="F7549" s="4" t="s">
        <v>50720</v>
      </c>
      <c r="G7549" s="4" t="s">
        <v>50676</v>
      </c>
      <c r="H7549" s="4">
        <v>60140</v>
      </c>
      <c r="I7549" t="s">
        <v>25082</v>
      </c>
      <c r="J7549" t="s">
        <v>28379</v>
      </c>
      <c r="K7549" t="s">
        <v>28404</v>
      </c>
      <c r="L7549" t="s">
        <v>28405</v>
      </c>
      <c r="M7549" t="s">
        <v>32</v>
      </c>
      <c r="N7549" t="s">
        <v>28406</v>
      </c>
      <c r="O7549" t="s">
        <v>28407</v>
      </c>
      <c r="P7549" t="s">
        <v>28408</v>
      </c>
      <c r="R7549" t="s">
        <v>26291</v>
      </c>
      <c r="S7549" t="s">
        <v>24959</v>
      </c>
      <c r="T7549">
        <v>48198</v>
      </c>
      <c r="U7549" s="4">
        <v>270</v>
      </c>
      <c r="V7549" s="4">
        <v>51</v>
      </c>
      <c r="W7549" s="4">
        <v>68</v>
      </c>
      <c r="X7549" s="12">
        <f t="shared" si="351"/>
        <v>0.13703703703703704</v>
      </c>
      <c r="Y7549" s="4">
        <v>37</v>
      </c>
      <c r="Z7549" s="4">
        <f t="shared" si="352"/>
        <v>77.7</v>
      </c>
      <c r="AA7549" s="4">
        <v>35</v>
      </c>
      <c r="AB7549" s="4">
        <v>45</v>
      </c>
      <c r="AC7549" s="4">
        <v>22</v>
      </c>
      <c r="AD7549" s="4">
        <v>112</v>
      </c>
      <c r="AE7549" s="4">
        <v>24</v>
      </c>
      <c r="AF7549" s="4">
        <v>99</v>
      </c>
      <c r="AG7549" s="4">
        <v>14</v>
      </c>
      <c r="AH7549" s="4">
        <v>29</v>
      </c>
      <c r="AI7549" s="4">
        <v>40</v>
      </c>
      <c r="AJ7549" s="4">
        <f t="shared" si="353"/>
        <v>128</v>
      </c>
      <c r="AK7549" s="4">
        <v>11</v>
      </c>
      <c r="AL7549" s="4">
        <v>6</v>
      </c>
      <c r="AM7549" t="s">
        <v>28409</v>
      </c>
    </row>
    <row r="7550" spans="1:39" x14ac:dyDescent="0.2">
      <c r="A7550" t="s">
        <v>28415</v>
      </c>
      <c r="C7550" s="4" t="s">
        <v>23336</v>
      </c>
      <c r="D7550" s="4" t="s">
        <v>50718</v>
      </c>
      <c r="E7550" s="4" t="s">
        <v>50719</v>
      </c>
      <c r="F7550" s="4" t="s">
        <v>50720</v>
      </c>
      <c r="G7550" s="4" t="s">
        <v>50676</v>
      </c>
      <c r="H7550" s="4">
        <v>60140</v>
      </c>
      <c r="I7550" t="s">
        <v>25082</v>
      </c>
      <c r="J7550" t="s">
        <v>28379</v>
      </c>
      <c r="K7550" t="s">
        <v>28410</v>
      </c>
      <c r="L7550" t="s">
        <v>28411</v>
      </c>
      <c r="M7550" t="s">
        <v>50</v>
      </c>
      <c r="N7550" t="s">
        <v>28412</v>
      </c>
      <c r="O7550" t="s">
        <v>28413</v>
      </c>
      <c r="P7550" t="s">
        <v>28414</v>
      </c>
      <c r="R7550" t="s">
        <v>26291</v>
      </c>
      <c r="S7550" t="s">
        <v>24959</v>
      </c>
      <c r="T7550">
        <v>48197</v>
      </c>
      <c r="U7550" s="4">
        <v>267</v>
      </c>
      <c r="V7550" s="4">
        <v>77</v>
      </c>
      <c r="W7550" s="4">
        <v>99</v>
      </c>
      <c r="X7550" s="12">
        <f t="shared" si="351"/>
        <v>0.22846441947565543</v>
      </c>
      <c r="Y7550" s="4">
        <v>61</v>
      </c>
      <c r="Z7550" s="4">
        <f t="shared" si="352"/>
        <v>128.1</v>
      </c>
      <c r="AA7550" s="4">
        <v>57</v>
      </c>
      <c r="AB7550" s="4">
        <v>88</v>
      </c>
      <c r="AC7550" s="4">
        <v>18</v>
      </c>
      <c r="AD7550" s="4">
        <v>105</v>
      </c>
      <c r="AE7550" s="4">
        <v>16</v>
      </c>
      <c r="AF7550" s="4">
        <v>76</v>
      </c>
      <c r="AG7550" s="4">
        <v>0</v>
      </c>
      <c r="AH7550" s="4">
        <v>0</v>
      </c>
      <c r="AI7550" s="4">
        <v>35</v>
      </c>
      <c r="AJ7550" s="4">
        <f t="shared" si="353"/>
        <v>76</v>
      </c>
      <c r="AK7550" s="4">
        <v>12</v>
      </c>
      <c r="AL7550" s="4">
        <v>12</v>
      </c>
      <c r="AM7550" t="s">
        <v>28415</v>
      </c>
    </row>
    <row r="7551" spans="1:39" x14ac:dyDescent="0.2">
      <c r="A7551" t="s">
        <v>28421</v>
      </c>
      <c r="C7551" s="4" t="s">
        <v>23336</v>
      </c>
      <c r="D7551" s="4" t="s">
        <v>50718</v>
      </c>
      <c r="E7551" s="4" t="s">
        <v>50719</v>
      </c>
      <c r="F7551" s="4" t="s">
        <v>50720</v>
      </c>
      <c r="G7551" s="4" t="s">
        <v>50676</v>
      </c>
      <c r="H7551" s="4">
        <v>60140</v>
      </c>
      <c r="I7551" t="s">
        <v>25082</v>
      </c>
      <c r="J7551" t="s">
        <v>28379</v>
      </c>
      <c r="K7551" t="s">
        <v>28416</v>
      </c>
      <c r="L7551" t="s">
        <v>28417</v>
      </c>
      <c r="M7551" t="s">
        <v>32</v>
      </c>
      <c r="N7551" t="s">
        <v>28418</v>
      </c>
      <c r="O7551" t="s">
        <v>28419</v>
      </c>
      <c r="P7551" t="s">
        <v>28420</v>
      </c>
      <c r="R7551" t="s">
        <v>26291</v>
      </c>
      <c r="S7551" t="s">
        <v>24959</v>
      </c>
      <c r="T7551">
        <v>48198</v>
      </c>
      <c r="U7551" s="4">
        <v>400</v>
      </c>
      <c r="V7551" s="4">
        <v>43</v>
      </c>
      <c r="W7551" s="4">
        <v>37</v>
      </c>
      <c r="X7551" s="12">
        <f t="shared" si="351"/>
        <v>6.7500000000000004E-2</v>
      </c>
      <c r="Y7551" s="4">
        <v>27</v>
      </c>
      <c r="Z7551" s="4">
        <f t="shared" si="352"/>
        <v>56.7</v>
      </c>
      <c r="AA7551" s="4">
        <v>24</v>
      </c>
      <c r="AB7551" s="4">
        <v>34</v>
      </c>
      <c r="AC7551" s="4">
        <v>15</v>
      </c>
      <c r="AD7551" s="4">
        <v>94</v>
      </c>
      <c r="AE7551" s="4">
        <v>5</v>
      </c>
      <c r="AF7551" s="4">
        <v>20</v>
      </c>
      <c r="AG7551" s="4">
        <v>4</v>
      </c>
      <c r="AH7551" s="4">
        <v>10</v>
      </c>
      <c r="AI7551" s="4">
        <v>6</v>
      </c>
      <c r="AJ7551" s="4">
        <f t="shared" si="353"/>
        <v>30</v>
      </c>
      <c r="AK7551" s="4">
        <v>2</v>
      </c>
      <c r="AL7551" s="4">
        <v>16</v>
      </c>
      <c r="AM7551" t="s">
        <v>28421</v>
      </c>
    </row>
    <row r="7552" spans="1:39" x14ac:dyDescent="0.2">
      <c r="A7552" t="s">
        <v>25011</v>
      </c>
      <c r="C7552" s="4" t="s">
        <v>23336</v>
      </c>
      <c r="D7552" s="4" t="s">
        <v>50718</v>
      </c>
      <c r="E7552" s="4" t="s">
        <v>50719</v>
      </c>
      <c r="F7552" s="4" t="s">
        <v>50720</v>
      </c>
      <c r="G7552" s="4" t="s">
        <v>50676</v>
      </c>
      <c r="H7552" s="4">
        <v>60140</v>
      </c>
      <c r="I7552" t="s">
        <v>15962</v>
      </c>
      <c r="J7552" t="s">
        <v>25004</v>
      </c>
      <c r="K7552" t="s">
        <v>25005</v>
      </c>
      <c r="L7552" t="s">
        <v>25006</v>
      </c>
      <c r="M7552" t="s">
        <v>137</v>
      </c>
      <c r="N7552" t="s">
        <v>25007</v>
      </c>
      <c r="O7552" t="s">
        <v>25008</v>
      </c>
      <c r="P7552" t="s">
        <v>25009</v>
      </c>
      <c r="R7552" t="s">
        <v>25010</v>
      </c>
      <c r="S7552" t="s">
        <v>24959</v>
      </c>
      <c r="T7552">
        <v>48101</v>
      </c>
      <c r="U7552" s="4">
        <v>600</v>
      </c>
      <c r="V7552" s="4">
        <v>41</v>
      </c>
      <c r="W7552" s="4">
        <v>32</v>
      </c>
      <c r="X7552" s="12">
        <f t="shared" si="351"/>
        <v>4.4999999999999998E-2</v>
      </c>
      <c r="Y7552" s="4">
        <v>27</v>
      </c>
      <c r="Z7552" s="4">
        <f t="shared" si="352"/>
        <v>56.7</v>
      </c>
      <c r="AA7552" s="4">
        <v>27</v>
      </c>
      <c r="AB7552" s="4">
        <v>31</v>
      </c>
      <c r="AC7552" s="4">
        <v>18</v>
      </c>
      <c r="AD7552" s="4">
        <v>101</v>
      </c>
      <c r="AE7552" s="4">
        <v>11</v>
      </c>
      <c r="AF7552" s="4">
        <v>32</v>
      </c>
      <c r="AG7552" s="4">
        <v>4</v>
      </c>
      <c r="AH7552" s="4">
        <v>10</v>
      </c>
      <c r="AI7552" s="4">
        <v>8</v>
      </c>
      <c r="AJ7552" s="4">
        <f t="shared" si="353"/>
        <v>42</v>
      </c>
      <c r="AK7552" s="4">
        <v>5</v>
      </c>
      <c r="AL7552" s="4">
        <v>7</v>
      </c>
      <c r="AM7552" t="s">
        <v>25011</v>
      </c>
    </row>
    <row r="7553" spans="1:39" x14ac:dyDescent="0.2">
      <c r="A7553" t="s">
        <v>25055</v>
      </c>
      <c r="C7553" s="4" t="s">
        <v>23336</v>
      </c>
      <c r="D7553" s="4" t="s">
        <v>50718</v>
      </c>
      <c r="E7553" s="4" t="s">
        <v>50719</v>
      </c>
      <c r="F7553" s="4" t="s">
        <v>50720</v>
      </c>
      <c r="G7553" s="4" t="s">
        <v>50676</v>
      </c>
      <c r="H7553" s="4">
        <v>60140</v>
      </c>
      <c r="I7553" t="s">
        <v>15962</v>
      </c>
      <c r="J7553" t="s">
        <v>25048</v>
      </c>
      <c r="K7553" t="s">
        <v>25049</v>
      </c>
      <c r="L7553" t="s">
        <v>25050</v>
      </c>
      <c r="M7553" t="s">
        <v>205</v>
      </c>
      <c r="N7553" t="s">
        <v>25051</v>
      </c>
      <c r="O7553" t="s">
        <v>25052</v>
      </c>
      <c r="P7553" t="s">
        <v>25053</v>
      </c>
      <c r="R7553" t="s">
        <v>25054</v>
      </c>
      <c r="S7553" t="s">
        <v>24959</v>
      </c>
      <c r="T7553">
        <v>48186</v>
      </c>
      <c r="U7553" s="4">
        <v>289</v>
      </c>
      <c r="V7553" s="4">
        <v>103</v>
      </c>
      <c r="W7553" s="4">
        <v>129</v>
      </c>
      <c r="X7553" s="12">
        <f t="shared" si="351"/>
        <v>0.26297577854671278</v>
      </c>
      <c r="Y7553" s="4">
        <v>76</v>
      </c>
      <c r="Z7553" s="4">
        <f t="shared" si="352"/>
        <v>159.6</v>
      </c>
      <c r="AA7553" s="4">
        <v>74</v>
      </c>
      <c r="AB7553" s="4">
        <v>94</v>
      </c>
      <c r="AC7553" s="4">
        <v>51</v>
      </c>
      <c r="AD7553" s="4">
        <v>227</v>
      </c>
      <c r="AE7553" s="4">
        <v>46</v>
      </c>
      <c r="AF7553" s="4">
        <v>198</v>
      </c>
      <c r="AG7553" s="4">
        <v>31</v>
      </c>
      <c r="AH7553" s="4">
        <v>60</v>
      </c>
      <c r="AI7553" s="4">
        <v>87</v>
      </c>
      <c r="AJ7553" s="4">
        <f t="shared" si="353"/>
        <v>258</v>
      </c>
      <c r="AK7553" s="4">
        <v>18</v>
      </c>
      <c r="AL7553" s="4">
        <v>10</v>
      </c>
      <c r="AM7553" t="s">
        <v>25055</v>
      </c>
    </row>
    <row r="7554" spans="1:39" x14ac:dyDescent="0.2">
      <c r="A7554" t="s">
        <v>25061</v>
      </c>
      <c r="C7554" s="4" t="s">
        <v>23336</v>
      </c>
      <c r="D7554" s="4" t="s">
        <v>50718</v>
      </c>
      <c r="E7554" s="4" t="s">
        <v>50719</v>
      </c>
      <c r="F7554" s="4" t="s">
        <v>50720</v>
      </c>
      <c r="G7554" s="4" t="s">
        <v>50676</v>
      </c>
      <c r="H7554" s="4">
        <v>60140</v>
      </c>
      <c r="I7554" t="s">
        <v>15962</v>
      </c>
      <c r="J7554" t="s">
        <v>25048</v>
      </c>
      <c r="K7554" t="s">
        <v>25056</v>
      </c>
      <c r="L7554" t="s">
        <v>25057</v>
      </c>
      <c r="M7554" t="s">
        <v>205</v>
      </c>
      <c r="N7554" t="s">
        <v>25058</v>
      </c>
      <c r="O7554" t="s">
        <v>25052</v>
      </c>
      <c r="P7554" t="s">
        <v>25059</v>
      </c>
      <c r="R7554" t="s">
        <v>25060</v>
      </c>
      <c r="S7554" t="s">
        <v>24959</v>
      </c>
      <c r="T7554">
        <v>48141</v>
      </c>
      <c r="U7554" s="4">
        <v>235</v>
      </c>
      <c r="V7554" s="4">
        <v>55</v>
      </c>
      <c r="W7554" s="4">
        <v>54</v>
      </c>
      <c r="X7554" s="12">
        <f t="shared" si="351"/>
        <v>0.13617021276595745</v>
      </c>
      <c r="Y7554" s="4">
        <v>32</v>
      </c>
      <c r="Z7554" s="4">
        <f t="shared" si="352"/>
        <v>67.2</v>
      </c>
      <c r="AA7554" s="4">
        <v>32</v>
      </c>
      <c r="AB7554" s="4">
        <v>46</v>
      </c>
      <c r="AC7554" s="4">
        <v>23</v>
      </c>
      <c r="AD7554" s="4">
        <v>164</v>
      </c>
      <c r="AE7554" s="4">
        <v>18</v>
      </c>
      <c r="AF7554" s="4">
        <v>56</v>
      </c>
      <c r="AG7554" s="4">
        <v>2</v>
      </c>
      <c r="AH7554" s="4">
        <v>2</v>
      </c>
      <c r="AI7554" s="4">
        <v>20</v>
      </c>
      <c r="AJ7554" s="4">
        <f t="shared" si="353"/>
        <v>58</v>
      </c>
      <c r="AK7554" s="4">
        <v>10</v>
      </c>
      <c r="AL7554" s="4">
        <v>8</v>
      </c>
      <c r="AM7554" t="s">
        <v>25061</v>
      </c>
    </row>
    <row r="7555" spans="1:39" x14ac:dyDescent="0.2">
      <c r="A7555" t="s">
        <v>25068</v>
      </c>
      <c r="C7555" s="4" t="s">
        <v>23336</v>
      </c>
      <c r="D7555" s="4" t="s">
        <v>50718</v>
      </c>
      <c r="E7555" s="4" t="s">
        <v>50719</v>
      </c>
      <c r="F7555" s="4" t="s">
        <v>50720</v>
      </c>
      <c r="G7555" s="4" t="s">
        <v>50676</v>
      </c>
      <c r="H7555" s="4">
        <v>60140</v>
      </c>
      <c r="I7555" t="s">
        <v>15962</v>
      </c>
      <c r="J7555" t="s">
        <v>25062</v>
      </c>
      <c r="K7555" t="s">
        <v>25063</v>
      </c>
      <c r="L7555" t="s">
        <v>25064</v>
      </c>
      <c r="M7555" t="s">
        <v>16701</v>
      </c>
      <c r="N7555" t="s">
        <v>25065</v>
      </c>
      <c r="O7555" t="s">
        <v>25066</v>
      </c>
      <c r="P7555" t="s">
        <v>25067</v>
      </c>
      <c r="R7555" t="s">
        <v>25054</v>
      </c>
      <c r="S7555" t="s">
        <v>24959</v>
      </c>
      <c r="T7555">
        <v>48185</v>
      </c>
      <c r="U7555" s="4">
        <v>340</v>
      </c>
      <c r="V7555" s="4">
        <v>12</v>
      </c>
      <c r="W7555" s="4">
        <v>10</v>
      </c>
      <c r="X7555" s="12">
        <f t="shared" si="351"/>
        <v>2.9411764705882353E-2</v>
      </c>
      <c r="Y7555" s="4">
        <v>10</v>
      </c>
      <c r="Z7555" s="4">
        <f t="shared" si="352"/>
        <v>21</v>
      </c>
      <c r="AA7555" s="4">
        <v>10</v>
      </c>
      <c r="AB7555" s="4">
        <v>10</v>
      </c>
      <c r="AC7555" s="4">
        <v>5</v>
      </c>
      <c r="AD7555" s="4">
        <v>8</v>
      </c>
      <c r="AE7555" s="4">
        <v>7</v>
      </c>
      <c r="AF7555" s="4">
        <v>23</v>
      </c>
      <c r="AG7555" s="4">
        <v>0</v>
      </c>
      <c r="AH7555" s="4">
        <v>0</v>
      </c>
      <c r="AI7555" s="4">
        <v>8</v>
      </c>
      <c r="AJ7555" s="4">
        <f t="shared" si="353"/>
        <v>23</v>
      </c>
      <c r="AK7555" s="4">
        <v>1</v>
      </c>
      <c r="AL7555" s="4">
        <v>1</v>
      </c>
      <c r="AM7555" t="s">
        <v>25068</v>
      </c>
    </row>
    <row r="7556" spans="1:39" x14ac:dyDescent="0.2">
      <c r="A7556" t="s">
        <v>25073</v>
      </c>
      <c r="C7556" s="4" t="s">
        <v>23336</v>
      </c>
      <c r="D7556" s="4" t="s">
        <v>50718</v>
      </c>
      <c r="E7556" s="4" t="s">
        <v>50719</v>
      </c>
      <c r="F7556" s="4" t="s">
        <v>50720</v>
      </c>
      <c r="G7556" s="4" t="s">
        <v>50676</v>
      </c>
      <c r="H7556" s="4">
        <v>60140</v>
      </c>
      <c r="I7556" t="s">
        <v>15962</v>
      </c>
      <c r="J7556" t="s">
        <v>25062</v>
      </c>
      <c r="K7556" t="s">
        <v>25069</v>
      </c>
      <c r="L7556" t="s">
        <v>25064</v>
      </c>
      <c r="M7556" t="s">
        <v>16701</v>
      </c>
      <c r="N7556" t="s">
        <v>25065</v>
      </c>
      <c r="O7556" t="s">
        <v>25070</v>
      </c>
      <c r="P7556" t="s">
        <v>25071</v>
      </c>
      <c r="R7556" t="s">
        <v>25072</v>
      </c>
      <c r="S7556" t="s">
        <v>24959</v>
      </c>
      <c r="T7556">
        <v>48154</v>
      </c>
      <c r="U7556" s="4">
        <v>151</v>
      </c>
      <c r="V7556" s="4">
        <v>21</v>
      </c>
      <c r="W7556" s="4">
        <v>13</v>
      </c>
      <c r="X7556" s="12">
        <f t="shared" si="351"/>
        <v>8.6092715231788075E-2</v>
      </c>
      <c r="Y7556" s="4">
        <v>13</v>
      </c>
      <c r="Z7556" s="4">
        <f t="shared" si="352"/>
        <v>27.3</v>
      </c>
      <c r="AA7556" s="4">
        <v>11</v>
      </c>
      <c r="AB7556" s="4">
        <v>11</v>
      </c>
      <c r="AC7556" s="4">
        <v>3</v>
      </c>
      <c r="AD7556" s="4">
        <v>13</v>
      </c>
      <c r="AE7556" s="4">
        <v>2</v>
      </c>
      <c r="AF7556" s="4">
        <v>3</v>
      </c>
      <c r="AG7556" s="4">
        <v>0</v>
      </c>
      <c r="AH7556" s="4">
        <v>0</v>
      </c>
      <c r="AI7556" s="4">
        <v>5</v>
      </c>
      <c r="AJ7556" s="4">
        <f t="shared" si="353"/>
        <v>3</v>
      </c>
      <c r="AK7556" s="4">
        <v>0</v>
      </c>
      <c r="AL7556" s="4">
        <v>6</v>
      </c>
      <c r="AM7556" t="s">
        <v>25073</v>
      </c>
    </row>
    <row r="7557" spans="1:39" x14ac:dyDescent="0.2">
      <c r="A7557" t="s">
        <v>25172</v>
      </c>
      <c r="C7557" s="4" t="s">
        <v>23336</v>
      </c>
      <c r="D7557" s="4" t="s">
        <v>50718</v>
      </c>
      <c r="E7557" s="4" t="s">
        <v>50719</v>
      </c>
      <c r="F7557" s="4" t="s">
        <v>50720</v>
      </c>
      <c r="G7557" s="4" t="s">
        <v>50676</v>
      </c>
      <c r="H7557" s="4">
        <v>60140</v>
      </c>
      <c r="I7557" t="s">
        <v>15962</v>
      </c>
      <c r="J7557" t="s">
        <v>25165</v>
      </c>
      <c r="K7557" t="s">
        <v>25166</v>
      </c>
      <c r="L7557" t="s">
        <v>25167</v>
      </c>
      <c r="M7557" t="s">
        <v>25168</v>
      </c>
      <c r="N7557" t="s">
        <v>25169</v>
      </c>
      <c r="O7557" t="s">
        <v>25170</v>
      </c>
      <c r="P7557" t="s">
        <v>25171</v>
      </c>
      <c r="R7557" t="s">
        <v>4713</v>
      </c>
      <c r="S7557" t="s">
        <v>24959</v>
      </c>
      <c r="T7557">
        <v>48195</v>
      </c>
      <c r="U7557" s="4">
        <v>850</v>
      </c>
      <c r="V7557" s="4">
        <v>123</v>
      </c>
      <c r="W7557" s="4">
        <v>105</v>
      </c>
      <c r="X7557" s="12">
        <f t="shared" ref="X7557:X7620" si="354">(Y7557/U7557)</f>
        <v>8.7058823529411758E-2</v>
      </c>
      <c r="Y7557" s="4">
        <v>74</v>
      </c>
      <c r="Z7557" s="4">
        <f t="shared" ref="Z7557:Z7620" si="355">(Y7557*2.1)</f>
        <v>155.4</v>
      </c>
      <c r="AA7557" s="4">
        <v>67</v>
      </c>
      <c r="AB7557" s="4">
        <v>94</v>
      </c>
      <c r="AC7557" s="4">
        <v>38</v>
      </c>
      <c r="AD7557" s="4">
        <v>255</v>
      </c>
      <c r="AE7557" s="4">
        <v>14</v>
      </c>
      <c r="AF7557" s="4">
        <v>45</v>
      </c>
      <c r="AG7557" s="4">
        <v>12</v>
      </c>
      <c r="AH7557" s="4">
        <v>24</v>
      </c>
      <c r="AI7557" s="4">
        <v>46</v>
      </c>
      <c r="AJ7557" s="4">
        <f t="shared" ref="AJ7557:AJ7620" si="356">(AF7557+AH7557)</f>
        <v>69</v>
      </c>
      <c r="AK7557" s="4">
        <v>3</v>
      </c>
      <c r="AL7557" s="4">
        <v>12</v>
      </c>
      <c r="AM7557" t="s">
        <v>25172</v>
      </c>
    </row>
    <row r="7558" spans="1:39" x14ac:dyDescent="0.2">
      <c r="A7558" t="s">
        <v>25389</v>
      </c>
      <c r="C7558" s="4" t="s">
        <v>23336</v>
      </c>
      <c r="D7558" s="4" t="s">
        <v>50718</v>
      </c>
      <c r="E7558" s="4" t="s">
        <v>50719</v>
      </c>
      <c r="F7558" s="4" t="s">
        <v>50720</v>
      </c>
      <c r="G7558" s="4" t="s">
        <v>50676</v>
      </c>
      <c r="H7558" s="4">
        <v>60140</v>
      </c>
      <c r="I7558" t="s">
        <v>15962</v>
      </c>
      <c r="J7558" t="s">
        <v>25382</v>
      </c>
      <c r="K7558" t="s">
        <v>25383</v>
      </c>
      <c r="L7558" t="s">
        <v>25384</v>
      </c>
      <c r="N7558" t="s">
        <v>25385</v>
      </c>
      <c r="O7558" t="s">
        <v>25386</v>
      </c>
      <c r="P7558" t="s">
        <v>25387</v>
      </c>
      <c r="R7558" t="s">
        <v>25388</v>
      </c>
      <c r="S7558" t="s">
        <v>24959</v>
      </c>
      <c r="T7558">
        <v>48225</v>
      </c>
      <c r="U7558" s="4">
        <v>793</v>
      </c>
      <c r="V7558" s="4">
        <v>123</v>
      </c>
      <c r="W7558" s="4">
        <v>88</v>
      </c>
      <c r="X7558" s="12">
        <f t="shared" si="354"/>
        <v>6.683480453972257E-2</v>
      </c>
      <c r="Y7558" s="4">
        <v>53</v>
      </c>
      <c r="Z7558" s="4">
        <f t="shared" si="355"/>
        <v>111.30000000000001</v>
      </c>
      <c r="AA7558" s="4">
        <v>51</v>
      </c>
      <c r="AB7558" s="4">
        <v>51</v>
      </c>
      <c r="AC7558" s="4">
        <v>32</v>
      </c>
      <c r="AD7558" s="4">
        <v>150</v>
      </c>
      <c r="AE7558" s="4">
        <v>15</v>
      </c>
      <c r="AF7558" s="4">
        <v>55</v>
      </c>
      <c r="AG7558" s="4">
        <v>22</v>
      </c>
      <c r="AH7558" s="4">
        <v>51</v>
      </c>
      <c r="AI7558" s="4">
        <v>50</v>
      </c>
      <c r="AJ7558" s="4">
        <f t="shared" si="356"/>
        <v>106</v>
      </c>
      <c r="AK7558" s="4">
        <v>13</v>
      </c>
      <c r="AL7558" s="4">
        <v>22</v>
      </c>
      <c r="AM7558" t="s">
        <v>25389</v>
      </c>
    </row>
    <row r="7559" spans="1:39" x14ac:dyDescent="0.2">
      <c r="A7559" t="s">
        <v>25423</v>
      </c>
      <c r="C7559" s="4" t="s">
        <v>23336</v>
      </c>
      <c r="D7559" s="4" t="s">
        <v>50718</v>
      </c>
      <c r="E7559" s="4" t="s">
        <v>50719</v>
      </c>
      <c r="F7559" s="4" t="s">
        <v>50720</v>
      </c>
      <c r="G7559" s="4" t="s">
        <v>50676</v>
      </c>
      <c r="H7559" s="4">
        <v>60140</v>
      </c>
      <c r="I7559" t="s">
        <v>15962</v>
      </c>
      <c r="J7559" t="s">
        <v>1293</v>
      </c>
      <c r="K7559" t="s">
        <v>25416</v>
      </c>
      <c r="L7559" t="s">
        <v>25417</v>
      </c>
      <c r="M7559" t="s">
        <v>25418</v>
      </c>
      <c r="N7559" t="s">
        <v>25419</v>
      </c>
      <c r="O7559" t="s">
        <v>25420</v>
      </c>
      <c r="P7559" t="s">
        <v>25421</v>
      </c>
      <c r="R7559" t="s">
        <v>25422</v>
      </c>
      <c r="S7559" t="s">
        <v>24959</v>
      </c>
      <c r="T7559">
        <v>48214</v>
      </c>
      <c r="U7559" s="4">
        <v>120</v>
      </c>
      <c r="V7559" s="4">
        <v>52</v>
      </c>
      <c r="W7559" s="4">
        <v>67</v>
      </c>
      <c r="X7559" s="12">
        <f t="shared" si="354"/>
        <v>0.33333333333333331</v>
      </c>
      <c r="Y7559" s="4">
        <v>40</v>
      </c>
      <c r="Z7559" s="4">
        <f t="shared" si="355"/>
        <v>84</v>
      </c>
      <c r="AA7559" s="4">
        <v>38</v>
      </c>
      <c r="AB7559" s="4">
        <v>54</v>
      </c>
      <c r="AC7559" s="4">
        <v>27</v>
      </c>
      <c r="AD7559" s="4">
        <v>163</v>
      </c>
      <c r="AE7559" s="4">
        <v>12</v>
      </c>
      <c r="AF7559" s="4">
        <v>33</v>
      </c>
      <c r="AG7559" s="4">
        <v>11</v>
      </c>
      <c r="AH7559" s="4">
        <v>23</v>
      </c>
      <c r="AI7559" s="4">
        <v>32</v>
      </c>
      <c r="AJ7559" s="4">
        <f t="shared" si="356"/>
        <v>56</v>
      </c>
      <c r="AK7559" s="4">
        <v>5</v>
      </c>
      <c r="AL7559" s="4">
        <v>6</v>
      </c>
      <c r="AM7559" t="s">
        <v>25423</v>
      </c>
    </row>
    <row r="7560" spans="1:39" x14ac:dyDescent="0.2">
      <c r="A7560" t="s">
        <v>25438</v>
      </c>
      <c r="C7560" s="4" t="s">
        <v>23336</v>
      </c>
      <c r="D7560" s="4" t="s">
        <v>50718</v>
      </c>
      <c r="E7560" s="4" t="s">
        <v>50719</v>
      </c>
      <c r="F7560" s="4" t="s">
        <v>50720</v>
      </c>
      <c r="G7560" s="4" t="s">
        <v>50676</v>
      </c>
      <c r="H7560" s="4">
        <v>60140</v>
      </c>
      <c r="I7560" t="s">
        <v>15962</v>
      </c>
      <c r="J7560" t="s">
        <v>1293</v>
      </c>
      <c r="K7560" t="s">
        <v>25432</v>
      </c>
      <c r="L7560" t="s">
        <v>25433</v>
      </c>
      <c r="M7560" t="s">
        <v>25434</v>
      </c>
      <c r="N7560" t="s">
        <v>25435</v>
      </c>
      <c r="O7560" t="s">
        <v>25436</v>
      </c>
      <c r="P7560" t="s">
        <v>25437</v>
      </c>
      <c r="R7560" t="s">
        <v>25422</v>
      </c>
      <c r="S7560" t="s">
        <v>24959</v>
      </c>
      <c r="T7560">
        <v>48235</v>
      </c>
      <c r="U7560" s="4">
        <v>351</v>
      </c>
      <c r="V7560" s="4">
        <v>117</v>
      </c>
      <c r="W7560" s="4">
        <v>149</v>
      </c>
      <c r="X7560" s="12">
        <f t="shared" si="354"/>
        <v>0.24501424501424501</v>
      </c>
      <c r="Y7560" s="4">
        <v>86</v>
      </c>
      <c r="Z7560" s="4">
        <f t="shared" si="355"/>
        <v>180.6</v>
      </c>
      <c r="AA7560" s="4">
        <v>81</v>
      </c>
      <c r="AB7560" s="4">
        <v>119</v>
      </c>
      <c r="AC7560" s="4">
        <v>63</v>
      </c>
      <c r="AD7560" s="4">
        <v>375</v>
      </c>
      <c r="AE7560" s="4">
        <v>32</v>
      </c>
      <c r="AF7560" s="4">
        <v>110</v>
      </c>
      <c r="AG7560" s="4">
        <v>19</v>
      </c>
      <c r="AH7560" s="4">
        <v>48</v>
      </c>
      <c r="AI7560" s="4">
        <v>40</v>
      </c>
      <c r="AJ7560" s="4">
        <f t="shared" si="356"/>
        <v>158</v>
      </c>
      <c r="AK7560" s="4">
        <v>35</v>
      </c>
      <c r="AL7560" s="4">
        <v>28</v>
      </c>
      <c r="AM7560" t="s">
        <v>25438</v>
      </c>
    </row>
    <row r="7561" spans="1:39" x14ac:dyDescent="0.2">
      <c r="A7561" t="s">
        <v>25444</v>
      </c>
      <c r="C7561" s="4" t="s">
        <v>23336</v>
      </c>
      <c r="D7561" s="4" t="s">
        <v>50718</v>
      </c>
      <c r="E7561" s="4" t="s">
        <v>50719</v>
      </c>
      <c r="F7561" s="4" t="s">
        <v>50720</v>
      </c>
      <c r="G7561" s="4" t="s">
        <v>50676</v>
      </c>
      <c r="H7561" s="4">
        <v>60140</v>
      </c>
      <c r="I7561" t="s">
        <v>15962</v>
      </c>
      <c r="J7561" t="s">
        <v>1293</v>
      </c>
      <c r="K7561" t="s">
        <v>25439</v>
      </c>
      <c r="L7561" t="s">
        <v>25440</v>
      </c>
      <c r="M7561" t="s">
        <v>205</v>
      </c>
      <c r="N7561" t="s">
        <v>25441</v>
      </c>
      <c r="O7561" t="s">
        <v>25442</v>
      </c>
      <c r="P7561" t="s">
        <v>25443</v>
      </c>
      <c r="R7561" t="s">
        <v>25422</v>
      </c>
      <c r="S7561" t="s">
        <v>24959</v>
      </c>
      <c r="T7561">
        <v>48234</v>
      </c>
      <c r="U7561" s="4">
        <v>520</v>
      </c>
      <c r="V7561" s="4">
        <v>35</v>
      </c>
      <c r="W7561" s="4">
        <v>45</v>
      </c>
      <c r="X7561" s="12">
        <f t="shared" si="354"/>
        <v>8.269230769230769E-2</v>
      </c>
      <c r="Y7561" s="4">
        <v>43</v>
      </c>
      <c r="Z7561" s="4">
        <f t="shared" si="355"/>
        <v>90.3</v>
      </c>
      <c r="AA7561" s="4">
        <v>43</v>
      </c>
      <c r="AB7561" s="4">
        <v>43</v>
      </c>
      <c r="AC7561" s="4">
        <v>24</v>
      </c>
      <c r="AD7561" s="4">
        <v>68</v>
      </c>
      <c r="AE7561" s="4">
        <v>6</v>
      </c>
      <c r="AF7561" s="4">
        <v>17</v>
      </c>
      <c r="AG7561" s="4">
        <v>7</v>
      </c>
      <c r="AH7561" s="4">
        <v>16</v>
      </c>
      <c r="AI7561" s="4">
        <v>20</v>
      </c>
      <c r="AJ7561" s="4">
        <f t="shared" si="356"/>
        <v>33</v>
      </c>
      <c r="AK7561" s="4">
        <v>5</v>
      </c>
      <c r="AL7561" s="4">
        <v>2</v>
      </c>
      <c r="AM7561" t="s">
        <v>25444</v>
      </c>
    </row>
    <row r="7562" spans="1:39" x14ac:dyDescent="0.2">
      <c r="A7562" t="s">
        <v>25480</v>
      </c>
      <c r="C7562" s="4" t="s">
        <v>23336</v>
      </c>
      <c r="D7562" s="4" t="s">
        <v>50718</v>
      </c>
      <c r="E7562" s="4" t="s">
        <v>50719</v>
      </c>
      <c r="F7562" s="4" t="s">
        <v>50720</v>
      </c>
      <c r="G7562" s="4" t="s">
        <v>50676</v>
      </c>
      <c r="H7562" s="4">
        <v>60140</v>
      </c>
      <c r="I7562" t="s">
        <v>15962</v>
      </c>
      <c r="J7562" t="s">
        <v>1293</v>
      </c>
      <c r="K7562" t="s">
        <v>25474</v>
      </c>
      <c r="L7562" t="s">
        <v>25475</v>
      </c>
      <c r="M7562" t="s">
        <v>25476</v>
      </c>
      <c r="N7562" t="s">
        <v>25477</v>
      </c>
      <c r="O7562" t="s">
        <v>25478</v>
      </c>
      <c r="P7562" t="s">
        <v>25479</v>
      </c>
      <c r="R7562" t="s">
        <v>25422</v>
      </c>
      <c r="S7562" t="s">
        <v>24959</v>
      </c>
      <c r="T7562">
        <v>48210</v>
      </c>
      <c r="U7562" s="4">
        <v>678</v>
      </c>
      <c r="V7562" s="4">
        <v>91</v>
      </c>
      <c r="W7562" s="4">
        <v>28</v>
      </c>
      <c r="X7562" s="12">
        <f t="shared" si="354"/>
        <v>4.1297935103244837E-2</v>
      </c>
      <c r="Y7562" s="4">
        <v>28</v>
      </c>
      <c r="Z7562" s="4">
        <f t="shared" si="355"/>
        <v>58.800000000000004</v>
      </c>
      <c r="AA7562" s="4">
        <v>27</v>
      </c>
      <c r="AB7562" s="4">
        <v>27</v>
      </c>
      <c r="AC7562" s="4">
        <v>13</v>
      </c>
      <c r="AD7562" s="4">
        <v>58</v>
      </c>
      <c r="AE7562" s="4">
        <v>4</v>
      </c>
      <c r="AF7562" s="4">
        <v>20</v>
      </c>
      <c r="AG7562" s="4">
        <v>0</v>
      </c>
      <c r="AH7562" s="4">
        <v>0</v>
      </c>
      <c r="AI7562" s="4">
        <v>2</v>
      </c>
      <c r="AJ7562" s="4">
        <f t="shared" si="356"/>
        <v>20</v>
      </c>
      <c r="AK7562" s="4">
        <v>6</v>
      </c>
      <c r="AL7562" s="4">
        <v>17</v>
      </c>
      <c r="AM7562" t="s">
        <v>25480</v>
      </c>
    </row>
    <row r="7563" spans="1:39" x14ac:dyDescent="0.2">
      <c r="A7563" t="s">
        <v>25660</v>
      </c>
      <c r="C7563" s="4" t="s">
        <v>23336</v>
      </c>
      <c r="D7563" s="4" t="s">
        <v>50718</v>
      </c>
      <c r="E7563" s="4" t="s">
        <v>50719</v>
      </c>
      <c r="F7563" s="4" t="s">
        <v>50720</v>
      </c>
      <c r="G7563" s="4" t="s">
        <v>50676</v>
      </c>
      <c r="H7563" s="4">
        <v>60140</v>
      </c>
      <c r="I7563" t="s">
        <v>15962</v>
      </c>
      <c r="J7563" t="s">
        <v>25654</v>
      </c>
      <c r="K7563" t="s">
        <v>25655</v>
      </c>
      <c r="L7563" t="s">
        <v>25656</v>
      </c>
      <c r="M7563" t="s">
        <v>205</v>
      </c>
      <c r="N7563" t="s">
        <v>25657</v>
      </c>
      <c r="O7563" t="s">
        <v>25658</v>
      </c>
      <c r="P7563" t="s">
        <v>25659</v>
      </c>
      <c r="R7563" t="s">
        <v>25422</v>
      </c>
      <c r="S7563" t="s">
        <v>24959</v>
      </c>
      <c r="T7563">
        <v>48219</v>
      </c>
      <c r="U7563" s="4">
        <v>429</v>
      </c>
      <c r="V7563" s="4">
        <v>44</v>
      </c>
      <c r="W7563" s="4">
        <v>31</v>
      </c>
      <c r="X7563" s="12">
        <f t="shared" si="354"/>
        <v>6.5268065268065265E-2</v>
      </c>
      <c r="Y7563" s="4">
        <v>28</v>
      </c>
      <c r="Z7563" s="4">
        <f t="shared" si="355"/>
        <v>58.800000000000004</v>
      </c>
      <c r="AA7563" s="4">
        <v>22</v>
      </c>
      <c r="AB7563" s="4">
        <v>22</v>
      </c>
      <c r="AC7563" s="4">
        <v>19</v>
      </c>
      <c r="AD7563" s="4">
        <v>151</v>
      </c>
      <c r="AE7563" s="4">
        <v>11</v>
      </c>
      <c r="AF7563" s="4">
        <v>34</v>
      </c>
      <c r="AG7563" s="4">
        <v>4</v>
      </c>
      <c r="AH7563" s="4">
        <v>5</v>
      </c>
      <c r="AI7563" s="4">
        <v>18</v>
      </c>
      <c r="AJ7563" s="4">
        <f t="shared" si="356"/>
        <v>39</v>
      </c>
      <c r="AK7563" s="4">
        <v>0</v>
      </c>
      <c r="AL7563" s="4">
        <v>19</v>
      </c>
      <c r="AM7563" t="s">
        <v>25660</v>
      </c>
    </row>
    <row r="7564" spans="1:39" x14ac:dyDescent="0.2">
      <c r="A7564" t="s">
        <v>25695</v>
      </c>
      <c r="C7564" s="4" t="s">
        <v>23336</v>
      </c>
      <c r="D7564" s="4" t="s">
        <v>50718</v>
      </c>
      <c r="E7564" s="4" t="s">
        <v>50719</v>
      </c>
      <c r="F7564" s="4" t="s">
        <v>50720</v>
      </c>
      <c r="G7564" s="4" t="s">
        <v>50676</v>
      </c>
      <c r="H7564" s="4">
        <v>60140</v>
      </c>
      <c r="I7564" t="s">
        <v>15962</v>
      </c>
      <c r="J7564" t="s">
        <v>25688</v>
      </c>
      <c r="K7564" t="s">
        <v>25689</v>
      </c>
      <c r="L7564" t="s">
        <v>25690</v>
      </c>
      <c r="M7564" t="s">
        <v>1360</v>
      </c>
      <c r="N7564" t="s">
        <v>25691</v>
      </c>
      <c r="O7564" t="s">
        <v>25692</v>
      </c>
      <c r="P7564" t="s">
        <v>25693</v>
      </c>
      <c r="R7564" t="s">
        <v>25694</v>
      </c>
      <c r="S7564" t="s">
        <v>24959</v>
      </c>
      <c r="T7564">
        <v>48127</v>
      </c>
      <c r="U7564" s="4">
        <v>81</v>
      </c>
      <c r="V7564" s="4">
        <v>15</v>
      </c>
      <c r="W7564" s="4">
        <v>8</v>
      </c>
      <c r="X7564" s="12">
        <f t="shared" si="354"/>
        <v>9.8765432098765427E-2</v>
      </c>
      <c r="Y7564" s="4">
        <v>8</v>
      </c>
      <c r="Z7564" s="4">
        <f t="shared" si="355"/>
        <v>16.8</v>
      </c>
      <c r="AA7564" s="4">
        <v>8</v>
      </c>
      <c r="AB7564" s="4">
        <v>8</v>
      </c>
      <c r="AC7564" s="4">
        <v>3</v>
      </c>
      <c r="AD7564" s="4">
        <v>18</v>
      </c>
      <c r="AE7564" s="4">
        <v>3</v>
      </c>
      <c r="AF7564" s="4">
        <v>9</v>
      </c>
      <c r="AG7564" s="4">
        <v>0</v>
      </c>
      <c r="AH7564" s="4">
        <v>0</v>
      </c>
      <c r="AI7564" s="4">
        <v>3</v>
      </c>
      <c r="AJ7564" s="4">
        <f t="shared" si="356"/>
        <v>9</v>
      </c>
      <c r="AK7564" s="4">
        <v>1</v>
      </c>
      <c r="AL7564" s="4">
        <v>4</v>
      </c>
      <c r="AM7564" t="s">
        <v>25695</v>
      </c>
    </row>
    <row r="7565" spans="1:39" x14ac:dyDescent="0.2">
      <c r="A7565" t="s">
        <v>25701</v>
      </c>
      <c r="C7565" s="4" t="s">
        <v>23336</v>
      </c>
      <c r="D7565" s="4" t="s">
        <v>50718</v>
      </c>
      <c r="E7565" s="4" t="s">
        <v>50719</v>
      </c>
      <c r="F7565" s="4" t="s">
        <v>50720</v>
      </c>
      <c r="G7565" s="4" t="s">
        <v>50676</v>
      </c>
      <c r="H7565" s="4">
        <v>60140</v>
      </c>
      <c r="I7565" t="s">
        <v>15962</v>
      </c>
      <c r="J7565" t="s">
        <v>25688</v>
      </c>
      <c r="K7565" t="s">
        <v>25696</v>
      </c>
      <c r="L7565" t="s">
        <v>25697</v>
      </c>
      <c r="M7565" t="s">
        <v>198</v>
      </c>
      <c r="N7565" t="s">
        <v>25698</v>
      </c>
      <c r="O7565" t="s">
        <v>25699</v>
      </c>
      <c r="P7565" t="s">
        <v>25700</v>
      </c>
      <c r="R7565" t="s">
        <v>25694</v>
      </c>
      <c r="S7565" t="s">
        <v>24959</v>
      </c>
      <c r="T7565">
        <v>48127</v>
      </c>
      <c r="U7565" s="4">
        <v>431</v>
      </c>
      <c r="V7565" s="4">
        <v>141</v>
      </c>
      <c r="W7565" s="4">
        <v>75</v>
      </c>
      <c r="X7565" s="12">
        <f t="shared" si="354"/>
        <v>0.1368909512761021</v>
      </c>
      <c r="Y7565" s="4">
        <v>59</v>
      </c>
      <c r="Z7565" s="4">
        <f t="shared" si="355"/>
        <v>123.9</v>
      </c>
      <c r="AA7565" s="4">
        <v>57</v>
      </c>
      <c r="AB7565" s="4">
        <v>57</v>
      </c>
      <c r="AC7565" s="4">
        <v>30</v>
      </c>
      <c r="AD7565" s="4">
        <v>95</v>
      </c>
      <c r="AE7565" s="4">
        <v>29</v>
      </c>
      <c r="AF7565" s="4">
        <v>83</v>
      </c>
      <c r="AG7565" s="4">
        <v>9</v>
      </c>
      <c r="AH7565" s="4">
        <v>15</v>
      </c>
      <c r="AI7565" s="4">
        <v>42</v>
      </c>
      <c r="AJ7565" s="4">
        <f t="shared" si="356"/>
        <v>98</v>
      </c>
      <c r="AK7565" s="4">
        <v>5</v>
      </c>
      <c r="AL7565" s="4">
        <v>25</v>
      </c>
      <c r="AM7565" t="s">
        <v>25701</v>
      </c>
    </row>
    <row r="7566" spans="1:39" x14ac:dyDescent="0.2">
      <c r="A7566" t="s">
        <v>25708</v>
      </c>
      <c r="C7566" s="4" t="s">
        <v>23336</v>
      </c>
      <c r="D7566" s="4" t="s">
        <v>50718</v>
      </c>
      <c r="E7566" s="4" t="s">
        <v>50719</v>
      </c>
      <c r="F7566" s="4" t="s">
        <v>50720</v>
      </c>
      <c r="G7566" s="4" t="s">
        <v>50676</v>
      </c>
      <c r="H7566" s="4">
        <v>60140</v>
      </c>
      <c r="I7566" t="s">
        <v>15962</v>
      </c>
      <c r="J7566" t="s">
        <v>25688</v>
      </c>
      <c r="K7566" t="s">
        <v>25702</v>
      </c>
      <c r="L7566" t="s">
        <v>25703</v>
      </c>
      <c r="M7566" t="s">
        <v>25704</v>
      </c>
      <c r="N7566" t="s">
        <v>25705</v>
      </c>
      <c r="O7566" t="s">
        <v>25706</v>
      </c>
      <c r="P7566" t="s">
        <v>25707</v>
      </c>
      <c r="R7566" t="s">
        <v>25694</v>
      </c>
      <c r="S7566" t="s">
        <v>24959</v>
      </c>
      <c r="T7566">
        <v>48127</v>
      </c>
      <c r="U7566" s="4">
        <v>315</v>
      </c>
      <c r="V7566" s="4">
        <v>77</v>
      </c>
      <c r="W7566" s="4">
        <v>66</v>
      </c>
      <c r="X7566" s="12">
        <f t="shared" si="354"/>
        <v>0.13650793650793649</v>
      </c>
      <c r="Y7566" s="4">
        <v>43</v>
      </c>
      <c r="Z7566" s="4">
        <f t="shared" si="355"/>
        <v>90.3</v>
      </c>
      <c r="AA7566" s="4">
        <v>43</v>
      </c>
      <c r="AB7566" s="4">
        <v>61</v>
      </c>
      <c r="AC7566" s="4">
        <v>16</v>
      </c>
      <c r="AD7566" s="4">
        <v>71</v>
      </c>
      <c r="AE7566" s="4">
        <v>7</v>
      </c>
      <c r="AF7566" s="4">
        <v>25</v>
      </c>
      <c r="AG7566" s="4">
        <v>8</v>
      </c>
      <c r="AH7566" s="4">
        <v>12</v>
      </c>
      <c r="AI7566" s="4">
        <v>15</v>
      </c>
      <c r="AJ7566" s="4">
        <f t="shared" si="356"/>
        <v>37</v>
      </c>
      <c r="AK7566" s="4">
        <v>7</v>
      </c>
      <c r="AL7566" s="4">
        <v>23</v>
      </c>
      <c r="AM7566" t="s">
        <v>25708</v>
      </c>
    </row>
    <row r="7567" spans="1:39" x14ac:dyDescent="0.2">
      <c r="A7567" t="s">
        <v>25714</v>
      </c>
      <c r="C7567" s="4" t="s">
        <v>23336</v>
      </c>
      <c r="D7567" s="4" t="s">
        <v>50718</v>
      </c>
      <c r="E7567" s="4" t="s">
        <v>50719</v>
      </c>
      <c r="F7567" s="4" t="s">
        <v>50720</v>
      </c>
      <c r="G7567" s="4" t="s">
        <v>50676</v>
      </c>
      <c r="H7567" s="4">
        <v>60140</v>
      </c>
      <c r="I7567" t="s">
        <v>15962</v>
      </c>
      <c r="J7567" t="s">
        <v>25688</v>
      </c>
      <c r="K7567" t="s">
        <v>25709</v>
      </c>
      <c r="L7567" t="s">
        <v>25710</v>
      </c>
      <c r="M7567" t="s">
        <v>137</v>
      </c>
      <c r="N7567" t="s">
        <v>25711</v>
      </c>
      <c r="O7567" t="s">
        <v>25712</v>
      </c>
      <c r="P7567" t="s">
        <v>25713</v>
      </c>
      <c r="R7567" t="s">
        <v>25694</v>
      </c>
      <c r="S7567" t="s">
        <v>24959</v>
      </c>
      <c r="T7567">
        <v>48127</v>
      </c>
      <c r="U7567" s="4">
        <v>550</v>
      </c>
      <c r="V7567" s="4">
        <v>59</v>
      </c>
      <c r="W7567" s="4">
        <v>34</v>
      </c>
      <c r="X7567" s="12">
        <f t="shared" si="354"/>
        <v>6.1818181818181821E-2</v>
      </c>
      <c r="Y7567" s="4">
        <v>34</v>
      </c>
      <c r="Z7567" s="4">
        <f t="shared" si="355"/>
        <v>71.400000000000006</v>
      </c>
      <c r="AA7567" s="4">
        <v>34</v>
      </c>
      <c r="AB7567" s="4">
        <v>34</v>
      </c>
      <c r="AC7567" s="4">
        <v>13</v>
      </c>
      <c r="AD7567" s="4">
        <v>49</v>
      </c>
      <c r="AE7567" s="4">
        <v>1</v>
      </c>
      <c r="AF7567" s="4">
        <v>7</v>
      </c>
      <c r="AG7567" s="4">
        <v>0</v>
      </c>
      <c r="AH7567" s="4">
        <v>0</v>
      </c>
      <c r="AI7567" s="4">
        <v>21</v>
      </c>
      <c r="AJ7567" s="4">
        <f t="shared" si="356"/>
        <v>7</v>
      </c>
      <c r="AK7567" s="4">
        <v>1</v>
      </c>
      <c r="AL7567" s="4">
        <v>11</v>
      </c>
      <c r="AM7567" t="s">
        <v>25714</v>
      </c>
    </row>
    <row r="7568" spans="1:39" x14ac:dyDescent="0.2">
      <c r="A7568" t="s">
        <v>25721</v>
      </c>
      <c r="C7568" s="4" t="s">
        <v>23336</v>
      </c>
      <c r="D7568" s="4" t="s">
        <v>50718</v>
      </c>
      <c r="E7568" s="4" t="s">
        <v>50719</v>
      </c>
      <c r="F7568" s="4" t="s">
        <v>50720</v>
      </c>
      <c r="G7568" s="4" t="s">
        <v>50676</v>
      </c>
      <c r="H7568" s="4">
        <v>60140</v>
      </c>
      <c r="I7568" t="s">
        <v>15962</v>
      </c>
      <c r="J7568" t="s">
        <v>25715</v>
      </c>
      <c r="K7568" t="s">
        <v>25716</v>
      </c>
      <c r="L7568" t="s">
        <v>25717</v>
      </c>
      <c r="M7568" t="s">
        <v>340</v>
      </c>
      <c r="N7568" t="s">
        <v>25718</v>
      </c>
      <c r="O7568" t="s">
        <v>25719</v>
      </c>
      <c r="P7568" t="s">
        <v>25720</v>
      </c>
      <c r="R7568" t="s">
        <v>25422</v>
      </c>
      <c r="S7568" t="s">
        <v>24959</v>
      </c>
      <c r="T7568">
        <v>48235</v>
      </c>
      <c r="U7568" s="4">
        <v>232</v>
      </c>
      <c r="V7568" s="4">
        <v>37</v>
      </c>
      <c r="W7568" s="4">
        <v>47</v>
      </c>
      <c r="X7568" s="12">
        <f t="shared" si="354"/>
        <v>0.15517241379310345</v>
      </c>
      <c r="Y7568" s="4">
        <v>36</v>
      </c>
      <c r="Z7568" s="4">
        <f t="shared" si="355"/>
        <v>75.600000000000009</v>
      </c>
      <c r="AA7568" s="4">
        <v>35</v>
      </c>
      <c r="AB7568" s="4">
        <v>35</v>
      </c>
      <c r="AC7568" s="4">
        <v>24</v>
      </c>
      <c r="AD7568" s="4">
        <v>95</v>
      </c>
      <c r="AE7568" s="4">
        <v>6</v>
      </c>
      <c r="AF7568" s="4">
        <v>20</v>
      </c>
      <c r="AG7568" s="4">
        <v>13</v>
      </c>
      <c r="AH7568" s="4">
        <v>25</v>
      </c>
      <c r="AI7568" s="4">
        <v>19</v>
      </c>
      <c r="AJ7568" s="4">
        <f t="shared" si="356"/>
        <v>45</v>
      </c>
      <c r="AK7568" s="4">
        <v>5</v>
      </c>
      <c r="AL7568" s="4">
        <v>4</v>
      </c>
      <c r="AM7568" t="s">
        <v>25721</v>
      </c>
    </row>
    <row r="7569" spans="1:39" x14ac:dyDescent="0.2">
      <c r="A7569" t="s">
        <v>25728</v>
      </c>
      <c r="C7569" s="4" t="s">
        <v>23336</v>
      </c>
      <c r="D7569" s="4" t="s">
        <v>50718</v>
      </c>
      <c r="E7569" s="4" t="s">
        <v>50719</v>
      </c>
      <c r="F7569" s="4" t="s">
        <v>50720</v>
      </c>
      <c r="G7569" s="4" t="s">
        <v>50676</v>
      </c>
      <c r="H7569" s="4">
        <v>60140</v>
      </c>
      <c r="I7569" t="s">
        <v>15962</v>
      </c>
      <c r="J7569" t="s">
        <v>25715</v>
      </c>
      <c r="K7569" t="s">
        <v>25722</v>
      </c>
      <c r="L7569" t="s">
        <v>25723</v>
      </c>
      <c r="M7569" t="s">
        <v>340</v>
      </c>
      <c r="N7569" t="s">
        <v>25724</v>
      </c>
      <c r="O7569" t="s">
        <v>25725</v>
      </c>
      <c r="P7569" t="s">
        <v>25726</v>
      </c>
      <c r="R7569" t="s">
        <v>25727</v>
      </c>
      <c r="S7569" t="s">
        <v>24959</v>
      </c>
      <c r="T7569">
        <v>48240</v>
      </c>
      <c r="U7569" s="4">
        <v>793</v>
      </c>
      <c r="V7569" s="4">
        <v>48</v>
      </c>
      <c r="W7569" s="4">
        <v>43</v>
      </c>
      <c r="X7569" s="12">
        <f t="shared" si="354"/>
        <v>5.0441361916771753E-2</v>
      </c>
      <c r="Y7569" s="4">
        <v>40</v>
      </c>
      <c r="Z7569" s="4">
        <f t="shared" si="355"/>
        <v>84</v>
      </c>
      <c r="AA7569" s="4">
        <v>40</v>
      </c>
      <c r="AB7569" s="4">
        <v>43</v>
      </c>
      <c r="AC7569" s="4">
        <v>11</v>
      </c>
      <c r="AD7569" s="4">
        <v>62</v>
      </c>
      <c r="AE7569" s="4">
        <v>1</v>
      </c>
      <c r="AF7569" s="4">
        <v>6</v>
      </c>
      <c r="AG7569" s="4">
        <v>0</v>
      </c>
      <c r="AH7569" s="4">
        <v>0</v>
      </c>
      <c r="AI7569" s="4">
        <v>18</v>
      </c>
      <c r="AJ7569" s="4">
        <f t="shared" si="356"/>
        <v>6</v>
      </c>
      <c r="AK7569" s="4">
        <v>1</v>
      </c>
      <c r="AL7569" s="4">
        <v>6</v>
      </c>
      <c r="AM7569" t="s">
        <v>25728</v>
      </c>
    </row>
    <row r="7570" spans="1:39" x14ac:dyDescent="0.2">
      <c r="A7570" s="1" t="s">
        <v>25767</v>
      </c>
      <c r="C7570" s="4" t="s">
        <v>23336</v>
      </c>
      <c r="D7570" s="4" t="s">
        <v>50718</v>
      </c>
      <c r="E7570" s="4" t="s">
        <v>50719</v>
      </c>
      <c r="F7570" s="4" t="s">
        <v>50720</v>
      </c>
      <c r="G7570" s="4" t="s">
        <v>50676</v>
      </c>
      <c r="H7570" s="4">
        <v>60140</v>
      </c>
      <c r="I7570" t="s">
        <v>15962</v>
      </c>
      <c r="J7570" t="s">
        <v>1742</v>
      </c>
      <c r="K7570" t="s">
        <v>25762</v>
      </c>
      <c r="L7570" t="s">
        <v>25763</v>
      </c>
      <c r="M7570" t="s">
        <v>1360</v>
      </c>
      <c r="N7570" t="s">
        <v>25764</v>
      </c>
      <c r="O7570" t="s">
        <v>25765</v>
      </c>
      <c r="P7570" t="s">
        <v>25766</v>
      </c>
      <c r="R7570" t="s">
        <v>25422</v>
      </c>
      <c r="S7570" t="s">
        <v>24959</v>
      </c>
      <c r="T7570">
        <v>48228</v>
      </c>
      <c r="U7570" s="4">
        <v>14</v>
      </c>
      <c r="V7570" s="4">
        <v>16</v>
      </c>
      <c r="W7570" s="4">
        <v>18</v>
      </c>
      <c r="X7570" s="12">
        <f t="shared" si="354"/>
        <v>0.7857142857142857</v>
      </c>
      <c r="Y7570" s="4">
        <v>11</v>
      </c>
      <c r="Z7570" s="4">
        <f t="shared" si="355"/>
        <v>23.1</v>
      </c>
      <c r="AA7570" s="4">
        <v>9</v>
      </c>
      <c r="AB7570" s="4">
        <v>13</v>
      </c>
      <c r="AC7570" s="4">
        <v>6</v>
      </c>
      <c r="AD7570" s="4">
        <v>33</v>
      </c>
      <c r="AE7570" s="4">
        <v>3</v>
      </c>
      <c r="AF7570" s="4">
        <v>11</v>
      </c>
      <c r="AG7570" s="4">
        <v>0</v>
      </c>
      <c r="AH7570" s="4">
        <v>0</v>
      </c>
      <c r="AI7570" s="4">
        <v>7</v>
      </c>
      <c r="AJ7570" s="4">
        <f t="shared" si="356"/>
        <v>11</v>
      </c>
      <c r="AK7570" s="4">
        <v>1</v>
      </c>
      <c r="AL7570" s="4">
        <v>3</v>
      </c>
      <c r="AM7570" s="1" t="s">
        <v>25767</v>
      </c>
    </row>
    <row r="7571" spans="1:39" x14ac:dyDescent="0.2">
      <c r="A7571" t="s">
        <v>25774</v>
      </c>
      <c r="C7571" s="4" t="s">
        <v>23336</v>
      </c>
      <c r="D7571" s="4" t="s">
        <v>50718</v>
      </c>
      <c r="E7571" s="4" t="s">
        <v>50719</v>
      </c>
      <c r="F7571" s="4" t="s">
        <v>50720</v>
      </c>
      <c r="G7571" s="4" t="s">
        <v>50676</v>
      </c>
      <c r="H7571" s="4">
        <v>60140</v>
      </c>
      <c r="I7571" t="s">
        <v>15962</v>
      </c>
      <c r="J7571" t="s">
        <v>25768</v>
      </c>
      <c r="K7571" t="s">
        <v>25769</v>
      </c>
      <c r="L7571" t="s">
        <v>25770</v>
      </c>
      <c r="M7571" t="s">
        <v>137</v>
      </c>
      <c r="N7571" t="s">
        <v>25771</v>
      </c>
      <c r="O7571" t="s">
        <v>25772</v>
      </c>
      <c r="P7571" t="s">
        <v>25773</v>
      </c>
      <c r="R7571" t="s">
        <v>20153</v>
      </c>
      <c r="S7571" t="s">
        <v>24959</v>
      </c>
      <c r="T7571">
        <v>48128</v>
      </c>
      <c r="U7571" s="4">
        <v>600</v>
      </c>
      <c r="V7571" s="4">
        <v>98</v>
      </c>
      <c r="W7571" s="4">
        <v>69</v>
      </c>
      <c r="X7571" s="12">
        <f t="shared" si="354"/>
        <v>9.5000000000000001E-2</v>
      </c>
      <c r="Y7571" s="4">
        <v>57</v>
      </c>
      <c r="Z7571" s="4">
        <f t="shared" si="355"/>
        <v>119.7</v>
      </c>
      <c r="AA7571" s="4">
        <v>56</v>
      </c>
      <c r="AB7571" s="4">
        <v>56</v>
      </c>
      <c r="AC7571" s="4">
        <v>31</v>
      </c>
      <c r="AD7571" s="4">
        <v>109</v>
      </c>
      <c r="AE7571" s="4">
        <v>21</v>
      </c>
      <c r="AF7571" s="4">
        <v>63</v>
      </c>
      <c r="AG7571" s="4">
        <v>16</v>
      </c>
      <c r="AH7571" s="4">
        <v>22</v>
      </c>
      <c r="AI7571" s="4">
        <v>28</v>
      </c>
      <c r="AJ7571" s="4">
        <f t="shared" si="356"/>
        <v>85</v>
      </c>
      <c r="AK7571" s="4">
        <v>10</v>
      </c>
      <c r="AL7571" s="4">
        <v>37</v>
      </c>
      <c r="AM7571" t="s">
        <v>25774</v>
      </c>
    </row>
    <row r="7572" spans="1:39" x14ac:dyDescent="0.2">
      <c r="A7572" t="s">
        <v>25781</v>
      </c>
      <c r="C7572" s="4" t="s">
        <v>23336</v>
      </c>
      <c r="D7572" s="4" t="s">
        <v>50718</v>
      </c>
      <c r="E7572" s="4" t="s">
        <v>50719</v>
      </c>
      <c r="F7572" s="4" t="s">
        <v>50720</v>
      </c>
      <c r="G7572" s="4" t="s">
        <v>50676</v>
      </c>
      <c r="H7572" s="4">
        <v>60140</v>
      </c>
      <c r="I7572" t="s">
        <v>15962</v>
      </c>
      <c r="J7572" t="s">
        <v>25775</v>
      </c>
      <c r="K7572" t="s">
        <v>25776</v>
      </c>
      <c r="L7572" t="s">
        <v>25777</v>
      </c>
      <c r="M7572" t="s">
        <v>137</v>
      </c>
      <c r="N7572" t="s">
        <v>25778</v>
      </c>
      <c r="O7572" t="s">
        <v>25779</v>
      </c>
      <c r="P7572" t="s">
        <v>25780</v>
      </c>
      <c r="R7572" t="s">
        <v>20153</v>
      </c>
      <c r="S7572" t="s">
        <v>24959</v>
      </c>
      <c r="T7572">
        <v>48128</v>
      </c>
      <c r="U7572" s="4">
        <v>308</v>
      </c>
      <c r="V7572" s="4">
        <v>35</v>
      </c>
      <c r="W7572" s="4">
        <v>36</v>
      </c>
      <c r="X7572" s="12">
        <f t="shared" si="354"/>
        <v>8.4415584415584416E-2</v>
      </c>
      <c r="Y7572" s="4">
        <v>26</v>
      </c>
      <c r="Z7572" s="4">
        <f t="shared" si="355"/>
        <v>54.6</v>
      </c>
      <c r="AA7572" s="4">
        <v>26</v>
      </c>
      <c r="AB7572" s="4">
        <v>36</v>
      </c>
      <c r="AC7572" s="4">
        <v>15</v>
      </c>
      <c r="AD7572" s="4">
        <v>103</v>
      </c>
      <c r="AE7572" s="4">
        <v>7</v>
      </c>
      <c r="AF7572" s="4">
        <v>21</v>
      </c>
      <c r="AG7572" s="4">
        <v>4</v>
      </c>
      <c r="AH7572" s="4">
        <v>6</v>
      </c>
      <c r="AI7572" s="4">
        <v>10</v>
      </c>
      <c r="AJ7572" s="4">
        <f t="shared" si="356"/>
        <v>27</v>
      </c>
      <c r="AK7572" s="4">
        <v>2</v>
      </c>
      <c r="AL7572" s="4">
        <v>2</v>
      </c>
      <c r="AM7572" t="s">
        <v>25781</v>
      </c>
    </row>
    <row r="7573" spans="1:39" x14ac:dyDescent="0.2">
      <c r="A7573" t="s">
        <v>25787</v>
      </c>
      <c r="C7573" s="4" t="s">
        <v>23336</v>
      </c>
      <c r="D7573" s="4" t="s">
        <v>50718</v>
      </c>
      <c r="E7573" s="4" t="s">
        <v>50719</v>
      </c>
      <c r="F7573" s="4" t="s">
        <v>50720</v>
      </c>
      <c r="G7573" s="4" t="s">
        <v>50676</v>
      </c>
      <c r="H7573" s="4">
        <v>60140</v>
      </c>
      <c r="I7573" t="s">
        <v>15962</v>
      </c>
      <c r="J7573" t="s">
        <v>25775</v>
      </c>
      <c r="K7573" t="s">
        <v>25782</v>
      </c>
      <c r="L7573" t="s">
        <v>25783</v>
      </c>
      <c r="M7573" t="s">
        <v>137</v>
      </c>
      <c r="N7573" t="s">
        <v>25784</v>
      </c>
      <c r="O7573" t="s">
        <v>25785</v>
      </c>
      <c r="P7573" t="s">
        <v>25786</v>
      </c>
      <c r="R7573" t="s">
        <v>20153</v>
      </c>
      <c r="S7573" t="s">
        <v>24959</v>
      </c>
      <c r="T7573">
        <v>48124</v>
      </c>
      <c r="U7573" s="4">
        <v>250</v>
      </c>
      <c r="V7573" s="4">
        <v>33</v>
      </c>
      <c r="W7573" s="4">
        <v>14</v>
      </c>
      <c r="X7573" s="12">
        <f t="shared" si="354"/>
        <v>5.6000000000000001E-2</v>
      </c>
      <c r="Y7573" s="4">
        <v>14</v>
      </c>
      <c r="Z7573" s="4">
        <f t="shared" si="355"/>
        <v>29.400000000000002</v>
      </c>
      <c r="AA7573" s="4">
        <v>12</v>
      </c>
      <c r="AB7573" s="4">
        <v>12</v>
      </c>
      <c r="AC7573" s="4">
        <v>6</v>
      </c>
      <c r="AD7573" s="4">
        <v>21</v>
      </c>
      <c r="AE7573" s="4">
        <v>6</v>
      </c>
      <c r="AF7573" s="4">
        <v>15</v>
      </c>
      <c r="AG7573" s="4">
        <v>2</v>
      </c>
      <c r="AH7573" s="4">
        <v>5</v>
      </c>
      <c r="AI7573" s="4">
        <v>7</v>
      </c>
      <c r="AJ7573" s="4">
        <f t="shared" si="356"/>
        <v>20</v>
      </c>
      <c r="AK7573" s="4">
        <v>1</v>
      </c>
      <c r="AL7573" s="4">
        <v>9</v>
      </c>
      <c r="AM7573" t="s">
        <v>25787</v>
      </c>
    </row>
    <row r="7574" spans="1:39" x14ac:dyDescent="0.2">
      <c r="A7574" t="s">
        <v>25793</v>
      </c>
      <c r="C7574" s="4" t="s">
        <v>23336</v>
      </c>
      <c r="D7574" s="4" t="s">
        <v>50718</v>
      </c>
      <c r="E7574" s="4" t="s">
        <v>50719</v>
      </c>
      <c r="F7574" s="4" t="s">
        <v>50720</v>
      </c>
      <c r="G7574" s="4" t="s">
        <v>50676</v>
      </c>
      <c r="H7574" s="4">
        <v>60140</v>
      </c>
      <c r="I7574" t="s">
        <v>15962</v>
      </c>
      <c r="J7574" t="s">
        <v>25775</v>
      </c>
      <c r="K7574" t="s">
        <v>25788</v>
      </c>
      <c r="L7574" t="s">
        <v>25789</v>
      </c>
      <c r="M7574" t="s">
        <v>205</v>
      </c>
      <c r="N7574" t="s">
        <v>25790</v>
      </c>
      <c r="O7574" t="s">
        <v>25791</v>
      </c>
      <c r="P7574" t="s">
        <v>25792</v>
      </c>
      <c r="R7574" t="s">
        <v>20153</v>
      </c>
      <c r="S7574" t="s">
        <v>24959</v>
      </c>
      <c r="T7574">
        <v>48126</v>
      </c>
      <c r="U7574" s="4">
        <v>388</v>
      </c>
      <c r="V7574" s="4">
        <v>55</v>
      </c>
      <c r="W7574" s="4">
        <v>36</v>
      </c>
      <c r="X7574" s="12">
        <f t="shared" si="354"/>
        <v>7.7319587628865982E-2</v>
      </c>
      <c r="Y7574" s="4">
        <v>30</v>
      </c>
      <c r="Z7574" s="4">
        <f t="shared" si="355"/>
        <v>63</v>
      </c>
      <c r="AA7574" s="4">
        <v>27</v>
      </c>
      <c r="AB7574" s="4">
        <v>27</v>
      </c>
      <c r="AC7574" s="4">
        <v>14</v>
      </c>
      <c r="AD7574" s="4">
        <v>70</v>
      </c>
      <c r="AE7574" s="4">
        <v>8</v>
      </c>
      <c r="AF7574" s="4">
        <v>33</v>
      </c>
      <c r="AG7574" s="4">
        <v>1</v>
      </c>
      <c r="AH7574" s="4">
        <v>3</v>
      </c>
      <c r="AI7574" s="4">
        <v>16</v>
      </c>
      <c r="AJ7574" s="4">
        <f t="shared" si="356"/>
        <v>36</v>
      </c>
      <c r="AK7574" s="4">
        <v>2</v>
      </c>
      <c r="AL7574" s="4">
        <v>15</v>
      </c>
      <c r="AM7574" t="s">
        <v>25793</v>
      </c>
    </row>
    <row r="7575" spans="1:39" x14ac:dyDescent="0.2">
      <c r="A7575" t="s">
        <v>25799</v>
      </c>
      <c r="C7575" s="4" t="s">
        <v>23336</v>
      </c>
      <c r="D7575" s="4" t="s">
        <v>50718</v>
      </c>
      <c r="E7575" s="4" t="s">
        <v>50719</v>
      </c>
      <c r="F7575" s="4" t="s">
        <v>50720</v>
      </c>
      <c r="G7575" s="4" t="s">
        <v>50676</v>
      </c>
      <c r="H7575" s="4">
        <v>60140</v>
      </c>
      <c r="I7575" t="s">
        <v>15962</v>
      </c>
      <c r="J7575" t="s">
        <v>25775</v>
      </c>
      <c r="K7575" t="s">
        <v>25794</v>
      </c>
      <c r="L7575" t="s">
        <v>25795</v>
      </c>
      <c r="N7575" t="s">
        <v>25796</v>
      </c>
      <c r="O7575" t="s">
        <v>25797</v>
      </c>
      <c r="P7575" t="s">
        <v>25798</v>
      </c>
      <c r="R7575" t="s">
        <v>20153</v>
      </c>
      <c r="S7575" t="s">
        <v>24959</v>
      </c>
      <c r="T7575">
        <v>48126</v>
      </c>
      <c r="U7575" s="4">
        <v>400</v>
      </c>
      <c r="V7575" s="4">
        <v>58</v>
      </c>
      <c r="W7575" s="4">
        <v>27</v>
      </c>
      <c r="X7575" s="12">
        <f t="shared" si="354"/>
        <v>0.05</v>
      </c>
      <c r="Y7575" s="4">
        <v>20</v>
      </c>
      <c r="Z7575" s="4">
        <f t="shared" si="355"/>
        <v>42</v>
      </c>
      <c r="AA7575" s="4">
        <v>17</v>
      </c>
      <c r="AB7575" s="4">
        <v>23</v>
      </c>
      <c r="AC7575" s="4">
        <v>6</v>
      </c>
      <c r="AD7575" s="4">
        <v>18</v>
      </c>
      <c r="AE7575" s="4">
        <v>8</v>
      </c>
      <c r="AF7575" s="4">
        <v>43</v>
      </c>
      <c r="AG7575" s="4">
        <v>0</v>
      </c>
      <c r="AH7575" s="4">
        <v>0</v>
      </c>
      <c r="AI7575" s="4">
        <v>9</v>
      </c>
      <c r="AJ7575" s="4">
        <f t="shared" si="356"/>
        <v>43</v>
      </c>
      <c r="AK7575" s="4">
        <v>6</v>
      </c>
      <c r="AL7575" s="4">
        <v>5</v>
      </c>
      <c r="AM7575" t="s">
        <v>25799</v>
      </c>
    </row>
    <row r="7576" spans="1:39" x14ac:dyDescent="0.2">
      <c r="A7576" t="s">
        <v>25805</v>
      </c>
      <c r="C7576" s="4" t="s">
        <v>23336</v>
      </c>
      <c r="D7576" s="4" t="s">
        <v>50718</v>
      </c>
      <c r="E7576" s="4" t="s">
        <v>50719</v>
      </c>
      <c r="F7576" s="4" t="s">
        <v>50720</v>
      </c>
      <c r="G7576" s="4" t="s">
        <v>50676</v>
      </c>
      <c r="H7576" s="4">
        <v>60140</v>
      </c>
      <c r="I7576" t="s">
        <v>15962</v>
      </c>
      <c r="J7576" t="s">
        <v>25775</v>
      </c>
      <c r="K7576" t="s">
        <v>25800</v>
      </c>
      <c r="L7576" t="s">
        <v>25801</v>
      </c>
      <c r="N7576" t="s">
        <v>25802</v>
      </c>
      <c r="O7576" t="s">
        <v>25803</v>
      </c>
      <c r="P7576" t="s">
        <v>25804</v>
      </c>
      <c r="R7576" t="s">
        <v>20153</v>
      </c>
      <c r="S7576" t="s">
        <v>24959</v>
      </c>
      <c r="T7576">
        <v>48124</v>
      </c>
      <c r="U7576" s="4">
        <v>720</v>
      </c>
      <c r="V7576" s="4">
        <v>39</v>
      </c>
      <c r="W7576" s="4">
        <v>35</v>
      </c>
      <c r="X7576" s="12">
        <f t="shared" si="354"/>
        <v>3.4722222222222224E-2</v>
      </c>
      <c r="Y7576" s="4">
        <v>25</v>
      </c>
      <c r="Z7576" s="4">
        <f t="shared" si="355"/>
        <v>52.5</v>
      </c>
      <c r="AA7576" s="4">
        <v>24</v>
      </c>
      <c r="AB7576" s="4">
        <v>33</v>
      </c>
      <c r="AC7576" s="4">
        <v>12</v>
      </c>
      <c r="AD7576" s="4">
        <v>100</v>
      </c>
      <c r="AE7576" s="4">
        <v>9</v>
      </c>
      <c r="AF7576" s="4">
        <v>45</v>
      </c>
      <c r="AG7576" s="4">
        <v>1</v>
      </c>
      <c r="AH7576" s="4">
        <v>1</v>
      </c>
      <c r="AI7576" s="4">
        <v>14</v>
      </c>
      <c r="AJ7576" s="4">
        <f t="shared" si="356"/>
        <v>46</v>
      </c>
      <c r="AK7576" s="4">
        <v>6</v>
      </c>
      <c r="AL7576" s="4">
        <v>5</v>
      </c>
      <c r="AM7576" t="s">
        <v>25805</v>
      </c>
    </row>
    <row r="7577" spans="1:39" x14ac:dyDescent="0.2">
      <c r="A7577" t="s">
        <v>25811</v>
      </c>
      <c r="C7577" s="4" t="s">
        <v>23336</v>
      </c>
      <c r="D7577" s="4" t="s">
        <v>50718</v>
      </c>
      <c r="E7577" s="4" t="s">
        <v>50719</v>
      </c>
      <c r="F7577" s="4" t="s">
        <v>50720</v>
      </c>
      <c r="G7577" s="4" t="s">
        <v>50676</v>
      </c>
      <c r="H7577" s="4">
        <v>60140</v>
      </c>
      <c r="I7577" t="s">
        <v>15962</v>
      </c>
      <c r="J7577" t="s">
        <v>25775</v>
      </c>
      <c r="K7577" t="s">
        <v>25806</v>
      </c>
      <c r="L7577" t="s">
        <v>25807</v>
      </c>
      <c r="M7577" t="s">
        <v>205</v>
      </c>
      <c r="N7577" t="s">
        <v>25808</v>
      </c>
      <c r="O7577" t="s">
        <v>25809</v>
      </c>
      <c r="P7577" t="s">
        <v>25810</v>
      </c>
      <c r="R7577" t="s">
        <v>20153</v>
      </c>
      <c r="S7577" t="s">
        <v>24959</v>
      </c>
      <c r="T7577">
        <v>48124</v>
      </c>
      <c r="U7577" s="4">
        <v>314</v>
      </c>
      <c r="V7577" s="4">
        <v>32</v>
      </c>
      <c r="W7577" s="4">
        <v>14</v>
      </c>
      <c r="X7577" s="12">
        <f t="shared" si="354"/>
        <v>4.4585987261146494E-2</v>
      </c>
      <c r="Y7577" s="4">
        <v>14</v>
      </c>
      <c r="Z7577" s="4">
        <f t="shared" si="355"/>
        <v>29.400000000000002</v>
      </c>
      <c r="AA7577" s="4">
        <v>14</v>
      </c>
      <c r="AB7577" s="4">
        <v>14</v>
      </c>
      <c r="AC7577" s="4">
        <v>13</v>
      </c>
      <c r="AD7577" s="4">
        <v>76</v>
      </c>
      <c r="AE7577" s="4">
        <v>8</v>
      </c>
      <c r="AF7577" s="4">
        <v>24</v>
      </c>
      <c r="AG7577" s="4">
        <v>4</v>
      </c>
      <c r="AH7577" s="4">
        <v>7</v>
      </c>
      <c r="AI7577" s="4">
        <v>5</v>
      </c>
      <c r="AJ7577" s="4">
        <f t="shared" si="356"/>
        <v>31</v>
      </c>
      <c r="AK7577" s="4">
        <v>3</v>
      </c>
      <c r="AL7577" s="4">
        <v>6</v>
      </c>
      <c r="AM7577" t="s">
        <v>25811</v>
      </c>
    </row>
    <row r="7578" spans="1:39" x14ac:dyDescent="0.2">
      <c r="A7578" t="s">
        <v>25832</v>
      </c>
      <c r="C7578" s="4" t="s">
        <v>23336</v>
      </c>
      <c r="D7578" s="4" t="s">
        <v>50718</v>
      </c>
      <c r="E7578" s="4" t="s">
        <v>50719</v>
      </c>
      <c r="F7578" s="4" t="s">
        <v>50720</v>
      </c>
      <c r="G7578" s="4" t="s">
        <v>50676</v>
      </c>
      <c r="H7578" s="4">
        <v>60140</v>
      </c>
      <c r="I7578" t="s">
        <v>15962</v>
      </c>
      <c r="J7578" t="s">
        <v>25827</v>
      </c>
      <c r="K7578" t="s">
        <v>25827</v>
      </c>
      <c r="L7578" t="s">
        <v>25828</v>
      </c>
      <c r="N7578" t="s">
        <v>25829</v>
      </c>
      <c r="O7578" t="s">
        <v>25830</v>
      </c>
      <c r="P7578" t="s">
        <v>25831</v>
      </c>
      <c r="R7578" t="s">
        <v>25422</v>
      </c>
      <c r="S7578" t="s">
        <v>24959</v>
      </c>
      <c r="T7578">
        <v>48223</v>
      </c>
      <c r="U7578" s="4">
        <v>281</v>
      </c>
      <c r="V7578" s="4">
        <v>52</v>
      </c>
      <c r="W7578" s="4">
        <v>34</v>
      </c>
      <c r="X7578" s="12">
        <f t="shared" si="354"/>
        <v>0.10320284697508897</v>
      </c>
      <c r="Y7578" s="4">
        <v>29</v>
      </c>
      <c r="Z7578" s="4">
        <f t="shared" si="355"/>
        <v>60.900000000000006</v>
      </c>
      <c r="AA7578" s="4">
        <v>28</v>
      </c>
      <c r="AB7578" s="4">
        <v>28</v>
      </c>
      <c r="AC7578" s="4">
        <v>21</v>
      </c>
      <c r="AD7578" s="4">
        <v>86</v>
      </c>
      <c r="AE7578" s="4">
        <v>17</v>
      </c>
      <c r="AF7578" s="4">
        <v>58</v>
      </c>
      <c r="AG7578" s="4">
        <v>10</v>
      </c>
      <c r="AH7578" s="4">
        <v>19</v>
      </c>
      <c r="AI7578" s="4">
        <v>24</v>
      </c>
      <c r="AJ7578" s="4">
        <f t="shared" si="356"/>
        <v>77</v>
      </c>
      <c r="AK7578" s="4">
        <v>5</v>
      </c>
      <c r="AL7578" s="4">
        <v>5</v>
      </c>
      <c r="AM7578" t="s">
        <v>25832</v>
      </c>
    </row>
    <row r="7579" spans="1:39" x14ac:dyDescent="0.2">
      <c r="A7579" t="s">
        <v>25839</v>
      </c>
      <c r="C7579" s="4" t="s">
        <v>23336</v>
      </c>
      <c r="D7579" s="4" t="s">
        <v>50718</v>
      </c>
      <c r="E7579" s="4" t="s">
        <v>50719</v>
      </c>
      <c r="F7579" s="4" t="s">
        <v>50720</v>
      </c>
      <c r="G7579" s="4" t="s">
        <v>50676</v>
      </c>
      <c r="H7579" s="4">
        <v>60140</v>
      </c>
      <c r="I7579" t="s">
        <v>15962</v>
      </c>
      <c r="J7579" t="s">
        <v>25833</v>
      </c>
      <c r="K7579" t="s">
        <v>25834</v>
      </c>
      <c r="L7579" t="s">
        <v>25835</v>
      </c>
      <c r="M7579" t="s">
        <v>251</v>
      </c>
      <c r="N7579" t="s">
        <v>25836</v>
      </c>
      <c r="O7579" t="s">
        <v>25837</v>
      </c>
      <c r="P7579" t="s">
        <v>25838</v>
      </c>
      <c r="R7579" t="s">
        <v>25422</v>
      </c>
      <c r="S7579" t="s">
        <v>24959</v>
      </c>
      <c r="T7579">
        <v>48214</v>
      </c>
      <c r="U7579" s="4">
        <v>445</v>
      </c>
      <c r="V7579" s="4">
        <v>95</v>
      </c>
      <c r="W7579" s="4">
        <v>119</v>
      </c>
      <c r="X7579" s="12">
        <f t="shared" si="354"/>
        <v>0.16629213483146069</v>
      </c>
      <c r="Y7579" s="4">
        <v>74</v>
      </c>
      <c r="Z7579" s="4">
        <f t="shared" si="355"/>
        <v>155.4</v>
      </c>
      <c r="AA7579" s="4">
        <v>72</v>
      </c>
      <c r="AB7579" s="4">
        <v>112</v>
      </c>
      <c r="AC7579" s="4">
        <v>53</v>
      </c>
      <c r="AD7579" s="4">
        <v>293</v>
      </c>
      <c r="AE7579" s="4">
        <v>25</v>
      </c>
      <c r="AF7579" s="4">
        <v>99</v>
      </c>
      <c r="AG7579" s="4">
        <v>10</v>
      </c>
      <c r="AH7579" s="4">
        <v>23</v>
      </c>
      <c r="AI7579" s="4">
        <v>32</v>
      </c>
      <c r="AJ7579" s="4">
        <f t="shared" si="356"/>
        <v>122</v>
      </c>
      <c r="AK7579" s="4">
        <v>6</v>
      </c>
      <c r="AL7579" s="4">
        <v>9</v>
      </c>
      <c r="AM7579" t="s">
        <v>25839</v>
      </c>
    </row>
    <row r="7580" spans="1:39" x14ac:dyDescent="0.2">
      <c r="A7580" t="s">
        <v>25846</v>
      </c>
      <c r="C7580" s="4" t="s">
        <v>23336</v>
      </c>
      <c r="D7580" s="4" t="s">
        <v>50718</v>
      </c>
      <c r="E7580" s="4" t="s">
        <v>50719</v>
      </c>
      <c r="F7580" s="4" t="s">
        <v>50720</v>
      </c>
      <c r="G7580" s="4" t="s">
        <v>50676</v>
      </c>
      <c r="H7580" s="4">
        <v>60140</v>
      </c>
      <c r="I7580" t="s">
        <v>15962</v>
      </c>
      <c r="J7580" t="s">
        <v>25840</v>
      </c>
      <c r="K7580" t="s">
        <v>25841</v>
      </c>
      <c r="L7580" t="s">
        <v>25842</v>
      </c>
      <c r="N7580" t="s">
        <v>25843</v>
      </c>
      <c r="O7580" t="s">
        <v>25844</v>
      </c>
      <c r="P7580" t="s">
        <v>25845</v>
      </c>
      <c r="R7580" t="s">
        <v>25422</v>
      </c>
      <c r="S7580" t="s">
        <v>24959</v>
      </c>
      <c r="T7580">
        <v>48209</v>
      </c>
      <c r="U7580" s="4">
        <v>650</v>
      </c>
      <c r="V7580" s="4">
        <v>211</v>
      </c>
      <c r="W7580" s="4">
        <v>226</v>
      </c>
      <c r="X7580" s="12">
        <f t="shared" si="354"/>
        <v>0.26</v>
      </c>
      <c r="Y7580" s="4">
        <v>169</v>
      </c>
      <c r="Z7580" s="4">
        <f t="shared" si="355"/>
        <v>354.90000000000003</v>
      </c>
      <c r="AA7580" s="4">
        <v>167</v>
      </c>
      <c r="AB7580" s="4">
        <v>169</v>
      </c>
      <c r="AC7580" s="4">
        <v>105</v>
      </c>
      <c r="AD7580" s="4">
        <v>480</v>
      </c>
      <c r="AE7580" s="4">
        <v>0</v>
      </c>
      <c r="AF7580" s="4">
        <v>0</v>
      </c>
      <c r="AG7580" s="4">
        <v>55</v>
      </c>
      <c r="AH7580" s="4">
        <v>141</v>
      </c>
      <c r="AI7580" s="4">
        <v>87</v>
      </c>
      <c r="AJ7580" s="4">
        <f t="shared" si="356"/>
        <v>141</v>
      </c>
      <c r="AK7580" s="4">
        <v>50</v>
      </c>
      <c r="AL7580" s="4">
        <v>5</v>
      </c>
      <c r="AM7580" t="s">
        <v>25846</v>
      </c>
    </row>
    <row r="7581" spans="1:39" x14ac:dyDescent="0.2">
      <c r="A7581" t="s">
        <v>25853</v>
      </c>
      <c r="C7581" s="4" t="s">
        <v>23336</v>
      </c>
      <c r="D7581" s="4" t="s">
        <v>50718</v>
      </c>
      <c r="E7581" s="4" t="s">
        <v>50719</v>
      </c>
      <c r="F7581" s="4" t="s">
        <v>50720</v>
      </c>
      <c r="G7581" s="4" t="s">
        <v>50676</v>
      </c>
      <c r="H7581" s="4">
        <v>60140</v>
      </c>
      <c r="I7581" t="s">
        <v>15962</v>
      </c>
      <c r="J7581" t="s">
        <v>25840</v>
      </c>
      <c r="K7581" t="s">
        <v>25847</v>
      </c>
      <c r="L7581" t="s">
        <v>25848</v>
      </c>
      <c r="M7581" t="s">
        <v>25849</v>
      </c>
      <c r="N7581" t="s">
        <v>25850</v>
      </c>
      <c r="O7581" t="s">
        <v>25851</v>
      </c>
      <c r="P7581" t="s">
        <v>25852</v>
      </c>
      <c r="R7581" t="s">
        <v>25422</v>
      </c>
      <c r="S7581" t="s">
        <v>24959</v>
      </c>
      <c r="T7581">
        <v>48235</v>
      </c>
      <c r="U7581" s="4">
        <v>652</v>
      </c>
      <c r="V7581" s="4">
        <v>74</v>
      </c>
      <c r="W7581" s="4">
        <v>133</v>
      </c>
      <c r="X7581" s="12">
        <f t="shared" si="354"/>
        <v>0.11349693251533742</v>
      </c>
      <c r="Y7581" s="4">
        <v>74</v>
      </c>
      <c r="Z7581" s="4">
        <f t="shared" si="355"/>
        <v>155.4</v>
      </c>
      <c r="AA7581" s="4">
        <v>72</v>
      </c>
      <c r="AB7581" s="4">
        <v>73</v>
      </c>
      <c r="AC7581" s="4">
        <v>56</v>
      </c>
      <c r="AD7581" s="4">
        <v>289</v>
      </c>
      <c r="AE7581" s="4">
        <v>0</v>
      </c>
      <c r="AF7581" s="4">
        <v>0</v>
      </c>
      <c r="AG7581" s="4">
        <v>35</v>
      </c>
      <c r="AH7581" s="4">
        <v>80</v>
      </c>
      <c r="AI7581" s="4">
        <v>66</v>
      </c>
      <c r="AJ7581" s="4">
        <f t="shared" si="356"/>
        <v>80</v>
      </c>
      <c r="AK7581" s="4">
        <v>25</v>
      </c>
      <c r="AL7581" s="4">
        <v>1</v>
      </c>
      <c r="AM7581" t="s">
        <v>25853</v>
      </c>
    </row>
    <row r="7582" spans="1:39" x14ac:dyDescent="0.2">
      <c r="A7582" t="s">
        <v>25859</v>
      </c>
      <c r="C7582" s="4" t="s">
        <v>23336</v>
      </c>
      <c r="D7582" s="4" t="s">
        <v>50718</v>
      </c>
      <c r="E7582" s="4" t="s">
        <v>50719</v>
      </c>
      <c r="F7582" s="4" t="s">
        <v>50720</v>
      </c>
      <c r="G7582" s="4" t="s">
        <v>50676</v>
      </c>
      <c r="H7582" s="4">
        <v>60140</v>
      </c>
      <c r="I7582" t="s">
        <v>15962</v>
      </c>
      <c r="J7582" t="s">
        <v>25840</v>
      </c>
      <c r="K7582" t="s">
        <v>25854</v>
      </c>
      <c r="L7582" t="s">
        <v>25855</v>
      </c>
      <c r="M7582" t="s">
        <v>1318</v>
      </c>
      <c r="N7582" t="s">
        <v>25856</v>
      </c>
      <c r="O7582" t="s">
        <v>25857</v>
      </c>
      <c r="P7582" t="s">
        <v>25858</v>
      </c>
      <c r="R7582" t="s">
        <v>25422</v>
      </c>
      <c r="S7582" t="s">
        <v>24959</v>
      </c>
      <c r="T7582">
        <v>48208</v>
      </c>
      <c r="U7582" s="4">
        <v>500</v>
      </c>
      <c r="V7582" s="4">
        <v>78</v>
      </c>
      <c r="W7582" s="4">
        <v>95</v>
      </c>
      <c r="X7582" s="12">
        <f t="shared" si="354"/>
        <v>0.15</v>
      </c>
      <c r="Y7582" s="4">
        <v>75</v>
      </c>
      <c r="Z7582" s="4">
        <f t="shared" si="355"/>
        <v>157.5</v>
      </c>
      <c r="AA7582" s="4">
        <v>75</v>
      </c>
      <c r="AB7582" s="4">
        <v>75</v>
      </c>
      <c r="AC7582" s="4">
        <v>51</v>
      </c>
      <c r="AD7582" s="4">
        <v>283</v>
      </c>
      <c r="AE7582" s="4">
        <v>0</v>
      </c>
      <c r="AF7582" s="4">
        <v>0</v>
      </c>
      <c r="AG7582" s="4">
        <v>19</v>
      </c>
      <c r="AH7582" s="4">
        <v>41</v>
      </c>
      <c r="AI7582" s="4">
        <v>34</v>
      </c>
      <c r="AJ7582" s="4">
        <f t="shared" si="356"/>
        <v>41</v>
      </c>
      <c r="AK7582" s="4">
        <v>8</v>
      </c>
      <c r="AL7582" s="4">
        <v>13</v>
      </c>
      <c r="AM7582" t="s">
        <v>25859</v>
      </c>
    </row>
    <row r="7583" spans="1:39" x14ac:dyDescent="0.2">
      <c r="A7583" t="s">
        <v>25864</v>
      </c>
      <c r="C7583" s="4" t="s">
        <v>23336</v>
      </c>
      <c r="D7583" s="4" t="s">
        <v>50718</v>
      </c>
      <c r="E7583" s="4" t="s">
        <v>50719</v>
      </c>
      <c r="F7583" s="4" t="s">
        <v>50720</v>
      </c>
      <c r="G7583" s="4" t="s">
        <v>50676</v>
      </c>
      <c r="H7583" s="4">
        <v>60140</v>
      </c>
      <c r="I7583" t="s">
        <v>15962</v>
      </c>
      <c r="J7583" t="s">
        <v>25840</v>
      </c>
      <c r="K7583" t="s">
        <v>25860</v>
      </c>
      <c r="M7583" t="s">
        <v>25849</v>
      </c>
      <c r="N7583" t="s">
        <v>25861</v>
      </c>
      <c r="O7583" t="s">
        <v>25862</v>
      </c>
      <c r="P7583" t="s">
        <v>25863</v>
      </c>
      <c r="R7583" t="s">
        <v>25422</v>
      </c>
      <c r="S7583" t="s">
        <v>24959</v>
      </c>
      <c r="T7583">
        <v>48224</v>
      </c>
      <c r="U7583" s="4">
        <v>440</v>
      </c>
      <c r="V7583" s="4">
        <v>226</v>
      </c>
      <c r="W7583" s="4">
        <v>406</v>
      </c>
      <c r="X7583" s="12">
        <f t="shared" si="354"/>
        <v>0.36590909090909091</v>
      </c>
      <c r="Y7583" s="4">
        <v>161</v>
      </c>
      <c r="Z7583" s="4">
        <f t="shared" si="355"/>
        <v>338.1</v>
      </c>
      <c r="AA7583" s="4">
        <v>161</v>
      </c>
      <c r="AB7583" s="4">
        <v>253</v>
      </c>
      <c r="AC7583" s="4">
        <v>114</v>
      </c>
      <c r="AD7583" s="4">
        <v>613</v>
      </c>
      <c r="AE7583" s="4">
        <v>0</v>
      </c>
      <c r="AF7583" s="4">
        <v>0</v>
      </c>
      <c r="AG7583" s="4">
        <v>87</v>
      </c>
      <c r="AH7583" s="4">
        <v>266</v>
      </c>
      <c r="AI7583" s="4">
        <v>168</v>
      </c>
      <c r="AJ7583" s="4">
        <f t="shared" si="356"/>
        <v>266</v>
      </c>
      <c r="AK7583" s="4">
        <v>64</v>
      </c>
      <c r="AL7583" s="4">
        <v>9</v>
      </c>
      <c r="AM7583" t="s">
        <v>25864</v>
      </c>
    </row>
    <row r="7584" spans="1:39" x14ac:dyDescent="0.2">
      <c r="A7584" t="s">
        <v>25870</v>
      </c>
      <c r="C7584" s="4" t="s">
        <v>23336</v>
      </c>
      <c r="D7584" s="4" t="s">
        <v>50718</v>
      </c>
      <c r="E7584" s="4" t="s">
        <v>50719</v>
      </c>
      <c r="F7584" s="4" t="s">
        <v>50720</v>
      </c>
      <c r="G7584" s="4" t="s">
        <v>50676</v>
      </c>
      <c r="H7584" s="4">
        <v>60140</v>
      </c>
      <c r="I7584" t="s">
        <v>15962</v>
      </c>
      <c r="J7584" t="s">
        <v>25840</v>
      </c>
      <c r="K7584" t="s">
        <v>25865</v>
      </c>
      <c r="L7584" t="s">
        <v>25866</v>
      </c>
      <c r="N7584" t="s">
        <v>25867</v>
      </c>
      <c r="O7584" t="s">
        <v>25868</v>
      </c>
      <c r="P7584" t="s">
        <v>25869</v>
      </c>
      <c r="R7584" t="s">
        <v>25422</v>
      </c>
      <c r="S7584" t="s">
        <v>24959</v>
      </c>
      <c r="T7584">
        <v>48206</v>
      </c>
      <c r="U7584" s="4">
        <v>352</v>
      </c>
      <c r="V7584" s="4">
        <v>61</v>
      </c>
      <c r="W7584" s="4">
        <v>84</v>
      </c>
      <c r="X7584" s="12">
        <f t="shared" si="354"/>
        <v>0.10795454545454546</v>
      </c>
      <c r="Y7584" s="4">
        <v>38</v>
      </c>
      <c r="Z7584" s="4">
        <f t="shared" si="355"/>
        <v>79.8</v>
      </c>
      <c r="AA7584" s="4">
        <v>36</v>
      </c>
      <c r="AB7584" s="4">
        <v>47</v>
      </c>
      <c r="AC7584" s="4">
        <v>32</v>
      </c>
      <c r="AD7584" s="4">
        <v>273</v>
      </c>
      <c r="AE7584" s="4">
        <v>0</v>
      </c>
      <c r="AF7584" s="4">
        <v>0</v>
      </c>
      <c r="AG7584" s="4">
        <v>20</v>
      </c>
      <c r="AH7584" s="4">
        <v>79</v>
      </c>
      <c r="AI7584" s="4">
        <v>51</v>
      </c>
      <c r="AJ7584" s="4">
        <f t="shared" si="356"/>
        <v>79</v>
      </c>
      <c r="AK7584" s="4">
        <v>11</v>
      </c>
      <c r="AL7584" s="4">
        <v>1</v>
      </c>
      <c r="AM7584" t="s">
        <v>25870</v>
      </c>
    </row>
    <row r="7585" spans="1:39" x14ac:dyDescent="0.2">
      <c r="A7585" t="s">
        <v>25877</v>
      </c>
      <c r="C7585" s="4" t="s">
        <v>23336</v>
      </c>
      <c r="D7585" s="4" t="s">
        <v>50718</v>
      </c>
      <c r="E7585" s="4" t="s">
        <v>50719</v>
      </c>
      <c r="F7585" s="4" t="s">
        <v>50720</v>
      </c>
      <c r="G7585" s="4" t="s">
        <v>50676</v>
      </c>
      <c r="H7585" s="4">
        <v>60140</v>
      </c>
      <c r="I7585" t="s">
        <v>15962</v>
      </c>
      <c r="J7585" t="s">
        <v>25840</v>
      </c>
      <c r="K7585" t="s">
        <v>25871</v>
      </c>
      <c r="L7585" t="s">
        <v>25872</v>
      </c>
      <c r="M7585" t="s">
        <v>25873</v>
      </c>
      <c r="N7585" t="s">
        <v>25874</v>
      </c>
      <c r="O7585" t="s">
        <v>25875</v>
      </c>
      <c r="P7585" t="s">
        <v>25876</v>
      </c>
      <c r="R7585" t="s">
        <v>25422</v>
      </c>
      <c r="S7585" t="s">
        <v>24959</v>
      </c>
      <c r="T7585">
        <v>48223</v>
      </c>
      <c r="U7585" s="4">
        <v>352</v>
      </c>
      <c r="V7585" s="4">
        <v>100</v>
      </c>
      <c r="W7585" s="4">
        <v>177</v>
      </c>
      <c r="X7585" s="12">
        <f t="shared" si="354"/>
        <v>0.25852272727272729</v>
      </c>
      <c r="Y7585" s="4">
        <v>91</v>
      </c>
      <c r="Z7585" s="4">
        <f t="shared" si="355"/>
        <v>191.1</v>
      </c>
      <c r="AA7585" s="4">
        <v>89</v>
      </c>
      <c r="AB7585" s="4">
        <v>134</v>
      </c>
      <c r="AC7585" s="4">
        <v>77</v>
      </c>
      <c r="AD7585" s="4">
        <v>540</v>
      </c>
      <c r="AE7585" s="4">
        <v>0</v>
      </c>
      <c r="AF7585" s="4">
        <v>0</v>
      </c>
      <c r="AG7585" s="4">
        <v>40</v>
      </c>
      <c r="AH7585" s="4">
        <v>99</v>
      </c>
      <c r="AI7585" s="4">
        <v>60</v>
      </c>
      <c r="AJ7585" s="4">
        <f t="shared" si="356"/>
        <v>99</v>
      </c>
      <c r="AK7585" s="4">
        <v>28</v>
      </c>
      <c r="AL7585" s="4">
        <v>9</v>
      </c>
      <c r="AM7585" t="s">
        <v>25877</v>
      </c>
    </row>
    <row r="7586" spans="1:39" x14ac:dyDescent="0.2">
      <c r="A7586" t="s">
        <v>25883</v>
      </c>
      <c r="C7586" s="4" t="s">
        <v>23336</v>
      </c>
      <c r="D7586" s="4" t="s">
        <v>50718</v>
      </c>
      <c r="E7586" s="4" t="s">
        <v>50719</v>
      </c>
      <c r="F7586" s="4" t="s">
        <v>50720</v>
      </c>
      <c r="G7586" s="4" t="s">
        <v>50676</v>
      </c>
      <c r="H7586" s="4">
        <v>60140</v>
      </c>
      <c r="I7586" t="s">
        <v>15962</v>
      </c>
      <c r="J7586" t="s">
        <v>25840</v>
      </c>
      <c r="K7586" t="s">
        <v>25878</v>
      </c>
      <c r="L7586" t="s">
        <v>25879</v>
      </c>
      <c r="M7586" t="s">
        <v>9975</v>
      </c>
      <c r="N7586" t="s">
        <v>25880</v>
      </c>
      <c r="O7586" t="s">
        <v>25881</v>
      </c>
      <c r="P7586" t="s">
        <v>25882</v>
      </c>
      <c r="R7586" t="s">
        <v>25422</v>
      </c>
      <c r="S7586" t="s">
        <v>24959</v>
      </c>
      <c r="T7586">
        <v>48224</v>
      </c>
      <c r="U7586" s="4">
        <v>550</v>
      </c>
      <c r="V7586" s="4">
        <v>58</v>
      </c>
      <c r="W7586" s="4">
        <v>77</v>
      </c>
      <c r="X7586" s="12">
        <f t="shared" si="354"/>
        <v>7.8181818181818186E-2</v>
      </c>
      <c r="Y7586" s="4">
        <v>43</v>
      </c>
      <c r="Z7586" s="4">
        <f t="shared" si="355"/>
        <v>90.3</v>
      </c>
      <c r="AA7586" s="4">
        <v>43</v>
      </c>
      <c r="AB7586" s="4">
        <v>60</v>
      </c>
      <c r="AC7586" s="4">
        <v>42</v>
      </c>
      <c r="AD7586" s="4">
        <v>425</v>
      </c>
      <c r="AE7586" s="4">
        <v>0</v>
      </c>
      <c r="AF7586" s="4">
        <v>0</v>
      </c>
      <c r="AG7586" s="4">
        <v>19</v>
      </c>
      <c r="AH7586" s="4">
        <v>35</v>
      </c>
      <c r="AI7586" s="4">
        <v>30</v>
      </c>
      <c r="AJ7586" s="4">
        <f t="shared" si="356"/>
        <v>35</v>
      </c>
      <c r="AK7586" s="4">
        <v>15</v>
      </c>
      <c r="AL7586" s="4">
        <v>1</v>
      </c>
      <c r="AM7586" t="s">
        <v>25883</v>
      </c>
    </row>
    <row r="7587" spans="1:39" x14ac:dyDescent="0.2">
      <c r="A7587" t="s">
        <v>25889</v>
      </c>
      <c r="C7587" s="4" t="s">
        <v>23336</v>
      </c>
      <c r="D7587" s="4" t="s">
        <v>50718</v>
      </c>
      <c r="E7587" s="4" t="s">
        <v>50719</v>
      </c>
      <c r="F7587" s="4" t="s">
        <v>50720</v>
      </c>
      <c r="G7587" s="4" t="s">
        <v>50676</v>
      </c>
      <c r="H7587" s="4">
        <v>60140</v>
      </c>
      <c r="I7587" t="s">
        <v>15962</v>
      </c>
      <c r="J7587" t="s">
        <v>25840</v>
      </c>
      <c r="K7587" t="s">
        <v>25884</v>
      </c>
      <c r="L7587" t="s">
        <v>25885</v>
      </c>
      <c r="M7587" t="s">
        <v>1318</v>
      </c>
      <c r="N7587" t="s">
        <v>25886</v>
      </c>
      <c r="O7587" t="s">
        <v>25887</v>
      </c>
      <c r="P7587" t="s">
        <v>25888</v>
      </c>
      <c r="R7587" t="s">
        <v>25422</v>
      </c>
      <c r="S7587" t="s">
        <v>24959</v>
      </c>
      <c r="T7587">
        <v>48206</v>
      </c>
      <c r="U7587" s="4">
        <v>650</v>
      </c>
      <c r="V7587" s="4">
        <v>253</v>
      </c>
      <c r="W7587" s="4">
        <v>385</v>
      </c>
      <c r="X7587" s="12">
        <f t="shared" si="354"/>
        <v>0.29384615384615387</v>
      </c>
      <c r="Y7587" s="4">
        <v>191</v>
      </c>
      <c r="Z7587" s="4">
        <f t="shared" si="355"/>
        <v>401.1</v>
      </c>
      <c r="AA7587" s="4">
        <v>186</v>
      </c>
      <c r="AB7587" s="4">
        <v>255</v>
      </c>
      <c r="AC7587" s="4">
        <v>161</v>
      </c>
      <c r="AD7587" s="4">
        <v>1181</v>
      </c>
      <c r="AE7587" s="4">
        <v>0</v>
      </c>
      <c r="AF7587" s="4">
        <v>0</v>
      </c>
      <c r="AG7587" s="4">
        <v>95</v>
      </c>
      <c r="AH7587" s="4">
        <v>304</v>
      </c>
      <c r="AI7587" s="4">
        <v>148</v>
      </c>
      <c r="AJ7587" s="4">
        <f t="shared" si="356"/>
        <v>304</v>
      </c>
      <c r="AK7587" s="4">
        <v>42</v>
      </c>
      <c r="AL7587" s="4">
        <v>8</v>
      </c>
      <c r="AM7587" t="s">
        <v>25889</v>
      </c>
    </row>
    <row r="7588" spans="1:39" x14ac:dyDescent="0.2">
      <c r="A7588" t="s">
        <v>25896</v>
      </c>
      <c r="C7588" s="4" t="s">
        <v>23336</v>
      </c>
      <c r="D7588" s="4" t="s">
        <v>50718</v>
      </c>
      <c r="E7588" s="4" t="s">
        <v>50719</v>
      </c>
      <c r="F7588" s="4" t="s">
        <v>50720</v>
      </c>
      <c r="G7588" s="4" t="s">
        <v>50676</v>
      </c>
      <c r="H7588" s="4">
        <v>60140</v>
      </c>
      <c r="I7588" t="s">
        <v>15962</v>
      </c>
      <c r="J7588" t="s">
        <v>25840</v>
      </c>
      <c r="K7588" t="s">
        <v>25890</v>
      </c>
      <c r="L7588" t="s">
        <v>25891</v>
      </c>
      <c r="M7588" t="s">
        <v>25892</v>
      </c>
      <c r="N7588" t="s">
        <v>25893</v>
      </c>
      <c r="O7588" t="s">
        <v>25894</v>
      </c>
      <c r="P7588" t="s">
        <v>25895</v>
      </c>
      <c r="R7588" t="s">
        <v>25422</v>
      </c>
      <c r="S7588" t="s">
        <v>24959</v>
      </c>
      <c r="T7588">
        <v>48219</v>
      </c>
      <c r="U7588" s="4">
        <v>750</v>
      </c>
      <c r="V7588" s="4">
        <v>313</v>
      </c>
      <c r="W7588" s="4">
        <v>598</v>
      </c>
      <c r="X7588" s="12">
        <f t="shared" si="354"/>
        <v>0.34133333333333332</v>
      </c>
      <c r="Y7588" s="4">
        <v>256</v>
      </c>
      <c r="Z7588" s="4">
        <f t="shared" si="355"/>
        <v>537.6</v>
      </c>
      <c r="AA7588" s="4">
        <v>245</v>
      </c>
      <c r="AB7588" s="4">
        <v>378</v>
      </c>
      <c r="AC7588" s="4">
        <v>178</v>
      </c>
      <c r="AD7588" s="4">
        <v>1030</v>
      </c>
      <c r="AE7588" s="4">
        <v>1</v>
      </c>
      <c r="AF7588" s="4">
        <v>2</v>
      </c>
      <c r="AG7588" s="4">
        <v>129</v>
      </c>
      <c r="AH7588" s="4">
        <v>452</v>
      </c>
      <c r="AI7588" s="4">
        <v>221</v>
      </c>
      <c r="AJ7588" s="4">
        <f t="shared" si="356"/>
        <v>454</v>
      </c>
      <c r="AK7588" s="4">
        <v>103</v>
      </c>
      <c r="AL7588" s="4">
        <v>15</v>
      </c>
      <c r="AM7588" t="s">
        <v>25896</v>
      </c>
    </row>
    <row r="7589" spans="1:39" x14ac:dyDescent="0.2">
      <c r="A7589" t="s">
        <v>25902</v>
      </c>
      <c r="C7589" s="4" t="s">
        <v>23336</v>
      </c>
      <c r="D7589" s="4" t="s">
        <v>50718</v>
      </c>
      <c r="E7589" s="4" t="s">
        <v>50719</v>
      </c>
      <c r="F7589" s="4" t="s">
        <v>50720</v>
      </c>
      <c r="G7589" s="4" t="s">
        <v>50676</v>
      </c>
      <c r="H7589" s="4">
        <v>60140</v>
      </c>
      <c r="I7589" t="s">
        <v>15962</v>
      </c>
      <c r="J7589" t="s">
        <v>25840</v>
      </c>
      <c r="K7589" t="s">
        <v>25897</v>
      </c>
      <c r="L7589" t="s">
        <v>25898</v>
      </c>
      <c r="M7589" t="s">
        <v>251</v>
      </c>
      <c r="N7589" t="s">
        <v>25899</v>
      </c>
      <c r="O7589" t="s">
        <v>25900</v>
      </c>
      <c r="P7589" t="s">
        <v>25901</v>
      </c>
      <c r="R7589" t="s">
        <v>25422</v>
      </c>
      <c r="S7589" t="s">
        <v>24959</v>
      </c>
      <c r="T7589">
        <v>48205</v>
      </c>
      <c r="U7589" s="4">
        <v>550</v>
      </c>
      <c r="V7589" s="4">
        <v>234</v>
      </c>
      <c r="W7589" s="4">
        <v>396</v>
      </c>
      <c r="X7589" s="12">
        <f t="shared" si="354"/>
        <v>0.33818181818181819</v>
      </c>
      <c r="Y7589" s="4">
        <v>186</v>
      </c>
      <c r="Z7589" s="4">
        <f t="shared" si="355"/>
        <v>390.6</v>
      </c>
      <c r="AA7589" s="4">
        <v>175</v>
      </c>
      <c r="AB7589" s="4">
        <v>271</v>
      </c>
      <c r="AC7589" s="4">
        <v>123</v>
      </c>
      <c r="AD7589" s="4">
        <v>561</v>
      </c>
      <c r="AE7589" s="4">
        <v>0</v>
      </c>
      <c r="AF7589" s="4">
        <v>0</v>
      </c>
      <c r="AG7589" s="4">
        <v>87</v>
      </c>
      <c r="AH7589" s="4">
        <v>218</v>
      </c>
      <c r="AI7589" s="4">
        <v>144</v>
      </c>
      <c r="AJ7589" s="4">
        <f t="shared" si="356"/>
        <v>218</v>
      </c>
      <c r="AK7589" s="4">
        <v>69</v>
      </c>
      <c r="AL7589" s="4">
        <v>6</v>
      </c>
      <c r="AM7589" t="s">
        <v>25902</v>
      </c>
    </row>
    <row r="7590" spans="1:39" x14ac:dyDescent="0.2">
      <c r="A7590" t="s">
        <v>25908</v>
      </c>
      <c r="C7590" s="4" t="s">
        <v>23336</v>
      </c>
      <c r="D7590" s="4" t="s">
        <v>50718</v>
      </c>
      <c r="E7590" s="4" t="s">
        <v>50719</v>
      </c>
      <c r="F7590" s="4" t="s">
        <v>50720</v>
      </c>
      <c r="G7590" s="4" t="s">
        <v>50676</v>
      </c>
      <c r="H7590" s="4">
        <v>60140</v>
      </c>
      <c r="I7590" t="s">
        <v>15962</v>
      </c>
      <c r="J7590" t="s">
        <v>25840</v>
      </c>
      <c r="K7590" t="s">
        <v>25903</v>
      </c>
      <c r="L7590" t="s">
        <v>25904</v>
      </c>
      <c r="M7590" t="s">
        <v>14041</v>
      </c>
      <c r="N7590" t="s">
        <v>25905</v>
      </c>
      <c r="O7590" t="s">
        <v>25906</v>
      </c>
      <c r="P7590" t="s">
        <v>25907</v>
      </c>
      <c r="R7590" t="s">
        <v>25422</v>
      </c>
      <c r="S7590" t="s">
        <v>24959</v>
      </c>
      <c r="T7590">
        <v>48205</v>
      </c>
      <c r="U7590" s="4">
        <v>354</v>
      </c>
      <c r="V7590" s="4">
        <v>35</v>
      </c>
      <c r="W7590" s="4">
        <v>35</v>
      </c>
      <c r="X7590" s="12">
        <f t="shared" si="354"/>
        <v>7.909604519774012E-2</v>
      </c>
      <c r="Y7590" s="4">
        <v>28</v>
      </c>
      <c r="Z7590" s="4">
        <f t="shared" si="355"/>
        <v>58.800000000000004</v>
      </c>
      <c r="AA7590" s="4">
        <v>28</v>
      </c>
      <c r="AB7590" s="4">
        <v>29</v>
      </c>
      <c r="AC7590" s="4">
        <v>23</v>
      </c>
      <c r="AD7590" s="4">
        <v>125</v>
      </c>
      <c r="AE7590" s="4">
        <v>0</v>
      </c>
      <c r="AF7590" s="4">
        <v>0</v>
      </c>
      <c r="AG7590" s="4">
        <v>7</v>
      </c>
      <c r="AH7590" s="4">
        <v>16</v>
      </c>
      <c r="AI7590" s="4">
        <v>8</v>
      </c>
      <c r="AJ7590" s="4">
        <f t="shared" si="356"/>
        <v>16</v>
      </c>
      <c r="AK7590" s="4">
        <v>4</v>
      </c>
      <c r="AL7590" s="4">
        <v>1</v>
      </c>
      <c r="AM7590" t="s">
        <v>25908</v>
      </c>
    </row>
    <row r="7591" spans="1:39" x14ac:dyDescent="0.2">
      <c r="A7591" t="s">
        <v>25915</v>
      </c>
      <c r="C7591" s="4" t="s">
        <v>23336</v>
      </c>
      <c r="D7591" s="4" t="s">
        <v>50718</v>
      </c>
      <c r="E7591" s="4" t="s">
        <v>50719</v>
      </c>
      <c r="F7591" s="4" t="s">
        <v>50720</v>
      </c>
      <c r="G7591" s="4" t="s">
        <v>50676</v>
      </c>
      <c r="H7591" s="4">
        <v>60140</v>
      </c>
      <c r="I7591" t="s">
        <v>15962</v>
      </c>
      <c r="J7591" t="s">
        <v>25840</v>
      </c>
      <c r="K7591" t="s">
        <v>25909</v>
      </c>
      <c r="L7591" t="s">
        <v>25910</v>
      </c>
      <c r="M7591" t="s">
        <v>25911</v>
      </c>
      <c r="N7591" t="s">
        <v>25912</v>
      </c>
      <c r="O7591" t="s">
        <v>25913</v>
      </c>
      <c r="P7591" t="s">
        <v>25914</v>
      </c>
      <c r="R7591" t="s">
        <v>25422</v>
      </c>
      <c r="S7591" t="s">
        <v>24959</v>
      </c>
      <c r="T7591">
        <v>48235</v>
      </c>
      <c r="U7591" s="4">
        <v>744</v>
      </c>
      <c r="V7591" s="4">
        <v>76</v>
      </c>
      <c r="W7591" s="4">
        <v>110</v>
      </c>
      <c r="X7591" s="12">
        <f t="shared" si="354"/>
        <v>8.7365591397849468E-2</v>
      </c>
      <c r="Y7591" s="4">
        <v>65</v>
      </c>
      <c r="Z7591" s="4">
        <f t="shared" si="355"/>
        <v>136.5</v>
      </c>
      <c r="AA7591" s="4">
        <v>65</v>
      </c>
      <c r="AB7591" s="4">
        <v>65</v>
      </c>
      <c r="AC7591" s="4">
        <v>39</v>
      </c>
      <c r="AD7591" s="4">
        <v>242</v>
      </c>
      <c r="AE7591" s="4">
        <v>0</v>
      </c>
      <c r="AF7591" s="4">
        <v>0</v>
      </c>
      <c r="AG7591" s="4">
        <v>32</v>
      </c>
      <c r="AH7591" s="4">
        <v>86</v>
      </c>
      <c r="AI7591" s="4">
        <v>53</v>
      </c>
      <c r="AJ7591" s="4">
        <f t="shared" si="356"/>
        <v>86</v>
      </c>
      <c r="AK7591" s="4">
        <v>8</v>
      </c>
      <c r="AL7591" s="4">
        <v>11</v>
      </c>
      <c r="AM7591" t="s">
        <v>25915</v>
      </c>
    </row>
    <row r="7592" spans="1:39" x14ac:dyDescent="0.2">
      <c r="A7592" t="s">
        <v>25921</v>
      </c>
      <c r="C7592" s="4" t="s">
        <v>23336</v>
      </c>
      <c r="D7592" s="4" t="s">
        <v>50718</v>
      </c>
      <c r="E7592" s="4" t="s">
        <v>50719</v>
      </c>
      <c r="F7592" s="4" t="s">
        <v>50720</v>
      </c>
      <c r="G7592" s="4" t="s">
        <v>50676</v>
      </c>
      <c r="H7592" s="4">
        <v>60140</v>
      </c>
      <c r="I7592" t="s">
        <v>15962</v>
      </c>
      <c r="J7592" t="s">
        <v>25840</v>
      </c>
      <c r="K7592" t="s">
        <v>25916</v>
      </c>
      <c r="L7592" t="s">
        <v>25917</v>
      </c>
      <c r="M7592" t="s">
        <v>198</v>
      </c>
      <c r="N7592" t="s">
        <v>25918</v>
      </c>
      <c r="O7592" t="s">
        <v>25919</v>
      </c>
      <c r="P7592" t="s">
        <v>25920</v>
      </c>
      <c r="R7592" t="s">
        <v>25422</v>
      </c>
      <c r="S7592" t="s">
        <v>24959</v>
      </c>
      <c r="T7592">
        <v>48214</v>
      </c>
      <c r="U7592" s="4">
        <v>509</v>
      </c>
      <c r="V7592" s="4">
        <v>159</v>
      </c>
      <c r="W7592" s="4">
        <v>167</v>
      </c>
      <c r="X7592" s="12">
        <f t="shared" si="354"/>
        <v>0.25540275049115913</v>
      </c>
      <c r="Y7592" s="4">
        <v>130</v>
      </c>
      <c r="Z7592" s="4">
        <f t="shared" si="355"/>
        <v>273</v>
      </c>
      <c r="AA7592" s="4">
        <v>126</v>
      </c>
      <c r="AB7592" s="4">
        <v>126</v>
      </c>
      <c r="AC7592" s="4">
        <v>83</v>
      </c>
      <c r="AD7592" s="4">
        <v>493</v>
      </c>
      <c r="AE7592" s="4">
        <v>0</v>
      </c>
      <c r="AF7592" s="4">
        <v>0</v>
      </c>
      <c r="AG7592" s="4">
        <v>29</v>
      </c>
      <c r="AH7592" s="4">
        <v>72</v>
      </c>
      <c r="AI7592" s="4">
        <v>88</v>
      </c>
      <c r="AJ7592" s="4">
        <f t="shared" si="356"/>
        <v>72</v>
      </c>
      <c r="AK7592" s="4">
        <v>14</v>
      </c>
      <c r="AL7592" s="4">
        <v>3</v>
      </c>
      <c r="AM7592" t="s">
        <v>25921</v>
      </c>
    </row>
    <row r="7593" spans="1:39" x14ac:dyDescent="0.2">
      <c r="A7593" t="s">
        <v>25928</v>
      </c>
      <c r="C7593" s="4" t="s">
        <v>23336</v>
      </c>
      <c r="D7593" s="4" t="s">
        <v>50718</v>
      </c>
      <c r="E7593" s="4" t="s">
        <v>50719</v>
      </c>
      <c r="F7593" s="4" t="s">
        <v>50720</v>
      </c>
      <c r="G7593" s="4" t="s">
        <v>50676</v>
      </c>
      <c r="H7593" s="4">
        <v>60140</v>
      </c>
      <c r="I7593" t="s">
        <v>15962</v>
      </c>
      <c r="J7593" t="s">
        <v>25840</v>
      </c>
      <c r="K7593" t="s">
        <v>25922</v>
      </c>
      <c r="L7593" t="s">
        <v>25923</v>
      </c>
      <c r="M7593" t="s">
        <v>25924</v>
      </c>
      <c r="N7593" t="s">
        <v>25925</v>
      </c>
      <c r="O7593" t="s">
        <v>25926</v>
      </c>
      <c r="P7593" t="s">
        <v>25927</v>
      </c>
      <c r="R7593" t="s">
        <v>25422</v>
      </c>
      <c r="S7593" t="s">
        <v>24959</v>
      </c>
      <c r="T7593">
        <v>48217</v>
      </c>
      <c r="U7593" s="4">
        <v>320</v>
      </c>
      <c r="V7593" s="4">
        <v>94</v>
      </c>
      <c r="W7593" s="4">
        <v>98</v>
      </c>
      <c r="X7593" s="12">
        <f t="shared" si="354"/>
        <v>0.23749999999999999</v>
      </c>
      <c r="Y7593" s="4">
        <v>76</v>
      </c>
      <c r="Z7593" s="4">
        <f t="shared" si="355"/>
        <v>159.6</v>
      </c>
      <c r="AA7593" s="4">
        <v>73</v>
      </c>
      <c r="AB7593" s="4">
        <v>73</v>
      </c>
      <c r="AC7593" s="4">
        <v>46</v>
      </c>
      <c r="AD7593" s="4">
        <v>291</v>
      </c>
      <c r="AE7593" s="4">
        <v>0</v>
      </c>
      <c r="AF7593" s="4">
        <v>0</v>
      </c>
      <c r="AG7593" s="4">
        <v>19</v>
      </c>
      <c r="AH7593" s="4">
        <v>34</v>
      </c>
      <c r="AI7593" s="4">
        <v>56</v>
      </c>
      <c r="AJ7593" s="4">
        <f t="shared" si="356"/>
        <v>34</v>
      </c>
      <c r="AK7593" s="4">
        <v>12</v>
      </c>
      <c r="AL7593" s="4">
        <v>7</v>
      </c>
      <c r="AM7593" t="s">
        <v>25928</v>
      </c>
    </row>
    <row r="7594" spans="1:39" x14ac:dyDescent="0.2">
      <c r="A7594" t="s">
        <v>25934</v>
      </c>
      <c r="C7594" s="4" t="s">
        <v>23336</v>
      </c>
      <c r="D7594" s="4" t="s">
        <v>50718</v>
      </c>
      <c r="E7594" s="4" t="s">
        <v>50719</v>
      </c>
      <c r="F7594" s="4" t="s">
        <v>50720</v>
      </c>
      <c r="G7594" s="4" t="s">
        <v>50676</v>
      </c>
      <c r="H7594" s="4">
        <v>60140</v>
      </c>
      <c r="I7594" t="s">
        <v>15962</v>
      </c>
      <c r="J7594" t="s">
        <v>25840</v>
      </c>
      <c r="K7594" t="s">
        <v>25929</v>
      </c>
      <c r="L7594" t="s">
        <v>25930</v>
      </c>
      <c r="M7594" t="s">
        <v>942</v>
      </c>
      <c r="N7594" t="s">
        <v>25931</v>
      </c>
      <c r="O7594" t="s">
        <v>25932</v>
      </c>
      <c r="P7594" t="s">
        <v>25933</v>
      </c>
      <c r="R7594" t="s">
        <v>25422</v>
      </c>
      <c r="S7594" t="s">
        <v>24959</v>
      </c>
      <c r="T7594">
        <v>48210</v>
      </c>
      <c r="U7594" s="4">
        <v>950</v>
      </c>
      <c r="V7594" s="4">
        <v>321</v>
      </c>
      <c r="W7594" s="4">
        <v>466</v>
      </c>
      <c r="X7594" s="12">
        <f t="shared" si="354"/>
        <v>0.34842105263157896</v>
      </c>
      <c r="Y7594" s="4">
        <v>331</v>
      </c>
      <c r="Z7594" s="4">
        <f t="shared" si="355"/>
        <v>695.1</v>
      </c>
      <c r="AA7594" s="4">
        <v>327</v>
      </c>
      <c r="AB7594" s="4">
        <v>332</v>
      </c>
      <c r="AC7594" s="4">
        <v>216</v>
      </c>
      <c r="AD7594" s="4">
        <v>1052</v>
      </c>
      <c r="AE7594" s="4">
        <v>0</v>
      </c>
      <c r="AF7594" s="4">
        <v>0</v>
      </c>
      <c r="AG7594" s="4">
        <v>100</v>
      </c>
      <c r="AH7594" s="4">
        <v>279</v>
      </c>
      <c r="AI7594" s="4">
        <v>204</v>
      </c>
      <c r="AJ7594" s="4">
        <f t="shared" si="356"/>
        <v>279</v>
      </c>
      <c r="AK7594" s="4">
        <v>80</v>
      </c>
      <c r="AL7594" s="4">
        <v>9</v>
      </c>
      <c r="AM7594" t="s">
        <v>25934</v>
      </c>
    </row>
    <row r="7595" spans="1:39" x14ac:dyDescent="0.2">
      <c r="A7595" s="1" t="s">
        <v>25940</v>
      </c>
      <c r="C7595" s="4" t="s">
        <v>23336</v>
      </c>
      <c r="D7595" s="4" t="s">
        <v>50718</v>
      </c>
      <c r="E7595" s="4" t="s">
        <v>50719</v>
      </c>
      <c r="F7595" s="4" t="s">
        <v>50720</v>
      </c>
      <c r="G7595" s="4" t="s">
        <v>50676</v>
      </c>
      <c r="H7595" s="4">
        <v>60140</v>
      </c>
      <c r="I7595" t="s">
        <v>15962</v>
      </c>
      <c r="J7595" t="s">
        <v>25840</v>
      </c>
      <c r="K7595" t="s">
        <v>25935</v>
      </c>
      <c r="L7595" t="s">
        <v>25936</v>
      </c>
      <c r="M7595" t="s">
        <v>3596</v>
      </c>
      <c r="N7595" t="s">
        <v>25937</v>
      </c>
      <c r="O7595" t="s">
        <v>25938</v>
      </c>
      <c r="P7595" t="s">
        <v>25939</v>
      </c>
      <c r="R7595" t="s">
        <v>25422</v>
      </c>
      <c r="S7595" t="s">
        <v>24959</v>
      </c>
      <c r="T7595">
        <v>48205</v>
      </c>
      <c r="U7595" s="4">
        <v>475</v>
      </c>
      <c r="V7595" s="4">
        <v>45</v>
      </c>
      <c r="W7595" s="4">
        <v>98</v>
      </c>
      <c r="X7595" s="12">
        <f t="shared" si="354"/>
        <v>8.8421052631578942E-2</v>
      </c>
      <c r="Y7595" s="4">
        <v>42</v>
      </c>
      <c r="Z7595" s="4">
        <f t="shared" si="355"/>
        <v>88.2</v>
      </c>
      <c r="AA7595" s="4">
        <v>41</v>
      </c>
      <c r="AB7595" s="4">
        <v>64</v>
      </c>
      <c r="AC7595" s="4">
        <v>40</v>
      </c>
      <c r="AD7595" s="4">
        <v>442</v>
      </c>
      <c r="AE7595" s="4">
        <v>0</v>
      </c>
      <c r="AF7595" s="4">
        <v>0</v>
      </c>
      <c r="AG7595" s="4">
        <v>25</v>
      </c>
      <c r="AH7595" s="4">
        <v>75</v>
      </c>
      <c r="AI7595" s="4">
        <v>39</v>
      </c>
      <c r="AJ7595" s="4">
        <f t="shared" si="356"/>
        <v>75</v>
      </c>
      <c r="AK7595" s="4">
        <v>22</v>
      </c>
      <c r="AL7595" s="4">
        <v>0</v>
      </c>
      <c r="AM7595" s="1" t="s">
        <v>25940</v>
      </c>
    </row>
    <row r="7596" spans="1:39" x14ac:dyDescent="0.2">
      <c r="A7596" t="s">
        <v>25945</v>
      </c>
      <c r="C7596" s="4" t="s">
        <v>23336</v>
      </c>
      <c r="D7596" s="4" t="s">
        <v>50718</v>
      </c>
      <c r="E7596" s="4" t="s">
        <v>50719</v>
      </c>
      <c r="F7596" s="4" t="s">
        <v>50720</v>
      </c>
      <c r="G7596" s="4" t="s">
        <v>50676</v>
      </c>
      <c r="H7596" s="4">
        <v>60140</v>
      </c>
      <c r="I7596" t="s">
        <v>15962</v>
      </c>
      <c r="J7596" t="s">
        <v>25840</v>
      </c>
      <c r="K7596" t="s">
        <v>25941</v>
      </c>
      <c r="L7596" t="s">
        <v>25942</v>
      </c>
      <c r="M7596" t="s">
        <v>25849</v>
      </c>
      <c r="N7596" t="s">
        <v>25861</v>
      </c>
      <c r="O7596" t="s">
        <v>25943</v>
      </c>
      <c r="P7596" t="s">
        <v>25944</v>
      </c>
      <c r="R7596" t="s">
        <v>25422</v>
      </c>
      <c r="S7596" t="s">
        <v>24959</v>
      </c>
      <c r="T7596">
        <v>48227</v>
      </c>
      <c r="U7596" s="4">
        <v>286</v>
      </c>
      <c r="V7596" s="4">
        <v>111</v>
      </c>
      <c r="W7596" s="4">
        <v>108</v>
      </c>
      <c r="X7596" s="12">
        <f t="shared" si="354"/>
        <v>0.22727272727272727</v>
      </c>
      <c r="Y7596" s="4">
        <v>65</v>
      </c>
      <c r="Z7596" s="4">
        <f t="shared" si="355"/>
        <v>136.5</v>
      </c>
      <c r="AA7596" s="4">
        <v>65</v>
      </c>
      <c r="AB7596" s="4">
        <v>65</v>
      </c>
      <c r="AC7596" s="4">
        <v>41</v>
      </c>
      <c r="AD7596" s="4">
        <v>161</v>
      </c>
      <c r="AE7596" s="4">
        <v>0</v>
      </c>
      <c r="AF7596" s="4">
        <v>0</v>
      </c>
      <c r="AG7596" s="4">
        <v>31</v>
      </c>
      <c r="AH7596" s="4">
        <v>73</v>
      </c>
      <c r="AI7596" s="4">
        <v>54</v>
      </c>
      <c r="AJ7596" s="4">
        <f t="shared" si="356"/>
        <v>73</v>
      </c>
      <c r="AK7596" s="4">
        <v>10</v>
      </c>
      <c r="AL7596" s="4">
        <v>6</v>
      </c>
      <c r="AM7596" t="s">
        <v>25945</v>
      </c>
    </row>
    <row r="7597" spans="1:39" x14ac:dyDescent="0.2">
      <c r="A7597" t="s">
        <v>25951</v>
      </c>
      <c r="C7597" s="4" t="s">
        <v>23336</v>
      </c>
      <c r="D7597" s="4" t="s">
        <v>50718</v>
      </c>
      <c r="E7597" s="4" t="s">
        <v>50719</v>
      </c>
      <c r="F7597" s="4" t="s">
        <v>50720</v>
      </c>
      <c r="G7597" s="4" t="s">
        <v>50676</v>
      </c>
      <c r="H7597" s="4">
        <v>60140</v>
      </c>
      <c r="I7597" t="s">
        <v>15962</v>
      </c>
      <c r="J7597" t="s">
        <v>25840</v>
      </c>
      <c r="K7597" t="s">
        <v>25946</v>
      </c>
      <c r="L7597" t="s">
        <v>25947</v>
      </c>
      <c r="M7597" t="s">
        <v>205</v>
      </c>
      <c r="N7597" t="s">
        <v>25948</v>
      </c>
      <c r="O7597" t="s">
        <v>25949</v>
      </c>
      <c r="P7597" t="s">
        <v>25950</v>
      </c>
      <c r="R7597" t="s">
        <v>25422</v>
      </c>
      <c r="S7597" t="s">
        <v>24959</v>
      </c>
      <c r="T7597">
        <v>48209</v>
      </c>
      <c r="U7597" s="4">
        <v>585</v>
      </c>
      <c r="V7597" s="4">
        <v>266</v>
      </c>
      <c r="W7597" s="4">
        <v>288</v>
      </c>
      <c r="X7597" s="12">
        <f t="shared" si="354"/>
        <v>0.29914529914529914</v>
      </c>
      <c r="Y7597" s="4">
        <v>175</v>
      </c>
      <c r="Z7597" s="4">
        <f t="shared" si="355"/>
        <v>367.5</v>
      </c>
      <c r="AA7597" s="4">
        <v>173</v>
      </c>
      <c r="AB7597" s="4">
        <v>174</v>
      </c>
      <c r="AC7597" s="4">
        <v>103</v>
      </c>
      <c r="AD7597" s="4">
        <v>422</v>
      </c>
      <c r="AE7597" s="4">
        <v>0</v>
      </c>
      <c r="AF7597" s="4">
        <v>0</v>
      </c>
      <c r="AG7597" s="4">
        <v>69</v>
      </c>
      <c r="AH7597" s="4">
        <v>215</v>
      </c>
      <c r="AI7597" s="4">
        <v>132</v>
      </c>
      <c r="AJ7597" s="4">
        <f t="shared" si="356"/>
        <v>215</v>
      </c>
      <c r="AK7597" s="4">
        <v>45</v>
      </c>
      <c r="AL7597" s="4">
        <v>11</v>
      </c>
      <c r="AM7597" t="s">
        <v>25951</v>
      </c>
    </row>
    <row r="7598" spans="1:39" x14ac:dyDescent="0.2">
      <c r="A7598" t="s">
        <v>25958</v>
      </c>
      <c r="C7598" s="4" t="s">
        <v>23336</v>
      </c>
      <c r="D7598" s="4" t="s">
        <v>50718</v>
      </c>
      <c r="E7598" s="4" t="s">
        <v>50719</v>
      </c>
      <c r="F7598" s="4" t="s">
        <v>50720</v>
      </c>
      <c r="G7598" s="4" t="s">
        <v>50676</v>
      </c>
      <c r="H7598" s="4">
        <v>60140</v>
      </c>
      <c r="I7598" t="s">
        <v>15962</v>
      </c>
      <c r="J7598" t="s">
        <v>25840</v>
      </c>
      <c r="K7598" t="s">
        <v>25952</v>
      </c>
      <c r="L7598" t="s">
        <v>25953</v>
      </c>
      <c r="M7598" t="s">
        <v>25954</v>
      </c>
      <c r="N7598" t="s">
        <v>25955</v>
      </c>
      <c r="O7598" t="s">
        <v>25956</v>
      </c>
      <c r="P7598" t="s">
        <v>25957</v>
      </c>
      <c r="R7598" t="s">
        <v>25422</v>
      </c>
      <c r="S7598" t="s">
        <v>24959</v>
      </c>
      <c r="T7598">
        <v>48201</v>
      </c>
      <c r="U7598" s="4">
        <v>415</v>
      </c>
      <c r="V7598" s="4">
        <v>188</v>
      </c>
      <c r="W7598" s="4">
        <v>402</v>
      </c>
      <c r="X7598" s="12">
        <f t="shared" si="354"/>
        <v>0.40963855421686746</v>
      </c>
      <c r="Y7598" s="4">
        <v>170</v>
      </c>
      <c r="Z7598" s="4">
        <f t="shared" si="355"/>
        <v>357</v>
      </c>
      <c r="AA7598" s="4">
        <v>169</v>
      </c>
      <c r="AB7598" s="4">
        <v>267</v>
      </c>
      <c r="AC7598" s="4">
        <v>134</v>
      </c>
      <c r="AD7598" s="4">
        <v>775</v>
      </c>
      <c r="AE7598" s="4">
        <v>0</v>
      </c>
      <c r="AF7598" s="4">
        <v>0</v>
      </c>
      <c r="AG7598" s="4">
        <v>93</v>
      </c>
      <c r="AH7598" s="4">
        <v>287</v>
      </c>
      <c r="AI7598" s="4">
        <v>136</v>
      </c>
      <c r="AJ7598" s="4">
        <f t="shared" si="356"/>
        <v>287</v>
      </c>
      <c r="AK7598" s="4">
        <v>53</v>
      </c>
      <c r="AL7598" s="4">
        <v>10</v>
      </c>
      <c r="AM7598" t="s">
        <v>25958</v>
      </c>
    </row>
    <row r="7599" spans="1:39" x14ac:dyDescent="0.2">
      <c r="A7599" t="s">
        <v>25964</v>
      </c>
      <c r="C7599" s="4" t="s">
        <v>23336</v>
      </c>
      <c r="D7599" s="4" t="s">
        <v>50718</v>
      </c>
      <c r="E7599" s="4" t="s">
        <v>50719</v>
      </c>
      <c r="F7599" s="4" t="s">
        <v>50720</v>
      </c>
      <c r="G7599" s="4" t="s">
        <v>50676</v>
      </c>
      <c r="H7599" s="4">
        <v>60140</v>
      </c>
      <c r="I7599" t="s">
        <v>15962</v>
      </c>
      <c r="J7599" t="s">
        <v>25840</v>
      </c>
      <c r="K7599" t="s">
        <v>25959</v>
      </c>
      <c r="L7599" t="s">
        <v>25960</v>
      </c>
      <c r="N7599" t="s">
        <v>25961</v>
      </c>
      <c r="O7599" t="s">
        <v>25962</v>
      </c>
      <c r="P7599" t="s">
        <v>25963</v>
      </c>
      <c r="R7599" t="s">
        <v>25422</v>
      </c>
      <c r="S7599" t="s">
        <v>24959</v>
      </c>
      <c r="T7599">
        <v>48206</v>
      </c>
      <c r="U7599" s="4">
        <v>538</v>
      </c>
      <c r="V7599" s="4">
        <v>218</v>
      </c>
      <c r="W7599" s="4">
        <v>236</v>
      </c>
      <c r="X7599" s="12">
        <f t="shared" si="354"/>
        <v>0.29368029739776952</v>
      </c>
      <c r="Y7599" s="4">
        <v>158</v>
      </c>
      <c r="Z7599" s="4">
        <f t="shared" si="355"/>
        <v>331.8</v>
      </c>
      <c r="AA7599" s="4">
        <v>155</v>
      </c>
      <c r="AB7599" s="4">
        <v>155</v>
      </c>
      <c r="AC7599" s="4">
        <v>115</v>
      </c>
      <c r="AD7599" s="4">
        <v>556</v>
      </c>
      <c r="AE7599" s="4">
        <v>0</v>
      </c>
      <c r="AF7599" s="4">
        <v>0</v>
      </c>
      <c r="AG7599" s="4">
        <v>68</v>
      </c>
      <c r="AH7599" s="4">
        <v>176</v>
      </c>
      <c r="AI7599" s="4">
        <v>89</v>
      </c>
      <c r="AJ7599" s="4">
        <f t="shared" si="356"/>
        <v>176</v>
      </c>
      <c r="AK7599" s="4">
        <v>54</v>
      </c>
      <c r="AL7599" s="4">
        <v>14</v>
      </c>
      <c r="AM7599" t="s">
        <v>25964</v>
      </c>
    </row>
    <row r="7600" spans="1:39" x14ac:dyDescent="0.2">
      <c r="A7600" t="s">
        <v>25970</v>
      </c>
      <c r="C7600" s="4" t="s">
        <v>23336</v>
      </c>
      <c r="D7600" s="4" t="s">
        <v>50718</v>
      </c>
      <c r="E7600" s="4" t="s">
        <v>50719</v>
      </c>
      <c r="F7600" s="4" t="s">
        <v>50720</v>
      </c>
      <c r="G7600" s="4" t="s">
        <v>50676</v>
      </c>
      <c r="H7600" s="4">
        <v>60140</v>
      </c>
      <c r="I7600" t="s">
        <v>15962</v>
      </c>
      <c r="J7600" t="s">
        <v>25840</v>
      </c>
      <c r="K7600" t="s">
        <v>25965</v>
      </c>
      <c r="L7600" t="s">
        <v>25966</v>
      </c>
      <c r="N7600" t="s">
        <v>25967</v>
      </c>
      <c r="O7600" t="s">
        <v>25968</v>
      </c>
      <c r="P7600" t="s">
        <v>25969</v>
      </c>
      <c r="R7600" t="s">
        <v>25422</v>
      </c>
      <c r="S7600" t="s">
        <v>24959</v>
      </c>
      <c r="T7600">
        <v>48224</v>
      </c>
      <c r="U7600" s="4">
        <v>350</v>
      </c>
      <c r="V7600" s="4">
        <v>146</v>
      </c>
      <c r="W7600" s="4">
        <v>254</v>
      </c>
      <c r="X7600" s="12">
        <f t="shared" si="354"/>
        <v>0.34</v>
      </c>
      <c r="Y7600" s="4">
        <v>119</v>
      </c>
      <c r="Z7600" s="4">
        <f t="shared" si="355"/>
        <v>249.9</v>
      </c>
      <c r="AA7600" s="4">
        <v>119</v>
      </c>
      <c r="AB7600" s="4">
        <v>181</v>
      </c>
      <c r="AC7600" s="4">
        <v>90</v>
      </c>
      <c r="AD7600" s="4">
        <v>541</v>
      </c>
      <c r="AE7600" s="4">
        <v>1</v>
      </c>
      <c r="AF7600" s="4">
        <v>3</v>
      </c>
      <c r="AG7600" s="4">
        <v>51</v>
      </c>
      <c r="AH7600" s="4">
        <v>113</v>
      </c>
      <c r="AI7600" s="4">
        <v>117</v>
      </c>
      <c r="AJ7600" s="4">
        <f t="shared" si="356"/>
        <v>116</v>
      </c>
      <c r="AK7600" s="4">
        <v>19</v>
      </c>
      <c r="AL7600" s="4">
        <v>2</v>
      </c>
      <c r="AM7600" t="s">
        <v>25970</v>
      </c>
    </row>
    <row r="7601" spans="1:39" x14ac:dyDescent="0.2">
      <c r="A7601" t="s">
        <v>25977</v>
      </c>
      <c r="C7601" s="4" t="s">
        <v>23336</v>
      </c>
      <c r="D7601" s="4" t="s">
        <v>50718</v>
      </c>
      <c r="E7601" s="4" t="s">
        <v>50719</v>
      </c>
      <c r="F7601" s="4" t="s">
        <v>50720</v>
      </c>
      <c r="G7601" s="4" t="s">
        <v>50676</v>
      </c>
      <c r="H7601" s="4">
        <v>60140</v>
      </c>
      <c r="I7601" t="s">
        <v>15962</v>
      </c>
      <c r="J7601" t="s">
        <v>25840</v>
      </c>
      <c r="K7601" t="s">
        <v>25971</v>
      </c>
      <c r="L7601" t="s">
        <v>25972</v>
      </c>
      <c r="M7601" t="s">
        <v>25973</v>
      </c>
      <c r="N7601" t="s">
        <v>25974</v>
      </c>
      <c r="O7601" t="s">
        <v>25975</v>
      </c>
      <c r="P7601" t="s">
        <v>25976</v>
      </c>
      <c r="R7601" t="s">
        <v>25422</v>
      </c>
      <c r="S7601" t="s">
        <v>24959</v>
      </c>
      <c r="T7601">
        <v>48209</v>
      </c>
      <c r="U7601" s="4">
        <v>1931</v>
      </c>
      <c r="V7601" s="4">
        <v>155</v>
      </c>
      <c r="W7601" s="4">
        <v>292</v>
      </c>
      <c r="X7601" s="12">
        <f t="shared" si="354"/>
        <v>7.1983428275504927E-2</v>
      </c>
      <c r="Y7601" s="4">
        <v>139</v>
      </c>
      <c r="Z7601" s="4">
        <f t="shared" si="355"/>
        <v>291.90000000000003</v>
      </c>
      <c r="AA7601" s="4">
        <v>136</v>
      </c>
      <c r="AB7601" s="4">
        <v>200</v>
      </c>
      <c r="AC7601" s="4">
        <v>112</v>
      </c>
      <c r="AD7601" s="4">
        <v>1080</v>
      </c>
      <c r="AE7601" s="4">
        <v>0</v>
      </c>
      <c r="AF7601" s="4">
        <v>0</v>
      </c>
      <c r="AG7601" s="4">
        <v>56</v>
      </c>
      <c r="AH7601" s="4">
        <v>172</v>
      </c>
      <c r="AI7601" s="4">
        <v>80</v>
      </c>
      <c r="AJ7601" s="4">
        <f t="shared" si="356"/>
        <v>172</v>
      </c>
      <c r="AK7601" s="4">
        <v>23</v>
      </c>
      <c r="AL7601" s="4">
        <v>1</v>
      </c>
      <c r="AM7601" t="s">
        <v>25977</v>
      </c>
    </row>
    <row r="7602" spans="1:39" x14ac:dyDescent="0.2">
      <c r="A7602" t="s">
        <v>26084</v>
      </c>
      <c r="C7602" s="4" t="s">
        <v>23336</v>
      </c>
      <c r="D7602" s="4" t="s">
        <v>50718</v>
      </c>
      <c r="E7602" s="4" t="s">
        <v>50719</v>
      </c>
      <c r="F7602" s="4" t="s">
        <v>50720</v>
      </c>
      <c r="G7602" s="4" t="s">
        <v>50676</v>
      </c>
      <c r="H7602" s="4">
        <v>60140</v>
      </c>
      <c r="I7602" t="s">
        <v>15962</v>
      </c>
      <c r="J7602" t="s">
        <v>26077</v>
      </c>
      <c r="K7602" t="s">
        <v>26078</v>
      </c>
      <c r="L7602" t="s">
        <v>26079</v>
      </c>
      <c r="M7602" t="s">
        <v>137</v>
      </c>
      <c r="N7602" t="s">
        <v>26080</v>
      </c>
      <c r="O7602" t="s">
        <v>26081</v>
      </c>
      <c r="P7602" t="s">
        <v>26082</v>
      </c>
      <c r="R7602" t="s">
        <v>26083</v>
      </c>
      <c r="S7602" t="s">
        <v>24959</v>
      </c>
      <c r="T7602">
        <v>48229</v>
      </c>
      <c r="U7602" s="4">
        <v>160</v>
      </c>
      <c r="V7602" s="4">
        <v>40</v>
      </c>
      <c r="W7602" s="4">
        <v>24</v>
      </c>
      <c r="X7602" s="12">
        <f t="shared" si="354"/>
        <v>0.15</v>
      </c>
      <c r="Y7602" s="4">
        <v>24</v>
      </c>
      <c r="Z7602" s="4">
        <f t="shared" si="355"/>
        <v>50.400000000000006</v>
      </c>
      <c r="AA7602" s="4">
        <v>24</v>
      </c>
      <c r="AB7602" s="4">
        <v>24</v>
      </c>
      <c r="AC7602" s="4">
        <v>15</v>
      </c>
      <c r="AD7602" s="4">
        <v>79</v>
      </c>
      <c r="AE7602" s="4">
        <v>14</v>
      </c>
      <c r="AF7602" s="4">
        <v>43</v>
      </c>
      <c r="AG7602" s="4">
        <v>0</v>
      </c>
      <c r="AH7602" s="4">
        <v>0</v>
      </c>
      <c r="AI7602" s="4">
        <v>15</v>
      </c>
      <c r="AJ7602" s="4">
        <f t="shared" si="356"/>
        <v>43</v>
      </c>
      <c r="AK7602" s="4">
        <v>3</v>
      </c>
      <c r="AL7602" s="4">
        <v>6</v>
      </c>
      <c r="AM7602" t="s">
        <v>26084</v>
      </c>
    </row>
    <row r="7603" spans="1:39" x14ac:dyDescent="0.2">
      <c r="A7603" t="s">
        <v>26148</v>
      </c>
      <c r="C7603" s="4" t="s">
        <v>23336</v>
      </c>
      <c r="D7603" s="4" t="s">
        <v>50718</v>
      </c>
      <c r="E7603" s="4" t="s">
        <v>50719</v>
      </c>
      <c r="F7603" s="4" t="s">
        <v>50720</v>
      </c>
      <c r="G7603" s="4" t="s">
        <v>50676</v>
      </c>
      <c r="H7603" s="4">
        <v>60140</v>
      </c>
      <c r="I7603" t="s">
        <v>15962</v>
      </c>
      <c r="J7603" t="s">
        <v>26141</v>
      </c>
      <c r="K7603" t="s">
        <v>26143</v>
      </c>
      <c r="L7603" t="s">
        <v>26144</v>
      </c>
      <c r="M7603" t="s">
        <v>17067</v>
      </c>
      <c r="N7603" t="s">
        <v>26145</v>
      </c>
      <c r="O7603" t="s">
        <v>26146</v>
      </c>
      <c r="P7603" t="s">
        <v>26147</v>
      </c>
      <c r="R7603" t="s">
        <v>26142</v>
      </c>
      <c r="S7603" t="s">
        <v>24959</v>
      </c>
      <c r="T7603">
        <v>48134</v>
      </c>
      <c r="U7603" s="4">
        <v>390</v>
      </c>
      <c r="V7603" s="4">
        <v>47</v>
      </c>
      <c r="W7603" s="4">
        <v>32</v>
      </c>
      <c r="X7603" s="12">
        <f t="shared" si="354"/>
        <v>6.1538461538461542E-2</v>
      </c>
      <c r="Y7603" s="4">
        <v>24</v>
      </c>
      <c r="Z7603" s="4">
        <f t="shared" si="355"/>
        <v>50.400000000000006</v>
      </c>
      <c r="AA7603" s="4">
        <v>24</v>
      </c>
      <c r="AB7603" s="4">
        <v>32</v>
      </c>
      <c r="AC7603" s="4">
        <v>21</v>
      </c>
      <c r="AD7603" s="4">
        <v>87</v>
      </c>
      <c r="AE7603" s="4">
        <v>12</v>
      </c>
      <c r="AF7603" s="4">
        <v>26</v>
      </c>
      <c r="AG7603" s="4">
        <v>8</v>
      </c>
      <c r="AH7603" s="4">
        <v>9</v>
      </c>
      <c r="AI7603" s="4">
        <v>14</v>
      </c>
      <c r="AJ7603" s="4">
        <f t="shared" si="356"/>
        <v>35</v>
      </c>
      <c r="AK7603" s="4">
        <v>0</v>
      </c>
      <c r="AL7603" s="4">
        <v>8</v>
      </c>
      <c r="AM7603" t="s">
        <v>26148</v>
      </c>
    </row>
    <row r="7604" spans="1:39" x14ac:dyDescent="0.2">
      <c r="A7604" t="s">
        <v>26278</v>
      </c>
      <c r="C7604" s="4" t="s">
        <v>23336</v>
      </c>
      <c r="D7604" s="4" t="s">
        <v>50718</v>
      </c>
      <c r="E7604" s="4" t="s">
        <v>50719</v>
      </c>
      <c r="F7604" s="4" t="s">
        <v>50720</v>
      </c>
      <c r="G7604" s="4" t="s">
        <v>50676</v>
      </c>
      <c r="H7604" s="4">
        <v>60140</v>
      </c>
      <c r="I7604" t="s">
        <v>15962</v>
      </c>
      <c r="J7604" t="s">
        <v>26271</v>
      </c>
      <c r="K7604" t="s">
        <v>26272</v>
      </c>
      <c r="L7604" t="s">
        <v>26273</v>
      </c>
      <c r="M7604" t="s">
        <v>251</v>
      </c>
      <c r="N7604" t="s">
        <v>26274</v>
      </c>
      <c r="O7604" t="s">
        <v>26275</v>
      </c>
      <c r="P7604" t="s">
        <v>26276</v>
      </c>
      <c r="R7604" t="s">
        <v>26277</v>
      </c>
      <c r="S7604" t="s">
        <v>24959</v>
      </c>
      <c r="T7604">
        <v>48135</v>
      </c>
      <c r="U7604" s="4">
        <v>425</v>
      </c>
      <c r="V7604" s="4">
        <v>94</v>
      </c>
      <c r="W7604" s="4">
        <v>74</v>
      </c>
      <c r="X7604" s="12">
        <f t="shared" si="354"/>
        <v>0.10352941176470588</v>
      </c>
      <c r="Y7604" s="4">
        <v>44</v>
      </c>
      <c r="Z7604" s="4">
        <f t="shared" si="355"/>
        <v>92.4</v>
      </c>
      <c r="AA7604" s="4">
        <v>38</v>
      </c>
      <c r="AB7604" s="4">
        <v>60</v>
      </c>
      <c r="AC7604" s="4">
        <v>11</v>
      </c>
      <c r="AD7604" s="4">
        <v>65</v>
      </c>
      <c r="AE7604" s="4">
        <v>8</v>
      </c>
      <c r="AF7604" s="4">
        <v>34</v>
      </c>
      <c r="AG7604" s="4">
        <v>0</v>
      </c>
      <c r="AH7604" s="4">
        <v>0</v>
      </c>
      <c r="AI7604" s="4">
        <v>25</v>
      </c>
      <c r="AJ7604" s="4">
        <f t="shared" si="356"/>
        <v>34</v>
      </c>
      <c r="AK7604" s="4">
        <v>6</v>
      </c>
      <c r="AL7604" s="4">
        <v>17</v>
      </c>
      <c r="AM7604" t="s">
        <v>26278</v>
      </c>
    </row>
    <row r="7605" spans="1:39" x14ac:dyDescent="0.2">
      <c r="A7605" t="s">
        <v>26285</v>
      </c>
      <c r="C7605" s="4" t="s">
        <v>23336</v>
      </c>
      <c r="D7605" s="4" t="s">
        <v>50718</v>
      </c>
      <c r="E7605" s="4" t="s">
        <v>50719</v>
      </c>
      <c r="F7605" s="4" t="s">
        <v>50720</v>
      </c>
      <c r="G7605" s="4" t="s">
        <v>50676</v>
      </c>
      <c r="H7605" s="4">
        <v>60140</v>
      </c>
      <c r="I7605" t="s">
        <v>15962</v>
      </c>
      <c r="J7605" t="s">
        <v>26279</v>
      </c>
      <c r="K7605" t="s">
        <v>26280</v>
      </c>
      <c r="L7605" t="s">
        <v>26281</v>
      </c>
      <c r="M7605" t="s">
        <v>340</v>
      </c>
      <c r="N7605" t="s">
        <v>26282</v>
      </c>
      <c r="O7605" t="s">
        <v>26283</v>
      </c>
      <c r="P7605" t="s">
        <v>26284</v>
      </c>
      <c r="R7605" t="s">
        <v>25694</v>
      </c>
      <c r="S7605" t="s">
        <v>24959</v>
      </c>
      <c r="T7605">
        <v>48127</v>
      </c>
      <c r="U7605" s="4">
        <v>280</v>
      </c>
      <c r="V7605" s="4">
        <v>74</v>
      </c>
      <c r="W7605" s="4">
        <v>91</v>
      </c>
      <c r="X7605" s="12">
        <f t="shared" si="354"/>
        <v>0.19285714285714287</v>
      </c>
      <c r="Y7605" s="4">
        <v>54</v>
      </c>
      <c r="Z7605" s="4">
        <f t="shared" si="355"/>
        <v>113.4</v>
      </c>
      <c r="AA7605" s="4">
        <v>54</v>
      </c>
      <c r="AB7605" s="4">
        <v>78</v>
      </c>
      <c r="AC7605" s="4">
        <v>34</v>
      </c>
      <c r="AD7605" s="4">
        <v>221</v>
      </c>
      <c r="AE7605" s="4">
        <v>19</v>
      </c>
      <c r="AF7605" s="4">
        <v>77</v>
      </c>
      <c r="AG7605" s="4">
        <v>11</v>
      </c>
      <c r="AH7605" s="4">
        <v>26</v>
      </c>
      <c r="AI7605" s="4">
        <v>42</v>
      </c>
      <c r="AJ7605" s="4">
        <f t="shared" si="356"/>
        <v>103</v>
      </c>
      <c r="AK7605" s="4">
        <v>5</v>
      </c>
      <c r="AL7605" s="4">
        <v>13</v>
      </c>
      <c r="AM7605" t="s">
        <v>26285</v>
      </c>
    </row>
    <row r="7606" spans="1:39" x14ac:dyDescent="0.2">
      <c r="A7606" t="s">
        <v>26298</v>
      </c>
      <c r="C7606" s="4" t="s">
        <v>23336</v>
      </c>
      <c r="D7606" s="4" t="s">
        <v>50718</v>
      </c>
      <c r="E7606" s="4" t="s">
        <v>50719</v>
      </c>
      <c r="F7606" s="4" t="s">
        <v>50720</v>
      </c>
      <c r="G7606" s="4" t="s">
        <v>50676</v>
      </c>
      <c r="H7606" s="4">
        <v>60140</v>
      </c>
      <c r="I7606" t="s">
        <v>15962</v>
      </c>
      <c r="J7606" t="s">
        <v>26279</v>
      </c>
      <c r="K7606" t="s">
        <v>26293</v>
      </c>
      <c r="L7606" t="s">
        <v>26294</v>
      </c>
      <c r="M7606" t="s">
        <v>137</v>
      </c>
      <c r="N7606" t="s">
        <v>26295</v>
      </c>
      <c r="O7606" t="s">
        <v>26296</v>
      </c>
      <c r="P7606" t="s">
        <v>26297</v>
      </c>
      <c r="R7606" t="s">
        <v>20153</v>
      </c>
      <c r="S7606" t="s">
        <v>24959</v>
      </c>
      <c r="T7606">
        <v>48126</v>
      </c>
      <c r="U7606" s="4">
        <v>404</v>
      </c>
      <c r="V7606" s="4">
        <v>137</v>
      </c>
      <c r="W7606" s="4">
        <v>163</v>
      </c>
      <c r="X7606" s="12">
        <f t="shared" si="354"/>
        <v>0.20297029702970298</v>
      </c>
      <c r="Y7606" s="4">
        <v>82</v>
      </c>
      <c r="Z7606" s="4">
        <f t="shared" si="355"/>
        <v>172.20000000000002</v>
      </c>
      <c r="AA7606" s="4">
        <v>80</v>
      </c>
      <c r="AB7606" s="4">
        <v>117</v>
      </c>
      <c r="AC7606" s="4">
        <v>46</v>
      </c>
      <c r="AD7606" s="4">
        <v>217</v>
      </c>
      <c r="AE7606" s="4">
        <v>24</v>
      </c>
      <c r="AF7606" s="4">
        <v>67</v>
      </c>
      <c r="AG7606" s="4">
        <v>28</v>
      </c>
      <c r="AH7606" s="4">
        <v>55</v>
      </c>
      <c r="AI7606" s="4">
        <v>73</v>
      </c>
      <c r="AJ7606" s="4">
        <f t="shared" si="356"/>
        <v>122</v>
      </c>
      <c r="AK7606" s="4">
        <v>11</v>
      </c>
      <c r="AL7606" s="4">
        <v>14</v>
      </c>
      <c r="AM7606" t="s">
        <v>26298</v>
      </c>
    </row>
    <row r="7607" spans="1:39" x14ac:dyDescent="0.2">
      <c r="A7607" t="s">
        <v>26319</v>
      </c>
      <c r="C7607" s="4" t="s">
        <v>23336</v>
      </c>
      <c r="D7607" s="4" t="s">
        <v>50718</v>
      </c>
      <c r="E7607" s="4" t="s">
        <v>50719</v>
      </c>
      <c r="F7607" s="4" t="s">
        <v>50720</v>
      </c>
      <c r="G7607" s="4" t="s">
        <v>50676</v>
      </c>
      <c r="H7607" s="4">
        <v>60140</v>
      </c>
      <c r="I7607" t="s">
        <v>15962</v>
      </c>
      <c r="J7607" t="s">
        <v>26312</v>
      </c>
      <c r="K7607" t="s">
        <v>26313</v>
      </c>
      <c r="L7607" t="s">
        <v>26314</v>
      </c>
      <c r="M7607" t="s">
        <v>137</v>
      </c>
      <c r="N7607" t="s">
        <v>26315</v>
      </c>
      <c r="O7607" t="s">
        <v>26316</v>
      </c>
      <c r="P7607" t="s">
        <v>26317</v>
      </c>
      <c r="R7607" t="s">
        <v>26318</v>
      </c>
      <c r="S7607" t="s">
        <v>24959</v>
      </c>
      <c r="T7607">
        <v>48173</v>
      </c>
      <c r="U7607" s="4">
        <v>445</v>
      </c>
      <c r="V7607" s="4">
        <v>38</v>
      </c>
      <c r="W7607" s="4">
        <v>12</v>
      </c>
      <c r="X7607" s="12">
        <f t="shared" si="354"/>
        <v>2.6966292134831461E-2</v>
      </c>
      <c r="Y7607" s="4">
        <v>12</v>
      </c>
      <c r="Z7607" s="4">
        <f t="shared" si="355"/>
        <v>25.200000000000003</v>
      </c>
      <c r="AA7607" s="4">
        <v>8</v>
      </c>
      <c r="AB7607" s="4">
        <v>8</v>
      </c>
      <c r="AC7607" s="4">
        <v>4</v>
      </c>
      <c r="AD7607" s="4">
        <v>27</v>
      </c>
      <c r="AE7607" s="4">
        <v>4</v>
      </c>
      <c r="AF7607" s="4">
        <v>12</v>
      </c>
      <c r="AG7607" s="4">
        <v>0</v>
      </c>
      <c r="AH7607" s="4">
        <v>0</v>
      </c>
      <c r="AI7607" s="4">
        <v>7</v>
      </c>
      <c r="AJ7607" s="4">
        <f t="shared" si="356"/>
        <v>12</v>
      </c>
      <c r="AK7607" s="4">
        <v>1</v>
      </c>
      <c r="AL7607" s="4">
        <v>17</v>
      </c>
      <c r="AM7607" t="s">
        <v>26319</v>
      </c>
    </row>
    <row r="7608" spans="1:39" x14ac:dyDescent="0.2">
      <c r="A7608" t="s">
        <v>26396</v>
      </c>
      <c r="C7608" s="4" t="s">
        <v>23336</v>
      </c>
      <c r="D7608" s="4" t="s">
        <v>50718</v>
      </c>
      <c r="E7608" s="4" t="s">
        <v>50719</v>
      </c>
      <c r="F7608" s="4" t="s">
        <v>50720</v>
      </c>
      <c r="G7608" s="4" t="s">
        <v>50676</v>
      </c>
      <c r="H7608" s="4">
        <v>60140</v>
      </c>
      <c r="I7608" t="s">
        <v>15962</v>
      </c>
      <c r="J7608" t="s">
        <v>26389</v>
      </c>
      <c r="K7608" t="s">
        <v>26390</v>
      </c>
      <c r="L7608" t="s">
        <v>26391</v>
      </c>
      <c r="M7608" t="s">
        <v>137</v>
      </c>
      <c r="N7608" t="s">
        <v>26392</v>
      </c>
      <c r="O7608" t="s">
        <v>26393</v>
      </c>
      <c r="P7608" t="s">
        <v>26394</v>
      </c>
      <c r="R7608" t="s">
        <v>26395</v>
      </c>
      <c r="S7608" t="s">
        <v>24959</v>
      </c>
      <c r="T7608">
        <v>48212</v>
      </c>
      <c r="U7608" s="4">
        <v>117</v>
      </c>
      <c r="V7608" s="4">
        <v>82</v>
      </c>
      <c r="W7608" s="4">
        <v>83</v>
      </c>
      <c r="X7608" s="12">
        <f t="shared" si="354"/>
        <v>0.49572649572649574</v>
      </c>
      <c r="Y7608" s="4">
        <v>58</v>
      </c>
      <c r="Z7608" s="4">
        <f t="shared" si="355"/>
        <v>121.80000000000001</v>
      </c>
      <c r="AA7608" s="4">
        <v>53</v>
      </c>
      <c r="AB7608" s="4">
        <v>76</v>
      </c>
      <c r="AC7608" s="4">
        <v>34</v>
      </c>
      <c r="AD7608" s="4">
        <v>180</v>
      </c>
      <c r="AE7608" s="4">
        <v>23</v>
      </c>
      <c r="AF7608" s="4">
        <v>89</v>
      </c>
      <c r="AG7608" s="4">
        <v>0</v>
      </c>
      <c r="AH7608" s="4">
        <v>0</v>
      </c>
      <c r="AI7608" s="4">
        <v>39</v>
      </c>
      <c r="AJ7608" s="4">
        <f t="shared" si="356"/>
        <v>89</v>
      </c>
      <c r="AK7608" s="4">
        <v>12</v>
      </c>
      <c r="AL7608" s="4">
        <v>22</v>
      </c>
      <c r="AM7608" t="s">
        <v>26396</v>
      </c>
    </row>
    <row r="7609" spans="1:39" x14ac:dyDescent="0.2">
      <c r="A7609" t="s">
        <v>26402</v>
      </c>
      <c r="C7609" s="4" t="s">
        <v>23336</v>
      </c>
      <c r="D7609" s="4" t="s">
        <v>50718</v>
      </c>
      <c r="E7609" s="4" t="s">
        <v>50719</v>
      </c>
      <c r="F7609" s="4" t="s">
        <v>50720</v>
      </c>
      <c r="G7609" s="4" t="s">
        <v>50676</v>
      </c>
      <c r="H7609" s="4">
        <v>60140</v>
      </c>
      <c r="I7609" t="s">
        <v>15962</v>
      </c>
      <c r="J7609" t="s">
        <v>26389</v>
      </c>
      <c r="K7609" t="s">
        <v>26397</v>
      </c>
      <c r="L7609" t="s">
        <v>26398</v>
      </c>
      <c r="M7609" t="s">
        <v>137</v>
      </c>
      <c r="N7609" t="s">
        <v>26399</v>
      </c>
      <c r="O7609" t="s">
        <v>26400</v>
      </c>
      <c r="P7609" t="s">
        <v>26401</v>
      </c>
      <c r="R7609" t="s">
        <v>26395</v>
      </c>
      <c r="S7609" t="s">
        <v>24959</v>
      </c>
      <c r="T7609">
        <v>48212</v>
      </c>
      <c r="U7609" s="4">
        <v>198</v>
      </c>
      <c r="V7609" s="4">
        <v>35</v>
      </c>
      <c r="W7609" s="4">
        <v>20</v>
      </c>
      <c r="X7609" s="12">
        <f t="shared" si="354"/>
        <v>0.10101010101010101</v>
      </c>
      <c r="Y7609" s="4">
        <v>20</v>
      </c>
      <c r="Z7609" s="4">
        <f t="shared" si="355"/>
        <v>42</v>
      </c>
      <c r="AA7609" s="4">
        <v>19</v>
      </c>
      <c r="AB7609" s="4">
        <v>19</v>
      </c>
      <c r="AC7609" s="4">
        <v>4</v>
      </c>
      <c r="AD7609" s="4">
        <v>13</v>
      </c>
      <c r="AE7609" s="4">
        <v>7</v>
      </c>
      <c r="AF7609" s="4">
        <v>25</v>
      </c>
      <c r="AG7609" s="4">
        <v>0</v>
      </c>
      <c r="AH7609" s="4">
        <v>0</v>
      </c>
      <c r="AI7609" s="4">
        <v>10</v>
      </c>
      <c r="AJ7609" s="4">
        <f t="shared" si="356"/>
        <v>25</v>
      </c>
      <c r="AK7609" s="4">
        <v>6</v>
      </c>
      <c r="AL7609" s="4">
        <v>9</v>
      </c>
      <c r="AM7609" t="s">
        <v>26402</v>
      </c>
    </row>
    <row r="7610" spans="1:39" x14ac:dyDescent="0.2">
      <c r="A7610" t="s">
        <v>26409</v>
      </c>
      <c r="C7610" s="4" t="s">
        <v>23336</v>
      </c>
      <c r="D7610" s="4" t="s">
        <v>50718</v>
      </c>
      <c r="E7610" s="4" t="s">
        <v>50719</v>
      </c>
      <c r="F7610" s="4" t="s">
        <v>50720</v>
      </c>
      <c r="G7610" s="4" t="s">
        <v>50676</v>
      </c>
      <c r="H7610" s="4">
        <v>60140</v>
      </c>
      <c r="I7610" t="s">
        <v>15962</v>
      </c>
      <c r="J7610" t="s">
        <v>26403</v>
      </c>
      <c r="K7610" t="s">
        <v>26404</v>
      </c>
      <c r="L7610" t="s">
        <v>26405</v>
      </c>
      <c r="M7610" t="s">
        <v>340</v>
      </c>
      <c r="N7610" t="s">
        <v>26406</v>
      </c>
      <c r="O7610" t="s">
        <v>26407</v>
      </c>
      <c r="P7610" t="s">
        <v>26408</v>
      </c>
      <c r="R7610" t="s">
        <v>26395</v>
      </c>
      <c r="S7610" t="s">
        <v>24959</v>
      </c>
      <c r="T7610">
        <v>48212</v>
      </c>
      <c r="U7610" s="4">
        <v>715</v>
      </c>
      <c r="V7610" s="4">
        <v>99</v>
      </c>
      <c r="W7610" s="4">
        <v>135</v>
      </c>
      <c r="X7610" s="12">
        <f t="shared" si="354"/>
        <v>0.1076923076923077</v>
      </c>
      <c r="Y7610" s="4">
        <v>77</v>
      </c>
      <c r="Z7610" s="4">
        <f t="shared" si="355"/>
        <v>161.70000000000002</v>
      </c>
      <c r="AA7610" s="4">
        <v>76</v>
      </c>
      <c r="AB7610" s="4">
        <v>103</v>
      </c>
      <c r="AC7610" s="4">
        <v>37</v>
      </c>
      <c r="AD7610" s="4">
        <v>151</v>
      </c>
      <c r="AE7610" s="4">
        <v>26</v>
      </c>
      <c r="AF7610" s="4">
        <v>96</v>
      </c>
      <c r="AG7610" s="4">
        <v>19</v>
      </c>
      <c r="AH7610" s="4">
        <v>56</v>
      </c>
      <c r="AI7610" s="4">
        <v>63</v>
      </c>
      <c r="AJ7610" s="4">
        <f t="shared" si="356"/>
        <v>152</v>
      </c>
      <c r="AK7610" s="4">
        <v>12</v>
      </c>
      <c r="AL7610" s="4">
        <v>6</v>
      </c>
      <c r="AM7610" t="s">
        <v>26409</v>
      </c>
    </row>
    <row r="7611" spans="1:39" x14ac:dyDescent="0.2">
      <c r="A7611" t="s">
        <v>26442</v>
      </c>
      <c r="C7611" s="4" t="s">
        <v>23336</v>
      </c>
      <c r="D7611" s="4" t="s">
        <v>50718</v>
      </c>
      <c r="E7611" s="4" t="s">
        <v>50719</v>
      </c>
      <c r="F7611" s="4" t="s">
        <v>50720</v>
      </c>
      <c r="G7611" s="4" t="s">
        <v>50676</v>
      </c>
      <c r="H7611" s="4">
        <v>60140</v>
      </c>
      <c r="I7611" t="s">
        <v>15962</v>
      </c>
      <c r="J7611" t="s">
        <v>26435</v>
      </c>
      <c r="K7611" t="s">
        <v>26436</v>
      </c>
      <c r="L7611" t="s">
        <v>26437</v>
      </c>
      <c r="M7611" t="s">
        <v>340</v>
      </c>
      <c r="N7611" t="s">
        <v>26438</v>
      </c>
      <c r="O7611" t="s">
        <v>26439</v>
      </c>
      <c r="P7611" t="s">
        <v>26440</v>
      </c>
      <c r="R7611" t="s">
        <v>26441</v>
      </c>
      <c r="S7611" t="s">
        <v>24959</v>
      </c>
      <c r="T7611">
        <v>48203</v>
      </c>
      <c r="U7611" s="4">
        <v>403</v>
      </c>
      <c r="V7611" s="4">
        <v>138</v>
      </c>
      <c r="W7611" s="4">
        <v>178</v>
      </c>
      <c r="X7611" s="12">
        <f t="shared" si="354"/>
        <v>0.23076923076923078</v>
      </c>
      <c r="Y7611" s="4">
        <v>93</v>
      </c>
      <c r="Z7611" s="4">
        <f t="shared" si="355"/>
        <v>195.3</v>
      </c>
      <c r="AA7611" s="4">
        <v>93</v>
      </c>
      <c r="AB7611" s="4">
        <v>139</v>
      </c>
      <c r="AC7611" s="4">
        <v>71</v>
      </c>
      <c r="AD7611" s="4">
        <v>449</v>
      </c>
      <c r="AE7611" s="4">
        <v>49</v>
      </c>
      <c r="AF7611" s="4">
        <v>168</v>
      </c>
      <c r="AG7611" s="4">
        <v>30</v>
      </c>
      <c r="AH7611" s="4">
        <v>87</v>
      </c>
      <c r="AI7611" s="4">
        <v>63</v>
      </c>
      <c r="AJ7611" s="4">
        <f t="shared" si="356"/>
        <v>255</v>
      </c>
      <c r="AK7611" s="4">
        <v>17</v>
      </c>
      <c r="AL7611" s="4">
        <v>3</v>
      </c>
      <c r="AM7611" t="s">
        <v>26442</v>
      </c>
    </row>
    <row r="7612" spans="1:39" x14ac:dyDescent="0.2">
      <c r="A7612" t="s">
        <v>26605</v>
      </c>
      <c r="C7612" s="4" t="s">
        <v>23336</v>
      </c>
      <c r="D7612" s="4" t="s">
        <v>50718</v>
      </c>
      <c r="E7612" s="4" t="s">
        <v>50719</v>
      </c>
      <c r="F7612" s="4" t="s">
        <v>50720</v>
      </c>
      <c r="G7612" s="4" t="s">
        <v>50676</v>
      </c>
      <c r="H7612" s="4">
        <v>60140</v>
      </c>
      <c r="I7612" t="s">
        <v>15962</v>
      </c>
      <c r="J7612" t="s">
        <v>26600</v>
      </c>
      <c r="K7612" t="s">
        <v>26600</v>
      </c>
      <c r="L7612" t="s">
        <v>26601</v>
      </c>
      <c r="N7612" t="s">
        <v>26602</v>
      </c>
      <c r="O7612" t="s">
        <v>26603</v>
      </c>
      <c r="P7612" t="s">
        <v>26604</v>
      </c>
      <c r="R7612" t="s">
        <v>25060</v>
      </c>
      <c r="S7612" t="s">
        <v>24959</v>
      </c>
      <c r="T7612">
        <v>48141</v>
      </c>
      <c r="U7612" s="4">
        <v>258</v>
      </c>
      <c r="V7612" s="4">
        <v>49</v>
      </c>
      <c r="W7612" s="4">
        <v>20</v>
      </c>
      <c r="X7612" s="12">
        <f t="shared" si="354"/>
        <v>7.7519379844961239E-2</v>
      </c>
      <c r="Y7612" s="4">
        <v>20</v>
      </c>
      <c r="Z7612" s="4">
        <f t="shared" si="355"/>
        <v>42</v>
      </c>
      <c r="AA7612" s="4">
        <v>20</v>
      </c>
      <c r="AB7612" s="4">
        <v>20</v>
      </c>
      <c r="AC7612" s="4">
        <v>17</v>
      </c>
      <c r="AD7612" s="4">
        <v>84</v>
      </c>
      <c r="AE7612" s="4">
        <v>10</v>
      </c>
      <c r="AF7612" s="4">
        <v>35</v>
      </c>
      <c r="AG7612" s="4">
        <v>1</v>
      </c>
      <c r="AH7612" s="4">
        <v>1</v>
      </c>
      <c r="AI7612" s="4">
        <v>8</v>
      </c>
      <c r="AJ7612" s="4">
        <f t="shared" si="356"/>
        <v>36</v>
      </c>
      <c r="AK7612" s="4">
        <v>8</v>
      </c>
      <c r="AL7612" s="4">
        <v>7</v>
      </c>
      <c r="AM7612" t="s">
        <v>26605</v>
      </c>
    </row>
    <row r="7613" spans="1:39" x14ac:dyDescent="0.2">
      <c r="A7613" t="s">
        <v>26814</v>
      </c>
      <c r="C7613" s="4" t="s">
        <v>23336</v>
      </c>
      <c r="D7613" s="4" t="s">
        <v>50718</v>
      </c>
      <c r="E7613" s="4" t="s">
        <v>50719</v>
      </c>
      <c r="F7613" s="4" t="s">
        <v>50720</v>
      </c>
      <c r="G7613" s="4" t="s">
        <v>50676</v>
      </c>
      <c r="H7613" s="4">
        <v>60140</v>
      </c>
      <c r="I7613" t="s">
        <v>15962</v>
      </c>
      <c r="J7613" t="s">
        <v>26807</v>
      </c>
      <c r="K7613" t="s">
        <v>26808</v>
      </c>
      <c r="L7613" t="s">
        <v>26809</v>
      </c>
      <c r="M7613" t="s">
        <v>17559</v>
      </c>
      <c r="N7613" t="s">
        <v>26810</v>
      </c>
      <c r="O7613" t="s">
        <v>26811</v>
      </c>
      <c r="P7613" t="s">
        <v>26812</v>
      </c>
      <c r="R7613" t="s">
        <v>26813</v>
      </c>
      <c r="S7613" t="s">
        <v>24959</v>
      </c>
      <c r="T7613">
        <v>48180</v>
      </c>
      <c r="U7613" s="4">
        <v>110</v>
      </c>
      <c r="V7613" s="4">
        <v>9</v>
      </c>
      <c r="W7613" s="4">
        <v>5</v>
      </c>
      <c r="X7613" s="12">
        <f t="shared" si="354"/>
        <v>4.5454545454545456E-2</v>
      </c>
      <c r="Y7613" s="4">
        <v>5</v>
      </c>
      <c r="Z7613" s="4">
        <f t="shared" si="355"/>
        <v>10.5</v>
      </c>
      <c r="AA7613" s="4">
        <v>5</v>
      </c>
      <c r="AB7613" s="4">
        <v>5</v>
      </c>
      <c r="AC7613" s="4">
        <v>2</v>
      </c>
      <c r="AD7613" s="4">
        <v>17</v>
      </c>
      <c r="AE7613" s="4">
        <v>1</v>
      </c>
      <c r="AF7613" s="4">
        <v>4</v>
      </c>
      <c r="AG7613" s="4">
        <v>0</v>
      </c>
      <c r="AH7613" s="4">
        <v>0</v>
      </c>
      <c r="AI7613" s="4">
        <v>3</v>
      </c>
      <c r="AJ7613" s="4">
        <f t="shared" si="356"/>
        <v>4</v>
      </c>
      <c r="AK7613" s="4">
        <v>0</v>
      </c>
      <c r="AL7613" s="4">
        <v>0</v>
      </c>
      <c r="AM7613" t="s">
        <v>26814</v>
      </c>
    </row>
    <row r="7614" spans="1:39" x14ac:dyDescent="0.2">
      <c r="A7614" t="s">
        <v>26821</v>
      </c>
      <c r="C7614" s="4" t="s">
        <v>23336</v>
      </c>
      <c r="D7614" s="4" t="s">
        <v>50718</v>
      </c>
      <c r="E7614" s="4" t="s">
        <v>50719</v>
      </c>
      <c r="F7614" s="4" t="s">
        <v>50720</v>
      </c>
      <c r="G7614" s="4" t="s">
        <v>50676</v>
      </c>
      <c r="H7614" s="4">
        <v>60140</v>
      </c>
      <c r="I7614" t="s">
        <v>15962</v>
      </c>
      <c r="J7614" t="s">
        <v>26807</v>
      </c>
      <c r="K7614" t="s">
        <v>26815</v>
      </c>
      <c r="L7614" t="s">
        <v>26816</v>
      </c>
      <c r="M7614" t="s">
        <v>137</v>
      </c>
      <c r="N7614" t="s">
        <v>26817</v>
      </c>
      <c r="O7614" t="s">
        <v>26818</v>
      </c>
      <c r="P7614" t="s">
        <v>26819</v>
      </c>
      <c r="R7614" t="s">
        <v>26820</v>
      </c>
      <c r="S7614" t="s">
        <v>24959</v>
      </c>
      <c r="T7614">
        <v>48146</v>
      </c>
      <c r="U7614" s="4">
        <v>350</v>
      </c>
      <c r="V7614" s="4">
        <v>56</v>
      </c>
      <c r="W7614" s="4">
        <v>21</v>
      </c>
      <c r="X7614" s="12">
        <f t="shared" si="354"/>
        <v>0.06</v>
      </c>
      <c r="Y7614" s="4">
        <v>21</v>
      </c>
      <c r="Z7614" s="4">
        <f t="shared" si="355"/>
        <v>44.1</v>
      </c>
      <c r="AA7614" s="4">
        <v>19</v>
      </c>
      <c r="AB7614" s="4">
        <v>19</v>
      </c>
      <c r="AC7614" s="4">
        <v>11</v>
      </c>
      <c r="AD7614" s="4">
        <v>36</v>
      </c>
      <c r="AE7614" s="4">
        <v>11</v>
      </c>
      <c r="AF7614" s="4">
        <v>30</v>
      </c>
      <c r="AG7614" s="4">
        <v>0</v>
      </c>
      <c r="AH7614" s="4">
        <v>0</v>
      </c>
      <c r="AI7614" s="4">
        <v>12</v>
      </c>
      <c r="AJ7614" s="4">
        <f t="shared" si="356"/>
        <v>30</v>
      </c>
      <c r="AK7614" s="4">
        <v>3</v>
      </c>
      <c r="AL7614" s="4">
        <v>17</v>
      </c>
      <c r="AM7614" t="s">
        <v>26821</v>
      </c>
    </row>
    <row r="7615" spans="1:39" x14ac:dyDescent="0.2">
      <c r="A7615" t="s">
        <v>26828</v>
      </c>
      <c r="C7615" s="4" t="s">
        <v>23336</v>
      </c>
      <c r="D7615" s="4" t="s">
        <v>50718</v>
      </c>
      <c r="E7615" s="4" t="s">
        <v>50719</v>
      </c>
      <c r="F7615" s="4" t="s">
        <v>50720</v>
      </c>
      <c r="G7615" s="4" t="s">
        <v>50676</v>
      </c>
      <c r="H7615" s="4">
        <v>60140</v>
      </c>
      <c r="I7615" t="s">
        <v>15962</v>
      </c>
      <c r="J7615" t="s">
        <v>26807</v>
      </c>
      <c r="K7615" t="s">
        <v>26822</v>
      </c>
      <c r="L7615" t="s">
        <v>26823</v>
      </c>
      <c r="M7615" t="s">
        <v>26824</v>
      </c>
      <c r="N7615" t="s">
        <v>26825</v>
      </c>
      <c r="O7615" t="s">
        <v>26826</v>
      </c>
      <c r="P7615" t="s">
        <v>26827</v>
      </c>
      <c r="R7615" t="s">
        <v>26820</v>
      </c>
      <c r="S7615" t="s">
        <v>24959</v>
      </c>
      <c r="T7615">
        <v>48146</v>
      </c>
      <c r="U7615" s="4">
        <v>162</v>
      </c>
      <c r="V7615" s="4">
        <v>31</v>
      </c>
      <c r="W7615" s="4">
        <v>11</v>
      </c>
      <c r="X7615" s="12">
        <f t="shared" si="354"/>
        <v>6.7901234567901231E-2</v>
      </c>
      <c r="Y7615" s="4">
        <v>11</v>
      </c>
      <c r="Z7615" s="4">
        <f t="shared" si="355"/>
        <v>23.1</v>
      </c>
      <c r="AA7615" s="4">
        <v>10</v>
      </c>
      <c r="AB7615" s="4">
        <v>10</v>
      </c>
      <c r="AC7615" s="4">
        <v>1</v>
      </c>
      <c r="AD7615" s="4">
        <v>4</v>
      </c>
      <c r="AE7615" s="4">
        <v>1</v>
      </c>
      <c r="AF7615" s="4">
        <v>3</v>
      </c>
      <c r="AG7615" s="4">
        <v>0</v>
      </c>
      <c r="AH7615" s="4">
        <v>0</v>
      </c>
      <c r="AI7615" s="4">
        <v>4</v>
      </c>
      <c r="AJ7615" s="4">
        <f t="shared" si="356"/>
        <v>3</v>
      </c>
      <c r="AK7615" s="4">
        <v>1</v>
      </c>
      <c r="AL7615" s="4">
        <v>9</v>
      </c>
      <c r="AM7615" t="s">
        <v>26828</v>
      </c>
    </row>
    <row r="7616" spans="1:39" x14ac:dyDescent="0.2">
      <c r="A7616" t="s">
        <v>26834</v>
      </c>
      <c r="C7616" s="4" t="s">
        <v>23336</v>
      </c>
      <c r="D7616" s="4" t="s">
        <v>50718</v>
      </c>
      <c r="E7616" s="4" t="s">
        <v>50719</v>
      </c>
      <c r="F7616" s="4" t="s">
        <v>50720</v>
      </c>
      <c r="G7616" s="4" t="s">
        <v>50676</v>
      </c>
      <c r="H7616" s="4">
        <v>60140</v>
      </c>
      <c r="I7616" t="s">
        <v>15962</v>
      </c>
      <c r="J7616" t="s">
        <v>26807</v>
      </c>
      <c r="K7616" t="s">
        <v>26829</v>
      </c>
      <c r="L7616" t="s">
        <v>26830</v>
      </c>
      <c r="M7616" t="s">
        <v>137</v>
      </c>
      <c r="N7616" t="s">
        <v>26831</v>
      </c>
      <c r="O7616" t="s">
        <v>26832</v>
      </c>
      <c r="P7616" t="s">
        <v>26833</v>
      </c>
      <c r="R7616" t="s">
        <v>26820</v>
      </c>
      <c r="S7616" t="s">
        <v>24959</v>
      </c>
      <c r="T7616">
        <v>48146</v>
      </c>
      <c r="U7616" s="4">
        <v>286</v>
      </c>
      <c r="V7616" s="4">
        <v>62</v>
      </c>
      <c r="W7616" s="4">
        <v>45</v>
      </c>
      <c r="X7616" s="12">
        <f t="shared" si="354"/>
        <v>0.10839160839160839</v>
      </c>
      <c r="Y7616" s="4">
        <v>31</v>
      </c>
      <c r="Z7616" s="4">
        <f t="shared" si="355"/>
        <v>65.100000000000009</v>
      </c>
      <c r="AA7616" s="4">
        <v>25</v>
      </c>
      <c r="AB7616" s="4">
        <v>37</v>
      </c>
      <c r="AC7616" s="4">
        <v>12</v>
      </c>
      <c r="AD7616" s="4">
        <v>61</v>
      </c>
      <c r="AE7616" s="4">
        <v>13</v>
      </c>
      <c r="AF7616" s="4">
        <v>41</v>
      </c>
      <c r="AG7616" s="4">
        <v>1</v>
      </c>
      <c r="AH7616" s="4">
        <v>1</v>
      </c>
      <c r="AI7616" s="4">
        <v>26</v>
      </c>
      <c r="AJ7616" s="4">
        <f t="shared" si="356"/>
        <v>42</v>
      </c>
      <c r="AK7616" s="4">
        <v>5</v>
      </c>
      <c r="AL7616" s="4">
        <v>14</v>
      </c>
      <c r="AM7616" t="s">
        <v>26834</v>
      </c>
    </row>
    <row r="7617" spans="1:39" x14ac:dyDescent="0.2">
      <c r="A7617" t="s">
        <v>26840</v>
      </c>
      <c r="C7617" s="4" t="s">
        <v>23336</v>
      </c>
      <c r="D7617" s="4" t="s">
        <v>50718</v>
      </c>
      <c r="E7617" s="4" t="s">
        <v>50719</v>
      </c>
      <c r="F7617" s="4" t="s">
        <v>50720</v>
      </c>
      <c r="G7617" s="4" t="s">
        <v>50676</v>
      </c>
      <c r="H7617" s="4">
        <v>60140</v>
      </c>
      <c r="I7617" t="s">
        <v>15962</v>
      </c>
      <c r="J7617" t="s">
        <v>26807</v>
      </c>
      <c r="K7617" t="s">
        <v>26835</v>
      </c>
      <c r="L7617" t="s">
        <v>26836</v>
      </c>
      <c r="M7617" t="s">
        <v>137</v>
      </c>
      <c r="N7617" t="s">
        <v>26837</v>
      </c>
      <c r="O7617" t="s">
        <v>26838</v>
      </c>
      <c r="P7617" t="s">
        <v>26839</v>
      </c>
      <c r="R7617" t="s">
        <v>26820</v>
      </c>
      <c r="S7617" t="s">
        <v>24959</v>
      </c>
      <c r="T7617">
        <v>48146</v>
      </c>
      <c r="U7617" s="4">
        <v>300</v>
      </c>
      <c r="V7617" s="4">
        <v>68</v>
      </c>
      <c r="W7617" s="4">
        <v>86</v>
      </c>
      <c r="X7617" s="12">
        <f t="shared" si="354"/>
        <v>0.17</v>
      </c>
      <c r="Y7617" s="4">
        <v>51</v>
      </c>
      <c r="Z7617" s="4">
        <f t="shared" si="355"/>
        <v>107.10000000000001</v>
      </c>
      <c r="AA7617" s="4">
        <v>47</v>
      </c>
      <c r="AB7617" s="4">
        <v>72</v>
      </c>
      <c r="AC7617" s="4">
        <v>25</v>
      </c>
      <c r="AD7617" s="4">
        <v>131</v>
      </c>
      <c r="AE7617" s="4">
        <v>22</v>
      </c>
      <c r="AF7617" s="4">
        <v>76</v>
      </c>
      <c r="AG7617" s="4">
        <v>9</v>
      </c>
      <c r="AH7617" s="4">
        <v>20</v>
      </c>
      <c r="AI7617" s="4">
        <v>31</v>
      </c>
      <c r="AJ7617" s="4">
        <f t="shared" si="356"/>
        <v>96</v>
      </c>
      <c r="AK7617" s="4">
        <v>10</v>
      </c>
      <c r="AL7617" s="4">
        <v>16</v>
      </c>
      <c r="AM7617" t="s">
        <v>26840</v>
      </c>
    </row>
    <row r="7618" spans="1:39" x14ac:dyDescent="0.2">
      <c r="A7618" t="s">
        <v>26846</v>
      </c>
      <c r="C7618" s="4" t="s">
        <v>23336</v>
      </c>
      <c r="D7618" s="4" t="s">
        <v>50718</v>
      </c>
      <c r="E7618" s="4" t="s">
        <v>50719</v>
      </c>
      <c r="F7618" s="4" t="s">
        <v>50720</v>
      </c>
      <c r="G7618" s="4" t="s">
        <v>50676</v>
      </c>
      <c r="H7618" s="4">
        <v>60140</v>
      </c>
      <c r="I7618" t="s">
        <v>15962</v>
      </c>
      <c r="J7618" t="s">
        <v>26807</v>
      </c>
      <c r="K7618" t="s">
        <v>26841</v>
      </c>
      <c r="L7618" t="s">
        <v>26842</v>
      </c>
      <c r="M7618" t="s">
        <v>137</v>
      </c>
      <c r="N7618" t="s">
        <v>26843</v>
      </c>
      <c r="O7618" t="s">
        <v>26844</v>
      </c>
      <c r="P7618" t="s">
        <v>26845</v>
      </c>
      <c r="R7618" t="s">
        <v>26820</v>
      </c>
      <c r="S7618" t="s">
        <v>24959</v>
      </c>
      <c r="T7618">
        <v>48146</v>
      </c>
      <c r="U7618" s="4">
        <v>330</v>
      </c>
      <c r="V7618" s="4">
        <v>68</v>
      </c>
      <c r="W7618" s="4">
        <v>111</v>
      </c>
      <c r="X7618" s="12">
        <f t="shared" si="354"/>
        <v>0.16666666666666666</v>
      </c>
      <c r="Y7618" s="4">
        <v>55</v>
      </c>
      <c r="Z7618" s="4">
        <f t="shared" si="355"/>
        <v>115.5</v>
      </c>
      <c r="AA7618" s="4">
        <v>55</v>
      </c>
      <c r="AB7618" s="4">
        <v>79</v>
      </c>
      <c r="AC7618" s="4">
        <v>35</v>
      </c>
      <c r="AD7618" s="4">
        <v>218</v>
      </c>
      <c r="AE7618" s="4">
        <v>29</v>
      </c>
      <c r="AF7618" s="4">
        <v>100</v>
      </c>
      <c r="AG7618" s="4">
        <v>19</v>
      </c>
      <c r="AH7618" s="4">
        <v>56</v>
      </c>
      <c r="AI7618" s="4">
        <v>48</v>
      </c>
      <c r="AJ7618" s="4">
        <f t="shared" si="356"/>
        <v>156</v>
      </c>
      <c r="AK7618" s="4">
        <v>16</v>
      </c>
      <c r="AL7618" s="4">
        <v>19</v>
      </c>
      <c r="AM7618" t="s">
        <v>26846</v>
      </c>
    </row>
    <row r="7619" spans="1:39" x14ac:dyDescent="0.2">
      <c r="A7619" t="s">
        <v>26852</v>
      </c>
      <c r="C7619" s="4" t="s">
        <v>23336</v>
      </c>
      <c r="D7619" s="4" t="s">
        <v>50718</v>
      </c>
      <c r="E7619" s="4" t="s">
        <v>50719</v>
      </c>
      <c r="F7619" s="4" t="s">
        <v>50720</v>
      </c>
      <c r="G7619" s="4" t="s">
        <v>50676</v>
      </c>
      <c r="H7619" s="4">
        <v>60140</v>
      </c>
      <c r="I7619" t="s">
        <v>15962</v>
      </c>
      <c r="J7619" t="s">
        <v>26807</v>
      </c>
      <c r="K7619" t="s">
        <v>26847</v>
      </c>
      <c r="L7619" t="s">
        <v>26848</v>
      </c>
      <c r="M7619" t="s">
        <v>9975</v>
      </c>
      <c r="N7619" t="s">
        <v>26849</v>
      </c>
      <c r="O7619" t="s">
        <v>26850</v>
      </c>
      <c r="P7619" t="s">
        <v>26851</v>
      </c>
      <c r="R7619" t="s">
        <v>26820</v>
      </c>
      <c r="S7619" t="s">
        <v>24959</v>
      </c>
      <c r="T7619">
        <v>48146</v>
      </c>
      <c r="U7619" s="4">
        <v>500</v>
      </c>
      <c r="V7619" s="4">
        <v>100</v>
      </c>
      <c r="W7619" s="4">
        <v>116</v>
      </c>
      <c r="X7619" s="12">
        <f t="shared" si="354"/>
        <v>0.13400000000000001</v>
      </c>
      <c r="Y7619" s="4">
        <v>67</v>
      </c>
      <c r="Z7619" s="4">
        <f t="shared" si="355"/>
        <v>140.70000000000002</v>
      </c>
      <c r="AA7619" s="4">
        <v>64</v>
      </c>
      <c r="AB7619" s="4">
        <v>91</v>
      </c>
      <c r="AC7619" s="4">
        <v>47</v>
      </c>
      <c r="AD7619" s="4">
        <v>265</v>
      </c>
      <c r="AE7619" s="4">
        <v>31</v>
      </c>
      <c r="AF7619" s="4">
        <v>138</v>
      </c>
      <c r="AG7619" s="4">
        <v>24</v>
      </c>
      <c r="AH7619" s="4">
        <v>53</v>
      </c>
      <c r="AI7619" s="4">
        <v>48</v>
      </c>
      <c r="AJ7619" s="4">
        <f t="shared" si="356"/>
        <v>191</v>
      </c>
      <c r="AK7619" s="4">
        <v>13</v>
      </c>
      <c r="AL7619" s="4">
        <v>18</v>
      </c>
      <c r="AM7619" t="s">
        <v>26852</v>
      </c>
    </row>
    <row r="7620" spans="1:39" x14ac:dyDescent="0.2">
      <c r="A7620" t="s">
        <v>26859</v>
      </c>
      <c r="C7620" s="4" t="s">
        <v>23336</v>
      </c>
      <c r="D7620" s="4" t="s">
        <v>50718</v>
      </c>
      <c r="E7620" s="4" t="s">
        <v>50719</v>
      </c>
      <c r="F7620" s="4" t="s">
        <v>50720</v>
      </c>
      <c r="G7620" s="4" t="s">
        <v>50676</v>
      </c>
      <c r="H7620" s="4">
        <v>60140</v>
      </c>
      <c r="I7620" t="s">
        <v>15962</v>
      </c>
      <c r="J7620" t="s">
        <v>26807</v>
      </c>
      <c r="K7620" t="s">
        <v>26853</v>
      </c>
      <c r="L7620" t="s">
        <v>26854</v>
      </c>
      <c r="M7620" t="s">
        <v>26855</v>
      </c>
      <c r="N7620" t="s">
        <v>26856</v>
      </c>
      <c r="O7620" t="s">
        <v>26857</v>
      </c>
      <c r="P7620" t="s">
        <v>26858</v>
      </c>
      <c r="R7620" t="s">
        <v>26820</v>
      </c>
      <c r="S7620" t="s">
        <v>24959</v>
      </c>
      <c r="T7620">
        <v>48146</v>
      </c>
      <c r="U7620" s="4">
        <v>1400</v>
      </c>
      <c r="V7620" s="4">
        <v>71</v>
      </c>
      <c r="W7620" s="4">
        <v>73</v>
      </c>
      <c r="X7620" s="12">
        <f t="shared" si="354"/>
        <v>2.8571428571428571E-2</v>
      </c>
      <c r="Y7620" s="4">
        <v>40</v>
      </c>
      <c r="Z7620" s="4">
        <f t="shared" si="355"/>
        <v>84</v>
      </c>
      <c r="AA7620" s="4">
        <v>38</v>
      </c>
      <c r="AB7620" s="4">
        <v>53</v>
      </c>
      <c r="AC7620" s="4">
        <v>29</v>
      </c>
      <c r="AD7620" s="4">
        <v>202</v>
      </c>
      <c r="AE7620" s="4">
        <v>13</v>
      </c>
      <c r="AF7620" s="4">
        <v>72</v>
      </c>
      <c r="AG7620" s="4">
        <v>19</v>
      </c>
      <c r="AH7620" s="4">
        <v>42</v>
      </c>
      <c r="AI7620" s="4">
        <v>33</v>
      </c>
      <c r="AJ7620" s="4">
        <f t="shared" si="356"/>
        <v>114</v>
      </c>
      <c r="AK7620" s="4">
        <v>4</v>
      </c>
      <c r="AL7620" s="4">
        <v>11</v>
      </c>
      <c r="AM7620" t="s">
        <v>26859</v>
      </c>
    </row>
    <row r="7621" spans="1:39" x14ac:dyDescent="0.2">
      <c r="A7621" t="s">
        <v>26865</v>
      </c>
      <c r="C7621" s="4" t="s">
        <v>23336</v>
      </c>
      <c r="D7621" s="4" t="s">
        <v>50718</v>
      </c>
      <c r="E7621" s="4" t="s">
        <v>50719</v>
      </c>
      <c r="F7621" s="4" t="s">
        <v>50720</v>
      </c>
      <c r="G7621" s="4" t="s">
        <v>50676</v>
      </c>
      <c r="H7621" s="4">
        <v>60140</v>
      </c>
      <c r="I7621" t="s">
        <v>15962</v>
      </c>
      <c r="J7621" t="s">
        <v>26807</v>
      </c>
      <c r="K7621" t="s">
        <v>26860</v>
      </c>
      <c r="L7621" t="s">
        <v>26861</v>
      </c>
      <c r="M7621" t="s">
        <v>340</v>
      </c>
      <c r="N7621" t="s">
        <v>26862</v>
      </c>
      <c r="O7621" t="s">
        <v>26863</v>
      </c>
      <c r="P7621" t="s">
        <v>26864</v>
      </c>
      <c r="R7621" t="s">
        <v>26820</v>
      </c>
      <c r="S7621" t="s">
        <v>24959</v>
      </c>
      <c r="T7621">
        <v>48146</v>
      </c>
      <c r="U7621" s="4">
        <v>1077</v>
      </c>
      <c r="V7621" s="4">
        <v>75</v>
      </c>
      <c r="W7621" s="4">
        <v>46</v>
      </c>
      <c r="X7621" s="12">
        <f t="shared" ref="X7621:X7684" si="357">(Y7621/U7621)</f>
        <v>3.3426183844011144E-2</v>
      </c>
      <c r="Y7621" s="4">
        <v>36</v>
      </c>
      <c r="Z7621" s="4">
        <f t="shared" ref="Z7621:Z7684" si="358">(Y7621*2.1)</f>
        <v>75.600000000000009</v>
      </c>
      <c r="AA7621" s="4">
        <v>35</v>
      </c>
      <c r="AB7621" s="4">
        <v>35</v>
      </c>
      <c r="AC7621" s="4">
        <v>29</v>
      </c>
      <c r="AD7621" s="4">
        <v>249</v>
      </c>
      <c r="AE7621" s="4">
        <v>12</v>
      </c>
      <c r="AF7621" s="4">
        <v>57</v>
      </c>
      <c r="AG7621" s="4">
        <v>11</v>
      </c>
      <c r="AH7621" s="4">
        <v>18</v>
      </c>
      <c r="AI7621" s="4">
        <v>22</v>
      </c>
      <c r="AJ7621" s="4">
        <f t="shared" ref="AJ7621:AJ7684" si="359">(AF7621+AH7621)</f>
        <v>75</v>
      </c>
      <c r="AK7621" s="4">
        <v>5</v>
      </c>
      <c r="AL7621" s="4">
        <v>14</v>
      </c>
      <c r="AM7621" t="s">
        <v>26865</v>
      </c>
    </row>
    <row r="7622" spans="1:39" x14ac:dyDescent="0.2">
      <c r="A7622" t="s">
        <v>26871</v>
      </c>
      <c r="C7622" s="4" t="s">
        <v>23336</v>
      </c>
      <c r="D7622" s="4" t="s">
        <v>50718</v>
      </c>
      <c r="E7622" s="4" t="s">
        <v>50719</v>
      </c>
      <c r="F7622" s="4" t="s">
        <v>50720</v>
      </c>
      <c r="G7622" s="4" t="s">
        <v>50676</v>
      </c>
      <c r="H7622" s="4">
        <v>60140</v>
      </c>
      <c r="I7622" t="s">
        <v>15962</v>
      </c>
      <c r="J7622" t="s">
        <v>26807</v>
      </c>
      <c r="K7622" t="s">
        <v>26866</v>
      </c>
      <c r="L7622" t="s">
        <v>26867</v>
      </c>
      <c r="M7622" t="s">
        <v>137</v>
      </c>
      <c r="N7622" t="s">
        <v>26868</v>
      </c>
      <c r="O7622" t="s">
        <v>26869</v>
      </c>
      <c r="P7622" t="s">
        <v>26870</v>
      </c>
      <c r="R7622" t="s">
        <v>26820</v>
      </c>
      <c r="S7622" t="s">
        <v>24959</v>
      </c>
      <c r="T7622">
        <v>48146</v>
      </c>
      <c r="U7622" s="4">
        <v>330</v>
      </c>
      <c r="V7622" s="4">
        <v>52</v>
      </c>
      <c r="W7622" s="4">
        <v>53</v>
      </c>
      <c r="X7622" s="12">
        <f t="shared" si="357"/>
        <v>0.10606060606060606</v>
      </c>
      <c r="Y7622" s="4">
        <v>35</v>
      </c>
      <c r="Z7622" s="4">
        <f t="shared" si="358"/>
        <v>73.5</v>
      </c>
      <c r="AA7622" s="4">
        <v>35</v>
      </c>
      <c r="AB7622" s="4">
        <v>53</v>
      </c>
      <c r="AC7622" s="4">
        <v>27</v>
      </c>
      <c r="AD7622" s="4">
        <v>197</v>
      </c>
      <c r="AE7622" s="4">
        <v>12</v>
      </c>
      <c r="AF7622" s="4">
        <v>80</v>
      </c>
      <c r="AG7622" s="4">
        <v>5</v>
      </c>
      <c r="AH7622" s="4">
        <v>6</v>
      </c>
      <c r="AI7622" s="4">
        <v>16</v>
      </c>
      <c r="AJ7622" s="4">
        <f t="shared" si="359"/>
        <v>86</v>
      </c>
      <c r="AK7622" s="4">
        <v>7</v>
      </c>
      <c r="AL7622" s="4">
        <v>8</v>
      </c>
      <c r="AM7622" t="s">
        <v>26871</v>
      </c>
    </row>
    <row r="7623" spans="1:39" x14ac:dyDescent="0.2">
      <c r="A7623" t="s">
        <v>26877</v>
      </c>
      <c r="C7623" s="4" t="s">
        <v>23336</v>
      </c>
      <c r="D7623" s="4" t="s">
        <v>50718</v>
      </c>
      <c r="E7623" s="4" t="s">
        <v>50719</v>
      </c>
      <c r="F7623" s="4" t="s">
        <v>50720</v>
      </c>
      <c r="G7623" s="4" t="s">
        <v>50676</v>
      </c>
      <c r="H7623" s="4">
        <v>60140</v>
      </c>
      <c r="I7623" t="s">
        <v>15962</v>
      </c>
      <c r="J7623" t="s">
        <v>26807</v>
      </c>
      <c r="K7623" t="s">
        <v>26872</v>
      </c>
      <c r="L7623" t="s">
        <v>26873</v>
      </c>
      <c r="M7623" t="s">
        <v>137</v>
      </c>
      <c r="N7623" t="s">
        <v>26874</v>
      </c>
      <c r="O7623" t="s">
        <v>26875</v>
      </c>
      <c r="P7623" t="s">
        <v>26876</v>
      </c>
      <c r="R7623" t="s">
        <v>26820</v>
      </c>
      <c r="S7623" t="s">
        <v>24959</v>
      </c>
      <c r="T7623">
        <v>48146</v>
      </c>
      <c r="U7623" s="4">
        <v>290</v>
      </c>
      <c r="V7623" s="4">
        <v>40</v>
      </c>
      <c r="W7623" s="4">
        <v>41</v>
      </c>
      <c r="X7623" s="12">
        <f t="shared" si="357"/>
        <v>0.10344827586206896</v>
      </c>
      <c r="Y7623" s="4">
        <v>30</v>
      </c>
      <c r="Z7623" s="4">
        <f t="shared" si="358"/>
        <v>63</v>
      </c>
      <c r="AA7623" s="4">
        <v>29</v>
      </c>
      <c r="AB7623" s="4">
        <v>40</v>
      </c>
      <c r="AC7623" s="4">
        <v>22</v>
      </c>
      <c r="AD7623" s="4">
        <v>96</v>
      </c>
      <c r="AE7623" s="4">
        <v>17</v>
      </c>
      <c r="AF7623" s="4">
        <v>60</v>
      </c>
      <c r="AG7623" s="4">
        <v>0</v>
      </c>
      <c r="AH7623" s="4">
        <v>0</v>
      </c>
      <c r="AI7623" s="4">
        <v>23</v>
      </c>
      <c r="AJ7623" s="4">
        <f t="shared" si="359"/>
        <v>60</v>
      </c>
      <c r="AK7623" s="4">
        <v>11</v>
      </c>
      <c r="AL7623" s="4">
        <v>4</v>
      </c>
      <c r="AM7623" t="s">
        <v>26877</v>
      </c>
    </row>
    <row r="7624" spans="1:39" x14ac:dyDescent="0.2">
      <c r="A7624" t="s">
        <v>26884</v>
      </c>
      <c r="C7624" s="4" t="s">
        <v>23336</v>
      </c>
      <c r="D7624" s="4" t="s">
        <v>50718</v>
      </c>
      <c r="E7624" s="4" t="s">
        <v>50719</v>
      </c>
      <c r="F7624" s="4" t="s">
        <v>50720</v>
      </c>
      <c r="G7624" s="4" t="s">
        <v>50676</v>
      </c>
      <c r="H7624" s="4">
        <v>60140</v>
      </c>
      <c r="I7624" t="s">
        <v>15962</v>
      </c>
      <c r="J7624" t="s">
        <v>26878</v>
      </c>
      <c r="K7624" t="s">
        <v>26879</v>
      </c>
      <c r="L7624" t="s">
        <v>26880</v>
      </c>
      <c r="N7624" t="s">
        <v>26881</v>
      </c>
      <c r="O7624" t="s">
        <v>26882</v>
      </c>
      <c r="P7624" t="s">
        <v>26883</v>
      </c>
      <c r="R7624" t="s">
        <v>25072</v>
      </c>
      <c r="S7624" t="s">
        <v>24959</v>
      </c>
      <c r="T7624">
        <v>48150</v>
      </c>
      <c r="U7624" s="4">
        <v>120</v>
      </c>
      <c r="V7624" s="4">
        <v>29</v>
      </c>
      <c r="W7624" s="4">
        <v>33</v>
      </c>
      <c r="X7624" s="12">
        <f t="shared" si="357"/>
        <v>0.2</v>
      </c>
      <c r="Y7624" s="4">
        <v>24</v>
      </c>
      <c r="Z7624" s="4">
        <f t="shared" si="358"/>
        <v>50.400000000000006</v>
      </c>
      <c r="AA7624" s="4">
        <v>22</v>
      </c>
      <c r="AB7624" s="4">
        <v>29</v>
      </c>
      <c r="AC7624" s="4">
        <v>1</v>
      </c>
      <c r="AD7624" s="4">
        <v>5</v>
      </c>
      <c r="AE7624" s="4">
        <v>7</v>
      </c>
      <c r="AF7624" s="4">
        <v>22</v>
      </c>
      <c r="AG7624" s="4">
        <v>0</v>
      </c>
      <c r="AH7624" s="4">
        <v>0</v>
      </c>
      <c r="AI7624" s="4">
        <v>19</v>
      </c>
      <c r="AJ7624" s="4">
        <f t="shared" si="359"/>
        <v>22</v>
      </c>
      <c r="AK7624" s="4">
        <v>8</v>
      </c>
      <c r="AL7624" s="4">
        <v>1</v>
      </c>
      <c r="AM7624" t="s">
        <v>26884</v>
      </c>
    </row>
    <row r="7625" spans="1:39" x14ac:dyDescent="0.2">
      <c r="A7625" t="s">
        <v>26889</v>
      </c>
      <c r="C7625" s="4" t="s">
        <v>23336</v>
      </c>
      <c r="D7625" s="4" t="s">
        <v>50718</v>
      </c>
      <c r="E7625" s="4" t="s">
        <v>50719</v>
      </c>
      <c r="F7625" s="4" t="s">
        <v>50720</v>
      </c>
      <c r="G7625" s="4" t="s">
        <v>50676</v>
      </c>
      <c r="H7625" s="4">
        <v>60140</v>
      </c>
      <c r="I7625" t="s">
        <v>15962</v>
      </c>
      <c r="J7625" t="s">
        <v>26878</v>
      </c>
      <c r="K7625" t="s">
        <v>5042</v>
      </c>
      <c r="L7625" t="s">
        <v>26885</v>
      </c>
      <c r="M7625" t="s">
        <v>137</v>
      </c>
      <c r="N7625" t="s">
        <v>26886</v>
      </c>
      <c r="O7625" t="s">
        <v>26887</v>
      </c>
      <c r="P7625" t="s">
        <v>26888</v>
      </c>
      <c r="R7625" t="s">
        <v>25072</v>
      </c>
      <c r="S7625" t="s">
        <v>24959</v>
      </c>
      <c r="T7625">
        <v>48150</v>
      </c>
      <c r="U7625" s="4">
        <v>480</v>
      </c>
      <c r="V7625" s="4">
        <v>51</v>
      </c>
      <c r="W7625" s="4">
        <v>56</v>
      </c>
      <c r="X7625" s="12">
        <f t="shared" si="357"/>
        <v>6.8750000000000006E-2</v>
      </c>
      <c r="Y7625" s="4">
        <v>33</v>
      </c>
      <c r="Z7625" s="4">
        <f t="shared" si="358"/>
        <v>69.3</v>
      </c>
      <c r="AA7625" s="4">
        <v>33</v>
      </c>
      <c r="AB7625" s="4">
        <v>49</v>
      </c>
      <c r="AC7625" s="4">
        <v>22</v>
      </c>
      <c r="AD7625" s="4">
        <v>137</v>
      </c>
      <c r="AE7625" s="4">
        <v>15</v>
      </c>
      <c r="AF7625" s="4">
        <v>62</v>
      </c>
      <c r="AG7625" s="4">
        <v>6</v>
      </c>
      <c r="AH7625" s="4">
        <v>13</v>
      </c>
      <c r="AI7625" s="4">
        <v>26</v>
      </c>
      <c r="AJ7625" s="4">
        <f t="shared" si="359"/>
        <v>75</v>
      </c>
      <c r="AK7625" s="4">
        <v>5</v>
      </c>
      <c r="AL7625" s="4">
        <v>10</v>
      </c>
      <c r="AM7625" t="s">
        <v>26889</v>
      </c>
    </row>
    <row r="7626" spans="1:39" x14ac:dyDescent="0.2">
      <c r="A7626" t="s">
        <v>26895</v>
      </c>
      <c r="C7626" s="4" t="s">
        <v>23336</v>
      </c>
      <c r="D7626" s="4" t="s">
        <v>50718</v>
      </c>
      <c r="E7626" s="4" t="s">
        <v>50719</v>
      </c>
      <c r="F7626" s="4" t="s">
        <v>50720</v>
      </c>
      <c r="G7626" s="4" t="s">
        <v>50676</v>
      </c>
      <c r="H7626" s="4">
        <v>60140</v>
      </c>
      <c r="I7626" t="s">
        <v>15962</v>
      </c>
      <c r="J7626" t="s">
        <v>26878</v>
      </c>
      <c r="K7626" t="s">
        <v>5974</v>
      </c>
      <c r="L7626" t="s">
        <v>26890</v>
      </c>
      <c r="M7626" t="s">
        <v>26891</v>
      </c>
      <c r="N7626" t="s">
        <v>26892</v>
      </c>
      <c r="O7626" t="s">
        <v>26893</v>
      </c>
      <c r="P7626" t="s">
        <v>26894</v>
      </c>
      <c r="R7626" t="s">
        <v>25054</v>
      </c>
      <c r="S7626" t="s">
        <v>24959</v>
      </c>
      <c r="T7626">
        <v>48185</v>
      </c>
      <c r="U7626" s="4">
        <v>400</v>
      </c>
      <c r="V7626" s="4">
        <v>47</v>
      </c>
      <c r="W7626" s="4">
        <v>38</v>
      </c>
      <c r="X7626" s="12">
        <f t="shared" si="357"/>
        <v>6.25E-2</v>
      </c>
      <c r="Y7626" s="4">
        <v>25</v>
      </c>
      <c r="Z7626" s="4">
        <f t="shared" si="358"/>
        <v>52.5</v>
      </c>
      <c r="AA7626" s="4">
        <v>24</v>
      </c>
      <c r="AB7626" s="4">
        <v>34</v>
      </c>
      <c r="AC7626" s="4">
        <v>17</v>
      </c>
      <c r="AD7626" s="4">
        <v>119</v>
      </c>
      <c r="AE7626" s="4">
        <v>11</v>
      </c>
      <c r="AF7626" s="4">
        <v>47</v>
      </c>
      <c r="AG7626" s="4">
        <v>5</v>
      </c>
      <c r="AH7626" s="4">
        <v>7</v>
      </c>
      <c r="AI7626" s="4">
        <v>12</v>
      </c>
      <c r="AJ7626" s="4">
        <f t="shared" si="359"/>
        <v>54</v>
      </c>
      <c r="AK7626" s="4">
        <v>6</v>
      </c>
      <c r="AL7626" s="4">
        <v>6</v>
      </c>
      <c r="AM7626" t="s">
        <v>26895</v>
      </c>
    </row>
    <row r="7627" spans="1:39" x14ac:dyDescent="0.2">
      <c r="A7627" t="s">
        <v>27010</v>
      </c>
      <c r="C7627" s="4" t="s">
        <v>23336</v>
      </c>
      <c r="D7627" s="4" t="s">
        <v>50718</v>
      </c>
      <c r="E7627" s="4" t="s">
        <v>50719</v>
      </c>
      <c r="F7627" s="4" t="s">
        <v>50720</v>
      </c>
      <c r="G7627" s="4" t="s">
        <v>50676</v>
      </c>
      <c r="H7627" s="4">
        <v>60140</v>
      </c>
      <c r="I7627" t="s">
        <v>15962</v>
      </c>
      <c r="J7627" t="s">
        <v>27004</v>
      </c>
      <c r="K7627" t="s">
        <v>27005</v>
      </c>
      <c r="L7627" t="s">
        <v>27006</v>
      </c>
      <c r="M7627" t="s">
        <v>1360</v>
      </c>
      <c r="N7627" t="s">
        <v>27007</v>
      </c>
      <c r="O7627" t="s">
        <v>27008</v>
      </c>
      <c r="P7627" t="s">
        <v>27009</v>
      </c>
      <c r="R7627" t="s">
        <v>25422</v>
      </c>
      <c r="S7627" t="s">
        <v>24959</v>
      </c>
      <c r="T7627">
        <v>48224</v>
      </c>
      <c r="U7627" s="4">
        <v>45</v>
      </c>
      <c r="V7627" s="4">
        <v>38</v>
      </c>
      <c r="W7627" s="4">
        <v>35</v>
      </c>
      <c r="X7627" s="12">
        <f t="shared" si="357"/>
        <v>0.53333333333333333</v>
      </c>
      <c r="Y7627" s="4">
        <v>24</v>
      </c>
      <c r="Z7627" s="4">
        <f t="shared" si="358"/>
        <v>50.400000000000006</v>
      </c>
      <c r="AA7627" s="4">
        <v>19</v>
      </c>
      <c r="AB7627" s="4">
        <v>25</v>
      </c>
      <c r="AC7627" s="4">
        <v>4</v>
      </c>
      <c r="AD7627" s="4">
        <v>27</v>
      </c>
      <c r="AE7627" s="4">
        <v>2</v>
      </c>
      <c r="AF7627" s="4">
        <v>6</v>
      </c>
      <c r="AG7627" s="4">
        <v>0</v>
      </c>
      <c r="AH7627" s="4">
        <v>0</v>
      </c>
      <c r="AI7627" s="4">
        <v>8</v>
      </c>
      <c r="AJ7627" s="4">
        <f t="shared" si="359"/>
        <v>6</v>
      </c>
      <c r="AK7627" s="4">
        <v>0</v>
      </c>
      <c r="AL7627" s="4">
        <v>5</v>
      </c>
      <c r="AM7627" t="s">
        <v>27010</v>
      </c>
    </row>
    <row r="7628" spans="1:39" x14ac:dyDescent="0.2">
      <c r="A7628" t="s">
        <v>27017</v>
      </c>
      <c r="C7628" s="4" t="s">
        <v>23336</v>
      </c>
      <c r="D7628" s="4" t="s">
        <v>50718</v>
      </c>
      <c r="E7628" s="4" t="s">
        <v>50719</v>
      </c>
      <c r="F7628" s="4" t="s">
        <v>50720</v>
      </c>
      <c r="G7628" s="4" t="s">
        <v>50676</v>
      </c>
      <c r="H7628" s="4">
        <v>60140</v>
      </c>
      <c r="I7628" t="s">
        <v>15962</v>
      </c>
      <c r="J7628" t="s">
        <v>27011</v>
      </c>
      <c r="K7628" t="s">
        <v>27012</v>
      </c>
      <c r="L7628" t="s">
        <v>50727</v>
      </c>
      <c r="M7628" t="s">
        <v>137</v>
      </c>
      <c r="N7628" s="5" t="s">
        <v>50728</v>
      </c>
      <c r="O7628" t="s">
        <v>27013</v>
      </c>
      <c r="P7628" t="s">
        <v>27014</v>
      </c>
      <c r="R7628" t="s">
        <v>27015</v>
      </c>
      <c r="S7628" t="s">
        <v>24959</v>
      </c>
      <c r="T7628" t="s">
        <v>27016</v>
      </c>
      <c r="U7628" s="4">
        <v>860</v>
      </c>
      <c r="V7628" s="4">
        <v>212</v>
      </c>
      <c r="W7628" s="4">
        <v>95</v>
      </c>
      <c r="X7628" s="12">
        <f t="shared" si="357"/>
        <v>8.6046511627906982E-2</v>
      </c>
      <c r="Y7628" s="4">
        <v>74</v>
      </c>
      <c r="Z7628" s="4">
        <f t="shared" si="358"/>
        <v>155.4</v>
      </c>
      <c r="AA7628" s="4">
        <v>71</v>
      </c>
      <c r="AB7628" s="4">
        <v>71</v>
      </c>
      <c r="AC7628" s="4">
        <v>30</v>
      </c>
      <c r="AD7628" s="4">
        <v>131</v>
      </c>
      <c r="AE7628" s="4">
        <v>28</v>
      </c>
      <c r="AF7628" s="4">
        <v>95</v>
      </c>
      <c r="AG7628" s="4">
        <v>14</v>
      </c>
      <c r="AH7628" s="4">
        <v>23</v>
      </c>
      <c r="AI7628" s="4">
        <v>67</v>
      </c>
      <c r="AJ7628" s="4">
        <f t="shared" si="359"/>
        <v>118</v>
      </c>
      <c r="AK7628" s="4">
        <v>5</v>
      </c>
      <c r="AL7628" s="4">
        <v>43</v>
      </c>
      <c r="AM7628" t="s">
        <v>27017</v>
      </c>
    </row>
    <row r="7629" spans="1:39" x14ac:dyDescent="0.2">
      <c r="A7629" t="s">
        <v>27023</v>
      </c>
      <c r="C7629" s="4" t="s">
        <v>23336</v>
      </c>
      <c r="D7629" s="4" t="s">
        <v>50718</v>
      </c>
      <c r="E7629" s="4" t="s">
        <v>50719</v>
      </c>
      <c r="F7629" s="4" t="s">
        <v>50720</v>
      </c>
      <c r="G7629" s="4" t="s">
        <v>50676</v>
      </c>
      <c r="H7629" s="4">
        <v>60140</v>
      </c>
      <c r="I7629" t="s">
        <v>15962</v>
      </c>
      <c r="J7629" t="s">
        <v>27011</v>
      </c>
      <c r="K7629" t="s">
        <v>27018</v>
      </c>
      <c r="L7629" t="s">
        <v>27019</v>
      </c>
      <c r="M7629" t="s">
        <v>251</v>
      </c>
      <c r="N7629" t="s">
        <v>27020</v>
      </c>
      <c r="O7629" t="s">
        <v>27021</v>
      </c>
      <c r="P7629" t="s">
        <v>27022</v>
      </c>
      <c r="R7629" t="s">
        <v>27015</v>
      </c>
      <c r="S7629" t="s">
        <v>24959</v>
      </c>
      <c r="T7629">
        <v>48122</v>
      </c>
      <c r="U7629" s="4">
        <v>705</v>
      </c>
      <c r="V7629" s="4">
        <v>31</v>
      </c>
      <c r="W7629" s="4">
        <v>27</v>
      </c>
      <c r="X7629" s="12">
        <f t="shared" si="357"/>
        <v>2.9787234042553193E-2</v>
      </c>
      <c r="Y7629" s="4">
        <v>21</v>
      </c>
      <c r="Z7629" s="4">
        <f t="shared" si="358"/>
        <v>44.1</v>
      </c>
      <c r="AA7629" s="4">
        <v>18</v>
      </c>
      <c r="AB7629" s="4">
        <v>22</v>
      </c>
      <c r="AC7629" s="4">
        <v>17</v>
      </c>
      <c r="AD7629" s="4">
        <v>114</v>
      </c>
      <c r="AE7629" s="4">
        <v>3</v>
      </c>
      <c r="AF7629" s="4">
        <v>15</v>
      </c>
      <c r="AG7629" s="4">
        <v>5</v>
      </c>
      <c r="AH7629" s="4">
        <v>13</v>
      </c>
      <c r="AI7629" s="4">
        <v>8</v>
      </c>
      <c r="AJ7629" s="4">
        <f t="shared" si="359"/>
        <v>28</v>
      </c>
      <c r="AK7629" s="4">
        <v>2</v>
      </c>
      <c r="AL7629" s="4">
        <v>9</v>
      </c>
      <c r="AM7629" t="s">
        <v>27023</v>
      </c>
    </row>
    <row r="7630" spans="1:39" x14ac:dyDescent="0.2">
      <c r="A7630" t="s">
        <v>27029</v>
      </c>
      <c r="C7630" s="4" t="s">
        <v>23336</v>
      </c>
      <c r="D7630" s="4" t="s">
        <v>50718</v>
      </c>
      <c r="E7630" s="4" t="s">
        <v>50719</v>
      </c>
      <c r="F7630" s="4" t="s">
        <v>50720</v>
      </c>
      <c r="G7630" s="4" t="s">
        <v>50676</v>
      </c>
      <c r="H7630" s="4">
        <v>60140</v>
      </c>
      <c r="I7630" t="s">
        <v>15962</v>
      </c>
      <c r="J7630" t="s">
        <v>27011</v>
      </c>
      <c r="K7630" t="s">
        <v>27024</v>
      </c>
      <c r="L7630" t="s">
        <v>27025</v>
      </c>
      <c r="M7630" t="s">
        <v>198</v>
      </c>
      <c r="N7630" t="s">
        <v>27026</v>
      </c>
      <c r="O7630" t="s">
        <v>27027</v>
      </c>
      <c r="P7630" t="s">
        <v>27028</v>
      </c>
      <c r="R7630" t="s">
        <v>27015</v>
      </c>
      <c r="S7630" t="s">
        <v>24959</v>
      </c>
      <c r="T7630">
        <v>48122</v>
      </c>
      <c r="U7630" s="4">
        <v>500</v>
      </c>
      <c r="V7630" s="4">
        <v>50</v>
      </c>
      <c r="W7630" s="4">
        <v>37</v>
      </c>
      <c r="X7630" s="12">
        <f t="shared" si="357"/>
        <v>6.6000000000000003E-2</v>
      </c>
      <c r="Y7630" s="4">
        <v>33</v>
      </c>
      <c r="Z7630" s="4">
        <f t="shared" si="358"/>
        <v>69.3</v>
      </c>
      <c r="AA7630" s="4">
        <v>33</v>
      </c>
      <c r="AB7630" s="4">
        <v>33</v>
      </c>
      <c r="AC7630" s="4">
        <v>28</v>
      </c>
      <c r="AD7630" s="4">
        <v>154</v>
      </c>
      <c r="AE7630" s="4">
        <v>2</v>
      </c>
      <c r="AF7630" s="4">
        <v>4</v>
      </c>
      <c r="AG7630" s="4">
        <v>6</v>
      </c>
      <c r="AH7630" s="4">
        <v>8</v>
      </c>
      <c r="AI7630" s="4">
        <v>10</v>
      </c>
      <c r="AJ7630" s="4">
        <f t="shared" si="359"/>
        <v>12</v>
      </c>
      <c r="AK7630" s="4">
        <v>1</v>
      </c>
      <c r="AL7630" s="4">
        <v>8</v>
      </c>
      <c r="AM7630" t="s">
        <v>27029</v>
      </c>
    </row>
    <row r="7631" spans="1:39" x14ac:dyDescent="0.2">
      <c r="A7631" t="s">
        <v>27163</v>
      </c>
      <c r="C7631" s="4" t="s">
        <v>23336</v>
      </c>
      <c r="D7631" s="4" t="s">
        <v>50718</v>
      </c>
      <c r="E7631" s="4" t="s">
        <v>50719</v>
      </c>
      <c r="F7631" s="4" t="s">
        <v>50720</v>
      </c>
      <c r="G7631" s="4" t="s">
        <v>50676</v>
      </c>
      <c r="H7631" s="4">
        <v>60140</v>
      </c>
      <c r="I7631" t="s">
        <v>15962</v>
      </c>
      <c r="J7631" t="s">
        <v>19303</v>
      </c>
      <c r="K7631" t="s">
        <v>27158</v>
      </c>
      <c r="L7631" t="s">
        <v>27159</v>
      </c>
      <c r="M7631" t="s">
        <v>137</v>
      </c>
      <c r="N7631" t="s">
        <v>27160</v>
      </c>
      <c r="O7631" t="s">
        <v>27161</v>
      </c>
      <c r="P7631" t="s">
        <v>27162</v>
      </c>
      <c r="R7631" t="s">
        <v>25422</v>
      </c>
      <c r="S7631" t="s">
        <v>24959</v>
      </c>
      <c r="T7631">
        <v>48214</v>
      </c>
      <c r="U7631" s="4">
        <v>655</v>
      </c>
      <c r="V7631" s="4">
        <v>173</v>
      </c>
      <c r="W7631" s="4">
        <v>249</v>
      </c>
      <c r="X7631" s="12">
        <f t="shared" si="357"/>
        <v>0.19389312977099238</v>
      </c>
      <c r="Y7631" s="4">
        <v>127</v>
      </c>
      <c r="Z7631" s="4">
        <f t="shared" si="358"/>
        <v>266.7</v>
      </c>
      <c r="AA7631" s="4">
        <v>122</v>
      </c>
      <c r="AB7631" s="4">
        <v>178</v>
      </c>
      <c r="AC7631" s="4">
        <v>104</v>
      </c>
      <c r="AD7631" s="4">
        <v>593</v>
      </c>
      <c r="AE7631" s="4">
        <v>39</v>
      </c>
      <c r="AF7631" s="4">
        <v>143</v>
      </c>
      <c r="AG7631" s="4">
        <v>54</v>
      </c>
      <c r="AH7631" s="4">
        <v>143</v>
      </c>
      <c r="AI7631" s="4">
        <v>91</v>
      </c>
      <c r="AJ7631" s="4">
        <f t="shared" si="359"/>
        <v>286</v>
      </c>
      <c r="AK7631" s="4">
        <v>36</v>
      </c>
      <c r="AL7631" s="4">
        <v>25</v>
      </c>
      <c r="AM7631" t="s">
        <v>27163</v>
      </c>
    </row>
    <row r="7632" spans="1:39" x14ac:dyDescent="0.2">
      <c r="A7632" t="s">
        <v>27169</v>
      </c>
      <c r="C7632" s="4" t="s">
        <v>23336</v>
      </c>
      <c r="D7632" s="4" t="s">
        <v>50718</v>
      </c>
      <c r="E7632" s="4" t="s">
        <v>50719</v>
      </c>
      <c r="F7632" s="4" t="s">
        <v>50720</v>
      </c>
      <c r="G7632" s="4" t="s">
        <v>50676</v>
      </c>
      <c r="H7632" s="4">
        <v>60140</v>
      </c>
      <c r="I7632" t="s">
        <v>15962</v>
      </c>
      <c r="J7632" t="s">
        <v>19303</v>
      </c>
      <c r="K7632" t="s">
        <v>27164</v>
      </c>
      <c r="L7632" t="s">
        <v>27165</v>
      </c>
      <c r="M7632" t="s">
        <v>16104</v>
      </c>
      <c r="N7632" t="s">
        <v>27166</v>
      </c>
      <c r="O7632" t="s">
        <v>27167</v>
      </c>
      <c r="P7632" t="s">
        <v>27168</v>
      </c>
      <c r="R7632" t="s">
        <v>25422</v>
      </c>
      <c r="S7632" t="s">
        <v>24959</v>
      </c>
      <c r="T7632">
        <v>48238</v>
      </c>
      <c r="U7632" s="4">
        <v>684</v>
      </c>
      <c r="V7632" s="4">
        <v>292</v>
      </c>
      <c r="W7632" s="4">
        <v>406</v>
      </c>
      <c r="X7632" s="12">
        <f t="shared" si="357"/>
        <v>0.27923976608187134</v>
      </c>
      <c r="Y7632" s="4">
        <v>191</v>
      </c>
      <c r="Z7632" s="4">
        <f t="shared" si="358"/>
        <v>401.1</v>
      </c>
      <c r="AA7632" s="4">
        <v>188</v>
      </c>
      <c r="AB7632" s="4">
        <v>279</v>
      </c>
      <c r="AC7632" s="4">
        <v>160</v>
      </c>
      <c r="AD7632" s="4">
        <v>1247</v>
      </c>
      <c r="AE7632" s="4">
        <v>70</v>
      </c>
      <c r="AF7632" s="4">
        <v>272</v>
      </c>
      <c r="AG7632" s="4">
        <v>80</v>
      </c>
      <c r="AH7632" s="4">
        <v>190</v>
      </c>
      <c r="AI7632" s="4">
        <v>165</v>
      </c>
      <c r="AJ7632" s="4">
        <f t="shared" si="359"/>
        <v>462</v>
      </c>
      <c r="AK7632" s="4">
        <v>44</v>
      </c>
      <c r="AL7632" s="4">
        <v>17</v>
      </c>
      <c r="AM7632" t="s">
        <v>27169</v>
      </c>
    </row>
    <row r="7633" spans="1:39" x14ac:dyDescent="0.2">
      <c r="A7633" t="s">
        <v>27176</v>
      </c>
      <c r="C7633" s="4" t="s">
        <v>23336</v>
      </c>
      <c r="D7633" s="4" t="s">
        <v>50718</v>
      </c>
      <c r="E7633" s="4" t="s">
        <v>50719</v>
      </c>
      <c r="F7633" s="4" t="s">
        <v>50720</v>
      </c>
      <c r="G7633" s="4" t="s">
        <v>50676</v>
      </c>
      <c r="H7633" s="4">
        <v>60140</v>
      </c>
      <c r="I7633" t="s">
        <v>15962</v>
      </c>
      <c r="J7633" t="s">
        <v>19303</v>
      </c>
      <c r="K7633" t="s">
        <v>27170</v>
      </c>
      <c r="L7633" t="s">
        <v>27171</v>
      </c>
      <c r="M7633" t="s">
        <v>27172</v>
      </c>
      <c r="N7633" t="s">
        <v>27173</v>
      </c>
      <c r="O7633" t="s">
        <v>27174</v>
      </c>
      <c r="P7633" t="s">
        <v>27175</v>
      </c>
      <c r="R7633" t="s">
        <v>25422</v>
      </c>
      <c r="S7633" t="s">
        <v>24959</v>
      </c>
      <c r="T7633">
        <v>48215</v>
      </c>
      <c r="U7633" s="4">
        <v>700</v>
      </c>
      <c r="V7633" s="4">
        <v>172</v>
      </c>
      <c r="W7633" s="4">
        <v>261</v>
      </c>
      <c r="X7633" s="12">
        <f t="shared" si="357"/>
        <v>0.19285714285714287</v>
      </c>
      <c r="Y7633" s="4">
        <v>135</v>
      </c>
      <c r="Z7633" s="4">
        <f t="shared" si="358"/>
        <v>283.5</v>
      </c>
      <c r="AA7633" s="4">
        <v>132</v>
      </c>
      <c r="AB7633" s="4">
        <v>193</v>
      </c>
      <c r="AC7633" s="4">
        <v>101</v>
      </c>
      <c r="AD7633" s="4">
        <v>768</v>
      </c>
      <c r="AE7633" s="4">
        <v>20</v>
      </c>
      <c r="AF7633" s="4">
        <v>72</v>
      </c>
      <c r="AG7633" s="4">
        <v>53</v>
      </c>
      <c r="AH7633" s="4">
        <v>168</v>
      </c>
      <c r="AI7633" s="4">
        <v>51</v>
      </c>
      <c r="AJ7633" s="4">
        <f t="shared" si="359"/>
        <v>240</v>
      </c>
      <c r="AK7633" s="4">
        <v>34</v>
      </c>
      <c r="AL7633" s="4">
        <v>29</v>
      </c>
      <c r="AM7633" t="s">
        <v>27176</v>
      </c>
    </row>
    <row r="7634" spans="1:39" x14ac:dyDescent="0.2">
      <c r="A7634" t="s">
        <v>27182</v>
      </c>
      <c r="C7634" s="4" t="s">
        <v>23336</v>
      </c>
      <c r="D7634" s="4" t="s">
        <v>50718</v>
      </c>
      <c r="E7634" s="4" t="s">
        <v>50719</v>
      </c>
      <c r="F7634" s="4" t="s">
        <v>50720</v>
      </c>
      <c r="G7634" s="4" t="s">
        <v>50676</v>
      </c>
      <c r="H7634" s="4">
        <v>60140</v>
      </c>
      <c r="I7634" t="s">
        <v>15962</v>
      </c>
      <c r="J7634" t="s">
        <v>19303</v>
      </c>
      <c r="K7634" t="s">
        <v>27177</v>
      </c>
      <c r="L7634" t="s">
        <v>27178</v>
      </c>
      <c r="M7634" t="s">
        <v>12129</v>
      </c>
      <c r="N7634" t="s">
        <v>27179</v>
      </c>
      <c r="O7634" t="s">
        <v>27180</v>
      </c>
      <c r="P7634" t="s">
        <v>27181</v>
      </c>
      <c r="R7634" t="s">
        <v>25422</v>
      </c>
      <c r="S7634" t="s">
        <v>24959</v>
      </c>
      <c r="T7634">
        <v>48228</v>
      </c>
      <c r="U7634" s="4">
        <v>733</v>
      </c>
      <c r="V7634" s="4">
        <v>239</v>
      </c>
      <c r="W7634" s="4">
        <v>223</v>
      </c>
      <c r="X7634" s="12">
        <f t="shared" si="357"/>
        <v>0.22646657571623466</v>
      </c>
      <c r="Y7634" s="4">
        <v>166</v>
      </c>
      <c r="Z7634" s="4">
        <f t="shared" si="358"/>
        <v>348.6</v>
      </c>
      <c r="AA7634" s="4">
        <v>161</v>
      </c>
      <c r="AB7634" s="4">
        <v>161</v>
      </c>
      <c r="AC7634" s="4">
        <v>110</v>
      </c>
      <c r="AD7634" s="4">
        <v>587</v>
      </c>
      <c r="AE7634" s="4">
        <v>99</v>
      </c>
      <c r="AF7634" s="4">
        <v>289</v>
      </c>
      <c r="AG7634" s="4">
        <v>38</v>
      </c>
      <c r="AH7634" s="4">
        <v>96</v>
      </c>
      <c r="AI7634" s="4">
        <v>124</v>
      </c>
      <c r="AJ7634" s="4">
        <f t="shared" si="359"/>
        <v>385</v>
      </c>
      <c r="AK7634" s="4">
        <v>18</v>
      </c>
      <c r="AL7634" s="4">
        <v>14</v>
      </c>
      <c r="AM7634" t="s">
        <v>27182</v>
      </c>
    </row>
    <row r="7635" spans="1:39" x14ac:dyDescent="0.2">
      <c r="A7635" t="s">
        <v>27227</v>
      </c>
      <c r="C7635" s="4" t="s">
        <v>23336</v>
      </c>
      <c r="D7635" s="4" t="s">
        <v>50718</v>
      </c>
      <c r="E7635" s="4" t="s">
        <v>50719</v>
      </c>
      <c r="F7635" s="4" t="s">
        <v>50720</v>
      </c>
      <c r="G7635" s="4" t="s">
        <v>50676</v>
      </c>
      <c r="H7635" s="4">
        <v>60140</v>
      </c>
      <c r="I7635" t="s">
        <v>15962</v>
      </c>
      <c r="J7635" t="s">
        <v>19303</v>
      </c>
      <c r="K7635" t="s">
        <v>27221</v>
      </c>
      <c r="L7635" t="s">
        <v>27222</v>
      </c>
      <c r="N7635" t="s">
        <v>27223</v>
      </c>
      <c r="O7635" t="s">
        <v>27224</v>
      </c>
      <c r="P7635" t="s">
        <v>27225</v>
      </c>
      <c r="R7635" t="s">
        <v>26395</v>
      </c>
      <c r="S7635" t="s">
        <v>24959</v>
      </c>
      <c r="T7635" t="s">
        <v>27226</v>
      </c>
      <c r="U7635" s="4">
        <v>550</v>
      </c>
      <c r="V7635" s="4">
        <v>134</v>
      </c>
      <c r="W7635" s="4">
        <v>134</v>
      </c>
      <c r="X7635" s="12">
        <f t="shared" si="357"/>
        <v>0.17636363636363636</v>
      </c>
      <c r="Y7635" s="4">
        <v>97</v>
      </c>
      <c r="Z7635" s="4">
        <f t="shared" si="358"/>
        <v>203.70000000000002</v>
      </c>
      <c r="AA7635" s="4">
        <v>92</v>
      </c>
      <c r="AB7635" s="4">
        <v>92</v>
      </c>
      <c r="AC7635" s="4">
        <v>53</v>
      </c>
      <c r="AD7635" s="4">
        <v>255</v>
      </c>
      <c r="AE7635" s="4">
        <v>31</v>
      </c>
      <c r="AF7635" s="4">
        <v>67</v>
      </c>
      <c r="AG7635" s="4">
        <v>25</v>
      </c>
      <c r="AH7635" s="4">
        <v>57</v>
      </c>
      <c r="AI7635" s="4">
        <v>59</v>
      </c>
      <c r="AJ7635" s="4">
        <f t="shared" si="359"/>
        <v>124</v>
      </c>
      <c r="AK7635" s="4">
        <v>11</v>
      </c>
      <c r="AL7635" s="4">
        <v>14</v>
      </c>
      <c r="AM7635" t="s">
        <v>27227</v>
      </c>
    </row>
    <row r="7636" spans="1:39" x14ac:dyDescent="0.2">
      <c r="A7636" t="s">
        <v>27235</v>
      </c>
      <c r="C7636" s="4" t="s">
        <v>23336</v>
      </c>
      <c r="D7636" s="4" t="s">
        <v>50718</v>
      </c>
      <c r="E7636" s="4" t="s">
        <v>50719</v>
      </c>
      <c r="F7636" s="4" t="s">
        <v>50720</v>
      </c>
      <c r="G7636" s="4" t="s">
        <v>50676</v>
      </c>
      <c r="H7636" s="4">
        <v>60140</v>
      </c>
      <c r="I7636" t="s">
        <v>15962</v>
      </c>
      <c r="J7636" t="s">
        <v>19303</v>
      </c>
      <c r="K7636" t="s">
        <v>27228</v>
      </c>
      <c r="L7636" t="s">
        <v>27229</v>
      </c>
      <c r="M7636" t="s">
        <v>137</v>
      </c>
      <c r="N7636" t="s">
        <v>27230</v>
      </c>
      <c r="O7636" t="s">
        <v>27231</v>
      </c>
      <c r="P7636" t="s">
        <v>27232</v>
      </c>
      <c r="R7636" t="s">
        <v>27233</v>
      </c>
      <c r="S7636" t="s">
        <v>24959</v>
      </c>
      <c r="T7636" t="s">
        <v>27234</v>
      </c>
      <c r="U7636" s="4">
        <v>721</v>
      </c>
      <c r="V7636" s="4">
        <v>68</v>
      </c>
      <c r="W7636" s="4">
        <v>89</v>
      </c>
      <c r="X7636" s="12">
        <f t="shared" si="357"/>
        <v>6.9348127600554782E-2</v>
      </c>
      <c r="Y7636" s="4">
        <v>50</v>
      </c>
      <c r="Z7636" s="4">
        <f t="shared" si="358"/>
        <v>105</v>
      </c>
      <c r="AA7636" s="4">
        <v>48</v>
      </c>
      <c r="AB7636" s="4">
        <v>79</v>
      </c>
      <c r="AC7636" s="4">
        <v>34</v>
      </c>
      <c r="AD7636" s="4">
        <v>166</v>
      </c>
      <c r="AE7636" s="4">
        <v>10</v>
      </c>
      <c r="AF7636" s="4">
        <v>23</v>
      </c>
      <c r="AG7636" s="4">
        <v>3</v>
      </c>
      <c r="AH7636" s="4">
        <v>4</v>
      </c>
      <c r="AI7636" s="4">
        <v>33</v>
      </c>
      <c r="AJ7636" s="4">
        <f t="shared" si="359"/>
        <v>27</v>
      </c>
      <c r="AK7636" s="4">
        <v>9</v>
      </c>
      <c r="AL7636" s="4">
        <v>14</v>
      </c>
      <c r="AM7636" t="s">
        <v>27235</v>
      </c>
    </row>
    <row r="7637" spans="1:39" x14ac:dyDescent="0.2">
      <c r="A7637" t="s">
        <v>27254</v>
      </c>
      <c r="C7637" s="4" t="s">
        <v>23336</v>
      </c>
      <c r="D7637" s="4" t="s">
        <v>50718</v>
      </c>
      <c r="E7637" s="4" t="s">
        <v>50719</v>
      </c>
      <c r="F7637" s="4" t="s">
        <v>50720</v>
      </c>
      <c r="G7637" s="4" t="s">
        <v>50676</v>
      </c>
      <c r="H7637" s="4">
        <v>60140</v>
      </c>
      <c r="I7637" t="s">
        <v>15962</v>
      </c>
      <c r="J7637" t="s">
        <v>19303</v>
      </c>
      <c r="K7637" t="s">
        <v>27249</v>
      </c>
      <c r="L7637" t="s">
        <v>27250</v>
      </c>
      <c r="M7637" t="s">
        <v>137</v>
      </c>
      <c r="N7637" t="s">
        <v>27251</v>
      </c>
      <c r="O7637" t="s">
        <v>27252</v>
      </c>
      <c r="P7637" t="s">
        <v>27253</v>
      </c>
      <c r="R7637" t="s">
        <v>25422</v>
      </c>
      <c r="S7637" t="s">
        <v>24959</v>
      </c>
      <c r="T7637">
        <v>48234</v>
      </c>
      <c r="U7637" s="4">
        <v>737</v>
      </c>
      <c r="V7637" s="4">
        <v>235</v>
      </c>
      <c r="W7637" s="4">
        <v>460</v>
      </c>
      <c r="X7637" s="12">
        <f t="shared" si="357"/>
        <v>0.24966078697421981</v>
      </c>
      <c r="Y7637" s="4">
        <v>184</v>
      </c>
      <c r="Z7637" s="4">
        <f t="shared" si="358"/>
        <v>386.40000000000003</v>
      </c>
      <c r="AA7637" s="4">
        <v>177</v>
      </c>
      <c r="AB7637" s="4">
        <v>272</v>
      </c>
      <c r="AC7637" s="4">
        <v>145</v>
      </c>
      <c r="AD7637" s="4">
        <v>858</v>
      </c>
      <c r="AE7637" s="4">
        <v>55</v>
      </c>
      <c r="AF7637" s="4">
        <v>172</v>
      </c>
      <c r="AG7637" s="4">
        <v>93</v>
      </c>
      <c r="AH7637" s="4">
        <v>248</v>
      </c>
      <c r="AI7637" s="4">
        <v>230</v>
      </c>
      <c r="AJ7637" s="4">
        <f t="shared" si="359"/>
        <v>420</v>
      </c>
      <c r="AK7637" s="4">
        <v>54</v>
      </c>
      <c r="AL7637" s="4">
        <v>29</v>
      </c>
      <c r="AM7637" t="s">
        <v>27254</v>
      </c>
    </row>
    <row r="7638" spans="1:39" x14ac:dyDescent="0.2">
      <c r="A7638" t="s">
        <v>27261</v>
      </c>
      <c r="C7638" s="4" t="s">
        <v>23336</v>
      </c>
      <c r="D7638" s="4" t="s">
        <v>50718</v>
      </c>
      <c r="E7638" s="4" t="s">
        <v>50719</v>
      </c>
      <c r="F7638" s="4" t="s">
        <v>50720</v>
      </c>
      <c r="G7638" s="4" t="s">
        <v>50676</v>
      </c>
      <c r="H7638" s="4">
        <v>60140</v>
      </c>
      <c r="I7638" t="s">
        <v>15962</v>
      </c>
      <c r="J7638" t="s">
        <v>19303</v>
      </c>
      <c r="K7638" t="s">
        <v>27255</v>
      </c>
      <c r="L7638" t="s">
        <v>27256</v>
      </c>
      <c r="N7638" t="s">
        <v>27257</v>
      </c>
      <c r="O7638" t="s">
        <v>27258</v>
      </c>
      <c r="P7638" t="s">
        <v>27259</v>
      </c>
      <c r="R7638" t="s">
        <v>27260</v>
      </c>
      <c r="S7638" t="s">
        <v>24959</v>
      </c>
      <c r="T7638">
        <v>48174</v>
      </c>
      <c r="U7638" s="4">
        <v>567</v>
      </c>
      <c r="V7638" s="4">
        <v>111</v>
      </c>
      <c r="W7638" s="4">
        <v>98</v>
      </c>
      <c r="X7638" s="12">
        <f t="shared" si="357"/>
        <v>0.10582010582010581</v>
      </c>
      <c r="Y7638" s="4">
        <v>60</v>
      </c>
      <c r="Z7638" s="4">
        <f t="shared" si="358"/>
        <v>126</v>
      </c>
      <c r="AA7638" s="4">
        <v>57</v>
      </c>
      <c r="AB7638" s="4">
        <v>84</v>
      </c>
      <c r="AC7638" s="4">
        <v>43</v>
      </c>
      <c r="AD7638" s="4">
        <v>283</v>
      </c>
      <c r="AE7638" s="4">
        <v>21</v>
      </c>
      <c r="AF7638" s="4">
        <v>62</v>
      </c>
      <c r="AG7638" s="4">
        <v>15</v>
      </c>
      <c r="AH7638" s="4">
        <v>21</v>
      </c>
      <c r="AI7638" s="4">
        <v>26</v>
      </c>
      <c r="AJ7638" s="4">
        <f t="shared" si="359"/>
        <v>83</v>
      </c>
      <c r="AK7638" s="4">
        <v>13</v>
      </c>
      <c r="AL7638" s="4">
        <v>29</v>
      </c>
      <c r="AM7638" t="s">
        <v>27261</v>
      </c>
    </row>
    <row r="7639" spans="1:39" x14ac:dyDescent="0.2">
      <c r="A7639" t="s">
        <v>27267</v>
      </c>
      <c r="C7639" s="4" t="s">
        <v>23336</v>
      </c>
      <c r="D7639" s="4" t="s">
        <v>50718</v>
      </c>
      <c r="E7639" s="4" t="s">
        <v>50719</v>
      </c>
      <c r="F7639" s="4" t="s">
        <v>50720</v>
      </c>
      <c r="G7639" s="4" t="s">
        <v>50676</v>
      </c>
      <c r="H7639" s="4">
        <v>60140</v>
      </c>
      <c r="I7639" t="s">
        <v>15962</v>
      </c>
      <c r="J7639" t="s">
        <v>19303</v>
      </c>
      <c r="K7639" t="s">
        <v>27262</v>
      </c>
      <c r="L7639" t="s">
        <v>27263</v>
      </c>
      <c r="M7639" t="s">
        <v>12129</v>
      </c>
      <c r="N7639" t="s">
        <v>27264</v>
      </c>
      <c r="O7639" t="s">
        <v>27265</v>
      </c>
      <c r="P7639" t="s">
        <v>27266</v>
      </c>
      <c r="R7639" t="s">
        <v>25422</v>
      </c>
      <c r="S7639" t="s">
        <v>24959</v>
      </c>
      <c r="T7639">
        <v>48235</v>
      </c>
      <c r="U7639" s="4">
        <v>390</v>
      </c>
      <c r="V7639" s="4">
        <v>67</v>
      </c>
      <c r="W7639" s="4">
        <v>43</v>
      </c>
      <c r="X7639" s="12">
        <f t="shared" si="357"/>
        <v>7.9487179487179482E-2</v>
      </c>
      <c r="Y7639" s="4">
        <v>31</v>
      </c>
      <c r="Z7639" s="4">
        <f t="shared" si="358"/>
        <v>65.100000000000009</v>
      </c>
      <c r="AA7639" s="4">
        <v>30</v>
      </c>
      <c r="AB7639" s="4">
        <v>30</v>
      </c>
      <c r="AC7639" s="4">
        <v>18</v>
      </c>
      <c r="AD7639" s="4">
        <v>104</v>
      </c>
      <c r="AE7639" s="4">
        <v>6</v>
      </c>
      <c r="AF7639" s="4">
        <v>19</v>
      </c>
      <c r="AG7639" s="4">
        <v>8</v>
      </c>
      <c r="AH7639" s="4">
        <v>8</v>
      </c>
      <c r="AI7639" s="4">
        <v>22</v>
      </c>
      <c r="AJ7639" s="4">
        <f t="shared" si="359"/>
        <v>27</v>
      </c>
      <c r="AK7639" s="4">
        <v>2</v>
      </c>
      <c r="AL7639" s="4">
        <v>20</v>
      </c>
      <c r="AM7639" t="s">
        <v>27267</v>
      </c>
    </row>
    <row r="7640" spans="1:39" x14ac:dyDescent="0.2">
      <c r="A7640" t="s">
        <v>27281</v>
      </c>
      <c r="C7640" s="4" t="s">
        <v>23336</v>
      </c>
      <c r="D7640" s="4" t="s">
        <v>50718</v>
      </c>
      <c r="E7640" s="4" t="s">
        <v>50719</v>
      </c>
      <c r="F7640" s="4" t="s">
        <v>50720</v>
      </c>
      <c r="G7640" s="4" t="s">
        <v>50676</v>
      </c>
      <c r="H7640" s="4">
        <v>60140</v>
      </c>
      <c r="I7640" t="s">
        <v>15962</v>
      </c>
      <c r="J7640" t="s">
        <v>19303</v>
      </c>
      <c r="K7640" t="s">
        <v>27275</v>
      </c>
      <c r="L7640" t="s">
        <v>27276</v>
      </c>
      <c r="N7640" t="s">
        <v>27277</v>
      </c>
      <c r="O7640" t="s">
        <v>27278</v>
      </c>
      <c r="P7640" t="s">
        <v>27279</v>
      </c>
      <c r="R7640" t="s">
        <v>26813</v>
      </c>
      <c r="S7640" t="s">
        <v>24959</v>
      </c>
      <c r="T7640" t="s">
        <v>27280</v>
      </c>
      <c r="U7640" s="4">
        <v>689</v>
      </c>
      <c r="V7640" s="4">
        <v>54</v>
      </c>
      <c r="W7640" s="4">
        <v>43</v>
      </c>
      <c r="X7640" s="12">
        <f t="shared" si="357"/>
        <v>4.6444121915820029E-2</v>
      </c>
      <c r="Y7640" s="4">
        <v>32</v>
      </c>
      <c r="Z7640" s="4">
        <f t="shared" si="358"/>
        <v>67.2</v>
      </c>
      <c r="AA7640" s="4">
        <v>31</v>
      </c>
      <c r="AB7640" s="4">
        <v>31</v>
      </c>
      <c r="AC7640" s="4">
        <v>17</v>
      </c>
      <c r="AD7640" s="4">
        <v>77</v>
      </c>
      <c r="AE7640" s="4">
        <v>14</v>
      </c>
      <c r="AF7640" s="4">
        <v>45</v>
      </c>
      <c r="AG7640" s="4">
        <v>10</v>
      </c>
      <c r="AH7640" s="4">
        <v>15</v>
      </c>
      <c r="AI7640" s="4">
        <v>24</v>
      </c>
      <c r="AJ7640" s="4">
        <f t="shared" si="359"/>
        <v>60</v>
      </c>
      <c r="AK7640" s="4">
        <v>4</v>
      </c>
      <c r="AL7640" s="4">
        <v>16</v>
      </c>
      <c r="AM7640" t="s">
        <v>27281</v>
      </c>
    </row>
    <row r="7641" spans="1:39" x14ac:dyDescent="0.2">
      <c r="A7641" t="s">
        <v>27294</v>
      </c>
      <c r="C7641" s="4" t="s">
        <v>23336</v>
      </c>
      <c r="D7641" s="4" t="s">
        <v>50718</v>
      </c>
      <c r="E7641" s="4" t="s">
        <v>50719</v>
      </c>
      <c r="F7641" s="4" t="s">
        <v>50720</v>
      </c>
      <c r="G7641" s="4" t="s">
        <v>50676</v>
      </c>
      <c r="H7641" s="4">
        <v>60140</v>
      </c>
      <c r="I7641" t="s">
        <v>15962</v>
      </c>
      <c r="J7641" t="s">
        <v>19303</v>
      </c>
      <c r="K7641" t="s">
        <v>27289</v>
      </c>
      <c r="L7641" t="s">
        <v>27290</v>
      </c>
      <c r="M7641" t="s">
        <v>12129</v>
      </c>
      <c r="N7641" t="s">
        <v>27291</v>
      </c>
      <c r="O7641" t="s">
        <v>27292</v>
      </c>
      <c r="P7641" t="s">
        <v>27293</v>
      </c>
      <c r="R7641" t="s">
        <v>25422</v>
      </c>
      <c r="S7641" t="s">
        <v>24959</v>
      </c>
      <c r="T7641">
        <v>48205</v>
      </c>
      <c r="U7641" s="4">
        <v>757</v>
      </c>
      <c r="V7641" s="4">
        <v>204</v>
      </c>
      <c r="W7641" s="4">
        <v>311</v>
      </c>
      <c r="X7641" s="12">
        <f t="shared" si="357"/>
        <v>0.21400264200792601</v>
      </c>
      <c r="Y7641" s="4">
        <v>162</v>
      </c>
      <c r="Z7641" s="4">
        <f t="shared" si="358"/>
        <v>340.2</v>
      </c>
      <c r="AA7641" s="4">
        <v>159</v>
      </c>
      <c r="AB7641" s="4">
        <v>196</v>
      </c>
      <c r="AC7641" s="4">
        <v>133</v>
      </c>
      <c r="AD7641" s="4">
        <v>911</v>
      </c>
      <c r="AE7641" s="4">
        <v>71</v>
      </c>
      <c r="AF7641" s="4">
        <v>253</v>
      </c>
      <c r="AG7641" s="4">
        <v>63</v>
      </c>
      <c r="AH7641" s="4">
        <v>181</v>
      </c>
      <c r="AI7641" s="4">
        <v>145</v>
      </c>
      <c r="AJ7641" s="4">
        <f t="shared" si="359"/>
        <v>434</v>
      </c>
      <c r="AK7641" s="4">
        <v>36</v>
      </c>
      <c r="AL7641" s="4">
        <v>24</v>
      </c>
      <c r="AM7641" t="s">
        <v>27294</v>
      </c>
    </row>
    <row r="7642" spans="1:39" x14ac:dyDescent="0.2">
      <c r="A7642" s="1" t="s">
        <v>27306</v>
      </c>
      <c r="C7642" s="4" t="s">
        <v>23336</v>
      </c>
      <c r="D7642" s="4" t="s">
        <v>50718</v>
      </c>
      <c r="E7642" s="4" t="s">
        <v>50719</v>
      </c>
      <c r="F7642" s="4" t="s">
        <v>50720</v>
      </c>
      <c r="G7642" s="4" t="s">
        <v>50676</v>
      </c>
      <c r="H7642" s="4">
        <v>60140</v>
      </c>
      <c r="I7642" t="s">
        <v>15962</v>
      </c>
      <c r="J7642" t="s">
        <v>19303</v>
      </c>
      <c r="K7642" t="s">
        <v>27301</v>
      </c>
      <c r="L7642" t="s">
        <v>27302</v>
      </c>
      <c r="M7642" t="s">
        <v>27204</v>
      </c>
      <c r="N7642" t="s">
        <v>27303</v>
      </c>
      <c r="O7642" t="s">
        <v>27304</v>
      </c>
      <c r="P7642" t="s">
        <v>27305</v>
      </c>
      <c r="R7642" t="s">
        <v>26813</v>
      </c>
      <c r="S7642" t="s">
        <v>24959</v>
      </c>
      <c r="T7642">
        <v>48180</v>
      </c>
      <c r="U7642" s="4">
        <v>676</v>
      </c>
      <c r="V7642" s="4">
        <v>82</v>
      </c>
      <c r="W7642" s="4">
        <v>89</v>
      </c>
      <c r="X7642" s="12">
        <f t="shared" si="357"/>
        <v>7.9881656804733733E-2</v>
      </c>
      <c r="Y7642" s="4">
        <v>54</v>
      </c>
      <c r="Z7642" s="4">
        <f t="shared" si="358"/>
        <v>113.4</v>
      </c>
      <c r="AA7642" s="4">
        <v>52</v>
      </c>
      <c r="AB7642" s="4">
        <v>52</v>
      </c>
      <c r="AC7642" s="4">
        <v>37</v>
      </c>
      <c r="AD7642" s="4">
        <v>166</v>
      </c>
      <c r="AE7642" s="4">
        <v>8</v>
      </c>
      <c r="AF7642" s="4">
        <v>22</v>
      </c>
      <c r="AG7642" s="4">
        <v>25</v>
      </c>
      <c r="AH7642" s="4">
        <v>64</v>
      </c>
      <c r="AI7642" s="4">
        <v>54</v>
      </c>
      <c r="AJ7642" s="4">
        <f t="shared" si="359"/>
        <v>86</v>
      </c>
      <c r="AK7642" s="4">
        <v>7</v>
      </c>
      <c r="AL7642" s="4">
        <v>13</v>
      </c>
      <c r="AM7642" s="1" t="s">
        <v>27306</v>
      </c>
    </row>
    <row r="7643" spans="1:39" x14ac:dyDescent="0.2">
      <c r="A7643" t="s">
        <v>27332</v>
      </c>
      <c r="C7643" s="4" t="s">
        <v>23336</v>
      </c>
      <c r="D7643" s="4" t="s">
        <v>50718</v>
      </c>
      <c r="E7643" s="4" t="s">
        <v>50719</v>
      </c>
      <c r="F7643" s="4" t="s">
        <v>50720</v>
      </c>
      <c r="G7643" s="4" t="s">
        <v>50676</v>
      </c>
      <c r="H7643" s="4">
        <v>60140</v>
      </c>
      <c r="I7643" t="s">
        <v>15962</v>
      </c>
      <c r="J7643" t="s">
        <v>19303</v>
      </c>
      <c r="K7643" t="s">
        <v>27327</v>
      </c>
      <c r="L7643" t="s">
        <v>27328</v>
      </c>
      <c r="M7643" t="s">
        <v>9975</v>
      </c>
      <c r="N7643" t="s">
        <v>27329</v>
      </c>
      <c r="O7643" t="s">
        <v>27330</v>
      </c>
      <c r="P7643" t="s">
        <v>27331</v>
      </c>
      <c r="R7643" t="s">
        <v>25422</v>
      </c>
      <c r="S7643" t="s">
        <v>24959</v>
      </c>
      <c r="T7643">
        <v>48228</v>
      </c>
      <c r="U7643" s="4">
        <v>714</v>
      </c>
      <c r="V7643" s="4">
        <v>158</v>
      </c>
      <c r="W7643" s="4">
        <v>267</v>
      </c>
      <c r="X7643" s="12">
        <f t="shared" si="357"/>
        <v>0.26890756302521007</v>
      </c>
      <c r="Y7643" s="4">
        <v>192</v>
      </c>
      <c r="Z7643" s="4">
        <f t="shared" si="358"/>
        <v>403.20000000000005</v>
      </c>
      <c r="AA7643" s="4">
        <v>187</v>
      </c>
      <c r="AB7643" s="4">
        <v>187</v>
      </c>
      <c r="AC7643" s="4">
        <v>134</v>
      </c>
      <c r="AD7643" s="4">
        <v>754</v>
      </c>
      <c r="AE7643" s="4">
        <v>17</v>
      </c>
      <c r="AF7643" s="4">
        <v>62</v>
      </c>
      <c r="AG7643" s="4">
        <v>51</v>
      </c>
      <c r="AH7643" s="4">
        <v>109</v>
      </c>
      <c r="AI7643" s="4">
        <v>114</v>
      </c>
      <c r="AJ7643" s="4">
        <f t="shared" si="359"/>
        <v>171</v>
      </c>
      <c r="AK7643" s="4">
        <v>24</v>
      </c>
      <c r="AL7643" s="4">
        <v>11</v>
      </c>
      <c r="AM7643" t="s">
        <v>27332</v>
      </c>
    </row>
    <row r="7644" spans="1:39" x14ac:dyDescent="0.2">
      <c r="A7644" t="s">
        <v>27339</v>
      </c>
      <c r="C7644" s="4" t="s">
        <v>23336</v>
      </c>
      <c r="D7644" s="4" t="s">
        <v>50718</v>
      </c>
      <c r="E7644" s="4" t="s">
        <v>50719</v>
      </c>
      <c r="F7644" s="4" t="s">
        <v>50720</v>
      </c>
      <c r="G7644" s="4" t="s">
        <v>50676</v>
      </c>
      <c r="H7644" s="4">
        <v>60140</v>
      </c>
      <c r="I7644" t="s">
        <v>15962</v>
      </c>
      <c r="J7644" t="s">
        <v>19303</v>
      </c>
      <c r="K7644" t="s">
        <v>27333</v>
      </c>
      <c r="L7644" t="s">
        <v>27334</v>
      </c>
      <c r="M7644" t="s">
        <v>27335</v>
      </c>
      <c r="N7644" t="s">
        <v>27336</v>
      </c>
      <c r="O7644" t="s">
        <v>27337</v>
      </c>
      <c r="P7644" t="s">
        <v>27338</v>
      </c>
      <c r="R7644" t="s">
        <v>25727</v>
      </c>
      <c r="S7644" t="s">
        <v>24959</v>
      </c>
      <c r="T7644">
        <v>48239</v>
      </c>
      <c r="U7644" s="4">
        <v>730</v>
      </c>
      <c r="V7644" s="4">
        <v>116</v>
      </c>
      <c r="W7644" s="4">
        <v>107</v>
      </c>
      <c r="X7644" s="12">
        <f t="shared" si="357"/>
        <v>0.1095890410958904</v>
      </c>
      <c r="Y7644" s="4">
        <v>80</v>
      </c>
      <c r="Z7644" s="4">
        <f t="shared" si="358"/>
        <v>168</v>
      </c>
      <c r="AA7644" s="4">
        <v>79</v>
      </c>
      <c r="AB7644" s="4">
        <v>79</v>
      </c>
      <c r="AC7644" s="4">
        <v>51</v>
      </c>
      <c r="AD7644" s="4">
        <v>255</v>
      </c>
      <c r="AE7644" s="4">
        <v>38</v>
      </c>
      <c r="AF7644" s="4">
        <v>126</v>
      </c>
      <c r="AG7644" s="4">
        <v>19</v>
      </c>
      <c r="AH7644" s="4">
        <v>46</v>
      </c>
      <c r="AI7644" s="4">
        <v>61</v>
      </c>
      <c r="AJ7644" s="4">
        <f t="shared" si="359"/>
        <v>172</v>
      </c>
      <c r="AK7644" s="4">
        <v>9</v>
      </c>
      <c r="AL7644" s="4">
        <v>15</v>
      </c>
      <c r="AM7644" t="s">
        <v>27339</v>
      </c>
    </row>
    <row r="7645" spans="1:39" x14ac:dyDescent="0.2">
      <c r="A7645" t="s">
        <v>27427</v>
      </c>
      <c r="C7645" s="4" t="s">
        <v>23336</v>
      </c>
      <c r="D7645" s="4" t="s">
        <v>50718</v>
      </c>
      <c r="E7645" s="4" t="s">
        <v>50719</v>
      </c>
      <c r="F7645" s="4" t="s">
        <v>50720</v>
      </c>
      <c r="G7645" s="4" t="s">
        <v>50676</v>
      </c>
      <c r="H7645" s="4">
        <v>60140</v>
      </c>
      <c r="I7645" t="s">
        <v>15962</v>
      </c>
      <c r="J7645" t="s">
        <v>27419</v>
      </c>
      <c r="K7645" t="s">
        <v>27420</v>
      </c>
      <c r="L7645" t="s">
        <v>27421</v>
      </c>
      <c r="M7645" t="s">
        <v>27422</v>
      </c>
      <c r="N7645" t="s">
        <v>27423</v>
      </c>
      <c r="O7645" t="s">
        <v>27424</v>
      </c>
      <c r="P7645" t="s">
        <v>27425</v>
      </c>
      <c r="R7645" t="s">
        <v>27426</v>
      </c>
      <c r="S7645" t="s">
        <v>24959</v>
      </c>
      <c r="T7645">
        <v>48167</v>
      </c>
      <c r="U7645" s="4">
        <v>142</v>
      </c>
      <c r="V7645" s="4">
        <v>29</v>
      </c>
      <c r="W7645" s="4">
        <v>35</v>
      </c>
      <c r="X7645" s="12">
        <f t="shared" si="357"/>
        <v>0.16901408450704225</v>
      </c>
      <c r="Y7645" s="4">
        <v>24</v>
      </c>
      <c r="Z7645" s="4">
        <f t="shared" si="358"/>
        <v>50.400000000000006</v>
      </c>
      <c r="AA7645" s="4">
        <v>19</v>
      </c>
      <c r="AB7645" s="4">
        <v>28</v>
      </c>
      <c r="AC7645" s="4">
        <v>1</v>
      </c>
      <c r="AD7645" s="4">
        <v>2</v>
      </c>
      <c r="AE7645" s="4">
        <v>0</v>
      </c>
      <c r="AF7645" s="4">
        <v>0</v>
      </c>
      <c r="AG7645" s="4">
        <v>0</v>
      </c>
      <c r="AH7645" s="4">
        <v>0</v>
      </c>
      <c r="AI7645" s="4">
        <v>21</v>
      </c>
      <c r="AJ7645" s="4">
        <f t="shared" si="359"/>
        <v>0</v>
      </c>
      <c r="AK7645" s="4">
        <v>4</v>
      </c>
      <c r="AL7645" s="4">
        <v>1</v>
      </c>
      <c r="AM7645" t="s">
        <v>27427</v>
      </c>
    </row>
    <row r="7646" spans="1:39" x14ac:dyDescent="0.2">
      <c r="A7646" t="s">
        <v>27434</v>
      </c>
      <c r="C7646" s="4" t="s">
        <v>23336</v>
      </c>
      <c r="D7646" s="4" t="s">
        <v>50718</v>
      </c>
      <c r="E7646" s="4" t="s">
        <v>50719</v>
      </c>
      <c r="F7646" s="4" t="s">
        <v>50720</v>
      </c>
      <c r="G7646" s="4" t="s">
        <v>50676</v>
      </c>
      <c r="H7646" s="4">
        <v>60140</v>
      </c>
      <c r="I7646" t="s">
        <v>15962</v>
      </c>
      <c r="J7646" t="s">
        <v>27419</v>
      </c>
      <c r="K7646" t="s">
        <v>27428</v>
      </c>
      <c r="L7646" t="s">
        <v>27429</v>
      </c>
      <c r="M7646" t="s">
        <v>27430</v>
      </c>
      <c r="N7646" t="s">
        <v>27431</v>
      </c>
      <c r="O7646" t="s">
        <v>27432</v>
      </c>
      <c r="P7646" t="s">
        <v>27433</v>
      </c>
      <c r="R7646" t="s">
        <v>27426</v>
      </c>
      <c r="S7646" t="s">
        <v>24959</v>
      </c>
      <c r="T7646">
        <v>48167</v>
      </c>
      <c r="U7646" s="4">
        <v>403</v>
      </c>
      <c r="V7646" s="4">
        <v>28</v>
      </c>
      <c r="W7646" s="4">
        <v>18</v>
      </c>
      <c r="X7646" s="12">
        <f t="shared" si="357"/>
        <v>4.4665012406947889E-2</v>
      </c>
      <c r="Y7646" s="4">
        <v>18</v>
      </c>
      <c r="Z7646" s="4">
        <f t="shared" si="358"/>
        <v>37.800000000000004</v>
      </c>
      <c r="AA7646" s="4">
        <v>13</v>
      </c>
      <c r="AB7646" s="4">
        <v>13</v>
      </c>
      <c r="AC7646" s="4">
        <v>7</v>
      </c>
      <c r="AD7646" s="4">
        <v>36</v>
      </c>
      <c r="AE7646" s="4">
        <v>5</v>
      </c>
      <c r="AF7646" s="4">
        <v>19</v>
      </c>
      <c r="AG7646" s="4">
        <v>3</v>
      </c>
      <c r="AH7646" s="4">
        <v>6</v>
      </c>
      <c r="AI7646" s="4">
        <v>9</v>
      </c>
      <c r="AJ7646" s="4">
        <f t="shared" si="359"/>
        <v>25</v>
      </c>
      <c r="AK7646" s="4">
        <v>0</v>
      </c>
      <c r="AL7646" s="4">
        <v>5</v>
      </c>
      <c r="AM7646" t="s">
        <v>27434</v>
      </c>
    </row>
    <row r="7647" spans="1:39" x14ac:dyDescent="0.2">
      <c r="A7647" t="s">
        <v>27449</v>
      </c>
      <c r="C7647" s="4" t="s">
        <v>23336</v>
      </c>
      <c r="D7647" s="4" t="s">
        <v>50718</v>
      </c>
      <c r="E7647" s="4" t="s">
        <v>50719</v>
      </c>
      <c r="F7647" s="4" t="s">
        <v>50720</v>
      </c>
      <c r="G7647" s="4" t="s">
        <v>50676</v>
      </c>
      <c r="H7647" s="4">
        <v>60140</v>
      </c>
      <c r="I7647" t="s">
        <v>15962</v>
      </c>
      <c r="J7647" t="s">
        <v>27443</v>
      </c>
      <c r="K7647" t="s">
        <v>27444</v>
      </c>
      <c r="L7647" t="s">
        <v>27445</v>
      </c>
      <c r="M7647" t="s">
        <v>9875</v>
      </c>
      <c r="N7647" t="s">
        <v>27446</v>
      </c>
      <c r="O7647" t="s">
        <v>27447</v>
      </c>
      <c r="P7647" t="s">
        <v>27448</v>
      </c>
      <c r="R7647" t="s">
        <v>26395</v>
      </c>
      <c r="S7647" t="s">
        <v>24959</v>
      </c>
      <c r="T7647">
        <v>48212</v>
      </c>
      <c r="U7647" s="4">
        <v>577</v>
      </c>
      <c r="V7647" s="4">
        <v>115</v>
      </c>
      <c r="W7647" s="4">
        <v>124</v>
      </c>
      <c r="X7647" s="12">
        <f t="shared" si="357"/>
        <v>0.12305025996533796</v>
      </c>
      <c r="Y7647" s="4">
        <v>71</v>
      </c>
      <c r="Z7647" s="4">
        <f t="shared" si="358"/>
        <v>149.1</v>
      </c>
      <c r="AA7647" s="4">
        <v>69</v>
      </c>
      <c r="AB7647" s="4">
        <v>112</v>
      </c>
      <c r="AC7647" s="4">
        <v>51</v>
      </c>
      <c r="AD7647" s="4">
        <v>300</v>
      </c>
      <c r="AE7647" s="4">
        <v>39</v>
      </c>
      <c r="AF7647" s="4">
        <v>151</v>
      </c>
      <c r="AG7647" s="4">
        <v>7</v>
      </c>
      <c r="AH7647" s="4">
        <v>18</v>
      </c>
      <c r="AI7647" s="4">
        <v>71</v>
      </c>
      <c r="AJ7647" s="4">
        <f t="shared" si="359"/>
        <v>169</v>
      </c>
      <c r="AK7647" s="4">
        <v>15</v>
      </c>
      <c r="AL7647" s="4">
        <v>15</v>
      </c>
      <c r="AM7647" t="s">
        <v>27449</v>
      </c>
    </row>
    <row r="7648" spans="1:39" x14ac:dyDescent="0.2">
      <c r="A7648" t="s">
        <v>27455</v>
      </c>
      <c r="C7648" s="4" t="s">
        <v>23336</v>
      </c>
      <c r="D7648" s="4" t="s">
        <v>50718</v>
      </c>
      <c r="E7648" s="4" t="s">
        <v>50719</v>
      </c>
      <c r="F7648" s="4" t="s">
        <v>50720</v>
      </c>
      <c r="G7648" s="4" t="s">
        <v>50676</v>
      </c>
      <c r="H7648" s="4">
        <v>60140</v>
      </c>
      <c r="I7648" t="s">
        <v>15962</v>
      </c>
      <c r="J7648" t="s">
        <v>27443</v>
      </c>
      <c r="K7648" t="s">
        <v>27450</v>
      </c>
      <c r="L7648" t="s">
        <v>27451</v>
      </c>
      <c r="M7648" t="s">
        <v>9975</v>
      </c>
      <c r="N7648" t="s">
        <v>27452</v>
      </c>
      <c r="O7648" t="s">
        <v>27453</v>
      </c>
      <c r="P7648" t="s">
        <v>27454</v>
      </c>
      <c r="R7648" t="s">
        <v>25422</v>
      </c>
      <c r="S7648" t="s">
        <v>24959</v>
      </c>
      <c r="T7648">
        <v>48211</v>
      </c>
      <c r="U7648" s="4">
        <v>100</v>
      </c>
      <c r="V7648" s="4">
        <v>38</v>
      </c>
      <c r="W7648" s="4">
        <v>27</v>
      </c>
      <c r="X7648" s="12">
        <f t="shared" si="357"/>
        <v>0.18</v>
      </c>
      <c r="Y7648" s="4">
        <v>18</v>
      </c>
      <c r="Z7648" s="4">
        <f t="shared" si="358"/>
        <v>37.800000000000004</v>
      </c>
      <c r="AA7648" s="4">
        <v>18</v>
      </c>
      <c r="AB7648" s="4">
        <v>27</v>
      </c>
      <c r="AC7648" s="4">
        <v>9</v>
      </c>
      <c r="AD7648" s="4">
        <v>53</v>
      </c>
      <c r="AE7648" s="4">
        <v>9</v>
      </c>
      <c r="AF7648" s="4">
        <v>67</v>
      </c>
      <c r="AG7648" s="4">
        <v>3</v>
      </c>
      <c r="AH7648" s="4">
        <v>5</v>
      </c>
      <c r="AI7648" s="4">
        <v>12</v>
      </c>
      <c r="AJ7648" s="4">
        <f t="shared" si="359"/>
        <v>72</v>
      </c>
      <c r="AK7648" s="4">
        <v>7</v>
      </c>
      <c r="AL7648" s="4">
        <v>9</v>
      </c>
      <c r="AM7648" t="s">
        <v>27455</v>
      </c>
    </row>
    <row r="7649" spans="1:39" x14ac:dyDescent="0.2">
      <c r="A7649" t="s">
        <v>27461</v>
      </c>
      <c r="C7649" s="4" t="s">
        <v>23336</v>
      </c>
      <c r="D7649" s="4" t="s">
        <v>50718</v>
      </c>
      <c r="E7649" s="4" t="s">
        <v>50719</v>
      </c>
      <c r="F7649" s="4" t="s">
        <v>50720</v>
      </c>
      <c r="G7649" s="4" t="s">
        <v>50676</v>
      </c>
      <c r="H7649" s="4">
        <v>60140</v>
      </c>
      <c r="I7649" t="s">
        <v>15962</v>
      </c>
      <c r="J7649" t="s">
        <v>27443</v>
      </c>
      <c r="K7649" t="s">
        <v>27456</v>
      </c>
      <c r="L7649" t="s">
        <v>27457</v>
      </c>
      <c r="M7649" t="s">
        <v>9975</v>
      </c>
      <c r="N7649" t="s">
        <v>27458</v>
      </c>
      <c r="O7649" t="s">
        <v>27459</v>
      </c>
      <c r="P7649" t="s">
        <v>27460</v>
      </c>
      <c r="R7649" t="s">
        <v>25422</v>
      </c>
      <c r="S7649" t="s">
        <v>24959</v>
      </c>
      <c r="T7649">
        <v>48310</v>
      </c>
      <c r="U7649" s="4">
        <v>445</v>
      </c>
      <c r="V7649" s="4">
        <v>19</v>
      </c>
      <c r="W7649" s="4">
        <v>21</v>
      </c>
      <c r="X7649" s="12">
        <f t="shared" si="357"/>
        <v>4.49438202247191E-2</v>
      </c>
      <c r="Y7649" s="4">
        <v>20</v>
      </c>
      <c r="Z7649" s="4">
        <f t="shared" si="358"/>
        <v>42</v>
      </c>
      <c r="AA7649" s="4">
        <v>19</v>
      </c>
      <c r="AB7649" s="4">
        <v>19</v>
      </c>
      <c r="AC7649" s="4">
        <v>7</v>
      </c>
      <c r="AD7649" s="4">
        <v>31</v>
      </c>
      <c r="AE7649" s="4">
        <v>15</v>
      </c>
      <c r="AF7649" s="4">
        <v>59</v>
      </c>
      <c r="AG7649" s="4">
        <v>0</v>
      </c>
      <c r="AH7649" s="4">
        <v>0</v>
      </c>
      <c r="AI7649" s="4">
        <v>13</v>
      </c>
      <c r="AJ7649" s="4">
        <f t="shared" si="359"/>
        <v>59</v>
      </c>
      <c r="AK7649" s="4">
        <v>5</v>
      </c>
      <c r="AL7649" s="4">
        <v>4</v>
      </c>
      <c r="AM7649" t="s">
        <v>27461</v>
      </c>
    </row>
    <row r="7650" spans="1:39" x14ac:dyDescent="0.2">
      <c r="A7650" t="s">
        <v>27496</v>
      </c>
      <c r="C7650" s="4" t="s">
        <v>23336</v>
      </c>
      <c r="D7650" s="4" t="s">
        <v>50718</v>
      </c>
      <c r="E7650" s="4" t="s">
        <v>50719</v>
      </c>
      <c r="F7650" s="4" t="s">
        <v>50720</v>
      </c>
      <c r="G7650" s="4" t="s">
        <v>50676</v>
      </c>
      <c r="H7650" s="4">
        <v>60140</v>
      </c>
      <c r="I7650" t="s">
        <v>15962</v>
      </c>
      <c r="J7650" t="s">
        <v>6147</v>
      </c>
      <c r="K7650" t="s">
        <v>27491</v>
      </c>
      <c r="L7650" t="s">
        <v>27492</v>
      </c>
      <c r="N7650" t="s">
        <v>27493</v>
      </c>
      <c r="O7650" t="s">
        <v>27494</v>
      </c>
      <c r="P7650" t="s">
        <v>27495</v>
      </c>
      <c r="R7650" t="s">
        <v>25422</v>
      </c>
      <c r="S7650" t="s">
        <v>24959</v>
      </c>
      <c r="T7650">
        <v>48234</v>
      </c>
      <c r="U7650" s="4">
        <v>50</v>
      </c>
      <c r="V7650" s="4">
        <v>21</v>
      </c>
      <c r="W7650" s="4">
        <v>14</v>
      </c>
      <c r="X7650" s="12">
        <f t="shared" si="357"/>
        <v>0.28000000000000003</v>
      </c>
      <c r="Y7650" s="4">
        <v>14</v>
      </c>
      <c r="Z7650" s="4">
        <f t="shared" si="358"/>
        <v>29.400000000000002</v>
      </c>
      <c r="AA7650" s="4">
        <v>13</v>
      </c>
      <c r="AB7650" s="4">
        <v>13</v>
      </c>
      <c r="AC7650" s="4">
        <v>0</v>
      </c>
      <c r="AD7650" s="4">
        <v>0</v>
      </c>
      <c r="AE7650" s="4">
        <v>7</v>
      </c>
      <c r="AF7650" s="4">
        <v>30</v>
      </c>
      <c r="AG7650" s="4">
        <v>0</v>
      </c>
      <c r="AH7650" s="4">
        <v>0</v>
      </c>
      <c r="AI7650" s="4">
        <v>6</v>
      </c>
      <c r="AJ7650" s="4">
        <f t="shared" si="359"/>
        <v>30</v>
      </c>
      <c r="AK7650" s="4">
        <v>3</v>
      </c>
      <c r="AL7650" s="4">
        <v>2</v>
      </c>
      <c r="AM7650" t="s">
        <v>27496</v>
      </c>
    </row>
    <row r="7651" spans="1:39" x14ac:dyDescent="0.2">
      <c r="A7651" t="s">
        <v>27514</v>
      </c>
      <c r="C7651" s="4" t="s">
        <v>23336</v>
      </c>
      <c r="D7651" s="4" t="s">
        <v>50718</v>
      </c>
      <c r="E7651" s="4" t="s">
        <v>50719</v>
      </c>
      <c r="F7651" s="4" t="s">
        <v>50720</v>
      </c>
      <c r="G7651" s="4" t="s">
        <v>50676</v>
      </c>
      <c r="H7651" s="4">
        <v>60140</v>
      </c>
      <c r="I7651" t="s">
        <v>15962</v>
      </c>
      <c r="J7651" t="s">
        <v>6147</v>
      </c>
      <c r="K7651" t="s">
        <v>27509</v>
      </c>
      <c r="L7651" t="s">
        <v>27510</v>
      </c>
      <c r="N7651" t="s">
        <v>27511</v>
      </c>
      <c r="O7651" t="s">
        <v>27512</v>
      </c>
      <c r="P7651" t="s">
        <v>27513</v>
      </c>
      <c r="R7651" t="s">
        <v>20153</v>
      </c>
      <c r="S7651" t="s">
        <v>24959</v>
      </c>
      <c r="T7651">
        <v>48126</v>
      </c>
      <c r="U7651" s="4">
        <v>150</v>
      </c>
      <c r="V7651" s="4">
        <v>55</v>
      </c>
      <c r="W7651" s="4">
        <v>31</v>
      </c>
      <c r="X7651" s="12">
        <f t="shared" si="357"/>
        <v>0.20666666666666667</v>
      </c>
      <c r="Y7651" s="4">
        <v>31</v>
      </c>
      <c r="Z7651" s="4">
        <f t="shared" si="358"/>
        <v>65.100000000000009</v>
      </c>
      <c r="AA7651" s="4">
        <v>27</v>
      </c>
      <c r="AB7651" s="4">
        <v>27</v>
      </c>
      <c r="AC7651" s="4">
        <v>7</v>
      </c>
      <c r="AD7651" s="4">
        <v>36</v>
      </c>
      <c r="AE7651" s="4">
        <v>7</v>
      </c>
      <c r="AF7651" s="4">
        <v>27</v>
      </c>
      <c r="AG7651" s="4">
        <v>0</v>
      </c>
      <c r="AH7651" s="4">
        <v>0</v>
      </c>
      <c r="AI7651" s="4">
        <v>12</v>
      </c>
      <c r="AJ7651" s="4">
        <f t="shared" si="359"/>
        <v>27</v>
      </c>
      <c r="AK7651" s="4">
        <v>2</v>
      </c>
      <c r="AL7651" s="4">
        <v>20</v>
      </c>
      <c r="AM7651" t="s">
        <v>27514</v>
      </c>
    </row>
    <row r="7652" spans="1:39" x14ac:dyDescent="0.2">
      <c r="A7652" t="s">
        <v>27533</v>
      </c>
      <c r="C7652" s="4" t="s">
        <v>23336</v>
      </c>
      <c r="D7652" s="4" t="s">
        <v>50718</v>
      </c>
      <c r="E7652" s="4" t="s">
        <v>50719</v>
      </c>
      <c r="F7652" s="4" t="s">
        <v>50720</v>
      </c>
      <c r="G7652" s="4" t="s">
        <v>50676</v>
      </c>
      <c r="H7652" s="4">
        <v>60140</v>
      </c>
      <c r="I7652" t="s">
        <v>15962</v>
      </c>
      <c r="J7652" t="s">
        <v>6147</v>
      </c>
      <c r="K7652" t="s">
        <v>27527</v>
      </c>
      <c r="L7652" t="s">
        <v>27528</v>
      </c>
      <c r="M7652" t="s">
        <v>27529</v>
      </c>
      <c r="N7652" t="s">
        <v>27530</v>
      </c>
      <c r="O7652" t="s">
        <v>27531</v>
      </c>
      <c r="P7652" t="s">
        <v>27532</v>
      </c>
      <c r="R7652" t="s">
        <v>25422</v>
      </c>
      <c r="S7652" t="s">
        <v>24959</v>
      </c>
      <c r="T7652">
        <v>48219</v>
      </c>
      <c r="U7652" s="4">
        <v>1500</v>
      </c>
      <c r="V7652" s="4">
        <v>4</v>
      </c>
      <c r="W7652" s="4">
        <v>4</v>
      </c>
      <c r="X7652" s="12">
        <f t="shared" si="357"/>
        <v>2.6666666666666666E-3</v>
      </c>
      <c r="Y7652" s="4">
        <v>4</v>
      </c>
      <c r="Z7652" s="4">
        <f t="shared" si="358"/>
        <v>8.4</v>
      </c>
      <c r="AA7652" s="4">
        <v>3</v>
      </c>
      <c r="AB7652" s="4">
        <v>3</v>
      </c>
      <c r="AC7652" s="4">
        <v>0</v>
      </c>
      <c r="AD7652" s="4">
        <v>0</v>
      </c>
      <c r="AE7652" s="4">
        <v>1</v>
      </c>
      <c r="AF7652" s="4">
        <v>5</v>
      </c>
      <c r="AG7652" s="4">
        <v>0</v>
      </c>
      <c r="AH7652" s="4">
        <v>0</v>
      </c>
      <c r="AI7652" s="4">
        <v>2</v>
      </c>
      <c r="AJ7652" s="4">
        <f t="shared" si="359"/>
        <v>5</v>
      </c>
      <c r="AK7652" s="4">
        <v>1</v>
      </c>
      <c r="AL7652" s="4">
        <v>4</v>
      </c>
      <c r="AM7652" t="s">
        <v>27533</v>
      </c>
    </row>
    <row r="7653" spans="1:39" x14ac:dyDescent="0.2">
      <c r="A7653" t="s">
        <v>27566</v>
      </c>
      <c r="C7653" s="4" t="s">
        <v>23336</v>
      </c>
      <c r="D7653" s="4" t="s">
        <v>50718</v>
      </c>
      <c r="E7653" s="4" t="s">
        <v>50719</v>
      </c>
      <c r="F7653" s="4" t="s">
        <v>50720</v>
      </c>
      <c r="G7653" s="4" t="s">
        <v>50676</v>
      </c>
      <c r="H7653" s="4">
        <v>60140</v>
      </c>
      <c r="I7653" t="s">
        <v>15962</v>
      </c>
      <c r="J7653" t="s">
        <v>27560</v>
      </c>
      <c r="K7653" t="s">
        <v>27561</v>
      </c>
      <c r="L7653" t="s">
        <v>27562</v>
      </c>
      <c r="N7653" t="s">
        <v>27563</v>
      </c>
      <c r="O7653" t="s">
        <v>27564</v>
      </c>
      <c r="P7653" t="s">
        <v>27565</v>
      </c>
      <c r="R7653" t="s">
        <v>25422</v>
      </c>
      <c r="S7653" t="s">
        <v>24959</v>
      </c>
      <c r="T7653">
        <v>48205</v>
      </c>
      <c r="U7653" s="4">
        <v>320</v>
      </c>
      <c r="V7653" s="4">
        <v>63</v>
      </c>
      <c r="W7653" s="4">
        <v>124</v>
      </c>
      <c r="X7653" s="12">
        <f t="shared" si="357"/>
        <v>0.22187499999999999</v>
      </c>
      <c r="Y7653" s="4">
        <v>71</v>
      </c>
      <c r="Z7653" s="4">
        <f t="shared" si="358"/>
        <v>149.1</v>
      </c>
      <c r="AA7653" s="4">
        <v>68</v>
      </c>
      <c r="AB7653" s="4">
        <v>94</v>
      </c>
      <c r="AC7653" s="4">
        <v>54</v>
      </c>
      <c r="AD7653" s="4">
        <v>361</v>
      </c>
      <c r="AE7653" s="4">
        <v>23</v>
      </c>
      <c r="AF7653" s="4">
        <v>85</v>
      </c>
      <c r="AG7653" s="4">
        <v>26</v>
      </c>
      <c r="AH7653" s="4">
        <v>59</v>
      </c>
      <c r="AI7653" s="4">
        <v>51</v>
      </c>
      <c r="AJ7653" s="4">
        <f t="shared" si="359"/>
        <v>144</v>
      </c>
      <c r="AK7653" s="4">
        <v>16</v>
      </c>
      <c r="AL7653" s="4">
        <v>14</v>
      </c>
      <c r="AM7653" t="s">
        <v>27566</v>
      </c>
    </row>
    <row r="7654" spans="1:39" x14ac:dyDescent="0.2">
      <c r="A7654" t="s">
        <v>27610</v>
      </c>
      <c r="C7654" s="4" t="s">
        <v>23336</v>
      </c>
      <c r="D7654" s="4" t="s">
        <v>50718</v>
      </c>
      <c r="E7654" s="4" t="s">
        <v>50719</v>
      </c>
      <c r="F7654" s="4" t="s">
        <v>50720</v>
      </c>
      <c r="G7654" s="4" t="s">
        <v>50676</v>
      </c>
      <c r="H7654" s="4">
        <v>60140</v>
      </c>
      <c r="I7654" t="s">
        <v>15962</v>
      </c>
      <c r="J7654" t="s">
        <v>27603</v>
      </c>
      <c r="K7654" t="s">
        <v>27604</v>
      </c>
      <c r="L7654" t="s">
        <v>27605</v>
      </c>
      <c r="M7654" t="s">
        <v>1111</v>
      </c>
      <c r="N7654" t="s">
        <v>27606</v>
      </c>
      <c r="O7654" t="s">
        <v>27607</v>
      </c>
      <c r="P7654" t="s">
        <v>27608</v>
      </c>
      <c r="R7654" t="s">
        <v>27609</v>
      </c>
      <c r="S7654" t="s">
        <v>24959</v>
      </c>
      <c r="T7654">
        <v>48187</v>
      </c>
      <c r="U7654" s="4">
        <v>395</v>
      </c>
      <c r="V7654" s="4">
        <v>36</v>
      </c>
      <c r="W7654" s="4">
        <v>30</v>
      </c>
      <c r="X7654" s="12">
        <f t="shared" si="357"/>
        <v>6.0759493670886074E-2</v>
      </c>
      <c r="Y7654" s="4">
        <v>24</v>
      </c>
      <c r="Z7654" s="4">
        <f t="shared" si="358"/>
        <v>50.400000000000006</v>
      </c>
      <c r="AA7654" s="4">
        <v>22</v>
      </c>
      <c r="AB7654" s="4">
        <v>28</v>
      </c>
      <c r="AC7654" s="4">
        <v>16</v>
      </c>
      <c r="AD7654" s="4">
        <v>83</v>
      </c>
      <c r="AE7654" s="4">
        <v>10</v>
      </c>
      <c r="AF7654" s="4">
        <v>60</v>
      </c>
      <c r="AG7654" s="4">
        <v>4</v>
      </c>
      <c r="AH7654" s="4">
        <v>12</v>
      </c>
      <c r="AI7654" s="4">
        <v>16</v>
      </c>
      <c r="AJ7654" s="4">
        <f t="shared" si="359"/>
        <v>72</v>
      </c>
      <c r="AK7654" s="4">
        <v>2</v>
      </c>
      <c r="AL7654" s="4">
        <v>4</v>
      </c>
      <c r="AM7654" t="s">
        <v>27610</v>
      </c>
    </row>
    <row r="7655" spans="1:39" x14ac:dyDescent="0.2">
      <c r="A7655" t="s">
        <v>27616</v>
      </c>
      <c r="C7655" s="4" t="s">
        <v>23336</v>
      </c>
      <c r="D7655" s="4" t="s">
        <v>50718</v>
      </c>
      <c r="E7655" s="4" t="s">
        <v>50719</v>
      </c>
      <c r="F7655" s="4" t="s">
        <v>50720</v>
      </c>
      <c r="G7655" s="4" t="s">
        <v>50676</v>
      </c>
      <c r="H7655" s="4">
        <v>60140</v>
      </c>
      <c r="I7655" t="s">
        <v>15962</v>
      </c>
      <c r="J7655" t="s">
        <v>27603</v>
      </c>
      <c r="K7655" t="s">
        <v>6855</v>
      </c>
      <c r="L7655" t="s">
        <v>27611</v>
      </c>
      <c r="M7655" t="s">
        <v>27612</v>
      </c>
      <c r="N7655" t="s">
        <v>27613</v>
      </c>
      <c r="O7655" t="s">
        <v>27614</v>
      </c>
      <c r="P7655" t="s">
        <v>27615</v>
      </c>
      <c r="R7655" t="s">
        <v>27609</v>
      </c>
      <c r="S7655" t="s">
        <v>24959</v>
      </c>
      <c r="T7655">
        <v>48188</v>
      </c>
      <c r="U7655" s="4">
        <v>540</v>
      </c>
      <c r="V7655" s="4">
        <v>47</v>
      </c>
      <c r="W7655" s="4">
        <v>35</v>
      </c>
      <c r="X7655" s="12">
        <f t="shared" si="357"/>
        <v>4.6296296296296294E-2</v>
      </c>
      <c r="Y7655" s="4">
        <v>25</v>
      </c>
      <c r="Z7655" s="4">
        <f t="shared" si="358"/>
        <v>52.5</v>
      </c>
      <c r="AA7655" s="4">
        <v>25</v>
      </c>
      <c r="AB7655" s="4">
        <v>34</v>
      </c>
      <c r="AC7655" s="4">
        <v>18</v>
      </c>
      <c r="AD7655" s="4">
        <v>86</v>
      </c>
      <c r="AE7655" s="4">
        <v>14</v>
      </c>
      <c r="AF7655" s="4">
        <v>38</v>
      </c>
      <c r="AG7655" s="4">
        <v>3</v>
      </c>
      <c r="AH7655" s="4">
        <v>5</v>
      </c>
      <c r="AI7655" s="4">
        <v>17</v>
      </c>
      <c r="AJ7655" s="4">
        <f t="shared" si="359"/>
        <v>43</v>
      </c>
      <c r="AK7655" s="4">
        <v>2</v>
      </c>
      <c r="AL7655" s="4">
        <v>17</v>
      </c>
      <c r="AM7655" t="s">
        <v>27616</v>
      </c>
    </row>
    <row r="7656" spans="1:39" x14ac:dyDescent="0.2">
      <c r="A7656" t="s">
        <v>27622</v>
      </c>
      <c r="C7656" s="4" t="s">
        <v>23336</v>
      </c>
      <c r="D7656" s="4" t="s">
        <v>50718</v>
      </c>
      <c r="E7656" s="4" t="s">
        <v>50719</v>
      </c>
      <c r="F7656" s="4" t="s">
        <v>50720</v>
      </c>
      <c r="G7656" s="4" t="s">
        <v>50676</v>
      </c>
      <c r="H7656" s="4">
        <v>60140</v>
      </c>
      <c r="I7656" t="s">
        <v>15962</v>
      </c>
      <c r="J7656" t="s">
        <v>27603</v>
      </c>
      <c r="K7656" t="s">
        <v>27617</v>
      </c>
      <c r="L7656" t="s">
        <v>27618</v>
      </c>
      <c r="M7656" t="s">
        <v>1318</v>
      </c>
      <c r="N7656" t="s">
        <v>27619</v>
      </c>
      <c r="O7656" t="s">
        <v>27620</v>
      </c>
      <c r="P7656" t="s">
        <v>27621</v>
      </c>
      <c r="R7656" t="s">
        <v>27609</v>
      </c>
      <c r="S7656" t="s">
        <v>24959</v>
      </c>
      <c r="T7656">
        <v>48187</v>
      </c>
      <c r="U7656" s="4">
        <v>460</v>
      </c>
      <c r="V7656" s="4">
        <v>26</v>
      </c>
      <c r="W7656" s="4">
        <v>19</v>
      </c>
      <c r="X7656" s="12">
        <f t="shared" si="357"/>
        <v>4.1304347826086954E-2</v>
      </c>
      <c r="Y7656" s="4">
        <v>19</v>
      </c>
      <c r="Z7656" s="4">
        <f t="shared" si="358"/>
        <v>39.9</v>
      </c>
      <c r="AA7656" s="4">
        <v>14</v>
      </c>
      <c r="AB7656" s="4">
        <v>14</v>
      </c>
      <c r="AC7656" s="4">
        <v>8</v>
      </c>
      <c r="AD7656" s="4">
        <v>40</v>
      </c>
      <c r="AE7656" s="4">
        <v>8</v>
      </c>
      <c r="AF7656" s="4">
        <v>25</v>
      </c>
      <c r="AG7656" s="4">
        <v>1</v>
      </c>
      <c r="AH7656" s="4">
        <v>1</v>
      </c>
      <c r="AI7656" s="4">
        <v>12</v>
      </c>
      <c r="AJ7656" s="4">
        <f t="shared" si="359"/>
        <v>26</v>
      </c>
      <c r="AK7656" s="4">
        <v>0</v>
      </c>
      <c r="AL7656" s="4">
        <v>14</v>
      </c>
      <c r="AM7656" t="s">
        <v>27622</v>
      </c>
    </row>
    <row r="7657" spans="1:39" x14ac:dyDescent="0.2">
      <c r="A7657" t="s">
        <v>27627</v>
      </c>
      <c r="C7657" s="4" t="s">
        <v>23336</v>
      </c>
      <c r="D7657" s="4" t="s">
        <v>50718</v>
      </c>
      <c r="E7657" s="4" t="s">
        <v>50719</v>
      </c>
      <c r="F7657" s="4" t="s">
        <v>50720</v>
      </c>
      <c r="G7657" s="4" t="s">
        <v>50676</v>
      </c>
      <c r="H7657" s="4">
        <v>60140</v>
      </c>
      <c r="I7657" t="s">
        <v>15962</v>
      </c>
      <c r="J7657" t="s">
        <v>27603</v>
      </c>
      <c r="K7657" t="s">
        <v>27623</v>
      </c>
      <c r="L7657" t="s">
        <v>27618</v>
      </c>
      <c r="M7657" t="s">
        <v>27624</v>
      </c>
      <c r="N7657" t="s">
        <v>27619</v>
      </c>
      <c r="O7657" t="s">
        <v>27625</v>
      </c>
      <c r="P7657" t="s">
        <v>27626</v>
      </c>
      <c r="R7657" t="s">
        <v>27609</v>
      </c>
      <c r="S7657" t="s">
        <v>24959</v>
      </c>
      <c r="T7657">
        <v>48187</v>
      </c>
      <c r="U7657" s="4">
        <v>515</v>
      </c>
      <c r="V7657" s="4">
        <v>57</v>
      </c>
      <c r="W7657" s="4">
        <v>49</v>
      </c>
      <c r="X7657" s="12">
        <f t="shared" si="357"/>
        <v>6.2135922330097085E-2</v>
      </c>
      <c r="Y7657" s="4">
        <v>32</v>
      </c>
      <c r="Z7657" s="4">
        <f t="shared" si="358"/>
        <v>67.2</v>
      </c>
      <c r="AA7657" s="4">
        <v>27</v>
      </c>
      <c r="AB7657" s="4">
        <v>39</v>
      </c>
      <c r="AC7657" s="4">
        <v>11</v>
      </c>
      <c r="AD7657" s="4">
        <v>40</v>
      </c>
      <c r="AE7657" s="4">
        <v>10</v>
      </c>
      <c r="AF7657" s="4">
        <v>26</v>
      </c>
      <c r="AG7657" s="4">
        <v>7</v>
      </c>
      <c r="AH7657" s="4">
        <v>11</v>
      </c>
      <c r="AI7657" s="4">
        <v>19</v>
      </c>
      <c r="AJ7657" s="4">
        <f t="shared" si="359"/>
        <v>37</v>
      </c>
      <c r="AK7657" s="4">
        <v>1</v>
      </c>
      <c r="AL7657" s="4">
        <v>14</v>
      </c>
      <c r="AM7657" t="s">
        <v>27627</v>
      </c>
    </row>
    <row r="7658" spans="1:39" x14ac:dyDescent="0.2">
      <c r="A7658" t="s">
        <v>27719</v>
      </c>
      <c r="C7658" s="4" t="s">
        <v>23336</v>
      </c>
      <c r="D7658" s="4" t="s">
        <v>50718</v>
      </c>
      <c r="E7658" s="4" t="s">
        <v>50719</v>
      </c>
      <c r="F7658" s="4" t="s">
        <v>50720</v>
      </c>
      <c r="G7658" s="4" t="s">
        <v>50676</v>
      </c>
      <c r="H7658" s="4">
        <v>60140</v>
      </c>
      <c r="I7658" t="s">
        <v>15962</v>
      </c>
      <c r="J7658" t="s">
        <v>10112</v>
      </c>
      <c r="K7658" t="s">
        <v>27713</v>
      </c>
      <c r="L7658" t="s">
        <v>27714</v>
      </c>
      <c r="M7658" t="s">
        <v>27715</v>
      </c>
      <c r="N7658" t="s">
        <v>27716</v>
      </c>
      <c r="O7658" t="s">
        <v>27717</v>
      </c>
      <c r="P7658" t="s">
        <v>27718</v>
      </c>
      <c r="R7658" t="s">
        <v>25422</v>
      </c>
      <c r="S7658" t="s">
        <v>24959</v>
      </c>
      <c r="T7658">
        <v>48221</v>
      </c>
      <c r="U7658" s="4">
        <v>330</v>
      </c>
      <c r="V7658" s="4">
        <v>99</v>
      </c>
      <c r="W7658" s="4">
        <v>140</v>
      </c>
      <c r="X7658" s="12">
        <f t="shared" si="357"/>
        <v>0.21818181818181817</v>
      </c>
      <c r="Y7658" s="4">
        <v>72</v>
      </c>
      <c r="Z7658" s="4">
        <f t="shared" si="358"/>
        <v>151.20000000000002</v>
      </c>
      <c r="AA7658" s="4">
        <v>72</v>
      </c>
      <c r="AB7658" s="4">
        <v>101</v>
      </c>
      <c r="AC7658" s="4">
        <v>62</v>
      </c>
      <c r="AD7658" s="4">
        <v>422</v>
      </c>
      <c r="AE7658" s="4">
        <v>33</v>
      </c>
      <c r="AF7658" s="4">
        <v>138</v>
      </c>
      <c r="AG7658" s="4">
        <v>35</v>
      </c>
      <c r="AH7658" s="4">
        <v>97</v>
      </c>
      <c r="AI7658" s="4">
        <v>63</v>
      </c>
      <c r="AJ7658" s="4">
        <f t="shared" si="359"/>
        <v>235</v>
      </c>
      <c r="AK7658" s="4">
        <v>21</v>
      </c>
      <c r="AL7658" s="4">
        <v>13</v>
      </c>
      <c r="AM7658" t="s">
        <v>27719</v>
      </c>
    </row>
    <row r="7659" spans="1:39" x14ac:dyDescent="0.2">
      <c r="A7659" t="s">
        <v>27726</v>
      </c>
      <c r="C7659" s="4" t="s">
        <v>23336</v>
      </c>
      <c r="D7659" s="4" t="s">
        <v>50718</v>
      </c>
      <c r="E7659" s="4" t="s">
        <v>50719</v>
      </c>
      <c r="F7659" s="4" t="s">
        <v>50720</v>
      </c>
      <c r="G7659" s="4" t="s">
        <v>50676</v>
      </c>
      <c r="H7659" s="4">
        <v>60140</v>
      </c>
      <c r="I7659" t="s">
        <v>15962</v>
      </c>
      <c r="J7659" t="s">
        <v>10112</v>
      </c>
      <c r="K7659" t="s">
        <v>27720</v>
      </c>
      <c r="L7659" t="s">
        <v>27721</v>
      </c>
      <c r="M7659" t="s">
        <v>137</v>
      </c>
      <c r="N7659" t="s">
        <v>27722</v>
      </c>
      <c r="O7659" t="s">
        <v>27723</v>
      </c>
      <c r="P7659" t="s">
        <v>27724</v>
      </c>
      <c r="R7659" t="s">
        <v>27725</v>
      </c>
      <c r="S7659" t="s">
        <v>24959</v>
      </c>
      <c r="T7659">
        <v>48239</v>
      </c>
      <c r="U7659" s="4">
        <v>120</v>
      </c>
      <c r="V7659" s="4">
        <v>10</v>
      </c>
      <c r="W7659" s="4">
        <v>7</v>
      </c>
      <c r="X7659" s="12">
        <f t="shared" si="357"/>
        <v>5.8333333333333334E-2</v>
      </c>
      <c r="Y7659" s="4">
        <v>7</v>
      </c>
      <c r="Z7659" s="4">
        <f t="shared" si="358"/>
        <v>14.700000000000001</v>
      </c>
      <c r="AA7659" s="4">
        <v>6</v>
      </c>
      <c r="AB7659" s="4">
        <v>6</v>
      </c>
      <c r="AC7659" s="4">
        <v>2</v>
      </c>
      <c r="AD7659" s="4">
        <v>4</v>
      </c>
      <c r="AE7659" s="4">
        <v>4</v>
      </c>
      <c r="AF7659" s="4">
        <v>24</v>
      </c>
      <c r="AG7659" s="4">
        <v>0</v>
      </c>
      <c r="AH7659" s="4">
        <v>0</v>
      </c>
      <c r="AI7659" s="4">
        <v>3</v>
      </c>
      <c r="AJ7659" s="4">
        <f t="shared" si="359"/>
        <v>24</v>
      </c>
      <c r="AK7659" s="4">
        <v>2</v>
      </c>
      <c r="AL7659" s="4">
        <v>3</v>
      </c>
      <c r="AM7659" t="s">
        <v>27726</v>
      </c>
    </row>
    <row r="7660" spans="1:39" x14ac:dyDescent="0.2">
      <c r="A7660" t="s">
        <v>27740</v>
      </c>
      <c r="C7660" s="4" t="s">
        <v>23336</v>
      </c>
      <c r="D7660" s="4" t="s">
        <v>50718</v>
      </c>
      <c r="E7660" s="4" t="s">
        <v>50719</v>
      </c>
      <c r="F7660" s="4" t="s">
        <v>50720</v>
      </c>
      <c r="G7660" s="4" t="s">
        <v>50676</v>
      </c>
      <c r="H7660" s="4">
        <v>60140</v>
      </c>
      <c r="I7660" t="s">
        <v>15962</v>
      </c>
      <c r="J7660" t="s">
        <v>10112</v>
      </c>
      <c r="K7660" t="s">
        <v>27734</v>
      </c>
      <c r="L7660" t="s">
        <v>27735</v>
      </c>
      <c r="M7660" t="s">
        <v>27736</v>
      </c>
      <c r="N7660" t="s">
        <v>27737</v>
      </c>
      <c r="O7660" t="s">
        <v>27738</v>
      </c>
      <c r="P7660" t="s">
        <v>27739</v>
      </c>
      <c r="R7660" t="s">
        <v>25422</v>
      </c>
      <c r="S7660" t="s">
        <v>24959</v>
      </c>
      <c r="T7660">
        <v>48239</v>
      </c>
      <c r="U7660" s="4">
        <v>130</v>
      </c>
      <c r="V7660" s="4">
        <v>37</v>
      </c>
      <c r="W7660" s="4">
        <v>41</v>
      </c>
      <c r="X7660" s="12">
        <f t="shared" si="357"/>
        <v>0.2</v>
      </c>
      <c r="Y7660" s="4">
        <v>26</v>
      </c>
      <c r="Z7660" s="4">
        <f t="shared" si="358"/>
        <v>54.6</v>
      </c>
      <c r="AA7660" s="4">
        <v>25</v>
      </c>
      <c r="AB7660" s="4">
        <v>36</v>
      </c>
      <c r="AC7660" s="4">
        <v>16</v>
      </c>
      <c r="AD7660" s="4">
        <v>106</v>
      </c>
      <c r="AE7660" s="4">
        <v>9</v>
      </c>
      <c r="AF7660" s="4">
        <v>21</v>
      </c>
      <c r="AG7660" s="4">
        <v>2</v>
      </c>
      <c r="AH7660" s="4">
        <v>2</v>
      </c>
      <c r="AI7660" s="4">
        <v>13</v>
      </c>
      <c r="AJ7660" s="4">
        <f t="shared" si="359"/>
        <v>23</v>
      </c>
      <c r="AK7660" s="4">
        <v>1</v>
      </c>
      <c r="AL7660" s="4">
        <v>3</v>
      </c>
      <c r="AM7660" t="s">
        <v>27740</v>
      </c>
    </row>
    <row r="7661" spans="1:39" x14ac:dyDescent="0.2">
      <c r="A7661" t="s">
        <v>27747</v>
      </c>
      <c r="C7661" s="4" t="s">
        <v>23336</v>
      </c>
      <c r="D7661" s="4" t="s">
        <v>50718</v>
      </c>
      <c r="E7661" s="4" t="s">
        <v>50719</v>
      </c>
      <c r="F7661" s="4" t="s">
        <v>50720</v>
      </c>
      <c r="G7661" s="4" t="s">
        <v>50676</v>
      </c>
      <c r="H7661" s="4">
        <v>60140</v>
      </c>
      <c r="I7661" t="s">
        <v>15962</v>
      </c>
      <c r="J7661" t="s">
        <v>27741</v>
      </c>
      <c r="K7661" t="s">
        <v>27742</v>
      </c>
      <c r="L7661" t="s">
        <v>27743</v>
      </c>
      <c r="M7661" t="s">
        <v>137</v>
      </c>
      <c r="N7661" t="s">
        <v>27744</v>
      </c>
      <c r="O7661" t="s">
        <v>27745</v>
      </c>
      <c r="P7661" t="s">
        <v>27746</v>
      </c>
      <c r="R7661" t="s">
        <v>25727</v>
      </c>
      <c r="S7661" t="s">
        <v>24959</v>
      </c>
      <c r="T7661">
        <v>48240</v>
      </c>
      <c r="U7661" s="4">
        <v>476</v>
      </c>
      <c r="V7661" s="4">
        <v>93</v>
      </c>
      <c r="W7661" s="4">
        <v>80</v>
      </c>
      <c r="X7661" s="12">
        <f t="shared" si="357"/>
        <v>0.14285714285714285</v>
      </c>
      <c r="Y7661" s="4">
        <v>68</v>
      </c>
      <c r="Z7661" s="4">
        <f t="shared" si="358"/>
        <v>142.80000000000001</v>
      </c>
      <c r="AA7661" s="4">
        <v>67</v>
      </c>
      <c r="AB7661" s="4">
        <v>67</v>
      </c>
      <c r="AC7661" s="4">
        <v>37</v>
      </c>
      <c r="AD7661" s="4">
        <v>192</v>
      </c>
      <c r="AE7661" s="4">
        <v>8</v>
      </c>
      <c r="AF7661" s="4">
        <v>32</v>
      </c>
      <c r="AG7661" s="4">
        <v>13</v>
      </c>
      <c r="AH7661" s="4">
        <v>27</v>
      </c>
      <c r="AI7661" s="4">
        <v>27</v>
      </c>
      <c r="AJ7661" s="4">
        <f t="shared" si="359"/>
        <v>59</v>
      </c>
      <c r="AK7661" s="4">
        <v>13</v>
      </c>
      <c r="AL7661" s="4">
        <v>15</v>
      </c>
      <c r="AM7661" t="s">
        <v>27747</v>
      </c>
    </row>
    <row r="7662" spans="1:39" x14ac:dyDescent="0.2">
      <c r="A7662" t="s">
        <v>27753</v>
      </c>
      <c r="C7662" s="4" t="s">
        <v>23336</v>
      </c>
      <c r="D7662" s="4" t="s">
        <v>50718</v>
      </c>
      <c r="E7662" s="4" t="s">
        <v>50719</v>
      </c>
      <c r="F7662" s="4" t="s">
        <v>50720</v>
      </c>
      <c r="G7662" s="4" t="s">
        <v>50676</v>
      </c>
      <c r="H7662" s="4">
        <v>60140</v>
      </c>
      <c r="I7662" t="s">
        <v>15962</v>
      </c>
      <c r="J7662" t="s">
        <v>27741</v>
      </c>
      <c r="K7662" t="s">
        <v>27748</v>
      </c>
      <c r="L7662" t="s">
        <v>27749</v>
      </c>
      <c r="M7662" t="s">
        <v>137</v>
      </c>
      <c r="N7662" t="s">
        <v>27750</v>
      </c>
      <c r="O7662" t="s">
        <v>27751</v>
      </c>
      <c r="P7662" t="s">
        <v>27752</v>
      </c>
      <c r="R7662" t="s">
        <v>25727</v>
      </c>
      <c r="S7662" t="s">
        <v>24959</v>
      </c>
      <c r="T7662">
        <v>48239</v>
      </c>
      <c r="U7662" s="4">
        <v>472</v>
      </c>
      <c r="V7662" s="4">
        <v>79</v>
      </c>
      <c r="W7662" s="4">
        <v>121</v>
      </c>
      <c r="X7662" s="12">
        <f t="shared" si="357"/>
        <v>0.13983050847457626</v>
      </c>
      <c r="Y7662" s="4">
        <v>66</v>
      </c>
      <c r="Z7662" s="4">
        <f t="shared" si="358"/>
        <v>138.6</v>
      </c>
      <c r="AA7662" s="4">
        <v>64</v>
      </c>
      <c r="AB7662" s="4">
        <v>101</v>
      </c>
      <c r="AC7662" s="4">
        <v>43</v>
      </c>
      <c r="AD7662" s="4">
        <v>377</v>
      </c>
      <c r="AE7662" s="4">
        <v>12</v>
      </c>
      <c r="AF7662" s="4">
        <v>49</v>
      </c>
      <c r="AG7662" s="4">
        <v>19</v>
      </c>
      <c r="AH7662" s="4">
        <v>44</v>
      </c>
      <c r="AI7662" s="4">
        <v>56</v>
      </c>
      <c r="AJ7662" s="4">
        <f t="shared" si="359"/>
        <v>93</v>
      </c>
      <c r="AK7662" s="4">
        <v>13</v>
      </c>
      <c r="AL7662" s="4">
        <v>8</v>
      </c>
      <c r="AM7662" t="s">
        <v>27753</v>
      </c>
    </row>
    <row r="7663" spans="1:39" x14ac:dyDescent="0.2">
      <c r="A7663" t="s">
        <v>27762</v>
      </c>
      <c r="C7663" s="4" t="s">
        <v>23336</v>
      </c>
      <c r="D7663" s="4" t="s">
        <v>50718</v>
      </c>
      <c r="E7663" s="4" t="s">
        <v>50719</v>
      </c>
      <c r="F7663" s="4" t="s">
        <v>50720</v>
      </c>
      <c r="G7663" s="4" t="s">
        <v>50676</v>
      </c>
      <c r="H7663" s="4">
        <v>60140</v>
      </c>
      <c r="I7663" t="s">
        <v>15962</v>
      </c>
      <c r="J7663" t="s">
        <v>27755</v>
      </c>
      <c r="K7663" t="s">
        <v>27756</v>
      </c>
      <c r="L7663" t="s">
        <v>27757</v>
      </c>
      <c r="M7663" t="s">
        <v>137</v>
      </c>
      <c r="N7663" t="s">
        <v>27758</v>
      </c>
      <c r="O7663" t="s">
        <v>27759</v>
      </c>
      <c r="P7663" t="s">
        <v>27760</v>
      </c>
      <c r="R7663" t="s">
        <v>27761</v>
      </c>
      <c r="S7663" t="s">
        <v>24959</v>
      </c>
      <c r="T7663">
        <v>48218</v>
      </c>
      <c r="U7663" s="4">
        <v>264</v>
      </c>
      <c r="V7663" s="4">
        <v>19</v>
      </c>
      <c r="W7663" s="4">
        <v>21</v>
      </c>
      <c r="X7663" s="12">
        <f t="shared" si="357"/>
        <v>5.3030303030303032E-2</v>
      </c>
      <c r="Y7663" s="4">
        <v>14</v>
      </c>
      <c r="Z7663" s="4">
        <f t="shared" si="358"/>
        <v>29.400000000000002</v>
      </c>
      <c r="AA7663" s="4">
        <v>13</v>
      </c>
      <c r="AB7663" s="4">
        <v>20</v>
      </c>
      <c r="AC7663" s="4">
        <v>9</v>
      </c>
      <c r="AD7663" s="4">
        <v>57</v>
      </c>
      <c r="AE7663" s="4">
        <v>7</v>
      </c>
      <c r="AF7663" s="4">
        <v>51</v>
      </c>
      <c r="AG7663" s="4">
        <v>4</v>
      </c>
      <c r="AH7663" s="4">
        <v>14</v>
      </c>
      <c r="AI7663" s="4">
        <v>9</v>
      </c>
      <c r="AJ7663" s="4">
        <f t="shared" si="359"/>
        <v>65</v>
      </c>
      <c r="AK7663" s="4">
        <v>3</v>
      </c>
      <c r="AL7663" s="4">
        <v>5</v>
      </c>
      <c r="AM7663" t="s">
        <v>27762</v>
      </c>
    </row>
    <row r="7664" spans="1:39" x14ac:dyDescent="0.2">
      <c r="A7664" t="s">
        <v>27769</v>
      </c>
      <c r="C7664" s="4" t="s">
        <v>23336</v>
      </c>
      <c r="D7664" s="4" t="s">
        <v>50718</v>
      </c>
      <c r="E7664" s="4" t="s">
        <v>50719</v>
      </c>
      <c r="F7664" s="4" t="s">
        <v>50720</v>
      </c>
      <c r="G7664" s="4" t="s">
        <v>50676</v>
      </c>
      <c r="H7664" s="4">
        <v>60140</v>
      </c>
      <c r="I7664" t="s">
        <v>15962</v>
      </c>
      <c r="J7664" t="s">
        <v>27763</v>
      </c>
      <c r="K7664" t="s">
        <v>27764</v>
      </c>
      <c r="L7664" t="s">
        <v>27765</v>
      </c>
      <c r="M7664" t="s">
        <v>137</v>
      </c>
      <c r="N7664" t="s">
        <v>27766</v>
      </c>
      <c r="O7664" t="s">
        <v>27767</v>
      </c>
      <c r="P7664" t="s">
        <v>27768</v>
      </c>
      <c r="R7664" t="s">
        <v>27260</v>
      </c>
      <c r="S7664" t="s">
        <v>24959</v>
      </c>
      <c r="T7664">
        <v>48174</v>
      </c>
      <c r="U7664" s="4">
        <v>270</v>
      </c>
      <c r="V7664" s="4">
        <v>44</v>
      </c>
      <c r="W7664" s="4">
        <v>40</v>
      </c>
      <c r="X7664" s="12">
        <f t="shared" si="357"/>
        <v>0.12962962962962962</v>
      </c>
      <c r="Y7664" s="4">
        <v>35</v>
      </c>
      <c r="Z7664" s="4">
        <f t="shared" si="358"/>
        <v>73.5</v>
      </c>
      <c r="AA7664" s="4">
        <v>33</v>
      </c>
      <c r="AB7664" s="4">
        <v>33</v>
      </c>
      <c r="AC7664" s="4">
        <v>18</v>
      </c>
      <c r="AD7664" s="4">
        <v>83</v>
      </c>
      <c r="AE7664" s="4">
        <v>2</v>
      </c>
      <c r="AF7664" s="4">
        <v>3</v>
      </c>
      <c r="AG7664" s="4">
        <v>6</v>
      </c>
      <c r="AH7664" s="4">
        <v>15</v>
      </c>
      <c r="AI7664" s="4">
        <v>9</v>
      </c>
      <c r="AJ7664" s="4">
        <f t="shared" si="359"/>
        <v>18</v>
      </c>
      <c r="AK7664" s="4">
        <v>5</v>
      </c>
      <c r="AL7664" s="4">
        <v>13</v>
      </c>
      <c r="AM7664" t="s">
        <v>27769</v>
      </c>
    </row>
    <row r="7665" spans="1:39" x14ac:dyDescent="0.2">
      <c r="A7665" t="s">
        <v>27775</v>
      </c>
      <c r="C7665" s="4" t="s">
        <v>23336</v>
      </c>
      <c r="D7665" s="4" t="s">
        <v>50718</v>
      </c>
      <c r="E7665" s="4" t="s">
        <v>50719</v>
      </c>
      <c r="F7665" s="4" t="s">
        <v>50720</v>
      </c>
      <c r="G7665" s="4" t="s">
        <v>50676</v>
      </c>
      <c r="H7665" s="4">
        <v>60140</v>
      </c>
      <c r="I7665" t="s">
        <v>15962</v>
      </c>
      <c r="J7665" t="s">
        <v>27763</v>
      </c>
      <c r="K7665" t="s">
        <v>27770</v>
      </c>
      <c r="L7665" t="s">
        <v>27771</v>
      </c>
      <c r="M7665" t="s">
        <v>575</v>
      </c>
      <c r="N7665" t="s">
        <v>27772</v>
      </c>
      <c r="O7665" t="s">
        <v>27773</v>
      </c>
      <c r="P7665" t="s">
        <v>27774</v>
      </c>
      <c r="R7665" t="s">
        <v>27260</v>
      </c>
      <c r="S7665" t="s">
        <v>24959</v>
      </c>
      <c r="T7665">
        <v>48174</v>
      </c>
      <c r="U7665" s="4">
        <v>260</v>
      </c>
      <c r="V7665" s="4">
        <v>58</v>
      </c>
      <c r="W7665" s="4">
        <v>93</v>
      </c>
      <c r="X7665" s="12">
        <f t="shared" si="357"/>
        <v>0.19615384615384615</v>
      </c>
      <c r="Y7665" s="4">
        <v>51</v>
      </c>
      <c r="Z7665" s="4">
        <f t="shared" si="358"/>
        <v>107.10000000000001</v>
      </c>
      <c r="AA7665" s="4">
        <v>50</v>
      </c>
      <c r="AB7665" s="4">
        <v>70</v>
      </c>
      <c r="AC7665" s="4">
        <v>33</v>
      </c>
      <c r="AD7665" s="4">
        <v>184</v>
      </c>
      <c r="AE7665" s="4">
        <v>13</v>
      </c>
      <c r="AF7665" s="4">
        <v>88</v>
      </c>
      <c r="AG7665" s="4">
        <v>22</v>
      </c>
      <c r="AH7665" s="4">
        <v>44</v>
      </c>
      <c r="AI7665" s="4">
        <v>40</v>
      </c>
      <c r="AJ7665" s="4">
        <f t="shared" si="359"/>
        <v>132</v>
      </c>
      <c r="AK7665" s="4">
        <v>12</v>
      </c>
      <c r="AL7665" s="4">
        <v>8</v>
      </c>
      <c r="AM7665" t="s">
        <v>27775</v>
      </c>
    </row>
    <row r="7666" spans="1:39" x14ac:dyDescent="0.2">
      <c r="A7666" t="s">
        <v>27781</v>
      </c>
      <c r="C7666" s="4" t="s">
        <v>23336</v>
      </c>
      <c r="D7666" s="4" t="s">
        <v>50718</v>
      </c>
      <c r="E7666" s="4" t="s">
        <v>50719</v>
      </c>
      <c r="F7666" s="4" t="s">
        <v>50720</v>
      </c>
      <c r="G7666" s="4" t="s">
        <v>50676</v>
      </c>
      <c r="H7666" s="4">
        <v>60140</v>
      </c>
      <c r="I7666" t="s">
        <v>15962</v>
      </c>
      <c r="J7666" t="s">
        <v>27763</v>
      </c>
      <c r="K7666" t="s">
        <v>27776</v>
      </c>
      <c r="L7666" t="s">
        <v>27777</v>
      </c>
      <c r="M7666" t="s">
        <v>137</v>
      </c>
      <c r="N7666" t="s">
        <v>27778</v>
      </c>
      <c r="O7666" t="s">
        <v>27779</v>
      </c>
      <c r="P7666" t="s">
        <v>27780</v>
      </c>
      <c r="R7666" t="s">
        <v>27260</v>
      </c>
      <c r="S7666" t="s">
        <v>24959</v>
      </c>
      <c r="T7666">
        <v>48174</v>
      </c>
      <c r="U7666" s="4">
        <v>268</v>
      </c>
      <c r="V7666" s="4">
        <v>82</v>
      </c>
      <c r="W7666" s="4">
        <v>125</v>
      </c>
      <c r="X7666" s="12">
        <f t="shared" si="357"/>
        <v>0.2462686567164179</v>
      </c>
      <c r="Y7666" s="4">
        <v>66</v>
      </c>
      <c r="Z7666" s="4">
        <f t="shared" si="358"/>
        <v>138.6</v>
      </c>
      <c r="AA7666" s="4">
        <v>65</v>
      </c>
      <c r="AB7666" s="4">
        <v>103</v>
      </c>
      <c r="AC7666" s="4">
        <v>49</v>
      </c>
      <c r="AD7666" s="4">
        <v>284</v>
      </c>
      <c r="AE7666" s="4">
        <v>35</v>
      </c>
      <c r="AF7666" s="4">
        <v>99</v>
      </c>
      <c r="AG7666" s="4">
        <v>23</v>
      </c>
      <c r="AH7666" s="4">
        <v>40</v>
      </c>
      <c r="AI7666" s="4">
        <v>47</v>
      </c>
      <c r="AJ7666" s="4">
        <f t="shared" si="359"/>
        <v>139</v>
      </c>
      <c r="AK7666" s="4">
        <v>15</v>
      </c>
      <c r="AL7666" s="4">
        <v>8</v>
      </c>
      <c r="AM7666" t="s">
        <v>27781</v>
      </c>
    </row>
    <row r="7667" spans="1:39" x14ac:dyDescent="0.2">
      <c r="A7667" t="s">
        <v>27788</v>
      </c>
      <c r="C7667" s="4" t="s">
        <v>23336</v>
      </c>
      <c r="D7667" s="4" t="s">
        <v>50718</v>
      </c>
      <c r="E7667" s="4" t="s">
        <v>50719</v>
      </c>
      <c r="F7667" s="4" t="s">
        <v>50720</v>
      </c>
      <c r="G7667" s="4" t="s">
        <v>50676</v>
      </c>
      <c r="H7667" s="4">
        <v>60140</v>
      </c>
      <c r="I7667" t="s">
        <v>15962</v>
      </c>
      <c r="J7667" t="s">
        <v>27763</v>
      </c>
      <c r="K7667" t="s">
        <v>27782</v>
      </c>
      <c r="L7667" t="s">
        <v>27783</v>
      </c>
      <c r="N7667" t="s">
        <v>27784</v>
      </c>
      <c r="O7667" t="s">
        <v>27785</v>
      </c>
      <c r="P7667" t="s">
        <v>27786</v>
      </c>
      <c r="R7667" t="s">
        <v>27260</v>
      </c>
      <c r="S7667" t="s">
        <v>24959</v>
      </c>
      <c r="T7667" t="s">
        <v>27787</v>
      </c>
      <c r="U7667" s="4">
        <v>651</v>
      </c>
      <c r="V7667" s="4">
        <v>11</v>
      </c>
      <c r="W7667" s="4">
        <v>10</v>
      </c>
      <c r="X7667" s="12">
        <f t="shared" si="357"/>
        <v>1.5360983102918587E-2</v>
      </c>
      <c r="Y7667" s="4">
        <v>10</v>
      </c>
      <c r="Z7667" s="4">
        <f t="shared" si="358"/>
        <v>21</v>
      </c>
      <c r="AA7667" s="4">
        <v>10</v>
      </c>
      <c r="AB7667" s="4">
        <v>10</v>
      </c>
      <c r="AC7667" s="4">
        <v>7</v>
      </c>
      <c r="AD7667" s="4">
        <v>51</v>
      </c>
      <c r="AE7667" s="4">
        <v>3</v>
      </c>
      <c r="AF7667" s="4">
        <v>13</v>
      </c>
      <c r="AG7667" s="4">
        <v>3</v>
      </c>
      <c r="AH7667" s="4">
        <v>6</v>
      </c>
      <c r="AI7667" s="4">
        <v>4</v>
      </c>
      <c r="AJ7667" s="4">
        <f t="shared" si="359"/>
        <v>19</v>
      </c>
      <c r="AK7667" s="4">
        <v>2</v>
      </c>
      <c r="AL7667" s="4">
        <v>0</v>
      </c>
      <c r="AM7667" t="s">
        <v>27788</v>
      </c>
    </row>
    <row r="7668" spans="1:39" x14ac:dyDescent="0.2">
      <c r="A7668" t="s">
        <v>27794</v>
      </c>
      <c r="C7668" s="4" t="s">
        <v>23336</v>
      </c>
      <c r="D7668" s="4" t="s">
        <v>50718</v>
      </c>
      <c r="E7668" s="4" t="s">
        <v>50719</v>
      </c>
      <c r="F7668" s="4" t="s">
        <v>50720</v>
      </c>
      <c r="G7668" s="4" t="s">
        <v>50676</v>
      </c>
      <c r="H7668" s="4">
        <v>60140</v>
      </c>
      <c r="I7668" t="s">
        <v>15962</v>
      </c>
      <c r="J7668" t="s">
        <v>27763</v>
      </c>
      <c r="K7668" t="s">
        <v>27789</v>
      </c>
      <c r="L7668" t="s">
        <v>27790</v>
      </c>
      <c r="M7668" t="s">
        <v>137</v>
      </c>
      <c r="N7668" t="s">
        <v>27791</v>
      </c>
      <c r="O7668" t="s">
        <v>27792</v>
      </c>
      <c r="P7668" t="s">
        <v>27793</v>
      </c>
      <c r="R7668" t="s">
        <v>27260</v>
      </c>
      <c r="S7668" t="s">
        <v>24959</v>
      </c>
      <c r="T7668">
        <v>48174</v>
      </c>
      <c r="U7668" s="4">
        <v>450</v>
      </c>
      <c r="V7668" s="4">
        <v>29</v>
      </c>
      <c r="W7668" s="4">
        <v>16</v>
      </c>
      <c r="X7668" s="12">
        <f t="shared" si="357"/>
        <v>3.5555555555555556E-2</v>
      </c>
      <c r="Y7668" s="4">
        <v>16</v>
      </c>
      <c r="Z7668" s="4">
        <f t="shared" si="358"/>
        <v>33.6</v>
      </c>
      <c r="AA7668" s="4">
        <v>16</v>
      </c>
      <c r="AB7668" s="4">
        <v>16</v>
      </c>
      <c r="AC7668" s="4">
        <v>11</v>
      </c>
      <c r="AD7668" s="4">
        <v>104</v>
      </c>
      <c r="AE7668" s="4">
        <v>1</v>
      </c>
      <c r="AF7668" s="4">
        <v>4</v>
      </c>
      <c r="AG7668" s="4">
        <v>2</v>
      </c>
      <c r="AH7668" s="4">
        <v>2</v>
      </c>
      <c r="AI7668" s="4">
        <v>0</v>
      </c>
      <c r="AJ7668" s="4">
        <f t="shared" si="359"/>
        <v>6</v>
      </c>
      <c r="AK7668" s="4">
        <v>2</v>
      </c>
      <c r="AL7668" s="4">
        <v>5</v>
      </c>
      <c r="AM7668" t="s">
        <v>27794</v>
      </c>
    </row>
    <row r="7669" spans="1:39" x14ac:dyDescent="0.2">
      <c r="A7669" t="s">
        <v>27800</v>
      </c>
      <c r="C7669" s="4" t="s">
        <v>23336</v>
      </c>
      <c r="D7669" s="4" t="s">
        <v>50718</v>
      </c>
      <c r="E7669" s="4" t="s">
        <v>50719</v>
      </c>
      <c r="F7669" s="4" t="s">
        <v>50720</v>
      </c>
      <c r="G7669" s="4" t="s">
        <v>50676</v>
      </c>
      <c r="H7669" s="4">
        <v>60140</v>
      </c>
      <c r="I7669" t="s">
        <v>15962</v>
      </c>
      <c r="J7669" t="s">
        <v>27763</v>
      </c>
      <c r="K7669" t="s">
        <v>27795</v>
      </c>
      <c r="L7669" t="s">
        <v>27796</v>
      </c>
      <c r="M7669" t="s">
        <v>137</v>
      </c>
      <c r="N7669" t="s">
        <v>27797</v>
      </c>
      <c r="O7669" t="s">
        <v>27798</v>
      </c>
      <c r="P7669" t="s">
        <v>27799</v>
      </c>
      <c r="R7669" t="s">
        <v>27260</v>
      </c>
      <c r="S7669" t="s">
        <v>24959</v>
      </c>
      <c r="T7669">
        <v>48174</v>
      </c>
      <c r="U7669" s="4">
        <v>235</v>
      </c>
      <c r="V7669" s="4">
        <v>59</v>
      </c>
      <c r="W7669" s="4">
        <v>39</v>
      </c>
      <c r="X7669" s="12">
        <f t="shared" si="357"/>
        <v>0.1276595744680851</v>
      </c>
      <c r="Y7669" s="4">
        <v>30</v>
      </c>
      <c r="Z7669" s="4">
        <f t="shared" si="358"/>
        <v>63</v>
      </c>
      <c r="AA7669" s="4">
        <v>29</v>
      </c>
      <c r="AB7669" s="4">
        <v>29</v>
      </c>
      <c r="AC7669" s="4">
        <v>18</v>
      </c>
      <c r="AD7669" s="4">
        <v>101</v>
      </c>
      <c r="AE7669" s="4">
        <v>20</v>
      </c>
      <c r="AF7669" s="4">
        <v>72</v>
      </c>
      <c r="AG7669" s="4">
        <v>8</v>
      </c>
      <c r="AH7669" s="4">
        <v>13</v>
      </c>
      <c r="AI7669" s="4">
        <v>24</v>
      </c>
      <c r="AJ7669" s="4">
        <f t="shared" si="359"/>
        <v>85</v>
      </c>
      <c r="AK7669" s="4">
        <v>5</v>
      </c>
      <c r="AL7669" s="4">
        <v>11</v>
      </c>
      <c r="AM7669" t="s">
        <v>27800</v>
      </c>
    </row>
    <row r="7670" spans="1:39" x14ac:dyDescent="0.2">
      <c r="A7670" t="s">
        <v>27829</v>
      </c>
      <c r="C7670" s="4" t="s">
        <v>23336</v>
      </c>
      <c r="D7670" s="4" t="s">
        <v>50718</v>
      </c>
      <c r="E7670" s="4" t="s">
        <v>50719</v>
      </c>
      <c r="F7670" s="4" t="s">
        <v>50720</v>
      </c>
      <c r="G7670" s="4" t="s">
        <v>50676</v>
      </c>
      <c r="H7670" s="4">
        <v>60140</v>
      </c>
      <c r="I7670" t="s">
        <v>15962</v>
      </c>
      <c r="J7670" t="s">
        <v>27823</v>
      </c>
      <c r="K7670" t="s">
        <v>27824</v>
      </c>
      <c r="L7670" t="s">
        <v>27825</v>
      </c>
      <c r="M7670" t="s">
        <v>137</v>
      </c>
      <c r="N7670" t="s">
        <v>27826</v>
      </c>
      <c r="O7670" t="s">
        <v>27827</v>
      </c>
      <c r="P7670" t="s">
        <v>27828</v>
      </c>
      <c r="R7670" t="s">
        <v>25727</v>
      </c>
      <c r="S7670" t="s">
        <v>24959</v>
      </c>
      <c r="T7670">
        <v>48239</v>
      </c>
      <c r="U7670" s="4">
        <v>375</v>
      </c>
      <c r="V7670" s="4">
        <v>53</v>
      </c>
      <c r="W7670" s="4">
        <v>21</v>
      </c>
      <c r="X7670" s="12">
        <f t="shared" si="357"/>
        <v>5.6000000000000001E-2</v>
      </c>
      <c r="Y7670" s="4">
        <v>21</v>
      </c>
      <c r="Z7670" s="4">
        <f t="shared" si="358"/>
        <v>44.1</v>
      </c>
      <c r="AA7670" s="4">
        <v>20</v>
      </c>
      <c r="AB7670" s="4">
        <v>20</v>
      </c>
      <c r="AC7670" s="4">
        <v>14</v>
      </c>
      <c r="AD7670" s="4">
        <v>104</v>
      </c>
      <c r="AE7670" s="4">
        <v>4</v>
      </c>
      <c r="AF7670" s="4">
        <v>16</v>
      </c>
      <c r="AG7670" s="4">
        <v>4</v>
      </c>
      <c r="AH7670" s="4">
        <v>4</v>
      </c>
      <c r="AI7670" s="4">
        <v>8</v>
      </c>
      <c r="AJ7670" s="4">
        <f t="shared" si="359"/>
        <v>20</v>
      </c>
      <c r="AK7670" s="4">
        <v>0</v>
      </c>
      <c r="AL7670" s="4">
        <v>13</v>
      </c>
      <c r="AM7670" t="s">
        <v>27829</v>
      </c>
    </row>
    <row r="7671" spans="1:39" x14ac:dyDescent="0.2">
      <c r="A7671" t="s">
        <v>27834</v>
      </c>
      <c r="C7671" s="4" t="s">
        <v>23336</v>
      </c>
      <c r="D7671" s="4" t="s">
        <v>50718</v>
      </c>
      <c r="E7671" s="4" t="s">
        <v>50719</v>
      </c>
      <c r="F7671" s="4" t="s">
        <v>50720</v>
      </c>
      <c r="G7671" s="4" t="s">
        <v>50676</v>
      </c>
      <c r="H7671" s="4">
        <v>60140</v>
      </c>
      <c r="I7671" t="s">
        <v>15962</v>
      </c>
      <c r="J7671" t="s">
        <v>27823</v>
      </c>
      <c r="K7671" t="s">
        <v>6510</v>
      </c>
      <c r="L7671" t="s">
        <v>27830</v>
      </c>
      <c r="M7671" t="s">
        <v>137</v>
      </c>
      <c r="N7671" t="s">
        <v>27831</v>
      </c>
      <c r="O7671" t="s">
        <v>27832</v>
      </c>
      <c r="P7671" t="s">
        <v>27833</v>
      </c>
      <c r="R7671" t="s">
        <v>25727</v>
      </c>
      <c r="S7671" t="s">
        <v>24959</v>
      </c>
      <c r="T7671">
        <v>48239</v>
      </c>
      <c r="U7671" s="4">
        <v>260</v>
      </c>
      <c r="V7671" s="4">
        <v>63</v>
      </c>
      <c r="W7671" s="4">
        <v>56</v>
      </c>
      <c r="X7671" s="12">
        <f t="shared" si="357"/>
        <v>0.12692307692307692</v>
      </c>
      <c r="Y7671" s="4">
        <v>33</v>
      </c>
      <c r="Z7671" s="4">
        <f t="shared" si="358"/>
        <v>69.3</v>
      </c>
      <c r="AA7671" s="4">
        <v>32</v>
      </c>
      <c r="AB7671" s="4">
        <v>55</v>
      </c>
      <c r="AC7671" s="4">
        <v>19</v>
      </c>
      <c r="AD7671" s="4">
        <v>145</v>
      </c>
      <c r="AE7671" s="4">
        <v>16</v>
      </c>
      <c r="AF7671" s="4">
        <v>62</v>
      </c>
      <c r="AG7671" s="4">
        <v>4</v>
      </c>
      <c r="AH7671" s="4">
        <v>8</v>
      </c>
      <c r="AI7671" s="4">
        <v>23</v>
      </c>
      <c r="AJ7671" s="4">
        <f t="shared" si="359"/>
        <v>70</v>
      </c>
      <c r="AK7671" s="4">
        <v>4</v>
      </c>
      <c r="AL7671" s="4">
        <v>4</v>
      </c>
      <c r="AM7671" t="s">
        <v>27834</v>
      </c>
    </row>
    <row r="7672" spans="1:39" x14ac:dyDescent="0.2">
      <c r="A7672" t="s">
        <v>27838</v>
      </c>
      <c r="C7672" s="4" t="s">
        <v>23336</v>
      </c>
      <c r="D7672" s="4" t="s">
        <v>50718</v>
      </c>
      <c r="E7672" s="4" t="s">
        <v>50719</v>
      </c>
      <c r="F7672" s="4" t="s">
        <v>50720</v>
      </c>
      <c r="G7672" s="4" t="s">
        <v>50676</v>
      </c>
      <c r="H7672" s="4">
        <v>60140</v>
      </c>
      <c r="I7672" t="s">
        <v>15962</v>
      </c>
      <c r="J7672" t="s">
        <v>27823</v>
      </c>
      <c r="K7672" t="s">
        <v>27835</v>
      </c>
      <c r="L7672" t="s">
        <v>50729</v>
      </c>
      <c r="M7672" t="s">
        <v>6169</v>
      </c>
      <c r="N7672" s="5" t="s">
        <v>50730</v>
      </c>
      <c r="O7672" t="s">
        <v>27836</v>
      </c>
      <c r="P7672" t="s">
        <v>27837</v>
      </c>
      <c r="R7672" t="s">
        <v>25727</v>
      </c>
      <c r="S7672" t="s">
        <v>24959</v>
      </c>
      <c r="T7672">
        <v>48239</v>
      </c>
      <c r="U7672" s="4">
        <v>650</v>
      </c>
      <c r="V7672" s="4">
        <v>13</v>
      </c>
      <c r="W7672" s="4">
        <v>9</v>
      </c>
      <c r="X7672" s="12">
        <f t="shared" si="357"/>
        <v>1.3846153846153847E-2</v>
      </c>
      <c r="Y7672" s="4">
        <v>9</v>
      </c>
      <c r="Z7672" s="4">
        <f t="shared" si="358"/>
        <v>18.900000000000002</v>
      </c>
      <c r="AA7672" s="4">
        <v>9</v>
      </c>
      <c r="AB7672" s="4">
        <v>9</v>
      </c>
      <c r="AC7672" s="4">
        <v>7</v>
      </c>
      <c r="AD7672" s="4">
        <v>29</v>
      </c>
      <c r="AE7672" s="4">
        <v>3</v>
      </c>
      <c r="AF7672" s="4">
        <v>10</v>
      </c>
      <c r="AG7672" s="4">
        <v>0</v>
      </c>
      <c r="AH7672" s="4">
        <v>0</v>
      </c>
      <c r="AI7672" s="4">
        <v>4</v>
      </c>
      <c r="AJ7672" s="4">
        <f t="shared" si="359"/>
        <v>10</v>
      </c>
      <c r="AK7672" s="4">
        <v>1</v>
      </c>
      <c r="AL7672" s="4">
        <v>2</v>
      </c>
      <c r="AM7672" t="s">
        <v>27838</v>
      </c>
    </row>
    <row r="7673" spans="1:39" x14ac:dyDescent="0.2">
      <c r="A7673" t="s">
        <v>27844</v>
      </c>
      <c r="C7673" s="4" t="s">
        <v>23336</v>
      </c>
      <c r="D7673" s="4" t="s">
        <v>50718</v>
      </c>
      <c r="E7673" s="4" t="s">
        <v>50719</v>
      </c>
      <c r="F7673" s="4" t="s">
        <v>50720</v>
      </c>
      <c r="G7673" s="4" t="s">
        <v>50676</v>
      </c>
      <c r="H7673" s="4">
        <v>60140</v>
      </c>
      <c r="I7673" t="s">
        <v>15962</v>
      </c>
      <c r="J7673" t="s">
        <v>27823</v>
      </c>
      <c r="K7673" t="s">
        <v>27839</v>
      </c>
      <c r="L7673" t="s">
        <v>27840</v>
      </c>
      <c r="M7673" t="s">
        <v>137</v>
      </c>
      <c r="N7673" t="s">
        <v>27841</v>
      </c>
      <c r="O7673" t="s">
        <v>27842</v>
      </c>
      <c r="P7673" t="s">
        <v>27843</v>
      </c>
      <c r="R7673" t="s">
        <v>25727</v>
      </c>
      <c r="S7673" t="s">
        <v>24959</v>
      </c>
      <c r="T7673">
        <v>48239</v>
      </c>
      <c r="U7673" s="4">
        <v>310</v>
      </c>
      <c r="V7673" s="4">
        <v>65</v>
      </c>
      <c r="W7673" s="4">
        <v>55</v>
      </c>
      <c r="X7673" s="12">
        <f t="shared" si="357"/>
        <v>0.13225806451612904</v>
      </c>
      <c r="Y7673" s="4">
        <v>41</v>
      </c>
      <c r="Z7673" s="4">
        <f t="shared" si="358"/>
        <v>86.100000000000009</v>
      </c>
      <c r="AA7673" s="4">
        <v>41</v>
      </c>
      <c r="AB7673" s="4">
        <v>54</v>
      </c>
      <c r="AC7673" s="4">
        <v>25</v>
      </c>
      <c r="AD7673" s="4">
        <v>98</v>
      </c>
      <c r="AE7673" s="4">
        <v>17</v>
      </c>
      <c r="AF7673" s="4">
        <v>70</v>
      </c>
      <c r="AG7673" s="4">
        <v>2</v>
      </c>
      <c r="AH7673" s="4">
        <v>4</v>
      </c>
      <c r="AI7673" s="4">
        <v>22</v>
      </c>
      <c r="AJ7673" s="4">
        <f t="shared" si="359"/>
        <v>74</v>
      </c>
      <c r="AK7673" s="4">
        <v>4</v>
      </c>
      <c r="AL7673" s="4">
        <v>11</v>
      </c>
      <c r="AM7673" t="s">
        <v>27844</v>
      </c>
    </row>
    <row r="7674" spans="1:39" x14ac:dyDescent="0.2">
      <c r="A7674" t="s">
        <v>27899</v>
      </c>
      <c r="C7674" s="4" t="s">
        <v>23336</v>
      </c>
      <c r="D7674" s="4" t="s">
        <v>50718</v>
      </c>
      <c r="E7674" s="4" t="s">
        <v>50719</v>
      </c>
      <c r="F7674" s="4" t="s">
        <v>50720</v>
      </c>
      <c r="G7674" s="4" t="s">
        <v>50676</v>
      </c>
      <c r="H7674" s="4">
        <v>60140</v>
      </c>
      <c r="I7674" t="s">
        <v>15962</v>
      </c>
      <c r="J7674" t="s">
        <v>27893</v>
      </c>
      <c r="K7674" t="s">
        <v>27894</v>
      </c>
      <c r="L7674" t="s">
        <v>27895</v>
      </c>
      <c r="M7674" t="s">
        <v>137</v>
      </c>
      <c r="N7674" t="s">
        <v>27896</v>
      </c>
      <c r="O7674" t="s">
        <v>27897</v>
      </c>
      <c r="P7674" t="s">
        <v>27898</v>
      </c>
      <c r="R7674" t="s">
        <v>26813</v>
      </c>
      <c r="S7674" t="s">
        <v>24959</v>
      </c>
      <c r="T7674">
        <v>48180</v>
      </c>
      <c r="U7674" s="4">
        <v>360</v>
      </c>
      <c r="V7674" s="4">
        <v>38</v>
      </c>
      <c r="W7674" s="4">
        <v>22</v>
      </c>
      <c r="X7674" s="12">
        <f t="shared" si="357"/>
        <v>6.1111111111111109E-2</v>
      </c>
      <c r="Y7674" s="4">
        <v>22</v>
      </c>
      <c r="Z7674" s="4">
        <f t="shared" si="358"/>
        <v>46.2</v>
      </c>
      <c r="AA7674" s="4">
        <v>22</v>
      </c>
      <c r="AB7674" s="4">
        <v>22</v>
      </c>
      <c r="AC7674" s="4">
        <v>15</v>
      </c>
      <c r="AD7674" s="4">
        <v>106</v>
      </c>
      <c r="AE7674" s="4">
        <v>7</v>
      </c>
      <c r="AF7674" s="4">
        <v>22</v>
      </c>
      <c r="AG7674" s="4">
        <v>2</v>
      </c>
      <c r="AH7674" s="4">
        <v>3</v>
      </c>
      <c r="AI7674" s="4">
        <v>7</v>
      </c>
      <c r="AJ7674" s="4">
        <f t="shared" si="359"/>
        <v>25</v>
      </c>
      <c r="AK7674" s="4">
        <v>3</v>
      </c>
      <c r="AL7674" s="4">
        <v>13</v>
      </c>
      <c r="AM7674" t="s">
        <v>27899</v>
      </c>
    </row>
    <row r="7675" spans="1:39" x14ac:dyDescent="0.2">
      <c r="A7675" t="s">
        <v>27905</v>
      </c>
      <c r="C7675" s="4" t="s">
        <v>23336</v>
      </c>
      <c r="D7675" s="4" t="s">
        <v>50718</v>
      </c>
      <c r="E7675" s="4" t="s">
        <v>50719</v>
      </c>
      <c r="F7675" s="4" t="s">
        <v>50720</v>
      </c>
      <c r="G7675" s="4" t="s">
        <v>50676</v>
      </c>
      <c r="H7675" s="4">
        <v>60140</v>
      </c>
      <c r="I7675" t="s">
        <v>15962</v>
      </c>
      <c r="J7675" t="s">
        <v>27893</v>
      </c>
      <c r="K7675" t="s">
        <v>27900</v>
      </c>
      <c r="L7675" t="s">
        <v>27901</v>
      </c>
      <c r="M7675" t="s">
        <v>137</v>
      </c>
      <c r="N7675" t="s">
        <v>27902</v>
      </c>
      <c r="O7675" t="s">
        <v>27903</v>
      </c>
      <c r="P7675" t="s">
        <v>27904</v>
      </c>
      <c r="R7675" t="s">
        <v>26813</v>
      </c>
      <c r="S7675" t="s">
        <v>24959</v>
      </c>
      <c r="T7675">
        <v>48180</v>
      </c>
      <c r="U7675" s="4">
        <v>550</v>
      </c>
      <c r="V7675" s="4">
        <v>89</v>
      </c>
      <c r="W7675" s="4">
        <v>109</v>
      </c>
      <c r="X7675" s="12">
        <f t="shared" si="357"/>
        <v>9.2727272727272728E-2</v>
      </c>
      <c r="Y7675" s="4">
        <v>51</v>
      </c>
      <c r="Z7675" s="4">
        <f t="shared" si="358"/>
        <v>107.10000000000001</v>
      </c>
      <c r="AA7675" s="4">
        <v>47</v>
      </c>
      <c r="AB7675" s="4">
        <v>78</v>
      </c>
      <c r="AC7675" s="4">
        <v>32</v>
      </c>
      <c r="AD7675" s="4">
        <v>180</v>
      </c>
      <c r="AE7675" s="4">
        <v>17</v>
      </c>
      <c r="AF7675" s="4">
        <v>60</v>
      </c>
      <c r="AG7675" s="4">
        <v>22</v>
      </c>
      <c r="AH7675" s="4">
        <v>41</v>
      </c>
      <c r="AI7675" s="4">
        <v>49</v>
      </c>
      <c r="AJ7675" s="4">
        <f t="shared" si="359"/>
        <v>101</v>
      </c>
      <c r="AK7675" s="4">
        <v>5</v>
      </c>
      <c r="AL7675" s="4">
        <v>14</v>
      </c>
      <c r="AM7675" t="s">
        <v>27905</v>
      </c>
    </row>
    <row r="7676" spans="1:39" x14ac:dyDescent="0.2">
      <c r="A7676" t="s">
        <v>27911</v>
      </c>
      <c r="C7676" s="4" t="s">
        <v>23336</v>
      </c>
      <c r="D7676" s="4" t="s">
        <v>50718</v>
      </c>
      <c r="E7676" s="4" t="s">
        <v>50719</v>
      </c>
      <c r="F7676" s="4" t="s">
        <v>50720</v>
      </c>
      <c r="G7676" s="4" t="s">
        <v>50676</v>
      </c>
      <c r="H7676" s="4">
        <v>60140</v>
      </c>
      <c r="I7676" t="s">
        <v>15962</v>
      </c>
      <c r="J7676" t="s">
        <v>27893</v>
      </c>
      <c r="K7676" t="s">
        <v>27906</v>
      </c>
      <c r="L7676" t="s">
        <v>27907</v>
      </c>
      <c r="M7676" t="s">
        <v>137</v>
      </c>
      <c r="N7676" t="s">
        <v>27908</v>
      </c>
      <c r="O7676" t="s">
        <v>27909</v>
      </c>
      <c r="P7676" t="s">
        <v>27910</v>
      </c>
      <c r="R7676" t="s">
        <v>26813</v>
      </c>
      <c r="S7676" t="s">
        <v>24959</v>
      </c>
      <c r="T7676">
        <v>48180</v>
      </c>
      <c r="U7676" s="4">
        <v>238</v>
      </c>
      <c r="V7676" s="4">
        <v>37</v>
      </c>
      <c r="W7676" s="4">
        <v>55</v>
      </c>
      <c r="X7676" s="12">
        <f t="shared" si="357"/>
        <v>0.18907563025210083</v>
      </c>
      <c r="Y7676" s="4">
        <v>45</v>
      </c>
      <c r="Z7676" s="4">
        <f t="shared" si="358"/>
        <v>94.5</v>
      </c>
      <c r="AA7676" s="4">
        <v>42</v>
      </c>
      <c r="AB7676" s="4">
        <v>42</v>
      </c>
      <c r="AC7676" s="4">
        <v>28</v>
      </c>
      <c r="AD7676" s="4">
        <v>130</v>
      </c>
      <c r="AE7676" s="4">
        <v>17</v>
      </c>
      <c r="AF7676" s="4">
        <v>59</v>
      </c>
      <c r="AG7676" s="4">
        <v>12</v>
      </c>
      <c r="AH7676" s="4">
        <v>26</v>
      </c>
      <c r="AI7676" s="4">
        <v>25</v>
      </c>
      <c r="AJ7676" s="4">
        <f t="shared" si="359"/>
        <v>85</v>
      </c>
      <c r="AK7676" s="4">
        <v>8</v>
      </c>
      <c r="AL7676" s="4">
        <v>7</v>
      </c>
      <c r="AM7676" t="s">
        <v>27911</v>
      </c>
    </row>
    <row r="7677" spans="1:39" x14ac:dyDescent="0.2">
      <c r="A7677" t="s">
        <v>27917</v>
      </c>
      <c r="C7677" s="4" t="s">
        <v>23336</v>
      </c>
      <c r="D7677" s="4" t="s">
        <v>50718</v>
      </c>
      <c r="E7677" s="4" t="s">
        <v>50719</v>
      </c>
      <c r="F7677" s="4" t="s">
        <v>50720</v>
      </c>
      <c r="G7677" s="4" t="s">
        <v>50676</v>
      </c>
      <c r="H7677" s="4">
        <v>60140</v>
      </c>
      <c r="I7677" t="s">
        <v>15962</v>
      </c>
      <c r="J7677" t="s">
        <v>27893</v>
      </c>
      <c r="K7677" t="s">
        <v>27912</v>
      </c>
      <c r="L7677" t="s">
        <v>27913</v>
      </c>
      <c r="M7677" t="s">
        <v>137</v>
      </c>
      <c r="N7677" t="s">
        <v>27914</v>
      </c>
      <c r="O7677" t="s">
        <v>27915</v>
      </c>
      <c r="P7677" t="s">
        <v>27916</v>
      </c>
      <c r="R7677" t="s">
        <v>26813</v>
      </c>
      <c r="S7677" t="s">
        <v>24959</v>
      </c>
      <c r="T7677">
        <v>48180</v>
      </c>
      <c r="U7677" s="4">
        <v>472</v>
      </c>
      <c r="V7677" s="4">
        <v>29</v>
      </c>
      <c r="W7677" s="4">
        <v>45</v>
      </c>
      <c r="X7677" s="12">
        <f t="shared" si="357"/>
        <v>5.9322033898305086E-2</v>
      </c>
      <c r="Y7677" s="4">
        <v>28</v>
      </c>
      <c r="Z7677" s="4">
        <f t="shared" si="358"/>
        <v>58.800000000000004</v>
      </c>
      <c r="AA7677" s="4">
        <v>28</v>
      </c>
      <c r="AB7677" s="4">
        <v>36</v>
      </c>
      <c r="AC7677" s="4">
        <v>23</v>
      </c>
      <c r="AD7677" s="4">
        <v>180</v>
      </c>
      <c r="AE7677" s="4">
        <v>8</v>
      </c>
      <c r="AF7677" s="4">
        <v>52</v>
      </c>
      <c r="AG7677" s="4">
        <v>12</v>
      </c>
      <c r="AH7677" s="4">
        <v>24</v>
      </c>
      <c r="AI7677" s="4">
        <v>24</v>
      </c>
      <c r="AJ7677" s="4">
        <f t="shared" si="359"/>
        <v>76</v>
      </c>
      <c r="AK7677" s="4">
        <v>4</v>
      </c>
      <c r="AL7677" s="4">
        <v>4</v>
      </c>
      <c r="AM7677" t="s">
        <v>27917</v>
      </c>
    </row>
    <row r="7678" spans="1:39" x14ac:dyDescent="0.2">
      <c r="A7678" t="s">
        <v>27923</v>
      </c>
      <c r="C7678" s="4" t="s">
        <v>23336</v>
      </c>
      <c r="D7678" s="4" t="s">
        <v>50718</v>
      </c>
      <c r="E7678" s="4" t="s">
        <v>50719</v>
      </c>
      <c r="F7678" s="4" t="s">
        <v>50720</v>
      </c>
      <c r="G7678" s="4" t="s">
        <v>50676</v>
      </c>
      <c r="H7678" s="4">
        <v>60140</v>
      </c>
      <c r="I7678" t="s">
        <v>15962</v>
      </c>
      <c r="J7678" t="s">
        <v>27893</v>
      </c>
      <c r="K7678" t="s">
        <v>27918</v>
      </c>
      <c r="L7678" t="s">
        <v>27919</v>
      </c>
      <c r="M7678" t="s">
        <v>26251</v>
      </c>
      <c r="N7678" t="s">
        <v>27920</v>
      </c>
      <c r="O7678" t="s">
        <v>27921</v>
      </c>
      <c r="P7678" t="s">
        <v>27922</v>
      </c>
      <c r="R7678" t="s">
        <v>26813</v>
      </c>
      <c r="S7678" t="s">
        <v>24959</v>
      </c>
      <c r="T7678">
        <v>48180</v>
      </c>
      <c r="U7678" s="4">
        <v>363</v>
      </c>
      <c r="V7678" s="4">
        <v>66</v>
      </c>
      <c r="W7678" s="4">
        <v>83</v>
      </c>
      <c r="X7678" s="12">
        <f t="shared" si="357"/>
        <v>0.14049586776859505</v>
      </c>
      <c r="Y7678" s="4">
        <v>51</v>
      </c>
      <c r="Z7678" s="4">
        <f t="shared" si="358"/>
        <v>107.10000000000001</v>
      </c>
      <c r="AA7678" s="4">
        <v>46</v>
      </c>
      <c r="AB7678" s="4">
        <v>65</v>
      </c>
      <c r="AC7678" s="4">
        <v>29</v>
      </c>
      <c r="AD7678" s="4">
        <v>142</v>
      </c>
      <c r="AE7678" s="4">
        <v>15</v>
      </c>
      <c r="AF7678" s="4">
        <v>34</v>
      </c>
      <c r="AG7678" s="4">
        <v>12</v>
      </c>
      <c r="AH7678" s="4">
        <v>30</v>
      </c>
      <c r="AI7678" s="4">
        <v>33</v>
      </c>
      <c r="AJ7678" s="4">
        <f t="shared" si="359"/>
        <v>64</v>
      </c>
      <c r="AK7678" s="4">
        <v>10</v>
      </c>
      <c r="AL7678" s="4">
        <v>11</v>
      </c>
      <c r="AM7678" t="s">
        <v>27923</v>
      </c>
    </row>
    <row r="7679" spans="1:39" x14ac:dyDescent="0.2">
      <c r="A7679" t="s">
        <v>27929</v>
      </c>
      <c r="C7679" s="4" t="s">
        <v>23336</v>
      </c>
      <c r="D7679" s="4" t="s">
        <v>50718</v>
      </c>
      <c r="E7679" s="4" t="s">
        <v>50719</v>
      </c>
      <c r="F7679" s="4" t="s">
        <v>50720</v>
      </c>
      <c r="G7679" s="4" t="s">
        <v>50676</v>
      </c>
      <c r="H7679" s="4">
        <v>60140</v>
      </c>
      <c r="I7679" t="s">
        <v>15962</v>
      </c>
      <c r="J7679" t="s">
        <v>27893</v>
      </c>
      <c r="K7679" t="s">
        <v>27924</v>
      </c>
      <c r="L7679" t="s">
        <v>27925</v>
      </c>
      <c r="N7679" t="s">
        <v>27926</v>
      </c>
      <c r="O7679" t="s">
        <v>27927</v>
      </c>
      <c r="P7679" t="s">
        <v>27928</v>
      </c>
      <c r="R7679" t="s">
        <v>26813</v>
      </c>
      <c r="S7679" t="s">
        <v>24959</v>
      </c>
      <c r="T7679">
        <v>48180</v>
      </c>
      <c r="U7679" s="4">
        <v>327</v>
      </c>
      <c r="V7679" s="4">
        <v>136</v>
      </c>
      <c r="W7679" s="4">
        <v>144</v>
      </c>
      <c r="X7679" s="12">
        <f t="shared" si="357"/>
        <v>0.3058103975535168</v>
      </c>
      <c r="Y7679" s="4">
        <v>100</v>
      </c>
      <c r="Z7679" s="4">
        <f t="shared" si="358"/>
        <v>210</v>
      </c>
      <c r="AA7679" s="4">
        <v>97</v>
      </c>
      <c r="AB7679" s="4">
        <v>135</v>
      </c>
      <c r="AC7679" s="4">
        <v>63</v>
      </c>
      <c r="AD7679" s="4">
        <v>383</v>
      </c>
      <c r="AE7679" s="4">
        <v>37</v>
      </c>
      <c r="AF7679" s="4">
        <v>117</v>
      </c>
      <c r="AG7679" s="4">
        <v>14</v>
      </c>
      <c r="AH7679" s="4">
        <v>29</v>
      </c>
      <c r="AI7679" s="4">
        <v>52</v>
      </c>
      <c r="AJ7679" s="4">
        <f t="shared" si="359"/>
        <v>146</v>
      </c>
      <c r="AK7679" s="4">
        <v>24</v>
      </c>
      <c r="AL7679" s="4">
        <v>27</v>
      </c>
      <c r="AM7679" t="s">
        <v>27929</v>
      </c>
    </row>
    <row r="7680" spans="1:39" x14ac:dyDescent="0.2">
      <c r="A7680" t="s">
        <v>27934</v>
      </c>
      <c r="C7680" s="4" t="s">
        <v>23336</v>
      </c>
      <c r="D7680" s="4" t="s">
        <v>50718</v>
      </c>
      <c r="E7680" s="4" t="s">
        <v>50719</v>
      </c>
      <c r="F7680" s="4" t="s">
        <v>50720</v>
      </c>
      <c r="G7680" s="4" t="s">
        <v>50676</v>
      </c>
      <c r="H7680" s="4">
        <v>60140</v>
      </c>
      <c r="I7680" t="s">
        <v>15962</v>
      </c>
      <c r="J7680" t="s">
        <v>27893</v>
      </c>
      <c r="K7680" t="s">
        <v>19679</v>
      </c>
      <c r="L7680" t="s">
        <v>27930</v>
      </c>
      <c r="M7680" t="s">
        <v>137</v>
      </c>
      <c r="N7680" t="s">
        <v>27931</v>
      </c>
      <c r="O7680" t="s">
        <v>27932</v>
      </c>
      <c r="P7680" t="s">
        <v>27933</v>
      </c>
      <c r="R7680" t="s">
        <v>26813</v>
      </c>
      <c r="S7680" t="s">
        <v>24959</v>
      </c>
      <c r="T7680">
        <v>48180</v>
      </c>
      <c r="U7680" s="4">
        <v>351</v>
      </c>
      <c r="V7680" s="4">
        <v>75</v>
      </c>
      <c r="W7680" s="4">
        <v>88</v>
      </c>
      <c r="X7680" s="12">
        <f t="shared" si="357"/>
        <v>0.150997150997151</v>
      </c>
      <c r="Y7680" s="4">
        <v>53</v>
      </c>
      <c r="Z7680" s="4">
        <f t="shared" si="358"/>
        <v>111.30000000000001</v>
      </c>
      <c r="AA7680" s="4">
        <v>50</v>
      </c>
      <c r="AB7680" s="4">
        <v>50</v>
      </c>
      <c r="AC7680" s="4">
        <v>35</v>
      </c>
      <c r="AD7680" s="4">
        <v>169</v>
      </c>
      <c r="AE7680" s="4">
        <v>17</v>
      </c>
      <c r="AF7680" s="4">
        <v>63</v>
      </c>
      <c r="AG7680" s="4">
        <v>17</v>
      </c>
      <c r="AH7680" s="4">
        <v>32</v>
      </c>
      <c r="AI7680" s="4">
        <v>48</v>
      </c>
      <c r="AJ7680" s="4">
        <f t="shared" si="359"/>
        <v>95</v>
      </c>
      <c r="AK7680" s="4">
        <v>9</v>
      </c>
      <c r="AL7680" s="4">
        <v>6</v>
      </c>
      <c r="AM7680" t="s">
        <v>27934</v>
      </c>
    </row>
    <row r="7681" spans="1:39" x14ac:dyDescent="0.2">
      <c r="A7681" t="s">
        <v>27940</v>
      </c>
      <c r="C7681" s="4" t="s">
        <v>23336</v>
      </c>
      <c r="D7681" s="4" t="s">
        <v>50718</v>
      </c>
      <c r="E7681" s="4" t="s">
        <v>50719</v>
      </c>
      <c r="F7681" s="4" t="s">
        <v>50720</v>
      </c>
      <c r="G7681" s="4" t="s">
        <v>50676</v>
      </c>
      <c r="H7681" s="4">
        <v>60140</v>
      </c>
      <c r="I7681" t="s">
        <v>15962</v>
      </c>
      <c r="J7681" t="s">
        <v>27893</v>
      </c>
      <c r="K7681" t="s">
        <v>27935</v>
      </c>
      <c r="L7681" t="s">
        <v>27936</v>
      </c>
      <c r="M7681" t="s">
        <v>251</v>
      </c>
      <c r="N7681" t="s">
        <v>27937</v>
      </c>
      <c r="O7681" t="s">
        <v>27938</v>
      </c>
      <c r="P7681" t="s">
        <v>27939</v>
      </c>
      <c r="R7681" t="s">
        <v>26813</v>
      </c>
      <c r="S7681" t="s">
        <v>24959</v>
      </c>
      <c r="T7681">
        <v>48180</v>
      </c>
      <c r="U7681" s="4">
        <v>1700</v>
      </c>
      <c r="V7681" s="4">
        <v>57</v>
      </c>
      <c r="W7681" s="4">
        <v>55</v>
      </c>
      <c r="X7681" s="12">
        <f t="shared" si="357"/>
        <v>1.6470588235294119E-2</v>
      </c>
      <c r="Y7681" s="4">
        <v>28</v>
      </c>
      <c r="Z7681" s="4">
        <f t="shared" si="358"/>
        <v>58.800000000000004</v>
      </c>
      <c r="AA7681" s="4">
        <v>25</v>
      </c>
      <c r="AB7681" s="4">
        <v>33</v>
      </c>
      <c r="AC7681" s="4">
        <v>21</v>
      </c>
      <c r="AD7681" s="4">
        <v>208</v>
      </c>
      <c r="AE7681" s="4">
        <v>8</v>
      </c>
      <c r="AF7681" s="4">
        <v>59</v>
      </c>
      <c r="AG7681" s="4">
        <v>12</v>
      </c>
      <c r="AH7681" s="4">
        <v>20</v>
      </c>
      <c r="AI7681" s="4">
        <v>24</v>
      </c>
      <c r="AJ7681" s="4">
        <f t="shared" si="359"/>
        <v>79</v>
      </c>
      <c r="AK7681" s="4">
        <v>3</v>
      </c>
      <c r="AL7681" s="4">
        <v>8</v>
      </c>
      <c r="AM7681" t="s">
        <v>27940</v>
      </c>
    </row>
    <row r="7682" spans="1:39" x14ac:dyDescent="0.2">
      <c r="A7682" t="s">
        <v>27946</v>
      </c>
      <c r="C7682" s="4" t="s">
        <v>23336</v>
      </c>
      <c r="D7682" s="4" t="s">
        <v>50718</v>
      </c>
      <c r="E7682" s="4" t="s">
        <v>50719</v>
      </c>
      <c r="F7682" s="4" t="s">
        <v>50720</v>
      </c>
      <c r="G7682" s="4" t="s">
        <v>50676</v>
      </c>
      <c r="H7682" s="4">
        <v>60140</v>
      </c>
      <c r="I7682" t="s">
        <v>15962</v>
      </c>
      <c r="J7682" t="s">
        <v>27893</v>
      </c>
      <c r="K7682" t="s">
        <v>27941</v>
      </c>
      <c r="L7682" t="s">
        <v>27942</v>
      </c>
      <c r="M7682" t="s">
        <v>137</v>
      </c>
      <c r="N7682" t="s">
        <v>27943</v>
      </c>
      <c r="O7682" t="s">
        <v>27944</v>
      </c>
      <c r="P7682" t="s">
        <v>27945</v>
      </c>
      <c r="R7682" t="s">
        <v>26813</v>
      </c>
      <c r="S7682" t="s">
        <v>24959</v>
      </c>
      <c r="T7682">
        <v>48180</v>
      </c>
      <c r="U7682" s="4">
        <v>340</v>
      </c>
      <c r="V7682" s="4">
        <v>75</v>
      </c>
      <c r="W7682" s="4">
        <v>93</v>
      </c>
      <c r="X7682" s="12">
        <f t="shared" si="357"/>
        <v>0.1676470588235294</v>
      </c>
      <c r="Y7682" s="4">
        <v>57</v>
      </c>
      <c r="Z7682" s="4">
        <f t="shared" si="358"/>
        <v>119.7</v>
      </c>
      <c r="AA7682" s="4">
        <v>46</v>
      </c>
      <c r="AB7682" s="4">
        <v>70</v>
      </c>
      <c r="AC7682" s="4">
        <v>31</v>
      </c>
      <c r="AD7682" s="4">
        <v>221</v>
      </c>
      <c r="AE7682" s="4">
        <v>9</v>
      </c>
      <c r="AF7682" s="4">
        <v>32</v>
      </c>
      <c r="AG7682" s="4">
        <v>11</v>
      </c>
      <c r="AH7682" s="4">
        <v>20</v>
      </c>
      <c r="AI7682" s="4">
        <v>22</v>
      </c>
      <c r="AJ7682" s="4">
        <f t="shared" si="359"/>
        <v>52</v>
      </c>
      <c r="AK7682" s="4">
        <v>17</v>
      </c>
      <c r="AL7682" s="4">
        <v>17</v>
      </c>
      <c r="AM7682" t="s">
        <v>27946</v>
      </c>
    </row>
    <row r="7683" spans="1:39" x14ac:dyDescent="0.2">
      <c r="A7683" t="s">
        <v>27952</v>
      </c>
      <c r="C7683" s="4" t="s">
        <v>23336</v>
      </c>
      <c r="D7683" s="4" t="s">
        <v>50718</v>
      </c>
      <c r="E7683" s="4" t="s">
        <v>50719</v>
      </c>
      <c r="F7683" s="4" t="s">
        <v>50720</v>
      </c>
      <c r="G7683" s="4" t="s">
        <v>50676</v>
      </c>
      <c r="H7683" s="4">
        <v>60140</v>
      </c>
      <c r="I7683" t="s">
        <v>15962</v>
      </c>
      <c r="J7683" t="s">
        <v>27893</v>
      </c>
      <c r="K7683" t="s">
        <v>27947</v>
      </c>
      <c r="L7683" t="s">
        <v>27948</v>
      </c>
      <c r="M7683" t="s">
        <v>251</v>
      </c>
      <c r="N7683" t="s">
        <v>27949</v>
      </c>
      <c r="O7683" t="s">
        <v>27950</v>
      </c>
      <c r="P7683" t="s">
        <v>27951</v>
      </c>
      <c r="R7683" t="s">
        <v>26813</v>
      </c>
      <c r="S7683" t="s">
        <v>24959</v>
      </c>
      <c r="T7683">
        <v>48180</v>
      </c>
      <c r="U7683" s="4">
        <v>250</v>
      </c>
      <c r="V7683" s="4">
        <v>10</v>
      </c>
      <c r="W7683" s="4">
        <v>5</v>
      </c>
      <c r="X7683" s="12">
        <f t="shared" si="357"/>
        <v>1.6E-2</v>
      </c>
      <c r="Y7683" s="4">
        <v>4</v>
      </c>
      <c r="Z7683" s="4">
        <f t="shared" si="358"/>
        <v>8.4</v>
      </c>
      <c r="AA7683" s="4">
        <v>3</v>
      </c>
      <c r="AB7683" s="4">
        <v>3</v>
      </c>
      <c r="AC7683" s="4">
        <v>3</v>
      </c>
      <c r="AD7683" s="4">
        <v>17</v>
      </c>
      <c r="AE7683" s="4">
        <v>2</v>
      </c>
      <c r="AF7683" s="4">
        <v>12</v>
      </c>
      <c r="AG7683" s="4">
        <v>0</v>
      </c>
      <c r="AH7683" s="4">
        <v>0</v>
      </c>
      <c r="AI7683" s="4">
        <v>2</v>
      </c>
      <c r="AJ7683" s="4">
        <f t="shared" si="359"/>
        <v>12</v>
      </c>
      <c r="AK7683" s="4">
        <v>1</v>
      </c>
      <c r="AL7683" s="4">
        <v>3</v>
      </c>
      <c r="AM7683" t="s">
        <v>27952</v>
      </c>
    </row>
    <row r="7684" spans="1:39" x14ac:dyDescent="0.2">
      <c r="A7684" t="s">
        <v>27960</v>
      </c>
      <c r="C7684" s="4" t="s">
        <v>23336</v>
      </c>
      <c r="D7684" s="4" t="s">
        <v>50718</v>
      </c>
      <c r="E7684" s="4" t="s">
        <v>50719</v>
      </c>
      <c r="F7684" s="4" t="s">
        <v>50720</v>
      </c>
      <c r="G7684" s="4" t="s">
        <v>50676</v>
      </c>
      <c r="H7684" s="4">
        <v>60140</v>
      </c>
      <c r="I7684" t="s">
        <v>15962</v>
      </c>
      <c r="J7684" t="s">
        <v>27953</v>
      </c>
      <c r="K7684" t="s">
        <v>27954</v>
      </c>
      <c r="L7684" t="s">
        <v>27955</v>
      </c>
      <c r="M7684" t="s">
        <v>27956</v>
      </c>
      <c r="N7684" t="s">
        <v>27957</v>
      </c>
      <c r="O7684" t="s">
        <v>27958</v>
      </c>
      <c r="P7684" t="s">
        <v>27959</v>
      </c>
      <c r="R7684" t="s">
        <v>25422</v>
      </c>
      <c r="S7684" t="s">
        <v>24959</v>
      </c>
      <c r="T7684">
        <v>48210</v>
      </c>
      <c r="U7684" s="4">
        <v>425</v>
      </c>
      <c r="V7684" s="4">
        <v>77</v>
      </c>
      <c r="W7684" s="4">
        <v>58</v>
      </c>
      <c r="X7684" s="12">
        <f t="shared" si="357"/>
        <v>0.10823529411764705</v>
      </c>
      <c r="Y7684" s="4">
        <v>46</v>
      </c>
      <c r="Z7684" s="4">
        <f t="shared" si="358"/>
        <v>96.600000000000009</v>
      </c>
      <c r="AA7684" s="4">
        <v>45</v>
      </c>
      <c r="AB7684" s="4">
        <v>45</v>
      </c>
      <c r="AC7684" s="4">
        <v>23</v>
      </c>
      <c r="AD7684" s="4">
        <v>126</v>
      </c>
      <c r="AE7684" s="4">
        <v>12</v>
      </c>
      <c r="AF7684" s="4">
        <v>33</v>
      </c>
      <c r="AG7684" s="4">
        <v>8</v>
      </c>
      <c r="AH7684" s="4">
        <v>15</v>
      </c>
      <c r="AI7684" s="4">
        <v>23</v>
      </c>
      <c r="AJ7684" s="4">
        <f t="shared" si="359"/>
        <v>48</v>
      </c>
      <c r="AK7684" s="4">
        <v>10</v>
      </c>
      <c r="AL7684" s="4">
        <v>22</v>
      </c>
      <c r="AM7684" t="s">
        <v>27960</v>
      </c>
    </row>
    <row r="7685" spans="1:39" x14ac:dyDescent="0.2">
      <c r="A7685" t="s">
        <v>27966</v>
      </c>
      <c r="C7685" s="4" t="s">
        <v>23336</v>
      </c>
      <c r="D7685" s="4" t="s">
        <v>50718</v>
      </c>
      <c r="E7685" s="4" t="s">
        <v>50719</v>
      </c>
      <c r="F7685" s="4" t="s">
        <v>50720</v>
      </c>
      <c r="G7685" s="4" t="s">
        <v>50676</v>
      </c>
      <c r="H7685" s="4">
        <v>60140</v>
      </c>
      <c r="I7685" t="s">
        <v>15962</v>
      </c>
      <c r="J7685" t="s">
        <v>27953</v>
      </c>
      <c r="K7685" t="s">
        <v>27961</v>
      </c>
      <c r="L7685" t="s">
        <v>27962</v>
      </c>
      <c r="M7685" t="s">
        <v>205</v>
      </c>
      <c r="N7685" t="s">
        <v>27963</v>
      </c>
      <c r="O7685" t="s">
        <v>27964</v>
      </c>
      <c r="P7685" t="s">
        <v>27965</v>
      </c>
      <c r="R7685" t="s">
        <v>25422</v>
      </c>
      <c r="S7685" t="s">
        <v>24959</v>
      </c>
      <c r="T7685">
        <v>48210</v>
      </c>
      <c r="U7685" s="4">
        <v>564</v>
      </c>
      <c r="V7685" s="4">
        <v>31</v>
      </c>
      <c r="W7685" s="4">
        <v>18</v>
      </c>
      <c r="X7685" s="12">
        <f t="shared" ref="X7685:X7712" si="360">(Y7685/U7685)</f>
        <v>3.0141843971631204E-2</v>
      </c>
      <c r="Y7685" s="4">
        <v>17</v>
      </c>
      <c r="Z7685" s="4">
        <f t="shared" ref="Z7685:Z7712" si="361">(Y7685*2.1)</f>
        <v>35.700000000000003</v>
      </c>
      <c r="AA7685" s="4">
        <v>17</v>
      </c>
      <c r="AB7685" s="4">
        <v>17</v>
      </c>
      <c r="AC7685" s="4">
        <v>15</v>
      </c>
      <c r="AD7685" s="4">
        <v>65</v>
      </c>
      <c r="AE7685" s="4">
        <v>5</v>
      </c>
      <c r="AF7685" s="4">
        <v>18</v>
      </c>
      <c r="AG7685" s="4">
        <v>1</v>
      </c>
      <c r="AH7685" s="4">
        <v>1</v>
      </c>
      <c r="AI7685" s="4">
        <v>10</v>
      </c>
      <c r="AJ7685" s="4">
        <f t="shared" ref="AJ7685:AJ7712" si="362">(AF7685+AH7685)</f>
        <v>19</v>
      </c>
      <c r="AK7685" s="4">
        <v>0</v>
      </c>
      <c r="AL7685" s="4">
        <v>11</v>
      </c>
      <c r="AM7685" t="s">
        <v>27966</v>
      </c>
    </row>
    <row r="7686" spans="1:39" x14ac:dyDescent="0.2">
      <c r="A7686" t="s">
        <v>27972</v>
      </c>
      <c r="C7686" s="4" t="s">
        <v>23336</v>
      </c>
      <c r="D7686" s="4" t="s">
        <v>50718</v>
      </c>
      <c r="E7686" s="4" t="s">
        <v>50719</v>
      </c>
      <c r="F7686" s="4" t="s">
        <v>50720</v>
      </c>
      <c r="G7686" s="4" t="s">
        <v>50676</v>
      </c>
      <c r="H7686" s="4">
        <v>60140</v>
      </c>
      <c r="I7686" t="s">
        <v>15962</v>
      </c>
      <c r="J7686" t="s">
        <v>27953</v>
      </c>
      <c r="K7686" t="s">
        <v>27967</v>
      </c>
      <c r="L7686" t="s">
        <v>27968</v>
      </c>
      <c r="M7686" t="s">
        <v>1360</v>
      </c>
      <c r="N7686" t="s">
        <v>27969</v>
      </c>
      <c r="O7686" t="s">
        <v>27970</v>
      </c>
      <c r="P7686" t="s">
        <v>27971</v>
      </c>
      <c r="R7686" t="s">
        <v>25422</v>
      </c>
      <c r="S7686" t="s">
        <v>24959</v>
      </c>
      <c r="T7686">
        <v>48238</v>
      </c>
      <c r="U7686" s="4">
        <v>180</v>
      </c>
      <c r="V7686" s="4">
        <v>72</v>
      </c>
      <c r="W7686" s="4">
        <v>78</v>
      </c>
      <c r="X7686" s="12">
        <f t="shared" si="360"/>
        <v>0.35</v>
      </c>
      <c r="Y7686" s="4">
        <v>63</v>
      </c>
      <c r="Z7686" s="4">
        <f t="shared" si="361"/>
        <v>132.30000000000001</v>
      </c>
      <c r="AA7686" s="4">
        <v>61</v>
      </c>
      <c r="AB7686" s="4">
        <v>61</v>
      </c>
      <c r="AC7686" s="4">
        <v>40</v>
      </c>
      <c r="AD7686" s="4">
        <v>191</v>
      </c>
      <c r="AE7686" s="4">
        <v>32</v>
      </c>
      <c r="AF7686" s="4">
        <v>115</v>
      </c>
      <c r="AG7686" s="4">
        <v>9</v>
      </c>
      <c r="AH7686" s="4">
        <v>18</v>
      </c>
      <c r="AI7686" s="4">
        <v>39</v>
      </c>
      <c r="AJ7686" s="4">
        <f t="shared" si="362"/>
        <v>133</v>
      </c>
      <c r="AK7686" s="4">
        <v>18</v>
      </c>
      <c r="AL7686" s="4">
        <v>6</v>
      </c>
      <c r="AM7686" t="s">
        <v>27972</v>
      </c>
    </row>
    <row r="7687" spans="1:39" x14ac:dyDescent="0.2">
      <c r="A7687" t="s">
        <v>28011</v>
      </c>
      <c r="C7687" s="4" t="s">
        <v>23336</v>
      </c>
      <c r="D7687" s="4" t="s">
        <v>50718</v>
      </c>
      <c r="E7687" s="4" t="s">
        <v>50719</v>
      </c>
      <c r="F7687" s="4" t="s">
        <v>50720</v>
      </c>
      <c r="G7687" s="4" t="s">
        <v>50676</v>
      </c>
      <c r="H7687" s="4">
        <v>60140</v>
      </c>
      <c r="I7687" t="s">
        <v>15962</v>
      </c>
      <c r="J7687" t="s">
        <v>28005</v>
      </c>
      <c r="K7687" t="s">
        <v>28006</v>
      </c>
      <c r="L7687" t="s">
        <v>28007</v>
      </c>
      <c r="M7687" t="s">
        <v>8456</v>
      </c>
      <c r="N7687" t="s">
        <v>28008</v>
      </c>
      <c r="O7687" t="s">
        <v>28009</v>
      </c>
      <c r="P7687" t="s">
        <v>28010</v>
      </c>
      <c r="R7687" t="s">
        <v>25422</v>
      </c>
      <c r="S7687" t="s">
        <v>24959</v>
      </c>
      <c r="T7687">
        <v>48214</v>
      </c>
      <c r="U7687" s="4">
        <v>320</v>
      </c>
      <c r="V7687" s="4">
        <v>78</v>
      </c>
      <c r="W7687" s="4">
        <v>156</v>
      </c>
      <c r="X7687" s="12">
        <f t="shared" si="360"/>
        <v>0.203125</v>
      </c>
      <c r="Y7687" s="4">
        <v>65</v>
      </c>
      <c r="Z7687" s="4">
        <f t="shared" si="361"/>
        <v>136.5</v>
      </c>
      <c r="AA7687" s="4">
        <v>58</v>
      </c>
      <c r="AB7687" s="4">
        <v>93</v>
      </c>
      <c r="AC7687" s="4">
        <v>49</v>
      </c>
      <c r="AD7687" s="4">
        <v>305</v>
      </c>
      <c r="AE7687" s="4">
        <v>18</v>
      </c>
      <c r="AF7687" s="4">
        <v>63</v>
      </c>
      <c r="AG7687" s="4">
        <v>40</v>
      </c>
      <c r="AH7687" s="4">
        <v>131</v>
      </c>
      <c r="AI7687" s="4">
        <v>75</v>
      </c>
      <c r="AJ7687" s="4">
        <f t="shared" si="362"/>
        <v>194</v>
      </c>
      <c r="AK7687" s="4">
        <v>19</v>
      </c>
      <c r="AL7687" s="4">
        <v>8</v>
      </c>
      <c r="AM7687" t="s">
        <v>28011</v>
      </c>
    </row>
    <row r="7688" spans="1:39" x14ac:dyDescent="0.2">
      <c r="A7688" t="s">
        <v>28040</v>
      </c>
      <c r="C7688" s="4" t="s">
        <v>23336</v>
      </c>
      <c r="D7688" s="4" t="s">
        <v>50718</v>
      </c>
      <c r="E7688" s="4" t="s">
        <v>50719</v>
      </c>
      <c r="F7688" s="4" t="s">
        <v>50720</v>
      </c>
      <c r="G7688" s="4" t="s">
        <v>50676</v>
      </c>
      <c r="H7688" s="4">
        <v>60140</v>
      </c>
      <c r="I7688" t="s">
        <v>15962</v>
      </c>
      <c r="J7688" t="s">
        <v>28034</v>
      </c>
      <c r="K7688" t="s">
        <v>28035</v>
      </c>
      <c r="L7688" t="s">
        <v>28036</v>
      </c>
      <c r="M7688" t="s">
        <v>1111</v>
      </c>
      <c r="N7688" t="s">
        <v>28037</v>
      </c>
      <c r="O7688" t="s">
        <v>28038</v>
      </c>
      <c r="P7688" t="s">
        <v>28039</v>
      </c>
      <c r="R7688" t="s">
        <v>26813</v>
      </c>
      <c r="S7688" t="s">
        <v>24959</v>
      </c>
      <c r="T7688">
        <v>48180</v>
      </c>
      <c r="U7688" s="4">
        <v>664</v>
      </c>
      <c r="V7688" s="4">
        <v>120</v>
      </c>
      <c r="W7688" s="4">
        <v>164</v>
      </c>
      <c r="X7688" s="12">
        <f t="shared" si="360"/>
        <v>0.14156626506024098</v>
      </c>
      <c r="Y7688" s="4">
        <v>94</v>
      </c>
      <c r="Z7688" s="4">
        <f t="shared" si="361"/>
        <v>197.4</v>
      </c>
      <c r="AA7688" s="4">
        <v>94</v>
      </c>
      <c r="AB7688" s="4">
        <v>141</v>
      </c>
      <c r="AC7688" s="4">
        <v>50</v>
      </c>
      <c r="AD7688" s="4">
        <v>301</v>
      </c>
      <c r="AE7688" s="4">
        <v>48</v>
      </c>
      <c r="AF7688" s="4">
        <v>165</v>
      </c>
      <c r="AG7688" s="4">
        <v>14</v>
      </c>
      <c r="AH7688" s="4">
        <v>22</v>
      </c>
      <c r="AI7688" s="4">
        <v>74</v>
      </c>
      <c r="AJ7688" s="4">
        <f t="shared" si="362"/>
        <v>187</v>
      </c>
      <c r="AK7688" s="4">
        <v>13</v>
      </c>
      <c r="AL7688" s="4">
        <v>19</v>
      </c>
      <c r="AM7688" t="s">
        <v>28040</v>
      </c>
    </row>
    <row r="7689" spans="1:39" x14ac:dyDescent="0.2">
      <c r="A7689" t="s">
        <v>28049</v>
      </c>
      <c r="C7689" s="4" t="s">
        <v>23336</v>
      </c>
      <c r="D7689" s="4" t="s">
        <v>50718</v>
      </c>
      <c r="E7689" s="4" t="s">
        <v>50719</v>
      </c>
      <c r="F7689" s="4" t="s">
        <v>50720</v>
      </c>
      <c r="G7689" s="4" t="s">
        <v>50676</v>
      </c>
      <c r="H7689" s="4">
        <v>60140</v>
      </c>
      <c r="I7689" t="s">
        <v>15962</v>
      </c>
      <c r="J7689" t="s">
        <v>28041</v>
      </c>
      <c r="K7689" t="s">
        <v>28042</v>
      </c>
      <c r="L7689" t="s">
        <v>28043</v>
      </c>
      <c r="M7689" t="s">
        <v>28044</v>
      </c>
      <c r="N7689" t="s">
        <v>28045</v>
      </c>
      <c r="O7689" t="s">
        <v>28046</v>
      </c>
      <c r="P7689" t="s">
        <v>28047</v>
      </c>
      <c r="R7689" t="s">
        <v>25422</v>
      </c>
      <c r="S7689" t="s">
        <v>24959</v>
      </c>
      <c r="T7689" t="s">
        <v>28048</v>
      </c>
      <c r="U7689" s="4">
        <v>475</v>
      </c>
      <c r="V7689" s="4">
        <v>101</v>
      </c>
      <c r="W7689" s="4">
        <v>83</v>
      </c>
      <c r="X7689" s="12">
        <f t="shared" si="360"/>
        <v>0.11789473684210526</v>
      </c>
      <c r="Y7689" s="4">
        <v>56</v>
      </c>
      <c r="Z7689" s="4">
        <f t="shared" si="361"/>
        <v>117.60000000000001</v>
      </c>
      <c r="AA7689" s="4">
        <v>51</v>
      </c>
      <c r="AB7689" s="4">
        <v>71</v>
      </c>
      <c r="AC7689" s="4">
        <v>40</v>
      </c>
      <c r="AD7689" s="4">
        <v>220</v>
      </c>
      <c r="AE7689" s="4">
        <v>22</v>
      </c>
      <c r="AF7689" s="4">
        <v>75</v>
      </c>
      <c r="AG7689" s="4">
        <v>13</v>
      </c>
      <c r="AH7689" s="4">
        <v>30</v>
      </c>
      <c r="AI7689" s="4">
        <v>31</v>
      </c>
      <c r="AJ7689" s="4">
        <f t="shared" si="362"/>
        <v>105</v>
      </c>
      <c r="AK7689" s="4">
        <v>12</v>
      </c>
      <c r="AL7689" s="4">
        <v>18</v>
      </c>
      <c r="AM7689" t="s">
        <v>28049</v>
      </c>
    </row>
    <row r="7690" spans="1:39" x14ac:dyDescent="0.2">
      <c r="A7690" t="s">
        <v>28056</v>
      </c>
      <c r="C7690" s="4" t="s">
        <v>23336</v>
      </c>
      <c r="D7690" s="4" t="s">
        <v>50718</v>
      </c>
      <c r="E7690" s="4" t="s">
        <v>50719</v>
      </c>
      <c r="F7690" s="4" t="s">
        <v>50720</v>
      </c>
      <c r="G7690" s="4" t="s">
        <v>50676</v>
      </c>
      <c r="H7690" s="4">
        <v>60140</v>
      </c>
      <c r="I7690" t="s">
        <v>15962</v>
      </c>
      <c r="J7690" t="s">
        <v>28050</v>
      </c>
      <c r="K7690" t="s">
        <v>28051</v>
      </c>
      <c r="L7690" t="s">
        <v>28052</v>
      </c>
      <c r="M7690" t="s">
        <v>137</v>
      </c>
      <c r="N7690" t="s">
        <v>28053</v>
      </c>
      <c r="O7690" t="s">
        <v>28054</v>
      </c>
      <c r="P7690" t="s">
        <v>28055</v>
      </c>
      <c r="R7690" t="s">
        <v>27233</v>
      </c>
      <c r="S7690" t="s">
        <v>24959</v>
      </c>
      <c r="T7690">
        <v>48111</v>
      </c>
      <c r="U7690" s="4">
        <v>350</v>
      </c>
      <c r="V7690" s="4">
        <v>57</v>
      </c>
      <c r="W7690" s="4">
        <v>66</v>
      </c>
      <c r="X7690" s="12">
        <f t="shared" si="360"/>
        <v>0.11142857142857143</v>
      </c>
      <c r="Y7690" s="4">
        <v>39</v>
      </c>
      <c r="Z7690" s="4">
        <f t="shared" si="361"/>
        <v>81.900000000000006</v>
      </c>
      <c r="AA7690" s="4">
        <v>36</v>
      </c>
      <c r="AB7690" s="4">
        <v>56</v>
      </c>
      <c r="AC7690" s="4">
        <v>20</v>
      </c>
      <c r="AD7690" s="4">
        <v>107</v>
      </c>
      <c r="AE7690" s="4">
        <v>18</v>
      </c>
      <c r="AF7690" s="4">
        <v>58</v>
      </c>
      <c r="AG7690" s="4">
        <v>8</v>
      </c>
      <c r="AH7690" s="4">
        <v>12</v>
      </c>
      <c r="AI7690" s="4">
        <v>26</v>
      </c>
      <c r="AJ7690" s="4">
        <f t="shared" si="362"/>
        <v>70</v>
      </c>
      <c r="AK7690" s="4">
        <v>12</v>
      </c>
      <c r="AL7690" s="4">
        <v>10</v>
      </c>
      <c r="AM7690" t="s">
        <v>28056</v>
      </c>
    </row>
    <row r="7691" spans="1:39" x14ac:dyDescent="0.2">
      <c r="A7691" t="s">
        <v>28062</v>
      </c>
      <c r="C7691" s="4" t="s">
        <v>23336</v>
      </c>
      <c r="D7691" s="4" t="s">
        <v>50718</v>
      </c>
      <c r="E7691" s="4" t="s">
        <v>50719</v>
      </c>
      <c r="F7691" s="4" t="s">
        <v>50720</v>
      </c>
      <c r="G7691" s="4" t="s">
        <v>50676</v>
      </c>
      <c r="H7691" s="4">
        <v>60140</v>
      </c>
      <c r="I7691" t="s">
        <v>15962</v>
      </c>
      <c r="J7691" t="s">
        <v>28050</v>
      </c>
      <c r="K7691" t="s">
        <v>28057</v>
      </c>
      <c r="L7691" t="s">
        <v>28058</v>
      </c>
      <c r="M7691" t="s">
        <v>137</v>
      </c>
      <c r="N7691" t="s">
        <v>28059</v>
      </c>
      <c r="O7691" t="s">
        <v>28060</v>
      </c>
      <c r="P7691" t="s">
        <v>28061</v>
      </c>
      <c r="R7691" t="s">
        <v>27233</v>
      </c>
      <c r="S7691" t="s">
        <v>24959</v>
      </c>
      <c r="T7691">
        <v>48111</v>
      </c>
      <c r="U7691" s="4">
        <v>400</v>
      </c>
      <c r="V7691" s="4">
        <v>45</v>
      </c>
      <c r="W7691" s="4">
        <v>19</v>
      </c>
      <c r="X7691" s="12">
        <f t="shared" si="360"/>
        <v>4.4999999999999998E-2</v>
      </c>
      <c r="Y7691" s="4">
        <v>18</v>
      </c>
      <c r="Z7691" s="4">
        <f t="shared" si="361"/>
        <v>37.800000000000004</v>
      </c>
      <c r="AA7691" s="4">
        <v>16</v>
      </c>
      <c r="AB7691" s="4">
        <v>16</v>
      </c>
      <c r="AC7691" s="4">
        <v>9</v>
      </c>
      <c r="AD7691" s="4">
        <v>37</v>
      </c>
      <c r="AE7691" s="4">
        <v>4</v>
      </c>
      <c r="AF7691" s="4">
        <v>27</v>
      </c>
      <c r="AG7691" s="4">
        <v>0</v>
      </c>
      <c r="AH7691" s="4">
        <v>0</v>
      </c>
      <c r="AI7691" s="4">
        <v>7</v>
      </c>
      <c r="AJ7691" s="4">
        <f t="shared" si="362"/>
        <v>27</v>
      </c>
      <c r="AK7691" s="4">
        <v>1</v>
      </c>
      <c r="AL7691" s="4">
        <v>9</v>
      </c>
      <c r="AM7691" t="s">
        <v>28062</v>
      </c>
    </row>
    <row r="7692" spans="1:39" x14ac:dyDescent="0.2">
      <c r="A7692" t="s">
        <v>28068</v>
      </c>
      <c r="C7692" s="4" t="s">
        <v>23336</v>
      </c>
      <c r="D7692" s="4" t="s">
        <v>50718</v>
      </c>
      <c r="E7692" s="4" t="s">
        <v>50719</v>
      </c>
      <c r="F7692" s="4" t="s">
        <v>50720</v>
      </c>
      <c r="G7692" s="4" t="s">
        <v>50676</v>
      </c>
      <c r="H7692" s="4">
        <v>60140</v>
      </c>
      <c r="I7692" t="s">
        <v>15962</v>
      </c>
      <c r="J7692" t="s">
        <v>28050</v>
      </c>
      <c r="K7692" t="s">
        <v>28063</v>
      </c>
      <c r="L7692" t="s">
        <v>28064</v>
      </c>
      <c r="M7692" t="s">
        <v>137</v>
      </c>
      <c r="N7692" t="s">
        <v>28065</v>
      </c>
      <c r="O7692" t="s">
        <v>28066</v>
      </c>
      <c r="P7692" t="s">
        <v>28067</v>
      </c>
      <c r="R7692" t="s">
        <v>27233</v>
      </c>
      <c r="S7692" t="s">
        <v>24959</v>
      </c>
      <c r="T7692">
        <v>48111</v>
      </c>
      <c r="U7692" s="4">
        <v>260</v>
      </c>
      <c r="V7692" s="4">
        <v>48</v>
      </c>
      <c r="W7692" s="4">
        <v>33</v>
      </c>
      <c r="X7692" s="12">
        <f t="shared" si="360"/>
        <v>8.461538461538462E-2</v>
      </c>
      <c r="Y7692" s="4">
        <v>22</v>
      </c>
      <c r="Z7692" s="4">
        <f t="shared" si="361"/>
        <v>46.2</v>
      </c>
      <c r="AA7692" s="4">
        <v>20</v>
      </c>
      <c r="AB7692" s="4">
        <v>29</v>
      </c>
      <c r="AC7692" s="4">
        <v>6</v>
      </c>
      <c r="AD7692" s="4">
        <v>35</v>
      </c>
      <c r="AE7692" s="4">
        <v>8</v>
      </c>
      <c r="AF7692" s="4">
        <v>27</v>
      </c>
      <c r="AG7692" s="4">
        <v>1</v>
      </c>
      <c r="AH7692" s="4">
        <v>1</v>
      </c>
      <c r="AI7692" s="4">
        <v>14</v>
      </c>
      <c r="AJ7692" s="4">
        <f t="shared" si="362"/>
        <v>28</v>
      </c>
      <c r="AK7692" s="4">
        <v>2</v>
      </c>
      <c r="AL7692" s="4">
        <v>16</v>
      </c>
      <c r="AM7692" t="s">
        <v>28068</v>
      </c>
    </row>
    <row r="7693" spans="1:39" x14ac:dyDescent="0.2">
      <c r="A7693" t="s">
        <v>28248</v>
      </c>
      <c r="C7693" s="4" t="s">
        <v>23336</v>
      </c>
      <c r="D7693" s="4" t="s">
        <v>50718</v>
      </c>
      <c r="E7693" s="4" t="s">
        <v>50719</v>
      </c>
      <c r="F7693" s="4" t="s">
        <v>50720</v>
      </c>
      <c r="G7693" s="4" t="s">
        <v>50676</v>
      </c>
      <c r="H7693" s="4">
        <v>60140</v>
      </c>
      <c r="I7693" t="s">
        <v>15962</v>
      </c>
      <c r="J7693" t="s">
        <v>28242</v>
      </c>
      <c r="K7693" t="s">
        <v>28243</v>
      </c>
      <c r="L7693" t="s">
        <v>28244</v>
      </c>
      <c r="M7693" t="s">
        <v>25250</v>
      </c>
      <c r="N7693" t="s">
        <v>28245</v>
      </c>
      <c r="O7693" t="s">
        <v>28246</v>
      </c>
      <c r="P7693" t="s">
        <v>28247</v>
      </c>
      <c r="R7693" t="s">
        <v>25054</v>
      </c>
      <c r="S7693" t="s">
        <v>24959</v>
      </c>
      <c r="T7693">
        <v>48186</v>
      </c>
      <c r="U7693" s="4">
        <v>700</v>
      </c>
      <c r="V7693" s="4">
        <v>35</v>
      </c>
      <c r="W7693" s="4">
        <v>42</v>
      </c>
      <c r="X7693" s="12">
        <f t="shared" si="360"/>
        <v>4.1428571428571426E-2</v>
      </c>
      <c r="Y7693" s="4">
        <v>29</v>
      </c>
      <c r="Z7693" s="4">
        <f t="shared" si="361"/>
        <v>60.900000000000006</v>
      </c>
      <c r="AA7693" s="4">
        <v>26</v>
      </c>
      <c r="AB7693" s="4">
        <v>36</v>
      </c>
      <c r="AC7693" s="4">
        <v>14</v>
      </c>
      <c r="AD7693" s="4">
        <v>95</v>
      </c>
      <c r="AE7693" s="4">
        <v>8</v>
      </c>
      <c r="AF7693" s="4">
        <v>30</v>
      </c>
      <c r="AG7693" s="4">
        <v>1</v>
      </c>
      <c r="AH7693" s="4">
        <v>1</v>
      </c>
      <c r="AI7693" s="4">
        <v>12</v>
      </c>
      <c r="AJ7693" s="4">
        <f t="shared" si="362"/>
        <v>31</v>
      </c>
      <c r="AK7693" s="4">
        <v>5</v>
      </c>
      <c r="AL7693" s="4">
        <v>10</v>
      </c>
      <c r="AM7693" t="s">
        <v>28248</v>
      </c>
    </row>
    <row r="7694" spans="1:39" x14ac:dyDescent="0.2">
      <c r="A7694" t="s">
        <v>28254</v>
      </c>
      <c r="C7694" s="4" t="s">
        <v>23336</v>
      </c>
      <c r="D7694" s="4" t="s">
        <v>50718</v>
      </c>
      <c r="E7694" s="4" t="s">
        <v>50719</v>
      </c>
      <c r="F7694" s="4" t="s">
        <v>50720</v>
      </c>
      <c r="G7694" s="4" t="s">
        <v>50676</v>
      </c>
      <c r="H7694" s="4">
        <v>60140</v>
      </c>
      <c r="I7694" t="s">
        <v>15962</v>
      </c>
      <c r="J7694" t="s">
        <v>28242</v>
      </c>
      <c r="K7694" t="s">
        <v>28249</v>
      </c>
      <c r="L7694" t="s">
        <v>28250</v>
      </c>
      <c r="M7694" t="s">
        <v>137</v>
      </c>
      <c r="N7694" t="s">
        <v>28251</v>
      </c>
      <c r="O7694" t="s">
        <v>28252</v>
      </c>
      <c r="P7694" t="s">
        <v>28253</v>
      </c>
      <c r="R7694" t="s">
        <v>25054</v>
      </c>
      <c r="S7694" t="s">
        <v>24959</v>
      </c>
      <c r="T7694">
        <v>48186</v>
      </c>
      <c r="U7694" s="4">
        <v>421</v>
      </c>
      <c r="V7694" s="4">
        <v>54</v>
      </c>
      <c r="W7694" s="4">
        <v>60</v>
      </c>
      <c r="X7694" s="12">
        <f t="shared" si="360"/>
        <v>8.7885985748218529E-2</v>
      </c>
      <c r="Y7694" s="4">
        <v>37</v>
      </c>
      <c r="Z7694" s="4">
        <f t="shared" si="361"/>
        <v>77.7</v>
      </c>
      <c r="AA7694" s="4">
        <v>37</v>
      </c>
      <c r="AB7694" s="4">
        <v>59</v>
      </c>
      <c r="AC7694" s="4">
        <v>24</v>
      </c>
      <c r="AD7694" s="4">
        <v>160</v>
      </c>
      <c r="AE7694" s="4">
        <v>18</v>
      </c>
      <c r="AF7694" s="4">
        <v>78</v>
      </c>
      <c r="AG7694" s="4">
        <v>9</v>
      </c>
      <c r="AH7694" s="4">
        <v>29</v>
      </c>
      <c r="AI7694" s="4">
        <v>20</v>
      </c>
      <c r="AJ7694" s="4">
        <f t="shared" si="362"/>
        <v>107</v>
      </c>
      <c r="AK7694" s="4">
        <v>8</v>
      </c>
      <c r="AL7694" s="4">
        <v>6</v>
      </c>
      <c r="AM7694" t="s">
        <v>28254</v>
      </c>
    </row>
    <row r="7695" spans="1:39" x14ac:dyDescent="0.2">
      <c r="A7695" t="s">
        <v>28259</v>
      </c>
      <c r="C7695" s="4" t="s">
        <v>23336</v>
      </c>
      <c r="D7695" s="4" t="s">
        <v>50718</v>
      </c>
      <c r="E7695" s="4" t="s">
        <v>50719</v>
      </c>
      <c r="F7695" s="4" t="s">
        <v>50720</v>
      </c>
      <c r="G7695" s="4" t="s">
        <v>50676</v>
      </c>
      <c r="H7695" s="4">
        <v>60140</v>
      </c>
      <c r="I7695" t="s">
        <v>15962</v>
      </c>
      <c r="J7695" t="s">
        <v>28242</v>
      </c>
      <c r="K7695" t="s">
        <v>7586</v>
      </c>
      <c r="L7695" t="s">
        <v>28255</v>
      </c>
      <c r="M7695" t="s">
        <v>137</v>
      </c>
      <c r="N7695" t="s">
        <v>28256</v>
      </c>
      <c r="O7695" t="s">
        <v>28257</v>
      </c>
      <c r="P7695" t="s">
        <v>28258</v>
      </c>
      <c r="R7695" t="s">
        <v>25054</v>
      </c>
      <c r="S7695" t="s">
        <v>24959</v>
      </c>
      <c r="T7695">
        <v>48185</v>
      </c>
      <c r="U7695" s="4">
        <v>500</v>
      </c>
      <c r="V7695" s="4">
        <v>58</v>
      </c>
      <c r="W7695" s="4">
        <v>54</v>
      </c>
      <c r="X7695" s="12">
        <f t="shared" si="360"/>
        <v>7.8E-2</v>
      </c>
      <c r="Y7695" s="4">
        <v>39</v>
      </c>
      <c r="Z7695" s="4">
        <f t="shared" si="361"/>
        <v>81.900000000000006</v>
      </c>
      <c r="AA7695" s="4">
        <v>39</v>
      </c>
      <c r="AB7695" s="4">
        <v>39</v>
      </c>
      <c r="AC7695" s="4">
        <v>23</v>
      </c>
      <c r="AD7695" s="4">
        <v>95</v>
      </c>
      <c r="AE7695" s="4">
        <v>7</v>
      </c>
      <c r="AF7695" s="4">
        <v>25</v>
      </c>
      <c r="AG7695" s="4">
        <v>17</v>
      </c>
      <c r="AH7695" s="4">
        <v>37</v>
      </c>
      <c r="AI7695" s="4">
        <v>23</v>
      </c>
      <c r="AJ7695" s="4">
        <f t="shared" si="362"/>
        <v>62</v>
      </c>
      <c r="AK7695" s="4">
        <v>9</v>
      </c>
      <c r="AL7695" s="4">
        <v>13</v>
      </c>
      <c r="AM7695" t="s">
        <v>28259</v>
      </c>
    </row>
    <row r="7696" spans="1:39" x14ac:dyDescent="0.2">
      <c r="A7696" t="s">
        <v>28265</v>
      </c>
      <c r="C7696" s="4" t="s">
        <v>23336</v>
      </c>
      <c r="D7696" s="4" t="s">
        <v>50718</v>
      </c>
      <c r="E7696" s="4" t="s">
        <v>50719</v>
      </c>
      <c r="F7696" s="4" t="s">
        <v>50720</v>
      </c>
      <c r="G7696" s="4" t="s">
        <v>50676</v>
      </c>
      <c r="H7696" s="4">
        <v>60140</v>
      </c>
      <c r="I7696" t="s">
        <v>15962</v>
      </c>
      <c r="J7696" t="s">
        <v>28242</v>
      </c>
      <c r="K7696" t="s">
        <v>28260</v>
      </c>
      <c r="L7696" t="s">
        <v>28261</v>
      </c>
      <c r="M7696" t="s">
        <v>137</v>
      </c>
      <c r="N7696" t="s">
        <v>28262</v>
      </c>
      <c r="O7696" t="s">
        <v>28263</v>
      </c>
      <c r="P7696" t="s">
        <v>28264</v>
      </c>
      <c r="R7696" t="s">
        <v>25060</v>
      </c>
      <c r="S7696" t="s">
        <v>24959</v>
      </c>
      <c r="T7696">
        <v>48141</v>
      </c>
      <c r="U7696" s="4">
        <v>413</v>
      </c>
      <c r="V7696" s="4">
        <v>97</v>
      </c>
      <c r="W7696" s="4">
        <v>111</v>
      </c>
      <c r="X7696" s="12">
        <f t="shared" si="360"/>
        <v>0.15496368038740921</v>
      </c>
      <c r="Y7696" s="4">
        <v>64</v>
      </c>
      <c r="Z7696" s="4">
        <f t="shared" si="361"/>
        <v>134.4</v>
      </c>
      <c r="AA7696" s="4">
        <v>60</v>
      </c>
      <c r="AB7696" s="4">
        <v>89</v>
      </c>
      <c r="AC7696" s="4">
        <v>37</v>
      </c>
      <c r="AD7696" s="4">
        <v>204</v>
      </c>
      <c r="AE7696" s="4">
        <v>11</v>
      </c>
      <c r="AF7696" s="4">
        <v>43</v>
      </c>
      <c r="AG7696" s="4">
        <v>10</v>
      </c>
      <c r="AH7696" s="4">
        <v>18</v>
      </c>
      <c r="AI7696" s="4">
        <v>52</v>
      </c>
      <c r="AJ7696" s="4">
        <f t="shared" si="362"/>
        <v>61</v>
      </c>
      <c r="AK7696" s="4">
        <v>4</v>
      </c>
      <c r="AL7696" s="4">
        <v>13</v>
      </c>
      <c r="AM7696" t="s">
        <v>28265</v>
      </c>
    </row>
    <row r="7697" spans="1:39" x14ac:dyDescent="0.2">
      <c r="A7697" t="s">
        <v>28271</v>
      </c>
      <c r="C7697" s="4" t="s">
        <v>23336</v>
      </c>
      <c r="D7697" s="4" t="s">
        <v>50718</v>
      </c>
      <c r="E7697" s="4" t="s">
        <v>50719</v>
      </c>
      <c r="F7697" s="4" t="s">
        <v>50720</v>
      </c>
      <c r="G7697" s="4" t="s">
        <v>50676</v>
      </c>
      <c r="H7697" s="4">
        <v>60140</v>
      </c>
      <c r="I7697" t="s">
        <v>15962</v>
      </c>
      <c r="J7697" t="s">
        <v>28242</v>
      </c>
      <c r="K7697" t="s">
        <v>28266</v>
      </c>
      <c r="L7697" t="s">
        <v>28267</v>
      </c>
      <c r="N7697" t="s">
        <v>28268</v>
      </c>
      <c r="O7697" t="s">
        <v>28269</v>
      </c>
      <c r="P7697" t="s">
        <v>28270</v>
      </c>
      <c r="R7697" t="s">
        <v>25054</v>
      </c>
      <c r="S7697" t="s">
        <v>24959</v>
      </c>
      <c r="T7697">
        <v>48185</v>
      </c>
      <c r="U7697" s="4">
        <v>500</v>
      </c>
      <c r="V7697" s="4">
        <v>61</v>
      </c>
      <c r="W7697" s="4">
        <v>54</v>
      </c>
      <c r="X7697" s="12">
        <f t="shared" si="360"/>
        <v>7.8E-2</v>
      </c>
      <c r="Y7697" s="4">
        <v>39</v>
      </c>
      <c r="Z7697" s="4">
        <f t="shared" si="361"/>
        <v>81.900000000000006</v>
      </c>
      <c r="AA7697" s="4">
        <v>38</v>
      </c>
      <c r="AB7697" s="4">
        <v>48</v>
      </c>
      <c r="AC7697" s="4">
        <v>28</v>
      </c>
      <c r="AD7697" s="4">
        <v>133</v>
      </c>
      <c r="AE7697" s="4">
        <v>10</v>
      </c>
      <c r="AF7697" s="4">
        <v>21</v>
      </c>
      <c r="AG7697" s="4">
        <v>9</v>
      </c>
      <c r="AH7697" s="4">
        <v>14</v>
      </c>
      <c r="AI7697" s="4">
        <v>13</v>
      </c>
      <c r="AJ7697" s="4">
        <f t="shared" si="362"/>
        <v>35</v>
      </c>
      <c r="AK7697" s="4">
        <v>8</v>
      </c>
      <c r="AL7697" s="4">
        <v>12</v>
      </c>
      <c r="AM7697" t="s">
        <v>28271</v>
      </c>
    </row>
    <row r="7698" spans="1:39" x14ac:dyDescent="0.2">
      <c r="A7698" t="s">
        <v>28277</v>
      </c>
      <c r="C7698" s="4" t="s">
        <v>23336</v>
      </c>
      <c r="D7698" s="4" t="s">
        <v>50718</v>
      </c>
      <c r="E7698" s="4" t="s">
        <v>50719</v>
      </c>
      <c r="F7698" s="4" t="s">
        <v>50720</v>
      </c>
      <c r="G7698" s="4" t="s">
        <v>50676</v>
      </c>
      <c r="H7698" s="4">
        <v>60140</v>
      </c>
      <c r="I7698" t="s">
        <v>15962</v>
      </c>
      <c r="J7698" t="s">
        <v>28242</v>
      </c>
      <c r="K7698" t="s">
        <v>28272</v>
      </c>
      <c r="L7698" t="s">
        <v>28273</v>
      </c>
      <c r="M7698" t="s">
        <v>137</v>
      </c>
      <c r="N7698" t="s">
        <v>28274</v>
      </c>
      <c r="O7698" t="s">
        <v>28275</v>
      </c>
      <c r="P7698" t="s">
        <v>28276</v>
      </c>
      <c r="R7698" t="s">
        <v>25054</v>
      </c>
      <c r="S7698" t="s">
        <v>24959</v>
      </c>
      <c r="T7698">
        <v>48186</v>
      </c>
      <c r="U7698" s="4">
        <v>405</v>
      </c>
      <c r="V7698" s="4">
        <v>113</v>
      </c>
      <c r="W7698" s="4">
        <v>145</v>
      </c>
      <c r="X7698" s="12">
        <f t="shared" si="360"/>
        <v>0.20987654320987653</v>
      </c>
      <c r="Y7698" s="4">
        <v>85</v>
      </c>
      <c r="Z7698" s="4">
        <f t="shared" si="361"/>
        <v>178.5</v>
      </c>
      <c r="AA7698" s="4">
        <v>82</v>
      </c>
      <c r="AB7698" s="4">
        <v>121</v>
      </c>
      <c r="AC7698" s="4">
        <v>54</v>
      </c>
      <c r="AD7698" s="4">
        <v>290</v>
      </c>
      <c r="AE7698" s="4">
        <v>28</v>
      </c>
      <c r="AF7698" s="4">
        <v>88</v>
      </c>
      <c r="AG7698" s="4">
        <v>18</v>
      </c>
      <c r="AH7698" s="4">
        <v>36</v>
      </c>
      <c r="AI7698" s="4">
        <v>42</v>
      </c>
      <c r="AJ7698" s="4">
        <f t="shared" si="362"/>
        <v>124</v>
      </c>
      <c r="AK7698" s="4">
        <v>20</v>
      </c>
      <c r="AL7698" s="4">
        <v>20</v>
      </c>
      <c r="AM7698" t="s">
        <v>28277</v>
      </c>
    </row>
    <row r="7699" spans="1:39" x14ac:dyDescent="0.2">
      <c r="A7699" t="s">
        <v>28283</v>
      </c>
      <c r="C7699" s="4" t="s">
        <v>23336</v>
      </c>
      <c r="D7699" s="4" t="s">
        <v>50718</v>
      </c>
      <c r="E7699" s="4" t="s">
        <v>50719</v>
      </c>
      <c r="F7699" s="4" t="s">
        <v>50720</v>
      </c>
      <c r="G7699" s="4" t="s">
        <v>50676</v>
      </c>
      <c r="H7699" s="4">
        <v>60140</v>
      </c>
      <c r="I7699" t="s">
        <v>15962</v>
      </c>
      <c r="J7699" t="s">
        <v>28242</v>
      </c>
      <c r="K7699" t="s">
        <v>28278</v>
      </c>
      <c r="L7699" t="s">
        <v>28279</v>
      </c>
      <c r="N7699" t="s">
        <v>28280</v>
      </c>
      <c r="O7699" t="s">
        <v>28281</v>
      </c>
      <c r="P7699" t="s">
        <v>28282</v>
      </c>
      <c r="R7699" t="s">
        <v>15962</v>
      </c>
      <c r="S7699" t="s">
        <v>24959</v>
      </c>
      <c r="T7699">
        <v>48184</v>
      </c>
      <c r="U7699" s="4">
        <v>612</v>
      </c>
      <c r="V7699" s="4">
        <v>32</v>
      </c>
      <c r="W7699" s="4">
        <v>26</v>
      </c>
      <c r="X7699" s="12">
        <f t="shared" si="360"/>
        <v>3.7581699346405227E-2</v>
      </c>
      <c r="Y7699" s="4">
        <v>23</v>
      </c>
      <c r="Z7699" s="4">
        <f t="shared" si="361"/>
        <v>48.300000000000004</v>
      </c>
      <c r="AA7699" s="4">
        <v>23</v>
      </c>
      <c r="AB7699" s="4">
        <v>25</v>
      </c>
      <c r="AC7699" s="4">
        <v>14</v>
      </c>
      <c r="AD7699" s="4">
        <v>79</v>
      </c>
      <c r="AE7699" s="4">
        <v>5</v>
      </c>
      <c r="AF7699" s="4">
        <v>22</v>
      </c>
      <c r="AG7699" s="4">
        <v>0</v>
      </c>
      <c r="AH7699" s="4">
        <v>0</v>
      </c>
      <c r="AI7699" s="4">
        <v>11</v>
      </c>
      <c r="AJ7699" s="4">
        <f t="shared" si="362"/>
        <v>22</v>
      </c>
      <c r="AK7699" s="4">
        <v>3</v>
      </c>
      <c r="AL7699" s="4">
        <v>1</v>
      </c>
      <c r="AM7699" t="s">
        <v>28283</v>
      </c>
    </row>
    <row r="7700" spans="1:39" x14ac:dyDescent="0.2">
      <c r="A7700" t="s">
        <v>28289</v>
      </c>
      <c r="C7700" s="4" t="s">
        <v>23336</v>
      </c>
      <c r="D7700" s="4" t="s">
        <v>50718</v>
      </c>
      <c r="E7700" s="4" t="s">
        <v>50719</v>
      </c>
      <c r="F7700" s="4" t="s">
        <v>50720</v>
      </c>
      <c r="G7700" s="4" t="s">
        <v>50676</v>
      </c>
      <c r="H7700" s="4">
        <v>60140</v>
      </c>
      <c r="I7700" t="s">
        <v>15962</v>
      </c>
      <c r="J7700" t="s">
        <v>28242</v>
      </c>
      <c r="K7700" t="s">
        <v>28284</v>
      </c>
      <c r="L7700" t="s">
        <v>28285</v>
      </c>
      <c r="M7700" t="s">
        <v>137</v>
      </c>
      <c r="N7700" t="s">
        <v>28286</v>
      </c>
      <c r="O7700" t="s">
        <v>28287</v>
      </c>
      <c r="P7700" t="s">
        <v>28288</v>
      </c>
      <c r="R7700" t="s">
        <v>25054</v>
      </c>
      <c r="S7700" t="s">
        <v>24959</v>
      </c>
      <c r="T7700">
        <v>48185</v>
      </c>
      <c r="U7700" s="4">
        <v>450</v>
      </c>
      <c r="V7700" s="4">
        <v>21</v>
      </c>
      <c r="W7700" s="4">
        <v>21</v>
      </c>
      <c r="X7700" s="12">
        <f t="shared" si="360"/>
        <v>4.6666666666666669E-2</v>
      </c>
      <c r="Y7700" s="4">
        <v>21</v>
      </c>
      <c r="Z7700" s="4">
        <f t="shared" si="361"/>
        <v>44.1</v>
      </c>
      <c r="AA7700" s="4">
        <v>17</v>
      </c>
      <c r="AB7700" s="4">
        <v>17</v>
      </c>
      <c r="AC7700" s="4">
        <v>12</v>
      </c>
      <c r="AD7700" s="4">
        <v>62</v>
      </c>
      <c r="AE7700" s="4">
        <v>2</v>
      </c>
      <c r="AF7700" s="4">
        <v>12</v>
      </c>
      <c r="AG7700" s="4">
        <v>3</v>
      </c>
      <c r="AH7700" s="4">
        <v>8</v>
      </c>
      <c r="AI7700" s="4">
        <v>9</v>
      </c>
      <c r="AJ7700" s="4">
        <f t="shared" si="362"/>
        <v>20</v>
      </c>
      <c r="AK7700" s="4">
        <v>2</v>
      </c>
      <c r="AL7700" s="4">
        <v>5</v>
      </c>
      <c r="AM7700" t="s">
        <v>28289</v>
      </c>
    </row>
    <row r="7701" spans="1:39" x14ac:dyDescent="0.2">
      <c r="A7701" t="s">
        <v>28295</v>
      </c>
      <c r="C7701" s="4" t="s">
        <v>23336</v>
      </c>
      <c r="D7701" s="4" t="s">
        <v>50718</v>
      </c>
      <c r="E7701" s="4" t="s">
        <v>50719</v>
      </c>
      <c r="F7701" s="4" t="s">
        <v>50720</v>
      </c>
      <c r="G7701" s="4" t="s">
        <v>50676</v>
      </c>
      <c r="H7701" s="4">
        <v>60140</v>
      </c>
      <c r="I7701" t="s">
        <v>15962</v>
      </c>
      <c r="J7701" t="s">
        <v>28242</v>
      </c>
      <c r="K7701" t="s">
        <v>28290</v>
      </c>
      <c r="L7701" t="s">
        <v>28291</v>
      </c>
      <c r="M7701" t="s">
        <v>137</v>
      </c>
      <c r="N7701" t="s">
        <v>28292</v>
      </c>
      <c r="O7701" t="s">
        <v>28293</v>
      </c>
      <c r="P7701" t="s">
        <v>28294</v>
      </c>
      <c r="R7701" t="s">
        <v>15962</v>
      </c>
      <c r="S7701" t="s">
        <v>24959</v>
      </c>
      <c r="T7701">
        <v>48184</v>
      </c>
      <c r="U7701" s="4">
        <v>455</v>
      </c>
      <c r="V7701" s="4">
        <v>107</v>
      </c>
      <c r="W7701" s="4">
        <v>214</v>
      </c>
      <c r="X7701" s="12">
        <f t="shared" si="360"/>
        <v>0.20439560439560439</v>
      </c>
      <c r="Y7701" s="4">
        <v>93</v>
      </c>
      <c r="Z7701" s="4">
        <f t="shared" si="361"/>
        <v>195.3</v>
      </c>
      <c r="AA7701" s="4">
        <v>85</v>
      </c>
      <c r="AB7701" s="4">
        <v>127</v>
      </c>
      <c r="AC7701" s="4">
        <v>55</v>
      </c>
      <c r="AD7701" s="4">
        <v>318</v>
      </c>
      <c r="AE7701" s="4">
        <v>27</v>
      </c>
      <c r="AF7701" s="4">
        <v>115</v>
      </c>
      <c r="AG7701" s="4">
        <v>26</v>
      </c>
      <c r="AH7701" s="4">
        <v>51</v>
      </c>
      <c r="AI7701" s="4">
        <v>76</v>
      </c>
      <c r="AJ7701" s="4">
        <f t="shared" si="362"/>
        <v>166</v>
      </c>
      <c r="AK7701" s="4">
        <v>34</v>
      </c>
      <c r="AL7701" s="4">
        <v>14</v>
      </c>
      <c r="AM7701" t="s">
        <v>28295</v>
      </c>
    </row>
    <row r="7702" spans="1:39" x14ac:dyDescent="0.2">
      <c r="A7702" s="1" t="s">
        <v>28300</v>
      </c>
      <c r="C7702" s="4" t="s">
        <v>23336</v>
      </c>
      <c r="D7702" s="4" t="s">
        <v>50718</v>
      </c>
      <c r="E7702" s="4" t="s">
        <v>50719</v>
      </c>
      <c r="F7702" s="4" t="s">
        <v>50720</v>
      </c>
      <c r="G7702" s="4" t="s">
        <v>50676</v>
      </c>
      <c r="H7702" s="4">
        <v>60140</v>
      </c>
      <c r="I7702" t="s">
        <v>15962</v>
      </c>
      <c r="J7702" t="s">
        <v>28242</v>
      </c>
      <c r="K7702" t="s">
        <v>16950</v>
      </c>
      <c r="L7702" t="s">
        <v>28296</v>
      </c>
      <c r="M7702" t="s">
        <v>137</v>
      </c>
      <c r="N7702" t="s">
        <v>28297</v>
      </c>
      <c r="O7702" t="s">
        <v>28298</v>
      </c>
      <c r="P7702" t="s">
        <v>28299</v>
      </c>
      <c r="R7702" t="s">
        <v>25054</v>
      </c>
      <c r="S7702" t="s">
        <v>24959</v>
      </c>
      <c r="T7702">
        <v>48186</v>
      </c>
      <c r="U7702" s="4">
        <v>800</v>
      </c>
      <c r="V7702" s="4">
        <v>26</v>
      </c>
      <c r="W7702" s="4">
        <v>16</v>
      </c>
      <c r="X7702" s="12">
        <f t="shared" si="360"/>
        <v>1.4999999999999999E-2</v>
      </c>
      <c r="Y7702" s="4">
        <v>12</v>
      </c>
      <c r="Z7702" s="4">
        <f t="shared" si="361"/>
        <v>25.200000000000003</v>
      </c>
      <c r="AA7702" s="4">
        <v>11</v>
      </c>
      <c r="AB7702" s="4">
        <v>15</v>
      </c>
      <c r="AC7702" s="4">
        <v>8</v>
      </c>
      <c r="AD7702" s="4">
        <v>52</v>
      </c>
      <c r="AE7702" s="4">
        <v>5</v>
      </c>
      <c r="AF7702" s="4">
        <v>20</v>
      </c>
      <c r="AG7702" s="4">
        <v>3</v>
      </c>
      <c r="AH7702" s="4">
        <v>4</v>
      </c>
      <c r="AI7702" s="4">
        <v>7</v>
      </c>
      <c r="AJ7702" s="4">
        <f t="shared" si="362"/>
        <v>24</v>
      </c>
      <c r="AK7702" s="4">
        <v>2</v>
      </c>
      <c r="AL7702" s="4">
        <v>4</v>
      </c>
      <c r="AM7702" s="1" t="s">
        <v>28300</v>
      </c>
    </row>
    <row r="7703" spans="1:39" x14ac:dyDescent="0.2">
      <c r="A7703" t="s">
        <v>28306</v>
      </c>
      <c r="C7703" s="4" t="s">
        <v>23336</v>
      </c>
      <c r="D7703" s="4" t="s">
        <v>50718</v>
      </c>
      <c r="E7703" s="4" t="s">
        <v>50719</v>
      </c>
      <c r="F7703" s="4" t="s">
        <v>50720</v>
      </c>
      <c r="G7703" s="4" t="s">
        <v>50676</v>
      </c>
      <c r="H7703" s="4">
        <v>60140</v>
      </c>
      <c r="I7703" t="s">
        <v>15962</v>
      </c>
      <c r="J7703" t="s">
        <v>28242</v>
      </c>
      <c r="K7703" t="s">
        <v>28301</v>
      </c>
      <c r="L7703" t="s">
        <v>28302</v>
      </c>
      <c r="M7703" t="s">
        <v>137</v>
      </c>
      <c r="N7703" t="s">
        <v>28303</v>
      </c>
      <c r="O7703" t="s">
        <v>28304</v>
      </c>
      <c r="P7703" t="s">
        <v>28305</v>
      </c>
      <c r="R7703" t="s">
        <v>15962</v>
      </c>
      <c r="S7703" t="s">
        <v>24959</v>
      </c>
      <c r="T7703">
        <v>48184</v>
      </c>
      <c r="U7703" s="4">
        <v>430</v>
      </c>
      <c r="V7703" s="4">
        <v>45</v>
      </c>
      <c r="W7703" s="4">
        <v>35</v>
      </c>
      <c r="X7703" s="12">
        <f t="shared" si="360"/>
        <v>6.7441860465116285E-2</v>
      </c>
      <c r="Y7703" s="4">
        <v>29</v>
      </c>
      <c r="Z7703" s="4">
        <f t="shared" si="361"/>
        <v>60.900000000000006</v>
      </c>
      <c r="AA7703" s="4">
        <v>29</v>
      </c>
      <c r="AB7703" s="4">
        <v>29</v>
      </c>
      <c r="AC7703" s="4">
        <v>14</v>
      </c>
      <c r="AD7703" s="4">
        <v>61</v>
      </c>
      <c r="AE7703" s="4">
        <v>2</v>
      </c>
      <c r="AF7703" s="4">
        <v>5</v>
      </c>
      <c r="AG7703" s="4">
        <v>8</v>
      </c>
      <c r="AH7703" s="4">
        <v>29</v>
      </c>
      <c r="AI7703" s="4">
        <v>19</v>
      </c>
      <c r="AJ7703" s="4">
        <f t="shared" si="362"/>
        <v>34</v>
      </c>
      <c r="AK7703" s="4">
        <v>5</v>
      </c>
      <c r="AL7703" s="4">
        <v>6</v>
      </c>
      <c r="AM7703" t="s">
        <v>28306</v>
      </c>
    </row>
    <row r="7704" spans="1:39" x14ac:dyDescent="0.2">
      <c r="A7704" t="s">
        <v>28312</v>
      </c>
      <c r="C7704" s="4" t="s">
        <v>23336</v>
      </c>
      <c r="D7704" s="4" t="s">
        <v>50718</v>
      </c>
      <c r="E7704" s="4" t="s">
        <v>50719</v>
      </c>
      <c r="F7704" s="4" t="s">
        <v>50720</v>
      </c>
      <c r="G7704" s="4" t="s">
        <v>50676</v>
      </c>
      <c r="H7704" s="4">
        <v>60140</v>
      </c>
      <c r="I7704" t="s">
        <v>15962</v>
      </c>
      <c r="J7704" t="s">
        <v>28242</v>
      </c>
      <c r="K7704" t="s">
        <v>28307</v>
      </c>
      <c r="L7704" t="s">
        <v>28308</v>
      </c>
      <c r="M7704" t="s">
        <v>137</v>
      </c>
      <c r="N7704" t="s">
        <v>28309</v>
      </c>
      <c r="O7704" t="s">
        <v>28310</v>
      </c>
      <c r="P7704" t="s">
        <v>28311</v>
      </c>
      <c r="R7704" t="s">
        <v>27609</v>
      </c>
      <c r="S7704" t="s">
        <v>24959</v>
      </c>
      <c r="T7704">
        <v>48188</v>
      </c>
      <c r="U7704" s="4">
        <v>400</v>
      </c>
      <c r="V7704" s="4">
        <v>66</v>
      </c>
      <c r="W7704" s="4">
        <v>102</v>
      </c>
      <c r="X7704" s="12">
        <f t="shared" si="360"/>
        <v>0.14000000000000001</v>
      </c>
      <c r="Y7704" s="4">
        <v>56</v>
      </c>
      <c r="Z7704" s="4">
        <f t="shared" si="361"/>
        <v>117.60000000000001</v>
      </c>
      <c r="AA7704" s="4">
        <v>54</v>
      </c>
      <c r="AB7704" s="4">
        <v>89</v>
      </c>
      <c r="AC7704" s="4">
        <v>44</v>
      </c>
      <c r="AD7704" s="4">
        <v>248</v>
      </c>
      <c r="AE7704" s="4">
        <v>12</v>
      </c>
      <c r="AF7704" s="4">
        <v>35</v>
      </c>
      <c r="AG7704" s="4">
        <v>14</v>
      </c>
      <c r="AH7704" s="4">
        <v>28</v>
      </c>
      <c r="AI7704" s="4">
        <v>38</v>
      </c>
      <c r="AJ7704" s="4">
        <f t="shared" si="362"/>
        <v>63</v>
      </c>
      <c r="AK7704" s="4">
        <v>6</v>
      </c>
      <c r="AL7704" s="4">
        <v>4</v>
      </c>
      <c r="AM7704" t="s">
        <v>28312</v>
      </c>
    </row>
    <row r="7705" spans="1:39" x14ac:dyDescent="0.2">
      <c r="A7705" t="s">
        <v>28319</v>
      </c>
      <c r="C7705" s="4" t="s">
        <v>23336</v>
      </c>
      <c r="D7705" s="4" t="s">
        <v>50718</v>
      </c>
      <c r="E7705" s="4" t="s">
        <v>50719</v>
      </c>
      <c r="F7705" s="4" t="s">
        <v>50720</v>
      </c>
      <c r="G7705" s="4" t="s">
        <v>50676</v>
      </c>
      <c r="H7705" s="4">
        <v>60140</v>
      </c>
      <c r="I7705" t="s">
        <v>15962</v>
      </c>
      <c r="J7705" t="s">
        <v>28242</v>
      </c>
      <c r="K7705" t="s">
        <v>28313</v>
      </c>
      <c r="L7705" t="s">
        <v>28314</v>
      </c>
      <c r="M7705" t="s">
        <v>28315</v>
      </c>
      <c r="N7705" t="s">
        <v>28316</v>
      </c>
      <c r="O7705" t="s">
        <v>28317</v>
      </c>
      <c r="P7705" t="s">
        <v>28318</v>
      </c>
      <c r="R7705" t="s">
        <v>15962</v>
      </c>
      <c r="S7705" t="s">
        <v>24959</v>
      </c>
      <c r="T7705">
        <v>48184</v>
      </c>
      <c r="U7705" s="4">
        <v>1515</v>
      </c>
      <c r="V7705" s="4">
        <v>33</v>
      </c>
      <c r="W7705" s="4">
        <v>18</v>
      </c>
      <c r="X7705" s="12">
        <f t="shared" si="360"/>
        <v>1.1881188118811881E-2</v>
      </c>
      <c r="Y7705" s="4">
        <v>18</v>
      </c>
      <c r="Z7705" s="4">
        <f t="shared" si="361"/>
        <v>37.800000000000004</v>
      </c>
      <c r="AA7705" s="4">
        <v>16</v>
      </c>
      <c r="AB7705" s="4">
        <v>16</v>
      </c>
      <c r="AC7705" s="4">
        <v>13</v>
      </c>
      <c r="AD7705" s="4">
        <v>111</v>
      </c>
      <c r="AE7705" s="4">
        <v>5</v>
      </c>
      <c r="AF7705" s="4">
        <v>18</v>
      </c>
      <c r="AG7705" s="4">
        <v>0</v>
      </c>
      <c r="AH7705" s="4">
        <v>0</v>
      </c>
      <c r="AI7705" s="4">
        <v>9</v>
      </c>
      <c r="AJ7705" s="4">
        <f t="shared" si="362"/>
        <v>18</v>
      </c>
      <c r="AK7705" s="4">
        <v>1</v>
      </c>
      <c r="AL7705" s="4">
        <v>5</v>
      </c>
      <c r="AM7705" t="s">
        <v>28319</v>
      </c>
    </row>
    <row r="7706" spans="1:39" x14ac:dyDescent="0.2">
      <c r="A7706" t="s">
        <v>28325</v>
      </c>
      <c r="C7706" s="4" t="s">
        <v>23336</v>
      </c>
      <c r="D7706" s="4" t="s">
        <v>50718</v>
      </c>
      <c r="E7706" s="4" t="s">
        <v>50719</v>
      </c>
      <c r="F7706" s="4" t="s">
        <v>50720</v>
      </c>
      <c r="G7706" s="4" t="s">
        <v>50676</v>
      </c>
      <c r="H7706" s="4">
        <v>60140</v>
      </c>
      <c r="I7706" t="s">
        <v>15962</v>
      </c>
      <c r="J7706" t="s">
        <v>28242</v>
      </c>
      <c r="K7706" t="s">
        <v>28320</v>
      </c>
      <c r="L7706" t="s">
        <v>28321</v>
      </c>
      <c r="M7706" t="s">
        <v>137</v>
      </c>
      <c r="N7706" t="s">
        <v>28322</v>
      </c>
      <c r="O7706" t="s">
        <v>28323</v>
      </c>
      <c r="P7706" t="s">
        <v>28324</v>
      </c>
      <c r="R7706" t="s">
        <v>25054</v>
      </c>
      <c r="S7706" t="s">
        <v>24959</v>
      </c>
      <c r="T7706">
        <v>48185</v>
      </c>
      <c r="U7706" s="4">
        <v>543</v>
      </c>
      <c r="V7706" s="4">
        <v>134</v>
      </c>
      <c r="W7706" s="4">
        <v>153</v>
      </c>
      <c r="X7706" s="12">
        <f t="shared" si="360"/>
        <v>0.16390423572744015</v>
      </c>
      <c r="Y7706" s="4">
        <v>89</v>
      </c>
      <c r="Z7706" s="4">
        <f t="shared" si="361"/>
        <v>186.9</v>
      </c>
      <c r="AA7706" s="4">
        <v>84</v>
      </c>
      <c r="AB7706" s="4">
        <v>134</v>
      </c>
      <c r="AC7706" s="4">
        <v>70</v>
      </c>
      <c r="AD7706" s="4">
        <v>416</v>
      </c>
      <c r="AE7706" s="4">
        <v>29</v>
      </c>
      <c r="AF7706" s="4">
        <v>109</v>
      </c>
      <c r="AG7706" s="4">
        <v>23</v>
      </c>
      <c r="AH7706" s="4">
        <v>33</v>
      </c>
      <c r="AI7706" s="4">
        <v>54</v>
      </c>
      <c r="AJ7706" s="4">
        <f t="shared" si="362"/>
        <v>142</v>
      </c>
      <c r="AK7706" s="4">
        <v>17</v>
      </c>
      <c r="AL7706" s="4">
        <v>23</v>
      </c>
      <c r="AM7706" t="s">
        <v>28325</v>
      </c>
    </row>
    <row r="7707" spans="1:39" x14ac:dyDescent="0.2">
      <c r="A7707" t="s">
        <v>28338</v>
      </c>
      <c r="C7707" s="4" t="s">
        <v>23336</v>
      </c>
      <c r="D7707" s="4" t="s">
        <v>50718</v>
      </c>
      <c r="E7707" s="4" t="s">
        <v>50719</v>
      </c>
      <c r="F7707" s="4" t="s">
        <v>50720</v>
      </c>
      <c r="G7707" s="4" t="s">
        <v>50676</v>
      </c>
      <c r="H7707" s="4">
        <v>60140</v>
      </c>
      <c r="I7707" t="s">
        <v>15962</v>
      </c>
      <c r="J7707" t="s">
        <v>28332</v>
      </c>
      <c r="K7707" t="s">
        <v>28333</v>
      </c>
      <c r="L7707" t="s">
        <v>28334</v>
      </c>
      <c r="M7707" t="s">
        <v>137</v>
      </c>
      <c r="N7707" t="s">
        <v>28335</v>
      </c>
      <c r="O7707" t="s">
        <v>28336</v>
      </c>
      <c r="P7707" t="s">
        <v>28337</v>
      </c>
      <c r="R7707" t="s">
        <v>25694</v>
      </c>
      <c r="S7707" t="s">
        <v>24959</v>
      </c>
      <c r="T7707">
        <v>48125</v>
      </c>
      <c r="U7707" s="4">
        <v>603</v>
      </c>
      <c r="V7707" s="4">
        <v>189</v>
      </c>
      <c r="W7707" s="4">
        <v>251</v>
      </c>
      <c r="X7707" s="12">
        <f t="shared" si="360"/>
        <v>0.22885572139303484</v>
      </c>
      <c r="Y7707" s="4">
        <v>138</v>
      </c>
      <c r="Z7707" s="4">
        <f t="shared" si="361"/>
        <v>289.8</v>
      </c>
      <c r="AA7707" s="4">
        <v>137</v>
      </c>
      <c r="AB7707" s="4">
        <v>189</v>
      </c>
      <c r="AC7707" s="4">
        <v>113</v>
      </c>
      <c r="AD7707" s="4">
        <v>668</v>
      </c>
      <c r="AE7707" s="4">
        <v>63</v>
      </c>
      <c r="AF7707" s="4">
        <v>283</v>
      </c>
      <c r="AG7707" s="4">
        <v>43</v>
      </c>
      <c r="AH7707" s="4">
        <v>123</v>
      </c>
      <c r="AI7707" s="4">
        <v>119</v>
      </c>
      <c r="AJ7707" s="4">
        <f t="shared" si="362"/>
        <v>406</v>
      </c>
      <c r="AK7707" s="4">
        <v>29</v>
      </c>
      <c r="AL7707" s="4">
        <v>19</v>
      </c>
      <c r="AM7707" t="s">
        <v>28338</v>
      </c>
    </row>
    <row r="7708" spans="1:39" x14ac:dyDescent="0.2">
      <c r="A7708" t="s">
        <v>28378</v>
      </c>
      <c r="C7708" s="4" t="s">
        <v>23336</v>
      </c>
      <c r="D7708" s="4" t="s">
        <v>50718</v>
      </c>
      <c r="E7708" s="4" t="s">
        <v>50719</v>
      </c>
      <c r="F7708" s="4" t="s">
        <v>50720</v>
      </c>
      <c r="G7708" s="4" t="s">
        <v>50676</v>
      </c>
      <c r="H7708" s="4">
        <v>60140</v>
      </c>
      <c r="I7708" t="s">
        <v>15962</v>
      </c>
      <c r="J7708" t="s">
        <v>28371</v>
      </c>
      <c r="K7708" t="s">
        <v>28372</v>
      </c>
      <c r="L7708" t="s">
        <v>28373</v>
      </c>
      <c r="M7708" t="s">
        <v>251</v>
      </c>
      <c r="N7708" t="s">
        <v>28374</v>
      </c>
      <c r="O7708" t="s">
        <v>28375</v>
      </c>
      <c r="P7708" t="s">
        <v>28376</v>
      </c>
      <c r="R7708" t="s">
        <v>28377</v>
      </c>
      <c r="S7708" t="s">
        <v>24959</v>
      </c>
      <c r="T7708">
        <v>48192</v>
      </c>
      <c r="U7708" s="4">
        <v>141</v>
      </c>
      <c r="V7708" s="4">
        <v>19</v>
      </c>
      <c r="W7708" s="4">
        <v>15</v>
      </c>
      <c r="X7708" s="12">
        <f t="shared" si="360"/>
        <v>0.10638297872340426</v>
      </c>
      <c r="Y7708" s="4">
        <v>15</v>
      </c>
      <c r="Z7708" s="4">
        <f t="shared" si="361"/>
        <v>31.5</v>
      </c>
      <c r="AA7708" s="4">
        <v>9</v>
      </c>
      <c r="AB7708" s="4">
        <v>9</v>
      </c>
      <c r="AC7708" s="4">
        <v>1</v>
      </c>
      <c r="AD7708" s="4">
        <v>8</v>
      </c>
      <c r="AE7708" s="4">
        <v>3</v>
      </c>
      <c r="AF7708" s="4">
        <v>6</v>
      </c>
      <c r="AG7708" s="4">
        <v>0</v>
      </c>
      <c r="AH7708" s="4">
        <v>0</v>
      </c>
      <c r="AI7708" s="4">
        <v>11</v>
      </c>
      <c r="AJ7708" s="4">
        <f t="shared" si="362"/>
        <v>6</v>
      </c>
      <c r="AK7708" s="4">
        <v>3</v>
      </c>
      <c r="AL7708" s="4">
        <v>1</v>
      </c>
      <c r="AM7708" t="s">
        <v>28378</v>
      </c>
    </row>
    <row r="7709" spans="1:39" x14ac:dyDescent="0.2">
      <c r="A7709" t="s">
        <v>25343</v>
      </c>
      <c r="C7709" s="4" t="s">
        <v>23336</v>
      </c>
      <c r="D7709" s="4" t="s">
        <v>50718</v>
      </c>
      <c r="E7709" s="4" t="s">
        <v>50719</v>
      </c>
      <c r="F7709" s="4" t="s">
        <v>50720</v>
      </c>
      <c r="G7709" s="4" t="s">
        <v>50676</v>
      </c>
      <c r="H7709" s="4">
        <v>60140</v>
      </c>
      <c r="I7709" t="s">
        <v>25342</v>
      </c>
      <c r="J7709" t="s">
        <v>25335</v>
      </c>
      <c r="K7709" t="s">
        <v>25336</v>
      </c>
      <c r="L7709" t="s">
        <v>25337</v>
      </c>
      <c r="N7709" t="s">
        <v>25338</v>
      </c>
      <c r="O7709" t="s">
        <v>25339</v>
      </c>
      <c r="P7709" t="s">
        <v>25340</v>
      </c>
      <c r="R7709" t="s">
        <v>25341</v>
      </c>
      <c r="S7709" t="s">
        <v>24959</v>
      </c>
      <c r="T7709">
        <v>49618</v>
      </c>
      <c r="U7709" s="4">
        <v>271</v>
      </c>
      <c r="V7709" s="4">
        <v>40</v>
      </c>
      <c r="W7709" s="4">
        <v>38</v>
      </c>
      <c r="X7709" s="12">
        <f t="shared" si="360"/>
        <v>0.10332103321033211</v>
      </c>
      <c r="Y7709" s="4">
        <v>28</v>
      </c>
      <c r="Z7709" s="4">
        <f t="shared" si="361"/>
        <v>58.800000000000004</v>
      </c>
      <c r="AA7709" s="4">
        <v>25</v>
      </c>
      <c r="AB7709" s="4">
        <v>35</v>
      </c>
      <c r="AC7709" s="4">
        <v>9</v>
      </c>
      <c r="AD7709" s="4">
        <v>39</v>
      </c>
      <c r="AE7709" s="4">
        <v>18</v>
      </c>
      <c r="AF7709" s="4">
        <v>120</v>
      </c>
      <c r="AG7709" s="4">
        <v>2</v>
      </c>
      <c r="AH7709" s="4">
        <v>5</v>
      </c>
      <c r="AI7709" s="4">
        <v>26</v>
      </c>
      <c r="AJ7709" s="4">
        <f t="shared" si="362"/>
        <v>125</v>
      </c>
      <c r="AK7709" s="4">
        <v>9</v>
      </c>
      <c r="AL7709" s="4">
        <v>9</v>
      </c>
      <c r="AM7709" t="s">
        <v>25343</v>
      </c>
    </row>
    <row r="7710" spans="1:39" x14ac:dyDescent="0.2">
      <c r="A7710" t="s">
        <v>25350</v>
      </c>
      <c r="C7710" s="4" t="s">
        <v>23336</v>
      </c>
      <c r="D7710" s="4" t="s">
        <v>50718</v>
      </c>
      <c r="E7710" s="4" t="s">
        <v>50719</v>
      </c>
      <c r="F7710" s="4" t="s">
        <v>50720</v>
      </c>
      <c r="G7710" s="4" t="s">
        <v>50676</v>
      </c>
      <c r="H7710" s="4">
        <v>60140</v>
      </c>
      <c r="I7710" t="s">
        <v>25342</v>
      </c>
      <c r="J7710" t="s">
        <v>25335</v>
      </c>
      <c r="K7710" t="s">
        <v>25344</v>
      </c>
      <c r="L7710" t="s">
        <v>25345</v>
      </c>
      <c r="M7710" t="s">
        <v>340</v>
      </c>
      <c r="N7710" t="s">
        <v>25346</v>
      </c>
      <c r="O7710" t="s">
        <v>25347</v>
      </c>
      <c r="P7710" t="s">
        <v>25348</v>
      </c>
      <c r="R7710" t="s">
        <v>25349</v>
      </c>
      <c r="S7710" t="s">
        <v>24959</v>
      </c>
      <c r="T7710">
        <v>49601</v>
      </c>
      <c r="U7710" s="4">
        <v>560</v>
      </c>
      <c r="V7710" s="4">
        <v>59</v>
      </c>
      <c r="W7710" s="4">
        <v>54</v>
      </c>
      <c r="X7710" s="12">
        <f t="shared" si="360"/>
        <v>6.25E-2</v>
      </c>
      <c r="Y7710" s="4">
        <v>35</v>
      </c>
      <c r="Z7710" s="4">
        <f t="shared" si="361"/>
        <v>73.5</v>
      </c>
      <c r="AA7710" s="4">
        <v>35</v>
      </c>
      <c r="AB7710" s="4">
        <v>48</v>
      </c>
      <c r="AC7710" s="4">
        <v>11</v>
      </c>
      <c r="AD7710" s="4">
        <v>46</v>
      </c>
      <c r="AE7710" s="4">
        <v>17</v>
      </c>
      <c r="AF7710" s="4">
        <v>107</v>
      </c>
      <c r="AG7710" s="4">
        <v>10</v>
      </c>
      <c r="AH7710" s="4">
        <v>22</v>
      </c>
      <c r="AI7710" s="4">
        <v>38</v>
      </c>
      <c r="AJ7710" s="4">
        <f t="shared" si="362"/>
        <v>129</v>
      </c>
      <c r="AK7710" s="4">
        <v>6</v>
      </c>
      <c r="AL7710" s="4">
        <v>7</v>
      </c>
      <c r="AM7710" t="s">
        <v>25350</v>
      </c>
    </row>
    <row r="7711" spans="1:39" x14ac:dyDescent="0.2">
      <c r="A7711" t="s">
        <v>25356</v>
      </c>
      <c r="C7711" s="4" t="s">
        <v>23336</v>
      </c>
      <c r="D7711" s="4" t="s">
        <v>50718</v>
      </c>
      <c r="E7711" s="4" t="s">
        <v>50719</v>
      </c>
      <c r="F7711" s="4" t="s">
        <v>50720</v>
      </c>
      <c r="G7711" s="4" t="s">
        <v>50676</v>
      </c>
      <c r="H7711" s="4">
        <v>60140</v>
      </c>
      <c r="I7711" t="s">
        <v>25342</v>
      </c>
      <c r="J7711" t="s">
        <v>25335</v>
      </c>
      <c r="K7711" t="s">
        <v>25351</v>
      </c>
      <c r="L7711" t="s">
        <v>25352</v>
      </c>
      <c r="M7711" t="s">
        <v>137</v>
      </c>
      <c r="N7711" t="s">
        <v>25353</v>
      </c>
      <c r="O7711" t="s">
        <v>25354</v>
      </c>
      <c r="P7711" t="s">
        <v>25355</v>
      </c>
      <c r="R7711" t="s">
        <v>25349</v>
      </c>
      <c r="S7711" t="s">
        <v>24959</v>
      </c>
      <c r="T7711">
        <v>49601</v>
      </c>
      <c r="U7711" s="4">
        <v>504</v>
      </c>
      <c r="V7711" s="4">
        <v>51</v>
      </c>
      <c r="W7711" s="4">
        <v>64</v>
      </c>
      <c r="X7711" s="12">
        <f t="shared" si="360"/>
        <v>8.9285714285714288E-2</v>
      </c>
      <c r="Y7711" s="4">
        <v>45</v>
      </c>
      <c r="Z7711" s="4">
        <f t="shared" si="361"/>
        <v>94.5</v>
      </c>
      <c r="AA7711" s="4">
        <v>33</v>
      </c>
      <c r="AB7711" s="4">
        <v>47</v>
      </c>
      <c r="AC7711" s="4">
        <v>15</v>
      </c>
      <c r="AD7711" s="4">
        <v>46</v>
      </c>
      <c r="AE7711" s="4">
        <v>17</v>
      </c>
      <c r="AF7711" s="4">
        <v>75</v>
      </c>
      <c r="AG7711" s="4">
        <v>8</v>
      </c>
      <c r="AH7711" s="4">
        <v>22</v>
      </c>
      <c r="AI7711" s="4">
        <v>33</v>
      </c>
      <c r="AJ7711" s="4">
        <f t="shared" si="362"/>
        <v>97</v>
      </c>
      <c r="AK7711" s="4">
        <v>13</v>
      </c>
      <c r="AL7711" s="4">
        <v>13</v>
      </c>
      <c r="AM7711" t="s">
        <v>25356</v>
      </c>
    </row>
    <row r="7712" spans="1:39" x14ac:dyDescent="0.2">
      <c r="A7712" s="1" t="s">
        <v>27045</v>
      </c>
      <c r="C7712" s="4" t="s">
        <v>23336</v>
      </c>
      <c r="D7712" s="4" t="s">
        <v>50718</v>
      </c>
      <c r="E7712" s="4" t="s">
        <v>50719</v>
      </c>
      <c r="F7712" s="4" t="s">
        <v>50720</v>
      </c>
      <c r="G7712" s="4" t="s">
        <v>50676</v>
      </c>
      <c r="H7712" s="4">
        <v>60140</v>
      </c>
      <c r="I7712" t="s">
        <v>25342</v>
      </c>
      <c r="J7712" t="s">
        <v>27038</v>
      </c>
      <c r="K7712" t="s">
        <v>27039</v>
      </c>
      <c r="L7712" t="s">
        <v>27040</v>
      </c>
      <c r="M7712" t="s">
        <v>340</v>
      </c>
      <c r="N7712" t="s">
        <v>27041</v>
      </c>
      <c r="O7712" t="s">
        <v>27042</v>
      </c>
      <c r="P7712" t="s">
        <v>27043</v>
      </c>
      <c r="R7712" t="s">
        <v>27044</v>
      </c>
      <c r="S7712" t="s">
        <v>24959</v>
      </c>
      <c r="T7712">
        <v>49668</v>
      </c>
      <c r="U7712" s="4">
        <v>250</v>
      </c>
      <c r="V7712" s="4">
        <v>37</v>
      </c>
      <c r="W7712" s="4">
        <v>44</v>
      </c>
      <c r="X7712" s="12">
        <f t="shared" si="360"/>
        <v>0.112</v>
      </c>
      <c r="Y7712" s="4">
        <v>28</v>
      </c>
      <c r="Z7712" s="4">
        <f t="shared" si="361"/>
        <v>58.800000000000004</v>
      </c>
      <c r="AA7712" s="4">
        <v>26</v>
      </c>
      <c r="AB7712" s="4">
        <v>39</v>
      </c>
      <c r="AC7712" s="4">
        <v>12</v>
      </c>
      <c r="AD7712" s="4">
        <v>60</v>
      </c>
      <c r="AE7712" s="4">
        <v>18</v>
      </c>
      <c r="AF7712" s="4">
        <v>102</v>
      </c>
      <c r="AG7712" s="4">
        <v>9</v>
      </c>
      <c r="AH7712" s="4">
        <v>34</v>
      </c>
      <c r="AI7712" s="4">
        <v>19</v>
      </c>
      <c r="AJ7712" s="4">
        <f t="shared" si="362"/>
        <v>136</v>
      </c>
      <c r="AK7712" s="4">
        <v>15</v>
      </c>
      <c r="AL7712" s="4">
        <v>7</v>
      </c>
      <c r="AM7712" s="1" t="s">
        <v>27045</v>
      </c>
    </row>
  </sheetData>
  <autoFilter ref="A3:A7712" xr:uid="{B9F99283-C3B2-164C-A57E-9335B9B767B1}"/>
  <hyperlinks>
    <hyperlink ref="N7408" r:id="rId1" xr:uid="{5DCA1F96-E0ED-A74E-B56F-44BCDFCEEB03}"/>
    <hyperlink ref="N7628" r:id="rId2" xr:uid="{459035F2-DFAF-894C-9F9F-D7213284B3BD}"/>
    <hyperlink ref="N7672" r:id="rId3" xr:uid="{16379775-24B9-694C-A09D-A07B3B18EDFC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2025-2026_Calcs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Sistak</dc:creator>
  <cp:lastModifiedBy>Michael Holcomb</cp:lastModifiedBy>
  <dcterms:created xsi:type="dcterms:W3CDTF">2026-08-25T18:20:19Z</dcterms:created>
  <dcterms:modified xsi:type="dcterms:W3CDTF">2026-09-03T15:46:48Z</dcterms:modified>
</cp:coreProperties>
</file>